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25_2\"/>
    </mc:Choice>
  </mc:AlternateContent>
  <xr:revisionPtr revIDLastSave="0" documentId="8_{4076CE5B-0E48-4BEE-9016-9EEFE1763BBF}" xr6:coauthVersionLast="45" xr6:coauthVersionMax="45" xr10:uidLastSave="{00000000-0000-0000-0000-000000000000}"/>
  <bookViews>
    <workbookView xWindow="10215" yWindow="1620" windowWidth="26700" windowHeight="18570" xr2:uid="{A94CBFDA-0EDC-4A0A-9020-5FBB82D6D13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<sst xmlns="http://schemas.openxmlformats.org/spreadsheetml/2006/main" count="116" uniqueCount="110">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</sst>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294.89999999999998</c:v>
                </c:pt>
                <c:pt idx="2">
                  <c:v>383.39</c:v>
                </c:pt>
                <c:pt idx="3">
                  <c:v>576.15</c:v>
                </c:pt>
                <c:pt idx="4">
                  <c:v>752.62</c:v>
                </c:pt>
                <c:pt idx="5">
                  <c:v>778.09</c:v>
                </c:pt>
                <c:pt idx="6">
                  <c:v>890.07</c:v>
                </c:pt>
                <c:pt idx="7">
                  <c:v>997.57</c:v>
                </c:pt>
                <c:pt idx="8">
                  <c:v>1059.23</c:v>
                </c:pt>
                <c:pt idx="9">
                  <c:v>1096.72</c:v>
                </c:pt>
                <c:pt idx="10">
                  <c:v>1183.6400000000001</c:v>
                </c:pt>
                <c:pt idx="11">
                  <c:v>1257.31</c:v>
                </c:pt>
                <c:pt idx="12">
                  <c:v>1298.52</c:v>
                </c:pt>
                <c:pt idx="13">
                  <c:v>1367.56</c:v>
                </c:pt>
                <c:pt idx="14">
                  <c:v>1350.71</c:v>
                </c:pt>
                <c:pt idx="15">
                  <c:v>1445.09</c:v>
                </c:pt>
                <c:pt idx="16">
                  <c:v>1520.95</c:v>
                </c:pt>
                <c:pt idx="17">
                  <c:v>1590.49</c:v>
                </c:pt>
                <c:pt idx="18">
                  <c:v>1741.35</c:v>
                </c:pt>
                <c:pt idx="19">
                  <c:v>1723.84</c:v>
                </c:pt>
                <c:pt idx="20">
                  <c:v>1732.88</c:v>
                </c:pt>
                <c:pt idx="21">
                  <c:v>1822.97</c:v>
                </c:pt>
                <c:pt idx="22">
                  <c:v>1826.57</c:v>
                </c:pt>
                <c:pt idx="23">
                  <c:v>1867.64</c:v>
                </c:pt>
                <c:pt idx="24">
                  <c:v>1989.24</c:v>
                </c:pt>
                <c:pt idx="25">
                  <c:v>1992.27</c:v>
                </c:pt>
                <c:pt idx="26">
                  <c:v>2060.17</c:v>
                </c:pt>
                <c:pt idx="27">
                  <c:v>2144.6</c:v>
                </c:pt>
                <c:pt idx="28">
                  <c:v>2195.7399999999998</c:v>
                </c:pt>
                <c:pt idx="29">
                  <c:v>2265.0300000000002</c:v>
                </c:pt>
                <c:pt idx="30">
                  <c:v>2254.4899999999998</c:v>
                </c:pt>
                <c:pt idx="31">
                  <c:v>2275.81</c:v>
                </c:pt>
                <c:pt idx="32">
                  <c:v>2321.85</c:v>
                </c:pt>
                <c:pt idx="33">
                  <c:v>2357.56</c:v>
                </c:pt>
                <c:pt idx="34">
                  <c:v>2345.9499999999998</c:v>
                </c:pt>
                <c:pt idx="35">
                  <c:v>2435.0100000000002</c:v>
                </c:pt>
                <c:pt idx="36">
                  <c:v>2476.19</c:v>
                </c:pt>
                <c:pt idx="37">
                  <c:v>2495.41</c:v>
                </c:pt>
                <c:pt idx="38">
                  <c:v>2512.3200000000002</c:v>
                </c:pt>
                <c:pt idx="39">
                  <c:v>2506.9899999999998</c:v>
                </c:pt>
                <c:pt idx="40">
                  <c:v>2542.37</c:v>
                </c:pt>
                <c:pt idx="41">
                  <c:v>2529.1</c:v>
                </c:pt>
                <c:pt idx="42">
                  <c:v>2527.38</c:v>
                </c:pt>
                <c:pt idx="43">
                  <c:v>2622.04</c:v>
                </c:pt>
                <c:pt idx="44">
                  <c:v>2636.09</c:v>
                </c:pt>
                <c:pt idx="45">
                  <c:v>2645.19</c:v>
                </c:pt>
                <c:pt idx="46">
                  <c:v>2584.0500000000002</c:v>
                </c:pt>
                <c:pt idx="47">
                  <c:v>2551.02</c:v>
                </c:pt>
                <c:pt idx="48">
                  <c:v>2471.42</c:v>
                </c:pt>
                <c:pt idx="49">
                  <c:v>2496.4499999999998</c:v>
                </c:pt>
                <c:pt idx="50">
                  <c:v>2514.41</c:v>
                </c:pt>
                <c:pt idx="51">
                  <c:v>2587.73</c:v>
                </c:pt>
                <c:pt idx="52">
                  <c:v>2677.46</c:v>
                </c:pt>
                <c:pt idx="53">
                  <c:v>2766.81</c:v>
                </c:pt>
                <c:pt idx="54">
                  <c:v>2794.09</c:v>
                </c:pt>
                <c:pt idx="55">
                  <c:v>2743.51</c:v>
                </c:pt>
                <c:pt idx="56">
                  <c:v>2797.55</c:v>
                </c:pt>
                <c:pt idx="57">
                  <c:v>2809.45</c:v>
                </c:pt>
                <c:pt idx="58">
                  <c:v>2794.87</c:v>
                </c:pt>
                <c:pt idx="59">
                  <c:v>2852.27</c:v>
                </c:pt>
                <c:pt idx="60">
                  <c:v>2841.9</c:v>
                </c:pt>
                <c:pt idx="61">
                  <c:v>2815.33</c:v>
                </c:pt>
                <c:pt idx="62">
                  <c:v>2815.12</c:v>
                </c:pt>
                <c:pt idx="63">
                  <c:v>2780.42</c:v>
                </c:pt>
                <c:pt idx="64">
                  <c:v>2862.88</c:v>
                </c:pt>
                <c:pt idx="65">
                  <c:v>2952.98</c:v>
                </c:pt>
                <c:pt idx="66">
                  <c:v>2946.74</c:v>
                </c:pt>
                <c:pt idx="67">
                  <c:v>3049.8</c:v>
                </c:pt>
                <c:pt idx="68">
                  <c:v>3140.93</c:v>
                </c:pt>
                <c:pt idx="69">
                  <c:v>3159.33</c:v>
                </c:pt>
                <c:pt idx="70">
                  <c:v>3221.9</c:v>
                </c:pt>
                <c:pt idx="71">
                  <c:v>3226.58</c:v>
                </c:pt>
                <c:pt idx="72">
                  <c:v>3205.56</c:v>
                </c:pt>
                <c:pt idx="73">
                  <c:v>3272.69</c:v>
                </c:pt>
                <c:pt idx="74">
                  <c:v>3322.16</c:v>
                </c:pt>
                <c:pt idx="75">
                  <c:v>3381.14</c:v>
                </c:pt>
                <c:pt idx="76">
                  <c:v>3307.98</c:v>
                </c:pt>
                <c:pt idx="77">
                  <c:v>3254.15</c:v>
                </c:pt>
                <c:pt idx="78">
                  <c:v>3404.19</c:v>
                </c:pt>
                <c:pt idx="79">
                  <c:v>3402.69</c:v>
                </c:pt>
                <c:pt idx="80">
                  <c:v>3456.14</c:v>
                </c:pt>
                <c:pt idx="81">
                  <c:v>3532.03</c:v>
                </c:pt>
                <c:pt idx="82">
                  <c:v>3570.92</c:v>
                </c:pt>
                <c:pt idx="83">
                  <c:v>3535.07</c:v>
                </c:pt>
                <c:pt idx="84">
                  <c:v>3522.35</c:v>
                </c:pt>
                <c:pt idx="85">
                  <c:v>3580.93</c:v>
                </c:pt>
                <c:pt idx="86">
                  <c:v>3562.88</c:v>
                </c:pt>
                <c:pt idx="87">
                  <c:v>3572.4</c:v>
                </c:pt>
                <c:pt idx="88">
                  <c:v>3580.89</c:v>
                </c:pt>
                <c:pt idx="89">
                  <c:v>3610.64</c:v>
                </c:pt>
                <c:pt idx="90">
                  <c:v>3598.98</c:v>
                </c:pt>
                <c:pt idx="91">
                  <c:v>3566.91</c:v>
                </c:pt>
                <c:pt idx="92">
                  <c:v>3537.43</c:v>
                </c:pt>
                <c:pt idx="93">
                  <c:v>3515.36</c:v>
                </c:pt>
                <c:pt idx="94">
                  <c:v>3602.23</c:v>
                </c:pt>
                <c:pt idx="95">
                  <c:v>3601.42</c:v>
                </c:pt>
                <c:pt idx="96">
                  <c:v>3662.17</c:v>
                </c:pt>
                <c:pt idx="97">
                  <c:v>3744.93</c:v>
                </c:pt>
                <c:pt idx="98">
                  <c:v>3738.3</c:v>
                </c:pt>
                <c:pt idx="99">
                  <c:v>3712.04</c:v>
                </c:pt>
                <c:pt idx="100">
                  <c:v>3629.3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E-4AE6-BD79-86D28BB38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506207"/>
        <c:axId val="939615279"/>
      </c:lineChart>
      <c:catAx>
        <c:axId val="9385062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15279"/>
        <c:crosses val="autoZero"/>
        <c:auto val="1"/>
        <c:lblAlgn val="ctr"/>
        <c:lblOffset val="100"/>
        <c:noMultiLvlLbl val="0"/>
      </c:catAx>
      <c:valAx>
        <c:axId val="9396152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850620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294.89999999999998</c:v>
                </c:pt>
                <c:pt idx="2">
                  <c:v>290.31</c:v>
                </c:pt>
                <c:pt idx="3">
                  <c:v>338.86</c:v>
                </c:pt>
                <c:pt idx="4">
                  <c:v>345.39</c:v>
                </c:pt>
                <c:pt idx="5">
                  <c:v>342.65</c:v>
                </c:pt>
                <c:pt idx="6">
                  <c:v>291.82</c:v>
                </c:pt>
                <c:pt idx="7">
                  <c:v>337.54</c:v>
                </c:pt>
                <c:pt idx="8">
                  <c:v>318.92</c:v>
                </c:pt>
                <c:pt idx="9">
                  <c:v>378.11</c:v>
                </c:pt>
                <c:pt idx="10">
                  <c:v>357.58</c:v>
                </c:pt>
                <c:pt idx="11">
                  <c:v>375.21</c:v>
                </c:pt>
                <c:pt idx="12">
                  <c:v>326.43</c:v>
                </c:pt>
                <c:pt idx="13">
                  <c:v>263.2</c:v>
                </c:pt>
                <c:pt idx="14">
                  <c:v>306.55</c:v>
                </c:pt>
                <c:pt idx="15">
                  <c:v>338.86</c:v>
                </c:pt>
                <c:pt idx="16">
                  <c:v>324.98</c:v>
                </c:pt>
                <c:pt idx="17">
                  <c:v>336.92</c:v>
                </c:pt>
                <c:pt idx="18">
                  <c:v>313.89999999999998</c:v>
                </c:pt>
                <c:pt idx="19">
                  <c:v>361.85</c:v>
                </c:pt>
                <c:pt idx="20">
                  <c:v>350.78</c:v>
                </c:pt>
                <c:pt idx="21">
                  <c:v>325.89</c:v>
                </c:pt>
                <c:pt idx="22">
                  <c:v>339.58</c:v>
                </c:pt>
                <c:pt idx="23">
                  <c:v>333.19</c:v>
                </c:pt>
                <c:pt idx="24">
                  <c:v>361.08</c:v>
                </c:pt>
                <c:pt idx="25">
                  <c:v>326.52999999999997</c:v>
                </c:pt>
                <c:pt idx="26">
                  <c:v>378.86</c:v>
                </c:pt>
                <c:pt idx="27">
                  <c:v>427.21</c:v>
                </c:pt>
                <c:pt idx="28">
                  <c:v>367.46</c:v>
                </c:pt>
                <c:pt idx="29">
                  <c:v>408.75</c:v>
                </c:pt>
                <c:pt idx="30">
                  <c:v>358.82</c:v>
                </c:pt>
                <c:pt idx="31">
                  <c:v>377.26</c:v>
                </c:pt>
                <c:pt idx="32">
                  <c:v>409.8</c:v>
                </c:pt>
                <c:pt idx="33">
                  <c:v>327.33</c:v>
                </c:pt>
                <c:pt idx="34">
                  <c:v>368.25</c:v>
                </c:pt>
                <c:pt idx="35">
                  <c:v>375.36</c:v>
                </c:pt>
                <c:pt idx="36">
                  <c:v>372.96</c:v>
                </c:pt>
                <c:pt idx="37">
                  <c:v>377.32</c:v>
                </c:pt>
                <c:pt idx="38">
                  <c:v>368.77</c:v>
                </c:pt>
                <c:pt idx="39">
                  <c:v>425.19</c:v>
                </c:pt>
                <c:pt idx="40">
                  <c:v>373.5</c:v>
                </c:pt>
                <c:pt idx="41">
                  <c:v>385.37</c:v>
                </c:pt>
                <c:pt idx="42">
                  <c:v>344.38</c:v>
                </c:pt>
                <c:pt idx="43">
                  <c:v>328.32</c:v>
                </c:pt>
                <c:pt idx="44">
                  <c:v>307.64999999999998</c:v>
                </c:pt>
                <c:pt idx="45">
                  <c:v>352.62</c:v>
                </c:pt>
                <c:pt idx="46">
                  <c:v>307.52</c:v>
                </c:pt>
                <c:pt idx="47">
                  <c:v>362.03</c:v>
                </c:pt>
                <c:pt idx="48">
                  <c:v>318.82</c:v>
                </c:pt>
                <c:pt idx="49">
                  <c:v>278.75</c:v>
                </c:pt>
                <c:pt idx="50">
                  <c:v>336.24</c:v>
                </c:pt>
                <c:pt idx="51">
                  <c:v>370.92</c:v>
                </c:pt>
                <c:pt idx="52">
                  <c:v>385.23</c:v>
                </c:pt>
                <c:pt idx="53">
                  <c:v>320.14999999999998</c:v>
                </c:pt>
                <c:pt idx="54">
                  <c:v>349.02</c:v>
                </c:pt>
                <c:pt idx="55">
                  <c:v>311.3</c:v>
                </c:pt>
                <c:pt idx="56">
                  <c:v>383.12</c:v>
                </c:pt>
                <c:pt idx="57">
                  <c:v>337.9</c:v>
                </c:pt>
                <c:pt idx="58">
                  <c:v>358.82</c:v>
                </c:pt>
                <c:pt idx="59">
                  <c:v>340.2</c:v>
                </c:pt>
                <c:pt idx="60">
                  <c:v>353.33</c:v>
                </c:pt>
                <c:pt idx="61">
                  <c:v>352.67</c:v>
                </c:pt>
                <c:pt idx="62">
                  <c:v>333.71</c:v>
                </c:pt>
                <c:pt idx="63">
                  <c:v>371.7</c:v>
                </c:pt>
                <c:pt idx="64">
                  <c:v>382.1</c:v>
                </c:pt>
                <c:pt idx="65">
                  <c:v>333.66</c:v>
                </c:pt>
                <c:pt idx="66">
                  <c:v>321</c:v>
                </c:pt>
                <c:pt idx="67">
                  <c:v>297.72000000000003</c:v>
                </c:pt>
                <c:pt idx="68">
                  <c:v>347.61</c:v>
                </c:pt>
                <c:pt idx="69">
                  <c:v>332.04</c:v>
                </c:pt>
                <c:pt idx="70">
                  <c:v>343.59</c:v>
                </c:pt>
                <c:pt idx="71">
                  <c:v>385.08</c:v>
                </c:pt>
                <c:pt idx="72">
                  <c:v>311.86</c:v>
                </c:pt>
                <c:pt idx="73">
                  <c:v>296.13</c:v>
                </c:pt>
                <c:pt idx="74">
                  <c:v>341.37</c:v>
                </c:pt>
                <c:pt idx="75">
                  <c:v>352.08</c:v>
                </c:pt>
                <c:pt idx="76">
                  <c:v>353.94</c:v>
                </c:pt>
                <c:pt idx="77">
                  <c:v>340.11</c:v>
                </c:pt>
                <c:pt idx="78">
                  <c:v>349.44</c:v>
                </c:pt>
                <c:pt idx="79">
                  <c:v>346.78</c:v>
                </c:pt>
                <c:pt idx="80">
                  <c:v>327.37</c:v>
                </c:pt>
                <c:pt idx="81">
                  <c:v>330.79</c:v>
                </c:pt>
                <c:pt idx="82">
                  <c:v>327.83</c:v>
                </c:pt>
                <c:pt idx="83">
                  <c:v>361.21</c:v>
                </c:pt>
                <c:pt idx="84">
                  <c:v>321.10000000000002</c:v>
                </c:pt>
                <c:pt idx="85">
                  <c:v>373.34</c:v>
                </c:pt>
                <c:pt idx="86">
                  <c:v>304.91000000000003</c:v>
                </c:pt>
                <c:pt idx="87">
                  <c:v>337.32</c:v>
                </c:pt>
                <c:pt idx="88">
                  <c:v>334.55</c:v>
                </c:pt>
                <c:pt idx="89">
                  <c:v>322.47000000000003</c:v>
                </c:pt>
                <c:pt idx="90">
                  <c:v>311.06</c:v>
                </c:pt>
                <c:pt idx="91">
                  <c:v>319.85000000000002</c:v>
                </c:pt>
                <c:pt idx="92">
                  <c:v>315.18</c:v>
                </c:pt>
                <c:pt idx="93">
                  <c:v>376.01</c:v>
                </c:pt>
                <c:pt idx="94">
                  <c:v>285.25</c:v>
                </c:pt>
                <c:pt idx="95">
                  <c:v>324.37</c:v>
                </c:pt>
                <c:pt idx="96">
                  <c:v>380.59</c:v>
                </c:pt>
                <c:pt idx="97">
                  <c:v>340.6</c:v>
                </c:pt>
                <c:pt idx="98">
                  <c:v>289.43</c:v>
                </c:pt>
                <c:pt idx="99">
                  <c:v>316.44</c:v>
                </c:pt>
                <c:pt idx="100">
                  <c:v>333.24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F-4EF0-A7A5-C33D26B76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271231"/>
        <c:axId val="939622351"/>
      </c:lineChart>
      <c:catAx>
        <c:axId val="707271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22351"/>
        <c:crosses val="autoZero"/>
        <c:auto val="1"/>
        <c:lblAlgn val="ctr"/>
        <c:lblOffset val="100"/>
        <c:noMultiLvlLbl val="0"/>
      </c:catAx>
      <c:valAx>
        <c:axId val="939622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2712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166.95599999999931</c:v>
                </c:pt>
                <c:pt idx="2">
                  <c:v>221.71799999999985</c:v>
                </c:pt>
                <c:pt idx="3">
                  <c:v>261.50400000000047</c:v>
                </c:pt>
                <c:pt idx="4">
                  <c:v>296.96200000000124</c:v>
                </c:pt>
                <c:pt idx="5">
                  <c:v>344.43000000000035</c:v>
                </c:pt>
                <c:pt idx="6">
                  <c:v>351.68600000000038</c:v>
                </c:pt>
                <c:pt idx="7">
                  <c:v>366.61600000000021</c:v>
                </c:pt>
                <c:pt idx="8">
                  <c:v>395.48200000000065</c:v>
                </c:pt>
                <c:pt idx="9">
                  <c:v>427.58400000000051</c:v>
                </c:pt>
                <c:pt idx="10">
                  <c:v>481.66799999999984</c:v>
                </c:pt>
                <c:pt idx="11">
                  <c:v>531.49200000000087</c:v>
                </c:pt>
                <c:pt idx="12">
                  <c:v>558.44400000000053</c:v>
                </c:pt>
                <c:pt idx="13">
                  <c:v>572.28800000000035</c:v>
                </c:pt>
                <c:pt idx="14">
                  <c:v>564.87</c:v>
                </c:pt>
                <c:pt idx="15">
                  <c:v>562.8400000000006</c:v>
                </c:pt>
                <c:pt idx="16">
                  <c:v>577.58199999999999</c:v>
                </c:pt>
                <c:pt idx="17">
                  <c:v>608.49200000000053</c:v>
                </c:pt>
                <c:pt idx="18">
                  <c:v>641.84800000000007</c:v>
                </c:pt>
                <c:pt idx="19">
                  <c:v>664.92800000000079</c:v>
                </c:pt>
                <c:pt idx="20">
                  <c:v>665.5520000000007</c:v>
                </c:pt>
                <c:pt idx="21">
                  <c:v>667.07</c:v>
                </c:pt>
                <c:pt idx="22">
                  <c:v>676.32600000000002</c:v>
                </c:pt>
                <c:pt idx="23">
                  <c:v>707.84600000000023</c:v>
                </c:pt>
                <c:pt idx="24">
                  <c:v>727.23599999999988</c:v>
                </c:pt>
                <c:pt idx="25">
                  <c:v>745.96800000000076</c:v>
                </c:pt>
                <c:pt idx="26">
                  <c:v>723.56200000000013</c:v>
                </c:pt>
                <c:pt idx="27">
                  <c:v>761.17999999999961</c:v>
                </c:pt>
                <c:pt idx="28">
                  <c:v>751.17999999999938</c:v>
                </c:pt>
                <c:pt idx="29">
                  <c:v>765.40999999999985</c:v>
                </c:pt>
                <c:pt idx="30">
                  <c:v>747.08</c:v>
                </c:pt>
                <c:pt idx="31">
                  <c:v>768.59</c:v>
                </c:pt>
                <c:pt idx="32">
                  <c:v>789.91799999999989</c:v>
                </c:pt>
                <c:pt idx="33">
                  <c:v>789.55600000000004</c:v>
                </c:pt>
                <c:pt idx="34">
                  <c:v>809.54000000000053</c:v>
                </c:pt>
                <c:pt idx="35">
                  <c:v>843.51</c:v>
                </c:pt>
                <c:pt idx="36">
                  <c:v>864.97600000000011</c:v>
                </c:pt>
                <c:pt idx="37">
                  <c:v>880.90000000000032</c:v>
                </c:pt>
                <c:pt idx="38">
                  <c:v>883.16200000000072</c:v>
                </c:pt>
                <c:pt idx="39">
                  <c:v>892.56600000000003</c:v>
                </c:pt>
                <c:pt idx="40">
                  <c:v>932.93000000000029</c:v>
                </c:pt>
                <c:pt idx="41">
                  <c:v>948.75600000000054</c:v>
                </c:pt>
                <c:pt idx="42">
                  <c:v>970.10000000000025</c:v>
                </c:pt>
                <c:pt idx="43">
                  <c:v>1004.4860000000002</c:v>
                </c:pt>
                <c:pt idx="44">
                  <c:v>1013.2900000000003</c:v>
                </c:pt>
                <c:pt idx="45">
                  <c:v>1050.2679999999996</c:v>
                </c:pt>
                <c:pt idx="46">
                  <c:v>1075.4940000000001</c:v>
                </c:pt>
                <c:pt idx="47">
                  <c:v>1065.3400000000004</c:v>
                </c:pt>
                <c:pt idx="48">
                  <c:v>1042.6120000000003</c:v>
                </c:pt>
                <c:pt idx="49">
                  <c:v>1060.146</c:v>
                </c:pt>
                <c:pt idx="50">
                  <c:v>1055.8859999999997</c:v>
                </c:pt>
                <c:pt idx="51">
                  <c:v>1093.28</c:v>
                </c:pt>
                <c:pt idx="52">
                  <c:v>1102.9840000000002</c:v>
                </c:pt>
                <c:pt idx="53">
                  <c:v>1111.9280000000001</c:v>
                </c:pt>
                <c:pt idx="54">
                  <c:v>1156.236000000001</c:v>
                </c:pt>
                <c:pt idx="55">
                  <c:v>1177.172</c:v>
                </c:pt>
                <c:pt idx="56">
                  <c:v>1202.866</c:v>
                </c:pt>
                <c:pt idx="57">
                  <c:v>1201.422</c:v>
                </c:pt>
                <c:pt idx="58">
                  <c:v>1202.3900000000006</c:v>
                </c:pt>
                <c:pt idx="59">
                  <c:v>1223.4539999999997</c:v>
                </c:pt>
                <c:pt idx="60">
                  <c:v>1226.232</c:v>
                </c:pt>
                <c:pt idx="61">
                  <c:v>1210.6120000000001</c:v>
                </c:pt>
                <c:pt idx="62">
                  <c:v>1243.4220000000005</c:v>
                </c:pt>
                <c:pt idx="63">
                  <c:v>1253.0139999999997</c:v>
                </c:pt>
                <c:pt idx="64">
                  <c:v>1280.8180000000002</c:v>
                </c:pt>
                <c:pt idx="65">
                  <c:v>1309.3399999999999</c:v>
                </c:pt>
                <c:pt idx="66">
                  <c:v>1314.7159999999997</c:v>
                </c:pt>
                <c:pt idx="67">
                  <c:v>1321.4620000000004</c:v>
                </c:pt>
                <c:pt idx="68">
                  <c:v>1366.3599999999988</c:v>
                </c:pt>
                <c:pt idx="69">
                  <c:v>1343.4360000000001</c:v>
                </c:pt>
                <c:pt idx="70">
                  <c:v>1374.1759999999997</c:v>
                </c:pt>
                <c:pt idx="71">
                  <c:v>1413.0020000000002</c:v>
                </c:pt>
                <c:pt idx="72">
                  <c:v>1486.134</c:v>
                </c:pt>
                <c:pt idx="73">
                  <c:v>1459.3819999999998</c:v>
                </c:pt>
                <c:pt idx="74">
                  <c:v>1432.7059999999997</c:v>
                </c:pt>
                <c:pt idx="75">
                  <c:v>1404.9800000000002</c:v>
                </c:pt>
                <c:pt idx="76">
                  <c:v>1435.7539999999995</c:v>
                </c:pt>
                <c:pt idx="77">
                  <c:v>1431.6099999999994</c:v>
                </c:pt>
                <c:pt idx="78">
                  <c:v>1438.7459999999994</c:v>
                </c:pt>
                <c:pt idx="79">
                  <c:v>1438.6739999999998</c:v>
                </c:pt>
                <c:pt idx="80">
                  <c:v>1465.3820000000001</c:v>
                </c:pt>
                <c:pt idx="81">
                  <c:v>1445.0879999999993</c:v>
                </c:pt>
                <c:pt idx="82">
                  <c:v>1441.203999999999</c:v>
                </c:pt>
                <c:pt idx="83">
                  <c:v>1411.0939999999991</c:v>
                </c:pt>
                <c:pt idx="84">
                  <c:v>1429.4460000000004</c:v>
                </c:pt>
                <c:pt idx="85">
                  <c:v>1439.8279999999986</c:v>
                </c:pt>
                <c:pt idx="86">
                  <c:v>1447.6900000000005</c:v>
                </c:pt>
                <c:pt idx="87">
                  <c:v>1488.1539999999991</c:v>
                </c:pt>
                <c:pt idx="88">
                  <c:v>1517.1379999999988</c:v>
                </c:pt>
                <c:pt idx="89">
                  <c:v>1549.4119999999994</c:v>
                </c:pt>
                <c:pt idx="90">
                  <c:v>1583.1439999999993</c:v>
                </c:pt>
                <c:pt idx="91">
                  <c:v>1618.7999999999988</c:v>
                </c:pt>
                <c:pt idx="92">
                  <c:v>1650.4439999999988</c:v>
                </c:pt>
                <c:pt idx="93">
                  <c:v>1651.2519999999997</c:v>
                </c:pt>
                <c:pt idx="94">
                  <c:v>1665.0899999999997</c:v>
                </c:pt>
                <c:pt idx="95">
                  <c:v>1696.6120000000003</c:v>
                </c:pt>
                <c:pt idx="96">
                  <c:v>1651.0479999999998</c:v>
                </c:pt>
                <c:pt idx="97">
                  <c:v>1653.8939999999989</c:v>
                </c:pt>
                <c:pt idx="98">
                  <c:v>1662.4740000000006</c:v>
                </c:pt>
                <c:pt idx="99">
                  <c:v>1666.5580000000016</c:v>
                </c:pt>
                <c:pt idx="100">
                  <c:v>1668.6899999999996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1E-43B1-A25B-514DFA261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286031"/>
        <c:axId val="939623183"/>
      </c:lineChart>
      <c:catAx>
        <c:axId val="707286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23183"/>
        <c:crosses val="autoZero"/>
        <c:auto val="1"/>
        <c:lblAlgn val="ctr"/>
        <c:lblOffset val="100"/>
        <c:noMultiLvlLbl val="0"/>
      </c:catAx>
      <c:valAx>
        <c:axId val="9396231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286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166.95599999999931</c:v>
                </c:pt>
                <c:pt idx="2">
                  <c:v>175.12199999999982</c:v>
                </c:pt>
                <c:pt idx="3">
                  <c:v>178.40599999999978</c:v>
                </c:pt>
                <c:pt idx="4">
                  <c:v>161.89400000000023</c:v>
                </c:pt>
                <c:pt idx="5">
                  <c:v>163.20399999999995</c:v>
                </c:pt>
                <c:pt idx="6">
                  <c:v>154.16799999999969</c:v>
                </c:pt>
                <c:pt idx="7">
                  <c:v>168.6419999999992</c:v>
                </c:pt>
                <c:pt idx="8">
                  <c:v>164.01400000000015</c:v>
                </c:pt>
                <c:pt idx="9">
                  <c:v>172.28600000000054</c:v>
                </c:pt>
                <c:pt idx="10">
                  <c:v>185.98799999999994</c:v>
                </c:pt>
                <c:pt idx="11">
                  <c:v>184.85600000000056</c:v>
                </c:pt>
                <c:pt idx="12">
                  <c:v>166.95600000000147</c:v>
                </c:pt>
                <c:pt idx="13">
                  <c:v>174.49600000000046</c:v>
                </c:pt>
                <c:pt idx="14">
                  <c:v>156.08999999999986</c:v>
                </c:pt>
                <c:pt idx="15">
                  <c:v>168.40200000000021</c:v>
                </c:pt>
                <c:pt idx="16">
                  <c:v>173.45799999999988</c:v>
                </c:pt>
                <c:pt idx="17">
                  <c:v>187.17799999999926</c:v>
                </c:pt>
                <c:pt idx="18">
                  <c:v>137.62800000000007</c:v>
                </c:pt>
                <c:pt idx="19">
                  <c:v>167.45600000000005</c:v>
                </c:pt>
                <c:pt idx="20">
                  <c:v>160.06799999999944</c:v>
                </c:pt>
                <c:pt idx="21">
                  <c:v>166.71399999999932</c:v>
                </c:pt>
                <c:pt idx="22">
                  <c:v>138.04400000000004</c:v>
                </c:pt>
                <c:pt idx="23">
                  <c:v>178.92000000000107</c:v>
                </c:pt>
                <c:pt idx="24">
                  <c:v>161.59400000000042</c:v>
                </c:pt>
                <c:pt idx="25">
                  <c:v>176.43600000000032</c:v>
                </c:pt>
                <c:pt idx="26">
                  <c:v>170.23400000000049</c:v>
                </c:pt>
                <c:pt idx="27">
                  <c:v>169.97399999999959</c:v>
                </c:pt>
                <c:pt idx="28">
                  <c:v>174.74399999999946</c:v>
                </c:pt>
                <c:pt idx="29">
                  <c:v>177.59400000000005</c:v>
                </c:pt>
                <c:pt idx="30">
                  <c:v>177.76200000000063</c:v>
                </c:pt>
                <c:pt idx="31">
                  <c:v>154.88600000000039</c:v>
                </c:pt>
                <c:pt idx="32">
                  <c:v>170.26399999999975</c:v>
                </c:pt>
                <c:pt idx="33">
                  <c:v>161.85799999999995</c:v>
                </c:pt>
                <c:pt idx="34">
                  <c:v>159.78399999999962</c:v>
                </c:pt>
                <c:pt idx="35">
                  <c:v>154.39000000000107</c:v>
                </c:pt>
                <c:pt idx="36">
                  <c:v>138.61000000000047</c:v>
                </c:pt>
                <c:pt idx="37">
                  <c:v>151.56399999999954</c:v>
                </c:pt>
                <c:pt idx="38">
                  <c:v>160.23399999999936</c:v>
                </c:pt>
                <c:pt idx="39">
                  <c:v>160.01599999999988</c:v>
                </c:pt>
                <c:pt idx="40">
                  <c:v>178.83200000000005</c:v>
                </c:pt>
                <c:pt idx="41">
                  <c:v>180.20999999999995</c:v>
                </c:pt>
                <c:pt idx="42">
                  <c:v>163.8160000000002</c:v>
                </c:pt>
                <c:pt idx="43">
                  <c:v>166.2380000000002</c:v>
                </c:pt>
                <c:pt idx="44">
                  <c:v>168.828000000001</c:v>
                </c:pt>
                <c:pt idx="45">
                  <c:v>168.59399999999988</c:v>
                </c:pt>
                <c:pt idx="46">
                  <c:v>165.16200000000083</c:v>
                </c:pt>
                <c:pt idx="47">
                  <c:v>184.72599999999983</c:v>
                </c:pt>
                <c:pt idx="48">
                  <c:v>167.40400000000005</c:v>
                </c:pt>
                <c:pt idx="49">
                  <c:v>187.26199999999974</c:v>
                </c:pt>
                <c:pt idx="50">
                  <c:v>164.07600000000093</c:v>
                </c:pt>
                <c:pt idx="51">
                  <c:v>191.56200000000044</c:v>
                </c:pt>
                <c:pt idx="52">
                  <c:v>169.92799999999954</c:v>
                </c:pt>
                <c:pt idx="53">
                  <c:v>175.73600000000016</c:v>
                </c:pt>
                <c:pt idx="54">
                  <c:v>174.81200000000115</c:v>
                </c:pt>
                <c:pt idx="55">
                  <c:v>154.37200000000001</c:v>
                </c:pt>
                <c:pt idx="56">
                  <c:v>183.46200000000002</c:v>
                </c:pt>
                <c:pt idx="57">
                  <c:v>192.43200000000022</c:v>
                </c:pt>
                <c:pt idx="58">
                  <c:v>179.62799999999987</c:v>
                </c:pt>
                <c:pt idx="59">
                  <c:v>174.16400000000075</c:v>
                </c:pt>
                <c:pt idx="60">
                  <c:v>170.557999999999</c:v>
                </c:pt>
                <c:pt idx="61">
                  <c:v>169.43200000000036</c:v>
                </c:pt>
                <c:pt idx="62">
                  <c:v>166.88599999999985</c:v>
                </c:pt>
                <c:pt idx="63">
                  <c:v>156.10000000000022</c:v>
                </c:pt>
                <c:pt idx="64">
                  <c:v>153.09199999999981</c:v>
                </c:pt>
                <c:pt idx="65">
                  <c:v>140.34599999999995</c:v>
                </c:pt>
                <c:pt idx="66">
                  <c:v>178.98000000000033</c:v>
                </c:pt>
                <c:pt idx="67">
                  <c:v>153.21799999999988</c:v>
                </c:pt>
                <c:pt idx="68">
                  <c:v>170.74199999999971</c:v>
                </c:pt>
                <c:pt idx="69">
                  <c:v>173.08800000000076</c:v>
                </c:pt>
                <c:pt idx="70">
                  <c:v>162.47199999999896</c:v>
                </c:pt>
                <c:pt idx="71">
                  <c:v>183.06599999999997</c:v>
                </c:pt>
                <c:pt idx="72">
                  <c:v>192.6640000000001</c:v>
                </c:pt>
                <c:pt idx="73">
                  <c:v>170.80400000000017</c:v>
                </c:pt>
                <c:pt idx="74">
                  <c:v>171.1839999999988</c:v>
                </c:pt>
                <c:pt idx="75">
                  <c:v>195.99400000000048</c:v>
                </c:pt>
                <c:pt idx="76">
                  <c:v>167.58600000000035</c:v>
                </c:pt>
                <c:pt idx="77">
                  <c:v>144.94399999999962</c:v>
                </c:pt>
                <c:pt idx="78">
                  <c:v>175.38799999999955</c:v>
                </c:pt>
                <c:pt idx="79">
                  <c:v>185.23599999999939</c:v>
                </c:pt>
                <c:pt idx="80">
                  <c:v>188.75600000000006</c:v>
                </c:pt>
                <c:pt idx="81">
                  <c:v>178.74999999999977</c:v>
                </c:pt>
                <c:pt idx="82">
                  <c:v>175.74799999999993</c:v>
                </c:pt>
                <c:pt idx="83">
                  <c:v>177.62999999999994</c:v>
                </c:pt>
                <c:pt idx="84">
                  <c:v>185.40800000000021</c:v>
                </c:pt>
                <c:pt idx="85">
                  <c:v>174.61400000000035</c:v>
                </c:pt>
                <c:pt idx="86">
                  <c:v>159.8539999999999</c:v>
                </c:pt>
                <c:pt idx="87">
                  <c:v>171.33999999999938</c:v>
                </c:pt>
                <c:pt idx="88">
                  <c:v>199.25599999999955</c:v>
                </c:pt>
                <c:pt idx="89">
                  <c:v>180.84999999999945</c:v>
                </c:pt>
                <c:pt idx="90">
                  <c:v>172.69199999999975</c:v>
                </c:pt>
                <c:pt idx="91">
                  <c:v>182.94399999999993</c:v>
                </c:pt>
                <c:pt idx="92">
                  <c:v>157.52400000000017</c:v>
                </c:pt>
                <c:pt idx="93">
                  <c:v>170.18800000000027</c:v>
                </c:pt>
                <c:pt idx="94">
                  <c:v>173.19399999999979</c:v>
                </c:pt>
                <c:pt idx="95">
                  <c:v>162.93399999999951</c:v>
                </c:pt>
                <c:pt idx="96">
                  <c:v>163.10000000000025</c:v>
                </c:pt>
                <c:pt idx="97">
                  <c:v>171.42600000000022</c:v>
                </c:pt>
                <c:pt idx="98">
                  <c:v>161.87200000000058</c:v>
                </c:pt>
                <c:pt idx="99">
                  <c:v>165.40400000000056</c:v>
                </c:pt>
                <c:pt idx="100">
                  <c:v>167.38000000000036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51-4E20-BC45-EDACFEABD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330831"/>
        <c:axId val="939624431"/>
      </c:lineChart>
      <c:catAx>
        <c:axId val="707330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24431"/>
        <c:crosses val="autoZero"/>
        <c:auto val="1"/>
        <c:lblAlgn val="ctr"/>
        <c:lblOffset val="100"/>
        <c:noMultiLvlLbl val="0"/>
      </c:catAx>
      <c:valAx>
        <c:axId val="9396244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3308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300.40400000000005</c:v>
                </c:pt>
                <c:pt idx="2">
                  <c:v>456.79000000000013</c:v>
                </c:pt>
                <c:pt idx="3">
                  <c:v>596.64799999999991</c:v>
                </c:pt>
                <c:pt idx="4">
                  <c:v>674.77800000000002</c:v>
                </c:pt>
                <c:pt idx="5">
                  <c:v>778.32599999999979</c:v>
                </c:pt>
                <c:pt idx="6">
                  <c:v>848.97</c:v>
                </c:pt>
                <c:pt idx="7">
                  <c:v>907.53600000000006</c:v>
                </c:pt>
                <c:pt idx="8">
                  <c:v>978.49800000000027</c:v>
                </c:pt>
                <c:pt idx="9">
                  <c:v>1070.7280000000003</c:v>
                </c:pt>
                <c:pt idx="10">
                  <c:v>1131.008</c:v>
                </c:pt>
                <c:pt idx="11">
                  <c:v>1184.6999999999998</c:v>
                </c:pt>
                <c:pt idx="12">
                  <c:v>1232.7399999999998</c:v>
                </c:pt>
                <c:pt idx="13">
                  <c:v>1265.7399999999998</c:v>
                </c:pt>
                <c:pt idx="14">
                  <c:v>1314.634</c:v>
                </c:pt>
                <c:pt idx="15">
                  <c:v>1308.9479999999994</c:v>
                </c:pt>
                <c:pt idx="16">
                  <c:v>1375.7460000000001</c:v>
                </c:pt>
                <c:pt idx="17">
                  <c:v>1430.7800000000007</c:v>
                </c:pt>
                <c:pt idx="18">
                  <c:v>1459.7359999999999</c:v>
                </c:pt>
                <c:pt idx="19">
                  <c:v>1484.4199999999994</c:v>
                </c:pt>
                <c:pt idx="20">
                  <c:v>1530.8559999999995</c:v>
                </c:pt>
                <c:pt idx="21">
                  <c:v>1579.1139999999996</c:v>
                </c:pt>
                <c:pt idx="22">
                  <c:v>1650.3019999999995</c:v>
                </c:pt>
                <c:pt idx="23">
                  <c:v>1691.558</c:v>
                </c:pt>
                <c:pt idx="24">
                  <c:v>1724.8960000000006</c:v>
                </c:pt>
                <c:pt idx="25">
                  <c:v>1765.5639999999999</c:v>
                </c:pt>
                <c:pt idx="26">
                  <c:v>1774.1300000000006</c:v>
                </c:pt>
                <c:pt idx="27">
                  <c:v>1815.2760000000003</c:v>
                </c:pt>
                <c:pt idx="28">
                  <c:v>1806.3280000000007</c:v>
                </c:pt>
                <c:pt idx="29">
                  <c:v>1795.8139999999999</c:v>
                </c:pt>
                <c:pt idx="30">
                  <c:v>1785.2200000000005</c:v>
                </c:pt>
                <c:pt idx="31">
                  <c:v>1826.4899999999993</c:v>
                </c:pt>
                <c:pt idx="32">
                  <c:v>1883.7660000000001</c:v>
                </c:pt>
                <c:pt idx="33">
                  <c:v>1931.2320000000007</c:v>
                </c:pt>
                <c:pt idx="34">
                  <c:v>1969.0440000000006</c:v>
                </c:pt>
                <c:pt idx="35">
                  <c:v>2038.9340000000004</c:v>
                </c:pt>
                <c:pt idx="36">
                  <c:v>2032.0079999999998</c:v>
                </c:pt>
                <c:pt idx="37">
                  <c:v>2059.195999999999</c:v>
                </c:pt>
                <c:pt idx="38">
                  <c:v>2079.7980000000007</c:v>
                </c:pt>
                <c:pt idx="39">
                  <c:v>2077.0700000000006</c:v>
                </c:pt>
                <c:pt idx="40">
                  <c:v>2103.8100000000004</c:v>
                </c:pt>
                <c:pt idx="41">
                  <c:v>2139.8479999999995</c:v>
                </c:pt>
                <c:pt idx="42">
                  <c:v>2193.9960000000001</c:v>
                </c:pt>
                <c:pt idx="43">
                  <c:v>2214.5379999999991</c:v>
                </c:pt>
                <c:pt idx="44">
                  <c:v>2230.6459999999993</c:v>
                </c:pt>
                <c:pt idx="45">
                  <c:v>2262.7359999999999</c:v>
                </c:pt>
                <c:pt idx="46">
                  <c:v>2313.2019999999993</c:v>
                </c:pt>
                <c:pt idx="47">
                  <c:v>2297.2839999999992</c:v>
                </c:pt>
                <c:pt idx="48">
                  <c:v>2353.9399999999996</c:v>
                </c:pt>
                <c:pt idx="49">
                  <c:v>2355.9580000000014</c:v>
                </c:pt>
                <c:pt idx="50">
                  <c:v>2414.4899999999993</c:v>
                </c:pt>
                <c:pt idx="51">
                  <c:v>2460.2080000000001</c:v>
                </c:pt>
                <c:pt idx="52">
                  <c:v>2469.552000000001</c:v>
                </c:pt>
                <c:pt idx="53">
                  <c:v>2489.0399999999995</c:v>
                </c:pt>
                <c:pt idx="54">
                  <c:v>2543.2240000000006</c:v>
                </c:pt>
                <c:pt idx="55">
                  <c:v>2554.2999999999993</c:v>
                </c:pt>
                <c:pt idx="56">
                  <c:v>2591.3939999999998</c:v>
                </c:pt>
                <c:pt idx="57">
                  <c:v>2545.9899999999993</c:v>
                </c:pt>
                <c:pt idx="58">
                  <c:v>2574.8259999999991</c:v>
                </c:pt>
                <c:pt idx="59">
                  <c:v>2621.2660000000005</c:v>
                </c:pt>
                <c:pt idx="60">
                  <c:v>2627.48</c:v>
                </c:pt>
                <c:pt idx="61">
                  <c:v>2649.1199999999994</c:v>
                </c:pt>
                <c:pt idx="62">
                  <c:v>2684.7700000000004</c:v>
                </c:pt>
                <c:pt idx="63">
                  <c:v>2687.5100000000011</c:v>
                </c:pt>
                <c:pt idx="64">
                  <c:v>2719.4459999999999</c:v>
                </c:pt>
                <c:pt idx="65">
                  <c:v>2759.34</c:v>
                </c:pt>
                <c:pt idx="66">
                  <c:v>2787.0199999999995</c:v>
                </c:pt>
                <c:pt idx="67">
                  <c:v>2802.9340000000007</c:v>
                </c:pt>
                <c:pt idx="68">
                  <c:v>2857.8920000000003</c:v>
                </c:pt>
                <c:pt idx="69">
                  <c:v>2863.6560000000004</c:v>
                </c:pt>
                <c:pt idx="70">
                  <c:v>2870.4520000000011</c:v>
                </c:pt>
                <c:pt idx="71">
                  <c:v>2908.8179999999993</c:v>
                </c:pt>
                <c:pt idx="72">
                  <c:v>2977.6379999999999</c:v>
                </c:pt>
                <c:pt idx="73">
                  <c:v>2974.9100000000017</c:v>
                </c:pt>
                <c:pt idx="74">
                  <c:v>2983.6500000000005</c:v>
                </c:pt>
                <c:pt idx="75">
                  <c:v>2963.7639999999997</c:v>
                </c:pt>
                <c:pt idx="76">
                  <c:v>2974.0459999999994</c:v>
                </c:pt>
                <c:pt idx="77">
                  <c:v>2977.2260000000006</c:v>
                </c:pt>
                <c:pt idx="78">
                  <c:v>3002.7379999999998</c:v>
                </c:pt>
                <c:pt idx="79">
                  <c:v>3042.13</c:v>
                </c:pt>
                <c:pt idx="80">
                  <c:v>3081.4660000000017</c:v>
                </c:pt>
                <c:pt idx="81">
                  <c:v>3093.5920000000015</c:v>
                </c:pt>
                <c:pt idx="82">
                  <c:v>3102.2599999999993</c:v>
                </c:pt>
                <c:pt idx="83">
                  <c:v>3118.2579999999998</c:v>
                </c:pt>
                <c:pt idx="84">
                  <c:v>3152.6059999999993</c:v>
                </c:pt>
                <c:pt idx="85">
                  <c:v>3159.2559999999994</c:v>
                </c:pt>
                <c:pt idx="86">
                  <c:v>3192.29</c:v>
                </c:pt>
                <c:pt idx="87">
                  <c:v>3214.978000000001</c:v>
                </c:pt>
                <c:pt idx="88">
                  <c:v>3242.6659999999997</c:v>
                </c:pt>
                <c:pt idx="89">
                  <c:v>3282.5720000000006</c:v>
                </c:pt>
                <c:pt idx="90">
                  <c:v>3278.7679999999982</c:v>
                </c:pt>
                <c:pt idx="91">
                  <c:v>3292.3319999999985</c:v>
                </c:pt>
                <c:pt idx="92">
                  <c:v>3320.9720000000002</c:v>
                </c:pt>
                <c:pt idx="93">
                  <c:v>3333.3400000000024</c:v>
                </c:pt>
                <c:pt idx="94">
                  <c:v>3358.9539999999997</c:v>
                </c:pt>
                <c:pt idx="95">
                  <c:v>3348.1119999999996</c:v>
                </c:pt>
                <c:pt idx="96">
                  <c:v>3326.9440000000013</c:v>
                </c:pt>
                <c:pt idx="97">
                  <c:v>3307.2459999999978</c:v>
                </c:pt>
                <c:pt idx="98">
                  <c:v>3307.9419999999996</c:v>
                </c:pt>
                <c:pt idx="99">
                  <c:v>3337.0299999999988</c:v>
                </c:pt>
                <c:pt idx="100">
                  <c:v>3399.3699999999994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D-493B-B0CE-6B8EFDB2A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351231"/>
        <c:axId val="939625263"/>
      </c:lineChart>
      <c:catAx>
        <c:axId val="707351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25263"/>
        <c:crosses val="autoZero"/>
        <c:auto val="1"/>
        <c:lblAlgn val="ctr"/>
        <c:lblOffset val="100"/>
        <c:noMultiLvlLbl val="0"/>
      </c:catAx>
      <c:valAx>
        <c:axId val="9396252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3512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300.40400000000005</c:v>
                </c:pt>
                <c:pt idx="2">
                  <c:v>301.96999999999991</c:v>
                </c:pt>
                <c:pt idx="3">
                  <c:v>321.46999999999997</c:v>
                </c:pt>
                <c:pt idx="4">
                  <c:v>291.51400000000012</c:v>
                </c:pt>
                <c:pt idx="5">
                  <c:v>328.30399999999992</c:v>
                </c:pt>
                <c:pt idx="6">
                  <c:v>296.7600000000001</c:v>
                </c:pt>
                <c:pt idx="7">
                  <c:v>294.65000000000003</c:v>
                </c:pt>
                <c:pt idx="8">
                  <c:v>325.28199999999998</c:v>
                </c:pt>
                <c:pt idx="9">
                  <c:v>317.50600000000003</c:v>
                </c:pt>
                <c:pt idx="10">
                  <c:v>339.12400000000002</c:v>
                </c:pt>
                <c:pt idx="11">
                  <c:v>335.77600000000007</c:v>
                </c:pt>
                <c:pt idx="12">
                  <c:v>324.15599999999984</c:v>
                </c:pt>
                <c:pt idx="13">
                  <c:v>326.90000000000003</c:v>
                </c:pt>
                <c:pt idx="14">
                  <c:v>327.44599999999997</c:v>
                </c:pt>
                <c:pt idx="15">
                  <c:v>323.31800000000004</c:v>
                </c:pt>
                <c:pt idx="16">
                  <c:v>303.80600000000004</c:v>
                </c:pt>
                <c:pt idx="17">
                  <c:v>309.24999999999989</c:v>
                </c:pt>
                <c:pt idx="18">
                  <c:v>287.83999999999997</c:v>
                </c:pt>
                <c:pt idx="19">
                  <c:v>320.16000000000008</c:v>
                </c:pt>
                <c:pt idx="20">
                  <c:v>311.18800000000005</c:v>
                </c:pt>
                <c:pt idx="21">
                  <c:v>325.73799999999994</c:v>
                </c:pt>
                <c:pt idx="22">
                  <c:v>310.39600000000002</c:v>
                </c:pt>
                <c:pt idx="23">
                  <c:v>323.30799999999999</c:v>
                </c:pt>
                <c:pt idx="24">
                  <c:v>320.91400000000004</c:v>
                </c:pt>
                <c:pt idx="25">
                  <c:v>309.70800000000003</c:v>
                </c:pt>
                <c:pt idx="26">
                  <c:v>276.48199999999991</c:v>
                </c:pt>
                <c:pt idx="27">
                  <c:v>294.71800000000002</c:v>
                </c:pt>
                <c:pt idx="28">
                  <c:v>308.36</c:v>
                </c:pt>
                <c:pt idx="29">
                  <c:v>309.19</c:v>
                </c:pt>
                <c:pt idx="30">
                  <c:v>312.40600000000001</c:v>
                </c:pt>
                <c:pt idx="31">
                  <c:v>301.75800000000004</c:v>
                </c:pt>
                <c:pt idx="32">
                  <c:v>320.85599999999994</c:v>
                </c:pt>
                <c:pt idx="33">
                  <c:v>327.16200000000009</c:v>
                </c:pt>
                <c:pt idx="34">
                  <c:v>302.21600000000001</c:v>
                </c:pt>
                <c:pt idx="35">
                  <c:v>312.31400000000014</c:v>
                </c:pt>
                <c:pt idx="36">
                  <c:v>297.15800000000002</c:v>
                </c:pt>
                <c:pt idx="37">
                  <c:v>316.14</c:v>
                </c:pt>
                <c:pt idx="38">
                  <c:v>336.71400000000011</c:v>
                </c:pt>
                <c:pt idx="39">
                  <c:v>306.94399999999996</c:v>
                </c:pt>
                <c:pt idx="40">
                  <c:v>311.34400000000005</c:v>
                </c:pt>
                <c:pt idx="41">
                  <c:v>324.57800000000003</c:v>
                </c:pt>
                <c:pt idx="42">
                  <c:v>324.7240000000001</c:v>
                </c:pt>
                <c:pt idx="43">
                  <c:v>326.18600000000004</c:v>
                </c:pt>
                <c:pt idx="44">
                  <c:v>311.41200000000009</c:v>
                </c:pt>
                <c:pt idx="45">
                  <c:v>321.25399999999996</c:v>
                </c:pt>
                <c:pt idx="46">
                  <c:v>351.21400000000017</c:v>
                </c:pt>
                <c:pt idx="47">
                  <c:v>355.51800000000003</c:v>
                </c:pt>
                <c:pt idx="48">
                  <c:v>326.29199999999992</c:v>
                </c:pt>
                <c:pt idx="49">
                  <c:v>337.63</c:v>
                </c:pt>
                <c:pt idx="50">
                  <c:v>339.9</c:v>
                </c:pt>
                <c:pt idx="51">
                  <c:v>345.05</c:v>
                </c:pt>
                <c:pt idx="52">
                  <c:v>336.16399999999999</c:v>
                </c:pt>
                <c:pt idx="53">
                  <c:v>283.38400000000001</c:v>
                </c:pt>
                <c:pt idx="54">
                  <c:v>312.02000000000004</c:v>
                </c:pt>
                <c:pt idx="55">
                  <c:v>314.80399999999992</c:v>
                </c:pt>
                <c:pt idx="56">
                  <c:v>342.41399999999999</c:v>
                </c:pt>
                <c:pt idx="57">
                  <c:v>364.95599999999996</c:v>
                </c:pt>
                <c:pt idx="58">
                  <c:v>334.57599999999996</c:v>
                </c:pt>
                <c:pt idx="59">
                  <c:v>346.96399999999988</c:v>
                </c:pt>
                <c:pt idx="60">
                  <c:v>339.11800000000017</c:v>
                </c:pt>
                <c:pt idx="61">
                  <c:v>326.47599999999989</c:v>
                </c:pt>
                <c:pt idx="62">
                  <c:v>319.44599999999991</c:v>
                </c:pt>
                <c:pt idx="63">
                  <c:v>297.07600000000008</c:v>
                </c:pt>
                <c:pt idx="64">
                  <c:v>309.87600000000003</c:v>
                </c:pt>
                <c:pt idx="65">
                  <c:v>301.04600000000005</c:v>
                </c:pt>
                <c:pt idx="66">
                  <c:v>304.24399999999997</c:v>
                </c:pt>
                <c:pt idx="67">
                  <c:v>330.74600000000004</c:v>
                </c:pt>
                <c:pt idx="68">
                  <c:v>309.43400000000003</c:v>
                </c:pt>
                <c:pt idx="69">
                  <c:v>330.37200000000007</c:v>
                </c:pt>
                <c:pt idx="70">
                  <c:v>309.36400000000003</c:v>
                </c:pt>
                <c:pt idx="71">
                  <c:v>312.72600000000011</c:v>
                </c:pt>
                <c:pt idx="72">
                  <c:v>346.28399999999988</c:v>
                </c:pt>
                <c:pt idx="73">
                  <c:v>318.76399999999995</c:v>
                </c:pt>
                <c:pt idx="74">
                  <c:v>332.35999999999984</c:v>
                </c:pt>
                <c:pt idx="75">
                  <c:v>352.10199999999992</c:v>
                </c:pt>
                <c:pt idx="76">
                  <c:v>308.69400000000002</c:v>
                </c:pt>
                <c:pt idx="77">
                  <c:v>296.41599999999994</c:v>
                </c:pt>
                <c:pt idx="78">
                  <c:v>329.13199999999989</c:v>
                </c:pt>
                <c:pt idx="79">
                  <c:v>344.80400000000009</c:v>
                </c:pt>
                <c:pt idx="80">
                  <c:v>362.06400000000008</c:v>
                </c:pt>
                <c:pt idx="81">
                  <c:v>336.30600000000021</c:v>
                </c:pt>
                <c:pt idx="82">
                  <c:v>329.12399999999997</c:v>
                </c:pt>
                <c:pt idx="83">
                  <c:v>332.53000000000009</c:v>
                </c:pt>
                <c:pt idx="84">
                  <c:v>354.88799999999986</c:v>
                </c:pt>
                <c:pt idx="85">
                  <c:v>315.19400000000019</c:v>
                </c:pt>
                <c:pt idx="86">
                  <c:v>307.34199999999993</c:v>
                </c:pt>
                <c:pt idx="87">
                  <c:v>322.81599999999997</c:v>
                </c:pt>
                <c:pt idx="88">
                  <c:v>355.77600000000007</c:v>
                </c:pt>
                <c:pt idx="89">
                  <c:v>321.93799999999993</c:v>
                </c:pt>
                <c:pt idx="90">
                  <c:v>346.38</c:v>
                </c:pt>
                <c:pt idx="91">
                  <c:v>350.60399999999993</c:v>
                </c:pt>
                <c:pt idx="92">
                  <c:v>319.20799999999997</c:v>
                </c:pt>
                <c:pt idx="93">
                  <c:v>344.31600000000014</c:v>
                </c:pt>
                <c:pt idx="94">
                  <c:v>341.29399999999993</c:v>
                </c:pt>
                <c:pt idx="95">
                  <c:v>333.50999999999993</c:v>
                </c:pt>
                <c:pt idx="96">
                  <c:v>312.3</c:v>
                </c:pt>
                <c:pt idx="97">
                  <c:v>328.22200000000009</c:v>
                </c:pt>
                <c:pt idx="98">
                  <c:v>317.32399999999996</c:v>
                </c:pt>
                <c:pt idx="99">
                  <c:v>316.9799999999999</c:v>
                </c:pt>
                <c:pt idx="100">
                  <c:v>361.55999999999995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97-41B6-9E8A-454A6979E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378831"/>
        <c:axId val="939635247"/>
      </c:lineChart>
      <c:catAx>
        <c:axId val="707378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35247"/>
        <c:crosses val="autoZero"/>
        <c:auto val="1"/>
        <c:lblAlgn val="ctr"/>
        <c:lblOffset val="100"/>
        <c:noMultiLvlLbl val="0"/>
      </c:catAx>
      <c:valAx>
        <c:axId val="939635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3788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7.0000000000000007E-2</c:v>
                </c:pt>
                <c:pt idx="2">
                  <c:v>0.06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0.09</c:v>
                </c:pt>
                <c:pt idx="11">
                  <c:v>0.09</c:v>
                </c:pt>
                <c:pt idx="12">
                  <c:v>0.04</c:v>
                </c:pt>
                <c:pt idx="13">
                  <c:v>0.09</c:v>
                </c:pt>
                <c:pt idx="14">
                  <c:v>0.06</c:v>
                </c:pt>
                <c:pt idx="15">
                  <c:v>0.06</c:v>
                </c:pt>
                <c:pt idx="16">
                  <c:v>0.06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0.06</c:v>
                </c:pt>
                <c:pt idx="21">
                  <c:v>0.06</c:v>
                </c:pt>
                <c:pt idx="22">
                  <c:v>0.06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0.12</c:v>
                </c:pt>
                <c:pt idx="28">
                  <c:v>0.12</c:v>
                </c:pt>
                <c:pt idx="29">
                  <c:v>0.12</c:v>
                </c:pt>
                <c:pt idx="30">
                  <c:v>0.08</c:v>
                </c:pt>
                <c:pt idx="31">
                  <c:v>0.12</c:v>
                </c:pt>
                <c:pt idx="32">
                  <c:v>0.1</c:v>
                </c:pt>
                <c:pt idx="33">
                  <c:v>0.08</c:v>
                </c:pt>
                <c:pt idx="34">
                  <c:v>0.08</c:v>
                </c:pt>
                <c:pt idx="35">
                  <c:v>0.1</c:v>
                </c:pt>
                <c:pt idx="36">
                  <c:v>0.08</c:v>
                </c:pt>
                <c:pt idx="37">
                  <c:v>0.08</c:v>
                </c:pt>
                <c:pt idx="38">
                  <c:v>7.0000000000000007E-2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0.08</c:v>
                </c:pt>
                <c:pt idx="43">
                  <c:v>0.08</c:v>
                </c:pt>
                <c:pt idx="44">
                  <c:v>0.08</c:v>
                </c:pt>
                <c:pt idx="45">
                  <c:v>0.08</c:v>
                </c:pt>
                <c:pt idx="46">
                  <c:v>0.08</c:v>
                </c:pt>
                <c:pt idx="47">
                  <c:v>0.09</c:v>
                </c:pt>
                <c:pt idx="48">
                  <c:v>0.06</c:v>
                </c:pt>
                <c:pt idx="49">
                  <c:v>0.06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0.08</c:v>
                </c:pt>
                <c:pt idx="54">
                  <c:v>0.08</c:v>
                </c:pt>
                <c:pt idx="55">
                  <c:v>0.06</c:v>
                </c:pt>
                <c:pt idx="56">
                  <c:v>0.06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0.06</c:v>
                </c:pt>
                <c:pt idx="61">
                  <c:v>0.06</c:v>
                </c:pt>
                <c:pt idx="62">
                  <c:v>0.1</c:v>
                </c:pt>
                <c:pt idx="63">
                  <c:v>7.0000000000000007E-2</c:v>
                </c:pt>
                <c:pt idx="64">
                  <c:v>0.06</c:v>
                </c:pt>
                <c:pt idx="65">
                  <c:v>0.06</c:v>
                </c:pt>
                <c:pt idx="66">
                  <c:v>0.06</c:v>
                </c:pt>
                <c:pt idx="67">
                  <c:v>0.06</c:v>
                </c:pt>
                <c:pt idx="68">
                  <c:v>0.06</c:v>
                </c:pt>
                <c:pt idx="69">
                  <c:v>0.06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0.08</c:v>
                </c:pt>
                <c:pt idx="74">
                  <c:v>0.08</c:v>
                </c:pt>
                <c:pt idx="75">
                  <c:v>0.08</c:v>
                </c:pt>
                <c:pt idx="76">
                  <c:v>7.0000000000000007E-2</c:v>
                </c:pt>
                <c:pt idx="77">
                  <c:v>0.08</c:v>
                </c:pt>
                <c:pt idx="78">
                  <c:v>0.08</c:v>
                </c:pt>
                <c:pt idx="79">
                  <c:v>0.08</c:v>
                </c:pt>
                <c:pt idx="80">
                  <c:v>0.06</c:v>
                </c:pt>
                <c:pt idx="81">
                  <c:v>0.09</c:v>
                </c:pt>
                <c:pt idx="82">
                  <c:v>0.09</c:v>
                </c:pt>
                <c:pt idx="83">
                  <c:v>0.09</c:v>
                </c:pt>
                <c:pt idx="84">
                  <c:v>0.09</c:v>
                </c:pt>
                <c:pt idx="85">
                  <c:v>0.08</c:v>
                </c:pt>
                <c:pt idx="86">
                  <c:v>0.06</c:v>
                </c:pt>
                <c:pt idx="87">
                  <c:v>0.08</c:v>
                </c:pt>
                <c:pt idx="88">
                  <c:v>0.06</c:v>
                </c:pt>
                <c:pt idx="89">
                  <c:v>0.14000000000000001</c:v>
                </c:pt>
                <c:pt idx="90">
                  <c:v>0.09</c:v>
                </c:pt>
                <c:pt idx="91">
                  <c:v>0.08</c:v>
                </c:pt>
                <c:pt idx="92">
                  <c:v>0.08</c:v>
                </c:pt>
                <c:pt idx="93">
                  <c:v>0.08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0.06</c:v>
                </c:pt>
                <c:pt idx="98">
                  <c:v>0.06</c:v>
                </c:pt>
                <c:pt idx="99">
                  <c:v>0.08</c:v>
                </c:pt>
                <c:pt idx="100">
                  <c:v>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9E8-8D45-82A36BD87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434431"/>
        <c:axId val="939628175"/>
      </c:lineChart>
      <c:catAx>
        <c:axId val="707434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28175"/>
        <c:crosses val="autoZero"/>
        <c:auto val="1"/>
        <c:lblAlgn val="ctr"/>
        <c:lblOffset val="100"/>
        <c:noMultiLvlLbl val="0"/>
      </c:catAx>
      <c:valAx>
        <c:axId val="939628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4344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7.0000000000000007E-2</c:v>
                </c:pt>
                <c:pt idx="2">
                  <c:v>0.09</c:v>
                </c:pt>
                <c:pt idx="3">
                  <c:v>0.06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0.09</c:v>
                </c:pt>
                <c:pt idx="11">
                  <c:v>0</c:v>
                </c:pt>
                <c:pt idx="12">
                  <c:v>0.09</c:v>
                </c:pt>
                <c:pt idx="13">
                  <c:v>0.09</c:v>
                </c:pt>
                <c:pt idx="14">
                  <c:v>0.11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</c:v>
                </c:pt>
                <c:pt idx="19">
                  <c:v>0</c:v>
                </c:pt>
                <c:pt idx="20">
                  <c:v>0.12</c:v>
                </c:pt>
                <c:pt idx="21">
                  <c:v>0.06</c:v>
                </c:pt>
                <c:pt idx="22">
                  <c:v>0</c:v>
                </c:pt>
                <c:pt idx="23">
                  <c:v>0.1</c:v>
                </c:pt>
                <c:pt idx="24">
                  <c:v>0.08</c:v>
                </c:pt>
                <c:pt idx="25">
                  <c:v>0</c:v>
                </c:pt>
                <c:pt idx="26">
                  <c:v>0</c:v>
                </c:pt>
                <c:pt idx="27">
                  <c:v>0.1</c:v>
                </c:pt>
                <c:pt idx="28">
                  <c:v>0</c:v>
                </c:pt>
                <c:pt idx="29">
                  <c:v>0</c:v>
                </c:pt>
                <c:pt idx="30">
                  <c:v>0.04</c:v>
                </c:pt>
                <c:pt idx="31">
                  <c:v>0.04</c:v>
                </c:pt>
                <c:pt idx="32">
                  <c:v>0.08</c:v>
                </c:pt>
                <c:pt idx="33">
                  <c:v>0.06</c:v>
                </c:pt>
                <c:pt idx="34">
                  <c:v>0</c:v>
                </c:pt>
                <c:pt idx="35">
                  <c:v>0.02</c:v>
                </c:pt>
                <c:pt idx="36">
                  <c:v>0.02</c:v>
                </c:pt>
                <c:pt idx="37">
                  <c:v>0</c:v>
                </c:pt>
                <c:pt idx="38">
                  <c:v>7.0000000000000007E-2</c:v>
                </c:pt>
                <c:pt idx="39">
                  <c:v>0.11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0.09</c:v>
                </c:pt>
                <c:pt idx="48">
                  <c:v>0.09</c:v>
                </c:pt>
                <c:pt idx="49">
                  <c:v>0</c:v>
                </c:pt>
                <c:pt idx="50">
                  <c:v>0.08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</c:v>
                </c:pt>
                <c:pt idx="57">
                  <c:v>0.06</c:v>
                </c:pt>
                <c:pt idx="58">
                  <c:v>0.1</c:v>
                </c:pt>
                <c:pt idx="59">
                  <c:v>0</c:v>
                </c:pt>
                <c:pt idx="60">
                  <c:v>0.12</c:v>
                </c:pt>
                <c:pt idx="61">
                  <c:v>0.04</c:v>
                </c:pt>
                <c:pt idx="62">
                  <c:v>0.1</c:v>
                </c:pt>
                <c:pt idx="63">
                  <c:v>0.09</c:v>
                </c:pt>
                <c:pt idx="64">
                  <c:v>7.0000000000000007E-2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0.04</c:v>
                </c:pt>
                <c:pt idx="71">
                  <c:v>0</c:v>
                </c:pt>
                <c:pt idx="72">
                  <c:v>0</c:v>
                </c:pt>
                <c:pt idx="73">
                  <c:v>0.06</c:v>
                </c:pt>
                <c:pt idx="74">
                  <c:v>0</c:v>
                </c:pt>
                <c:pt idx="75">
                  <c:v>0</c:v>
                </c:pt>
                <c:pt idx="76">
                  <c:v>0.09</c:v>
                </c:pt>
                <c:pt idx="77">
                  <c:v>0.09</c:v>
                </c:pt>
                <c:pt idx="78">
                  <c:v>0.12</c:v>
                </c:pt>
                <c:pt idx="79">
                  <c:v>0.12</c:v>
                </c:pt>
                <c:pt idx="80">
                  <c:v>0.04</c:v>
                </c:pt>
                <c:pt idx="81">
                  <c:v>0.09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0.09</c:v>
                </c:pt>
                <c:pt idx="86">
                  <c:v>0.06</c:v>
                </c:pt>
                <c:pt idx="87">
                  <c:v>0.1</c:v>
                </c:pt>
                <c:pt idx="88">
                  <c:v>0.06</c:v>
                </c:pt>
                <c:pt idx="89">
                  <c:v>0.14000000000000001</c:v>
                </c:pt>
                <c:pt idx="90">
                  <c:v>0.11</c:v>
                </c:pt>
                <c:pt idx="91">
                  <c:v>7.0000000000000007E-2</c:v>
                </c:pt>
                <c:pt idx="92">
                  <c:v>0</c:v>
                </c:pt>
                <c:pt idx="93">
                  <c:v>0</c:v>
                </c:pt>
                <c:pt idx="94">
                  <c:v>0.06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0.04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7D-4509-BB82-45CBAFC86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397631"/>
        <c:axId val="939634415"/>
      </c:lineChart>
      <c:catAx>
        <c:axId val="878397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34415"/>
        <c:crosses val="autoZero"/>
        <c:auto val="1"/>
        <c:lblAlgn val="ctr"/>
        <c:lblOffset val="100"/>
        <c:noMultiLvlLbl val="0"/>
      </c:catAx>
      <c:valAx>
        <c:axId val="9396344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3976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0.3</c:v>
                </c:pt>
                <c:pt idx="2">
                  <c:v>0.28999999999999998</c:v>
                </c:pt>
                <c:pt idx="3">
                  <c:v>0.28999999999999998</c:v>
                </c:pt>
                <c:pt idx="4">
                  <c:v>0.28999999999999998</c:v>
                </c:pt>
                <c:pt idx="5">
                  <c:v>0.28999999999999998</c:v>
                </c:pt>
                <c:pt idx="6">
                  <c:v>0.28999999999999998</c:v>
                </c:pt>
                <c:pt idx="7">
                  <c:v>0.28999999999999998</c:v>
                </c:pt>
                <c:pt idx="8">
                  <c:v>0.28999999999999998</c:v>
                </c:pt>
                <c:pt idx="9">
                  <c:v>0.28999999999999998</c:v>
                </c:pt>
                <c:pt idx="10">
                  <c:v>0.3</c:v>
                </c:pt>
                <c:pt idx="11">
                  <c:v>0.3</c:v>
                </c:pt>
                <c:pt idx="12">
                  <c:v>0.28999999999999998</c:v>
                </c:pt>
                <c:pt idx="13">
                  <c:v>0.3</c:v>
                </c:pt>
                <c:pt idx="14">
                  <c:v>0.28999999999999998</c:v>
                </c:pt>
                <c:pt idx="15">
                  <c:v>0.28999999999999998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0.28999999999999998</c:v>
                </c:pt>
                <c:pt idx="19">
                  <c:v>0.28999999999999998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0.28999999999999998</c:v>
                </c:pt>
                <c:pt idx="23">
                  <c:v>0.28999999999999998</c:v>
                </c:pt>
                <c:pt idx="24">
                  <c:v>0.28999999999999998</c:v>
                </c:pt>
                <c:pt idx="25">
                  <c:v>0.28999999999999998</c:v>
                </c:pt>
                <c:pt idx="26">
                  <c:v>0.28999999999999998</c:v>
                </c:pt>
                <c:pt idx="27">
                  <c:v>0.28999999999999998</c:v>
                </c:pt>
                <c:pt idx="28">
                  <c:v>0.28999999999999998</c:v>
                </c:pt>
                <c:pt idx="29">
                  <c:v>0.28999999999999998</c:v>
                </c:pt>
                <c:pt idx="30">
                  <c:v>0.28999999999999998</c:v>
                </c:pt>
                <c:pt idx="31">
                  <c:v>0.28999999999999998</c:v>
                </c:pt>
                <c:pt idx="32">
                  <c:v>0.28999999999999998</c:v>
                </c:pt>
                <c:pt idx="33">
                  <c:v>0.28999999999999998</c:v>
                </c:pt>
                <c:pt idx="34">
                  <c:v>0.28999999999999998</c:v>
                </c:pt>
                <c:pt idx="35">
                  <c:v>0.28999999999999998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0.3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0.28999999999999998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0.3</c:v>
                </c:pt>
                <c:pt idx="48">
                  <c:v>0.28999999999999998</c:v>
                </c:pt>
                <c:pt idx="49">
                  <c:v>0.28999999999999998</c:v>
                </c:pt>
                <c:pt idx="50">
                  <c:v>0.28999999999999998</c:v>
                </c:pt>
                <c:pt idx="51">
                  <c:v>0.28999999999999998</c:v>
                </c:pt>
                <c:pt idx="52">
                  <c:v>0.28999999999999998</c:v>
                </c:pt>
                <c:pt idx="53">
                  <c:v>0.28999999999999998</c:v>
                </c:pt>
                <c:pt idx="54">
                  <c:v>0.28999999999999998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0.28999999999999998</c:v>
                </c:pt>
                <c:pt idx="58">
                  <c:v>0.28999999999999998</c:v>
                </c:pt>
                <c:pt idx="59">
                  <c:v>0.28999999999999998</c:v>
                </c:pt>
                <c:pt idx="60">
                  <c:v>0.28999999999999998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0.3</c:v>
                </c:pt>
                <c:pt idx="64">
                  <c:v>0.28999999999999998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0.28999999999999998</c:v>
                </c:pt>
                <c:pt idx="68">
                  <c:v>0.28999999999999998</c:v>
                </c:pt>
                <c:pt idx="69">
                  <c:v>0.28999999999999998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0.28999999999999998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0.3</c:v>
                </c:pt>
                <c:pt idx="77">
                  <c:v>0.28999999999999998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0.28000000000000003</c:v>
                </c:pt>
                <c:pt idx="82">
                  <c:v>0.28000000000000003</c:v>
                </c:pt>
                <c:pt idx="83">
                  <c:v>0.28000000000000003</c:v>
                </c:pt>
                <c:pt idx="84">
                  <c:v>0.28000000000000003</c:v>
                </c:pt>
                <c:pt idx="85">
                  <c:v>0.28999999999999998</c:v>
                </c:pt>
                <c:pt idx="86">
                  <c:v>0.28999999999999998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0.28000000000000003</c:v>
                </c:pt>
                <c:pt idx="91">
                  <c:v>0.28999999999999998</c:v>
                </c:pt>
                <c:pt idx="92">
                  <c:v>0.28999999999999998</c:v>
                </c:pt>
                <c:pt idx="93">
                  <c:v>0.28999999999999998</c:v>
                </c:pt>
                <c:pt idx="94">
                  <c:v>0.28999999999999998</c:v>
                </c:pt>
                <c:pt idx="95">
                  <c:v>0.28999999999999998</c:v>
                </c:pt>
                <c:pt idx="96">
                  <c:v>0.28999999999999998</c:v>
                </c:pt>
                <c:pt idx="97">
                  <c:v>0.28999999999999998</c:v>
                </c:pt>
                <c:pt idx="98">
                  <c:v>0.28999999999999998</c:v>
                </c:pt>
                <c:pt idx="99">
                  <c:v>0.28999999999999998</c:v>
                </c:pt>
                <c:pt idx="100">
                  <c:v>0.28999999999999998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9-4301-9477-ACC17231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436031"/>
        <c:axId val="939629007"/>
      </c:lineChart>
      <c:catAx>
        <c:axId val="878436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39629007"/>
        <c:crosses val="autoZero"/>
        <c:auto val="1"/>
        <c:lblAlgn val="ctr"/>
        <c:lblOffset val="100"/>
        <c:noMultiLvlLbl val="0"/>
      </c:catAx>
      <c:valAx>
        <c:axId val="93962900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4360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300.40400000000005</c:v>
                </c:pt>
                <c:pt idx="2">
                  <c:v>301.96999999999991</c:v>
                </c:pt>
                <c:pt idx="3">
                  <c:v>321.46999999999997</c:v>
                </c:pt>
                <c:pt idx="4">
                  <c:v>291.51400000000012</c:v>
                </c:pt>
                <c:pt idx="5">
                  <c:v>328.30399999999992</c:v>
                </c:pt>
                <c:pt idx="6">
                  <c:v>296.7600000000001</c:v>
                </c:pt>
                <c:pt idx="7">
                  <c:v>294.65000000000003</c:v>
                </c:pt>
                <c:pt idx="8">
                  <c:v>325.28199999999998</c:v>
                </c:pt>
                <c:pt idx="9">
                  <c:v>317.50600000000003</c:v>
                </c:pt>
                <c:pt idx="10">
                  <c:v>339.12400000000002</c:v>
                </c:pt>
                <c:pt idx="11">
                  <c:v>335.77600000000007</c:v>
                </c:pt>
                <c:pt idx="12">
                  <c:v>324.15599999999984</c:v>
                </c:pt>
                <c:pt idx="13">
                  <c:v>326.90000000000003</c:v>
                </c:pt>
                <c:pt idx="14">
                  <c:v>327.44599999999997</c:v>
                </c:pt>
                <c:pt idx="15">
                  <c:v>323.31800000000004</c:v>
                </c:pt>
                <c:pt idx="16">
                  <c:v>303.80600000000004</c:v>
                </c:pt>
                <c:pt idx="17">
                  <c:v>309.24999999999989</c:v>
                </c:pt>
                <c:pt idx="18">
                  <c:v>287.83999999999997</c:v>
                </c:pt>
                <c:pt idx="19">
                  <c:v>320.16000000000008</c:v>
                </c:pt>
                <c:pt idx="20">
                  <c:v>311.18800000000005</c:v>
                </c:pt>
                <c:pt idx="21">
                  <c:v>325.73799999999994</c:v>
                </c:pt>
                <c:pt idx="22">
                  <c:v>310.39600000000002</c:v>
                </c:pt>
                <c:pt idx="23">
                  <c:v>323.30799999999999</c:v>
                </c:pt>
                <c:pt idx="24">
                  <c:v>320.91400000000004</c:v>
                </c:pt>
                <c:pt idx="25">
                  <c:v>309.70800000000003</c:v>
                </c:pt>
                <c:pt idx="26">
                  <c:v>276.48199999999991</c:v>
                </c:pt>
                <c:pt idx="27">
                  <c:v>294.71800000000002</c:v>
                </c:pt>
                <c:pt idx="28">
                  <c:v>308.36</c:v>
                </c:pt>
                <c:pt idx="29">
                  <c:v>309.19</c:v>
                </c:pt>
                <c:pt idx="30">
                  <c:v>312.40600000000001</c:v>
                </c:pt>
                <c:pt idx="31">
                  <c:v>301.75800000000004</c:v>
                </c:pt>
                <c:pt idx="32">
                  <c:v>320.85599999999994</c:v>
                </c:pt>
                <c:pt idx="33">
                  <c:v>327.16200000000009</c:v>
                </c:pt>
                <c:pt idx="34">
                  <c:v>302.21600000000001</c:v>
                </c:pt>
                <c:pt idx="35">
                  <c:v>312.31400000000014</c:v>
                </c:pt>
                <c:pt idx="36">
                  <c:v>297.15800000000002</c:v>
                </c:pt>
                <c:pt idx="37">
                  <c:v>316.14</c:v>
                </c:pt>
                <c:pt idx="38">
                  <c:v>336.71400000000011</c:v>
                </c:pt>
                <c:pt idx="39">
                  <c:v>306.94399999999996</c:v>
                </c:pt>
                <c:pt idx="40">
                  <c:v>311.34400000000005</c:v>
                </c:pt>
                <c:pt idx="41">
                  <c:v>324.57800000000003</c:v>
                </c:pt>
                <c:pt idx="42">
                  <c:v>324.7240000000001</c:v>
                </c:pt>
                <c:pt idx="43">
                  <c:v>326.18600000000004</c:v>
                </c:pt>
                <c:pt idx="44">
                  <c:v>311.41200000000009</c:v>
                </c:pt>
                <c:pt idx="45">
                  <c:v>321.25399999999996</c:v>
                </c:pt>
                <c:pt idx="46">
                  <c:v>351.21400000000017</c:v>
                </c:pt>
                <c:pt idx="47">
                  <c:v>355.51800000000003</c:v>
                </c:pt>
                <c:pt idx="48">
                  <c:v>326.29199999999992</c:v>
                </c:pt>
                <c:pt idx="49">
                  <c:v>337.63</c:v>
                </c:pt>
                <c:pt idx="50">
                  <c:v>339.9</c:v>
                </c:pt>
                <c:pt idx="51">
                  <c:v>345.05</c:v>
                </c:pt>
                <c:pt idx="52">
                  <c:v>336.16399999999999</c:v>
                </c:pt>
                <c:pt idx="53">
                  <c:v>283.38400000000001</c:v>
                </c:pt>
                <c:pt idx="54">
                  <c:v>312.02000000000004</c:v>
                </c:pt>
                <c:pt idx="55">
                  <c:v>314.80399999999992</c:v>
                </c:pt>
                <c:pt idx="56">
                  <c:v>342.41399999999999</c:v>
                </c:pt>
                <c:pt idx="57">
                  <c:v>364.95599999999996</c:v>
                </c:pt>
                <c:pt idx="58">
                  <c:v>334.57599999999996</c:v>
                </c:pt>
                <c:pt idx="59">
                  <c:v>346.96399999999988</c:v>
                </c:pt>
                <c:pt idx="60">
                  <c:v>339.11800000000017</c:v>
                </c:pt>
                <c:pt idx="61">
                  <c:v>326.47599999999989</c:v>
                </c:pt>
                <c:pt idx="62">
                  <c:v>319.44599999999991</c:v>
                </c:pt>
                <c:pt idx="63">
                  <c:v>297.07600000000008</c:v>
                </c:pt>
                <c:pt idx="64">
                  <c:v>309.87600000000003</c:v>
                </c:pt>
                <c:pt idx="65">
                  <c:v>301.04600000000005</c:v>
                </c:pt>
                <c:pt idx="66">
                  <c:v>304.24399999999997</c:v>
                </c:pt>
                <c:pt idx="67">
                  <c:v>330.74600000000004</c:v>
                </c:pt>
                <c:pt idx="68">
                  <c:v>309.43400000000003</c:v>
                </c:pt>
                <c:pt idx="69">
                  <c:v>330.37200000000007</c:v>
                </c:pt>
                <c:pt idx="70">
                  <c:v>309.36400000000003</c:v>
                </c:pt>
                <c:pt idx="71">
                  <c:v>312.72600000000011</c:v>
                </c:pt>
                <c:pt idx="72">
                  <c:v>346.28399999999988</c:v>
                </c:pt>
                <c:pt idx="73">
                  <c:v>318.76399999999995</c:v>
                </c:pt>
                <c:pt idx="74">
                  <c:v>332.35999999999984</c:v>
                </c:pt>
                <c:pt idx="75">
                  <c:v>352.10199999999992</c:v>
                </c:pt>
                <c:pt idx="76">
                  <c:v>308.69400000000002</c:v>
                </c:pt>
                <c:pt idx="77">
                  <c:v>296.41599999999994</c:v>
                </c:pt>
                <c:pt idx="78">
                  <c:v>329.13199999999989</c:v>
                </c:pt>
                <c:pt idx="79">
                  <c:v>344.80400000000009</c:v>
                </c:pt>
                <c:pt idx="80">
                  <c:v>362.06400000000008</c:v>
                </c:pt>
                <c:pt idx="81">
                  <c:v>336.30600000000021</c:v>
                </c:pt>
                <c:pt idx="82">
                  <c:v>329.12399999999997</c:v>
                </c:pt>
                <c:pt idx="83">
                  <c:v>332.53000000000009</c:v>
                </c:pt>
                <c:pt idx="84">
                  <c:v>354.88799999999986</c:v>
                </c:pt>
                <c:pt idx="85">
                  <c:v>315.19400000000019</c:v>
                </c:pt>
                <c:pt idx="86">
                  <c:v>307.34199999999993</c:v>
                </c:pt>
                <c:pt idx="87">
                  <c:v>322.81599999999997</c:v>
                </c:pt>
                <c:pt idx="88">
                  <c:v>355.77600000000007</c:v>
                </c:pt>
                <c:pt idx="89">
                  <c:v>321.93799999999993</c:v>
                </c:pt>
                <c:pt idx="90">
                  <c:v>346.38</c:v>
                </c:pt>
                <c:pt idx="91">
                  <c:v>350.60399999999993</c:v>
                </c:pt>
                <c:pt idx="92">
                  <c:v>319.20799999999997</c:v>
                </c:pt>
                <c:pt idx="93">
                  <c:v>344.31600000000014</c:v>
                </c:pt>
                <c:pt idx="94">
                  <c:v>341.29399999999993</c:v>
                </c:pt>
                <c:pt idx="95">
                  <c:v>333.50999999999993</c:v>
                </c:pt>
                <c:pt idx="96">
                  <c:v>312.3</c:v>
                </c:pt>
                <c:pt idx="97">
                  <c:v>328.22200000000009</c:v>
                </c:pt>
                <c:pt idx="98">
                  <c:v>317.32399999999996</c:v>
                </c:pt>
                <c:pt idx="99">
                  <c:v>316.9799999999999</c:v>
                </c:pt>
                <c:pt idx="100">
                  <c:v>361.55999999999995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7BF-4324-9AD2-C0F79B4E2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6819391"/>
        <c:axId val="719781727"/>
      </c:lineChart>
      <c:catAx>
        <c:axId val="936819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9781727"/>
        <c:crosses val="autoZero"/>
        <c:auto val="1"/>
        <c:lblAlgn val="ctr"/>
        <c:lblOffset val="100"/>
        <c:noMultiLvlLbl val="0"/>
      </c:catAx>
      <c:valAx>
        <c:axId val="7197817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819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300.40400000000005</c:v>
                </c:pt>
                <c:pt idx="2">
                  <c:v>456.79000000000013</c:v>
                </c:pt>
                <c:pt idx="3">
                  <c:v>596.64799999999991</c:v>
                </c:pt>
                <c:pt idx="4">
                  <c:v>674.77800000000002</c:v>
                </c:pt>
                <c:pt idx="5">
                  <c:v>778.32599999999979</c:v>
                </c:pt>
                <c:pt idx="6">
                  <c:v>848.97</c:v>
                </c:pt>
                <c:pt idx="7">
                  <c:v>907.53600000000006</c:v>
                </c:pt>
                <c:pt idx="8">
                  <c:v>978.49800000000027</c:v>
                </c:pt>
                <c:pt idx="9">
                  <c:v>1070.7280000000003</c:v>
                </c:pt>
                <c:pt idx="10">
                  <c:v>1131.008</c:v>
                </c:pt>
                <c:pt idx="11">
                  <c:v>1184.6999999999998</c:v>
                </c:pt>
                <c:pt idx="12">
                  <c:v>1232.7399999999998</c:v>
                </c:pt>
                <c:pt idx="13">
                  <c:v>1265.7399999999998</c:v>
                </c:pt>
                <c:pt idx="14">
                  <c:v>1314.634</c:v>
                </c:pt>
                <c:pt idx="15">
                  <c:v>1308.9479999999994</c:v>
                </c:pt>
                <c:pt idx="16">
                  <c:v>1375.7460000000001</c:v>
                </c:pt>
                <c:pt idx="17">
                  <c:v>1430.7800000000007</c:v>
                </c:pt>
                <c:pt idx="18">
                  <c:v>1459.7359999999999</c:v>
                </c:pt>
                <c:pt idx="19">
                  <c:v>1484.4199999999994</c:v>
                </c:pt>
                <c:pt idx="20">
                  <c:v>1530.8559999999995</c:v>
                </c:pt>
                <c:pt idx="21">
                  <c:v>1579.1139999999996</c:v>
                </c:pt>
                <c:pt idx="22">
                  <c:v>1650.3019999999995</c:v>
                </c:pt>
                <c:pt idx="23">
                  <c:v>1691.558</c:v>
                </c:pt>
                <c:pt idx="24">
                  <c:v>1724.8960000000006</c:v>
                </c:pt>
                <c:pt idx="25">
                  <c:v>1765.5639999999999</c:v>
                </c:pt>
                <c:pt idx="26">
                  <c:v>1774.1300000000006</c:v>
                </c:pt>
                <c:pt idx="27">
                  <c:v>1815.2760000000003</c:v>
                </c:pt>
                <c:pt idx="28">
                  <c:v>1806.3280000000007</c:v>
                </c:pt>
                <c:pt idx="29">
                  <c:v>1795.8139999999999</c:v>
                </c:pt>
                <c:pt idx="30">
                  <c:v>1785.2200000000005</c:v>
                </c:pt>
                <c:pt idx="31">
                  <c:v>1826.4899999999993</c:v>
                </c:pt>
                <c:pt idx="32">
                  <c:v>1883.7660000000001</c:v>
                </c:pt>
                <c:pt idx="33">
                  <c:v>1931.2320000000007</c:v>
                </c:pt>
                <c:pt idx="34">
                  <c:v>1969.0440000000006</c:v>
                </c:pt>
                <c:pt idx="35">
                  <c:v>2038.9340000000004</c:v>
                </c:pt>
                <c:pt idx="36">
                  <c:v>2032.0079999999998</c:v>
                </c:pt>
                <c:pt idx="37">
                  <c:v>2059.195999999999</c:v>
                </c:pt>
                <c:pt idx="38">
                  <c:v>2079.7980000000007</c:v>
                </c:pt>
                <c:pt idx="39">
                  <c:v>2077.0700000000006</c:v>
                </c:pt>
                <c:pt idx="40">
                  <c:v>2103.8100000000004</c:v>
                </c:pt>
                <c:pt idx="41">
                  <c:v>2139.8479999999995</c:v>
                </c:pt>
                <c:pt idx="42">
                  <c:v>2193.9960000000001</c:v>
                </c:pt>
                <c:pt idx="43">
                  <c:v>2214.5379999999991</c:v>
                </c:pt>
                <c:pt idx="44">
                  <c:v>2230.6459999999993</c:v>
                </c:pt>
                <c:pt idx="45">
                  <c:v>2262.7359999999999</c:v>
                </c:pt>
                <c:pt idx="46">
                  <c:v>2313.2019999999993</c:v>
                </c:pt>
                <c:pt idx="47">
                  <c:v>2297.2839999999992</c:v>
                </c:pt>
                <c:pt idx="48">
                  <c:v>2353.9399999999996</c:v>
                </c:pt>
                <c:pt idx="49">
                  <c:v>2355.9580000000014</c:v>
                </c:pt>
                <c:pt idx="50">
                  <c:v>2414.4899999999993</c:v>
                </c:pt>
                <c:pt idx="51">
                  <c:v>2460.2080000000001</c:v>
                </c:pt>
                <c:pt idx="52">
                  <c:v>2469.552000000001</c:v>
                </c:pt>
                <c:pt idx="53">
                  <c:v>2489.0399999999995</c:v>
                </c:pt>
                <c:pt idx="54">
                  <c:v>2543.2240000000006</c:v>
                </c:pt>
                <c:pt idx="55">
                  <c:v>2554.2999999999993</c:v>
                </c:pt>
                <c:pt idx="56">
                  <c:v>2591.3939999999998</c:v>
                </c:pt>
                <c:pt idx="57">
                  <c:v>2545.9899999999993</c:v>
                </c:pt>
                <c:pt idx="58">
                  <c:v>2574.8259999999991</c:v>
                </c:pt>
                <c:pt idx="59">
                  <c:v>2621.2660000000005</c:v>
                </c:pt>
                <c:pt idx="60">
                  <c:v>2627.48</c:v>
                </c:pt>
                <c:pt idx="61">
                  <c:v>2649.1199999999994</c:v>
                </c:pt>
                <c:pt idx="62">
                  <c:v>2684.7700000000004</c:v>
                </c:pt>
                <c:pt idx="63">
                  <c:v>2687.5100000000011</c:v>
                </c:pt>
                <c:pt idx="64">
                  <c:v>2719.4459999999999</c:v>
                </c:pt>
                <c:pt idx="65">
                  <c:v>2759.34</c:v>
                </c:pt>
                <c:pt idx="66">
                  <c:v>2787.0199999999995</c:v>
                </c:pt>
                <c:pt idx="67">
                  <c:v>2802.9340000000007</c:v>
                </c:pt>
                <c:pt idx="68">
                  <c:v>2857.8920000000003</c:v>
                </c:pt>
                <c:pt idx="69">
                  <c:v>2863.6560000000004</c:v>
                </c:pt>
                <c:pt idx="70">
                  <c:v>2870.4520000000011</c:v>
                </c:pt>
                <c:pt idx="71">
                  <c:v>2908.8179999999993</c:v>
                </c:pt>
                <c:pt idx="72">
                  <c:v>2977.6379999999999</c:v>
                </c:pt>
                <c:pt idx="73">
                  <c:v>2974.9100000000017</c:v>
                </c:pt>
                <c:pt idx="74">
                  <c:v>2983.6500000000005</c:v>
                </c:pt>
                <c:pt idx="75">
                  <c:v>2963.7639999999997</c:v>
                </c:pt>
                <c:pt idx="76">
                  <c:v>2974.0459999999994</c:v>
                </c:pt>
                <c:pt idx="77">
                  <c:v>2977.2260000000006</c:v>
                </c:pt>
                <c:pt idx="78">
                  <c:v>3002.7379999999998</c:v>
                </c:pt>
                <c:pt idx="79">
                  <c:v>3042.13</c:v>
                </c:pt>
                <c:pt idx="80">
                  <c:v>3081.4660000000017</c:v>
                </c:pt>
                <c:pt idx="81">
                  <c:v>3093.5920000000015</c:v>
                </c:pt>
                <c:pt idx="82">
                  <c:v>3102.2599999999993</c:v>
                </c:pt>
                <c:pt idx="83">
                  <c:v>3118.2579999999998</c:v>
                </c:pt>
                <c:pt idx="84">
                  <c:v>3152.6059999999993</c:v>
                </c:pt>
                <c:pt idx="85">
                  <c:v>3159.2559999999994</c:v>
                </c:pt>
                <c:pt idx="86">
                  <c:v>3192.29</c:v>
                </c:pt>
                <c:pt idx="87">
                  <c:v>3214.978000000001</c:v>
                </c:pt>
                <c:pt idx="88">
                  <c:v>3242.6659999999997</c:v>
                </c:pt>
                <c:pt idx="89">
                  <c:v>3282.5720000000006</c:v>
                </c:pt>
                <c:pt idx="90">
                  <c:v>3278.7679999999982</c:v>
                </c:pt>
                <c:pt idx="91">
                  <c:v>3292.3319999999985</c:v>
                </c:pt>
                <c:pt idx="92">
                  <c:v>3320.9720000000002</c:v>
                </c:pt>
                <c:pt idx="93">
                  <c:v>3333.3400000000024</c:v>
                </c:pt>
                <c:pt idx="94">
                  <c:v>3358.9539999999997</c:v>
                </c:pt>
                <c:pt idx="95">
                  <c:v>3348.1119999999996</c:v>
                </c:pt>
                <c:pt idx="96">
                  <c:v>3326.9440000000013</c:v>
                </c:pt>
                <c:pt idx="97">
                  <c:v>3307.2459999999978</c:v>
                </c:pt>
                <c:pt idx="98">
                  <c:v>3307.9419999999996</c:v>
                </c:pt>
                <c:pt idx="99">
                  <c:v>3337.0299999999988</c:v>
                </c:pt>
                <c:pt idx="100">
                  <c:v>3399.3699999999994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C64-430C-9A8E-EC3C5E36B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6360239"/>
        <c:axId val="719824991"/>
      </c:lineChart>
      <c:catAx>
        <c:axId val="936360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9824991"/>
        <c:crosses val="autoZero"/>
        <c:auto val="1"/>
        <c:lblAlgn val="ctr"/>
        <c:lblOffset val="100"/>
        <c:noMultiLvlLbl val="0"/>
      </c:catAx>
      <c:valAx>
        <c:axId val="71982499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6360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166.95599999999931</c:v>
                </c:pt>
                <c:pt idx="2">
                  <c:v>175.12199999999982</c:v>
                </c:pt>
                <c:pt idx="3">
                  <c:v>178.40599999999978</c:v>
                </c:pt>
                <c:pt idx="4">
                  <c:v>161.89400000000023</c:v>
                </c:pt>
                <c:pt idx="5">
                  <c:v>163.20399999999995</c:v>
                </c:pt>
                <c:pt idx="6">
                  <c:v>154.16799999999969</c:v>
                </c:pt>
                <c:pt idx="7">
                  <c:v>168.6419999999992</c:v>
                </c:pt>
                <c:pt idx="8">
                  <c:v>164.01400000000015</c:v>
                </c:pt>
                <c:pt idx="9">
                  <c:v>172.28600000000054</c:v>
                </c:pt>
                <c:pt idx="10">
                  <c:v>185.98799999999994</c:v>
                </c:pt>
                <c:pt idx="11">
                  <c:v>184.85600000000056</c:v>
                </c:pt>
                <c:pt idx="12">
                  <c:v>166.95600000000147</c:v>
                </c:pt>
                <c:pt idx="13">
                  <c:v>174.49600000000046</c:v>
                </c:pt>
                <c:pt idx="14">
                  <c:v>156.08999999999986</c:v>
                </c:pt>
                <c:pt idx="15">
                  <c:v>168.40200000000021</c:v>
                </c:pt>
                <c:pt idx="16">
                  <c:v>173.45799999999988</c:v>
                </c:pt>
                <c:pt idx="17">
                  <c:v>187.17799999999926</c:v>
                </c:pt>
                <c:pt idx="18">
                  <c:v>137.62800000000007</c:v>
                </c:pt>
                <c:pt idx="19">
                  <c:v>167.45600000000005</c:v>
                </c:pt>
                <c:pt idx="20">
                  <c:v>160.06799999999944</c:v>
                </c:pt>
                <c:pt idx="21">
                  <c:v>166.71399999999932</c:v>
                </c:pt>
                <c:pt idx="22">
                  <c:v>138.04400000000004</c:v>
                </c:pt>
                <c:pt idx="23">
                  <c:v>178.92000000000107</c:v>
                </c:pt>
                <c:pt idx="24">
                  <c:v>161.59400000000042</c:v>
                </c:pt>
                <c:pt idx="25">
                  <c:v>176.43600000000032</c:v>
                </c:pt>
                <c:pt idx="26">
                  <c:v>170.23400000000049</c:v>
                </c:pt>
                <c:pt idx="27">
                  <c:v>169.97399999999959</c:v>
                </c:pt>
                <c:pt idx="28">
                  <c:v>174.74399999999946</c:v>
                </c:pt>
                <c:pt idx="29">
                  <c:v>177.59400000000005</c:v>
                </c:pt>
                <c:pt idx="30">
                  <c:v>177.76200000000063</c:v>
                </c:pt>
                <c:pt idx="31">
                  <c:v>154.88600000000039</c:v>
                </c:pt>
                <c:pt idx="32">
                  <c:v>170.26399999999975</c:v>
                </c:pt>
                <c:pt idx="33">
                  <c:v>161.85799999999995</c:v>
                </c:pt>
                <c:pt idx="34">
                  <c:v>159.78399999999962</c:v>
                </c:pt>
                <c:pt idx="35">
                  <c:v>154.39000000000107</c:v>
                </c:pt>
                <c:pt idx="36">
                  <c:v>138.61000000000047</c:v>
                </c:pt>
                <c:pt idx="37">
                  <c:v>151.56399999999954</c:v>
                </c:pt>
                <c:pt idx="38">
                  <c:v>160.23399999999936</c:v>
                </c:pt>
                <c:pt idx="39">
                  <c:v>160.01599999999988</c:v>
                </c:pt>
                <c:pt idx="40">
                  <c:v>178.83200000000005</c:v>
                </c:pt>
                <c:pt idx="41">
                  <c:v>180.20999999999995</c:v>
                </c:pt>
                <c:pt idx="42">
                  <c:v>163.8160000000002</c:v>
                </c:pt>
                <c:pt idx="43">
                  <c:v>166.2380000000002</c:v>
                </c:pt>
                <c:pt idx="44">
                  <c:v>168.828000000001</c:v>
                </c:pt>
                <c:pt idx="45">
                  <c:v>168.59399999999988</c:v>
                </c:pt>
                <c:pt idx="46">
                  <c:v>165.16200000000083</c:v>
                </c:pt>
                <c:pt idx="47">
                  <c:v>184.72599999999983</c:v>
                </c:pt>
                <c:pt idx="48">
                  <c:v>167.40400000000005</c:v>
                </c:pt>
                <c:pt idx="49">
                  <c:v>187.26199999999974</c:v>
                </c:pt>
                <c:pt idx="50">
                  <c:v>164.07600000000093</c:v>
                </c:pt>
                <c:pt idx="51">
                  <c:v>191.56200000000044</c:v>
                </c:pt>
                <c:pt idx="52">
                  <c:v>169.92799999999954</c:v>
                </c:pt>
                <c:pt idx="53">
                  <c:v>175.73600000000016</c:v>
                </c:pt>
                <c:pt idx="54">
                  <c:v>174.81200000000115</c:v>
                </c:pt>
                <c:pt idx="55">
                  <c:v>154.37200000000001</c:v>
                </c:pt>
                <c:pt idx="56">
                  <c:v>183.46200000000002</c:v>
                </c:pt>
                <c:pt idx="57">
                  <c:v>192.43200000000022</c:v>
                </c:pt>
                <c:pt idx="58">
                  <c:v>179.62799999999987</c:v>
                </c:pt>
                <c:pt idx="59">
                  <c:v>174.16400000000075</c:v>
                </c:pt>
                <c:pt idx="60">
                  <c:v>170.557999999999</c:v>
                </c:pt>
                <c:pt idx="61">
                  <c:v>169.43200000000036</c:v>
                </c:pt>
                <c:pt idx="62">
                  <c:v>166.88599999999985</c:v>
                </c:pt>
                <c:pt idx="63">
                  <c:v>156.10000000000022</c:v>
                </c:pt>
                <c:pt idx="64">
                  <c:v>153.09199999999981</c:v>
                </c:pt>
                <c:pt idx="65">
                  <c:v>140.34599999999995</c:v>
                </c:pt>
                <c:pt idx="66">
                  <c:v>178.98000000000033</c:v>
                </c:pt>
                <c:pt idx="67">
                  <c:v>153.21799999999988</c:v>
                </c:pt>
                <c:pt idx="68">
                  <c:v>170.74199999999971</c:v>
                </c:pt>
                <c:pt idx="69">
                  <c:v>173.08800000000076</c:v>
                </c:pt>
                <c:pt idx="70">
                  <c:v>162.47199999999896</c:v>
                </c:pt>
                <c:pt idx="71">
                  <c:v>183.06599999999997</c:v>
                </c:pt>
                <c:pt idx="72">
                  <c:v>192.6640000000001</c:v>
                </c:pt>
                <c:pt idx="73">
                  <c:v>170.80400000000017</c:v>
                </c:pt>
                <c:pt idx="74">
                  <c:v>171.1839999999988</c:v>
                </c:pt>
                <c:pt idx="75">
                  <c:v>195.99400000000048</c:v>
                </c:pt>
                <c:pt idx="76">
                  <c:v>167.58600000000035</c:v>
                </c:pt>
                <c:pt idx="77">
                  <c:v>144.94399999999962</c:v>
                </c:pt>
                <c:pt idx="78">
                  <c:v>175.38799999999955</c:v>
                </c:pt>
                <c:pt idx="79">
                  <c:v>185.23599999999939</c:v>
                </c:pt>
                <c:pt idx="80">
                  <c:v>188.75600000000006</c:v>
                </c:pt>
                <c:pt idx="81">
                  <c:v>178.74999999999977</c:v>
                </c:pt>
                <c:pt idx="82">
                  <c:v>175.74799999999993</c:v>
                </c:pt>
                <c:pt idx="83">
                  <c:v>177.62999999999994</c:v>
                </c:pt>
                <c:pt idx="84">
                  <c:v>185.40800000000021</c:v>
                </c:pt>
                <c:pt idx="85">
                  <c:v>174.61400000000035</c:v>
                </c:pt>
                <c:pt idx="86">
                  <c:v>159.8539999999999</c:v>
                </c:pt>
                <c:pt idx="87">
                  <c:v>171.33999999999938</c:v>
                </c:pt>
                <c:pt idx="88">
                  <c:v>199.25599999999955</c:v>
                </c:pt>
                <c:pt idx="89">
                  <c:v>180.84999999999945</c:v>
                </c:pt>
                <c:pt idx="90">
                  <c:v>172.69199999999975</c:v>
                </c:pt>
                <c:pt idx="91">
                  <c:v>182.94399999999993</c:v>
                </c:pt>
                <c:pt idx="92">
                  <c:v>157.52400000000017</c:v>
                </c:pt>
                <c:pt idx="93">
                  <c:v>170.18800000000027</c:v>
                </c:pt>
                <c:pt idx="94">
                  <c:v>173.19399999999979</c:v>
                </c:pt>
                <c:pt idx="95">
                  <c:v>162.93399999999951</c:v>
                </c:pt>
                <c:pt idx="96">
                  <c:v>163.10000000000025</c:v>
                </c:pt>
                <c:pt idx="97">
                  <c:v>171.42600000000022</c:v>
                </c:pt>
                <c:pt idx="98">
                  <c:v>161.87200000000058</c:v>
                </c:pt>
                <c:pt idx="99">
                  <c:v>165.40400000000056</c:v>
                </c:pt>
                <c:pt idx="100">
                  <c:v>167.38000000000036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539-4C84-84C3-91CFAEAF3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4120431"/>
        <c:axId val="719919423"/>
      </c:lineChart>
      <c:catAx>
        <c:axId val="934120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9919423"/>
        <c:crosses val="autoZero"/>
        <c:auto val="1"/>
        <c:lblAlgn val="ctr"/>
        <c:lblOffset val="100"/>
        <c:noMultiLvlLbl val="0"/>
      </c:catAx>
      <c:valAx>
        <c:axId val="71991942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204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166.95599999999931</c:v>
                </c:pt>
                <c:pt idx="2">
                  <c:v>221.71799999999985</c:v>
                </c:pt>
                <c:pt idx="3">
                  <c:v>261.50400000000047</c:v>
                </c:pt>
                <c:pt idx="4">
                  <c:v>296.96200000000124</c:v>
                </c:pt>
                <c:pt idx="5">
                  <c:v>344.43000000000035</c:v>
                </c:pt>
                <c:pt idx="6">
                  <c:v>351.68600000000038</c:v>
                </c:pt>
                <c:pt idx="7">
                  <c:v>366.61600000000021</c:v>
                </c:pt>
                <c:pt idx="8">
                  <c:v>395.48200000000065</c:v>
                </c:pt>
                <c:pt idx="9">
                  <c:v>427.58400000000051</c:v>
                </c:pt>
                <c:pt idx="10">
                  <c:v>481.66799999999984</c:v>
                </c:pt>
                <c:pt idx="11">
                  <c:v>531.49200000000087</c:v>
                </c:pt>
                <c:pt idx="12">
                  <c:v>558.44400000000053</c:v>
                </c:pt>
                <c:pt idx="13">
                  <c:v>572.28800000000035</c:v>
                </c:pt>
                <c:pt idx="14">
                  <c:v>564.87</c:v>
                </c:pt>
                <c:pt idx="15">
                  <c:v>562.8400000000006</c:v>
                </c:pt>
                <c:pt idx="16">
                  <c:v>577.58199999999999</c:v>
                </c:pt>
                <c:pt idx="17">
                  <c:v>608.49200000000053</c:v>
                </c:pt>
                <c:pt idx="18">
                  <c:v>641.84800000000007</c:v>
                </c:pt>
                <c:pt idx="19">
                  <c:v>664.92800000000079</c:v>
                </c:pt>
                <c:pt idx="20">
                  <c:v>665.5520000000007</c:v>
                </c:pt>
                <c:pt idx="21">
                  <c:v>667.07</c:v>
                </c:pt>
                <c:pt idx="22">
                  <c:v>676.32600000000002</c:v>
                </c:pt>
                <c:pt idx="23">
                  <c:v>707.84600000000023</c:v>
                </c:pt>
                <c:pt idx="24">
                  <c:v>727.23599999999988</c:v>
                </c:pt>
                <c:pt idx="25">
                  <c:v>745.96800000000076</c:v>
                </c:pt>
                <c:pt idx="26">
                  <c:v>723.56200000000013</c:v>
                </c:pt>
                <c:pt idx="27">
                  <c:v>761.17999999999961</c:v>
                </c:pt>
                <c:pt idx="28">
                  <c:v>751.17999999999938</c:v>
                </c:pt>
                <c:pt idx="29">
                  <c:v>765.40999999999985</c:v>
                </c:pt>
                <c:pt idx="30">
                  <c:v>747.08</c:v>
                </c:pt>
                <c:pt idx="31">
                  <c:v>768.59</c:v>
                </c:pt>
                <c:pt idx="32">
                  <c:v>789.91799999999989</c:v>
                </c:pt>
                <c:pt idx="33">
                  <c:v>789.55600000000004</c:v>
                </c:pt>
                <c:pt idx="34">
                  <c:v>809.54000000000053</c:v>
                </c:pt>
                <c:pt idx="35">
                  <c:v>843.51</c:v>
                </c:pt>
                <c:pt idx="36">
                  <c:v>864.97600000000011</c:v>
                </c:pt>
                <c:pt idx="37">
                  <c:v>880.90000000000032</c:v>
                </c:pt>
                <c:pt idx="38">
                  <c:v>883.16200000000072</c:v>
                </c:pt>
                <c:pt idx="39">
                  <c:v>892.56600000000003</c:v>
                </c:pt>
                <c:pt idx="40">
                  <c:v>932.93000000000029</c:v>
                </c:pt>
                <c:pt idx="41">
                  <c:v>948.75600000000054</c:v>
                </c:pt>
                <c:pt idx="42">
                  <c:v>970.10000000000025</c:v>
                </c:pt>
                <c:pt idx="43">
                  <c:v>1004.4860000000002</c:v>
                </c:pt>
                <c:pt idx="44">
                  <c:v>1013.2900000000003</c:v>
                </c:pt>
                <c:pt idx="45">
                  <c:v>1050.2679999999996</c:v>
                </c:pt>
                <c:pt idx="46">
                  <c:v>1075.4940000000001</c:v>
                </c:pt>
                <c:pt idx="47">
                  <c:v>1065.3400000000004</c:v>
                </c:pt>
                <c:pt idx="48">
                  <c:v>1042.6120000000003</c:v>
                </c:pt>
                <c:pt idx="49">
                  <c:v>1060.146</c:v>
                </c:pt>
                <c:pt idx="50">
                  <c:v>1055.8859999999997</c:v>
                </c:pt>
                <c:pt idx="51">
                  <c:v>1093.28</c:v>
                </c:pt>
                <c:pt idx="52">
                  <c:v>1102.9840000000002</c:v>
                </c:pt>
                <c:pt idx="53">
                  <c:v>1111.9280000000001</c:v>
                </c:pt>
                <c:pt idx="54">
                  <c:v>1156.236000000001</c:v>
                </c:pt>
                <c:pt idx="55">
                  <c:v>1177.172</c:v>
                </c:pt>
                <c:pt idx="56">
                  <c:v>1202.866</c:v>
                </c:pt>
                <c:pt idx="57">
                  <c:v>1201.422</c:v>
                </c:pt>
                <c:pt idx="58">
                  <c:v>1202.3900000000006</c:v>
                </c:pt>
                <c:pt idx="59">
                  <c:v>1223.4539999999997</c:v>
                </c:pt>
                <c:pt idx="60">
                  <c:v>1226.232</c:v>
                </c:pt>
                <c:pt idx="61">
                  <c:v>1210.6120000000001</c:v>
                </c:pt>
                <c:pt idx="62">
                  <c:v>1243.4220000000005</c:v>
                </c:pt>
                <c:pt idx="63">
                  <c:v>1253.0139999999997</c:v>
                </c:pt>
                <c:pt idx="64">
                  <c:v>1280.8180000000002</c:v>
                </c:pt>
                <c:pt idx="65">
                  <c:v>1309.3399999999999</c:v>
                </c:pt>
                <c:pt idx="66">
                  <c:v>1314.7159999999997</c:v>
                </c:pt>
                <c:pt idx="67">
                  <c:v>1321.4620000000004</c:v>
                </c:pt>
                <c:pt idx="68">
                  <c:v>1366.3599999999988</c:v>
                </c:pt>
                <c:pt idx="69">
                  <c:v>1343.4360000000001</c:v>
                </c:pt>
                <c:pt idx="70">
                  <c:v>1374.1759999999997</c:v>
                </c:pt>
                <c:pt idx="71">
                  <c:v>1413.0020000000002</c:v>
                </c:pt>
                <c:pt idx="72">
                  <c:v>1486.134</c:v>
                </c:pt>
                <c:pt idx="73">
                  <c:v>1459.3819999999998</c:v>
                </c:pt>
                <c:pt idx="74">
                  <c:v>1432.7059999999997</c:v>
                </c:pt>
                <c:pt idx="75">
                  <c:v>1404.9800000000002</c:v>
                </c:pt>
                <c:pt idx="76">
                  <c:v>1435.7539999999995</c:v>
                </c:pt>
                <c:pt idx="77">
                  <c:v>1431.6099999999994</c:v>
                </c:pt>
                <c:pt idx="78">
                  <c:v>1438.7459999999994</c:v>
                </c:pt>
                <c:pt idx="79">
                  <c:v>1438.6739999999998</c:v>
                </c:pt>
                <c:pt idx="80">
                  <c:v>1465.3820000000001</c:v>
                </c:pt>
                <c:pt idx="81">
                  <c:v>1445.0879999999993</c:v>
                </c:pt>
                <c:pt idx="82">
                  <c:v>1441.203999999999</c:v>
                </c:pt>
                <c:pt idx="83">
                  <c:v>1411.0939999999991</c:v>
                </c:pt>
                <c:pt idx="84">
                  <c:v>1429.4460000000004</c:v>
                </c:pt>
                <c:pt idx="85">
                  <c:v>1439.8279999999986</c:v>
                </c:pt>
                <c:pt idx="86">
                  <c:v>1447.6900000000005</c:v>
                </c:pt>
                <c:pt idx="87">
                  <c:v>1488.1539999999991</c:v>
                </c:pt>
                <c:pt idx="88">
                  <c:v>1517.1379999999988</c:v>
                </c:pt>
                <c:pt idx="89">
                  <c:v>1549.4119999999994</c:v>
                </c:pt>
                <c:pt idx="90">
                  <c:v>1583.1439999999993</c:v>
                </c:pt>
                <c:pt idx="91">
                  <c:v>1618.7999999999988</c:v>
                </c:pt>
                <c:pt idx="92">
                  <c:v>1650.4439999999988</c:v>
                </c:pt>
                <c:pt idx="93">
                  <c:v>1651.2519999999997</c:v>
                </c:pt>
                <c:pt idx="94">
                  <c:v>1665.0899999999997</c:v>
                </c:pt>
                <c:pt idx="95">
                  <c:v>1696.6120000000003</c:v>
                </c:pt>
                <c:pt idx="96">
                  <c:v>1651.0479999999998</c:v>
                </c:pt>
                <c:pt idx="97">
                  <c:v>1653.8939999999989</c:v>
                </c:pt>
                <c:pt idx="98">
                  <c:v>1662.4740000000006</c:v>
                </c:pt>
                <c:pt idx="99">
                  <c:v>1666.5580000000016</c:v>
                </c:pt>
                <c:pt idx="100">
                  <c:v>1668.6899999999996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DF0E-4785-AC5E-CE43B99FC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927647"/>
        <c:axId val="719837471"/>
      </c:lineChart>
      <c:catAx>
        <c:axId val="9329276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9837471"/>
        <c:crosses val="autoZero"/>
        <c:auto val="1"/>
        <c:lblAlgn val="ctr"/>
        <c:lblOffset val="100"/>
        <c:noMultiLvlLbl val="0"/>
      </c:catAx>
      <c:valAx>
        <c:axId val="71983747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92764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294.89999999999998</c:v>
                </c:pt>
                <c:pt idx="2">
                  <c:v>290.31</c:v>
                </c:pt>
                <c:pt idx="3">
                  <c:v>338.86</c:v>
                </c:pt>
                <c:pt idx="4">
                  <c:v>345.39</c:v>
                </c:pt>
                <c:pt idx="5">
                  <c:v>342.65</c:v>
                </c:pt>
                <c:pt idx="6">
                  <c:v>291.82</c:v>
                </c:pt>
                <c:pt idx="7">
                  <c:v>337.54</c:v>
                </c:pt>
                <c:pt idx="8">
                  <c:v>318.92</c:v>
                </c:pt>
                <c:pt idx="9">
                  <c:v>378.11</c:v>
                </c:pt>
                <c:pt idx="10">
                  <c:v>357.58</c:v>
                </c:pt>
                <c:pt idx="11">
                  <c:v>375.21</c:v>
                </c:pt>
                <c:pt idx="12">
                  <c:v>326.43</c:v>
                </c:pt>
                <c:pt idx="13">
                  <c:v>263.2</c:v>
                </c:pt>
                <c:pt idx="14">
                  <c:v>306.55</c:v>
                </c:pt>
                <c:pt idx="15">
                  <c:v>338.86</c:v>
                </c:pt>
                <c:pt idx="16">
                  <c:v>324.98</c:v>
                </c:pt>
                <c:pt idx="17">
                  <c:v>336.92</c:v>
                </c:pt>
                <c:pt idx="18">
                  <c:v>313.89999999999998</c:v>
                </c:pt>
                <c:pt idx="19">
                  <c:v>361.85</c:v>
                </c:pt>
                <c:pt idx="20">
                  <c:v>350.78</c:v>
                </c:pt>
                <c:pt idx="21">
                  <c:v>325.89</c:v>
                </c:pt>
                <c:pt idx="22">
                  <c:v>339.58</c:v>
                </c:pt>
                <c:pt idx="23">
                  <c:v>333.19</c:v>
                </c:pt>
                <c:pt idx="24">
                  <c:v>361.08</c:v>
                </c:pt>
                <c:pt idx="25">
                  <c:v>326.52999999999997</c:v>
                </c:pt>
                <c:pt idx="26">
                  <c:v>378.86</c:v>
                </c:pt>
                <c:pt idx="27">
                  <c:v>427.21</c:v>
                </c:pt>
                <c:pt idx="28">
                  <c:v>367.46</c:v>
                </c:pt>
                <c:pt idx="29">
                  <c:v>408.75</c:v>
                </c:pt>
                <c:pt idx="30">
                  <c:v>358.82</c:v>
                </c:pt>
                <c:pt idx="31">
                  <c:v>377.26</c:v>
                </c:pt>
                <c:pt idx="32">
                  <c:v>409.8</c:v>
                </c:pt>
                <c:pt idx="33">
                  <c:v>327.33</c:v>
                </c:pt>
                <c:pt idx="34">
                  <c:v>368.25</c:v>
                </c:pt>
                <c:pt idx="35">
                  <c:v>375.36</c:v>
                </c:pt>
                <c:pt idx="36">
                  <c:v>372.96</c:v>
                </c:pt>
                <c:pt idx="37">
                  <c:v>377.32</c:v>
                </c:pt>
                <c:pt idx="38">
                  <c:v>368.77</c:v>
                </c:pt>
                <c:pt idx="39">
                  <c:v>425.19</c:v>
                </c:pt>
                <c:pt idx="40">
                  <c:v>373.5</c:v>
                </c:pt>
                <c:pt idx="41">
                  <c:v>385.37</c:v>
                </c:pt>
                <c:pt idx="42">
                  <c:v>344.38</c:v>
                </c:pt>
                <c:pt idx="43">
                  <c:v>328.32</c:v>
                </c:pt>
                <c:pt idx="44">
                  <c:v>307.64999999999998</c:v>
                </c:pt>
                <c:pt idx="45">
                  <c:v>352.62</c:v>
                </c:pt>
                <c:pt idx="46">
                  <c:v>307.52</c:v>
                </c:pt>
                <c:pt idx="47">
                  <c:v>362.03</c:v>
                </c:pt>
                <c:pt idx="48">
                  <c:v>318.82</c:v>
                </c:pt>
                <c:pt idx="49">
                  <c:v>278.75</c:v>
                </c:pt>
                <c:pt idx="50">
                  <c:v>336.24</c:v>
                </c:pt>
                <c:pt idx="51">
                  <c:v>370.92</c:v>
                </c:pt>
                <c:pt idx="52">
                  <c:v>385.23</c:v>
                </c:pt>
                <c:pt idx="53">
                  <c:v>320.14999999999998</c:v>
                </c:pt>
                <c:pt idx="54">
                  <c:v>349.02</c:v>
                </c:pt>
                <c:pt idx="55">
                  <c:v>311.3</c:v>
                </c:pt>
                <c:pt idx="56">
                  <c:v>383.12</c:v>
                </c:pt>
                <c:pt idx="57">
                  <c:v>337.9</c:v>
                </c:pt>
                <c:pt idx="58">
                  <c:v>358.82</c:v>
                </c:pt>
                <c:pt idx="59">
                  <c:v>340.2</c:v>
                </c:pt>
                <c:pt idx="60">
                  <c:v>353.33</c:v>
                </c:pt>
                <c:pt idx="61">
                  <c:v>352.67</c:v>
                </c:pt>
                <c:pt idx="62">
                  <c:v>333.71</c:v>
                </c:pt>
                <c:pt idx="63">
                  <c:v>371.7</c:v>
                </c:pt>
                <c:pt idx="64">
                  <c:v>382.1</c:v>
                </c:pt>
                <c:pt idx="65">
                  <c:v>333.66</c:v>
                </c:pt>
                <c:pt idx="66">
                  <c:v>321</c:v>
                </c:pt>
                <c:pt idx="67">
                  <c:v>297.72000000000003</c:v>
                </c:pt>
                <c:pt idx="68">
                  <c:v>347.61</c:v>
                </c:pt>
                <c:pt idx="69">
                  <c:v>332.04</c:v>
                </c:pt>
                <c:pt idx="70">
                  <c:v>343.59</c:v>
                </c:pt>
                <c:pt idx="71">
                  <c:v>385.08</c:v>
                </c:pt>
                <c:pt idx="72">
                  <c:v>311.86</c:v>
                </c:pt>
                <c:pt idx="73">
                  <c:v>296.13</c:v>
                </c:pt>
                <c:pt idx="74">
                  <c:v>341.37</c:v>
                </c:pt>
                <c:pt idx="75">
                  <c:v>352.08</c:v>
                </c:pt>
                <c:pt idx="76">
                  <c:v>353.94</c:v>
                </c:pt>
                <c:pt idx="77">
                  <c:v>340.11</c:v>
                </c:pt>
                <c:pt idx="78">
                  <c:v>349.44</c:v>
                </c:pt>
                <c:pt idx="79">
                  <c:v>346.78</c:v>
                </c:pt>
                <c:pt idx="80">
                  <c:v>327.37</c:v>
                </c:pt>
                <c:pt idx="81">
                  <c:v>330.79</c:v>
                </c:pt>
                <c:pt idx="82">
                  <c:v>327.83</c:v>
                </c:pt>
                <c:pt idx="83">
                  <c:v>361.21</c:v>
                </c:pt>
                <c:pt idx="84">
                  <c:v>321.10000000000002</c:v>
                </c:pt>
                <c:pt idx="85">
                  <c:v>373.34</c:v>
                </c:pt>
                <c:pt idx="86">
                  <c:v>304.91000000000003</c:v>
                </c:pt>
                <c:pt idx="87">
                  <c:v>337.32</c:v>
                </c:pt>
                <c:pt idx="88">
                  <c:v>334.55</c:v>
                </c:pt>
                <c:pt idx="89">
                  <c:v>322.47000000000003</c:v>
                </c:pt>
                <c:pt idx="90">
                  <c:v>311.06</c:v>
                </c:pt>
                <c:pt idx="91">
                  <c:v>319.85000000000002</c:v>
                </c:pt>
                <c:pt idx="92">
                  <c:v>315.18</c:v>
                </c:pt>
                <c:pt idx="93">
                  <c:v>376.01</c:v>
                </c:pt>
                <c:pt idx="94">
                  <c:v>285.25</c:v>
                </c:pt>
                <c:pt idx="95">
                  <c:v>324.37</c:v>
                </c:pt>
                <c:pt idx="96">
                  <c:v>380.59</c:v>
                </c:pt>
                <c:pt idx="97">
                  <c:v>340.6</c:v>
                </c:pt>
                <c:pt idx="98">
                  <c:v>289.43</c:v>
                </c:pt>
                <c:pt idx="99">
                  <c:v>316.44</c:v>
                </c:pt>
                <c:pt idx="100">
                  <c:v>333.24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5F4-42BC-840D-47CA6CCD6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397711"/>
        <c:axId val="719760095"/>
      </c:lineChart>
      <c:catAx>
        <c:axId val="7203977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19760095"/>
        <c:crosses val="autoZero"/>
        <c:auto val="1"/>
        <c:lblAlgn val="ctr"/>
        <c:lblOffset val="100"/>
        <c:noMultiLvlLbl val="0"/>
      </c:catAx>
      <c:valAx>
        <c:axId val="7197600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203977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294.89999999999998</c:v>
                </c:pt>
                <c:pt idx="2">
                  <c:v>383.39</c:v>
                </c:pt>
                <c:pt idx="3">
                  <c:v>576.15</c:v>
                </c:pt>
                <c:pt idx="4">
                  <c:v>752.62</c:v>
                </c:pt>
                <c:pt idx="5">
                  <c:v>778.09</c:v>
                </c:pt>
                <c:pt idx="6">
                  <c:v>890.07</c:v>
                </c:pt>
                <c:pt idx="7">
                  <c:v>997.57</c:v>
                </c:pt>
                <c:pt idx="8">
                  <c:v>1059.23</c:v>
                </c:pt>
                <c:pt idx="9">
                  <c:v>1096.72</c:v>
                </c:pt>
                <c:pt idx="10">
                  <c:v>1183.6400000000001</c:v>
                </c:pt>
                <c:pt idx="11">
                  <c:v>1257.31</c:v>
                </c:pt>
                <c:pt idx="12">
                  <c:v>1298.52</c:v>
                </c:pt>
                <c:pt idx="13">
                  <c:v>1367.56</c:v>
                </c:pt>
                <c:pt idx="14">
                  <c:v>1350.71</c:v>
                </c:pt>
                <c:pt idx="15">
                  <c:v>1445.09</c:v>
                </c:pt>
                <c:pt idx="16">
                  <c:v>1520.95</c:v>
                </c:pt>
                <c:pt idx="17">
                  <c:v>1590.49</c:v>
                </c:pt>
                <c:pt idx="18">
                  <c:v>1741.35</c:v>
                </c:pt>
                <c:pt idx="19">
                  <c:v>1723.84</c:v>
                </c:pt>
                <c:pt idx="20">
                  <c:v>1732.88</c:v>
                </c:pt>
                <c:pt idx="21">
                  <c:v>1822.97</c:v>
                </c:pt>
                <c:pt idx="22">
                  <c:v>1826.57</c:v>
                </c:pt>
                <c:pt idx="23">
                  <c:v>1867.64</c:v>
                </c:pt>
                <c:pt idx="24">
                  <c:v>1989.24</c:v>
                </c:pt>
                <c:pt idx="25">
                  <c:v>1992.27</c:v>
                </c:pt>
                <c:pt idx="26">
                  <c:v>2060.17</c:v>
                </c:pt>
                <c:pt idx="27">
                  <c:v>2144.6</c:v>
                </c:pt>
                <c:pt idx="28">
                  <c:v>2195.7399999999998</c:v>
                </c:pt>
                <c:pt idx="29">
                  <c:v>2265.0300000000002</c:v>
                </c:pt>
                <c:pt idx="30">
                  <c:v>2254.4899999999998</c:v>
                </c:pt>
                <c:pt idx="31">
                  <c:v>2275.81</c:v>
                </c:pt>
                <c:pt idx="32">
                  <c:v>2321.85</c:v>
                </c:pt>
                <c:pt idx="33">
                  <c:v>2357.56</c:v>
                </c:pt>
                <c:pt idx="34">
                  <c:v>2345.9499999999998</c:v>
                </c:pt>
                <c:pt idx="35">
                  <c:v>2435.0100000000002</c:v>
                </c:pt>
                <c:pt idx="36">
                  <c:v>2476.19</c:v>
                </c:pt>
                <c:pt idx="37">
                  <c:v>2495.41</c:v>
                </c:pt>
                <c:pt idx="38">
                  <c:v>2512.3200000000002</c:v>
                </c:pt>
                <c:pt idx="39">
                  <c:v>2506.9899999999998</c:v>
                </c:pt>
                <c:pt idx="40">
                  <c:v>2542.37</c:v>
                </c:pt>
                <c:pt idx="41">
                  <c:v>2529.1</c:v>
                </c:pt>
                <c:pt idx="42">
                  <c:v>2527.38</c:v>
                </c:pt>
                <c:pt idx="43">
                  <c:v>2622.04</c:v>
                </c:pt>
                <c:pt idx="44">
                  <c:v>2636.09</c:v>
                </c:pt>
                <c:pt idx="45">
                  <c:v>2645.19</c:v>
                </c:pt>
                <c:pt idx="46">
                  <c:v>2584.0500000000002</c:v>
                </c:pt>
                <c:pt idx="47">
                  <c:v>2551.02</c:v>
                </c:pt>
                <c:pt idx="48">
                  <c:v>2471.42</c:v>
                </c:pt>
                <c:pt idx="49">
                  <c:v>2496.4499999999998</c:v>
                </c:pt>
                <c:pt idx="50">
                  <c:v>2514.41</c:v>
                </c:pt>
                <c:pt idx="51">
                  <c:v>2587.73</c:v>
                </c:pt>
                <c:pt idx="52">
                  <c:v>2677.46</c:v>
                </c:pt>
                <c:pt idx="53">
                  <c:v>2766.81</c:v>
                </c:pt>
                <c:pt idx="54">
                  <c:v>2794.09</c:v>
                </c:pt>
                <c:pt idx="55">
                  <c:v>2743.51</c:v>
                </c:pt>
                <c:pt idx="56">
                  <c:v>2797.55</c:v>
                </c:pt>
                <c:pt idx="57">
                  <c:v>2809.45</c:v>
                </c:pt>
                <c:pt idx="58">
                  <c:v>2794.87</c:v>
                </c:pt>
                <c:pt idx="59">
                  <c:v>2852.27</c:v>
                </c:pt>
                <c:pt idx="60">
                  <c:v>2841.9</c:v>
                </c:pt>
                <c:pt idx="61">
                  <c:v>2815.33</c:v>
                </c:pt>
                <c:pt idx="62">
                  <c:v>2815.12</c:v>
                </c:pt>
                <c:pt idx="63">
                  <c:v>2780.42</c:v>
                </c:pt>
                <c:pt idx="64">
                  <c:v>2862.88</c:v>
                </c:pt>
                <c:pt idx="65">
                  <c:v>2952.98</c:v>
                </c:pt>
                <c:pt idx="66">
                  <c:v>2946.74</c:v>
                </c:pt>
                <c:pt idx="67">
                  <c:v>3049.8</c:v>
                </c:pt>
                <c:pt idx="68">
                  <c:v>3140.93</c:v>
                </c:pt>
                <c:pt idx="69">
                  <c:v>3159.33</c:v>
                </c:pt>
                <c:pt idx="70">
                  <c:v>3221.9</c:v>
                </c:pt>
                <c:pt idx="71">
                  <c:v>3226.58</c:v>
                </c:pt>
                <c:pt idx="72">
                  <c:v>3205.56</c:v>
                </c:pt>
                <c:pt idx="73">
                  <c:v>3272.69</c:v>
                </c:pt>
                <c:pt idx="74">
                  <c:v>3322.16</c:v>
                </c:pt>
                <c:pt idx="75">
                  <c:v>3381.14</c:v>
                </c:pt>
                <c:pt idx="76">
                  <c:v>3307.98</c:v>
                </c:pt>
                <c:pt idx="77">
                  <c:v>3254.15</c:v>
                </c:pt>
                <c:pt idx="78">
                  <c:v>3404.19</c:v>
                </c:pt>
                <c:pt idx="79">
                  <c:v>3402.69</c:v>
                </c:pt>
                <c:pt idx="80">
                  <c:v>3456.14</c:v>
                </c:pt>
                <c:pt idx="81">
                  <c:v>3532.03</c:v>
                </c:pt>
                <c:pt idx="82">
                  <c:v>3570.92</c:v>
                </c:pt>
                <c:pt idx="83">
                  <c:v>3535.07</c:v>
                </c:pt>
                <c:pt idx="84">
                  <c:v>3522.35</c:v>
                </c:pt>
                <c:pt idx="85">
                  <c:v>3580.93</c:v>
                </c:pt>
                <c:pt idx="86">
                  <c:v>3562.88</c:v>
                </c:pt>
                <c:pt idx="87">
                  <c:v>3572.4</c:v>
                </c:pt>
                <c:pt idx="88">
                  <c:v>3580.89</c:v>
                </c:pt>
                <c:pt idx="89">
                  <c:v>3610.64</c:v>
                </c:pt>
                <c:pt idx="90">
                  <c:v>3598.98</c:v>
                </c:pt>
                <c:pt idx="91">
                  <c:v>3566.91</c:v>
                </c:pt>
                <c:pt idx="92">
                  <c:v>3537.43</c:v>
                </c:pt>
                <c:pt idx="93">
                  <c:v>3515.36</c:v>
                </c:pt>
                <c:pt idx="94">
                  <c:v>3602.23</c:v>
                </c:pt>
                <c:pt idx="95">
                  <c:v>3601.42</c:v>
                </c:pt>
                <c:pt idx="96">
                  <c:v>3662.17</c:v>
                </c:pt>
                <c:pt idx="97">
                  <c:v>3744.93</c:v>
                </c:pt>
                <c:pt idx="98">
                  <c:v>3738.3</c:v>
                </c:pt>
                <c:pt idx="99">
                  <c:v>3712.04</c:v>
                </c:pt>
                <c:pt idx="100">
                  <c:v>3629.3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A9D-4CC2-BF4B-DBF83F8B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5362911"/>
        <c:axId val="794236351"/>
      </c:lineChart>
      <c:catAx>
        <c:axId val="325362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794236351"/>
        <c:crosses val="autoZero"/>
        <c:auto val="1"/>
        <c:lblAlgn val="ctr"/>
        <c:lblOffset val="100"/>
        <c:noMultiLvlLbl val="0"/>
      </c:catAx>
      <c:valAx>
        <c:axId val="794236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36291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80191.399999999994</c:v>
                </c:pt>
                <c:pt idx="1">
                  <c:v>83846</c:v>
                </c:pt>
                <c:pt idx="2">
                  <c:v>71068.800000000003</c:v>
                </c:pt>
                <c:pt idx="3">
                  <c:v>52162.6</c:v>
                </c:pt>
                <c:pt idx="4">
                  <c:v>62570.8</c:v>
                </c:pt>
                <c:pt idx="5">
                  <c:v>66829</c:v>
                </c:pt>
                <c:pt idx="6">
                  <c:v>66719.600000000006</c:v>
                </c:pt>
                <c:pt idx="7">
                  <c:v>67215</c:v>
                </c:pt>
                <c:pt idx="8">
                  <c:v>67769.2</c:v>
                </c:pt>
                <c:pt idx="9">
                  <c:v>63409</c:v>
                </c:pt>
                <c:pt idx="10">
                  <c:v>47125.8</c:v>
                </c:pt>
                <c:pt idx="11">
                  <c:v>47728.6</c:v>
                </c:pt>
                <c:pt idx="12">
                  <c:v>40520.6</c:v>
                </c:pt>
                <c:pt idx="13">
                  <c:v>49336.800000000003</c:v>
                </c:pt>
                <c:pt idx="14">
                  <c:v>78347.600000000006</c:v>
                </c:pt>
                <c:pt idx="15">
                  <c:v>55440</c:v>
                </c:pt>
                <c:pt idx="16">
                  <c:v>77388.600000000006</c:v>
                </c:pt>
                <c:pt idx="17">
                  <c:v>63753.4</c:v>
                </c:pt>
                <c:pt idx="18">
                  <c:v>61295.4</c:v>
                </c:pt>
                <c:pt idx="19">
                  <c:v>53870.2</c:v>
                </c:pt>
                <c:pt idx="20">
                  <c:v>75599.8</c:v>
                </c:pt>
                <c:pt idx="21">
                  <c:v>45355.6</c:v>
                </c:pt>
                <c:pt idx="22">
                  <c:v>61922.2</c:v>
                </c:pt>
                <c:pt idx="23">
                  <c:v>48016.2</c:v>
                </c:pt>
                <c:pt idx="24">
                  <c:v>76637</c:v>
                </c:pt>
                <c:pt idx="25">
                  <c:v>69805.2</c:v>
                </c:pt>
                <c:pt idx="26">
                  <c:v>50085.2</c:v>
                </c:pt>
                <c:pt idx="27">
                  <c:v>45554.6</c:v>
                </c:pt>
                <c:pt idx="28">
                  <c:v>77082.600000000006</c:v>
                </c:pt>
                <c:pt idx="29">
                  <c:v>82599.399999999994</c:v>
                </c:pt>
                <c:pt idx="30">
                  <c:v>49072</c:v>
                </c:pt>
                <c:pt idx="31">
                  <c:v>75987.8</c:v>
                </c:pt>
                <c:pt idx="32">
                  <c:v>70254.600000000006</c:v>
                </c:pt>
                <c:pt idx="33">
                  <c:v>64476</c:v>
                </c:pt>
                <c:pt idx="34">
                  <c:v>50808.800000000003</c:v>
                </c:pt>
                <c:pt idx="35">
                  <c:v>73034.8</c:v>
                </c:pt>
                <c:pt idx="36">
                  <c:v>60607.4</c:v>
                </c:pt>
                <c:pt idx="37">
                  <c:v>82006.600000000006</c:v>
                </c:pt>
                <c:pt idx="38">
                  <c:v>36787.599999999999</c:v>
                </c:pt>
                <c:pt idx="39">
                  <c:v>48278.2</c:v>
                </c:pt>
                <c:pt idx="40">
                  <c:v>49268</c:v>
                </c:pt>
                <c:pt idx="41">
                  <c:v>45147.6</c:v>
                </c:pt>
                <c:pt idx="42">
                  <c:v>51179</c:v>
                </c:pt>
                <c:pt idx="43">
                  <c:v>43522</c:v>
                </c:pt>
                <c:pt idx="44">
                  <c:v>45689.4</c:v>
                </c:pt>
                <c:pt idx="45">
                  <c:v>43051.4</c:v>
                </c:pt>
                <c:pt idx="46">
                  <c:v>91045.8</c:v>
                </c:pt>
                <c:pt idx="47">
                  <c:v>94177.8</c:v>
                </c:pt>
                <c:pt idx="48">
                  <c:v>61235</c:v>
                </c:pt>
                <c:pt idx="49">
                  <c:v>71089.8</c:v>
                </c:pt>
                <c:pt idx="50">
                  <c:v>73003</c:v>
                </c:pt>
                <c:pt idx="51">
                  <c:v>48681.8</c:v>
                </c:pt>
                <c:pt idx="52">
                  <c:v>64082.6</c:v>
                </c:pt>
                <c:pt idx="53">
                  <c:v>67154</c:v>
                </c:pt>
                <c:pt idx="54">
                  <c:v>72155.199999999997</c:v>
                </c:pt>
                <c:pt idx="55">
                  <c:v>73514.399999999994</c:v>
                </c:pt>
                <c:pt idx="56">
                  <c:v>37403.199999999997</c:v>
                </c:pt>
                <c:pt idx="57">
                  <c:v>70239.199999999997</c:v>
                </c:pt>
                <c:pt idx="58">
                  <c:v>59318.6</c:v>
                </c:pt>
                <c:pt idx="59">
                  <c:v>66918.399999999994</c:v>
                </c:pt>
                <c:pt idx="60">
                  <c:v>75482.2</c:v>
                </c:pt>
                <c:pt idx="61">
                  <c:v>30438.799999999999</c:v>
                </c:pt>
                <c:pt idx="62">
                  <c:v>16774</c:v>
                </c:pt>
                <c:pt idx="63">
                  <c:v>80685.2</c:v>
                </c:pt>
                <c:pt idx="64">
                  <c:v>67886.399999999994</c:v>
                </c:pt>
                <c:pt idx="65">
                  <c:v>79092.600000000006</c:v>
                </c:pt>
                <c:pt idx="66">
                  <c:v>78451.199999999997</c:v>
                </c:pt>
                <c:pt idx="67">
                  <c:v>101311.4</c:v>
                </c:pt>
                <c:pt idx="68">
                  <c:v>75889.8</c:v>
                </c:pt>
                <c:pt idx="69">
                  <c:v>61959</c:v>
                </c:pt>
                <c:pt idx="70">
                  <c:v>33315.4</c:v>
                </c:pt>
                <c:pt idx="71">
                  <c:v>74756.399999999994</c:v>
                </c:pt>
                <c:pt idx="72">
                  <c:v>68360.600000000006</c:v>
                </c:pt>
                <c:pt idx="73">
                  <c:v>49148.2</c:v>
                </c:pt>
                <c:pt idx="74">
                  <c:v>58342.6</c:v>
                </c:pt>
                <c:pt idx="75">
                  <c:v>82819.8</c:v>
                </c:pt>
                <c:pt idx="76">
                  <c:v>32448.2</c:v>
                </c:pt>
                <c:pt idx="77">
                  <c:v>75506.600000000006</c:v>
                </c:pt>
                <c:pt idx="78">
                  <c:v>64764</c:v>
                </c:pt>
                <c:pt idx="79">
                  <c:v>59867.199999999997</c:v>
                </c:pt>
                <c:pt idx="80">
                  <c:v>93105.2</c:v>
                </c:pt>
                <c:pt idx="81">
                  <c:v>66689.399999999994</c:v>
                </c:pt>
                <c:pt idx="82">
                  <c:v>63909</c:v>
                </c:pt>
                <c:pt idx="83">
                  <c:v>94661.4</c:v>
                </c:pt>
                <c:pt idx="84">
                  <c:v>81454.600000000006</c:v>
                </c:pt>
                <c:pt idx="85">
                  <c:v>64639.4</c:v>
                </c:pt>
                <c:pt idx="86">
                  <c:v>58006.400000000001</c:v>
                </c:pt>
                <c:pt idx="87">
                  <c:v>57003.6</c:v>
                </c:pt>
                <c:pt idx="88">
                  <c:v>38576</c:v>
                </c:pt>
                <c:pt idx="89">
                  <c:v>91981.8</c:v>
                </c:pt>
                <c:pt idx="90">
                  <c:v>31359.599999999999</c:v>
                </c:pt>
                <c:pt idx="91">
                  <c:v>53983</c:v>
                </c:pt>
                <c:pt idx="92">
                  <c:v>45085</c:v>
                </c:pt>
                <c:pt idx="93">
                  <c:v>52065.4</c:v>
                </c:pt>
                <c:pt idx="94">
                  <c:v>65535.6</c:v>
                </c:pt>
                <c:pt idx="95">
                  <c:v>65817.2</c:v>
                </c:pt>
                <c:pt idx="96">
                  <c:v>75674.8</c:v>
                </c:pt>
                <c:pt idx="97">
                  <c:v>64502.2</c:v>
                </c:pt>
                <c:pt idx="98">
                  <c:v>82188.399999999994</c:v>
                </c:pt>
                <c:pt idx="99">
                  <c:v>62979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1.216950944864412</c:v>
                </c:pt>
                <c:pt idx="1">
                  <c:v>1.5583689144383752</c:v>
                </c:pt>
                <c:pt idx="2">
                  <c:v>1.4166976225854382</c:v>
                </c:pt>
                <c:pt idx="3">
                  <c:v>2.043552276918712</c:v>
                </c:pt>
                <c:pt idx="4">
                  <c:v>1.3023646812890357</c:v>
                </c:pt>
                <c:pt idx="5">
                  <c:v>1.1066602822128118</c:v>
                </c:pt>
                <c:pt idx="6">
                  <c:v>1.2148753889411805</c:v>
                </c:pt>
                <c:pt idx="7">
                  <c:v>1.3852413895707802</c:v>
                </c:pt>
                <c:pt idx="8">
                  <c:v>1.3717293401722317</c:v>
                </c:pt>
                <c:pt idx="9">
                  <c:v>1.4644766515794287</c:v>
                </c:pt>
                <c:pt idx="10">
                  <c:v>2.2672294157340565</c:v>
                </c:pt>
                <c:pt idx="11">
                  <c:v>1.3528785675674544</c:v>
                </c:pt>
                <c:pt idx="12">
                  <c:v>1.1668879532879572</c:v>
                </c:pt>
                <c:pt idx="13">
                  <c:v>1.6026576510839778</c:v>
                </c:pt>
                <c:pt idx="14">
                  <c:v>1.0627894153745614</c:v>
                </c:pt>
                <c:pt idx="15">
                  <c:v>1.3847763347763349</c:v>
                </c:pt>
                <c:pt idx="16">
                  <c:v>1.0956394094220594</c:v>
                </c:pt>
                <c:pt idx="17">
                  <c:v>1.071472266577155</c:v>
                </c:pt>
                <c:pt idx="18">
                  <c:v>1.8440861793870338</c:v>
                </c:pt>
                <c:pt idx="19">
                  <c:v>1.2455680506105418</c:v>
                </c:pt>
                <c:pt idx="20">
                  <c:v>1.6178349678173751</c:v>
                </c:pt>
                <c:pt idx="21">
                  <c:v>1.545410048593779</c:v>
                </c:pt>
                <c:pt idx="22">
                  <c:v>1.3572353695443637</c:v>
                </c:pt>
                <c:pt idx="23">
                  <c:v>1.456029423402935</c:v>
                </c:pt>
                <c:pt idx="24">
                  <c:v>1.5487949684878062</c:v>
                </c:pt>
                <c:pt idx="25">
                  <c:v>1.4770962621695805</c:v>
                </c:pt>
                <c:pt idx="26">
                  <c:v>1.0063651537779623</c:v>
                </c:pt>
                <c:pt idx="27">
                  <c:v>2.2236393251175515</c:v>
                </c:pt>
                <c:pt idx="28">
                  <c:v>1.8344606954098588</c:v>
                </c:pt>
                <c:pt idx="29">
                  <c:v>1.0076707578989679</c:v>
                </c:pt>
                <c:pt idx="30">
                  <c:v>1.2322505705901532</c:v>
                </c:pt>
                <c:pt idx="31">
                  <c:v>1.4420604360173606</c:v>
                </c:pt>
                <c:pt idx="32">
                  <c:v>1.3908128435718088</c:v>
                </c:pt>
                <c:pt idx="33">
                  <c:v>1.5904677709535331</c:v>
                </c:pt>
                <c:pt idx="34">
                  <c:v>1.8955180992269054</c:v>
                </c:pt>
                <c:pt idx="35">
                  <c:v>1.6148329289598931</c:v>
                </c:pt>
                <c:pt idx="36">
                  <c:v>1.65598590271155</c:v>
                </c:pt>
                <c:pt idx="37">
                  <c:v>1.6524523635902475</c:v>
                </c:pt>
                <c:pt idx="38">
                  <c:v>1.0897150126673119</c:v>
                </c:pt>
                <c:pt idx="39">
                  <c:v>1.8774105082625285</c:v>
                </c:pt>
                <c:pt idx="40">
                  <c:v>1.0066168709913128</c:v>
                </c:pt>
                <c:pt idx="41">
                  <c:v>1.6364768005386776</c:v>
                </c:pt>
                <c:pt idx="42">
                  <c:v>1.6967506203716367</c:v>
                </c:pt>
                <c:pt idx="43">
                  <c:v>1.7091126326915123</c:v>
                </c:pt>
                <c:pt idx="44">
                  <c:v>1.3886809631993415</c:v>
                </c:pt>
                <c:pt idx="45">
                  <c:v>2.1553306048119225</c:v>
                </c:pt>
                <c:pt idx="46">
                  <c:v>1.3083854499603496</c:v>
                </c:pt>
                <c:pt idx="47">
                  <c:v>1.3459010509907854</c:v>
                </c:pt>
                <c:pt idx="48">
                  <c:v>1.8164285131052502</c:v>
                </c:pt>
                <c:pt idx="49">
                  <c:v>1.9326541923032559</c:v>
                </c:pt>
                <c:pt idx="50">
                  <c:v>1.1498020629289207</c:v>
                </c:pt>
                <c:pt idx="51">
                  <c:v>1.4893656356174174</c:v>
                </c:pt>
                <c:pt idx="52">
                  <c:v>1.5046362038993424</c:v>
                </c:pt>
                <c:pt idx="53">
                  <c:v>1.6372516901450398</c:v>
                </c:pt>
                <c:pt idx="54">
                  <c:v>1.3252128744705858</c:v>
                </c:pt>
                <c:pt idx="55">
                  <c:v>1.403004037304256</c:v>
                </c:pt>
                <c:pt idx="56">
                  <c:v>2.5789504641314114</c:v>
                </c:pt>
                <c:pt idx="57">
                  <c:v>1.7990381439424139</c:v>
                </c:pt>
                <c:pt idx="58">
                  <c:v>1.5154942968984433</c:v>
                </c:pt>
                <c:pt idx="59">
                  <c:v>1.4700590570007652</c:v>
                </c:pt>
                <c:pt idx="60">
                  <c:v>1.2973654715946277</c:v>
                </c:pt>
                <c:pt idx="61">
                  <c:v>3.077092395232401</c:v>
                </c:pt>
                <c:pt idx="62">
                  <c:v>3.7236198879217839</c:v>
                </c:pt>
                <c:pt idx="63">
                  <c:v>1.1710449995786092</c:v>
                </c:pt>
                <c:pt idx="64">
                  <c:v>1.7746117042588796</c:v>
                </c:pt>
                <c:pt idx="65">
                  <c:v>1.5572885453253527</c:v>
                </c:pt>
                <c:pt idx="66">
                  <c:v>1.1892488578887257</c:v>
                </c:pt>
                <c:pt idx="67">
                  <c:v>1.2660964116575233</c:v>
                </c:pt>
                <c:pt idx="68">
                  <c:v>1.5790659614335523</c:v>
                </c:pt>
                <c:pt idx="69">
                  <c:v>1.364951015994448</c:v>
                </c:pt>
                <c:pt idx="70">
                  <c:v>1.521128367061479</c:v>
                </c:pt>
                <c:pt idx="71">
                  <c:v>1.4670449620366952</c:v>
                </c:pt>
                <c:pt idx="72">
                  <c:v>1.1858877774624563</c:v>
                </c:pt>
                <c:pt idx="73">
                  <c:v>2.2335100776834147</c:v>
                </c:pt>
                <c:pt idx="74">
                  <c:v>1.7589205829016876</c:v>
                </c:pt>
                <c:pt idx="75">
                  <c:v>1.1969359983965187</c:v>
                </c:pt>
                <c:pt idx="76">
                  <c:v>1.2212695927663169</c:v>
                </c:pt>
                <c:pt idx="77">
                  <c:v>1.3896930864321793</c:v>
                </c:pt>
                <c:pt idx="78">
                  <c:v>1.2772991167932801</c:v>
                </c:pt>
                <c:pt idx="79">
                  <c:v>1.1237539086511479</c:v>
                </c:pt>
                <c:pt idx="80">
                  <c:v>1.374617099796789</c:v>
                </c:pt>
                <c:pt idx="81">
                  <c:v>1.7097769660545756</c:v>
                </c:pt>
                <c:pt idx="82">
                  <c:v>1.4741898637124662</c:v>
                </c:pt>
                <c:pt idx="83">
                  <c:v>1.4595600741167996</c:v>
                </c:pt>
                <c:pt idx="84">
                  <c:v>1.3993316522332684</c:v>
                </c:pt>
                <c:pt idx="85">
                  <c:v>1.061457872443123</c:v>
                </c:pt>
                <c:pt idx="86">
                  <c:v>1.2876337783417002</c:v>
                </c:pt>
                <c:pt idx="87">
                  <c:v>1.0891241956648352</c:v>
                </c:pt>
                <c:pt idx="88">
                  <c:v>1.6188044379925342</c:v>
                </c:pt>
                <c:pt idx="89">
                  <c:v>1.193638306708501</c:v>
                </c:pt>
                <c:pt idx="90">
                  <c:v>2.646589879972959</c:v>
                </c:pt>
                <c:pt idx="91">
                  <c:v>1.7553489061371172</c:v>
                </c:pt>
                <c:pt idx="92">
                  <c:v>1.847998225573916</c:v>
                </c:pt>
                <c:pt idx="93">
                  <c:v>2.0957488082296494</c:v>
                </c:pt>
                <c:pt idx="94">
                  <c:v>1.582452895830663</c:v>
                </c:pt>
                <c:pt idx="95">
                  <c:v>1.8041332660763449</c:v>
                </c:pt>
                <c:pt idx="96">
                  <c:v>1.4491746261635312</c:v>
                </c:pt>
                <c:pt idx="97">
                  <c:v>1.0541810976989932</c:v>
                </c:pt>
                <c:pt idx="98">
                  <c:v>1.0326518097444408</c:v>
                </c:pt>
                <c:pt idx="99">
                  <c:v>1.894536273996094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7-4E29-952C-B122D3061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12431"/>
        <c:axId val="794250911"/>
      </c:scatterChart>
      <c:valAx>
        <c:axId val="7072124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50911"/>
        <c:crosses val="autoZero"/>
        <c:crossBetween val="midCat"/>
      </c:valAx>
      <c:valAx>
        <c:axId val="7942509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212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62570.8</c:v>
                </c:pt>
                <c:pt idx="6">
                  <c:v>66719.600000000006</c:v>
                </c:pt>
                <c:pt idx="12">
                  <c:v>40520.6</c:v>
                </c:pt>
                <c:pt idx="15">
                  <c:v>55440</c:v>
                </c:pt>
                <c:pt idx="17">
                  <c:v>63753.4</c:v>
                </c:pt>
                <c:pt idx="19">
                  <c:v>53870.2</c:v>
                </c:pt>
                <c:pt idx="21">
                  <c:v>45355.6</c:v>
                </c:pt>
                <c:pt idx="22">
                  <c:v>61922.2</c:v>
                </c:pt>
                <c:pt idx="23">
                  <c:v>48016.2</c:v>
                </c:pt>
                <c:pt idx="26">
                  <c:v>50085.2</c:v>
                </c:pt>
                <c:pt idx="30">
                  <c:v>49072</c:v>
                </c:pt>
                <c:pt idx="38">
                  <c:v>36787.599999999999</c:v>
                </c:pt>
                <c:pt idx="40">
                  <c:v>49268</c:v>
                </c:pt>
                <c:pt idx="44">
                  <c:v>45689.4</c:v>
                </c:pt>
                <c:pt idx="51">
                  <c:v>48681.8</c:v>
                </c:pt>
                <c:pt idx="69">
                  <c:v>61959</c:v>
                </c:pt>
                <c:pt idx="72">
                  <c:v>68360.600000000006</c:v>
                </c:pt>
                <c:pt idx="76">
                  <c:v>32448.2</c:v>
                </c:pt>
                <c:pt idx="86">
                  <c:v>58006.400000000001</c:v>
                </c:pt>
                <c:pt idx="87">
                  <c:v>57003.6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1.3023646812890357</c:v>
                </c:pt>
                <c:pt idx="2">
                  <c:v>1.2148753889411805</c:v>
                </c:pt>
                <c:pt idx="8">
                  <c:v>1.1668879532879572</c:v>
                </c:pt>
                <c:pt idx="11">
                  <c:v>1.3847763347763349</c:v>
                </c:pt>
                <c:pt idx="13">
                  <c:v>1.071472266577155</c:v>
                </c:pt>
                <c:pt idx="15">
                  <c:v>1.2455680506105418</c:v>
                </c:pt>
                <c:pt idx="17">
                  <c:v>1.545410048593779</c:v>
                </c:pt>
                <c:pt idx="18">
                  <c:v>1.3572353695443637</c:v>
                </c:pt>
                <c:pt idx="19">
                  <c:v>1.456029423402935</c:v>
                </c:pt>
                <c:pt idx="22">
                  <c:v>1.0063651537779623</c:v>
                </c:pt>
                <c:pt idx="26">
                  <c:v>1.2322505705901532</c:v>
                </c:pt>
                <c:pt idx="34">
                  <c:v>1.0897150126673119</c:v>
                </c:pt>
                <c:pt idx="36">
                  <c:v>1.0066168709913128</c:v>
                </c:pt>
                <c:pt idx="40">
                  <c:v>1.3886809631993415</c:v>
                </c:pt>
                <c:pt idx="47">
                  <c:v>1.4893656356174174</c:v>
                </c:pt>
                <c:pt idx="65">
                  <c:v>1.364951015994448</c:v>
                </c:pt>
                <c:pt idx="68">
                  <c:v>1.1858877774624563</c:v>
                </c:pt>
                <c:pt idx="72">
                  <c:v>1.2212695927663169</c:v>
                </c:pt>
                <c:pt idx="82">
                  <c:v>1.2876337783417002</c:v>
                </c:pt>
                <c:pt idx="83">
                  <c:v>1.0891241956648352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9-4B30-BB0F-6A33006716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80191.399999999994</c:v>
                </c:pt>
                <c:pt idx="2">
                  <c:v>71068.800000000003</c:v>
                </c:pt>
                <c:pt idx="5">
                  <c:v>66829</c:v>
                </c:pt>
                <c:pt idx="7">
                  <c:v>67215</c:v>
                </c:pt>
                <c:pt idx="8">
                  <c:v>67769.2</c:v>
                </c:pt>
                <c:pt idx="9">
                  <c:v>63409</c:v>
                </c:pt>
                <c:pt idx="14">
                  <c:v>78347.600000000006</c:v>
                </c:pt>
                <c:pt idx="16">
                  <c:v>77388.600000000006</c:v>
                </c:pt>
                <c:pt idx="25">
                  <c:v>69805.2</c:v>
                </c:pt>
                <c:pt idx="29">
                  <c:v>82599.399999999994</c:v>
                </c:pt>
                <c:pt idx="32">
                  <c:v>70254.600000000006</c:v>
                </c:pt>
                <c:pt idx="46">
                  <c:v>91045.8</c:v>
                </c:pt>
                <c:pt idx="47">
                  <c:v>94177.8</c:v>
                </c:pt>
                <c:pt idx="50">
                  <c:v>73003</c:v>
                </c:pt>
                <c:pt idx="59">
                  <c:v>66918.399999999994</c:v>
                </c:pt>
                <c:pt idx="60">
                  <c:v>75482.2</c:v>
                </c:pt>
                <c:pt idx="63">
                  <c:v>80685.2</c:v>
                </c:pt>
                <c:pt idx="66">
                  <c:v>78451.199999999997</c:v>
                </c:pt>
                <c:pt idx="67">
                  <c:v>101311.4</c:v>
                </c:pt>
                <c:pt idx="75">
                  <c:v>82819.8</c:v>
                </c:pt>
                <c:pt idx="77">
                  <c:v>75506.600000000006</c:v>
                </c:pt>
                <c:pt idx="78">
                  <c:v>64764</c:v>
                </c:pt>
                <c:pt idx="79">
                  <c:v>59867.199999999997</c:v>
                </c:pt>
                <c:pt idx="80">
                  <c:v>93105.2</c:v>
                </c:pt>
                <c:pt idx="84">
                  <c:v>81454.600000000006</c:v>
                </c:pt>
                <c:pt idx="85">
                  <c:v>64639.4</c:v>
                </c:pt>
                <c:pt idx="89">
                  <c:v>91981.8</c:v>
                </c:pt>
                <c:pt idx="96">
                  <c:v>75674.8</c:v>
                </c:pt>
                <c:pt idx="97">
                  <c:v>64502.2</c:v>
                </c:pt>
                <c:pt idx="98">
                  <c:v>82188.399999999994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1.216950944864412</c:v>
                </c:pt>
                <c:pt idx="2">
                  <c:v>1.4166976225854382</c:v>
                </c:pt>
                <c:pt idx="5">
                  <c:v>1.1066602822128118</c:v>
                </c:pt>
                <c:pt idx="7">
                  <c:v>1.3852413895707802</c:v>
                </c:pt>
                <c:pt idx="8">
                  <c:v>1.3717293401722317</c:v>
                </c:pt>
                <c:pt idx="9">
                  <c:v>1.4644766515794287</c:v>
                </c:pt>
                <c:pt idx="14">
                  <c:v>1.0627894153745614</c:v>
                </c:pt>
                <c:pt idx="16">
                  <c:v>1.0956394094220594</c:v>
                </c:pt>
                <c:pt idx="25">
                  <c:v>1.4770962621695805</c:v>
                </c:pt>
                <c:pt idx="29">
                  <c:v>1.0076707578989679</c:v>
                </c:pt>
                <c:pt idx="32">
                  <c:v>1.3908128435718088</c:v>
                </c:pt>
                <c:pt idx="46">
                  <c:v>1.3083854499603496</c:v>
                </c:pt>
                <c:pt idx="47">
                  <c:v>1.3459010509907854</c:v>
                </c:pt>
                <c:pt idx="50">
                  <c:v>1.1498020629289207</c:v>
                </c:pt>
                <c:pt idx="59">
                  <c:v>1.4700590570007652</c:v>
                </c:pt>
                <c:pt idx="60">
                  <c:v>1.2973654715946277</c:v>
                </c:pt>
                <c:pt idx="63">
                  <c:v>1.1710449995786092</c:v>
                </c:pt>
                <c:pt idx="66">
                  <c:v>1.1892488578887257</c:v>
                </c:pt>
                <c:pt idx="67">
                  <c:v>1.2660964116575233</c:v>
                </c:pt>
                <c:pt idx="75">
                  <c:v>1.1969359983965187</c:v>
                </c:pt>
                <c:pt idx="77">
                  <c:v>1.3896930864321793</c:v>
                </c:pt>
                <c:pt idx="78">
                  <c:v>1.2772991167932801</c:v>
                </c:pt>
                <c:pt idx="79">
                  <c:v>1.1237539086511479</c:v>
                </c:pt>
                <c:pt idx="80">
                  <c:v>1.374617099796789</c:v>
                </c:pt>
                <c:pt idx="84">
                  <c:v>1.3993316522332684</c:v>
                </c:pt>
                <c:pt idx="85">
                  <c:v>1.061457872443123</c:v>
                </c:pt>
                <c:pt idx="89">
                  <c:v>1.193638306708501</c:v>
                </c:pt>
                <c:pt idx="96">
                  <c:v>1.4491746261635312</c:v>
                </c:pt>
                <c:pt idx="97">
                  <c:v>1.0541810976989932</c:v>
                </c:pt>
                <c:pt idx="98">
                  <c:v>1.0326518097444408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9-4B30-BB0F-6A33006716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52162.6</c:v>
                </c:pt>
                <c:pt idx="10">
                  <c:v>47125.8</c:v>
                </c:pt>
                <c:pt idx="11">
                  <c:v>47728.6</c:v>
                </c:pt>
                <c:pt idx="13">
                  <c:v>49336.800000000003</c:v>
                </c:pt>
                <c:pt idx="18">
                  <c:v>61295.4</c:v>
                </c:pt>
                <c:pt idx="27">
                  <c:v>45554.6</c:v>
                </c:pt>
                <c:pt idx="34">
                  <c:v>50808.800000000003</c:v>
                </c:pt>
                <c:pt idx="36">
                  <c:v>60607.4</c:v>
                </c:pt>
                <c:pt idx="39">
                  <c:v>48278.2</c:v>
                </c:pt>
                <c:pt idx="41">
                  <c:v>45147.6</c:v>
                </c:pt>
                <c:pt idx="42">
                  <c:v>51179</c:v>
                </c:pt>
                <c:pt idx="43">
                  <c:v>43522</c:v>
                </c:pt>
                <c:pt idx="45">
                  <c:v>43051.4</c:v>
                </c:pt>
                <c:pt idx="48">
                  <c:v>61235</c:v>
                </c:pt>
                <c:pt idx="52">
                  <c:v>64082.6</c:v>
                </c:pt>
                <c:pt idx="53">
                  <c:v>67154</c:v>
                </c:pt>
                <c:pt idx="56">
                  <c:v>37403.199999999997</c:v>
                </c:pt>
                <c:pt idx="58">
                  <c:v>59318.6</c:v>
                </c:pt>
                <c:pt idx="61">
                  <c:v>30438.799999999999</c:v>
                </c:pt>
                <c:pt idx="62">
                  <c:v>16774</c:v>
                </c:pt>
                <c:pt idx="70">
                  <c:v>33315.4</c:v>
                </c:pt>
                <c:pt idx="73">
                  <c:v>49148.2</c:v>
                </c:pt>
                <c:pt idx="74">
                  <c:v>58342.6</c:v>
                </c:pt>
                <c:pt idx="82">
                  <c:v>63909</c:v>
                </c:pt>
                <c:pt idx="88">
                  <c:v>38576</c:v>
                </c:pt>
                <c:pt idx="90">
                  <c:v>31359.599999999999</c:v>
                </c:pt>
                <c:pt idx="91">
                  <c:v>53983</c:v>
                </c:pt>
                <c:pt idx="92">
                  <c:v>45085</c:v>
                </c:pt>
                <c:pt idx="93">
                  <c:v>52065.4</c:v>
                </c:pt>
                <c:pt idx="99">
                  <c:v>62979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2.043552276918712</c:v>
                </c:pt>
                <c:pt idx="10">
                  <c:v>2.2672294157340565</c:v>
                </c:pt>
                <c:pt idx="11">
                  <c:v>1.3528785675674544</c:v>
                </c:pt>
                <c:pt idx="13">
                  <c:v>1.6026576510839778</c:v>
                </c:pt>
                <c:pt idx="18">
                  <c:v>1.8440861793870338</c:v>
                </c:pt>
                <c:pt idx="27">
                  <c:v>2.2236393251175515</c:v>
                </c:pt>
                <c:pt idx="34">
                  <c:v>1.8955180992269054</c:v>
                </c:pt>
                <c:pt idx="36">
                  <c:v>1.65598590271155</c:v>
                </c:pt>
                <c:pt idx="39">
                  <c:v>1.8774105082625285</c:v>
                </c:pt>
                <c:pt idx="41">
                  <c:v>1.6364768005386776</c:v>
                </c:pt>
                <c:pt idx="42">
                  <c:v>1.6967506203716367</c:v>
                </c:pt>
                <c:pt idx="43">
                  <c:v>1.7091126326915123</c:v>
                </c:pt>
                <c:pt idx="45">
                  <c:v>2.1553306048119225</c:v>
                </c:pt>
                <c:pt idx="48">
                  <c:v>1.8164285131052502</c:v>
                </c:pt>
                <c:pt idx="52">
                  <c:v>1.5046362038993424</c:v>
                </c:pt>
                <c:pt idx="53">
                  <c:v>1.6372516901450398</c:v>
                </c:pt>
                <c:pt idx="56">
                  <c:v>2.5789504641314114</c:v>
                </c:pt>
                <c:pt idx="58">
                  <c:v>1.5154942968984433</c:v>
                </c:pt>
                <c:pt idx="61">
                  <c:v>3.077092395232401</c:v>
                </c:pt>
                <c:pt idx="62">
                  <c:v>3.7236198879217839</c:v>
                </c:pt>
                <c:pt idx="70">
                  <c:v>1.521128367061479</c:v>
                </c:pt>
                <c:pt idx="73">
                  <c:v>2.2335100776834147</c:v>
                </c:pt>
                <c:pt idx="74">
                  <c:v>1.7589205829016876</c:v>
                </c:pt>
                <c:pt idx="82">
                  <c:v>1.4741898637124662</c:v>
                </c:pt>
                <c:pt idx="88">
                  <c:v>1.6188044379925342</c:v>
                </c:pt>
                <c:pt idx="90">
                  <c:v>2.646589879972959</c:v>
                </c:pt>
                <c:pt idx="91">
                  <c:v>1.7553489061371172</c:v>
                </c:pt>
                <c:pt idx="92">
                  <c:v>1.847998225573916</c:v>
                </c:pt>
                <c:pt idx="93">
                  <c:v>2.0957488082296494</c:v>
                </c:pt>
                <c:pt idx="99">
                  <c:v>1.894536273996094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B9-4B30-BB0F-6A33006716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">
                  <c:v>83846</c:v>
                </c:pt>
                <c:pt idx="20">
                  <c:v>75599.8</c:v>
                </c:pt>
                <c:pt idx="24">
                  <c:v>76637</c:v>
                </c:pt>
                <c:pt idx="28">
                  <c:v>77082.600000000006</c:v>
                </c:pt>
                <c:pt idx="31">
                  <c:v>75987.8</c:v>
                </c:pt>
                <c:pt idx="33">
                  <c:v>64476</c:v>
                </c:pt>
                <c:pt idx="35">
                  <c:v>73034.8</c:v>
                </c:pt>
                <c:pt idx="37">
                  <c:v>82006.600000000006</c:v>
                </c:pt>
                <c:pt idx="49">
                  <c:v>71089.8</c:v>
                </c:pt>
                <c:pt idx="54">
                  <c:v>72155.199999999997</c:v>
                </c:pt>
                <c:pt idx="55">
                  <c:v>73514.399999999994</c:v>
                </c:pt>
                <c:pt idx="57">
                  <c:v>70239.199999999997</c:v>
                </c:pt>
                <c:pt idx="64">
                  <c:v>67886.399999999994</c:v>
                </c:pt>
                <c:pt idx="65">
                  <c:v>79092.600000000006</c:v>
                </c:pt>
                <c:pt idx="68">
                  <c:v>75889.8</c:v>
                </c:pt>
                <c:pt idx="71">
                  <c:v>74756.399999999994</c:v>
                </c:pt>
                <c:pt idx="81">
                  <c:v>66689.399999999994</c:v>
                </c:pt>
                <c:pt idx="83">
                  <c:v>94661.4</c:v>
                </c:pt>
                <c:pt idx="94">
                  <c:v>65535.6</c:v>
                </c:pt>
                <c:pt idx="95">
                  <c:v>65817.2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">
                  <c:v>1.5583689144383752</c:v>
                </c:pt>
                <c:pt idx="20">
                  <c:v>1.6178349678173751</c:v>
                </c:pt>
                <c:pt idx="24">
                  <c:v>1.5487949684878062</c:v>
                </c:pt>
                <c:pt idx="28">
                  <c:v>1.8344606954098588</c:v>
                </c:pt>
                <c:pt idx="31">
                  <c:v>1.4420604360173606</c:v>
                </c:pt>
                <c:pt idx="33">
                  <c:v>1.5904677709535331</c:v>
                </c:pt>
                <c:pt idx="35">
                  <c:v>1.6148329289598931</c:v>
                </c:pt>
                <c:pt idx="37">
                  <c:v>1.6524523635902475</c:v>
                </c:pt>
                <c:pt idx="49">
                  <c:v>1.9326541923032559</c:v>
                </c:pt>
                <c:pt idx="54">
                  <c:v>1.3252128744705858</c:v>
                </c:pt>
                <c:pt idx="55">
                  <c:v>1.403004037304256</c:v>
                </c:pt>
                <c:pt idx="57">
                  <c:v>1.7990381439424139</c:v>
                </c:pt>
                <c:pt idx="64">
                  <c:v>1.7746117042588796</c:v>
                </c:pt>
                <c:pt idx="65">
                  <c:v>1.5572885453253527</c:v>
                </c:pt>
                <c:pt idx="68">
                  <c:v>1.5790659614335523</c:v>
                </c:pt>
                <c:pt idx="71">
                  <c:v>1.4670449620366952</c:v>
                </c:pt>
                <c:pt idx="81">
                  <c:v>1.7097769660545756</c:v>
                </c:pt>
                <c:pt idx="83">
                  <c:v>1.4595600741167996</c:v>
                </c:pt>
                <c:pt idx="94">
                  <c:v>1.582452895830663</c:v>
                </c:pt>
                <c:pt idx="95">
                  <c:v>1.8041332660763449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B9-4B30-BB0F-6A33006716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17231"/>
        <c:axId val="794240095"/>
      </c:scatterChart>
      <c:valAx>
        <c:axId val="707217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40095"/>
        <c:crosses val="autoZero"/>
        <c:crossBetween val="midCat"/>
      </c:valAx>
      <c:valAx>
        <c:axId val="794240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21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80191.399999999994</c:v>
                </c:pt>
                <c:pt idx="1">
                  <c:v>83846</c:v>
                </c:pt>
                <c:pt idx="2">
                  <c:v>71068.800000000003</c:v>
                </c:pt>
                <c:pt idx="4">
                  <c:v>62570.8</c:v>
                </c:pt>
                <c:pt idx="5">
                  <c:v>66829</c:v>
                </c:pt>
                <c:pt idx="6">
                  <c:v>66719.600000000006</c:v>
                </c:pt>
                <c:pt idx="7">
                  <c:v>67215</c:v>
                </c:pt>
                <c:pt idx="8">
                  <c:v>67769.2</c:v>
                </c:pt>
                <c:pt idx="9">
                  <c:v>63409</c:v>
                </c:pt>
                <c:pt idx="11">
                  <c:v>47728.6</c:v>
                </c:pt>
                <c:pt idx="12">
                  <c:v>40520.6</c:v>
                </c:pt>
                <c:pt idx="13">
                  <c:v>49336.800000000003</c:v>
                </c:pt>
                <c:pt idx="14">
                  <c:v>78347.600000000006</c:v>
                </c:pt>
                <c:pt idx="15">
                  <c:v>55440</c:v>
                </c:pt>
                <c:pt idx="16">
                  <c:v>77388.600000000006</c:v>
                </c:pt>
                <c:pt idx="17">
                  <c:v>63753.4</c:v>
                </c:pt>
                <c:pt idx="19">
                  <c:v>53870.2</c:v>
                </c:pt>
                <c:pt idx="21">
                  <c:v>45355.6</c:v>
                </c:pt>
                <c:pt idx="22">
                  <c:v>61922.2</c:v>
                </c:pt>
                <c:pt idx="23">
                  <c:v>48016.2</c:v>
                </c:pt>
                <c:pt idx="24">
                  <c:v>76637</c:v>
                </c:pt>
                <c:pt idx="25">
                  <c:v>69805.2</c:v>
                </c:pt>
                <c:pt idx="26">
                  <c:v>50085.2</c:v>
                </c:pt>
                <c:pt idx="29">
                  <c:v>82599.399999999994</c:v>
                </c:pt>
                <c:pt idx="30">
                  <c:v>49072</c:v>
                </c:pt>
                <c:pt idx="31">
                  <c:v>75987.8</c:v>
                </c:pt>
                <c:pt idx="32">
                  <c:v>70254.600000000006</c:v>
                </c:pt>
                <c:pt idx="33">
                  <c:v>64476</c:v>
                </c:pt>
                <c:pt idx="35">
                  <c:v>73034.8</c:v>
                </c:pt>
                <c:pt idx="36">
                  <c:v>60607.4</c:v>
                </c:pt>
                <c:pt idx="37">
                  <c:v>82006.600000000006</c:v>
                </c:pt>
                <c:pt idx="38">
                  <c:v>36787.599999999999</c:v>
                </c:pt>
                <c:pt idx="40">
                  <c:v>49268</c:v>
                </c:pt>
                <c:pt idx="43">
                  <c:v>43522</c:v>
                </c:pt>
                <c:pt idx="44">
                  <c:v>45689.4</c:v>
                </c:pt>
                <c:pt idx="46">
                  <c:v>91045.8</c:v>
                </c:pt>
                <c:pt idx="47">
                  <c:v>94177.8</c:v>
                </c:pt>
                <c:pt idx="50">
                  <c:v>73003</c:v>
                </c:pt>
                <c:pt idx="51">
                  <c:v>48681.8</c:v>
                </c:pt>
                <c:pt idx="52">
                  <c:v>64082.6</c:v>
                </c:pt>
                <c:pt idx="54">
                  <c:v>72155.199999999997</c:v>
                </c:pt>
                <c:pt idx="55">
                  <c:v>73514.399999999994</c:v>
                </c:pt>
                <c:pt idx="58">
                  <c:v>59318.6</c:v>
                </c:pt>
                <c:pt idx="59">
                  <c:v>66918.399999999994</c:v>
                </c:pt>
                <c:pt idx="60">
                  <c:v>75482.2</c:v>
                </c:pt>
                <c:pt idx="63">
                  <c:v>80685.2</c:v>
                </c:pt>
                <c:pt idx="66">
                  <c:v>78451.199999999997</c:v>
                </c:pt>
                <c:pt idx="67">
                  <c:v>101311.4</c:v>
                </c:pt>
                <c:pt idx="68">
                  <c:v>75889.8</c:v>
                </c:pt>
                <c:pt idx="69">
                  <c:v>61959</c:v>
                </c:pt>
                <c:pt idx="70">
                  <c:v>33315.4</c:v>
                </c:pt>
                <c:pt idx="71">
                  <c:v>74756.399999999994</c:v>
                </c:pt>
                <c:pt idx="72">
                  <c:v>68360.600000000006</c:v>
                </c:pt>
                <c:pt idx="75">
                  <c:v>82819.8</c:v>
                </c:pt>
                <c:pt idx="76">
                  <c:v>32448.2</c:v>
                </c:pt>
                <c:pt idx="77">
                  <c:v>75506.600000000006</c:v>
                </c:pt>
                <c:pt idx="78">
                  <c:v>64764</c:v>
                </c:pt>
                <c:pt idx="79">
                  <c:v>59867.199999999997</c:v>
                </c:pt>
                <c:pt idx="80">
                  <c:v>93105.2</c:v>
                </c:pt>
                <c:pt idx="81">
                  <c:v>66689.399999999994</c:v>
                </c:pt>
                <c:pt idx="82">
                  <c:v>63909</c:v>
                </c:pt>
                <c:pt idx="83">
                  <c:v>94661.4</c:v>
                </c:pt>
                <c:pt idx="84">
                  <c:v>81454.600000000006</c:v>
                </c:pt>
                <c:pt idx="85">
                  <c:v>64639.4</c:v>
                </c:pt>
                <c:pt idx="86">
                  <c:v>58006.400000000001</c:v>
                </c:pt>
                <c:pt idx="87">
                  <c:v>57003.6</c:v>
                </c:pt>
                <c:pt idx="89">
                  <c:v>91981.8</c:v>
                </c:pt>
                <c:pt idx="94">
                  <c:v>65535.6</c:v>
                </c:pt>
                <c:pt idx="96">
                  <c:v>75674.8</c:v>
                </c:pt>
                <c:pt idx="97">
                  <c:v>64502.2</c:v>
                </c:pt>
                <c:pt idx="98">
                  <c:v>82188.399999999994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1.216950944864412</c:v>
                </c:pt>
                <c:pt idx="1">
                  <c:v>1.5583689144383752</c:v>
                </c:pt>
                <c:pt idx="2">
                  <c:v>1.4166976225854382</c:v>
                </c:pt>
                <c:pt idx="4">
                  <c:v>1.3023646812890357</c:v>
                </c:pt>
                <c:pt idx="5">
                  <c:v>1.1066602822128118</c:v>
                </c:pt>
                <c:pt idx="6">
                  <c:v>1.2148753889411805</c:v>
                </c:pt>
                <c:pt idx="7">
                  <c:v>1.3852413895707802</c:v>
                </c:pt>
                <c:pt idx="8">
                  <c:v>1.3717293401722317</c:v>
                </c:pt>
                <c:pt idx="9">
                  <c:v>1.4644766515794287</c:v>
                </c:pt>
                <c:pt idx="11">
                  <c:v>1.3528785675674544</c:v>
                </c:pt>
                <c:pt idx="12">
                  <c:v>1.1668879532879572</c:v>
                </c:pt>
                <c:pt idx="13">
                  <c:v>1.6026576510839778</c:v>
                </c:pt>
                <c:pt idx="14">
                  <c:v>1.0627894153745614</c:v>
                </c:pt>
                <c:pt idx="15">
                  <c:v>1.3847763347763349</c:v>
                </c:pt>
                <c:pt idx="16">
                  <c:v>1.0956394094220594</c:v>
                </c:pt>
                <c:pt idx="17">
                  <c:v>1.071472266577155</c:v>
                </c:pt>
                <c:pt idx="19">
                  <c:v>1.2455680506105418</c:v>
                </c:pt>
                <c:pt idx="21">
                  <c:v>1.545410048593779</c:v>
                </c:pt>
                <c:pt idx="22">
                  <c:v>1.3572353695443637</c:v>
                </c:pt>
                <c:pt idx="23">
                  <c:v>1.456029423402935</c:v>
                </c:pt>
                <c:pt idx="24">
                  <c:v>1.5487949684878062</c:v>
                </c:pt>
                <c:pt idx="25">
                  <c:v>1.4770962621695805</c:v>
                </c:pt>
                <c:pt idx="26">
                  <c:v>1.0063651537779623</c:v>
                </c:pt>
                <c:pt idx="29">
                  <c:v>1.0076707578989679</c:v>
                </c:pt>
                <c:pt idx="30">
                  <c:v>1.2322505705901532</c:v>
                </c:pt>
                <c:pt idx="31">
                  <c:v>1.4420604360173606</c:v>
                </c:pt>
                <c:pt idx="32">
                  <c:v>1.3908128435718088</c:v>
                </c:pt>
                <c:pt idx="33">
                  <c:v>1.5904677709535331</c:v>
                </c:pt>
                <c:pt idx="35">
                  <c:v>1.6148329289598931</c:v>
                </c:pt>
                <c:pt idx="36">
                  <c:v>1.65598590271155</c:v>
                </c:pt>
                <c:pt idx="37">
                  <c:v>1.6524523635902475</c:v>
                </c:pt>
                <c:pt idx="38">
                  <c:v>1.0897150126673119</c:v>
                </c:pt>
                <c:pt idx="40">
                  <c:v>1.0066168709913128</c:v>
                </c:pt>
                <c:pt idx="43">
                  <c:v>1.7091126326915123</c:v>
                </c:pt>
                <c:pt idx="44">
                  <c:v>1.3886809631993415</c:v>
                </c:pt>
                <c:pt idx="46">
                  <c:v>1.3083854499603496</c:v>
                </c:pt>
                <c:pt idx="47">
                  <c:v>1.3459010509907854</c:v>
                </c:pt>
                <c:pt idx="50">
                  <c:v>1.1498020629289207</c:v>
                </c:pt>
                <c:pt idx="51">
                  <c:v>1.4893656356174174</c:v>
                </c:pt>
                <c:pt idx="52">
                  <c:v>1.5046362038993424</c:v>
                </c:pt>
                <c:pt idx="54">
                  <c:v>1.3252128744705858</c:v>
                </c:pt>
                <c:pt idx="55">
                  <c:v>1.403004037304256</c:v>
                </c:pt>
                <c:pt idx="58">
                  <c:v>1.5154942968984433</c:v>
                </c:pt>
                <c:pt idx="59">
                  <c:v>1.4700590570007652</c:v>
                </c:pt>
                <c:pt idx="60">
                  <c:v>1.2973654715946277</c:v>
                </c:pt>
                <c:pt idx="63">
                  <c:v>1.1710449995786092</c:v>
                </c:pt>
                <c:pt idx="66">
                  <c:v>1.1892488578887257</c:v>
                </c:pt>
                <c:pt idx="67">
                  <c:v>1.2660964116575233</c:v>
                </c:pt>
                <c:pt idx="68">
                  <c:v>1.5790659614335523</c:v>
                </c:pt>
                <c:pt idx="69">
                  <c:v>1.364951015994448</c:v>
                </c:pt>
                <c:pt idx="70">
                  <c:v>1.521128367061479</c:v>
                </c:pt>
                <c:pt idx="71">
                  <c:v>1.4670449620366952</c:v>
                </c:pt>
                <c:pt idx="72">
                  <c:v>1.1858877774624563</c:v>
                </c:pt>
                <c:pt idx="75">
                  <c:v>1.1969359983965187</c:v>
                </c:pt>
                <c:pt idx="76">
                  <c:v>1.2212695927663169</c:v>
                </c:pt>
                <c:pt idx="77">
                  <c:v>1.3896930864321793</c:v>
                </c:pt>
                <c:pt idx="78">
                  <c:v>1.2772991167932801</c:v>
                </c:pt>
                <c:pt idx="79">
                  <c:v>1.1237539086511479</c:v>
                </c:pt>
                <c:pt idx="80">
                  <c:v>1.374617099796789</c:v>
                </c:pt>
                <c:pt idx="81">
                  <c:v>1.7097769660545756</c:v>
                </c:pt>
                <c:pt idx="82">
                  <c:v>1.4741898637124662</c:v>
                </c:pt>
                <c:pt idx="83">
                  <c:v>1.4595600741167996</c:v>
                </c:pt>
                <c:pt idx="84">
                  <c:v>1.3993316522332684</c:v>
                </c:pt>
                <c:pt idx="85">
                  <c:v>1.061457872443123</c:v>
                </c:pt>
                <c:pt idx="86">
                  <c:v>1.2876337783417002</c:v>
                </c:pt>
                <c:pt idx="87">
                  <c:v>1.0891241956648352</c:v>
                </c:pt>
                <c:pt idx="89">
                  <c:v>1.193638306708501</c:v>
                </c:pt>
                <c:pt idx="94">
                  <c:v>1.582452895830663</c:v>
                </c:pt>
                <c:pt idx="96">
                  <c:v>1.4491746261635312</c:v>
                </c:pt>
                <c:pt idx="97">
                  <c:v>1.0541810976989932</c:v>
                </c:pt>
                <c:pt idx="98">
                  <c:v>1.0326518097444408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A-4292-872E-CF3D71605E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3">
                  <c:v>52162.6</c:v>
                </c:pt>
                <c:pt idx="10">
                  <c:v>47125.8</c:v>
                </c:pt>
                <c:pt idx="18">
                  <c:v>61295.4</c:v>
                </c:pt>
                <c:pt idx="20">
                  <c:v>75599.8</c:v>
                </c:pt>
                <c:pt idx="27">
                  <c:v>45554.6</c:v>
                </c:pt>
                <c:pt idx="28">
                  <c:v>77082.600000000006</c:v>
                </c:pt>
                <c:pt idx="34">
                  <c:v>50808.800000000003</c:v>
                </c:pt>
                <c:pt idx="39">
                  <c:v>48278.2</c:v>
                </c:pt>
                <c:pt idx="41">
                  <c:v>45147.6</c:v>
                </c:pt>
                <c:pt idx="42">
                  <c:v>51179</c:v>
                </c:pt>
                <c:pt idx="45">
                  <c:v>43051.4</c:v>
                </c:pt>
                <c:pt idx="48">
                  <c:v>61235</c:v>
                </c:pt>
                <c:pt idx="49">
                  <c:v>71089.8</c:v>
                </c:pt>
                <c:pt idx="53">
                  <c:v>67154</c:v>
                </c:pt>
                <c:pt idx="56">
                  <c:v>37403.199999999997</c:v>
                </c:pt>
                <c:pt idx="57">
                  <c:v>70239.199999999997</c:v>
                </c:pt>
                <c:pt idx="61">
                  <c:v>30438.799999999999</c:v>
                </c:pt>
                <c:pt idx="62">
                  <c:v>16774</c:v>
                </c:pt>
                <c:pt idx="64">
                  <c:v>67886.399999999994</c:v>
                </c:pt>
                <c:pt idx="65">
                  <c:v>79092.600000000006</c:v>
                </c:pt>
                <c:pt idx="73">
                  <c:v>49148.2</c:v>
                </c:pt>
                <c:pt idx="74">
                  <c:v>58342.6</c:v>
                </c:pt>
                <c:pt idx="88">
                  <c:v>38576</c:v>
                </c:pt>
                <c:pt idx="90">
                  <c:v>31359.599999999999</c:v>
                </c:pt>
                <c:pt idx="91">
                  <c:v>53983</c:v>
                </c:pt>
                <c:pt idx="92">
                  <c:v>45085</c:v>
                </c:pt>
                <c:pt idx="93">
                  <c:v>52065.4</c:v>
                </c:pt>
                <c:pt idx="95">
                  <c:v>65817.2</c:v>
                </c:pt>
                <c:pt idx="99">
                  <c:v>62979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3">
                  <c:v>2.043552276918712</c:v>
                </c:pt>
                <c:pt idx="10">
                  <c:v>2.2672294157340565</c:v>
                </c:pt>
                <c:pt idx="18">
                  <c:v>1.8440861793870338</c:v>
                </c:pt>
                <c:pt idx="20">
                  <c:v>1.6178349678173751</c:v>
                </c:pt>
                <c:pt idx="27">
                  <c:v>2.2236393251175515</c:v>
                </c:pt>
                <c:pt idx="28">
                  <c:v>1.8344606954098588</c:v>
                </c:pt>
                <c:pt idx="34">
                  <c:v>1.8955180992269054</c:v>
                </c:pt>
                <c:pt idx="39">
                  <c:v>1.8774105082625285</c:v>
                </c:pt>
                <c:pt idx="41">
                  <c:v>1.6364768005386776</c:v>
                </c:pt>
                <c:pt idx="42">
                  <c:v>1.6967506203716367</c:v>
                </c:pt>
                <c:pt idx="45">
                  <c:v>2.1553306048119225</c:v>
                </c:pt>
                <c:pt idx="48">
                  <c:v>1.8164285131052502</c:v>
                </c:pt>
                <c:pt idx="49">
                  <c:v>1.9326541923032559</c:v>
                </c:pt>
                <c:pt idx="53">
                  <c:v>1.6372516901450398</c:v>
                </c:pt>
                <c:pt idx="56">
                  <c:v>2.5789504641314114</c:v>
                </c:pt>
                <c:pt idx="57">
                  <c:v>1.7990381439424139</c:v>
                </c:pt>
                <c:pt idx="61">
                  <c:v>3.077092395232401</c:v>
                </c:pt>
                <c:pt idx="62">
                  <c:v>3.7236198879217839</c:v>
                </c:pt>
                <c:pt idx="64">
                  <c:v>1.7746117042588796</c:v>
                </c:pt>
                <c:pt idx="65">
                  <c:v>1.5572885453253527</c:v>
                </c:pt>
                <c:pt idx="73">
                  <c:v>2.2335100776834147</c:v>
                </c:pt>
                <c:pt idx="74">
                  <c:v>1.7589205829016876</c:v>
                </c:pt>
                <c:pt idx="88">
                  <c:v>1.6188044379925342</c:v>
                </c:pt>
                <c:pt idx="90">
                  <c:v>2.646589879972959</c:v>
                </c:pt>
                <c:pt idx="91">
                  <c:v>1.7553489061371172</c:v>
                </c:pt>
                <c:pt idx="92">
                  <c:v>1.847998225573916</c:v>
                </c:pt>
                <c:pt idx="93">
                  <c:v>2.0957488082296494</c:v>
                </c:pt>
                <c:pt idx="95">
                  <c:v>1.8041332660763449</c:v>
                </c:pt>
                <c:pt idx="99">
                  <c:v>1.894536273996094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9A-4292-872E-CF3D71605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2831"/>
        <c:axId val="794248831"/>
      </c:scatterChart>
      <c:valAx>
        <c:axId val="7072228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48831"/>
        <c:crosses val="autoZero"/>
        <c:crossBetween val="midCat"/>
      </c:valAx>
      <c:valAx>
        <c:axId val="794248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222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80375</c:v>
                </c:pt>
                <c:pt idx="1">
                  <c:v>83712</c:v>
                </c:pt>
                <c:pt idx="2">
                  <c:v>70840.600000000006</c:v>
                </c:pt>
                <c:pt idx="3">
                  <c:v>52343.4</c:v>
                </c:pt>
                <c:pt idx="4">
                  <c:v>62274.8</c:v>
                </c:pt>
                <c:pt idx="5">
                  <c:v>66699</c:v>
                </c:pt>
                <c:pt idx="6">
                  <c:v>66560.600000000006</c:v>
                </c:pt>
                <c:pt idx="7">
                  <c:v>67367.600000000006</c:v>
                </c:pt>
                <c:pt idx="8">
                  <c:v>67544.2</c:v>
                </c:pt>
                <c:pt idx="9">
                  <c:v>63236.6</c:v>
                </c:pt>
                <c:pt idx="10">
                  <c:v>46920.4</c:v>
                </c:pt>
                <c:pt idx="11">
                  <c:v>47566.400000000001</c:v>
                </c:pt>
                <c:pt idx="12">
                  <c:v>40552.400000000001</c:v>
                </c:pt>
                <c:pt idx="13">
                  <c:v>49764.6</c:v>
                </c:pt>
                <c:pt idx="14">
                  <c:v>78624.800000000003</c:v>
                </c:pt>
                <c:pt idx="15">
                  <c:v>55271.199999999997</c:v>
                </c:pt>
                <c:pt idx="16">
                  <c:v>77946.8</c:v>
                </c:pt>
                <c:pt idx="17">
                  <c:v>63832</c:v>
                </c:pt>
                <c:pt idx="18">
                  <c:v>61157</c:v>
                </c:pt>
                <c:pt idx="19">
                  <c:v>53813</c:v>
                </c:pt>
                <c:pt idx="20">
                  <c:v>75598</c:v>
                </c:pt>
                <c:pt idx="21">
                  <c:v>45151.199999999997</c:v>
                </c:pt>
                <c:pt idx="22">
                  <c:v>61765.8</c:v>
                </c:pt>
                <c:pt idx="23">
                  <c:v>48019.4</c:v>
                </c:pt>
                <c:pt idx="24">
                  <c:v>76784</c:v>
                </c:pt>
                <c:pt idx="25">
                  <c:v>69608</c:v>
                </c:pt>
                <c:pt idx="26">
                  <c:v>49994.6</c:v>
                </c:pt>
                <c:pt idx="27">
                  <c:v>45754.8</c:v>
                </c:pt>
                <c:pt idx="28">
                  <c:v>77342.2</c:v>
                </c:pt>
                <c:pt idx="29">
                  <c:v>82683</c:v>
                </c:pt>
                <c:pt idx="30">
                  <c:v>49352.800000000003</c:v>
                </c:pt>
                <c:pt idx="31">
                  <c:v>75983.199999999997</c:v>
                </c:pt>
                <c:pt idx="32">
                  <c:v>70541.399999999994</c:v>
                </c:pt>
                <c:pt idx="33">
                  <c:v>64282.8</c:v>
                </c:pt>
                <c:pt idx="34">
                  <c:v>50886</c:v>
                </c:pt>
                <c:pt idx="35">
                  <c:v>72841</c:v>
                </c:pt>
                <c:pt idx="36">
                  <c:v>60563.6</c:v>
                </c:pt>
                <c:pt idx="37">
                  <c:v>81852.399999999994</c:v>
                </c:pt>
                <c:pt idx="38">
                  <c:v>36726.199999999997</c:v>
                </c:pt>
                <c:pt idx="39">
                  <c:v>47984.6</c:v>
                </c:pt>
                <c:pt idx="40">
                  <c:v>49308.2</c:v>
                </c:pt>
                <c:pt idx="41">
                  <c:v>45099.199999999997</c:v>
                </c:pt>
                <c:pt idx="42">
                  <c:v>51289.4</c:v>
                </c:pt>
                <c:pt idx="43">
                  <c:v>43679.8</c:v>
                </c:pt>
                <c:pt idx="44">
                  <c:v>45824.6</c:v>
                </c:pt>
                <c:pt idx="45">
                  <c:v>43165.4</c:v>
                </c:pt>
                <c:pt idx="46">
                  <c:v>90772.6</c:v>
                </c:pt>
                <c:pt idx="47">
                  <c:v>94101.2</c:v>
                </c:pt>
                <c:pt idx="48">
                  <c:v>60899</c:v>
                </c:pt>
                <c:pt idx="49">
                  <c:v>71238.2</c:v>
                </c:pt>
                <c:pt idx="50">
                  <c:v>72396.600000000006</c:v>
                </c:pt>
                <c:pt idx="51">
                  <c:v>49109</c:v>
                </c:pt>
                <c:pt idx="52">
                  <c:v>64311.199999999997</c:v>
                </c:pt>
                <c:pt idx="53">
                  <c:v>66984.600000000006</c:v>
                </c:pt>
                <c:pt idx="54">
                  <c:v>72142.2</c:v>
                </c:pt>
                <c:pt idx="55">
                  <c:v>73607.399999999994</c:v>
                </c:pt>
                <c:pt idx="56">
                  <c:v>37409.800000000003</c:v>
                </c:pt>
                <c:pt idx="57">
                  <c:v>70323.600000000006</c:v>
                </c:pt>
                <c:pt idx="58">
                  <c:v>58926.2</c:v>
                </c:pt>
                <c:pt idx="59">
                  <c:v>67065.8</c:v>
                </c:pt>
                <c:pt idx="60">
                  <c:v>75296.2</c:v>
                </c:pt>
                <c:pt idx="61">
                  <c:v>30454.799999999999</c:v>
                </c:pt>
                <c:pt idx="62">
                  <c:v>16824.8</c:v>
                </c:pt>
                <c:pt idx="63">
                  <c:v>80765.600000000006</c:v>
                </c:pt>
                <c:pt idx="64">
                  <c:v>67964.600000000006</c:v>
                </c:pt>
                <c:pt idx="65">
                  <c:v>78844.800000000003</c:v>
                </c:pt>
                <c:pt idx="66">
                  <c:v>78592.399999999994</c:v>
                </c:pt>
                <c:pt idx="67">
                  <c:v>101426.6</c:v>
                </c:pt>
                <c:pt idx="68">
                  <c:v>75669.2</c:v>
                </c:pt>
                <c:pt idx="69">
                  <c:v>61927</c:v>
                </c:pt>
                <c:pt idx="70">
                  <c:v>33478.199999999997</c:v>
                </c:pt>
                <c:pt idx="71">
                  <c:v>74697.600000000006</c:v>
                </c:pt>
                <c:pt idx="72">
                  <c:v>68449</c:v>
                </c:pt>
                <c:pt idx="73">
                  <c:v>49182</c:v>
                </c:pt>
                <c:pt idx="74">
                  <c:v>58517.2</c:v>
                </c:pt>
                <c:pt idx="75">
                  <c:v>83066.8</c:v>
                </c:pt>
                <c:pt idx="76">
                  <c:v>32851.599999999999</c:v>
                </c:pt>
                <c:pt idx="77">
                  <c:v>75748.399999999994</c:v>
                </c:pt>
                <c:pt idx="78">
                  <c:v>64402.6</c:v>
                </c:pt>
                <c:pt idx="79">
                  <c:v>59871</c:v>
                </c:pt>
                <c:pt idx="80">
                  <c:v>92859.6</c:v>
                </c:pt>
                <c:pt idx="81">
                  <c:v>66816.2</c:v>
                </c:pt>
                <c:pt idx="82">
                  <c:v>63904.6</c:v>
                </c:pt>
                <c:pt idx="83">
                  <c:v>95000.8</c:v>
                </c:pt>
                <c:pt idx="84">
                  <c:v>80915.600000000006</c:v>
                </c:pt>
                <c:pt idx="85">
                  <c:v>64556.800000000003</c:v>
                </c:pt>
                <c:pt idx="86">
                  <c:v>57818.400000000001</c:v>
                </c:pt>
                <c:pt idx="87">
                  <c:v>57037.8</c:v>
                </c:pt>
                <c:pt idx="88">
                  <c:v>38178.800000000003</c:v>
                </c:pt>
                <c:pt idx="89">
                  <c:v>91810.8</c:v>
                </c:pt>
                <c:pt idx="90">
                  <c:v>31219.4</c:v>
                </c:pt>
                <c:pt idx="91">
                  <c:v>53916.800000000003</c:v>
                </c:pt>
                <c:pt idx="92">
                  <c:v>45295.199999999997</c:v>
                </c:pt>
                <c:pt idx="93">
                  <c:v>52238.8</c:v>
                </c:pt>
                <c:pt idx="94">
                  <c:v>65522.6</c:v>
                </c:pt>
                <c:pt idx="95">
                  <c:v>65843.199999999997</c:v>
                </c:pt>
                <c:pt idx="96">
                  <c:v>75695.8</c:v>
                </c:pt>
                <c:pt idx="97">
                  <c:v>64586.400000000001</c:v>
                </c:pt>
                <c:pt idx="98">
                  <c:v>82515</c:v>
                </c:pt>
                <c:pt idx="99">
                  <c:v>63074.8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1.2079377916018663</c:v>
                </c:pt>
                <c:pt idx="1">
                  <c:v>1.5711606460244649</c:v>
                </c:pt>
                <c:pt idx="2">
                  <c:v>1.432991815427876</c:v>
                </c:pt>
                <c:pt idx="3">
                  <c:v>2.0511850586702431</c:v>
                </c:pt>
                <c:pt idx="4">
                  <c:v>1.3026617508205565</c:v>
                </c:pt>
                <c:pt idx="5">
                  <c:v>1.1097017946296046</c:v>
                </c:pt>
                <c:pt idx="6">
                  <c:v>1.2177474361709479</c:v>
                </c:pt>
                <c:pt idx="7">
                  <c:v>1.3826379446499504</c:v>
                </c:pt>
                <c:pt idx="8">
                  <c:v>1.3678598606542087</c:v>
                </c:pt>
                <c:pt idx="9">
                  <c:v>1.4715686801630701</c:v>
                </c:pt>
                <c:pt idx="10">
                  <c:v>2.2752150450550293</c:v>
                </c:pt>
                <c:pt idx="11">
                  <c:v>1.3756349019475933</c:v>
                </c:pt>
                <c:pt idx="12">
                  <c:v>1.1659729140568744</c:v>
                </c:pt>
                <c:pt idx="13">
                  <c:v>1.5691274520442242</c:v>
                </c:pt>
                <c:pt idx="14">
                  <c:v>1.0523651570496839</c:v>
                </c:pt>
                <c:pt idx="15">
                  <c:v>1.3885350779429433</c:v>
                </c:pt>
                <c:pt idx="16">
                  <c:v>1.1018540850939358</c:v>
                </c:pt>
                <c:pt idx="17">
                  <c:v>1.0739441032710866</c:v>
                </c:pt>
                <c:pt idx="18">
                  <c:v>1.8492568307797963</c:v>
                </c:pt>
                <c:pt idx="19">
                  <c:v>1.2653076394179845</c:v>
                </c:pt>
                <c:pt idx="20">
                  <c:v>1.6173576020529643</c:v>
                </c:pt>
                <c:pt idx="21">
                  <c:v>1.5662042204858344</c:v>
                </c:pt>
                <c:pt idx="22">
                  <c:v>1.3588102153618993</c:v>
                </c:pt>
                <c:pt idx="23">
                  <c:v>1.4557241448247999</c:v>
                </c:pt>
                <c:pt idx="24">
                  <c:v>1.5507788080850178</c:v>
                </c:pt>
                <c:pt idx="25">
                  <c:v>1.4943109987357774</c:v>
                </c:pt>
                <c:pt idx="26">
                  <c:v>1.0083489016813816</c:v>
                </c:pt>
                <c:pt idx="27">
                  <c:v>2.2093638263089335</c:v>
                </c:pt>
                <c:pt idx="28">
                  <c:v>1.8419310544566874</c:v>
                </c:pt>
                <c:pt idx="29">
                  <c:v>1.0068696104398727</c:v>
                </c:pt>
                <c:pt idx="30">
                  <c:v>1.2360595548783453</c:v>
                </c:pt>
                <c:pt idx="31">
                  <c:v>1.452439486623359</c:v>
                </c:pt>
                <c:pt idx="32">
                  <c:v>1.3867742914090166</c:v>
                </c:pt>
                <c:pt idx="33">
                  <c:v>1.5961190240624241</c:v>
                </c:pt>
                <c:pt idx="34">
                  <c:v>1.8926423770781748</c:v>
                </c:pt>
                <c:pt idx="35">
                  <c:v>1.6194450927362336</c:v>
                </c:pt>
                <c:pt idx="36">
                  <c:v>1.6618232733853338</c:v>
                </c:pt>
                <c:pt idx="37">
                  <c:v>1.6649114748009834</c:v>
                </c:pt>
                <c:pt idx="38">
                  <c:v>1.066295995774134</c:v>
                </c:pt>
                <c:pt idx="39">
                  <c:v>1.8842503636583405</c:v>
                </c:pt>
                <c:pt idx="40">
                  <c:v>1.007154996532017</c:v>
                </c:pt>
                <c:pt idx="41">
                  <c:v>1.6377230638237485</c:v>
                </c:pt>
                <c:pt idx="42">
                  <c:v>1.6930788817962386</c:v>
                </c:pt>
                <c:pt idx="43">
                  <c:v>1.7030068818996422</c:v>
                </c:pt>
                <c:pt idx="44">
                  <c:v>1.3878135324694596</c:v>
                </c:pt>
                <c:pt idx="45">
                  <c:v>2.1496383677667761</c:v>
                </c:pt>
                <c:pt idx="46">
                  <c:v>1.3122572229946041</c:v>
                </c:pt>
                <c:pt idx="47">
                  <c:v>1.3515024250487773</c:v>
                </c:pt>
                <c:pt idx="48">
                  <c:v>1.8258920507725906</c:v>
                </c:pt>
                <c:pt idx="49">
                  <c:v>1.918380868691236</c:v>
                </c:pt>
                <c:pt idx="50">
                  <c:v>1.1686322285853201</c:v>
                </c:pt>
                <c:pt idx="51">
                  <c:v>1.478099737319025</c:v>
                </c:pt>
                <c:pt idx="52">
                  <c:v>1.5073113236885645</c:v>
                </c:pt>
                <c:pt idx="53">
                  <c:v>1.6424969321306686</c:v>
                </c:pt>
                <c:pt idx="54">
                  <c:v>1.3334220470127056</c:v>
                </c:pt>
                <c:pt idx="55">
                  <c:v>1.4015574521040006</c:v>
                </c:pt>
                <c:pt idx="56">
                  <c:v>2.607391646039273</c:v>
                </c:pt>
                <c:pt idx="57">
                  <c:v>1.7960400207042868</c:v>
                </c:pt>
                <c:pt idx="58">
                  <c:v>1.5276905688810751</c:v>
                </c:pt>
                <c:pt idx="59">
                  <c:v>1.475327215958059</c:v>
                </c:pt>
                <c:pt idx="60">
                  <c:v>1.3005702811031632</c:v>
                </c:pt>
                <c:pt idx="61">
                  <c:v>3.0824697584617202</c:v>
                </c:pt>
                <c:pt idx="62">
                  <c:v>3.712376967333936</c:v>
                </c:pt>
                <c:pt idx="63">
                  <c:v>1.1643942470556772</c:v>
                </c:pt>
                <c:pt idx="64">
                  <c:v>1.7714368950895023</c:v>
                </c:pt>
                <c:pt idx="65">
                  <c:v>1.5651507772231015</c:v>
                </c:pt>
                <c:pt idx="66">
                  <c:v>1.1874812322820019</c:v>
                </c:pt>
                <c:pt idx="67">
                  <c:v>1.2685429660463823</c:v>
                </c:pt>
                <c:pt idx="68">
                  <c:v>1.5768502904748565</c:v>
                </c:pt>
                <c:pt idx="69">
                  <c:v>1.3656563373003698</c:v>
                </c:pt>
                <c:pt idx="70">
                  <c:v>1.5142988571667535</c:v>
                </c:pt>
                <c:pt idx="71">
                  <c:v>1.4792844750032128</c:v>
                </c:pt>
                <c:pt idx="72">
                  <c:v>1.191617116393227</c:v>
                </c:pt>
                <c:pt idx="73">
                  <c:v>2.2321784392663981</c:v>
                </c:pt>
                <c:pt idx="74">
                  <c:v>1.754065471348595</c:v>
                </c:pt>
                <c:pt idx="75">
                  <c:v>1.199733226752445</c:v>
                </c:pt>
                <c:pt idx="76">
                  <c:v>1.2177793471246454</c:v>
                </c:pt>
                <c:pt idx="77">
                  <c:v>1.3839104192299772</c:v>
                </c:pt>
                <c:pt idx="78">
                  <c:v>1.2778055544341378</c:v>
                </c:pt>
                <c:pt idx="79">
                  <c:v>1.1236992867999531</c:v>
                </c:pt>
                <c:pt idx="80">
                  <c:v>1.3893770810987769</c:v>
                </c:pt>
                <c:pt idx="81">
                  <c:v>1.6907875634950806</c:v>
                </c:pt>
                <c:pt idx="82">
                  <c:v>1.4739471023995143</c:v>
                </c:pt>
                <c:pt idx="83">
                  <c:v>1.4551035359702233</c:v>
                </c:pt>
                <c:pt idx="84">
                  <c:v>1.4178353741429339</c:v>
                </c:pt>
                <c:pt idx="85">
                  <c:v>1.0685164072568651</c:v>
                </c:pt>
                <c:pt idx="86">
                  <c:v>1.2896759509083613</c:v>
                </c:pt>
                <c:pt idx="87">
                  <c:v>1.0981664790717733</c:v>
                </c:pt>
                <c:pt idx="88">
                  <c:v>1.6410940102884322</c:v>
                </c:pt>
                <c:pt idx="89">
                  <c:v>1.1988349954471587</c:v>
                </c:pt>
                <c:pt idx="90">
                  <c:v>2.6730494500214608</c:v>
                </c:pt>
                <c:pt idx="91">
                  <c:v>1.7469879518072289</c:v>
                </c:pt>
                <c:pt idx="92">
                  <c:v>1.8397313622635512</c:v>
                </c:pt>
                <c:pt idx="93">
                  <c:v>2.0932908106618067</c:v>
                </c:pt>
                <c:pt idx="94">
                  <c:v>1.5827210763919626</c:v>
                </c:pt>
                <c:pt idx="95">
                  <c:v>1.8035575427682737</c:v>
                </c:pt>
                <c:pt idx="96">
                  <c:v>1.4487725871184398</c:v>
                </c:pt>
                <c:pt idx="97">
                  <c:v>1.0395532186342635</c:v>
                </c:pt>
                <c:pt idx="98">
                  <c:v>1.0308549960613222</c:v>
                </c:pt>
                <c:pt idx="99">
                  <c:v>1.8840329259862891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74-4462-BF28-EB5280134A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759375"/>
        <c:axId val="794220959"/>
      </c:scatterChart>
      <c:valAx>
        <c:axId val="806759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20959"/>
        <c:crosses val="autoZero"/>
        <c:crossBetween val="midCat"/>
      </c:valAx>
      <c:valAx>
        <c:axId val="7942209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75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62274.8</c:v>
                </c:pt>
                <c:pt idx="6">
                  <c:v>66560.600000000006</c:v>
                </c:pt>
                <c:pt idx="12">
                  <c:v>40552.400000000001</c:v>
                </c:pt>
                <c:pt idx="15">
                  <c:v>55271.199999999997</c:v>
                </c:pt>
                <c:pt idx="17">
                  <c:v>63832</c:v>
                </c:pt>
                <c:pt idx="19">
                  <c:v>53813</c:v>
                </c:pt>
                <c:pt idx="21">
                  <c:v>45151.199999999997</c:v>
                </c:pt>
                <c:pt idx="22">
                  <c:v>61765.8</c:v>
                </c:pt>
                <c:pt idx="23">
                  <c:v>48019.4</c:v>
                </c:pt>
                <c:pt idx="26">
                  <c:v>49994.6</c:v>
                </c:pt>
                <c:pt idx="30">
                  <c:v>49352.800000000003</c:v>
                </c:pt>
                <c:pt idx="38">
                  <c:v>36726.199999999997</c:v>
                </c:pt>
                <c:pt idx="40">
                  <c:v>49308.2</c:v>
                </c:pt>
                <c:pt idx="44">
                  <c:v>45824.6</c:v>
                </c:pt>
                <c:pt idx="51">
                  <c:v>49109</c:v>
                </c:pt>
                <c:pt idx="69">
                  <c:v>61927</c:v>
                </c:pt>
                <c:pt idx="72">
                  <c:v>68449</c:v>
                </c:pt>
                <c:pt idx="76">
                  <c:v>32851.599999999999</c:v>
                </c:pt>
                <c:pt idx="86">
                  <c:v>57818.400000000001</c:v>
                </c:pt>
                <c:pt idx="87">
                  <c:v>57037.8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1.3026617508205565</c:v>
                </c:pt>
                <c:pt idx="2">
                  <c:v>1.2177474361709479</c:v>
                </c:pt>
                <c:pt idx="8">
                  <c:v>1.1659729140568744</c:v>
                </c:pt>
                <c:pt idx="11">
                  <c:v>1.3885350779429433</c:v>
                </c:pt>
                <c:pt idx="13">
                  <c:v>1.0739441032710866</c:v>
                </c:pt>
                <c:pt idx="15">
                  <c:v>1.2653076394179845</c:v>
                </c:pt>
                <c:pt idx="17">
                  <c:v>1.5662042204858344</c:v>
                </c:pt>
                <c:pt idx="18">
                  <c:v>1.3588102153618993</c:v>
                </c:pt>
                <c:pt idx="19">
                  <c:v>1.4557241448247999</c:v>
                </c:pt>
                <c:pt idx="22">
                  <c:v>1.0083489016813816</c:v>
                </c:pt>
                <c:pt idx="26">
                  <c:v>1.2360595548783453</c:v>
                </c:pt>
                <c:pt idx="34">
                  <c:v>1.066295995774134</c:v>
                </c:pt>
                <c:pt idx="36">
                  <c:v>1.007154996532017</c:v>
                </c:pt>
                <c:pt idx="40">
                  <c:v>1.3878135324694596</c:v>
                </c:pt>
                <c:pt idx="47">
                  <c:v>1.478099737319025</c:v>
                </c:pt>
                <c:pt idx="65">
                  <c:v>1.3656563373003698</c:v>
                </c:pt>
                <c:pt idx="68">
                  <c:v>1.191617116393227</c:v>
                </c:pt>
                <c:pt idx="72">
                  <c:v>1.2177793471246454</c:v>
                </c:pt>
                <c:pt idx="82">
                  <c:v>1.2896759509083613</c:v>
                </c:pt>
                <c:pt idx="83">
                  <c:v>1.0981664790717733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28-49E3-BBCE-7CC4B0D465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80375</c:v>
                </c:pt>
                <c:pt idx="2">
                  <c:v>70840.600000000006</c:v>
                </c:pt>
                <c:pt idx="5">
                  <c:v>66699</c:v>
                </c:pt>
                <c:pt idx="7">
                  <c:v>67367.600000000006</c:v>
                </c:pt>
                <c:pt idx="8">
                  <c:v>67544.2</c:v>
                </c:pt>
                <c:pt idx="9">
                  <c:v>63236.6</c:v>
                </c:pt>
                <c:pt idx="14">
                  <c:v>78624.800000000003</c:v>
                </c:pt>
                <c:pt idx="16">
                  <c:v>77946.8</c:v>
                </c:pt>
                <c:pt idx="25">
                  <c:v>69608</c:v>
                </c:pt>
                <c:pt idx="29">
                  <c:v>82683</c:v>
                </c:pt>
                <c:pt idx="32">
                  <c:v>70541.399999999994</c:v>
                </c:pt>
                <c:pt idx="46">
                  <c:v>90772.6</c:v>
                </c:pt>
                <c:pt idx="47">
                  <c:v>94101.2</c:v>
                </c:pt>
                <c:pt idx="50">
                  <c:v>72396.600000000006</c:v>
                </c:pt>
                <c:pt idx="59">
                  <c:v>67065.8</c:v>
                </c:pt>
                <c:pt idx="60">
                  <c:v>75296.2</c:v>
                </c:pt>
                <c:pt idx="63">
                  <c:v>80765.600000000006</c:v>
                </c:pt>
                <c:pt idx="66">
                  <c:v>78592.399999999994</c:v>
                </c:pt>
                <c:pt idx="67">
                  <c:v>101426.6</c:v>
                </c:pt>
                <c:pt idx="75">
                  <c:v>83066.8</c:v>
                </c:pt>
                <c:pt idx="77">
                  <c:v>75748.399999999994</c:v>
                </c:pt>
                <c:pt idx="78">
                  <c:v>64402.6</c:v>
                </c:pt>
                <c:pt idx="79">
                  <c:v>59871</c:v>
                </c:pt>
                <c:pt idx="80">
                  <c:v>92859.6</c:v>
                </c:pt>
                <c:pt idx="84">
                  <c:v>80915.600000000006</c:v>
                </c:pt>
                <c:pt idx="85">
                  <c:v>64556.800000000003</c:v>
                </c:pt>
                <c:pt idx="89">
                  <c:v>91810.8</c:v>
                </c:pt>
                <c:pt idx="96">
                  <c:v>75695.8</c:v>
                </c:pt>
                <c:pt idx="97">
                  <c:v>64586.400000000001</c:v>
                </c:pt>
                <c:pt idx="98">
                  <c:v>82515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1.2079377916018663</c:v>
                </c:pt>
                <c:pt idx="2">
                  <c:v>1.432991815427876</c:v>
                </c:pt>
                <c:pt idx="5">
                  <c:v>1.1097017946296046</c:v>
                </c:pt>
                <c:pt idx="7">
                  <c:v>1.3826379446499504</c:v>
                </c:pt>
                <c:pt idx="8">
                  <c:v>1.3678598606542087</c:v>
                </c:pt>
                <c:pt idx="9">
                  <c:v>1.4715686801630701</c:v>
                </c:pt>
                <c:pt idx="14">
                  <c:v>1.0523651570496841</c:v>
                </c:pt>
                <c:pt idx="16">
                  <c:v>1.1018540850939358</c:v>
                </c:pt>
                <c:pt idx="25">
                  <c:v>1.4943109987357774</c:v>
                </c:pt>
                <c:pt idx="29">
                  <c:v>1.0068696104398727</c:v>
                </c:pt>
                <c:pt idx="32">
                  <c:v>1.3867742914090166</c:v>
                </c:pt>
                <c:pt idx="46">
                  <c:v>1.3122572229946041</c:v>
                </c:pt>
                <c:pt idx="47">
                  <c:v>1.3515024250487773</c:v>
                </c:pt>
                <c:pt idx="50">
                  <c:v>1.1686322285853201</c:v>
                </c:pt>
                <c:pt idx="59">
                  <c:v>1.475327215958059</c:v>
                </c:pt>
                <c:pt idx="60">
                  <c:v>1.3005702811031632</c:v>
                </c:pt>
                <c:pt idx="63">
                  <c:v>1.1643942470556772</c:v>
                </c:pt>
                <c:pt idx="66">
                  <c:v>1.1874812322820019</c:v>
                </c:pt>
                <c:pt idx="67">
                  <c:v>1.2685429660463823</c:v>
                </c:pt>
                <c:pt idx="75">
                  <c:v>1.199733226752445</c:v>
                </c:pt>
                <c:pt idx="77">
                  <c:v>1.3839104192299772</c:v>
                </c:pt>
                <c:pt idx="78">
                  <c:v>1.2778055544341378</c:v>
                </c:pt>
                <c:pt idx="79">
                  <c:v>1.1236992867999531</c:v>
                </c:pt>
                <c:pt idx="80">
                  <c:v>1.3893770810987769</c:v>
                </c:pt>
                <c:pt idx="84">
                  <c:v>1.4178353741429339</c:v>
                </c:pt>
                <c:pt idx="85">
                  <c:v>1.0685164072568651</c:v>
                </c:pt>
                <c:pt idx="89">
                  <c:v>1.1988349954471587</c:v>
                </c:pt>
                <c:pt idx="96">
                  <c:v>1.4487725871184398</c:v>
                </c:pt>
                <c:pt idx="97">
                  <c:v>1.0395532186342635</c:v>
                </c:pt>
                <c:pt idx="98">
                  <c:v>1.0308549960613222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28-49E3-BBCE-7CC4B0D465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52343.4</c:v>
                </c:pt>
                <c:pt idx="10">
                  <c:v>46920.4</c:v>
                </c:pt>
                <c:pt idx="11">
                  <c:v>47566.400000000001</c:v>
                </c:pt>
                <c:pt idx="13">
                  <c:v>49764.6</c:v>
                </c:pt>
                <c:pt idx="18">
                  <c:v>61157</c:v>
                </c:pt>
                <c:pt idx="27">
                  <c:v>45754.8</c:v>
                </c:pt>
                <c:pt idx="34">
                  <c:v>50886</c:v>
                </c:pt>
                <c:pt idx="36">
                  <c:v>60563.6</c:v>
                </c:pt>
                <c:pt idx="39">
                  <c:v>47984.6</c:v>
                </c:pt>
                <c:pt idx="41">
                  <c:v>45099.199999999997</c:v>
                </c:pt>
                <c:pt idx="42">
                  <c:v>51289.4</c:v>
                </c:pt>
                <c:pt idx="43">
                  <c:v>43679.8</c:v>
                </c:pt>
                <c:pt idx="45">
                  <c:v>43165.4</c:v>
                </c:pt>
                <c:pt idx="48">
                  <c:v>60899</c:v>
                </c:pt>
                <c:pt idx="52">
                  <c:v>64311.199999999997</c:v>
                </c:pt>
                <c:pt idx="53">
                  <c:v>66984.600000000006</c:v>
                </c:pt>
                <c:pt idx="56">
                  <c:v>37409.800000000003</c:v>
                </c:pt>
                <c:pt idx="58">
                  <c:v>58926.2</c:v>
                </c:pt>
                <c:pt idx="61">
                  <c:v>30454.799999999999</c:v>
                </c:pt>
                <c:pt idx="62">
                  <c:v>16824.8</c:v>
                </c:pt>
                <c:pt idx="70">
                  <c:v>33478.199999999997</c:v>
                </c:pt>
                <c:pt idx="73">
                  <c:v>49182</c:v>
                </c:pt>
                <c:pt idx="74">
                  <c:v>58517.2</c:v>
                </c:pt>
                <c:pt idx="82">
                  <c:v>63904.6</c:v>
                </c:pt>
                <c:pt idx="88">
                  <c:v>38178.800000000003</c:v>
                </c:pt>
                <c:pt idx="90">
                  <c:v>31219.4</c:v>
                </c:pt>
                <c:pt idx="91">
                  <c:v>53916.800000000003</c:v>
                </c:pt>
                <c:pt idx="92">
                  <c:v>45295.199999999997</c:v>
                </c:pt>
                <c:pt idx="93">
                  <c:v>52238.8</c:v>
                </c:pt>
                <c:pt idx="99">
                  <c:v>63074.8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2.0511850586702431</c:v>
                </c:pt>
                <c:pt idx="10">
                  <c:v>2.2752150450550293</c:v>
                </c:pt>
                <c:pt idx="11">
                  <c:v>1.3756349019475933</c:v>
                </c:pt>
                <c:pt idx="13">
                  <c:v>1.5691274520442242</c:v>
                </c:pt>
                <c:pt idx="18">
                  <c:v>1.8492568307797963</c:v>
                </c:pt>
                <c:pt idx="27">
                  <c:v>2.2093638263089335</c:v>
                </c:pt>
                <c:pt idx="34">
                  <c:v>1.8926423770781748</c:v>
                </c:pt>
                <c:pt idx="36">
                  <c:v>1.6618232733853338</c:v>
                </c:pt>
                <c:pt idx="39">
                  <c:v>1.8842503636583405</c:v>
                </c:pt>
                <c:pt idx="41">
                  <c:v>1.6377230638237485</c:v>
                </c:pt>
                <c:pt idx="42">
                  <c:v>1.6930788817962386</c:v>
                </c:pt>
                <c:pt idx="43">
                  <c:v>1.7030068818996422</c:v>
                </c:pt>
                <c:pt idx="45">
                  <c:v>2.1496383677667761</c:v>
                </c:pt>
                <c:pt idx="48">
                  <c:v>1.8258920507725906</c:v>
                </c:pt>
                <c:pt idx="52">
                  <c:v>1.5073113236885645</c:v>
                </c:pt>
                <c:pt idx="53">
                  <c:v>1.6424969321306686</c:v>
                </c:pt>
                <c:pt idx="56">
                  <c:v>2.607391646039273</c:v>
                </c:pt>
                <c:pt idx="58">
                  <c:v>1.5276905688810751</c:v>
                </c:pt>
                <c:pt idx="61">
                  <c:v>3.0824697584617202</c:v>
                </c:pt>
                <c:pt idx="62">
                  <c:v>3.712376967333936</c:v>
                </c:pt>
                <c:pt idx="70">
                  <c:v>1.5142988571667535</c:v>
                </c:pt>
                <c:pt idx="73">
                  <c:v>2.2321784392663981</c:v>
                </c:pt>
                <c:pt idx="74">
                  <c:v>1.754065471348595</c:v>
                </c:pt>
                <c:pt idx="82">
                  <c:v>1.4739471023995143</c:v>
                </c:pt>
                <c:pt idx="88">
                  <c:v>1.6410940102884322</c:v>
                </c:pt>
                <c:pt idx="90">
                  <c:v>2.6730494500214608</c:v>
                </c:pt>
                <c:pt idx="91">
                  <c:v>1.7469879518072289</c:v>
                </c:pt>
                <c:pt idx="92">
                  <c:v>1.8397313622635512</c:v>
                </c:pt>
                <c:pt idx="93">
                  <c:v>2.0932908106618067</c:v>
                </c:pt>
                <c:pt idx="99">
                  <c:v>1.8840329259862891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28-49E3-BBCE-7CC4B0D465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">
                  <c:v>83712</c:v>
                </c:pt>
                <c:pt idx="20">
                  <c:v>75598</c:v>
                </c:pt>
                <c:pt idx="24">
                  <c:v>76784</c:v>
                </c:pt>
                <c:pt idx="28">
                  <c:v>77342.2</c:v>
                </c:pt>
                <c:pt idx="31">
                  <c:v>75983.199999999997</c:v>
                </c:pt>
                <c:pt idx="33">
                  <c:v>64282.8</c:v>
                </c:pt>
                <c:pt idx="35">
                  <c:v>72841</c:v>
                </c:pt>
                <c:pt idx="37">
                  <c:v>81852.399999999994</c:v>
                </c:pt>
                <c:pt idx="49">
                  <c:v>71238.2</c:v>
                </c:pt>
                <c:pt idx="54">
                  <c:v>72142.2</c:v>
                </c:pt>
                <c:pt idx="55">
                  <c:v>73607.399999999994</c:v>
                </c:pt>
                <c:pt idx="57">
                  <c:v>70323.600000000006</c:v>
                </c:pt>
                <c:pt idx="64">
                  <c:v>67964.600000000006</c:v>
                </c:pt>
                <c:pt idx="65">
                  <c:v>78844.800000000003</c:v>
                </c:pt>
                <c:pt idx="68">
                  <c:v>75669.2</c:v>
                </c:pt>
                <c:pt idx="71">
                  <c:v>74697.600000000006</c:v>
                </c:pt>
                <c:pt idx="81">
                  <c:v>66816.2</c:v>
                </c:pt>
                <c:pt idx="83">
                  <c:v>95000.8</c:v>
                </c:pt>
                <c:pt idx="94">
                  <c:v>65522.6</c:v>
                </c:pt>
                <c:pt idx="95">
                  <c:v>65843.199999999997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">
                  <c:v>1.5711606460244649</c:v>
                </c:pt>
                <c:pt idx="20">
                  <c:v>1.6173576020529643</c:v>
                </c:pt>
                <c:pt idx="24">
                  <c:v>1.5507788080850178</c:v>
                </c:pt>
                <c:pt idx="28">
                  <c:v>1.8419310544566874</c:v>
                </c:pt>
                <c:pt idx="31">
                  <c:v>1.452439486623359</c:v>
                </c:pt>
                <c:pt idx="33">
                  <c:v>1.5961190240624241</c:v>
                </c:pt>
                <c:pt idx="35">
                  <c:v>1.6194450927362336</c:v>
                </c:pt>
                <c:pt idx="37">
                  <c:v>1.6649114748009834</c:v>
                </c:pt>
                <c:pt idx="49">
                  <c:v>1.918380868691236</c:v>
                </c:pt>
                <c:pt idx="54">
                  <c:v>1.3334220470127056</c:v>
                </c:pt>
                <c:pt idx="55">
                  <c:v>1.4015574521040006</c:v>
                </c:pt>
                <c:pt idx="57">
                  <c:v>1.7960400207042868</c:v>
                </c:pt>
                <c:pt idx="64">
                  <c:v>1.7714368950895023</c:v>
                </c:pt>
                <c:pt idx="65">
                  <c:v>1.5651507772231015</c:v>
                </c:pt>
                <c:pt idx="68">
                  <c:v>1.5768502904748565</c:v>
                </c:pt>
                <c:pt idx="71">
                  <c:v>1.4792844750032128</c:v>
                </c:pt>
                <c:pt idx="81">
                  <c:v>1.6907875634950806</c:v>
                </c:pt>
                <c:pt idx="83">
                  <c:v>1.4551035359702233</c:v>
                </c:pt>
                <c:pt idx="94">
                  <c:v>1.5827210763919626</c:v>
                </c:pt>
                <c:pt idx="95">
                  <c:v>1.8035575427682737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28-49E3-BBCE-7CC4B0D46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512975"/>
        <c:axId val="794214303"/>
      </c:scatterChart>
      <c:valAx>
        <c:axId val="806512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14303"/>
        <c:crosses val="autoZero"/>
        <c:crossBetween val="midCat"/>
      </c:valAx>
      <c:valAx>
        <c:axId val="7942143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51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80375</c:v>
                </c:pt>
                <c:pt idx="1">
                  <c:v>83712</c:v>
                </c:pt>
                <c:pt idx="2">
                  <c:v>70840.600000000006</c:v>
                </c:pt>
                <c:pt idx="4">
                  <c:v>62274.8</c:v>
                </c:pt>
                <c:pt idx="5">
                  <c:v>66699</c:v>
                </c:pt>
                <c:pt idx="6">
                  <c:v>66560.600000000006</c:v>
                </c:pt>
                <c:pt idx="7">
                  <c:v>67367.600000000006</c:v>
                </c:pt>
                <c:pt idx="8">
                  <c:v>67544.2</c:v>
                </c:pt>
                <c:pt idx="9">
                  <c:v>63236.6</c:v>
                </c:pt>
                <c:pt idx="11">
                  <c:v>47566.400000000001</c:v>
                </c:pt>
                <c:pt idx="12">
                  <c:v>40552.400000000001</c:v>
                </c:pt>
                <c:pt idx="13">
                  <c:v>49764.6</c:v>
                </c:pt>
                <c:pt idx="14">
                  <c:v>78624.800000000003</c:v>
                </c:pt>
                <c:pt idx="15">
                  <c:v>55271.199999999997</c:v>
                </c:pt>
                <c:pt idx="16">
                  <c:v>77946.8</c:v>
                </c:pt>
                <c:pt idx="17">
                  <c:v>63832</c:v>
                </c:pt>
                <c:pt idx="19">
                  <c:v>53813</c:v>
                </c:pt>
                <c:pt idx="21">
                  <c:v>45151.199999999997</c:v>
                </c:pt>
                <c:pt idx="22">
                  <c:v>61765.8</c:v>
                </c:pt>
                <c:pt idx="23">
                  <c:v>48019.4</c:v>
                </c:pt>
                <c:pt idx="24">
                  <c:v>76784</c:v>
                </c:pt>
                <c:pt idx="25">
                  <c:v>69608</c:v>
                </c:pt>
                <c:pt idx="26">
                  <c:v>49994.6</c:v>
                </c:pt>
                <c:pt idx="29">
                  <c:v>82683</c:v>
                </c:pt>
                <c:pt idx="30">
                  <c:v>49352.800000000003</c:v>
                </c:pt>
                <c:pt idx="31">
                  <c:v>75983.199999999997</c:v>
                </c:pt>
                <c:pt idx="32">
                  <c:v>70541.399999999994</c:v>
                </c:pt>
                <c:pt idx="33">
                  <c:v>64282.8</c:v>
                </c:pt>
                <c:pt idx="38">
                  <c:v>36726.199999999997</c:v>
                </c:pt>
                <c:pt idx="40">
                  <c:v>49308.2</c:v>
                </c:pt>
                <c:pt idx="41">
                  <c:v>45099.199999999997</c:v>
                </c:pt>
                <c:pt idx="43">
                  <c:v>43679.8</c:v>
                </c:pt>
                <c:pt idx="44">
                  <c:v>45824.6</c:v>
                </c:pt>
                <c:pt idx="46">
                  <c:v>90772.6</c:v>
                </c:pt>
                <c:pt idx="47">
                  <c:v>94101.2</c:v>
                </c:pt>
                <c:pt idx="50">
                  <c:v>72396.600000000006</c:v>
                </c:pt>
                <c:pt idx="51">
                  <c:v>49109</c:v>
                </c:pt>
                <c:pt idx="52">
                  <c:v>64311.199999999997</c:v>
                </c:pt>
                <c:pt idx="53">
                  <c:v>66984.600000000006</c:v>
                </c:pt>
                <c:pt idx="54">
                  <c:v>72142.2</c:v>
                </c:pt>
                <c:pt idx="55">
                  <c:v>73607.399999999994</c:v>
                </c:pt>
                <c:pt idx="57">
                  <c:v>70323.600000000006</c:v>
                </c:pt>
                <c:pt idx="59">
                  <c:v>67065.8</c:v>
                </c:pt>
                <c:pt idx="60">
                  <c:v>75296.2</c:v>
                </c:pt>
                <c:pt idx="63">
                  <c:v>80765.600000000006</c:v>
                </c:pt>
                <c:pt idx="64">
                  <c:v>67964.600000000006</c:v>
                </c:pt>
                <c:pt idx="65">
                  <c:v>78844.800000000003</c:v>
                </c:pt>
                <c:pt idx="66">
                  <c:v>78592.399999999994</c:v>
                </c:pt>
                <c:pt idx="67">
                  <c:v>101426.6</c:v>
                </c:pt>
                <c:pt idx="68">
                  <c:v>75669.2</c:v>
                </c:pt>
                <c:pt idx="69">
                  <c:v>61927</c:v>
                </c:pt>
                <c:pt idx="70">
                  <c:v>33478.199999999997</c:v>
                </c:pt>
                <c:pt idx="71">
                  <c:v>74697.600000000006</c:v>
                </c:pt>
                <c:pt idx="72">
                  <c:v>68449</c:v>
                </c:pt>
                <c:pt idx="75">
                  <c:v>83066.8</c:v>
                </c:pt>
                <c:pt idx="76">
                  <c:v>32851.599999999999</c:v>
                </c:pt>
                <c:pt idx="77">
                  <c:v>75748.399999999994</c:v>
                </c:pt>
                <c:pt idx="78">
                  <c:v>64402.6</c:v>
                </c:pt>
                <c:pt idx="79">
                  <c:v>59871</c:v>
                </c:pt>
                <c:pt idx="80">
                  <c:v>92859.6</c:v>
                </c:pt>
                <c:pt idx="82">
                  <c:v>63904.6</c:v>
                </c:pt>
                <c:pt idx="83">
                  <c:v>95000.8</c:v>
                </c:pt>
                <c:pt idx="84">
                  <c:v>80915.600000000006</c:v>
                </c:pt>
                <c:pt idx="85">
                  <c:v>64556.800000000003</c:v>
                </c:pt>
                <c:pt idx="86">
                  <c:v>57818.400000000001</c:v>
                </c:pt>
                <c:pt idx="87">
                  <c:v>57037.8</c:v>
                </c:pt>
                <c:pt idx="89">
                  <c:v>91810.8</c:v>
                </c:pt>
                <c:pt idx="94">
                  <c:v>65522.6</c:v>
                </c:pt>
                <c:pt idx="96">
                  <c:v>75695.8</c:v>
                </c:pt>
                <c:pt idx="97">
                  <c:v>64586.400000000001</c:v>
                </c:pt>
                <c:pt idx="98">
                  <c:v>82515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1.2079377916018663</c:v>
                </c:pt>
                <c:pt idx="1">
                  <c:v>1.5711606460244649</c:v>
                </c:pt>
                <c:pt idx="2">
                  <c:v>1.432991815427876</c:v>
                </c:pt>
                <c:pt idx="4">
                  <c:v>1.3026617508205565</c:v>
                </c:pt>
                <c:pt idx="5">
                  <c:v>1.1097017946296046</c:v>
                </c:pt>
                <c:pt idx="6">
                  <c:v>1.2177474361709479</c:v>
                </c:pt>
                <c:pt idx="7">
                  <c:v>1.3826379446499504</c:v>
                </c:pt>
                <c:pt idx="8">
                  <c:v>1.3678598606542087</c:v>
                </c:pt>
                <c:pt idx="9">
                  <c:v>1.4715686801630701</c:v>
                </c:pt>
                <c:pt idx="11">
                  <c:v>1.3756349019475933</c:v>
                </c:pt>
                <c:pt idx="12">
                  <c:v>1.1659729140568744</c:v>
                </c:pt>
                <c:pt idx="13">
                  <c:v>1.5691274520442242</c:v>
                </c:pt>
                <c:pt idx="14">
                  <c:v>1.0523651570496841</c:v>
                </c:pt>
                <c:pt idx="15">
                  <c:v>1.3885350779429433</c:v>
                </c:pt>
                <c:pt idx="16">
                  <c:v>1.1018540850939358</c:v>
                </c:pt>
                <c:pt idx="17">
                  <c:v>1.0739441032710866</c:v>
                </c:pt>
                <c:pt idx="19">
                  <c:v>1.2653076394179845</c:v>
                </c:pt>
                <c:pt idx="21">
                  <c:v>1.5662042204858344</c:v>
                </c:pt>
                <c:pt idx="22">
                  <c:v>1.3588102153618993</c:v>
                </c:pt>
                <c:pt idx="23">
                  <c:v>1.4557241448247999</c:v>
                </c:pt>
                <c:pt idx="24">
                  <c:v>1.5507788080850178</c:v>
                </c:pt>
                <c:pt idx="25">
                  <c:v>1.4943109987357774</c:v>
                </c:pt>
                <c:pt idx="26">
                  <c:v>1.0083489016813816</c:v>
                </c:pt>
                <c:pt idx="29">
                  <c:v>1.0068696104398727</c:v>
                </c:pt>
                <c:pt idx="30">
                  <c:v>1.2360595548783453</c:v>
                </c:pt>
                <c:pt idx="31">
                  <c:v>1.452439486623359</c:v>
                </c:pt>
                <c:pt idx="32">
                  <c:v>1.3867742914090166</c:v>
                </c:pt>
                <c:pt idx="33">
                  <c:v>1.5961190240624241</c:v>
                </c:pt>
                <c:pt idx="38">
                  <c:v>1.066295995774134</c:v>
                </c:pt>
                <c:pt idx="40">
                  <c:v>1.007154996532017</c:v>
                </c:pt>
                <c:pt idx="41">
                  <c:v>1.6377230638237485</c:v>
                </c:pt>
                <c:pt idx="43">
                  <c:v>1.7030068818996422</c:v>
                </c:pt>
                <c:pt idx="44">
                  <c:v>1.3878135324694596</c:v>
                </c:pt>
                <c:pt idx="46">
                  <c:v>1.3122572229946041</c:v>
                </c:pt>
                <c:pt idx="47">
                  <c:v>1.3515024250487773</c:v>
                </c:pt>
                <c:pt idx="50">
                  <c:v>1.1686322285853201</c:v>
                </c:pt>
                <c:pt idx="51">
                  <c:v>1.478099737319025</c:v>
                </c:pt>
                <c:pt idx="52">
                  <c:v>1.5073113236885645</c:v>
                </c:pt>
                <c:pt idx="53">
                  <c:v>1.6424969321306686</c:v>
                </c:pt>
                <c:pt idx="54">
                  <c:v>1.3334220470127056</c:v>
                </c:pt>
                <c:pt idx="55">
                  <c:v>1.4015574521040006</c:v>
                </c:pt>
                <c:pt idx="57">
                  <c:v>1.7960400207042868</c:v>
                </c:pt>
                <c:pt idx="59">
                  <c:v>1.475327215958059</c:v>
                </c:pt>
                <c:pt idx="60">
                  <c:v>1.3005702811031632</c:v>
                </c:pt>
                <c:pt idx="63">
                  <c:v>1.1643942470556772</c:v>
                </c:pt>
                <c:pt idx="64">
                  <c:v>1.7714368950895023</c:v>
                </c:pt>
                <c:pt idx="65">
                  <c:v>1.5651507772231015</c:v>
                </c:pt>
                <c:pt idx="66">
                  <c:v>1.1874812322820019</c:v>
                </c:pt>
                <c:pt idx="67">
                  <c:v>1.2685429660463823</c:v>
                </c:pt>
                <c:pt idx="68">
                  <c:v>1.5768502904748565</c:v>
                </c:pt>
                <c:pt idx="69">
                  <c:v>1.3656563373003698</c:v>
                </c:pt>
                <c:pt idx="70">
                  <c:v>1.5142988571667535</c:v>
                </c:pt>
                <c:pt idx="71">
                  <c:v>1.4792844750032128</c:v>
                </c:pt>
                <c:pt idx="72">
                  <c:v>1.191617116393227</c:v>
                </c:pt>
                <c:pt idx="75">
                  <c:v>1.199733226752445</c:v>
                </c:pt>
                <c:pt idx="76">
                  <c:v>1.2177793471246454</c:v>
                </c:pt>
                <c:pt idx="77">
                  <c:v>1.3839104192299772</c:v>
                </c:pt>
                <c:pt idx="78">
                  <c:v>1.2778055544341378</c:v>
                </c:pt>
                <c:pt idx="79">
                  <c:v>1.1236992867999531</c:v>
                </c:pt>
                <c:pt idx="80">
                  <c:v>1.3893770810987769</c:v>
                </c:pt>
                <c:pt idx="82">
                  <c:v>1.4739471023995143</c:v>
                </c:pt>
                <c:pt idx="83">
                  <c:v>1.4551035359702233</c:v>
                </c:pt>
                <c:pt idx="84">
                  <c:v>1.4178353741429339</c:v>
                </c:pt>
                <c:pt idx="85">
                  <c:v>1.0685164072568651</c:v>
                </c:pt>
                <c:pt idx="86">
                  <c:v>1.2896759509083613</c:v>
                </c:pt>
                <c:pt idx="87">
                  <c:v>1.0981664790717733</c:v>
                </c:pt>
                <c:pt idx="89">
                  <c:v>1.1988349954471587</c:v>
                </c:pt>
                <c:pt idx="94">
                  <c:v>1.5827210763919626</c:v>
                </c:pt>
                <c:pt idx="96">
                  <c:v>1.4487725871184398</c:v>
                </c:pt>
                <c:pt idx="97">
                  <c:v>1.0395532186342635</c:v>
                </c:pt>
                <c:pt idx="98">
                  <c:v>1.0308549960613222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5-4CCB-B09C-637E90147D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3">
                  <c:v>52343.4</c:v>
                </c:pt>
                <c:pt idx="10">
                  <c:v>46920.4</c:v>
                </c:pt>
                <c:pt idx="18">
                  <c:v>61157</c:v>
                </c:pt>
                <c:pt idx="20">
                  <c:v>75598</c:v>
                </c:pt>
                <c:pt idx="27">
                  <c:v>45754.8</c:v>
                </c:pt>
                <c:pt idx="28">
                  <c:v>77342.2</c:v>
                </c:pt>
                <c:pt idx="34">
                  <c:v>50886</c:v>
                </c:pt>
                <c:pt idx="35">
                  <c:v>72841</c:v>
                </c:pt>
                <c:pt idx="36">
                  <c:v>60563.6</c:v>
                </c:pt>
                <c:pt idx="37">
                  <c:v>81852.399999999994</c:v>
                </c:pt>
                <c:pt idx="39">
                  <c:v>47984.6</c:v>
                </c:pt>
                <c:pt idx="42">
                  <c:v>51289.4</c:v>
                </c:pt>
                <c:pt idx="45">
                  <c:v>43165.4</c:v>
                </c:pt>
                <c:pt idx="48">
                  <c:v>60899</c:v>
                </c:pt>
                <c:pt idx="49">
                  <c:v>71238.2</c:v>
                </c:pt>
                <c:pt idx="56">
                  <c:v>37409.800000000003</c:v>
                </c:pt>
                <c:pt idx="58">
                  <c:v>58926.2</c:v>
                </c:pt>
                <c:pt idx="61">
                  <c:v>30454.799999999999</c:v>
                </c:pt>
                <c:pt idx="62">
                  <c:v>16824.8</c:v>
                </c:pt>
                <c:pt idx="73">
                  <c:v>49182</c:v>
                </c:pt>
                <c:pt idx="74">
                  <c:v>58517.2</c:v>
                </c:pt>
                <c:pt idx="81">
                  <c:v>66816.2</c:v>
                </c:pt>
                <c:pt idx="88">
                  <c:v>38178.800000000003</c:v>
                </c:pt>
                <c:pt idx="90">
                  <c:v>31219.4</c:v>
                </c:pt>
                <c:pt idx="91">
                  <c:v>53916.800000000003</c:v>
                </c:pt>
                <c:pt idx="92">
                  <c:v>45295.199999999997</c:v>
                </c:pt>
                <c:pt idx="93">
                  <c:v>52238.8</c:v>
                </c:pt>
                <c:pt idx="95">
                  <c:v>65843.199999999997</c:v>
                </c:pt>
                <c:pt idx="99">
                  <c:v>63074.8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3">
                  <c:v>2.0511850586702431</c:v>
                </c:pt>
                <c:pt idx="10">
                  <c:v>2.2752150450550293</c:v>
                </c:pt>
                <c:pt idx="18">
                  <c:v>1.8492568307797963</c:v>
                </c:pt>
                <c:pt idx="20">
                  <c:v>1.6173576020529643</c:v>
                </c:pt>
                <c:pt idx="27">
                  <c:v>2.2093638263089335</c:v>
                </c:pt>
                <c:pt idx="28">
                  <c:v>1.8419310544566874</c:v>
                </c:pt>
                <c:pt idx="34">
                  <c:v>1.8926423770781748</c:v>
                </c:pt>
                <c:pt idx="35">
                  <c:v>1.6194450927362336</c:v>
                </c:pt>
                <c:pt idx="36">
                  <c:v>1.6618232733853338</c:v>
                </c:pt>
                <c:pt idx="37">
                  <c:v>1.6649114748009834</c:v>
                </c:pt>
                <c:pt idx="39">
                  <c:v>1.8842503636583405</c:v>
                </c:pt>
                <c:pt idx="42">
                  <c:v>1.6930788817962386</c:v>
                </c:pt>
                <c:pt idx="45">
                  <c:v>2.1496383677667761</c:v>
                </c:pt>
                <c:pt idx="48">
                  <c:v>1.8258920507725906</c:v>
                </c:pt>
                <c:pt idx="49">
                  <c:v>1.918380868691236</c:v>
                </c:pt>
                <c:pt idx="56">
                  <c:v>2.607391646039273</c:v>
                </c:pt>
                <c:pt idx="58">
                  <c:v>1.5276905688810751</c:v>
                </c:pt>
                <c:pt idx="61">
                  <c:v>3.0824697584617202</c:v>
                </c:pt>
                <c:pt idx="62">
                  <c:v>3.712376967333936</c:v>
                </c:pt>
                <c:pt idx="73">
                  <c:v>2.2321784392663981</c:v>
                </c:pt>
                <c:pt idx="74">
                  <c:v>1.754065471348595</c:v>
                </c:pt>
                <c:pt idx="81">
                  <c:v>1.6907875634950806</c:v>
                </c:pt>
                <c:pt idx="88">
                  <c:v>1.6410940102884322</c:v>
                </c:pt>
                <c:pt idx="90">
                  <c:v>2.6730494500214608</c:v>
                </c:pt>
                <c:pt idx="91">
                  <c:v>1.7469879518072289</c:v>
                </c:pt>
                <c:pt idx="92">
                  <c:v>1.8397313622635512</c:v>
                </c:pt>
                <c:pt idx="93">
                  <c:v>2.0932908106618067</c:v>
                </c:pt>
                <c:pt idx="95">
                  <c:v>1.8035575427682737</c:v>
                </c:pt>
                <c:pt idx="99">
                  <c:v>1.8840329259862891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B5-4CCB-B09C-637E9014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176831"/>
        <c:axId val="794225951"/>
      </c:scatterChart>
      <c:valAx>
        <c:axId val="7071768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25951"/>
        <c:crosses val="autoZero"/>
        <c:crossBetween val="midCat"/>
      </c:valAx>
      <c:valAx>
        <c:axId val="794225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7176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80367</c:v>
                </c:pt>
                <c:pt idx="1">
                  <c:v>83687</c:v>
                </c:pt>
                <c:pt idx="2">
                  <c:v>70834</c:v>
                </c:pt>
                <c:pt idx="3">
                  <c:v>52348</c:v>
                </c:pt>
                <c:pt idx="4">
                  <c:v>62315.8</c:v>
                </c:pt>
                <c:pt idx="5">
                  <c:v>66647.8</c:v>
                </c:pt>
                <c:pt idx="6">
                  <c:v>66437.2</c:v>
                </c:pt>
                <c:pt idx="7">
                  <c:v>67043.399999999994</c:v>
                </c:pt>
                <c:pt idx="8">
                  <c:v>67690.399999999994</c:v>
                </c:pt>
                <c:pt idx="9">
                  <c:v>63063.8</c:v>
                </c:pt>
                <c:pt idx="10">
                  <c:v>47028</c:v>
                </c:pt>
                <c:pt idx="11">
                  <c:v>47655.199999999997</c:v>
                </c:pt>
                <c:pt idx="12">
                  <c:v>40697.4</c:v>
                </c:pt>
                <c:pt idx="13">
                  <c:v>49712</c:v>
                </c:pt>
                <c:pt idx="14">
                  <c:v>78647.199999999997</c:v>
                </c:pt>
                <c:pt idx="15">
                  <c:v>55350</c:v>
                </c:pt>
                <c:pt idx="16">
                  <c:v>77420.399999999994</c:v>
                </c:pt>
                <c:pt idx="17">
                  <c:v>63584.6</c:v>
                </c:pt>
                <c:pt idx="18">
                  <c:v>61243.4</c:v>
                </c:pt>
                <c:pt idx="19">
                  <c:v>54080.800000000003</c:v>
                </c:pt>
                <c:pt idx="20">
                  <c:v>74940.800000000003</c:v>
                </c:pt>
                <c:pt idx="21">
                  <c:v>44984.2</c:v>
                </c:pt>
                <c:pt idx="22">
                  <c:v>61665.2</c:v>
                </c:pt>
                <c:pt idx="23">
                  <c:v>47660.6</c:v>
                </c:pt>
                <c:pt idx="24">
                  <c:v>76824</c:v>
                </c:pt>
                <c:pt idx="25">
                  <c:v>69729.2</c:v>
                </c:pt>
                <c:pt idx="26">
                  <c:v>49785.2</c:v>
                </c:pt>
                <c:pt idx="27">
                  <c:v>45860.4</c:v>
                </c:pt>
                <c:pt idx="28">
                  <c:v>77331.600000000006</c:v>
                </c:pt>
                <c:pt idx="29">
                  <c:v>82573.8</c:v>
                </c:pt>
                <c:pt idx="30">
                  <c:v>49435.6</c:v>
                </c:pt>
                <c:pt idx="31">
                  <c:v>75545.2</c:v>
                </c:pt>
                <c:pt idx="32">
                  <c:v>70407.8</c:v>
                </c:pt>
                <c:pt idx="33">
                  <c:v>64191.8</c:v>
                </c:pt>
                <c:pt idx="34">
                  <c:v>50884.6</c:v>
                </c:pt>
                <c:pt idx="35">
                  <c:v>72941.600000000006</c:v>
                </c:pt>
                <c:pt idx="36">
                  <c:v>60822.6</c:v>
                </c:pt>
                <c:pt idx="37">
                  <c:v>82003.199999999997</c:v>
                </c:pt>
                <c:pt idx="38">
                  <c:v>36856.800000000003</c:v>
                </c:pt>
                <c:pt idx="39">
                  <c:v>47974.2</c:v>
                </c:pt>
                <c:pt idx="40">
                  <c:v>49479.6</c:v>
                </c:pt>
                <c:pt idx="41">
                  <c:v>44939.8</c:v>
                </c:pt>
                <c:pt idx="42">
                  <c:v>51594</c:v>
                </c:pt>
                <c:pt idx="43">
                  <c:v>43605.599999999999</c:v>
                </c:pt>
                <c:pt idx="44">
                  <c:v>45765.8</c:v>
                </c:pt>
                <c:pt idx="45">
                  <c:v>43164.2</c:v>
                </c:pt>
                <c:pt idx="46">
                  <c:v>90646.399999999994</c:v>
                </c:pt>
                <c:pt idx="47">
                  <c:v>94129.4</c:v>
                </c:pt>
                <c:pt idx="48">
                  <c:v>61129.2</c:v>
                </c:pt>
                <c:pt idx="49">
                  <c:v>70623.8</c:v>
                </c:pt>
                <c:pt idx="50">
                  <c:v>72576.800000000003</c:v>
                </c:pt>
                <c:pt idx="51">
                  <c:v>49042.6</c:v>
                </c:pt>
                <c:pt idx="52">
                  <c:v>64342.6</c:v>
                </c:pt>
                <c:pt idx="53">
                  <c:v>67085.399999999994</c:v>
                </c:pt>
                <c:pt idx="54">
                  <c:v>71798</c:v>
                </c:pt>
                <c:pt idx="55">
                  <c:v>73939.199999999997</c:v>
                </c:pt>
                <c:pt idx="56">
                  <c:v>37242.6</c:v>
                </c:pt>
                <c:pt idx="57">
                  <c:v>70082.399999999994</c:v>
                </c:pt>
                <c:pt idx="58">
                  <c:v>58754.2</c:v>
                </c:pt>
                <c:pt idx="59">
                  <c:v>67217.2</c:v>
                </c:pt>
                <c:pt idx="60">
                  <c:v>75304.600000000006</c:v>
                </c:pt>
                <c:pt idx="61">
                  <c:v>30528.2</c:v>
                </c:pt>
                <c:pt idx="62">
                  <c:v>16780.599999999999</c:v>
                </c:pt>
                <c:pt idx="63">
                  <c:v>80739</c:v>
                </c:pt>
                <c:pt idx="64">
                  <c:v>68335</c:v>
                </c:pt>
                <c:pt idx="65">
                  <c:v>79399.399999999994</c:v>
                </c:pt>
                <c:pt idx="66">
                  <c:v>78633.2</c:v>
                </c:pt>
                <c:pt idx="67">
                  <c:v>101354.4</c:v>
                </c:pt>
                <c:pt idx="68">
                  <c:v>75807.8</c:v>
                </c:pt>
                <c:pt idx="69">
                  <c:v>61740</c:v>
                </c:pt>
                <c:pt idx="70">
                  <c:v>33440.199999999997</c:v>
                </c:pt>
                <c:pt idx="71">
                  <c:v>74709.399999999994</c:v>
                </c:pt>
                <c:pt idx="72">
                  <c:v>68545.2</c:v>
                </c:pt>
                <c:pt idx="73">
                  <c:v>49278.400000000001</c:v>
                </c:pt>
                <c:pt idx="74">
                  <c:v>58672.6</c:v>
                </c:pt>
                <c:pt idx="75">
                  <c:v>82876.800000000003</c:v>
                </c:pt>
                <c:pt idx="76">
                  <c:v>32558.2</c:v>
                </c:pt>
                <c:pt idx="77">
                  <c:v>75870.399999999994</c:v>
                </c:pt>
                <c:pt idx="78">
                  <c:v>64308.4</c:v>
                </c:pt>
                <c:pt idx="79">
                  <c:v>59920</c:v>
                </c:pt>
                <c:pt idx="80">
                  <c:v>92783.2</c:v>
                </c:pt>
                <c:pt idx="81">
                  <c:v>67058.8</c:v>
                </c:pt>
                <c:pt idx="82">
                  <c:v>63849.4</c:v>
                </c:pt>
                <c:pt idx="83">
                  <c:v>94801.4</c:v>
                </c:pt>
                <c:pt idx="84">
                  <c:v>80257.2</c:v>
                </c:pt>
                <c:pt idx="85">
                  <c:v>64607.4</c:v>
                </c:pt>
                <c:pt idx="86">
                  <c:v>57334.8</c:v>
                </c:pt>
                <c:pt idx="87">
                  <c:v>57225.8</c:v>
                </c:pt>
                <c:pt idx="88">
                  <c:v>37476.800000000003</c:v>
                </c:pt>
                <c:pt idx="89">
                  <c:v>91378</c:v>
                </c:pt>
                <c:pt idx="90">
                  <c:v>31141.200000000001</c:v>
                </c:pt>
                <c:pt idx="91">
                  <c:v>53851.6</c:v>
                </c:pt>
                <c:pt idx="92">
                  <c:v>45019.6</c:v>
                </c:pt>
                <c:pt idx="93">
                  <c:v>52289.8</c:v>
                </c:pt>
                <c:pt idx="94">
                  <c:v>65743.199999999997</c:v>
                </c:pt>
                <c:pt idx="95">
                  <c:v>65874.399999999994</c:v>
                </c:pt>
                <c:pt idx="96">
                  <c:v>75527.399999999994</c:v>
                </c:pt>
                <c:pt idx="97">
                  <c:v>64806</c:v>
                </c:pt>
                <c:pt idx="98">
                  <c:v>82373.2</c:v>
                </c:pt>
                <c:pt idx="99">
                  <c:v>63252.800000000003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1.2148269812236365</c:v>
                </c:pt>
                <c:pt idx="1">
                  <c:v>1.5737091782475174</c:v>
                </c:pt>
                <c:pt idx="2">
                  <c:v>1.4355817827596917</c:v>
                </c:pt>
                <c:pt idx="3">
                  <c:v>2.0649690532589591</c:v>
                </c:pt>
                <c:pt idx="4">
                  <c:v>1.2933477545020684</c:v>
                </c:pt>
                <c:pt idx="5">
                  <c:v>1.1155206923559366</c:v>
                </c:pt>
                <c:pt idx="6">
                  <c:v>1.2200243237222521</c:v>
                </c:pt>
                <c:pt idx="7">
                  <c:v>1.3803745036797062</c:v>
                </c:pt>
                <c:pt idx="8">
                  <c:v>1.3653487052816944</c:v>
                </c:pt>
                <c:pt idx="9">
                  <c:v>1.4756326133217472</c:v>
                </c:pt>
                <c:pt idx="10">
                  <c:v>2.2743259334864336</c:v>
                </c:pt>
                <c:pt idx="11">
                  <c:v>1.3604811227316222</c:v>
                </c:pt>
                <c:pt idx="12">
                  <c:v>1.1402939745536569</c:v>
                </c:pt>
                <c:pt idx="13">
                  <c:v>1.573060830383006</c:v>
                </c:pt>
                <c:pt idx="14">
                  <c:v>1.048962963716445</c:v>
                </c:pt>
                <c:pt idx="15">
                  <c:v>1.386070460704607</c:v>
                </c:pt>
                <c:pt idx="16">
                  <c:v>1.113246637837056</c:v>
                </c:pt>
                <c:pt idx="17">
                  <c:v>1.0787045919924008</c:v>
                </c:pt>
                <c:pt idx="18">
                  <c:v>1.8425169079443662</c:v>
                </c:pt>
                <c:pt idx="19">
                  <c:v>1.2721335483202911</c:v>
                </c:pt>
                <c:pt idx="20">
                  <c:v>1.627604722661087</c:v>
                </c:pt>
                <c:pt idx="21">
                  <c:v>1.5875796390732748</c:v>
                </c:pt>
                <c:pt idx="22">
                  <c:v>1.3513943034320817</c:v>
                </c:pt>
                <c:pt idx="23">
                  <c:v>1.4666202271897542</c:v>
                </c:pt>
                <c:pt idx="24">
                  <c:v>1.5400916380297824</c:v>
                </c:pt>
                <c:pt idx="25">
                  <c:v>1.4811872214223023</c:v>
                </c:pt>
                <c:pt idx="26">
                  <c:v>1.0129516402464991</c:v>
                </c:pt>
                <c:pt idx="27">
                  <c:v>2.2072201725235714</c:v>
                </c:pt>
                <c:pt idx="28">
                  <c:v>1.850071639536748</c:v>
                </c:pt>
                <c:pt idx="29">
                  <c:v>1.0082374796848395</c:v>
                </c:pt>
                <c:pt idx="30">
                  <c:v>1.2360121046371442</c:v>
                </c:pt>
                <c:pt idx="31">
                  <c:v>1.4625283935974756</c:v>
                </c:pt>
                <c:pt idx="32">
                  <c:v>1.3895193430273349</c:v>
                </c:pt>
                <c:pt idx="33">
                  <c:v>1.6104237612903829</c:v>
                </c:pt>
                <c:pt idx="34">
                  <c:v>1.8925175789924653</c:v>
                </c:pt>
                <c:pt idx="35">
                  <c:v>1.6172115774811628</c:v>
                </c:pt>
                <c:pt idx="36">
                  <c:v>1.6564073222782321</c:v>
                </c:pt>
                <c:pt idx="37">
                  <c:v>1.6670934792788574</c:v>
                </c:pt>
                <c:pt idx="38">
                  <c:v>1.0689750602331183</c:v>
                </c:pt>
                <c:pt idx="39">
                  <c:v>1.8753204847605589</c:v>
                </c:pt>
                <c:pt idx="40">
                  <c:v>1.0057680336946944</c:v>
                </c:pt>
                <c:pt idx="41">
                  <c:v>1.6422191465026545</c:v>
                </c:pt>
                <c:pt idx="42">
                  <c:v>1.6830833042601854</c:v>
                </c:pt>
                <c:pt idx="43">
                  <c:v>1.7059735446823345</c:v>
                </c:pt>
                <c:pt idx="44">
                  <c:v>1.3895965983332532</c:v>
                </c:pt>
                <c:pt idx="45">
                  <c:v>2.1596137539905755</c:v>
                </c:pt>
                <c:pt idx="46">
                  <c:v>1.3199641684611856</c:v>
                </c:pt>
                <c:pt idx="47">
                  <c:v>1.3528185667814732</c:v>
                </c:pt>
                <c:pt idx="48">
                  <c:v>1.818492635270869</c:v>
                </c:pt>
                <c:pt idx="49">
                  <c:v>1.933370903293224</c:v>
                </c:pt>
                <c:pt idx="50">
                  <c:v>1.1536055599034403</c:v>
                </c:pt>
                <c:pt idx="51">
                  <c:v>1.4791426229441342</c:v>
                </c:pt>
                <c:pt idx="52">
                  <c:v>1.5096219301054046</c:v>
                </c:pt>
                <c:pt idx="53">
                  <c:v>1.6400438843623204</c:v>
                </c:pt>
                <c:pt idx="54">
                  <c:v>1.3264575614919636</c:v>
                </c:pt>
                <c:pt idx="55">
                  <c:v>1.3952680039816499</c:v>
                </c:pt>
                <c:pt idx="56">
                  <c:v>2.5978583664942834</c:v>
                </c:pt>
                <c:pt idx="57">
                  <c:v>1.8074723468374372</c:v>
                </c:pt>
                <c:pt idx="58">
                  <c:v>1.5337626927096277</c:v>
                </c:pt>
                <c:pt idx="59">
                  <c:v>1.4693709348202544</c:v>
                </c:pt>
                <c:pt idx="60">
                  <c:v>1.3106901836010016</c:v>
                </c:pt>
                <c:pt idx="61">
                  <c:v>3.0750912271277047</c:v>
                </c:pt>
                <c:pt idx="62">
                  <c:v>3.704277558609347</c:v>
                </c:pt>
                <c:pt idx="63">
                  <c:v>1.1571607277771585</c:v>
                </c:pt>
                <c:pt idx="64">
                  <c:v>1.7591570937294212</c:v>
                </c:pt>
                <c:pt idx="65">
                  <c:v>1.5569890956354835</c:v>
                </c:pt>
                <c:pt idx="66">
                  <c:v>1.186865090063739</c:v>
                </c:pt>
                <c:pt idx="67">
                  <c:v>1.2745277955372436</c:v>
                </c:pt>
                <c:pt idx="68">
                  <c:v>1.5674904165534416</c:v>
                </c:pt>
                <c:pt idx="69">
                  <c:v>1.3697926789763524</c:v>
                </c:pt>
                <c:pt idx="70">
                  <c:v>1.5164083946866347</c:v>
                </c:pt>
                <c:pt idx="71">
                  <c:v>1.4791712957137926</c:v>
                </c:pt>
                <c:pt idx="72">
                  <c:v>1.1740428213791776</c:v>
                </c:pt>
                <c:pt idx="73">
                  <c:v>2.2317485957336278</c:v>
                </c:pt>
                <c:pt idx="74">
                  <c:v>1.7494196609661068</c:v>
                </c:pt>
                <c:pt idx="75">
                  <c:v>1.2092889686860495</c:v>
                </c:pt>
                <c:pt idx="76">
                  <c:v>1.2200920198291061</c:v>
                </c:pt>
                <c:pt idx="77">
                  <c:v>1.3784954343195766</c:v>
                </c:pt>
                <c:pt idx="78">
                  <c:v>1.2940455679195875</c:v>
                </c:pt>
                <c:pt idx="79">
                  <c:v>1.13533044058745</c:v>
                </c:pt>
                <c:pt idx="80">
                  <c:v>1.3886134558842549</c:v>
                </c:pt>
                <c:pt idx="81">
                  <c:v>1.6963023495797718</c:v>
                </c:pt>
                <c:pt idx="82">
                  <c:v>1.4736865185890549</c:v>
                </c:pt>
                <c:pt idx="83">
                  <c:v>1.4577632819768485</c:v>
                </c:pt>
                <c:pt idx="84">
                  <c:v>1.4254795831402043</c:v>
                </c:pt>
                <c:pt idx="85">
                  <c:v>1.053021790073583</c:v>
                </c:pt>
                <c:pt idx="86">
                  <c:v>1.2915890523730789</c:v>
                </c:pt>
                <c:pt idx="87">
                  <c:v>1.0917628062866749</c:v>
                </c:pt>
                <c:pt idx="88">
                  <c:v>1.6710338129189257</c:v>
                </c:pt>
                <c:pt idx="89">
                  <c:v>1.1941276893781874</c:v>
                </c:pt>
                <c:pt idx="90">
                  <c:v>2.6503474496808086</c:v>
                </c:pt>
                <c:pt idx="91">
                  <c:v>1.753299809105022</c:v>
                </c:pt>
                <c:pt idx="92">
                  <c:v>1.8499497996428222</c:v>
                </c:pt>
                <c:pt idx="93">
                  <c:v>2.0937735466572831</c:v>
                </c:pt>
                <c:pt idx="94">
                  <c:v>1.5773038124094965</c:v>
                </c:pt>
                <c:pt idx="95">
                  <c:v>1.802855130369309</c:v>
                </c:pt>
                <c:pt idx="96">
                  <c:v>1.4517248045080329</c:v>
                </c:pt>
                <c:pt idx="97">
                  <c:v>1.0489615159090209</c:v>
                </c:pt>
                <c:pt idx="98">
                  <c:v>1.0324838661117937</c:v>
                </c:pt>
                <c:pt idx="99">
                  <c:v>1.8904143373890168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D-4FDC-94C0-83DA157EB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696575"/>
        <c:axId val="794186431"/>
      </c:scatterChart>
      <c:valAx>
        <c:axId val="806696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86431"/>
        <c:crosses val="autoZero"/>
        <c:crossBetween val="midCat"/>
      </c:valAx>
      <c:valAx>
        <c:axId val="794186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9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62315.8</c:v>
                </c:pt>
                <c:pt idx="6">
                  <c:v>66437.2</c:v>
                </c:pt>
                <c:pt idx="12">
                  <c:v>40697.4</c:v>
                </c:pt>
                <c:pt idx="15">
                  <c:v>55350</c:v>
                </c:pt>
                <c:pt idx="17">
                  <c:v>63584.6</c:v>
                </c:pt>
                <c:pt idx="19">
                  <c:v>54080.800000000003</c:v>
                </c:pt>
                <c:pt idx="21">
                  <c:v>44984.2</c:v>
                </c:pt>
                <c:pt idx="22">
                  <c:v>61665.2</c:v>
                </c:pt>
                <c:pt idx="23">
                  <c:v>47660.6</c:v>
                </c:pt>
                <c:pt idx="26">
                  <c:v>49785.2</c:v>
                </c:pt>
                <c:pt idx="30">
                  <c:v>49435.6</c:v>
                </c:pt>
                <c:pt idx="38">
                  <c:v>36856.800000000003</c:v>
                </c:pt>
                <c:pt idx="40">
                  <c:v>49479.6</c:v>
                </c:pt>
                <c:pt idx="44">
                  <c:v>45765.8</c:v>
                </c:pt>
                <c:pt idx="51">
                  <c:v>49042.6</c:v>
                </c:pt>
                <c:pt idx="69">
                  <c:v>61740</c:v>
                </c:pt>
                <c:pt idx="72">
                  <c:v>68545.2</c:v>
                </c:pt>
                <c:pt idx="76">
                  <c:v>32558.2</c:v>
                </c:pt>
                <c:pt idx="86">
                  <c:v>57334.8</c:v>
                </c:pt>
                <c:pt idx="87">
                  <c:v>57225.8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1.2933477545020684</c:v>
                </c:pt>
                <c:pt idx="2">
                  <c:v>1.2200243237222521</c:v>
                </c:pt>
                <c:pt idx="8">
                  <c:v>1.1402939745536569</c:v>
                </c:pt>
                <c:pt idx="11">
                  <c:v>1.386070460704607</c:v>
                </c:pt>
                <c:pt idx="13">
                  <c:v>1.0787045919924008</c:v>
                </c:pt>
                <c:pt idx="15">
                  <c:v>1.2721335483202911</c:v>
                </c:pt>
                <c:pt idx="17">
                  <c:v>1.5875796390732748</c:v>
                </c:pt>
                <c:pt idx="18">
                  <c:v>1.3513943034320817</c:v>
                </c:pt>
                <c:pt idx="19">
                  <c:v>1.4666202271897542</c:v>
                </c:pt>
                <c:pt idx="22">
                  <c:v>1.0129516402464991</c:v>
                </c:pt>
                <c:pt idx="26">
                  <c:v>1.2360121046371442</c:v>
                </c:pt>
                <c:pt idx="34">
                  <c:v>1.0689750602331183</c:v>
                </c:pt>
                <c:pt idx="36">
                  <c:v>1.0057680336946944</c:v>
                </c:pt>
                <c:pt idx="40">
                  <c:v>1.3895965983332532</c:v>
                </c:pt>
                <c:pt idx="47">
                  <c:v>1.4791426229441342</c:v>
                </c:pt>
                <c:pt idx="65">
                  <c:v>1.3697926789763524</c:v>
                </c:pt>
                <c:pt idx="68">
                  <c:v>1.1740428213791776</c:v>
                </c:pt>
                <c:pt idx="72">
                  <c:v>1.2200920198291061</c:v>
                </c:pt>
                <c:pt idx="82">
                  <c:v>1.2915890523730789</c:v>
                </c:pt>
                <c:pt idx="83">
                  <c:v>1.0917628062866749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FE-499E-ADB6-015B95F71F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80367</c:v>
                </c:pt>
                <c:pt idx="2">
                  <c:v>70834</c:v>
                </c:pt>
                <c:pt idx="5">
                  <c:v>66647.8</c:v>
                </c:pt>
                <c:pt idx="7">
                  <c:v>67043.399999999994</c:v>
                </c:pt>
                <c:pt idx="8">
                  <c:v>67690.399999999994</c:v>
                </c:pt>
                <c:pt idx="9">
                  <c:v>63063.8</c:v>
                </c:pt>
                <c:pt idx="14">
                  <c:v>78647.199999999997</c:v>
                </c:pt>
                <c:pt idx="16">
                  <c:v>77420.399999999994</c:v>
                </c:pt>
                <c:pt idx="25">
                  <c:v>69729.2</c:v>
                </c:pt>
                <c:pt idx="29">
                  <c:v>82573.8</c:v>
                </c:pt>
                <c:pt idx="32">
                  <c:v>70407.8</c:v>
                </c:pt>
                <c:pt idx="46">
                  <c:v>90646.399999999994</c:v>
                </c:pt>
                <c:pt idx="47">
                  <c:v>94129.4</c:v>
                </c:pt>
                <c:pt idx="50">
                  <c:v>72576.800000000003</c:v>
                </c:pt>
                <c:pt idx="59">
                  <c:v>67217.2</c:v>
                </c:pt>
                <c:pt idx="60">
                  <c:v>75304.600000000006</c:v>
                </c:pt>
                <c:pt idx="63">
                  <c:v>80739</c:v>
                </c:pt>
                <c:pt idx="66">
                  <c:v>78633.2</c:v>
                </c:pt>
                <c:pt idx="67">
                  <c:v>101354.4</c:v>
                </c:pt>
                <c:pt idx="75">
                  <c:v>82876.800000000003</c:v>
                </c:pt>
                <c:pt idx="77">
                  <c:v>75870.399999999994</c:v>
                </c:pt>
                <c:pt idx="78">
                  <c:v>64308.4</c:v>
                </c:pt>
                <c:pt idx="79">
                  <c:v>59920</c:v>
                </c:pt>
                <c:pt idx="80">
                  <c:v>92783.2</c:v>
                </c:pt>
                <c:pt idx="84">
                  <c:v>80257.2</c:v>
                </c:pt>
                <c:pt idx="85">
                  <c:v>64607.4</c:v>
                </c:pt>
                <c:pt idx="89">
                  <c:v>91378</c:v>
                </c:pt>
                <c:pt idx="96">
                  <c:v>75527.399999999994</c:v>
                </c:pt>
                <c:pt idx="97">
                  <c:v>64806</c:v>
                </c:pt>
                <c:pt idx="98">
                  <c:v>82373.2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1.2148269812236365</c:v>
                </c:pt>
                <c:pt idx="2">
                  <c:v>1.4355817827596917</c:v>
                </c:pt>
                <c:pt idx="5">
                  <c:v>1.1155206923559366</c:v>
                </c:pt>
                <c:pt idx="7">
                  <c:v>1.3803745036797062</c:v>
                </c:pt>
                <c:pt idx="8">
                  <c:v>1.3653487052816944</c:v>
                </c:pt>
                <c:pt idx="9">
                  <c:v>1.4756326133217472</c:v>
                </c:pt>
                <c:pt idx="14">
                  <c:v>1.048962963716445</c:v>
                </c:pt>
                <c:pt idx="16">
                  <c:v>1.113246637837056</c:v>
                </c:pt>
                <c:pt idx="25">
                  <c:v>1.4811872214223023</c:v>
                </c:pt>
                <c:pt idx="29">
                  <c:v>1.0082374796848395</c:v>
                </c:pt>
                <c:pt idx="32">
                  <c:v>1.3895193430273349</c:v>
                </c:pt>
                <c:pt idx="46">
                  <c:v>1.3199641684611856</c:v>
                </c:pt>
                <c:pt idx="47">
                  <c:v>1.3528185667814732</c:v>
                </c:pt>
                <c:pt idx="50">
                  <c:v>1.1536055599034403</c:v>
                </c:pt>
                <c:pt idx="59">
                  <c:v>1.4693709348202544</c:v>
                </c:pt>
                <c:pt idx="60">
                  <c:v>1.3106901836010016</c:v>
                </c:pt>
                <c:pt idx="63">
                  <c:v>1.1571607277771585</c:v>
                </c:pt>
                <c:pt idx="66">
                  <c:v>1.186865090063739</c:v>
                </c:pt>
                <c:pt idx="67">
                  <c:v>1.2745277955372436</c:v>
                </c:pt>
                <c:pt idx="75">
                  <c:v>1.2092889686860495</c:v>
                </c:pt>
                <c:pt idx="77">
                  <c:v>1.3784954343195766</c:v>
                </c:pt>
                <c:pt idx="78">
                  <c:v>1.2940455679195875</c:v>
                </c:pt>
                <c:pt idx="79">
                  <c:v>1.13533044058745</c:v>
                </c:pt>
                <c:pt idx="80">
                  <c:v>1.3886134558842549</c:v>
                </c:pt>
                <c:pt idx="84">
                  <c:v>1.4254795831402043</c:v>
                </c:pt>
                <c:pt idx="85">
                  <c:v>1.053021790073583</c:v>
                </c:pt>
                <c:pt idx="89">
                  <c:v>1.1941276893781874</c:v>
                </c:pt>
                <c:pt idx="96">
                  <c:v>1.4517248045080329</c:v>
                </c:pt>
                <c:pt idx="97">
                  <c:v>1.0489615159090209</c:v>
                </c:pt>
                <c:pt idx="98">
                  <c:v>1.0324838661117937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FE-499E-ADB6-015B95F71F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52348</c:v>
                </c:pt>
                <c:pt idx="10">
                  <c:v>47028</c:v>
                </c:pt>
                <c:pt idx="11">
                  <c:v>47655.199999999997</c:v>
                </c:pt>
                <c:pt idx="13">
                  <c:v>49712</c:v>
                </c:pt>
                <c:pt idx="18">
                  <c:v>61243.4</c:v>
                </c:pt>
                <c:pt idx="27">
                  <c:v>45860.4</c:v>
                </c:pt>
                <c:pt idx="34">
                  <c:v>50884.6</c:v>
                </c:pt>
                <c:pt idx="36">
                  <c:v>60822.6</c:v>
                </c:pt>
                <c:pt idx="39">
                  <c:v>47974.2</c:v>
                </c:pt>
                <c:pt idx="41">
                  <c:v>44939.8</c:v>
                </c:pt>
                <c:pt idx="42">
                  <c:v>51594</c:v>
                </c:pt>
                <c:pt idx="43">
                  <c:v>43605.599999999999</c:v>
                </c:pt>
                <c:pt idx="45">
                  <c:v>43164.2</c:v>
                </c:pt>
                <c:pt idx="48">
                  <c:v>61129.2</c:v>
                </c:pt>
                <c:pt idx="52">
                  <c:v>64342.6</c:v>
                </c:pt>
                <c:pt idx="53">
                  <c:v>67085.399999999994</c:v>
                </c:pt>
                <c:pt idx="56">
                  <c:v>37242.6</c:v>
                </c:pt>
                <c:pt idx="58">
                  <c:v>58754.2</c:v>
                </c:pt>
                <c:pt idx="61">
                  <c:v>30528.2</c:v>
                </c:pt>
                <c:pt idx="62">
                  <c:v>16780.599999999999</c:v>
                </c:pt>
                <c:pt idx="70">
                  <c:v>33440.199999999997</c:v>
                </c:pt>
                <c:pt idx="73">
                  <c:v>49278.400000000001</c:v>
                </c:pt>
                <c:pt idx="74">
                  <c:v>58672.6</c:v>
                </c:pt>
                <c:pt idx="82">
                  <c:v>63849.4</c:v>
                </c:pt>
                <c:pt idx="88">
                  <c:v>37476.800000000003</c:v>
                </c:pt>
                <c:pt idx="90">
                  <c:v>31141.200000000001</c:v>
                </c:pt>
                <c:pt idx="91">
                  <c:v>53851.6</c:v>
                </c:pt>
                <c:pt idx="92">
                  <c:v>45019.6</c:v>
                </c:pt>
                <c:pt idx="93">
                  <c:v>52289.8</c:v>
                </c:pt>
                <c:pt idx="99">
                  <c:v>63252.800000000003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2.0649690532589591</c:v>
                </c:pt>
                <c:pt idx="10">
                  <c:v>2.2743259334864336</c:v>
                </c:pt>
                <c:pt idx="11">
                  <c:v>1.3604811227316222</c:v>
                </c:pt>
                <c:pt idx="13">
                  <c:v>1.573060830383006</c:v>
                </c:pt>
                <c:pt idx="18">
                  <c:v>1.8425169079443662</c:v>
                </c:pt>
                <c:pt idx="27">
                  <c:v>2.2072201725235714</c:v>
                </c:pt>
                <c:pt idx="34">
                  <c:v>1.8925175789924653</c:v>
                </c:pt>
                <c:pt idx="36">
                  <c:v>1.6564073222782321</c:v>
                </c:pt>
                <c:pt idx="39">
                  <c:v>1.8753204847605589</c:v>
                </c:pt>
                <c:pt idx="41">
                  <c:v>1.6422191465026545</c:v>
                </c:pt>
                <c:pt idx="42">
                  <c:v>1.6830833042601854</c:v>
                </c:pt>
                <c:pt idx="43">
                  <c:v>1.7059735446823345</c:v>
                </c:pt>
                <c:pt idx="45">
                  <c:v>2.1596137539905755</c:v>
                </c:pt>
                <c:pt idx="48">
                  <c:v>1.818492635270869</c:v>
                </c:pt>
                <c:pt idx="52">
                  <c:v>1.5096219301054046</c:v>
                </c:pt>
                <c:pt idx="53">
                  <c:v>1.6400438843623204</c:v>
                </c:pt>
                <c:pt idx="56">
                  <c:v>2.5978583664942834</c:v>
                </c:pt>
                <c:pt idx="58">
                  <c:v>1.5337626927096277</c:v>
                </c:pt>
                <c:pt idx="61">
                  <c:v>3.0750912271277047</c:v>
                </c:pt>
                <c:pt idx="62">
                  <c:v>3.704277558609347</c:v>
                </c:pt>
                <c:pt idx="70">
                  <c:v>1.5164083946866347</c:v>
                </c:pt>
                <c:pt idx="73">
                  <c:v>2.2317485957336278</c:v>
                </c:pt>
                <c:pt idx="74">
                  <c:v>1.7494196609661068</c:v>
                </c:pt>
                <c:pt idx="82">
                  <c:v>1.4736865185890549</c:v>
                </c:pt>
                <c:pt idx="88">
                  <c:v>1.6710338129189257</c:v>
                </c:pt>
                <c:pt idx="90">
                  <c:v>2.6503474496808086</c:v>
                </c:pt>
                <c:pt idx="91">
                  <c:v>1.753299809105022</c:v>
                </c:pt>
                <c:pt idx="92">
                  <c:v>1.8499497996428222</c:v>
                </c:pt>
                <c:pt idx="93">
                  <c:v>2.0937735466572831</c:v>
                </c:pt>
                <c:pt idx="99">
                  <c:v>1.8904143373890168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FE-499E-ADB6-015B95F71F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">
                  <c:v>83687</c:v>
                </c:pt>
                <c:pt idx="20">
                  <c:v>74940.800000000003</c:v>
                </c:pt>
                <c:pt idx="24">
                  <c:v>76824</c:v>
                </c:pt>
                <c:pt idx="28">
                  <c:v>77331.600000000006</c:v>
                </c:pt>
                <c:pt idx="31">
                  <c:v>75545.2</c:v>
                </c:pt>
                <c:pt idx="33">
                  <c:v>64191.8</c:v>
                </c:pt>
                <c:pt idx="35">
                  <c:v>72941.600000000006</c:v>
                </c:pt>
                <c:pt idx="37">
                  <c:v>82003.199999999997</c:v>
                </c:pt>
                <c:pt idx="49">
                  <c:v>70623.8</c:v>
                </c:pt>
                <c:pt idx="54">
                  <c:v>71798</c:v>
                </c:pt>
                <c:pt idx="55">
                  <c:v>73939.199999999997</c:v>
                </c:pt>
                <c:pt idx="57">
                  <c:v>70082.399999999994</c:v>
                </c:pt>
                <c:pt idx="64">
                  <c:v>68335</c:v>
                </c:pt>
                <c:pt idx="65">
                  <c:v>79399.399999999994</c:v>
                </c:pt>
                <c:pt idx="68">
                  <c:v>75807.8</c:v>
                </c:pt>
                <c:pt idx="71">
                  <c:v>74709.399999999994</c:v>
                </c:pt>
                <c:pt idx="81">
                  <c:v>67058.8</c:v>
                </c:pt>
                <c:pt idx="83">
                  <c:v>94801.4</c:v>
                </c:pt>
                <c:pt idx="94">
                  <c:v>65743.199999999997</c:v>
                </c:pt>
                <c:pt idx="95">
                  <c:v>65874.399999999994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">
                  <c:v>1.5737091782475174</c:v>
                </c:pt>
                <c:pt idx="20">
                  <c:v>1.627604722661087</c:v>
                </c:pt>
                <c:pt idx="24">
                  <c:v>1.5400916380297824</c:v>
                </c:pt>
                <c:pt idx="28">
                  <c:v>1.850071639536748</c:v>
                </c:pt>
                <c:pt idx="31">
                  <c:v>1.4625283935974756</c:v>
                </c:pt>
                <c:pt idx="33">
                  <c:v>1.6104237612903829</c:v>
                </c:pt>
                <c:pt idx="35">
                  <c:v>1.6172115774811628</c:v>
                </c:pt>
                <c:pt idx="37">
                  <c:v>1.6670934792788574</c:v>
                </c:pt>
                <c:pt idx="49">
                  <c:v>1.933370903293224</c:v>
                </c:pt>
                <c:pt idx="54">
                  <c:v>1.3264575614919636</c:v>
                </c:pt>
                <c:pt idx="55">
                  <c:v>1.3952680039816499</c:v>
                </c:pt>
                <c:pt idx="57">
                  <c:v>1.8074723468374372</c:v>
                </c:pt>
                <c:pt idx="64">
                  <c:v>1.7591570937294212</c:v>
                </c:pt>
                <c:pt idx="65">
                  <c:v>1.5569890956354835</c:v>
                </c:pt>
                <c:pt idx="68">
                  <c:v>1.5674904165534416</c:v>
                </c:pt>
                <c:pt idx="71">
                  <c:v>1.4791712957137926</c:v>
                </c:pt>
                <c:pt idx="81">
                  <c:v>1.6963023495797718</c:v>
                </c:pt>
                <c:pt idx="83">
                  <c:v>1.4577632819768485</c:v>
                </c:pt>
                <c:pt idx="94">
                  <c:v>1.5773038124094965</c:v>
                </c:pt>
                <c:pt idx="95">
                  <c:v>1.802855130369309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FE-499E-ADB6-015B95F71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712975"/>
        <c:axId val="794195167"/>
      </c:scatterChart>
      <c:valAx>
        <c:axId val="806712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95167"/>
        <c:crosses val="autoZero"/>
        <c:crossBetween val="midCat"/>
      </c:valAx>
      <c:valAx>
        <c:axId val="794195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71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80367</c:v>
                </c:pt>
                <c:pt idx="1">
                  <c:v>83687</c:v>
                </c:pt>
                <c:pt idx="2">
                  <c:v>70834</c:v>
                </c:pt>
                <c:pt idx="4">
                  <c:v>62315.8</c:v>
                </c:pt>
                <c:pt idx="5">
                  <c:v>66647.8</c:v>
                </c:pt>
                <c:pt idx="6">
                  <c:v>66437.2</c:v>
                </c:pt>
                <c:pt idx="7">
                  <c:v>67043.399999999994</c:v>
                </c:pt>
                <c:pt idx="8">
                  <c:v>67690.399999999994</c:v>
                </c:pt>
                <c:pt idx="9">
                  <c:v>63063.8</c:v>
                </c:pt>
                <c:pt idx="11">
                  <c:v>47655.199999999997</c:v>
                </c:pt>
                <c:pt idx="12">
                  <c:v>40697.4</c:v>
                </c:pt>
                <c:pt idx="13">
                  <c:v>49712</c:v>
                </c:pt>
                <c:pt idx="14">
                  <c:v>78647.199999999997</c:v>
                </c:pt>
                <c:pt idx="15">
                  <c:v>55350</c:v>
                </c:pt>
                <c:pt idx="16">
                  <c:v>77420.399999999994</c:v>
                </c:pt>
                <c:pt idx="17">
                  <c:v>63584.6</c:v>
                </c:pt>
                <c:pt idx="19">
                  <c:v>54080.800000000003</c:v>
                </c:pt>
                <c:pt idx="21">
                  <c:v>44984.2</c:v>
                </c:pt>
                <c:pt idx="22">
                  <c:v>61665.2</c:v>
                </c:pt>
                <c:pt idx="23">
                  <c:v>47660.6</c:v>
                </c:pt>
                <c:pt idx="24">
                  <c:v>76824</c:v>
                </c:pt>
                <c:pt idx="25">
                  <c:v>69729.2</c:v>
                </c:pt>
                <c:pt idx="26">
                  <c:v>49785.2</c:v>
                </c:pt>
                <c:pt idx="29">
                  <c:v>82573.8</c:v>
                </c:pt>
                <c:pt idx="30">
                  <c:v>49435.6</c:v>
                </c:pt>
                <c:pt idx="31">
                  <c:v>75545.2</c:v>
                </c:pt>
                <c:pt idx="32">
                  <c:v>70407.8</c:v>
                </c:pt>
                <c:pt idx="33">
                  <c:v>64191.8</c:v>
                </c:pt>
                <c:pt idx="35">
                  <c:v>72941.600000000006</c:v>
                </c:pt>
                <c:pt idx="38">
                  <c:v>36856.800000000003</c:v>
                </c:pt>
                <c:pt idx="40">
                  <c:v>49479.6</c:v>
                </c:pt>
                <c:pt idx="41">
                  <c:v>44939.8</c:v>
                </c:pt>
                <c:pt idx="43">
                  <c:v>43605.599999999999</c:v>
                </c:pt>
                <c:pt idx="44">
                  <c:v>45765.8</c:v>
                </c:pt>
                <c:pt idx="46">
                  <c:v>90646.399999999994</c:v>
                </c:pt>
                <c:pt idx="47">
                  <c:v>94129.4</c:v>
                </c:pt>
                <c:pt idx="48">
                  <c:v>61129.2</c:v>
                </c:pt>
                <c:pt idx="50">
                  <c:v>72576.800000000003</c:v>
                </c:pt>
                <c:pt idx="51">
                  <c:v>49042.6</c:v>
                </c:pt>
                <c:pt idx="52">
                  <c:v>64342.6</c:v>
                </c:pt>
                <c:pt idx="54">
                  <c:v>71798</c:v>
                </c:pt>
                <c:pt idx="55">
                  <c:v>73939.199999999997</c:v>
                </c:pt>
                <c:pt idx="59">
                  <c:v>67217.2</c:v>
                </c:pt>
                <c:pt idx="60">
                  <c:v>75304.600000000006</c:v>
                </c:pt>
                <c:pt idx="63">
                  <c:v>80739</c:v>
                </c:pt>
                <c:pt idx="64">
                  <c:v>68335</c:v>
                </c:pt>
                <c:pt idx="65">
                  <c:v>79399.399999999994</c:v>
                </c:pt>
                <c:pt idx="66">
                  <c:v>78633.2</c:v>
                </c:pt>
                <c:pt idx="67">
                  <c:v>101354.4</c:v>
                </c:pt>
                <c:pt idx="68">
                  <c:v>75807.8</c:v>
                </c:pt>
                <c:pt idx="69">
                  <c:v>61740</c:v>
                </c:pt>
                <c:pt idx="70">
                  <c:v>33440.199999999997</c:v>
                </c:pt>
                <c:pt idx="71">
                  <c:v>74709.399999999994</c:v>
                </c:pt>
                <c:pt idx="72">
                  <c:v>68545.2</c:v>
                </c:pt>
                <c:pt idx="75">
                  <c:v>82876.800000000003</c:v>
                </c:pt>
                <c:pt idx="76">
                  <c:v>32558.2</c:v>
                </c:pt>
                <c:pt idx="77">
                  <c:v>75870.399999999994</c:v>
                </c:pt>
                <c:pt idx="78">
                  <c:v>64308.4</c:v>
                </c:pt>
                <c:pt idx="79">
                  <c:v>59920</c:v>
                </c:pt>
                <c:pt idx="80">
                  <c:v>92783.2</c:v>
                </c:pt>
                <c:pt idx="82">
                  <c:v>63849.4</c:v>
                </c:pt>
                <c:pt idx="83">
                  <c:v>94801.4</c:v>
                </c:pt>
                <c:pt idx="84">
                  <c:v>80257.2</c:v>
                </c:pt>
                <c:pt idx="85">
                  <c:v>64607.4</c:v>
                </c:pt>
                <c:pt idx="86">
                  <c:v>57334.8</c:v>
                </c:pt>
                <c:pt idx="87">
                  <c:v>57225.8</c:v>
                </c:pt>
                <c:pt idx="89">
                  <c:v>91378</c:v>
                </c:pt>
                <c:pt idx="94">
                  <c:v>65743.199999999997</c:v>
                </c:pt>
                <c:pt idx="96">
                  <c:v>75527.399999999994</c:v>
                </c:pt>
                <c:pt idx="97">
                  <c:v>64806</c:v>
                </c:pt>
                <c:pt idx="98">
                  <c:v>82373.2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1.2148269812236365</c:v>
                </c:pt>
                <c:pt idx="1">
                  <c:v>1.5737091782475174</c:v>
                </c:pt>
                <c:pt idx="2">
                  <c:v>1.4355817827596917</c:v>
                </c:pt>
                <c:pt idx="4">
                  <c:v>1.2933477545020684</c:v>
                </c:pt>
                <c:pt idx="5">
                  <c:v>1.1155206923559366</c:v>
                </c:pt>
                <c:pt idx="6">
                  <c:v>1.2200243237222521</c:v>
                </c:pt>
                <c:pt idx="7">
                  <c:v>1.3803745036797062</c:v>
                </c:pt>
                <c:pt idx="8">
                  <c:v>1.3653487052816944</c:v>
                </c:pt>
                <c:pt idx="9">
                  <c:v>1.4756326133217472</c:v>
                </c:pt>
                <c:pt idx="11">
                  <c:v>1.3604811227316222</c:v>
                </c:pt>
                <c:pt idx="12">
                  <c:v>1.1402939745536569</c:v>
                </c:pt>
                <c:pt idx="13">
                  <c:v>1.573060830383006</c:v>
                </c:pt>
                <c:pt idx="14">
                  <c:v>1.048962963716445</c:v>
                </c:pt>
                <c:pt idx="15">
                  <c:v>1.386070460704607</c:v>
                </c:pt>
                <c:pt idx="16">
                  <c:v>1.113246637837056</c:v>
                </c:pt>
                <c:pt idx="17">
                  <c:v>1.0787045919924008</c:v>
                </c:pt>
                <c:pt idx="19">
                  <c:v>1.2721335483202911</c:v>
                </c:pt>
                <c:pt idx="21">
                  <c:v>1.5875796390732748</c:v>
                </c:pt>
                <c:pt idx="22">
                  <c:v>1.3513943034320817</c:v>
                </c:pt>
                <c:pt idx="23">
                  <c:v>1.4666202271897542</c:v>
                </c:pt>
                <c:pt idx="24">
                  <c:v>1.5400916380297824</c:v>
                </c:pt>
                <c:pt idx="25">
                  <c:v>1.4811872214223023</c:v>
                </c:pt>
                <c:pt idx="26">
                  <c:v>1.0129516402464991</c:v>
                </c:pt>
                <c:pt idx="29">
                  <c:v>1.0082374796848395</c:v>
                </c:pt>
                <c:pt idx="30">
                  <c:v>1.2360121046371442</c:v>
                </c:pt>
                <c:pt idx="31">
                  <c:v>1.4625283935974756</c:v>
                </c:pt>
                <c:pt idx="32">
                  <c:v>1.3895193430273349</c:v>
                </c:pt>
                <c:pt idx="33">
                  <c:v>1.6104237612903829</c:v>
                </c:pt>
                <c:pt idx="35">
                  <c:v>1.6172115774811628</c:v>
                </c:pt>
                <c:pt idx="38">
                  <c:v>1.0689750602331183</c:v>
                </c:pt>
                <c:pt idx="40">
                  <c:v>1.0057680336946944</c:v>
                </c:pt>
                <c:pt idx="41">
                  <c:v>1.6422191465026545</c:v>
                </c:pt>
                <c:pt idx="43">
                  <c:v>1.7059735446823345</c:v>
                </c:pt>
                <c:pt idx="44">
                  <c:v>1.3895965983332532</c:v>
                </c:pt>
                <c:pt idx="46">
                  <c:v>1.3199641684611856</c:v>
                </c:pt>
                <c:pt idx="47">
                  <c:v>1.3528185667814732</c:v>
                </c:pt>
                <c:pt idx="48">
                  <c:v>1.818492635270869</c:v>
                </c:pt>
                <c:pt idx="50">
                  <c:v>1.1536055599034403</c:v>
                </c:pt>
                <c:pt idx="51">
                  <c:v>1.4791426229441342</c:v>
                </c:pt>
                <c:pt idx="52">
                  <c:v>1.5096219301054046</c:v>
                </c:pt>
                <c:pt idx="54">
                  <c:v>1.3264575614919636</c:v>
                </c:pt>
                <c:pt idx="55">
                  <c:v>1.3952680039816499</c:v>
                </c:pt>
                <c:pt idx="59">
                  <c:v>1.4693709348202544</c:v>
                </c:pt>
                <c:pt idx="60">
                  <c:v>1.3106901836010016</c:v>
                </c:pt>
                <c:pt idx="63">
                  <c:v>1.1571607277771585</c:v>
                </c:pt>
                <c:pt idx="64">
                  <c:v>1.7591570937294212</c:v>
                </c:pt>
                <c:pt idx="65">
                  <c:v>1.5569890956354835</c:v>
                </c:pt>
                <c:pt idx="66">
                  <c:v>1.186865090063739</c:v>
                </c:pt>
                <c:pt idx="67">
                  <c:v>1.2745277955372436</c:v>
                </c:pt>
                <c:pt idx="68">
                  <c:v>1.5674904165534416</c:v>
                </c:pt>
                <c:pt idx="69">
                  <c:v>1.3697926789763524</c:v>
                </c:pt>
                <c:pt idx="70">
                  <c:v>1.5164083946866347</c:v>
                </c:pt>
                <c:pt idx="71">
                  <c:v>1.4791712957137926</c:v>
                </c:pt>
                <c:pt idx="72">
                  <c:v>1.1740428213791776</c:v>
                </c:pt>
                <c:pt idx="75">
                  <c:v>1.2092889686860495</c:v>
                </c:pt>
                <c:pt idx="76">
                  <c:v>1.2200920198291061</c:v>
                </c:pt>
                <c:pt idx="77">
                  <c:v>1.3784954343195766</c:v>
                </c:pt>
                <c:pt idx="78">
                  <c:v>1.2940455679195875</c:v>
                </c:pt>
                <c:pt idx="79">
                  <c:v>1.13533044058745</c:v>
                </c:pt>
                <c:pt idx="80">
                  <c:v>1.3886134558842549</c:v>
                </c:pt>
                <c:pt idx="82">
                  <c:v>1.4736865185890549</c:v>
                </c:pt>
                <c:pt idx="83">
                  <c:v>1.4577632819768485</c:v>
                </c:pt>
                <c:pt idx="84">
                  <c:v>1.4254795831402043</c:v>
                </c:pt>
                <c:pt idx="85">
                  <c:v>1.053021790073583</c:v>
                </c:pt>
                <c:pt idx="86">
                  <c:v>1.2915890523730789</c:v>
                </c:pt>
                <c:pt idx="87">
                  <c:v>1.0917628062866749</c:v>
                </c:pt>
                <c:pt idx="89">
                  <c:v>1.1941276893781874</c:v>
                </c:pt>
                <c:pt idx="94">
                  <c:v>1.5773038124094965</c:v>
                </c:pt>
                <c:pt idx="96">
                  <c:v>1.4517248045080329</c:v>
                </c:pt>
                <c:pt idx="97">
                  <c:v>1.0489615159090209</c:v>
                </c:pt>
                <c:pt idx="98">
                  <c:v>1.0324838661117937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11-4957-8C30-752DF43ECB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3">
                  <c:v>52348</c:v>
                </c:pt>
                <c:pt idx="10">
                  <c:v>47028</c:v>
                </c:pt>
                <c:pt idx="18">
                  <c:v>61243.4</c:v>
                </c:pt>
                <c:pt idx="20">
                  <c:v>74940.800000000003</c:v>
                </c:pt>
                <c:pt idx="27">
                  <c:v>45860.4</c:v>
                </c:pt>
                <c:pt idx="28">
                  <c:v>77331.600000000006</c:v>
                </c:pt>
                <c:pt idx="34">
                  <c:v>50884.6</c:v>
                </c:pt>
                <c:pt idx="36">
                  <c:v>60822.6</c:v>
                </c:pt>
                <c:pt idx="37">
                  <c:v>82003.199999999997</c:v>
                </c:pt>
                <c:pt idx="39">
                  <c:v>47974.2</c:v>
                </c:pt>
                <c:pt idx="42">
                  <c:v>51594</c:v>
                </c:pt>
                <c:pt idx="45">
                  <c:v>43164.2</c:v>
                </c:pt>
                <c:pt idx="49">
                  <c:v>70623.8</c:v>
                </c:pt>
                <c:pt idx="53">
                  <c:v>67085.399999999994</c:v>
                </c:pt>
                <c:pt idx="56">
                  <c:v>37242.6</c:v>
                </c:pt>
                <c:pt idx="57">
                  <c:v>70082.399999999994</c:v>
                </c:pt>
                <c:pt idx="58">
                  <c:v>58754.2</c:v>
                </c:pt>
                <c:pt idx="61">
                  <c:v>30528.2</c:v>
                </c:pt>
                <c:pt idx="62">
                  <c:v>16780.599999999999</c:v>
                </c:pt>
                <c:pt idx="73">
                  <c:v>49278.400000000001</c:v>
                </c:pt>
                <c:pt idx="74">
                  <c:v>58672.6</c:v>
                </c:pt>
                <c:pt idx="81">
                  <c:v>67058.8</c:v>
                </c:pt>
                <c:pt idx="88">
                  <c:v>37476.800000000003</c:v>
                </c:pt>
                <c:pt idx="90">
                  <c:v>31141.200000000001</c:v>
                </c:pt>
                <c:pt idx="91">
                  <c:v>53851.6</c:v>
                </c:pt>
                <c:pt idx="92">
                  <c:v>45019.6</c:v>
                </c:pt>
                <c:pt idx="93">
                  <c:v>52289.8</c:v>
                </c:pt>
                <c:pt idx="95">
                  <c:v>65874.399999999994</c:v>
                </c:pt>
                <c:pt idx="99">
                  <c:v>63252.800000000003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3">
                  <c:v>2.0649690532589591</c:v>
                </c:pt>
                <c:pt idx="10">
                  <c:v>2.2743259334864336</c:v>
                </c:pt>
                <c:pt idx="18">
                  <c:v>1.8425169079443662</c:v>
                </c:pt>
                <c:pt idx="20">
                  <c:v>1.627604722661087</c:v>
                </c:pt>
                <c:pt idx="27">
                  <c:v>2.2072201725235714</c:v>
                </c:pt>
                <c:pt idx="28">
                  <c:v>1.850071639536748</c:v>
                </c:pt>
                <c:pt idx="34">
                  <c:v>1.8925175789924653</c:v>
                </c:pt>
                <c:pt idx="36">
                  <c:v>1.6564073222782321</c:v>
                </c:pt>
                <c:pt idx="37">
                  <c:v>1.6670934792788574</c:v>
                </c:pt>
                <c:pt idx="39">
                  <c:v>1.8753204847605589</c:v>
                </c:pt>
                <c:pt idx="42">
                  <c:v>1.6830833042601854</c:v>
                </c:pt>
                <c:pt idx="45">
                  <c:v>2.1596137539905755</c:v>
                </c:pt>
                <c:pt idx="49">
                  <c:v>1.933370903293224</c:v>
                </c:pt>
                <c:pt idx="53">
                  <c:v>1.6400438843623204</c:v>
                </c:pt>
                <c:pt idx="56">
                  <c:v>2.5978583664942834</c:v>
                </c:pt>
                <c:pt idx="57">
                  <c:v>1.8074723468374372</c:v>
                </c:pt>
                <c:pt idx="58">
                  <c:v>1.5337626927096277</c:v>
                </c:pt>
                <c:pt idx="61">
                  <c:v>3.0750912271277047</c:v>
                </c:pt>
                <c:pt idx="62">
                  <c:v>3.704277558609347</c:v>
                </c:pt>
                <c:pt idx="73">
                  <c:v>2.2317485957336278</c:v>
                </c:pt>
                <c:pt idx="74">
                  <c:v>1.7494196609661068</c:v>
                </c:pt>
                <c:pt idx="81">
                  <c:v>1.6963023495797718</c:v>
                </c:pt>
                <c:pt idx="88">
                  <c:v>1.6710338129189257</c:v>
                </c:pt>
                <c:pt idx="90">
                  <c:v>2.6503474496808086</c:v>
                </c:pt>
                <c:pt idx="91">
                  <c:v>1.753299809105022</c:v>
                </c:pt>
                <c:pt idx="92">
                  <c:v>1.8499497996428222</c:v>
                </c:pt>
                <c:pt idx="93">
                  <c:v>2.0937735466572831</c:v>
                </c:pt>
                <c:pt idx="95">
                  <c:v>1.802855130369309</c:v>
                </c:pt>
                <c:pt idx="99">
                  <c:v>1.8904143373890168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11-4957-8C30-752DF43E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747375"/>
        <c:axId val="794222623"/>
      </c:scatterChart>
      <c:valAx>
        <c:axId val="806747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22623"/>
        <c:crosses val="autoZero"/>
        <c:crossBetween val="midCat"/>
      </c:valAx>
      <c:valAx>
        <c:axId val="794222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747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80155.8</c:v>
                </c:pt>
                <c:pt idx="1">
                  <c:v>83186.399999999994</c:v>
                </c:pt>
                <c:pt idx="2">
                  <c:v>70802</c:v>
                </c:pt>
                <c:pt idx="3">
                  <c:v>52494.6</c:v>
                </c:pt>
                <c:pt idx="4">
                  <c:v>62222.8</c:v>
                </c:pt>
                <c:pt idx="5">
                  <c:v>66565.2</c:v>
                </c:pt>
                <c:pt idx="6">
                  <c:v>66710.2</c:v>
                </c:pt>
                <c:pt idx="7">
                  <c:v>67072.800000000003</c:v>
                </c:pt>
                <c:pt idx="8">
                  <c:v>67650.600000000006</c:v>
                </c:pt>
                <c:pt idx="9">
                  <c:v>63160.800000000003</c:v>
                </c:pt>
                <c:pt idx="10">
                  <c:v>47122</c:v>
                </c:pt>
                <c:pt idx="11">
                  <c:v>47389.8</c:v>
                </c:pt>
                <c:pt idx="12">
                  <c:v>40677.4</c:v>
                </c:pt>
                <c:pt idx="13">
                  <c:v>49675</c:v>
                </c:pt>
                <c:pt idx="14">
                  <c:v>79348.600000000006</c:v>
                </c:pt>
                <c:pt idx="15">
                  <c:v>55220.800000000003</c:v>
                </c:pt>
                <c:pt idx="16">
                  <c:v>77344.399999999994</c:v>
                </c:pt>
                <c:pt idx="17">
                  <c:v>63611.199999999997</c:v>
                </c:pt>
                <c:pt idx="18">
                  <c:v>61529.4</c:v>
                </c:pt>
                <c:pt idx="19">
                  <c:v>54078</c:v>
                </c:pt>
                <c:pt idx="20">
                  <c:v>74754.2</c:v>
                </c:pt>
                <c:pt idx="21">
                  <c:v>45208.4</c:v>
                </c:pt>
                <c:pt idx="22">
                  <c:v>61990.400000000001</c:v>
                </c:pt>
                <c:pt idx="23">
                  <c:v>48073</c:v>
                </c:pt>
                <c:pt idx="24">
                  <c:v>76979.600000000006</c:v>
                </c:pt>
                <c:pt idx="25">
                  <c:v>69554.600000000006</c:v>
                </c:pt>
                <c:pt idx="26">
                  <c:v>49809.2</c:v>
                </c:pt>
                <c:pt idx="27">
                  <c:v>46088.2</c:v>
                </c:pt>
                <c:pt idx="28">
                  <c:v>77395.600000000006</c:v>
                </c:pt>
                <c:pt idx="29">
                  <c:v>82467.600000000006</c:v>
                </c:pt>
                <c:pt idx="30">
                  <c:v>49639.8</c:v>
                </c:pt>
                <c:pt idx="31">
                  <c:v>75681</c:v>
                </c:pt>
                <c:pt idx="32">
                  <c:v>70400.600000000006</c:v>
                </c:pt>
                <c:pt idx="33">
                  <c:v>64235.8</c:v>
                </c:pt>
                <c:pt idx="34">
                  <c:v>50679.6</c:v>
                </c:pt>
                <c:pt idx="35">
                  <c:v>72985.8</c:v>
                </c:pt>
                <c:pt idx="36">
                  <c:v>60971.4</c:v>
                </c:pt>
                <c:pt idx="37">
                  <c:v>81658.399999999994</c:v>
                </c:pt>
                <c:pt idx="38">
                  <c:v>36494.400000000001</c:v>
                </c:pt>
                <c:pt idx="39">
                  <c:v>47867.8</c:v>
                </c:pt>
                <c:pt idx="40">
                  <c:v>49513</c:v>
                </c:pt>
                <c:pt idx="41">
                  <c:v>45079</c:v>
                </c:pt>
                <c:pt idx="42">
                  <c:v>51789.4</c:v>
                </c:pt>
                <c:pt idx="43">
                  <c:v>43801</c:v>
                </c:pt>
                <c:pt idx="44">
                  <c:v>46168.2</c:v>
                </c:pt>
                <c:pt idx="45">
                  <c:v>43270</c:v>
                </c:pt>
                <c:pt idx="46">
                  <c:v>90813.4</c:v>
                </c:pt>
                <c:pt idx="47">
                  <c:v>94321.8</c:v>
                </c:pt>
                <c:pt idx="48">
                  <c:v>61267.4</c:v>
                </c:pt>
                <c:pt idx="49">
                  <c:v>70915</c:v>
                </c:pt>
                <c:pt idx="50">
                  <c:v>72054</c:v>
                </c:pt>
                <c:pt idx="51">
                  <c:v>49098.8</c:v>
                </c:pt>
                <c:pt idx="52">
                  <c:v>64267</c:v>
                </c:pt>
                <c:pt idx="53">
                  <c:v>67153.399999999994</c:v>
                </c:pt>
                <c:pt idx="54">
                  <c:v>71677.2</c:v>
                </c:pt>
                <c:pt idx="55">
                  <c:v>73977</c:v>
                </c:pt>
                <c:pt idx="56">
                  <c:v>37349.4</c:v>
                </c:pt>
                <c:pt idx="57">
                  <c:v>69765.399999999994</c:v>
                </c:pt>
                <c:pt idx="58">
                  <c:v>58778.2</c:v>
                </c:pt>
                <c:pt idx="59">
                  <c:v>67121.399999999994</c:v>
                </c:pt>
                <c:pt idx="60">
                  <c:v>75275.399999999994</c:v>
                </c:pt>
                <c:pt idx="61">
                  <c:v>30346.6</c:v>
                </c:pt>
                <c:pt idx="62">
                  <c:v>16345.8</c:v>
                </c:pt>
                <c:pt idx="63">
                  <c:v>80699.399999999994</c:v>
                </c:pt>
                <c:pt idx="64">
                  <c:v>68714.8</c:v>
                </c:pt>
                <c:pt idx="65">
                  <c:v>79301</c:v>
                </c:pt>
                <c:pt idx="66">
                  <c:v>78316.2</c:v>
                </c:pt>
                <c:pt idx="67">
                  <c:v>101450.2</c:v>
                </c:pt>
                <c:pt idx="68">
                  <c:v>75987.199999999997</c:v>
                </c:pt>
                <c:pt idx="69">
                  <c:v>61810</c:v>
                </c:pt>
                <c:pt idx="70">
                  <c:v>33236.400000000001</c:v>
                </c:pt>
                <c:pt idx="71">
                  <c:v>74639.399999999994</c:v>
                </c:pt>
                <c:pt idx="72">
                  <c:v>68478.2</c:v>
                </c:pt>
                <c:pt idx="73">
                  <c:v>49002.400000000001</c:v>
                </c:pt>
                <c:pt idx="74">
                  <c:v>58712.2</c:v>
                </c:pt>
                <c:pt idx="75">
                  <c:v>82678.600000000006</c:v>
                </c:pt>
                <c:pt idx="76">
                  <c:v>32495.8</c:v>
                </c:pt>
                <c:pt idx="77">
                  <c:v>75899</c:v>
                </c:pt>
                <c:pt idx="78">
                  <c:v>64015.4</c:v>
                </c:pt>
                <c:pt idx="79">
                  <c:v>59718</c:v>
                </c:pt>
                <c:pt idx="80">
                  <c:v>92481.2</c:v>
                </c:pt>
                <c:pt idx="81">
                  <c:v>66648.399999999994</c:v>
                </c:pt>
                <c:pt idx="82">
                  <c:v>63916.2</c:v>
                </c:pt>
                <c:pt idx="83">
                  <c:v>94646.399999999994</c:v>
                </c:pt>
                <c:pt idx="84">
                  <c:v>80479.399999999994</c:v>
                </c:pt>
                <c:pt idx="85">
                  <c:v>64604.4</c:v>
                </c:pt>
                <c:pt idx="86">
                  <c:v>57101</c:v>
                </c:pt>
                <c:pt idx="87">
                  <c:v>57299.6</c:v>
                </c:pt>
                <c:pt idx="88">
                  <c:v>37653.800000000003</c:v>
                </c:pt>
                <c:pt idx="89">
                  <c:v>91502.2</c:v>
                </c:pt>
                <c:pt idx="90">
                  <c:v>31192.400000000001</c:v>
                </c:pt>
                <c:pt idx="91">
                  <c:v>54148.4</c:v>
                </c:pt>
                <c:pt idx="92">
                  <c:v>45009</c:v>
                </c:pt>
                <c:pt idx="93">
                  <c:v>52149.4</c:v>
                </c:pt>
                <c:pt idx="94">
                  <c:v>65824.399999999994</c:v>
                </c:pt>
                <c:pt idx="95">
                  <c:v>65923</c:v>
                </c:pt>
                <c:pt idx="96">
                  <c:v>75583.199999999997</c:v>
                </c:pt>
                <c:pt idx="97">
                  <c:v>64708</c:v>
                </c:pt>
                <c:pt idx="98">
                  <c:v>81961.399999999994</c:v>
                </c:pt>
                <c:pt idx="99">
                  <c:v>63279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1.2100184889926866</c:v>
                </c:pt>
                <c:pt idx="1">
                  <c:v>1.5771328005539369</c:v>
                </c:pt>
                <c:pt idx="2">
                  <c:v>1.4370780486426937</c:v>
                </c:pt>
                <c:pt idx="3">
                  <c:v>2.0727465301192884</c:v>
                </c:pt>
                <c:pt idx="4">
                  <c:v>1.2878398272016045</c:v>
                </c:pt>
                <c:pt idx="5">
                  <c:v>1.1148017282303666</c:v>
                </c:pt>
                <c:pt idx="6">
                  <c:v>1.2150315843754029</c:v>
                </c:pt>
                <c:pt idx="7">
                  <c:v>1.3841676506721055</c:v>
                </c:pt>
                <c:pt idx="8">
                  <c:v>1.3670536551043153</c:v>
                </c:pt>
                <c:pt idx="9">
                  <c:v>1.4842275588656255</c:v>
                </c:pt>
                <c:pt idx="10">
                  <c:v>2.2669453758329441</c:v>
                </c:pt>
                <c:pt idx="11">
                  <c:v>1.3493832006043494</c:v>
                </c:pt>
                <c:pt idx="12">
                  <c:v>1.1664954003943222</c:v>
                </c:pt>
                <c:pt idx="13">
                  <c:v>1.5803522898842477</c:v>
                </c:pt>
                <c:pt idx="14">
                  <c:v>1.0398923232419979</c:v>
                </c:pt>
                <c:pt idx="15">
                  <c:v>1.3723270941384405</c:v>
                </c:pt>
                <c:pt idx="16">
                  <c:v>1.1143405340270272</c:v>
                </c:pt>
                <c:pt idx="17">
                  <c:v>1.0782535151042585</c:v>
                </c:pt>
                <c:pt idx="18">
                  <c:v>1.8379343858383146</c:v>
                </c:pt>
                <c:pt idx="19">
                  <c:v>1.2559820999297311</c:v>
                </c:pt>
                <c:pt idx="20">
                  <c:v>1.6319350618426791</c:v>
                </c:pt>
                <c:pt idx="21">
                  <c:v>1.5895718494793003</c:v>
                </c:pt>
                <c:pt idx="22">
                  <c:v>1.3447566074747057</c:v>
                </c:pt>
                <c:pt idx="23">
                  <c:v>1.4582821958271794</c:v>
                </c:pt>
                <c:pt idx="24">
                  <c:v>1.5455653186038898</c:v>
                </c:pt>
                <c:pt idx="25">
                  <c:v>1.4748701020493251</c:v>
                </c:pt>
                <c:pt idx="26">
                  <c:v>1.0133469318921002</c:v>
                </c:pt>
                <c:pt idx="27">
                  <c:v>2.1947266328474533</c:v>
                </c:pt>
                <c:pt idx="28">
                  <c:v>1.8354660988479965</c:v>
                </c:pt>
                <c:pt idx="29">
                  <c:v>1.0097541337446463</c:v>
                </c:pt>
                <c:pt idx="30">
                  <c:v>1.2316125367144912</c:v>
                </c:pt>
                <c:pt idx="31">
                  <c:v>1.4604061785652938</c:v>
                </c:pt>
                <c:pt idx="32">
                  <c:v>1.389959744661267</c:v>
                </c:pt>
                <c:pt idx="33">
                  <c:v>1.6050084220948442</c:v>
                </c:pt>
                <c:pt idx="34">
                  <c:v>1.9001136551985416</c:v>
                </c:pt>
                <c:pt idx="35">
                  <c:v>1.6162321985920549</c:v>
                </c:pt>
                <c:pt idx="36">
                  <c:v>1.6526436985209458</c:v>
                </c:pt>
                <c:pt idx="37">
                  <c:v>1.6811742576391406</c:v>
                </c:pt>
                <c:pt idx="38">
                  <c:v>1.0690681310009207</c:v>
                </c:pt>
                <c:pt idx="39">
                  <c:v>1.8790502174739594</c:v>
                </c:pt>
                <c:pt idx="40">
                  <c:v>1.0040393432027952</c:v>
                </c:pt>
                <c:pt idx="41">
                  <c:v>1.6521218305641208</c:v>
                </c:pt>
                <c:pt idx="42">
                  <c:v>1.6825064588506529</c:v>
                </c:pt>
                <c:pt idx="43">
                  <c:v>1.698157576311043</c:v>
                </c:pt>
                <c:pt idx="44">
                  <c:v>1.377463275587959</c:v>
                </c:pt>
                <c:pt idx="45">
                  <c:v>2.157638086434019</c:v>
                </c:pt>
                <c:pt idx="46">
                  <c:v>1.317536839277023</c:v>
                </c:pt>
                <c:pt idx="47">
                  <c:v>1.3514373135372735</c:v>
                </c:pt>
                <c:pt idx="48">
                  <c:v>1.8142927560170661</c:v>
                </c:pt>
                <c:pt idx="49">
                  <c:v>1.9191285341606148</c:v>
                </c:pt>
                <c:pt idx="50">
                  <c:v>1.1744802509229189</c:v>
                </c:pt>
                <c:pt idx="51">
                  <c:v>1.4776124874742356</c:v>
                </c:pt>
                <c:pt idx="52">
                  <c:v>1.5113977624597383</c:v>
                </c:pt>
                <c:pt idx="53">
                  <c:v>1.6438333725470342</c:v>
                </c:pt>
                <c:pt idx="54">
                  <c:v>1.3331296423409398</c:v>
                </c:pt>
                <c:pt idx="55">
                  <c:v>1.4047339037809048</c:v>
                </c:pt>
                <c:pt idx="56">
                  <c:v>2.6037633804023623</c:v>
                </c:pt>
                <c:pt idx="57">
                  <c:v>1.8157281403102399</c:v>
                </c:pt>
                <c:pt idx="58">
                  <c:v>1.515272669118823</c:v>
                </c:pt>
                <c:pt idx="59">
                  <c:v>1.4584767302231481</c:v>
                </c:pt>
                <c:pt idx="60">
                  <c:v>1.3126599128001977</c:v>
                </c:pt>
                <c:pt idx="61">
                  <c:v>3.0935590807536926</c:v>
                </c:pt>
                <c:pt idx="62">
                  <c:v>3.7973057299122712</c:v>
                </c:pt>
                <c:pt idx="63">
                  <c:v>1.1572081081148065</c:v>
                </c:pt>
                <c:pt idx="64">
                  <c:v>1.747134532880835</c:v>
                </c:pt>
                <c:pt idx="65">
                  <c:v>1.5614935498921829</c:v>
                </c:pt>
                <c:pt idx="66">
                  <c:v>1.1916691565729696</c:v>
                </c:pt>
                <c:pt idx="67">
                  <c:v>1.2733538228608716</c:v>
                </c:pt>
                <c:pt idx="68">
                  <c:v>1.5775156868525226</c:v>
                </c:pt>
                <c:pt idx="69">
                  <c:v>1.3682090276654264</c:v>
                </c:pt>
                <c:pt idx="70">
                  <c:v>1.525405880299912</c:v>
                </c:pt>
                <c:pt idx="71">
                  <c:v>1.4869224565042056</c:v>
                </c:pt>
                <c:pt idx="72">
                  <c:v>1.1640200823035654</c:v>
                </c:pt>
                <c:pt idx="73">
                  <c:v>2.2453390038038954</c:v>
                </c:pt>
                <c:pt idx="74">
                  <c:v>1.7482226862560082</c:v>
                </c:pt>
                <c:pt idx="75">
                  <c:v>1.2167477436724858</c:v>
                </c:pt>
                <c:pt idx="76">
                  <c:v>1.2278817570270619</c:v>
                </c:pt>
                <c:pt idx="77">
                  <c:v>1.3789641497252929</c:v>
                </c:pt>
                <c:pt idx="78">
                  <c:v>1.3100129031451806</c:v>
                </c:pt>
                <c:pt idx="79">
                  <c:v>1.1379148665394019</c:v>
                </c:pt>
                <c:pt idx="80">
                  <c:v>1.3947699640575599</c:v>
                </c:pt>
                <c:pt idx="81">
                  <c:v>1.7144297537525284</c:v>
                </c:pt>
                <c:pt idx="82">
                  <c:v>1.469596127429353</c:v>
                </c:pt>
                <c:pt idx="83">
                  <c:v>1.4600449673732969</c:v>
                </c:pt>
                <c:pt idx="84">
                  <c:v>1.4328511395462691</c:v>
                </c:pt>
                <c:pt idx="85">
                  <c:v>1.0607636631560697</c:v>
                </c:pt>
                <c:pt idx="86">
                  <c:v>1.3024990805765222</c:v>
                </c:pt>
                <c:pt idx="87">
                  <c:v>1.086098332274571</c:v>
                </c:pt>
                <c:pt idx="88">
                  <c:v>1.6632053072996615</c:v>
                </c:pt>
                <c:pt idx="89">
                  <c:v>1.192474060732966</c:v>
                </c:pt>
                <c:pt idx="90">
                  <c:v>2.6283646016337312</c:v>
                </c:pt>
                <c:pt idx="91">
                  <c:v>1.743043192411964</c:v>
                </c:pt>
                <c:pt idx="92">
                  <c:v>1.8493412428625386</c:v>
                </c:pt>
                <c:pt idx="93">
                  <c:v>2.1013472829984621</c:v>
                </c:pt>
                <c:pt idx="94">
                  <c:v>1.5751909626217635</c:v>
                </c:pt>
                <c:pt idx="95">
                  <c:v>1.8018597454606131</c:v>
                </c:pt>
                <c:pt idx="96">
                  <c:v>1.4480731167772734</c:v>
                </c:pt>
                <c:pt idx="97">
                  <c:v>1.0646597020461148</c:v>
                </c:pt>
                <c:pt idx="98">
                  <c:v>1.02763007952524</c:v>
                </c:pt>
                <c:pt idx="99">
                  <c:v>1.8899951010603835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D3-42B3-9745-E844BAE8F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632975"/>
        <c:axId val="794202655"/>
      </c:scatterChart>
      <c:valAx>
        <c:axId val="806632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202655"/>
        <c:crosses val="autoZero"/>
        <c:crossBetween val="midCat"/>
      </c:valAx>
      <c:valAx>
        <c:axId val="794202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3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62222.8</c:v>
                </c:pt>
                <c:pt idx="6">
                  <c:v>66710.2</c:v>
                </c:pt>
                <c:pt idx="12">
                  <c:v>40677.4</c:v>
                </c:pt>
                <c:pt idx="15">
                  <c:v>55220.800000000003</c:v>
                </c:pt>
                <c:pt idx="17">
                  <c:v>63611.199999999997</c:v>
                </c:pt>
                <c:pt idx="19">
                  <c:v>54078</c:v>
                </c:pt>
                <c:pt idx="21">
                  <c:v>45208.4</c:v>
                </c:pt>
                <c:pt idx="22">
                  <c:v>61990.400000000001</c:v>
                </c:pt>
                <c:pt idx="23">
                  <c:v>48073</c:v>
                </c:pt>
                <c:pt idx="26">
                  <c:v>49809.2</c:v>
                </c:pt>
                <c:pt idx="30">
                  <c:v>49639.8</c:v>
                </c:pt>
                <c:pt idx="38">
                  <c:v>36494.400000000001</c:v>
                </c:pt>
                <c:pt idx="40">
                  <c:v>49513</c:v>
                </c:pt>
                <c:pt idx="44">
                  <c:v>46168.2</c:v>
                </c:pt>
                <c:pt idx="51">
                  <c:v>49098.8</c:v>
                </c:pt>
                <c:pt idx="69">
                  <c:v>61810</c:v>
                </c:pt>
                <c:pt idx="72">
                  <c:v>68478.2</c:v>
                </c:pt>
                <c:pt idx="76">
                  <c:v>32495.8</c:v>
                </c:pt>
                <c:pt idx="86">
                  <c:v>57101</c:v>
                </c:pt>
                <c:pt idx="87">
                  <c:v>57299.6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1.2878398272016045</c:v>
                </c:pt>
                <c:pt idx="2">
                  <c:v>1.2150315843754029</c:v>
                </c:pt>
                <c:pt idx="8">
                  <c:v>1.1664954003943222</c:v>
                </c:pt>
                <c:pt idx="11">
                  <c:v>1.3723270941384405</c:v>
                </c:pt>
                <c:pt idx="13">
                  <c:v>1.0782535151042585</c:v>
                </c:pt>
                <c:pt idx="15">
                  <c:v>1.2559820999297311</c:v>
                </c:pt>
                <c:pt idx="17">
                  <c:v>1.5895718494793003</c:v>
                </c:pt>
                <c:pt idx="18">
                  <c:v>1.3447566074747057</c:v>
                </c:pt>
                <c:pt idx="19">
                  <c:v>1.4582821958271794</c:v>
                </c:pt>
                <c:pt idx="22">
                  <c:v>1.0133469318921002</c:v>
                </c:pt>
                <c:pt idx="26">
                  <c:v>1.2316125367144912</c:v>
                </c:pt>
                <c:pt idx="34">
                  <c:v>1.0690681310009207</c:v>
                </c:pt>
                <c:pt idx="36">
                  <c:v>1.0040393432027952</c:v>
                </c:pt>
                <c:pt idx="40">
                  <c:v>1.377463275587959</c:v>
                </c:pt>
                <c:pt idx="47">
                  <c:v>1.4776124874742356</c:v>
                </c:pt>
                <c:pt idx="65">
                  <c:v>1.3682090276654264</c:v>
                </c:pt>
                <c:pt idx="68">
                  <c:v>1.1640200823035654</c:v>
                </c:pt>
                <c:pt idx="72">
                  <c:v>1.2278817570270619</c:v>
                </c:pt>
                <c:pt idx="82">
                  <c:v>1.3024990805765222</c:v>
                </c:pt>
                <c:pt idx="83">
                  <c:v>1.086098332274571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1D-4175-8F4D-59889771F2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80155.8</c:v>
                </c:pt>
                <c:pt idx="2">
                  <c:v>70802</c:v>
                </c:pt>
                <c:pt idx="5">
                  <c:v>66565.2</c:v>
                </c:pt>
                <c:pt idx="7">
                  <c:v>67072.800000000003</c:v>
                </c:pt>
                <c:pt idx="8">
                  <c:v>67650.600000000006</c:v>
                </c:pt>
                <c:pt idx="9">
                  <c:v>63160.800000000003</c:v>
                </c:pt>
                <c:pt idx="14">
                  <c:v>79348.600000000006</c:v>
                </c:pt>
                <c:pt idx="16">
                  <c:v>77344.399999999994</c:v>
                </c:pt>
                <c:pt idx="25">
                  <c:v>69554.600000000006</c:v>
                </c:pt>
                <c:pt idx="29">
                  <c:v>82467.600000000006</c:v>
                </c:pt>
                <c:pt idx="32">
                  <c:v>70400.600000000006</c:v>
                </c:pt>
                <c:pt idx="46">
                  <c:v>90813.4</c:v>
                </c:pt>
                <c:pt idx="47">
                  <c:v>94321.8</c:v>
                </c:pt>
                <c:pt idx="50">
                  <c:v>72054</c:v>
                </c:pt>
                <c:pt idx="59">
                  <c:v>67121.399999999994</c:v>
                </c:pt>
                <c:pt idx="60">
                  <c:v>75275.399999999994</c:v>
                </c:pt>
                <c:pt idx="63">
                  <c:v>80699.399999999994</c:v>
                </c:pt>
                <c:pt idx="66">
                  <c:v>78316.2</c:v>
                </c:pt>
                <c:pt idx="67">
                  <c:v>101450.2</c:v>
                </c:pt>
                <c:pt idx="75">
                  <c:v>82678.600000000006</c:v>
                </c:pt>
                <c:pt idx="77">
                  <c:v>75899</c:v>
                </c:pt>
                <c:pt idx="78">
                  <c:v>64015.4</c:v>
                </c:pt>
                <c:pt idx="79">
                  <c:v>59718</c:v>
                </c:pt>
                <c:pt idx="80">
                  <c:v>92481.2</c:v>
                </c:pt>
                <c:pt idx="84">
                  <c:v>80479.399999999994</c:v>
                </c:pt>
                <c:pt idx="85">
                  <c:v>64604.4</c:v>
                </c:pt>
                <c:pt idx="89">
                  <c:v>91502.2</c:v>
                </c:pt>
                <c:pt idx="96">
                  <c:v>75583.199999999997</c:v>
                </c:pt>
                <c:pt idx="97">
                  <c:v>64708</c:v>
                </c:pt>
                <c:pt idx="98">
                  <c:v>81961.399999999994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1.2100184889926866</c:v>
                </c:pt>
                <c:pt idx="2">
                  <c:v>1.4370780486426937</c:v>
                </c:pt>
                <c:pt idx="5">
                  <c:v>1.1148017282303666</c:v>
                </c:pt>
                <c:pt idx="7">
                  <c:v>1.3841676506721055</c:v>
                </c:pt>
                <c:pt idx="8">
                  <c:v>1.3670536551043153</c:v>
                </c:pt>
                <c:pt idx="9">
                  <c:v>1.4842275588656255</c:v>
                </c:pt>
                <c:pt idx="14">
                  <c:v>1.0398923232419979</c:v>
                </c:pt>
                <c:pt idx="16">
                  <c:v>1.1143405340270272</c:v>
                </c:pt>
                <c:pt idx="25">
                  <c:v>1.4748701020493251</c:v>
                </c:pt>
                <c:pt idx="29">
                  <c:v>1.0097541337446463</c:v>
                </c:pt>
                <c:pt idx="32">
                  <c:v>1.389959744661267</c:v>
                </c:pt>
                <c:pt idx="46">
                  <c:v>1.317536839277023</c:v>
                </c:pt>
                <c:pt idx="47">
                  <c:v>1.3514373135372735</c:v>
                </c:pt>
                <c:pt idx="50">
                  <c:v>1.1744802509229189</c:v>
                </c:pt>
                <c:pt idx="59">
                  <c:v>1.4584767302231481</c:v>
                </c:pt>
                <c:pt idx="60">
                  <c:v>1.3126599128001977</c:v>
                </c:pt>
                <c:pt idx="63">
                  <c:v>1.1572081081148065</c:v>
                </c:pt>
                <c:pt idx="66">
                  <c:v>1.1916691565729696</c:v>
                </c:pt>
                <c:pt idx="67">
                  <c:v>1.2733538228608716</c:v>
                </c:pt>
                <c:pt idx="75">
                  <c:v>1.2167477436724858</c:v>
                </c:pt>
                <c:pt idx="77">
                  <c:v>1.3789641497252929</c:v>
                </c:pt>
                <c:pt idx="78">
                  <c:v>1.3100129031451806</c:v>
                </c:pt>
                <c:pt idx="79">
                  <c:v>1.1379148665394019</c:v>
                </c:pt>
                <c:pt idx="80">
                  <c:v>1.3947699640575599</c:v>
                </c:pt>
                <c:pt idx="84">
                  <c:v>1.4328511395462691</c:v>
                </c:pt>
                <c:pt idx="85">
                  <c:v>1.0607636631560697</c:v>
                </c:pt>
                <c:pt idx="89">
                  <c:v>1.192474060732966</c:v>
                </c:pt>
                <c:pt idx="96">
                  <c:v>1.4480731167772734</c:v>
                </c:pt>
                <c:pt idx="97">
                  <c:v>1.0646597020461148</c:v>
                </c:pt>
                <c:pt idx="98">
                  <c:v>1.02763007952524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1D-4175-8F4D-59889771F2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52494.6</c:v>
                </c:pt>
                <c:pt idx="10">
                  <c:v>47122</c:v>
                </c:pt>
                <c:pt idx="11">
                  <c:v>47389.8</c:v>
                </c:pt>
                <c:pt idx="13">
                  <c:v>49675</c:v>
                </c:pt>
                <c:pt idx="18">
                  <c:v>61529.4</c:v>
                </c:pt>
                <c:pt idx="27">
                  <c:v>46088.2</c:v>
                </c:pt>
                <c:pt idx="34">
                  <c:v>50679.6</c:v>
                </c:pt>
                <c:pt idx="36">
                  <c:v>60971.4</c:v>
                </c:pt>
                <c:pt idx="39">
                  <c:v>47867.8</c:v>
                </c:pt>
                <c:pt idx="41">
                  <c:v>45079</c:v>
                </c:pt>
                <c:pt idx="42">
                  <c:v>51789.4</c:v>
                </c:pt>
                <c:pt idx="43">
                  <c:v>43801</c:v>
                </c:pt>
                <c:pt idx="45">
                  <c:v>43270</c:v>
                </c:pt>
                <c:pt idx="48">
                  <c:v>61267.4</c:v>
                </c:pt>
                <c:pt idx="52">
                  <c:v>64267</c:v>
                </c:pt>
                <c:pt idx="53">
                  <c:v>67153.399999999994</c:v>
                </c:pt>
                <c:pt idx="56">
                  <c:v>37349.4</c:v>
                </c:pt>
                <c:pt idx="58">
                  <c:v>58778.2</c:v>
                </c:pt>
                <c:pt idx="61">
                  <c:v>30346.6</c:v>
                </c:pt>
                <c:pt idx="62">
                  <c:v>16345.8</c:v>
                </c:pt>
                <c:pt idx="70">
                  <c:v>33236.400000000001</c:v>
                </c:pt>
                <c:pt idx="73">
                  <c:v>49002.400000000001</c:v>
                </c:pt>
                <c:pt idx="74">
                  <c:v>58712.2</c:v>
                </c:pt>
                <c:pt idx="82">
                  <c:v>63916.2</c:v>
                </c:pt>
                <c:pt idx="88">
                  <c:v>37653.800000000003</c:v>
                </c:pt>
                <c:pt idx="90">
                  <c:v>31192.400000000001</c:v>
                </c:pt>
                <c:pt idx="91">
                  <c:v>54148.4</c:v>
                </c:pt>
                <c:pt idx="92">
                  <c:v>45009</c:v>
                </c:pt>
                <c:pt idx="93">
                  <c:v>52149.4</c:v>
                </c:pt>
                <c:pt idx="99">
                  <c:v>63279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2.0727465301192884</c:v>
                </c:pt>
                <c:pt idx="10">
                  <c:v>2.2669453758329441</c:v>
                </c:pt>
                <c:pt idx="11">
                  <c:v>1.3493832006043494</c:v>
                </c:pt>
                <c:pt idx="13">
                  <c:v>1.5803522898842477</c:v>
                </c:pt>
                <c:pt idx="18">
                  <c:v>1.8379343858383146</c:v>
                </c:pt>
                <c:pt idx="27">
                  <c:v>2.1947266328474533</c:v>
                </c:pt>
                <c:pt idx="34">
                  <c:v>1.9001136551985416</c:v>
                </c:pt>
                <c:pt idx="36">
                  <c:v>1.6526436985209458</c:v>
                </c:pt>
                <c:pt idx="39">
                  <c:v>1.8790502174739594</c:v>
                </c:pt>
                <c:pt idx="41">
                  <c:v>1.6521218305641208</c:v>
                </c:pt>
                <c:pt idx="42">
                  <c:v>1.6825064588506529</c:v>
                </c:pt>
                <c:pt idx="43">
                  <c:v>1.698157576311043</c:v>
                </c:pt>
                <c:pt idx="45">
                  <c:v>2.157638086434019</c:v>
                </c:pt>
                <c:pt idx="48">
                  <c:v>1.8142927560170661</c:v>
                </c:pt>
                <c:pt idx="52">
                  <c:v>1.5113977624597383</c:v>
                </c:pt>
                <c:pt idx="53">
                  <c:v>1.6438333725470342</c:v>
                </c:pt>
                <c:pt idx="56">
                  <c:v>2.6037633804023623</c:v>
                </c:pt>
                <c:pt idx="58">
                  <c:v>1.515272669118823</c:v>
                </c:pt>
                <c:pt idx="61">
                  <c:v>3.0935590807536926</c:v>
                </c:pt>
                <c:pt idx="62">
                  <c:v>3.7973057299122712</c:v>
                </c:pt>
                <c:pt idx="70">
                  <c:v>1.525405880299912</c:v>
                </c:pt>
                <c:pt idx="73">
                  <c:v>2.2453390038038954</c:v>
                </c:pt>
                <c:pt idx="74">
                  <c:v>1.7482226862560082</c:v>
                </c:pt>
                <c:pt idx="82">
                  <c:v>1.469596127429353</c:v>
                </c:pt>
                <c:pt idx="88">
                  <c:v>1.6632053072996615</c:v>
                </c:pt>
                <c:pt idx="90">
                  <c:v>2.6283646016337312</c:v>
                </c:pt>
                <c:pt idx="91">
                  <c:v>1.743043192411964</c:v>
                </c:pt>
                <c:pt idx="92">
                  <c:v>1.8493412428625386</c:v>
                </c:pt>
                <c:pt idx="93">
                  <c:v>2.1013472829984621</c:v>
                </c:pt>
                <c:pt idx="99">
                  <c:v>1.8899951010603835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1D-4175-8F4D-59889771F2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">
                  <c:v>83186.399999999994</c:v>
                </c:pt>
                <c:pt idx="20">
                  <c:v>74754.2</c:v>
                </c:pt>
                <c:pt idx="24">
                  <c:v>76979.600000000006</c:v>
                </c:pt>
                <c:pt idx="28">
                  <c:v>77395.600000000006</c:v>
                </c:pt>
                <c:pt idx="31">
                  <c:v>75681</c:v>
                </c:pt>
                <c:pt idx="33">
                  <c:v>64235.8</c:v>
                </c:pt>
                <c:pt idx="35">
                  <c:v>72985.8</c:v>
                </c:pt>
                <c:pt idx="37">
                  <c:v>81658.399999999994</c:v>
                </c:pt>
                <c:pt idx="49">
                  <c:v>70915</c:v>
                </c:pt>
                <c:pt idx="54">
                  <c:v>71677.2</c:v>
                </c:pt>
                <c:pt idx="55">
                  <c:v>73977</c:v>
                </c:pt>
                <c:pt idx="57">
                  <c:v>69765.399999999994</c:v>
                </c:pt>
                <c:pt idx="64">
                  <c:v>68714.8</c:v>
                </c:pt>
                <c:pt idx="65">
                  <c:v>79301</c:v>
                </c:pt>
                <c:pt idx="68">
                  <c:v>75987.199999999997</c:v>
                </c:pt>
                <c:pt idx="71">
                  <c:v>74639.399999999994</c:v>
                </c:pt>
                <c:pt idx="81">
                  <c:v>66648.399999999994</c:v>
                </c:pt>
                <c:pt idx="83">
                  <c:v>94646.399999999994</c:v>
                </c:pt>
                <c:pt idx="94">
                  <c:v>65824.399999999994</c:v>
                </c:pt>
                <c:pt idx="95">
                  <c:v>65923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">
                  <c:v>1.5771328005539369</c:v>
                </c:pt>
                <c:pt idx="20">
                  <c:v>1.6319350618426791</c:v>
                </c:pt>
                <c:pt idx="24">
                  <c:v>1.5455653186038898</c:v>
                </c:pt>
                <c:pt idx="28">
                  <c:v>1.8354660988479965</c:v>
                </c:pt>
                <c:pt idx="31">
                  <c:v>1.4604061785652938</c:v>
                </c:pt>
                <c:pt idx="33">
                  <c:v>1.6050084220948442</c:v>
                </c:pt>
                <c:pt idx="35">
                  <c:v>1.6162321985920549</c:v>
                </c:pt>
                <c:pt idx="37">
                  <c:v>1.6811742576391406</c:v>
                </c:pt>
                <c:pt idx="49">
                  <c:v>1.9191285341606148</c:v>
                </c:pt>
                <c:pt idx="54">
                  <c:v>1.3331296423409398</c:v>
                </c:pt>
                <c:pt idx="55">
                  <c:v>1.4047339037809048</c:v>
                </c:pt>
                <c:pt idx="57">
                  <c:v>1.8157281403102399</c:v>
                </c:pt>
                <c:pt idx="64">
                  <c:v>1.747134532880835</c:v>
                </c:pt>
                <c:pt idx="65">
                  <c:v>1.5614935498921829</c:v>
                </c:pt>
                <c:pt idx="68">
                  <c:v>1.5775156868525226</c:v>
                </c:pt>
                <c:pt idx="71">
                  <c:v>1.4869224565042056</c:v>
                </c:pt>
                <c:pt idx="81">
                  <c:v>1.7144297537525284</c:v>
                </c:pt>
                <c:pt idx="83">
                  <c:v>1.4600449673732969</c:v>
                </c:pt>
                <c:pt idx="94">
                  <c:v>1.5751909626217635</c:v>
                </c:pt>
                <c:pt idx="95">
                  <c:v>1.8018597454606131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1D-4175-8F4D-59889771F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680175"/>
        <c:axId val="794177695"/>
      </c:scatterChart>
      <c:valAx>
        <c:axId val="8066801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77695"/>
        <c:crosses val="autoZero"/>
        <c:crossBetween val="midCat"/>
      </c:valAx>
      <c:valAx>
        <c:axId val="794177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8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80155.8</c:v>
                </c:pt>
                <c:pt idx="1">
                  <c:v>83186.399999999994</c:v>
                </c:pt>
                <c:pt idx="2">
                  <c:v>70802</c:v>
                </c:pt>
                <c:pt idx="4">
                  <c:v>62222.8</c:v>
                </c:pt>
                <c:pt idx="5">
                  <c:v>66565.2</c:v>
                </c:pt>
                <c:pt idx="6">
                  <c:v>66710.2</c:v>
                </c:pt>
                <c:pt idx="7">
                  <c:v>67072.800000000003</c:v>
                </c:pt>
                <c:pt idx="8">
                  <c:v>67650.600000000006</c:v>
                </c:pt>
                <c:pt idx="9">
                  <c:v>63160.800000000003</c:v>
                </c:pt>
                <c:pt idx="11">
                  <c:v>47389.8</c:v>
                </c:pt>
                <c:pt idx="12">
                  <c:v>40677.4</c:v>
                </c:pt>
                <c:pt idx="13">
                  <c:v>49675</c:v>
                </c:pt>
                <c:pt idx="14">
                  <c:v>79348.600000000006</c:v>
                </c:pt>
                <c:pt idx="15">
                  <c:v>55220.800000000003</c:v>
                </c:pt>
                <c:pt idx="16">
                  <c:v>77344.399999999994</c:v>
                </c:pt>
                <c:pt idx="17">
                  <c:v>63611.199999999997</c:v>
                </c:pt>
                <c:pt idx="19">
                  <c:v>54078</c:v>
                </c:pt>
                <c:pt idx="21">
                  <c:v>45208.4</c:v>
                </c:pt>
                <c:pt idx="22">
                  <c:v>61990.400000000001</c:v>
                </c:pt>
                <c:pt idx="23">
                  <c:v>48073</c:v>
                </c:pt>
                <c:pt idx="24">
                  <c:v>76979.600000000006</c:v>
                </c:pt>
                <c:pt idx="25">
                  <c:v>69554.600000000006</c:v>
                </c:pt>
                <c:pt idx="26">
                  <c:v>49809.2</c:v>
                </c:pt>
                <c:pt idx="29">
                  <c:v>82467.600000000006</c:v>
                </c:pt>
                <c:pt idx="30">
                  <c:v>49639.8</c:v>
                </c:pt>
                <c:pt idx="31">
                  <c:v>75681</c:v>
                </c:pt>
                <c:pt idx="32">
                  <c:v>70400.600000000006</c:v>
                </c:pt>
                <c:pt idx="33">
                  <c:v>64235.8</c:v>
                </c:pt>
                <c:pt idx="35">
                  <c:v>72985.8</c:v>
                </c:pt>
                <c:pt idx="38">
                  <c:v>36494.400000000001</c:v>
                </c:pt>
                <c:pt idx="40">
                  <c:v>49513</c:v>
                </c:pt>
                <c:pt idx="41">
                  <c:v>45079</c:v>
                </c:pt>
                <c:pt idx="43">
                  <c:v>43801</c:v>
                </c:pt>
                <c:pt idx="44">
                  <c:v>46168.2</c:v>
                </c:pt>
                <c:pt idx="46">
                  <c:v>90813.4</c:v>
                </c:pt>
                <c:pt idx="47">
                  <c:v>94321.8</c:v>
                </c:pt>
                <c:pt idx="48">
                  <c:v>61267.4</c:v>
                </c:pt>
                <c:pt idx="50">
                  <c:v>72054</c:v>
                </c:pt>
                <c:pt idx="51">
                  <c:v>49098.8</c:v>
                </c:pt>
                <c:pt idx="52">
                  <c:v>64267</c:v>
                </c:pt>
                <c:pt idx="54">
                  <c:v>71677.2</c:v>
                </c:pt>
                <c:pt idx="55">
                  <c:v>73977</c:v>
                </c:pt>
                <c:pt idx="59">
                  <c:v>67121.399999999994</c:v>
                </c:pt>
                <c:pt idx="60">
                  <c:v>75275.399999999994</c:v>
                </c:pt>
                <c:pt idx="63">
                  <c:v>80699.399999999994</c:v>
                </c:pt>
                <c:pt idx="64">
                  <c:v>68714.8</c:v>
                </c:pt>
                <c:pt idx="65">
                  <c:v>79301</c:v>
                </c:pt>
                <c:pt idx="66">
                  <c:v>78316.2</c:v>
                </c:pt>
                <c:pt idx="67">
                  <c:v>101450.2</c:v>
                </c:pt>
                <c:pt idx="68">
                  <c:v>75987.199999999997</c:v>
                </c:pt>
                <c:pt idx="69">
                  <c:v>61810</c:v>
                </c:pt>
                <c:pt idx="70">
                  <c:v>33236.400000000001</c:v>
                </c:pt>
                <c:pt idx="71">
                  <c:v>74639.399999999994</c:v>
                </c:pt>
                <c:pt idx="72">
                  <c:v>68478.2</c:v>
                </c:pt>
                <c:pt idx="75">
                  <c:v>82678.600000000006</c:v>
                </c:pt>
                <c:pt idx="76">
                  <c:v>32495.8</c:v>
                </c:pt>
                <c:pt idx="77">
                  <c:v>75899</c:v>
                </c:pt>
                <c:pt idx="78">
                  <c:v>64015.4</c:v>
                </c:pt>
                <c:pt idx="79">
                  <c:v>59718</c:v>
                </c:pt>
                <c:pt idx="80">
                  <c:v>92481.2</c:v>
                </c:pt>
                <c:pt idx="82">
                  <c:v>63916.2</c:v>
                </c:pt>
                <c:pt idx="83">
                  <c:v>94646.399999999994</c:v>
                </c:pt>
                <c:pt idx="84">
                  <c:v>80479.399999999994</c:v>
                </c:pt>
                <c:pt idx="85">
                  <c:v>64604.4</c:v>
                </c:pt>
                <c:pt idx="86">
                  <c:v>57101</c:v>
                </c:pt>
                <c:pt idx="87">
                  <c:v>57299.6</c:v>
                </c:pt>
                <c:pt idx="89">
                  <c:v>91502.2</c:v>
                </c:pt>
                <c:pt idx="94">
                  <c:v>65824.399999999994</c:v>
                </c:pt>
                <c:pt idx="96">
                  <c:v>75583.199999999997</c:v>
                </c:pt>
                <c:pt idx="97">
                  <c:v>64708</c:v>
                </c:pt>
                <c:pt idx="98">
                  <c:v>81961.399999999994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1.2100184889926866</c:v>
                </c:pt>
                <c:pt idx="1">
                  <c:v>1.5771328005539369</c:v>
                </c:pt>
                <c:pt idx="2">
                  <c:v>1.4370780486426937</c:v>
                </c:pt>
                <c:pt idx="4">
                  <c:v>1.2878398272016045</c:v>
                </c:pt>
                <c:pt idx="5">
                  <c:v>1.1148017282303666</c:v>
                </c:pt>
                <c:pt idx="6">
                  <c:v>1.2150315843754029</c:v>
                </c:pt>
                <c:pt idx="7">
                  <c:v>1.3841676506721055</c:v>
                </c:pt>
                <c:pt idx="8">
                  <c:v>1.3670536551043153</c:v>
                </c:pt>
                <c:pt idx="9">
                  <c:v>1.4842275588656255</c:v>
                </c:pt>
                <c:pt idx="11">
                  <c:v>1.3493832006043494</c:v>
                </c:pt>
                <c:pt idx="12">
                  <c:v>1.1664954003943222</c:v>
                </c:pt>
                <c:pt idx="13">
                  <c:v>1.5803522898842477</c:v>
                </c:pt>
                <c:pt idx="14">
                  <c:v>1.0398923232419979</c:v>
                </c:pt>
                <c:pt idx="15">
                  <c:v>1.3723270941384405</c:v>
                </c:pt>
                <c:pt idx="16">
                  <c:v>1.1143405340270272</c:v>
                </c:pt>
                <c:pt idx="17">
                  <c:v>1.0782535151042585</c:v>
                </c:pt>
                <c:pt idx="19">
                  <c:v>1.2559820999297311</c:v>
                </c:pt>
                <c:pt idx="21">
                  <c:v>1.5895718494793003</c:v>
                </c:pt>
                <c:pt idx="22">
                  <c:v>1.3447566074747057</c:v>
                </c:pt>
                <c:pt idx="23">
                  <c:v>1.4582821958271794</c:v>
                </c:pt>
                <c:pt idx="24">
                  <c:v>1.5455653186038898</c:v>
                </c:pt>
                <c:pt idx="25">
                  <c:v>1.4748701020493251</c:v>
                </c:pt>
                <c:pt idx="26">
                  <c:v>1.0133469318921002</c:v>
                </c:pt>
                <c:pt idx="29">
                  <c:v>1.0097541337446463</c:v>
                </c:pt>
                <c:pt idx="30">
                  <c:v>1.2316125367144912</c:v>
                </c:pt>
                <c:pt idx="31">
                  <c:v>1.4604061785652938</c:v>
                </c:pt>
                <c:pt idx="32">
                  <c:v>1.389959744661267</c:v>
                </c:pt>
                <c:pt idx="33">
                  <c:v>1.6050084220948442</c:v>
                </c:pt>
                <c:pt idx="35">
                  <c:v>1.6162321985920549</c:v>
                </c:pt>
                <c:pt idx="38">
                  <c:v>1.0690681310009207</c:v>
                </c:pt>
                <c:pt idx="40">
                  <c:v>1.0040393432027952</c:v>
                </c:pt>
                <c:pt idx="41">
                  <c:v>1.6521218305641208</c:v>
                </c:pt>
                <c:pt idx="43">
                  <c:v>1.698157576311043</c:v>
                </c:pt>
                <c:pt idx="44">
                  <c:v>1.377463275587959</c:v>
                </c:pt>
                <c:pt idx="46">
                  <c:v>1.317536839277023</c:v>
                </c:pt>
                <c:pt idx="47">
                  <c:v>1.3514373135372735</c:v>
                </c:pt>
                <c:pt idx="48">
                  <c:v>1.8142927560170661</c:v>
                </c:pt>
                <c:pt idx="50">
                  <c:v>1.1744802509229189</c:v>
                </c:pt>
                <c:pt idx="51">
                  <c:v>1.4776124874742356</c:v>
                </c:pt>
                <c:pt idx="52">
                  <c:v>1.5113977624597383</c:v>
                </c:pt>
                <c:pt idx="54">
                  <c:v>1.3331296423409398</c:v>
                </c:pt>
                <c:pt idx="55">
                  <c:v>1.4047339037809048</c:v>
                </c:pt>
                <c:pt idx="59">
                  <c:v>1.4584767302231481</c:v>
                </c:pt>
                <c:pt idx="60">
                  <c:v>1.3126599128001977</c:v>
                </c:pt>
                <c:pt idx="63">
                  <c:v>1.1572081081148065</c:v>
                </c:pt>
                <c:pt idx="64">
                  <c:v>1.747134532880835</c:v>
                </c:pt>
                <c:pt idx="65">
                  <c:v>1.5614935498921829</c:v>
                </c:pt>
                <c:pt idx="66">
                  <c:v>1.1916691565729696</c:v>
                </c:pt>
                <c:pt idx="67">
                  <c:v>1.2733538228608716</c:v>
                </c:pt>
                <c:pt idx="68">
                  <c:v>1.5775156868525226</c:v>
                </c:pt>
                <c:pt idx="69">
                  <c:v>1.3682090276654264</c:v>
                </c:pt>
                <c:pt idx="70">
                  <c:v>1.525405880299912</c:v>
                </c:pt>
                <c:pt idx="71">
                  <c:v>1.4869224565042056</c:v>
                </c:pt>
                <c:pt idx="72">
                  <c:v>1.1640200823035654</c:v>
                </c:pt>
                <c:pt idx="75">
                  <c:v>1.2167477436724858</c:v>
                </c:pt>
                <c:pt idx="76">
                  <c:v>1.2278817570270619</c:v>
                </c:pt>
                <c:pt idx="77">
                  <c:v>1.3789641497252929</c:v>
                </c:pt>
                <c:pt idx="78">
                  <c:v>1.3100129031451806</c:v>
                </c:pt>
                <c:pt idx="79">
                  <c:v>1.1379148665394019</c:v>
                </c:pt>
                <c:pt idx="80">
                  <c:v>1.3947699640575599</c:v>
                </c:pt>
                <c:pt idx="82">
                  <c:v>1.469596127429353</c:v>
                </c:pt>
                <c:pt idx="83">
                  <c:v>1.4600449673732969</c:v>
                </c:pt>
                <c:pt idx="84">
                  <c:v>1.4328511395462691</c:v>
                </c:pt>
                <c:pt idx="85">
                  <c:v>1.0607636631560697</c:v>
                </c:pt>
                <c:pt idx="86">
                  <c:v>1.3024990805765222</c:v>
                </c:pt>
                <c:pt idx="87">
                  <c:v>1.086098332274571</c:v>
                </c:pt>
                <c:pt idx="89">
                  <c:v>1.192474060732966</c:v>
                </c:pt>
                <c:pt idx="94">
                  <c:v>1.5751909626217635</c:v>
                </c:pt>
                <c:pt idx="96">
                  <c:v>1.4480731167772734</c:v>
                </c:pt>
                <c:pt idx="97">
                  <c:v>1.0646597020461148</c:v>
                </c:pt>
                <c:pt idx="98">
                  <c:v>1.02763007952524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0C-482D-B231-E39B821645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3">
                  <c:v>52494.6</c:v>
                </c:pt>
                <c:pt idx="10">
                  <c:v>47122</c:v>
                </c:pt>
                <c:pt idx="18">
                  <c:v>61529.4</c:v>
                </c:pt>
                <c:pt idx="20">
                  <c:v>74754.2</c:v>
                </c:pt>
                <c:pt idx="27">
                  <c:v>46088.2</c:v>
                </c:pt>
                <c:pt idx="28">
                  <c:v>77395.600000000006</c:v>
                </c:pt>
                <c:pt idx="34">
                  <c:v>50679.6</c:v>
                </c:pt>
                <c:pt idx="36">
                  <c:v>60971.4</c:v>
                </c:pt>
                <c:pt idx="37">
                  <c:v>81658.399999999994</c:v>
                </c:pt>
                <c:pt idx="39">
                  <c:v>47867.8</c:v>
                </c:pt>
                <c:pt idx="42">
                  <c:v>51789.4</c:v>
                </c:pt>
                <c:pt idx="45">
                  <c:v>43270</c:v>
                </c:pt>
                <c:pt idx="49">
                  <c:v>70915</c:v>
                </c:pt>
                <c:pt idx="53">
                  <c:v>67153.399999999994</c:v>
                </c:pt>
                <c:pt idx="56">
                  <c:v>37349.4</c:v>
                </c:pt>
                <c:pt idx="57">
                  <c:v>69765.399999999994</c:v>
                </c:pt>
                <c:pt idx="58">
                  <c:v>58778.2</c:v>
                </c:pt>
                <c:pt idx="61">
                  <c:v>30346.6</c:v>
                </c:pt>
                <c:pt idx="62">
                  <c:v>16345.8</c:v>
                </c:pt>
                <c:pt idx="73">
                  <c:v>49002.400000000001</c:v>
                </c:pt>
                <c:pt idx="74">
                  <c:v>58712.2</c:v>
                </c:pt>
                <c:pt idx="81">
                  <c:v>66648.399999999994</c:v>
                </c:pt>
                <c:pt idx="88">
                  <c:v>37653.800000000003</c:v>
                </c:pt>
                <c:pt idx="90">
                  <c:v>31192.400000000001</c:v>
                </c:pt>
                <c:pt idx="91">
                  <c:v>54148.4</c:v>
                </c:pt>
                <c:pt idx="92">
                  <c:v>45009</c:v>
                </c:pt>
                <c:pt idx="93">
                  <c:v>52149.4</c:v>
                </c:pt>
                <c:pt idx="95">
                  <c:v>65923</c:v>
                </c:pt>
                <c:pt idx="99">
                  <c:v>63279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3">
                  <c:v>2.0727465301192884</c:v>
                </c:pt>
                <c:pt idx="10">
                  <c:v>2.2669453758329441</c:v>
                </c:pt>
                <c:pt idx="18">
                  <c:v>1.8379343858383146</c:v>
                </c:pt>
                <c:pt idx="20">
                  <c:v>1.6319350618426791</c:v>
                </c:pt>
                <c:pt idx="27">
                  <c:v>2.1947266328474533</c:v>
                </c:pt>
                <c:pt idx="28">
                  <c:v>1.8354660988479965</c:v>
                </c:pt>
                <c:pt idx="34">
                  <c:v>1.9001136551985416</c:v>
                </c:pt>
                <c:pt idx="36">
                  <c:v>1.6526436985209458</c:v>
                </c:pt>
                <c:pt idx="37">
                  <c:v>1.6811742576391406</c:v>
                </c:pt>
                <c:pt idx="39">
                  <c:v>1.8790502174739594</c:v>
                </c:pt>
                <c:pt idx="42">
                  <c:v>1.6825064588506529</c:v>
                </c:pt>
                <c:pt idx="45">
                  <c:v>2.157638086434019</c:v>
                </c:pt>
                <c:pt idx="49">
                  <c:v>1.9191285341606148</c:v>
                </c:pt>
                <c:pt idx="53">
                  <c:v>1.6438333725470342</c:v>
                </c:pt>
                <c:pt idx="56">
                  <c:v>2.6037633804023623</c:v>
                </c:pt>
                <c:pt idx="57">
                  <c:v>1.8157281403102399</c:v>
                </c:pt>
                <c:pt idx="58">
                  <c:v>1.515272669118823</c:v>
                </c:pt>
                <c:pt idx="61">
                  <c:v>3.0935590807536926</c:v>
                </c:pt>
                <c:pt idx="62">
                  <c:v>3.7973057299122712</c:v>
                </c:pt>
                <c:pt idx="73">
                  <c:v>2.2453390038038954</c:v>
                </c:pt>
                <c:pt idx="74">
                  <c:v>1.7482226862560082</c:v>
                </c:pt>
                <c:pt idx="81">
                  <c:v>1.7144297537525284</c:v>
                </c:pt>
                <c:pt idx="88">
                  <c:v>1.6632053072996615</c:v>
                </c:pt>
                <c:pt idx="90">
                  <c:v>2.6283646016337312</c:v>
                </c:pt>
                <c:pt idx="91">
                  <c:v>1.743043192411964</c:v>
                </c:pt>
                <c:pt idx="92">
                  <c:v>1.8493412428625386</c:v>
                </c:pt>
                <c:pt idx="93">
                  <c:v>2.1013472829984621</c:v>
                </c:pt>
                <c:pt idx="95">
                  <c:v>1.8018597454606131</c:v>
                </c:pt>
                <c:pt idx="99">
                  <c:v>1.8899951010603835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0C-482D-B231-E39B82164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695775"/>
        <c:axId val="794198079"/>
      </c:scatterChart>
      <c:valAx>
        <c:axId val="806695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98079"/>
        <c:crosses val="autoZero"/>
        <c:crossBetween val="midCat"/>
      </c:valAx>
      <c:valAx>
        <c:axId val="7941980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9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79943.600000000006</c:v>
                </c:pt>
                <c:pt idx="1">
                  <c:v>83168.600000000006</c:v>
                </c:pt>
                <c:pt idx="2">
                  <c:v>71150.2</c:v>
                </c:pt>
                <c:pt idx="3">
                  <c:v>52315.4</c:v>
                </c:pt>
                <c:pt idx="4">
                  <c:v>62448</c:v>
                </c:pt>
                <c:pt idx="5">
                  <c:v>66619.8</c:v>
                </c:pt>
                <c:pt idx="6">
                  <c:v>67064.800000000003</c:v>
                </c:pt>
                <c:pt idx="7">
                  <c:v>66856.2</c:v>
                </c:pt>
                <c:pt idx="8">
                  <c:v>68235.399999999994</c:v>
                </c:pt>
                <c:pt idx="9">
                  <c:v>63341</c:v>
                </c:pt>
                <c:pt idx="10">
                  <c:v>46954.400000000001</c:v>
                </c:pt>
                <c:pt idx="11">
                  <c:v>47681.2</c:v>
                </c:pt>
                <c:pt idx="12">
                  <c:v>40818</c:v>
                </c:pt>
                <c:pt idx="13">
                  <c:v>49472.6</c:v>
                </c:pt>
                <c:pt idx="14">
                  <c:v>79063.600000000006</c:v>
                </c:pt>
                <c:pt idx="15">
                  <c:v>55339</c:v>
                </c:pt>
                <c:pt idx="16">
                  <c:v>77053.399999999994</c:v>
                </c:pt>
                <c:pt idx="17">
                  <c:v>63656.6</c:v>
                </c:pt>
                <c:pt idx="18">
                  <c:v>61599</c:v>
                </c:pt>
                <c:pt idx="19">
                  <c:v>54268.4</c:v>
                </c:pt>
                <c:pt idx="20">
                  <c:v>74895</c:v>
                </c:pt>
                <c:pt idx="21">
                  <c:v>45137.8</c:v>
                </c:pt>
                <c:pt idx="22">
                  <c:v>62030</c:v>
                </c:pt>
                <c:pt idx="23">
                  <c:v>48078</c:v>
                </c:pt>
                <c:pt idx="24">
                  <c:v>77022</c:v>
                </c:pt>
                <c:pt idx="25">
                  <c:v>69814.600000000006</c:v>
                </c:pt>
                <c:pt idx="26">
                  <c:v>50030.6</c:v>
                </c:pt>
                <c:pt idx="27">
                  <c:v>45797</c:v>
                </c:pt>
                <c:pt idx="28">
                  <c:v>77419.399999999994</c:v>
                </c:pt>
                <c:pt idx="29">
                  <c:v>82487.399999999994</c:v>
                </c:pt>
                <c:pt idx="30">
                  <c:v>49314.8</c:v>
                </c:pt>
                <c:pt idx="31">
                  <c:v>75387.600000000006</c:v>
                </c:pt>
                <c:pt idx="32">
                  <c:v>70537</c:v>
                </c:pt>
                <c:pt idx="33">
                  <c:v>64233.8</c:v>
                </c:pt>
                <c:pt idx="34">
                  <c:v>50545.4</c:v>
                </c:pt>
                <c:pt idx="35">
                  <c:v>72703.399999999994</c:v>
                </c:pt>
                <c:pt idx="36">
                  <c:v>60824</c:v>
                </c:pt>
                <c:pt idx="37">
                  <c:v>81746.600000000006</c:v>
                </c:pt>
                <c:pt idx="38">
                  <c:v>36103.599999999999</c:v>
                </c:pt>
                <c:pt idx="39">
                  <c:v>47659.6</c:v>
                </c:pt>
                <c:pt idx="40">
                  <c:v>49531</c:v>
                </c:pt>
                <c:pt idx="41">
                  <c:v>44838.8</c:v>
                </c:pt>
                <c:pt idx="42">
                  <c:v>51607.8</c:v>
                </c:pt>
                <c:pt idx="43">
                  <c:v>43614</c:v>
                </c:pt>
                <c:pt idx="44">
                  <c:v>46079.4</c:v>
                </c:pt>
                <c:pt idx="45">
                  <c:v>43232.800000000003</c:v>
                </c:pt>
                <c:pt idx="46">
                  <c:v>90953.8</c:v>
                </c:pt>
                <c:pt idx="47">
                  <c:v>94506.2</c:v>
                </c:pt>
                <c:pt idx="48">
                  <c:v>61119</c:v>
                </c:pt>
                <c:pt idx="49">
                  <c:v>71022.600000000006</c:v>
                </c:pt>
                <c:pt idx="50">
                  <c:v>72247.8</c:v>
                </c:pt>
                <c:pt idx="51">
                  <c:v>49299.4</c:v>
                </c:pt>
                <c:pt idx="52">
                  <c:v>64375.6</c:v>
                </c:pt>
                <c:pt idx="53">
                  <c:v>67223.8</c:v>
                </c:pt>
                <c:pt idx="54">
                  <c:v>71343.600000000006</c:v>
                </c:pt>
                <c:pt idx="55">
                  <c:v>73912.600000000006</c:v>
                </c:pt>
                <c:pt idx="56">
                  <c:v>37267.199999999997</c:v>
                </c:pt>
                <c:pt idx="57">
                  <c:v>69873.2</c:v>
                </c:pt>
                <c:pt idx="58">
                  <c:v>58785.8</c:v>
                </c:pt>
                <c:pt idx="59">
                  <c:v>67014.600000000006</c:v>
                </c:pt>
                <c:pt idx="60">
                  <c:v>75452.399999999994</c:v>
                </c:pt>
                <c:pt idx="61">
                  <c:v>30220.799999999999</c:v>
                </c:pt>
                <c:pt idx="62">
                  <c:v>16655.599999999999</c:v>
                </c:pt>
                <c:pt idx="63">
                  <c:v>80624</c:v>
                </c:pt>
                <c:pt idx="64">
                  <c:v>68490.600000000006</c:v>
                </c:pt>
                <c:pt idx="65">
                  <c:v>79278.8</c:v>
                </c:pt>
                <c:pt idx="66">
                  <c:v>78403.8</c:v>
                </c:pt>
                <c:pt idx="67">
                  <c:v>101375.2</c:v>
                </c:pt>
                <c:pt idx="68">
                  <c:v>76099.600000000006</c:v>
                </c:pt>
                <c:pt idx="69">
                  <c:v>61804.2</c:v>
                </c:pt>
                <c:pt idx="70">
                  <c:v>33003.599999999999</c:v>
                </c:pt>
                <c:pt idx="71">
                  <c:v>74647</c:v>
                </c:pt>
                <c:pt idx="72">
                  <c:v>68599.8</c:v>
                </c:pt>
                <c:pt idx="73">
                  <c:v>49085.2</c:v>
                </c:pt>
                <c:pt idx="74">
                  <c:v>58835.8</c:v>
                </c:pt>
                <c:pt idx="75">
                  <c:v>82507.600000000006</c:v>
                </c:pt>
                <c:pt idx="76">
                  <c:v>32620.400000000001</c:v>
                </c:pt>
                <c:pt idx="77">
                  <c:v>75792.2</c:v>
                </c:pt>
                <c:pt idx="78">
                  <c:v>64471.4</c:v>
                </c:pt>
                <c:pt idx="79">
                  <c:v>59396.4</c:v>
                </c:pt>
                <c:pt idx="80">
                  <c:v>92520.6</c:v>
                </c:pt>
                <c:pt idx="81">
                  <c:v>66875.600000000006</c:v>
                </c:pt>
                <c:pt idx="82">
                  <c:v>64034.6</c:v>
                </c:pt>
                <c:pt idx="83">
                  <c:v>94775.6</c:v>
                </c:pt>
                <c:pt idx="84">
                  <c:v>80836.600000000006</c:v>
                </c:pt>
                <c:pt idx="85">
                  <c:v>64934</c:v>
                </c:pt>
                <c:pt idx="86">
                  <c:v>56978.400000000001</c:v>
                </c:pt>
                <c:pt idx="87">
                  <c:v>57390.2</c:v>
                </c:pt>
                <c:pt idx="88">
                  <c:v>37851.599999999999</c:v>
                </c:pt>
                <c:pt idx="89">
                  <c:v>91544.2</c:v>
                </c:pt>
                <c:pt idx="90">
                  <c:v>31258.799999999999</c:v>
                </c:pt>
                <c:pt idx="91">
                  <c:v>54084</c:v>
                </c:pt>
                <c:pt idx="92">
                  <c:v>45155.4</c:v>
                </c:pt>
                <c:pt idx="93">
                  <c:v>52888.2</c:v>
                </c:pt>
                <c:pt idx="94">
                  <c:v>65970</c:v>
                </c:pt>
                <c:pt idx="95">
                  <c:v>65669</c:v>
                </c:pt>
                <c:pt idx="96">
                  <c:v>75862</c:v>
                </c:pt>
                <c:pt idx="97">
                  <c:v>65003.199999999997</c:v>
                </c:pt>
                <c:pt idx="98">
                  <c:v>82559.8</c:v>
                </c:pt>
                <c:pt idx="99">
                  <c:v>63309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1.226189463571818</c:v>
                </c:pt>
                <c:pt idx="1">
                  <c:v>1.5714464353133273</c:v>
                </c:pt>
                <c:pt idx="2">
                  <c:v>1.4302841032070184</c:v>
                </c:pt>
                <c:pt idx="3">
                  <c:v>2.0925578319194731</c:v>
                </c:pt>
                <c:pt idx="4">
                  <c:v>1.2772546758903407</c:v>
                </c:pt>
                <c:pt idx="5">
                  <c:v>1.1100303513369898</c:v>
                </c:pt>
                <c:pt idx="6">
                  <c:v>1.2199693430831076</c:v>
                </c:pt>
                <c:pt idx="7">
                  <c:v>1.3936029867087869</c:v>
                </c:pt>
                <c:pt idx="8">
                  <c:v>1.3553375520624193</c:v>
                </c:pt>
                <c:pt idx="9">
                  <c:v>1.4776684927614026</c:v>
                </c:pt>
                <c:pt idx="10">
                  <c:v>2.2942471845024106</c:v>
                </c:pt>
                <c:pt idx="11">
                  <c:v>1.3579565950521379</c:v>
                </c:pt>
                <c:pt idx="12">
                  <c:v>1.162428340438042</c:v>
                </c:pt>
                <c:pt idx="13">
                  <c:v>1.5900114406762531</c:v>
                </c:pt>
                <c:pt idx="14">
                  <c:v>1.0436281677029631</c:v>
                </c:pt>
                <c:pt idx="15">
                  <c:v>1.3709680333941705</c:v>
                </c:pt>
                <c:pt idx="16">
                  <c:v>1.1042471844201553</c:v>
                </c:pt>
                <c:pt idx="17">
                  <c:v>1.0775159213655772</c:v>
                </c:pt>
                <c:pt idx="18">
                  <c:v>1.8335687267650449</c:v>
                </c:pt>
                <c:pt idx="19">
                  <c:v>1.2653588460319449</c:v>
                </c:pt>
                <c:pt idx="20">
                  <c:v>1.6288804326056479</c:v>
                </c:pt>
                <c:pt idx="21">
                  <c:v>1.6007204604566461</c:v>
                </c:pt>
                <c:pt idx="22">
                  <c:v>1.3401579880702885</c:v>
                </c:pt>
                <c:pt idx="23">
                  <c:v>1.4355838429219185</c:v>
                </c:pt>
                <c:pt idx="24">
                  <c:v>1.546506193035756</c:v>
                </c:pt>
                <c:pt idx="25">
                  <c:v>1.4611843368006119</c:v>
                </c:pt>
                <c:pt idx="26">
                  <c:v>1.0100218666176299</c:v>
                </c:pt>
                <c:pt idx="27">
                  <c:v>2.2112583793698275</c:v>
                </c:pt>
                <c:pt idx="28">
                  <c:v>1.8438272577674331</c:v>
                </c:pt>
                <c:pt idx="29">
                  <c:v>1.0099360629623435</c:v>
                </c:pt>
                <c:pt idx="30">
                  <c:v>1.230482532627122</c:v>
                </c:pt>
                <c:pt idx="31">
                  <c:v>1.4643389629063666</c:v>
                </c:pt>
                <c:pt idx="32">
                  <c:v>1.3877822986517714</c:v>
                </c:pt>
                <c:pt idx="33">
                  <c:v>1.6034704470232182</c:v>
                </c:pt>
                <c:pt idx="34">
                  <c:v>1.9046045733142878</c:v>
                </c:pt>
                <c:pt idx="35">
                  <c:v>1.6313129784851879</c:v>
                </c:pt>
                <c:pt idx="36">
                  <c:v>1.6566486913060634</c:v>
                </c:pt>
                <c:pt idx="37">
                  <c:v>1.6820271424132622</c:v>
                </c:pt>
                <c:pt idx="38">
                  <c:v>1.0949046632468784</c:v>
                </c:pt>
                <c:pt idx="39">
                  <c:v>1.8677454279935208</c:v>
                </c:pt>
                <c:pt idx="40">
                  <c:v>1.016555288607135</c:v>
                </c:pt>
                <c:pt idx="41">
                  <c:v>1.6610614021784704</c:v>
                </c:pt>
                <c:pt idx="42">
                  <c:v>1.6823619685396392</c:v>
                </c:pt>
                <c:pt idx="43">
                  <c:v>1.6996148025863256</c:v>
                </c:pt>
                <c:pt idx="44">
                  <c:v>1.39669787367023</c:v>
                </c:pt>
                <c:pt idx="45">
                  <c:v>2.1662256434929033</c:v>
                </c:pt>
                <c:pt idx="46">
                  <c:v>1.3116879118849349</c:v>
                </c:pt>
                <c:pt idx="47">
                  <c:v>1.3514351439376464</c:v>
                </c:pt>
                <c:pt idx="48">
                  <c:v>1.8150984145683011</c:v>
                </c:pt>
                <c:pt idx="49">
                  <c:v>1.9313570609918531</c:v>
                </c:pt>
                <c:pt idx="50">
                  <c:v>1.1745271136283735</c:v>
                </c:pt>
                <c:pt idx="51">
                  <c:v>1.4794906226039262</c:v>
                </c:pt>
                <c:pt idx="52">
                  <c:v>1.5141917123879234</c:v>
                </c:pt>
                <c:pt idx="53">
                  <c:v>1.6404904215471305</c:v>
                </c:pt>
                <c:pt idx="54">
                  <c:v>1.3428394417999652</c:v>
                </c:pt>
                <c:pt idx="55">
                  <c:v>1.4063772617929824</c:v>
                </c:pt>
                <c:pt idx="56">
                  <c:v>2.5833440666323204</c:v>
                </c:pt>
                <c:pt idx="57">
                  <c:v>1.8129268446271247</c:v>
                </c:pt>
                <c:pt idx="58">
                  <c:v>1.504904245583117</c:v>
                </c:pt>
                <c:pt idx="59">
                  <c:v>1.4610547552324418</c:v>
                </c:pt>
                <c:pt idx="60">
                  <c:v>1.3101770122620355</c:v>
                </c:pt>
                <c:pt idx="61">
                  <c:v>3.1064366264294789</c:v>
                </c:pt>
                <c:pt idx="62">
                  <c:v>3.7271548308076565</c:v>
                </c:pt>
                <c:pt idx="63">
                  <c:v>1.1520763048223854</c:v>
                </c:pt>
                <c:pt idx="64">
                  <c:v>1.743261119044073</c:v>
                </c:pt>
                <c:pt idx="65">
                  <c:v>1.5480178811990091</c:v>
                </c:pt>
                <c:pt idx="66">
                  <c:v>1.1907075932544084</c:v>
                </c:pt>
                <c:pt idx="67">
                  <c:v>1.2741972395615495</c:v>
                </c:pt>
                <c:pt idx="68">
                  <c:v>1.5661580349962416</c:v>
                </c:pt>
                <c:pt idx="69">
                  <c:v>1.368337426906262</c:v>
                </c:pt>
                <c:pt idx="70">
                  <c:v>1.5361657516149754</c:v>
                </c:pt>
                <c:pt idx="71">
                  <c:v>1.4835425402226479</c:v>
                </c:pt>
                <c:pt idx="72">
                  <c:v>1.1565922932719921</c:v>
                </c:pt>
                <c:pt idx="73">
                  <c:v>2.2386788685795311</c:v>
                </c:pt>
                <c:pt idx="74">
                  <c:v>1.7444821010337244</c:v>
                </c:pt>
                <c:pt idx="75">
                  <c:v>1.223050967426031</c:v>
                </c:pt>
                <c:pt idx="76">
                  <c:v>1.2236514573702346</c:v>
                </c:pt>
                <c:pt idx="77">
                  <c:v>1.3809072701412546</c:v>
                </c:pt>
                <c:pt idx="78">
                  <c:v>1.3080528730568903</c:v>
                </c:pt>
                <c:pt idx="79">
                  <c:v>1.1438066953552741</c:v>
                </c:pt>
                <c:pt idx="80">
                  <c:v>1.3850861321694843</c:v>
                </c:pt>
                <c:pt idx="81">
                  <c:v>1.6989006453773872</c:v>
                </c:pt>
                <c:pt idx="82">
                  <c:v>1.4660043164164374</c:v>
                </c:pt>
                <c:pt idx="83">
                  <c:v>1.4595212269824722</c:v>
                </c:pt>
                <c:pt idx="84">
                  <c:v>1.4227589977807082</c:v>
                </c:pt>
                <c:pt idx="85">
                  <c:v>1.0413804786398497</c:v>
                </c:pt>
                <c:pt idx="86">
                  <c:v>1.2997205958749281</c:v>
                </c:pt>
                <c:pt idx="87">
                  <c:v>1.0941240839028266</c:v>
                </c:pt>
                <c:pt idx="88">
                  <c:v>1.6642625410814866</c:v>
                </c:pt>
                <c:pt idx="89">
                  <c:v>1.1919269598729358</c:v>
                </c:pt>
                <c:pt idx="90">
                  <c:v>2.6481502808809041</c:v>
                </c:pt>
                <c:pt idx="91">
                  <c:v>1.7536979513349604</c:v>
                </c:pt>
                <c:pt idx="92">
                  <c:v>1.8285077753712733</c:v>
                </c:pt>
                <c:pt idx="93">
                  <c:v>2.0603461641727265</c:v>
                </c:pt>
                <c:pt idx="94">
                  <c:v>1.5717144156434744</c:v>
                </c:pt>
                <c:pt idx="95">
                  <c:v>1.8099407635261691</c:v>
                </c:pt>
                <c:pt idx="96">
                  <c:v>1.4370040336400305</c:v>
                </c:pt>
                <c:pt idx="97">
                  <c:v>1.0704549929849607</c:v>
                </c:pt>
                <c:pt idx="98">
                  <c:v>1.019576113314228</c:v>
                </c:pt>
                <c:pt idx="99">
                  <c:v>1.8892258604621777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A1-49CD-9A9A-688F141D7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583375"/>
        <c:axId val="794177279"/>
      </c:scatterChart>
      <c:valAx>
        <c:axId val="806583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77279"/>
        <c:crosses val="autoZero"/>
        <c:crossBetween val="midCat"/>
      </c:valAx>
      <c:valAx>
        <c:axId val="794177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58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62448</c:v>
                </c:pt>
                <c:pt idx="6">
                  <c:v>67064.800000000003</c:v>
                </c:pt>
                <c:pt idx="12">
                  <c:v>40818</c:v>
                </c:pt>
                <c:pt idx="15">
                  <c:v>55339</c:v>
                </c:pt>
                <c:pt idx="17">
                  <c:v>63656.6</c:v>
                </c:pt>
                <c:pt idx="19">
                  <c:v>54268.4</c:v>
                </c:pt>
                <c:pt idx="21">
                  <c:v>45137.8</c:v>
                </c:pt>
                <c:pt idx="22">
                  <c:v>62030</c:v>
                </c:pt>
                <c:pt idx="23">
                  <c:v>48078</c:v>
                </c:pt>
                <c:pt idx="26">
                  <c:v>50030.6</c:v>
                </c:pt>
                <c:pt idx="30">
                  <c:v>49314.8</c:v>
                </c:pt>
                <c:pt idx="38">
                  <c:v>36103.599999999999</c:v>
                </c:pt>
                <c:pt idx="40">
                  <c:v>49531</c:v>
                </c:pt>
                <c:pt idx="44">
                  <c:v>46079.4</c:v>
                </c:pt>
                <c:pt idx="51">
                  <c:v>49299.4</c:v>
                </c:pt>
                <c:pt idx="69">
                  <c:v>61804.2</c:v>
                </c:pt>
                <c:pt idx="72">
                  <c:v>68599.8</c:v>
                </c:pt>
                <c:pt idx="76">
                  <c:v>32620.400000000001</c:v>
                </c:pt>
                <c:pt idx="86">
                  <c:v>56978.400000000001</c:v>
                </c:pt>
                <c:pt idx="87">
                  <c:v>57390.2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1.2772546758903407</c:v>
                </c:pt>
                <c:pt idx="2">
                  <c:v>1.2199693430831076</c:v>
                </c:pt>
                <c:pt idx="8">
                  <c:v>1.162428340438042</c:v>
                </c:pt>
                <c:pt idx="11">
                  <c:v>1.3709680333941705</c:v>
                </c:pt>
                <c:pt idx="13">
                  <c:v>1.0775159213655772</c:v>
                </c:pt>
                <c:pt idx="15">
                  <c:v>1.2653588460319449</c:v>
                </c:pt>
                <c:pt idx="17">
                  <c:v>1.6007204604566461</c:v>
                </c:pt>
                <c:pt idx="18">
                  <c:v>1.3401579880702885</c:v>
                </c:pt>
                <c:pt idx="19">
                  <c:v>1.4355838429219185</c:v>
                </c:pt>
                <c:pt idx="22">
                  <c:v>1.0100218666176299</c:v>
                </c:pt>
                <c:pt idx="26">
                  <c:v>1.230482532627122</c:v>
                </c:pt>
                <c:pt idx="34">
                  <c:v>1.0949046632468784</c:v>
                </c:pt>
                <c:pt idx="36">
                  <c:v>1.016555288607135</c:v>
                </c:pt>
                <c:pt idx="40">
                  <c:v>1.39669787367023</c:v>
                </c:pt>
                <c:pt idx="47">
                  <c:v>1.4794906226039262</c:v>
                </c:pt>
                <c:pt idx="65">
                  <c:v>1.368337426906262</c:v>
                </c:pt>
                <c:pt idx="68">
                  <c:v>1.1565922932719921</c:v>
                </c:pt>
                <c:pt idx="72">
                  <c:v>1.2236514573702346</c:v>
                </c:pt>
                <c:pt idx="82">
                  <c:v>1.2997205958749281</c:v>
                </c:pt>
                <c:pt idx="83">
                  <c:v>1.0941240839028266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7-4D65-B96A-7F547DB2FB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79943.600000000006</c:v>
                </c:pt>
                <c:pt idx="2">
                  <c:v>71150.2</c:v>
                </c:pt>
                <c:pt idx="5">
                  <c:v>66619.8</c:v>
                </c:pt>
                <c:pt idx="7">
                  <c:v>66856.2</c:v>
                </c:pt>
                <c:pt idx="8">
                  <c:v>68235.399999999994</c:v>
                </c:pt>
                <c:pt idx="9">
                  <c:v>63341</c:v>
                </c:pt>
                <c:pt idx="14">
                  <c:v>79063.600000000006</c:v>
                </c:pt>
                <c:pt idx="16">
                  <c:v>77053.399999999994</c:v>
                </c:pt>
                <c:pt idx="25">
                  <c:v>69814.600000000006</c:v>
                </c:pt>
                <c:pt idx="29">
                  <c:v>82487.399999999994</c:v>
                </c:pt>
                <c:pt idx="32">
                  <c:v>70537</c:v>
                </c:pt>
                <c:pt idx="46">
                  <c:v>90953.8</c:v>
                </c:pt>
                <c:pt idx="47">
                  <c:v>94506.2</c:v>
                </c:pt>
                <c:pt idx="50">
                  <c:v>72247.8</c:v>
                </c:pt>
                <c:pt idx="59">
                  <c:v>67014.600000000006</c:v>
                </c:pt>
                <c:pt idx="60">
                  <c:v>75452.399999999994</c:v>
                </c:pt>
                <c:pt idx="63">
                  <c:v>80624</c:v>
                </c:pt>
                <c:pt idx="66">
                  <c:v>78403.8</c:v>
                </c:pt>
                <c:pt idx="67">
                  <c:v>101375.2</c:v>
                </c:pt>
                <c:pt idx="75">
                  <c:v>82507.600000000006</c:v>
                </c:pt>
                <c:pt idx="77">
                  <c:v>75792.2</c:v>
                </c:pt>
                <c:pt idx="78">
                  <c:v>64471.4</c:v>
                </c:pt>
                <c:pt idx="79">
                  <c:v>59396.4</c:v>
                </c:pt>
                <c:pt idx="80">
                  <c:v>92520.6</c:v>
                </c:pt>
                <c:pt idx="84">
                  <c:v>80836.600000000006</c:v>
                </c:pt>
                <c:pt idx="85">
                  <c:v>64934</c:v>
                </c:pt>
                <c:pt idx="89">
                  <c:v>91544.2</c:v>
                </c:pt>
                <c:pt idx="96">
                  <c:v>75862</c:v>
                </c:pt>
                <c:pt idx="97">
                  <c:v>65003.199999999997</c:v>
                </c:pt>
                <c:pt idx="98">
                  <c:v>82559.8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1.226189463571818</c:v>
                </c:pt>
                <c:pt idx="2">
                  <c:v>1.4302841032070184</c:v>
                </c:pt>
                <c:pt idx="5">
                  <c:v>1.1100303513369898</c:v>
                </c:pt>
                <c:pt idx="7">
                  <c:v>1.3936029867087869</c:v>
                </c:pt>
                <c:pt idx="8">
                  <c:v>1.3553375520624193</c:v>
                </c:pt>
                <c:pt idx="9">
                  <c:v>1.4776684927614026</c:v>
                </c:pt>
                <c:pt idx="14">
                  <c:v>1.0436281677029631</c:v>
                </c:pt>
                <c:pt idx="16">
                  <c:v>1.1042471844201553</c:v>
                </c:pt>
                <c:pt idx="25">
                  <c:v>1.4611843368006119</c:v>
                </c:pt>
                <c:pt idx="29">
                  <c:v>1.0099360629623435</c:v>
                </c:pt>
                <c:pt idx="32">
                  <c:v>1.3877822986517714</c:v>
                </c:pt>
                <c:pt idx="46">
                  <c:v>1.3116879118849349</c:v>
                </c:pt>
                <c:pt idx="47">
                  <c:v>1.3514351439376464</c:v>
                </c:pt>
                <c:pt idx="50">
                  <c:v>1.1745271136283735</c:v>
                </c:pt>
                <c:pt idx="59">
                  <c:v>1.4610547552324418</c:v>
                </c:pt>
                <c:pt idx="60">
                  <c:v>1.3101770122620355</c:v>
                </c:pt>
                <c:pt idx="63">
                  <c:v>1.1520763048223854</c:v>
                </c:pt>
                <c:pt idx="66">
                  <c:v>1.1907075932544084</c:v>
                </c:pt>
                <c:pt idx="67">
                  <c:v>1.2741972395615495</c:v>
                </c:pt>
                <c:pt idx="75">
                  <c:v>1.223050967426031</c:v>
                </c:pt>
                <c:pt idx="77">
                  <c:v>1.3809072701412546</c:v>
                </c:pt>
                <c:pt idx="78">
                  <c:v>1.3080528730568903</c:v>
                </c:pt>
                <c:pt idx="79">
                  <c:v>1.1438066953552741</c:v>
                </c:pt>
                <c:pt idx="80">
                  <c:v>1.3850861321694843</c:v>
                </c:pt>
                <c:pt idx="84">
                  <c:v>1.4227589977807082</c:v>
                </c:pt>
                <c:pt idx="85">
                  <c:v>1.0413804786398497</c:v>
                </c:pt>
                <c:pt idx="89">
                  <c:v>1.1919269598729358</c:v>
                </c:pt>
                <c:pt idx="96">
                  <c:v>1.4370040336400305</c:v>
                </c:pt>
                <c:pt idx="97">
                  <c:v>1.0704549929849607</c:v>
                </c:pt>
                <c:pt idx="98">
                  <c:v>1.019576113314228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17-4D65-B96A-7F547DB2FB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52315.4</c:v>
                </c:pt>
                <c:pt idx="10">
                  <c:v>46954.400000000001</c:v>
                </c:pt>
                <c:pt idx="11">
                  <c:v>47681.2</c:v>
                </c:pt>
                <c:pt idx="13">
                  <c:v>49472.6</c:v>
                </c:pt>
                <c:pt idx="18">
                  <c:v>61599</c:v>
                </c:pt>
                <c:pt idx="27">
                  <c:v>45797</c:v>
                </c:pt>
                <c:pt idx="34">
                  <c:v>50545.4</c:v>
                </c:pt>
                <c:pt idx="36">
                  <c:v>60824</c:v>
                </c:pt>
                <c:pt idx="39">
                  <c:v>47659.6</c:v>
                </c:pt>
                <c:pt idx="41">
                  <c:v>44838.8</c:v>
                </c:pt>
                <c:pt idx="42">
                  <c:v>51607.8</c:v>
                </c:pt>
                <c:pt idx="43">
                  <c:v>43614</c:v>
                </c:pt>
                <c:pt idx="45">
                  <c:v>43232.800000000003</c:v>
                </c:pt>
                <c:pt idx="48">
                  <c:v>61119</c:v>
                </c:pt>
                <c:pt idx="52">
                  <c:v>64375.6</c:v>
                </c:pt>
                <c:pt idx="53">
                  <c:v>67223.8</c:v>
                </c:pt>
                <c:pt idx="56">
                  <c:v>37267.199999999997</c:v>
                </c:pt>
                <c:pt idx="58">
                  <c:v>58785.8</c:v>
                </c:pt>
                <c:pt idx="61">
                  <c:v>30220.799999999999</c:v>
                </c:pt>
                <c:pt idx="62">
                  <c:v>16655.599999999999</c:v>
                </c:pt>
                <c:pt idx="70">
                  <c:v>33003.599999999999</c:v>
                </c:pt>
                <c:pt idx="73">
                  <c:v>49085.2</c:v>
                </c:pt>
                <c:pt idx="74">
                  <c:v>58835.8</c:v>
                </c:pt>
                <c:pt idx="82">
                  <c:v>64034.6</c:v>
                </c:pt>
                <c:pt idx="88">
                  <c:v>37851.599999999999</c:v>
                </c:pt>
                <c:pt idx="90">
                  <c:v>31258.799999999999</c:v>
                </c:pt>
                <c:pt idx="91">
                  <c:v>54084</c:v>
                </c:pt>
                <c:pt idx="92">
                  <c:v>45155.4</c:v>
                </c:pt>
                <c:pt idx="93">
                  <c:v>52888.2</c:v>
                </c:pt>
                <c:pt idx="99">
                  <c:v>63309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2.0925578319194731</c:v>
                </c:pt>
                <c:pt idx="10">
                  <c:v>2.2942471845024106</c:v>
                </c:pt>
                <c:pt idx="11">
                  <c:v>1.3579565950521379</c:v>
                </c:pt>
                <c:pt idx="13">
                  <c:v>1.5900114406762531</c:v>
                </c:pt>
                <c:pt idx="18">
                  <c:v>1.8335687267650449</c:v>
                </c:pt>
                <c:pt idx="27">
                  <c:v>2.2112583793698275</c:v>
                </c:pt>
                <c:pt idx="34">
                  <c:v>1.9046045733142878</c:v>
                </c:pt>
                <c:pt idx="36">
                  <c:v>1.6566486913060634</c:v>
                </c:pt>
                <c:pt idx="39">
                  <c:v>1.8677454279935208</c:v>
                </c:pt>
                <c:pt idx="41">
                  <c:v>1.6610614021784704</c:v>
                </c:pt>
                <c:pt idx="42">
                  <c:v>1.6823619685396392</c:v>
                </c:pt>
                <c:pt idx="43">
                  <c:v>1.6996148025863256</c:v>
                </c:pt>
                <c:pt idx="45">
                  <c:v>2.1662256434929033</c:v>
                </c:pt>
                <c:pt idx="48">
                  <c:v>1.8150984145683011</c:v>
                </c:pt>
                <c:pt idx="52">
                  <c:v>1.5141917123879234</c:v>
                </c:pt>
                <c:pt idx="53">
                  <c:v>1.6404904215471305</c:v>
                </c:pt>
                <c:pt idx="56">
                  <c:v>2.5833440666323204</c:v>
                </c:pt>
                <c:pt idx="58">
                  <c:v>1.504904245583117</c:v>
                </c:pt>
                <c:pt idx="61">
                  <c:v>3.1064366264294789</c:v>
                </c:pt>
                <c:pt idx="62">
                  <c:v>3.7271548308076565</c:v>
                </c:pt>
                <c:pt idx="70">
                  <c:v>1.5361657516149754</c:v>
                </c:pt>
                <c:pt idx="73">
                  <c:v>2.2386788685795311</c:v>
                </c:pt>
                <c:pt idx="74">
                  <c:v>1.7444821010337244</c:v>
                </c:pt>
                <c:pt idx="82">
                  <c:v>1.4660043164164374</c:v>
                </c:pt>
                <c:pt idx="88">
                  <c:v>1.6642625410814866</c:v>
                </c:pt>
                <c:pt idx="90">
                  <c:v>2.6481502808809041</c:v>
                </c:pt>
                <c:pt idx="91">
                  <c:v>1.7536979513349604</c:v>
                </c:pt>
                <c:pt idx="92">
                  <c:v>1.8285077753712733</c:v>
                </c:pt>
                <c:pt idx="93">
                  <c:v>2.0603461641727265</c:v>
                </c:pt>
                <c:pt idx="99">
                  <c:v>1.8892258604621777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17-4D65-B96A-7F547DB2FB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">
                  <c:v>83168.600000000006</c:v>
                </c:pt>
                <c:pt idx="20">
                  <c:v>74895</c:v>
                </c:pt>
                <c:pt idx="24">
                  <c:v>77022</c:v>
                </c:pt>
                <c:pt idx="28">
                  <c:v>77419.399999999994</c:v>
                </c:pt>
                <c:pt idx="31">
                  <c:v>75387.600000000006</c:v>
                </c:pt>
                <c:pt idx="33">
                  <c:v>64233.8</c:v>
                </c:pt>
                <c:pt idx="35">
                  <c:v>72703.399999999994</c:v>
                </c:pt>
                <c:pt idx="37">
                  <c:v>81746.600000000006</c:v>
                </c:pt>
                <c:pt idx="49">
                  <c:v>71022.600000000006</c:v>
                </c:pt>
                <c:pt idx="54">
                  <c:v>71343.600000000006</c:v>
                </c:pt>
                <c:pt idx="55">
                  <c:v>73912.600000000006</c:v>
                </c:pt>
                <c:pt idx="57">
                  <c:v>69873.2</c:v>
                </c:pt>
                <c:pt idx="64">
                  <c:v>68490.600000000006</c:v>
                </c:pt>
                <c:pt idx="65">
                  <c:v>79278.8</c:v>
                </c:pt>
                <c:pt idx="68">
                  <c:v>76099.600000000006</c:v>
                </c:pt>
                <c:pt idx="71">
                  <c:v>74647</c:v>
                </c:pt>
                <c:pt idx="81">
                  <c:v>66875.600000000006</c:v>
                </c:pt>
                <c:pt idx="83">
                  <c:v>94775.6</c:v>
                </c:pt>
                <c:pt idx="94">
                  <c:v>65970</c:v>
                </c:pt>
                <c:pt idx="95">
                  <c:v>65669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">
                  <c:v>1.5714464353133273</c:v>
                </c:pt>
                <c:pt idx="20">
                  <c:v>1.6288804326056479</c:v>
                </c:pt>
                <c:pt idx="24">
                  <c:v>1.546506193035756</c:v>
                </c:pt>
                <c:pt idx="28">
                  <c:v>1.8438272577674331</c:v>
                </c:pt>
                <c:pt idx="31">
                  <c:v>1.4643389629063666</c:v>
                </c:pt>
                <c:pt idx="33">
                  <c:v>1.6034704470232182</c:v>
                </c:pt>
                <c:pt idx="35">
                  <c:v>1.6313129784851879</c:v>
                </c:pt>
                <c:pt idx="37">
                  <c:v>1.6820271424132622</c:v>
                </c:pt>
                <c:pt idx="49">
                  <c:v>1.9313570609918531</c:v>
                </c:pt>
                <c:pt idx="54">
                  <c:v>1.3428394417999652</c:v>
                </c:pt>
                <c:pt idx="55">
                  <c:v>1.4063772617929824</c:v>
                </c:pt>
                <c:pt idx="57">
                  <c:v>1.8129268446271247</c:v>
                </c:pt>
                <c:pt idx="64">
                  <c:v>1.743261119044073</c:v>
                </c:pt>
                <c:pt idx="65">
                  <c:v>1.5480178811990091</c:v>
                </c:pt>
                <c:pt idx="68">
                  <c:v>1.5661580349962416</c:v>
                </c:pt>
                <c:pt idx="71">
                  <c:v>1.4835425402226479</c:v>
                </c:pt>
                <c:pt idx="81">
                  <c:v>1.6989006453773872</c:v>
                </c:pt>
                <c:pt idx="83">
                  <c:v>1.4595212269824722</c:v>
                </c:pt>
                <c:pt idx="94">
                  <c:v>1.5717144156434744</c:v>
                </c:pt>
                <c:pt idx="95">
                  <c:v>1.8099407635261691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17-4D65-B96A-7F547DB2F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619775"/>
        <c:axId val="794166879"/>
      </c:scatterChart>
      <c:valAx>
        <c:axId val="806619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66879"/>
        <c:crosses val="autoZero"/>
        <c:crossBetween val="midCat"/>
      </c:valAx>
      <c:valAx>
        <c:axId val="7941668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1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79943.600000000006</c:v>
                </c:pt>
                <c:pt idx="1">
                  <c:v>83168.600000000006</c:v>
                </c:pt>
                <c:pt idx="2">
                  <c:v>71150.2</c:v>
                </c:pt>
                <c:pt idx="4">
                  <c:v>62448</c:v>
                </c:pt>
                <c:pt idx="5">
                  <c:v>66619.8</c:v>
                </c:pt>
                <c:pt idx="6">
                  <c:v>67064.800000000003</c:v>
                </c:pt>
                <c:pt idx="7">
                  <c:v>66856.2</c:v>
                </c:pt>
                <c:pt idx="8">
                  <c:v>68235.399999999994</c:v>
                </c:pt>
                <c:pt idx="9">
                  <c:v>63341</c:v>
                </c:pt>
                <c:pt idx="11">
                  <c:v>47681.2</c:v>
                </c:pt>
                <c:pt idx="12">
                  <c:v>40818</c:v>
                </c:pt>
                <c:pt idx="13">
                  <c:v>49472.6</c:v>
                </c:pt>
                <c:pt idx="14">
                  <c:v>79063.600000000006</c:v>
                </c:pt>
                <c:pt idx="15">
                  <c:v>55339</c:v>
                </c:pt>
                <c:pt idx="16">
                  <c:v>77053.399999999994</c:v>
                </c:pt>
                <c:pt idx="17">
                  <c:v>63656.6</c:v>
                </c:pt>
                <c:pt idx="19">
                  <c:v>54268.4</c:v>
                </c:pt>
                <c:pt idx="21">
                  <c:v>45137.8</c:v>
                </c:pt>
                <c:pt idx="22">
                  <c:v>62030</c:v>
                </c:pt>
                <c:pt idx="23">
                  <c:v>48078</c:v>
                </c:pt>
                <c:pt idx="24">
                  <c:v>77022</c:v>
                </c:pt>
                <c:pt idx="25">
                  <c:v>69814.600000000006</c:v>
                </c:pt>
                <c:pt idx="26">
                  <c:v>50030.6</c:v>
                </c:pt>
                <c:pt idx="29">
                  <c:v>82487.399999999994</c:v>
                </c:pt>
                <c:pt idx="30">
                  <c:v>49314.8</c:v>
                </c:pt>
                <c:pt idx="31">
                  <c:v>75387.600000000006</c:v>
                </c:pt>
                <c:pt idx="32">
                  <c:v>70537</c:v>
                </c:pt>
                <c:pt idx="33">
                  <c:v>64233.8</c:v>
                </c:pt>
                <c:pt idx="35">
                  <c:v>72703.399999999994</c:v>
                </c:pt>
                <c:pt idx="38">
                  <c:v>36103.599999999999</c:v>
                </c:pt>
                <c:pt idx="40">
                  <c:v>49531</c:v>
                </c:pt>
                <c:pt idx="41">
                  <c:v>44838.8</c:v>
                </c:pt>
                <c:pt idx="43">
                  <c:v>43614</c:v>
                </c:pt>
                <c:pt idx="44">
                  <c:v>46079.4</c:v>
                </c:pt>
                <c:pt idx="46">
                  <c:v>90953.8</c:v>
                </c:pt>
                <c:pt idx="47">
                  <c:v>94506.2</c:v>
                </c:pt>
                <c:pt idx="48">
                  <c:v>61119</c:v>
                </c:pt>
                <c:pt idx="50">
                  <c:v>72247.8</c:v>
                </c:pt>
                <c:pt idx="51">
                  <c:v>49299.4</c:v>
                </c:pt>
                <c:pt idx="52">
                  <c:v>64375.6</c:v>
                </c:pt>
                <c:pt idx="54">
                  <c:v>71343.600000000006</c:v>
                </c:pt>
                <c:pt idx="55">
                  <c:v>73912.600000000006</c:v>
                </c:pt>
                <c:pt idx="59">
                  <c:v>67014.600000000006</c:v>
                </c:pt>
                <c:pt idx="60">
                  <c:v>75452.399999999994</c:v>
                </c:pt>
                <c:pt idx="63">
                  <c:v>80624</c:v>
                </c:pt>
                <c:pt idx="64">
                  <c:v>68490.600000000006</c:v>
                </c:pt>
                <c:pt idx="65">
                  <c:v>79278.8</c:v>
                </c:pt>
                <c:pt idx="66">
                  <c:v>78403.8</c:v>
                </c:pt>
                <c:pt idx="67">
                  <c:v>101375.2</c:v>
                </c:pt>
                <c:pt idx="68">
                  <c:v>76099.600000000006</c:v>
                </c:pt>
                <c:pt idx="69">
                  <c:v>61804.2</c:v>
                </c:pt>
                <c:pt idx="70">
                  <c:v>33003.599999999999</c:v>
                </c:pt>
                <c:pt idx="71">
                  <c:v>74647</c:v>
                </c:pt>
                <c:pt idx="72">
                  <c:v>68599.8</c:v>
                </c:pt>
                <c:pt idx="75">
                  <c:v>82507.600000000006</c:v>
                </c:pt>
                <c:pt idx="76">
                  <c:v>32620.400000000001</c:v>
                </c:pt>
                <c:pt idx="77">
                  <c:v>75792.2</c:v>
                </c:pt>
                <c:pt idx="78">
                  <c:v>64471.4</c:v>
                </c:pt>
                <c:pt idx="79">
                  <c:v>59396.4</c:v>
                </c:pt>
                <c:pt idx="80">
                  <c:v>92520.6</c:v>
                </c:pt>
                <c:pt idx="82">
                  <c:v>64034.6</c:v>
                </c:pt>
                <c:pt idx="83">
                  <c:v>94775.6</c:v>
                </c:pt>
                <c:pt idx="84">
                  <c:v>80836.600000000006</c:v>
                </c:pt>
                <c:pt idx="85">
                  <c:v>64934</c:v>
                </c:pt>
                <c:pt idx="86">
                  <c:v>56978.400000000001</c:v>
                </c:pt>
                <c:pt idx="87">
                  <c:v>57390.2</c:v>
                </c:pt>
                <c:pt idx="89">
                  <c:v>91544.2</c:v>
                </c:pt>
                <c:pt idx="94">
                  <c:v>65970</c:v>
                </c:pt>
                <c:pt idx="96">
                  <c:v>75862</c:v>
                </c:pt>
                <c:pt idx="97">
                  <c:v>65003.199999999997</c:v>
                </c:pt>
                <c:pt idx="98">
                  <c:v>82559.8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1.226189463571818</c:v>
                </c:pt>
                <c:pt idx="1">
                  <c:v>1.5714464353133273</c:v>
                </c:pt>
                <c:pt idx="2">
                  <c:v>1.4302841032070184</c:v>
                </c:pt>
                <c:pt idx="4">
                  <c:v>1.2772546758903407</c:v>
                </c:pt>
                <c:pt idx="5">
                  <c:v>1.1100303513369898</c:v>
                </c:pt>
                <c:pt idx="6">
                  <c:v>1.2199693430831076</c:v>
                </c:pt>
                <c:pt idx="7">
                  <c:v>1.3936029867087869</c:v>
                </c:pt>
                <c:pt idx="8">
                  <c:v>1.3553375520624193</c:v>
                </c:pt>
                <c:pt idx="9">
                  <c:v>1.4776684927614026</c:v>
                </c:pt>
                <c:pt idx="11">
                  <c:v>1.3579565950521379</c:v>
                </c:pt>
                <c:pt idx="12">
                  <c:v>1.162428340438042</c:v>
                </c:pt>
                <c:pt idx="13">
                  <c:v>1.5900114406762531</c:v>
                </c:pt>
                <c:pt idx="14">
                  <c:v>1.0436281677029631</c:v>
                </c:pt>
                <c:pt idx="15">
                  <c:v>1.3709680333941705</c:v>
                </c:pt>
                <c:pt idx="16">
                  <c:v>1.1042471844201553</c:v>
                </c:pt>
                <c:pt idx="17">
                  <c:v>1.0775159213655772</c:v>
                </c:pt>
                <c:pt idx="19">
                  <c:v>1.2653588460319449</c:v>
                </c:pt>
                <c:pt idx="21">
                  <c:v>1.6007204604566461</c:v>
                </c:pt>
                <c:pt idx="22">
                  <c:v>1.3401579880702885</c:v>
                </c:pt>
                <c:pt idx="23">
                  <c:v>1.4355838429219185</c:v>
                </c:pt>
                <c:pt idx="24">
                  <c:v>1.546506193035756</c:v>
                </c:pt>
                <c:pt idx="25">
                  <c:v>1.4611843368006119</c:v>
                </c:pt>
                <c:pt idx="26">
                  <c:v>1.0100218666176299</c:v>
                </c:pt>
                <c:pt idx="29">
                  <c:v>1.0099360629623435</c:v>
                </c:pt>
                <c:pt idx="30">
                  <c:v>1.230482532627122</c:v>
                </c:pt>
                <c:pt idx="31">
                  <c:v>1.4643389629063666</c:v>
                </c:pt>
                <c:pt idx="32">
                  <c:v>1.3877822986517714</c:v>
                </c:pt>
                <c:pt idx="33">
                  <c:v>1.6034704470232182</c:v>
                </c:pt>
                <c:pt idx="35">
                  <c:v>1.6313129784851879</c:v>
                </c:pt>
                <c:pt idx="38">
                  <c:v>1.0949046632468784</c:v>
                </c:pt>
                <c:pt idx="40">
                  <c:v>1.016555288607135</c:v>
                </c:pt>
                <c:pt idx="41">
                  <c:v>1.6610614021784704</c:v>
                </c:pt>
                <c:pt idx="43">
                  <c:v>1.6996148025863256</c:v>
                </c:pt>
                <c:pt idx="44">
                  <c:v>1.39669787367023</c:v>
                </c:pt>
                <c:pt idx="46">
                  <c:v>1.3116879118849349</c:v>
                </c:pt>
                <c:pt idx="47">
                  <c:v>1.3514351439376464</c:v>
                </c:pt>
                <c:pt idx="48">
                  <c:v>1.8150984145683011</c:v>
                </c:pt>
                <c:pt idx="50">
                  <c:v>1.1745271136283735</c:v>
                </c:pt>
                <c:pt idx="51">
                  <c:v>1.4794906226039262</c:v>
                </c:pt>
                <c:pt idx="52">
                  <c:v>1.5141917123879234</c:v>
                </c:pt>
                <c:pt idx="54">
                  <c:v>1.3428394417999652</c:v>
                </c:pt>
                <c:pt idx="55">
                  <c:v>1.4063772617929824</c:v>
                </c:pt>
                <c:pt idx="59">
                  <c:v>1.4610547552324418</c:v>
                </c:pt>
                <c:pt idx="60">
                  <c:v>1.3101770122620355</c:v>
                </c:pt>
                <c:pt idx="63">
                  <c:v>1.1520763048223854</c:v>
                </c:pt>
                <c:pt idx="64">
                  <c:v>1.743261119044073</c:v>
                </c:pt>
                <c:pt idx="65">
                  <c:v>1.5480178811990091</c:v>
                </c:pt>
                <c:pt idx="66">
                  <c:v>1.1907075932544084</c:v>
                </c:pt>
                <c:pt idx="67">
                  <c:v>1.2741972395615495</c:v>
                </c:pt>
                <c:pt idx="68">
                  <c:v>1.5661580349962416</c:v>
                </c:pt>
                <c:pt idx="69">
                  <c:v>1.368337426906262</c:v>
                </c:pt>
                <c:pt idx="70">
                  <c:v>1.5361657516149754</c:v>
                </c:pt>
                <c:pt idx="71">
                  <c:v>1.4835425402226479</c:v>
                </c:pt>
                <c:pt idx="72">
                  <c:v>1.1565922932719921</c:v>
                </c:pt>
                <c:pt idx="75">
                  <c:v>1.223050967426031</c:v>
                </c:pt>
                <c:pt idx="76">
                  <c:v>1.2236514573702346</c:v>
                </c:pt>
                <c:pt idx="77">
                  <c:v>1.3809072701412546</c:v>
                </c:pt>
                <c:pt idx="78">
                  <c:v>1.3080528730568903</c:v>
                </c:pt>
                <c:pt idx="79">
                  <c:v>1.1438066953552741</c:v>
                </c:pt>
                <c:pt idx="80">
                  <c:v>1.3850861321694843</c:v>
                </c:pt>
                <c:pt idx="82">
                  <c:v>1.4660043164164374</c:v>
                </c:pt>
                <c:pt idx="83">
                  <c:v>1.4595212269824722</c:v>
                </c:pt>
                <c:pt idx="84">
                  <c:v>1.4227589977807082</c:v>
                </c:pt>
                <c:pt idx="85">
                  <c:v>1.0413804786398497</c:v>
                </c:pt>
                <c:pt idx="86">
                  <c:v>1.2997205958749281</c:v>
                </c:pt>
                <c:pt idx="87">
                  <c:v>1.0941240839028266</c:v>
                </c:pt>
                <c:pt idx="89">
                  <c:v>1.1919269598729358</c:v>
                </c:pt>
                <c:pt idx="94">
                  <c:v>1.5717144156434744</c:v>
                </c:pt>
                <c:pt idx="96">
                  <c:v>1.4370040336400305</c:v>
                </c:pt>
                <c:pt idx="97">
                  <c:v>1.0704549929849607</c:v>
                </c:pt>
                <c:pt idx="98">
                  <c:v>1.019576113314228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BD-453E-B5C1-69C5728DEF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3">
                  <c:v>52315.4</c:v>
                </c:pt>
                <c:pt idx="10">
                  <c:v>46954.400000000001</c:v>
                </c:pt>
                <c:pt idx="18">
                  <c:v>61599</c:v>
                </c:pt>
                <c:pt idx="20">
                  <c:v>74895</c:v>
                </c:pt>
                <c:pt idx="27">
                  <c:v>45797</c:v>
                </c:pt>
                <c:pt idx="28">
                  <c:v>77419.399999999994</c:v>
                </c:pt>
                <c:pt idx="34">
                  <c:v>50545.4</c:v>
                </c:pt>
                <c:pt idx="36">
                  <c:v>60824</c:v>
                </c:pt>
                <c:pt idx="37">
                  <c:v>81746.600000000006</c:v>
                </c:pt>
                <c:pt idx="39">
                  <c:v>47659.6</c:v>
                </c:pt>
                <c:pt idx="42">
                  <c:v>51607.8</c:v>
                </c:pt>
                <c:pt idx="45">
                  <c:v>43232.800000000003</c:v>
                </c:pt>
                <c:pt idx="49">
                  <c:v>71022.600000000006</c:v>
                </c:pt>
                <c:pt idx="53">
                  <c:v>67223.8</c:v>
                </c:pt>
                <c:pt idx="56">
                  <c:v>37267.199999999997</c:v>
                </c:pt>
                <c:pt idx="57">
                  <c:v>69873.2</c:v>
                </c:pt>
                <c:pt idx="58">
                  <c:v>58785.8</c:v>
                </c:pt>
                <c:pt idx="61">
                  <c:v>30220.799999999999</c:v>
                </c:pt>
                <c:pt idx="62">
                  <c:v>16655.599999999999</c:v>
                </c:pt>
                <c:pt idx="73">
                  <c:v>49085.2</c:v>
                </c:pt>
                <c:pt idx="74">
                  <c:v>58835.8</c:v>
                </c:pt>
                <c:pt idx="81">
                  <c:v>66875.600000000006</c:v>
                </c:pt>
                <c:pt idx="88">
                  <c:v>37851.599999999999</c:v>
                </c:pt>
                <c:pt idx="90">
                  <c:v>31258.799999999999</c:v>
                </c:pt>
                <c:pt idx="91">
                  <c:v>54084</c:v>
                </c:pt>
                <c:pt idx="92">
                  <c:v>45155.4</c:v>
                </c:pt>
                <c:pt idx="93">
                  <c:v>52888.2</c:v>
                </c:pt>
                <c:pt idx="95">
                  <c:v>65669</c:v>
                </c:pt>
                <c:pt idx="99">
                  <c:v>63309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3">
                  <c:v>2.0925578319194731</c:v>
                </c:pt>
                <c:pt idx="10">
                  <c:v>2.2942471845024106</c:v>
                </c:pt>
                <c:pt idx="18">
                  <c:v>1.8335687267650449</c:v>
                </c:pt>
                <c:pt idx="20">
                  <c:v>1.6288804326056479</c:v>
                </c:pt>
                <c:pt idx="27">
                  <c:v>2.2112583793698275</c:v>
                </c:pt>
                <c:pt idx="28">
                  <c:v>1.8438272577674331</c:v>
                </c:pt>
                <c:pt idx="34">
                  <c:v>1.9046045733142878</c:v>
                </c:pt>
                <c:pt idx="36">
                  <c:v>1.6566486913060634</c:v>
                </c:pt>
                <c:pt idx="37">
                  <c:v>1.6820271424132622</c:v>
                </c:pt>
                <c:pt idx="39">
                  <c:v>1.8677454279935208</c:v>
                </c:pt>
                <c:pt idx="42">
                  <c:v>1.6823619685396392</c:v>
                </c:pt>
                <c:pt idx="45">
                  <c:v>2.1662256434929033</c:v>
                </c:pt>
                <c:pt idx="49">
                  <c:v>1.9313570609918531</c:v>
                </c:pt>
                <c:pt idx="53">
                  <c:v>1.6404904215471305</c:v>
                </c:pt>
                <c:pt idx="56">
                  <c:v>2.5833440666323204</c:v>
                </c:pt>
                <c:pt idx="57">
                  <c:v>1.8129268446271247</c:v>
                </c:pt>
                <c:pt idx="58">
                  <c:v>1.504904245583117</c:v>
                </c:pt>
                <c:pt idx="61">
                  <c:v>3.1064366264294789</c:v>
                </c:pt>
                <c:pt idx="62">
                  <c:v>3.7271548308076565</c:v>
                </c:pt>
                <c:pt idx="73">
                  <c:v>2.2386788685795311</c:v>
                </c:pt>
                <c:pt idx="74">
                  <c:v>1.7444821010337244</c:v>
                </c:pt>
                <c:pt idx="81">
                  <c:v>1.6989006453773872</c:v>
                </c:pt>
                <c:pt idx="88">
                  <c:v>1.6642625410814866</c:v>
                </c:pt>
                <c:pt idx="90">
                  <c:v>2.6481502808809041</c:v>
                </c:pt>
                <c:pt idx="91">
                  <c:v>1.7536979513349604</c:v>
                </c:pt>
                <c:pt idx="92">
                  <c:v>1.8285077753712733</c:v>
                </c:pt>
                <c:pt idx="93">
                  <c:v>2.0603461641727265</c:v>
                </c:pt>
                <c:pt idx="95">
                  <c:v>1.8099407635261691</c:v>
                </c:pt>
                <c:pt idx="99">
                  <c:v>1.8892258604621777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BD-453E-B5C1-69C5728DE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611775"/>
        <c:axId val="794175199"/>
      </c:scatterChart>
      <c:valAx>
        <c:axId val="806611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75199"/>
        <c:crosses val="autoZero"/>
        <c:crossBetween val="midCat"/>
      </c:valAx>
      <c:valAx>
        <c:axId val="7941751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61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80008.600000000006</c:v>
                </c:pt>
                <c:pt idx="1">
                  <c:v>83149.8</c:v>
                </c:pt>
                <c:pt idx="2">
                  <c:v>71377.399999999994</c:v>
                </c:pt>
                <c:pt idx="3">
                  <c:v>52074.8</c:v>
                </c:pt>
                <c:pt idx="4">
                  <c:v>62364.800000000003</c:v>
                </c:pt>
                <c:pt idx="5">
                  <c:v>66670</c:v>
                </c:pt>
                <c:pt idx="6">
                  <c:v>67001</c:v>
                </c:pt>
                <c:pt idx="7">
                  <c:v>66692.399999999994</c:v>
                </c:pt>
                <c:pt idx="8">
                  <c:v>67890.600000000006</c:v>
                </c:pt>
                <c:pt idx="9">
                  <c:v>63363.6</c:v>
                </c:pt>
                <c:pt idx="10">
                  <c:v>47165.2</c:v>
                </c:pt>
                <c:pt idx="11">
                  <c:v>47603.8</c:v>
                </c:pt>
                <c:pt idx="12">
                  <c:v>40761</c:v>
                </c:pt>
                <c:pt idx="13">
                  <c:v>49513</c:v>
                </c:pt>
                <c:pt idx="14">
                  <c:v>78981.2</c:v>
                </c:pt>
                <c:pt idx="15">
                  <c:v>55265.599999999999</c:v>
                </c:pt>
                <c:pt idx="16">
                  <c:v>77165.399999999994</c:v>
                </c:pt>
                <c:pt idx="17">
                  <c:v>63337.599999999999</c:v>
                </c:pt>
                <c:pt idx="18">
                  <c:v>61720.4</c:v>
                </c:pt>
                <c:pt idx="19">
                  <c:v>54025.599999999999</c:v>
                </c:pt>
                <c:pt idx="20">
                  <c:v>75039</c:v>
                </c:pt>
                <c:pt idx="21">
                  <c:v>45234.8</c:v>
                </c:pt>
                <c:pt idx="22">
                  <c:v>61958.6</c:v>
                </c:pt>
                <c:pt idx="23">
                  <c:v>47935.8</c:v>
                </c:pt>
                <c:pt idx="24">
                  <c:v>76630.600000000006</c:v>
                </c:pt>
                <c:pt idx="25">
                  <c:v>69743.399999999994</c:v>
                </c:pt>
                <c:pt idx="26">
                  <c:v>49827</c:v>
                </c:pt>
                <c:pt idx="27">
                  <c:v>45736.800000000003</c:v>
                </c:pt>
                <c:pt idx="28">
                  <c:v>77152.2</c:v>
                </c:pt>
                <c:pt idx="29">
                  <c:v>82439.8</c:v>
                </c:pt>
                <c:pt idx="30">
                  <c:v>49753.8</c:v>
                </c:pt>
                <c:pt idx="31">
                  <c:v>75209.8</c:v>
                </c:pt>
                <c:pt idx="32">
                  <c:v>70625.600000000006</c:v>
                </c:pt>
                <c:pt idx="33">
                  <c:v>64258.2</c:v>
                </c:pt>
                <c:pt idx="34">
                  <c:v>50098.8</c:v>
                </c:pt>
                <c:pt idx="35">
                  <c:v>72841.2</c:v>
                </c:pt>
                <c:pt idx="36">
                  <c:v>60759.6</c:v>
                </c:pt>
                <c:pt idx="37">
                  <c:v>81692.600000000006</c:v>
                </c:pt>
                <c:pt idx="38">
                  <c:v>36530.6</c:v>
                </c:pt>
                <c:pt idx="39">
                  <c:v>47652</c:v>
                </c:pt>
                <c:pt idx="40">
                  <c:v>49251.6</c:v>
                </c:pt>
                <c:pt idx="41">
                  <c:v>44940.6</c:v>
                </c:pt>
                <c:pt idx="42">
                  <c:v>51469.8</c:v>
                </c:pt>
                <c:pt idx="43">
                  <c:v>43438.2</c:v>
                </c:pt>
                <c:pt idx="44">
                  <c:v>45944.2</c:v>
                </c:pt>
                <c:pt idx="45">
                  <c:v>43107.6</c:v>
                </c:pt>
                <c:pt idx="46">
                  <c:v>90894.2</c:v>
                </c:pt>
                <c:pt idx="47">
                  <c:v>94844</c:v>
                </c:pt>
                <c:pt idx="48">
                  <c:v>61304.4</c:v>
                </c:pt>
                <c:pt idx="49">
                  <c:v>71370.8</c:v>
                </c:pt>
                <c:pt idx="50">
                  <c:v>71731</c:v>
                </c:pt>
                <c:pt idx="51">
                  <c:v>49207</c:v>
                </c:pt>
                <c:pt idx="52">
                  <c:v>63962.400000000001</c:v>
                </c:pt>
                <c:pt idx="53">
                  <c:v>67355.199999999997</c:v>
                </c:pt>
                <c:pt idx="54">
                  <c:v>70941.399999999994</c:v>
                </c:pt>
                <c:pt idx="55">
                  <c:v>73810.399999999994</c:v>
                </c:pt>
                <c:pt idx="56">
                  <c:v>37202.6</c:v>
                </c:pt>
                <c:pt idx="57">
                  <c:v>70083.199999999997</c:v>
                </c:pt>
                <c:pt idx="58">
                  <c:v>58727.8</c:v>
                </c:pt>
                <c:pt idx="59">
                  <c:v>66721.2</c:v>
                </c:pt>
                <c:pt idx="60">
                  <c:v>75504.800000000003</c:v>
                </c:pt>
                <c:pt idx="61">
                  <c:v>30038</c:v>
                </c:pt>
                <c:pt idx="62">
                  <c:v>16557.599999999999</c:v>
                </c:pt>
                <c:pt idx="63">
                  <c:v>80466</c:v>
                </c:pt>
                <c:pt idx="64">
                  <c:v>68590</c:v>
                </c:pt>
                <c:pt idx="65">
                  <c:v>79390.600000000006</c:v>
                </c:pt>
                <c:pt idx="66">
                  <c:v>78584</c:v>
                </c:pt>
                <c:pt idx="67">
                  <c:v>101815</c:v>
                </c:pt>
                <c:pt idx="68">
                  <c:v>76356</c:v>
                </c:pt>
                <c:pt idx="69">
                  <c:v>61764.800000000003</c:v>
                </c:pt>
                <c:pt idx="70">
                  <c:v>33003</c:v>
                </c:pt>
                <c:pt idx="71">
                  <c:v>74539.399999999994</c:v>
                </c:pt>
                <c:pt idx="72">
                  <c:v>68526.399999999994</c:v>
                </c:pt>
                <c:pt idx="73">
                  <c:v>49140</c:v>
                </c:pt>
                <c:pt idx="74">
                  <c:v>59254.400000000001</c:v>
                </c:pt>
                <c:pt idx="75">
                  <c:v>82527.199999999997</c:v>
                </c:pt>
                <c:pt idx="76">
                  <c:v>32622.400000000001</c:v>
                </c:pt>
                <c:pt idx="77">
                  <c:v>75974.600000000006</c:v>
                </c:pt>
                <c:pt idx="78">
                  <c:v>64174.8</c:v>
                </c:pt>
                <c:pt idx="79">
                  <c:v>59445.4</c:v>
                </c:pt>
                <c:pt idx="80">
                  <c:v>92682.2</c:v>
                </c:pt>
                <c:pt idx="81">
                  <c:v>67003</c:v>
                </c:pt>
                <c:pt idx="82">
                  <c:v>64070</c:v>
                </c:pt>
                <c:pt idx="83">
                  <c:v>95105</c:v>
                </c:pt>
                <c:pt idx="84">
                  <c:v>80429.8</c:v>
                </c:pt>
                <c:pt idx="85">
                  <c:v>64801</c:v>
                </c:pt>
                <c:pt idx="86">
                  <c:v>57038.400000000001</c:v>
                </c:pt>
                <c:pt idx="87">
                  <c:v>57513.4</c:v>
                </c:pt>
                <c:pt idx="88">
                  <c:v>37845.800000000003</c:v>
                </c:pt>
                <c:pt idx="89">
                  <c:v>91698.6</c:v>
                </c:pt>
                <c:pt idx="90">
                  <c:v>31252.2</c:v>
                </c:pt>
                <c:pt idx="91">
                  <c:v>54284.6</c:v>
                </c:pt>
                <c:pt idx="92">
                  <c:v>44813.8</c:v>
                </c:pt>
                <c:pt idx="93">
                  <c:v>52651.199999999997</c:v>
                </c:pt>
                <c:pt idx="94">
                  <c:v>65767</c:v>
                </c:pt>
                <c:pt idx="95">
                  <c:v>65508</c:v>
                </c:pt>
                <c:pt idx="96">
                  <c:v>75514.2</c:v>
                </c:pt>
                <c:pt idx="97">
                  <c:v>65137.599999999999</c:v>
                </c:pt>
                <c:pt idx="98">
                  <c:v>82434</c:v>
                </c:pt>
                <c:pt idx="99">
                  <c:v>63351.199999999997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1.2294178375824598</c:v>
                </c:pt>
                <c:pt idx="1">
                  <c:v>1.5789935754505724</c:v>
                </c:pt>
                <c:pt idx="2">
                  <c:v>1.4269922972817728</c:v>
                </c:pt>
                <c:pt idx="3">
                  <c:v>2.0835989768563681</c:v>
                </c:pt>
                <c:pt idx="4">
                  <c:v>1.2772910359690082</c:v>
                </c:pt>
                <c:pt idx="5">
                  <c:v>1.104604769761512</c:v>
                </c:pt>
                <c:pt idx="6">
                  <c:v>1.2281010731183117</c:v>
                </c:pt>
                <c:pt idx="7">
                  <c:v>1.3970257480612485</c:v>
                </c:pt>
                <c:pt idx="8">
                  <c:v>1.3598642521939708</c:v>
                </c:pt>
                <c:pt idx="9">
                  <c:v>1.4668674128363919</c:v>
                </c:pt>
                <c:pt idx="10">
                  <c:v>2.283993283183364</c:v>
                </c:pt>
                <c:pt idx="11">
                  <c:v>1.3802889685277224</c:v>
                </c:pt>
                <c:pt idx="12">
                  <c:v>1.1446971369691616</c:v>
                </c:pt>
                <c:pt idx="13">
                  <c:v>1.5883505342031385</c:v>
                </c:pt>
                <c:pt idx="14">
                  <c:v>1.0442485047074495</c:v>
                </c:pt>
                <c:pt idx="15">
                  <c:v>1.3764801250687588</c:v>
                </c:pt>
                <c:pt idx="16">
                  <c:v>1.0990158801742751</c:v>
                </c:pt>
                <c:pt idx="17">
                  <c:v>1.0790904612741878</c:v>
                </c:pt>
                <c:pt idx="18">
                  <c:v>1.8258144794913838</c:v>
                </c:pt>
                <c:pt idx="19">
                  <c:v>1.2573668779245395</c:v>
                </c:pt>
                <c:pt idx="20">
                  <c:v>1.6267940670851158</c:v>
                </c:pt>
                <c:pt idx="21">
                  <c:v>1.6106846940850847</c:v>
                </c:pt>
                <c:pt idx="22">
                  <c:v>1.3261274463916228</c:v>
                </c:pt>
                <c:pt idx="23">
                  <c:v>1.416540456193492</c:v>
                </c:pt>
                <c:pt idx="24">
                  <c:v>1.554627002790008</c:v>
                </c:pt>
                <c:pt idx="25">
                  <c:v>1.4556932985773565</c:v>
                </c:pt>
                <c:pt idx="26">
                  <c:v>1.0161759688522287</c:v>
                </c:pt>
                <c:pt idx="27">
                  <c:v>2.2097960504451555</c:v>
                </c:pt>
                <c:pt idx="28">
                  <c:v>1.8388717366452285</c:v>
                </c:pt>
                <c:pt idx="29">
                  <c:v>1.010519190973292</c:v>
                </c:pt>
                <c:pt idx="30">
                  <c:v>1.2402871740449974</c:v>
                </c:pt>
                <c:pt idx="31">
                  <c:v>1.4720555034051412</c:v>
                </c:pt>
                <c:pt idx="32">
                  <c:v>1.3863103463899775</c:v>
                </c:pt>
                <c:pt idx="33">
                  <c:v>1.6020056584218045</c:v>
                </c:pt>
                <c:pt idx="34">
                  <c:v>1.921403307065239</c:v>
                </c:pt>
                <c:pt idx="35">
                  <c:v>1.6246300170782471</c:v>
                </c:pt>
                <c:pt idx="36">
                  <c:v>1.6582893896602349</c:v>
                </c:pt>
                <c:pt idx="37">
                  <c:v>1.6920382017465474</c:v>
                </c:pt>
                <c:pt idx="38">
                  <c:v>1.0552796833339722</c:v>
                </c:pt>
                <c:pt idx="39">
                  <c:v>1.8680433140266934</c:v>
                </c:pt>
                <c:pt idx="40">
                  <c:v>1.0264235070535779</c:v>
                </c:pt>
                <c:pt idx="41">
                  <c:v>1.6602137043119141</c:v>
                </c:pt>
                <c:pt idx="42">
                  <c:v>1.6695615681428719</c:v>
                </c:pt>
                <c:pt idx="43">
                  <c:v>1.6914835329272393</c:v>
                </c:pt>
                <c:pt idx="44">
                  <c:v>1.4008079365839432</c:v>
                </c:pt>
                <c:pt idx="45">
                  <c:v>2.1692230604348191</c:v>
                </c:pt>
                <c:pt idx="46">
                  <c:v>1.3071461105329054</c:v>
                </c:pt>
                <c:pt idx="47">
                  <c:v>1.3363417822951373</c:v>
                </c:pt>
                <c:pt idx="48">
                  <c:v>1.8096254102478777</c:v>
                </c:pt>
                <c:pt idx="49">
                  <c:v>1.9091841481390148</c:v>
                </c:pt>
                <c:pt idx="50">
                  <c:v>1.1871575748281775</c:v>
                </c:pt>
                <c:pt idx="51">
                  <c:v>1.4826549068222001</c:v>
                </c:pt>
                <c:pt idx="52">
                  <c:v>1.5231135792277963</c:v>
                </c:pt>
                <c:pt idx="53">
                  <c:v>1.6283375299902607</c:v>
                </c:pt>
                <c:pt idx="54">
                  <c:v>1.3355107172962475</c:v>
                </c:pt>
                <c:pt idx="55">
                  <c:v>1.4082026381106187</c:v>
                </c:pt>
                <c:pt idx="56">
                  <c:v>2.5728846908549405</c:v>
                </c:pt>
                <c:pt idx="57">
                  <c:v>1.8078940459339756</c:v>
                </c:pt>
                <c:pt idx="58">
                  <c:v>1.5001072745786492</c:v>
                </c:pt>
                <c:pt idx="59">
                  <c:v>1.4665803372841018</c:v>
                </c:pt>
                <c:pt idx="60">
                  <c:v>1.3202869221559423</c:v>
                </c:pt>
                <c:pt idx="61">
                  <c:v>3.1253412344363807</c:v>
                </c:pt>
                <c:pt idx="62">
                  <c:v>3.7149707687104416</c:v>
                </c:pt>
                <c:pt idx="63">
                  <c:v>1.1542887679268263</c:v>
                </c:pt>
                <c:pt idx="64">
                  <c:v>1.7262428925499345</c:v>
                </c:pt>
                <c:pt idx="65">
                  <c:v>1.5592148188828399</c:v>
                </c:pt>
                <c:pt idx="66">
                  <c:v>1.1879771963758525</c:v>
                </c:pt>
                <c:pt idx="67">
                  <c:v>1.2681333791680991</c:v>
                </c:pt>
                <c:pt idx="68">
                  <c:v>1.5728691916810729</c:v>
                </c:pt>
                <c:pt idx="69">
                  <c:v>1.3691455327306168</c:v>
                </c:pt>
                <c:pt idx="70">
                  <c:v>1.5362239796382147</c:v>
                </c:pt>
                <c:pt idx="71">
                  <c:v>1.4845169132029505</c:v>
                </c:pt>
                <c:pt idx="72">
                  <c:v>1.1566345233369915</c:v>
                </c:pt>
                <c:pt idx="73">
                  <c:v>2.2191697191697193</c:v>
                </c:pt>
                <c:pt idx="74">
                  <c:v>1.7321582869795322</c:v>
                </c:pt>
                <c:pt idx="75">
                  <c:v>1.2242024447697244</c:v>
                </c:pt>
                <c:pt idx="76">
                  <c:v>1.2399149050958851</c:v>
                </c:pt>
                <c:pt idx="77">
                  <c:v>1.377789419095329</c:v>
                </c:pt>
                <c:pt idx="78">
                  <c:v>1.3246632634616702</c:v>
                </c:pt>
                <c:pt idx="79">
                  <c:v>1.1294397884445222</c:v>
                </c:pt>
                <c:pt idx="80">
                  <c:v>1.3748810451197748</c:v>
                </c:pt>
                <c:pt idx="81">
                  <c:v>1.6921182633613421</c:v>
                </c:pt>
                <c:pt idx="82">
                  <c:v>1.465147494927423</c:v>
                </c:pt>
                <c:pt idx="83">
                  <c:v>1.4491772251721782</c:v>
                </c:pt>
                <c:pt idx="84">
                  <c:v>1.4224454120239016</c:v>
                </c:pt>
                <c:pt idx="85">
                  <c:v>1.058054659650314</c:v>
                </c:pt>
                <c:pt idx="86">
                  <c:v>1.2987040309686106</c:v>
                </c:pt>
                <c:pt idx="87">
                  <c:v>1.0918151248230847</c:v>
                </c:pt>
                <c:pt idx="88">
                  <c:v>1.6810584001395135</c:v>
                </c:pt>
                <c:pt idx="89">
                  <c:v>1.2018285993461186</c:v>
                </c:pt>
                <c:pt idx="90">
                  <c:v>2.6172557451955383</c:v>
                </c:pt>
                <c:pt idx="91">
                  <c:v>1.7402541420587054</c:v>
                </c:pt>
                <c:pt idx="92">
                  <c:v>1.8383622901873975</c:v>
                </c:pt>
                <c:pt idx="93">
                  <c:v>2.0793068344121313</c:v>
                </c:pt>
                <c:pt idx="94">
                  <c:v>1.576368087338635</c:v>
                </c:pt>
                <c:pt idx="95">
                  <c:v>1.8155645112047383</c:v>
                </c:pt>
                <c:pt idx="96">
                  <c:v>1.4426955460032682</c:v>
                </c:pt>
                <c:pt idx="97">
                  <c:v>1.054122350224755</c:v>
                </c:pt>
                <c:pt idx="98">
                  <c:v>1.020986486158624</c:v>
                </c:pt>
                <c:pt idx="99">
                  <c:v>1.8869729381606033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E8-47DD-A0E2-0CA9CF99A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552975"/>
        <c:axId val="794128191"/>
      </c:scatterChart>
      <c:valAx>
        <c:axId val="806552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28191"/>
        <c:crosses val="autoZero"/>
        <c:crossBetween val="midCat"/>
      </c:valAx>
      <c:valAx>
        <c:axId val="794128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55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62364.800000000003</c:v>
                </c:pt>
                <c:pt idx="6">
                  <c:v>67001</c:v>
                </c:pt>
                <c:pt idx="12">
                  <c:v>40761</c:v>
                </c:pt>
                <c:pt idx="15">
                  <c:v>55265.599999999999</c:v>
                </c:pt>
                <c:pt idx="17">
                  <c:v>63337.599999999999</c:v>
                </c:pt>
                <c:pt idx="19">
                  <c:v>54025.599999999999</c:v>
                </c:pt>
                <c:pt idx="21">
                  <c:v>45234.8</c:v>
                </c:pt>
                <c:pt idx="22">
                  <c:v>61958.6</c:v>
                </c:pt>
                <c:pt idx="23">
                  <c:v>47935.8</c:v>
                </c:pt>
                <c:pt idx="26">
                  <c:v>49827</c:v>
                </c:pt>
                <c:pt idx="30">
                  <c:v>49753.8</c:v>
                </c:pt>
                <c:pt idx="38">
                  <c:v>36530.6</c:v>
                </c:pt>
                <c:pt idx="40">
                  <c:v>49251.6</c:v>
                </c:pt>
                <c:pt idx="44">
                  <c:v>45944.2</c:v>
                </c:pt>
                <c:pt idx="51">
                  <c:v>49207</c:v>
                </c:pt>
                <c:pt idx="69">
                  <c:v>61764.800000000003</c:v>
                </c:pt>
                <c:pt idx="72">
                  <c:v>68526.399999999994</c:v>
                </c:pt>
                <c:pt idx="76">
                  <c:v>32622.400000000001</c:v>
                </c:pt>
                <c:pt idx="86">
                  <c:v>57038.400000000001</c:v>
                </c:pt>
                <c:pt idx="87">
                  <c:v>57513.4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1.2772910359690082</c:v>
                </c:pt>
                <c:pt idx="2">
                  <c:v>1.2281010731183117</c:v>
                </c:pt>
                <c:pt idx="8">
                  <c:v>1.1446971369691616</c:v>
                </c:pt>
                <c:pt idx="11">
                  <c:v>1.3764801250687588</c:v>
                </c:pt>
                <c:pt idx="13">
                  <c:v>1.0790904612741878</c:v>
                </c:pt>
                <c:pt idx="15">
                  <c:v>1.2573668779245395</c:v>
                </c:pt>
                <c:pt idx="17">
                  <c:v>1.6106846940850847</c:v>
                </c:pt>
                <c:pt idx="18">
                  <c:v>1.3261274463916228</c:v>
                </c:pt>
                <c:pt idx="19">
                  <c:v>1.416540456193492</c:v>
                </c:pt>
                <c:pt idx="22">
                  <c:v>1.0161759688522287</c:v>
                </c:pt>
                <c:pt idx="26">
                  <c:v>1.2402871740449974</c:v>
                </c:pt>
                <c:pt idx="34">
                  <c:v>1.0552796833339722</c:v>
                </c:pt>
                <c:pt idx="36">
                  <c:v>1.0264235070535779</c:v>
                </c:pt>
                <c:pt idx="40">
                  <c:v>1.4008079365839432</c:v>
                </c:pt>
                <c:pt idx="47">
                  <c:v>1.4826549068222001</c:v>
                </c:pt>
                <c:pt idx="65">
                  <c:v>1.3691455327306168</c:v>
                </c:pt>
                <c:pt idx="68">
                  <c:v>1.1566345233369915</c:v>
                </c:pt>
                <c:pt idx="72">
                  <c:v>1.2399149050958851</c:v>
                </c:pt>
                <c:pt idx="82">
                  <c:v>1.2987040309686106</c:v>
                </c:pt>
                <c:pt idx="83">
                  <c:v>1.0918151248230847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B1-4497-B589-993EF71A49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80008.600000000006</c:v>
                </c:pt>
                <c:pt idx="2">
                  <c:v>71377.399999999994</c:v>
                </c:pt>
                <c:pt idx="5">
                  <c:v>66670</c:v>
                </c:pt>
                <c:pt idx="7">
                  <c:v>66692.399999999994</c:v>
                </c:pt>
                <c:pt idx="8">
                  <c:v>67890.600000000006</c:v>
                </c:pt>
                <c:pt idx="9">
                  <c:v>63363.6</c:v>
                </c:pt>
                <c:pt idx="14">
                  <c:v>78981.2</c:v>
                </c:pt>
                <c:pt idx="16">
                  <c:v>77165.399999999994</c:v>
                </c:pt>
                <c:pt idx="25">
                  <c:v>69743.399999999994</c:v>
                </c:pt>
                <c:pt idx="29">
                  <c:v>82439.8</c:v>
                </c:pt>
                <c:pt idx="32">
                  <c:v>70625.600000000006</c:v>
                </c:pt>
                <c:pt idx="46">
                  <c:v>90894.2</c:v>
                </c:pt>
                <c:pt idx="47">
                  <c:v>94844</c:v>
                </c:pt>
                <c:pt idx="50">
                  <c:v>71731</c:v>
                </c:pt>
                <c:pt idx="59">
                  <c:v>66721.2</c:v>
                </c:pt>
                <c:pt idx="60">
                  <c:v>75504.800000000003</c:v>
                </c:pt>
                <c:pt idx="63">
                  <c:v>80466</c:v>
                </c:pt>
                <c:pt idx="66">
                  <c:v>78584</c:v>
                </c:pt>
                <c:pt idx="67">
                  <c:v>101815</c:v>
                </c:pt>
                <c:pt idx="75">
                  <c:v>82527.199999999997</c:v>
                </c:pt>
                <c:pt idx="77">
                  <c:v>75974.600000000006</c:v>
                </c:pt>
                <c:pt idx="78">
                  <c:v>64174.8</c:v>
                </c:pt>
                <c:pt idx="79">
                  <c:v>59445.4</c:v>
                </c:pt>
                <c:pt idx="80">
                  <c:v>92682.2</c:v>
                </c:pt>
                <c:pt idx="84">
                  <c:v>80429.8</c:v>
                </c:pt>
                <c:pt idx="85">
                  <c:v>64801</c:v>
                </c:pt>
                <c:pt idx="89">
                  <c:v>91698.6</c:v>
                </c:pt>
                <c:pt idx="96">
                  <c:v>75514.2</c:v>
                </c:pt>
                <c:pt idx="97">
                  <c:v>65137.599999999999</c:v>
                </c:pt>
                <c:pt idx="98">
                  <c:v>82434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1.2294178375824598</c:v>
                </c:pt>
                <c:pt idx="2">
                  <c:v>1.4269922972817728</c:v>
                </c:pt>
                <c:pt idx="5">
                  <c:v>1.104604769761512</c:v>
                </c:pt>
                <c:pt idx="7">
                  <c:v>1.3970257480612485</c:v>
                </c:pt>
                <c:pt idx="8">
                  <c:v>1.3598642521939708</c:v>
                </c:pt>
                <c:pt idx="9">
                  <c:v>1.4668674128363919</c:v>
                </c:pt>
                <c:pt idx="14">
                  <c:v>1.0442485047074495</c:v>
                </c:pt>
                <c:pt idx="16">
                  <c:v>1.0990158801742751</c:v>
                </c:pt>
                <c:pt idx="25">
                  <c:v>1.4556932985773565</c:v>
                </c:pt>
                <c:pt idx="29">
                  <c:v>1.010519190973292</c:v>
                </c:pt>
                <c:pt idx="32">
                  <c:v>1.3863103463899775</c:v>
                </c:pt>
                <c:pt idx="46">
                  <c:v>1.3071461105329054</c:v>
                </c:pt>
                <c:pt idx="47">
                  <c:v>1.3363417822951373</c:v>
                </c:pt>
                <c:pt idx="50">
                  <c:v>1.1871575748281775</c:v>
                </c:pt>
                <c:pt idx="59">
                  <c:v>1.4665803372841018</c:v>
                </c:pt>
                <c:pt idx="60">
                  <c:v>1.3202869221559423</c:v>
                </c:pt>
                <c:pt idx="63">
                  <c:v>1.1542887679268263</c:v>
                </c:pt>
                <c:pt idx="66">
                  <c:v>1.1879771963758525</c:v>
                </c:pt>
                <c:pt idx="67">
                  <c:v>1.2681333791680991</c:v>
                </c:pt>
                <c:pt idx="75">
                  <c:v>1.2242024447697244</c:v>
                </c:pt>
                <c:pt idx="77">
                  <c:v>1.377789419095329</c:v>
                </c:pt>
                <c:pt idx="78">
                  <c:v>1.3246632634616702</c:v>
                </c:pt>
                <c:pt idx="79">
                  <c:v>1.1294397884445222</c:v>
                </c:pt>
                <c:pt idx="80">
                  <c:v>1.3748810451197748</c:v>
                </c:pt>
                <c:pt idx="84">
                  <c:v>1.4224454120239016</c:v>
                </c:pt>
                <c:pt idx="85">
                  <c:v>1.058054659650314</c:v>
                </c:pt>
                <c:pt idx="89">
                  <c:v>1.2018285993461186</c:v>
                </c:pt>
                <c:pt idx="96">
                  <c:v>1.4426955460032682</c:v>
                </c:pt>
                <c:pt idx="97">
                  <c:v>1.054122350224755</c:v>
                </c:pt>
                <c:pt idx="98">
                  <c:v>1.020986486158624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B1-4497-B589-993EF71A49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52074.8</c:v>
                </c:pt>
                <c:pt idx="10">
                  <c:v>47165.2</c:v>
                </c:pt>
                <c:pt idx="11">
                  <c:v>47603.8</c:v>
                </c:pt>
                <c:pt idx="13">
                  <c:v>49513</c:v>
                </c:pt>
                <c:pt idx="18">
                  <c:v>61720.4</c:v>
                </c:pt>
                <c:pt idx="27">
                  <c:v>45736.800000000003</c:v>
                </c:pt>
                <c:pt idx="34">
                  <c:v>50098.8</c:v>
                </c:pt>
                <c:pt idx="36">
                  <c:v>60759.6</c:v>
                </c:pt>
                <c:pt idx="39">
                  <c:v>47652</c:v>
                </c:pt>
                <c:pt idx="41">
                  <c:v>44940.6</c:v>
                </c:pt>
                <c:pt idx="42">
                  <c:v>51469.8</c:v>
                </c:pt>
                <c:pt idx="43">
                  <c:v>43438.2</c:v>
                </c:pt>
                <c:pt idx="45">
                  <c:v>43107.6</c:v>
                </c:pt>
                <c:pt idx="48">
                  <c:v>61304.4</c:v>
                </c:pt>
                <c:pt idx="52">
                  <c:v>63962.400000000001</c:v>
                </c:pt>
                <c:pt idx="53">
                  <c:v>67355.199999999997</c:v>
                </c:pt>
                <c:pt idx="56">
                  <c:v>37202.6</c:v>
                </c:pt>
                <c:pt idx="58">
                  <c:v>58727.8</c:v>
                </c:pt>
                <c:pt idx="61">
                  <c:v>30038</c:v>
                </c:pt>
                <c:pt idx="62">
                  <c:v>16557.599999999999</c:v>
                </c:pt>
                <c:pt idx="70">
                  <c:v>33003</c:v>
                </c:pt>
                <c:pt idx="73">
                  <c:v>49140</c:v>
                </c:pt>
                <c:pt idx="74">
                  <c:v>59254.400000000001</c:v>
                </c:pt>
                <c:pt idx="82">
                  <c:v>64070</c:v>
                </c:pt>
                <c:pt idx="88">
                  <c:v>37845.800000000003</c:v>
                </c:pt>
                <c:pt idx="90">
                  <c:v>31252.2</c:v>
                </c:pt>
                <c:pt idx="91">
                  <c:v>54284.6</c:v>
                </c:pt>
                <c:pt idx="92">
                  <c:v>44813.8</c:v>
                </c:pt>
                <c:pt idx="93">
                  <c:v>52651.199999999997</c:v>
                </c:pt>
                <c:pt idx="99">
                  <c:v>63351.199999999997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2.0835989768563681</c:v>
                </c:pt>
                <c:pt idx="10">
                  <c:v>2.283993283183364</c:v>
                </c:pt>
                <c:pt idx="11">
                  <c:v>1.3802889685277224</c:v>
                </c:pt>
                <c:pt idx="13">
                  <c:v>1.5883505342031385</c:v>
                </c:pt>
                <c:pt idx="18">
                  <c:v>1.8258144794913838</c:v>
                </c:pt>
                <c:pt idx="27">
                  <c:v>2.2097960504451555</c:v>
                </c:pt>
                <c:pt idx="34">
                  <c:v>1.921403307065239</c:v>
                </c:pt>
                <c:pt idx="36">
                  <c:v>1.6582893896602349</c:v>
                </c:pt>
                <c:pt idx="39">
                  <c:v>1.8680433140266934</c:v>
                </c:pt>
                <c:pt idx="41">
                  <c:v>1.6602137043119141</c:v>
                </c:pt>
                <c:pt idx="42">
                  <c:v>1.6695615681428719</c:v>
                </c:pt>
                <c:pt idx="43">
                  <c:v>1.6914835329272393</c:v>
                </c:pt>
                <c:pt idx="45">
                  <c:v>2.1692230604348191</c:v>
                </c:pt>
                <c:pt idx="48">
                  <c:v>1.8096254102478777</c:v>
                </c:pt>
                <c:pt idx="52">
                  <c:v>1.5231135792277963</c:v>
                </c:pt>
                <c:pt idx="53">
                  <c:v>1.6283375299902607</c:v>
                </c:pt>
                <c:pt idx="56">
                  <c:v>2.5728846908549405</c:v>
                </c:pt>
                <c:pt idx="58">
                  <c:v>1.5001072745786492</c:v>
                </c:pt>
                <c:pt idx="61">
                  <c:v>3.1253412344363807</c:v>
                </c:pt>
                <c:pt idx="62">
                  <c:v>3.7149707687104416</c:v>
                </c:pt>
                <c:pt idx="70">
                  <c:v>1.5362239796382147</c:v>
                </c:pt>
                <c:pt idx="73">
                  <c:v>2.2191697191697193</c:v>
                </c:pt>
                <c:pt idx="74">
                  <c:v>1.7321582869795322</c:v>
                </c:pt>
                <c:pt idx="82">
                  <c:v>1.465147494927423</c:v>
                </c:pt>
                <c:pt idx="88">
                  <c:v>1.6810584001395135</c:v>
                </c:pt>
                <c:pt idx="90">
                  <c:v>2.6172557451955383</c:v>
                </c:pt>
                <c:pt idx="91">
                  <c:v>1.7402541420587054</c:v>
                </c:pt>
                <c:pt idx="92">
                  <c:v>1.8383622901873975</c:v>
                </c:pt>
                <c:pt idx="93">
                  <c:v>2.0793068344121313</c:v>
                </c:pt>
                <c:pt idx="99">
                  <c:v>1.8869729381606033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B1-4497-B589-993EF71A49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">
                  <c:v>83149.8</c:v>
                </c:pt>
                <c:pt idx="20">
                  <c:v>75039</c:v>
                </c:pt>
                <c:pt idx="24">
                  <c:v>76630.600000000006</c:v>
                </c:pt>
                <c:pt idx="28">
                  <c:v>77152.2</c:v>
                </c:pt>
                <c:pt idx="31">
                  <c:v>75209.8</c:v>
                </c:pt>
                <c:pt idx="33">
                  <c:v>64258.2</c:v>
                </c:pt>
                <c:pt idx="35">
                  <c:v>72841.2</c:v>
                </c:pt>
                <c:pt idx="37">
                  <c:v>81692.600000000006</c:v>
                </c:pt>
                <c:pt idx="49">
                  <c:v>71370.8</c:v>
                </c:pt>
                <c:pt idx="54">
                  <c:v>70941.399999999994</c:v>
                </c:pt>
                <c:pt idx="55">
                  <c:v>73810.399999999994</c:v>
                </c:pt>
                <c:pt idx="57">
                  <c:v>70083.199999999997</c:v>
                </c:pt>
                <c:pt idx="64">
                  <c:v>68590</c:v>
                </c:pt>
                <c:pt idx="65">
                  <c:v>79390.600000000006</c:v>
                </c:pt>
                <c:pt idx="68">
                  <c:v>76356</c:v>
                </c:pt>
                <c:pt idx="71">
                  <c:v>74539.399999999994</c:v>
                </c:pt>
                <c:pt idx="81">
                  <c:v>67003</c:v>
                </c:pt>
                <c:pt idx="83">
                  <c:v>95105</c:v>
                </c:pt>
                <c:pt idx="94">
                  <c:v>65767</c:v>
                </c:pt>
                <c:pt idx="95">
                  <c:v>65508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">
                  <c:v>1.5789935754505724</c:v>
                </c:pt>
                <c:pt idx="20">
                  <c:v>1.6267940670851158</c:v>
                </c:pt>
                <c:pt idx="24">
                  <c:v>1.554627002790008</c:v>
                </c:pt>
                <c:pt idx="28">
                  <c:v>1.8388717366452285</c:v>
                </c:pt>
                <c:pt idx="31">
                  <c:v>1.4720555034051412</c:v>
                </c:pt>
                <c:pt idx="33">
                  <c:v>1.6020056584218045</c:v>
                </c:pt>
                <c:pt idx="35">
                  <c:v>1.6246300170782471</c:v>
                </c:pt>
                <c:pt idx="37">
                  <c:v>1.6920382017465474</c:v>
                </c:pt>
                <c:pt idx="49">
                  <c:v>1.9091841481390148</c:v>
                </c:pt>
                <c:pt idx="54">
                  <c:v>1.3355107172962475</c:v>
                </c:pt>
                <c:pt idx="55">
                  <c:v>1.4082026381106187</c:v>
                </c:pt>
                <c:pt idx="57">
                  <c:v>1.8078940459339756</c:v>
                </c:pt>
                <c:pt idx="64">
                  <c:v>1.7262428925499345</c:v>
                </c:pt>
                <c:pt idx="65">
                  <c:v>1.5592148188828399</c:v>
                </c:pt>
                <c:pt idx="68">
                  <c:v>1.5728691916810729</c:v>
                </c:pt>
                <c:pt idx="71">
                  <c:v>1.4845169132029505</c:v>
                </c:pt>
                <c:pt idx="81">
                  <c:v>1.6921182633613421</c:v>
                </c:pt>
                <c:pt idx="83">
                  <c:v>1.4491772251721782</c:v>
                </c:pt>
                <c:pt idx="94">
                  <c:v>1.576368087338635</c:v>
                </c:pt>
                <c:pt idx="95">
                  <c:v>1.8155645112047383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B1-4497-B589-993EF71A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551775"/>
        <c:axId val="794129855"/>
      </c:scatterChart>
      <c:valAx>
        <c:axId val="806551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29855"/>
        <c:crosses val="autoZero"/>
        <c:crossBetween val="midCat"/>
      </c:valAx>
      <c:valAx>
        <c:axId val="7941298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55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80008.600000000006</c:v>
                </c:pt>
                <c:pt idx="1">
                  <c:v>83149.8</c:v>
                </c:pt>
                <c:pt idx="2">
                  <c:v>71377.399999999994</c:v>
                </c:pt>
                <c:pt idx="4">
                  <c:v>62364.800000000003</c:v>
                </c:pt>
                <c:pt idx="5">
                  <c:v>66670</c:v>
                </c:pt>
                <c:pt idx="6">
                  <c:v>67001</c:v>
                </c:pt>
                <c:pt idx="7">
                  <c:v>66692.399999999994</c:v>
                </c:pt>
                <c:pt idx="8">
                  <c:v>67890.600000000006</c:v>
                </c:pt>
                <c:pt idx="9">
                  <c:v>63363.6</c:v>
                </c:pt>
                <c:pt idx="11">
                  <c:v>47603.8</c:v>
                </c:pt>
                <c:pt idx="12">
                  <c:v>40761</c:v>
                </c:pt>
                <c:pt idx="13">
                  <c:v>49513</c:v>
                </c:pt>
                <c:pt idx="14">
                  <c:v>78981.2</c:v>
                </c:pt>
                <c:pt idx="15">
                  <c:v>55265.599999999999</c:v>
                </c:pt>
                <c:pt idx="16">
                  <c:v>77165.399999999994</c:v>
                </c:pt>
                <c:pt idx="17">
                  <c:v>63337.599999999999</c:v>
                </c:pt>
                <c:pt idx="19">
                  <c:v>54025.599999999999</c:v>
                </c:pt>
                <c:pt idx="21">
                  <c:v>45234.8</c:v>
                </c:pt>
                <c:pt idx="22">
                  <c:v>61958.6</c:v>
                </c:pt>
                <c:pt idx="23">
                  <c:v>47935.8</c:v>
                </c:pt>
                <c:pt idx="24">
                  <c:v>76630.600000000006</c:v>
                </c:pt>
                <c:pt idx="25">
                  <c:v>69743.399999999994</c:v>
                </c:pt>
                <c:pt idx="26">
                  <c:v>49827</c:v>
                </c:pt>
                <c:pt idx="29">
                  <c:v>82439.8</c:v>
                </c:pt>
                <c:pt idx="30">
                  <c:v>49753.8</c:v>
                </c:pt>
                <c:pt idx="31">
                  <c:v>75209.8</c:v>
                </c:pt>
                <c:pt idx="32">
                  <c:v>70625.600000000006</c:v>
                </c:pt>
                <c:pt idx="33">
                  <c:v>64258.2</c:v>
                </c:pt>
                <c:pt idx="35">
                  <c:v>72841.2</c:v>
                </c:pt>
                <c:pt idx="38">
                  <c:v>36530.6</c:v>
                </c:pt>
                <c:pt idx="40">
                  <c:v>49251.6</c:v>
                </c:pt>
                <c:pt idx="41">
                  <c:v>44940.6</c:v>
                </c:pt>
                <c:pt idx="43">
                  <c:v>43438.2</c:v>
                </c:pt>
                <c:pt idx="44">
                  <c:v>45944.2</c:v>
                </c:pt>
                <c:pt idx="46">
                  <c:v>90894.2</c:v>
                </c:pt>
                <c:pt idx="47">
                  <c:v>94844</c:v>
                </c:pt>
                <c:pt idx="48">
                  <c:v>61304.4</c:v>
                </c:pt>
                <c:pt idx="50">
                  <c:v>71731</c:v>
                </c:pt>
                <c:pt idx="51">
                  <c:v>49207</c:v>
                </c:pt>
                <c:pt idx="52">
                  <c:v>63962.400000000001</c:v>
                </c:pt>
                <c:pt idx="54">
                  <c:v>70941.399999999994</c:v>
                </c:pt>
                <c:pt idx="55">
                  <c:v>73810.399999999994</c:v>
                </c:pt>
                <c:pt idx="59">
                  <c:v>66721.2</c:v>
                </c:pt>
                <c:pt idx="60">
                  <c:v>75504.800000000003</c:v>
                </c:pt>
                <c:pt idx="63">
                  <c:v>80466</c:v>
                </c:pt>
                <c:pt idx="64">
                  <c:v>68590</c:v>
                </c:pt>
                <c:pt idx="65">
                  <c:v>79390.600000000006</c:v>
                </c:pt>
                <c:pt idx="66">
                  <c:v>78584</c:v>
                </c:pt>
                <c:pt idx="67">
                  <c:v>101815</c:v>
                </c:pt>
                <c:pt idx="68">
                  <c:v>76356</c:v>
                </c:pt>
                <c:pt idx="69">
                  <c:v>61764.800000000003</c:v>
                </c:pt>
                <c:pt idx="70">
                  <c:v>33003</c:v>
                </c:pt>
                <c:pt idx="71">
                  <c:v>74539.399999999994</c:v>
                </c:pt>
                <c:pt idx="72">
                  <c:v>68526.399999999994</c:v>
                </c:pt>
                <c:pt idx="75">
                  <c:v>82527.199999999997</c:v>
                </c:pt>
                <c:pt idx="76">
                  <c:v>32622.400000000001</c:v>
                </c:pt>
                <c:pt idx="77">
                  <c:v>75974.600000000006</c:v>
                </c:pt>
                <c:pt idx="78">
                  <c:v>64174.8</c:v>
                </c:pt>
                <c:pt idx="79">
                  <c:v>59445.4</c:v>
                </c:pt>
                <c:pt idx="80">
                  <c:v>92682.2</c:v>
                </c:pt>
                <c:pt idx="82">
                  <c:v>64070</c:v>
                </c:pt>
                <c:pt idx="83">
                  <c:v>95105</c:v>
                </c:pt>
                <c:pt idx="84">
                  <c:v>80429.8</c:v>
                </c:pt>
                <c:pt idx="85">
                  <c:v>64801</c:v>
                </c:pt>
                <c:pt idx="86">
                  <c:v>57038.400000000001</c:v>
                </c:pt>
                <c:pt idx="87">
                  <c:v>57513.4</c:v>
                </c:pt>
                <c:pt idx="89">
                  <c:v>91698.6</c:v>
                </c:pt>
                <c:pt idx="94">
                  <c:v>65767</c:v>
                </c:pt>
                <c:pt idx="96">
                  <c:v>75514.2</c:v>
                </c:pt>
                <c:pt idx="97">
                  <c:v>65137.599999999999</c:v>
                </c:pt>
                <c:pt idx="98">
                  <c:v>82434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1.2294178375824598</c:v>
                </c:pt>
                <c:pt idx="1">
                  <c:v>1.5789935754505724</c:v>
                </c:pt>
                <c:pt idx="2">
                  <c:v>1.4269922972817728</c:v>
                </c:pt>
                <c:pt idx="4">
                  <c:v>1.2772910359690082</c:v>
                </c:pt>
                <c:pt idx="5">
                  <c:v>1.104604769761512</c:v>
                </c:pt>
                <c:pt idx="6">
                  <c:v>1.2281010731183117</c:v>
                </c:pt>
                <c:pt idx="7">
                  <c:v>1.3970257480612485</c:v>
                </c:pt>
                <c:pt idx="8">
                  <c:v>1.3598642521939708</c:v>
                </c:pt>
                <c:pt idx="9">
                  <c:v>1.4668674128363919</c:v>
                </c:pt>
                <c:pt idx="11">
                  <c:v>1.3802889685277224</c:v>
                </c:pt>
                <c:pt idx="12">
                  <c:v>1.1446971369691616</c:v>
                </c:pt>
                <c:pt idx="13">
                  <c:v>1.5883505342031385</c:v>
                </c:pt>
                <c:pt idx="14">
                  <c:v>1.0442485047074495</c:v>
                </c:pt>
                <c:pt idx="15">
                  <c:v>1.3764801250687588</c:v>
                </c:pt>
                <c:pt idx="16">
                  <c:v>1.0990158801742751</c:v>
                </c:pt>
                <c:pt idx="17">
                  <c:v>1.0790904612741878</c:v>
                </c:pt>
                <c:pt idx="19">
                  <c:v>1.2573668779245395</c:v>
                </c:pt>
                <c:pt idx="21">
                  <c:v>1.6106846940850847</c:v>
                </c:pt>
                <c:pt idx="22">
                  <c:v>1.3261274463916228</c:v>
                </c:pt>
                <c:pt idx="23">
                  <c:v>1.416540456193492</c:v>
                </c:pt>
                <c:pt idx="24">
                  <c:v>1.554627002790008</c:v>
                </c:pt>
                <c:pt idx="25">
                  <c:v>1.4556932985773565</c:v>
                </c:pt>
                <c:pt idx="26">
                  <c:v>1.0161759688522287</c:v>
                </c:pt>
                <c:pt idx="29">
                  <c:v>1.010519190973292</c:v>
                </c:pt>
                <c:pt idx="30">
                  <c:v>1.2402871740449974</c:v>
                </c:pt>
                <c:pt idx="31">
                  <c:v>1.4720555034051412</c:v>
                </c:pt>
                <c:pt idx="32">
                  <c:v>1.3863103463899775</c:v>
                </c:pt>
                <c:pt idx="33">
                  <c:v>1.6020056584218045</c:v>
                </c:pt>
                <c:pt idx="35">
                  <c:v>1.6246300170782471</c:v>
                </c:pt>
                <c:pt idx="38">
                  <c:v>1.0552796833339722</c:v>
                </c:pt>
                <c:pt idx="40">
                  <c:v>1.0264235070535779</c:v>
                </c:pt>
                <c:pt idx="41">
                  <c:v>1.6602137043119141</c:v>
                </c:pt>
                <c:pt idx="43">
                  <c:v>1.6914835329272393</c:v>
                </c:pt>
                <c:pt idx="44">
                  <c:v>1.4008079365839432</c:v>
                </c:pt>
                <c:pt idx="46">
                  <c:v>1.3071461105329054</c:v>
                </c:pt>
                <c:pt idx="47">
                  <c:v>1.3363417822951373</c:v>
                </c:pt>
                <c:pt idx="48">
                  <c:v>1.8096254102478777</c:v>
                </c:pt>
                <c:pt idx="50">
                  <c:v>1.1871575748281775</c:v>
                </c:pt>
                <c:pt idx="51">
                  <c:v>1.4826549068222001</c:v>
                </c:pt>
                <c:pt idx="52">
                  <c:v>1.5231135792277963</c:v>
                </c:pt>
                <c:pt idx="54">
                  <c:v>1.3355107172962475</c:v>
                </c:pt>
                <c:pt idx="55">
                  <c:v>1.4082026381106187</c:v>
                </c:pt>
                <c:pt idx="59">
                  <c:v>1.4665803372841018</c:v>
                </c:pt>
                <c:pt idx="60">
                  <c:v>1.3202869221559423</c:v>
                </c:pt>
                <c:pt idx="63">
                  <c:v>1.1542887679268263</c:v>
                </c:pt>
                <c:pt idx="64">
                  <c:v>1.7262428925499345</c:v>
                </c:pt>
                <c:pt idx="65">
                  <c:v>1.5592148188828399</c:v>
                </c:pt>
                <c:pt idx="66">
                  <c:v>1.1879771963758525</c:v>
                </c:pt>
                <c:pt idx="67">
                  <c:v>1.2681333791680991</c:v>
                </c:pt>
                <c:pt idx="68">
                  <c:v>1.5728691916810729</c:v>
                </c:pt>
                <c:pt idx="69">
                  <c:v>1.3691455327306168</c:v>
                </c:pt>
                <c:pt idx="70">
                  <c:v>1.5362239796382147</c:v>
                </c:pt>
                <c:pt idx="71">
                  <c:v>1.4845169132029505</c:v>
                </c:pt>
                <c:pt idx="72">
                  <c:v>1.1566345233369915</c:v>
                </c:pt>
                <c:pt idx="75">
                  <c:v>1.2242024447697244</c:v>
                </c:pt>
                <c:pt idx="76">
                  <c:v>1.2399149050958851</c:v>
                </c:pt>
                <c:pt idx="77">
                  <c:v>1.377789419095329</c:v>
                </c:pt>
                <c:pt idx="78">
                  <c:v>1.3246632634616702</c:v>
                </c:pt>
                <c:pt idx="79">
                  <c:v>1.1294397884445222</c:v>
                </c:pt>
                <c:pt idx="80">
                  <c:v>1.3748810451197748</c:v>
                </c:pt>
                <c:pt idx="82">
                  <c:v>1.465147494927423</c:v>
                </c:pt>
                <c:pt idx="83">
                  <c:v>1.4491772251721782</c:v>
                </c:pt>
                <c:pt idx="84">
                  <c:v>1.4224454120239016</c:v>
                </c:pt>
                <c:pt idx="85">
                  <c:v>1.058054659650314</c:v>
                </c:pt>
                <c:pt idx="86">
                  <c:v>1.2987040309686106</c:v>
                </c:pt>
                <c:pt idx="87">
                  <c:v>1.0918151248230847</c:v>
                </c:pt>
                <c:pt idx="89">
                  <c:v>1.2018285993461186</c:v>
                </c:pt>
                <c:pt idx="94">
                  <c:v>1.576368087338635</c:v>
                </c:pt>
                <c:pt idx="96">
                  <c:v>1.4426955460032682</c:v>
                </c:pt>
                <c:pt idx="97">
                  <c:v>1.054122350224755</c:v>
                </c:pt>
                <c:pt idx="98">
                  <c:v>1.020986486158624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6-4BF2-A6EF-143CA632E2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3">
                  <c:v>52074.8</c:v>
                </c:pt>
                <c:pt idx="10">
                  <c:v>47165.2</c:v>
                </c:pt>
                <c:pt idx="18">
                  <c:v>61720.4</c:v>
                </c:pt>
                <c:pt idx="20">
                  <c:v>75039</c:v>
                </c:pt>
                <c:pt idx="27">
                  <c:v>45736.800000000003</c:v>
                </c:pt>
                <c:pt idx="28">
                  <c:v>77152.2</c:v>
                </c:pt>
                <c:pt idx="34">
                  <c:v>50098.8</c:v>
                </c:pt>
                <c:pt idx="36">
                  <c:v>60759.6</c:v>
                </c:pt>
                <c:pt idx="37">
                  <c:v>81692.600000000006</c:v>
                </c:pt>
                <c:pt idx="39">
                  <c:v>47652</c:v>
                </c:pt>
                <c:pt idx="42">
                  <c:v>51469.8</c:v>
                </c:pt>
                <c:pt idx="45">
                  <c:v>43107.6</c:v>
                </c:pt>
                <c:pt idx="49">
                  <c:v>71370.8</c:v>
                </c:pt>
                <c:pt idx="53">
                  <c:v>67355.199999999997</c:v>
                </c:pt>
                <c:pt idx="56">
                  <c:v>37202.6</c:v>
                </c:pt>
                <c:pt idx="57">
                  <c:v>70083.199999999997</c:v>
                </c:pt>
                <c:pt idx="58">
                  <c:v>58727.8</c:v>
                </c:pt>
                <c:pt idx="61">
                  <c:v>30038</c:v>
                </c:pt>
                <c:pt idx="62">
                  <c:v>16557.599999999999</c:v>
                </c:pt>
                <c:pt idx="73">
                  <c:v>49140</c:v>
                </c:pt>
                <c:pt idx="74">
                  <c:v>59254.400000000001</c:v>
                </c:pt>
                <c:pt idx="81">
                  <c:v>67003</c:v>
                </c:pt>
                <c:pt idx="88">
                  <c:v>37845.800000000003</c:v>
                </c:pt>
                <c:pt idx="90">
                  <c:v>31252.2</c:v>
                </c:pt>
                <c:pt idx="91">
                  <c:v>54284.6</c:v>
                </c:pt>
                <c:pt idx="92">
                  <c:v>44813.8</c:v>
                </c:pt>
                <c:pt idx="93">
                  <c:v>52651.199999999997</c:v>
                </c:pt>
                <c:pt idx="95">
                  <c:v>65508</c:v>
                </c:pt>
                <c:pt idx="99">
                  <c:v>63351.199999999997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3">
                  <c:v>2.0835989768563681</c:v>
                </c:pt>
                <c:pt idx="10">
                  <c:v>2.283993283183364</c:v>
                </c:pt>
                <c:pt idx="18">
                  <c:v>1.8258144794913838</c:v>
                </c:pt>
                <c:pt idx="20">
                  <c:v>1.6267940670851158</c:v>
                </c:pt>
                <c:pt idx="27">
                  <c:v>2.2097960504451555</c:v>
                </c:pt>
                <c:pt idx="28">
                  <c:v>1.8388717366452285</c:v>
                </c:pt>
                <c:pt idx="34">
                  <c:v>1.921403307065239</c:v>
                </c:pt>
                <c:pt idx="36">
                  <c:v>1.6582893896602349</c:v>
                </c:pt>
                <c:pt idx="37">
                  <c:v>1.6920382017465474</c:v>
                </c:pt>
                <c:pt idx="39">
                  <c:v>1.8680433140266934</c:v>
                </c:pt>
                <c:pt idx="42">
                  <c:v>1.6695615681428719</c:v>
                </c:pt>
                <c:pt idx="45">
                  <c:v>2.1692230604348191</c:v>
                </c:pt>
                <c:pt idx="49">
                  <c:v>1.9091841481390148</c:v>
                </c:pt>
                <c:pt idx="53">
                  <c:v>1.6283375299902607</c:v>
                </c:pt>
                <c:pt idx="56">
                  <c:v>2.5728846908549405</c:v>
                </c:pt>
                <c:pt idx="57">
                  <c:v>1.8078940459339756</c:v>
                </c:pt>
                <c:pt idx="58">
                  <c:v>1.5001072745786492</c:v>
                </c:pt>
                <c:pt idx="61">
                  <c:v>3.1253412344363807</c:v>
                </c:pt>
                <c:pt idx="62">
                  <c:v>3.7149707687104416</c:v>
                </c:pt>
                <c:pt idx="73">
                  <c:v>2.2191697191697193</c:v>
                </c:pt>
                <c:pt idx="74">
                  <c:v>1.7321582869795322</c:v>
                </c:pt>
                <c:pt idx="81">
                  <c:v>1.6921182633613421</c:v>
                </c:pt>
                <c:pt idx="88">
                  <c:v>1.6810584001395135</c:v>
                </c:pt>
                <c:pt idx="90">
                  <c:v>2.6172557451955383</c:v>
                </c:pt>
                <c:pt idx="91">
                  <c:v>1.7402541420587054</c:v>
                </c:pt>
                <c:pt idx="92">
                  <c:v>1.8383622901873975</c:v>
                </c:pt>
                <c:pt idx="93">
                  <c:v>2.0793068344121313</c:v>
                </c:pt>
                <c:pt idx="95">
                  <c:v>1.8155645112047383</c:v>
                </c:pt>
                <c:pt idx="99">
                  <c:v>1.8869729381606033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C6-4BF2-A6EF-143CA632E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573375"/>
        <c:axId val="794176031"/>
      </c:scatterChart>
      <c:valAx>
        <c:axId val="806573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76031"/>
        <c:crosses val="autoZero"/>
        <c:crossBetween val="midCat"/>
      </c:valAx>
      <c:valAx>
        <c:axId val="794176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57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79924.2</c:v>
                </c:pt>
                <c:pt idx="1">
                  <c:v>83548.2</c:v>
                </c:pt>
                <c:pt idx="2">
                  <c:v>71036.399999999994</c:v>
                </c:pt>
                <c:pt idx="3">
                  <c:v>52069.8</c:v>
                </c:pt>
                <c:pt idx="4">
                  <c:v>62416</c:v>
                </c:pt>
                <c:pt idx="5">
                  <c:v>66565.399999999994</c:v>
                </c:pt>
                <c:pt idx="6">
                  <c:v>67347.600000000006</c:v>
                </c:pt>
                <c:pt idx="7">
                  <c:v>66692</c:v>
                </c:pt>
                <c:pt idx="8">
                  <c:v>68171</c:v>
                </c:pt>
                <c:pt idx="9">
                  <c:v>63383.6</c:v>
                </c:pt>
                <c:pt idx="10">
                  <c:v>47353.599999999999</c:v>
                </c:pt>
                <c:pt idx="11">
                  <c:v>47338.6</c:v>
                </c:pt>
                <c:pt idx="12">
                  <c:v>41018.800000000003</c:v>
                </c:pt>
                <c:pt idx="13">
                  <c:v>49866</c:v>
                </c:pt>
                <c:pt idx="14">
                  <c:v>79034</c:v>
                </c:pt>
                <c:pt idx="15">
                  <c:v>55509.599999999999</c:v>
                </c:pt>
                <c:pt idx="16">
                  <c:v>77125</c:v>
                </c:pt>
                <c:pt idx="17">
                  <c:v>63374</c:v>
                </c:pt>
                <c:pt idx="18">
                  <c:v>61779.8</c:v>
                </c:pt>
                <c:pt idx="19">
                  <c:v>53794.400000000001</c:v>
                </c:pt>
                <c:pt idx="20">
                  <c:v>74915</c:v>
                </c:pt>
                <c:pt idx="21">
                  <c:v>45292.4</c:v>
                </c:pt>
                <c:pt idx="22">
                  <c:v>62139.4</c:v>
                </c:pt>
                <c:pt idx="23">
                  <c:v>47982.400000000001</c:v>
                </c:pt>
                <c:pt idx="24">
                  <c:v>76838.8</c:v>
                </c:pt>
                <c:pt idx="25">
                  <c:v>69324.2</c:v>
                </c:pt>
                <c:pt idx="26">
                  <c:v>50362.400000000001</c:v>
                </c:pt>
                <c:pt idx="27">
                  <c:v>45935</c:v>
                </c:pt>
                <c:pt idx="28">
                  <c:v>77113</c:v>
                </c:pt>
                <c:pt idx="29">
                  <c:v>82817</c:v>
                </c:pt>
                <c:pt idx="30">
                  <c:v>49776.2</c:v>
                </c:pt>
                <c:pt idx="31">
                  <c:v>75222</c:v>
                </c:pt>
                <c:pt idx="32">
                  <c:v>70901.399999999994</c:v>
                </c:pt>
                <c:pt idx="33">
                  <c:v>64145</c:v>
                </c:pt>
                <c:pt idx="34">
                  <c:v>49931.6</c:v>
                </c:pt>
                <c:pt idx="35">
                  <c:v>72749.600000000006</c:v>
                </c:pt>
                <c:pt idx="36">
                  <c:v>60968.800000000003</c:v>
                </c:pt>
                <c:pt idx="37">
                  <c:v>81840.800000000003</c:v>
                </c:pt>
                <c:pt idx="38">
                  <c:v>36577.199999999997</c:v>
                </c:pt>
                <c:pt idx="39">
                  <c:v>47704.6</c:v>
                </c:pt>
                <c:pt idx="40">
                  <c:v>49526.6</c:v>
                </c:pt>
                <c:pt idx="41">
                  <c:v>44937.8</c:v>
                </c:pt>
                <c:pt idx="42">
                  <c:v>51615.6</c:v>
                </c:pt>
                <c:pt idx="43">
                  <c:v>43497.4</c:v>
                </c:pt>
                <c:pt idx="44">
                  <c:v>45800.800000000003</c:v>
                </c:pt>
                <c:pt idx="45">
                  <c:v>43191.4</c:v>
                </c:pt>
                <c:pt idx="46">
                  <c:v>90804</c:v>
                </c:pt>
                <c:pt idx="47">
                  <c:v>95411.8</c:v>
                </c:pt>
                <c:pt idx="48">
                  <c:v>61147.4</c:v>
                </c:pt>
                <c:pt idx="49">
                  <c:v>71371</c:v>
                </c:pt>
                <c:pt idx="50">
                  <c:v>71336.2</c:v>
                </c:pt>
                <c:pt idx="51">
                  <c:v>49254.6</c:v>
                </c:pt>
                <c:pt idx="52">
                  <c:v>63658.400000000001</c:v>
                </c:pt>
                <c:pt idx="53">
                  <c:v>67209.8</c:v>
                </c:pt>
                <c:pt idx="54">
                  <c:v>70707.399999999994</c:v>
                </c:pt>
                <c:pt idx="55">
                  <c:v>73577.2</c:v>
                </c:pt>
                <c:pt idx="56">
                  <c:v>37168.400000000001</c:v>
                </c:pt>
                <c:pt idx="57">
                  <c:v>70057.2</c:v>
                </c:pt>
                <c:pt idx="58">
                  <c:v>58460.800000000003</c:v>
                </c:pt>
                <c:pt idx="59">
                  <c:v>66731.399999999994</c:v>
                </c:pt>
                <c:pt idx="60">
                  <c:v>75418.600000000006</c:v>
                </c:pt>
                <c:pt idx="61">
                  <c:v>30154.2</c:v>
                </c:pt>
                <c:pt idx="62">
                  <c:v>16722.8</c:v>
                </c:pt>
                <c:pt idx="63">
                  <c:v>80641.2</c:v>
                </c:pt>
                <c:pt idx="64">
                  <c:v>68861.8</c:v>
                </c:pt>
                <c:pt idx="65">
                  <c:v>79397.399999999994</c:v>
                </c:pt>
                <c:pt idx="66">
                  <c:v>78682.8</c:v>
                </c:pt>
                <c:pt idx="67">
                  <c:v>101762.8</c:v>
                </c:pt>
                <c:pt idx="68">
                  <c:v>76706.2</c:v>
                </c:pt>
                <c:pt idx="69">
                  <c:v>61865</c:v>
                </c:pt>
                <c:pt idx="70">
                  <c:v>32890.6</c:v>
                </c:pt>
                <c:pt idx="71">
                  <c:v>74655.199999999997</c:v>
                </c:pt>
                <c:pt idx="72">
                  <c:v>68907.399999999994</c:v>
                </c:pt>
                <c:pt idx="73">
                  <c:v>49146</c:v>
                </c:pt>
                <c:pt idx="74">
                  <c:v>59364.2</c:v>
                </c:pt>
                <c:pt idx="75">
                  <c:v>82699.8</c:v>
                </c:pt>
                <c:pt idx="76">
                  <c:v>32729.4</c:v>
                </c:pt>
                <c:pt idx="77">
                  <c:v>75879.199999999997</c:v>
                </c:pt>
                <c:pt idx="78">
                  <c:v>64168</c:v>
                </c:pt>
                <c:pt idx="79">
                  <c:v>59284.4</c:v>
                </c:pt>
                <c:pt idx="80">
                  <c:v>92525.4</c:v>
                </c:pt>
                <c:pt idx="81">
                  <c:v>66769.600000000006</c:v>
                </c:pt>
                <c:pt idx="82">
                  <c:v>63861.599999999999</c:v>
                </c:pt>
                <c:pt idx="83">
                  <c:v>94923.199999999997</c:v>
                </c:pt>
                <c:pt idx="84">
                  <c:v>80594.600000000006</c:v>
                </c:pt>
                <c:pt idx="85">
                  <c:v>65345.599999999999</c:v>
                </c:pt>
                <c:pt idx="86">
                  <c:v>57097.2</c:v>
                </c:pt>
                <c:pt idx="87">
                  <c:v>57219</c:v>
                </c:pt>
                <c:pt idx="88">
                  <c:v>37707.599999999999</c:v>
                </c:pt>
                <c:pt idx="89">
                  <c:v>91720.6</c:v>
                </c:pt>
                <c:pt idx="90">
                  <c:v>31097.8</c:v>
                </c:pt>
                <c:pt idx="91">
                  <c:v>54082</c:v>
                </c:pt>
                <c:pt idx="92">
                  <c:v>45335.6</c:v>
                </c:pt>
                <c:pt idx="93">
                  <c:v>52890.8</c:v>
                </c:pt>
                <c:pt idx="94">
                  <c:v>65810.2</c:v>
                </c:pt>
                <c:pt idx="95">
                  <c:v>65730.600000000006</c:v>
                </c:pt>
                <c:pt idx="96">
                  <c:v>75470</c:v>
                </c:pt>
                <c:pt idx="97">
                  <c:v>64978.2</c:v>
                </c:pt>
                <c:pt idx="98">
                  <c:v>82515.8</c:v>
                </c:pt>
                <c:pt idx="99">
                  <c:v>63373.599999999999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1.2337815079788099</c:v>
                </c:pt>
                <c:pt idx="1">
                  <c:v>1.5703988835187352</c:v>
                </c:pt>
                <c:pt idx="2">
                  <c:v>1.4375869272654584</c:v>
                </c:pt>
                <c:pt idx="3">
                  <c:v>2.0706244310521646</c:v>
                </c:pt>
                <c:pt idx="4">
                  <c:v>1.2754421943091514</c:v>
                </c:pt>
                <c:pt idx="5">
                  <c:v>1.1066860561192453</c:v>
                </c:pt>
                <c:pt idx="6">
                  <c:v>1.2115056809745262</c:v>
                </c:pt>
                <c:pt idx="7">
                  <c:v>1.4031518023151202</c:v>
                </c:pt>
                <c:pt idx="8">
                  <c:v>1.3543882295990963</c:v>
                </c:pt>
                <c:pt idx="9">
                  <c:v>1.4706485589332257</c:v>
                </c:pt>
                <c:pt idx="10">
                  <c:v>2.2747372955804841</c:v>
                </c:pt>
                <c:pt idx="11">
                  <c:v>1.3651650027672977</c:v>
                </c:pt>
                <c:pt idx="12">
                  <c:v>1.1460598554809014</c:v>
                </c:pt>
                <c:pt idx="13">
                  <c:v>1.5929691573416758</c:v>
                </c:pt>
                <c:pt idx="14">
                  <c:v>1.0388946529341803</c:v>
                </c:pt>
                <c:pt idx="15">
                  <c:v>1.3662861919379712</c:v>
                </c:pt>
                <c:pt idx="16">
                  <c:v>1.0998897893030795</c:v>
                </c:pt>
                <c:pt idx="17">
                  <c:v>1.0714804178369679</c:v>
                </c:pt>
                <c:pt idx="18">
                  <c:v>1.8364254983020338</c:v>
                </c:pt>
                <c:pt idx="19">
                  <c:v>1.2462821408919886</c:v>
                </c:pt>
                <c:pt idx="20">
                  <c:v>1.63972502169125</c:v>
                </c:pt>
                <c:pt idx="21">
                  <c:v>1.6150391677190874</c:v>
                </c:pt>
                <c:pt idx="22">
                  <c:v>1.3222528701596732</c:v>
                </c:pt>
                <c:pt idx="23">
                  <c:v>1.3951782320184067</c:v>
                </c:pt>
                <c:pt idx="24">
                  <c:v>1.5489830658469419</c:v>
                </c:pt>
                <c:pt idx="25">
                  <c:v>1.4591441372565426</c:v>
                </c:pt>
                <c:pt idx="26">
                  <c:v>1.0058098899178751</c:v>
                </c:pt>
                <c:pt idx="27">
                  <c:v>2.2234461739414391</c:v>
                </c:pt>
                <c:pt idx="28">
                  <c:v>1.8262938804092694</c:v>
                </c:pt>
                <c:pt idx="29">
                  <c:v>1.0059528840696959</c:v>
                </c:pt>
                <c:pt idx="30">
                  <c:v>1.2439077310039739</c:v>
                </c:pt>
                <c:pt idx="31">
                  <c:v>1.4718566376857833</c:v>
                </c:pt>
                <c:pt idx="32">
                  <c:v>1.3811998070559961</c:v>
                </c:pt>
                <c:pt idx="33">
                  <c:v>1.6044586483747758</c:v>
                </c:pt>
                <c:pt idx="34">
                  <c:v>1.9270161581042866</c:v>
                </c:pt>
                <c:pt idx="35">
                  <c:v>1.6337134499708588</c:v>
                </c:pt>
                <c:pt idx="36">
                  <c:v>1.6506147406542362</c:v>
                </c:pt>
                <c:pt idx="37">
                  <c:v>1.695596817235413</c:v>
                </c:pt>
                <c:pt idx="38">
                  <c:v>1.0562317509268069</c:v>
                </c:pt>
                <c:pt idx="39">
                  <c:v>1.8660254985892346</c:v>
                </c:pt>
                <c:pt idx="40">
                  <c:v>1.014868777586186</c:v>
                </c:pt>
                <c:pt idx="41">
                  <c:v>1.6512156803403815</c:v>
                </c:pt>
                <c:pt idx="42">
                  <c:v>1.6648455118220074</c:v>
                </c:pt>
                <c:pt idx="43">
                  <c:v>1.684422517207925</c:v>
                </c:pt>
                <c:pt idx="44">
                  <c:v>1.404757122146338</c:v>
                </c:pt>
                <c:pt idx="45">
                  <c:v>2.1766138629449379</c:v>
                </c:pt>
                <c:pt idx="46">
                  <c:v>1.3084445619135721</c:v>
                </c:pt>
                <c:pt idx="47">
                  <c:v>1.3354951903223711</c:v>
                </c:pt>
                <c:pt idx="48">
                  <c:v>1.8142553894360185</c:v>
                </c:pt>
                <c:pt idx="49">
                  <c:v>1.9074694203528044</c:v>
                </c:pt>
                <c:pt idx="50">
                  <c:v>1.178896549017189</c:v>
                </c:pt>
                <c:pt idx="51">
                  <c:v>1.4744206632476966</c:v>
                </c:pt>
                <c:pt idx="52">
                  <c:v>1.5446665326178477</c:v>
                </c:pt>
                <c:pt idx="53">
                  <c:v>1.6319048710158339</c:v>
                </c:pt>
                <c:pt idx="54">
                  <c:v>1.3335096467979308</c:v>
                </c:pt>
                <c:pt idx="55">
                  <c:v>1.4073517339610642</c:v>
                </c:pt>
                <c:pt idx="56">
                  <c:v>2.6043628458583097</c:v>
                </c:pt>
                <c:pt idx="57">
                  <c:v>1.8086220973718619</c:v>
                </c:pt>
                <c:pt idx="58">
                  <c:v>1.5036400459795281</c:v>
                </c:pt>
                <c:pt idx="59">
                  <c:v>1.462759660369781</c:v>
                </c:pt>
                <c:pt idx="60">
                  <c:v>1.3149939139681721</c:v>
                </c:pt>
                <c:pt idx="61">
                  <c:v>3.099103939086429</c:v>
                </c:pt>
                <c:pt idx="62">
                  <c:v>3.6777333939292465</c:v>
                </c:pt>
                <c:pt idx="63">
                  <c:v>1.1517685748723978</c:v>
                </c:pt>
                <c:pt idx="64">
                  <c:v>1.7188775199021809</c:v>
                </c:pt>
                <c:pt idx="65">
                  <c:v>1.5670664278679152</c:v>
                </c:pt>
                <c:pt idx="66">
                  <c:v>1.1864473557117947</c:v>
                </c:pt>
                <c:pt idx="67">
                  <c:v>1.2688919723120826</c:v>
                </c:pt>
                <c:pt idx="68">
                  <c:v>1.5729497745944918</c:v>
                </c:pt>
                <c:pt idx="69">
                  <c:v>1.3667501818475714</c:v>
                </c:pt>
                <c:pt idx="70">
                  <c:v>1.541565067222854</c:v>
                </c:pt>
                <c:pt idx="71">
                  <c:v>1.4819731244441112</c:v>
                </c:pt>
                <c:pt idx="72">
                  <c:v>1.1482801556871978</c:v>
                </c:pt>
                <c:pt idx="73">
                  <c:v>2.227546494119562</c:v>
                </c:pt>
                <c:pt idx="74">
                  <c:v>1.7289207973829346</c:v>
                </c:pt>
                <c:pt idx="75">
                  <c:v>1.222711542228639</c:v>
                </c:pt>
                <c:pt idx="76">
                  <c:v>1.2392833354720831</c:v>
                </c:pt>
                <c:pt idx="77">
                  <c:v>1.37891543400563</c:v>
                </c:pt>
                <c:pt idx="78">
                  <c:v>1.3311931180650791</c:v>
                </c:pt>
                <c:pt idx="79">
                  <c:v>1.136285430905938</c:v>
                </c:pt>
                <c:pt idx="80">
                  <c:v>1.387986433995422</c:v>
                </c:pt>
                <c:pt idx="81">
                  <c:v>1.7137889099230785</c:v>
                </c:pt>
                <c:pt idx="82">
                  <c:v>1.4660140052864319</c:v>
                </c:pt>
                <c:pt idx="83">
                  <c:v>1.4606229035683584</c:v>
                </c:pt>
                <c:pt idx="84">
                  <c:v>1.4166830035759219</c:v>
                </c:pt>
                <c:pt idx="85">
                  <c:v>1.0376215077985358</c:v>
                </c:pt>
                <c:pt idx="86">
                  <c:v>1.2975592498406228</c:v>
                </c:pt>
                <c:pt idx="87">
                  <c:v>1.0799909121096138</c:v>
                </c:pt>
                <c:pt idx="88">
                  <c:v>1.6885985849006566</c:v>
                </c:pt>
                <c:pt idx="89">
                  <c:v>1.2013985952992021</c:v>
                </c:pt>
                <c:pt idx="90">
                  <c:v>2.6115352211410454</c:v>
                </c:pt>
                <c:pt idx="91">
                  <c:v>1.7463666284530897</c:v>
                </c:pt>
                <c:pt idx="92">
                  <c:v>1.8256513644905989</c:v>
                </c:pt>
                <c:pt idx="93">
                  <c:v>2.0698306699841935</c:v>
                </c:pt>
                <c:pt idx="94">
                  <c:v>1.575044597949862</c:v>
                </c:pt>
                <c:pt idx="95">
                  <c:v>1.8109525852494879</c:v>
                </c:pt>
                <c:pt idx="96">
                  <c:v>1.441248178084007</c:v>
                </c:pt>
                <c:pt idx="97">
                  <c:v>1.0634335823399232</c:v>
                </c:pt>
                <c:pt idx="98">
                  <c:v>1.0327597866105642</c:v>
                </c:pt>
                <c:pt idx="99">
                  <c:v>1.886952926770769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E-45EB-87CD-721A31CB2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17759"/>
        <c:axId val="652770159"/>
      </c:scatterChart>
      <c:valAx>
        <c:axId val="797117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70159"/>
        <c:crosses val="autoZero"/>
        <c:crossBetween val="midCat"/>
      </c:valAx>
      <c:valAx>
        <c:axId val="652770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1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62416</c:v>
                </c:pt>
                <c:pt idx="6">
                  <c:v>67347.600000000006</c:v>
                </c:pt>
                <c:pt idx="12">
                  <c:v>41018.800000000003</c:v>
                </c:pt>
                <c:pt idx="15">
                  <c:v>55509.599999999999</c:v>
                </c:pt>
                <c:pt idx="17">
                  <c:v>63374</c:v>
                </c:pt>
                <c:pt idx="19">
                  <c:v>53794.400000000001</c:v>
                </c:pt>
                <c:pt idx="21">
                  <c:v>45292.4</c:v>
                </c:pt>
                <c:pt idx="22">
                  <c:v>62139.4</c:v>
                </c:pt>
                <c:pt idx="23">
                  <c:v>47982.400000000001</c:v>
                </c:pt>
                <c:pt idx="26">
                  <c:v>50362.400000000001</c:v>
                </c:pt>
                <c:pt idx="30">
                  <c:v>49776.2</c:v>
                </c:pt>
                <c:pt idx="38">
                  <c:v>36577.199999999997</c:v>
                </c:pt>
                <c:pt idx="40">
                  <c:v>49526.6</c:v>
                </c:pt>
                <c:pt idx="44">
                  <c:v>45800.800000000003</c:v>
                </c:pt>
                <c:pt idx="51">
                  <c:v>49254.6</c:v>
                </c:pt>
                <c:pt idx="69">
                  <c:v>61865</c:v>
                </c:pt>
                <c:pt idx="72">
                  <c:v>68907.399999999994</c:v>
                </c:pt>
                <c:pt idx="76">
                  <c:v>32729.4</c:v>
                </c:pt>
                <c:pt idx="86">
                  <c:v>57097.2</c:v>
                </c:pt>
                <c:pt idx="87">
                  <c:v>57219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1.2754421943091514</c:v>
                </c:pt>
                <c:pt idx="2">
                  <c:v>1.2115056809745262</c:v>
                </c:pt>
                <c:pt idx="8">
                  <c:v>1.1460598554809014</c:v>
                </c:pt>
                <c:pt idx="11">
                  <c:v>1.3662861919379712</c:v>
                </c:pt>
                <c:pt idx="13">
                  <c:v>1.0714804178369679</c:v>
                </c:pt>
                <c:pt idx="15">
                  <c:v>1.2462821408919886</c:v>
                </c:pt>
                <c:pt idx="17">
                  <c:v>1.6150391677190874</c:v>
                </c:pt>
                <c:pt idx="18">
                  <c:v>1.3222528701596732</c:v>
                </c:pt>
                <c:pt idx="19">
                  <c:v>1.3951782320184067</c:v>
                </c:pt>
                <c:pt idx="22">
                  <c:v>1.0058098899178751</c:v>
                </c:pt>
                <c:pt idx="26">
                  <c:v>1.2439077310039739</c:v>
                </c:pt>
                <c:pt idx="34">
                  <c:v>1.0562317509268069</c:v>
                </c:pt>
                <c:pt idx="36">
                  <c:v>1.014868777586186</c:v>
                </c:pt>
                <c:pt idx="40">
                  <c:v>1.404757122146338</c:v>
                </c:pt>
                <c:pt idx="47">
                  <c:v>1.4744206632476966</c:v>
                </c:pt>
                <c:pt idx="65">
                  <c:v>1.3667501818475714</c:v>
                </c:pt>
                <c:pt idx="68">
                  <c:v>1.1482801556871978</c:v>
                </c:pt>
                <c:pt idx="72">
                  <c:v>1.2392833354720831</c:v>
                </c:pt>
                <c:pt idx="82">
                  <c:v>1.2975592498406228</c:v>
                </c:pt>
                <c:pt idx="83">
                  <c:v>1.0799909121096138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1-400A-A72D-116EDB8542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79924.2</c:v>
                </c:pt>
                <c:pt idx="2">
                  <c:v>71036.399999999994</c:v>
                </c:pt>
                <c:pt idx="5">
                  <c:v>66565.399999999994</c:v>
                </c:pt>
                <c:pt idx="7">
                  <c:v>66692</c:v>
                </c:pt>
                <c:pt idx="8">
                  <c:v>68171</c:v>
                </c:pt>
                <c:pt idx="9">
                  <c:v>63383.6</c:v>
                </c:pt>
                <c:pt idx="14">
                  <c:v>79034</c:v>
                </c:pt>
                <c:pt idx="16">
                  <c:v>77125</c:v>
                </c:pt>
                <c:pt idx="25">
                  <c:v>69324.2</c:v>
                </c:pt>
                <c:pt idx="29">
                  <c:v>82817</c:v>
                </c:pt>
                <c:pt idx="32">
                  <c:v>70901.399999999994</c:v>
                </c:pt>
                <c:pt idx="46">
                  <c:v>90804</c:v>
                </c:pt>
                <c:pt idx="47">
                  <c:v>95411.8</c:v>
                </c:pt>
                <c:pt idx="50">
                  <c:v>71336.2</c:v>
                </c:pt>
                <c:pt idx="59">
                  <c:v>66731.399999999994</c:v>
                </c:pt>
                <c:pt idx="60">
                  <c:v>75418.600000000006</c:v>
                </c:pt>
                <c:pt idx="63">
                  <c:v>80641.2</c:v>
                </c:pt>
                <c:pt idx="66">
                  <c:v>78682.8</c:v>
                </c:pt>
                <c:pt idx="67">
                  <c:v>101762.8</c:v>
                </c:pt>
                <c:pt idx="75">
                  <c:v>82699.8</c:v>
                </c:pt>
                <c:pt idx="77">
                  <c:v>75879.199999999997</c:v>
                </c:pt>
                <c:pt idx="78">
                  <c:v>64168</c:v>
                </c:pt>
                <c:pt idx="79">
                  <c:v>59284.4</c:v>
                </c:pt>
                <c:pt idx="80">
                  <c:v>92525.4</c:v>
                </c:pt>
                <c:pt idx="84">
                  <c:v>80594.600000000006</c:v>
                </c:pt>
                <c:pt idx="85">
                  <c:v>65345.599999999999</c:v>
                </c:pt>
                <c:pt idx="89">
                  <c:v>91720.6</c:v>
                </c:pt>
                <c:pt idx="96">
                  <c:v>75470</c:v>
                </c:pt>
                <c:pt idx="97">
                  <c:v>64978.2</c:v>
                </c:pt>
                <c:pt idx="98">
                  <c:v>82515.8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1.2337815079788099</c:v>
                </c:pt>
                <c:pt idx="2">
                  <c:v>1.4375869272654584</c:v>
                </c:pt>
                <c:pt idx="5">
                  <c:v>1.1066860561192453</c:v>
                </c:pt>
                <c:pt idx="7">
                  <c:v>1.4031518023151202</c:v>
                </c:pt>
                <c:pt idx="8">
                  <c:v>1.3543882295990963</c:v>
                </c:pt>
                <c:pt idx="9">
                  <c:v>1.4706485589332257</c:v>
                </c:pt>
                <c:pt idx="14">
                  <c:v>1.0388946529341803</c:v>
                </c:pt>
                <c:pt idx="16">
                  <c:v>1.0998897893030795</c:v>
                </c:pt>
                <c:pt idx="25">
                  <c:v>1.4591441372565426</c:v>
                </c:pt>
                <c:pt idx="29">
                  <c:v>1.0059528840696959</c:v>
                </c:pt>
                <c:pt idx="32">
                  <c:v>1.3811998070559961</c:v>
                </c:pt>
                <c:pt idx="46">
                  <c:v>1.3084445619135721</c:v>
                </c:pt>
                <c:pt idx="47">
                  <c:v>1.3354951903223711</c:v>
                </c:pt>
                <c:pt idx="50">
                  <c:v>1.178896549017189</c:v>
                </c:pt>
                <c:pt idx="59">
                  <c:v>1.462759660369781</c:v>
                </c:pt>
                <c:pt idx="60">
                  <c:v>1.3149939139681721</c:v>
                </c:pt>
                <c:pt idx="63">
                  <c:v>1.1517685748723978</c:v>
                </c:pt>
                <c:pt idx="66">
                  <c:v>1.1864473557117947</c:v>
                </c:pt>
                <c:pt idx="67">
                  <c:v>1.2688919723120826</c:v>
                </c:pt>
                <c:pt idx="75">
                  <c:v>1.222711542228639</c:v>
                </c:pt>
                <c:pt idx="77">
                  <c:v>1.37891543400563</c:v>
                </c:pt>
                <c:pt idx="78">
                  <c:v>1.3311931180650791</c:v>
                </c:pt>
                <c:pt idx="79">
                  <c:v>1.136285430905938</c:v>
                </c:pt>
                <c:pt idx="80">
                  <c:v>1.387986433995422</c:v>
                </c:pt>
                <c:pt idx="84">
                  <c:v>1.4166830035759219</c:v>
                </c:pt>
                <c:pt idx="85">
                  <c:v>1.0376215077985358</c:v>
                </c:pt>
                <c:pt idx="89">
                  <c:v>1.2013985952992021</c:v>
                </c:pt>
                <c:pt idx="96">
                  <c:v>1.441248178084007</c:v>
                </c:pt>
                <c:pt idx="97">
                  <c:v>1.0634335823399232</c:v>
                </c:pt>
                <c:pt idx="98">
                  <c:v>1.0327597866105642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C1-400A-A72D-116EDB8542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52069.8</c:v>
                </c:pt>
                <c:pt idx="10">
                  <c:v>47353.599999999999</c:v>
                </c:pt>
                <c:pt idx="11">
                  <c:v>47338.6</c:v>
                </c:pt>
                <c:pt idx="13">
                  <c:v>49866</c:v>
                </c:pt>
                <c:pt idx="18">
                  <c:v>61779.8</c:v>
                </c:pt>
                <c:pt idx="27">
                  <c:v>45935</c:v>
                </c:pt>
                <c:pt idx="34">
                  <c:v>49931.6</c:v>
                </c:pt>
                <c:pt idx="36">
                  <c:v>60968.800000000003</c:v>
                </c:pt>
                <c:pt idx="39">
                  <c:v>47704.6</c:v>
                </c:pt>
                <c:pt idx="41">
                  <c:v>44937.8</c:v>
                </c:pt>
                <c:pt idx="42">
                  <c:v>51615.6</c:v>
                </c:pt>
                <c:pt idx="43">
                  <c:v>43497.4</c:v>
                </c:pt>
                <c:pt idx="45">
                  <c:v>43191.4</c:v>
                </c:pt>
                <c:pt idx="48">
                  <c:v>61147.4</c:v>
                </c:pt>
                <c:pt idx="52">
                  <c:v>63658.400000000001</c:v>
                </c:pt>
                <c:pt idx="53">
                  <c:v>67209.8</c:v>
                </c:pt>
                <c:pt idx="56">
                  <c:v>37168.400000000001</c:v>
                </c:pt>
                <c:pt idx="58">
                  <c:v>58460.800000000003</c:v>
                </c:pt>
                <c:pt idx="61">
                  <c:v>30154.2</c:v>
                </c:pt>
                <c:pt idx="62">
                  <c:v>16722.8</c:v>
                </c:pt>
                <c:pt idx="70">
                  <c:v>32890.6</c:v>
                </c:pt>
                <c:pt idx="73">
                  <c:v>49146</c:v>
                </c:pt>
                <c:pt idx="74">
                  <c:v>59364.2</c:v>
                </c:pt>
                <c:pt idx="82">
                  <c:v>63861.599999999999</c:v>
                </c:pt>
                <c:pt idx="88">
                  <c:v>37707.599999999999</c:v>
                </c:pt>
                <c:pt idx="90">
                  <c:v>31097.8</c:v>
                </c:pt>
                <c:pt idx="91">
                  <c:v>54082</c:v>
                </c:pt>
                <c:pt idx="92">
                  <c:v>45335.6</c:v>
                </c:pt>
                <c:pt idx="93">
                  <c:v>52890.8</c:v>
                </c:pt>
                <c:pt idx="99">
                  <c:v>63373.599999999999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2.0706244310521646</c:v>
                </c:pt>
                <c:pt idx="10">
                  <c:v>2.2747372955804841</c:v>
                </c:pt>
                <c:pt idx="11">
                  <c:v>1.3651650027672977</c:v>
                </c:pt>
                <c:pt idx="13">
                  <c:v>1.5929691573416758</c:v>
                </c:pt>
                <c:pt idx="18">
                  <c:v>1.8364254983020338</c:v>
                </c:pt>
                <c:pt idx="27">
                  <c:v>2.2234461739414391</c:v>
                </c:pt>
                <c:pt idx="34">
                  <c:v>1.9270161581042866</c:v>
                </c:pt>
                <c:pt idx="36">
                  <c:v>1.6506147406542362</c:v>
                </c:pt>
                <c:pt idx="39">
                  <c:v>1.8660254985892346</c:v>
                </c:pt>
                <c:pt idx="41">
                  <c:v>1.6512156803403815</c:v>
                </c:pt>
                <c:pt idx="42">
                  <c:v>1.6648455118220074</c:v>
                </c:pt>
                <c:pt idx="43">
                  <c:v>1.684422517207925</c:v>
                </c:pt>
                <c:pt idx="45">
                  <c:v>2.1766138629449379</c:v>
                </c:pt>
                <c:pt idx="48">
                  <c:v>1.8142553894360185</c:v>
                </c:pt>
                <c:pt idx="52">
                  <c:v>1.5446665326178477</c:v>
                </c:pt>
                <c:pt idx="53">
                  <c:v>1.6319048710158339</c:v>
                </c:pt>
                <c:pt idx="56">
                  <c:v>2.6043628458583097</c:v>
                </c:pt>
                <c:pt idx="58">
                  <c:v>1.5036400459795281</c:v>
                </c:pt>
                <c:pt idx="61">
                  <c:v>3.099103939086429</c:v>
                </c:pt>
                <c:pt idx="62">
                  <c:v>3.6777333939292465</c:v>
                </c:pt>
                <c:pt idx="70">
                  <c:v>1.541565067222854</c:v>
                </c:pt>
                <c:pt idx="73">
                  <c:v>2.227546494119562</c:v>
                </c:pt>
                <c:pt idx="74">
                  <c:v>1.7289207973829346</c:v>
                </c:pt>
                <c:pt idx="82">
                  <c:v>1.4660140052864319</c:v>
                </c:pt>
                <c:pt idx="88">
                  <c:v>1.6885985849006566</c:v>
                </c:pt>
                <c:pt idx="90">
                  <c:v>2.6115352211410454</c:v>
                </c:pt>
                <c:pt idx="91">
                  <c:v>1.7463666284530897</c:v>
                </c:pt>
                <c:pt idx="92">
                  <c:v>1.8256513644905989</c:v>
                </c:pt>
                <c:pt idx="93">
                  <c:v>2.0698306699841935</c:v>
                </c:pt>
                <c:pt idx="99">
                  <c:v>1.886952926770769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EC1-400A-A72D-116EDB8542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">
                  <c:v>83548.2</c:v>
                </c:pt>
                <c:pt idx="20">
                  <c:v>74915</c:v>
                </c:pt>
                <c:pt idx="24">
                  <c:v>76838.8</c:v>
                </c:pt>
                <c:pt idx="28">
                  <c:v>77113</c:v>
                </c:pt>
                <c:pt idx="31">
                  <c:v>75222</c:v>
                </c:pt>
                <c:pt idx="33">
                  <c:v>64145</c:v>
                </c:pt>
                <c:pt idx="35">
                  <c:v>72749.600000000006</c:v>
                </c:pt>
                <c:pt idx="37">
                  <c:v>81840.800000000003</c:v>
                </c:pt>
                <c:pt idx="49">
                  <c:v>71371</c:v>
                </c:pt>
                <c:pt idx="54">
                  <c:v>70707.399999999994</c:v>
                </c:pt>
                <c:pt idx="55">
                  <c:v>73577.2</c:v>
                </c:pt>
                <c:pt idx="57">
                  <c:v>70057.2</c:v>
                </c:pt>
                <c:pt idx="64">
                  <c:v>68861.8</c:v>
                </c:pt>
                <c:pt idx="65">
                  <c:v>79397.399999999994</c:v>
                </c:pt>
                <c:pt idx="68">
                  <c:v>76706.2</c:v>
                </c:pt>
                <c:pt idx="71">
                  <c:v>74655.199999999997</c:v>
                </c:pt>
                <c:pt idx="81">
                  <c:v>66769.600000000006</c:v>
                </c:pt>
                <c:pt idx="83">
                  <c:v>94923.199999999997</c:v>
                </c:pt>
                <c:pt idx="94">
                  <c:v>65810.2</c:v>
                </c:pt>
                <c:pt idx="95">
                  <c:v>65730.600000000006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">
                  <c:v>1.5703988835187352</c:v>
                </c:pt>
                <c:pt idx="20">
                  <c:v>1.63972502169125</c:v>
                </c:pt>
                <c:pt idx="24">
                  <c:v>1.5489830658469419</c:v>
                </c:pt>
                <c:pt idx="28">
                  <c:v>1.8262938804092694</c:v>
                </c:pt>
                <c:pt idx="31">
                  <c:v>1.4718566376857833</c:v>
                </c:pt>
                <c:pt idx="33">
                  <c:v>1.6044586483747758</c:v>
                </c:pt>
                <c:pt idx="35">
                  <c:v>1.6337134499708588</c:v>
                </c:pt>
                <c:pt idx="37">
                  <c:v>1.695596817235413</c:v>
                </c:pt>
                <c:pt idx="49">
                  <c:v>1.9074694203528044</c:v>
                </c:pt>
                <c:pt idx="54">
                  <c:v>1.3335096467979308</c:v>
                </c:pt>
                <c:pt idx="55">
                  <c:v>1.4073517339610642</c:v>
                </c:pt>
                <c:pt idx="57">
                  <c:v>1.8086220973718619</c:v>
                </c:pt>
                <c:pt idx="64">
                  <c:v>1.7188775199021809</c:v>
                </c:pt>
                <c:pt idx="65">
                  <c:v>1.5670664278679152</c:v>
                </c:pt>
                <c:pt idx="68">
                  <c:v>1.5729497745944918</c:v>
                </c:pt>
                <c:pt idx="71">
                  <c:v>1.4819731244441112</c:v>
                </c:pt>
                <c:pt idx="81">
                  <c:v>1.7137889099230785</c:v>
                </c:pt>
                <c:pt idx="83">
                  <c:v>1.4606229035683584</c:v>
                </c:pt>
                <c:pt idx="94">
                  <c:v>1.575044597949862</c:v>
                </c:pt>
                <c:pt idx="95">
                  <c:v>1.8109525852494879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EC1-400A-A72D-116EDB854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33359"/>
        <c:axId val="794148575"/>
      </c:scatterChart>
      <c:valAx>
        <c:axId val="797133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48575"/>
        <c:crosses val="autoZero"/>
        <c:crossBetween val="midCat"/>
      </c:valAx>
      <c:valAx>
        <c:axId val="7941485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33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79924.2</c:v>
                </c:pt>
                <c:pt idx="1">
                  <c:v>83548.2</c:v>
                </c:pt>
                <c:pt idx="2">
                  <c:v>71036.399999999994</c:v>
                </c:pt>
                <c:pt idx="4">
                  <c:v>62416</c:v>
                </c:pt>
                <c:pt idx="5">
                  <c:v>66565.399999999994</c:v>
                </c:pt>
                <c:pt idx="6">
                  <c:v>67347.600000000006</c:v>
                </c:pt>
                <c:pt idx="7">
                  <c:v>66692</c:v>
                </c:pt>
                <c:pt idx="8">
                  <c:v>68171</c:v>
                </c:pt>
                <c:pt idx="9">
                  <c:v>63383.6</c:v>
                </c:pt>
                <c:pt idx="11">
                  <c:v>47338.6</c:v>
                </c:pt>
                <c:pt idx="12">
                  <c:v>41018.800000000003</c:v>
                </c:pt>
                <c:pt idx="13">
                  <c:v>49866</c:v>
                </c:pt>
                <c:pt idx="14">
                  <c:v>79034</c:v>
                </c:pt>
                <c:pt idx="15">
                  <c:v>55509.599999999999</c:v>
                </c:pt>
                <c:pt idx="16">
                  <c:v>77125</c:v>
                </c:pt>
                <c:pt idx="17">
                  <c:v>63374</c:v>
                </c:pt>
                <c:pt idx="19">
                  <c:v>53794.400000000001</c:v>
                </c:pt>
                <c:pt idx="21">
                  <c:v>45292.4</c:v>
                </c:pt>
                <c:pt idx="22">
                  <c:v>62139.4</c:v>
                </c:pt>
                <c:pt idx="23">
                  <c:v>47982.400000000001</c:v>
                </c:pt>
                <c:pt idx="24">
                  <c:v>76838.8</c:v>
                </c:pt>
                <c:pt idx="25">
                  <c:v>69324.2</c:v>
                </c:pt>
                <c:pt idx="26">
                  <c:v>50362.400000000001</c:v>
                </c:pt>
                <c:pt idx="29">
                  <c:v>82817</c:v>
                </c:pt>
                <c:pt idx="30">
                  <c:v>49776.2</c:v>
                </c:pt>
                <c:pt idx="31">
                  <c:v>75222</c:v>
                </c:pt>
                <c:pt idx="32">
                  <c:v>70901.399999999994</c:v>
                </c:pt>
                <c:pt idx="33">
                  <c:v>64145</c:v>
                </c:pt>
                <c:pt idx="35">
                  <c:v>72749.600000000006</c:v>
                </c:pt>
                <c:pt idx="38">
                  <c:v>36577.199999999997</c:v>
                </c:pt>
                <c:pt idx="40">
                  <c:v>49526.6</c:v>
                </c:pt>
                <c:pt idx="41">
                  <c:v>44937.8</c:v>
                </c:pt>
                <c:pt idx="43">
                  <c:v>43497.4</c:v>
                </c:pt>
                <c:pt idx="44">
                  <c:v>45800.800000000003</c:v>
                </c:pt>
                <c:pt idx="46">
                  <c:v>90804</c:v>
                </c:pt>
                <c:pt idx="47">
                  <c:v>95411.8</c:v>
                </c:pt>
                <c:pt idx="48">
                  <c:v>61147.4</c:v>
                </c:pt>
                <c:pt idx="50">
                  <c:v>71336.2</c:v>
                </c:pt>
                <c:pt idx="51">
                  <c:v>49254.6</c:v>
                </c:pt>
                <c:pt idx="52">
                  <c:v>63658.400000000001</c:v>
                </c:pt>
                <c:pt idx="54">
                  <c:v>70707.399999999994</c:v>
                </c:pt>
                <c:pt idx="55">
                  <c:v>73577.2</c:v>
                </c:pt>
                <c:pt idx="59">
                  <c:v>66731.399999999994</c:v>
                </c:pt>
                <c:pt idx="60">
                  <c:v>75418.600000000006</c:v>
                </c:pt>
                <c:pt idx="63">
                  <c:v>80641.2</c:v>
                </c:pt>
                <c:pt idx="64">
                  <c:v>68861.8</c:v>
                </c:pt>
                <c:pt idx="65">
                  <c:v>79397.399999999994</c:v>
                </c:pt>
                <c:pt idx="66">
                  <c:v>78682.8</c:v>
                </c:pt>
                <c:pt idx="67">
                  <c:v>101762.8</c:v>
                </c:pt>
                <c:pt idx="68">
                  <c:v>76706.2</c:v>
                </c:pt>
                <c:pt idx="69">
                  <c:v>61865</c:v>
                </c:pt>
                <c:pt idx="70">
                  <c:v>32890.6</c:v>
                </c:pt>
                <c:pt idx="71">
                  <c:v>74655.199999999997</c:v>
                </c:pt>
                <c:pt idx="72">
                  <c:v>68907.399999999994</c:v>
                </c:pt>
                <c:pt idx="75">
                  <c:v>82699.8</c:v>
                </c:pt>
                <c:pt idx="76">
                  <c:v>32729.4</c:v>
                </c:pt>
                <c:pt idx="77">
                  <c:v>75879.199999999997</c:v>
                </c:pt>
                <c:pt idx="78">
                  <c:v>64168</c:v>
                </c:pt>
                <c:pt idx="79">
                  <c:v>59284.4</c:v>
                </c:pt>
                <c:pt idx="80">
                  <c:v>92525.4</c:v>
                </c:pt>
                <c:pt idx="82">
                  <c:v>63861.599999999999</c:v>
                </c:pt>
                <c:pt idx="83">
                  <c:v>94923.199999999997</c:v>
                </c:pt>
                <c:pt idx="84">
                  <c:v>80594.600000000006</c:v>
                </c:pt>
                <c:pt idx="85">
                  <c:v>65345.599999999999</c:v>
                </c:pt>
                <c:pt idx="86">
                  <c:v>57097.2</c:v>
                </c:pt>
                <c:pt idx="87">
                  <c:v>57219</c:v>
                </c:pt>
                <c:pt idx="89">
                  <c:v>91720.6</c:v>
                </c:pt>
                <c:pt idx="94">
                  <c:v>65810.2</c:v>
                </c:pt>
                <c:pt idx="96">
                  <c:v>75470</c:v>
                </c:pt>
                <c:pt idx="97">
                  <c:v>64978.2</c:v>
                </c:pt>
                <c:pt idx="98">
                  <c:v>82515.8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1.2337815079788099</c:v>
                </c:pt>
                <c:pt idx="1">
                  <c:v>1.5703988835187352</c:v>
                </c:pt>
                <c:pt idx="2">
                  <c:v>1.4375869272654584</c:v>
                </c:pt>
                <c:pt idx="4">
                  <c:v>1.2754421943091514</c:v>
                </c:pt>
                <c:pt idx="5">
                  <c:v>1.1066860561192453</c:v>
                </c:pt>
                <c:pt idx="6">
                  <c:v>1.2115056809745262</c:v>
                </c:pt>
                <c:pt idx="7">
                  <c:v>1.4031518023151202</c:v>
                </c:pt>
                <c:pt idx="8">
                  <c:v>1.3543882295990963</c:v>
                </c:pt>
                <c:pt idx="9">
                  <c:v>1.4706485589332257</c:v>
                </c:pt>
                <c:pt idx="11">
                  <c:v>1.3651650027672977</c:v>
                </c:pt>
                <c:pt idx="12">
                  <c:v>1.1460598554809014</c:v>
                </c:pt>
                <c:pt idx="13">
                  <c:v>1.5929691573416758</c:v>
                </c:pt>
                <c:pt idx="14">
                  <c:v>1.0388946529341803</c:v>
                </c:pt>
                <c:pt idx="15">
                  <c:v>1.3662861919379712</c:v>
                </c:pt>
                <c:pt idx="16">
                  <c:v>1.0998897893030795</c:v>
                </c:pt>
                <c:pt idx="17">
                  <c:v>1.0714804178369679</c:v>
                </c:pt>
                <c:pt idx="19">
                  <c:v>1.2462821408919886</c:v>
                </c:pt>
                <c:pt idx="21">
                  <c:v>1.6150391677190874</c:v>
                </c:pt>
                <c:pt idx="22">
                  <c:v>1.3222528701596732</c:v>
                </c:pt>
                <c:pt idx="23">
                  <c:v>1.3951782320184067</c:v>
                </c:pt>
                <c:pt idx="24">
                  <c:v>1.5489830658469419</c:v>
                </c:pt>
                <c:pt idx="25">
                  <c:v>1.4591441372565426</c:v>
                </c:pt>
                <c:pt idx="26">
                  <c:v>1.0058098899178751</c:v>
                </c:pt>
                <c:pt idx="29">
                  <c:v>1.0059528840696959</c:v>
                </c:pt>
                <c:pt idx="30">
                  <c:v>1.2439077310039739</c:v>
                </c:pt>
                <c:pt idx="31">
                  <c:v>1.4718566376857833</c:v>
                </c:pt>
                <c:pt idx="32">
                  <c:v>1.3811998070559961</c:v>
                </c:pt>
                <c:pt idx="33">
                  <c:v>1.6044586483747758</c:v>
                </c:pt>
                <c:pt idx="35">
                  <c:v>1.6337134499708588</c:v>
                </c:pt>
                <c:pt idx="38">
                  <c:v>1.0562317509268069</c:v>
                </c:pt>
                <c:pt idx="40">
                  <c:v>1.014868777586186</c:v>
                </c:pt>
                <c:pt idx="41">
                  <c:v>1.6512156803403815</c:v>
                </c:pt>
                <c:pt idx="43">
                  <c:v>1.684422517207925</c:v>
                </c:pt>
                <c:pt idx="44">
                  <c:v>1.404757122146338</c:v>
                </c:pt>
                <c:pt idx="46">
                  <c:v>1.3084445619135721</c:v>
                </c:pt>
                <c:pt idx="47">
                  <c:v>1.3354951903223711</c:v>
                </c:pt>
                <c:pt idx="48">
                  <c:v>1.8142553894360185</c:v>
                </c:pt>
                <c:pt idx="50">
                  <c:v>1.178896549017189</c:v>
                </c:pt>
                <c:pt idx="51">
                  <c:v>1.4744206632476966</c:v>
                </c:pt>
                <c:pt idx="52">
                  <c:v>1.5446665326178477</c:v>
                </c:pt>
                <c:pt idx="54">
                  <c:v>1.3335096467979308</c:v>
                </c:pt>
                <c:pt idx="55">
                  <c:v>1.4073517339610642</c:v>
                </c:pt>
                <c:pt idx="59">
                  <c:v>1.462759660369781</c:v>
                </c:pt>
                <c:pt idx="60">
                  <c:v>1.3149939139681721</c:v>
                </c:pt>
                <c:pt idx="63">
                  <c:v>1.1517685748723978</c:v>
                </c:pt>
                <c:pt idx="64">
                  <c:v>1.7188775199021809</c:v>
                </c:pt>
                <c:pt idx="65">
                  <c:v>1.5670664278679152</c:v>
                </c:pt>
                <c:pt idx="66">
                  <c:v>1.1864473557117947</c:v>
                </c:pt>
                <c:pt idx="67">
                  <c:v>1.2688919723120826</c:v>
                </c:pt>
                <c:pt idx="68">
                  <c:v>1.5729497745944918</c:v>
                </c:pt>
                <c:pt idx="69">
                  <c:v>1.3667501818475714</c:v>
                </c:pt>
                <c:pt idx="70">
                  <c:v>1.541565067222854</c:v>
                </c:pt>
                <c:pt idx="71">
                  <c:v>1.4819731244441112</c:v>
                </c:pt>
                <c:pt idx="72">
                  <c:v>1.1482801556871978</c:v>
                </c:pt>
                <c:pt idx="75">
                  <c:v>1.222711542228639</c:v>
                </c:pt>
                <c:pt idx="76">
                  <c:v>1.2392833354720831</c:v>
                </c:pt>
                <c:pt idx="77">
                  <c:v>1.37891543400563</c:v>
                </c:pt>
                <c:pt idx="78">
                  <c:v>1.3311931180650791</c:v>
                </c:pt>
                <c:pt idx="79">
                  <c:v>1.136285430905938</c:v>
                </c:pt>
                <c:pt idx="80">
                  <c:v>1.387986433995422</c:v>
                </c:pt>
                <c:pt idx="82">
                  <c:v>1.4660140052864319</c:v>
                </c:pt>
                <c:pt idx="83">
                  <c:v>1.4606229035683584</c:v>
                </c:pt>
                <c:pt idx="84">
                  <c:v>1.4166830035759219</c:v>
                </c:pt>
                <c:pt idx="85">
                  <c:v>1.0376215077985358</c:v>
                </c:pt>
                <c:pt idx="86">
                  <c:v>1.2975592498406228</c:v>
                </c:pt>
                <c:pt idx="87">
                  <c:v>1.0799909121096138</c:v>
                </c:pt>
                <c:pt idx="89">
                  <c:v>1.2013985952992021</c:v>
                </c:pt>
                <c:pt idx="94">
                  <c:v>1.575044597949862</c:v>
                </c:pt>
                <c:pt idx="96">
                  <c:v>1.441248178084007</c:v>
                </c:pt>
                <c:pt idx="97">
                  <c:v>1.0634335823399232</c:v>
                </c:pt>
                <c:pt idx="98">
                  <c:v>1.0327597866105642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4-4934-8D86-601EC42976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3">
                  <c:v>52069.8</c:v>
                </c:pt>
                <c:pt idx="10">
                  <c:v>47353.599999999999</c:v>
                </c:pt>
                <c:pt idx="18">
                  <c:v>61779.8</c:v>
                </c:pt>
                <c:pt idx="20">
                  <c:v>74915</c:v>
                </c:pt>
                <c:pt idx="27">
                  <c:v>45935</c:v>
                </c:pt>
                <c:pt idx="28">
                  <c:v>77113</c:v>
                </c:pt>
                <c:pt idx="34">
                  <c:v>49931.6</c:v>
                </c:pt>
                <c:pt idx="36">
                  <c:v>60968.800000000003</c:v>
                </c:pt>
                <c:pt idx="37">
                  <c:v>81840.800000000003</c:v>
                </c:pt>
                <c:pt idx="39">
                  <c:v>47704.6</c:v>
                </c:pt>
                <c:pt idx="42">
                  <c:v>51615.6</c:v>
                </c:pt>
                <c:pt idx="45">
                  <c:v>43191.4</c:v>
                </c:pt>
                <c:pt idx="49">
                  <c:v>71371</c:v>
                </c:pt>
                <c:pt idx="53">
                  <c:v>67209.8</c:v>
                </c:pt>
                <c:pt idx="56">
                  <c:v>37168.400000000001</c:v>
                </c:pt>
                <c:pt idx="57">
                  <c:v>70057.2</c:v>
                </c:pt>
                <c:pt idx="58">
                  <c:v>58460.800000000003</c:v>
                </c:pt>
                <c:pt idx="61">
                  <c:v>30154.2</c:v>
                </c:pt>
                <c:pt idx="62">
                  <c:v>16722.8</c:v>
                </c:pt>
                <c:pt idx="73">
                  <c:v>49146</c:v>
                </c:pt>
                <c:pt idx="74">
                  <c:v>59364.2</c:v>
                </c:pt>
                <c:pt idx="81">
                  <c:v>66769.600000000006</c:v>
                </c:pt>
                <c:pt idx="88">
                  <c:v>37707.599999999999</c:v>
                </c:pt>
                <c:pt idx="90">
                  <c:v>31097.8</c:v>
                </c:pt>
                <c:pt idx="91">
                  <c:v>54082</c:v>
                </c:pt>
                <c:pt idx="92">
                  <c:v>45335.6</c:v>
                </c:pt>
                <c:pt idx="93">
                  <c:v>52890.8</c:v>
                </c:pt>
                <c:pt idx="95">
                  <c:v>65730.600000000006</c:v>
                </c:pt>
                <c:pt idx="99">
                  <c:v>63373.599999999999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3">
                  <c:v>2.0706244310521646</c:v>
                </c:pt>
                <c:pt idx="10">
                  <c:v>2.2747372955804841</c:v>
                </c:pt>
                <c:pt idx="18">
                  <c:v>1.8364254983020338</c:v>
                </c:pt>
                <c:pt idx="20">
                  <c:v>1.63972502169125</c:v>
                </c:pt>
                <c:pt idx="27">
                  <c:v>2.2234461739414391</c:v>
                </c:pt>
                <c:pt idx="28">
                  <c:v>1.8262938804092694</c:v>
                </c:pt>
                <c:pt idx="34">
                  <c:v>1.9270161581042866</c:v>
                </c:pt>
                <c:pt idx="36">
                  <c:v>1.6506147406542362</c:v>
                </c:pt>
                <c:pt idx="37">
                  <c:v>1.695596817235413</c:v>
                </c:pt>
                <c:pt idx="39">
                  <c:v>1.8660254985892346</c:v>
                </c:pt>
                <c:pt idx="42">
                  <c:v>1.6648455118220074</c:v>
                </c:pt>
                <c:pt idx="45">
                  <c:v>2.1766138629449379</c:v>
                </c:pt>
                <c:pt idx="49">
                  <c:v>1.9074694203528044</c:v>
                </c:pt>
                <c:pt idx="53">
                  <c:v>1.6319048710158339</c:v>
                </c:pt>
                <c:pt idx="56">
                  <c:v>2.6043628458583097</c:v>
                </c:pt>
                <c:pt idx="57">
                  <c:v>1.8086220973718619</c:v>
                </c:pt>
                <c:pt idx="58">
                  <c:v>1.5036400459795281</c:v>
                </c:pt>
                <c:pt idx="61">
                  <c:v>3.099103939086429</c:v>
                </c:pt>
                <c:pt idx="62">
                  <c:v>3.6777333939292465</c:v>
                </c:pt>
                <c:pt idx="73">
                  <c:v>2.227546494119562</c:v>
                </c:pt>
                <c:pt idx="74">
                  <c:v>1.7289207973829346</c:v>
                </c:pt>
                <c:pt idx="81">
                  <c:v>1.7137889099230785</c:v>
                </c:pt>
                <c:pt idx="88">
                  <c:v>1.6885985849006566</c:v>
                </c:pt>
                <c:pt idx="90">
                  <c:v>2.6115352211410454</c:v>
                </c:pt>
                <c:pt idx="91">
                  <c:v>1.7463666284530897</c:v>
                </c:pt>
                <c:pt idx="92">
                  <c:v>1.8256513644905989</c:v>
                </c:pt>
                <c:pt idx="93">
                  <c:v>2.0698306699841935</c:v>
                </c:pt>
                <c:pt idx="95">
                  <c:v>1.8109525852494879</c:v>
                </c:pt>
                <c:pt idx="99">
                  <c:v>1.886952926770769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4-4934-8D86-601EC4297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156959"/>
        <c:axId val="794134015"/>
      </c:scatterChart>
      <c:valAx>
        <c:axId val="797156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4134015"/>
        <c:crosses val="autoZero"/>
        <c:crossBetween val="midCat"/>
      </c:valAx>
      <c:valAx>
        <c:axId val="7941340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15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80162.399999999994</c:v>
                </c:pt>
                <c:pt idx="1">
                  <c:v>83984</c:v>
                </c:pt>
                <c:pt idx="2">
                  <c:v>71329.399999999994</c:v>
                </c:pt>
                <c:pt idx="3">
                  <c:v>51971.8</c:v>
                </c:pt>
                <c:pt idx="4">
                  <c:v>62423</c:v>
                </c:pt>
                <c:pt idx="5">
                  <c:v>66277.8</c:v>
                </c:pt>
                <c:pt idx="6">
                  <c:v>67172</c:v>
                </c:pt>
                <c:pt idx="7">
                  <c:v>66201.399999999994</c:v>
                </c:pt>
                <c:pt idx="8">
                  <c:v>67690.600000000006</c:v>
                </c:pt>
                <c:pt idx="9">
                  <c:v>63152.6</c:v>
                </c:pt>
                <c:pt idx="10">
                  <c:v>47726</c:v>
                </c:pt>
                <c:pt idx="11">
                  <c:v>47401.599999999999</c:v>
                </c:pt>
                <c:pt idx="12">
                  <c:v>40808</c:v>
                </c:pt>
                <c:pt idx="13">
                  <c:v>49903.199999999997</c:v>
                </c:pt>
                <c:pt idx="14">
                  <c:v>78604.800000000003</c:v>
                </c:pt>
                <c:pt idx="15">
                  <c:v>55382.400000000001</c:v>
                </c:pt>
                <c:pt idx="16">
                  <c:v>77272.800000000003</c:v>
                </c:pt>
                <c:pt idx="17">
                  <c:v>63148.6</c:v>
                </c:pt>
                <c:pt idx="18">
                  <c:v>61867.4</c:v>
                </c:pt>
                <c:pt idx="19">
                  <c:v>53866.2</c:v>
                </c:pt>
                <c:pt idx="20">
                  <c:v>74931</c:v>
                </c:pt>
                <c:pt idx="21">
                  <c:v>45150</c:v>
                </c:pt>
                <c:pt idx="22">
                  <c:v>62272.6</c:v>
                </c:pt>
                <c:pt idx="23">
                  <c:v>48049.2</c:v>
                </c:pt>
                <c:pt idx="24">
                  <c:v>77058</c:v>
                </c:pt>
                <c:pt idx="25">
                  <c:v>69306.2</c:v>
                </c:pt>
                <c:pt idx="26">
                  <c:v>50202.2</c:v>
                </c:pt>
                <c:pt idx="27">
                  <c:v>46017.599999999999</c:v>
                </c:pt>
                <c:pt idx="28">
                  <c:v>77538.8</c:v>
                </c:pt>
                <c:pt idx="29">
                  <c:v>82787.399999999994</c:v>
                </c:pt>
                <c:pt idx="30">
                  <c:v>49922.400000000001</c:v>
                </c:pt>
                <c:pt idx="31">
                  <c:v>75208.600000000006</c:v>
                </c:pt>
                <c:pt idx="32">
                  <c:v>70612.2</c:v>
                </c:pt>
                <c:pt idx="33">
                  <c:v>64304</c:v>
                </c:pt>
                <c:pt idx="34">
                  <c:v>50147.8</c:v>
                </c:pt>
                <c:pt idx="35">
                  <c:v>72768</c:v>
                </c:pt>
                <c:pt idx="36">
                  <c:v>60746.400000000001</c:v>
                </c:pt>
                <c:pt idx="37">
                  <c:v>81583</c:v>
                </c:pt>
                <c:pt idx="38">
                  <c:v>36342.199999999997</c:v>
                </c:pt>
                <c:pt idx="39">
                  <c:v>47627</c:v>
                </c:pt>
                <c:pt idx="40">
                  <c:v>49372</c:v>
                </c:pt>
                <c:pt idx="41">
                  <c:v>44906</c:v>
                </c:pt>
                <c:pt idx="42">
                  <c:v>51553.8</c:v>
                </c:pt>
                <c:pt idx="43">
                  <c:v>43528.6</c:v>
                </c:pt>
                <c:pt idx="44">
                  <c:v>45597.599999999999</c:v>
                </c:pt>
                <c:pt idx="45">
                  <c:v>43075.8</c:v>
                </c:pt>
                <c:pt idx="46">
                  <c:v>90800.6</c:v>
                </c:pt>
                <c:pt idx="47">
                  <c:v>95018</c:v>
                </c:pt>
                <c:pt idx="48">
                  <c:v>61411.4</c:v>
                </c:pt>
                <c:pt idx="49">
                  <c:v>71170.8</c:v>
                </c:pt>
                <c:pt idx="50">
                  <c:v>71249.600000000006</c:v>
                </c:pt>
                <c:pt idx="51">
                  <c:v>49308.4</c:v>
                </c:pt>
                <c:pt idx="52">
                  <c:v>63609.8</c:v>
                </c:pt>
                <c:pt idx="53">
                  <c:v>67199</c:v>
                </c:pt>
                <c:pt idx="54">
                  <c:v>70724.800000000003</c:v>
                </c:pt>
                <c:pt idx="55">
                  <c:v>73350.8</c:v>
                </c:pt>
                <c:pt idx="56">
                  <c:v>37281.4</c:v>
                </c:pt>
                <c:pt idx="57">
                  <c:v>70321.2</c:v>
                </c:pt>
                <c:pt idx="58">
                  <c:v>58620.6</c:v>
                </c:pt>
                <c:pt idx="59">
                  <c:v>66909.399999999994</c:v>
                </c:pt>
                <c:pt idx="60">
                  <c:v>75592.600000000006</c:v>
                </c:pt>
                <c:pt idx="61">
                  <c:v>30421.4</c:v>
                </c:pt>
                <c:pt idx="62">
                  <c:v>16874.8</c:v>
                </c:pt>
                <c:pt idx="63">
                  <c:v>80546.8</c:v>
                </c:pt>
                <c:pt idx="64">
                  <c:v>68785.8</c:v>
                </c:pt>
                <c:pt idx="65">
                  <c:v>79292.800000000003</c:v>
                </c:pt>
                <c:pt idx="66">
                  <c:v>78497.600000000006</c:v>
                </c:pt>
                <c:pt idx="67">
                  <c:v>101984.2</c:v>
                </c:pt>
                <c:pt idx="68">
                  <c:v>76883</c:v>
                </c:pt>
                <c:pt idx="69">
                  <c:v>61819</c:v>
                </c:pt>
                <c:pt idx="70">
                  <c:v>33158.400000000001</c:v>
                </c:pt>
                <c:pt idx="71">
                  <c:v>74637.2</c:v>
                </c:pt>
                <c:pt idx="72">
                  <c:v>69218</c:v>
                </c:pt>
                <c:pt idx="73">
                  <c:v>49336.2</c:v>
                </c:pt>
                <c:pt idx="74">
                  <c:v>59628</c:v>
                </c:pt>
                <c:pt idx="75">
                  <c:v>83230.2</c:v>
                </c:pt>
                <c:pt idx="76">
                  <c:v>32683.4</c:v>
                </c:pt>
                <c:pt idx="77">
                  <c:v>76019.8</c:v>
                </c:pt>
                <c:pt idx="78">
                  <c:v>64268.800000000003</c:v>
                </c:pt>
                <c:pt idx="79">
                  <c:v>59672.4</c:v>
                </c:pt>
                <c:pt idx="80">
                  <c:v>92450</c:v>
                </c:pt>
                <c:pt idx="81">
                  <c:v>67101</c:v>
                </c:pt>
                <c:pt idx="82">
                  <c:v>64177.8</c:v>
                </c:pt>
                <c:pt idx="83">
                  <c:v>94555</c:v>
                </c:pt>
                <c:pt idx="84">
                  <c:v>80835.8</c:v>
                </c:pt>
                <c:pt idx="85">
                  <c:v>65228.2</c:v>
                </c:pt>
                <c:pt idx="86">
                  <c:v>57145.4</c:v>
                </c:pt>
                <c:pt idx="87">
                  <c:v>56997.2</c:v>
                </c:pt>
                <c:pt idx="88">
                  <c:v>37656.400000000001</c:v>
                </c:pt>
                <c:pt idx="89">
                  <c:v>91627.4</c:v>
                </c:pt>
                <c:pt idx="90">
                  <c:v>31336</c:v>
                </c:pt>
                <c:pt idx="91">
                  <c:v>53936.4</c:v>
                </c:pt>
                <c:pt idx="92">
                  <c:v>45476.4</c:v>
                </c:pt>
                <c:pt idx="93">
                  <c:v>52692.2</c:v>
                </c:pt>
                <c:pt idx="94">
                  <c:v>66161.8</c:v>
                </c:pt>
                <c:pt idx="95">
                  <c:v>65825.2</c:v>
                </c:pt>
                <c:pt idx="96">
                  <c:v>75192</c:v>
                </c:pt>
                <c:pt idx="97">
                  <c:v>65032</c:v>
                </c:pt>
                <c:pt idx="98">
                  <c:v>82492.800000000003</c:v>
                </c:pt>
                <c:pt idx="99">
                  <c:v>63494.2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1.2323109088550244</c:v>
                </c:pt>
                <c:pt idx="1">
                  <c:v>1.5622499523718805</c:v>
                </c:pt>
                <c:pt idx="2">
                  <c:v>1.4371773770703244</c:v>
                </c:pt>
                <c:pt idx="3">
                  <c:v>2.0635036692975803</c:v>
                </c:pt>
                <c:pt idx="4">
                  <c:v>1.2748986751678066</c:v>
                </c:pt>
                <c:pt idx="5">
                  <c:v>1.1121823597041542</c:v>
                </c:pt>
                <c:pt idx="6">
                  <c:v>1.2135264693622343</c:v>
                </c:pt>
                <c:pt idx="7">
                  <c:v>1.4087919590824365</c:v>
                </c:pt>
                <c:pt idx="8">
                  <c:v>1.3640003190989589</c:v>
                </c:pt>
                <c:pt idx="9">
                  <c:v>1.4662262519674567</c:v>
                </c:pt>
                <c:pt idx="10">
                  <c:v>2.2650127812932155</c:v>
                </c:pt>
                <c:pt idx="11">
                  <c:v>1.3796369742793493</c:v>
                </c:pt>
                <c:pt idx="12">
                  <c:v>1.1513673789453049</c:v>
                </c:pt>
                <c:pt idx="13">
                  <c:v>1.5831449686593246</c:v>
                </c:pt>
                <c:pt idx="14">
                  <c:v>1.0445672528904086</c:v>
                </c:pt>
                <c:pt idx="15">
                  <c:v>1.3682686196336742</c:v>
                </c:pt>
                <c:pt idx="16">
                  <c:v>1.0966989678127361</c:v>
                </c:pt>
                <c:pt idx="17">
                  <c:v>1.0623988496973804</c:v>
                </c:pt>
                <c:pt idx="18">
                  <c:v>1.8326614662972744</c:v>
                </c:pt>
                <c:pt idx="19">
                  <c:v>1.2531791735819495</c:v>
                </c:pt>
                <c:pt idx="20">
                  <c:v>1.6500914174373758</c:v>
                </c:pt>
                <c:pt idx="21">
                  <c:v>1.6231450719822813</c:v>
                </c:pt>
                <c:pt idx="22">
                  <c:v>1.3191837180397157</c:v>
                </c:pt>
                <c:pt idx="23">
                  <c:v>1.39319697310257</c:v>
                </c:pt>
                <c:pt idx="24">
                  <c:v>1.5575410729580317</c:v>
                </c:pt>
                <c:pt idx="25">
                  <c:v>1.4526983155908131</c:v>
                </c:pt>
                <c:pt idx="26">
                  <c:v>1.009756544533905</c:v>
                </c:pt>
                <c:pt idx="27">
                  <c:v>2.2194551649803556</c:v>
                </c:pt>
                <c:pt idx="28">
                  <c:v>1.8258858790695753</c:v>
                </c:pt>
                <c:pt idx="29">
                  <c:v>1.0063125548090652</c:v>
                </c:pt>
                <c:pt idx="30">
                  <c:v>1.2418874092591703</c:v>
                </c:pt>
                <c:pt idx="31">
                  <c:v>1.4721188800216995</c:v>
                </c:pt>
                <c:pt idx="32">
                  <c:v>1.3868708240219112</c:v>
                </c:pt>
                <c:pt idx="33">
                  <c:v>1.6094488678775816</c:v>
                </c:pt>
                <c:pt idx="34">
                  <c:v>1.9169734265511147</c:v>
                </c:pt>
                <c:pt idx="35">
                  <c:v>1.6322009674582234</c:v>
                </c:pt>
                <c:pt idx="36">
                  <c:v>1.6536453188995561</c:v>
                </c:pt>
                <c:pt idx="37">
                  <c:v>1.7068016621109789</c:v>
                </c:pt>
                <c:pt idx="38">
                  <c:v>1.0630616748573285</c:v>
                </c:pt>
                <c:pt idx="39">
                  <c:v>1.8712075083461062</c:v>
                </c:pt>
                <c:pt idx="40">
                  <c:v>1.0083448108239488</c:v>
                </c:pt>
                <c:pt idx="41">
                  <c:v>1.6527858192669131</c:v>
                </c:pt>
                <c:pt idx="42">
                  <c:v>1.6605177503889139</c:v>
                </c:pt>
                <c:pt idx="43">
                  <c:v>1.6658013352140892</c:v>
                </c:pt>
                <c:pt idx="44">
                  <c:v>1.4035826447005983</c:v>
                </c:pt>
                <c:pt idx="45">
                  <c:v>2.1813640141332256</c:v>
                </c:pt>
                <c:pt idx="46">
                  <c:v>1.3085596350684907</c:v>
                </c:pt>
                <c:pt idx="47">
                  <c:v>1.3320739228356733</c:v>
                </c:pt>
                <c:pt idx="48">
                  <c:v>1.806830653592004</c:v>
                </c:pt>
                <c:pt idx="49">
                  <c:v>1.9093223625419413</c:v>
                </c:pt>
                <c:pt idx="50">
                  <c:v>1.1865891176932921</c:v>
                </c:pt>
                <c:pt idx="51">
                  <c:v>1.4862579195431205</c:v>
                </c:pt>
                <c:pt idx="52">
                  <c:v>1.5299057692368156</c:v>
                </c:pt>
                <c:pt idx="53">
                  <c:v>1.6321820265182518</c:v>
                </c:pt>
                <c:pt idx="54">
                  <c:v>1.3480137094767324</c:v>
                </c:pt>
                <c:pt idx="55">
                  <c:v>1.4120091396412855</c:v>
                </c:pt>
                <c:pt idx="56">
                  <c:v>2.579275456393805</c:v>
                </c:pt>
                <c:pt idx="57">
                  <c:v>1.8018463848739783</c:v>
                </c:pt>
                <c:pt idx="58">
                  <c:v>1.4969993483519446</c:v>
                </c:pt>
                <c:pt idx="59">
                  <c:v>1.4586440769159492</c:v>
                </c:pt>
                <c:pt idx="60">
                  <c:v>1.3118479851202365</c:v>
                </c:pt>
                <c:pt idx="61">
                  <c:v>3.0957812592451366</c:v>
                </c:pt>
                <c:pt idx="62">
                  <c:v>3.629850427856923</c:v>
                </c:pt>
                <c:pt idx="63">
                  <c:v>1.1518396758157989</c:v>
                </c:pt>
                <c:pt idx="64">
                  <c:v>1.7104402362115436</c:v>
                </c:pt>
                <c:pt idx="65">
                  <c:v>1.5609992332216795</c:v>
                </c:pt>
                <c:pt idx="66">
                  <c:v>1.1892592894559832</c:v>
                </c:pt>
                <c:pt idx="67">
                  <c:v>1.2646762929944051</c:v>
                </c:pt>
                <c:pt idx="68">
                  <c:v>1.574847495545179</c:v>
                </c:pt>
                <c:pt idx="69">
                  <c:v>1.3674760186997525</c:v>
                </c:pt>
                <c:pt idx="70">
                  <c:v>1.5291449527118317</c:v>
                </c:pt>
                <c:pt idx="71">
                  <c:v>1.4832416007031346</c:v>
                </c:pt>
                <c:pt idx="72">
                  <c:v>1.1584558929758155</c:v>
                </c:pt>
                <c:pt idx="73">
                  <c:v>2.2347282522772325</c:v>
                </c:pt>
                <c:pt idx="74">
                  <c:v>1.7206513718387335</c:v>
                </c:pt>
                <c:pt idx="75">
                  <c:v>1.2157365956107278</c:v>
                </c:pt>
                <c:pt idx="76">
                  <c:v>1.244117809040675</c:v>
                </c:pt>
                <c:pt idx="77">
                  <c:v>1.3721162118290235</c:v>
                </c:pt>
                <c:pt idx="78">
                  <c:v>1.334877887870942</c:v>
                </c:pt>
                <c:pt idx="79">
                  <c:v>1.1288971115624644</c:v>
                </c:pt>
                <c:pt idx="80">
                  <c:v>1.3879826933477555</c:v>
                </c:pt>
                <c:pt idx="81">
                  <c:v>1.7181860180921298</c:v>
                </c:pt>
                <c:pt idx="82">
                  <c:v>1.452683014998956</c:v>
                </c:pt>
                <c:pt idx="83">
                  <c:v>1.466204854317593</c:v>
                </c:pt>
                <c:pt idx="84">
                  <c:v>1.4053055700568311</c:v>
                </c:pt>
                <c:pt idx="85">
                  <c:v>1.0522442747155372</c:v>
                </c:pt>
                <c:pt idx="86">
                  <c:v>1.304549447549584</c:v>
                </c:pt>
                <c:pt idx="87">
                  <c:v>1.0862287972040732</c:v>
                </c:pt>
                <c:pt idx="88">
                  <c:v>1.6909476211215091</c:v>
                </c:pt>
                <c:pt idx="89">
                  <c:v>1.2032099568469694</c:v>
                </c:pt>
                <c:pt idx="90">
                  <c:v>2.5778657135562932</c:v>
                </c:pt>
                <c:pt idx="91">
                  <c:v>1.752582671442662</c:v>
                </c:pt>
                <c:pt idx="92">
                  <c:v>1.8195811453852986</c:v>
                </c:pt>
                <c:pt idx="93">
                  <c:v>2.064290350374439</c:v>
                </c:pt>
                <c:pt idx="94">
                  <c:v>1.5666441965000952</c:v>
                </c:pt>
                <c:pt idx="95">
                  <c:v>1.810598372659711</c:v>
                </c:pt>
                <c:pt idx="96">
                  <c:v>1.4427731673582296</c:v>
                </c:pt>
                <c:pt idx="97">
                  <c:v>1.0681510640915242</c:v>
                </c:pt>
                <c:pt idx="98">
                  <c:v>1.0330962217308661</c:v>
                </c:pt>
                <c:pt idx="99">
                  <c:v>1.8833688746373685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E0-41A3-89E1-AC592C7E0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60959"/>
        <c:axId val="685188831"/>
      </c:scatterChart>
      <c:valAx>
        <c:axId val="797060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88831"/>
        <c:crosses val="autoZero"/>
        <c:crossBetween val="midCat"/>
      </c:valAx>
      <c:valAx>
        <c:axId val="685188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6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62423</c:v>
                </c:pt>
                <c:pt idx="6">
                  <c:v>67172</c:v>
                </c:pt>
                <c:pt idx="12">
                  <c:v>40808</c:v>
                </c:pt>
                <c:pt idx="15">
                  <c:v>55382.400000000001</c:v>
                </c:pt>
                <c:pt idx="17">
                  <c:v>63148.6</c:v>
                </c:pt>
                <c:pt idx="19">
                  <c:v>53866.2</c:v>
                </c:pt>
                <c:pt idx="21">
                  <c:v>45150</c:v>
                </c:pt>
                <c:pt idx="22">
                  <c:v>62272.6</c:v>
                </c:pt>
                <c:pt idx="23">
                  <c:v>48049.2</c:v>
                </c:pt>
                <c:pt idx="26">
                  <c:v>50202.2</c:v>
                </c:pt>
                <c:pt idx="30">
                  <c:v>49922.400000000001</c:v>
                </c:pt>
                <c:pt idx="38">
                  <c:v>36342.199999999997</c:v>
                </c:pt>
                <c:pt idx="40">
                  <c:v>49372</c:v>
                </c:pt>
                <c:pt idx="44">
                  <c:v>45597.599999999999</c:v>
                </c:pt>
                <c:pt idx="51">
                  <c:v>49308.4</c:v>
                </c:pt>
                <c:pt idx="69">
                  <c:v>61819</c:v>
                </c:pt>
                <c:pt idx="72">
                  <c:v>69218</c:v>
                </c:pt>
                <c:pt idx="76">
                  <c:v>32683.4</c:v>
                </c:pt>
                <c:pt idx="86">
                  <c:v>57145.4</c:v>
                </c:pt>
                <c:pt idx="87">
                  <c:v>56997.2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1.2748986751678066</c:v>
                </c:pt>
                <c:pt idx="2">
                  <c:v>1.2135264693622343</c:v>
                </c:pt>
                <c:pt idx="8">
                  <c:v>1.1513673789453049</c:v>
                </c:pt>
                <c:pt idx="11">
                  <c:v>1.3682686196336742</c:v>
                </c:pt>
                <c:pt idx="13">
                  <c:v>1.0623988496973804</c:v>
                </c:pt>
                <c:pt idx="15">
                  <c:v>1.2531791735819495</c:v>
                </c:pt>
                <c:pt idx="17">
                  <c:v>1.6231450719822813</c:v>
                </c:pt>
                <c:pt idx="18">
                  <c:v>1.3191837180397157</c:v>
                </c:pt>
                <c:pt idx="19">
                  <c:v>1.39319697310257</c:v>
                </c:pt>
                <c:pt idx="22">
                  <c:v>1.009756544533905</c:v>
                </c:pt>
                <c:pt idx="26">
                  <c:v>1.2418874092591703</c:v>
                </c:pt>
                <c:pt idx="34">
                  <c:v>1.0630616748573285</c:v>
                </c:pt>
                <c:pt idx="36">
                  <c:v>1.0083448108239488</c:v>
                </c:pt>
                <c:pt idx="40">
                  <c:v>1.4035826447005983</c:v>
                </c:pt>
                <c:pt idx="47">
                  <c:v>1.4862579195431205</c:v>
                </c:pt>
                <c:pt idx="65">
                  <c:v>1.3674760186997525</c:v>
                </c:pt>
                <c:pt idx="68">
                  <c:v>1.1584558929758155</c:v>
                </c:pt>
                <c:pt idx="72">
                  <c:v>1.244117809040675</c:v>
                </c:pt>
                <c:pt idx="82">
                  <c:v>1.304549447549584</c:v>
                </c:pt>
                <c:pt idx="83">
                  <c:v>1.0862287972040732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71-43E2-A8AF-50CE425EA0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80162.399999999994</c:v>
                </c:pt>
                <c:pt idx="2">
                  <c:v>71329.399999999994</c:v>
                </c:pt>
                <c:pt idx="5">
                  <c:v>66277.8</c:v>
                </c:pt>
                <c:pt idx="7">
                  <c:v>66201.399999999994</c:v>
                </c:pt>
                <c:pt idx="8">
                  <c:v>67690.600000000006</c:v>
                </c:pt>
                <c:pt idx="9">
                  <c:v>63152.6</c:v>
                </c:pt>
                <c:pt idx="14">
                  <c:v>78604.800000000003</c:v>
                </c:pt>
                <c:pt idx="16">
                  <c:v>77272.800000000003</c:v>
                </c:pt>
                <c:pt idx="25">
                  <c:v>69306.2</c:v>
                </c:pt>
                <c:pt idx="29">
                  <c:v>82787.399999999994</c:v>
                </c:pt>
                <c:pt idx="32">
                  <c:v>70612.2</c:v>
                </c:pt>
                <c:pt idx="46">
                  <c:v>90800.6</c:v>
                </c:pt>
                <c:pt idx="47">
                  <c:v>95018</c:v>
                </c:pt>
                <c:pt idx="50">
                  <c:v>71249.600000000006</c:v>
                </c:pt>
                <c:pt idx="59">
                  <c:v>66909.399999999994</c:v>
                </c:pt>
                <c:pt idx="60">
                  <c:v>75592.600000000006</c:v>
                </c:pt>
                <c:pt idx="63">
                  <c:v>80546.8</c:v>
                </c:pt>
                <c:pt idx="66">
                  <c:v>78497.600000000006</c:v>
                </c:pt>
                <c:pt idx="67">
                  <c:v>101984.2</c:v>
                </c:pt>
                <c:pt idx="75">
                  <c:v>83230.2</c:v>
                </c:pt>
                <c:pt idx="77">
                  <c:v>76019.8</c:v>
                </c:pt>
                <c:pt idx="78">
                  <c:v>64268.800000000003</c:v>
                </c:pt>
                <c:pt idx="79">
                  <c:v>59672.4</c:v>
                </c:pt>
                <c:pt idx="80">
                  <c:v>92450</c:v>
                </c:pt>
                <c:pt idx="84">
                  <c:v>80835.8</c:v>
                </c:pt>
                <c:pt idx="85">
                  <c:v>65228.2</c:v>
                </c:pt>
                <c:pt idx="89">
                  <c:v>91627.4</c:v>
                </c:pt>
                <c:pt idx="96">
                  <c:v>75192</c:v>
                </c:pt>
                <c:pt idx="97">
                  <c:v>65032</c:v>
                </c:pt>
                <c:pt idx="98">
                  <c:v>82492.800000000003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1.2323109088550244</c:v>
                </c:pt>
                <c:pt idx="2">
                  <c:v>1.4371773770703244</c:v>
                </c:pt>
                <c:pt idx="5">
                  <c:v>1.1121823597041542</c:v>
                </c:pt>
                <c:pt idx="7">
                  <c:v>1.4087919590824365</c:v>
                </c:pt>
                <c:pt idx="8">
                  <c:v>1.3640003190989589</c:v>
                </c:pt>
                <c:pt idx="9">
                  <c:v>1.4662262519674567</c:v>
                </c:pt>
                <c:pt idx="14">
                  <c:v>1.0445672528904086</c:v>
                </c:pt>
                <c:pt idx="16">
                  <c:v>1.0966989678127361</c:v>
                </c:pt>
                <c:pt idx="25">
                  <c:v>1.4526983155908131</c:v>
                </c:pt>
                <c:pt idx="29">
                  <c:v>1.0063125548090652</c:v>
                </c:pt>
                <c:pt idx="32">
                  <c:v>1.3868708240219112</c:v>
                </c:pt>
                <c:pt idx="46">
                  <c:v>1.3085596350684907</c:v>
                </c:pt>
                <c:pt idx="47">
                  <c:v>1.3320739228356733</c:v>
                </c:pt>
                <c:pt idx="50">
                  <c:v>1.1865891176932921</c:v>
                </c:pt>
                <c:pt idx="59">
                  <c:v>1.4586440769159492</c:v>
                </c:pt>
                <c:pt idx="60">
                  <c:v>1.3118479851202365</c:v>
                </c:pt>
                <c:pt idx="63">
                  <c:v>1.1518396758157989</c:v>
                </c:pt>
                <c:pt idx="66">
                  <c:v>1.1892592894559832</c:v>
                </c:pt>
                <c:pt idx="67">
                  <c:v>1.2646762929944051</c:v>
                </c:pt>
                <c:pt idx="75">
                  <c:v>1.2157365956107278</c:v>
                </c:pt>
                <c:pt idx="77">
                  <c:v>1.3721162118290235</c:v>
                </c:pt>
                <c:pt idx="78">
                  <c:v>1.334877887870942</c:v>
                </c:pt>
                <c:pt idx="79">
                  <c:v>1.1288971115624644</c:v>
                </c:pt>
                <c:pt idx="80">
                  <c:v>1.3879826933477555</c:v>
                </c:pt>
                <c:pt idx="84">
                  <c:v>1.4053055700568311</c:v>
                </c:pt>
                <c:pt idx="85">
                  <c:v>1.0522442747155372</c:v>
                </c:pt>
                <c:pt idx="89">
                  <c:v>1.2032099568469694</c:v>
                </c:pt>
                <c:pt idx="96">
                  <c:v>1.4427731673582296</c:v>
                </c:pt>
                <c:pt idx="97">
                  <c:v>1.0681510640915242</c:v>
                </c:pt>
                <c:pt idx="98">
                  <c:v>1.0330962217308661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71-43E2-A8AF-50CE425EA0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51971.8</c:v>
                </c:pt>
                <c:pt idx="10">
                  <c:v>47726</c:v>
                </c:pt>
                <c:pt idx="11">
                  <c:v>47401.599999999999</c:v>
                </c:pt>
                <c:pt idx="13">
                  <c:v>49903.199999999997</c:v>
                </c:pt>
                <c:pt idx="18">
                  <c:v>61867.4</c:v>
                </c:pt>
                <c:pt idx="27">
                  <c:v>46017.599999999999</c:v>
                </c:pt>
                <c:pt idx="34">
                  <c:v>50147.8</c:v>
                </c:pt>
                <c:pt idx="36">
                  <c:v>60746.400000000001</c:v>
                </c:pt>
                <c:pt idx="39">
                  <c:v>47627</c:v>
                </c:pt>
                <c:pt idx="41">
                  <c:v>44906</c:v>
                </c:pt>
                <c:pt idx="42">
                  <c:v>51553.8</c:v>
                </c:pt>
                <c:pt idx="43">
                  <c:v>43528.6</c:v>
                </c:pt>
                <c:pt idx="45">
                  <c:v>43075.8</c:v>
                </c:pt>
                <c:pt idx="48">
                  <c:v>61411.4</c:v>
                </c:pt>
                <c:pt idx="52">
                  <c:v>63609.8</c:v>
                </c:pt>
                <c:pt idx="53">
                  <c:v>67199</c:v>
                </c:pt>
                <c:pt idx="56">
                  <c:v>37281.4</c:v>
                </c:pt>
                <c:pt idx="58">
                  <c:v>58620.6</c:v>
                </c:pt>
                <c:pt idx="61">
                  <c:v>30421.4</c:v>
                </c:pt>
                <c:pt idx="62">
                  <c:v>16874.8</c:v>
                </c:pt>
                <c:pt idx="70">
                  <c:v>33158.400000000001</c:v>
                </c:pt>
                <c:pt idx="73">
                  <c:v>49336.2</c:v>
                </c:pt>
                <c:pt idx="74">
                  <c:v>59628</c:v>
                </c:pt>
                <c:pt idx="82">
                  <c:v>64177.8</c:v>
                </c:pt>
                <c:pt idx="88">
                  <c:v>37656.400000000001</c:v>
                </c:pt>
                <c:pt idx="90">
                  <c:v>31336</c:v>
                </c:pt>
                <c:pt idx="91">
                  <c:v>53936.4</c:v>
                </c:pt>
                <c:pt idx="92">
                  <c:v>45476.4</c:v>
                </c:pt>
                <c:pt idx="93">
                  <c:v>52692.2</c:v>
                </c:pt>
                <c:pt idx="99">
                  <c:v>63494.2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2.0635036692975803</c:v>
                </c:pt>
                <c:pt idx="10">
                  <c:v>2.2650127812932155</c:v>
                </c:pt>
                <c:pt idx="11">
                  <c:v>1.3796369742793493</c:v>
                </c:pt>
                <c:pt idx="13">
                  <c:v>1.5831449686593246</c:v>
                </c:pt>
                <c:pt idx="18">
                  <c:v>1.8326614662972744</c:v>
                </c:pt>
                <c:pt idx="27">
                  <c:v>2.2194551649803556</c:v>
                </c:pt>
                <c:pt idx="34">
                  <c:v>1.9169734265511147</c:v>
                </c:pt>
                <c:pt idx="36">
                  <c:v>1.6536453188995561</c:v>
                </c:pt>
                <c:pt idx="39">
                  <c:v>1.8712075083461062</c:v>
                </c:pt>
                <c:pt idx="41">
                  <c:v>1.6527858192669131</c:v>
                </c:pt>
                <c:pt idx="42">
                  <c:v>1.6605177503889139</c:v>
                </c:pt>
                <c:pt idx="43">
                  <c:v>1.6658013352140892</c:v>
                </c:pt>
                <c:pt idx="45">
                  <c:v>2.1813640141332256</c:v>
                </c:pt>
                <c:pt idx="48">
                  <c:v>1.806830653592004</c:v>
                </c:pt>
                <c:pt idx="52">
                  <c:v>1.5299057692368156</c:v>
                </c:pt>
                <c:pt idx="53">
                  <c:v>1.6321820265182518</c:v>
                </c:pt>
                <c:pt idx="56">
                  <c:v>2.579275456393805</c:v>
                </c:pt>
                <c:pt idx="58">
                  <c:v>1.4969993483519446</c:v>
                </c:pt>
                <c:pt idx="61">
                  <c:v>3.0957812592451366</c:v>
                </c:pt>
                <c:pt idx="62">
                  <c:v>3.629850427856923</c:v>
                </c:pt>
                <c:pt idx="70">
                  <c:v>1.5291449527118317</c:v>
                </c:pt>
                <c:pt idx="73">
                  <c:v>2.2347282522772325</c:v>
                </c:pt>
                <c:pt idx="74">
                  <c:v>1.7206513718387335</c:v>
                </c:pt>
                <c:pt idx="82">
                  <c:v>1.452683014998956</c:v>
                </c:pt>
                <c:pt idx="88">
                  <c:v>1.6909476211215091</c:v>
                </c:pt>
                <c:pt idx="90">
                  <c:v>2.5778657135562932</c:v>
                </c:pt>
                <c:pt idx="91">
                  <c:v>1.752582671442662</c:v>
                </c:pt>
                <c:pt idx="92">
                  <c:v>1.8195811453852986</c:v>
                </c:pt>
                <c:pt idx="93">
                  <c:v>2.064290350374439</c:v>
                </c:pt>
                <c:pt idx="99">
                  <c:v>1.8833688746373685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71-43E2-A8AF-50CE425EA0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">
                  <c:v>83984</c:v>
                </c:pt>
                <c:pt idx="20">
                  <c:v>74931</c:v>
                </c:pt>
                <c:pt idx="24">
                  <c:v>77058</c:v>
                </c:pt>
                <c:pt idx="28">
                  <c:v>77538.8</c:v>
                </c:pt>
                <c:pt idx="31">
                  <c:v>75208.600000000006</c:v>
                </c:pt>
                <c:pt idx="33">
                  <c:v>64304</c:v>
                </c:pt>
                <c:pt idx="35">
                  <c:v>72768</c:v>
                </c:pt>
                <c:pt idx="37">
                  <c:v>81583</c:v>
                </c:pt>
                <c:pt idx="49">
                  <c:v>71170.8</c:v>
                </c:pt>
                <c:pt idx="54">
                  <c:v>70724.800000000003</c:v>
                </c:pt>
                <c:pt idx="55">
                  <c:v>73350.8</c:v>
                </c:pt>
                <c:pt idx="57">
                  <c:v>70321.2</c:v>
                </c:pt>
                <c:pt idx="64">
                  <c:v>68785.8</c:v>
                </c:pt>
                <c:pt idx="65">
                  <c:v>79292.800000000003</c:v>
                </c:pt>
                <c:pt idx="68">
                  <c:v>76883</c:v>
                </c:pt>
                <c:pt idx="71">
                  <c:v>74637.2</c:v>
                </c:pt>
                <c:pt idx="81">
                  <c:v>67101</c:v>
                </c:pt>
                <c:pt idx="83">
                  <c:v>94555</c:v>
                </c:pt>
                <c:pt idx="94">
                  <c:v>66161.8</c:v>
                </c:pt>
                <c:pt idx="95">
                  <c:v>65825.2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">
                  <c:v>1.5622499523718805</c:v>
                </c:pt>
                <c:pt idx="20">
                  <c:v>1.6500914174373758</c:v>
                </c:pt>
                <c:pt idx="24">
                  <c:v>1.5575410729580317</c:v>
                </c:pt>
                <c:pt idx="28">
                  <c:v>1.8258858790695753</c:v>
                </c:pt>
                <c:pt idx="31">
                  <c:v>1.4721188800216995</c:v>
                </c:pt>
                <c:pt idx="33">
                  <c:v>1.6094488678775816</c:v>
                </c:pt>
                <c:pt idx="35">
                  <c:v>1.6322009674582234</c:v>
                </c:pt>
                <c:pt idx="37">
                  <c:v>1.7068016621109789</c:v>
                </c:pt>
                <c:pt idx="49">
                  <c:v>1.9093223625419413</c:v>
                </c:pt>
                <c:pt idx="54">
                  <c:v>1.3480137094767324</c:v>
                </c:pt>
                <c:pt idx="55">
                  <c:v>1.4120091396412855</c:v>
                </c:pt>
                <c:pt idx="57">
                  <c:v>1.8018463848739783</c:v>
                </c:pt>
                <c:pt idx="64">
                  <c:v>1.7104402362115436</c:v>
                </c:pt>
                <c:pt idx="65">
                  <c:v>1.5609992332216795</c:v>
                </c:pt>
                <c:pt idx="68">
                  <c:v>1.574847495545179</c:v>
                </c:pt>
                <c:pt idx="71">
                  <c:v>1.4832416007031346</c:v>
                </c:pt>
                <c:pt idx="81">
                  <c:v>1.7181860180921298</c:v>
                </c:pt>
                <c:pt idx="83">
                  <c:v>1.466204854317593</c:v>
                </c:pt>
                <c:pt idx="94">
                  <c:v>1.5666441965000952</c:v>
                </c:pt>
                <c:pt idx="95">
                  <c:v>1.810598372659711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71-43E2-A8AF-50CE425EA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76959"/>
        <c:axId val="685187999"/>
      </c:scatterChart>
      <c:valAx>
        <c:axId val="797076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87999"/>
        <c:crosses val="autoZero"/>
        <c:crossBetween val="midCat"/>
      </c:valAx>
      <c:valAx>
        <c:axId val="685187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7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80162.399999999994</c:v>
                </c:pt>
                <c:pt idx="1">
                  <c:v>83984</c:v>
                </c:pt>
                <c:pt idx="2">
                  <c:v>71329.399999999994</c:v>
                </c:pt>
                <c:pt idx="4">
                  <c:v>62423</c:v>
                </c:pt>
                <c:pt idx="5">
                  <c:v>66277.8</c:v>
                </c:pt>
                <c:pt idx="6">
                  <c:v>67172</c:v>
                </c:pt>
                <c:pt idx="7">
                  <c:v>66201.399999999994</c:v>
                </c:pt>
                <c:pt idx="8">
                  <c:v>67690.600000000006</c:v>
                </c:pt>
                <c:pt idx="9">
                  <c:v>63152.6</c:v>
                </c:pt>
                <c:pt idx="11">
                  <c:v>47401.599999999999</c:v>
                </c:pt>
                <c:pt idx="12">
                  <c:v>40808</c:v>
                </c:pt>
                <c:pt idx="13">
                  <c:v>49903.199999999997</c:v>
                </c:pt>
                <c:pt idx="14">
                  <c:v>78604.800000000003</c:v>
                </c:pt>
                <c:pt idx="15">
                  <c:v>55382.400000000001</c:v>
                </c:pt>
                <c:pt idx="16">
                  <c:v>77272.800000000003</c:v>
                </c:pt>
                <c:pt idx="17">
                  <c:v>63148.6</c:v>
                </c:pt>
                <c:pt idx="19">
                  <c:v>53866.2</c:v>
                </c:pt>
                <c:pt idx="20">
                  <c:v>74931</c:v>
                </c:pt>
                <c:pt idx="21">
                  <c:v>45150</c:v>
                </c:pt>
                <c:pt idx="22">
                  <c:v>62272.6</c:v>
                </c:pt>
                <c:pt idx="23">
                  <c:v>48049.2</c:v>
                </c:pt>
                <c:pt idx="24">
                  <c:v>77058</c:v>
                </c:pt>
                <c:pt idx="25">
                  <c:v>69306.2</c:v>
                </c:pt>
                <c:pt idx="26">
                  <c:v>50202.2</c:v>
                </c:pt>
                <c:pt idx="29">
                  <c:v>82787.399999999994</c:v>
                </c:pt>
                <c:pt idx="30">
                  <c:v>49922.400000000001</c:v>
                </c:pt>
                <c:pt idx="31">
                  <c:v>75208.600000000006</c:v>
                </c:pt>
                <c:pt idx="32">
                  <c:v>70612.2</c:v>
                </c:pt>
                <c:pt idx="33">
                  <c:v>64304</c:v>
                </c:pt>
                <c:pt idx="38">
                  <c:v>36342.199999999997</c:v>
                </c:pt>
                <c:pt idx="40">
                  <c:v>49372</c:v>
                </c:pt>
                <c:pt idx="41">
                  <c:v>44906</c:v>
                </c:pt>
                <c:pt idx="43">
                  <c:v>43528.6</c:v>
                </c:pt>
                <c:pt idx="44">
                  <c:v>45597.599999999999</c:v>
                </c:pt>
                <c:pt idx="46">
                  <c:v>90800.6</c:v>
                </c:pt>
                <c:pt idx="47">
                  <c:v>95018</c:v>
                </c:pt>
                <c:pt idx="50">
                  <c:v>71249.600000000006</c:v>
                </c:pt>
                <c:pt idx="51">
                  <c:v>49308.4</c:v>
                </c:pt>
                <c:pt idx="52">
                  <c:v>63609.8</c:v>
                </c:pt>
                <c:pt idx="54">
                  <c:v>70724.800000000003</c:v>
                </c:pt>
                <c:pt idx="55">
                  <c:v>73350.8</c:v>
                </c:pt>
                <c:pt idx="57">
                  <c:v>70321.2</c:v>
                </c:pt>
                <c:pt idx="59">
                  <c:v>66909.399999999994</c:v>
                </c:pt>
                <c:pt idx="60">
                  <c:v>75592.600000000006</c:v>
                </c:pt>
                <c:pt idx="63">
                  <c:v>80546.8</c:v>
                </c:pt>
                <c:pt idx="65">
                  <c:v>79292.800000000003</c:v>
                </c:pt>
                <c:pt idx="66">
                  <c:v>78497.600000000006</c:v>
                </c:pt>
                <c:pt idx="67">
                  <c:v>101984.2</c:v>
                </c:pt>
                <c:pt idx="68">
                  <c:v>76883</c:v>
                </c:pt>
                <c:pt idx="69">
                  <c:v>61819</c:v>
                </c:pt>
                <c:pt idx="70">
                  <c:v>33158.400000000001</c:v>
                </c:pt>
                <c:pt idx="71">
                  <c:v>74637.2</c:v>
                </c:pt>
                <c:pt idx="72">
                  <c:v>69218</c:v>
                </c:pt>
                <c:pt idx="75">
                  <c:v>83230.2</c:v>
                </c:pt>
                <c:pt idx="76">
                  <c:v>32683.4</c:v>
                </c:pt>
                <c:pt idx="77">
                  <c:v>76019.8</c:v>
                </c:pt>
                <c:pt idx="78">
                  <c:v>64268.800000000003</c:v>
                </c:pt>
                <c:pt idx="79">
                  <c:v>59672.4</c:v>
                </c:pt>
                <c:pt idx="80">
                  <c:v>92450</c:v>
                </c:pt>
                <c:pt idx="81">
                  <c:v>67101</c:v>
                </c:pt>
                <c:pt idx="82">
                  <c:v>64177.8</c:v>
                </c:pt>
                <c:pt idx="83">
                  <c:v>94555</c:v>
                </c:pt>
                <c:pt idx="84">
                  <c:v>80835.8</c:v>
                </c:pt>
                <c:pt idx="85">
                  <c:v>65228.2</c:v>
                </c:pt>
                <c:pt idx="86">
                  <c:v>57145.4</c:v>
                </c:pt>
                <c:pt idx="87">
                  <c:v>56997.2</c:v>
                </c:pt>
                <c:pt idx="89">
                  <c:v>91627.4</c:v>
                </c:pt>
                <c:pt idx="94">
                  <c:v>66161.8</c:v>
                </c:pt>
                <c:pt idx="96">
                  <c:v>75192</c:v>
                </c:pt>
                <c:pt idx="97">
                  <c:v>65032</c:v>
                </c:pt>
                <c:pt idx="98">
                  <c:v>82492.800000000003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1.2323109088550244</c:v>
                </c:pt>
                <c:pt idx="1">
                  <c:v>1.5622499523718805</c:v>
                </c:pt>
                <c:pt idx="2">
                  <c:v>1.4371773770703244</c:v>
                </c:pt>
                <c:pt idx="4">
                  <c:v>1.2748986751678066</c:v>
                </c:pt>
                <c:pt idx="5">
                  <c:v>1.1121823597041542</c:v>
                </c:pt>
                <c:pt idx="6">
                  <c:v>1.2135264693622343</c:v>
                </c:pt>
                <c:pt idx="7">
                  <c:v>1.4087919590824365</c:v>
                </c:pt>
                <c:pt idx="8">
                  <c:v>1.3640003190989589</c:v>
                </c:pt>
                <c:pt idx="9">
                  <c:v>1.4662262519674567</c:v>
                </c:pt>
                <c:pt idx="11">
                  <c:v>1.3796369742793493</c:v>
                </c:pt>
                <c:pt idx="12">
                  <c:v>1.1513673789453049</c:v>
                </c:pt>
                <c:pt idx="13">
                  <c:v>1.5831449686593246</c:v>
                </c:pt>
                <c:pt idx="14">
                  <c:v>1.0445672528904086</c:v>
                </c:pt>
                <c:pt idx="15">
                  <c:v>1.3682686196336742</c:v>
                </c:pt>
                <c:pt idx="16">
                  <c:v>1.0966989678127361</c:v>
                </c:pt>
                <c:pt idx="17">
                  <c:v>1.0623988496973804</c:v>
                </c:pt>
                <c:pt idx="19">
                  <c:v>1.2531791735819495</c:v>
                </c:pt>
                <c:pt idx="20">
                  <c:v>1.6500914174373758</c:v>
                </c:pt>
                <c:pt idx="21">
                  <c:v>1.6231450719822813</c:v>
                </c:pt>
                <c:pt idx="22">
                  <c:v>1.3191837180397157</c:v>
                </c:pt>
                <c:pt idx="23">
                  <c:v>1.39319697310257</c:v>
                </c:pt>
                <c:pt idx="24">
                  <c:v>1.5575410729580317</c:v>
                </c:pt>
                <c:pt idx="25">
                  <c:v>1.4526983155908131</c:v>
                </c:pt>
                <c:pt idx="26">
                  <c:v>1.009756544533905</c:v>
                </c:pt>
                <c:pt idx="29">
                  <c:v>1.0063125548090652</c:v>
                </c:pt>
                <c:pt idx="30">
                  <c:v>1.2418874092591703</c:v>
                </c:pt>
                <c:pt idx="31">
                  <c:v>1.4721188800216995</c:v>
                </c:pt>
                <c:pt idx="32">
                  <c:v>1.3868708240219112</c:v>
                </c:pt>
                <c:pt idx="33">
                  <c:v>1.6094488678775816</c:v>
                </c:pt>
                <c:pt idx="38">
                  <c:v>1.0630616748573285</c:v>
                </c:pt>
                <c:pt idx="40">
                  <c:v>1.0083448108239488</c:v>
                </c:pt>
                <c:pt idx="41">
                  <c:v>1.6527858192669131</c:v>
                </c:pt>
                <c:pt idx="43">
                  <c:v>1.6658013352140892</c:v>
                </c:pt>
                <c:pt idx="44">
                  <c:v>1.4035826447005983</c:v>
                </c:pt>
                <c:pt idx="46">
                  <c:v>1.3085596350684907</c:v>
                </c:pt>
                <c:pt idx="47">
                  <c:v>1.3320739228356733</c:v>
                </c:pt>
                <c:pt idx="50">
                  <c:v>1.1865891176932921</c:v>
                </c:pt>
                <c:pt idx="51">
                  <c:v>1.4862579195431205</c:v>
                </c:pt>
                <c:pt idx="52">
                  <c:v>1.5299057692368156</c:v>
                </c:pt>
                <c:pt idx="54">
                  <c:v>1.3480137094767324</c:v>
                </c:pt>
                <c:pt idx="55">
                  <c:v>1.4120091396412855</c:v>
                </c:pt>
                <c:pt idx="57">
                  <c:v>1.8018463848739783</c:v>
                </c:pt>
                <c:pt idx="59">
                  <c:v>1.4586440769159492</c:v>
                </c:pt>
                <c:pt idx="60">
                  <c:v>1.3118479851202365</c:v>
                </c:pt>
                <c:pt idx="63">
                  <c:v>1.1518396758157989</c:v>
                </c:pt>
                <c:pt idx="65">
                  <c:v>1.5609992332216795</c:v>
                </c:pt>
                <c:pt idx="66">
                  <c:v>1.1892592894559832</c:v>
                </c:pt>
                <c:pt idx="67">
                  <c:v>1.2646762929944051</c:v>
                </c:pt>
                <c:pt idx="68">
                  <c:v>1.574847495545179</c:v>
                </c:pt>
                <c:pt idx="69">
                  <c:v>1.3674760186997525</c:v>
                </c:pt>
                <c:pt idx="70">
                  <c:v>1.5291449527118317</c:v>
                </c:pt>
                <c:pt idx="71">
                  <c:v>1.4832416007031346</c:v>
                </c:pt>
                <c:pt idx="72">
                  <c:v>1.1584558929758155</c:v>
                </c:pt>
                <c:pt idx="75">
                  <c:v>1.2157365956107278</c:v>
                </c:pt>
                <c:pt idx="76">
                  <c:v>1.244117809040675</c:v>
                </c:pt>
                <c:pt idx="77">
                  <c:v>1.3721162118290235</c:v>
                </c:pt>
                <c:pt idx="78">
                  <c:v>1.334877887870942</c:v>
                </c:pt>
                <c:pt idx="79">
                  <c:v>1.1288971115624644</c:v>
                </c:pt>
                <c:pt idx="80">
                  <c:v>1.3879826933477555</c:v>
                </c:pt>
                <c:pt idx="81">
                  <c:v>1.7181860180921298</c:v>
                </c:pt>
                <c:pt idx="82">
                  <c:v>1.452683014998956</c:v>
                </c:pt>
                <c:pt idx="83">
                  <c:v>1.466204854317593</c:v>
                </c:pt>
                <c:pt idx="84">
                  <c:v>1.4053055700568311</c:v>
                </c:pt>
                <c:pt idx="85">
                  <c:v>1.0522442747155372</c:v>
                </c:pt>
                <c:pt idx="86">
                  <c:v>1.304549447549584</c:v>
                </c:pt>
                <c:pt idx="87">
                  <c:v>1.0862287972040732</c:v>
                </c:pt>
                <c:pt idx="89">
                  <c:v>1.2032099568469694</c:v>
                </c:pt>
                <c:pt idx="94">
                  <c:v>1.5666441965000952</c:v>
                </c:pt>
                <c:pt idx="96">
                  <c:v>1.4427731673582296</c:v>
                </c:pt>
                <c:pt idx="97">
                  <c:v>1.0681510640915242</c:v>
                </c:pt>
                <c:pt idx="98">
                  <c:v>1.0330962217308661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7F-441C-9780-797B7ED7E6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3">
                  <c:v>51971.8</c:v>
                </c:pt>
                <c:pt idx="10">
                  <c:v>47726</c:v>
                </c:pt>
                <c:pt idx="18">
                  <c:v>61867.4</c:v>
                </c:pt>
                <c:pt idx="27">
                  <c:v>46017.599999999999</c:v>
                </c:pt>
                <c:pt idx="28">
                  <c:v>77538.8</c:v>
                </c:pt>
                <c:pt idx="34">
                  <c:v>50147.8</c:v>
                </c:pt>
                <c:pt idx="35">
                  <c:v>72768</c:v>
                </c:pt>
                <c:pt idx="36">
                  <c:v>60746.400000000001</c:v>
                </c:pt>
                <c:pt idx="37">
                  <c:v>81583</c:v>
                </c:pt>
                <c:pt idx="39">
                  <c:v>47627</c:v>
                </c:pt>
                <c:pt idx="42">
                  <c:v>51553.8</c:v>
                </c:pt>
                <c:pt idx="45">
                  <c:v>43075.8</c:v>
                </c:pt>
                <c:pt idx="48">
                  <c:v>61411.4</c:v>
                </c:pt>
                <c:pt idx="49">
                  <c:v>71170.8</c:v>
                </c:pt>
                <c:pt idx="53">
                  <c:v>67199</c:v>
                </c:pt>
                <c:pt idx="56">
                  <c:v>37281.4</c:v>
                </c:pt>
                <c:pt idx="58">
                  <c:v>58620.6</c:v>
                </c:pt>
                <c:pt idx="61">
                  <c:v>30421.4</c:v>
                </c:pt>
                <c:pt idx="62">
                  <c:v>16874.8</c:v>
                </c:pt>
                <c:pt idx="64">
                  <c:v>68785.8</c:v>
                </c:pt>
                <c:pt idx="73">
                  <c:v>49336.2</c:v>
                </c:pt>
                <c:pt idx="74">
                  <c:v>59628</c:v>
                </c:pt>
                <c:pt idx="88">
                  <c:v>37656.400000000001</c:v>
                </c:pt>
                <c:pt idx="90">
                  <c:v>31336</c:v>
                </c:pt>
                <c:pt idx="91">
                  <c:v>53936.4</c:v>
                </c:pt>
                <c:pt idx="92">
                  <c:v>45476.4</c:v>
                </c:pt>
                <c:pt idx="93">
                  <c:v>52692.2</c:v>
                </c:pt>
                <c:pt idx="95">
                  <c:v>65825.2</c:v>
                </c:pt>
                <c:pt idx="99">
                  <c:v>63494.2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3">
                  <c:v>2.0635036692975803</c:v>
                </c:pt>
                <c:pt idx="10">
                  <c:v>2.2650127812932155</c:v>
                </c:pt>
                <c:pt idx="18">
                  <c:v>1.8326614662972744</c:v>
                </c:pt>
                <c:pt idx="27">
                  <c:v>2.2194551649803556</c:v>
                </c:pt>
                <c:pt idx="28">
                  <c:v>1.8258858790695753</c:v>
                </c:pt>
                <c:pt idx="34">
                  <c:v>1.9169734265511147</c:v>
                </c:pt>
                <c:pt idx="35">
                  <c:v>1.6322009674582234</c:v>
                </c:pt>
                <c:pt idx="36">
                  <c:v>1.6536453188995561</c:v>
                </c:pt>
                <c:pt idx="37">
                  <c:v>1.7068016621109789</c:v>
                </c:pt>
                <c:pt idx="39">
                  <c:v>1.8712075083461062</c:v>
                </c:pt>
                <c:pt idx="42">
                  <c:v>1.6605177503889139</c:v>
                </c:pt>
                <c:pt idx="45">
                  <c:v>2.1813640141332256</c:v>
                </c:pt>
                <c:pt idx="48">
                  <c:v>1.806830653592004</c:v>
                </c:pt>
                <c:pt idx="49">
                  <c:v>1.9093223625419413</c:v>
                </c:pt>
                <c:pt idx="53">
                  <c:v>1.6321820265182518</c:v>
                </c:pt>
                <c:pt idx="56">
                  <c:v>2.579275456393805</c:v>
                </c:pt>
                <c:pt idx="58">
                  <c:v>1.4969993483519446</c:v>
                </c:pt>
                <c:pt idx="61">
                  <c:v>3.0957812592451366</c:v>
                </c:pt>
                <c:pt idx="62">
                  <c:v>3.629850427856923</c:v>
                </c:pt>
                <c:pt idx="64">
                  <c:v>1.7104402362115436</c:v>
                </c:pt>
                <c:pt idx="73">
                  <c:v>2.2347282522772325</c:v>
                </c:pt>
                <c:pt idx="74">
                  <c:v>1.7206513718387335</c:v>
                </c:pt>
                <c:pt idx="88">
                  <c:v>1.6909476211215091</c:v>
                </c:pt>
                <c:pt idx="90">
                  <c:v>2.5778657135562932</c:v>
                </c:pt>
                <c:pt idx="91">
                  <c:v>1.752582671442662</c:v>
                </c:pt>
                <c:pt idx="92">
                  <c:v>1.8195811453852986</c:v>
                </c:pt>
                <c:pt idx="93">
                  <c:v>2.064290350374439</c:v>
                </c:pt>
                <c:pt idx="95">
                  <c:v>1.810598372659711</c:v>
                </c:pt>
                <c:pt idx="99">
                  <c:v>1.8833688746373685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7F-441C-9780-797B7ED7E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83759"/>
        <c:axId val="685392255"/>
      </c:scatterChart>
      <c:valAx>
        <c:axId val="797083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92255"/>
        <c:crosses val="autoZero"/>
        <c:crossBetween val="midCat"/>
      </c:valAx>
      <c:valAx>
        <c:axId val="6853922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83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80436.600000000006</c:v>
                </c:pt>
                <c:pt idx="1">
                  <c:v>83789.8</c:v>
                </c:pt>
                <c:pt idx="2">
                  <c:v>71347.8</c:v>
                </c:pt>
                <c:pt idx="3">
                  <c:v>52175.6</c:v>
                </c:pt>
                <c:pt idx="4">
                  <c:v>62614.400000000001</c:v>
                </c:pt>
                <c:pt idx="5">
                  <c:v>66517</c:v>
                </c:pt>
                <c:pt idx="6">
                  <c:v>67436</c:v>
                </c:pt>
                <c:pt idx="7">
                  <c:v>66187.600000000006</c:v>
                </c:pt>
                <c:pt idx="8">
                  <c:v>67786.8</c:v>
                </c:pt>
                <c:pt idx="9">
                  <c:v>63284</c:v>
                </c:pt>
                <c:pt idx="10">
                  <c:v>48016.4</c:v>
                </c:pt>
                <c:pt idx="11">
                  <c:v>47314</c:v>
                </c:pt>
                <c:pt idx="12">
                  <c:v>40641.4</c:v>
                </c:pt>
                <c:pt idx="13">
                  <c:v>50016</c:v>
                </c:pt>
                <c:pt idx="14">
                  <c:v>78631</c:v>
                </c:pt>
                <c:pt idx="15">
                  <c:v>55516.2</c:v>
                </c:pt>
                <c:pt idx="16">
                  <c:v>77323.399999999994</c:v>
                </c:pt>
                <c:pt idx="17">
                  <c:v>63143.4</c:v>
                </c:pt>
                <c:pt idx="18">
                  <c:v>61715</c:v>
                </c:pt>
                <c:pt idx="19">
                  <c:v>53771.4</c:v>
                </c:pt>
                <c:pt idx="20">
                  <c:v>74978.399999999994</c:v>
                </c:pt>
                <c:pt idx="21">
                  <c:v>45222.400000000001</c:v>
                </c:pt>
                <c:pt idx="22">
                  <c:v>62318.6</c:v>
                </c:pt>
                <c:pt idx="23">
                  <c:v>47959</c:v>
                </c:pt>
                <c:pt idx="24">
                  <c:v>77006.2</c:v>
                </c:pt>
                <c:pt idx="25">
                  <c:v>69333.8</c:v>
                </c:pt>
                <c:pt idx="26">
                  <c:v>50431.199999999997</c:v>
                </c:pt>
                <c:pt idx="27">
                  <c:v>46116.6</c:v>
                </c:pt>
                <c:pt idx="28">
                  <c:v>77438</c:v>
                </c:pt>
                <c:pt idx="29">
                  <c:v>82777.399999999994</c:v>
                </c:pt>
                <c:pt idx="30">
                  <c:v>49564.4</c:v>
                </c:pt>
                <c:pt idx="31">
                  <c:v>75099</c:v>
                </c:pt>
                <c:pt idx="32">
                  <c:v>70707.199999999997</c:v>
                </c:pt>
                <c:pt idx="33">
                  <c:v>64377.599999999999</c:v>
                </c:pt>
                <c:pt idx="34">
                  <c:v>50173.599999999999</c:v>
                </c:pt>
                <c:pt idx="35">
                  <c:v>72754.399999999994</c:v>
                </c:pt>
                <c:pt idx="36">
                  <c:v>61324.4</c:v>
                </c:pt>
                <c:pt idx="37">
                  <c:v>81697.600000000006</c:v>
                </c:pt>
                <c:pt idx="38">
                  <c:v>36572.400000000001</c:v>
                </c:pt>
                <c:pt idx="39">
                  <c:v>47528.2</c:v>
                </c:pt>
                <c:pt idx="40">
                  <c:v>49602</c:v>
                </c:pt>
                <c:pt idx="41">
                  <c:v>45047.8</c:v>
                </c:pt>
                <c:pt idx="42">
                  <c:v>51464.4</c:v>
                </c:pt>
                <c:pt idx="43">
                  <c:v>43679.199999999997</c:v>
                </c:pt>
                <c:pt idx="44">
                  <c:v>45548</c:v>
                </c:pt>
                <c:pt idx="45">
                  <c:v>43577.599999999999</c:v>
                </c:pt>
                <c:pt idx="46">
                  <c:v>90222</c:v>
                </c:pt>
                <c:pt idx="47">
                  <c:v>95013.4</c:v>
                </c:pt>
                <c:pt idx="48">
                  <c:v>61313.2</c:v>
                </c:pt>
                <c:pt idx="49">
                  <c:v>71470.600000000006</c:v>
                </c:pt>
                <c:pt idx="50">
                  <c:v>71100.399999999994</c:v>
                </c:pt>
                <c:pt idx="51">
                  <c:v>49374.400000000001</c:v>
                </c:pt>
                <c:pt idx="52">
                  <c:v>63778.2</c:v>
                </c:pt>
                <c:pt idx="53">
                  <c:v>67651.399999999994</c:v>
                </c:pt>
                <c:pt idx="54">
                  <c:v>70550.399999999994</c:v>
                </c:pt>
                <c:pt idx="55">
                  <c:v>73613.600000000006</c:v>
                </c:pt>
                <c:pt idx="56">
                  <c:v>37427.4</c:v>
                </c:pt>
                <c:pt idx="57">
                  <c:v>70141</c:v>
                </c:pt>
                <c:pt idx="58">
                  <c:v>58508.2</c:v>
                </c:pt>
                <c:pt idx="59">
                  <c:v>66913.600000000006</c:v>
                </c:pt>
                <c:pt idx="60">
                  <c:v>75613.2</c:v>
                </c:pt>
                <c:pt idx="61">
                  <c:v>30252.2</c:v>
                </c:pt>
                <c:pt idx="62">
                  <c:v>16988</c:v>
                </c:pt>
                <c:pt idx="63">
                  <c:v>80754.399999999994</c:v>
                </c:pt>
                <c:pt idx="64">
                  <c:v>69002.2</c:v>
                </c:pt>
                <c:pt idx="65">
                  <c:v>79339.199999999997</c:v>
                </c:pt>
                <c:pt idx="66">
                  <c:v>78230.600000000006</c:v>
                </c:pt>
                <c:pt idx="67">
                  <c:v>102238.6</c:v>
                </c:pt>
                <c:pt idx="68">
                  <c:v>76656</c:v>
                </c:pt>
                <c:pt idx="69">
                  <c:v>62064</c:v>
                </c:pt>
                <c:pt idx="70">
                  <c:v>33540.400000000001</c:v>
                </c:pt>
                <c:pt idx="71">
                  <c:v>74765.399999999994</c:v>
                </c:pt>
                <c:pt idx="72">
                  <c:v>69247.8</c:v>
                </c:pt>
                <c:pt idx="73">
                  <c:v>49084</c:v>
                </c:pt>
                <c:pt idx="74">
                  <c:v>60053.4</c:v>
                </c:pt>
                <c:pt idx="75">
                  <c:v>83192.600000000006</c:v>
                </c:pt>
                <c:pt idx="76">
                  <c:v>32600</c:v>
                </c:pt>
                <c:pt idx="77">
                  <c:v>75995.399999999994</c:v>
                </c:pt>
                <c:pt idx="78">
                  <c:v>64077.599999999999</c:v>
                </c:pt>
                <c:pt idx="79">
                  <c:v>59915.4</c:v>
                </c:pt>
                <c:pt idx="80">
                  <c:v>92525.2</c:v>
                </c:pt>
                <c:pt idx="81">
                  <c:v>67151.199999999997</c:v>
                </c:pt>
                <c:pt idx="82">
                  <c:v>63779.199999999997</c:v>
                </c:pt>
                <c:pt idx="83">
                  <c:v>94933.2</c:v>
                </c:pt>
                <c:pt idx="84">
                  <c:v>80721.600000000006</c:v>
                </c:pt>
                <c:pt idx="85">
                  <c:v>65071.8</c:v>
                </c:pt>
                <c:pt idx="86">
                  <c:v>56616.2</c:v>
                </c:pt>
                <c:pt idx="87">
                  <c:v>57255</c:v>
                </c:pt>
                <c:pt idx="88">
                  <c:v>38016.400000000001</c:v>
                </c:pt>
                <c:pt idx="89">
                  <c:v>91729.4</c:v>
                </c:pt>
                <c:pt idx="90">
                  <c:v>31498.2</c:v>
                </c:pt>
                <c:pt idx="91">
                  <c:v>53815.6</c:v>
                </c:pt>
                <c:pt idx="92">
                  <c:v>45450.8</c:v>
                </c:pt>
                <c:pt idx="93">
                  <c:v>52455.6</c:v>
                </c:pt>
                <c:pt idx="94">
                  <c:v>66714.600000000006</c:v>
                </c:pt>
                <c:pt idx="95">
                  <c:v>65819.399999999994</c:v>
                </c:pt>
                <c:pt idx="96">
                  <c:v>75125.8</c:v>
                </c:pt>
                <c:pt idx="97">
                  <c:v>64505</c:v>
                </c:pt>
                <c:pt idx="98">
                  <c:v>82429.2</c:v>
                </c:pt>
                <c:pt idx="99">
                  <c:v>63300.6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1.2294900580084189</c:v>
                </c:pt>
                <c:pt idx="1">
                  <c:v>1.566491386779775</c:v>
                </c:pt>
                <c:pt idx="2">
                  <c:v>1.4431699365642667</c:v>
                </c:pt>
                <c:pt idx="3">
                  <c:v>2.0454005320494639</c:v>
                </c:pt>
                <c:pt idx="4">
                  <c:v>1.2708578218428987</c:v>
                </c:pt>
                <c:pt idx="5">
                  <c:v>1.1075664867627824</c:v>
                </c:pt>
                <c:pt idx="6">
                  <c:v>1.1941396286849755</c:v>
                </c:pt>
                <c:pt idx="7">
                  <c:v>1.4092367754685167</c:v>
                </c:pt>
                <c:pt idx="8">
                  <c:v>1.3530657886196131</c:v>
                </c:pt>
                <c:pt idx="9">
                  <c:v>1.4614120472789331</c:v>
                </c:pt>
                <c:pt idx="10">
                  <c:v>2.2422130771986239</c:v>
                </c:pt>
                <c:pt idx="11">
                  <c:v>1.4039396373166504</c:v>
                </c:pt>
                <c:pt idx="12">
                  <c:v>1.1360336996264893</c:v>
                </c:pt>
                <c:pt idx="13">
                  <c:v>1.5720369481765835</c:v>
                </c:pt>
                <c:pt idx="14">
                  <c:v>1.0363597054596787</c:v>
                </c:pt>
                <c:pt idx="15">
                  <c:v>1.3668983107633448</c:v>
                </c:pt>
                <c:pt idx="16">
                  <c:v>1.0952699958874028</c:v>
                </c:pt>
                <c:pt idx="17">
                  <c:v>1.0608709698875891</c:v>
                </c:pt>
                <c:pt idx="18">
                  <c:v>1.835177833589889</c:v>
                </c:pt>
                <c:pt idx="19">
                  <c:v>1.2366797219339649</c:v>
                </c:pt>
                <c:pt idx="20">
                  <c:v>1.6515956595499506</c:v>
                </c:pt>
                <c:pt idx="21">
                  <c:v>1.6226914095669402</c:v>
                </c:pt>
                <c:pt idx="22">
                  <c:v>1.3183222986395715</c:v>
                </c:pt>
                <c:pt idx="23">
                  <c:v>1.3869555245105194</c:v>
                </c:pt>
                <c:pt idx="24">
                  <c:v>1.5526022580000052</c:v>
                </c:pt>
                <c:pt idx="25">
                  <c:v>1.4474181423778878</c:v>
                </c:pt>
                <c:pt idx="26">
                  <c:v>1.0064206284998176</c:v>
                </c:pt>
                <c:pt idx="27">
                  <c:v>2.2107440704648651</c:v>
                </c:pt>
                <c:pt idx="28">
                  <c:v>1.8355071153697151</c:v>
                </c:pt>
                <c:pt idx="29">
                  <c:v>1.0066757351644291</c:v>
                </c:pt>
                <c:pt idx="30">
                  <c:v>1.2314282025001815</c:v>
                </c:pt>
                <c:pt idx="31">
                  <c:v>1.4879425824578223</c:v>
                </c:pt>
                <c:pt idx="32">
                  <c:v>1.384823610608255</c:v>
                </c:pt>
                <c:pt idx="33">
                  <c:v>1.6113057958047521</c:v>
                </c:pt>
                <c:pt idx="34">
                  <c:v>1.9138750259100403</c:v>
                </c:pt>
                <c:pt idx="35">
                  <c:v>1.6325198201071003</c:v>
                </c:pt>
                <c:pt idx="36">
                  <c:v>1.6502077476502013</c:v>
                </c:pt>
                <c:pt idx="37">
                  <c:v>1.7154971504670882</c:v>
                </c:pt>
                <c:pt idx="38">
                  <c:v>1.0292187551268168</c:v>
                </c:pt>
                <c:pt idx="39">
                  <c:v>1.8961584911694531</c:v>
                </c:pt>
                <c:pt idx="40">
                  <c:v>1.0076206604572395</c:v>
                </c:pt>
                <c:pt idx="41">
                  <c:v>1.6475832338094201</c:v>
                </c:pt>
                <c:pt idx="42">
                  <c:v>1.6639657705132092</c:v>
                </c:pt>
                <c:pt idx="43">
                  <c:v>1.6769766845546623</c:v>
                </c:pt>
                <c:pt idx="44">
                  <c:v>1.3951435847896725</c:v>
                </c:pt>
                <c:pt idx="45">
                  <c:v>2.1490169261271848</c:v>
                </c:pt>
                <c:pt idx="46">
                  <c:v>1.3160759016647825</c:v>
                </c:pt>
                <c:pt idx="47">
                  <c:v>1.3402320093797297</c:v>
                </c:pt>
                <c:pt idx="48">
                  <c:v>1.8097897353261616</c:v>
                </c:pt>
                <c:pt idx="49">
                  <c:v>1.8964301405053265</c:v>
                </c:pt>
                <c:pt idx="50">
                  <c:v>1.1943392723528983</c:v>
                </c:pt>
                <c:pt idx="51">
                  <c:v>1.4844534819663631</c:v>
                </c:pt>
                <c:pt idx="52">
                  <c:v>1.526007319115309</c:v>
                </c:pt>
                <c:pt idx="53">
                  <c:v>1.6096340947859173</c:v>
                </c:pt>
                <c:pt idx="54">
                  <c:v>1.3414381775298228</c:v>
                </c:pt>
                <c:pt idx="55">
                  <c:v>1.4151053609659083</c:v>
                </c:pt>
                <c:pt idx="56">
                  <c:v>2.593474299577315</c:v>
                </c:pt>
                <c:pt idx="57">
                  <c:v>1.7974936199940121</c:v>
                </c:pt>
                <c:pt idx="58">
                  <c:v>1.4985420846992388</c:v>
                </c:pt>
                <c:pt idx="59">
                  <c:v>1.4605999378302765</c:v>
                </c:pt>
                <c:pt idx="60">
                  <c:v>1.3056053704908668</c:v>
                </c:pt>
                <c:pt idx="61">
                  <c:v>3.1307805713303494</c:v>
                </c:pt>
                <c:pt idx="62">
                  <c:v>3.6061926065457972</c:v>
                </c:pt>
                <c:pt idx="63">
                  <c:v>1.153485135175297</c:v>
                </c:pt>
                <c:pt idx="64">
                  <c:v>1.7084382816779755</c:v>
                </c:pt>
                <c:pt idx="65">
                  <c:v>1.5537842579708392</c:v>
                </c:pt>
                <c:pt idx="66">
                  <c:v>1.1934460428527967</c:v>
                </c:pt>
                <c:pt idx="67">
                  <c:v>1.261646775288394</c:v>
                </c:pt>
                <c:pt idx="68">
                  <c:v>1.5650177415988311</c:v>
                </c:pt>
                <c:pt idx="69">
                  <c:v>1.362029517916989</c:v>
                </c:pt>
                <c:pt idx="70">
                  <c:v>1.511818582962636</c:v>
                </c:pt>
                <c:pt idx="71">
                  <c:v>1.4799225310103337</c:v>
                </c:pt>
                <c:pt idx="72">
                  <c:v>1.1675027943125991</c:v>
                </c:pt>
                <c:pt idx="73">
                  <c:v>2.243786162496944</c:v>
                </c:pt>
                <c:pt idx="74">
                  <c:v>1.7078300312721677</c:v>
                </c:pt>
                <c:pt idx="75">
                  <c:v>1.2177645607902625</c:v>
                </c:pt>
                <c:pt idx="76">
                  <c:v>1.2376073619631902</c:v>
                </c:pt>
                <c:pt idx="77">
                  <c:v>1.3695171023509318</c:v>
                </c:pt>
                <c:pt idx="78">
                  <c:v>1.3509557161941146</c:v>
                </c:pt>
                <c:pt idx="79">
                  <c:v>1.1064267283536453</c:v>
                </c:pt>
                <c:pt idx="80">
                  <c:v>1.386076441877456</c:v>
                </c:pt>
                <c:pt idx="81">
                  <c:v>1.7288596480777709</c:v>
                </c:pt>
                <c:pt idx="82">
                  <c:v>1.4544553710300538</c:v>
                </c:pt>
                <c:pt idx="83">
                  <c:v>1.4599212920242866</c:v>
                </c:pt>
                <c:pt idx="84">
                  <c:v>1.4062654853223919</c:v>
                </c:pt>
                <c:pt idx="85">
                  <c:v>1.0416186427915011</c:v>
                </c:pt>
                <c:pt idx="86">
                  <c:v>1.3169375549754312</c:v>
                </c:pt>
                <c:pt idx="87">
                  <c:v>1.0732163129857655</c:v>
                </c:pt>
                <c:pt idx="88">
                  <c:v>1.6661493460716954</c:v>
                </c:pt>
                <c:pt idx="89">
                  <c:v>1.2018611263128289</c:v>
                </c:pt>
                <c:pt idx="90">
                  <c:v>2.5884971204703762</c:v>
                </c:pt>
                <c:pt idx="91">
                  <c:v>1.7707504887058771</c:v>
                </c:pt>
                <c:pt idx="92">
                  <c:v>1.8092310806410448</c:v>
                </c:pt>
                <c:pt idx="93">
                  <c:v>2.0744591616529027</c:v>
                </c:pt>
                <c:pt idx="94">
                  <c:v>1.553632937917637</c:v>
                </c:pt>
                <c:pt idx="95">
                  <c:v>1.8107883086141778</c:v>
                </c:pt>
                <c:pt idx="96">
                  <c:v>1.4586999406329118</c:v>
                </c:pt>
                <c:pt idx="97">
                  <c:v>1.0833268738857453</c:v>
                </c:pt>
                <c:pt idx="98">
                  <c:v>1.0205728067238309</c:v>
                </c:pt>
                <c:pt idx="99">
                  <c:v>1.8902822406106736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21-46C8-AF61-08FD85A60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94959"/>
        <c:axId val="685190911"/>
      </c:scatterChart>
      <c:valAx>
        <c:axId val="796994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90911"/>
        <c:crosses val="autoZero"/>
        <c:crossBetween val="midCat"/>
      </c:valAx>
      <c:valAx>
        <c:axId val="6851909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9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62614.400000000001</c:v>
                </c:pt>
                <c:pt idx="6">
                  <c:v>67436</c:v>
                </c:pt>
                <c:pt idx="12">
                  <c:v>40641.4</c:v>
                </c:pt>
                <c:pt idx="15">
                  <c:v>55516.2</c:v>
                </c:pt>
                <c:pt idx="17">
                  <c:v>63143.4</c:v>
                </c:pt>
                <c:pt idx="19">
                  <c:v>53771.4</c:v>
                </c:pt>
                <c:pt idx="21">
                  <c:v>45222.400000000001</c:v>
                </c:pt>
                <c:pt idx="22">
                  <c:v>62318.6</c:v>
                </c:pt>
                <c:pt idx="23">
                  <c:v>47959</c:v>
                </c:pt>
                <c:pt idx="26">
                  <c:v>50431.199999999997</c:v>
                </c:pt>
                <c:pt idx="30">
                  <c:v>49564.4</c:v>
                </c:pt>
                <c:pt idx="38">
                  <c:v>36572.400000000001</c:v>
                </c:pt>
                <c:pt idx="40">
                  <c:v>49602</c:v>
                </c:pt>
                <c:pt idx="44">
                  <c:v>45548</c:v>
                </c:pt>
                <c:pt idx="51">
                  <c:v>49374.400000000001</c:v>
                </c:pt>
                <c:pt idx="69">
                  <c:v>62064</c:v>
                </c:pt>
                <c:pt idx="72">
                  <c:v>69247.8</c:v>
                </c:pt>
                <c:pt idx="76">
                  <c:v>32600</c:v>
                </c:pt>
                <c:pt idx="86">
                  <c:v>56616.2</c:v>
                </c:pt>
                <c:pt idx="87">
                  <c:v>57255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1.2708578218428987</c:v>
                </c:pt>
                <c:pt idx="2">
                  <c:v>1.1941396286849755</c:v>
                </c:pt>
                <c:pt idx="8">
                  <c:v>1.1360336996264893</c:v>
                </c:pt>
                <c:pt idx="11">
                  <c:v>1.3668983107633448</c:v>
                </c:pt>
                <c:pt idx="13">
                  <c:v>1.0608709698875891</c:v>
                </c:pt>
                <c:pt idx="15">
                  <c:v>1.2366797219339649</c:v>
                </c:pt>
                <c:pt idx="17">
                  <c:v>1.6226914095669402</c:v>
                </c:pt>
                <c:pt idx="18">
                  <c:v>1.3183222986395715</c:v>
                </c:pt>
                <c:pt idx="19">
                  <c:v>1.3869555245105194</c:v>
                </c:pt>
                <c:pt idx="22">
                  <c:v>1.0064206284998176</c:v>
                </c:pt>
                <c:pt idx="26">
                  <c:v>1.2314282025001815</c:v>
                </c:pt>
                <c:pt idx="34">
                  <c:v>1.0292187551268168</c:v>
                </c:pt>
                <c:pt idx="36">
                  <c:v>1.0076206604572395</c:v>
                </c:pt>
                <c:pt idx="40">
                  <c:v>1.3951435847896725</c:v>
                </c:pt>
                <c:pt idx="47">
                  <c:v>1.4844534819663631</c:v>
                </c:pt>
                <c:pt idx="65">
                  <c:v>1.362029517916989</c:v>
                </c:pt>
                <c:pt idx="68">
                  <c:v>1.1675027943125991</c:v>
                </c:pt>
                <c:pt idx="72">
                  <c:v>1.2376073619631902</c:v>
                </c:pt>
                <c:pt idx="82">
                  <c:v>1.3169375549754312</c:v>
                </c:pt>
                <c:pt idx="83">
                  <c:v>1.0732163129857655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C-4DDB-90E6-41C09E7A91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80436.600000000006</c:v>
                </c:pt>
                <c:pt idx="2">
                  <c:v>71347.8</c:v>
                </c:pt>
                <c:pt idx="5">
                  <c:v>66517</c:v>
                </c:pt>
                <c:pt idx="7">
                  <c:v>66187.600000000006</c:v>
                </c:pt>
                <c:pt idx="8">
                  <c:v>67786.8</c:v>
                </c:pt>
                <c:pt idx="9">
                  <c:v>63284</c:v>
                </c:pt>
                <c:pt idx="14">
                  <c:v>78631</c:v>
                </c:pt>
                <c:pt idx="16">
                  <c:v>77323.399999999994</c:v>
                </c:pt>
                <c:pt idx="25">
                  <c:v>69333.8</c:v>
                </c:pt>
                <c:pt idx="29">
                  <c:v>82777.399999999994</c:v>
                </c:pt>
                <c:pt idx="32">
                  <c:v>70707.199999999997</c:v>
                </c:pt>
                <c:pt idx="46">
                  <c:v>90222</c:v>
                </c:pt>
                <c:pt idx="47">
                  <c:v>95013.4</c:v>
                </c:pt>
                <c:pt idx="50">
                  <c:v>71100.399999999994</c:v>
                </c:pt>
                <c:pt idx="59">
                  <c:v>66913.600000000006</c:v>
                </c:pt>
                <c:pt idx="60">
                  <c:v>75613.2</c:v>
                </c:pt>
                <c:pt idx="63">
                  <c:v>80754.399999999994</c:v>
                </c:pt>
                <c:pt idx="66">
                  <c:v>78230.600000000006</c:v>
                </c:pt>
                <c:pt idx="67">
                  <c:v>102238.6</c:v>
                </c:pt>
                <c:pt idx="75">
                  <c:v>83192.600000000006</c:v>
                </c:pt>
                <c:pt idx="77">
                  <c:v>75995.399999999994</c:v>
                </c:pt>
                <c:pt idx="78">
                  <c:v>64077.599999999999</c:v>
                </c:pt>
                <c:pt idx="79">
                  <c:v>59915.4</c:v>
                </c:pt>
                <c:pt idx="80">
                  <c:v>92525.2</c:v>
                </c:pt>
                <c:pt idx="84">
                  <c:v>80721.600000000006</c:v>
                </c:pt>
                <c:pt idx="85">
                  <c:v>65071.8</c:v>
                </c:pt>
                <c:pt idx="89">
                  <c:v>91729.4</c:v>
                </c:pt>
                <c:pt idx="96">
                  <c:v>75125.8</c:v>
                </c:pt>
                <c:pt idx="97">
                  <c:v>64505</c:v>
                </c:pt>
                <c:pt idx="98">
                  <c:v>82429.2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1.2294900580084189</c:v>
                </c:pt>
                <c:pt idx="2">
                  <c:v>1.4431699365642667</c:v>
                </c:pt>
                <c:pt idx="5">
                  <c:v>1.1075664867627824</c:v>
                </c:pt>
                <c:pt idx="7">
                  <c:v>1.4092367754685167</c:v>
                </c:pt>
                <c:pt idx="8">
                  <c:v>1.3530657886196131</c:v>
                </c:pt>
                <c:pt idx="9">
                  <c:v>1.4614120472789331</c:v>
                </c:pt>
                <c:pt idx="14">
                  <c:v>1.0363597054596787</c:v>
                </c:pt>
                <c:pt idx="16">
                  <c:v>1.0952699958874028</c:v>
                </c:pt>
                <c:pt idx="25">
                  <c:v>1.4474181423778878</c:v>
                </c:pt>
                <c:pt idx="29">
                  <c:v>1.0066757351644291</c:v>
                </c:pt>
                <c:pt idx="32">
                  <c:v>1.384823610608255</c:v>
                </c:pt>
                <c:pt idx="46">
                  <c:v>1.3160759016647825</c:v>
                </c:pt>
                <c:pt idx="47">
                  <c:v>1.3402320093797297</c:v>
                </c:pt>
                <c:pt idx="50">
                  <c:v>1.1943392723528983</c:v>
                </c:pt>
                <c:pt idx="59">
                  <c:v>1.4605999378302765</c:v>
                </c:pt>
                <c:pt idx="60">
                  <c:v>1.3056053704908668</c:v>
                </c:pt>
                <c:pt idx="63">
                  <c:v>1.153485135175297</c:v>
                </c:pt>
                <c:pt idx="66">
                  <c:v>1.1934460428527967</c:v>
                </c:pt>
                <c:pt idx="67">
                  <c:v>1.261646775288394</c:v>
                </c:pt>
                <c:pt idx="75">
                  <c:v>1.2177645607902625</c:v>
                </c:pt>
                <c:pt idx="77">
                  <c:v>1.3695171023509318</c:v>
                </c:pt>
                <c:pt idx="78">
                  <c:v>1.3509557161941146</c:v>
                </c:pt>
                <c:pt idx="79">
                  <c:v>1.1064267283536453</c:v>
                </c:pt>
                <c:pt idx="80">
                  <c:v>1.386076441877456</c:v>
                </c:pt>
                <c:pt idx="84">
                  <c:v>1.4062654853223919</c:v>
                </c:pt>
                <c:pt idx="85">
                  <c:v>1.0416186427915011</c:v>
                </c:pt>
                <c:pt idx="89">
                  <c:v>1.2018611263128289</c:v>
                </c:pt>
                <c:pt idx="96">
                  <c:v>1.4586999406329118</c:v>
                </c:pt>
                <c:pt idx="97">
                  <c:v>1.0833268738857453</c:v>
                </c:pt>
                <c:pt idx="98">
                  <c:v>1.0205728067238309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C-4DDB-90E6-41C09E7A91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52175.6</c:v>
                </c:pt>
                <c:pt idx="10">
                  <c:v>48016.4</c:v>
                </c:pt>
                <c:pt idx="11">
                  <c:v>47314</c:v>
                </c:pt>
                <c:pt idx="13">
                  <c:v>50016</c:v>
                </c:pt>
                <c:pt idx="18">
                  <c:v>61715</c:v>
                </c:pt>
                <c:pt idx="27">
                  <c:v>46116.6</c:v>
                </c:pt>
                <c:pt idx="34">
                  <c:v>50173.599999999999</c:v>
                </c:pt>
                <c:pt idx="36">
                  <c:v>61324.4</c:v>
                </c:pt>
                <c:pt idx="39">
                  <c:v>47528.2</c:v>
                </c:pt>
                <c:pt idx="41">
                  <c:v>45047.8</c:v>
                </c:pt>
                <c:pt idx="42">
                  <c:v>51464.4</c:v>
                </c:pt>
                <c:pt idx="43">
                  <c:v>43679.199999999997</c:v>
                </c:pt>
                <c:pt idx="45">
                  <c:v>43577.599999999999</c:v>
                </c:pt>
                <c:pt idx="48">
                  <c:v>61313.2</c:v>
                </c:pt>
                <c:pt idx="52">
                  <c:v>63778.2</c:v>
                </c:pt>
                <c:pt idx="53">
                  <c:v>67651.399999999994</c:v>
                </c:pt>
                <c:pt idx="56">
                  <c:v>37427.4</c:v>
                </c:pt>
                <c:pt idx="58">
                  <c:v>58508.2</c:v>
                </c:pt>
                <c:pt idx="61">
                  <c:v>30252.2</c:v>
                </c:pt>
                <c:pt idx="62">
                  <c:v>16988</c:v>
                </c:pt>
                <c:pt idx="70">
                  <c:v>33540.400000000001</c:v>
                </c:pt>
                <c:pt idx="73">
                  <c:v>49084</c:v>
                </c:pt>
                <c:pt idx="74">
                  <c:v>60053.4</c:v>
                </c:pt>
                <c:pt idx="82">
                  <c:v>63779.199999999997</c:v>
                </c:pt>
                <c:pt idx="88">
                  <c:v>38016.400000000001</c:v>
                </c:pt>
                <c:pt idx="90">
                  <c:v>31498.2</c:v>
                </c:pt>
                <c:pt idx="91">
                  <c:v>53815.6</c:v>
                </c:pt>
                <c:pt idx="92">
                  <c:v>45450.8</c:v>
                </c:pt>
                <c:pt idx="93">
                  <c:v>52455.6</c:v>
                </c:pt>
                <c:pt idx="99">
                  <c:v>63300.6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2.0454005320494639</c:v>
                </c:pt>
                <c:pt idx="10">
                  <c:v>2.2422130771986239</c:v>
                </c:pt>
                <c:pt idx="11">
                  <c:v>1.4039396373166504</c:v>
                </c:pt>
                <c:pt idx="13">
                  <c:v>1.5720369481765835</c:v>
                </c:pt>
                <c:pt idx="18">
                  <c:v>1.835177833589889</c:v>
                </c:pt>
                <c:pt idx="27">
                  <c:v>2.2107440704648651</c:v>
                </c:pt>
                <c:pt idx="34">
                  <c:v>1.9138750259100403</c:v>
                </c:pt>
                <c:pt idx="36">
                  <c:v>1.6502077476502013</c:v>
                </c:pt>
                <c:pt idx="39">
                  <c:v>1.8961584911694531</c:v>
                </c:pt>
                <c:pt idx="41">
                  <c:v>1.6475832338094201</c:v>
                </c:pt>
                <c:pt idx="42">
                  <c:v>1.6639657705132092</c:v>
                </c:pt>
                <c:pt idx="43">
                  <c:v>1.6769766845546623</c:v>
                </c:pt>
                <c:pt idx="45">
                  <c:v>2.1490169261271848</c:v>
                </c:pt>
                <c:pt idx="48">
                  <c:v>1.8097897353261616</c:v>
                </c:pt>
                <c:pt idx="52">
                  <c:v>1.526007319115309</c:v>
                </c:pt>
                <c:pt idx="53">
                  <c:v>1.6096340947859173</c:v>
                </c:pt>
                <c:pt idx="56">
                  <c:v>2.593474299577315</c:v>
                </c:pt>
                <c:pt idx="58">
                  <c:v>1.4985420846992388</c:v>
                </c:pt>
                <c:pt idx="61">
                  <c:v>3.1307805713303494</c:v>
                </c:pt>
                <c:pt idx="62">
                  <c:v>3.6061926065457972</c:v>
                </c:pt>
                <c:pt idx="70">
                  <c:v>1.511818582962636</c:v>
                </c:pt>
                <c:pt idx="73">
                  <c:v>2.243786162496944</c:v>
                </c:pt>
                <c:pt idx="74">
                  <c:v>1.7078300312721677</c:v>
                </c:pt>
                <c:pt idx="82">
                  <c:v>1.4544553710300538</c:v>
                </c:pt>
                <c:pt idx="88">
                  <c:v>1.6661493460716954</c:v>
                </c:pt>
                <c:pt idx="90">
                  <c:v>2.5884971204703762</c:v>
                </c:pt>
                <c:pt idx="91">
                  <c:v>1.7707504887058771</c:v>
                </c:pt>
                <c:pt idx="92">
                  <c:v>1.8092310806410448</c:v>
                </c:pt>
                <c:pt idx="93">
                  <c:v>2.0744591616529027</c:v>
                </c:pt>
                <c:pt idx="99">
                  <c:v>1.8902822406106736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C-4DDB-90E6-41C09E7A91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">
                  <c:v>83789.8</c:v>
                </c:pt>
                <c:pt idx="20">
                  <c:v>74978.399999999994</c:v>
                </c:pt>
                <c:pt idx="24">
                  <c:v>77006.2</c:v>
                </c:pt>
                <c:pt idx="28">
                  <c:v>77438</c:v>
                </c:pt>
                <c:pt idx="31">
                  <c:v>75099</c:v>
                </c:pt>
                <c:pt idx="33">
                  <c:v>64377.599999999999</c:v>
                </c:pt>
                <c:pt idx="35">
                  <c:v>72754.399999999994</c:v>
                </c:pt>
                <c:pt idx="37">
                  <c:v>81697.600000000006</c:v>
                </c:pt>
                <c:pt idx="49">
                  <c:v>71470.600000000006</c:v>
                </c:pt>
                <c:pt idx="54">
                  <c:v>70550.399999999994</c:v>
                </c:pt>
                <c:pt idx="55">
                  <c:v>73613.600000000006</c:v>
                </c:pt>
                <c:pt idx="57">
                  <c:v>70141</c:v>
                </c:pt>
                <c:pt idx="64">
                  <c:v>69002.2</c:v>
                </c:pt>
                <c:pt idx="65">
                  <c:v>79339.199999999997</c:v>
                </c:pt>
                <c:pt idx="68">
                  <c:v>76656</c:v>
                </c:pt>
                <c:pt idx="71">
                  <c:v>74765.399999999994</c:v>
                </c:pt>
                <c:pt idx="81">
                  <c:v>67151.199999999997</c:v>
                </c:pt>
                <c:pt idx="83">
                  <c:v>94933.2</c:v>
                </c:pt>
                <c:pt idx="94">
                  <c:v>66714.600000000006</c:v>
                </c:pt>
                <c:pt idx="95">
                  <c:v>65819.399999999994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">
                  <c:v>1.566491386779775</c:v>
                </c:pt>
                <c:pt idx="20">
                  <c:v>1.6515956595499506</c:v>
                </c:pt>
                <c:pt idx="24">
                  <c:v>1.5526022580000052</c:v>
                </c:pt>
                <c:pt idx="28">
                  <c:v>1.8355071153697151</c:v>
                </c:pt>
                <c:pt idx="31">
                  <c:v>1.4879425824578223</c:v>
                </c:pt>
                <c:pt idx="33">
                  <c:v>1.6113057958047521</c:v>
                </c:pt>
                <c:pt idx="35">
                  <c:v>1.6325198201071003</c:v>
                </c:pt>
                <c:pt idx="37">
                  <c:v>1.7154971504670882</c:v>
                </c:pt>
                <c:pt idx="49">
                  <c:v>1.8964301405053265</c:v>
                </c:pt>
                <c:pt idx="54">
                  <c:v>1.3414381775298228</c:v>
                </c:pt>
                <c:pt idx="55">
                  <c:v>1.4151053609659083</c:v>
                </c:pt>
                <c:pt idx="57">
                  <c:v>1.7974936199940121</c:v>
                </c:pt>
                <c:pt idx="64">
                  <c:v>1.7084382816779755</c:v>
                </c:pt>
                <c:pt idx="65">
                  <c:v>1.5537842579708392</c:v>
                </c:pt>
                <c:pt idx="68">
                  <c:v>1.5650177415988311</c:v>
                </c:pt>
                <c:pt idx="71">
                  <c:v>1.4799225310103337</c:v>
                </c:pt>
                <c:pt idx="81">
                  <c:v>1.7288596480777709</c:v>
                </c:pt>
                <c:pt idx="83">
                  <c:v>1.4599212920242866</c:v>
                </c:pt>
                <c:pt idx="94">
                  <c:v>1.553632937917637</c:v>
                </c:pt>
                <c:pt idx="95">
                  <c:v>1.8107883086141778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C-4DDB-90E6-41C09E7A9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04559"/>
        <c:axId val="685169695"/>
      </c:scatterChart>
      <c:valAx>
        <c:axId val="797004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69695"/>
        <c:crosses val="autoZero"/>
        <c:crossBetween val="midCat"/>
      </c:valAx>
      <c:valAx>
        <c:axId val="685169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0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80436.600000000006</c:v>
                </c:pt>
                <c:pt idx="1">
                  <c:v>83789.8</c:v>
                </c:pt>
                <c:pt idx="2">
                  <c:v>71347.8</c:v>
                </c:pt>
                <c:pt idx="4">
                  <c:v>62614.400000000001</c:v>
                </c:pt>
                <c:pt idx="5">
                  <c:v>66517</c:v>
                </c:pt>
                <c:pt idx="6">
                  <c:v>67436</c:v>
                </c:pt>
                <c:pt idx="7">
                  <c:v>66187.600000000006</c:v>
                </c:pt>
                <c:pt idx="8">
                  <c:v>67786.8</c:v>
                </c:pt>
                <c:pt idx="9">
                  <c:v>63284</c:v>
                </c:pt>
                <c:pt idx="11">
                  <c:v>47314</c:v>
                </c:pt>
                <c:pt idx="12">
                  <c:v>40641.4</c:v>
                </c:pt>
                <c:pt idx="13">
                  <c:v>50016</c:v>
                </c:pt>
                <c:pt idx="14">
                  <c:v>78631</c:v>
                </c:pt>
                <c:pt idx="15">
                  <c:v>55516.2</c:v>
                </c:pt>
                <c:pt idx="16">
                  <c:v>77323.399999999994</c:v>
                </c:pt>
                <c:pt idx="17">
                  <c:v>63143.4</c:v>
                </c:pt>
                <c:pt idx="19">
                  <c:v>53771.4</c:v>
                </c:pt>
                <c:pt idx="20">
                  <c:v>74978.399999999994</c:v>
                </c:pt>
                <c:pt idx="21">
                  <c:v>45222.400000000001</c:v>
                </c:pt>
                <c:pt idx="22">
                  <c:v>62318.6</c:v>
                </c:pt>
                <c:pt idx="23">
                  <c:v>47959</c:v>
                </c:pt>
                <c:pt idx="24">
                  <c:v>77006.2</c:v>
                </c:pt>
                <c:pt idx="25">
                  <c:v>69333.8</c:v>
                </c:pt>
                <c:pt idx="26">
                  <c:v>50431.199999999997</c:v>
                </c:pt>
                <c:pt idx="29">
                  <c:v>82777.399999999994</c:v>
                </c:pt>
                <c:pt idx="30">
                  <c:v>49564.4</c:v>
                </c:pt>
                <c:pt idx="31">
                  <c:v>75099</c:v>
                </c:pt>
                <c:pt idx="32">
                  <c:v>70707.199999999997</c:v>
                </c:pt>
                <c:pt idx="33">
                  <c:v>64377.599999999999</c:v>
                </c:pt>
                <c:pt idx="38">
                  <c:v>36572.400000000001</c:v>
                </c:pt>
                <c:pt idx="40">
                  <c:v>49602</c:v>
                </c:pt>
                <c:pt idx="41">
                  <c:v>45047.8</c:v>
                </c:pt>
                <c:pt idx="43">
                  <c:v>43679.199999999997</c:v>
                </c:pt>
                <c:pt idx="44">
                  <c:v>45548</c:v>
                </c:pt>
                <c:pt idx="46">
                  <c:v>90222</c:v>
                </c:pt>
                <c:pt idx="47">
                  <c:v>95013.4</c:v>
                </c:pt>
                <c:pt idx="50">
                  <c:v>71100.399999999994</c:v>
                </c:pt>
                <c:pt idx="51">
                  <c:v>49374.400000000001</c:v>
                </c:pt>
                <c:pt idx="52">
                  <c:v>63778.2</c:v>
                </c:pt>
                <c:pt idx="54">
                  <c:v>70550.399999999994</c:v>
                </c:pt>
                <c:pt idx="55">
                  <c:v>73613.600000000006</c:v>
                </c:pt>
                <c:pt idx="57">
                  <c:v>70141</c:v>
                </c:pt>
                <c:pt idx="59">
                  <c:v>66913.600000000006</c:v>
                </c:pt>
                <c:pt idx="60">
                  <c:v>75613.2</c:v>
                </c:pt>
                <c:pt idx="63">
                  <c:v>80754.399999999994</c:v>
                </c:pt>
                <c:pt idx="65">
                  <c:v>79339.199999999997</c:v>
                </c:pt>
                <c:pt idx="66">
                  <c:v>78230.600000000006</c:v>
                </c:pt>
                <c:pt idx="67">
                  <c:v>102238.6</c:v>
                </c:pt>
                <c:pt idx="68">
                  <c:v>76656</c:v>
                </c:pt>
                <c:pt idx="69">
                  <c:v>62064</c:v>
                </c:pt>
                <c:pt idx="70">
                  <c:v>33540.400000000001</c:v>
                </c:pt>
                <c:pt idx="71">
                  <c:v>74765.399999999994</c:v>
                </c:pt>
                <c:pt idx="72">
                  <c:v>69247.8</c:v>
                </c:pt>
                <c:pt idx="75">
                  <c:v>83192.600000000006</c:v>
                </c:pt>
                <c:pt idx="76">
                  <c:v>32600</c:v>
                </c:pt>
                <c:pt idx="77">
                  <c:v>75995.399999999994</c:v>
                </c:pt>
                <c:pt idx="78">
                  <c:v>64077.599999999999</c:v>
                </c:pt>
                <c:pt idx="79">
                  <c:v>59915.4</c:v>
                </c:pt>
                <c:pt idx="80">
                  <c:v>92525.2</c:v>
                </c:pt>
                <c:pt idx="81">
                  <c:v>67151.199999999997</c:v>
                </c:pt>
                <c:pt idx="82">
                  <c:v>63779.199999999997</c:v>
                </c:pt>
                <c:pt idx="83">
                  <c:v>94933.2</c:v>
                </c:pt>
                <c:pt idx="84">
                  <c:v>80721.600000000006</c:v>
                </c:pt>
                <c:pt idx="85">
                  <c:v>65071.8</c:v>
                </c:pt>
                <c:pt idx="86">
                  <c:v>56616.2</c:v>
                </c:pt>
                <c:pt idx="87">
                  <c:v>57255</c:v>
                </c:pt>
                <c:pt idx="89">
                  <c:v>91729.4</c:v>
                </c:pt>
                <c:pt idx="94">
                  <c:v>66714.600000000006</c:v>
                </c:pt>
                <c:pt idx="96">
                  <c:v>75125.8</c:v>
                </c:pt>
                <c:pt idx="97">
                  <c:v>64505</c:v>
                </c:pt>
                <c:pt idx="98">
                  <c:v>82429.2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1.2294900580084189</c:v>
                </c:pt>
                <c:pt idx="1">
                  <c:v>1.566491386779775</c:v>
                </c:pt>
                <c:pt idx="2">
                  <c:v>1.4431699365642667</c:v>
                </c:pt>
                <c:pt idx="4">
                  <c:v>1.2708578218428987</c:v>
                </c:pt>
                <c:pt idx="5">
                  <c:v>1.1075664867627824</c:v>
                </c:pt>
                <c:pt idx="6">
                  <c:v>1.1941396286849755</c:v>
                </c:pt>
                <c:pt idx="7">
                  <c:v>1.4092367754685167</c:v>
                </c:pt>
                <c:pt idx="8">
                  <c:v>1.3530657886196131</c:v>
                </c:pt>
                <c:pt idx="9">
                  <c:v>1.4614120472789331</c:v>
                </c:pt>
                <c:pt idx="11">
                  <c:v>1.4039396373166504</c:v>
                </c:pt>
                <c:pt idx="12">
                  <c:v>1.1360336996264893</c:v>
                </c:pt>
                <c:pt idx="13">
                  <c:v>1.5720369481765835</c:v>
                </c:pt>
                <c:pt idx="14">
                  <c:v>1.0363597054596787</c:v>
                </c:pt>
                <c:pt idx="15">
                  <c:v>1.3668983107633448</c:v>
                </c:pt>
                <c:pt idx="16">
                  <c:v>1.0952699958874028</c:v>
                </c:pt>
                <c:pt idx="17">
                  <c:v>1.0608709698875891</c:v>
                </c:pt>
                <c:pt idx="19">
                  <c:v>1.2366797219339649</c:v>
                </c:pt>
                <c:pt idx="20">
                  <c:v>1.6515956595499506</c:v>
                </c:pt>
                <c:pt idx="21">
                  <c:v>1.6226914095669402</c:v>
                </c:pt>
                <c:pt idx="22">
                  <c:v>1.3183222986395715</c:v>
                </c:pt>
                <c:pt idx="23">
                  <c:v>1.3869555245105194</c:v>
                </c:pt>
                <c:pt idx="24">
                  <c:v>1.5526022580000052</c:v>
                </c:pt>
                <c:pt idx="25">
                  <c:v>1.4474181423778878</c:v>
                </c:pt>
                <c:pt idx="26">
                  <c:v>1.0064206284998176</c:v>
                </c:pt>
                <c:pt idx="29">
                  <c:v>1.0066757351644291</c:v>
                </c:pt>
                <c:pt idx="30">
                  <c:v>1.2314282025001815</c:v>
                </c:pt>
                <c:pt idx="31">
                  <c:v>1.4879425824578223</c:v>
                </c:pt>
                <c:pt idx="32">
                  <c:v>1.384823610608255</c:v>
                </c:pt>
                <c:pt idx="33">
                  <c:v>1.6113057958047521</c:v>
                </c:pt>
                <c:pt idx="38">
                  <c:v>1.0292187551268168</c:v>
                </c:pt>
                <c:pt idx="40">
                  <c:v>1.0076206604572395</c:v>
                </c:pt>
                <c:pt idx="41">
                  <c:v>1.6475832338094201</c:v>
                </c:pt>
                <c:pt idx="43">
                  <c:v>1.6769766845546623</c:v>
                </c:pt>
                <c:pt idx="44">
                  <c:v>1.3951435847896725</c:v>
                </c:pt>
                <c:pt idx="46">
                  <c:v>1.3160759016647825</c:v>
                </c:pt>
                <c:pt idx="47">
                  <c:v>1.3402320093797297</c:v>
                </c:pt>
                <c:pt idx="50">
                  <c:v>1.1943392723528983</c:v>
                </c:pt>
                <c:pt idx="51">
                  <c:v>1.4844534819663631</c:v>
                </c:pt>
                <c:pt idx="52">
                  <c:v>1.526007319115309</c:v>
                </c:pt>
                <c:pt idx="54">
                  <c:v>1.3414381775298228</c:v>
                </c:pt>
                <c:pt idx="55">
                  <c:v>1.4151053609659083</c:v>
                </c:pt>
                <c:pt idx="57">
                  <c:v>1.7974936199940121</c:v>
                </c:pt>
                <c:pt idx="59">
                  <c:v>1.4605999378302765</c:v>
                </c:pt>
                <c:pt idx="60">
                  <c:v>1.3056053704908668</c:v>
                </c:pt>
                <c:pt idx="63">
                  <c:v>1.153485135175297</c:v>
                </c:pt>
                <c:pt idx="65">
                  <c:v>1.5537842579708392</c:v>
                </c:pt>
                <c:pt idx="66">
                  <c:v>1.1934460428527967</c:v>
                </c:pt>
                <c:pt idx="67">
                  <c:v>1.261646775288394</c:v>
                </c:pt>
                <c:pt idx="68">
                  <c:v>1.5650177415988311</c:v>
                </c:pt>
                <c:pt idx="69">
                  <c:v>1.362029517916989</c:v>
                </c:pt>
                <c:pt idx="70">
                  <c:v>1.511818582962636</c:v>
                </c:pt>
                <c:pt idx="71">
                  <c:v>1.4799225310103337</c:v>
                </c:pt>
                <c:pt idx="72">
                  <c:v>1.1675027943125991</c:v>
                </c:pt>
                <c:pt idx="75">
                  <c:v>1.2177645607902625</c:v>
                </c:pt>
                <c:pt idx="76">
                  <c:v>1.2376073619631902</c:v>
                </c:pt>
                <c:pt idx="77">
                  <c:v>1.3695171023509318</c:v>
                </c:pt>
                <c:pt idx="78">
                  <c:v>1.3509557161941146</c:v>
                </c:pt>
                <c:pt idx="79">
                  <c:v>1.1064267283536453</c:v>
                </c:pt>
                <c:pt idx="80">
                  <c:v>1.386076441877456</c:v>
                </c:pt>
                <c:pt idx="81">
                  <c:v>1.7288596480777709</c:v>
                </c:pt>
                <c:pt idx="82">
                  <c:v>1.4544553710300538</c:v>
                </c:pt>
                <c:pt idx="83">
                  <c:v>1.4599212920242866</c:v>
                </c:pt>
                <c:pt idx="84">
                  <c:v>1.4062654853223919</c:v>
                </c:pt>
                <c:pt idx="85">
                  <c:v>1.0416186427915011</c:v>
                </c:pt>
                <c:pt idx="86">
                  <c:v>1.3169375549754312</c:v>
                </c:pt>
                <c:pt idx="87">
                  <c:v>1.0732163129857655</c:v>
                </c:pt>
                <c:pt idx="89">
                  <c:v>1.2018611263128289</c:v>
                </c:pt>
                <c:pt idx="94">
                  <c:v>1.553632937917637</c:v>
                </c:pt>
                <c:pt idx="96">
                  <c:v>1.4586999406329118</c:v>
                </c:pt>
                <c:pt idx="97">
                  <c:v>1.0833268738857453</c:v>
                </c:pt>
                <c:pt idx="98">
                  <c:v>1.0205728067238309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BA-4E9A-A9C0-C41A883493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3">
                  <c:v>52175.6</c:v>
                </c:pt>
                <c:pt idx="10">
                  <c:v>48016.4</c:v>
                </c:pt>
                <c:pt idx="18">
                  <c:v>61715</c:v>
                </c:pt>
                <c:pt idx="27">
                  <c:v>46116.6</c:v>
                </c:pt>
                <c:pt idx="28">
                  <c:v>77438</c:v>
                </c:pt>
                <c:pt idx="34">
                  <c:v>50173.599999999999</c:v>
                </c:pt>
                <c:pt idx="35">
                  <c:v>72754.399999999994</c:v>
                </c:pt>
                <c:pt idx="36">
                  <c:v>61324.4</c:v>
                </c:pt>
                <c:pt idx="37">
                  <c:v>81697.600000000006</c:v>
                </c:pt>
                <c:pt idx="39">
                  <c:v>47528.2</c:v>
                </c:pt>
                <c:pt idx="42">
                  <c:v>51464.4</c:v>
                </c:pt>
                <c:pt idx="45">
                  <c:v>43577.599999999999</c:v>
                </c:pt>
                <c:pt idx="48">
                  <c:v>61313.2</c:v>
                </c:pt>
                <c:pt idx="49">
                  <c:v>71470.600000000006</c:v>
                </c:pt>
                <c:pt idx="53">
                  <c:v>67651.399999999994</c:v>
                </c:pt>
                <c:pt idx="56">
                  <c:v>37427.4</c:v>
                </c:pt>
                <c:pt idx="58">
                  <c:v>58508.2</c:v>
                </c:pt>
                <c:pt idx="61">
                  <c:v>30252.2</c:v>
                </c:pt>
                <c:pt idx="62">
                  <c:v>16988</c:v>
                </c:pt>
                <c:pt idx="64">
                  <c:v>69002.2</c:v>
                </c:pt>
                <c:pt idx="73">
                  <c:v>49084</c:v>
                </c:pt>
                <c:pt idx="74">
                  <c:v>60053.4</c:v>
                </c:pt>
                <c:pt idx="88">
                  <c:v>38016.400000000001</c:v>
                </c:pt>
                <c:pt idx="90">
                  <c:v>31498.2</c:v>
                </c:pt>
                <c:pt idx="91">
                  <c:v>53815.6</c:v>
                </c:pt>
                <c:pt idx="92">
                  <c:v>45450.8</c:v>
                </c:pt>
                <c:pt idx="93">
                  <c:v>52455.6</c:v>
                </c:pt>
                <c:pt idx="95">
                  <c:v>65819.399999999994</c:v>
                </c:pt>
                <c:pt idx="99">
                  <c:v>63300.6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3">
                  <c:v>2.0454005320494639</c:v>
                </c:pt>
                <c:pt idx="10">
                  <c:v>2.2422130771986239</c:v>
                </c:pt>
                <c:pt idx="18">
                  <c:v>1.835177833589889</c:v>
                </c:pt>
                <c:pt idx="27">
                  <c:v>2.2107440704648651</c:v>
                </c:pt>
                <c:pt idx="28">
                  <c:v>1.8355071153697151</c:v>
                </c:pt>
                <c:pt idx="34">
                  <c:v>1.9138750259100403</c:v>
                </c:pt>
                <c:pt idx="35">
                  <c:v>1.6325198201071003</c:v>
                </c:pt>
                <c:pt idx="36">
                  <c:v>1.6502077476502013</c:v>
                </c:pt>
                <c:pt idx="37">
                  <c:v>1.7154971504670882</c:v>
                </c:pt>
                <c:pt idx="39">
                  <c:v>1.8961584911694531</c:v>
                </c:pt>
                <c:pt idx="42">
                  <c:v>1.6639657705132092</c:v>
                </c:pt>
                <c:pt idx="45">
                  <c:v>2.1490169261271848</c:v>
                </c:pt>
                <c:pt idx="48">
                  <c:v>1.8097897353261616</c:v>
                </c:pt>
                <c:pt idx="49">
                  <c:v>1.8964301405053265</c:v>
                </c:pt>
                <c:pt idx="53">
                  <c:v>1.6096340947859173</c:v>
                </c:pt>
                <c:pt idx="56">
                  <c:v>2.593474299577315</c:v>
                </c:pt>
                <c:pt idx="58">
                  <c:v>1.4985420846992388</c:v>
                </c:pt>
                <c:pt idx="61">
                  <c:v>3.1307805713303494</c:v>
                </c:pt>
                <c:pt idx="62">
                  <c:v>3.6061926065457972</c:v>
                </c:pt>
                <c:pt idx="64">
                  <c:v>1.7084382816779755</c:v>
                </c:pt>
                <c:pt idx="73">
                  <c:v>2.243786162496944</c:v>
                </c:pt>
                <c:pt idx="74">
                  <c:v>1.7078300312721677</c:v>
                </c:pt>
                <c:pt idx="88">
                  <c:v>1.6661493460716954</c:v>
                </c:pt>
                <c:pt idx="90">
                  <c:v>2.5884971204703762</c:v>
                </c:pt>
                <c:pt idx="91">
                  <c:v>1.7707504887058771</c:v>
                </c:pt>
                <c:pt idx="92">
                  <c:v>1.8092310806410448</c:v>
                </c:pt>
                <c:pt idx="93">
                  <c:v>2.0744591616529027</c:v>
                </c:pt>
                <c:pt idx="95">
                  <c:v>1.8107883086141778</c:v>
                </c:pt>
                <c:pt idx="99">
                  <c:v>1.8902822406106736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BA-4E9A-A9C0-C41A88349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24959"/>
        <c:axId val="685174271"/>
      </c:scatterChart>
      <c:valAx>
        <c:axId val="797024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74271"/>
        <c:crosses val="autoZero"/>
        <c:crossBetween val="midCat"/>
      </c:valAx>
      <c:valAx>
        <c:axId val="685174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7024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80488</c:v>
                </c:pt>
                <c:pt idx="1">
                  <c:v>83636.399999999994</c:v>
                </c:pt>
                <c:pt idx="2">
                  <c:v>71551.8</c:v>
                </c:pt>
                <c:pt idx="3">
                  <c:v>52127.4</c:v>
                </c:pt>
                <c:pt idx="4">
                  <c:v>62963</c:v>
                </c:pt>
                <c:pt idx="5">
                  <c:v>66632.800000000003</c:v>
                </c:pt>
                <c:pt idx="6">
                  <c:v>67613</c:v>
                </c:pt>
                <c:pt idx="7">
                  <c:v>66383.600000000006</c:v>
                </c:pt>
                <c:pt idx="8">
                  <c:v>67736.800000000003</c:v>
                </c:pt>
                <c:pt idx="9">
                  <c:v>63305.4</c:v>
                </c:pt>
                <c:pt idx="10">
                  <c:v>47951.8</c:v>
                </c:pt>
                <c:pt idx="11">
                  <c:v>46919.6</c:v>
                </c:pt>
                <c:pt idx="12">
                  <c:v>40504.400000000001</c:v>
                </c:pt>
                <c:pt idx="13">
                  <c:v>49915</c:v>
                </c:pt>
                <c:pt idx="14">
                  <c:v>78709.8</c:v>
                </c:pt>
                <c:pt idx="15">
                  <c:v>55495</c:v>
                </c:pt>
                <c:pt idx="16">
                  <c:v>77881.2</c:v>
                </c:pt>
                <c:pt idx="17">
                  <c:v>63140</c:v>
                </c:pt>
                <c:pt idx="18">
                  <c:v>61417.8</c:v>
                </c:pt>
                <c:pt idx="19">
                  <c:v>54006.8</c:v>
                </c:pt>
                <c:pt idx="20">
                  <c:v>74811.600000000006</c:v>
                </c:pt>
                <c:pt idx="21">
                  <c:v>45300.6</c:v>
                </c:pt>
                <c:pt idx="22">
                  <c:v>62114.2</c:v>
                </c:pt>
                <c:pt idx="23">
                  <c:v>48133.2</c:v>
                </c:pt>
                <c:pt idx="24">
                  <c:v>76874.399999999994</c:v>
                </c:pt>
                <c:pt idx="25">
                  <c:v>69330.600000000006</c:v>
                </c:pt>
                <c:pt idx="26">
                  <c:v>50195.6</c:v>
                </c:pt>
                <c:pt idx="27">
                  <c:v>46160.4</c:v>
                </c:pt>
                <c:pt idx="28">
                  <c:v>77528.399999999994</c:v>
                </c:pt>
                <c:pt idx="29">
                  <c:v>82880.2</c:v>
                </c:pt>
                <c:pt idx="30">
                  <c:v>49315.8</c:v>
                </c:pt>
                <c:pt idx="31">
                  <c:v>74865.600000000006</c:v>
                </c:pt>
                <c:pt idx="32">
                  <c:v>70686.600000000006</c:v>
                </c:pt>
                <c:pt idx="33">
                  <c:v>64407.199999999997</c:v>
                </c:pt>
                <c:pt idx="34">
                  <c:v>50178</c:v>
                </c:pt>
                <c:pt idx="35">
                  <c:v>72847.600000000006</c:v>
                </c:pt>
                <c:pt idx="36">
                  <c:v>61566</c:v>
                </c:pt>
                <c:pt idx="37">
                  <c:v>81816.399999999994</c:v>
                </c:pt>
                <c:pt idx="38">
                  <c:v>36052.6</c:v>
                </c:pt>
                <c:pt idx="39">
                  <c:v>47630.400000000001</c:v>
                </c:pt>
                <c:pt idx="40">
                  <c:v>49276</c:v>
                </c:pt>
                <c:pt idx="41">
                  <c:v>45494.2</c:v>
                </c:pt>
                <c:pt idx="42">
                  <c:v>51230</c:v>
                </c:pt>
                <c:pt idx="43">
                  <c:v>43477.599999999999</c:v>
                </c:pt>
                <c:pt idx="44">
                  <c:v>45640.800000000003</c:v>
                </c:pt>
                <c:pt idx="45">
                  <c:v>43677.599999999999</c:v>
                </c:pt>
                <c:pt idx="46">
                  <c:v>90472.6</c:v>
                </c:pt>
                <c:pt idx="47">
                  <c:v>94385.4</c:v>
                </c:pt>
                <c:pt idx="48">
                  <c:v>61123.199999999997</c:v>
                </c:pt>
                <c:pt idx="49">
                  <c:v>71269.600000000006</c:v>
                </c:pt>
                <c:pt idx="50">
                  <c:v>71077</c:v>
                </c:pt>
                <c:pt idx="51">
                  <c:v>49451.8</c:v>
                </c:pt>
                <c:pt idx="52">
                  <c:v>63860.800000000003</c:v>
                </c:pt>
                <c:pt idx="53">
                  <c:v>67863.399999999994</c:v>
                </c:pt>
                <c:pt idx="54">
                  <c:v>70678</c:v>
                </c:pt>
                <c:pt idx="55">
                  <c:v>73776.2</c:v>
                </c:pt>
                <c:pt idx="56">
                  <c:v>37389.199999999997</c:v>
                </c:pt>
                <c:pt idx="57">
                  <c:v>70074.2</c:v>
                </c:pt>
                <c:pt idx="58">
                  <c:v>58356.2</c:v>
                </c:pt>
                <c:pt idx="59">
                  <c:v>66834.8</c:v>
                </c:pt>
                <c:pt idx="60">
                  <c:v>75127.399999999994</c:v>
                </c:pt>
                <c:pt idx="61">
                  <c:v>29779.8</c:v>
                </c:pt>
                <c:pt idx="62">
                  <c:v>16798.2</c:v>
                </c:pt>
                <c:pt idx="63">
                  <c:v>80825.2</c:v>
                </c:pt>
                <c:pt idx="64">
                  <c:v>69067.8</c:v>
                </c:pt>
                <c:pt idx="65">
                  <c:v>79131.8</c:v>
                </c:pt>
                <c:pt idx="66">
                  <c:v>78235.399999999994</c:v>
                </c:pt>
                <c:pt idx="67">
                  <c:v>102118.2</c:v>
                </c:pt>
                <c:pt idx="68">
                  <c:v>76586</c:v>
                </c:pt>
                <c:pt idx="69">
                  <c:v>62124.800000000003</c:v>
                </c:pt>
                <c:pt idx="70">
                  <c:v>33255.800000000003</c:v>
                </c:pt>
                <c:pt idx="71">
                  <c:v>74559.199999999997</c:v>
                </c:pt>
                <c:pt idx="72">
                  <c:v>69261</c:v>
                </c:pt>
                <c:pt idx="73">
                  <c:v>49227.8</c:v>
                </c:pt>
                <c:pt idx="74">
                  <c:v>60017.8</c:v>
                </c:pt>
                <c:pt idx="75">
                  <c:v>83249.399999999994</c:v>
                </c:pt>
                <c:pt idx="76">
                  <c:v>32670.400000000001</c:v>
                </c:pt>
                <c:pt idx="77">
                  <c:v>75935</c:v>
                </c:pt>
                <c:pt idx="78">
                  <c:v>64309.4</c:v>
                </c:pt>
                <c:pt idx="79">
                  <c:v>59881.8</c:v>
                </c:pt>
                <c:pt idx="80">
                  <c:v>93042.6</c:v>
                </c:pt>
                <c:pt idx="81">
                  <c:v>67031.199999999997</c:v>
                </c:pt>
                <c:pt idx="82">
                  <c:v>63840.800000000003</c:v>
                </c:pt>
                <c:pt idx="83">
                  <c:v>95024</c:v>
                </c:pt>
                <c:pt idx="84">
                  <c:v>80678.2</c:v>
                </c:pt>
                <c:pt idx="85">
                  <c:v>65350.8</c:v>
                </c:pt>
                <c:pt idx="86">
                  <c:v>56666</c:v>
                </c:pt>
                <c:pt idx="87">
                  <c:v>57379.199999999997</c:v>
                </c:pt>
                <c:pt idx="88">
                  <c:v>37790.800000000003</c:v>
                </c:pt>
                <c:pt idx="89">
                  <c:v>91693.2</c:v>
                </c:pt>
                <c:pt idx="90">
                  <c:v>31773.599999999999</c:v>
                </c:pt>
                <c:pt idx="91">
                  <c:v>53857.4</c:v>
                </c:pt>
                <c:pt idx="92">
                  <c:v>45256.6</c:v>
                </c:pt>
                <c:pt idx="93">
                  <c:v>52347.6</c:v>
                </c:pt>
                <c:pt idx="94">
                  <c:v>66456.800000000003</c:v>
                </c:pt>
                <c:pt idx="95">
                  <c:v>65900.600000000006</c:v>
                </c:pt>
                <c:pt idx="96">
                  <c:v>75114.399999999994</c:v>
                </c:pt>
                <c:pt idx="97">
                  <c:v>64504.4</c:v>
                </c:pt>
                <c:pt idx="98">
                  <c:v>82150.8</c:v>
                </c:pt>
                <c:pt idx="99">
                  <c:v>63021.4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1.2298230792167777</c:v>
                </c:pt>
                <c:pt idx="1">
                  <c:v>1.5693645350588978</c:v>
                </c:pt>
                <c:pt idx="2">
                  <c:v>1.4395444978323395</c:v>
                </c:pt>
                <c:pt idx="3">
                  <c:v>2.0685858109170994</c:v>
                </c:pt>
                <c:pt idx="4">
                  <c:v>1.2638057271731016</c:v>
                </c:pt>
                <c:pt idx="5">
                  <c:v>1.0916545605167425</c:v>
                </c:pt>
                <c:pt idx="6">
                  <c:v>1.1891204354192242</c:v>
                </c:pt>
                <c:pt idx="7">
                  <c:v>1.3966853258937446</c:v>
                </c:pt>
                <c:pt idx="8">
                  <c:v>1.3548469960198888</c:v>
                </c:pt>
                <c:pt idx="9">
                  <c:v>1.4590698423831141</c:v>
                </c:pt>
                <c:pt idx="10">
                  <c:v>2.2466935547779228</c:v>
                </c:pt>
                <c:pt idx="11">
                  <c:v>1.4257154792453475</c:v>
                </c:pt>
                <c:pt idx="12">
                  <c:v>1.1553559613276583</c:v>
                </c:pt>
                <c:pt idx="13">
                  <c:v>1.5561454472603427</c:v>
                </c:pt>
                <c:pt idx="14">
                  <c:v>1.0366434675224685</c:v>
                </c:pt>
                <c:pt idx="15">
                  <c:v>1.3670600955040995</c:v>
                </c:pt>
                <c:pt idx="16">
                  <c:v>1.0738920304258281</c:v>
                </c:pt>
                <c:pt idx="17">
                  <c:v>1.0580614507443775</c:v>
                </c:pt>
                <c:pt idx="18">
                  <c:v>1.8474611594684276</c:v>
                </c:pt>
                <c:pt idx="19">
                  <c:v>1.2205870371879095</c:v>
                </c:pt>
                <c:pt idx="20">
                  <c:v>1.6544760438220809</c:v>
                </c:pt>
                <c:pt idx="21">
                  <c:v>1.6218548981691192</c:v>
                </c:pt>
                <c:pt idx="22">
                  <c:v>1.3226605188507621</c:v>
                </c:pt>
                <c:pt idx="23">
                  <c:v>1.3819359610414435</c:v>
                </c:pt>
                <c:pt idx="24">
                  <c:v>1.5695472094741554</c:v>
                </c:pt>
                <c:pt idx="25">
                  <c:v>1.4369845349672439</c:v>
                </c:pt>
                <c:pt idx="26">
                  <c:v>1.0221015387802914</c:v>
                </c:pt>
                <c:pt idx="27">
                  <c:v>2.2051368705643797</c:v>
                </c:pt>
                <c:pt idx="28">
                  <c:v>1.8392098895372535</c:v>
                </c:pt>
                <c:pt idx="29">
                  <c:v>1.0054633072796639</c:v>
                </c:pt>
                <c:pt idx="30">
                  <c:v>1.2417521362322013</c:v>
                </c:pt>
                <c:pt idx="31">
                  <c:v>1.4937434549379154</c:v>
                </c:pt>
                <c:pt idx="32">
                  <c:v>1.3847461895182396</c:v>
                </c:pt>
                <c:pt idx="33">
                  <c:v>1.6142605174576756</c:v>
                </c:pt>
                <c:pt idx="34">
                  <c:v>1.9101399019490612</c:v>
                </c:pt>
                <c:pt idx="35">
                  <c:v>1.6340002965094251</c:v>
                </c:pt>
                <c:pt idx="36">
                  <c:v>1.6534450833252119</c:v>
                </c:pt>
                <c:pt idx="37">
                  <c:v>1.7044015625229172</c:v>
                </c:pt>
                <c:pt idx="38">
                  <c:v>1.0288300982453416</c:v>
                </c:pt>
                <c:pt idx="39">
                  <c:v>1.8905992811313783</c:v>
                </c:pt>
                <c:pt idx="40">
                  <c:v>1.0140433476743242</c:v>
                </c:pt>
                <c:pt idx="41">
                  <c:v>1.6359448017549492</c:v>
                </c:pt>
                <c:pt idx="42">
                  <c:v>1.6531914893617021</c:v>
                </c:pt>
                <c:pt idx="43">
                  <c:v>1.6847526082396453</c:v>
                </c:pt>
                <c:pt idx="44">
                  <c:v>1.3908169883087063</c:v>
                </c:pt>
                <c:pt idx="45">
                  <c:v>2.1385332527428247</c:v>
                </c:pt>
                <c:pt idx="46">
                  <c:v>1.3166196174311338</c:v>
                </c:pt>
                <c:pt idx="47">
                  <c:v>1.3526138576517133</c:v>
                </c:pt>
                <c:pt idx="48">
                  <c:v>1.815579027276059</c:v>
                </c:pt>
                <c:pt idx="49">
                  <c:v>1.8959135451861662</c:v>
                </c:pt>
                <c:pt idx="50">
                  <c:v>1.1994597408444363</c:v>
                </c:pt>
                <c:pt idx="51">
                  <c:v>1.4823929563736808</c:v>
                </c:pt>
                <c:pt idx="52">
                  <c:v>1.5171435371933957</c:v>
                </c:pt>
                <c:pt idx="53">
                  <c:v>1.6009365873210009</c:v>
                </c:pt>
                <c:pt idx="54">
                  <c:v>1.3337530773366535</c:v>
                </c:pt>
                <c:pt idx="55">
                  <c:v>1.4116205497165752</c:v>
                </c:pt>
                <c:pt idx="56">
                  <c:v>2.5698864912862538</c:v>
                </c:pt>
                <c:pt idx="57">
                  <c:v>1.8080834315625438</c:v>
                </c:pt>
                <c:pt idx="58">
                  <c:v>1.5000805398569477</c:v>
                </c:pt>
                <c:pt idx="59">
                  <c:v>1.462651193689515</c:v>
                </c:pt>
                <c:pt idx="60">
                  <c:v>1.3175885229623281</c:v>
                </c:pt>
                <c:pt idx="61">
                  <c:v>3.1821234528102944</c:v>
                </c:pt>
                <c:pt idx="62">
                  <c:v>3.6469383624435951</c:v>
                </c:pt>
                <c:pt idx="63">
                  <c:v>1.1541821115196746</c:v>
                </c:pt>
                <c:pt idx="64">
                  <c:v>1.7066853150093095</c:v>
                </c:pt>
                <c:pt idx="65">
                  <c:v>1.5709487209945938</c:v>
                </c:pt>
                <c:pt idx="66">
                  <c:v>1.193385602936778</c:v>
                </c:pt>
                <c:pt idx="67">
                  <c:v>1.2582967580705497</c:v>
                </c:pt>
                <c:pt idx="68">
                  <c:v>1.5774162379547176</c:v>
                </c:pt>
                <c:pt idx="69">
                  <c:v>1.3604872772226229</c:v>
                </c:pt>
                <c:pt idx="70">
                  <c:v>1.5247565838139512</c:v>
                </c:pt>
                <c:pt idx="71">
                  <c:v>1.4870867713172888</c:v>
                </c:pt>
                <c:pt idx="72">
                  <c:v>1.1536506836459191</c:v>
                </c:pt>
                <c:pt idx="73">
                  <c:v>2.2372318080434224</c:v>
                </c:pt>
                <c:pt idx="74">
                  <c:v>1.7074101349932853</c:v>
                </c:pt>
                <c:pt idx="75">
                  <c:v>1.2214862809822054</c:v>
                </c:pt>
                <c:pt idx="76">
                  <c:v>1.2096576717762868</c:v>
                </c:pt>
                <c:pt idx="77">
                  <c:v>1.3706064397181801</c:v>
                </c:pt>
                <c:pt idx="78">
                  <c:v>1.3291525033665375</c:v>
                </c:pt>
                <c:pt idx="79">
                  <c:v>1.1108049524229398</c:v>
                </c:pt>
                <c:pt idx="80">
                  <c:v>1.3783793660108379</c:v>
                </c:pt>
                <c:pt idx="81">
                  <c:v>1.7218996526990418</c:v>
                </c:pt>
                <c:pt idx="82">
                  <c:v>1.449903509981078</c:v>
                </c:pt>
                <c:pt idx="83">
                  <c:v>1.4611150867149352</c:v>
                </c:pt>
                <c:pt idx="84">
                  <c:v>1.4033530743125158</c:v>
                </c:pt>
                <c:pt idx="85">
                  <c:v>1.0462764036553491</c:v>
                </c:pt>
                <c:pt idx="86">
                  <c:v>1.3291921081424487</c:v>
                </c:pt>
                <c:pt idx="87">
                  <c:v>1.0709107132898332</c:v>
                </c:pt>
                <c:pt idx="88">
                  <c:v>1.6871831239349258</c:v>
                </c:pt>
                <c:pt idx="89">
                  <c:v>1.2027064166154089</c:v>
                </c:pt>
                <c:pt idx="90">
                  <c:v>2.5809791776821012</c:v>
                </c:pt>
                <c:pt idx="91">
                  <c:v>1.7693761674347444</c:v>
                </c:pt>
                <c:pt idx="92">
                  <c:v>1.8170167445190315</c:v>
                </c:pt>
                <c:pt idx="93">
                  <c:v>2.0689582712483476</c:v>
                </c:pt>
                <c:pt idx="94">
                  <c:v>1.5596598090789806</c:v>
                </c:pt>
                <c:pt idx="95">
                  <c:v>1.8085571299806069</c:v>
                </c:pt>
                <c:pt idx="96">
                  <c:v>1.4650852566218995</c:v>
                </c:pt>
                <c:pt idx="97">
                  <c:v>1.0898636372092445</c:v>
                </c:pt>
                <c:pt idx="98">
                  <c:v>1.0163139007775943</c:v>
                </c:pt>
                <c:pt idx="99">
                  <c:v>1.8985931762861503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E-47FA-970B-8ADE165BC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25759"/>
        <c:axId val="685409311"/>
      </c:scatterChart>
      <c:valAx>
        <c:axId val="796925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409311"/>
        <c:crosses val="autoZero"/>
        <c:crossBetween val="midCat"/>
      </c:valAx>
      <c:valAx>
        <c:axId val="6854093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25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62963</c:v>
                </c:pt>
                <c:pt idx="6">
                  <c:v>67613</c:v>
                </c:pt>
                <c:pt idx="12">
                  <c:v>40504.400000000001</c:v>
                </c:pt>
                <c:pt idx="15">
                  <c:v>55495</c:v>
                </c:pt>
                <c:pt idx="17">
                  <c:v>63140</c:v>
                </c:pt>
                <c:pt idx="19">
                  <c:v>54006.8</c:v>
                </c:pt>
                <c:pt idx="21">
                  <c:v>45300.6</c:v>
                </c:pt>
                <c:pt idx="22">
                  <c:v>62114.2</c:v>
                </c:pt>
                <c:pt idx="23">
                  <c:v>48133.2</c:v>
                </c:pt>
                <c:pt idx="26">
                  <c:v>50195.6</c:v>
                </c:pt>
                <c:pt idx="30">
                  <c:v>49315.8</c:v>
                </c:pt>
                <c:pt idx="38">
                  <c:v>36052.6</c:v>
                </c:pt>
                <c:pt idx="40">
                  <c:v>49276</c:v>
                </c:pt>
                <c:pt idx="44">
                  <c:v>45640.800000000003</c:v>
                </c:pt>
                <c:pt idx="51">
                  <c:v>49451.8</c:v>
                </c:pt>
                <c:pt idx="69">
                  <c:v>62124.800000000003</c:v>
                </c:pt>
                <c:pt idx="72">
                  <c:v>69261</c:v>
                </c:pt>
                <c:pt idx="76">
                  <c:v>32670.400000000001</c:v>
                </c:pt>
                <c:pt idx="86">
                  <c:v>56666</c:v>
                </c:pt>
                <c:pt idx="87">
                  <c:v>57379.199999999997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1.2638057271731016</c:v>
                </c:pt>
                <c:pt idx="2">
                  <c:v>1.1891204354192242</c:v>
                </c:pt>
                <c:pt idx="8">
                  <c:v>1.1553559613276583</c:v>
                </c:pt>
                <c:pt idx="11">
                  <c:v>1.3670600955040995</c:v>
                </c:pt>
                <c:pt idx="13">
                  <c:v>1.0580614507443775</c:v>
                </c:pt>
                <c:pt idx="15">
                  <c:v>1.2205870371879095</c:v>
                </c:pt>
                <c:pt idx="17">
                  <c:v>1.6218548981691192</c:v>
                </c:pt>
                <c:pt idx="18">
                  <c:v>1.3226605188507621</c:v>
                </c:pt>
                <c:pt idx="19">
                  <c:v>1.3819359610414435</c:v>
                </c:pt>
                <c:pt idx="22">
                  <c:v>1.0221015387802914</c:v>
                </c:pt>
                <c:pt idx="26">
                  <c:v>1.2417521362322013</c:v>
                </c:pt>
                <c:pt idx="34">
                  <c:v>1.0288300982453416</c:v>
                </c:pt>
                <c:pt idx="36">
                  <c:v>1.0140433476743242</c:v>
                </c:pt>
                <c:pt idx="40">
                  <c:v>1.3908169883087063</c:v>
                </c:pt>
                <c:pt idx="47">
                  <c:v>1.4823929563736808</c:v>
                </c:pt>
                <c:pt idx="65">
                  <c:v>1.3604872772226229</c:v>
                </c:pt>
                <c:pt idx="68">
                  <c:v>1.1536506836459191</c:v>
                </c:pt>
                <c:pt idx="72">
                  <c:v>1.2096576717762868</c:v>
                </c:pt>
                <c:pt idx="82">
                  <c:v>1.3291921081424487</c:v>
                </c:pt>
                <c:pt idx="83">
                  <c:v>1.0709107132898332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EA-4320-BD71-E084A121A9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80488</c:v>
                </c:pt>
                <c:pt idx="2">
                  <c:v>71551.8</c:v>
                </c:pt>
                <c:pt idx="5">
                  <c:v>66632.800000000003</c:v>
                </c:pt>
                <c:pt idx="7">
                  <c:v>66383.600000000006</c:v>
                </c:pt>
                <c:pt idx="8">
                  <c:v>67736.800000000003</c:v>
                </c:pt>
                <c:pt idx="9">
                  <c:v>63305.4</c:v>
                </c:pt>
                <c:pt idx="14">
                  <c:v>78709.8</c:v>
                </c:pt>
                <c:pt idx="16">
                  <c:v>77881.2</c:v>
                </c:pt>
                <c:pt idx="25">
                  <c:v>69330.600000000006</c:v>
                </c:pt>
                <c:pt idx="29">
                  <c:v>82880.2</c:v>
                </c:pt>
                <c:pt idx="32">
                  <c:v>70686.600000000006</c:v>
                </c:pt>
                <c:pt idx="46">
                  <c:v>90472.6</c:v>
                </c:pt>
                <c:pt idx="47">
                  <c:v>94385.4</c:v>
                </c:pt>
                <c:pt idx="50">
                  <c:v>71077</c:v>
                </c:pt>
                <c:pt idx="59">
                  <c:v>66834.8</c:v>
                </c:pt>
                <c:pt idx="60">
                  <c:v>75127.399999999994</c:v>
                </c:pt>
                <c:pt idx="63">
                  <c:v>80825.2</c:v>
                </c:pt>
                <c:pt idx="66">
                  <c:v>78235.399999999994</c:v>
                </c:pt>
                <c:pt idx="67">
                  <c:v>102118.2</c:v>
                </c:pt>
                <c:pt idx="75">
                  <c:v>83249.399999999994</c:v>
                </c:pt>
                <c:pt idx="77">
                  <c:v>75935</c:v>
                </c:pt>
                <c:pt idx="78">
                  <c:v>64309.4</c:v>
                </c:pt>
                <c:pt idx="79">
                  <c:v>59881.8</c:v>
                </c:pt>
                <c:pt idx="80">
                  <c:v>93042.6</c:v>
                </c:pt>
                <c:pt idx="84">
                  <c:v>80678.2</c:v>
                </c:pt>
                <c:pt idx="85">
                  <c:v>65350.8</c:v>
                </c:pt>
                <c:pt idx="89">
                  <c:v>91693.2</c:v>
                </c:pt>
                <c:pt idx="96">
                  <c:v>75114.399999999994</c:v>
                </c:pt>
                <c:pt idx="97">
                  <c:v>64504.4</c:v>
                </c:pt>
                <c:pt idx="98">
                  <c:v>82150.8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1.2298230792167777</c:v>
                </c:pt>
                <c:pt idx="2">
                  <c:v>1.4395444978323395</c:v>
                </c:pt>
                <c:pt idx="5">
                  <c:v>1.0916545605167425</c:v>
                </c:pt>
                <c:pt idx="7">
                  <c:v>1.3966853258937446</c:v>
                </c:pt>
                <c:pt idx="8">
                  <c:v>1.3548469960198888</c:v>
                </c:pt>
                <c:pt idx="9">
                  <c:v>1.4590698423831141</c:v>
                </c:pt>
                <c:pt idx="14">
                  <c:v>1.0366434675224685</c:v>
                </c:pt>
                <c:pt idx="16">
                  <c:v>1.0738920304258281</c:v>
                </c:pt>
                <c:pt idx="25">
                  <c:v>1.4369845349672439</c:v>
                </c:pt>
                <c:pt idx="29">
                  <c:v>1.0054633072796639</c:v>
                </c:pt>
                <c:pt idx="32">
                  <c:v>1.3847461895182396</c:v>
                </c:pt>
                <c:pt idx="46">
                  <c:v>1.3166196174311338</c:v>
                </c:pt>
                <c:pt idx="47">
                  <c:v>1.3526138576517133</c:v>
                </c:pt>
                <c:pt idx="50">
                  <c:v>1.1994597408444363</c:v>
                </c:pt>
                <c:pt idx="59">
                  <c:v>1.462651193689515</c:v>
                </c:pt>
                <c:pt idx="60">
                  <c:v>1.3175885229623281</c:v>
                </c:pt>
                <c:pt idx="63">
                  <c:v>1.1541821115196746</c:v>
                </c:pt>
                <c:pt idx="66">
                  <c:v>1.193385602936778</c:v>
                </c:pt>
                <c:pt idx="67">
                  <c:v>1.2582967580705497</c:v>
                </c:pt>
                <c:pt idx="75">
                  <c:v>1.2214862809822054</c:v>
                </c:pt>
                <c:pt idx="77">
                  <c:v>1.3706064397181801</c:v>
                </c:pt>
                <c:pt idx="78">
                  <c:v>1.3291525033665375</c:v>
                </c:pt>
                <c:pt idx="79">
                  <c:v>1.1108049524229398</c:v>
                </c:pt>
                <c:pt idx="80">
                  <c:v>1.3783793660108379</c:v>
                </c:pt>
                <c:pt idx="84">
                  <c:v>1.4033530743125158</c:v>
                </c:pt>
                <c:pt idx="85">
                  <c:v>1.0462764036553491</c:v>
                </c:pt>
                <c:pt idx="89">
                  <c:v>1.2027064166154089</c:v>
                </c:pt>
                <c:pt idx="96">
                  <c:v>1.4650852566218995</c:v>
                </c:pt>
                <c:pt idx="97">
                  <c:v>1.0898636372092445</c:v>
                </c:pt>
                <c:pt idx="98">
                  <c:v>1.0163139007775943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EA-4320-BD71-E084A121A9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52127.4</c:v>
                </c:pt>
                <c:pt idx="10">
                  <c:v>47951.8</c:v>
                </c:pt>
                <c:pt idx="11">
                  <c:v>46919.6</c:v>
                </c:pt>
                <c:pt idx="13">
                  <c:v>49915</c:v>
                </c:pt>
                <c:pt idx="18">
                  <c:v>61417.8</c:v>
                </c:pt>
                <c:pt idx="27">
                  <c:v>46160.4</c:v>
                </c:pt>
                <c:pt idx="34">
                  <c:v>50178</c:v>
                </c:pt>
                <c:pt idx="36">
                  <c:v>61566</c:v>
                </c:pt>
                <c:pt idx="39">
                  <c:v>47630.400000000001</c:v>
                </c:pt>
                <c:pt idx="41">
                  <c:v>45494.2</c:v>
                </c:pt>
                <c:pt idx="42">
                  <c:v>51230</c:v>
                </c:pt>
                <c:pt idx="43">
                  <c:v>43477.599999999999</c:v>
                </c:pt>
                <c:pt idx="45">
                  <c:v>43677.599999999999</c:v>
                </c:pt>
                <c:pt idx="48">
                  <c:v>61123.199999999997</c:v>
                </c:pt>
                <c:pt idx="52">
                  <c:v>63860.800000000003</c:v>
                </c:pt>
                <c:pt idx="53">
                  <c:v>67863.399999999994</c:v>
                </c:pt>
                <c:pt idx="56">
                  <c:v>37389.199999999997</c:v>
                </c:pt>
                <c:pt idx="58">
                  <c:v>58356.2</c:v>
                </c:pt>
                <c:pt idx="61">
                  <c:v>29779.8</c:v>
                </c:pt>
                <c:pt idx="62">
                  <c:v>16798.2</c:v>
                </c:pt>
                <c:pt idx="70">
                  <c:v>33255.800000000003</c:v>
                </c:pt>
                <c:pt idx="73">
                  <c:v>49227.8</c:v>
                </c:pt>
                <c:pt idx="74">
                  <c:v>60017.8</c:v>
                </c:pt>
                <c:pt idx="82">
                  <c:v>63840.800000000003</c:v>
                </c:pt>
                <c:pt idx="88">
                  <c:v>37790.800000000003</c:v>
                </c:pt>
                <c:pt idx="90">
                  <c:v>31773.599999999999</c:v>
                </c:pt>
                <c:pt idx="91">
                  <c:v>53857.4</c:v>
                </c:pt>
                <c:pt idx="92">
                  <c:v>45256.6</c:v>
                </c:pt>
                <c:pt idx="93">
                  <c:v>52347.6</c:v>
                </c:pt>
                <c:pt idx="99">
                  <c:v>63021.4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2.0685858109170994</c:v>
                </c:pt>
                <c:pt idx="10">
                  <c:v>2.2466935547779228</c:v>
                </c:pt>
                <c:pt idx="11">
                  <c:v>1.4257154792453475</c:v>
                </c:pt>
                <c:pt idx="13">
                  <c:v>1.5561454472603427</c:v>
                </c:pt>
                <c:pt idx="18">
                  <c:v>1.8474611594684276</c:v>
                </c:pt>
                <c:pt idx="27">
                  <c:v>2.2051368705643797</c:v>
                </c:pt>
                <c:pt idx="34">
                  <c:v>1.9101399019490612</c:v>
                </c:pt>
                <c:pt idx="36">
                  <c:v>1.6534450833252119</c:v>
                </c:pt>
                <c:pt idx="39">
                  <c:v>1.8905992811313783</c:v>
                </c:pt>
                <c:pt idx="41">
                  <c:v>1.6359448017549492</c:v>
                </c:pt>
                <c:pt idx="42">
                  <c:v>1.6531914893617021</c:v>
                </c:pt>
                <c:pt idx="43">
                  <c:v>1.6847526082396453</c:v>
                </c:pt>
                <c:pt idx="45">
                  <c:v>2.1385332527428247</c:v>
                </c:pt>
                <c:pt idx="48">
                  <c:v>1.815579027276059</c:v>
                </c:pt>
                <c:pt idx="52">
                  <c:v>1.5171435371933957</c:v>
                </c:pt>
                <c:pt idx="53">
                  <c:v>1.6009365873210009</c:v>
                </c:pt>
                <c:pt idx="56">
                  <c:v>2.5698864912862538</c:v>
                </c:pt>
                <c:pt idx="58">
                  <c:v>1.5000805398569477</c:v>
                </c:pt>
                <c:pt idx="61">
                  <c:v>3.1821234528102944</c:v>
                </c:pt>
                <c:pt idx="62">
                  <c:v>3.6469383624435951</c:v>
                </c:pt>
                <c:pt idx="70">
                  <c:v>1.5247565838139512</c:v>
                </c:pt>
                <c:pt idx="73">
                  <c:v>2.2372318080434224</c:v>
                </c:pt>
                <c:pt idx="74">
                  <c:v>1.7074101349932853</c:v>
                </c:pt>
                <c:pt idx="82">
                  <c:v>1.449903509981078</c:v>
                </c:pt>
                <c:pt idx="88">
                  <c:v>1.6871831239349258</c:v>
                </c:pt>
                <c:pt idx="90">
                  <c:v>2.5809791776821012</c:v>
                </c:pt>
                <c:pt idx="91">
                  <c:v>1.7693761674347444</c:v>
                </c:pt>
                <c:pt idx="92">
                  <c:v>1.8170167445190315</c:v>
                </c:pt>
                <c:pt idx="93">
                  <c:v>2.0689582712483476</c:v>
                </c:pt>
                <c:pt idx="99">
                  <c:v>1.8985931762861503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EA-4320-BD71-E084A121A9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">
                  <c:v>83636.399999999994</c:v>
                </c:pt>
                <c:pt idx="20">
                  <c:v>74811.600000000006</c:v>
                </c:pt>
                <c:pt idx="24">
                  <c:v>76874.399999999994</c:v>
                </c:pt>
                <c:pt idx="28">
                  <c:v>77528.399999999994</c:v>
                </c:pt>
                <c:pt idx="31">
                  <c:v>74865.600000000006</c:v>
                </c:pt>
                <c:pt idx="33">
                  <c:v>64407.199999999997</c:v>
                </c:pt>
                <c:pt idx="35">
                  <c:v>72847.600000000006</c:v>
                </c:pt>
                <c:pt idx="37">
                  <c:v>81816.399999999994</c:v>
                </c:pt>
                <c:pt idx="49">
                  <c:v>71269.600000000006</c:v>
                </c:pt>
                <c:pt idx="54">
                  <c:v>70678</c:v>
                </c:pt>
                <c:pt idx="55">
                  <c:v>73776.2</c:v>
                </c:pt>
                <c:pt idx="57">
                  <c:v>70074.2</c:v>
                </c:pt>
                <c:pt idx="64">
                  <c:v>69067.8</c:v>
                </c:pt>
                <c:pt idx="65">
                  <c:v>79131.8</c:v>
                </c:pt>
                <c:pt idx="68">
                  <c:v>76586</c:v>
                </c:pt>
                <c:pt idx="71">
                  <c:v>74559.199999999997</c:v>
                </c:pt>
                <c:pt idx="81">
                  <c:v>67031.199999999997</c:v>
                </c:pt>
                <c:pt idx="83">
                  <c:v>95024</c:v>
                </c:pt>
                <c:pt idx="94">
                  <c:v>66456.800000000003</c:v>
                </c:pt>
                <c:pt idx="95">
                  <c:v>65900.600000000006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">
                  <c:v>1.5693645350588978</c:v>
                </c:pt>
                <c:pt idx="20">
                  <c:v>1.6544760438220809</c:v>
                </c:pt>
                <c:pt idx="24">
                  <c:v>1.5695472094741554</c:v>
                </c:pt>
                <c:pt idx="28">
                  <c:v>1.8392098895372535</c:v>
                </c:pt>
                <c:pt idx="31">
                  <c:v>1.4937434549379154</c:v>
                </c:pt>
                <c:pt idx="33">
                  <c:v>1.6142605174576756</c:v>
                </c:pt>
                <c:pt idx="35">
                  <c:v>1.6340002965094251</c:v>
                </c:pt>
                <c:pt idx="37">
                  <c:v>1.7044015625229172</c:v>
                </c:pt>
                <c:pt idx="49">
                  <c:v>1.8959135451861662</c:v>
                </c:pt>
                <c:pt idx="54">
                  <c:v>1.3337530773366535</c:v>
                </c:pt>
                <c:pt idx="55">
                  <c:v>1.4116205497165752</c:v>
                </c:pt>
                <c:pt idx="57">
                  <c:v>1.8080834315625438</c:v>
                </c:pt>
                <c:pt idx="64">
                  <c:v>1.7066853150093095</c:v>
                </c:pt>
                <c:pt idx="65">
                  <c:v>1.5709487209945938</c:v>
                </c:pt>
                <c:pt idx="68">
                  <c:v>1.5774162379547176</c:v>
                </c:pt>
                <c:pt idx="71">
                  <c:v>1.4870867713172888</c:v>
                </c:pt>
                <c:pt idx="81">
                  <c:v>1.7218996526990418</c:v>
                </c:pt>
                <c:pt idx="83">
                  <c:v>1.4611150867149352</c:v>
                </c:pt>
                <c:pt idx="94">
                  <c:v>1.5596598090789806</c:v>
                </c:pt>
                <c:pt idx="95">
                  <c:v>1.8085571299806069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EA-4320-BD71-E084A121A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48159"/>
        <c:axId val="685425119"/>
      </c:scatterChart>
      <c:valAx>
        <c:axId val="796948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425119"/>
        <c:crosses val="autoZero"/>
        <c:crossBetween val="midCat"/>
      </c:valAx>
      <c:valAx>
        <c:axId val="685425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48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80488</c:v>
                </c:pt>
                <c:pt idx="1">
                  <c:v>83636.399999999994</c:v>
                </c:pt>
                <c:pt idx="2">
                  <c:v>71551.8</c:v>
                </c:pt>
                <c:pt idx="4">
                  <c:v>62963</c:v>
                </c:pt>
                <c:pt idx="5">
                  <c:v>66632.800000000003</c:v>
                </c:pt>
                <c:pt idx="6">
                  <c:v>67613</c:v>
                </c:pt>
                <c:pt idx="7">
                  <c:v>66383.600000000006</c:v>
                </c:pt>
                <c:pt idx="8">
                  <c:v>67736.800000000003</c:v>
                </c:pt>
                <c:pt idx="9">
                  <c:v>63305.4</c:v>
                </c:pt>
                <c:pt idx="11">
                  <c:v>46919.6</c:v>
                </c:pt>
                <c:pt idx="12">
                  <c:v>40504.400000000001</c:v>
                </c:pt>
                <c:pt idx="13">
                  <c:v>49915</c:v>
                </c:pt>
                <c:pt idx="14">
                  <c:v>78709.8</c:v>
                </c:pt>
                <c:pt idx="15">
                  <c:v>55495</c:v>
                </c:pt>
                <c:pt idx="16">
                  <c:v>77881.2</c:v>
                </c:pt>
                <c:pt idx="17">
                  <c:v>63140</c:v>
                </c:pt>
                <c:pt idx="19">
                  <c:v>54006.8</c:v>
                </c:pt>
                <c:pt idx="20">
                  <c:v>74811.600000000006</c:v>
                </c:pt>
                <c:pt idx="21">
                  <c:v>45300.6</c:v>
                </c:pt>
                <c:pt idx="22">
                  <c:v>62114.2</c:v>
                </c:pt>
                <c:pt idx="23">
                  <c:v>48133.2</c:v>
                </c:pt>
                <c:pt idx="24">
                  <c:v>76874.399999999994</c:v>
                </c:pt>
                <c:pt idx="25">
                  <c:v>69330.600000000006</c:v>
                </c:pt>
                <c:pt idx="26">
                  <c:v>50195.6</c:v>
                </c:pt>
                <c:pt idx="29">
                  <c:v>82880.2</c:v>
                </c:pt>
                <c:pt idx="30">
                  <c:v>49315.8</c:v>
                </c:pt>
                <c:pt idx="31">
                  <c:v>74865.600000000006</c:v>
                </c:pt>
                <c:pt idx="32">
                  <c:v>70686.600000000006</c:v>
                </c:pt>
                <c:pt idx="33">
                  <c:v>64407.199999999997</c:v>
                </c:pt>
                <c:pt idx="38">
                  <c:v>36052.6</c:v>
                </c:pt>
                <c:pt idx="40">
                  <c:v>49276</c:v>
                </c:pt>
                <c:pt idx="41">
                  <c:v>45494.2</c:v>
                </c:pt>
                <c:pt idx="43">
                  <c:v>43477.599999999999</c:v>
                </c:pt>
                <c:pt idx="44">
                  <c:v>45640.800000000003</c:v>
                </c:pt>
                <c:pt idx="46">
                  <c:v>90472.6</c:v>
                </c:pt>
                <c:pt idx="47">
                  <c:v>94385.4</c:v>
                </c:pt>
                <c:pt idx="50">
                  <c:v>71077</c:v>
                </c:pt>
                <c:pt idx="51">
                  <c:v>49451.8</c:v>
                </c:pt>
                <c:pt idx="52">
                  <c:v>63860.800000000003</c:v>
                </c:pt>
                <c:pt idx="54">
                  <c:v>70678</c:v>
                </c:pt>
                <c:pt idx="55">
                  <c:v>73776.2</c:v>
                </c:pt>
                <c:pt idx="57">
                  <c:v>70074.2</c:v>
                </c:pt>
                <c:pt idx="59">
                  <c:v>66834.8</c:v>
                </c:pt>
                <c:pt idx="60">
                  <c:v>75127.399999999994</c:v>
                </c:pt>
                <c:pt idx="63">
                  <c:v>80825.2</c:v>
                </c:pt>
                <c:pt idx="65">
                  <c:v>79131.8</c:v>
                </c:pt>
                <c:pt idx="66">
                  <c:v>78235.399999999994</c:v>
                </c:pt>
                <c:pt idx="67">
                  <c:v>102118.2</c:v>
                </c:pt>
                <c:pt idx="68">
                  <c:v>76586</c:v>
                </c:pt>
                <c:pt idx="69">
                  <c:v>62124.800000000003</c:v>
                </c:pt>
                <c:pt idx="70">
                  <c:v>33255.800000000003</c:v>
                </c:pt>
                <c:pt idx="71">
                  <c:v>74559.199999999997</c:v>
                </c:pt>
                <c:pt idx="72">
                  <c:v>69261</c:v>
                </c:pt>
                <c:pt idx="75">
                  <c:v>83249.399999999994</c:v>
                </c:pt>
                <c:pt idx="76">
                  <c:v>32670.400000000001</c:v>
                </c:pt>
                <c:pt idx="77">
                  <c:v>75935</c:v>
                </c:pt>
                <c:pt idx="78">
                  <c:v>64309.4</c:v>
                </c:pt>
                <c:pt idx="79">
                  <c:v>59881.8</c:v>
                </c:pt>
                <c:pt idx="80">
                  <c:v>93042.6</c:v>
                </c:pt>
                <c:pt idx="81">
                  <c:v>67031.199999999997</c:v>
                </c:pt>
                <c:pt idx="82">
                  <c:v>63840.800000000003</c:v>
                </c:pt>
                <c:pt idx="83">
                  <c:v>95024</c:v>
                </c:pt>
                <c:pt idx="84">
                  <c:v>80678.2</c:v>
                </c:pt>
                <c:pt idx="85">
                  <c:v>65350.8</c:v>
                </c:pt>
                <c:pt idx="86">
                  <c:v>56666</c:v>
                </c:pt>
                <c:pt idx="87">
                  <c:v>57379.199999999997</c:v>
                </c:pt>
                <c:pt idx="89">
                  <c:v>91693.2</c:v>
                </c:pt>
                <c:pt idx="94">
                  <c:v>66456.800000000003</c:v>
                </c:pt>
                <c:pt idx="96">
                  <c:v>75114.399999999994</c:v>
                </c:pt>
                <c:pt idx="97">
                  <c:v>64504.4</c:v>
                </c:pt>
                <c:pt idx="98">
                  <c:v>82150.8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1.2298230792167777</c:v>
                </c:pt>
                <c:pt idx="1">
                  <c:v>1.5693645350588978</c:v>
                </c:pt>
                <c:pt idx="2">
                  <c:v>1.4395444978323395</c:v>
                </c:pt>
                <c:pt idx="4">
                  <c:v>1.2638057271731016</c:v>
                </c:pt>
                <c:pt idx="5">
                  <c:v>1.0916545605167425</c:v>
                </c:pt>
                <c:pt idx="6">
                  <c:v>1.1891204354192242</c:v>
                </c:pt>
                <c:pt idx="7">
                  <c:v>1.3966853258937446</c:v>
                </c:pt>
                <c:pt idx="8">
                  <c:v>1.3548469960198888</c:v>
                </c:pt>
                <c:pt idx="9">
                  <c:v>1.4590698423831141</c:v>
                </c:pt>
                <c:pt idx="11">
                  <c:v>1.4257154792453475</c:v>
                </c:pt>
                <c:pt idx="12">
                  <c:v>1.1553559613276583</c:v>
                </c:pt>
                <c:pt idx="13">
                  <c:v>1.5561454472603427</c:v>
                </c:pt>
                <c:pt idx="14">
                  <c:v>1.0366434675224685</c:v>
                </c:pt>
                <c:pt idx="15">
                  <c:v>1.3670600955040995</c:v>
                </c:pt>
                <c:pt idx="16">
                  <c:v>1.0738920304258281</c:v>
                </c:pt>
                <c:pt idx="17">
                  <c:v>1.0580614507443775</c:v>
                </c:pt>
                <c:pt idx="19">
                  <c:v>1.2205870371879095</c:v>
                </c:pt>
                <c:pt idx="20">
                  <c:v>1.6544760438220809</c:v>
                </c:pt>
                <c:pt idx="21">
                  <c:v>1.6218548981691192</c:v>
                </c:pt>
                <c:pt idx="22">
                  <c:v>1.3226605188507621</c:v>
                </c:pt>
                <c:pt idx="23">
                  <c:v>1.3819359610414435</c:v>
                </c:pt>
                <c:pt idx="24">
                  <c:v>1.5695472094741554</c:v>
                </c:pt>
                <c:pt idx="25">
                  <c:v>1.4369845349672439</c:v>
                </c:pt>
                <c:pt idx="26">
                  <c:v>1.0221015387802914</c:v>
                </c:pt>
                <c:pt idx="29">
                  <c:v>1.0054633072796639</c:v>
                </c:pt>
                <c:pt idx="30">
                  <c:v>1.2417521362322013</c:v>
                </c:pt>
                <c:pt idx="31">
                  <c:v>1.4937434549379154</c:v>
                </c:pt>
                <c:pt idx="32">
                  <c:v>1.3847461895182396</c:v>
                </c:pt>
                <c:pt idx="33">
                  <c:v>1.6142605174576756</c:v>
                </c:pt>
                <c:pt idx="38">
                  <c:v>1.0288300982453416</c:v>
                </c:pt>
                <c:pt idx="40">
                  <c:v>1.0140433476743242</c:v>
                </c:pt>
                <c:pt idx="41">
                  <c:v>1.6359448017549492</c:v>
                </c:pt>
                <c:pt idx="43">
                  <c:v>1.6847526082396453</c:v>
                </c:pt>
                <c:pt idx="44">
                  <c:v>1.3908169883087063</c:v>
                </c:pt>
                <c:pt idx="46">
                  <c:v>1.3166196174311338</c:v>
                </c:pt>
                <c:pt idx="47">
                  <c:v>1.3526138576517133</c:v>
                </c:pt>
                <c:pt idx="50">
                  <c:v>1.1994597408444363</c:v>
                </c:pt>
                <c:pt idx="51">
                  <c:v>1.4823929563736808</c:v>
                </c:pt>
                <c:pt idx="52">
                  <c:v>1.5171435371933957</c:v>
                </c:pt>
                <c:pt idx="54">
                  <c:v>1.3337530773366535</c:v>
                </c:pt>
                <c:pt idx="55">
                  <c:v>1.4116205497165752</c:v>
                </c:pt>
                <c:pt idx="57">
                  <c:v>1.8080834315625438</c:v>
                </c:pt>
                <c:pt idx="59">
                  <c:v>1.462651193689515</c:v>
                </c:pt>
                <c:pt idx="60">
                  <c:v>1.3175885229623281</c:v>
                </c:pt>
                <c:pt idx="63">
                  <c:v>1.1541821115196746</c:v>
                </c:pt>
                <c:pt idx="65">
                  <c:v>1.5709487209945938</c:v>
                </c:pt>
                <c:pt idx="66">
                  <c:v>1.193385602936778</c:v>
                </c:pt>
                <c:pt idx="67">
                  <c:v>1.2582967580705497</c:v>
                </c:pt>
                <c:pt idx="68">
                  <c:v>1.5774162379547176</c:v>
                </c:pt>
                <c:pt idx="69">
                  <c:v>1.3604872772226229</c:v>
                </c:pt>
                <c:pt idx="70">
                  <c:v>1.5247565838139512</c:v>
                </c:pt>
                <c:pt idx="71">
                  <c:v>1.4870867713172888</c:v>
                </c:pt>
                <c:pt idx="72">
                  <c:v>1.1536506836459191</c:v>
                </c:pt>
                <c:pt idx="75">
                  <c:v>1.2214862809822054</c:v>
                </c:pt>
                <c:pt idx="76">
                  <c:v>1.2096576717762868</c:v>
                </c:pt>
                <c:pt idx="77">
                  <c:v>1.3706064397181801</c:v>
                </c:pt>
                <c:pt idx="78">
                  <c:v>1.3291525033665375</c:v>
                </c:pt>
                <c:pt idx="79">
                  <c:v>1.1108049524229398</c:v>
                </c:pt>
                <c:pt idx="80">
                  <c:v>1.3783793660108379</c:v>
                </c:pt>
                <c:pt idx="81">
                  <c:v>1.7218996526990418</c:v>
                </c:pt>
                <c:pt idx="82">
                  <c:v>1.449903509981078</c:v>
                </c:pt>
                <c:pt idx="83">
                  <c:v>1.4611150867149352</c:v>
                </c:pt>
                <c:pt idx="84">
                  <c:v>1.4033530743125158</c:v>
                </c:pt>
                <c:pt idx="85">
                  <c:v>1.0462764036553491</c:v>
                </c:pt>
                <c:pt idx="86">
                  <c:v>1.3291921081424487</c:v>
                </c:pt>
                <c:pt idx="87">
                  <c:v>1.0709107132898332</c:v>
                </c:pt>
                <c:pt idx="89">
                  <c:v>1.2027064166154089</c:v>
                </c:pt>
                <c:pt idx="94">
                  <c:v>1.5596598090789806</c:v>
                </c:pt>
                <c:pt idx="96">
                  <c:v>1.4650852566218995</c:v>
                </c:pt>
                <c:pt idx="97">
                  <c:v>1.0898636372092445</c:v>
                </c:pt>
                <c:pt idx="98">
                  <c:v>1.0163139007775943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9-40C8-AE20-8A46E7AA4C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3">
                  <c:v>52127.4</c:v>
                </c:pt>
                <c:pt idx="10">
                  <c:v>47951.8</c:v>
                </c:pt>
                <c:pt idx="18">
                  <c:v>61417.8</c:v>
                </c:pt>
                <c:pt idx="27">
                  <c:v>46160.4</c:v>
                </c:pt>
                <c:pt idx="28">
                  <c:v>77528.399999999994</c:v>
                </c:pt>
                <c:pt idx="34">
                  <c:v>50178</c:v>
                </c:pt>
                <c:pt idx="35">
                  <c:v>72847.600000000006</c:v>
                </c:pt>
                <c:pt idx="36">
                  <c:v>61566</c:v>
                </c:pt>
                <c:pt idx="37">
                  <c:v>81816.399999999994</c:v>
                </c:pt>
                <c:pt idx="39">
                  <c:v>47630.400000000001</c:v>
                </c:pt>
                <c:pt idx="42">
                  <c:v>51230</c:v>
                </c:pt>
                <c:pt idx="45">
                  <c:v>43677.599999999999</c:v>
                </c:pt>
                <c:pt idx="48">
                  <c:v>61123.199999999997</c:v>
                </c:pt>
                <c:pt idx="49">
                  <c:v>71269.600000000006</c:v>
                </c:pt>
                <c:pt idx="53">
                  <c:v>67863.399999999994</c:v>
                </c:pt>
                <c:pt idx="56">
                  <c:v>37389.199999999997</c:v>
                </c:pt>
                <c:pt idx="58">
                  <c:v>58356.2</c:v>
                </c:pt>
                <c:pt idx="61">
                  <c:v>29779.8</c:v>
                </c:pt>
                <c:pt idx="62">
                  <c:v>16798.2</c:v>
                </c:pt>
                <c:pt idx="64">
                  <c:v>69067.8</c:v>
                </c:pt>
                <c:pt idx="73">
                  <c:v>49227.8</c:v>
                </c:pt>
                <c:pt idx="74">
                  <c:v>60017.8</c:v>
                </c:pt>
                <c:pt idx="88">
                  <c:v>37790.800000000003</c:v>
                </c:pt>
                <c:pt idx="90">
                  <c:v>31773.599999999999</c:v>
                </c:pt>
                <c:pt idx="91">
                  <c:v>53857.4</c:v>
                </c:pt>
                <c:pt idx="92">
                  <c:v>45256.6</c:v>
                </c:pt>
                <c:pt idx="93">
                  <c:v>52347.6</c:v>
                </c:pt>
                <c:pt idx="95">
                  <c:v>65900.600000000006</c:v>
                </c:pt>
                <c:pt idx="99">
                  <c:v>63021.4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3">
                  <c:v>2.0685858109170994</c:v>
                </c:pt>
                <c:pt idx="10">
                  <c:v>2.2466935547779228</c:v>
                </c:pt>
                <c:pt idx="18">
                  <c:v>1.8474611594684276</c:v>
                </c:pt>
                <c:pt idx="27">
                  <c:v>2.2051368705643797</c:v>
                </c:pt>
                <c:pt idx="28">
                  <c:v>1.8392098895372535</c:v>
                </c:pt>
                <c:pt idx="34">
                  <c:v>1.9101399019490612</c:v>
                </c:pt>
                <c:pt idx="35">
                  <c:v>1.6340002965094251</c:v>
                </c:pt>
                <c:pt idx="36">
                  <c:v>1.6534450833252119</c:v>
                </c:pt>
                <c:pt idx="37">
                  <c:v>1.7044015625229172</c:v>
                </c:pt>
                <c:pt idx="39">
                  <c:v>1.8905992811313783</c:v>
                </c:pt>
                <c:pt idx="42">
                  <c:v>1.6531914893617021</c:v>
                </c:pt>
                <c:pt idx="45">
                  <c:v>2.1385332527428247</c:v>
                </c:pt>
                <c:pt idx="48">
                  <c:v>1.815579027276059</c:v>
                </c:pt>
                <c:pt idx="49">
                  <c:v>1.8959135451861662</c:v>
                </c:pt>
                <c:pt idx="53">
                  <c:v>1.6009365873210009</c:v>
                </c:pt>
                <c:pt idx="56">
                  <c:v>2.5698864912862538</c:v>
                </c:pt>
                <c:pt idx="58">
                  <c:v>1.5000805398569477</c:v>
                </c:pt>
                <c:pt idx="61">
                  <c:v>3.1821234528102944</c:v>
                </c:pt>
                <c:pt idx="62">
                  <c:v>3.6469383624435951</c:v>
                </c:pt>
                <c:pt idx="64">
                  <c:v>1.7066853150093095</c:v>
                </c:pt>
                <c:pt idx="73">
                  <c:v>2.2372318080434224</c:v>
                </c:pt>
                <c:pt idx="74">
                  <c:v>1.7074101349932853</c:v>
                </c:pt>
                <c:pt idx="88">
                  <c:v>1.6871831239349258</c:v>
                </c:pt>
                <c:pt idx="90">
                  <c:v>2.5809791776821012</c:v>
                </c:pt>
                <c:pt idx="91">
                  <c:v>1.7693761674347444</c:v>
                </c:pt>
                <c:pt idx="92">
                  <c:v>1.8170167445190315</c:v>
                </c:pt>
                <c:pt idx="93">
                  <c:v>2.0689582712483476</c:v>
                </c:pt>
                <c:pt idx="95">
                  <c:v>1.8085571299806069</c:v>
                </c:pt>
                <c:pt idx="99">
                  <c:v>1.8985931762861503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D9-40C8-AE20-8A46E7AA4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88559"/>
        <c:axId val="685425535"/>
      </c:scatterChart>
      <c:valAx>
        <c:axId val="796988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425535"/>
        <c:crosses val="autoZero"/>
        <c:crossBetween val="midCat"/>
      </c:valAx>
      <c:valAx>
        <c:axId val="6854255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88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80391.199999999997</c:v>
                </c:pt>
                <c:pt idx="1">
                  <c:v>83878.399999999994</c:v>
                </c:pt>
                <c:pt idx="2">
                  <c:v>71201</c:v>
                </c:pt>
                <c:pt idx="3">
                  <c:v>52229.599999999999</c:v>
                </c:pt>
                <c:pt idx="4">
                  <c:v>63056.4</c:v>
                </c:pt>
                <c:pt idx="5">
                  <c:v>66772.600000000006</c:v>
                </c:pt>
                <c:pt idx="6">
                  <c:v>67046.8</c:v>
                </c:pt>
                <c:pt idx="7">
                  <c:v>66633.2</c:v>
                </c:pt>
                <c:pt idx="8">
                  <c:v>68320.399999999994</c:v>
                </c:pt>
                <c:pt idx="9">
                  <c:v>63206.2</c:v>
                </c:pt>
                <c:pt idx="10">
                  <c:v>47941</c:v>
                </c:pt>
                <c:pt idx="11">
                  <c:v>46957.8</c:v>
                </c:pt>
                <c:pt idx="12">
                  <c:v>40567.199999999997</c:v>
                </c:pt>
                <c:pt idx="13">
                  <c:v>49881.2</c:v>
                </c:pt>
                <c:pt idx="14">
                  <c:v>78662</c:v>
                </c:pt>
                <c:pt idx="15">
                  <c:v>55740.4</c:v>
                </c:pt>
                <c:pt idx="16">
                  <c:v>78070.8</c:v>
                </c:pt>
                <c:pt idx="17">
                  <c:v>63282.2</c:v>
                </c:pt>
                <c:pt idx="18">
                  <c:v>61615.8</c:v>
                </c:pt>
                <c:pt idx="19">
                  <c:v>53977.2</c:v>
                </c:pt>
                <c:pt idx="20">
                  <c:v>74979.600000000006</c:v>
                </c:pt>
                <c:pt idx="21">
                  <c:v>45242.2</c:v>
                </c:pt>
                <c:pt idx="22">
                  <c:v>61871.6</c:v>
                </c:pt>
                <c:pt idx="23">
                  <c:v>48326.2</c:v>
                </c:pt>
                <c:pt idx="24">
                  <c:v>76920.2</c:v>
                </c:pt>
                <c:pt idx="25">
                  <c:v>69300.2</c:v>
                </c:pt>
                <c:pt idx="26">
                  <c:v>50430.6</c:v>
                </c:pt>
                <c:pt idx="27">
                  <c:v>45809.599999999999</c:v>
                </c:pt>
                <c:pt idx="28">
                  <c:v>77459.399999999994</c:v>
                </c:pt>
                <c:pt idx="29">
                  <c:v>82641.399999999994</c:v>
                </c:pt>
                <c:pt idx="30">
                  <c:v>49626</c:v>
                </c:pt>
                <c:pt idx="31">
                  <c:v>74696.600000000006</c:v>
                </c:pt>
                <c:pt idx="32">
                  <c:v>71041</c:v>
                </c:pt>
                <c:pt idx="33">
                  <c:v>64475.8</c:v>
                </c:pt>
                <c:pt idx="34">
                  <c:v>50279.199999999997</c:v>
                </c:pt>
                <c:pt idx="35">
                  <c:v>72990.2</c:v>
                </c:pt>
                <c:pt idx="36">
                  <c:v>61772.800000000003</c:v>
                </c:pt>
                <c:pt idx="37">
                  <c:v>81932.2</c:v>
                </c:pt>
                <c:pt idx="38">
                  <c:v>35952.6</c:v>
                </c:pt>
                <c:pt idx="39">
                  <c:v>47912.4</c:v>
                </c:pt>
                <c:pt idx="40">
                  <c:v>48978.6</c:v>
                </c:pt>
                <c:pt idx="41">
                  <c:v>45293.599999999999</c:v>
                </c:pt>
                <c:pt idx="42">
                  <c:v>51132.2</c:v>
                </c:pt>
                <c:pt idx="43">
                  <c:v>43358.6</c:v>
                </c:pt>
                <c:pt idx="44">
                  <c:v>45949.599999999999</c:v>
                </c:pt>
                <c:pt idx="45">
                  <c:v>43560.4</c:v>
                </c:pt>
                <c:pt idx="46">
                  <c:v>90508.800000000003</c:v>
                </c:pt>
                <c:pt idx="47">
                  <c:v>94203.4</c:v>
                </c:pt>
                <c:pt idx="48">
                  <c:v>60938.8</c:v>
                </c:pt>
                <c:pt idx="49">
                  <c:v>71492.2</c:v>
                </c:pt>
                <c:pt idx="50">
                  <c:v>71165.399999999994</c:v>
                </c:pt>
                <c:pt idx="51">
                  <c:v>49634.6</c:v>
                </c:pt>
                <c:pt idx="52">
                  <c:v>63922.2</c:v>
                </c:pt>
                <c:pt idx="53">
                  <c:v>67600.600000000006</c:v>
                </c:pt>
                <c:pt idx="54">
                  <c:v>70470.600000000006</c:v>
                </c:pt>
                <c:pt idx="55">
                  <c:v>73718</c:v>
                </c:pt>
                <c:pt idx="56">
                  <c:v>37407.599999999999</c:v>
                </c:pt>
                <c:pt idx="57">
                  <c:v>70310.600000000006</c:v>
                </c:pt>
                <c:pt idx="58">
                  <c:v>58541.599999999999</c:v>
                </c:pt>
                <c:pt idx="59">
                  <c:v>66917.399999999994</c:v>
                </c:pt>
                <c:pt idx="60">
                  <c:v>74900.600000000006</c:v>
                </c:pt>
                <c:pt idx="61">
                  <c:v>30176.400000000001</c:v>
                </c:pt>
                <c:pt idx="62">
                  <c:v>16648</c:v>
                </c:pt>
                <c:pt idx="63">
                  <c:v>81037</c:v>
                </c:pt>
                <c:pt idx="64">
                  <c:v>68535.199999999997</c:v>
                </c:pt>
                <c:pt idx="65">
                  <c:v>79055.199999999997</c:v>
                </c:pt>
                <c:pt idx="66">
                  <c:v>78657.2</c:v>
                </c:pt>
                <c:pt idx="67">
                  <c:v>102544.8</c:v>
                </c:pt>
                <c:pt idx="68">
                  <c:v>76757.8</c:v>
                </c:pt>
                <c:pt idx="69">
                  <c:v>62211</c:v>
                </c:pt>
                <c:pt idx="70">
                  <c:v>33420.400000000001</c:v>
                </c:pt>
                <c:pt idx="71">
                  <c:v>74510.399999999994</c:v>
                </c:pt>
                <c:pt idx="72">
                  <c:v>69328</c:v>
                </c:pt>
                <c:pt idx="73">
                  <c:v>49396.2</c:v>
                </c:pt>
                <c:pt idx="74">
                  <c:v>59983.6</c:v>
                </c:pt>
                <c:pt idx="75">
                  <c:v>83186.2</c:v>
                </c:pt>
                <c:pt idx="76">
                  <c:v>32520</c:v>
                </c:pt>
                <c:pt idx="77">
                  <c:v>75847.8</c:v>
                </c:pt>
                <c:pt idx="78">
                  <c:v>64005.599999999999</c:v>
                </c:pt>
                <c:pt idx="79">
                  <c:v>59873.2</c:v>
                </c:pt>
                <c:pt idx="80">
                  <c:v>92936.6</c:v>
                </c:pt>
                <c:pt idx="81">
                  <c:v>67013.2</c:v>
                </c:pt>
                <c:pt idx="82">
                  <c:v>64226.8</c:v>
                </c:pt>
                <c:pt idx="83">
                  <c:v>94775.4</c:v>
                </c:pt>
                <c:pt idx="84">
                  <c:v>81053.2</c:v>
                </c:pt>
                <c:pt idx="85">
                  <c:v>65418.6</c:v>
                </c:pt>
                <c:pt idx="86">
                  <c:v>56884.800000000003</c:v>
                </c:pt>
                <c:pt idx="87">
                  <c:v>56983.8</c:v>
                </c:pt>
                <c:pt idx="88">
                  <c:v>37907.800000000003</c:v>
                </c:pt>
                <c:pt idx="89">
                  <c:v>91770</c:v>
                </c:pt>
                <c:pt idx="90">
                  <c:v>31906.400000000001</c:v>
                </c:pt>
                <c:pt idx="91">
                  <c:v>54364.4</c:v>
                </c:pt>
                <c:pt idx="92">
                  <c:v>45419</c:v>
                </c:pt>
                <c:pt idx="93">
                  <c:v>52129.2</c:v>
                </c:pt>
                <c:pt idx="94">
                  <c:v>66526.399999999994</c:v>
                </c:pt>
                <c:pt idx="95">
                  <c:v>65611</c:v>
                </c:pt>
                <c:pt idx="96">
                  <c:v>75114.600000000006</c:v>
                </c:pt>
                <c:pt idx="97">
                  <c:v>64879.6</c:v>
                </c:pt>
                <c:pt idx="98">
                  <c:v>82451.600000000006</c:v>
                </c:pt>
                <c:pt idx="99">
                  <c:v>63299.199999999997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1.2322493009185085</c:v>
                </c:pt>
                <c:pt idx="1">
                  <c:v>1.5647294178238975</c:v>
                </c:pt>
                <c:pt idx="2">
                  <c:v>1.4466369854355978</c:v>
                </c:pt>
                <c:pt idx="3">
                  <c:v>2.0790892520716224</c:v>
                </c:pt>
                <c:pt idx="4">
                  <c:v>1.2601099967648011</c:v>
                </c:pt>
                <c:pt idx="5">
                  <c:v>1.1053186486672677</c:v>
                </c:pt>
                <c:pt idx="6">
                  <c:v>1.1855301073280156</c:v>
                </c:pt>
                <c:pt idx="7">
                  <c:v>1.3906881254389705</c:v>
                </c:pt>
                <c:pt idx="8">
                  <c:v>1.3561249641395543</c:v>
                </c:pt>
                <c:pt idx="9">
                  <c:v>1.4613598033104349</c:v>
                </c:pt>
                <c:pt idx="10">
                  <c:v>2.2424646961890655</c:v>
                </c:pt>
                <c:pt idx="11">
                  <c:v>1.4375247562705236</c:v>
                </c:pt>
                <c:pt idx="12">
                  <c:v>1.1399357116093791</c:v>
                </c:pt>
                <c:pt idx="13">
                  <c:v>1.5542930001684001</c:v>
                </c:pt>
                <c:pt idx="14">
                  <c:v>1.0448501182273524</c:v>
                </c:pt>
                <c:pt idx="15">
                  <c:v>1.3496494463620641</c:v>
                </c:pt>
                <c:pt idx="16">
                  <c:v>1.0577450211858979</c:v>
                </c:pt>
                <c:pt idx="17">
                  <c:v>1.0550044088227022</c:v>
                </c:pt>
                <c:pt idx="18">
                  <c:v>1.8373209468999834</c:v>
                </c:pt>
                <c:pt idx="19">
                  <c:v>1.2154205849877355</c:v>
                </c:pt>
                <c:pt idx="20">
                  <c:v>1.650875704858388</c:v>
                </c:pt>
                <c:pt idx="21">
                  <c:v>1.6247441547935335</c:v>
                </c:pt>
                <c:pt idx="22">
                  <c:v>1.333665203421279</c:v>
                </c:pt>
                <c:pt idx="23">
                  <c:v>1.360214542008269</c:v>
                </c:pt>
                <c:pt idx="24">
                  <c:v>1.5663505815117487</c:v>
                </c:pt>
                <c:pt idx="25">
                  <c:v>1.4530405395655424</c:v>
                </c:pt>
                <c:pt idx="26">
                  <c:v>1.0174378254472483</c:v>
                </c:pt>
                <c:pt idx="27">
                  <c:v>2.2294671859173625</c:v>
                </c:pt>
                <c:pt idx="28">
                  <c:v>1.8439724552475234</c:v>
                </c:pt>
                <c:pt idx="29">
                  <c:v>1.0083807873535542</c:v>
                </c:pt>
                <c:pt idx="30">
                  <c:v>1.2354410994236893</c:v>
                </c:pt>
                <c:pt idx="31">
                  <c:v>1.4974443281220295</c:v>
                </c:pt>
                <c:pt idx="32">
                  <c:v>1.3773454765557918</c:v>
                </c:pt>
                <c:pt idx="33">
                  <c:v>1.6128997236172331</c:v>
                </c:pt>
                <c:pt idx="34">
                  <c:v>1.9282327483333068</c:v>
                </c:pt>
                <c:pt idx="35">
                  <c:v>1.6373978972519598</c:v>
                </c:pt>
                <c:pt idx="36">
                  <c:v>1.6345058019063405</c:v>
                </c:pt>
                <c:pt idx="37">
                  <c:v>1.6974400785039339</c:v>
                </c:pt>
                <c:pt idx="38">
                  <c:v>1.0303844506377842</c:v>
                </c:pt>
                <c:pt idx="39">
                  <c:v>1.8786368455765103</c:v>
                </c:pt>
                <c:pt idx="40">
                  <c:v>1.0201802419832335</c:v>
                </c:pt>
                <c:pt idx="41">
                  <c:v>1.6436317713760884</c:v>
                </c:pt>
                <c:pt idx="42">
                  <c:v>1.6631007466919085</c:v>
                </c:pt>
                <c:pt idx="43">
                  <c:v>1.6888229786017077</c:v>
                </c:pt>
                <c:pt idx="44">
                  <c:v>1.3804907986141337</c:v>
                </c:pt>
                <c:pt idx="45">
                  <c:v>2.145320061340116</c:v>
                </c:pt>
                <c:pt idx="46">
                  <c:v>1.3083589661999717</c:v>
                </c:pt>
                <c:pt idx="47">
                  <c:v>1.3602693745660985</c:v>
                </c:pt>
                <c:pt idx="48">
                  <c:v>1.8202852698116798</c:v>
                </c:pt>
                <c:pt idx="49">
                  <c:v>1.9054666103435061</c:v>
                </c:pt>
                <c:pt idx="50">
                  <c:v>1.199698167929921</c:v>
                </c:pt>
                <c:pt idx="51">
                  <c:v>1.4769334295028065</c:v>
                </c:pt>
                <c:pt idx="52">
                  <c:v>1.5156862561050779</c:v>
                </c:pt>
                <c:pt idx="53">
                  <c:v>1.6192755685600422</c:v>
                </c:pt>
                <c:pt idx="54">
                  <c:v>1.3310941016537392</c:v>
                </c:pt>
                <c:pt idx="55">
                  <c:v>1.4127350172278141</c:v>
                </c:pt>
                <c:pt idx="56">
                  <c:v>2.5530373506987885</c:v>
                </c:pt>
                <c:pt idx="57">
                  <c:v>1.8032131712714725</c:v>
                </c:pt>
                <c:pt idx="58">
                  <c:v>1.4930408461675118</c:v>
                </c:pt>
                <c:pt idx="59">
                  <c:v>1.4616377803082607</c:v>
                </c:pt>
                <c:pt idx="60">
                  <c:v>1.3223125048397475</c:v>
                </c:pt>
                <c:pt idx="61">
                  <c:v>3.1409313238159622</c:v>
                </c:pt>
                <c:pt idx="62">
                  <c:v>3.6798414223930802</c:v>
                </c:pt>
                <c:pt idx="63">
                  <c:v>1.1509804163530239</c:v>
                </c:pt>
                <c:pt idx="64">
                  <c:v>1.7053426560366061</c:v>
                </c:pt>
                <c:pt idx="65">
                  <c:v>1.5678538540159281</c:v>
                </c:pt>
                <c:pt idx="66">
                  <c:v>1.1870877681890533</c:v>
                </c:pt>
                <c:pt idx="67">
                  <c:v>1.2530425726121657</c:v>
                </c:pt>
                <c:pt idx="68">
                  <c:v>1.5808425984069372</c:v>
                </c:pt>
                <c:pt idx="69">
                  <c:v>1.3582163925993795</c:v>
                </c:pt>
                <c:pt idx="70">
                  <c:v>1.5172469509640818</c:v>
                </c:pt>
                <c:pt idx="71">
                  <c:v>1.4877788872425863</c:v>
                </c:pt>
                <c:pt idx="72">
                  <c:v>1.1627913685668128</c:v>
                </c:pt>
                <c:pt idx="73">
                  <c:v>2.2299083735186107</c:v>
                </c:pt>
                <c:pt idx="74">
                  <c:v>1.7083836248574611</c:v>
                </c:pt>
                <c:pt idx="75">
                  <c:v>1.2088182895720685</c:v>
                </c:pt>
                <c:pt idx="76">
                  <c:v>1.1983087330873308</c:v>
                </c:pt>
                <c:pt idx="77">
                  <c:v>1.3753596017287251</c:v>
                </c:pt>
                <c:pt idx="78">
                  <c:v>1.3421794342994988</c:v>
                </c:pt>
                <c:pt idx="79">
                  <c:v>1.1217038675066642</c:v>
                </c:pt>
                <c:pt idx="80">
                  <c:v>1.3756044443201063</c:v>
                </c:pt>
                <c:pt idx="81">
                  <c:v>1.7176019052962701</c:v>
                </c:pt>
                <c:pt idx="82">
                  <c:v>1.4410651005499262</c:v>
                </c:pt>
                <c:pt idx="83">
                  <c:v>1.4554620713813924</c:v>
                </c:pt>
                <c:pt idx="84">
                  <c:v>1.3944174936954987</c:v>
                </c:pt>
                <c:pt idx="85">
                  <c:v>1.0497320333972295</c:v>
                </c:pt>
                <c:pt idx="86">
                  <c:v>1.3329571344190363</c:v>
                </c:pt>
                <c:pt idx="87">
                  <c:v>1.0680579392739691</c:v>
                </c:pt>
                <c:pt idx="88">
                  <c:v>1.6556487055434501</c:v>
                </c:pt>
                <c:pt idx="89">
                  <c:v>1.201678108314264</c:v>
                </c:pt>
                <c:pt idx="90">
                  <c:v>2.5793571195747562</c:v>
                </c:pt>
                <c:pt idx="91">
                  <c:v>1.7554870466702475</c:v>
                </c:pt>
                <c:pt idx="92">
                  <c:v>1.8213963319315705</c:v>
                </c:pt>
                <c:pt idx="93">
                  <c:v>2.0776263591231019</c:v>
                </c:pt>
                <c:pt idx="94">
                  <c:v>1.5580280911036823</c:v>
                </c:pt>
                <c:pt idx="95">
                  <c:v>1.816600874853302</c:v>
                </c:pt>
                <c:pt idx="96">
                  <c:v>1.4577592105928807</c:v>
                </c:pt>
                <c:pt idx="97">
                  <c:v>1.0682864875862368</c:v>
                </c:pt>
                <c:pt idx="98">
                  <c:v>1.0112720674917164</c:v>
                </c:pt>
                <c:pt idx="99">
                  <c:v>1.8902608563773318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4A-4221-8F46-FB51E3101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27055"/>
        <c:axId val="685388511"/>
      </c:scatterChart>
      <c:valAx>
        <c:axId val="698627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88511"/>
        <c:crosses val="autoZero"/>
        <c:crossBetween val="midCat"/>
      </c:valAx>
      <c:valAx>
        <c:axId val="685388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2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63056.4</c:v>
                </c:pt>
                <c:pt idx="6">
                  <c:v>67046.8</c:v>
                </c:pt>
                <c:pt idx="12">
                  <c:v>40567.199999999997</c:v>
                </c:pt>
                <c:pt idx="15">
                  <c:v>55740.4</c:v>
                </c:pt>
                <c:pt idx="17">
                  <c:v>63282.2</c:v>
                </c:pt>
                <c:pt idx="19">
                  <c:v>53977.2</c:v>
                </c:pt>
                <c:pt idx="21">
                  <c:v>45242.2</c:v>
                </c:pt>
                <c:pt idx="22">
                  <c:v>61871.6</c:v>
                </c:pt>
                <c:pt idx="23">
                  <c:v>48326.2</c:v>
                </c:pt>
                <c:pt idx="26">
                  <c:v>50430.6</c:v>
                </c:pt>
                <c:pt idx="30">
                  <c:v>49626</c:v>
                </c:pt>
                <c:pt idx="38">
                  <c:v>35952.6</c:v>
                </c:pt>
                <c:pt idx="40">
                  <c:v>48978.6</c:v>
                </c:pt>
                <c:pt idx="44">
                  <c:v>45949.599999999999</c:v>
                </c:pt>
                <c:pt idx="51">
                  <c:v>49634.6</c:v>
                </c:pt>
                <c:pt idx="69">
                  <c:v>62211</c:v>
                </c:pt>
                <c:pt idx="72">
                  <c:v>69328</c:v>
                </c:pt>
                <c:pt idx="76">
                  <c:v>32520</c:v>
                </c:pt>
                <c:pt idx="86">
                  <c:v>56884.800000000003</c:v>
                </c:pt>
                <c:pt idx="87">
                  <c:v>56983.8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1.2601099967648011</c:v>
                </c:pt>
                <c:pt idx="2">
                  <c:v>1.1855301073280156</c:v>
                </c:pt>
                <c:pt idx="8">
                  <c:v>1.1399357116093791</c:v>
                </c:pt>
                <c:pt idx="11">
                  <c:v>1.3496494463620641</c:v>
                </c:pt>
                <c:pt idx="13">
                  <c:v>1.0550044088227022</c:v>
                </c:pt>
                <c:pt idx="15">
                  <c:v>1.2154205849877355</c:v>
                </c:pt>
                <c:pt idx="17">
                  <c:v>1.6247441547935335</c:v>
                </c:pt>
                <c:pt idx="18">
                  <c:v>1.333665203421279</c:v>
                </c:pt>
                <c:pt idx="19">
                  <c:v>1.360214542008269</c:v>
                </c:pt>
                <c:pt idx="22">
                  <c:v>1.0174378254472483</c:v>
                </c:pt>
                <c:pt idx="26">
                  <c:v>1.2354410994236893</c:v>
                </c:pt>
                <c:pt idx="34">
                  <c:v>1.0303844506377842</c:v>
                </c:pt>
                <c:pt idx="36">
                  <c:v>1.0201802419832335</c:v>
                </c:pt>
                <c:pt idx="40">
                  <c:v>1.3804907986141337</c:v>
                </c:pt>
                <c:pt idx="47">
                  <c:v>1.4769334295028065</c:v>
                </c:pt>
                <c:pt idx="65">
                  <c:v>1.3582163925993795</c:v>
                </c:pt>
                <c:pt idx="68">
                  <c:v>1.1627913685668128</c:v>
                </c:pt>
                <c:pt idx="72">
                  <c:v>1.1983087330873308</c:v>
                </c:pt>
                <c:pt idx="82">
                  <c:v>1.3329571344190363</c:v>
                </c:pt>
                <c:pt idx="83">
                  <c:v>1.0680579392739691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9-442C-A8B2-D15EA78C52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80391.199999999997</c:v>
                </c:pt>
                <c:pt idx="2">
                  <c:v>71201</c:v>
                </c:pt>
                <c:pt idx="5">
                  <c:v>66772.600000000006</c:v>
                </c:pt>
                <c:pt idx="7">
                  <c:v>66633.2</c:v>
                </c:pt>
                <c:pt idx="8">
                  <c:v>68320.399999999994</c:v>
                </c:pt>
                <c:pt idx="9">
                  <c:v>63206.2</c:v>
                </c:pt>
                <c:pt idx="14">
                  <c:v>78662</c:v>
                </c:pt>
                <c:pt idx="16">
                  <c:v>78070.8</c:v>
                </c:pt>
                <c:pt idx="25">
                  <c:v>69300.2</c:v>
                </c:pt>
                <c:pt idx="29">
                  <c:v>82641.399999999994</c:v>
                </c:pt>
                <c:pt idx="32">
                  <c:v>71041</c:v>
                </c:pt>
                <c:pt idx="46">
                  <c:v>90508.800000000003</c:v>
                </c:pt>
                <c:pt idx="47">
                  <c:v>94203.4</c:v>
                </c:pt>
                <c:pt idx="50">
                  <c:v>71165.399999999994</c:v>
                </c:pt>
                <c:pt idx="59">
                  <c:v>66917.399999999994</c:v>
                </c:pt>
                <c:pt idx="60">
                  <c:v>74900.600000000006</c:v>
                </c:pt>
                <c:pt idx="63">
                  <c:v>81037</c:v>
                </c:pt>
                <c:pt idx="66">
                  <c:v>78657.2</c:v>
                </c:pt>
                <c:pt idx="67">
                  <c:v>102544.8</c:v>
                </c:pt>
                <c:pt idx="75">
                  <c:v>83186.2</c:v>
                </c:pt>
                <c:pt idx="77">
                  <c:v>75847.8</c:v>
                </c:pt>
                <c:pt idx="78">
                  <c:v>64005.599999999999</c:v>
                </c:pt>
                <c:pt idx="79">
                  <c:v>59873.2</c:v>
                </c:pt>
                <c:pt idx="80">
                  <c:v>92936.6</c:v>
                </c:pt>
                <c:pt idx="84">
                  <c:v>81053.2</c:v>
                </c:pt>
                <c:pt idx="85">
                  <c:v>65418.6</c:v>
                </c:pt>
                <c:pt idx="89">
                  <c:v>91770</c:v>
                </c:pt>
                <c:pt idx="96">
                  <c:v>75114.600000000006</c:v>
                </c:pt>
                <c:pt idx="97">
                  <c:v>64879.6</c:v>
                </c:pt>
                <c:pt idx="98">
                  <c:v>82451.600000000006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1.2322493009185085</c:v>
                </c:pt>
                <c:pt idx="2">
                  <c:v>1.4466369854355978</c:v>
                </c:pt>
                <c:pt idx="5">
                  <c:v>1.1053186486672677</c:v>
                </c:pt>
                <c:pt idx="7">
                  <c:v>1.3906881254389705</c:v>
                </c:pt>
                <c:pt idx="8">
                  <c:v>1.3561249641395543</c:v>
                </c:pt>
                <c:pt idx="9">
                  <c:v>1.4613598033104349</c:v>
                </c:pt>
                <c:pt idx="14">
                  <c:v>1.0448501182273524</c:v>
                </c:pt>
                <c:pt idx="16">
                  <c:v>1.0577450211858979</c:v>
                </c:pt>
                <c:pt idx="25">
                  <c:v>1.4530405395655424</c:v>
                </c:pt>
                <c:pt idx="29">
                  <c:v>1.0083807873535542</c:v>
                </c:pt>
                <c:pt idx="32">
                  <c:v>1.3773454765557918</c:v>
                </c:pt>
                <c:pt idx="46">
                  <c:v>1.3083589661999717</c:v>
                </c:pt>
                <c:pt idx="47">
                  <c:v>1.3602693745660985</c:v>
                </c:pt>
                <c:pt idx="50">
                  <c:v>1.199698167929921</c:v>
                </c:pt>
                <c:pt idx="59">
                  <c:v>1.4616377803082607</c:v>
                </c:pt>
                <c:pt idx="60">
                  <c:v>1.3223125048397475</c:v>
                </c:pt>
                <c:pt idx="63">
                  <c:v>1.1509804163530239</c:v>
                </c:pt>
                <c:pt idx="66">
                  <c:v>1.1870877681890533</c:v>
                </c:pt>
                <c:pt idx="67">
                  <c:v>1.2530425726121657</c:v>
                </c:pt>
                <c:pt idx="75">
                  <c:v>1.2088182895720685</c:v>
                </c:pt>
                <c:pt idx="77">
                  <c:v>1.3753596017287251</c:v>
                </c:pt>
                <c:pt idx="78">
                  <c:v>1.3421794342994988</c:v>
                </c:pt>
                <c:pt idx="79">
                  <c:v>1.1217038675066642</c:v>
                </c:pt>
                <c:pt idx="80">
                  <c:v>1.3756044443201063</c:v>
                </c:pt>
                <c:pt idx="84">
                  <c:v>1.3944174936954987</c:v>
                </c:pt>
                <c:pt idx="85">
                  <c:v>1.0497320333972295</c:v>
                </c:pt>
                <c:pt idx="89">
                  <c:v>1.201678108314264</c:v>
                </c:pt>
                <c:pt idx="96">
                  <c:v>1.4577592105928807</c:v>
                </c:pt>
                <c:pt idx="97">
                  <c:v>1.0682864875862368</c:v>
                </c:pt>
                <c:pt idx="98">
                  <c:v>1.0112720674917164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59-442C-A8B2-D15EA78C52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52229.599999999999</c:v>
                </c:pt>
                <c:pt idx="10">
                  <c:v>47941</c:v>
                </c:pt>
                <c:pt idx="11">
                  <c:v>46957.8</c:v>
                </c:pt>
                <c:pt idx="13">
                  <c:v>49881.2</c:v>
                </c:pt>
                <c:pt idx="18">
                  <c:v>61615.8</c:v>
                </c:pt>
                <c:pt idx="27">
                  <c:v>45809.599999999999</c:v>
                </c:pt>
                <c:pt idx="34">
                  <c:v>50279.199999999997</c:v>
                </c:pt>
                <c:pt idx="36">
                  <c:v>61772.800000000003</c:v>
                </c:pt>
                <c:pt idx="39">
                  <c:v>47912.4</c:v>
                </c:pt>
                <c:pt idx="41">
                  <c:v>45293.599999999999</c:v>
                </c:pt>
                <c:pt idx="42">
                  <c:v>51132.2</c:v>
                </c:pt>
                <c:pt idx="43">
                  <c:v>43358.6</c:v>
                </c:pt>
                <c:pt idx="45">
                  <c:v>43560.4</c:v>
                </c:pt>
                <c:pt idx="48">
                  <c:v>60938.8</c:v>
                </c:pt>
                <c:pt idx="52">
                  <c:v>63922.2</c:v>
                </c:pt>
                <c:pt idx="53">
                  <c:v>67600.600000000006</c:v>
                </c:pt>
                <c:pt idx="56">
                  <c:v>37407.599999999999</c:v>
                </c:pt>
                <c:pt idx="58">
                  <c:v>58541.599999999999</c:v>
                </c:pt>
                <c:pt idx="61">
                  <c:v>30176.400000000001</c:v>
                </c:pt>
                <c:pt idx="62">
                  <c:v>16648</c:v>
                </c:pt>
                <c:pt idx="70">
                  <c:v>33420.400000000001</c:v>
                </c:pt>
                <c:pt idx="73">
                  <c:v>49396.2</c:v>
                </c:pt>
                <c:pt idx="74">
                  <c:v>59983.6</c:v>
                </c:pt>
                <c:pt idx="82">
                  <c:v>64226.8</c:v>
                </c:pt>
                <c:pt idx="88">
                  <c:v>37907.800000000003</c:v>
                </c:pt>
                <c:pt idx="90">
                  <c:v>31906.400000000001</c:v>
                </c:pt>
                <c:pt idx="91">
                  <c:v>54364.4</c:v>
                </c:pt>
                <c:pt idx="92">
                  <c:v>45419</c:v>
                </c:pt>
                <c:pt idx="93">
                  <c:v>52129.2</c:v>
                </c:pt>
                <c:pt idx="99">
                  <c:v>63299.199999999997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2.0790892520716224</c:v>
                </c:pt>
                <c:pt idx="10">
                  <c:v>2.2424646961890655</c:v>
                </c:pt>
                <c:pt idx="11">
                  <c:v>1.4375247562705236</c:v>
                </c:pt>
                <c:pt idx="13">
                  <c:v>1.5542930001684001</c:v>
                </c:pt>
                <c:pt idx="18">
                  <c:v>1.8373209468999834</c:v>
                </c:pt>
                <c:pt idx="27">
                  <c:v>2.2294671859173625</c:v>
                </c:pt>
                <c:pt idx="34">
                  <c:v>1.9282327483333068</c:v>
                </c:pt>
                <c:pt idx="36">
                  <c:v>1.6345058019063405</c:v>
                </c:pt>
                <c:pt idx="39">
                  <c:v>1.8786368455765103</c:v>
                </c:pt>
                <c:pt idx="41">
                  <c:v>1.6436317713760884</c:v>
                </c:pt>
                <c:pt idx="42">
                  <c:v>1.6631007466919085</c:v>
                </c:pt>
                <c:pt idx="43">
                  <c:v>1.6888229786017077</c:v>
                </c:pt>
                <c:pt idx="45">
                  <c:v>2.145320061340116</c:v>
                </c:pt>
                <c:pt idx="48">
                  <c:v>1.8202852698116798</c:v>
                </c:pt>
                <c:pt idx="52">
                  <c:v>1.5156862561050779</c:v>
                </c:pt>
                <c:pt idx="53">
                  <c:v>1.6192755685600422</c:v>
                </c:pt>
                <c:pt idx="56">
                  <c:v>2.5530373506987885</c:v>
                </c:pt>
                <c:pt idx="58">
                  <c:v>1.4930408461675118</c:v>
                </c:pt>
                <c:pt idx="61">
                  <c:v>3.1409313238159622</c:v>
                </c:pt>
                <c:pt idx="62">
                  <c:v>3.6798414223930802</c:v>
                </c:pt>
                <c:pt idx="70">
                  <c:v>1.5172469509640818</c:v>
                </c:pt>
                <c:pt idx="73">
                  <c:v>2.2299083735186107</c:v>
                </c:pt>
                <c:pt idx="74">
                  <c:v>1.7083836248574611</c:v>
                </c:pt>
                <c:pt idx="82">
                  <c:v>1.4410651005499262</c:v>
                </c:pt>
                <c:pt idx="88">
                  <c:v>1.6556487055434501</c:v>
                </c:pt>
                <c:pt idx="90">
                  <c:v>2.5793571195747562</c:v>
                </c:pt>
                <c:pt idx="91">
                  <c:v>1.7554870466702475</c:v>
                </c:pt>
                <c:pt idx="92">
                  <c:v>1.8213963319315705</c:v>
                </c:pt>
                <c:pt idx="93">
                  <c:v>2.0776263591231019</c:v>
                </c:pt>
                <c:pt idx="99">
                  <c:v>1.8902608563773318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59-442C-A8B2-D15EA78C52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">
                  <c:v>83878.399999999994</c:v>
                </c:pt>
                <c:pt idx="20">
                  <c:v>74979.600000000006</c:v>
                </c:pt>
                <c:pt idx="24">
                  <c:v>76920.2</c:v>
                </c:pt>
                <c:pt idx="28">
                  <c:v>77459.399999999994</c:v>
                </c:pt>
                <c:pt idx="31">
                  <c:v>74696.600000000006</c:v>
                </c:pt>
                <c:pt idx="33">
                  <c:v>64475.8</c:v>
                </c:pt>
                <c:pt idx="35">
                  <c:v>72990.2</c:v>
                </c:pt>
                <c:pt idx="37">
                  <c:v>81932.2</c:v>
                </c:pt>
                <c:pt idx="49">
                  <c:v>71492.2</c:v>
                </c:pt>
                <c:pt idx="54">
                  <c:v>70470.600000000006</c:v>
                </c:pt>
                <c:pt idx="55">
                  <c:v>73718</c:v>
                </c:pt>
                <c:pt idx="57">
                  <c:v>70310.600000000006</c:v>
                </c:pt>
                <c:pt idx="64">
                  <c:v>68535.199999999997</c:v>
                </c:pt>
                <c:pt idx="65">
                  <c:v>79055.199999999997</c:v>
                </c:pt>
                <c:pt idx="68">
                  <c:v>76757.8</c:v>
                </c:pt>
                <c:pt idx="71">
                  <c:v>74510.399999999994</c:v>
                </c:pt>
                <c:pt idx="81">
                  <c:v>67013.2</c:v>
                </c:pt>
                <c:pt idx="83">
                  <c:v>94775.4</c:v>
                </c:pt>
                <c:pt idx="94">
                  <c:v>66526.399999999994</c:v>
                </c:pt>
                <c:pt idx="95">
                  <c:v>65611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">
                  <c:v>1.5647294178238975</c:v>
                </c:pt>
                <c:pt idx="20">
                  <c:v>1.650875704858388</c:v>
                </c:pt>
                <c:pt idx="24">
                  <c:v>1.5663505815117487</c:v>
                </c:pt>
                <c:pt idx="28">
                  <c:v>1.8439724552475234</c:v>
                </c:pt>
                <c:pt idx="31">
                  <c:v>1.4974443281220295</c:v>
                </c:pt>
                <c:pt idx="33">
                  <c:v>1.6128997236172331</c:v>
                </c:pt>
                <c:pt idx="35">
                  <c:v>1.6373978972519598</c:v>
                </c:pt>
                <c:pt idx="37">
                  <c:v>1.6974400785039339</c:v>
                </c:pt>
                <c:pt idx="49">
                  <c:v>1.9054666103435061</c:v>
                </c:pt>
                <c:pt idx="54">
                  <c:v>1.3310941016537392</c:v>
                </c:pt>
                <c:pt idx="55">
                  <c:v>1.4127350172278141</c:v>
                </c:pt>
                <c:pt idx="57">
                  <c:v>1.8032131712714725</c:v>
                </c:pt>
                <c:pt idx="64">
                  <c:v>1.7053426560366061</c:v>
                </c:pt>
                <c:pt idx="65">
                  <c:v>1.5678538540159281</c:v>
                </c:pt>
                <c:pt idx="68">
                  <c:v>1.5808425984069372</c:v>
                </c:pt>
                <c:pt idx="71">
                  <c:v>1.4877788872425863</c:v>
                </c:pt>
                <c:pt idx="81">
                  <c:v>1.7176019052962701</c:v>
                </c:pt>
                <c:pt idx="83">
                  <c:v>1.4554620713813924</c:v>
                </c:pt>
                <c:pt idx="94">
                  <c:v>1.5580280911036823</c:v>
                </c:pt>
                <c:pt idx="95">
                  <c:v>1.816600874853302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59-442C-A8B2-D15EA78C5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04559"/>
        <c:axId val="685391007"/>
      </c:scatterChart>
      <c:valAx>
        <c:axId val="796904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91007"/>
        <c:crosses val="autoZero"/>
        <c:crossBetween val="midCat"/>
      </c:valAx>
      <c:valAx>
        <c:axId val="685391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04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80391.199999999997</c:v>
                </c:pt>
                <c:pt idx="1">
                  <c:v>83878.399999999994</c:v>
                </c:pt>
                <c:pt idx="2">
                  <c:v>71201</c:v>
                </c:pt>
                <c:pt idx="4">
                  <c:v>63056.4</c:v>
                </c:pt>
                <c:pt idx="5">
                  <c:v>66772.600000000006</c:v>
                </c:pt>
                <c:pt idx="6">
                  <c:v>67046.8</c:v>
                </c:pt>
                <c:pt idx="7">
                  <c:v>66633.2</c:v>
                </c:pt>
                <c:pt idx="8">
                  <c:v>68320.399999999994</c:v>
                </c:pt>
                <c:pt idx="9">
                  <c:v>63206.2</c:v>
                </c:pt>
                <c:pt idx="11">
                  <c:v>46957.8</c:v>
                </c:pt>
                <c:pt idx="12">
                  <c:v>40567.199999999997</c:v>
                </c:pt>
                <c:pt idx="13">
                  <c:v>49881.2</c:v>
                </c:pt>
                <c:pt idx="14">
                  <c:v>78662</c:v>
                </c:pt>
                <c:pt idx="15">
                  <c:v>55740.4</c:v>
                </c:pt>
                <c:pt idx="16">
                  <c:v>78070.8</c:v>
                </c:pt>
                <c:pt idx="17">
                  <c:v>63282.2</c:v>
                </c:pt>
                <c:pt idx="19">
                  <c:v>53977.2</c:v>
                </c:pt>
                <c:pt idx="21">
                  <c:v>45242.2</c:v>
                </c:pt>
                <c:pt idx="22">
                  <c:v>61871.6</c:v>
                </c:pt>
                <c:pt idx="23">
                  <c:v>48326.2</c:v>
                </c:pt>
                <c:pt idx="24">
                  <c:v>76920.2</c:v>
                </c:pt>
                <c:pt idx="25">
                  <c:v>69300.2</c:v>
                </c:pt>
                <c:pt idx="26">
                  <c:v>50430.6</c:v>
                </c:pt>
                <c:pt idx="29">
                  <c:v>82641.399999999994</c:v>
                </c:pt>
                <c:pt idx="30">
                  <c:v>49626</c:v>
                </c:pt>
                <c:pt idx="31">
                  <c:v>74696.600000000006</c:v>
                </c:pt>
                <c:pt idx="32">
                  <c:v>71041</c:v>
                </c:pt>
                <c:pt idx="33">
                  <c:v>64475.8</c:v>
                </c:pt>
                <c:pt idx="36">
                  <c:v>61772.800000000003</c:v>
                </c:pt>
                <c:pt idx="38">
                  <c:v>35952.6</c:v>
                </c:pt>
                <c:pt idx="40">
                  <c:v>48978.6</c:v>
                </c:pt>
                <c:pt idx="41">
                  <c:v>45293.599999999999</c:v>
                </c:pt>
                <c:pt idx="43">
                  <c:v>43358.6</c:v>
                </c:pt>
                <c:pt idx="44">
                  <c:v>45949.599999999999</c:v>
                </c:pt>
                <c:pt idx="46">
                  <c:v>90508.800000000003</c:v>
                </c:pt>
                <c:pt idx="47">
                  <c:v>94203.4</c:v>
                </c:pt>
                <c:pt idx="50">
                  <c:v>71165.399999999994</c:v>
                </c:pt>
                <c:pt idx="51">
                  <c:v>49634.6</c:v>
                </c:pt>
                <c:pt idx="52">
                  <c:v>63922.2</c:v>
                </c:pt>
                <c:pt idx="54">
                  <c:v>70470.600000000006</c:v>
                </c:pt>
                <c:pt idx="55">
                  <c:v>73718</c:v>
                </c:pt>
                <c:pt idx="57">
                  <c:v>70310.600000000006</c:v>
                </c:pt>
                <c:pt idx="58">
                  <c:v>58541.599999999999</c:v>
                </c:pt>
                <c:pt idx="60">
                  <c:v>74900.600000000006</c:v>
                </c:pt>
                <c:pt idx="63">
                  <c:v>81037</c:v>
                </c:pt>
                <c:pt idx="65">
                  <c:v>79055.199999999997</c:v>
                </c:pt>
                <c:pt idx="66">
                  <c:v>78657.2</c:v>
                </c:pt>
                <c:pt idx="67">
                  <c:v>102544.8</c:v>
                </c:pt>
                <c:pt idx="68">
                  <c:v>76757.8</c:v>
                </c:pt>
                <c:pt idx="69">
                  <c:v>62211</c:v>
                </c:pt>
                <c:pt idx="70">
                  <c:v>33420.400000000001</c:v>
                </c:pt>
                <c:pt idx="71">
                  <c:v>74510.399999999994</c:v>
                </c:pt>
                <c:pt idx="72">
                  <c:v>69328</c:v>
                </c:pt>
                <c:pt idx="75">
                  <c:v>83186.2</c:v>
                </c:pt>
                <c:pt idx="76">
                  <c:v>32520</c:v>
                </c:pt>
                <c:pt idx="77">
                  <c:v>75847.8</c:v>
                </c:pt>
                <c:pt idx="78">
                  <c:v>64005.599999999999</c:v>
                </c:pt>
                <c:pt idx="79">
                  <c:v>59873.2</c:v>
                </c:pt>
                <c:pt idx="80">
                  <c:v>92936.6</c:v>
                </c:pt>
                <c:pt idx="82">
                  <c:v>64226.8</c:v>
                </c:pt>
                <c:pt idx="83">
                  <c:v>94775.4</c:v>
                </c:pt>
                <c:pt idx="84">
                  <c:v>81053.2</c:v>
                </c:pt>
                <c:pt idx="85">
                  <c:v>65418.6</c:v>
                </c:pt>
                <c:pt idx="86">
                  <c:v>56884.800000000003</c:v>
                </c:pt>
                <c:pt idx="87">
                  <c:v>56983.8</c:v>
                </c:pt>
                <c:pt idx="88">
                  <c:v>37907.800000000003</c:v>
                </c:pt>
                <c:pt idx="89">
                  <c:v>91770</c:v>
                </c:pt>
                <c:pt idx="92">
                  <c:v>45419</c:v>
                </c:pt>
                <c:pt idx="94">
                  <c:v>66526.399999999994</c:v>
                </c:pt>
                <c:pt idx="96">
                  <c:v>75114.600000000006</c:v>
                </c:pt>
                <c:pt idx="97">
                  <c:v>64879.6</c:v>
                </c:pt>
                <c:pt idx="98">
                  <c:v>82451.600000000006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1.2322493009185085</c:v>
                </c:pt>
                <c:pt idx="1">
                  <c:v>1.5647294178238975</c:v>
                </c:pt>
                <c:pt idx="2">
                  <c:v>1.4466369854355978</c:v>
                </c:pt>
                <c:pt idx="4">
                  <c:v>1.2601099967648011</c:v>
                </c:pt>
                <c:pt idx="5">
                  <c:v>1.1053186486672677</c:v>
                </c:pt>
                <c:pt idx="6">
                  <c:v>1.1855301073280156</c:v>
                </c:pt>
                <c:pt idx="7">
                  <c:v>1.3906881254389705</c:v>
                </c:pt>
                <c:pt idx="8">
                  <c:v>1.3561249641395543</c:v>
                </c:pt>
                <c:pt idx="9">
                  <c:v>1.4613598033104349</c:v>
                </c:pt>
                <c:pt idx="11">
                  <c:v>1.4375247562705236</c:v>
                </c:pt>
                <c:pt idx="12">
                  <c:v>1.1399357116093791</c:v>
                </c:pt>
                <c:pt idx="13">
                  <c:v>1.5542930001684001</c:v>
                </c:pt>
                <c:pt idx="14">
                  <c:v>1.0448501182273524</c:v>
                </c:pt>
                <c:pt idx="15">
                  <c:v>1.3496494463620641</c:v>
                </c:pt>
                <c:pt idx="16">
                  <c:v>1.0577450211858979</c:v>
                </c:pt>
                <c:pt idx="17">
                  <c:v>1.0550044088227022</c:v>
                </c:pt>
                <c:pt idx="19">
                  <c:v>1.2154205849877355</c:v>
                </c:pt>
                <c:pt idx="21">
                  <c:v>1.6247441547935335</c:v>
                </c:pt>
                <c:pt idx="22">
                  <c:v>1.333665203421279</c:v>
                </c:pt>
                <c:pt idx="23">
                  <c:v>1.360214542008269</c:v>
                </c:pt>
                <c:pt idx="24">
                  <c:v>1.5663505815117487</c:v>
                </c:pt>
                <c:pt idx="25">
                  <c:v>1.4530405395655424</c:v>
                </c:pt>
                <c:pt idx="26">
                  <c:v>1.0174378254472483</c:v>
                </c:pt>
                <c:pt idx="29">
                  <c:v>1.0083807873535542</c:v>
                </c:pt>
                <c:pt idx="30">
                  <c:v>1.2354410994236893</c:v>
                </c:pt>
                <c:pt idx="31">
                  <c:v>1.4974443281220295</c:v>
                </c:pt>
                <c:pt idx="32">
                  <c:v>1.3773454765557918</c:v>
                </c:pt>
                <c:pt idx="33">
                  <c:v>1.6128997236172331</c:v>
                </c:pt>
                <c:pt idx="36">
                  <c:v>1.6345058019063405</c:v>
                </c:pt>
                <c:pt idx="38">
                  <c:v>1.0303844506377842</c:v>
                </c:pt>
                <c:pt idx="40">
                  <c:v>1.0201802419832335</c:v>
                </c:pt>
                <c:pt idx="41">
                  <c:v>1.6436317713760884</c:v>
                </c:pt>
                <c:pt idx="43">
                  <c:v>1.6888229786017077</c:v>
                </c:pt>
                <c:pt idx="44">
                  <c:v>1.3804907986141337</c:v>
                </c:pt>
                <c:pt idx="46">
                  <c:v>1.3083589661999717</c:v>
                </c:pt>
                <c:pt idx="47">
                  <c:v>1.3602693745660985</c:v>
                </c:pt>
                <c:pt idx="50">
                  <c:v>1.199698167929921</c:v>
                </c:pt>
                <c:pt idx="51">
                  <c:v>1.4769334295028065</c:v>
                </c:pt>
                <c:pt idx="52">
                  <c:v>1.5156862561050779</c:v>
                </c:pt>
                <c:pt idx="54">
                  <c:v>1.3310941016537392</c:v>
                </c:pt>
                <c:pt idx="55">
                  <c:v>1.4127350172278141</c:v>
                </c:pt>
                <c:pt idx="57">
                  <c:v>1.8032131712714725</c:v>
                </c:pt>
                <c:pt idx="58">
                  <c:v>1.4930408461675118</c:v>
                </c:pt>
                <c:pt idx="60">
                  <c:v>1.3223125048397475</c:v>
                </c:pt>
                <c:pt idx="63">
                  <c:v>1.1509804163530239</c:v>
                </c:pt>
                <c:pt idx="65">
                  <c:v>1.5678538540159281</c:v>
                </c:pt>
                <c:pt idx="66">
                  <c:v>1.1870877681890533</c:v>
                </c:pt>
                <c:pt idx="67">
                  <c:v>1.2530425726121657</c:v>
                </c:pt>
                <c:pt idx="68">
                  <c:v>1.5808425984069372</c:v>
                </c:pt>
                <c:pt idx="69">
                  <c:v>1.3582163925993795</c:v>
                </c:pt>
                <c:pt idx="70">
                  <c:v>1.5172469509640818</c:v>
                </c:pt>
                <c:pt idx="71">
                  <c:v>1.4877788872425863</c:v>
                </c:pt>
                <c:pt idx="72">
                  <c:v>1.1627913685668128</c:v>
                </c:pt>
                <c:pt idx="75">
                  <c:v>1.2088182895720685</c:v>
                </c:pt>
                <c:pt idx="76">
                  <c:v>1.1983087330873308</c:v>
                </c:pt>
                <c:pt idx="77">
                  <c:v>1.3753596017287251</c:v>
                </c:pt>
                <c:pt idx="78">
                  <c:v>1.3421794342994988</c:v>
                </c:pt>
                <c:pt idx="79">
                  <c:v>1.1217038675066642</c:v>
                </c:pt>
                <c:pt idx="80">
                  <c:v>1.3756044443201063</c:v>
                </c:pt>
                <c:pt idx="82">
                  <c:v>1.4410651005499262</c:v>
                </c:pt>
                <c:pt idx="83">
                  <c:v>1.4554620713813924</c:v>
                </c:pt>
                <c:pt idx="84">
                  <c:v>1.3944174936954987</c:v>
                </c:pt>
                <c:pt idx="85">
                  <c:v>1.0497320333972295</c:v>
                </c:pt>
                <c:pt idx="86">
                  <c:v>1.3329571344190363</c:v>
                </c:pt>
                <c:pt idx="87">
                  <c:v>1.0680579392739691</c:v>
                </c:pt>
                <c:pt idx="88">
                  <c:v>1.6556487055434501</c:v>
                </c:pt>
                <c:pt idx="89">
                  <c:v>1.201678108314264</c:v>
                </c:pt>
                <c:pt idx="92">
                  <c:v>1.8213963319315705</c:v>
                </c:pt>
                <c:pt idx="94">
                  <c:v>1.5580280911036823</c:v>
                </c:pt>
                <c:pt idx="96">
                  <c:v>1.4577592105928807</c:v>
                </c:pt>
                <c:pt idx="97">
                  <c:v>1.0682864875862368</c:v>
                </c:pt>
                <c:pt idx="98">
                  <c:v>1.0112720674917164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82-4851-B165-6DB4FFBD44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3">
                  <c:v>52229.599999999999</c:v>
                </c:pt>
                <c:pt idx="10">
                  <c:v>47941</c:v>
                </c:pt>
                <c:pt idx="18">
                  <c:v>61615.8</c:v>
                </c:pt>
                <c:pt idx="20">
                  <c:v>74979.600000000006</c:v>
                </c:pt>
                <c:pt idx="27">
                  <c:v>45809.599999999999</c:v>
                </c:pt>
                <c:pt idx="28">
                  <c:v>77459.399999999994</c:v>
                </c:pt>
                <c:pt idx="34">
                  <c:v>50279.199999999997</c:v>
                </c:pt>
                <c:pt idx="35">
                  <c:v>72990.2</c:v>
                </c:pt>
                <c:pt idx="37">
                  <c:v>81932.2</c:v>
                </c:pt>
                <c:pt idx="39">
                  <c:v>47912.4</c:v>
                </c:pt>
                <c:pt idx="42">
                  <c:v>51132.2</c:v>
                </c:pt>
                <c:pt idx="45">
                  <c:v>43560.4</c:v>
                </c:pt>
                <c:pt idx="48">
                  <c:v>60938.8</c:v>
                </c:pt>
                <c:pt idx="49">
                  <c:v>71492.2</c:v>
                </c:pt>
                <c:pt idx="53">
                  <c:v>67600.600000000006</c:v>
                </c:pt>
                <c:pt idx="56">
                  <c:v>37407.599999999999</c:v>
                </c:pt>
                <c:pt idx="59">
                  <c:v>66917.399999999994</c:v>
                </c:pt>
                <c:pt idx="61">
                  <c:v>30176.400000000001</c:v>
                </c:pt>
                <c:pt idx="62">
                  <c:v>16648</c:v>
                </c:pt>
                <c:pt idx="64">
                  <c:v>68535.199999999997</c:v>
                </c:pt>
                <c:pt idx="73">
                  <c:v>49396.2</c:v>
                </c:pt>
                <c:pt idx="74">
                  <c:v>59983.6</c:v>
                </c:pt>
                <c:pt idx="81">
                  <c:v>67013.2</c:v>
                </c:pt>
                <c:pt idx="90">
                  <c:v>31906.400000000001</c:v>
                </c:pt>
                <c:pt idx="91">
                  <c:v>54364.4</c:v>
                </c:pt>
                <c:pt idx="93">
                  <c:v>52129.2</c:v>
                </c:pt>
                <c:pt idx="95">
                  <c:v>65611</c:v>
                </c:pt>
                <c:pt idx="99">
                  <c:v>63299.199999999997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3">
                  <c:v>2.0790892520716224</c:v>
                </c:pt>
                <c:pt idx="10">
                  <c:v>2.2424646961890655</c:v>
                </c:pt>
                <c:pt idx="18">
                  <c:v>1.8373209468999834</c:v>
                </c:pt>
                <c:pt idx="20">
                  <c:v>1.650875704858388</c:v>
                </c:pt>
                <c:pt idx="27">
                  <c:v>2.2294671859173625</c:v>
                </c:pt>
                <c:pt idx="28">
                  <c:v>1.8439724552475234</c:v>
                </c:pt>
                <c:pt idx="34">
                  <c:v>1.9282327483333068</c:v>
                </c:pt>
                <c:pt idx="35">
                  <c:v>1.6373978972519598</c:v>
                </c:pt>
                <c:pt idx="37">
                  <c:v>1.6974400785039339</c:v>
                </c:pt>
                <c:pt idx="39">
                  <c:v>1.8786368455765103</c:v>
                </c:pt>
                <c:pt idx="42">
                  <c:v>1.6631007466919085</c:v>
                </c:pt>
                <c:pt idx="45">
                  <c:v>2.145320061340116</c:v>
                </c:pt>
                <c:pt idx="48">
                  <c:v>1.8202852698116798</c:v>
                </c:pt>
                <c:pt idx="49">
                  <c:v>1.9054666103435061</c:v>
                </c:pt>
                <c:pt idx="53">
                  <c:v>1.6192755685600422</c:v>
                </c:pt>
                <c:pt idx="56">
                  <c:v>2.5530373506987885</c:v>
                </c:pt>
                <c:pt idx="59">
                  <c:v>1.4616377803082607</c:v>
                </c:pt>
                <c:pt idx="61">
                  <c:v>3.1409313238159622</c:v>
                </c:pt>
                <c:pt idx="62">
                  <c:v>3.6798414223930802</c:v>
                </c:pt>
                <c:pt idx="64">
                  <c:v>1.7053426560366061</c:v>
                </c:pt>
                <c:pt idx="73">
                  <c:v>2.2299083735186107</c:v>
                </c:pt>
                <c:pt idx="74">
                  <c:v>1.7083836248574611</c:v>
                </c:pt>
                <c:pt idx="81">
                  <c:v>1.7176019052962701</c:v>
                </c:pt>
                <c:pt idx="90">
                  <c:v>2.5793571195747562</c:v>
                </c:pt>
                <c:pt idx="91">
                  <c:v>1.7554870466702475</c:v>
                </c:pt>
                <c:pt idx="93">
                  <c:v>2.0776263591231019</c:v>
                </c:pt>
                <c:pt idx="95">
                  <c:v>1.816600874853302</c:v>
                </c:pt>
                <c:pt idx="99">
                  <c:v>1.8902608563773318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82-4851-B165-6DB4FFBD4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6912159"/>
        <c:axId val="685419295"/>
      </c:scatterChart>
      <c:valAx>
        <c:axId val="796912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419295"/>
        <c:crosses val="autoZero"/>
        <c:crossBetween val="midCat"/>
      </c:valAx>
      <c:valAx>
        <c:axId val="685419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96912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80389.2</c:v>
                </c:pt>
                <c:pt idx="1">
                  <c:v>83514.399999999994</c:v>
                </c:pt>
                <c:pt idx="2">
                  <c:v>71310.2</c:v>
                </c:pt>
                <c:pt idx="3">
                  <c:v>52219.6</c:v>
                </c:pt>
                <c:pt idx="4">
                  <c:v>63262.8</c:v>
                </c:pt>
                <c:pt idx="5">
                  <c:v>66670.2</c:v>
                </c:pt>
                <c:pt idx="6">
                  <c:v>67358.399999999994</c:v>
                </c:pt>
                <c:pt idx="7">
                  <c:v>66641</c:v>
                </c:pt>
                <c:pt idx="8">
                  <c:v>68022.8</c:v>
                </c:pt>
                <c:pt idx="9">
                  <c:v>63263.6</c:v>
                </c:pt>
                <c:pt idx="10">
                  <c:v>47842</c:v>
                </c:pt>
                <c:pt idx="11">
                  <c:v>46909.8</c:v>
                </c:pt>
                <c:pt idx="12">
                  <c:v>40865.4</c:v>
                </c:pt>
                <c:pt idx="13">
                  <c:v>49811.4</c:v>
                </c:pt>
                <c:pt idx="14">
                  <c:v>78442.2</c:v>
                </c:pt>
                <c:pt idx="15">
                  <c:v>55501.4</c:v>
                </c:pt>
                <c:pt idx="16">
                  <c:v>77730</c:v>
                </c:pt>
                <c:pt idx="17">
                  <c:v>63213.8</c:v>
                </c:pt>
                <c:pt idx="18">
                  <c:v>61488.800000000003</c:v>
                </c:pt>
                <c:pt idx="19">
                  <c:v>54061.8</c:v>
                </c:pt>
                <c:pt idx="20">
                  <c:v>74952.800000000003</c:v>
                </c:pt>
                <c:pt idx="21">
                  <c:v>45112.800000000003</c:v>
                </c:pt>
                <c:pt idx="22">
                  <c:v>62012.4</c:v>
                </c:pt>
                <c:pt idx="23">
                  <c:v>48599.199999999997</c:v>
                </c:pt>
                <c:pt idx="24">
                  <c:v>77449.399999999994</c:v>
                </c:pt>
                <c:pt idx="25">
                  <c:v>69561.8</c:v>
                </c:pt>
                <c:pt idx="26">
                  <c:v>50431</c:v>
                </c:pt>
                <c:pt idx="27">
                  <c:v>45374.6</c:v>
                </c:pt>
                <c:pt idx="28">
                  <c:v>77335.199999999997</c:v>
                </c:pt>
                <c:pt idx="29">
                  <c:v>82516.399999999994</c:v>
                </c:pt>
                <c:pt idx="30">
                  <c:v>49686.6</c:v>
                </c:pt>
                <c:pt idx="31">
                  <c:v>74831.199999999997</c:v>
                </c:pt>
                <c:pt idx="32">
                  <c:v>70971.8</c:v>
                </c:pt>
                <c:pt idx="33">
                  <c:v>64491.199999999997</c:v>
                </c:pt>
                <c:pt idx="34">
                  <c:v>50182.400000000001</c:v>
                </c:pt>
                <c:pt idx="35">
                  <c:v>73136.399999999994</c:v>
                </c:pt>
                <c:pt idx="36">
                  <c:v>62115.6</c:v>
                </c:pt>
                <c:pt idx="37">
                  <c:v>82108.600000000006</c:v>
                </c:pt>
                <c:pt idx="38">
                  <c:v>35977.599999999999</c:v>
                </c:pt>
                <c:pt idx="39">
                  <c:v>48037.4</c:v>
                </c:pt>
                <c:pt idx="40">
                  <c:v>49050.6</c:v>
                </c:pt>
                <c:pt idx="41">
                  <c:v>45298.2</c:v>
                </c:pt>
                <c:pt idx="42">
                  <c:v>50991.199999999997</c:v>
                </c:pt>
                <c:pt idx="43">
                  <c:v>43151</c:v>
                </c:pt>
                <c:pt idx="44">
                  <c:v>45627.8</c:v>
                </c:pt>
                <c:pt idx="45">
                  <c:v>43262</c:v>
                </c:pt>
                <c:pt idx="46">
                  <c:v>90653.6</c:v>
                </c:pt>
                <c:pt idx="47">
                  <c:v>94606.399999999994</c:v>
                </c:pt>
                <c:pt idx="48">
                  <c:v>60630.400000000001</c:v>
                </c:pt>
                <c:pt idx="49">
                  <c:v>71450.2</c:v>
                </c:pt>
                <c:pt idx="50">
                  <c:v>71089.8</c:v>
                </c:pt>
                <c:pt idx="51">
                  <c:v>49465.2</c:v>
                </c:pt>
                <c:pt idx="52">
                  <c:v>63849.599999999999</c:v>
                </c:pt>
                <c:pt idx="53">
                  <c:v>67450.8</c:v>
                </c:pt>
                <c:pt idx="54">
                  <c:v>70262</c:v>
                </c:pt>
                <c:pt idx="55">
                  <c:v>73518.8</c:v>
                </c:pt>
                <c:pt idx="56">
                  <c:v>37349.800000000003</c:v>
                </c:pt>
                <c:pt idx="57">
                  <c:v>70345.600000000006</c:v>
                </c:pt>
                <c:pt idx="58">
                  <c:v>58709.2</c:v>
                </c:pt>
                <c:pt idx="59">
                  <c:v>66857</c:v>
                </c:pt>
                <c:pt idx="60">
                  <c:v>75410.2</c:v>
                </c:pt>
                <c:pt idx="61">
                  <c:v>29875.4</c:v>
                </c:pt>
                <c:pt idx="62">
                  <c:v>16631</c:v>
                </c:pt>
                <c:pt idx="63">
                  <c:v>80835</c:v>
                </c:pt>
                <c:pt idx="64">
                  <c:v>68274</c:v>
                </c:pt>
                <c:pt idx="65">
                  <c:v>79068.800000000003</c:v>
                </c:pt>
                <c:pt idx="66">
                  <c:v>78468.600000000006</c:v>
                </c:pt>
                <c:pt idx="67">
                  <c:v>102126</c:v>
                </c:pt>
                <c:pt idx="68">
                  <c:v>76409</c:v>
                </c:pt>
                <c:pt idx="69">
                  <c:v>61866.6</c:v>
                </c:pt>
                <c:pt idx="70">
                  <c:v>33730.400000000001</c:v>
                </c:pt>
                <c:pt idx="71">
                  <c:v>74602.399999999994</c:v>
                </c:pt>
                <c:pt idx="72">
                  <c:v>68827.399999999994</c:v>
                </c:pt>
                <c:pt idx="73">
                  <c:v>49266.400000000001</c:v>
                </c:pt>
                <c:pt idx="74">
                  <c:v>60027</c:v>
                </c:pt>
                <c:pt idx="75">
                  <c:v>83260</c:v>
                </c:pt>
                <c:pt idx="76">
                  <c:v>32409.599999999999</c:v>
                </c:pt>
                <c:pt idx="77">
                  <c:v>76293.2</c:v>
                </c:pt>
                <c:pt idx="78">
                  <c:v>63647.6</c:v>
                </c:pt>
                <c:pt idx="79">
                  <c:v>60198.400000000001</c:v>
                </c:pt>
                <c:pt idx="80">
                  <c:v>92845</c:v>
                </c:pt>
                <c:pt idx="81">
                  <c:v>67096</c:v>
                </c:pt>
                <c:pt idx="82">
                  <c:v>64170</c:v>
                </c:pt>
                <c:pt idx="83">
                  <c:v>94641.600000000006</c:v>
                </c:pt>
                <c:pt idx="84">
                  <c:v>80998.399999999994</c:v>
                </c:pt>
                <c:pt idx="85">
                  <c:v>65168.6</c:v>
                </c:pt>
                <c:pt idx="86">
                  <c:v>56676.800000000003</c:v>
                </c:pt>
                <c:pt idx="87">
                  <c:v>57073.599999999999</c:v>
                </c:pt>
                <c:pt idx="88">
                  <c:v>37853</c:v>
                </c:pt>
                <c:pt idx="89">
                  <c:v>91735.8</c:v>
                </c:pt>
                <c:pt idx="90">
                  <c:v>31798.400000000001</c:v>
                </c:pt>
                <c:pt idx="91">
                  <c:v>54126</c:v>
                </c:pt>
                <c:pt idx="92">
                  <c:v>45479.8</c:v>
                </c:pt>
                <c:pt idx="93">
                  <c:v>52107</c:v>
                </c:pt>
                <c:pt idx="94">
                  <c:v>66522.399999999994</c:v>
                </c:pt>
                <c:pt idx="95">
                  <c:v>65355</c:v>
                </c:pt>
                <c:pt idx="96">
                  <c:v>75010.8</c:v>
                </c:pt>
                <c:pt idx="97">
                  <c:v>64621.2</c:v>
                </c:pt>
                <c:pt idx="98">
                  <c:v>81738.2</c:v>
                </c:pt>
                <c:pt idx="99">
                  <c:v>63313.2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1.2324292317873546</c:v>
                </c:pt>
                <c:pt idx="1">
                  <c:v>1.5714415717528953</c:v>
                </c:pt>
                <c:pt idx="2">
                  <c:v>1.4443235329588193</c:v>
                </c:pt>
                <c:pt idx="3">
                  <c:v>2.0908815846923376</c:v>
                </c:pt>
                <c:pt idx="4">
                  <c:v>1.2535170748054147</c:v>
                </c:pt>
                <c:pt idx="5">
                  <c:v>1.1070463265446933</c:v>
                </c:pt>
                <c:pt idx="6">
                  <c:v>1.1925906791135183</c:v>
                </c:pt>
                <c:pt idx="7">
                  <c:v>1.4018247025104664</c:v>
                </c:pt>
                <c:pt idx="8">
                  <c:v>1.362058015841747</c:v>
                </c:pt>
                <c:pt idx="9">
                  <c:v>1.4725687441119379</c:v>
                </c:pt>
                <c:pt idx="10">
                  <c:v>2.2416077923163749</c:v>
                </c:pt>
                <c:pt idx="11">
                  <c:v>1.4497823482513248</c:v>
                </c:pt>
                <c:pt idx="12">
                  <c:v>1.1316174563322516</c:v>
                </c:pt>
                <c:pt idx="13">
                  <c:v>1.554644117611631</c:v>
                </c:pt>
                <c:pt idx="14">
                  <c:v>1.0477778542672185</c:v>
                </c:pt>
                <c:pt idx="15">
                  <c:v>1.3407409542822344</c:v>
                </c:pt>
                <c:pt idx="16">
                  <c:v>1.054740769329731</c:v>
                </c:pt>
                <c:pt idx="17">
                  <c:v>1.0502453578174384</c:v>
                </c:pt>
                <c:pt idx="18">
                  <c:v>1.8422054097656808</c:v>
                </c:pt>
                <c:pt idx="19">
                  <c:v>1.2085243184651639</c:v>
                </c:pt>
                <c:pt idx="20">
                  <c:v>1.6536807163975193</c:v>
                </c:pt>
                <c:pt idx="21">
                  <c:v>1.6299586813498608</c:v>
                </c:pt>
                <c:pt idx="22">
                  <c:v>1.3310563693712869</c:v>
                </c:pt>
                <c:pt idx="23">
                  <c:v>1.3579030107491483</c:v>
                </c:pt>
                <c:pt idx="24">
                  <c:v>1.5549119812419465</c:v>
                </c:pt>
                <c:pt idx="25">
                  <c:v>1.4580416262948916</c:v>
                </c:pt>
                <c:pt idx="26">
                  <c:v>1.0177668497551109</c:v>
                </c:pt>
                <c:pt idx="27">
                  <c:v>2.2318654048740925</c:v>
                </c:pt>
                <c:pt idx="28">
                  <c:v>1.8336281538031842</c:v>
                </c:pt>
                <c:pt idx="29">
                  <c:v>1.0100174026011799</c:v>
                </c:pt>
                <c:pt idx="30">
                  <c:v>1.2345984631671316</c:v>
                </c:pt>
                <c:pt idx="31">
                  <c:v>1.4949245769144421</c:v>
                </c:pt>
                <c:pt idx="32">
                  <c:v>1.3782516436105607</c:v>
                </c:pt>
                <c:pt idx="33">
                  <c:v>1.6121579378271764</c:v>
                </c:pt>
                <c:pt idx="34">
                  <c:v>1.9380898482336437</c:v>
                </c:pt>
                <c:pt idx="35">
                  <c:v>1.6459246011561959</c:v>
                </c:pt>
                <c:pt idx="36">
                  <c:v>1.6340822595290072</c:v>
                </c:pt>
                <c:pt idx="37">
                  <c:v>1.6888608501423723</c:v>
                </c:pt>
                <c:pt idx="38">
                  <c:v>1.0296684603753448</c:v>
                </c:pt>
                <c:pt idx="39">
                  <c:v>1.8730197720942432</c:v>
                </c:pt>
                <c:pt idx="40">
                  <c:v>1.0186827480193923</c:v>
                </c:pt>
                <c:pt idx="41">
                  <c:v>1.6438401525888446</c:v>
                </c:pt>
                <c:pt idx="42">
                  <c:v>1.667640690942751</c:v>
                </c:pt>
                <c:pt idx="43">
                  <c:v>1.7103659243122986</c:v>
                </c:pt>
                <c:pt idx="44">
                  <c:v>1.3947198856837277</c:v>
                </c:pt>
                <c:pt idx="45">
                  <c:v>2.1601174240673107</c:v>
                </c:pt>
                <c:pt idx="46">
                  <c:v>1.3049674806074993</c:v>
                </c:pt>
                <c:pt idx="47">
                  <c:v>1.3448984423886756</c:v>
                </c:pt>
                <c:pt idx="48">
                  <c:v>1.829016466986858</c:v>
                </c:pt>
                <c:pt idx="49">
                  <c:v>1.9160618164819694</c:v>
                </c:pt>
                <c:pt idx="50">
                  <c:v>1.2010583796831613</c:v>
                </c:pt>
                <c:pt idx="51">
                  <c:v>1.4944850116849826</c:v>
                </c:pt>
                <c:pt idx="52">
                  <c:v>1.5191637848945021</c:v>
                </c:pt>
                <c:pt idx="53">
                  <c:v>1.6223084084992319</c:v>
                </c:pt>
                <c:pt idx="54">
                  <c:v>1.3288833224217926</c:v>
                </c:pt>
                <c:pt idx="55">
                  <c:v>1.4213643313002933</c:v>
                </c:pt>
                <c:pt idx="56">
                  <c:v>2.5772828770167444</c:v>
                </c:pt>
                <c:pt idx="57">
                  <c:v>1.8022875631169539</c:v>
                </c:pt>
                <c:pt idx="58">
                  <c:v>1.5069188474719466</c:v>
                </c:pt>
                <c:pt idx="59">
                  <c:v>1.4732488744634069</c:v>
                </c:pt>
                <c:pt idx="60">
                  <c:v>1.3134032266192106</c:v>
                </c:pt>
                <c:pt idx="61">
                  <c:v>3.1858987662089877</c:v>
                </c:pt>
                <c:pt idx="62">
                  <c:v>3.7153508508207564</c:v>
                </c:pt>
                <c:pt idx="63">
                  <c:v>1.1507515308962701</c:v>
                </c:pt>
                <c:pt idx="64">
                  <c:v>1.7058177344230601</c:v>
                </c:pt>
                <c:pt idx="65">
                  <c:v>1.564801792868995</c:v>
                </c:pt>
                <c:pt idx="66">
                  <c:v>1.191725097682385</c:v>
                </c:pt>
                <c:pt idx="67">
                  <c:v>1.2494467618432132</c:v>
                </c:pt>
                <c:pt idx="68">
                  <c:v>1.5796568467065397</c:v>
                </c:pt>
                <c:pt idx="69">
                  <c:v>1.3646297032647665</c:v>
                </c:pt>
                <c:pt idx="70">
                  <c:v>1.52292887128525</c:v>
                </c:pt>
                <c:pt idx="71">
                  <c:v>1.4857564904078153</c:v>
                </c:pt>
                <c:pt idx="72">
                  <c:v>1.1790217268122871</c:v>
                </c:pt>
                <c:pt idx="73">
                  <c:v>2.2305871750320705</c:v>
                </c:pt>
                <c:pt idx="74">
                  <c:v>1.7068652439735452</c:v>
                </c:pt>
                <c:pt idx="75">
                  <c:v>1.2169829449915925</c:v>
                </c:pt>
                <c:pt idx="76">
                  <c:v>1.2054453001579779</c:v>
                </c:pt>
                <c:pt idx="77">
                  <c:v>1.3655607577084197</c:v>
                </c:pt>
                <c:pt idx="78">
                  <c:v>1.3323518875809928</c:v>
                </c:pt>
                <c:pt idx="79">
                  <c:v>1.1116740644269616</c:v>
                </c:pt>
                <c:pt idx="80">
                  <c:v>1.37758629974689</c:v>
                </c:pt>
                <c:pt idx="81">
                  <c:v>1.7120096578037438</c:v>
                </c:pt>
                <c:pt idx="82">
                  <c:v>1.4417796478105034</c:v>
                </c:pt>
                <c:pt idx="83">
                  <c:v>1.4644300180892968</c:v>
                </c:pt>
                <c:pt idx="84">
                  <c:v>1.3905706779393174</c:v>
                </c:pt>
                <c:pt idx="85">
                  <c:v>1.058040221824621</c:v>
                </c:pt>
                <c:pt idx="86">
                  <c:v>1.337990147644186</c:v>
                </c:pt>
                <c:pt idx="87">
                  <c:v>1.0701970788595778</c:v>
                </c:pt>
                <c:pt idx="88">
                  <c:v>1.6682165218080469</c:v>
                </c:pt>
                <c:pt idx="89">
                  <c:v>1.1954111699031349</c:v>
                </c:pt>
                <c:pt idx="90">
                  <c:v>2.6006339941632284</c:v>
                </c:pt>
                <c:pt idx="91">
                  <c:v>1.7592654177290028</c:v>
                </c:pt>
                <c:pt idx="92">
                  <c:v>1.8277345107058518</c:v>
                </c:pt>
                <c:pt idx="93">
                  <c:v>2.0744045905540522</c:v>
                </c:pt>
                <c:pt idx="94">
                  <c:v>1.5581217755222303</c:v>
                </c:pt>
                <c:pt idx="95">
                  <c:v>1.8238849361181242</c:v>
                </c:pt>
                <c:pt idx="96">
                  <c:v>1.4573901358204417</c:v>
                </c:pt>
                <c:pt idx="97">
                  <c:v>1.0635054749834421</c:v>
                </c:pt>
                <c:pt idx="98">
                  <c:v>1.0200983138850623</c:v>
                </c:pt>
                <c:pt idx="99">
                  <c:v>1.9002040648711487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6-4BBE-9F0D-9CB505817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29855"/>
        <c:axId val="685376863"/>
      </c:scatterChart>
      <c:valAx>
        <c:axId val="698829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76863"/>
        <c:crosses val="autoZero"/>
        <c:crossBetween val="midCat"/>
      </c:valAx>
      <c:valAx>
        <c:axId val="685376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2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63262.8</c:v>
                </c:pt>
                <c:pt idx="6">
                  <c:v>67358.399999999994</c:v>
                </c:pt>
                <c:pt idx="12">
                  <c:v>40865.4</c:v>
                </c:pt>
                <c:pt idx="15">
                  <c:v>55501.4</c:v>
                </c:pt>
                <c:pt idx="17">
                  <c:v>63213.8</c:v>
                </c:pt>
                <c:pt idx="19">
                  <c:v>54061.8</c:v>
                </c:pt>
                <c:pt idx="21">
                  <c:v>45112.800000000003</c:v>
                </c:pt>
                <c:pt idx="22">
                  <c:v>62012.4</c:v>
                </c:pt>
                <c:pt idx="23">
                  <c:v>48599.199999999997</c:v>
                </c:pt>
                <c:pt idx="26">
                  <c:v>50431</c:v>
                </c:pt>
                <c:pt idx="30">
                  <c:v>49686.6</c:v>
                </c:pt>
                <c:pt idx="38">
                  <c:v>35977.599999999999</c:v>
                </c:pt>
                <c:pt idx="40">
                  <c:v>49050.6</c:v>
                </c:pt>
                <c:pt idx="44">
                  <c:v>45627.8</c:v>
                </c:pt>
                <c:pt idx="51">
                  <c:v>49465.2</c:v>
                </c:pt>
                <c:pt idx="69">
                  <c:v>61866.6</c:v>
                </c:pt>
                <c:pt idx="72">
                  <c:v>68827.399999999994</c:v>
                </c:pt>
                <c:pt idx="76">
                  <c:v>32409.599999999999</c:v>
                </c:pt>
                <c:pt idx="86">
                  <c:v>56676.800000000003</c:v>
                </c:pt>
                <c:pt idx="87">
                  <c:v>57073.599999999999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1.2535170748054147</c:v>
                </c:pt>
                <c:pt idx="2">
                  <c:v>1.1925906791135183</c:v>
                </c:pt>
                <c:pt idx="8">
                  <c:v>1.1316174563322516</c:v>
                </c:pt>
                <c:pt idx="11">
                  <c:v>1.3407409542822344</c:v>
                </c:pt>
                <c:pt idx="13">
                  <c:v>1.0502453578174384</c:v>
                </c:pt>
                <c:pt idx="15">
                  <c:v>1.2085243184651639</c:v>
                </c:pt>
                <c:pt idx="17">
                  <c:v>1.6299586813498608</c:v>
                </c:pt>
                <c:pt idx="18">
                  <c:v>1.3310563693712869</c:v>
                </c:pt>
                <c:pt idx="19">
                  <c:v>1.3579030107491483</c:v>
                </c:pt>
                <c:pt idx="22">
                  <c:v>1.0177668497551109</c:v>
                </c:pt>
                <c:pt idx="26">
                  <c:v>1.2345984631671316</c:v>
                </c:pt>
                <c:pt idx="34">
                  <c:v>1.0296684603753448</c:v>
                </c:pt>
                <c:pt idx="36">
                  <c:v>1.0186827480193923</c:v>
                </c:pt>
                <c:pt idx="40">
                  <c:v>1.3947198856837277</c:v>
                </c:pt>
                <c:pt idx="47">
                  <c:v>1.4944850116849826</c:v>
                </c:pt>
                <c:pt idx="65">
                  <c:v>1.3646297032647665</c:v>
                </c:pt>
                <c:pt idx="68">
                  <c:v>1.1790217268122871</c:v>
                </c:pt>
                <c:pt idx="72">
                  <c:v>1.2054453001579779</c:v>
                </c:pt>
                <c:pt idx="82">
                  <c:v>1.337990147644186</c:v>
                </c:pt>
                <c:pt idx="83">
                  <c:v>1.0701970788595778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4-4E87-A0D6-A66F4A7CAC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80389.2</c:v>
                </c:pt>
                <c:pt idx="2">
                  <c:v>71310.2</c:v>
                </c:pt>
                <c:pt idx="5">
                  <c:v>66670.2</c:v>
                </c:pt>
                <c:pt idx="7">
                  <c:v>66641</c:v>
                </c:pt>
                <c:pt idx="8">
                  <c:v>68022.8</c:v>
                </c:pt>
                <c:pt idx="9">
                  <c:v>63263.6</c:v>
                </c:pt>
                <c:pt idx="14">
                  <c:v>78442.2</c:v>
                </c:pt>
                <c:pt idx="16">
                  <c:v>77730</c:v>
                </c:pt>
                <c:pt idx="25">
                  <c:v>69561.8</c:v>
                </c:pt>
                <c:pt idx="29">
                  <c:v>82516.399999999994</c:v>
                </c:pt>
                <c:pt idx="32">
                  <c:v>70971.8</c:v>
                </c:pt>
                <c:pt idx="46">
                  <c:v>90653.6</c:v>
                </c:pt>
                <c:pt idx="47">
                  <c:v>94606.399999999994</c:v>
                </c:pt>
                <c:pt idx="50">
                  <c:v>71089.8</c:v>
                </c:pt>
                <c:pt idx="59">
                  <c:v>66857</c:v>
                </c:pt>
                <c:pt idx="60">
                  <c:v>75410.2</c:v>
                </c:pt>
                <c:pt idx="63">
                  <c:v>80835</c:v>
                </c:pt>
                <c:pt idx="66">
                  <c:v>78468.600000000006</c:v>
                </c:pt>
                <c:pt idx="67">
                  <c:v>102126</c:v>
                </c:pt>
                <c:pt idx="75">
                  <c:v>83260</c:v>
                </c:pt>
                <c:pt idx="77">
                  <c:v>76293.2</c:v>
                </c:pt>
                <c:pt idx="78">
                  <c:v>63647.6</c:v>
                </c:pt>
                <c:pt idx="79">
                  <c:v>60198.400000000001</c:v>
                </c:pt>
                <c:pt idx="80">
                  <c:v>92845</c:v>
                </c:pt>
                <c:pt idx="84">
                  <c:v>80998.399999999994</c:v>
                </c:pt>
                <c:pt idx="85">
                  <c:v>65168.6</c:v>
                </c:pt>
                <c:pt idx="89">
                  <c:v>91735.8</c:v>
                </c:pt>
                <c:pt idx="96">
                  <c:v>75010.8</c:v>
                </c:pt>
                <c:pt idx="97">
                  <c:v>64621.2</c:v>
                </c:pt>
                <c:pt idx="98">
                  <c:v>81738.2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1.2324292317873546</c:v>
                </c:pt>
                <c:pt idx="2">
                  <c:v>1.4443235329588193</c:v>
                </c:pt>
                <c:pt idx="5">
                  <c:v>1.1070463265446933</c:v>
                </c:pt>
                <c:pt idx="7">
                  <c:v>1.4018247025104664</c:v>
                </c:pt>
                <c:pt idx="8">
                  <c:v>1.362058015841747</c:v>
                </c:pt>
                <c:pt idx="9">
                  <c:v>1.4725687441119379</c:v>
                </c:pt>
                <c:pt idx="14">
                  <c:v>1.0477778542672185</c:v>
                </c:pt>
                <c:pt idx="16">
                  <c:v>1.054740769329731</c:v>
                </c:pt>
                <c:pt idx="25">
                  <c:v>1.4580416262948916</c:v>
                </c:pt>
                <c:pt idx="29">
                  <c:v>1.0100174026011799</c:v>
                </c:pt>
                <c:pt idx="32">
                  <c:v>1.3782516436105607</c:v>
                </c:pt>
                <c:pt idx="46">
                  <c:v>1.3049674806074993</c:v>
                </c:pt>
                <c:pt idx="47">
                  <c:v>1.3448984423886756</c:v>
                </c:pt>
                <c:pt idx="50">
                  <c:v>1.2010583796831613</c:v>
                </c:pt>
                <c:pt idx="59">
                  <c:v>1.4732488744634069</c:v>
                </c:pt>
                <c:pt idx="60">
                  <c:v>1.3134032266192106</c:v>
                </c:pt>
                <c:pt idx="63">
                  <c:v>1.1507515308962701</c:v>
                </c:pt>
                <c:pt idx="66">
                  <c:v>1.191725097682385</c:v>
                </c:pt>
                <c:pt idx="67">
                  <c:v>1.2494467618432132</c:v>
                </c:pt>
                <c:pt idx="75">
                  <c:v>1.2169829449915925</c:v>
                </c:pt>
                <c:pt idx="77">
                  <c:v>1.3655607577084197</c:v>
                </c:pt>
                <c:pt idx="78">
                  <c:v>1.3323518875809928</c:v>
                </c:pt>
                <c:pt idx="79">
                  <c:v>1.1116740644269616</c:v>
                </c:pt>
                <c:pt idx="80">
                  <c:v>1.37758629974689</c:v>
                </c:pt>
                <c:pt idx="84">
                  <c:v>1.3905706779393174</c:v>
                </c:pt>
                <c:pt idx="85">
                  <c:v>1.058040221824621</c:v>
                </c:pt>
                <c:pt idx="89">
                  <c:v>1.1954111699031349</c:v>
                </c:pt>
                <c:pt idx="96">
                  <c:v>1.4573901358204417</c:v>
                </c:pt>
                <c:pt idx="97">
                  <c:v>1.0635054749834421</c:v>
                </c:pt>
                <c:pt idx="98">
                  <c:v>1.0200983138850623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14-4E87-A0D6-A66F4A7CAC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52219.6</c:v>
                </c:pt>
                <c:pt idx="10">
                  <c:v>47842</c:v>
                </c:pt>
                <c:pt idx="11">
                  <c:v>46909.8</c:v>
                </c:pt>
                <c:pt idx="13">
                  <c:v>49811.4</c:v>
                </c:pt>
                <c:pt idx="18">
                  <c:v>61488.800000000003</c:v>
                </c:pt>
                <c:pt idx="27">
                  <c:v>45374.6</c:v>
                </c:pt>
                <c:pt idx="34">
                  <c:v>50182.400000000001</c:v>
                </c:pt>
                <c:pt idx="36">
                  <c:v>62115.6</c:v>
                </c:pt>
                <c:pt idx="39">
                  <c:v>48037.4</c:v>
                </c:pt>
                <c:pt idx="41">
                  <c:v>45298.2</c:v>
                </c:pt>
                <c:pt idx="42">
                  <c:v>50991.199999999997</c:v>
                </c:pt>
                <c:pt idx="43">
                  <c:v>43151</c:v>
                </c:pt>
                <c:pt idx="45">
                  <c:v>43262</c:v>
                </c:pt>
                <c:pt idx="48">
                  <c:v>60630.400000000001</c:v>
                </c:pt>
                <c:pt idx="52">
                  <c:v>63849.599999999999</c:v>
                </c:pt>
                <c:pt idx="53">
                  <c:v>67450.8</c:v>
                </c:pt>
                <c:pt idx="56">
                  <c:v>37349.800000000003</c:v>
                </c:pt>
                <c:pt idx="58">
                  <c:v>58709.2</c:v>
                </c:pt>
                <c:pt idx="61">
                  <c:v>29875.4</c:v>
                </c:pt>
                <c:pt idx="62">
                  <c:v>16631</c:v>
                </c:pt>
                <c:pt idx="70">
                  <c:v>33730.400000000001</c:v>
                </c:pt>
                <c:pt idx="73">
                  <c:v>49266.400000000001</c:v>
                </c:pt>
                <c:pt idx="74">
                  <c:v>60027</c:v>
                </c:pt>
                <c:pt idx="82">
                  <c:v>64170</c:v>
                </c:pt>
                <c:pt idx="88">
                  <c:v>37853</c:v>
                </c:pt>
                <c:pt idx="90">
                  <c:v>31798.400000000001</c:v>
                </c:pt>
                <c:pt idx="91">
                  <c:v>54126</c:v>
                </c:pt>
                <c:pt idx="92">
                  <c:v>45479.8</c:v>
                </c:pt>
                <c:pt idx="93">
                  <c:v>52107</c:v>
                </c:pt>
                <c:pt idx="99">
                  <c:v>63313.2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2.0908815846923376</c:v>
                </c:pt>
                <c:pt idx="10">
                  <c:v>2.2416077923163749</c:v>
                </c:pt>
                <c:pt idx="11">
                  <c:v>1.4497823482513248</c:v>
                </c:pt>
                <c:pt idx="13">
                  <c:v>1.554644117611631</c:v>
                </c:pt>
                <c:pt idx="18">
                  <c:v>1.8422054097656808</c:v>
                </c:pt>
                <c:pt idx="27">
                  <c:v>2.2318654048740925</c:v>
                </c:pt>
                <c:pt idx="34">
                  <c:v>1.9380898482336437</c:v>
                </c:pt>
                <c:pt idx="36">
                  <c:v>1.6340822595290072</c:v>
                </c:pt>
                <c:pt idx="39">
                  <c:v>1.8730197720942432</c:v>
                </c:pt>
                <c:pt idx="41">
                  <c:v>1.6438401525888446</c:v>
                </c:pt>
                <c:pt idx="42">
                  <c:v>1.667640690942751</c:v>
                </c:pt>
                <c:pt idx="43">
                  <c:v>1.7103659243122986</c:v>
                </c:pt>
                <c:pt idx="45">
                  <c:v>2.1601174240673107</c:v>
                </c:pt>
                <c:pt idx="48">
                  <c:v>1.829016466986858</c:v>
                </c:pt>
                <c:pt idx="52">
                  <c:v>1.5191637848945021</c:v>
                </c:pt>
                <c:pt idx="53">
                  <c:v>1.6223084084992319</c:v>
                </c:pt>
                <c:pt idx="56">
                  <c:v>2.5772828770167444</c:v>
                </c:pt>
                <c:pt idx="58">
                  <c:v>1.5069188474719466</c:v>
                </c:pt>
                <c:pt idx="61">
                  <c:v>3.1858987662089877</c:v>
                </c:pt>
                <c:pt idx="62">
                  <c:v>3.7153508508207564</c:v>
                </c:pt>
                <c:pt idx="70">
                  <c:v>1.52292887128525</c:v>
                </c:pt>
                <c:pt idx="73">
                  <c:v>2.2305871750320705</c:v>
                </c:pt>
                <c:pt idx="74">
                  <c:v>1.7068652439735452</c:v>
                </c:pt>
                <c:pt idx="82">
                  <c:v>1.4417796478105034</c:v>
                </c:pt>
                <c:pt idx="88">
                  <c:v>1.6682165218080469</c:v>
                </c:pt>
                <c:pt idx="90">
                  <c:v>2.6006339941632284</c:v>
                </c:pt>
                <c:pt idx="91">
                  <c:v>1.7592654177290028</c:v>
                </c:pt>
                <c:pt idx="92">
                  <c:v>1.8277345107058518</c:v>
                </c:pt>
                <c:pt idx="93">
                  <c:v>2.0744045905540522</c:v>
                </c:pt>
                <c:pt idx="99">
                  <c:v>1.9002040648711487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14-4E87-A0D6-A66F4A7CAC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">
                  <c:v>83514.399999999994</c:v>
                </c:pt>
                <c:pt idx="20">
                  <c:v>74952.800000000003</c:v>
                </c:pt>
                <c:pt idx="24">
                  <c:v>77449.399999999994</c:v>
                </c:pt>
                <c:pt idx="28">
                  <c:v>77335.199999999997</c:v>
                </c:pt>
                <c:pt idx="31">
                  <c:v>74831.199999999997</c:v>
                </c:pt>
                <c:pt idx="33">
                  <c:v>64491.199999999997</c:v>
                </c:pt>
                <c:pt idx="35">
                  <c:v>73136.399999999994</c:v>
                </c:pt>
                <c:pt idx="37">
                  <c:v>82108.600000000006</c:v>
                </c:pt>
                <c:pt idx="49">
                  <c:v>71450.2</c:v>
                </c:pt>
                <c:pt idx="54">
                  <c:v>70262</c:v>
                </c:pt>
                <c:pt idx="55">
                  <c:v>73518.8</c:v>
                </c:pt>
                <c:pt idx="57">
                  <c:v>70345.600000000006</c:v>
                </c:pt>
                <c:pt idx="64">
                  <c:v>68274</c:v>
                </c:pt>
                <c:pt idx="65">
                  <c:v>79068.800000000003</c:v>
                </c:pt>
                <c:pt idx="68">
                  <c:v>76409</c:v>
                </c:pt>
                <c:pt idx="71">
                  <c:v>74602.399999999994</c:v>
                </c:pt>
                <c:pt idx="81">
                  <c:v>67096</c:v>
                </c:pt>
                <c:pt idx="83">
                  <c:v>94641.600000000006</c:v>
                </c:pt>
                <c:pt idx="94">
                  <c:v>66522.399999999994</c:v>
                </c:pt>
                <c:pt idx="95">
                  <c:v>65355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">
                  <c:v>1.5714415717528953</c:v>
                </c:pt>
                <c:pt idx="20">
                  <c:v>1.6536807163975193</c:v>
                </c:pt>
                <c:pt idx="24">
                  <c:v>1.5549119812419465</c:v>
                </c:pt>
                <c:pt idx="28">
                  <c:v>1.8336281538031842</c:v>
                </c:pt>
                <c:pt idx="31">
                  <c:v>1.4949245769144421</c:v>
                </c:pt>
                <c:pt idx="33">
                  <c:v>1.6121579378271764</c:v>
                </c:pt>
                <c:pt idx="35">
                  <c:v>1.6459246011561959</c:v>
                </c:pt>
                <c:pt idx="37">
                  <c:v>1.6888608501423723</c:v>
                </c:pt>
                <c:pt idx="49">
                  <c:v>1.9160618164819694</c:v>
                </c:pt>
                <c:pt idx="54">
                  <c:v>1.3288833224217926</c:v>
                </c:pt>
                <c:pt idx="55">
                  <c:v>1.4213643313002933</c:v>
                </c:pt>
                <c:pt idx="57">
                  <c:v>1.8022875631169539</c:v>
                </c:pt>
                <c:pt idx="64">
                  <c:v>1.7058177344230601</c:v>
                </c:pt>
                <c:pt idx="65">
                  <c:v>1.564801792868995</c:v>
                </c:pt>
                <c:pt idx="68">
                  <c:v>1.5796568467065397</c:v>
                </c:pt>
                <c:pt idx="71">
                  <c:v>1.4857564904078153</c:v>
                </c:pt>
                <c:pt idx="81">
                  <c:v>1.7120096578037438</c:v>
                </c:pt>
                <c:pt idx="83">
                  <c:v>1.4644300180892968</c:v>
                </c:pt>
                <c:pt idx="94">
                  <c:v>1.5581217755222303</c:v>
                </c:pt>
                <c:pt idx="95">
                  <c:v>1.8238849361181242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14-4E87-A0D6-A66F4A7CA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56255"/>
        <c:axId val="685381439"/>
      </c:scatterChart>
      <c:valAx>
        <c:axId val="698856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81439"/>
        <c:crosses val="autoZero"/>
        <c:crossBetween val="midCat"/>
      </c:valAx>
      <c:valAx>
        <c:axId val="6853814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5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80389.2</c:v>
                </c:pt>
                <c:pt idx="1">
                  <c:v>83514.399999999994</c:v>
                </c:pt>
                <c:pt idx="2">
                  <c:v>71310.2</c:v>
                </c:pt>
                <c:pt idx="4">
                  <c:v>63262.8</c:v>
                </c:pt>
                <c:pt idx="5">
                  <c:v>66670.2</c:v>
                </c:pt>
                <c:pt idx="6">
                  <c:v>67358.399999999994</c:v>
                </c:pt>
                <c:pt idx="7">
                  <c:v>66641</c:v>
                </c:pt>
                <c:pt idx="8">
                  <c:v>68022.8</c:v>
                </c:pt>
                <c:pt idx="9">
                  <c:v>63263.6</c:v>
                </c:pt>
                <c:pt idx="11">
                  <c:v>46909.8</c:v>
                </c:pt>
                <c:pt idx="12">
                  <c:v>40865.4</c:v>
                </c:pt>
                <c:pt idx="14">
                  <c:v>78442.2</c:v>
                </c:pt>
                <c:pt idx="15">
                  <c:v>55501.4</c:v>
                </c:pt>
                <c:pt idx="16">
                  <c:v>77730</c:v>
                </c:pt>
                <c:pt idx="17">
                  <c:v>63213.8</c:v>
                </c:pt>
                <c:pt idx="19">
                  <c:v>54061.8</c:v>
                </c:pt>
                <c:pt idx="21">
                  <c:v>45112.800000000003</c:v>
                </c:pt>
                <c:pt idx="22">
                  <c:v>62012.4</c:v>
                </c:pt>
                <c:pt idx="23">
                  <c:v>48599.199999999997</c:v>
                </c:pt>
                <c:pt idx="24">
                  <c:v>77449.399999999994</c:v>
                </c:pt>
                <c:pt idx="25">
                  <c:v>69561.8</c:v>
                </c:pt>
                <c:pt idx="26">
                  <c:v>50431</c:v>
                </c:pt>
                <c:pt idx="29">
                  <c:v>82516.399999999994</c:v>
                </c:pt>
                <c:pt idx="30">
                  <c:v>49686.6</c:v>
                </c:pt>
                <c:pt idx="31">
                  <c:v>74831.199999999997</c:v>
                </c:pt>
                <c:pt idx="32">
                  <c:v>70971.8</c:v>
                </c:pt>
                <c:pt idx="33">
                  <c:v>64491.199999999997</c:v>
                </c:pt>
                <c:pt idx="34">
                  <c:v>50182.400000000001</c:v>
                </c:pt>
                <c:pt idx="38">
                  <c:v>35977.599999999999</c:v>
                </c:pt>
                <c:pt idx="40">
                  <c:v>49050.6</c:v>
                </c:pt>
                <c:pt idx="41">
                  <c:v>45298.2</c:v>
                </c:pt>
                <c:pt idx="44">
                  <c:v>45627.8</c:v>
                </c:pt>
                <c:pt idx="46">
                  <c:v>90653.6</c:v>
                </c:pt>
                <c:pt idx="47">
                  <c:v>94606.399999999994</c:v>
                </c:pt>
                <c:pt idx="50">
                  <c:v>71089.8</c:v>
                </c:pt>
                <c:pt idx="51">
                  <c:v>49465.2</c:v>
                </c:pt>
                <c:pt idx="52">
                  <c:v>63849.599999999999</c:v>
                </c:pt>
                <c:pt idx="53">
                  <c:v>67450.8</c:v>
                </c:pt>
                <c:pt idx="54">
                  <c:v>70262</c:v>
                </c:pt>
                <c:pt idx="55">
                  <c:v>73518.8</c:v>
                </c:pt>
                <c:pt idx="57">
                  <c:v>70345.600000000006</c:v>
                </c:pt>
                <c:pt idx="58">
                  <c:v>58709.2</c:v>
                </c:pt>
                <c:pt idx="59">
                  <c:v>66857</c:v>
                </c:pt>
                <c:pt idx="60">
                  <c:v>75410.2</c:v>
                </c:pt>
                <c:pt idx="63">
                  <c:v>80835</c:v>
                </c:pt>
                <c:pt idx="66">
                  <c:v>78468.600000000006</c:v>
                </c:pt>
                <c:pt idx="67">
                  <c:v>102126</c:v>
                </c:pt>
                <c:pt idx="68">
                  <c:v>76409</c:v>
                </c:pt>
                <c:pt idx="69">
                  <c:v>61866.6</c:v>
                </c:pt>
                <c:pt idx="70">
                  <c:v>33730.400000000001</c:v>
                </c:pt>
                <c:pt idx="71">
                  <c:v>74602.399999999994</c:v>
                </c:pt>
                <c:pt idx="72">
                  <c:v>68827.399999999994</c:v>
                </c:pt>
                <c:pt idx="74">
                  <c:v>60027</c:v>
                </c:pt>
                <c:pt idx="75">
                  <c:v>83260</c:v>
                </c:pt>
                <c:pt idx="76">
                  <c:v>32409.599999999999</c:v>
                </c:pt>
                <c:pt idx="77">
                  <c:v>76293.2</c:v>
                </c:pt>
                <c:pt idx="78">
                  <c:v>63647.6</c:v>
                </c:pt>
                <c:pt idx="79">
                  <c:v>60198.400000000001</c:v>
                </c:pt>
                <c:pt idx="80">
                  <c:v>92845</c:v>
                </c:pt>
                <c:pt idx="81">
                  <c:v>67096</c:v>
                </c:pt>
                <c:pt idx="82">
                  <c:v>64170</c:v>
                </c:pt>
                <c:pt idx="83">
                  <c:v>94641.600000000006</c:v>
                </c:pt>
                <c:pt idx="84">
                  <c:v>80998.399999999994</c:v>
                </c:pt>
                <c:pt idx="85">
                  <c:v>65168.6</c:v>
                </c:pt>
                <c:pt idx="86">
                  <c:v>56676.800000000003</c:v>
                </c:pt>
                <c:pt idx="87">
                  <c:v>57073.599999999999</c:v>
                </c:pt>
                <c:pt idx="89">
                  <c:v>91735.8</c:v>
                </c:pt>
                <c:pt idx="94">
                  <c:v>66522.399999999994</c:v>
                </c:pt>
                <c:pt idx="96">
                  <c:v>75010.8</c:v>
                </c:pt>
                <c:pt idx="97">
                  <c:v>64621.2</c:v>
                </c:pt>
                <c:pt idx="98">
                  <c:v>81738.2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1.2324292317873546</c:v>
                </c:pt>
                <c:pt idx="1">
                  <c:v>1.5714415717528953</c:v>
                </c:pt>
                <c:pt idx="2">
                  <c:v>1.4443235329588193</c:v>
                </c:pt>
                <c:pt idx="4">
                  <c:v>1.2535170748054147</c:v>
                </c:pt>
                <c:pt idx="5">
                  <c:v>1.1070463265446933</c:v>
                </c:pt>
                <c:pt idx="6">
                  <c:v>1.1925906791135183</c:v>
                </c:pt>
                <c:pt idx="7">
                  <c:v>1.4018247025104664</c:v>
                </c:pt>
                <c:pt idx="8">
                  <c:v>1.362058015841747</c:v>
                </c:pt>
                <c:pt idx="9">
                  <c:v>1.4725687441119379</c:v>
                </c:pt>
                <c:pt idx="11">
                  <c:v>1.4497823482513248</c:v>
                </c:pt>
                <c:pt idx="12">
                  <c:v>1.1316174563322516</c:v>
                </c:pt>
                <c:pt idx="14">
                  <c:v>1.0477778542672185</c:v>
                </c:pt>
                <c:pt idx="15">
                  <c:v>1.3407409542822344</c:v>
                </c:pt>
                <c:pt idx="16">
                  <c:v>1.054740769329731</c:v>
                </c:pt>
                <c:pt idx="17">
                  <c:v>1.0502453578174384</c:v>
                </c:pt>
                <c:pt idx="19">
                  <c:v>1.2085243184651639</c:v>
                </c:pt>
                <c:pt idx="21">
                  <c:v>1.6299586813498608</c:v>
                </c:pt>
                <c:pt idx="22">
                  <c:v>1.3310563693712869</c:v>
                </c:pt>
                <c:pt idx="23">
                  <c:v>1.3579030107491483</c:v>
                </c:pt>
                <c:pt idx="24">
                  <c:v>1.5549119812419465</c:v>
                </c:pt>
                <c:pt idx="25">
                  <c:v>1.4580416262948916</c:v>
                </c:pt>
                <c:pt idx="26">
                  <c:v>1.0177668497551109</c:v>
                </c:pt>
                <c:pt idx="29">
                  <c:v>1.0100174026011799</c:v>
                </c:pt>
                <c:pt idx="30">
                  <c:v>1.2345984631671316</c:v>
                </c:pt>
                <c:pt idx="31">
                  <c:v>1.4949245769144421</c:v>
                </c:pt>
                <c:pt idx="32">
                  <c:v>1.3782516436105607</c:v>
                </c:pt>
                <c:pt idx="33">
                  <c:v>1.6121579378271764</c:v>
                </c:pt>
                <c:pt idx="34">
                  <c:v>1.9380898482336437</c:v>
                </c:pt>
                <c:pt idx="38">
                  <c:v>1.0296684603753448</c:v>
                </c:pt>
                <c:pt idx="40">
                  <c:v>1.0186827480193923</c:v>
                </c:pt>
                <c:pt idx="41">
                  <c:v>1.6438401525888446</c:v>
                </c:pt>
                <c:pt idx="44">
                  <c:v>1.3947198856837277</c:v>
                </c:pt>
                <c:pt idx="46">
                  <c:v>1.3049674806074993</c:v>
                </c:pt>
                <c:pt idx="47">
                  <c:v>1.3448984423886756</c:v>
                </c:pt>
                <c:pt idx="50">
                  <c:v>1.2010583796831613</c:v>
                </c:pt>
                <c:pt idx="51">
                  <c:v>1.4944850116849826</c:v>
                </c:pt>
                <c:pt idx="52">
                  <c:v>1.5191637848945021</c:v>
                </c:pt>
                <c:pt idx="53">
                  <c:v>1.6223084084992319</c:v>
                </c:pt>
                <c:pt idx="54">
                  <c:v>1.3288833224217926</c:v>
                </c:pt>
                <c:pt idx="55">
                  <c:v>1.4213643313002933</c:v>
                </c:pt>
                <c:pt idx="57">
                  <c:v>1.8022875631169539</c:v>
                </c:pt>
                <c:pt idx="58">
                  <c:v>1.5069188474719466</c:v>
                </c:pt>
                <c:pt idx="59">
                  <c:v>1.4732488744634069</c:v>
                </c:pt>
                <c:pt idx="60">
                  <c:v>1.3134032266192106</c:v>
                </c:pt>
                <c:pt idx="63">
                  <c:v>1.1507515308962701</c:v>
                </c:pt>
                <c:pt idx="66">
                  <c:v>1.191725097682385</c:v>
                </c:pt>
                <c:pt idx="67">
                  <c:v>1.2494467618432132</c:v>
                </c:pt>
                <c:pt idx="68">
                  <c:v>1.5796568467065397</c:v>
                </c:pt>
                <c:pt idx="69">
                  <c:v>1.3646297032647665</c:v>
                </c:pt>
                <c:pt idx="70">
                  <c:v>1.52292887128525</c:v>
                </c:pt>
                <c:pt idx="71">
                  <c:v>1.4857564904078153</c:v>
                </c:pt>
                <c:pt idx="72">
                  <c:v>1.1790217268122871</c:v>
                </c:pt>
                <c:pt idx="74">
                  <c:v>1.7068652439735452</c:v>
                </c:pt>
                <c:pt idx="75">
                  <c:v>1.2169829449915925</c:v>
                </c:pt>
                <c:pt idx="76">
                  <c:v>1.2054453001579779</c:v>
                </c:pt>
                <c:pt idx="77">
                  <c:v>1.3655607577084197</c:v>
                </c:pt>
                <c:pt idx="78">
                  <c:v>1.3323518875809928</c:v>
                </c:pt>
                <c:pt idx="79">
                  <c:v>1.1116740644269616</c:v>
                </c:pt>
                <c:pt idx="80">
                  <c:v>1.37758629974689</c:v>
                </c:pt>
                <c:pt idx="81">
                  <c:v>1.7120096578037438</c:v>
                </c:pt>
                <c:pt idx="82">
                  <c:v>1.4417796478105034</c:v>
                </c:pt>
                <c:pt idx="83">
                  <c:v>1.4644300180892968</c:v>
                </c:pt>
                <c:pt idx="84">
                  <c:v>1.3905706779393174</c:v>
                </c:pt>
                <c:pt idx="85">
                  <c:v>1.058040221824621</c:v>
                </c:pt>
                <c:pt idx="86">
                  <c:v>1.337990147644186</c:v>
                </c:pt>
                <c:pt idx="87">
                  <c:v>1.0701970788595778</c:v>
                </c:pt>
                <c:pt idx="89">
                  <c:v>1.1954111699031349</c:v>
                </c:pt>
                <c:pt idx="94">
                  <c:v>1.5581217755222303</c:v>
                </c:pt>
                <c:pt idx="96">
                  <c:v>1.4573901358204417</c:v>
                </c:pt>
                <c:pt idx="97">
                  <c:v>1.0635054749834421</c:v>
                </c:pt>
                <c:pt idx="98">
                  <c:v>1.0200983138850623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7-42E7-97CA-5DD7D0404A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3">
                  <c:v>52219.6</c:v>
                </c:pt>
                <c:pt idx="10">
                  <c:v>47842</c:v>
                </c:pt>
                <c:pt idx="13">
                  <c:v>49811.4</c:v>
                </c:pt>
                <c:pt idx="18">
                  <c:v>61488.800000000003</c:v>
                </c:pt>
                <c:pt idx="20">
                  <c:v>74952.800000000003</c:v>
                </c:pt>
                <c:pt idx="27">
                  <c:v>45374.6</c:v>
                </c:pt>
                <c:pt idx="28">
                  <c:v>77335.199999999997</c:v>
                </c:pt>
                <c:pt idx="35">
                  <c:v>73136.399999999994</c:v>
                </c:pt>
                <c:pt idx="36">
                  <c:v>62115.6</c:v>
                </c:pt>
                <c:pt idx="37">
                  <c:v>82108.600000000006</c:v>
                </c:pt>
                <c:pt idx="39">
                  <c:v>48037.4</c:v>
                </c:pt>
                <c:pt idx="42">
                  <c:v>50991.199999999997</c:v>
                </c:pt>
                <c:pt idx="43">
                  <c:v>43151</c:v>
                </c:pt>
                <c:pt idx="45">
                  <c:v>43262</c:v>
                </c:pt>
                <c:pt idx="48">
                  <c:v>60630.400000000001</c:v>
                </c:pt>
                <c:pt idx="49">
                  <c:v>71450.2</c:v>
                </c:pt>
                <c:pt idx="56">
                  <c:v>37349.800000000003</c:v>
                </c:pt>
                <c:pt idx="61">
                  <c:v>29875.4</c:v>
                </c:pt>
                <c:pt idx="62">
                  <c:v>16631</c:v>
                </c:pt>
                <c:pt idx="64">
                  <c:v>68274</c:v>
                </c:pt>
                <c:pt idx="65">
                  <c:v>79068.800000000003</c:v>
                </c:pt>
                <c:pt idx="73">
                  <c:v>49266.400000000001</c:v>
                </c:pt>
                <c:pt idx="88">
                  <c:v>37853</c:v>
                </c:pt>
                <c:pt idx="90">
                  <c:v>31798.400000000001</c:v>
                </c:pt>
                <c:pt idx="91">
                  <c:v>54126</c:v>
                </c:pt>
                <c:pt idx="92">
                  <c:v>45479.8</c:v>
                </c:pt>
                <c:pt idx="93">
                  <c:v>52107</c:v>
                </c:pt>
                <c:pt idx="95">
                  <c:v>65355</c:v>
                </c:pt>
                <c:pt idx="99">
                  <c:v>63313.2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3">
                  <c:v>2.0908815846923376</c:v>
                </c:pt>
                <c:pt idx="10">
                  <c:v>2.2416077923163749</c:v>
                </c:pt>
                <c:pt idx="13">
                  <c:v>1.554644117611631</c:v>
                </c:pt>
                <c:pt idx="18">
                  <c:v>1.8422054097656808</c:v>
                </c:pt>
                <c:pt idx="20">
                  <c:v>1.6536807163975193</c:v>
                </c:pt>
                <c:pt idx="27">
                  <c:v>2.2318654048740925</c:v>
                </c:pt>
                <c:pt idx="28">
                  <c:v>1.8336281538031842</c:v>
                </c:pt>
                <c:pt idx="35">
                  <c:v>1.6459246011561959</c:v>
                </c:pt>
                <c:pt idx="36">
                  <c:v>1.6340822595290072</c:v>
                </c:pt>
                <c:pt idx="37">
                  <c:v>1.6888608501423723</c:v>
                </c:pt>
                <c:pt idx="39">
                  <c:v>1.8730197720942432</c:v>
                </c:pt>
                <c:pt idx="42">
                  <c:v>1.667640690942751</c:v>
                </c:pt>
                <c:pt idx="43">
                  <c:v>1.7103659243122986</c:v>
                </c:pt>
                <c:pt idx="45">
                  <c:v>2.1601174240673107</c:v>
                </c:pt>
                <c:pt idx="48">
                  <c:v>1.829016466986858</c:v>
                </c:pt>
                <c:pt idx="49">
                  <c:v>1.9160618164819694</c:v>
                </c:pt>
                <c:pt idx="56">
                  <c:v>2.5772828770167444</c:v>
                </c:pt>
                <c:pt idx="61">
                  <c:v>3.1858987662089877</c:v>
                </c:pt>
                <c:pt idx="62">
                  <c:v>3.7153508508207564</c:v>
                </c:pt>
                <c:pt idx="64">
                  <c:v>1.7058177344230601</c:v>
                </c:pt>
                <c:pt idx="65">
                  <c:v>1.564801792868995</c:v>
                </c:pt>
                <c:pt idx="73">
                  <c:v>2.2305871750320705</c:v>
                </c:pt>
                <c:pt idx="88">
                  <c:v>1.6682165218080469</c:v>
                </c:pt>
                <c:pt idx="90">
                  <c:v>2.6006339941632284</c:v>
                </c:pt>
                <c:pt idx="91">
                  <c:v>1.7592654177290028</c:v>
                </c:pt>
                <c:pt idx="92">
                  <c:v>1.8277345107058518</c:v>
                </c:pt>
                <c:pt idx="93">
                  <c:v>2.0744045905540522</c:v>
                </c:pt>
                <c:pt idx="95">
                  <c:v>1.8238849361181242</c:v>
                </c:pt>
                <c:pt idx="99">
                  <c:v>1.9002040648711487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87-42E7-97CA-5DD7D0404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67055"/>
        <c:axId val="685400991"/>
      </c:scatterChart>
      <c:valAx>
        <c:axId val="698867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400991"/>
        <c:crosses val="autoZero"/>
        <c:crossBetween val="midCat"/>
      </c:valAx>
      <c:valAx>
        <c:axId val="6854009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6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80148.2</c:v>
                </c:pt>
                <c:pt idx="1">
                  <c:v>83382</c:v>
                </c:pt>
                <c:pt idx="2">
                  <c:v>71117.2</c:v>
                </c:pt>
                <c:pt idx="3">
                  <c:v>51918</c:v>
                </c:pt>
                <c:pt idx="4">
                  <c:v>63438.2</c:v>
                </c:pt>
                <c:pt idx="5">
                  <c:v>66338.2</c:v>
                </c:pt>
                <c:pt idx="6">
                  <c:v>67024.800000000003</c:v>
                </c:pt>
                <c:pt idx="7">
                  <c:v>66627.600000000006</c:v>
                </c:pt>
                <c:pt idx="8">
                  <c:v>68447.199999999997</c:v>
                </c:pt>
                <c:pt idx="9">
                  <c:v>63262.6</c:v>
                </c:pt>
                <c:pt idx="10">
                  <c:v>48514.2</c:v>
                </c:pt>
                <c:pt idx="11">
                  <c:v>46518.6</c:v>
                </c:pt>
                <c:pt idx="12">
                  <c:v>40840.800000000003</c:v>
                </c:pt>
                <c:pt idx="13">
                  <c:v>49827.8</c:v>
                </c:pt>
                <c:pt idx="14">
                  <c:v>78510</c:v>
                </c:pt>
                <c:pt idx="15">
                  <c:v>55963.199999999997</c:v>
                </c:pt>
                <c:pt idx="16">
                  <c:v>77876</c:v>
                </c:pt>
                <c:pt idx="17">
                  <c:v>63062</c:v>
                </c:pt>
                <c:pt idx="18">
                  <c:v>61392.6</c:v>
                </c:pt>
                <c:pt idx="19">
                  <c:v>54345.599999999999</c:v>
                </c:pt>
                <c:pt idx="20">
                  <c:v>75229</c:v>
                </c:pt>
                <c:pt idx="21">
                  <c:v>45229.4</c:v>
                </c:pt>
                <c:pt idx="22">
                  <c:v>61683.199999999997</c:v>
                </c:pt>
                <c:pt idx="23">
                  <c:v>48655</c:v>
                </c:pt>
                <c:pt idx="24">
                  <c:v>77503.600000000006</c:v>
                </c:pt>
                <c:pt idx="25">
                  <c:v>69639.399999999994</c:v>
                </c:pt>
                <c:pt idx="26">
                  <c:v>50388.800000000003</c:v>
                </c:pt>
                <c:pt idx="27">
                  <c:v>45355.8</c:v>
                </c:pt>
                <c:pt idx="28">
                  <c:v>77640.399999999994</c:v>
                </c:pt>
                <c:pt idx="29">
                  <c:v>82571.199999999997</c:v>
                </c:pt>
                <c:pt idx="30">
                  <c:v>49580.2</c:v>
                </c:pt>
                <c:pt idx="31">
                  <c:v>74421.2</c:v>
                </c:pt>
                <c:pt idx="32">
                  <c:v>70886.399999999994</c:v>
                </c:pt>
                <c:pt idx="33">
                  <c:v>64357.2</c:v>
                </c:pt>
                <c:pt idx="34">
                  <c:v>50372</c:v>
                </c:pt>
                <c:pt idx="35">
                  <c:v>73179.600000000006</c:v>
                </c:pt>
                <c:pt idx="36">
                  <c:v>61903.4</c:v>
                </c:pt>
                <c:pt idx="37">
                  <c:v>82066.600000000006</c:v>
                </c:pt>
                <c:pt idx="38">
                  <c:v>35729.199999999997</c:v>
                </c:pt>
                <c:pt idx="39">
                  <c:v>48081.599999999999</c:v>
                </c:pt>
                <c:pt idx="40">
                  <c:v>49369.2</c:v>
                </c:pt>
                <c:pt idx="41">
                  <c:v>45381.8</c:v>
                </c:pt>
                <c:pt idx="42">
                  <c:v>51119.199999999997</c:v>
                </c:pt>
                <c:pt idx="43">
                  <c:v>43024.2</c:v>
                </c:pt>
                <c:pt idx="44">
                  <c:v>45831.6</c:v>
                </c:pt>
                <c:pt idx="45">
                  <c:v>43276.800000000003</c:v>
                </c:pt>
                <c:pt idx="46">
                  <c:v>90691.6</c:v>
                </c:pt>
                <c:pt idx="47">
                  <c:v>94348.800000000003</c:v>
                </c:pt>
                <c:pt idx="48">
                  <c:v>60240.2</c:v>
                </c:pt>
                <c:pt idx="49">
                  <c:v>71105.399999999994</c:v>
                </c:pt>
                <c:pt idx="50">
                  <c:v>71038.2</c:v>
                </c:pt>
                <c:pt idx="51">
                  <c:v>49376.800000000003</c:v>
                </c:pt>
                <c:pt idx="52">
                  <c:v>63617</c:v>
                </c:pt>
                <c:pt idx="53">
                  <c:v>67514.399999999994</c:v>
                </c:pt>
                <c:pt idx="54">
                  <c:v>70339.399999999994</c:v>
                </c:pt>
                <c:pt idx="55">
                  <c:v>73516.399999999994</c:v>
                </c:pt>
                <c:pt idx="56">
                  <c:v>37713.4</c:v>
                </c:pt>
                <c:pt idx="57">
                  <c:v>70484.600000000006</c:v>
                </c:pt>
                <c:pt idx="58">
                  <c:v>58476</c:v>
                </c:pt>
                <c:pt idx="59">
                  <c:v>66923.199999999997</c:v>
                </c:pt>
                <c:pt idx="60">
                  <c:v>75266.600000000006</c:v>
                </c:pt>
                <c:pt idx="61">
                  <c:v>29864.2</c:v>
                </c:pt>
                <c:pt idx="62">
                  <c:v>16982</c:v>
                </c:pt>
                <c:pt idx="63">
                  <c:v>80672</c:v>
                </c:pt>
                <c:pt idx="64">
                  <c:v>68341</c:v>
                </c:pt>
                <c:pt idx="65">
                  <c:v>79004.2</c:v>
                </c:pt>
                <c:pt idx="66">
                  <c:v>78603.600000000006</c:v>
                </c:pt>
                <c:pt idx="67">
                  <c:v>102321.8</c:v>
                </c:pt>
                <c:pt idx="68">
                  <c:v>76932.399999999994</c:v>
                </c:pt>
                <c:pt idx="69">
                  <c:v>62008.2</c:v>
                </c:pt>
                <c:pt idx="70">
                  <c:v>33933.800000000003</c:v>
                </c:pt>
                <c:pt idx="71">
                  <c:v>74629.2</c:v>
                </c:pt>
                <c:pt idx="72">
                  <c:v>68848.399999999994</c:v>
                </c:pt>
                <c:pt idx="73">
                  <c:v>49434</c:v>
                </c:pt>
                <c:pt idx="74">
                  <c:v>59900.4</c:v>
                </c:pt>
                <c:pt idx="75">
                  <c:v>83457.600000000006</c:v>
                </c:pt>
                <c:pt idx="76">
                  <c:v>32527.8</c:v>
                </c:pt>
                <c:pt idx="77">
                  <c:v>75862.600000000006</c:v>
                </c:pt>
                <c:pt idx="78">
                  <c:v>63572.800000000003</c:v>
                </c:pt>
                <c:pt idx="79">
                  <c:v>60581.2</c:v>
                </c:pt>
                <c:pt idx="80">
                  <c:v>92933</c:v>
                </c:pt>
                <c:pt idx="81">
                  <c:v>66937.600000000006</c:v>
                </c:pt>
                <c:pt idx="82">
                  <c:v>63773.2</c:v>
                </c:pt>
                <c:pt idx="83">
                  <c:v>94891.4</c:v>
                </c:pt>
                <c:pt idx="84">
                  <c:v>81305.8</c:v>
                </c:pt>
                <c:pt idx="85">
                  <c:v>65059.4</c:v>
                </c:pt>
                <c:pt idx="86">
                  <c:v>56903.199999999997</c:v>
                </c:pt>
                <c:pt idx="87">
                  <c:v>56838.6</c:v>
                </c:pt>
                <c:pt idx="88">
                  <c:v>37494</c:v>
                </c:pt>
                <c:pt idx="89">
                  <c:v>92245.4</c:v>
                </c:pt>
                <c:pt idx="90">
                  <c:v>31829.200000000001</c:v>
                </c:pt>
                <c:pt idx="91">
                  <c:v>53925.599999999999</c:v>
                </c:pt>
                <c:pt idx="92">
                  <c:v>45432.4</c:v>
                </c:pt>
                <c:pt idx="93">
                  <c:v>52075.6</c:v>
                </c:pt>
                <c:pt idx="94">
                  <c:v>66530.8</c:v>
                </c:pt>
                <c:pt idx="95">
                  <c:v>65457.8</c:v>
                </c:pt>
                <c:pt idx="96">
                  <c:v>74874.8</c:v>
                </c:pt>
                <c:pt idx="97">
                  <c:v>64269</c:v>
                </c:pt>
                <c:pt idx="98">
                  <c:v>82124</c:v>
                </c:pt>
                <c:pt idx="99">
                  <c:v>63238.400000000001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1.2361350598017173</c:v>
                </c:pt>
                <c:pt idx="1">
                  <c:v>1.5739368208965965</c:v>
                </c:pt>
                <c:pt idx="2">
                  <c:v>1.4474557491014832</c:v>
                </c:pt>
                <c:pt idx="3">
                  <c:v>2.1136792634539079</c:v>
                </c:pt>
                <c:pt idx="4">
                  <c:v>1.2460630976288736</c:v>
                </c:pt>
                <c:pt idx="5">
                  <c:v>1.1161593169546355</c:v>
                </c:pt>
                <c:pt idx="6">
                  <c:v>1.1934239266659505</c:v>
                </c:pt>
                <c:pt idx="7">
                  <c:v>1.3981593213623182</c:v>
                </c:pt>
                <c:pt idx="8">
                  <c:v>1.3586530931871574</c:v>
                </c:pt>
                <c:pt idx="9">
                  <c:v>1.4661110988166786</c:v>
                </c:pt>
                <c:pt idx="10">
                  <c:v>2.206900247762511</c:v>
                </c:pt>
                <c:pt idx="11">
                  <c:v>1.4705730610981413</c:v>
                </c:pt>
                <c:pt idx="12">
                  <c:v>1.1339640751405458</c:v>
                </c:pt>
                <c:pt idx="13">
                  <c:v>1.5540722247420113</c:v>
                </c:pt>
                <c:pt idx="14">
                  <c:v>1.0406827155776335</c:v>
                </c:pt>
                <c:pt idx="15">
                  <c:v>1.3217971810046603</c:v>
                </c:pt>
                <c:pt idx="16">
                  <c:v>1.0638707689146849</c:v>
                </c:pt>
                <c:pt idx="17">
                  <c:v>1.0523294535536456</c:v>
                </c:pt>
                <c:pt idx="18">
                  <c:v>1.8475516593205046</c:v>
                </c:pt>
                <c:pt idx="19">
                  <c:v>1.2227116822705058</c:v>
                </c:pt>
                <c:pt idx="20">
                  <c:v>1.6476092996052054</c:v>
                </c:pt>
                <c:pt idx="21">
                  <c:v>1.6291173440284417</c:v>
                </c:pt>
                <c:pt idx="22">
                  <c:v>1.3226615999169953</c:v>
                </c:pt>
                <c:pt idx="23">
                  <c:v>1.3563662521837427</c:v>
                </c:pt>
                <c:pt idx="24">
                  <c:v>1.556147069297426</c:v>
                </c:pt>
                <c:pt idx="25">
                  <c:v>1.4635393182594911</c:v>
                </c:pt>
                <c:pt idx="26">
                  <c:v>1.0186192169688502</c:v>
                </c:pt>
                <c:pt idx="27">
                  <c:v>2.2536919203277197</c:v>
                </c:pt>
                <c:pt idx="28">
                  <c:v>1.8121493449286712</c:v>
                </c:pt>
                <c:pt idx="29">
                  <c:v>1.0097951828240355</c:v>
                </c:pt>
                <c:pt idx="30">
                  <c:v>1.237469796410664</c:v>
                </c:pt>
                <c:pt idx="31">
                  <c:v>1.5032947600952418</c:v>
                </c:pt>
                <c:pt idx="32">
                  <c:v>1.3797427997472014</c:v>
                </c:pt>
                <c:pt idx="33">
                  <c:v>1.611583474731654</c:v>
                </c:pt>
                <c:pt idx="34">
                  <c:v>1.9387556579051854</c:v>
                </c:pt>
                <c:pt idx="35">
                  <c:v>1.6399105761715012</c:v>
                </c:pt>
                <c:pt idx="36">
                  <c:v>1.6481970295654196</c:v>
                </c:pt>
                <c:pt idx="37">
                  <c:v>1.6868372760660244</c:v>
                </c:pt>
                <c:pt idx="38">
                  <c:v>1.0256037078915845</c:v>
                </c:pt>
                <c:pt idx="39">
                  <c:v>1.8712979601344382</c:v>
                </c:pt>
                <c:pt idx="40">
                  <c:v>1.0142963629145298</c:v>
                </c:pt>
                <c:pt idx="41">
                  <c:v>1.6408119554535077</c:v>
                </c:pt>
                <c:pt idx="42">
                  <c:v>1.6654603358425015</c:v>
                </c:pt>
                <c:pt idx="43">
                  <c:v>1.7034366705249604</c:v>
                </c:pt>
                <c:pt idx="44">
                  <c:v>1.389019802930729</c:v>
                </c:pt>
                <c:pt idx="45">
                  <c:v>2.1811686631174205</c:v>
                </c:pt>
                <c:pt idx="46">
                  <c:v>1.3005504368651561</c:v>
                </c:pt>
                <c:pt idx="47">
                  <c:v>1.3578445088861755</c:v>
                </c:pt>
                <c:pt idx="48">
                  <c:v>1.8406977400473439</c:v>
                </c:pt>
                <c:pt idx="49">
                  <c:v>1.9115707105226891</c:v>
                </c:pt>
                <c:pt idx="50">
                  <c:v>1.2027331773609129</c:v>
                </c:pt>
                <c:pt idx="51">
                  <c:v>1.4930291148879635</c:v>
                </c:pt>
                <c:pt idx="52">
                  <c:v>1.520505525252684</c:v>
                </c:pt>
                <c:pt idx="53">
                  <c:v>1.620765347836906</c:v>
                </c:pt>
                <c:pt idx="54">
                  <c:v>1.3427467393807739</c:v>
                </c:pt>
                <c:pt idx="55">
                  <c:v>1.4214243352503659</c:v>
                </c:pt>
                <c:pt idx="56">
                  <c:v>2.5295783461581292</c:v>
                </c:pt>
                <c:pt idx="57">
                  <c:v>1.8011452146993809</c:v>
                </c:pt>
                <c:pt idx="58">
                  <c:v>1.52084615910801</c:v>
                </c:pt>
                <c:pt idx="59">
                  <c:v>1.4750041839003516</c:v>
                </c:pt>
                <c:pt idx="60">
                  <c:v>1.3222730932445466</c:v>
                </c:pt>
                <c:pt idx="61">
                  <c:v>3.1870266071081761</c:v>
                </c:pt>
                <c:pt idx="62">
                  <c:v>3.6437993169238019</c:v>
                </c:pt>
                <c:pt idx="63">
                  <c:v>1.154911245537485</c:v>
                </c:pt>
                <c:pt idx="64">
                  <c:v>1.7094862527618853</c:v>
                </c:pt>
                <c:pt idx="65">
                  <c:v>1.5621194822553739</c:v>
                </c:pt>
                <c:pt idx="66">
                  <c:v>1.1916884213954577</c:v>
                </c:pt>
                <c:pt idx="67">
                  <c:v>1.2471829072592546</c:v>
                </c:pt>
                <c:pt idx="68">
                  <c:v>1.5809203924484354</c:v>
                </c:pt>
                <c:pt idx="69">
                  <c:v>1.3614489696524008</c:v>
                </c:pt>
                <c:pt idx="70">
                  <c:v>1.4812664658835732</c:v>
                </c:pt>
                <c:pt idx="71">
                  <c:v>1.4844323669555617</c:v>
                </c:pt>
                <c:pt idx="72">
                  <c:v>1.1834407190290552</c:v>
                </c:pt>
                <c:pt idx="73">
                  <c:v>2.2255532629364403</c:v>
                </c:pt>
                <c:pt idx="74">
                  <c:v>1.7095044440437792</c:v>
                </c:pt>
                <c:pt idx="75">
                  <c:v>1.2182473495523474</c:v>
                </c:pt>
                <c:pt idx="76">
                  <c:v>1.2180042917135496</c:v>
                </c:pt>
                <c:pt idx="77">
                  <c:v>1.3730349342100059</c:v>
                </c:pt>
                <c:pt idx="78">
                  <c:v>1.3458743361940955</c:v>
                </c:pt>
                <c:pt idx="79">
                  <c:v>1.1045340798795666</c:v>
                </c:pt>
                <c:pt idx="80">
                  <c:v>1.3775515694102203</c:v>
                </c:pt>
                <c:pt idx="81">
                  <c:v>1.7138947318099242</c:v>
                </c:pt>
                <c:pt idx="82">
                  <c:v>1.4478338863346987</c:v>
                </c:pt>
                <c:pt idx="83">
                  <c:v>1.4719985161985176</c:v>
                </c:pt>
                <c:pt idx="84">
                  <c:v>1.3769005409208199</c:v>
                </c:pt>
                <c:pt idx="85">
                  <c:v>1.064089124707575</c:v>
                </c:pt>
                <c:pt idx="86">
                  <c:v>1.3345646642016618</c:v>
                </c:pt>
                <c:pt idx="87">
                  <c:v>1.0643471162203151</c:v>
                </c:pt>
                <c:pt idx="88">
                  <c:v>1.6804822104870112</c:v>
                </c:pt>
                <c:pt idx="89">
                  <c:v>1.192720721033244</c:v>
                </c:pt>
                <c:pt idx="90">
                  <c:v>2.606348887185352</c:v>
                </c:pt>
                <c:pt idx="91">
                  <c:v>1.7633368937944132</c:v>
                </c:pt>
                <c:pt idx="92">
                  <c:v>1.8248870849878061</c:v>
                </c:pt>
                <c:pt idx="93">
                  <c:v>2.075655393312799</c:v>
                </c:pt>
                <c:pt idx="94">
                  <c:v>1.5579250512544565</c:v>
                </c:pt>
                <c:pt idx="95">
                  <c:v>1.8212038901399068</c:v>
                </c:pt>
                <c:pt idx="96">
                  <c:v>1.459690042577743</c:v>
                </c:pt>
                <c:pt idx="97">
                  <c:v>1.0583796231464626</c:v>
                </c:pt>
                <c:pt idx="98">
                  <c:v>1.0256441478739466</c:v>
                </c:pt>
                <c:pt idx="99">
                  <c:v>1.9180434672603988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32-4781-90C0-5C5DC836C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75455"/>
        <c:axId val="685368127"/>
      </c:scatterChart>
      <c:valAx>
        <c:axId val="698775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68127"/>
        <c:crosses val="autoZero"/>
        <c:crossBetween val="midCat"/>
      </c:valAx>
      <c:valAx>
        <c:axId val="685368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77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63438.2</c:v>
                </c:pt>
                <c:pt idx="6">
                  <c:v>67024.800000000003</c:v>
                </c:pt>
                <c:pt idx="12">
                  <c:v>40840.800000000003</c:v>
                </c:pt>
                <c:pt idx="15">
                  <c:v>55963.199999999997</c:v>
                </c:pt>
                <c:pt idx="17">
                  <c:v>63062</c:v>
                </c:pt>
                <c:pt idx="19">
                  <c:v>54345.599999999999</c:v>
                </c:pt>
                <c:pt idx="21">
                  <c:v>45229.4</c:v>
                </c:pt>
                <c:pt idx="22">
                  <c:v>61683.199999999997</c:v>
                </c:pt>
                <c:pt idx="23">
                  <c:v>48655</c:v>
                </c:pt>
                <c:pt idx="26">
                  <c:v>50388.800000000003</c:v>
                </c:pt>
                <c:pt idx="30">
                  <c:v>49580.2</c:v>
                </c:pt>
                <c:pt idx="38">
                  <c:v>35729.199999999997</c:v>
                </c:pt>
                <c:pt idx="40">
                  <c:v>49369.2</c:v>
                </c:pt>
                <c:pt idx="44">
                  <c:v>45831.6</c:v>
                </c:pt>
                <c:pt idx="51">
                  <c:v>49376.800000000003</c:v>
                </c:pt>
                <c:pt idx="69">
                  <c:v>62008.2</c:v>
                </c:pt>
                <c:pt idx="72">
                  <c:v>68848.399999999994</c:v>
                </c:pt>
                <c:pt idx="76">
                  <c:v>32527.8</c:v>
                </c:pt>
                <c:pt idx="86">
                  <c:v>56903.199999999997</c:v>
                </c:pt>
                <c:pt idx="87">
                  <c:v>56838.6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1.2460630976288736</c:v>
                </c:pt>
                <c:pt idx="2">
                  <c:v>1.1934239266659505</c:v>
                </c:pt>
                <c:pt idx="8">
                  <c:v>1.1339640751405458</c:v>
                </c:pt>
                <c:pt idx="11">
                  <c:v>1.3217971810046603</c:v>
                </c:pt>
                <c:pt idx="13">
                  <c:v>1.0523294535536456</c:v>
                </c:pt>
                <c:pt idx="15">
                  <c:v>1.2227116822705058</c:v>
                </c:pt>
                <c:pt idx="17">
                  <c:v>1.6291173440284417</c:v>
                </c:pt>
                <c:pt idx="18">
                  <c:v>1.3226615999169953</c:v>
                </c:pt>
                <c:pt idx="19">
                  <c:v>1.3563662521837427</c:v>
                </c:pt>
                <c:pt idx="22">
                  <c:v>1.0186192169688502</c:v>
                </c:pt>
                <c:pt idx="26">
                  <c:v>1.237469796410664</c:v>
                </c:pt>
                <c:pt idx="34">
                  <c:v>1.0256037078915845</c:v>
                </c:pt>
                <c:pt idx="36">
                  <c:v>1.0142963629145298</c:v>
                </c:pt>
                <c:pt idx="40">
                  <c:v>1.389019802930729</c:v>
                </c:pt>
                <c:pt idx="47">
                  <c:v>1.4930291148879635</c:v>
                </c:pt>
                <c:pt idx="65">
                  <c:v>1.3614489696524008</c:v>
                </c:pt>
                <c:pt idx="68">
                  <c:v>1.1834407190290552</c:v>
                </c:pt>
                <c:pt idx="72">
                  <c:v>1.2180042917135496</c:v>
                </c:pt>
                <c:pt idx="82">
                  <c:v>1.3345646642016618</c:v>
                </c:pt>
                <c:pt idx="83">
                  <c:v>1.0643471162203151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B-4377-9EB8-EE5BF6D70F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80148.2</c:v>
                </c:pt>
                <c:pt idx="2">
                  <c:v>71117.2</c:v>
                </c:pt>
                <c:pt idx="5">
                  <c:v>66338.2</c:v>
                </c:pt>
                <c:pt idx="7">
                  <c:v>66627.600000000006</c:v>
                </c:pt>
                <c:pt idx="8">
                  <c:v>68447.199999999997</c:v>
                </c:pt>
                <c:pt idx="9">
                  <c:v>63262.6</c:v>
                </c:pt>
                <c:pt idx="14">
                  <c:v>78510</c:v>
                </c:pt>
                <c:pt idx="16">
                  <c:v>77876</c:v>
                </c:pt>
                <c:pt idx="25">
                  <c:v>69639.399999999994</c:v>
                </c:pt>
                <c:pt idx="29">
                  <c:v>82571.199999999997</c:v>
                </c:pt>
                <c:pt idx="32">
                  <c:v>70886.399999999994</c:v>
                </c:pt>
                <c:pt idx="46">
                  <c:v>90691.6</c:v>
                </c:pt>
                <c:pt idx="47">
                  <c:v>94348.800000000003</c:v>
                </c:pt>
                <c:pt idx="50">
                  <c:v>71038.2</c:v>
                </c:pt>
                <c:pt idx="59">
                  <c:v>66923.199999999997</c:v>
                </c:pt>
                <c:pt idx="60">
                  <c:v>75266.600000000006</c:v>
                </c:pt>
                <c:pt idx="63">
                  <c:v>80672</c:v>
                </c:pt>
                <c:pt idx="66">
                  <c:v>78603.600000000006</c:v>
                </c:pt>
                <c:pt idx="67">
                  <c:v>102321.8</c:v>
                </c:pt>
                <c:pt idx="75">
                  <c:v>83457.600000000006</c:v>
                </c:pt>
                <c:pt idx="77">
                  <c:v>75862.600000000006</c:v>
                </c:pt>
                <c:pt idx="78">
                  <c:v>63572.800000000003</c:v>
                </c:pt>
                <c:pt idx="79">
                  <c:v>60581.2</c:v>
                </c:pt>
                <c:pt idx="80">
                  <c:v>92933</c:v>
                </c:pt>
                <c:pt idx="84">
                  <c:v>81305.8</c:v>
                </c:pt>
                <c:pt idx="85">
                  <c:v>65059.4</c:v>
                </c:pt>
                <c:pt idx="89">
                  <c:v>92245.4</c:v>
                </c:pt>
                <c:pt idx="96">
                  <c:v>74874.8</c:v>
                </c:pt>
                <c:pt idx="97">
                  <c:v>64269</c:v>
                </c:pt>
                <c:pt idx="98">
                  <c:v>82124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1.2361350598017173</c:v>
                </c:pt>
                <c:pt idx="2">
                  <c:v>1.4474557491014832</c:v>
                </c:pt>
                <c:pt idx="5">
                  <c:v>1.1161593169546355</c:v>
                </c:pt>
                <c:pt idx="7">
                  <c:v>1.3981593213623182</c:v>
                </c:pt>
                <c:pt idx="8">
                  <c:v>1.3586530931871574</c:v>
                </c:pt>
                <c:pt idx="9">
                  <c:v>1.4661110988166786</c:v>
                </c:pt>
                <c:pt idx="14">
                  <c:v>1.0406827155776335</c:v>
                </c:pt>
                <c:pt idx="16">
                  <c:v>1.0638707689146849</c:v>
                </c:pt>
                <c:pt idx="25">
                  <c:v>1.4635393182594911</c:v>
                </c:pt>
                <c:pt idx="29">
                  <c:v>1.0097951828240355</c:v>
                </c:pt>
                <c:pt idx="32">
                  <c:v>1.3797427997472014</c:v>
                </c:pt>
                <c:pt idx="46">
                  <c:v>1.3005504368651561</c:v>
                </c:pt>
                <c:pt idx="47">
                  <c:v>1.3578445088861755</c:v>
                </c:pt>
                <c:pt idx="50">
                  <c:v>1.2027331773609129</c:v>
                </c:pt>
                <c:pt idx="59">
                  <c:v>1.4750041839003516</c:v>
                </c:pt>
                <c:pt idx="60">
                  <c:v>1.3222730932445466</c:v>
                </c:pt>
                <c:pt idx="63">
                  <c:v>1.154911245537485</c:v>
                </c:pt>
                <c:pt idx="66">
                  <c:v>1.1916884213954577</c:v>
                </c:pt>
                <c:pt idx="67">
                  <c:v>1.2471829072592546</c:v>
                </c:pt>
                <c:pt idx="75">
                  <c:v>1.2182473495523474</c:v>
                </c:pt>
                <c:pt idx="77">
                  <c:v>1.3730349342100059</c:v>
                </c:pt>
                <c:pt idx="78">
                  <c:v>1.3458743361940955</c:v>
                </c:pt>
                <c:pt idx="79">
                  <c:v>1.1045340798795666</c:v>
                </c:pt>
                <c:pt idx="80">
                  <c:v>1.3775515694102203</c:v>
                </c:pt>
                <c:pt idx="84">
                  <c:v>1.3769005409208199</c:v>
                </c:pt>
                <c:pt idx="85">
                  <c:v>1.064089124707575</c:v>
                </c:pt>
                <c:pt idx="89">
                  <c:v>1.192720721033244</c:v>
                </c:pt>
                <c:pt idx="96">
                  <c:v>1.459690042577743</c:v>
                </c:pt>
                <c:pt idx="97">
                  <c:v>1.0583796231464626</c:v>
                </c:pt>
                <c:pt idx="98">
                  <c:v>1.0256441478739466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3B-4377-9EB8-EE5BF6D70F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51918</c:v>
                </c:pt>
                <c:pt idx="10">
                  <c:v>48514.2</c:v>
                </c:pt>
                <c:pt idx="11">
                  <c:v>46518.6</c:v>
                </c:pt>
                <c:pt idx="13">
                  <c:v>49827.8</c:v>
                </c:pt>
                <c:pt idx="18">
                  <c:v>61392.6</c:v>
                </c:pt>
                <c:pt idx="27">
                  <c:v>45355.8</c:v>
                </c:pt>
                <c:pt idx="34">
                  <c:v>50372</c:v>
                </c:pt>
                <c:pt idx="36">
                  <c:v>61903.4</c:v>
                </c:pt>
                <c:pt idx="39">
                  <c:v>48081.599999999999</c:v>
                </c:pt>
                <c:pt idx="41">
                  <c:v>45381.8</c:v>
                </c:pt>
                <c:pt idx="42">
                  <c:v>51119.199999999997</c:v>
                </c:pt>
                <c:pt idx="43">
                  <c:v>43024.2</c:v>
                </c:pt>
                <c:pt idx="45">
                  <c:v>43276.800000000003</c:v>
                </c:pt>
                <c:pt idx="48">
                  <c:v>60240.2</c:v>
                </c:pt>
                <c:pt idx="52">
                  <c:v>63617</c:v>
                </c:pt>
                <c:pt idx="53">
                  <c:v>67514.399999999994</c:v>
                </c:pt>
                <c:pt idx="56">
                  <c:v>37713.4</c:v>
                </c:pt>
                <c:pt idx="58">
                  <c:v>58476</c:v>
                </c:pt>
                <c:pt idx="61">
                  <c:v>29864.2</c:v>
                </c:pt>
                <c:pt idx="62">
                  <c:v>16982</c:v>
                </c:pt>
                <c:pt idx="70">
                  <c:v>33933.800000000003</c:v>
                </c:pt>
                <c:pt idx="73">
                  <c:v>49434</c:v>
                </c:pt>
                <c:pt idx="74">
                  <c:v>59900.4</c:v>
                </c:pt>
                <c:pt idx="82">
                  <c:v>63773.2</c:v>
                </c:pt>
                <c:pt idx="88">
                  <c:v>37494</c:v>
                </c:pt>
                <c:pt idx="90">
                  <c:v>31829.200000000001</c:v>
                </c:pt>
                <c:pt idx="91">
                  <c:v>53925.599999999999</c:v>
                </c:pt>
                <c:pt idx="92">
                  <c:v>45432.4</c:v>
                </c:pt>
                <c:pt idx="93">
                  <c:v>52075.6</c:v>
                </c:pt>
                <c:pt idx="99">
                  <c:v>63238.400000000001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2.1136792634539079</c:v>
                </c:pt>
                <c:pt idx="10">
                  <c:v>2.206900247762511</c:v>
                </c:pt>
                <c:pt idx="11">
                  <c:v>1.4705730610981413</c:v>
                </c:pt>
                <c:pt idx="13">
                  <c:v>1.5540722247420113</c:v>
                </c:pt>
                <c:pt idx="18">
                  <c:v>1.8475516593205046</c:v>
                </c:pt>
                <c:pt idx="27">
                  <c:v>2.2536919203277197</c:v>
                </c:pt>
                <c:pt idx="34">
                  <c:v>1.9387556579051854</c:v>
                </c:pt>
                <c:pt idx="36">
                  <c:v>1.6481970295654196</c:v>
                </c:pt>
                <c:pt idx="39">
                  <c:v>1.8712979601344382</c:v>
                </c:pt>
                <c:pt idx="41">
                  <c:v>1.6408119554535077</c:v>
                </c:pt>
                <c:pt idx="42">
                  <c:v>1.6654603358425015</c:v>
                </c:pt>
                <c:pt idx="43">
                  <c:v>1.7034366705249604</c:v>
                </c:pt>
                <c:pt idx="45">
                  <c:v>2.1811686631174205</c:v>
                </c:pt>
                <c:pt idx="48">
                  <c:v>1.8406977400473439</c:v>
                </c:pt>
                <c:pt idx="52">
                  <c:v>1.520505525252684</c:v>
                </c:pt>
                <c:pt idx="53">
                  <c:v>1.620765347836906</c:v>
                </c:pt>
                <c:pt idx="56">
                  <c:v>2.5295783461581292</c:v>
                </c:pt>
                <c:pt idx="58">
                  <c:v>1.52084615910801</c:v>
                </c:pt>
                <c:pt idx="61">
                  <c:v>3.1870266071081761</c:v>
                </c:pt>
                <c:pt idx="62">
                  <c:v>3.6437993169238019</c:v>
                </c:pt>
                <c:pt idx="70">
                  <c:v>1.4812664658835732</c:v>
                </c:pt>
                <c:pt idx="73">
                  <c:v>2.2255532629364403</c:v>
                </c:pt>
                <c:pt idx="74">
                  <c:v>1.7095044440437792</c:v>
                </c:pt>
                <c:pt idx="82">
                  <c:v>1.4478338863346987</c:v>
                </c:pt>
                <c:pt idx="88">
                  <c:v>1.6804822104870112</c:v>
                </c:pt>
                <c:pt idx="90">
                  <c:v>2.606348887185352</c:v>
                </c:pt>
                <c:pt idx="91">
                  <c:v>1.7633368937944132</c:v>
                </c:pt>
                <c:pt idx="92">
                  <c:v>1.8248870849878061</c:v>
                </c:pt>
                <c:pt idx="93">
                  <c:v>2.075655393312799</c:v>
                </c:pt>
                <c:pt idx="99">
                  <c:v>1.9180434672603988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3B-4377-9EB8-EE5BF6D70F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">
                  <c:v>83382</c:v>
                </c:pt>
                <c:pt idx="20">
                  <c:v>75229</c:v>
                </c:pt>
                <c:pt idx="24">
                  <c:v>77503.600000000006</c:v>
                </c:pt>
                <c:pt idx="28">
                  <c:v>77640.399999999994</c:v>
                </c:pt>
                <c:pt idx="31">
                  <c:v>74421.2</c:v>
                </c:pt>
                <c:pt idx="33">
                  <c:v>64357.2</c:v>
                </c:pt>
                <c:pt idx="35">
                  <c:v>73179.600000000006</c:v>
                </c:pt>
                <c:pt idx="37">
                  <c:v>82066.600000000006</c:v>
                </c:pt>
                <c:pt idx="49">
                  <c:v>71105.399999999994</c:v>
                </c:pt>
                <c:pt idx="54">
                  <c:v>70339.399999999994</c:v>
                </c:pt>
                <c:pt idx="55">
                  <c:v>73516.399999999994</c:v>
                </c:pt>
                <c:pt idx="57">
                  <c:v>70484.600000000006</c:v>
                </c:pt>
                <c:pt idx="64">
                  <c:v>68341</c:v>
                </c:pt>
                <c:pt idx="65">
                  <c:v>79004.2</c:v>
                </c:pt>
                <c:pt idx="68">
                  <c:v>76932.399999999994</c:v>
                </c:pt>
                <c:pt idx="71">
                  <c:v>74629.2</c:v>
                </c:pt>
                <c:pt idx="81">
                  <c:v>66937.600000000006</c:v>
                </c:pt>
                <c:pt idx="83">
                  <c:v>94891.4</c:v>
                </c:pt>
                <c:pt idx="94">
                  <c:v>66530.8</c:v>
                </c:pt>
                <c:pt idx="95">
                  <c:v>65457.8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">
                  <c:v>1.5739368208965965</c:v>
                </c:pt>
                <c:pt idx="20">
                  <c:v>1.6476092996052054</c:v>
                </c:pt>
                <c:pt idx="24">
                  <c:v>1.556147069297426</c:v>
                </c:pt>
                <c:pt idx="28">
                  <c:v>1.8121493449286712</c:v>
                </c:pt>
                <c:pt idx="31">
                  <c:v>1.5032947600952418</c:v>
                </c:pt>
                <c:pt idx="33">
                  <c:v>1.611583474731654</c:v>
                </c:pt>
                <c:pt idx="35">
                  <c:v>1.6399105761715012</c:v>
                </c:pt>
                <c:pt idx="37">
                  <c:v>1.6868372760660244</c:v>
                </c:pt>
                <c:pt idx="49">
                  <c:v>1.9115707105226891</c:v>
                </c:pt>
                <c:pt idx="54">
                  <c:v>1.3427467393807739</c:v>
                </c:pt>
                <c:pt idx="55">
                  <c:v>1.4214243352503659</c:v>
                </c:pt>
                <c:pt idx="57">
                  <c:v>1.8011452146993809</c:v>
                </c:pt>
                <c:pt idx="64">
                  <c:v>1.7094862527618853</c:v>
                </c:pt>
                <c:pt idx="65">
                  <c:v>1.5621194822553739</c:v>
                </c:pt>
                <c:pt idx="68">
                  <c:v>1.5809203924484354</c:v>
                </c:pt>
                <c:pt idx="71">
                  <c:v>1.4844323669555617</c:v>
                </c:pt>
                <c:pt idx="81">
                  <c:v>1.7138947318099242</c:v>
                </c:pt>
                <c:pt idx="83">
                  <c:v>1.4719985161985176</c:v>
                </c:pt>
                <c:pt idx="94">
                  <c:v>1.5579250512544565</c:v>
                </c:pt>
                <c:pt idx="95">
                  <c:v>1.8212038901399068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3B-4377-9EB8-EE5BF6D70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84255"/>
        <c:axId val="685354815"/>
      </c:scatterChart>
      <c:valAx>
        <c:axId val="698784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54815"/>
        <c:crosses val="autoZero"/>
        <c:crossBetween val="midCat"/>
      </c:valAx>
      <c:valAx>
        <c:axId val="685354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78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80148.2</c:v>
                </c:pt>
                <c:pt idx="1">
                  <c:v>83382</c:v>
                </c:pt>
                <c:pt idx="2">
                  <c:v>71117.2</c:v>
                </c:pt>
                <c:pt idx="4">
                  <c:v>63438.2</c:v>
                </c:pt>
                <c:pt idx="5">
                  <c:v>66338.2</c:v>
                </c:pt>
                <c:pt idx="6">
                  <c:v>67024.800000000003</c:v>
                </c:pt>
                <c:pt idx="7">
                  <c:v>66627.600000000006</c:v>
                </c:pt>
                <c:pt idx="8">
                  <c:v>68447.199999999997</c:v>
                </c:pt>
                <c:pt idx="9">
                  <c:v>63262.6</c:v>
                </c:pt>
                <c:pt idx="11">
                  <c:v>46518.6</c:v>
                </c:pt>
                <c:pt idx="12">
                  <c:v>40840.800000000003</c:v>
                </c:pt>
                <c:pt idx="13">
                  <c:v>49827.8</c:v>
                </c:pt>
                <c:pt idx="14">
                  <c:v>78510</c:v>
                </c:pt>
                <c:pt idx="15">
                  <c:v>55963.199999999997</c:v>
                </c:pt>
                <c:pt idx="16">
                  <c:v>77876</c:v>
                </c:pt>
                <c:pt idx="17">
                  <c:v>63062</c:v>
                </c:pt>
                <c:pt idx="19">
                  <c:v>54345.599999999999</c:v>
                </c:pt>
                <c:pt idx="22">
                  <c:v>61683.199999999997</c:v>
                </c:pt>
                <c:pt idx="23">
                  <c:v>48655</c:v>
                </c:pt>
                <c:pt idx="24">
                  <c:v>77503.600000000006</c:v>
                </c:pt>
                <c:pt idx="25">
                  <c:v>69639.399999999994</c:v>
                </c:pt>
                <c:pt idx="26">
                  <c:v>50388.800000000003</c:v>
                </c:pt>
                <c:pt idx="29">
                  <c:v>82571.199999999997</c:v>
                </c:pt>
                <c:pt idx="30">
                  <c:v>49580.2</c:v>
                </c:pt>
                <c:pt idx="31">
                  <c:v>74421.2</c:v>
                </c:pt>
                <c:pt idx="32">
                  <c:v>70886.399999999994</c:v>
                </c:pt>
                <c:pt idx="33">
                  <c:v>64357.2</c:v>
                </c:pt>
                <c:pt idx="35">
                  <c:v>73179.600000000006</c:v>
                </c:pt>
                <c:pt idx="37">
                  <c:v>82066.600000000006</c:v>
                </c:pt>
                <c:pt idx="38">
                  <c:v>35729.199999999997</c:v>
                </c:pt>
                <c:pt idx="40">
                  <c:v>49369.2</c:v>
                </c:pt>
                <c:pt idx="41">
                  <c:v>45381.8</c:v>
                </c:pt>
                <c:pt idx="43">
                  <c:v>43024.2</c:v>
                </c:pt>
                <c:pt idx="44">
                  <c:v>45831.6</c:v>
                </c:pt>
                <c:pt idx="46">
                  <c:v>90691.6</c:v>
                </c:pt>
                <c:pt idx="47">
                  <c:v>94348.800000000003</c:v>
                </c:pt>
                <c:pt idx="50">
                  <c:v>71038.2</c:v>
                </c:pt>
                <c:pt idx="51">
                  <c:v>49376.800000000003</c:v>
                </c:pt>
                <c:pt idx="52">
                  <c:v>63617</c:v>
                </c:pt>
                <c:pt idx="54">
                  <c:v>70339.399999999994</c:v>
                </c:pt>
                <c:pt idx="55">
                  <c:v>73516.399999999994</c:v>
                </c:pt>
                <c:pt idx="59">
                  <c:v>66923.199999999997</c:v>
                </c:pt>
                <c:pt idx="60">
                  <c:v>75266.600000000006</c:v>
                </c:pt>
                <c:pt idx="63">
                  <c:v>80672</c:v>
                </c:pt>
                <c:pt idx="64">
                  <c:v>68341</c:v>
                </c:pt>
                <c:pt idx="65">
                  <c:v>79004.2</c:v>
                </c:pt>
                <c:pt idx="66">
                  <c:v>78603.600000000006</c:v>
                </c:pt>
                <c:pt idx="67">
                  <c:v>102321.8</c:v>
                </c:pt>
                <c:pt idx="68">
                  <c:v>76932.399999999994</c:v>
                </c:pt>
                <c:pt idx="69">
                  <c:v>62008.2</c:v>
                </c:pt>
                <c:pt idx="70">
                  <c:v>33933.800000000003</c:v>
                </c:pt>
                <c:pt idx="71">
                  <c:v>74629.2</c:v>
                </c:pt>
                <c:pt idx="72">
                  <c:v>68848.399999999994</c:v>
                </c:pt>
                <c:pt idx="75">
                  <c:v>83457.600000000006</c:v>
                </c:pt>
                <c:pt idx="76">
                  <c:v>32527.8</c:v>
                </c:pt>
                <c:pt idx="77">
                  <c:v>75862.600000000006</c:v>
                </c:pt>
                <c:pt idx="78">
                  <c:v>63572.800000000003</c:v>
                </c:pt>
                <c:pt idx="79">
                  <c:v>60581.2</c:v>
                </c:pt>
                <c:pt idx="80">
                  <c:v>92933</c:v>
                </c:pt>
                <c:pt idx="82">
                  <c:v>63773.2</c:v>
                </c:pt>
                <c:pt idx="83">
                  <c:v>94891.4</c:v>
                </c:pt>
                <c:pt idx="84">
                  <c:v>81305.8</c:v>
                </c:pt>
                <c:pt idx="85">
                  <c:v>65059.4</c:v>
                </c:pt>
                <c:pt idx="86">
                  <c:v>56903.199999999997</c:v>
                </c:pt>
                <c:pt idx="87">
                  <c:v>56838.6</c:v>
                </c:pt>
                <c:pt idx="88">
                  <c:v>37494</c:v>
                </c:pt>
                <c:pt idx="89">
                  <c:v>92245.4</c:v>
                </c:pt>
                <c:pt idx="94">
                  <c:v>66530.8</c:v>
                </c:pt>
                <c:pt idx="96">
                  <c:v>74874.8</c:v>
                </c:pt>
                <c:pt idx="97">
                  <c:v>64269</c:v>
                </c:pt>
                <c:pt idx="98">
                  <c:v>82124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1.2361350598017173</c:v>
                </c:pt>
                <c:pt idx="1">
                  <c:v>1.5739368208965965</c:v>
                </c:pt>
                <c:pt idx="2">
                  <c:v>1.4474557491014832</c:v>
                </c:pt>
                <c:pt idx="4">
                  <c:v>1.2460630976288736</c:v>
                </c:pt>
                <c:pt idx="5">
                  <c:v>1.1161593169546355</c:v>
                </c:pt>
                <c:pt idx="6">
                  <c:v>1.1934239266659505</c:v>
                </c:pt>
                <c:pt idx="7">
                  <c:v>1.3981593213623182</c:v>
                </c:pt>
                <c:pt idx="8">
                  <c:v>1.3586530931871574</c:v>
                </c:pt>
                <c:pt idx="9">
                  <c:v>1.4661110988166786</c:v>
                </c:pt>
                <c:pt idx="11">
                  <c:v>1.4705730610981413</c:v>
                </c:pt>
                <c:pt idx="12">
                  <c:v>1.1339640751405458</c:v>
                </c:pt>
                <c:pt idx="13">
                  <c:v>1.5540722247420113</c:v>
                </c:pt>
                <c:pt idx="14">
                  <c:v>1.0406827155776335</c:v>
                </c:pt>
                <c:pt idx="15">
                  <c:v>1.3217971810046603</c:v>
                </c:pt>
                <c:pt idx="16">
                  <c:v>1.0638707689146849</c:v>
                </c:pt>
                <c:pt idx="17">
                  <c:v>1.0523294535536456</c:v>
                </c:pt>
                <c:pt idx="19">
                  <c:v>1.2227116822705058</c:v>
                </c:pt>
                <c:pt idx="22">
                  <c:v>1.3226615999169953</c:v>
                </c:pt>
                <c:pt idx="23">
                  <c:v>1.3563662521837427</c:v>
                </c:pt>
                <c:pt idx="24">
                  <c:v>1.556147069297426</c:v>
                </c:pt>
                <c:pt idx="25">
                  <c:v>1.4635393182594911</c:v>
                </c:pt>
                <c:pt idx="26">
                  <c:v>1.0186192169688502</c:v>
                </c:pt>
                <c:pt idx="29">
                  <c:v>1.0097951828240355</c:v>
                </c:pt>
                <c:pt idx="30">
                  <c:v>1.237469796410664</c:v>
                </c:pt>
                <c:pt idx="31">
                  <c:v>1.5032947600952418</c:v>
                </c:pt>
                <c:pt idx="32">
                  <c:v>1.3797427997472014</c:v>
                </c:pt>
                <c:pt idx="33">
                  <c:v>1.611583474731654</c:v>
                </c:pt>
                <c:pt idx="35">
                  <c:v>1.6399105761715012</c:v>
                </c:pt>
                <c:pt idx="37">
                  <c:v>1.6868372760660244</c:v>
                </c:pt>
                <c:pt idx="38">
                  <c:v>1.0256037078915845</c:v>
                </c:pt>
                <c:pt idx="40">
                  <c:v>1.0142963629145298</c:v>
                </c:pt>
                <c:pt idx="41">
                  <c:v>1.6408119554535077</c:v>
                </c:pt>
                <c:pt idx="43">
                  <c:v>1.7034366705249604</c:v>
                </c:pt>
                <c:pt idx="44">
                  <c:v>1.389019802930729</c:v>
                </c:pt>
                <c:pt idx="46">
                  <c:v>1.3005504368651561</c:v>
                </c:pt>
                <c:pt idx="47">
                  <c:v>1.3578445088861755</c:v>
                </c:pt>
                <c:pt idx="50">
                  <c:v>1.2027331773609129</c:v>
                </c:pt>
                <c:pt idx="51">
                  <c:v>1.4930291148879635</c:v>
                </c:pt>
                <c:pt idx="52">
                  <c:v>1.520505525252684</c:v>
                </c:pt>
                <c:pt idx="54">
                  <c:v>1.3427467393807739</c:v>
                </c:pt>
                <c:pt idx="55">
                  <c:v>1.4214243352503659</c:v>
                </c:pt>
                <c:pt idx="59">
                  <c:v>1.4750041839003516</c:v>
                </c:pt>
                <c:pt idx="60">
                  <c:v>1.3222730932445466</c:v>
                </c:pt>
                <c:pt idx="63">
                  <c:v>1.154911245537485</c:v>
                </c:pt>
                <c:pt idx="64">
                  <c:v>1.7094862527618853</c:v>
                </c:pt>
                <c:pt idx="65">
                  <c:v>1.5621194822553739</c:v>
                </c:pt>
                <c:pt idx="66">
                  <c:v>1.1916884213954577</c:v>
                </c:pt>
                <c:pt idx="67">
                  <c:v>1.2471829072592546</c:v>
                </c:pt>
                <c:pt idx="68">
                  <c:v>1.5809203924484354</c:v>
                </c:pt>
                <c:pt idx="69">
                  <c:v>1.3614489696524008</c:v>
                </c:pt>
                <c:pt idx="70">
                  <c:v>1.4812664658835732</c:v>
                </c:pt>
                <c:pt idx="71">
                  <c:v>1.4844323669555617</c:v>
                </c:pt>
                <c:pt idx="72">
                  <c:v>1.1834407190290552</c:v>
                </c:pt>
                <c:pt idx="75">
                  <c:v>1.2182473495523474</c:v>
                </c:pt>
                <c:pt idx="76">
                  <c:v>1.2180042917135496</c:v>
                </c:pt>
                <c:pt idx="77">
                  <c:v>1.3730349342100059</c:v>
                </c:pt>
                <c:pt idx="78">
                  <c:v>1.3458743361940955</c:v>
                </c:pt>
                <c:pt idx="79">
                  <c:v>1.1045340798795666</c:v>
                </c:pt>
                <c:pt idx="80">
                  <c:v>1.3775515694102203</c:v>
                </c:pt>
                <c:pt idx="82">
                  <c:v>1.4478338863346987</c:v>
                </c:pt>
                <c:pt idx="83">
                  <c:v>1.4719985161985176</c:v>
                </c:pt>
                <c:pt idx="84">
                  <c:v>1.3769005409208199</c:v>
                </c:pt>
                <c:pt idx="85">
                  <c:v>1.064089124707575</c:v>
                </c:pt>
                <c:pt idx="86">
                  <c:v>1.3345646642016618</c:v>
                </c:pt>
                <c:pt idx="87">
                  <c:v>1.0643471162203151</c:v>
                </c:pt>
                <c:pt idx="88">
                  <c:v>1.6804822104870112</c:v>
                </c:pt>
                <c:pt idx="89">
                  <c:v>1.192720721033244</c:v>
                </c:pt>
                <c:pt idx="94">
                  <c:v>1.5579250512544565</c:v>
                </c:pt>
                <c:pt idx="96">
                  <c:v>1.459690042577743</c:v>
                </c:pt>
                <c:pt idx="97">
                  <c:v>1.0583796231464626</c:v>
                </c:pt>
                <c:pt idx="98">
                  <c:v>1.0256441478739466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9E-4E15-B491-93B30AC529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3">
                  <c:v>51918</c:v>
                </c:pt>
                <c:pt idx="10">
                  <c:v>48514.2</c:v>
                </c:pt>
                <c:pt idx="18">
                  <c:v>61392.6</c:v>
                </c:pt>
                <c:pt idx="20">
                  <c:v>75229</c:v>
                </c:pt>
                <c:pt idx="21">
                  <c:v>45229.4</c:v>
                </c:pt>
                <c:pt idx="27">
                  <c:v>45355.8</c:v>
                </c:pt>
                <c:pt idx="28">
                  <c:v>77640.399999999994</c:v>
                </c:pt>
                <c:pt idx="34">
                  <c:v>50372</c:v>
                </c:pt>
                <c:pt idx="36">
                  <c:v>61903.4</c:v>
                </c:pt>
                <c:pt idx="39">
                  <c:v>48081.599999999999</c:v>
                </c:pt>
                <c:pt idx="42">
                  <c:v>51119.199999999997</c:v>
                </c:pt>
                <c:pt idx="45">
                  <c:v>43276.800000000003</c:v>
                </c:pt>
                <c:pt idx="48">
                  <c:v>60240.2</c:v>
                </c:pt>
                <c:pt idx="49">
                  <c:v>71105.399999999994</c:v>
                </c:pt>
                <c:pt idx="53">
                  <c:v>67514.399999999994</c:v>
                </c:pt>
                <c:pt idx="56">
                  <c:v>37713.4</c:v>
                </c:pt>
                <c:pt idx="57">
                  <c:v>70484.600000000006</c:v>
                </c:pt>
                <c:pt idx="58">
                  <c:v>58476</c:v>
                </c:pt>
                <c:pt idx="61">
                  <c:v>29864.2</c:v>
                </c:pt>
                <c:pt idx="62">
                  <c:v>16982</c:v>
                </c:pt>
                <c:pt idx="73">
                  <c:v>49434</c:v>
                </c:pt>
                <c:pt idx="74">
                  <c:v>59900.4</c:v>
                </c:pt>
                <c:pt idx="81">
                  <c:v>66937.600000000006</c:v>
                </c:pt>
                <c:pt idx="90">
                  <c:v>31829.200000000001</c:v>
                </c:pt>
                <c:pt idx="91">
                  <c:v>53925.599999999999</c:v>
                </c:pt>
                <c:pt idx="92">
                  <c:v>45432.4</c:v>
                </c:pt>
                <c:pt idx="93">
                  <c:v>52075.6</c:v>
                </c:pt>
                <c:pt idx="95">
                  <c:v>65457.8</c:v>
                </c:pt>
                <c:pt idx="99">
                  <c:v>63238.400000000001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3">
                  <c:v>2.1136792634539079</c:v>
                </c:pt>
                <c:pt idx="10">
                  <c:v>2.206900247762511</c:v>
                </c:pt>
                <c:pt idx="18">
                  <c:v>1.8475516593205046</c:v>
                </c:pt>
                <c:pt idx="20">
                  <c:v>1.6476092996052054</c:v>
                </c:pt>
                <c:pt idx="21">
                  <c:v>1.6291173440284417</c:v>
                </c:pt>
                <c:pt idx="27">
                  <c:v>2.2536919203277197</c:v>
                </c:pt>
                <c:pt idx="28">
                  <c:v>1.8121493449286712</c:v>
                </c:pt>
                <c:pt idx="34">
                  <c:v>1.9387556579051854</c:v>
                </c:pt>
                <c:pt idx="36">
                  <c:v>1.6481970295654196</c:v>
                </c:pt>
                <c:pt idx="39">
                  <c:v>1.8712979601344382</c:v>
                </c:pt>
                <c:pt idx="42">
                  <c:v>1.6654603358425015</c:v>
                </c:pt>
                <c:pt idx="45">
                  <c:v>2.1811686631174205</c:v>
                </c:pt>
                <c:pt idx="48">
                  <c:v>1.8406977400473439</c:v>
                </c:pt>
                <c:pt idx="49">
                  <c:v>1.9115707105226891</c:v>
                </c:pt>
                <c:pt idx="53">
                  <c:v>1.620765347836906</c:v>
                </c:pt>
                <c:pt idx="56">
                  <c:v>2.5295783461581292</c:v>
                </c:pt>
                <c:pt idx="57">
                  <c:v>1.8011452146993809</c:v>
                </c:pt>
                <c:pt idx="58">
                  <c:v>1.52084615910801</c:v>
                </c:pt>
                <c:pt idx="61">
                  <c:v>3.1870266071081761</c:v>
                </c:pt>
                <c:pt idx="62">
                  <c:v>3.6437993169238019</c:v>
                </c:pt>
                <c:pt idx="73">
                  <c:v>2.2255532629364403</c:v>
                </c:pt>
                <c:pt idx="74">
                  <c:v>1.7095044440437792</c:v>
                </c:pt>
                <c:pt idx="81">
                  <c:v>1.7138947318099242</c:v>
                </c:pt>
                <c:pt idx="90">
                  <c:v>2.606348887185352</c:v>
                </c:pt>
                <c:pt idx="91">
                  <c:v>1.7633368937944132</c:v>
                </c:pt>
                <c:pt idx="92">
                  <c:v>1.8248870849878061</c:v>
                </c:pt>
                <c:pt idx="93">
                  <c:v>2.075655393312799</c:v>
                </c:pt>
                <c:pt idx="95">
                  <c:v>1.8212038901399068</c:v>
                </c:pt>
                <c:pt idx="99">
                  <c:v>1.9180434672603988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9E-4E15-B491-93B30AC52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800655"/>
        <c:axId val="685356479"/>
      </c:scatterChart>
      <c:valAx>
        <c:axId val="698800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56479"/>
        <c:crosses val="autoZero"/>
        <c:crossBetween val="midCat"/>
      </c:valAx>
      <c:valAx>
        <c:axId val="6853564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80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80727.600000000006</c:v>
                </c:pt>
                <c:pt idx="1">
                  <c:v>83270.2</c:v>
                </c:pt>
                <c:pt idx="2">
                  <c:v>71021.399999999994</c:v>
                </c:pt>
                <c:pt idx="3">
                  <c:v>52130.6</c:v>
                </c:pt>
                <c:pt idx="4">
                  <c:v>63347.8</c:v>
                </c:pt>
                <c:pt idx="5">
                  <c:v>66289.399999999994</c:v>
                </c:pt>
                <c:pt idx="6">
                  <c:v>67376.2</c:v>
                </c:pt>
                <c:pt idx="7">
                  <c:v>66316.800000000003</c:v>
                </c:pt>
                <c:pt idx="8">
                  <c:v>68437.600000000006</c:v>
                </c:pt>
                <c:pt idx="9">
                  <c:v>63258.2</c:v>
                </c:pt>
                <c:pt idx="10">
                  <c:v>48646.8</c:v>
                </c:pt>
                <c:pt idx="11">
                  <c:v>46171.8</c:v>
                </c:pt>
                <c:pt idx="12">
                  <c:v>40564</c:v>
                </c:pt>
                <c:pt idx="13">
                  <c:v>49791.199999999997</c:v>
                </c:pt>
                <c:pt idx="14">
                  <c:v>78504.800000000003</c:v>
                </c:pt>
                <c:pt idx="15">
                  <c:v>55778.400000000001</c:v>
                </c:pt>
                <c:pt idx="16">
                  <c:v>78109.2</c:v>
                </c:pt>
                <c:pt idx="17">
                  <c:v>62867.199999999997</c:v>
                </c:pt>
                <c:pt idx="18">
                  <c:v>61166.8</c:v>
                </c:pt>
                <c:pt idx="19">
                  <c:v>54247.4</c:v>
                </c:pt>
                <c:pt idx="20">
                  <c:v>75110.399999999994</c:v>
                </c:pt>
                <c:pt idx="21">
                  <c:v>45530.2</c:v>
                </c:pt>
                <c:pt idx="22">
                  <c:v>61451.8</c:v>
                </c:pt>
                <c:pt idx="23">
                  <c:v>48704</c:v>
                </c:pt>
                <c:pt idx="24">
                  <c:v>77763</c:v>
                </c:pt>
                <c:pt idx="25">
                  <c:v>69419.199999999997</c:v>
                </c:pt>
                <c:pt idx="26">
                  <c:v>50560.2</c:v>
                </c:pt>
                <c:pt idx="27">
                  <c:v>45390.6</c:v>
                </c:pt>
                <c:pt idx="28">
                  <c:v>78036.800000000003</c:v>
                </c:pt>
                <c:pt idx="29">
                  <c:v>82670</c:v>
                </c:pt>
                <c:pt idx="30">
                  <c:v>49345.8</c:v>
                </c:pt>
                <c:pt idx="31">
                  <c:v>74274.600000000006</c:v>
                </c:pt>
                <c:pt idx="32">
                  <c:v>70796.800000000003</c:v>
                </c:pt>
                <c:pt idx="33">
                  <c:v>64723</c:v>
                </c:pt>
                <c:pt idx="34">
                  <c:v>50469.2</c:v>
                </c:pt>
                <c:pt idx="35">
                  <c:v>73265</c:v>
                </c:pt>
                <c:pt idx="36">
                  <c:v>61978</c:v>
                </c:pt>
                <c:pt idx="37">
                  <c:v>81963.8</c:v>
                </c:pt>
                <c:pt idx="38">
                  <c:v>36137</c:v>
                </c:pt>
                <c:pt idx="39">
                  <c:v>47548.2</c:v>
                </c:pt>
                <c:pt idx="40">
                  <c:v>49333.599999999999</c:v>
                </c:pt>
                <c:pt idx="41">
                  <c:v>45129.599999999999</c:v>
                </c:pt>
                <c:pt idx="42">
                  <c:v>50864.800000000003</c:v>
                </c:pt>
                <c:pt idx="43">
                  <c:v>43094.6</c:v>
                </c:pt>
                <c:pt idx="44">
                  <c:v>45871.6</c:v>
                </c:pt>
                <c:pt idx="45">
                  <c:v>43786.2</c:v>
                </c:pt>
                <c:pt idx="46">
                  <c:v>90689</c:v>
                </c:pt>
                <c:pt idx="47">
                  <c:v>94225.600000000006</c:v>
                </c:pt>
                <c:pt idx="48">
                  <c:v>60387</c:v>
                </c:pt>
                <c:pt idx="49">
                  <c:v>70899</c:v>
                </c:pt>
                <c:pt idx="50">
                  <c:v>70878.8</c:v>
                </c:pt>
                <c:pt idx="51">
                  <c:v>49228.2</c:v>
                </c:pt>
                <c:pt idx="52">
                  <c:v>63136.4</c:v>
                </c:pt>
                <c:pt idx="53">
                  <c:v>67260</c:v>
                </c:pt>
                <c:pt idx="54">
                  <c:v>70185</c:v>
                </c:pt>
                <c:pt idx="55">
                  <c:v>73619.399999999994</c:v>
                </c:pt>
                <c:pt idx="56">
                  <c:v>37900.6</c:v>
                </c:pt>
                <c:pt idx="57">
                  <c:v>70410.600000000006</c:v>
                </c:pt>
                <c:pt idx="58">
                  <c:v>58382</c:v>
                </c:pt>
                <c:pt idx="59">
                  <c:v>66839.199999999997</c:v>
                </c:pt>
                <c:pt idx="60">
                  <c:v>74873.600000000006</c:v>
                </c:pt>
                <c:pt idx="61">
                  <c:v>29914.6</c:v>
                </c:pt>
                <c:pt idx="62">
                  <c:v>16467.2</c:v>
                </c:pt>
                <c:pt idx="63">
                  <c:v>80494.2</c:v>
                </c:pt>
                <c:pt idx="64">
                  <c:v>68200.2</c:v>
                </c:pt>
                <c:pt idx="65">
                  <c:v>79001</c:v>
                </c:pt>
                <c:pt idx="66">
                  <c:v>79065.8</c:v>
                </c:pt>
                <c:pt idx="67">
                  <c:v>101843.4</c:v>
                </c:pt>
                <c:pt idx="68">
                  <c:v>76625</c:v>
                </c:pt>
                <c:pt idx="69">
                  <c:v>61798.6</c:v>
                </c:pt>
                <c:pt idx="70">
                  <c:v>33814.400000000001</c:v>
                </c:pt>
                <c:pt idx="71">
                  <c:v>74568.399999999994</c:v>
                </c:pt>
                <c:pt idx="72">
                  <c:v>69213.600000000006</c:v>
                </c:pt>
                <c:pt idx="73">
                  <c:v>49158.400000000001</c:v>
                </c:pt>
                <c:pt idx="74">
                  <c:v>60128.4</c:v>
                </c:pt>
                <c:pt idx="75">
                  <c:v>83388.600000000006</c:v>
                </c:pt>
                <c:pt idx="76">
                  <c:v>32309.200000000001</c:v>
                </c:pt>
                <c:pt idx="77">
                  <c:v>75748.600000000006</c:v>
                </c:pt>
                <c:pt idx="78">
                  <c:v>63968.4</c:v>
                </c:pt>
                <c:pt idx="79">
                  <c:v>60372.2</c:v>
                </c:pt>
                <c:pt idx="80">
                  <c:v>92795</c:v>
                </c:pt>
                <c:pt idx="81">
                  <c:v>66749.399999999994</c:v>
                </c:pt>
                <c:pt idx="82">
                  <c:v>63878</c:v>
                </c:pt>
                <c:pt idx="83">
                  <c:v>94950.6</c:v>
                </c:pt>
                <c:pt idx="84">
                  <c:v>80586</c:v>
                </c:pt>
                <c:pt idx="85">
                  <c:v>65262.400000000001</c:v>
                </c:pt>
                <c:pt idx="86">
                  <c:v>56766.400000000001</c:v>
                </c:pt>
                <c:pt idx="87">
                  <c:v>56853.2</c:v>
                </c:pt>
                <c:pt idx="88">
                  <c:v>37637</c:v>
                </c:pt>
                <c:pt idx="89">
                  <c:v>92154.6</c:v>
                </c:pt>
                <c:pt idx="90">
                  <c:v>31576.799999999999</c:v>
                </c:pt>
                <c:pt idx="91">
                  <c:v>53588.6</c:v>
                </c:pt>
                <c:pt idx="92">
                  <c:v>45378.2</c:v>
                </c:pt>
                <c:pt idx="93">
                  <c:v>52429.2</c:v>
                </c:pt>
                <c:pt idx="94">
                  <c:v>66834.8</c:v>
                </c:pt>
                <c:pt idx="95">
                  <c:v>65671</c:v>
                </c:pt>
                <c:pt idx="96">
                  <c:v>74956.399999999994</c:v>
                </c:pt>
                <c:pt idx="97">
                  <c:v>64473.8</c:v>
                </c:pt>
                <c:pt idx="98">
                  <c:v>82556</c:v>
                </c:pt>
                <c:pt idx="99">
                  <c:v>63085.4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1.2272506552901361</c:v>
                </c:pt>
                <c:pt idx="1">
                  <c:v>1.5760500154917365</c:v>
                </c:pt>
                <c:pt idx="2">
                  <c:v>1.449408206540564</c:v>
                </c:pt>
                <c:pt idx="3">
                  <c:v>2.0855888863738379</c:v>
                </c:pt>
                <c:pt idx="4">
                  <c:v>1.2457891197484363</c:v>
                </c:pt>
                <c:pt idx="5">
                  <c:v>1.1194549958213531</c:v>
                </c:pt>
                <c:pt idx="6">
                  <c:v>1.1876152113060696</c:v>
                </c:pt>
                <c:pt idx="7">
                  <c:v>1.4131411648330439</c:v>
                </c:pt>
                <c:pt idx="8">
                  <c:v>1.3559797538195377</c:v>
                </c:pt>
                <c:pt idx="9">
                  <c:v>1.4533451789649405</c:v>
                </c:pt>
                <c:pt idx="10">
                  <c:v>2.2038654135523816</c:v>
                </c:pt>
                <c:pt idx="11">
                  <c:v>1.4619962834457396</c:v>
                </c:pt>
                <c:pt idx="12">
                  <c:v>1.1165072478059364</c:v>
                </c:pt>
                <c:pt idx="13">
                  <c:v>1.5524028342357687</c:v>
                </c:pt>
                <c:pt idx="14">
                  <c:v>1.0403185537699606</c:v>
                </c:pt>
                <c:pt idx="15">
                  <c:v>1.3234872280309222</c:v>
                </c:pt>
                <c:pt idx="16">
                  <c:v>1.0610529873561629</c:v>
                </c:pt>
                <c:pt idx="17">
                  <c:v>1.0410516135600123</c:v>
                </c:pt>
                <c:pt idx="18">
                  <c:v>1.8591458111262973</c:v>
                </c:pt>
                <c:pt idx="19">
                  <c:v>1.2152840504798386</c:v>
                </c:pt>
                <c:pt idx="20">
                  <c:v>1.6439268064076347</c:v>
                </c:pt>
                <c:pt idx="21">
                  <c:v>1.5966545282032587</c:v>
                </c:pt>
                <c:pt idx="22">
                  <c:v>1.3144285439970838</c:v>
                </c:pt>
                <c:pt idx="23">
                  <c:v>1.3553712220762155</c:v>
                </c:pt>
                <c:pt idx="24">
                  <c:v>1.5429831668016922</c:v>
                </c:pt>
                <c:pt idx="25">
                  <c:v>1.4525376264779772</c:v>
                </c:pt>
                <c:pt idx="26">
                  <c:v>1.015205636053655</c:v>
                </c:pt>
                <c:pt idx="27">
                  <c:v>2.2519420320506889</c:v>
                </c:pt>
                <c:pt idx="28">
                  <c:v>1.792039140508068</c:v>
                </c:pt>
                <c:pt idx="29">
                  <c:v>1.0115882424095803</c:v>
                </c:pt>
                <c:pt idx="30">
                  <c:v>1.2293244815161573</c:v>
                </c:pt>
                <c:pt idx="31">
                  <c:v>1.5062349713091687</c:v>
                </c:pt>
                <c:pt idx="32">
                  <c:v>1.3813477445308262</c:v>
                </c:pt>
                <c:pt idx="33">
                  <c:v>1.6021043523940486</c:v>
                </c:pt>
                <c:pt idx="34">
                  <c:v>1.9139594049440056</c:v>
                </c:pt>
                <c:pt idx="35">
                  <c:v>1.6379990445642532</c:v>
                </c:pt>
                <c:pt idx="36">
                  <c:v>1.6333053664203427</c:v>
                </c:pt>
                <c:pt idx="37">
                  <c:v>1.6876596741488314</c:v>
                </c:pt>
                <c:pt idx="38">
                  <c:v>1.0118161441182167</c:v>
                </c:pt>
                <c:pt idx="39">
                  <c:v>1.8924585999049386</c:v>
                </c:pt>
                <c:pt idx="40">
                  <c:v>1.013406684288193</c:v>
                </c:pt>
                <c:pt idx="41">
                  <c:v>1.6499813869389492</c:v>
                </c:pt>
                <c:pt idx="42">
                  <c:v>1.675009043582202</c:v>
                </c:pt>
                <c:pt idx="43">
                  <c:v>1.7006539102346931</c:v>
                </c:pt>
                <c:pt idx="44">
                  <c:v>1.4069489618849136</c:v>
                </c:pt>
                <c:pt idx="45">
                  <c:v>2.1581000406520778</c:v>
                </c:pt>
                <c:pt idx="46">
                  <c:v>1.3023078873953842</c:v>
                </c:pt>
                <c:pt idx="47">
                  <c:v>1.3509598240817782</c:v>
                </c:pt>
                <c:pt idx="48">
                  <c:v>1.8367860632255286</c:v>
                </c:pt>
                <c:pt idx="49">
                  <c:v>1.9072060254728558</c:v>
                </c:pt>
                <c:pt idx="50">
                  <c:v>1.2073285665107196</c:v>
                </c:pt>
                <c:pt idx="51">
                  <c:v>1.4943670497804105</c:v>
                </c:pt>
                <c:pt idx="52">
                  <c:v>1.532063912418193</c:v>
                </c:pt>
                <c:pt idx="53">
                  <c:v>1.6254237288135593</c:v>
                </c:pt>
                <c:pt idx="54">
                  <c:v>1.3361971931324357</c:v>
                </c:pt>
                <c:pt idx="55">
                  <c:v>1.4204679744741198</c:v>
                </c:pt>
                <c:pt idx="56">
                  <c:v>2.5042611462615367</c:v>
                </c:pt>
                <c:pt idx="57">
                  <c:v>1.8016037358011434</c:v>
                </c:pt>
                <c:pt idx="58">
                  <c:v>1.5120071254838821</c:v>
                </c:pt>
                <c:pt idx="59">
                  <c:v>1.4671031370812337</c:v>
                </c:pt>
                <c:pt idx="60">
                  <c:v>1.3292535686810838</c:v>
                </c:pt>
                <c:pt idx="61">
                  <c:v>3.1812559753431437</c:v>
                </c:pt>
                <c:pt idx="62">
                  <c:v>3.7608093664982509</c:v>
                </c:pt>
                <c:pt idx="63">
                  <c:v>1.1574250070191394</c:v>
                </c:pt>
                <c:pt idx="64">
                  <c:v>1.7192618203465679</c:v>
                </c:pt>
                <c:pt idx="65">
                  <c:v>1.5565119428867988</c:v>
                </c:pt>
                <c:pt idx="66">
                  <c:v>1.1877195955773545</c:v>
                </c:pt>
                <c:pt idx="67">
                  <c:v>1.2517649646417932</c:v>
                </c:pt>
                <c:pt idx="68">
                  <c:v>1.5780097879282218</c:v>
                </c:pt>
                <c:pt idx="69">
                  <c:v>1.3660989083895105</c:v>
                </c:pt>
                <c:pt idx="70">
                  <c:v>1.4669194189457746</c:v>
                </c:pt>
                <c:pt idx="71">
                  <c:v>1.4859645640780814</c:v>
                </c:pt>
                <c:pt idx="72">
                  <c:v>1.1610001502594864</c:v>
                </c:pt>
                <c:pt idx="73">
                  <c:v>2.2360166319489649</c:v>
                </c:pt>
                <c:pt idx="74">
                  <c:v>1.7016085576865507</c:v>
                </c:pt>
                <c:pt idx="75">
                  <c:v>1.2227570675128254</c:v>
                </c:pt>
                <c:pt idx="76">
                  <c:v>1.2272355861488369</c:v>
                </c:pt>
                <c:pt idx="77">
                  <c:v>1.377345587905255</c:v>
                </c:pt>
                <c:pt idx="78">
                  <c:v>1.3209959917709369</c:v>
                </c:pt>
                <c:pt idx="79">
                  <c:v>1.1096332417900956</c:v>
                </c:pt>
                <c:pt idx="80">
                  <c:v>1.3732097634570828</c:v>
                </c:pt>
                <c:pt idx="81">
                  <c:v>1.7184873571897277</c:v>
                </c:pt>
                <c:pt idx="82">
                  <c:v>1.4405585647640815</c:v>
                </c:pt>
                <c:pt idx="83">
                  <c:v>1.4785583240126969</c:v>
                </c:pt>
                <c:pt idx="84">
                  <c:v>1.3969672151490333</c:v>
                </c:pt>
                <c:pt idx="85">
                  <c:v>1.0630929907573119</c:v>
                </c:pt>
                <c:pt idx="86">
                  <c:v>1.3381683531102906</c:v>
                </c:pt>
                <c:pt idx="87">
                  <c:v>1.06410896836062</c:v>
                </c:pt>
                <c:pt idx="88">
                  <c:v>1.7015436937056621</c:v>
                </c:pt>
                <c:pt idx="89">
                  <c:v>1.1828926608112889</c:v>
                </c:pt>
                <c:pt idx="90">
                  <c:v>2.5990917382382004</c:v>
                </c:pt>
                <c:pt idx="91">
                  <c:v>1.7701339463990475</c:v>
                </c:pt>
                <c:pt idx="92">
                  <c:v>1.8270226672719501</c:v>
                </c:pt>
                <c:pt idx="93">
                  <c:v>2.0616564815026743</c:v>
                </c:pt>
                <c:pt idx="94">
                  <c:v>1.5508387845852758</c:v>
                </c:pt>
                <c:pt idx="95">
                  <c:v>1.8157025170927807</c:v>
                </c:pt>
                <c:pt idx="96">
                  <c:v>1.4551659364643981</c:v>
                </c:pt>
                <c:pt idx="97">
                  <c:v>1.0694731813542866</c:v>
                </c:pt>
                <c:pt idx="98">
                  <c:v>1.0217428169969476</c:v>
                </c:pt>
                <c:pt idx="99">
                  <c:v>1.9244072321012469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15-43E3-BD59-63618BD9C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89455"/>
        <c:axId val="685346911"/>
      </c:scatterChart>
      <c:valAx>
        <c:axId val="698689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46911"/>
        <c:crosses val="autoZero"/>
        <c:crossBetween val="midCat"/>
      </c:valAx>
      <c:valAx>
        <c:axId val="6853469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89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63347.8</c:v>
                </c:pt>
                <c:pt idx="6">
                  <c:v>67376.2</c:v>
                </c:pt>
                <c:pt idx="12">
                  <c:v>40564</c:v>
                </c:pt>
                <c:pt idx="15">
                  <c:v>55778.400000000001</c:v>
                </c:pt>
                <c:pt idx="17">
                  <c:v>62867.199999999997</c:v>
                </c:pt>
                <c:pt idx="19">
                  <c:v>54247.4</c:v>
                </c:pt>
                <c:pt idx="21">
                  <c:v>45530.2</c:v>
                </c:pt>
                <c:pt idx="22">
                  <c:v>61451.8</c:v>
                </c:pt>
                <c:pt idx="23">
                  <c:v>48704</c:v>
                </c:pt>
                <c:pt idx="26">
                  <c:v>50560.2</c:v>
                </c:pt>
                <c:pt idx="30">
                  <c:v>49345.8</c:v>
                </c:pt>
                <c:pt idx="38">
                  <c:v>36137</c:v>
                </c:pt>
                <c:pt idx="40">
                  <c:v>49333.599999999999</c:v>
                </c:pt>
                <c:pt idx="44">
                  <c:v>45871.6</c:v>
                </c:pt>
                <c:pt idx="51">
                  <c:v>49228.2</c:v>
                </c:pt>
                <c:pt idx="69">
                  <c:v>61798.6</c:v>
                </c:pt>
                <c:pt idx="72">
                  <c:v>69213.600000000006</c:v>
                </c:pt>
                <c:pt idx="76">
                  <c:v>32309.200000000001</c:v>
                </c:pt>
                <c:pt idx="86">
                  <c:v>56766.400000000001</c:v>
                </c:pt>
                <c:pt idx="87">
                  <c:v>56853.2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1.2457891197484363</c:v>
                </c:pt>
                <c:pt idx="2">
                  <c:v>1.1876152113060696</c:v>
                </c:pt>
                <c:pt idx="8">
                  <c:v>1.1165072478059364</c:v>
                </c:pt>
                <c:pt idx="11">
                  <c:v>1.3234872280309222</c:v>
                </c:pt>
                <c:pt idx="13">
                  <c:v>1.0410516135600123</c:v>
                </c:pt>
                <c:pt idx="15">
                  <c:v>1.2152840504798386</c:v>
                </c:pt>
                <c:pt idx="17">
                  <c:v>1.5966545282032587</c:v>
                </c:pt>
                <c:pt idx="18">
                  <c:v>1.3144285439970838</c:v>
                </c:pt>
                <c:pt idx="19">
                  <c:v>1.3553712220762155</c:v>
                </c:pt>
                <c:pt idx="22">
                  <c:v>1.015205636053655</c:v>
                </c:pt>
                <c:pt idx="26">
                  <c:v>1.2293244815161573</c:v>
                </c:pt>
                <c:pt idx="34">
                  <c:v>1.0118161441182167</c:v>
                </c:pt>
                <c:pt idx="36">
                  <c:v>1.013406684288193</c:v>
                </c:pt>
                <c:pt idx="40">
                  <c:v>1.4069489618849136</c:v>
                </c:pt>
                <c:pt idx="47">
                  <c:v>1.4943670497804105</c:v>
                </c:pt>
                <c:pt idx="65">
                  <c:v>1.3660989083895105</c:v>
                </c:pt>
                <c:pt idx="68">
                  <c:v>1.1610001502594864</c:v>
                </c:pt>
                <c:pt idx="72">
                  <c:v>1.2272355861488369</c:v>
                </c:pt>
                <c:pt idx="82">
                  <c:v>1.3381683531102906</c:v>
                </c:pt>
                <c:pt idx="83">
                  <c:v>1.06410896836062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6-4CC1-A2A3-CE38D90732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80727.600000000006</c:v>
                </c:pt>
                <c:pt idx="2">
                  <c:v>71021.399999999994</c:v>
                </c:pt>
                <c:pt idx="5">
                  <c:v>66289.399999999994</c:v>
                </c:pt>
                <c:pt idx="7">
                  <c:v>66316.800000000003</c:v>
                </c:pt>
                <c:pt idx="8">
                  <c:v>68437.600000000006</c:v>
                </c:pt>
                <c:pt idx="9">
                  <c:v>63258.2</c:v>
                </c:pt>
                <c:pt idx="14">
                  <c:v>78504.800000000003</c:v>
                </c:pt>
                <c:pt idx="16">
                  <c:v>78109.2</c:v>
                </c:pt>
                <c:pt idx="25">
                  <c:v>69419.199999999997</c:v>
                </c:pt>
                <c:pt idx="29">
                  <c:v>82670</c:v>
                </c:pt>
                <c:pt idx="32">
                  <c:v>70796.800000000003</c:v>
                </c:pt>
                <c:pt idx="46">
                  <c:v>90689</c:v>
                </c:pt>
                <c:pt idx="47">
                  <c:v>94225.600000000006</c:v>
                </c:pt>
                <c:pt idx="50">
                  <c:v>70878.8</c:v>
                </c:pt>
                <c:pt idx="59">
                  <c:v>66839.199999999997</c:v>
                </c:pt>
                <c:pt idx="60">
                  <c:v>74873.600000000006</c:v>
                </c:pt>
                <c:pt idx="63">
                  <c:v>80494.2</c:v>
                </c:pt>
                <c:pt idx="66">
                  <c:v>79065.8</c:v>
                </c:pt>
                <c:pt idx="67">
                  <c:v>101843.4</c:v>
                </c:pt>
                <c:pt idx="75">
                  <c:v>83388.600000000006</c:v>
                </c:pt>
                <c:pt idx="77">
                  <c:v>75748.600000000006</c:v>
                </c:pt>
                <c:pt idx="78">
                  <c:v>63968.4</c:v>
                </c:pt>
                <c:pt idx="79">
                  <c:v>60372.2</c:v>
                </c:pt>
                <c:pt idx="80">
                  <c:v>92795</c:v>
                </c:pt>
                <c:pt idx="84">
                  <c:v>80586</c:v>
                </c:pt>
                <c:pt idx="85">
                  <c:v>65262.400000000001</c:v>
                </c:pt>
                <c:pt idx="89">
                  <c:v>92154.6</c:v>
                </c:pt>
                <c:pt idx="96">
                  <c:v>74956.399999999994</c:v>
                </c:pt>
                <c:pt idx="97">
                  <c:v>64473.8</c:v>
                </c:pt>
                <c:pt idx="98">
                  <c:v>82556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1.2272506552901361</c:v>
                </c:pt>
                <c:pt idx="2">
                  <c:v>1.449408206540564</c:v>
                </c:pt>
                <c:pt idx="5">
                  <c:v>1.1194549958213531</c:v>
                </c:pt>
                <c:pt idx="7">
                  <c:v>1.4131411648330439</c:v>
                </c:pt>
                <c:pt idx="8">
                  <c:v>1.3559797538195377</c:v>
                </c:pt>
                <c:pt idx="9">
                  <c:v>1.4533451789649405</c:v>
                </c:pt>
                <c:pt idx="14">
                  <c:v>1.0403185537699606</c:v>
                </c:pt>
                <c:pt idx="16">
                  <c:v>1.0610529873561629</c:v>
                </c:pt>
                <c:pt idx="25">
                  <c:v>1.4525376264779772</c:v>
                </c:pt>
                <c:pt idx="29">
                  <c:v>1.0115882424095803</c:v>
                </c:pt>
                <c:pt idx="32">
                  <c:v>1.3813477445308262</c:v>
                </c:pt>
                <c:pt idx="46">
                  <c:v>1.3023078873953842</c:v>
                </c:pt>
                <c:pt idx="47">
                  <c:v>1.3509598240817782</c:v>
                </c:pt>
                <c:pt idx="50">
                  <c:v>1.2073285665107196</c:v>
                </c:pt>
                <c:pt idx="59">
                  <c:v>1.4671031370812337</c:v>
                </c:pt>
                <c:pt idx="60">
                  <c:v>1.3292535686810838</c:v>
                </c:pt>
                <c:pt idx="63">
                  <c:v>1.1574250070191394</c:v>
                </c:pt>
                <c:pt idx="66">
                  <c:v>1.1877195955773545</c:v>
                </c:pt>
                <c:pt idx="67">
                  <c:v>1.2517649646417932</c:v>
                </c:pt>
                <c:pt idx="75">
                  <c:v>1.2227570675128254</c:v>
                </c:pt>
                <c:pt idx="77">
                  <c:v>1.377345587905255</c:v>
                </c:pt>
                <c:pt idx="78">
                  <c:v>1.3209959917709369</c:v>
                </c:pt>
                <c:pt idx="79">
                  <c:v>1.1096332417900956</c:v>
                </c:pt>
                <c:pt idx="80">
                  <c:v>1.3732097634570828</c:v>
                </c:pt>
                <c:pt idx="84">
                  <c:v>1.3969672151490333</c:v>
                </c:pt>
                <c:pt idx="85">
                  <c:v>1.0630929907573119</c:v>
                </c:pt>
                <c:pt idx="89">
                  <c:v>1.1828926608112889</c:v>
                </c:pt>
                <c:pt idx="96">
                  <c:v>1.4551659364643981</c:v>
                </c:pt>
                <c:pt idx="97">
                  <c:v>1.0694731813542866</c:v>
                </c:pt>
                <c:pt idx="98">
                  <c:v>1.0217428169969476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96-4CC1-A2A3-CE38D90732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52130.6</c:v>
                </c:pt>
                <c:pt idx="10">
                  <c:v>48646.8</c:v>
                </c:pt>
                <c:pt idx="11">
                  <c:v>46171.8</c:v>
                </c:pt>
                <c:pt idx="13">
                  <c:v>49791.199999999997</c:v>
                </c:pt>
                <c:pt idx="18">
                  <c:v>61166.8</c:v>
                </c:pt>
                <c:pt idx="27">
                  <c:v>45390.6</c:v>
                </c:pt>
                <c:pt idx="34">
                  <c:v>50469.2</c:v>
                </c:pt>
                <c:pt idx="36">
                  <c:v>61978</c:v>
                </c:pt>
                <c:pt idx="39">
                  <c:v>47548.2</c:v>
                </c:pt>
                <c:pt idx="41">
                  <c:v>45129.599999999999</c:v>
                </c:pt>
                <c:pt idx="42">
                  <c:v>50864.800000000003</c:v>
                </c:pt>
                <c:pt idx="43">
                  <c:v>43094.6</c:v>
                </c:pt>
                <c:pt idx="45">
                  <c:v>43786.2</c:v>
                </c:pt>
                <c:pt idx="48">
                  <c:v>60387</c:v>
                </c:pt>
                <c:pt idx="52">
                  <c:v>63136.4</c:v>
                </c:pt>
                <c:pt idx="53">
                  <c:v>67260</c:v>
                </c:pt>
                <c:pt idx="56">
                  <c:v>37900.6</c:v>
                </c:pt>
                <c:pt idx="58">
                  <c:v>58382</c:v>
                </c:pt>
                <c:pt idx="61">
                  <c:v>29914.6</c:v>
                </c:pt>
                <c:pt idx="62">
                  <c:v>16467.2</c:v>
                </c:pt>
                <c:pt idx="70">
                  <c:v>33814.400000000001</c:v>
                </c:pt>
                <c:pt idx="73">
                  <c:v>49158.400000000001</c:v>
                </c:pt>
                <c:pt idx="74">
                  <c:v>60128.4</c:v>
                </c:pt>
                <c:pt idx="82">
                  <c:v>63878</c:v>
                </c:pt>
                <c:pt idx="88">
                  <c:v>37637</c:v>
                </c:pt>
                <c:pt idx="90">
                  <c:v>31576.799999999999</c:v>
                </c:pt>
                <c:pt idx="91">
                  <c:v>53588.6</c:v>
                </c:pt>
                <c:pt idx="92">
                  <c:v>45378.2</c:v>
                </c:pt>
                <c:pt idx="93">
                  <c:v>52429.2</c:v>
                </c:pt>
                <c:pt idx="99">
                  <c:v>63085.4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2.0855888863738379</c:v>
                </c:pt>
                <c:pt idx="10">
                  <c:v>2.2038654135523816</c:v>
                </c:pt>
                <c:pt idx="11">
                  <c:v>1.4619962834457396</c:v>
                </c:pt>
                <c:pt idx="13">
                  <c:v>1.5524028342357687</c:v>
                </c:pt>
                <c:pt idx="18">
                  <c:v>1.8591458111262973</c:v>
                </c:pt>
                <c:pt idx="27">
                  <c:v>2.2519420320506889</c:v>
                </c:pt>
                <c:pt idx="34">
                  <c:v>1.9139594049440056</c:v>
                </c:pt>
                <c:pt idx="36">
                  <c:v>1.6333053664203427</c:v>
                </c:pt>
                <c:pt idx="39">
                  <c:v>1.8924585999049386</c:v>
                </c:pt>
                <c:pt idx="41">
                  <c:v>1.6499813869389492</c:v>
                </c:pt>
                <c:pt idx="42">
                  <c:v>1.675009043582202</c:v>
                </c:pt>
                <c:pt idx="43">
                  <c:v>1.7006539102346931</c:v>
                </c:pt>
                <c:pt idx="45">
                  <c:v>2.1581000406520778</c:v>
                </c:pt>
                <c:pt idx="48">
                  <c:v>1.8367860632255286</c:v>
                </c:pt>
                <c:pt idx="52">
                  <c:v>1.532063912418193</c:v>
                </c:pt>
                <c:pt idx="53">
                  <c:v>1.6254237288135593</c:v>
                </c:pt>
                <c:pt idx="56">
                  <c:v>2.5042611462615367</c:v>
                </c:pt>
                <c:pt idx="58">
                  <c:v>1.5120071254838821</c:v>
                </c:pt>
                <c:pt idx="61">
                  <c:v>3.1812559753431437</c:v>
                </c:pt>
                <c:pt idx="62">
                  <c:v>3.7608093664982509</c:v>
                </c:pt>
                <c:pt idx="70">
                  <c:v>1.4669194189457746</c:v>
                </c:pt>
                <c:pt idx="73">
                  <c:v>2.2360166319489649</c:v>
                </c:pt>
                <c:pt idx="74">
                  <c:v>1.7016085576865507</c:v>
                </c:pt>
                <c:pt idx="82">
                  <c:v>1.4405585647640815</c:v>
                </c:pt>
                <c:pt idx="88">
                  <c:v>1.7015436937056621</c:v>
                </c:pt>
                <c:pt idx="90">
                  <c:v>2.5990917382382004</c:v>
                </c:pt>
                <c:pt idx="91">
                  <c:v>1.7701339463990475</c:v>
                </c:pt>
                <c:pt idx="92">
                  <c:v>1.8270226672719501</c:v>
                </c:pt>
                <c:pt idx="93">
                  <c:v>2.0616564815026743</c:v>
                </c:pt>
                <c:pt idx="99">
                  <c:v>1.9244072321012469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96-4CC1-A2A3-CE38D90732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">
                  <c:v>83270.2</c:v>
                </c:pt>
                <c:pt idx="20">
                  <c:v>75110.399999999994</c:v>
                </c:pt>
                <c:pt idx="24">
                  <c:v>77763</c:v>
                </c:pt>
                <c:pt idx="28">
                  <c:v>78036.800000000003</c:v>
                </c:pt>
                <c:pt idx="31">
                  <c:v>74274.600000000006</c:v>
                </c:pt>
                <c:pt idx="33">
                  <c:v>64723</c:v>
                </c:pt>
                <c:pt idx="35">
                  <c:v>73265</c:v>
                </c:pt>
                <c:pt idx="37">
                  <c:v>81963.8</c:v>
                </c:pt>
                <c:pt idx="49">
                  <c:v>70899</c:v>
                </c:pt>
                <c:pt idx="54">
                  <c:v>70185</c:v>
                </c:pt>
                <c:pt idx="55">
                  <c:v>73619.399999999994</c:v>
                </c:pt>
                <c:pt idx="57">
                  <c:v>70410.600000000006</c:v>
                </c:pt>
                <c:pt idx="64">
                  <c:v>68200.2</c:v>
                </c:pt>
                <c:pt idx="65">
                  <c:v>79001</c:v>
                </c:pt>
                <c:pt idx="68">
                  <c:v>76625</c:v>
                </c:pt>
                <c:pt idx="71">
                  <c:v>74568.399999999994</c:v>
                </c:pt>
                <c:pt idx="81">
                  <c:v>66749.399999999994</c:v>
                </c:pt>
                <c:pt idx="83">
                  <c:v>94950.6</c:v>
                </c:pt>
                <c:pt idx="94">
                  <c:v>66834.8</c:v>
                </c:pt>
                <c:pt idx="95">
                  <c:v>65671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">
                  <c:v>1.5760500154917365</c:v>
                </c:pt>
                <c:pt idx="20">
                  <c:v>1.6439268064076347</c:v>
                </c:pt>
                <c:pt idx="24">
                  <c:v>1.5429831668016922</c:v>
                </c:pt>
                <c:pt idx="28">
                  <c:v>1.792039140508068</c:v>
                </c:pt>
                <c:pt idx="31">
                  <c:v>1.5062349713091687</c:v>
                </c:pt>
                <c:pt idx="33">
                  <c:v>1.6021043523940486</c:v>
                </c:pt>
                <c:pt idx="35">
                  <c:v>1.6379990445642532</c:v>
                </c:pt>
                <c:pt idx="37">
                  <c:v>1.6876596741488314</c:v>
                </c:pt>
                <c:pt idx="49">
                  <c:v>1.9072060254728558</c:v>
                </c:pt>
                <c:pt idx="54">
                  <c:v>1.3361971931324357</c:v>
                </c:pt>
                <c:pt idx="55">
                  <c:v>1.4204679744741198</c:v>
                </c:pt>
                <c:pt idx="57">
                  <c:v>1.8016037358011434</c:v>
                </c:pt>
                <c:pt idx="64">
                  <c:v>1.7192618203465679</c:v>
                </c:pt>
                <c:pt idx="65">
                  <c:v>1.5565119428867988</c:v>
                </c:pt>
                <c:pt idx="68">
                  <c:v>1.5780097879282218</c:v>
                </c:pt>
                <c:pt idx="71">
                  <c:v>1.4859645640780814</c:v>
                </c:pt>
                <c:pt idx="81">
                  <c:v>1.7184873571897277</c:v>
                </c:pt>
                <c:pt idx="83">
                  <c:v>1.4785583240126969</c:v>
                </c:pt>
                <c:pt idx="94">
                  <c:v>1.5508387845852758</c:v>
                </c:pt>
                <c:pt idx="95">
                  <c:v>1.8157025170927807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96-4CC1-A2A3-CE38D9073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17855"/>
        <c:axId val="685328607"/>
      </c:scatterChart>
      <c:valAx>
        <c:axId val="698717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28607"/>
        <c:crosses val="autoZero"/>
        <c:crossBetween val="midCat"/>
      </c:valAx>
      <c:valAx>
        <c:axId val="685328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71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80727.600000000006</c:v>
                </c:pt>
                <c:pt idx="1">
                  <c:v>83270.2</c:v>
                </c:pt>
                <c:pt idx="2">
                  <c:v>71021.399999999994</c:v>
                </c:pt>
                <c:pt idx="4">
                  <c:v>63347.8</c:v>
                </c:pt>
                <c:pt idx="5">
                  <c:v>66289.399999999994</c:v>
                </c:pt>
                <c:pt idx="6">
                  <c:v>67376.2</c:v>
                </c:pt>
                <c:pt idx="7">
                  <c:v>66316.800000000003</c:v>
                </c:pt>
                <c:pt idx="8">
                  <c:v>68437.600000000006</c:v>
                </c:pt>
                <c:pt idx="9">
                  <c:v>63258.2</c:v>
                </c:pt>
                <c:pt idx="11">
                  <c:v>46171.8</c:v>
                </c:pt>
                <c:pt idx="12">
                  <c:v>40564</c:v>
                </c:pt>
                <c:pt idx="13">
                  <c:v>49791.199999999997</c:v>
                </c:pt>
                <c:pt idx="14">
                  <c:v>78504.800000000003</c:v>
                </c:pt>
                <c:pt idx="15">
                  <c:v>55778.400000000001</c:v>
                </c:pt>
                <c:pt idx="16">
                  <c:v>78109.2</c:v>
                </c:pt>
                <c:pt idx="17">
                  <c:v>62867.199999999997</c:v>
                </c:pt>
                <c:pt idx="19">
                  <c:v>54247.4</c:v>
                </c:pt>
                <c:pt idx="21">
                  <c:v>45530.2</c:v>
                </c:pt>
                <c:pt idx="22">
                  <c:v>61451.8</c:v>
                </c:pt>
                <c:pt idx="23">
                  <c:v>48704</c:v>
                </c:pt>
                <c:pt idx="24">
                  <c:v>77763</c:v>
                </c:pt>
                <c:pt idx="25">
                  <c:v>69419.199999999997</c:v>
                </c:pt>
                <c:pt idx="26">
                  <c:v>50560.2</c:v>
                </c:pt>
                <c:pt idx="29">
                  <c:v>82670</c:v>
                </c:pt>
                <c:pt idx="30">
                  <c:v>49345.8</c:v>
                </c:pt>
                <c:pt idx="31">
                  <c:v>74274.600000000006</c:v>
                </c:pt>
                <c:pt idx="32">
                  <c:v>70796.800000000003</c:v>
                </c:pt>
                <c:pt idx="33">
                  <c:v>64723</c:v>
                </c:pt>
                <c:pt idx="38">
                  <c:v>36137</c:v>
                </c:pt>
                <c:pt idx="40">
                  <c:v>49333.599999999999</c:v>
                </c:pt>
                <c:pt idx="41">
                  <c:v>45129.599999999999</c:v>
                </c:pt>
                <c:pt idx="43">
                  <c:v>43094.6</c:v>
                </c:pt>
                <c:pt idx="44">
                  <c:v>45871.6</c:v>
                </c:pt>
                <c:pt idx="46">
                  <c:v>90689</c:v>
                </c:pt>
                <c:pt idx="47">
                  <c:v>94225.600000000006</c:v>
                </c:pt>
                <c:pt idx="50">
                  <c:v>70878.8</c:v>
                </c:pt>
                <c:pt idx="51">
                  <c:v>49228.2</c:v>
                </c:pt>
                <c:pt idx="52">
                  <c:v>63136.4</c:v>
                </c:pt>
                <c:pt idx="53">
                  <c:v>67260</c:v>
                </c:pt>
                <c:pt idx="54">
                  <c:v>70185</c:v>
                </c:pt>
                <c:pt idx="55">
                  <c:v>73619.399999999994</c:v>
                </c:pt>
                <c:pt idx="57">
                  <c:v>70410.600000000006</c:v>
                </c:pt>
                <c:pt idx="59">
                  <c:v>66839.199999999997</c:v>
                </c:pt>
                <c:pt idx="60">
                  <c:v>74873.600000000006</c:v>
                </c:pt>
                <c:pt idx="63">
                  <c:v>80494.2</c:v>
                </c:pt>
                <c:pt idx="64">
                  <c:v>68200.2</c:v>
                </c:pt>
                <c:pt idx="65">
                  <c:v>79001</c:v>
                </c:pt>
                <c:pt idx="66">
                  <c:v>79065.8</c:v>
                </c:pt>
                <c:pt idx="67">
                  <c:v>101843.4</c:v>
                </c:pt>
                <c:pt idx="68">
                  <c:v>76625</c:v>
                </c:pt>
                <c:pt idx="69">
                  <c:v>61798.6</c:v>
                </c:pt>
                <c:pt idx="70">
                  <c:v>33814.400000000001</c:v>
                </c:pt>
                <c:pt idx="71">
                  <c:v>74568.399999999994</c:v>
                </c:pt>
                <c:pt idx="72">
                  <c:v>69213.600000000006</c:v>
                </c:pt>
                <c:pt idx="75">
                  <c:v>83388.600000000006</c:v>
                </c:pt>
                <c:pt idx="76">
                  <c:v>32309.200000000001</c:v>
                </c:pt>
                <c:pt idx="77">
                  <c:v>75748.600000000006</c:v>
                </c:pt>
                <c:pt idx="78">
                  <c:v>63968.4</c:v>
                </c:pt>
                <c:pt idx="79">
                  <c:v>60372.2</c:v>
                </c:pt>
                <c:pt idx="80">
                  <c:v>92795</c:v>
                </c:pt>
                <c:pt idx="82">
                  <c:v>63878</c:v>
                </c:pt>
                <c:pt idx="83">
                  <c:v>94950.6</c:v>
                </c:pt>
                <c:pt idx="84">
                  <c:v>80586</c:v>
                </c:pt>
                <c:pt idx="85">
                  <c:v>65262.400000000001</c:v>
                </c:pt>
                <c:pt idx="86">
                  <c:v>56766.400000000001</c:v>
                </c:pt>
                <c:pt idx="87">
                  <c:v>56853.2</c:v>
                </c:pt>
                <c:pt idx="89">
                  <c:v>92154.6</c:v>
                </c:pt>
                <c:pt idx="94">
                  <c:v>66834.8</c:v>
                </c:pt>
                <c:pt idx="96">
                  <c:v>74956.399999999994</c:v>
                </c:pt>
                <c:pt idx="97">
                  <c:v>64473.8</c:v>
                </c:pt>
                <c:pt idx="98">
                  <c:v>82556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1.2272506552901361</c:v>
                </c:pt>
                <c:pt idx="1">
                  <c:v>1.5760500154917365</c:v>
                </c:pt>
                <c:pt idx="2">
                  <c:v>1.449408206540564</c:v>
                </c:pt>
                <c:pt idx="4">
                  <c:v>1.2457891197484363</c:v>
                </c:pt>
                <c:pt idx="5">
                  <c:v>1.1194549958213531</c:v>
                </c:pt>
                <c:pt idx="6">
                  <c:v>1.1876152113060696</c:v>
                </c:pt>
                <c:pt idx="7">
                  <c:v>1.4131411648330439</c:v>
                </c:pt>
                <c:pt idx="8">
                  <c:v>1.3559797538195377</c:v>
                </c:pt>
                <c:pt idx="9">
                  <c:v>1.4533451789649405</c:v>
                </c:pt>
                <c:pt idx="11">
                  <c:v>1.4619962834457396</c:v>
                </c:pt>
                <c:pt idx="12">
                  <c:v>1.1165072478059364</c:v>
                </c:pt>
                <c:pt idx="13">
                  <c:v>1.5524028342357687</c:v>
                </c:pt>
                <c:pt idx="14">
                  <c:v>1.0403185537699606</c:v>
                </c:pt>
                <c:pt idx="15">
                  <c:v>1.3234872280309222</c:v>
                </c:pt>
                <c:pt idx="16">
                  <c:v>1.0610529873561629</c:v>
                </c:pt>
                <c:pt idx="17">
                  <c:v>1.0410516135600123</c:v>
                </c:pt>
                <c:pt idx="19">
                  <c:v>1.2152840504798386</c:v>
                </c:pt>
                <c:pt idx="21">
                  <c:v>1.5966545282032587</c:v>
                </c:pt>
                <c:pt idx="22">
                  <c:v>1.3144285439970838</c:v>
                </c:pt>
                <c:pt idx="23">
                  <c:v>1.3553712220762155</c:v>
                </c:pt>
                <c:pt idx="24">
                  <c:v>1.5429831668016922</c:v>
                </c:pt>
                <c:pt idx="25">
                  <c:v>1.4525376264779772</c:v>
                </c:pt>
                <c:pt idx="26">
                  <c:v>1.015205636053655</c:v>
                </c:pt>
                <c:pt idx="29">
                  <c:v>1.0115882424095803</c:v>
                </c:pt>
                <c:pt idx="30">
                  <c:v>1.2293244815161573</c:v>
                </c:pt>
                <c:pt idx="31">
                  <c:v>1.5062349713091687</c:v>
                </c:pt>
                <c:pt idx="32">
                  <c:v>1.3813477445308262</c:v>
                </c:pt>
                <c:pt idx="33">
                  <c:v>1.6021043523940486</c:v>
                </c:pt>
                <c:pt idx="38">
                  <c:v>1.0118161441182167</c:v>
                </c:pt>
                <c:pt idx="40">
                  <c:v>1.013406684288193</c:v>
                </c:pt>
                <c:pt idx="41">
                  <c:v>1.6499813869389492</c:v>
                </c:pt>
                <c:pt idx="43">
                  <c:v>1.7006539102346931</c:v>
                </c:pt>
                <c:pt idx="44">
                  <c:v>1.4069489618849136</c:v>
                </c:pt>
                <c:pt idx="46">
                  <c:v>1.3023078873953842</c:v>
                </c:pt>
                <c:pt idx="47">
                  <c:v>1.3509598240817782</c:v>
                </c:pt>
                <c:pt idx="50">
                  <c:v>1.2073285665107196</c:v>
                </c:pt>
                <c:pt idx="51">
                  <c:v>1.4943670497804105</c:v>
                </c:pt>
                <c:pt idx="52">
                  <c:v>1.532063912418193</c:v>
                </c:pt>
                <c:pt idx="53">
                  <c:v>1.6254237288135593</c:v>
                </c:pt>
                <c:pt idx="54">
                  <c:v>1.3361971931324357</c:v>
                </c:pt>
                <c:pt idx="55">
                  <c:v>1.4204679744741198</c:v>
                </c:pt>
                <c:pt idx="57">
                  <c:v>1.8016037358011434</c:v>
                </c:pt>
                <c:pt idx="59">
                  <c:v>1.4671031370812337</c:v>
                </c:pt>
                <c:pt idx="60">
                  <c:v>1.3292535686810838</c:v>
                </c:pt>
                <c:pt idx="63">
                  <c:v>1.1574250070191394</c:v>
                </c:pt>
                <c:pt idx="64">
                  <c:v>1.7192618203465679</c:v>
                </c:pt>
                <c:pt idx="65">
                  <c:v>1.5565119428867988</c:v>
                </c:pt>
                <c:pt idx="66">
                  <c:v>1.1877195955773545</c:v>
                </c:pt>
                <c:pt idx="67">
                  <c:v>1.2517649646417932</c:v>
                </c:pt>
                <c:pt idx="68">
                  <c:v>1.5780097879282218</c:v>
                </c:pt>
                <c:pt idx="69">
                  <c:v>1.3660989083895105</c:v>
                </c:pt>
                <c:pt idx="70">
                  <c:v>1.4669194189457746</c:v>
                </c:pt>
                <c:pt idx="71">
                  <c:v>1.4859645640780814</c:v>
                </c:pt>
                <c:pt idx="72">
                  <c:v>1.1610001502594864</c:v>
                </c:pt>
                <c:pt idx="75">
                  <c:v>1.2227570675128254</c:v>
                </c:pt>
                <c:pt idx="76">
                  <c:v>1.2272355861488369</c:v>
                </c:pt>
                <c:pt idx="77">
                  <c:v>1.377345587905255</c:v>
                </c:pt>
                <c:pt idx="78">
                  <c:v>1.3209959917709369</c:v>
                </c:pt>
                <c:pt idx="79">
                  <c:v>1.1096332417900956</c:v>
                </c:pt>
                <c:pt idx="80">
                  <c:v>1.3732097634570828</c:v>
                </c:pt>
                <c:pt idx="82">
                  <c:v>1.4405585647640815</c:v>
                </c:pt>
                <c:pt idx="83">
                  <c:v>1.4785583240126969</c:v>
                </c:pt>
                <c:pt idx="84">
                  <c:v>1.3969672151490333</c:v>
                </c:pt>
                <c:pt idx="85">
                  <c:v>1.0630929907573119</c:v>
                </c:pt>
                <c:pt idx="86">
                  <c:v>1.3381683531102906</c:v>
                </c:pt>
                <c:pt idx="87">
                  <c:v>1.06410896836062</c:v>
                </c:pt>
                <c:pt idx="89">
                  <c:v>1.1828926608112889</c:v>
                </c:pt>
                <c:pt idx="94">
                  <c:v>1.5508387845852758</c:v>
                </c:pt>
                <c:pt idx="96">
                  <c:v>1.4551659364643981</c:v>
                </c:pt>
                <c:pt idx="97">
                  <c:v>1.0694731813542866</c:v>
                </c:pt>
                <c:pt idx="98">
                  <c:v>1.0217428169969476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F0-491C-9C56-FA2323F0CA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3">
                  <c:v>52130.6</c:v>
                </c:pt>
                <c:pt idx="10">
                  <c:v>48646.8</c:v>
                </c:pt>
                <c:pt idx="18">
                  <c:v>61166.8</c:v>
                </c:pt>
                <c:pt idx="20">
                  <c:v>75110.399999999994</c:v>
                </c:pt>
                <c:pt idx="27">
                  <c:v>45390.6</c:v>
                </c:pt>
                <c:pt idx="28">
                  <c:v>78036.800000000003</c:v>
                </c:pt>
                <c:pt idx="34">
                  <c:v>50469.2</c:v>
                </c:pt>
                <c:pt idx="35">
                  <c:v>73265</c:v>
                </c:pt>
                <c:pt idx="36">
                  <c:v>61978</c:v>
                </c:pt>
                <c:pt idx="37">
                  <c:v>81963.8</c:v>
                </c:pt>
                <c:pt idx="39">
                  <c:v>47548.2</c:v>
                </c:pt>
                <c:pt idx="42">
                  <c:v>50864.800000000003</c:v>
                </c:pt>
                <c:pt idx="45">
                  <c:v>43786.2</c:v>
                </c:pt>
                <c:pt idx="48">
                  <c:v>60387</c:v>
                </c:pt>
                <c:pt idx="49">
                  <c:v>70899</c:v>
                </c:pt>
                <c:pt idx="56">
                  <c:v>37900.6</c:v>
                </c:pt>
                <c:pt idx="58">
                  <c:v>58382</c:v>
                </c:pt>
                <c:pt idx="61">
                  <c:v>29914.6</c:v>
                </c:pt>
                <c:pt idx="62">
                  <c:v>16467.2</c:v>
                </c:pt>
                <c:pt idx="73">
                  <c:v>49158.400000000001</c:v>
                </c:pt>
                <c:pt idx="74">
                  <c:v>60128.4</c:v>
                </c:pt>
                <c:pt idx="81">
                  <c:v>66749.399999999994</c:v>
                </c:pt>
                <c:pt idx="88">
                  <c:v>37637</c:v>
                </c:pt>
                <c:pt idx="90">
                  <c:v>31576.799999999999</c:v>
                </c:pt>
                <c:pt idx="91">
                  <c:v>53588.6</c:v>
                </c:pt>
                <c:pt idx="92">
                  <c:v>45378.2</c:v>
                </c:pt>
                <c:pt idx="93">
                  <c:v>52429.2</c:v>
                </c:pt>
                <c:pt idx="95">
                  <c:v>65671</c:v>
                </c:pt>
                <c:pt idx="99">
                  <c:v>63085.4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3">
                  <c:v>2.0855888863738379</c:v>
                </c:pt>
                <c:pt idx="10">
                  <c:v>2.2038654135523816</c:v>
                </c:pt>
                <c:pt idx="18">
                  <c:v>1.8591458111262973</c:v>
                </c:pt>
                <c:pt idx="20">
                  <c:v>1.6439268064076347</c:v>
                </c:pt>
                <c:pt idx="27">
                  <c:v>2.2519420320506889</c:v>
                </c:pt>
                <c:pt idx="28">
                  <c:v>1.792039140508068</c:v>
                </c:pt>
                <c:pt idx="34">
                  <c:v>1.9139594049440056</c:v>
                </c:pt>
                <c:pt idx="35">
                  <c:v>1.6379990445642532</c:v>
                </c:pt>
                <c:pt idx="36">
                  <c:v>1.6333053664203427</c:v>
                </c:pt>
                <c:pt idx="37">
                  <c:v>1.6876596741488314</c:v>
                </c:pt>
                <c:pt idx="39">
                  <c:v>1.8924585999049386</c:v>
                </c:pt>
                <c:pt idx="42">
                  <c:v>1.675009043582202</c:v>
                </c:pt>
                <c:pt idx="45">
                  <c:v>2.1581000406520778</c:v>
                </c:pt>
                <c:pt idx="48">
                  <c:v>1.8367860632255286</c:v>
                </c:pt>
                <c:pt idx="49">
                  <c:v>1.9072060254728558</c:v>
                </c:pt>
                <c:pt idx="56">
                  <c:v>2.5042611462615367</c:v>
                </c:pt>
                <c:pt idx="58">
                  <c:v>1.5120071254838821</c:v>
                </c:pt>
                <c:pt idx="61">
                  <c:v>3.1812559753431437</c:v>
                </c:pt>
                <c:pt idx="62">
                  <c:v>3.7608093664982509</c:v>
                </c:pt>
                <c:pt idx="73">
                  <c:v>2.2360166319489649</c:v>
                </c:pt>
                <c:pt idx="74">
                  <c:v>1.7016085576865507</c:v>
                </c:pt>
                <c:pt idx="81">
                  <c:v>1.7184873571897277</c:v>
                </c:pt>
                <c:pt idx="88">
                  <c:v>1.7015436937056621</c:v>
                </c:pt>
                <c:pt idx="90">
                  <c:v>2.5990917382382004</c:v>
                </c:pt>
                <c:pt idx="91">
                  <c:v>1.7701339463990475</c:v>
                </c:pt>
                <c:pt idx="92">
                  <c:v>1.8270226672719501</c:v>
                </c:pt>
                <c:pt idx="93">
                  <c:v>2.0616564815026743</c:v>
                </c:pt>
                <c:pt idx="95">
                  <c:v>1.8157025170927807</c:v>
                </c:pt>
                <c:pt idx="99">
                  <c:v>1.9244072321012469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F0-491C-9C56-FA2323F0C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41855"/>
        <c:axId val="685334431"/>
      </c:scatterChart>
      <c:valAx>
        <c:axId val="698741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34431"/>
        <c:crosses val="autoZero"/>
        <c:crossBetween val="midCat"/>
      </c:valAx>
      <c:valAx>
        <c:axId val="685334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74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80584</c:v>
                </c:pt>
                <c:pt idx="1">
                  <c:v>83010.2</c:v>
                </c:pt>
                <c:pt idx="2">
                  <c:v>70928.399999999994</c:v>
                </c:pt>
                <c:pt idx="3">
                  <c:v>52171.4</c:v>
                </c:pt>
                <c:pt idx="4">
                  <c:v>63510.2</c:v>
                </c:pt>
                <c:pt idx="5">
                  <c:v>66339</c:v>
                </c:pt>
                <c:pt idx="6">
                  <c:v>67404</c:v>
                </c:pt>
                <c:pt idx="7">
                  <c:v>66237.399999999994</c:v>
                </c:pt>
                <c:pt idx="8">
                  <c:v>68673.399999999994</c:v>
                </c:pt>
                <c:pt idx="9">
                  <c:v>62996.800000000003</c:v>
                </c:pt>
                <c:pt idx="10">
                  <c:v>48413.2</c:v>
                </c:pt>
                <c:pt idx="11">
                  <c:v>46382.2</c:v>
                </c:pt>
                <c:pt idx="12">
                  <c:v>40884.800000000003</c:v>
                </c:pt>
                <c:pt idx="13">
                  <c:v>49890.2</c:v>
                </c:pt>
                <c:pt idx="14">
                  <c:v>78476</c:v>
                </c:pt>
                <c:pt idx="15">
                  <c:v>55914</c:v>
                </c:pt>
                <c:pt idx="16">
                  <c:v>77675.8</c:v>
                </c:pt>
                <c:pt idx="17">
                  <c:v>63255.4</c:v>
                </c:pt>
                <c:pt idx="18">
                  <c:v>61139.6</c:v>
                </c:pt>
                <c:pt idx="19">
                  <c:v>54194.400000000001</c:v>
                </c:pt>
                <c:pt idx="20">
                  <c:v>74876</c:v>
                </c:pt>
                <c:pt idx="21">
                  <c:v>45419.4</c:v>
                </c:pt>
                <c:pt idx="22">
                  <c:v>61329.4</c:v>
                </c:pt>
                <c:pt idx="23">
                  <c:v>48579.6</c:v>
                </c:pt>
                <c:pt idx="24">
                  <c:v>78040.800000000003</c:v>
                </c:pt>
                <c:pt idx="25">
                  <c:v>69592</c:v>
                </c:pt>
                <c:pt idx="26">
                  <c:v>50986.400000000001</c:v>
                </c:pt>
                <c:pt idx="27">
                  <c:v>45723</c:v>
                </c:pt>
                <c:pt idx="28">
                  <c:v>78513.399999999994</c:v>
                </c:pt>
                <c:pt idx="29">
                  <c:v>82168.600000000006</c:v>
                </c:pt>
                <c:pt idx="30">
                  <c:v>49126</c:v>
                </c:pt>
                <c:pt idx="31">
                  <c:v>74469.399999999994</c:v>
                </c:pt>
                <c:pt idx="32">
                  <c:v>70916</c:v>
                </c:pt>
                <c:pt idx="33">
                  <c:v>64461.8</c:v>
                </c:pt>
                <c:pt idx="34">
                  <c:v>50416.800000000003</c:v>
                </c:pt>
                <c:pt idx="35">
                  <c:v>73321.399999999994</c:v>
                </c:pt>
                <c:pt idx="36">
                  <c:v>62032</c:v>
                </c:pt>
                <c:pt idx="37">
                  <c:v>81776</c:v>
                </c:pt>
                <c:pt idx="38">
                  <c:v>36252.400000000001</c:v>
                </c:pt>
                <c:pt idx="39">
                  <c:v>47696.2</c:v>
                </c:pt>
                <c:pt idx="40">
                  <c:v>49592.2</c:v>
                </c:pt>
                <c:pt idx="41">
                  <c:v>45266.2</c:v>
                </c:pt>
                <c:pt idx="42">
                  <c:v>50797.599999999999</c:v>
                </c:pt>
                <c:pt idx="43">
                  <c:v>42835.4</c:v>
                </c:pt>
                <c:pt idx="44">
                  <c:v>45829</c:v>
                </c:pt>
                <c:pt idx="45">
                  <c:v>43683</c:v>
                </c:pt>
                <c:pt idx="46">
                  <c:v>90699.199999999997</c:v>
                </c:pt>
                <c:pt idx="47">
                  <c:v>94398.399999999994</c:v>
                </c:pt>
                <c:pt idx="48">
                  <c:v>60573.2</c:v>
                </c:pt>
                <c:pt idx="49">
                  <c:v>70924.600000000006</c:v>
                </c:pt>
                <c:pt idx="50">
                  <c:v>70761.8</c:v>
                </c:pt>
                <c:pt idx="51">
                  <c:v>49236</c:v>
                </c:pt>
                <c:pt idx="52">
                  <c:v>63059.8</c:v>
                </c:pt>
                <c:pt idx="53">
                  <c:v>67206.600000000006</c:v>
                </c:pt>
                <c:pt idx="54">
                  <c:v>70390.8</c:v>
                </c:pt>
                <c:pt idx="55">
                  <c:v>73513.8</c:v>
                </c:pt>
                <c:pt idx="56">
                  <c:v>38196</c:v>
                </c:pt>
                <c:pt idx="57">
                  <c:v>70696.800000000003</c:v>
                </c:pt>
                <c:pt idx="58">
                  <c:v>58474.6</c:v>
                </c:pt>
                <c:pt idx="59">
                  <c:v>66831.8</c:v>
                </c:pt>
                <c:pt idx="60">
                  <c:v>74728</c:v>
                </c:pt>
                <c:pt idx="61">
                  <c:v>30023</c:v>
                </c:pt>
                <c:pt idx="62">
                  <c:v>16479</c:v>
                </c:pt>
                <c:pt idx="63">
                  <c:v>80307.199999999997</c:v>
                </c:pt>
                <c:pt idx="64">
                  <c:v>68157.600000000006</c:v>
                </c:pt>
                <c:pt idx="65">
                  <c:v>78842</c:v>
                </c:pt>
                <c:pt idx="66">
                  <c:v>78836.399999999994</c:v>
                </c:pt>
                <c:pt idx="67">
                  <c:v>101483</c:v>
                </c:pt>
                <c:pt idx="68">
                  <c:v>76003.199999999997</c:v>
                </c:pt>
                <c:pt idx="69">
                  <c:v>61760</c:v>
                </c:pt>
                <c:pt idx="70">
                  <c:v>33462.199999999997</c:v>
                </c:pt>
                <c:pt idx="71">
                  <c:v>74728.800000000003</c:v>
                </c:pt>
                <c:pt idx="72">
                  <c:v>69281.600000000006</c:v>
                </c:pt>
                <c:pt idx="73">
                  <c:v>49462.400000000001</c:v>
                </c:pt>
                <c:pt idx="74">
                  <c:v>60165.4</c:v>
                </c:pt>
                <c:pt idx="75">
                  <c:v>83699</c:v>
                </c:pt>
                <c:pt idx="76">
                  <c:v>32344.400000000001</c:v>
                </c:pt>
                <c:pt idx="77">
                  <c:v>75297.399999999994</c:v>
                </c:pt>
                <c:pt idx="78">
                  <c:v>64531.6</c:v>
                </c:pt>
                <c:pt idx="79">
                  <c:v>60522</c:v>
                </c:pt>
                <c:pt idx="80">
                  <c:v>92925.4</c:v>
                </c:pt>
                <c:pt idx="81">
                  <c:v>66683</c:v>
                </c:pt>
                <c:pt idx="82">
                  <c:v>63893</c:v>
                </c:pt>
                <c:pt idx="83">
                  <c:v>95008.2</c:v>
                </c:pt>
                <c:pt idx="84">
                  <c:v>80455.8</c:v>
                </c:pt>
                <c:pt idx="85">
                  <c:v>65353</c:v>
                </c:pt>
                <c:pt idx="86">
                  <c:v>56896.6</c:v>
                </c:pt>
                <c:pt idx="87">
                  <c:v>57100.4</c:v>
                </c:pt>
                <c:pt idx="88">
                  <c:v>37564</c:v>
                </c:pt>
                <c:pt idx="89">
                  <c:v>92319.8</c:v>
                </c:pt>
                <c:pt idx="90">
                  <c:v>31690</c:v>
                </c:pt>
                <c:pt idx="91">
                  <c:v>53448.4</c:v>
                </c:pt>
                <c:pt idx="92">
                  <c:v>45529</c:v>
                </c:pt>
                <c:pt idx="93">
                  <c:v>52312.800000000003</c:v>
                </c:pt>
                <c:pt idx="94">
                  <c:v>66752.2</c:v>
                </c:pt>
                <c:pt idx="95">
                  <c:v>65839.8</c:v>
                </c:pt>
                <c:pt idx="96">
                  <c:v>75178.399999999994</c:v>
                </c:pt>
                <c:pt idx="97">
                  <c:v>64555.199999999997</c:v>
                </c:pt>
                <c:pt idx="98">
                  <c:v>82008.2</c:v>
                </c:pt>
                <c:pt idx="99">
                  <c:v>62998.400000000001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1.229437605479996</c:v>
                </c:pt>
                <c:pt idx="1">
                  <c:v>1.5809743862802403</c:v>
                </c:pt>
                <c:pt idx="2">
                  <c:v>1.4515201245199385</c:v>
                </c:pt>
                <c:pt idx="3">
                  <c:v>2.072016468793247</c:v>
                </c:pt>
                <c:pt idx="4">
                  <c:v>1.2415643471442384</c:v>
                </c:pt>
                <c:pt idx="5">
                  <c:v>1.1186180075068963</c:v>
                </c:pt>
                <c:pt idx="6">
                  <c:v>1.1940686012699544</c:v>
                </c:pt>
                <c:pt idx="7">
                  <c:v>1.4250710323774787</c:v>
                </c:pt>
                <c:pt idx="8">
                  <c:v>1.3513238022291019</c:v>
                </c:pt>
                <c:pt idx="9">
                  <c:v>1.4609630965382367</c:v>
                </c:pt>
                <c:pt idx="10">
                  <c:v>2.219704543388993</c:v>
                </c:pt>
                <c:pt idx="11">
                  <c:v>1.4700035789591697</c:v>
                </c:pt>
                <c:pt idx="12">
                  <c:v>1.1190711462450591</c:v>
                </c:pt>
                <c:pt idx="13">
                  <c:v>1.5503846446797167</c:v>
                </c:pt>
                <c:pt idx="14">
                  <c:v>1.0473520566797492</c:v>
                </c:pt>
                <c:pt idx="15">
                  <c:v>1.3231927603104767</c:v>
                </c:pt>
                <c:pt idx="16">
                  <c:v>1.0669217439665892</c:v>
                </c:pt>
                <c:pt idx="17">
                  <c:v>1.0375556869453042</c:v>
                </c:pt>
                <c:pt idx="18">
                  <c:v>1.8624263161682446</c:v>
                </c:pt>
                <c:pt idx="19">
                  <c:v>1.2127636803802606</c:v>
                </c:pt>
                <c:pt idx="20">
                  <c:v>1.6398044767348683</c:v>
                </c:pt>
                <c:pt idx="21">
                  <c:v>1.5902015438336921</c:v>
                </c:pt>
                <c:pt idx="22">
                  <c:v>1.3169214112644181</c:v>
                </c:pt>
                <c:pt idx="23">
                  <c:v>1.3572363708223205</c:v>
                </c:pt>
                <c:pt idx="24">
                  <c:v>1.5246127666553904</c:v>
                </c:pt>
                <c:pt idx="25">
                  <c:v>1.4637745717898609</c:v>
                </c:pt>
                <c:pt idx="26">
                  <c:v>1.0067390519824895</c:v>
                </c:pt>
                <c:pt idx="27">
                  <c:v>2.2248321413730507</c:v>
                </c:pt>
                <c:pt idx="28">
                  <c:v>1.7744232194759113</c:v>
                </c:pt>
                <c:pt idx="29">
                  <c:v>1.021010458983115</c:v>
                </c:pt>
                <c:pt idx="30">
                  <c:v>1.2344379758172861</c:v>
                </c:pt>
                <c:pt idx="31">
                  <c:v>1.5146221132438291</c:v>
                </c:pt>
                <c:pt idx="32">
                  <c:v>1.3777003779118957</c:v>
                </c:pt>
                <c:pt idx="33">
                  <c:v>1.6109695974980531</c:v>
                </c:pt>
                <c:pt idx="34">
                  <c:v>1.9077767728217576</c:v>
                </c:pt>
                <c:pt idx="35">
                  <c:v>1.6283377022260896</c:v>
                </c:pt>
                <c:pt idx="36">
                  <c:v>1.6398632963631674</c:v>
                </c:pt>
                <c:pt idx="37">
                  <c:v>1.7040696536881237</c:v>
                </c:pt>
                <c:pt idx="38">
                  <c:v>1.0374485551301431</c:v>
                </c:pt>
                <c:pt idx="39">
                  <c:v>1.8660606086019433</c:v>
                </c:pt>
                <c:pt idx="40">
                  <c:v>1.0186077649307754</c:v>
                </c:pt>
                <c:pt idx="41">
                  <c:v>1.6450685058608854</c:v>
                </c:pt>
                <c:pt idx="42">
                  <c:v>1.6580507740523174</c:v>
                </c:pt>
                <c:pt idx="43">
                  <c:v>1.7183217619072075</c:v>
                </c:pt>
                <c:pt idx="44">
                  <c:v>1.409609635820114</c:v>
                </c:pt>
                <c:pt idx="45">
                  <c:v>2.1632213904722661</c:v>
                </c:pt>
                <c:pt idx="46">
                  <c:v>1.3038152486460741</c:v>
                </c:pt>
                <c:pt idx="47">
                  <c:v>1.3559128120815609</c:v>
                </c:pt>
                <c:pt idx="48">
                  <c:v>1.8308591918538233</c:v>
                </c:pt>
                <c:pt idx="49">
                  <c:v>1.9190097653000509</c:v>
                </c:pt>
                <c:pt idx="50">
                  <c:v>1.2102151160654477</c:v>
                </c:pt>
                <c:pt idx="51">
                  <c:v>1.4920383459257454</c:v>
                </c:pt>
                <c:pt idx="52">
                  <c:v>1.5339883729412398</c:v>
                </c:pt>
                <c:pt idx="53">
                  <c:v>1.6264920409602628</c:v>
                </c:pt>
                <c:pt idx="54">
                  <c:v>1.3439114202424181</c:v>
                </c:pt>
                <c:pt idx="55">
                  <c:v>1.4246168746548267</c:v>
                </c:pt>
                <c:pt idx="56">
                  <c:v>2.5077756833176248</c:v>
                </c:pt>
                <c:pt idx="57">
                  <c:v>1.7952722046825316</c:v>
                </c:pt>
                <c:pt idx="58">
                  <c:v>1.502259100532539</c:v>
                </c:pt>
                <c:pt idx="59">
                  <c:v>1.4672805460873415</c:v>
                </c:pt>
                <c:pt idx="60">
                  <c:v>1.3318702494379617</c:v>
                </c:pt>
                <c:pt idx="61">
                  <c:v>3.1697698431202745</c:v>
                </c:pt>
                <c:pt idx="62">
                  <c:v>3.7496814127070817</c:v>
                </c:pt>
                <c:pt idx="63">
                  <c:v>1.1709037296780365</c:v>
                </c:pt>
                <c:pt idx="64">
                  <c:v>1.720145662405953</c:v>
                </c:pt>
                <c:pt idx="65">
                  <c:v>1.5723345425027271</c:v>
                </c:pt>
                <c:pt idx="66">
                  <c:v>1.1927738963220036</c:v>
                </c:pt>
                <c:pt idx="67">
                  <c:v>1.2505444261600465</c:v>
                </c:pt>
                <c:pt idx="68">
                  <c:v>1.5868410803755633</c:v>
                </c:pt>
                <c:pt idx="69">
                  <c:v>1.3670174870466321</c:v>
                </c:pt>
                <c:pt idx="70">
                  <c:v>1.4823293148687178</c:v>
                </c:pt>
                <c:pt idx="71">
                  <c:v>1.4815573112374345</c:v>
                </c:pt>
                <c:pt idx="72">
                  <c:v>1.1693580979654048</c:v>
                </c:pt>
                <c:pt idx="73">
                  <c:v>2.2222738888529467</c:v>
                </c:pt>
                <c:pt idx="74">
                  <c:v>1.7005122545516194</c:v>
                </c:pt>
                <c:pt idx="75">
                  <c:v>1.2076010466074862</c:v>
                </c:pt>
                <c:pt idx="76">
                  <c:v>1.1924166161684866</c:v>
                </c:pt>
                <c:pt idx="77">
                  <c:v>1.3970867519994052</c:v>
                </c:pt>
                <c:pt idx="78">
                  <c:v>1.2949314754321914</c:v>
                </c:pt>
                <c:pt idx="79">
                  <c:v>1.1078285582102376</c:v>
                </c:pt>
                <c:pt idx="80">
                  <c:v>1.3686677700607155</c:v>
                </c:pt>
                <c:pt idx="81">
                  <c:v>1.7201835550290179</c:v>
                </c:pt>
                <c:pt idx="82">
                  <c:v>1.4363701813970231</c:v>
                </c:pt>
                <c:pt idx="83">
                  <c:v>1.4789986548529497</c:v>
                </c:pt>
                <c:pt idx="84">
                  <c:v>1.4035532553277701</c:v>
                </c:pt>
                <c:pt idx="85">
                  <c:v>1.0631493581013878</c:v>
                </c:pt>
                <c:pt idx="86">
                  <c:v>1.3351764428805939</c:v>
                </c:pt>
                <c:pt idx="87">
                  <c:v>1.0595722621908077</c:v>
                </c:pt>
                <c:pt idx="88">
                  <c:v>1.7037855393461825</c:v>
                </c:pt>
                <c:pt idx="89">
                  <c:v>1.1726628523891949</c:v>
                </c:pt>
                <c:pt idx="90">
                  <c:v>2.6068791416850741</c:v>
                </c:pt>
                <c:pt idx="91">
                  <c:v>1.7945532513601903</c:v>
                </c:pt>
                <c:pt idx="92">
                  <c:v>1.82077357288761</c:v>
                </c:pt>
                <c:pt idx="93">
                  <c:v>2.0662438256029114</c:v>
                </c:pt>
                <c:pt idx="94">
                  <c:v>1.5527578117275536</c:v>
                </c:pt>
                <c:pt idx="95">
                  <c:v>1.8121561730138913</c:v>
                </c:pt>
                <c:pt idx="96">
                  <c:v>1.4458009215412939</c:v>
                </c:pt>
                <c:pt idx="97">
                  <c:v>1.0759783874885369</c:v>
                </c:pt>
                <c:pt idx="98">
                  <c:v>1.0339575798517711</c:v>
                </c:pt>
                <c:pt idx="99">
                  <c:v>1.9250806369685578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A7-418E-999B-5D351C2D7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50255"/>
        <c:axId val="685323615"/>
      </c:scatterChart>
      <c:valAx>
        <c:axId val="698650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23615"/>
        <c:crosses val="autoZero"/>
        <c:crossBetween val="midCat"/>
      </c:valAx>
      <c:valAx>
        <c:axId val="685323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5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63510.2</c:v>
                </c:pt>
                <c:pt idx="6">
                  <c:v>67404</c:v>
                </c:pt>
                <c:pt idx="12">
                  <c:v>40884.800000000003</c:v>
                </c:pt>
                <c:pt idx="15">
                  <c:v>55914</c:v>
                </c:pt>
                <c:pt idx="17">
                  <c:v>63255.4</c:v>
                </c:pt>
                <c:pt idx="19">
                  <c:v>54194.400000000001</c:v>
                </c:pt>
                <c:pt idx="21">
                  <c:v>45419.4</c:v>
                </c:pt>
                <c:pt idx="22">
                  <c:v>61329.4</c:v>
                </c:pt>
                <c:pt idx="23">
                  <c:v>48579.6</c:v>
                </c:pt>
                <c:pt idx="26">
                  <c:v>50986.400000000001</c:v>
                </c:pt>
                <c:pt idx="30">
                  <c:v>49126</c:v>
                </c:pt>
                <c:pt idx="38">
                  <c:v>36252.400000000001</c:v>
                </c:pt>
                <c:pt idx="40">
                  <c:v>49592.2</c:v>
                </c:pt>
                <c:pt idx="44">
                  <c:v>45829</c:v>
                </c:pt>
                <c:pt idx="51">
                  <c:v>49236</c:v>
                </c:pt>
                <c:pt idx="69">
                  <c:v>61760</c:v>
                </c:pt>
                <c:pt idx="72">
                  <c:v>69281.600000000006</c:v>
                </c:pt>
                <c:pt idx="76">
                  <c:v>32344.400000000001</c:v>
                </c:pt>
                <c:pt idx="86">
                  <c:v>56896.6</c:v>
                </c:pt>
                <c:pt idx="87">
                  <c:v>57100.4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1.2415643471442384</c:v>
                </c:pt>
                <c:pt idx="2">
                  <c:v>1.1940686012699544</c:v>
                </c:pt>
                <c:pt idx="8">
                  <c:v>1.1190711462450591</c:v>
                </c:pt>
                <c:pt idx="11">
                  <c:v>1.3231927603104767</c:v>
                </c:pt>
                <c:pt idx="13">
                  <c:v>1.0375556869453042</c:v>
                </c:pt>
                <c:pt idx="15">
                  <c:v>1.2127636803802606</c:v>
                </c:pt>
                <c:pt idx="17">
                  <c:v>1.5902015438336921</c:v>
                </c:pt>
                <c:pt idx="18">
                  <c:v>1.3169214112644181</c:v>
                </c:pt>
                <c:pt idx="19">
                  <c:v>1.3572363708223205</c:v>
                </c:pt>
                <c:pt idx="22">
                  <c:v>1.0067390519824895</c:v>
                </c:pt>
                <c:pt idx="26">
                  <c:v>1.2344379758172861</c:v>
                </c:pt>
                <c:pt idx="34">
                  <c:v>1.0374485551301431</c:v>
                </c:pt>
                <c:pt idx="36">
                  <c:v>1.0186077649307754</c:v>
                </c:pt>
                <c:pt idx="40">
                  <c:v>1.409609635820114</c:v>
                </c:pt>
                <c:pt idx="47">
                  <c:v>1.4920383459257454</c:v>
                </c:pt>
                <c:pt idx="65">
                  <c:v>1.3670174870466321</c:v>
                </c:pt>
                <c:pt idx="68">
                  <c:v>1.1693580979654048</c:v>
                </c:pt>
                <c:pt idx="72">
                  <c:v>1.1924166161684866</c:v>
                </c:pt>
                <c:pt idx="82">
                  <c:v>1.3351764428805939</c:v>
                </c:pt>
                <c:pt idx="83">
                  <c:v>1.0595722621908077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8-4925-AC7F-D856098A6E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80584</c:v>
                </c:pt>
                <c:pt idx="2">
                  <c:v>70928.399999999994</c:v>
                </c:pt>
                <c:pt idx="5">
                  <c:v>66339</c:v>
                </c:pt>
                <c:pt idx="7">
                  <c:v>66237.399999999994</c:v>
                </c:pt>
                <c:pt idx="8">
                  <c:v>68673.399999999994</c:v>
                </c:pt>
                <c:pt idx="9">
                  <c:v>62996.800000000003</c:v>
                </c:pt>
                <c:pt idx="14">
                  <c:v>78476</c:v>
                </c:pt>
                <c:pt idx="16">
                  <c:v>77675.8</c:v>
                </c:pt>
                <c:pt idx="25">
                  <c:v>69592</c:v>
                </c:pt>
                <c:pt idx="29">
                  <c:v>82168.600000000006</c:v>
                </c:pt>
                <c:pt idx="32">
                  <c:v>70916</c:v>
                </c:pt>
                <c:pt idx="46">
                  <c:v>90699.199999999997</c:v>
                </c:pt>
                <c:pt idx="47">
                  <c:v>94398.399999999994</c:v>
                </c:pt>
                <c:pt idx="50">
                  <c:v>70761.8</c:v>
                </c:pt>
                <c:pt idx="59">
                  <c:v>66831.8</c:v>
                </c:pt>
                <c:pt idx="60">
                  <c:v>74728</c:v>
                </c:pt>
                <c:pt idx="63">
                  <c:v>80307.199999999997</c:v>
                </c:pt>
                <c:pt idx="66">
                  <c:v>78836.399999999994</c:v>
                </c:pt>
                <c:pt idx="67">
                  <c:v>101483</c:v>
                </c:pt>
                <c:pt idx="75">
                  <c:v>83699</c:v>
                </c:pt>
                <c:pt idx="77">
                  <c:v>75297.399999999994</c:v>
                </c:pt>
                <c:pt idx="78">
                  <c:v>64531.6</c:v>
                </c:pt>
                <c:pt idx="79">
                  <c:v>60522</c:v>
                </c:pt>
                <c:pt idx="80">
                  <c:v>92925.4</c:v>
                </c:pt>
                <c:pt idx="84">
                  <c:v>80455.8</c:v>
                </c:pt>
                <c:pt idx="85">
                  <c:v>65353</c:v>
                </c:pt>
                <c:pt idx="89">
                  <c:v>92319.8</c:v>
                </c:pt>
                <c:pt idx="96">
                  <c:v>75178.399999999994</c:v>
                </c:pt>
                <c:pt idx="97">
                  <c:v>64555.199999999997</c:v>
                </c:pt>
                <c:pt idx="98">
                  <c:v>82008.2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1.229437605479996</c:v>
                </c:pt>
                <c:pt idx="2">
                  <c:v>1.4515201245199385</c:v>
                </c:pt>
                <c:pt idx="5">
                  <c:v>1.1186180075068963</c:v>
                </c:pt>
                <c:pt idx="7">
                  <c:v>1.4250710323774787</c:v>
                </c:pt>
                <c:pt idx="8">
                  <c:v>1.3513238022291019</c:v>
                </c:pt>
                <c:pt idx="9">
                  <c:v>1.4609630965382367</c:v>
                </c:pt>
                <c:pt idx="14">
                  <c:v>1.0473520566797492</c:v>
                </c:pt>
                <c:pt idx="16">
                  <c:v>1.0669217439665892</c:v>
                </c:pt>
                <c:pt idx="25">
                  <c:v>1.4637745717898609</c:v>
                </c:pt>
                <c:pt idx="29">
                  <c:v>1.021010458983115</c:v>
                </c:pt>
                <c:pt idx="32">
                  <c:v>1.3777003779118957</c:v>
                </c:pt>
                <c:pt idx="46">
                  <c:v>1.3038152486460741</c:v>
                </c:pt>
                <c:pt idx="47">
                  <c:v>1.3559128120815609</c:v>
                </c:pt>
                <c:pt idx="50">
                  <c:v>1.2102151160654477</c:v>
                </c:pt>
                <c:pt idx="59">
                  <c:v>1.4672805460873415</c:v>
                </c:pt>
                <c:pt idx="60">
                  <c:v>1.3318702494379617</c:v>
                </c:pt>
                <c:pt idx="63">
                  <c:v>1.1709037296780365</c:v>
                </c:pt>
                <c:pt idx="66">
                  <c:v>1.1927738963220036</c:v>
                </c:pt>
                <c:pt idx="67">
                  <c:v>1.2505444261600465</c:v>
                </c:pt>
                <c:pt idx="75">
                  <c:v>1.2076010466074862</c:v>
                </c:pt>
                <c:pt idx="77">
                  <c:v>1.3970867519994052</c:v>
                </c:pt>
                <c:pt idx="78">
                  <c:v>1.2949314754321914</c:v>
                </c:pt>
                <c:pt idx="79">
                  <c:v>1.1078285582102376</c:v>
                </c:pt>
                <c:pt idx="80">
                  <c:v>1.3686677700607155</c:v>
                </c:pt>
                <c:pt idx="84">
                  <c:v>1.4035532553277701</c:v>
                </c:pt>
                <c:pt idx="85">
                  <c:v>1.0631493581013878</c:v>
                </c:pt>
                <c:pt idx="89">
                  <c:v>1.1726628523891949</c:v>
                </c:pt>
                <c:pt idx="96">
                  <c:v>1.4458009215412939</c:v>
                </c:pt>
                <c:pt idx="97">
                  <c:v>1.0759783874885369</c:v>
                </c:pt>
                <c:pt idx="98">
                  <c:v>1.0339575798517711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88-4925-AC7F-D856098A6E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52171.4</c:v>
                </c:pt>
                <c:pt idx="10">
                  <c:v>48413.2</c:v>
                </c:pt>
                <c:pt idx="11">
                  <c:v>46382.2</c:v>
                </c:pt>
                <c:pt idx="13">
                  <c:v>49890.2</c:v>
                </c:pt>
                <c:pt idx="18">
                  <c:v>61139.6</c:v>
                </c:pt>
                <c:pt idx="27">
                  <c:v>45723</c:v>
                </c:pt>
                <c:pt idx="34">
                  <c:v>50416.800000000003</c:v>
                </c:pt>
                <c:pt idx="36">
                  <c:v>62032</c:v>
                </c:pt>
                <c:pt idx="39">
                  <c:v>47696.2</c:v>
                </c:pt>
                <c:pt idx="41">
                  <c:v>45266.2</c:v>
                </c:pt>
                <c:pt idx="42">
                  <c:v>50797.599999999999</c:v>
                </c:pt>
                <c:pt idx="43">
                  <c:v>42835.4</c:v>
                </c:pt>
                <c:pt idx="45">
                  <c:v>43683</c:v>
                </c:pt>
                <c:pt idx="48">
                  <c:v>60573.2</c:v>
                </c:pt>
                <c:pt idx="52">
                  <c:v>63059.8</c:v>
                </c:pt>
                <c:pt idx="53">
                  <c:v>67206.600000000006</c:v>
                </c:pt>
                <c:pt idx="56">
                  <c:v>38196</c:v>
                </c:pt>
                <c:pt idx="58">
                  <c:v>58474.6</c:v>
                </c:pt>
                <c:pt idx="61">
                  <c:v>30023</c:v>
                </c:pt>
                <c:pt idx="62">
                  <c:v>16479</c:v>
                </c:pt>
                <c:pt idx="70">
                  <c:v>33462.199999999997</c:v>
                </c:pt>
                <c:pt idx="73">
                  <c:v>49462.400000000001</c:v>
                </c:pt>
                <c:pt idx="74">
                  <c:v>60165.4</c:v>
                </c:pt>
                <c:pt idx="82">
                  <c:v>63893</c:v>
                </c:pt>
                <c:pt idx="88">
                  <c:v>37564</c:v>
                </c:pt>
                <c:pt idx="90">
                  <c:v>31690</c:v>
                </c:pt>
                <c:pt idx="91">
                  <c:v>53448.4</c:v>
                </c:pt>
                <c:pt idx="92">
                  <c:v>45529</c:v>
                </c:pt>
                <c:pt idx="93">
                  <c:v>52312.800000000003</c:v>
                </c:pt>
                <c:pt idx="99">
                  <c:v>62998.400000000001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2.072016468793247</c:v>
                </c:pt>
                <c:pt idx="10">
                  <c:v>2.219704543388993</c:v>
                </c:pt>
                <c:pt idx="11">
                  <c:v>1.4700035789591697</c:v>
                </c:pt>
                <c:pt idx="13">
                  <c:v>1.5503846446797167</c:v>
                </c:pt>
                <c:pt idx="18">
                  <c:v>1.8624263161682446</c:v>
                </c:pt>
                <c:pt idx="27">
                  <c:v>2.2248321413730507</c:v>
                </c:pt>
                <c:pt idx="34">
                  <c:v>1.9077767728217576</c:v>
                </c:pt>
                <c:pt idx="36">
                  <c:v>1.6398632963631674</c:v>
                </c:pt>
                <c:pt idx="39">
                  <c:v>1.8660606086019433</c:v>
                </c:pt>
                <c:pt idx="41">
                  <c:v>1.6450685058608854</c:v>
                </c:pt>
                <c:pt idx="42">
                  <c:v>1.6580507740523174</c:v>
                </c:pt>
                <c:pt idx="43">
                  <c:v>1.7183217619072075</c:v>
                </c:pt>
                <c:pt idx="45">
                  <c:v>2.1632213904722661</c:v>
                </c:pt>
                <c:pt idx="48">
                  <c:v>1.8308591918538233</c:v>
                </c:pt>
                <c:pt idx="52">
                  <c:v>1.5339883729412398</c:v>
                </c:pt>
                <c:pt idx="53">
                  <c:v>1.6264920409602628</c:v>
                </c:pt>
                <c:pt idx="56">
                  <c:v>2.5077756833176248</c:v>
                </c:pt>
                <c:pt idx="58">
                  <c:v>1.502259100532539</c:v>
                </c:pt>
                <c:pt idx="61">
                  <c:v>3.1697698431202745</c:v>
                </c:pt>
                <c:pt idx="62">
                  <c:v>3.7496814127070817</c:v>
                </c:pt>
                <c:pt idx="70">
                  <c:v>1.4823293148687178</c:v>
                </c:pt>
                <c:pt idx="73">
                  <c:v>2.2222738888529467</c:v>
                </c:pt>
                <c:pt idx="74">
                  <c:v>1.7005122545516194</c:v>
                </c:pt>
                <c:pt idx="82">
                  <c:v>1.4363701813970231</c:v>
                </c:pt>
                <c:pt idx="88">
                  <c:v>1.7037855393461825</c:v>
                </c:pt>
                <c:pt idx="90">
                  <c:v>2.6068791416850741</c:v>
                </c:pt>
                <c:pt idx="91">
                  <c:v>1.7945532513601903</c:v>
                </c:pt>
                <c:pt idx="92">
                  <c:v>1.82077357288761</c:v>
                </c:pt>
                <c:pt idx="93">
                  <c:v>2.0662438256029114</c:v>
                </c:pt>
                <c:pt idx="99">
                  <c:v>1.9250806369685578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88-4925-AC7F-D856098A6E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">
                  <c:v>83010.2</c:v>
                </c:pt>
                <c:pt idx="20">
                  <c:v>74876</c:v>
                </c:pt>
                <c:pt idx="24">
                  <c:v>78040.800000000003</c:v>
                </c:pt>
                <c:pt idx="28">
                  <c:v>78513.399999999994</c:v>
                </c:pt>
                <c:pt idx="31">
                  <c:v>74469.399999999994</c:v>
                </c:pt>
                <c:pt idx="33">
                  <c:v>64461.8</c:v>
                </c:pt>
                <c:pt idx="35">
                  <c:v>73321.399999999994</c:v>
                </c:pt>
                <c:pt idx="37">
                  <c:v>81776</c:v>
                </c:pt>
                <c:pt idx="49">
                  <c:v>70924.600000000006</c:v>
                </c:pt>
                <c:pt idx="54">
                  <c:v>70390.8</c:v>
                </c:pt>
                <c:pt idx="55">
                  <c:v>73513.8</c:v>
                </c:pt>
                <c:pt idx="57">
                  <c:v>70696.800000000003</c:v>
                </c:pt>
                <c:pt idx="64">
                  <c:v>68157.600000000006</c:v>
                </c:pt>
                <c:pt idx="65">
                  <c:v>78842</c:v>
                </c:pt>
                <c:pt idx="68">
                  <c:v>76003.199999999997</c:v>
                </c:pt>
                <c:pt idx="71">
                  <c:v>74728.800000000003</c:v>
                </c:pt>
                <c:pt idx="81">
                  <c:v>66683</c:v>
                </c:pt>
                <c:pt idx="83">
                  <c:v>95008.2</c:v>
                </c:pt>
                <c:pt idx="94">
                  <c:v>66752.2</c:v>
                </c:pt>
                <c:pt idx="95">
                  <c:v>65839.8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">
                  <c:v>1.5809743862802403</c:v>
                </c:pt>
                <c:pt idx="20">
                  <c:v>1.6398044767348683</c:v>
                </c:pt>
                <c:pt idx="24">
                  <c:v>1.5246127666553904</c:v>
                </c:pt>
                <c:pt idx="28">
                  <c:v>1.7744232194759113</c:v>
                </c:pt>
                <c:pt idx="31">
                  <c:v>1.5146221132438291</c:v>
                </c:pt>
                <c:pt idx="33">
                  <c:v>1.6109695974980531</c:v>
                </c:pt>
                <c:pt idx="35">
                  <c:v>1.6283377022260896</c:v>
                </c:pt>
                <c:pt idx="37">
                  <c:v>1.7040696536881237</c:v>
                </c:pt>
                <c:pt idx="49">
                  <c:v>1.9190097653000509</c:v>
                </c:pt>
                <c:pt idx="54">
                  <c:v>1.3439114202424181</c:v>
                </c:pt>
                <c:pt idx="55">
                  <c:v>1.4246168746548267</c:v>
                </c:pt>
                <c:pt idx="57">
                  <c:v>1.7952722046825316</c:v>
                </c:pt>
                <c:pt idx="64">
                  <c:v>1.720145662405953</c:v>
                </c:pt>
                <c:pt idx="65">
                  <c:v>1.5723345425027271</c:v>
                </c:pt>
                <c:pt idx="68">
                  <c:v>1.5868410803755633</c:v>
                </c:pt>
                <c:pt idx="71">
                  <c:v>1.4815573112374345</c:v>
                </c:pt>
                <c:pt idx="81">
                  <c:v>1.7201835550290179</c:v>
                </c:pt>
                <c:pt idx="83">
                  <c:v>1.4789986548529497</c:v>
                </c:pt>
                <c:pt idx="94">
                  <c:v>1.5527578117275536</c:v>
                </c:pt>
                <c:pt idx="95">
                  <c:v>1.8121561730138913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88-4925-AC7F-D856098A6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669055"/>
        <c:axId val="685300735"/>
      </c:scatterChart>
      <c:valAx>
        <c:axId val="698669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00735"/>
        <c:crosses val="autoZero"/>
        <c:crossBetween val="midCat"/>
      </c:valAx>
      <c:valAx>
        <c:axId val="6853007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66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80584</c:v>
                </c:pt>
                <c:pt idx="1">
                  <c:v>83010.2</c:v>
                </c:pt>
                <c:pt idx="2">
                  <c:v>70928.399999999994</c:v>
                </c:pt>
                <c:pt idx="4">
                  <c:v>63510.2</c:v>
                </c:pt>
                <c:pt idx="5">
                  <c:v>66339</c:v>
                </c:pt>
                <c:pt idx="6">
                  <c:v>67404</c:v>
                </c:pt>
                <c:pt idx="7">
                  <c:v>66237.399999999994</c:v>
                </c:pt>
                <c:pt idx="8">
                  <c:v>68673.399999999994</c:v>
                </c:pt>
                <c:pt idx="9">
                  <c:v>62996.800000000003</c:v>
                </c:pt>
                <c:pt idx="11">
                  <c:v>46382.2</c:v>
                </c:pt>
                <c:pt idx="12">
                  <c:v>40884.800000000003</c:v>
                </c:pt>
                <c:pt idx="13">
                  <c:v>49890.2</c:v>
                </c:pt>
                <c:pt idx="14">
                  <c:v>78476</c:v>
                </c:pt>
                <c:pt idx="15">
                  <c:v>55914</c:v>
                </c:pt>
                <c:pt idx="16">
                  <c:v>77675.8</c:v>
                </c:pt>
                <c:pt idx="17">
                  <c:v>63255.4</c:v>
                </c:pt>
                <c:pt idx="19">
                  <c:v>54194.400000000001</c:v>
                </c:pt>
                <c:pt idx="21">
                  <c:v>45419.4</c:v>
                </c:pt>
                <c:pt idx="22">
                  <c:v>61329.4</c:v>
                </c:pt>
                <c:pt idx="23">
                  <c:v>48579.6</c:v>
                </c:pt>
                <c:pt idx="24">
                  <c:v>78040.800000000003</c:v>
                </c:pt>
                <c:pt idx="25">
                  <c:v>69592</c:v>
                </c:pt>
                <c:pt idx="26">
                  <c:v>50986.400000000001</c:v>
                </c:pt>
                <c:pt idx="29">
                  <c:v>82168.600000000006</c:v>
                </c:pt>
                <c:pt idx="30">
                  <c:v>49126</c:v>
                </c:pt>
                <c:pt idx="31">
                  <c:v>74469.399999999994</c:v>
                </c:pt>
                <c:pt idx="32">
                  <c:v>70916</c:v>
                </c:pt>
                <c:pt idx="33">
                  <c:v>64461.8</c:v>
                </c:pt>
                <c:pt idx="35">
                  <c:v>73321.399999999994</c:v>
                </c:pt>
                <c:pt idx="36">
                  <c:v>62032</c:v>
                </c:pt>
                <c:pt idx="37">
                  <c:v>81776</c:v>
                </c:pt>
                <c:pt idx="38">
                  <c:v>36252.400000000001</c:v>
                </c:pt>
                <c:pt idx="40">
                  <c:v>49592.2</c:v>
                </c:pt>
                <c:pt idx="43">
                  <c:v>42835.4</c:v>
                </c:pt>
                <c:pt idx="44">
                  <c:v>45829</c:v>
                </c:pt>
                <c:pt idx="46">
                  <c:v>90699.199999999997</c:v>
                </c:pt>
                <c:pt idx="47">
                  <c:v>94398.399999999994</c:v>
                </c:pt>
                <c:pt idx="50">
                  <c:v>70761.8</c:v>
                </c:pt>
                <c:pt idx="51">
                  <c:v>49236</c:v>
                </c:pt>
                <c:pt idx="52">
                  <c:v>63059.8</c:v>
                </c:pt>
                <c:pt idx="54">
                  <c:v>70390.8</c:v>
                </c:pt>
                <c:pt idx="55">
                  <c:v>73513.8</c:v>
                </c:pt>
                <c:pt idx="58">
                  <c:v>58474.6</c:v>
                </c:pt>
                <c:pt idx="59">
                  <c:v>66831.8</c:v>
                </c:pt>
                <c:pt idx="60">
                  <c:v>74728</c:v>
                </c:pt>
                <c:pt idx="63">
                  <c:v>80307.199999999997</c:v>
                </c:pt>
                <c:pt idx="66">
                  <c:v>78836.399999999994</c:v>
                </c:pt>
                <c:pt idx="67">
                  <c:v>101483</c:v>
                </c:pt>
                <c:pt idx="68">
                  <c:v>76003.199999999997</c:v>
                </c:pt>
                <c:pt idx="69">
                  <c:v>61760</c:v>
                </c:pt>
                <c:pt idx="70">
                  <c:v>33462.199999999997</c:v>
                </c:pt>
                <c:pt idx="71">
                  <c:v>74728.800000000003</c:v>
                </c:pt>
                <c:pt idx="72">
                  <c:v>69281.600000000006</c:v>
                </c:pt>
                <c:pt idx="75">
                  <c:v>83699</c:v>
                </c:pt>
                <c:pt idx="76">
                  <c:v>32344.400000000001</c:v>
                </c:pt>
                <c:pt idx="77">
                  <c:v>75297.399999999994</c:v>
                </c:pt>
                <c:pt idx="78">
                  <c:v>64531.6</c:v>
                </c:pt>
                <c:pt idx="79">
                  <c:v>60522</c:v>
                </c:pt>
                <c:pt idx="80">
                  <c:v>92925.4</c:v>
                </c:pt>
                <c:pt idx="81">
                  <c:v>66683</c:v>
                </c:pt>
                <c:pt idx="82">
                  <c:v>63893</c:v>
                </c:pt>
                <c:pt idx="83">
                  <c:v>95008.2</c:v>
                </c:pt>
                <c:pt idx="84">
                  <c:v>80455.8</c:v>
                </c:pt>
                <c:pt idx="85">
                  <c:v>65353</c:v>
                </c:pt>
                <c:pt idx="86">
                  <c:v>56896.6</c:v>
                </c:pt>
                <c:pt idx="87">
                  <c:v>57100.4</c:v>
                </c:pt>
                <c:pt idx="89">
                  <c:v>92319.8</c:v>
                </c:pt>
                <c:pt idx="94">
                  <c:v>66752.2</c:v>
                </c:pt>
                <c:pt idx="96">
                  <c:v>75178.399999999994</c:v>
                </c:pt>
                <c:pt idx="97">
                  <c:v>64555.199999999997</c:v>
                </c:pt>
                <c:pt idx="98">
                  <c:v>82008.2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1.229437605479996</c:v>
                </c:pt>
                <c:pt idx="1">
                  <c:v>1.5809743862802403</c:v>
                </c:pt>
                <c:pt idx="2">
                  <c:v>1.4515201245199385</c:v>
                </c:pt>
                <c:pt idx="4">
                  <c:v>1.2415643471442384</c:v>
                </c:pt>
                <c:pt idx="5">
                  <c:v>1.1186180075068963</c:v>
                </c:pt>
                <c:pt idx="6">
                  <c:v>1.1940686012699544</c:v>
                </c:pt>
                <c:pt idx="7">
                  <c:v>1.4250710323774787</c:v>
                </c:pt>
                <c:pt idx="8">
                  <c:v>1.3513238022291019</c:v>
                </c:pt>
                <c:pt idx="9">
                  <c:v>1.4609630965382367</c:v>
                </c:pt>
                <c:pt idx="11">
                  <c:v>1.4700035789591697</c:v>
                </c:pt>
                <c:pt idx="12">
                  <c:v>1.1190711462450591</c:v>
                </c:pt>
                <c:pt idx="13">
                  <c:v>1.5503846446797167</c:v>
                </c:pt>
                <c:pt idx="14">
                  <c:v>1.0473520566797492</c:v>
                </c:pt>
                <c:pt idx="15">
                  <c:v>1.3231927603104767</c:v>
                </c:pt>
                <c:pt idx="16">
                  <c:v>1.0669217439665892</c:v>
                </c:pt>
                <c:pt idx="17">
                  <c:v>1.0375556869453042</c:v>
                </c:pt>
                <c:pt idx="19">
                  <c:v>1.2127636803802606</c:v>
                </c:pt>
                <c:pt idx="21">
                  <c:v>1.5902015438336921</c:v>
                </c:pt>
                <c:pt idx="22">
                  <c:v>1.3169214112644181</c:v>
                </c:pt>
                <c:pt idx="23">
                  <c:v>1.3572363708223205</c:v>
                </c:pt>
                <c:pt idx="24">
                  <c:v>1.5246127666553904</c:v>
                </c:pt>
                <c:pt idx="25">
                  <c:v>1.4637745717898609</c:v>
                </c:pt>
                <c:pt idx="26">
                  <c:v>1.0067390519824895</c:v>
                </c:pt>
                <c:pt idx="29">
                  <c:v>1.021010458983115</c:v>
                </c:pt>
                <c:pt idx="30">
                  <c:v>1.2344379758172861</c:v>
                </c:pt>
                <c:pt idx="31">
                  <c:v>1.5146221132438291</c:v>
                </c:pt>
                <c:pt idx="32">
                  <c:v>1.3777003779118957</c:v>
                </c:pt>
                <c:pt idx="33">
                  <c:v>1.6109695974980531</c:v>
                </c:pt>
                <c:pt idx="35">
                  <c:v>1.6283377022260896</c:v>
                </c:pt>
                <c:pt idx="36">
                  <c:v>1.6398632963631674</c:v>
                </c:pt>
                <c:pt idx="37">
                  <c:v>1.7040696536881237</c:v>
                </c:pt>
                <c:pt idx="38">
                  <c:v>1.0374485551301431</c:v>
                </c:pt>
                <c:pt idx="40">
                  <c:v>1.0186077649307754</c:v>
                </c:pt>
                <c:pt idx="43">
                  <c:v>1.7183217619072075</c:v>
                </c:pt>
                <c:pt idx="44">
                  <c:v>1.409609635820114</c:v>
                </c:pt>
                <c:pt idx="46">
                  <c:v>1.3038152486460741</c:v>
                </c:pt>
                <c:pt idx="47">
                  <c:v>1.3559128120815609</c:v>
                </c:pt>
                <c:pt idx="50">
                  <c:v>1.2102151160654477</c:v>
                </c:pt>
                <c:pt idx="51">
                  <c:v>1.4920383459257454</c:v>
                </c:pt>
                <c:pt idx="52">
                  <c:v>1.5339883729412398</c:v>
                </c:pt>
                <c:pt idx="54">
                  <c:v>1.3439114202424181</c:v>
                </c:pt>
                <c:pt idx="55">
                  <c:v>1.4246168746548267</c:v>
                </c:pt>
                <c:pt idx="58">
                  <c:v>1.502259100532539</c:v>
                </c:pt>
                <c:pt idx="59">
                  <c:v>1.4672805460873415</c:v>
                </c:pt>
                <c:pt idx="60">
                  <c:v>1.3318702494379617</c:v>
                </c:pt>
                <c:pt idx="63">
                  <c:v>1.1709037296780365</c:v>
                </c:pt>
                <c:pt idx="66">
                  <c:v>1.1927738963220036</c:v>
                </c:pt>
                <c:pt idx="67">
                  <c:v>1.2505444261600465</c:v>
                </c:pt>
                <c:pt idx="68">
                  <c:v>1.5868410803755633</c:v>
                </c:pt>
                <c:pt idx="69">
                  <c:v>1.3670174870466321</c:v>
                </c:pt>
                <c:pt idx="70">
                  <c:v>1.4823293148687178</c:v>
                </c:pt>
                <c:pt idx="71">
                  <c:v>1.4815573112374345</c:v>
                </c:pt>
                <c:pt idx="72">
                  <c:v>1.1693580979654048</c:v>
                </c:pt>
                <c:pt idx="75">
                  <c:v>1.2076010466074862</c:v>
                </c:pt>
                <c:pt idx="76">
                  <c:v>1.1924166161684866</c:v>
                </c:pt>
                <c:pt idx="77">
                  <c:v>1.3970867519994052</c:v>
                </c:pt>
                <c:pt idx="78">
                  <c:v>1.2949314754321914</c:v>
                </c:pt>
                <c:pt idx="79">
                  <c:v>1.1078285582102376</c:v>
                </c:pt>
                <c:pt idx="80">
                  <c:v>1.3686677700607155</c:v>
                </c:pt>
                <c:pt idx="81">
                  <c:v>1.7201835550290179</c:v>
                </c:pt>
                <c:pt idx="82">
                  <c:v>1.4363701813970231</c:v>
                </c:pt>
                <c:pt idx="83">
                  <c:v>1.4789986548529497</c:v>
                </c:pt>
                <c:pt idx="84">
                  <c:v>1.4035532553277701</c:v>
                </c:pt>
                <c:pt idx="85">
                  <c:v>1.0631493581013878</c:v>
                </c:pt>
                <c:pt idx="86">
                  <c:v>1.3351764428805939</c:v>
                </c:pt>
                <c:pt idx="87">
                  <c:v>1.0595722621908077</c:v>
                </c:pt>
                <c:pt idx="89">
                  <c:v>1.1726628523891949</c:v>
                </c:pt>
                <c:pt idx="94">
                  <c:v>1.5527578117275536</c:v>
                </c:pt>
                <c:pt idx="96">
                  <c:v>1.4458009215412939</c:v>
                </c:pt>
                <c:pt idx="97">
                  <c:v>1.0759783874885369</c:v>
                </c:pt>
                <c:pt idx="98">
                  <c:v>1.0339575798517711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AD-40CA-84C8-D206D6CAD2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3">
                  <c:v>52171.4</c:v>
                </c:pt>
                <c:pt idx="10">
                  <c:v>48413.2</c:v>
                </c:pt>
                <c:pt idx="18">
                  <c:v>61139.6</c:v>
                </c:pt>
                <c:pt idx="20">
                  <c:v>74876</c:v>
                </c:pt>
                <c:pt idx="27">
                  <c:v>45723</c:v>
                </c:pt>
                <c:pt idx="28">
                  <c:v>78513.399999999994</c:v>
                </c:pt>
                <c:pt idx="34">
                  <c:v>50416.800000000003</c:v>
                </c:pt>
                <c:pt idx="39">
                  <c:v>47696.2</c:v>
                </c:pt>
                <c:pt idx="41">
                  <c:v>45266.2</c:v>
                </c:pt>
                <c:pt idx="42">
                  <c:v>50797.599999999999</c:v>
                </c:pt>
                <c:pt idx="45">
                  <c:v>43683</c:v>
                </c:pt>
                <c:pt idx="48">
                  <c:v>60573.2</c:v>
                </c:pt>
                <c:pt idx="49">
                  <c:v>70924.600000000006</c:v>
                </c:pt>
                <c:pt idx="53">
                  <c:v>67206.600000000006</c:v>
                </c:pt>
                <c:pt idx="56">
                  <c:v>38196</c:v>
                </c:pt>
                <c:pt idx="57">
                  <c:v>70696.800000000003</c:v>
                </c:pt>
                <c:pt idx="61">
                  <c:v>30023</c:v>
                </c:pt>
                <c:pt idx="62">
                  <c:v>16479</c:v>
                </c:pt>
                <c:pt idx="64">
                  <c:v>68157.600000000006</c:v>
                </c:pt>
                <c:pt idx="65">
                  <c:v>78842</c:v>
                </c:pt>
                <c:pt idx="73">
                  <c:v>49462.400000000001</c:v>
                </c:pt>
                <c:pt idx="74">
                  <c:v>60165.4</c:v>
                </c:pt>
                <c:pt idx="88">
                  <c:v>37564</c:v>
                </c:pt>
                <c:pt idx="90">
                  <c:v>31690</c:v>
                </c:pt>
                <c:pt idx="91">
                  <c:v>53448.4</c:v>
                </c:pt>
                <c:pt idx="92">
                  <c:v>45529</c:v>
                </c:pt>
                <c:pt idx="93">
                  <c:v>52312.800000000003</c:v>
                </c:pt>
                <c:pt idx="95">
                  <c:v>65839.8</c:v>
                </c:pt>
                <c:pt idx="99">
                  <c:v>62998.400000000001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3">
                  <c:v>2.072016468793247</c:v>
                </c:pt>
                <c:pt idx="10">
                  <c:v>2.219704543388993</c:v>
                </c:pt>
                <c:pt idx="18">
                  <c:v>1.8624263161682446</c:v>
                </c:pt>
                <c:pt idx="20">
                  <c:v>1.6398044767348683</c:v>
                </c:pt>
                <c:pt idx="27">
                  <c:v>2.2248321413730507</c:v>
                </c:pt>
                <c:pt idx="28">
                  <c:v>1.7744232194759113</c:v>
                </c:pt>
                <c:pt idx="34">
                  <c:v>1.9077767728217576</c:v>
                </c:pt>
                <c:pt idx="39">
                  <c:v>1.8660606086019433</c:v>
                </c:pt>
                <c:pt idx="41">
                  <c:v>1.6450685058608854</c:v>
                </c:pt>
                <c:pt idx="42">
                  <c:v>1.6580507740523174</c:v>
                </c:pt>
                <c:pt idx="45">
                  <c:v>2.1632213904722661</c:v>
                </c:pt>
                <c:pt idx="48">
                  <c:v>1.8308591918538233</c:v>
                </c:pt>
                <c:pt idx="49">
                  <c:v>1.9190097653000509</c:v>
                </c:pt>
                <c:pt idx="53">
                  <c:v>1.6264920409602628</c:v>
                </c:pt>
                <c:pt idx="56">
                  <c:v>2.5077756833176248</c:v>
                </c:pt>
                <c:pt idx="57">
                  <c:v>1.7952722046825316</c:v>
                </c:pt>
                <c:pt idx="61">
                  <c:v>3.1697698431202745</c:v>
                </c:pt>
                <c:pt idx="62">
                  <c:v>3.7496814127070817</c:v>
                </c:pt>
                <c:pt idx="64">
                  <c:v>1.720145662405953</c:v>
                </c:pt>
                <c:pt idx="65">
                  <c:v>1.5723345425027271</c:v>
                </c:pt>
                <c:pt idx="73">
                  <c:v>2.2222738888529467</c:v>
                </c:pt>
                <c:pt idx="74">
                  <c:v>1.7005122545516194</c:v>
                </c:pt>
                <c:pt idx="88">
                  <c:v>1.7037855393461825</c:v>
                </c:pt>
                <c:pt idx="90">
                  <c:v>2.6068791416850741</c:v>
                </c:pt>
                <c:pt idx="91">
                  <c:v>1.7945532513601903</c:v>
                </c:pt>
                <c:pt idx="92">
                  <c:v>1.82077357288761</c:v>
                </c:pt>
                <c:pt idx="93">
                  <c:v>2.0662438256029114</c:v>
                </c:pt>
                <c:pt idx="95">
                  <c:v>1.8121561730138913</c:v>
                </c:pt>
                <c:pt idx="99">
                  <c:v>1.9250806369685578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AD-40CA-84C8-D206D6CAD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703055"/>
        <c:axId val="685331103"/>
      </c:scatterChart>
      <c:valAx>
        <c:axId val="698703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31103"/>
        <c:crosses val="autoZero"/>
        <c:crossBetween val="midCat"/>
      </c:valAx>
      <c:valAx>
        <c:axId val="685331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9870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80268.800000000003</c:v>
                </c:pt>
                <c:pt idx="1">
                  <c:v>83000.800000000003</c:v>
                </c:pt>
                <c:pt idx="2">
                  <c:v>70868.600000000006</c:v>
                </c:pt>
                <c:pt idx="3">
                  <c:v>52151.6</c:v>
                </c:pt>
                <c:pt idx="4">
                  <c:v>63363.6</c:v>
                </c:pt>
                <c:pt idx="5">
                  <c:v>66333.600000000006</c:v>
                </c:pt>
                <c:pt idx="6">
                  <c:v>67437.399999999994</c:v>
                </c:pt>
                <c:pt idx="7">
                  <c:v>65984.2</c:v>
                </c:pt>
                <c:pt idx="8">
                  <c:v>68601.600000000006</c:v>
                </c:pt>
                <c:pt idx="9">
                  <c:v>62861</c:v>
                </c:pt>
                <c:pt idx="10">
                  <c:v>48678.400000000001</c:v>
                </c:pt>
                <c:pt idx="11">
                  <c:v>46527</c:v>
                </c:pt>
                <c:pt idx="12">
                  <c:v>40971.199999999997</c:v>
                </c:pt>
                <c:pt idx="13">
                  <c:v>49711.4</c:v>
                </c:pt>
                <c:pt idx="14">
                  <c:v>78398</c:v>
                </c:pt>
                <c:pt idx="15">
                  <c:v>56079.8</c:v>
                </c:pt>
                <c:pt idx="16">
                  <c:v>77293.600000000006</c:v>
                </c:pt>
                <c:pt idx="17">
                  <c:v>62991.6</c:v>
                </c:pt>
                <c:pt idx="18">
                  <c:v>61329.4</c:v>
                </c:pt>
                <c:pt idx="19">
                  <c:v>54442</c:v>
                </c:pt>
                <c:pt idx="20">
                  <c:v>74802</c:v>
                </c:pt>
                <c:pt idx="21">
                  <c:v>45449.2</c:v>
                </c:pt>
                <c:pt idx="22">
                  <c:v>61269.4</c:v>
                </c:pt>
                <c:pt idx="23">
                  <c:v>48679.4</c:v>
                </c:pt>
                <c:pt idx="24">
                  <c:v>77875.8</c:v>
                </c:pt>
                <c:pt idx="25">
                  <c:v>69623.8</c:v>
                </c:pt>
                <c:pt idx="26">
                  <c:v>50849.599999999999</c:v>
                </c:pt>
                <c:pt idx="27">
                  <c:v>45580</c:v>
                </c:pt>
                <c:pt idx="28">
                  <c:v>79137.600000000006</c:v>
                </c:pt>
                <c:pt idx="29">
                  <c:v>81910.600000000006</c:v>
                </c:pt>
                <c:pt idx="30">
                  <c:v>49077.2</c:v>
                </c:pt>
                <c:pt idx="31">
                  <c:v>74530.600000000006</c:v>
                </c:pt>
                <c:pt idx="32">
                  <c:v>70855.8</c:v>
                </c:pt>
                <c:pt idx="33">
                  <c:v>64326</c:v>
                </c:pt>
                <c:pt idx="34">
                  <c:v>50216.6</c:v>
                </c:pt>
                <c:pt idx="35">
                  <c:v>73054.2</c:v>
                </c:pt>
                <c:pt idx="36">
                  <c:v>61841.8</c:v>
                </c:pt>
                <c:pt idx="37">
                  <c:v>81708.800000000003</c:v>
                </c:pt>
                <c:pt idx="38">
                  <c:v>35906</c:v>
                </c:pt>
                <c:pt idx="39">
                  <c:v>47835.6</c:v>
                </c:pt>
                <c:pt idx="40">
                  <c:v>49514.8</c:v>
                </c:pt>
                <c:pt idx="41">
                  <c:v>45258.400000000001</c:v>
                </c:pt>
                <c:pt idx="42">
                  <c:v>50612.6</c:v>
                </c:pt>
                <c:pt idx="43">
                  <c:v>42600</c:v>
                </c:pt>
                <c:pt idx="44">
                  <c:v>45558.400000000001</c:v>
                </c:pt>
                <c:pt idx="45">
                  <c:v>43606.6</c:v>
                </c:pt>
                <c:pt idx="46">
                  <c:v>91166.6</c:v>
                </c:pt>
                <c:pt idx="47">
                  <c:v>94145.600000000006</c:v>
                </c:pt>
                <c:pt idx="48">
                  <c:v>60616.800000000003</c:v>
                </c:pt>
                <c:pt idx="49">
                  <c:v>71042.399999999994</c:v>
                </c:pt>
                <c:pt idx="50">
                  <c:v>71226.399999999994</c:v>
                </c:pt>
                <c:pt idx="51">
                  <c:v>49392.800000000003</c:v>
                </c:pt>
                <c:pt idx="52">
                  <c:v>62857.8</c:v>
                </c:pt>
                <c:pt idx="53">
                  <c:v>67071.199999999997</c:v>
                </c:pt>
                <c:pt idx="54">
                  <c:v>70206.2</c:v>
                </c:pt>
                <c:pt idx="55">
                  <c:v>73298.2</c:v>
                </c:pt>
                <c:pt idx="56">
                  <c:v>38208.199999999997</c:v>
                </c:pt>
                <c:pt idx="57">
                  <c:v>70735.199999999997</c:v>
                </c:pt>
                <c:pt idx="58">
                  <c:v>58212.4</c:v>
                </c:pt>
                <c:pt idx="59">
                  <c:v>66531.199999999997</c:v>
                </c:pt>
                <c:pt idx="60">
                  <c:v>74284.800000000003</c:v>
                </c:pt>
                <c:pt idx="61">
                  <c:v>29926.400000000001</c:v>
                </c:pt>
                <c:pt idx="62">
                  <c:v>16495.2</c:v>
                </c:pt>
                <c:pt idx="63">
                  <c:v>80191.600000000006</c:v>
                </c:pt>
                <c:pt idx="64">
                  <c:v>67860.399999999994</c:v>
                </c:pt>
                <c:pt idx="65">
                  <c:v>78621</c:v>
                </c:pt>
                <c:pt idx="66">
                  <c:v>78699.600000000006</c:v>
                </c:pt>
                <c:pt idx="67">
                  <c:v>101574.2</c:v>
                </c:pt>
                <c:pt idx="68">
                  <c:v>75663.8</c:v>
                </c:pt>
                <c:pt idx="69">
                  <c:v>61741</c:v>
                </c:pt>
                <c:pt idx="70">
                  <c:v>33682.199999999997</c:v>
                </c:pt>
                <c:pt idx="71">
                  <c:v>74496.399999999994</c:v>
                </c:pt>
                <c:pt idx="72">
                  <c:v>69075.399999999994</c:v>
                </c:pt>
                <c:pt idx="73">
                  <c:v>49232.800000000003</c:v>
                </c:pt>
                <c:pt idx="74">
                  <c:v>60162.6</c:v>
                </c:pt>
                <c:pt idx="75">
                  <c:v>83507.600000000006</c:v>
                </c:pt>
                <c:pt idx="76">
                  <c:v>32348.2</c:v>
                </c:pt>
                <c:pt idx="77">
                  <c:v>75352</c:v>
                </c:pt>
                <c:pt idx="78">
                  <c:v>64563.4</c:v>
                </c:pt>
                <c:pt idx="79">
                  <c:v>60779.6</c:v>
                </c:pt>
                <c:pt idx="80">
                  <c:v>93419.6</c:v>
                </c:pt>
                <c:pt idx="81">
                  <c:v>66463.600000000006</c:v>
                </c:pt>
                <c:pt idx="82">
                  <c:v>64041.4</c:v>
                </c:pt>
                <c:pt idx="83">
                  <c:v>95036.2</c:v>
                </c:pt>
                <c:pt idx="84">
                  <c:v>80147.600000000006</c:v>
                </c:pt>
                <c:pt idx="85">
                  <c:v>65299.8</c:v>
                </c:pt>
                <c:pt idx="86">
                  <c:v>57028.6</c:v>
                </c:pt>
                <c:pt idx="87">
                  <c:v>57030.8</c:v>
                </c:pt>
                <c:pt idx="88">
                  <c:v>37588</c:v>
                </c:pt>
                <c:pt idx="89">
                  <c:v>92091.8</c:v>
                </c:pt>
                <c:pt idx="90">
                  <c:v>31755.8</c:v>
                </c:pt>
                <c:pt idx="91">
                  <c:v>53209.8</c:v>
                </c:pt>
                <c:pt idx="92">
                  <c:v>45531.8</c:v>
                </c:pt>
                <c:pt idx="93">
                  <c:v>52273.599999999999</c:v>
                </c:pt>
                <c:pt idx="94">
                  <c:v>66670.399999999994</c:v>
                </c:pt>
                <c:pt idx="95">
                  <c:v>65693.8</c:v>
                </c:pt>
                <c:pt idx="96">
                  <c:v>74997.8</c:v>
                </c:pt>
                <c:pt idx="97">
                  <c:v>64612.6</c:v>
                </c:pt>
                <c:pt idx="98">
                  <c:v>82180.600000000006</c:v>
                </c:pt>
                <c:pt idx="99">
                  <c:v>63189.4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1.2342653683623026</c:v>
                </c:pt>
                <c:pt idx="1">
                  <c:v>1.5811534346656899</c:v>
                </c:pt>
                <c:pt idx="2">
                  <c:v>1.4526743861174058</c:v>
                </c:pt>
                <c:pt idx="3">
                  <c:v>2.093665390898841</c:v>
                </c:pt>
                <c:pt idx="4">
                  <c:v>1.2431743145907115</c:v>
                </c:pt>
                <c:pt idx="5">
                  <c:v>1.1127995465344862</c:v>
                </c:pt>
                <c:pt idx="6">
                  <c:v>1.1858256694356546</c:v>
                </c:pt>
                <c:pt idx="7">
                  <c:v>1.417854577307901</c:v>
                </c:pt>
                <c:pt idx="8">
                  <c:v>1.3530150900270546</c:v>
                </c:pt>
                <c:pt idx="9">
                  <c:v>1.4578355419099283</c:v>
                </c:pt>
                <c:pt idx="10">
                  <c:v>2.2066049829082304</c:v>
                </c:pt>
                <c:pt idx="11">
                  <c:v>1.44131364584005</c:v>
                </c:pt>
                <c:pt idx="12">
                  <c:v>1.1166868434412467</c:v>
                </c:pt>
                <c:pt idx="13">
                  <c:v>1.5592198167824685</c:v>
                </c:pt>
                <c:pt idx="14">
                  <c:v>1.0438531595193754</c:v>
                </c:pt>
                <c:pt idx="15">
                  <c:v>1.3146623204790315</c:v>
                </c:pt>
                <c:pt idx="16">
                  <c:v>1.0722491901011209</c:v>
                </c:pt>
                <c:pt idx="17">
                  <c:v>1.0421707021253628</c:v>
                </c:pt>
                <c:pt idx="18">
                  <c:v>1.860200817226322</c:v>
                </c:pt>
                <c:pt idx="19">
                  <c:v>1.2039050732890049</c:v>
                </c:pt>
                <c:pt idx="20">
                  <c:v>1.6414400684473678</c:v>
                </c:pt>
                <c:pt idx="21">
                  <c:v>1.5817880182709487</c:v>
                </c:pt>
                <c:pt idx="22">
                  <c:v>1.318227369616807</c:v>
                </c:pt>
                <c:pt idx="23">
                  <c:v>1.3566929748517853</c:v>
                </c:pt>
                <c:pt idx="24">
                  <c:v>1.5159138012065365</c:v>
                </c:pt>
                <c:pt idx="25">
                  <c:v>1.4542440946917576</c:v>
                </c:pt>
                <c:pt idx="26">
                  <c:v>1.0095654636417986</c:v>
                </c:pt>
                <c:pt idx="27">
                  <c:v>2.231812198332602</c:v>
                </c:pt>
                <c:pt idx="28">
                  <c:v>1.7740239784881016</c:v>
                </c:pt>
                <c:pt idx="29">
                  <c:v>1.0246659162550389</c:v>
                </c:pt>
                <c:pt idx="30">
                  <c:v>1.2455274547040174</c:v>
                </c:pt>
                <c:pt idx="31">
                  <c:v>1.513378397597765</c:v>
                </c:pt>
                <c:pt idx="32">
                  <c:v>1.3759918030704614</c:v>
                </c:pt>
                <c:pt idx="33">
                  <c:v>1.623340484407549</c:v>
                </c:pt>
                <c:pt idx="34">
                  <c:v>1.9066006061740541</c:v>
                </c:pt>
                <c:pt idx="35">
                  <c:v>1.6342934424030378</c:v>
                </c:pt>
                <c:pt idx="36">
                  <c:v>1.6467179157139669</c:v>
                </c:pt>
                <c:pt idx="37">
                  <c:v>1.7145888814913448</c:v>
                </c:pt>
                <c:pt idx="38">
                  <c:v>1.0472344454965743</c:v>
                </c:pt>
                <c:pt idx="39">
                  <c:v>1.8728729230949335</c:v>
                </c:pt>
                <c:pt idx="40">
                  <c:v>1.0203817848400882</c:v>
                </c:pt>
                <c:pt idx="41">
                  <c:v>1.6453962137415374</c:v>
                </c:pt>
                <c:pt idx="42">
                  <c:v>1.6639137289923853</c:v>
                </c:pt>
                <c:pt idx="43">
                  <c:v>1.7150000000000001</c:v>
                </c:pt>
                <c:pt idx="44">
                  <c:v>1.4190577368827701</c:v>
                </c:pt>
                <c:pt idx="45">
                  <c:v>2.1831557608251964</c:v>
                </c:pt>
                <c:pt idx="46">
                  <c:v>1.2972843124565356</c:v>
                </c:pt>
                <c:pt idx="47">
                  <c:v>1.3503870600431671</c:v>
                </c:pt>
                <c:pt idx="48">
                  <c:v>1.8304826384764619</c:v>
                </c:pt>
                <c:pt idx="49">
                  <c:v>1.9025680438723918</c:v>
                </c:pt>
                <c:pt idx="50">
                  <c:v>1.2045954870665934</c:v>
                </c:pt>
                <c:pt idx="51">
                  <c:v>1.4846495845548338</c:v>
                </c:pt>
                <c:pt idx="52">
                  <c:v>1.5388861843717088</c:v>
                </c:pt>
                <c:pt idx="53">
                  <c:v>1.6354411431434059</c:v>
                </c:pt>
                <c:pt idx="54">
                  <c:v>1.3497668297101966</c:v>
                </c:pt>
                <c:pt idx="55">
                  <c:v>1.4397352186001839</c:v>
                </c:pt>
                <c:pt idx="56">
                  <c:v>2.4792845514837132</c:v>
                </c:pt>
                <c:pt idx="57">
                  <c:v>1.7947782716384488</c:v>
                </c:pt>
                <c:pt idx="58">
                  <c:v>1.5268224639423902</c:v>
                </c:pt>
                <c:pt idx="59">
                  <c:v>1.4738498629214565</c:v>
                </c:pt>
                <c:pt idx="60">
                  <c:v>1.3399780304988369</c:v>
                </c:pt>
                <c:pt idx="61">
                  <c:v>3.1456840782720272</c:v>
                </c:pt>
                <c:pt idx="62">
                  <c:v>3.7555773800863279</c:v>
                </c:pt>
                <c:pt idx="63">
                  <c:v>1.1735393732011832</c:v>
                </c:pt>
                <c:pt idx="64">
                  <c:v>1.727841274145157</c:v>
                </c:pt>
                <c:pt idx="65">
                  <c:v>1.5839406774271505</c:v>
                </c:pt>
                <c:pt idx="66">
                  <c:v>1.1953682102577394</c:v>
                </c:pt>
                <c:pt idx="67">
                  <c:v>1.2491262545016353</c:v>
                </c:pt>
                <c:pt idx="68">
                  <c:v>1.5909589526299233</c:v>
                </c:pt>
                <c:pt idx="69">
                  <c:v>1.3674543658184999</c:v>
                </c:pt>
                <c:pt idx="70">
                  <c:v>1.4799805238375168</c:v>
                </c:pt>
                <c:pt idx="71">
                  <c:v>1.4870919937070786</c:v>
                </c:pt>
                <c:pt idx="72">
                  <c:v>1.1803623287016798</c:v>
                </c:pt>
                <c:pt idx="73">
                  <c:v>2.2255894444354167</c:v>
                </c:pt>
                <c:pt idx="74">
                  <c:v>1.7001093702732262</c:v>
                </c:pt>
                <c:pt idx="75">
                  <c:v>1.2195057695347489</c:v>
                </c:pt>
                <c:pt idx="76">
                  <c:v>1.2035600126127575</c:v>
                </c:pt>
                <c:pt idx="77">
                  <c:v>1.4074609831192271</c:v>
                </c:pt>
                <c:pt idx="78">
                  <c:v>1.305925648277507</c:v>
                </c:pt>
                <c:pt idx="79">
                  <c:v>1.0994971997183265</c:v>
                </c:pt>
                <c:pt idx="80">
                  <c:v>1.3614380708116924</c:v>
                </c:pt>
                <c:pt idx="81">
                  <c:v>1.7258619755776092</c:v>
                </c:pt>
                <c:pt idx="82">
                  <c:v>1.4297157776063609</c:v>
                </c:pt>
                <c:pt idx="83">
                  <c:v>1.4802149075825843</c:v>
                </c:pt>
                <c:pt idx="84">
                  <c:v>1.4105974477089769</c:v>
                </c:pt>
                <c:pt idx="85">
                  <c:v>1.0686709607073834</c:v>
                </c:pt>
                <c:pt idx="86">
                  <c:v>1.312972789091789</c:v>
                </c:pt>
                <c:pt idx="87">
                  <c:v>1.0571656017450219</c:v>
                </c:pt>
                <c:pt idx="88">
                  <c:v>1.7026710652335852</c:v>
                </c:pt>
                <c:pt idx="89">
                  <c:v>1.1767714389337596</c:v>
                </c:pt>
                <c:pt idx="90">
                  <c:v>2.5707114920738889</c:v>
                </c:pt>
                <c:pt idx="91">
                  <c:v>1.7996684821217144</c:v>
                </c:pt>
                <c:pt idx="92">
                  <c:v>1.8135456977321343</c:v>
                </c:pt>
                <c:pt idx="93">
                  <c:v>2.061576015426525</c:v>
                </c:pt>
                <c:pt idx="94">
                  <c:v>1.5546629388754232</c:v>
                </c:pt>
                <c:pt idx="95">
                  <c:v>1.8189083292487267</c:v>
                </c:pt>
                <c:pt idx="96">
                  <c:v>1.4421223022541994</c:v>
                </c:pt>
                <c:pt idx="97">
                  <c:v>1.0821109195420089</c:v>
                </c:pt>
                <c:pt idx="98">
                  <c:v>1.0316546727573173</c:v>
                </c:pt>
                <c:pt idx="99">
                  <c:v>1.9184230266468743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54-46D7-BA67-0A7A7F38C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41935"/>
        <c:axId val="685300319"/>
      </c:scatterChart>
      <c:valAx>
        <c:axId val="6887419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00319"/>
        <c:crosses val="autoZero"/>
        <c:crossBetween val="midCat"/>
      </c:valAx>
      <c:valAx>
        <c:axId val="6853003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74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63363.6</c:v>
                </c:pt>
                <c:pt idx="6">
                  <c:v>67437.399999999994</c:v>
                </c:pt>
                <c:pt idx="12">
                  <c:v>40971.199999999997</c:v>
                </c:pt>
                <c:pt idx="15">
                  <c:v>56079.8</c:v>
                </c:pt>
                <c:pt idx="17">
                  <c:v>62991.6</c:v>
                </c:pt>
                <c:pt idx="19">
                  <c:v>54442</c:v>
                </c:pt>
                <c:pt idx="21">
                  <c:v>45449.2</c:v>
                </c:pt>
                <c:pt idx="22">
                  <c:v>61269.4</c:v>
                </c:pt>
                <c:pt idx="23">
                  <c:v>48679.4</c:v>
                </c:pt>
                <c:pt idx="26">
                  <c:v>50849.599999999999</c:v>
                </c:pt>
                <c:pt idx="30">
                  <c:v>49077.2</c:v>
                </c:pt>
                <c:pt idx="38">
                  <c:v>35906</c:v>
                </c:pt>
                <c:pt idx="40">
                  <c:v>49514.8</c:v>
                </c:pt>
                <c:pt idx="44">
                  <c:v>45558.400000000001</c:v>
                </c:pt>
                <c:pt idx="51">
                  <c:v>49392.800000000003</c:v>
                </c:pt>
                <c:pt idx="69">
                  <c:v>61741</c:v>
                </c:pt>
                <c:pt idx="72">
                  <c:v>69075.399999999994</c:v>
                </c:pt>
                <c:pt idx="76">
                  <c:v>32348.2</c:v>
                </c:pt>
                <c:pt idx="86">
                  <c:v>57028.6</c:v>
                </c:pt>
                <c:pt idx="87">
                  <c:v>57030.8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1.2431743145907115</c:v>
                </c:pt>
                <c:pt idx="2">
                  <c:v>1.1858256694356546</c:v>
                </c:pt>
                <c:pt idx="8">
                  <c:v>1.1166868434412467</c:v>
                </c:pt>
                <c:pt idx="11">
                  <c:v>1.3146623204790315</c:v>
                </c:pt>
                <c:pt idx="13">
                  <c:v>1.0421707021253628</c:v>
                </c:pt>
                <c:pt idx="15">
                  <c:v>1.2039050732890049</c:v>
                </c:pt>
                <c:pt idx="17">
                  <c:v>1.5817880182709487</c:v>
                </c:pt>
                <c:pt idx="18">
                  <c:v>1.318227369616807</c:v>
                </c:pt>
                <c:pt idx="19">
                  <c:v>1.3566929748517853</c:v>
                </c:pt>
                <c:pt idx="22">
                  <c:v>1.0095654636417986</c:v>
                </c:pt>
                <c:pt idx="26">
                  <c:v>1.2455274547040174</c:v>
                </c:pt>
                <c:pt idx="34">
                  <c:v>1.0472344454965743</c:v>
                </c:pt>
                <c:pt idx="36">
                  <c:v>1.0203817848400882</c:v>
                </c:pt>
                <c:pt idx="40">
                  <c:v>1.4190577368827701</c:v>
                </c:pt>
                <c:pt idx="47">
                  <c:v>1.4846495845548338</c:v>
                </c:pt>
                <c:pt idx="65">
                  <c:v>1.3674543658184999</c:v>
                </c:pt>
                <c:pt idx="68">
                  <c:v>1.1803623287016798</c:v>
                </c:pt>
                <c:pt idx="72">
                  <c:v>1.2035600126127575</c:v>
                </c:pt>
                <c:pt idx="82">
                  <c:v>1.312972789091789</c:v>
                </c:pt>
                <c:pt idx="83">
                  <c:v>1.0571656017450219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F-451E-AB5E-ECA2047365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80268.800000000003</c:v>
                </c:pt>
                <c:pt idx="2">
                  <c:v>70868.600000000006</c:v>
                </c:pt>
                <c:pt idx="5">
                  <c:v>66333.600000000006</c:v>
                </c:pt>
                <c:pt idx="7">
                  <c:v>65984.2</c:v>
                </c:pt>
                <c:pt idx="8">
                  <c:v>68601.600000000006</c:v>
                </c:pt>
                <c:pt idx="9">
                  <c:v>62861</c:v>
                </c:pt>
                <c:pt idx="14">
                  <c:v>78398</c:v>
                </c:pt>
                <c:pt idx="16">
                  <c:v>77293.600000000006</c:v>
                </c:pt>
                <c:pt idx="25">
                  <c:v>69623.8</c:v>
                </c:pt>
                <c:pt idx="29">
                  <c:v>81910.600000000006</c:v>
                </c:pt>
                <c:pt idx="32">
                  <c:v>70855.8</c:v>
                </c:pt>
                <c:pt idx="46">
                  <c:v>91166.6</c:v>
                </c:pt>
                <c:pt idx="47">
                  <c:v>94145.600000000006</c:v>
                </c:pt>
                <c:pt idx="50">
                  <c:v>71226.399999999994</c:v>
                </c:pt>
                <c:pt idx="59">
                  <c:v>66531.199999999997</c:v>
                </c:pt>
                <c:pt idx="60">
                  <c:v>74284.800000000003</c:v>
                </c:pt>
                <c:pt idx="63">
                  <c:v>80191.600000000006</c:v>
                </c:pt>
                <c:pt idx="66">
                  <c:v>78699.600000000006</c:v>
                </c:pt>
                <c:pt idx="67">
                  <c:v>101574.2</c:v>
                </c:pt>
                <c:pt idx="75">
                  <c:v>83507.600000000006</c:v>
                </c:pt>
                <c:pt idx="77">
                  <c:v>75352</c:v>
                </c:pt>
                <c:pt idx="78">
                  <c:v>64563.4</c:v>
                </c:pt>
                <c:pt idx="79">
                  <c:v>60779.6</c:v>
                </c:pt>
                <c:pt idx="80">
                  <c:v>93419.6</c:v>
                </c:pt>
                <c:pt idx="84">
                  <c:v>80147.600000000006</c:v>
                </c:pt>
                <c:pt idx="85">
                  <c:v>65299.8</c:v>
                </c:pt>
                <c:pt idx="89">
                  <c:v>92091.8</c:v>
                </c:pt>
                <c:pt idx="96">
                  <c:v>74997.8</c:v>
                </c:pt>
                <c:pt idx="97">
                  <c:v>64612.6</c:v>
                </c:pt>
                <c:pt idx="98">
                  <c:v>82180.600000000006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1.2342653683623026</c:v>
                </c:pt>
                <c:pt idx="2">
                  <c:v>1.4526743861174058</c:v>
                </c:pt>
                <c:pt idx="5">
                  <c:v>1.1127995465344862</c:v>
                </c:pt>
                <c:pt idx="7">
                  <c:v>1.417854577307901</c:v>
                </c:pt>
                <c:pt idx="8">
                  <c:v>1.3530150900270546</c:v>
                </c:pt>
                <c:pt idx="9">
                  <c:v>1.4578355419099283</c:v>
                </c:pt>
                <c:pt idx="14">
                  <c:v>1.0438531595193754</c:v>
                </c:pt>
                <c:pt idx="16">
                  <c:v>1.0722491901011209</c:v>
                </c:pt>
                <c:pt idx="25">
                  <c:v>1.4542440946917576</c:v>
                </c:pt>
                <c:pt idx="29">
                  <c:v>1.0246659162550389</c:v>
                </c:pt>
                <c:pt idx="32">
                  <c:v>1.3759918030704614</c:v>
                </c:pt>
                <c:pt idx="46">
                  <c:v>1.2972843124565356</c:v>
                </c:pt>
                <c:pt idx="47">
                  <c:v>1.3503870600431671</c:v>
                </c:pt>
                <c:pt idx="50">
                  <c:v>1.2045954870665934</c:v>
                </c:pt>
                <c:pt idx="59">
                  <c:v>1.4738498629214565</c:v>
                </c:pt>
                <c:pt idx="60">
                  <c:v>1.3399780304988369</c:v>
                </c:pt>
                <c:pt idx="63">
                  <c:v>1.1735393732011832</c:v>
                </c:pt>
                <c:pt idx="66">
                  <c:v>1.1953682102577394</c:v>
                </c:pt>
                <c:pt idx="67">
                  <c:v>1.2491262545016353</c:v>
                </c:pt>
                <c:pt idx="75">
                  <c:v>1.2195057695347489</c:v>
                </c:pt>
                <c:pt idx="77">
                  <c:v>1.4074609831192271</c:v>
                </c:pt>
                <c:pt idx="78">
                  <c:v>1.305925648277507</c:v>
                </c:pt>
                <c:pt idx="79">
                  <c:v>1.0994971997183265</c:v>
                </c:pt>
                <c:pt idx="80">
                  <c:v>1.3614380708116924</c:v>
                </c:pt>
                <c:pt idx="84">
                  <c:v>1.4105974477089769</c:v>
                </c:pt>
                <c:pt idx="85">
                  <c:v>1.0686709607073834</c:v>
                </c:pt>
                <c:pt idx="89">
                  <c:v>1.1767714389337596</c:v>
                </c:pt>
                <c:pt idx="96">
                  <c:v>1.4421223022541994</c:v>
                </c:pt>
                <c:pt idx="97">
                  <c:v>1.0821109195420089</c:v>
                </c:pt>
                <c:pt idx="98">
                  <c:v>1.0316546727573173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CF-451E-AB5E-ECA2047365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52151.6</c:v>
                </c:pt>
                <c:pt idx="10">
                  <c:v>48678.400000000001</c:v>
                </c:pt>
                <c:pt idx="11">
                  <c:v>46527</c:v>
                </c:pt>
                <c:pt idx="13">
                  <c:v>49711.4</c:v>
                </c:pt>
                <c:pt idx="18">
                  <c:v>61329.4</c:v>
                </c:pt>
                <c:pt idx="27">
                  <c:v>45580</c:v>
                </c:pt>
                <c:pt idx="34">
                  <c:v>50216.6</c:v>
                </c:pt>
                <c:pt idx="36">
                  <c:v>61841.8</c:v>
                </c:pt>
                <c:pt idx="39">
                  <c:v>47835.6</c:v>
                </c:pt>
                <c:pt idx="41">
                  <c:v>45258.400000000001</c:v>
                </c:pt>
                <c:pt idx="42">
                  <c:v>50612.6</c:v>
                </c:pt>
                <c:pt idx="43">
                  <c:v>42600</c:v>
                </c:pt>
                <c:pt idx="45">
                  <c:v>43606.6</c:v>
                </c:pt>
                <c:pt idx="48">
                  <c:v>60616.800000000003</c:v>
                </c:pt>
                <c:pt idx="52">
                  <c:v>62857.8</c:v>
                </c:pt>
                <c:pt idx="53">
                  <c:v>67071.199999999997</c:v>
                </c:pt>
                <c:pt idx="56">
                  <c:v>38208.199999999997</c:v>
                </c:pt>
                <c:pt idx="58">
                  <c:v>58212.4</c:v>
                </c:pt>
                <c:pt idx="61">
                  <c:v>29926.400000000001</c:v>
                </c:pt>
                <c:pt idx="62">
                  <c:v>16495.2</c:v>
                </c:pt>
                <c:pt idx="70">
                  <c:v>33682.199999999997</c:v>
                </c:pt>
                <c:pt idx="73">
                  <c:v>49232.800000000003</c:v>
                </c:pt>
                <c:pt idx="74">
                  <c:v>60162.6</c:v>
                </c:pt>
                <c:pt idx="82">
                  <c:v>64041.4</c:v>
                </c:pt>
                <c:pt idx="88">
                  <c:v>37588</c:v>
                </c:pt>
                <c:pt idx="90">
                  <c:v>31755.8</c:v>
                </c:pt>
                <c:pt idx="91">
                  <c:v>53209.8</c:v>
                </c:pt>
                <c:pt idx="92">
                  <c:v>45531.8</c:v>
                </c:pt>
                <c:pt idx="93">
                  <c:v>52273.599999999999</c:v>
                </c:pt>
                <c:pt idx="99">
                  <c:v>63189.4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2.093665390898841</c:v>
                </c:pt>
                <c:pt idx="10">
                  <c:v>2.2066049829082304</c:v>
                </c:pt>
                <c:pt idx="11">
                  <c:v>1.44131364584005</c:v>
                </c:pt>
                <c:pt idx="13">
                  <c:v>1.5592198167824685</c:v>
                </c:pt>
                <c:pt idx="18">
                  <c:v>1.860200817226322</c:v>
                </c:pt>
                <c:pt idx="27">
                  <c:v>2.231812198332602</c:v>
                </c:pt>
                <c:pt idx="34">
                  <c:v>1.9066006061740541</c:v>
                </c:pt>
                <c:pt idx="36">
                  <c:v>1.6467179157139669</c:v>
                </c:pt>
                <c:pt idx="39">
                  <c:v>1.8728729230949335</c:v>
                </c:pt>
                <c:pt idx="41">
                  <c:v>1.6453962137415374</c:v>
                </c:pt>
                <c:pt idx="42">
                  <c:v>1.6639137289923853</c:v>
                </c:pt>
                <c:pt idx="43">
                  <c:v>1.7150000000000001</c:v>
                </c:pt>
                <c:pt idx="45">
                  <c:v>2.1831557608251964</c:v>
                </c:pt>
                <c:pt idx="48">
                  <c:v>1.8304826384764619</c:v>
                </c:pt>
                <c:pt idx="52">
                  <c:v>1.5388861843717088</c:v>
                </c:pt>
                <c:pt idx="53">
                  <c:v>1.6354411431434059</c:v>
                </c:pt>
                <c:pt idx="56">
                  <c:v>2.4792845514837132</c:v>
                </c:pt>
                <c:pt idx="58">
                  <c:v>1.5268224639423902</c:v>
                </c:pt>
                <c:pt idx="61">
                  <c:v>3.1456840782720272</c:v>
                </c:pt>
                <c:pt idx="62">
                  <c:v>3.7555773800863279</c:v>
                </c:pt>
                <c:pt idx="70">
                  <c:v>1.4799805238375168</c:v>
                </c:pt>
                <c:pt idx="73">
                  <c:v>2.2255894444354167</c:v>
                </c:pt>
                <c:pt idx="74">
                  <c:v>1.7001093702732262</c:v>
                </c:pt>
                <c:pt idx="82">
                  <c:v>1.4297157776063609</c:v>
                </c:pt>
                <c:pt idx="88">
                  <c:v>1.7026710652335852</c:v>
                </c:pt>
                <c:pt idx="90">
                  <c:v>2.5707114920738889</c:v>
                </c:pt>
                <c:pt idx="91">
                  <c:v>1.7996684821217144</c:v>
                </c:pt>
                <c:pt idx="92">
                  <c:v>1.8135456977321343</c:v>
                </c:pt>
                <c:pt idx="93">
                  <c:v>2.061576015426525</c:v>
                </c:pt>
                <c:pt idx="99">
                  <c:v>1.9184230266468743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CF-451E-AB5E-ECA2047365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">
                  <c:v>83000.800000000003</c:v>
                </c:pt>
                <c:pt idx="20">
                  <c:v>74802</c:v>
                </c:pt>
                <c:pt idx="24">
                  <c:v>77875.8</c:v>
                </c:pt>
                <c:pt idx="28">
                  <c:v>79137.600000000006</c:v>
                </c:pt>
                <c:pt idx="31">
                  <c:v>74530.600000000006</c:v>
                </c:pt>
                <c:pt idx="33">
                  <c:v>64326</c:v>
                </c:pt>
                <c:pt idx="35">
                  <c:v>73054.2</c:v>
                </c:pt>
                <c:pt idx="37">
                  <c:v>81708.800000000003</c:v>
                </c:pt>
                <c:pt idx="49">
                  <c:v>71042.399999999994</c:v>
                </c:pt>
                <c:pt idx="54">
                  <c:v>70206.2</c:v>
                </c:pt>
                <c:pt idx="55">
                  <c:v>73298.2</c:v>
                </c:pt>
                <c:pt idx="57">
                  <c:v>70735.199999999997</c:v>
                </c:pt>
                <c:pt idx="64">
                  <c:v>67860.399999999994</c:v>
                </c:pt>
                <c:pt idx="65">
                  <c:v>78621</c:v>
                </c:pt>
                <c:pt idx="68">
                  <c:v>75663.8</c:v>
                </c:pt>
                <c:pt idx="71">
                  <c:v>74496.399999999994</c:v>
                </c:pt>
                <c:pt idx="81">
                  <c:v>66463.600000000006</c:v>
                </c:pt>
                <c:pt idx="83">
                  <c:v>95036.2</c:v>
                </c:pt>
                <c:pt idx="94">
                  <c:v>66670.399999999994</c:v>
                </c:pt>
                <c:pt idx="95">
                  <c:v>65693.8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">
                  <c:v>1.5811534346656899</c:v>
                </c:pt>
                <c:pt idx="20">
                  <c:v>1.6414400684473678</c:v>
                </c:pt>
                <c:pt idx="24">
                  <c:v>1.5159138012065365</c:v>
                </c:pt>
                <c:pt idx="28">
                  <c:v>1.7740239784881016</c:v>
                </c:pt>
                <c:pt idx="31">
                  <c:v>1.513378397597765</c:v>
                </c:pt>
                <c:pt idx="33">
                  <c:v>1.623340484407549</c:v>
                </c:pt>
                <c:pt idx="35">
                  <c:v>1.6342934424030378</c:v>
                </c:pt>
                <c:pt idx="37">
                  <c:v>1.7145888814913448</c:v>
                </c:pt>
                <c:pt idx="49">
                  <c:v>1.9025680438723918</c:v>
                </c:pt>
                <c:pt idx="54">
                  <c:v>1.3497668297101966</c:v>
                </c:pt>
                <c:pt idx="55">
                  <c:v>1.4397352186001839</c:v>
                </c:pt>
                <c:pt idx="57">
                  <c:v>1.7947782716384488</c:v>
                </c:pt>
                <c:pt idx="64">
                  <c:v>1.727841274145157</c:v>
                </c:pt>
                <c:pt idx="65">
                  <c:v>1.5839406774271505</c:v>
                </c:pt>
                <c:pt idx="68">
                  <c:v>1.5909589526299233</c:v>
                </c:pt>
                <c:pt idx="71">
                  <c:v>1.4870919937070786</c:v>
                </c:pt>
                <c:pt idx="81">
                  <c:v>1.7258619755776092</c:v>
                </c:pt>
                <c:pt idx="83">
                  <c:v>1.4802149075825843</c:v>
                </c:pt>
                <c:pt idx="94">
                  <c:v>1.5546629388754232</c:v>
                </c:pt>
                <c:pt idx="95">
                  <c:v>1.8189083292487267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CF-451E-AB5E-ECA2047365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63535"/>
        <c:axId val="685309887"/>
      </c:scatterChart>
      <c:valAx>
        <c:axId val="688763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09887"/>
        <c:crosses val="autoZero"/>
        <c:crossBetween val="midCat"/>
      </c:valAx>
      <c:valAx>
        <c:axId val="685309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76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80268.800000000003</c:v>
                </c:pt>
                <c:pt idx="1">
                  <c:v>83000.800000000003</c:v>
                </c:pt>
                <c:pt idx="2">
                  <c:v>70868.600000000006</c:v>
                </c:pt>
                <c:pt idx="4">
                  <c:v>63363.6</c:v>
                </c:pt>
                <c:pt idx="5">
                  <c:v>66333.600000000006</c:v>
                </c:pt>
                <c:pt idx="6">
                  <c:v>67437.399999999994</c:v>
                </c:pt>
                <c:pt idx="7">
                  <c:v>65984.2</c:v>
                </c:pt>
                <c:pt idx="8">
                  <c:v>68601.600000000006</c:v>
                </c:pt>
                <c:pt idx="9">
                  <c:v>62861</c:v>
                </c:pt>
                <c:pt idx="11">
                  <c:v>46527</c:v>
                </c:pt>
                <c:pt idx="12">
                  <c:v>40971.199999999997</c:v>
                </c:pt>
                <c:pt idx="13">
                  <c:v>49711.4</c:v>
                </c:pt>
                <c:pt idx="14">
                  <c:v>78398</c:v>
                </c:pt>
                <c:pt idx="15">
                  <c:v>56079.8</c:v>
                </c:pt>
                <c:pt idx="16">
                  <c:v>77293.600000000006</c:v>
                </c:pt>
                <c:pt idx="17">
                  <c:v>62991.6</c:v>
                </c:pt>
                <c:pt idx="19">
                  <c:v>54442</c:v>
                </c:pt>
                <c:pt idx="22">
                  <c:v>61269.4</c:v>
                </c:pt>
                <c:pt idx="23">
                  <c:v>48679.4</c:v>
                </c:pt>
                <c:pt idx="24">
                  <c:v>77875.8</c:v>
                </c:pt>
                <c:pt idx="25">
                  <c:v>69623.8</c:v>
                </c:pt>
                <c:pt idx="26">
                  <c:v>50849.599999999999</c:v>
                </c:pt>
                <c:pt idx="28">
                  <c:v>79137.600000000006</c:v>
                </c:pt>
                <c:pt idx="29">
                  <c:v>81910.600000000006</c:v>
                </c:pt>
                <c:pt idx="30">
                  <c:v>49077.2</c:v>
                </c:pt>
                <c:pt idx="31">
                  <c:v>74530.600000000006</c:v>
                </c:pt>
                <c:pt idx="32">
                  <c:v>70855.8</c:v>
                </c:pt>
                <c:pt idx="33">
                  <c:v>64326</c:v>
                </c:pt>
                <c:pt idx="35">
                  <c:v>73054.2</c:v>
                </c:pt>
                <c:pt idx="37">
                  <c:v>81708.800000000003</c:v>
                </c:pt>
                <c:pt idx="38">
                  <c:v>35906</c:v>
                </c:pt>
                <c:pt idx="40">
                  <c:v>49514.8</c:v>
                </c:pt>
                <c:pt idx="41">
                  <c:v>45258.400000000001</c:v>
                </c:pt>
                <c:pt idx="43">
                  <c:v>42600</c:v>
                </c:pt>
                <c:pt idx="44">
                  <c:v>45558.400000000001</c:v>
                </c:pt>
                <c:pt idx="46">
                  <c:v>91166.6</c:v>
                </c:pt>
                <c:pt idx="47">
                  <c:v>94145.600000000006</c:v>
                </c:pt>
                <c:pt idx="50">
                  <c:v>71226.399999999994</c:v>
                </c:pt>
                <c:pt idx="51">
                  <c:v>49392.800000000003</c:v>
                </c:pt>
                <c:pt idx="52">
                  <c:v>62857.8</c:v>
                </c:pt>
                <c:pt idx="54">
                  <c:v>70206.2</c:v>
                </c:pt>
                <c:pt idx="55">
                  <c:v>73298.2</c:v>
                </c:pt>
                <c:pt idx="58">
                  <c:v>58212.4</c:v>
                </c:pt>
                <c:pt idx="59">
                  <c:v>66531.199999999997</c:v>
                </c:pt>
                <c:pt idx="60">
                  <c:v>74284.800000000003</c:v>
                </c:pt>
                <c:pt idx="63">
                  <c:v>80191.600000000006</c:v>
                </c:pt>
                <c:pt idx="66">
                  <c:v>78699.600000000006</c:v>
                </c:pt>
                <c:pt idx="67">
                  <c:v>101574.2</c:v>
                </c:pt>
                <c:pt idx="68">
                  <c:v>75663.8</c:v>
                </c:pt>
                <c:pt idx="69">
                  <c:v>61741</c:v>
                </c:pt>
                <c:pt idx="70">
                  <c:v>33682.199999999997</c:v>
                </c:pt>
                <c:pt idx="71">
                  <c:v>74496.399999999994</c:v>
                </c:pt>
                <c:pt idx="72">
                  <c:v>69075.399999999994</c:v>
                </c:pt>
                <c:pt idx="75">
                  <c:v>83507.600000000006</c:v>
                </c:pt>
                <c:pt idx="76">
                  <c:v>32348.2</c:v>
                </c:pt>
                <c:pt idx="77">
                  <c:v>75352</c:v>
                </c:pt>
                <c:pt idx="78">
                  <c:v>64563.4</c:v>
                </c:pt>
                <c:pt idx="79">
                  <c:v>60779.6</c:v>
                </c:pt>
                <c:pt idx="80">
                  <c:v>93419.6</c:v>
                </c:pt>
                <c:pt idx="82">
                  <c:v>64041.4</c:v>
                </c:pt>
                <c:pt idx="83">
                  <c:v>95036.2</c:v>
                </c:pt>
                <c:pt idx="84">
                  <c:v>80147.600000000006</c:v>
                </c:pt>
                <c:pt idx="85">
                  <c:v>65299.8</c:v>
                </c:pt>
                <c:pt idx="86">
                  <c:v>57028.6</c:v>
                </c:pt>
                <c:pt idx="87">
                  <c:v>57030.8</c:v>
                </c:pt>
                <c:pt idx="88">
                  <c:v>37588</c:v>
                </c:pt>
                <c:pt idx="89">
                  <c:v>92091.8</c:v>
                </c:pt>
                <c:pt idx="94">
                  <c:v>66670.399999999994</c:v>
                </c:pt>
                <c:pt idx="96">
                  <c:v>74997.8</c:v>
                </c:pt>
                <c:pt idx="97">
                  <c:v>64612.6</c:v>
                </c:pt>
                <c:pt idx="98">
                  <c:v>82180.600000000006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1.2342653683623026</c:v>
                </c:pt>
                <c:pt idx="1">
                  <c:v>1.5811534346656899</c:v>
                </c:pt>
                <c:pt idx="2">
                  <c:v>1.4526743861174058</c:v>
                </c:pt>
                <c:pt idx="4">
                  <c:v>1.2431743145907115</c:v>
                </c:pt>
                <c:pt idx="5">
                  <c:v>1.1127995465344862</c:v>
                </c:pt>
                <c:pt idx="6">
                  <c:v>1.1858256694356546</c:v>
                </c:pt>
                <c:pt idx="7">
                  <c:v>1.417854577307901</c:v>
                </c:pt>
                <c:pt idx="8">
                  <c:v>1.3530150900270546</c:v>
                </c:pt>
                <c:pt idx="9">
                  <c:v>1.4578355419099283</c:v>
                </c:pt>
                <c:pt idx="11">
                  <c:v>1.44131364584005</c:v>
                </c:pt>
                <c:pt idx="12">
                  <c:v>1.1166868434412467</c:v>
                </c:pt>
                <c:pt idx="13">
                  <c:v>1.5592198167824685</c:v>
                </c:pt>
                <c:pt idx="14">
                  <c:v>1.0438531595193754</c:v>
                </c:pt>
                <c:pt idx="15">
                  <c:v>1.3146623204790315</c:v>
                </c:pt>
                <c:pt idx="16">
                  <c:v>1.0722491901011209</c:v>
                </c:pt>
                <c:pt idx="17">
                  <c:v>1.0421707021253628</c:v>
                </c:pt>
                <c:pt idx="19">
                  <c:v>1.2039050732890049</c:v>
                </c:pt>
                <c:pt idx="22">
                  <c:v>1.318227369616807</c:v>
                </c:pt>
                <c:pt idx="23">
                  <c:v>1.3566929748517853</c:v>
                </c:pt>
                <c:pt idx="24">
                  <c:v>1.5159138012065365</c:v>
                </c:pt>
                <c:pt idx="25">
                  <c:v>1.4542440946917576</c:v>
                </c:pt>
                <c:pt idx="26">
                  <c:v>1.0095654636417986</c:v>
                </c:pt>
                <c:pt idx="28">
                  <c:v>1.7740239784881016</c:v>
                </c:pt>
                <c:pt idx="29">
                  <c:v>1.0246659162550389</c:v>
                </c:pt>
                <c:pt idx="30">
                  <c:v>1.2455274547040174</c:v>
                </c:pt>
                <c:pt idx="31">
                  <c:v>1.513378397597765</c:v>
                </c:pt>
                <c:pt idx="32">
                  <c:v>1.3759918030704614</c:v>
                </c:pt>
                <c:pt idx="33">
                  <c:v>1.623340484407549</c:v>
                </c:pt>
                <c:pt idx="35">
                  <c:v>1.6342934424030378</c:v>
                </c:pt>
                <c:pt idx="37">
                  <c:v>1.7145888814913448</c:v>
                </c:pt>
                <c:pt idx="38">
                  <c:v>1.0472344454965743</c:v>
                </c:pt>
                <c:pt idx="40">
                  <c:v>1.0203817848400882</c:v>
                </c:pt>
                <c:pt idx="41">
                  <c:v>1.6453962137415374</c:v>
                </c:pt>
                <c:pt idx="43">
                  <c:v>1.7150000000000001</c:v>
                </c:pt>
                <c:pt idx="44">
                  <c:v>1.4190577368827701</c:v>
                </c:pt>
                <c:pt idx="46">
                  <c:v>1.2972843124565356</c:v>
                </c:pt>
                <c:pt idx="47">
                  <c:v>1.3503870600431671</c:v>
                </c:pt>
                <c:pt idx="50">
                  <c:v>1.2045954870665934</c:v>
                </c:pt>
                <c:pt idx="51">
                  <c:v>1.4846495845548338</c:v>
                </c:pt>
                <c:pt idx="52">
                  <c:v>1.5388861843717088</c:v>
                </c:pt>
                <c:pt idx="54">
                  <c:v>1.3497668297101966</c:v>
                </c:pt>
                <c:pt idx="55">
                  <c:v>1.4397352186001839</c:v>
                </c:pt>
                <c:pt idx="58">
                  <c:v>1.5268224639423902</c:v>
                </c:pt>
                <c:pt idx="59">
                  <c:v>1.4738498629214565</c:v>
                </c:pt>
                <c:pt idx="60">
                  <c:v>1.3399780304988369</c:v>
                </c:pt>
                <c:pt idx="63">
                  <c:v>1.1735393732011832</c:v>
                </c:pt>
                <c:pt idx="66">
                  <c:v>1.1953682102577394</c:v>
                </c:pt>
                <c:pt idx="67">
                  <c:v>1.2491262545016353</c:v>
                </c:pt>
                <c:pt idx="68">
                  <c:v>1.5909589526299233</c:v>
                </c:pt>
                <c:pt idx="69">
                  <c:v>1.3674543658184999</c:v>
                </c:pt>
                <c:pt idx="70">
                  <c:v>1.4799805238375168</c:v>
                </c:pt>
                <c:pt idx="71">
                  <c:v>1.4870919937070786</c:v>
                </c:pt>
                <c:pt idx="72">
                  <c:v>1.1803623287016798</c:v>
                </c:pt>
                <c:pt idx="75">
                  <c:v>1.2195057695347489</c:v>
                </c:pt>
                <c:pt idx="76">
                  <c:v>1.2035600126127575</c:v>
                </c:pt>
                <c:pt idx="77">
                  <c:v>1.4074609831192271</c:v>
                </c:pt>
                <c:pt idx="78">
                  <c:v>1.305925648277507</c:v>
                </c:pt>
                <c:pt idx="79">
                  <c:v>1.0994971997183265</c:v>
                </c:pt>
                <c:pt idx="80">
                  <c:v>1.3614380708116924</c:v>
                </c:pt>
                <c:pt idx="82">
                  <c:v>1.4297157776063609</c:v>
                </c:pt>
                <c:pt idx="83">
                  <c:v>1.4802149075825843</c:v>
                </c:pt>
                <c:pt idx="84">
                  <c:v>1.4105974477089769</c:v>
                </c:pt>
                <c:pt idx="85">
                  <c:v>1.0686709607073834</c:v>
                </c:pt>
                <c:pt idx="86">
                  <c:v>1.312972789091789</c:v>
                </c:pt>
                <c:pt idx="87">
                  <c:v>1.0571656017450219</c:v>
                </c:pt>
                <c:pt idx="88">
                  <c:v>1.7026710652335852</c:v>
                </c:pt>
                <c:pt idx="89">
                  <c:v>1.1767714389337596</c:v>
                </c:pt>
                <c:pt idx="94">
                  <c:v>1.5546629388754232</c:v>
                </c:pt>
                <c:pt idx="96">
                  <c:v>1.4421223022541994</c:v>
                </c:pt>
                <c:pt idx="97">
                  <c:v>1.0821109195420089</c:v>
                </c:pt>
                <c:pt idx="98">
                  <c:v>1.0316546727573173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A-4BBA-942F-1196C9669D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52151.6</c:v>
                </c:pt>
                <c:pt idx="10">
                  <c:v>48678.400000000001</c:v>
                </c:pt>
                <c:pt idx="18">
                  <c:v>61329.4</c:v>
                </c:pt>
                <c:pt idx="20">
                  <c:v>74802</c:v>
                </c:pt>
                <c:pt idx="21">
                  <c:v>45449.2</c:v>
                </c:pt>
                <c:pt idx="27">
                  <c:v>45580</c:v>
                </c:pt>
                <c:pt idx="34">
                  <c:v>50216.6</c:v>
                </c:pt>
                <c:pt idx="36">
                  <c:v>61841.8</c:v>
                </c:pt>
                <c:pt idx="39">
                  <c:v>47835.6</c:v>
                </c:pt>
                <c:pt idx="42">
                  <c:v>50612.6</c:v>
                </c:pt>
                <c:pt idx="45">
                  <c:v>43606.6</c:v>
                </c:pt>
                <c:pt idx="48">
                  <c:v>60616.800000000003</c:v>
                </c:pt>
                <c:pt idx="49">
                  <c:v>71042.399999999994</c:v>
                </c:pt>
                <c:pt idx="53">
                  <c:v>67071.199999999997</c:v>
                </c:pt>
                <c:pt idx="56">
                  <c:v>38208.199999999997</c:v>
                </c:pt>
                <c:pt idx="57">
                  <c:v>70735.199999999997</c:v>
                </c:pt>
                <c:pt idx="61">
                  <c:v>29926.400000000001</c:v>
                </c:pt>
                <c:pt idx="62">
                  <c:v>16495.2</c:v>
                </c:pt>
                <c:pt idx="64">
                  <c:v>67860.399999999994</c:v>
                </c:pt>
                <c:pt idx="65">
                  <c:v>78621</c:v>
                </c:pt>
                <c:pt idx="73">
                  <c:v>49232.800000000003</c:v>
                </c:pt>
                <c:pt idx="74">
                  <c:v>60162.6</c:v>
                </c:pt>
                <c:pt idx="81">
                  <c:v>66463.600000000006</c:v>
                </c:pt>
                <c:pt idx="90">
                  <c:v>31755.8</c:v>
                </c:pt>
                <c:pt idx="91">
                  <c:v>53209.8</c:v>
                </c:pt>
                <c:pt idx="92">
                  <c:v>45531.8</c:v>
                </c:pt>
                <c:pt idx="93">
                  <c:v>52273.599999999999</c:v>
                </c:pt>
                <c:pt idx="95">
                  <c:v>65693.8</c:v>
                </c:pt>
                <c:pt idx="99">
                  <c:v>63189.4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2.093665390898841</c:v>
                </c:pt>
                <c:pt idx="10">
                  <c:v>2.2066049829082304</c:v>
                </c:pt>
                <c:pt idx="18">
                  <c:v>1.860200817226322</c:v>
                </c:pt>
                <c:pt idx="20">
                  <c:v>1.6414400684473678</c:v>
                </c:pt>
                <c:pt idx="21">
                  <c:v>1.5817880182709487</c:v>
                </c:pt>
                <c:pt idx="27">
                  <c:v>2.231812198332602</c:v>
                </c:pt>
                <c:pt idx="34">
                  <c:v>1.9066006061740541</c:v>
                </c:pt>
                <c:pt idx="36">
                  <c:v>1.6467179157139669</c:v>
                </c:pt>
                <c:pt idx="39">
                  <c:v>1.8728729230949335</c:v>
                </c:pt>
                <c:pt idx="42">
                  <c:v>1.6639137289923853</c:v>
                </c:pt>
                <c:pt idx="45">
                  <c:v>2.1831557608251964</c:v>
                </c:pt>
                <c:pt idx="48">
                  <c:v>1.8304826384764619</c:v>
                </c:pt>
                <c:pt idx="49">
                  <c:v>1.9025680438723918</c:v>
                </c:pt>
                <c:pt idx="53">
                  <c:v>1.6354411431434059</c:v>
                </c:pt>
                <c:pt idx="56">
                  <c:v>2.4792845514837132</c:v>
                </c:pt>
                <c:pt idx="57">
                  <c:v>1.7947782716384488</c:v>
                </c:pt>
                <c:pt idx="61">
                  <c:v>3.1456840782720272</c:v>
                </c:pt>
                <c:pt idx="62">
                  <c:v>3.7555773800863279</c:v>
                </c:pt>
                <c:pt idx="64">
                  <c:v>1.727841274145157</c:v>
                </c:pt>
                <c:pt idx="65">
                  <c:v>1.5839406774271505</c:v>
                </c:pt>
                <c:pt idx="73">
                  <c:v>2.2255894444354167</c:v>
                </c:pt>
                <c:pt idx="74">
                  <c:v>1.7001093702732262</c:v>
                </c:pt>
                <c:pt idx="81">
                  <c:v>1.7258619755776092</c:v>
                </c:pt>
                <c:pt idx="90">
                  <c:v>2.5707114920738889</c:v>
                </c:pt>
                <c:pt idx="91">
                  <c:v>1.7996684821217144</c:v>
                </c:pt>
                <c:pt idx="92">
                  <c:v>1.8135456977321343</c:v>
                </c:pt>
                <c:pt idx="93">
                  <c:v>2.061576015426525</c:v>
                </c:pt>
                <c:pt idx="95">
                  <c:v>1.8189083292487267</c:v>
                </c:pt>
                <c:pt idx="99">
                  <c:v>1.9184230266468743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A-4BBA-942F-1196C9669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86735"/>
        <c:axId val="685322783"/>
      </c:scatterChart>
      <c:valAx>
        <c:axId val="688786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322783"/>
        <c:crosses val="autoZero"/>
        <c:crossBetween val="midCat"/>
      </c:valAx>
      <c:valAx>
        <c:axId val="6853227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786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80349.2</c:v>
                </c:pt>
                <c:pt idx="1">
                  <c:v>83039.8</c:v>
                </c:pt>
                <c:pt idx="2">
                  <c:v>70647.199999999997</c:v>
                </c:pt>
                <c:pt idx="3">
                  <c:v>51756.4</c:v>
                </c:pt>
                <c:pt idx="4">
                  <c:v>63541</c:v>
                </c:pt>
                <c:pt idx="5">
                  <c:v>66371.600000000006</c:v>
                </c:pt>
                <c:pt idx="6">
                  <c:v>67264.2</c:v>
                </c:pt>
                <c:pt idx="7">
                  <c:v>66323.199999999997</c:v>
                </c:pt>
                <c:pt idx="8">
                  <c:v>68378.399999999994</c:v>
                </c:pt>
                <c:pt idx="9">
                  <c:v>62784.2</c:v>
                </c:pt>
                <c:pt idx="10">
                  <c:v>48555.4</c:v>
                </c:pt>
                <c:pt idx="11">
                  <c:v>46379.6</c:v>
                </c:pt>
                <c:pt idx="12">
                  <c:v>41036.400000000001</c:v>
                </c:pt>
                <c:pt idx="13">
                  <c:v>49590.8</c:v>
                </c:pt>
                <c:pt idx="14">
                  <c:v>78243.8</c:v>
                </c:pt>
                <c:pt idx="15">
                  <c:v>56004.4</c:v>
                </c:pt>
                <c:pt idx="16">
                  <c:v>77539.399999999994</c:v>
                </c:pt>
                <c:pt idx="17">
                  <c:v>62808.2</c:v>
                </c:pt>
                <c:pt idx="18">
                  <c:v>61454.2</c:v>
                </c:pt>
                <c:pt idx="19">
                  <c:v>54314.6</c:v>
                </c:pt>
                <c:pt idx="20">
                  <c:v>74839.399999999994</c:v>
                </c:pt>
                <c:pt idx="21">
                  <c:v>45244.4</c:v>
                </c:pt>
                <c:pt idx="22">
                  <c:v>61272.4</c:v>
                </c:pt>
                <c:pt idx="23">
                  <c:v>48788.4</c:v>
                </c:pt>
                <c:pt idx="24">
                  <c:v>78268.2</c:v>
                </c:pt>
                <c:pt idx="25">
                  <c:v>69391</c:v>
                </c:pt>
                <c:pt idx="26">
                  <c:v>50747</c:v>
                </c:pt>
                <c:pt idx="27">
                  <c:v>45844.4</c:v>
                </c:pt>
                <c:pt idx="28">
                  <c:v>79106.600000000006</c:v>
                </c:pt>
                <c:pt idx="29">
                  <c:v>82051.399999999994</c:v>
                </c:pt>
                <c:pt idx="30">
                  <c:v>48739</c:v>
                </c:pt>
                <c:pt idx="31">
                  <c:v>74567.199999999997</c:v>
                </c:pt>
                <c:pt idx="32">
                  <c:v>70609.2</c:v>
                </c:pt>
                <c:pt idx="33">
                  <c:v>64443.8</c:v>
                </c:pt>
                <c:pt idx="34">
                  <c:v>50189.2</c:v>
                </c:pt>
                <c:pt idx="35">
                  <c:v>73424.800000000003</c:v>
                </c:pt>
                <c:pt idx="36">
                  <c:v>61696.4</c:v>
                </c:pt>
                <c:pt idx="37">
                  <c:v>81564.2</c:v>
                </c:pt>
                <c:pt idx="38">
                  <c:v>36254</c:v>
                </c:pt>
                <c:pt idx="39">
                  <c:v>47578.400000000001</c:v>
                </c:pt>
                <c:pt idx="40">
                  <c:v>49257</c:v>
                </c:pt>
                <c:pt idx="41">
                  <c:v>45364.6</c:v>
                </c:pt>
                <c:pt idx="42">
                  <c:v>50829.599999999999</c:v>
                </c:pt>
                <c:pt idx="43">
                  <c:v>42778.6</c:v>
                </c:pt>
                <c:pt idx="44">
                  <c:v>45785.599999999999</c:v>
                </c:pt>
                <c:pt idx="45">
                  <c:v>43596.800000000003</c:v>
                </c:pt>
                <c:pt idx="46">
                  <c:v>91342.8</c:v>
                </c:pt>
                <c:pt idx="47">
                  <c:v>94194.6</c:v>
                </c:pt>
                <c:pt idx="48">
                  <c:v>60563.8</c:v>
                </c:pt>
                <c:pt idx="49">
                  <c:v>70977.399999999994</c:v>
                </c:pt>
                <c:pt idx="50">
                  <c:v>70855.199999999997</c:v>
                </c:pt>
                <c:pt idx="51">
                  <c:v>49255.6</c:v>
                </c:pt>
                <c:pt idx="52">
                  <c:v>62771.6</c:v>
                </c:pt>
                <c:pt idx="53">
                  <c:v>67054.399999999994</c:v>
                </c:pt>
                <c:pt idx="54">
                  <c:v>70419.8</c:v>
                </c:pt>
                <c:pt idx="55">
                  <c:v>73385.8</c:v>
                </c:pt>
                <c:pt idx="56">
                  <c:v>38860.800000000003</c:v>
                </c:pt>
                <c:pt idx="57">
                  <c:v>70880.2</c:v>
                </c:pt>
                <c:pt idx="58">
                  <c:v>58152.2</c:v>
                </c:pt>
                <c:pt idx="59">
                  <c:v>66576.800000000003</c:v>
                </c:pt>
                <c:pt idx="60">
                  <c:v>74009.600000000006</c:v>
                </c:pt>
                <c:pt idx="61">
                  <c:v>30062.6</c:v>
                </c:pt>
                <c:pt idx="62">
                  <c:v>16482.2</c:v>
                </c:pt>
                <c:pt idx="63">
                  <c:v>79923.199999999997</c:v>
                </c:pt>
                <c:pt idx="64">
                  <c:v>68207.199999999997</c:v>
                </c:pt>
                <c:pt idx="65">
                  <c:v>78645.8</c:v>
                </c:pt>
                <c:pt idx="66">
                  <c:v>78537.399999999994</c:v>
                </c:pt>
                <c:pt idx="67">
                  <c:v>101625</c:v>
                </c:pt>
                <c:pt idx="68">
                  <c:v>75993.8</c:v>
                </c:pt>
                <c:pt idx="69">
                  <c:v>61920.2</c:v>
                </c:pt>
                <c:pt idx="70">
                  <c:v>34131.199999999997</c:v>
                </c:pt>
                <c:pt idx="71">
                  <c:v>74474</c:v>
                </c:pt>
                <c:pt idx="72">
                  <c:v>69399.600000000006</c:v>
                </c:pt>
                <c:pt idx="73">
                  <c:v>49305.2</c:v>
                </c:pt>
                <c:pt idx="74">
                  <c:v>60360.2</c:v>
                </c:pt>
                <c:pt idx="75">
                  <c:v>83517.399999999994</c:v>
                </c:pt>
                <c:pt idx="76">
                  <c:v>32047.8</c:v>
                </c:pt>
                <c:pt idx="77">
                  <c:v>75429.600000000006</c:v>
                </c:pt>
                <c:pt idx="78">
                  <c:v>64523.6</c:v>
                </c:pt>
                <c:pt idx="79">
                  <c:v>60995.8</c:v>
                </c:pt>
                <c:pt idx="80">
                  <c:v>92938.8</c:v>
                </c:pt>
                <c:pt idx="81">
                  <c:v>66395.8</c:v>
                </c:pt>
                <c:pt idx="82">
                  <c:v>64064</c:v>
                </c:pt>
                <c:pt idx="83">
                  <c:v>94641.4</c:v>
                </c:pt>
                <c:pt idx="84">
                  <c:v>79978.2</c:v>
                </c:pt>
                <c:pt idx="85">
                  <c:v>65550.399999999994</c:v>
                </c:pt>
                <c:pt idx="86">
                  <c:v>56986.2</c:v>
                </c:pt>
                <c:pt idx="87">
                  <c:v>57165.8</c:v>
                </c:pt>
                <c:pt idx="88">
                  <c:v>37703.599999999999</c:v>
                </c:pt>
                <c:pt idx="89">
                  <c:v>91738.4</c:v>
                </c:pt>
                <c:pt idx="90">
                  <c:v>31992</c:v>
                </c:pt>
                <c:pt idx="91">
                  <c:v>53132.6</c:v>
                </c:pt>
                <c:pt idx="92">
                  <c:v>45403</c:v>
                </c:pt>
                <c:pt idx="93">
                  <c:v>52002</c:v>
                </c:pt>
                <c:pt idx="94">
                  <c:v>66579</c:v>
                </c:pt>
                <c:pt idx="95">
                  <c:v>66030.399999999994</c:v>
                </c:pt>
                <c:pt idx="96">
                  <c:v>75021.399999999994</c:v>
                </c:pt>
                <c:pt idx="97">
                  <c:v>64574</c:v>
                </c:pt>
                <c:pt idx="98">
                  <c:v>81413.8</c:v>
                </c:pt>
                <c:pt idx="99">
                  <c:v>63064.4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1.2330303226416692</c:v>
                </c:pt>
                <c:pt idx="1">
                  <c:v>1.580410839139786</c:v>
                </c:pt>
                <c:pt idx="2">
                  <c:v>1.4572410513084737</c:v>
                </c:pt>
                <c:pt idx="3">
                  <c:v>2.0955282824925998</c:v>
                </c:pt>
                <c:pt idx="4">
                  <c:v>1.2396720227884359</c:v>
                </c:pt>
                <c:pt idx="5">
                  <c:v>1.1015404178895791</c:v>
                </c:pt>
                <c:pt idx="6">
                  <c:v>1.1778479488345956</c:v>
                </c:pt>
                <c:pt idx="7">
                  <c:v>1.4146784232365146</c:v>
                </c:pt>
                <c:pt idx="8">
                  <c:v>1.3712956138195689</c:v>
                </c:pt>
                <c:pt idx="9">
                  <c:v>1.4521647166006735</c:v>
                </c:pt>
                <c:pt idx="10">
                  <c:v>2.2002084217203439</c:v>
                </c:pt>
                <c:pt idx="11">
                  <c:v>1.4664421426661722</c:v>
                </c:pt>
                <c:pt idx="12">
                  <c:v>1.1123782787963856</c:v>
                </c:pt>
                <c:pt idx="13">
                  <c:v>1.5519814159077892</c:v>
                </c:pt>
                <c:pt idx="14">
                  <c:v>1.0441721900009968</c:v>
                </c:pt>
                <c:pt idx="15">
                  <c:v>1.2998978651677369</c:v>
                </c:pt>
                <c:pt idx="16">
                  <c:v>1.0669285550313776</c:v>
                </c:pt>
                <c:pt idx="17">
                  <c:v>1.0452138415047718</c:v>
                </c:pt>
                <c:pt idx="18">
                  <c:v>1.863729411496692</c:v>
                </c:pt>
                <c:pt idx="19">
                  <c:v>1.2002665949855105</c:v>
                </c:pt>
                <c:pt idx="20">
                  <c:v>1.6494253027148802</c:v>
                </c:pt>
                <c:pt idx="21">
                  <c:v>1.5797977208229084</c:v>
                </c:pt>
                <c:pt idx="22">
                  <c:v>1.3215738244299227</c:v>
                </c:pt>
                <c:pt idx="23">
                  <c:v>1.3510793549286306</c:v>
                </c:pt>
                <c:pt idx="24">
                  <c:v>1.5172573280080544</c:v>
                </c:pt>
                <c:pt idx="25">
                  <c:v>1.4727558328889914</c:v>
                </c:pt>
                <c:pt idx="26">
                  <c:v>1.0116657142294125</c:v>
                </c:pt>
                <c:pt idx="27">
                  <c:v>2.2096919143886713</c:v>
                </c:pt>
                <c:pt idx="28">
                  <c:v>1.7673240917951218</c:v>
                </c:pt>
                <c:pt idx="29">
                  <c:v>1.0234560287819587</c:v>
                </c:pt>
                <c:pt idx="30">
                  <c:v>1.2564886435913745</c:v>
                </c:pt>
                <c:pt idx="31">
                  <c:v>1.5126355824008413</c:v>
                </c:pt>
                <c:pt idx="32">
                  <c:v>1.3787580088713653</c:v>
                </c:pt>
                <c:pt idx="33">
                  <c:v>1.6193179173171042</c:v>
                </c:pt>
                <c:pt idx="34">
                  <c:v>1.9229435814876508</c:v>
                </c:pt>
                <c:pt idx="35">
                  <c:v>1.6344205227661497</c:v>
                </c:pt>
                <c:pt idx="36">
                  <c:v>1.6506311551403323</c:v>
                </c:pt>
                <c:pt idx="37">
                  <c:v>1.7227778853957987</c:v>
                </c:pt>
                <c:pt idx="38">
                  <c:v>1.0444640591383019</c:v>
                </c:pt>
                <c:pt idx="39">
                  <c:v>1.8853513359003244</c:v>
                </c:pt>
                <c:pt idx="40">
                  <c:v>1.0257425340560733</c:v>
                </c:pt>
                <c:pt idx="41">
                  <c:v>1.6415883750766016</c:v>
                </c:pt>
                <c:pt idx="42">
                  <c:v>1.6566331428931174</c:v>
                </c:pt>
                <c:pt idx="43">
                  <c:v>1.7078399012590408</c:v>
                </c:pt>
                <c:pt idx="44">
                  <c:v>1.3990861755661168</c:v>
                </c:pt>
                <c:pt idx="45">
                  <c:v>2.1837382560187901</c:v>
                </c:pt>
                <c:pt idx="46">
                  <c:v>1.2960189527800767</c:v>
                </c:pt>
                <c:pt idx="47">
                  <c:v>1.3563516379919867</c:v>
                </c:pt>
                <c:pt idx="48">
                  <c:v>1.8337356638784224</c:v>
                </c:pt>
                <c:pt idx="49">
                  <c:v>1.8927292349395726</c:v>
                </c:pt>
                <c:pt idx="50">
                  <c:v>1.2152389662297192</c:v>
                </c:pt>
                <c:pt idx="51">
                  <c:v>1.4840749072186716</c:v>
                </c:pt>
                <c:pt idx="52">
                  <c:v>1.5410153636357844</c:v>
                </c:pt>
                <c:pt idx="53">
                  <c:v>1.6194910401107163</c:v>
                </c:pt>
                <c:pt idx="54">
                  <c:v>1.3310744989335386</c:v>
                </c:pt>
                <c:pt idx="55">
                  <c:v>1.4384935505233982</c:v>
                </c:pt>
                <c:pt idx="56">
                  <c:v>2.422466856060606</c:v>
                </c:pt>
                <c:pt idx="57">
                  <c:v>1.7910925759238829</c:v>
                </c:pt>
                <c:pt idx="58">
                  <c:v>1.5411798693772549</c:v>
                </c:pt>
                <c:pt idx="59">
                  <c:v>1.4676734237752489</c:v>
                </c:pt>
                <c:pt idx="60">
                  <c:v>1.3416367606364579</c:v>
                </c:pt>
                <c:pt idx="61">
                  <c:v>3.1314324110356391</c:v>
                </c:pt>
                <c:pt idx="62">
                  <c:v>3.7385785878098794</c:v>
                </c:pt>
                <c:pt idx="63">
                  <c:v>1.175278267136451</c:v>
                </c:pt>
                <c:pt idx="64">
                  <c:v>1.7190413915246485</c:v>
                </c:pt>
                <c:pt idx="65">
                  <c:v>1.5881966996330381</c:v>
                </c:pt>
                <c:pt idx="66">
                  <c:v>1.1980024803469431</c:v>
                </c:pt>
                <c:pt idx="67">
                  <c:v>1.2485116851168512</c:v>
                </c:pt>
                <c:pt idx="68">
                  <c:v>1.5816948224723595</c:v>
                </c:pt>
                <c:pt idx="69">
                  <c:v>1.3635291875672237</c:v>
                </c:pt>
                <c:pt idx="70">
                  <c:v>1.4605112038252392</c:v>
                </c:pt>
                <c:pt idx="71">
                  <c:v>1.4726750275263851</c:v>
                </c:pt>
                <c:pt idx="72">
                  <c:v>1.1788252381858109</c:v>
                </c:pt>
                <c:pt idx="73">
                  <c:v>2.2433333603757819</c:v>
                </c:pt>
                <c:pt idx="74">
                  <c:v>1.7110778294306515</c:v>
                </c:pt>
                <c:pt idx="75">
                  <c:v>1.2283428363430855</c:v>
                </c:pt>
                <c:pt idx="76">
                  <c:v>1.1964003769369504</c:v>
                </c:pt>
                <c:pt idx="77">
                  <c:v>1.4116871891140876</c:v>
                </c:pt>
                <c:pt idx="78">
                  <c:v>1.291000502141852</c:v>
                </c:pt>
                <c:pt idx="79">
                  <c:v>1.093517914348201</c:v>
                </c:pt>
                <c:pt idx="80">
                  <c:v>1.3694172939611873</c:v>
                </c:pt>
                <c:pt idx="81">
                  <c:v>1.7269767063579322</c:v>
                </c:pt>
                <c:pt idx="82">
                  <c:v>1.4421047702297702</c:v>
                </c:pt>
                <c:pt idx="83">
                  <c:v>1.4944833867630869</c:v>
                </c:pt>
                <c:pt idx="84">
                  <c:v>1.4007567062024402</c:v>
                </c:pt>
                <c:pt idx="85">
                  <c:v>1.0486434865386025</c:v>
                </c:pt>
                <c:pt idx="86">
                  <c:v>1.3114403136197887</c:v>
                </c:pt>
                <c:pt idx="87">
                  <c:v>1.0669491199283487</c:v>
                </c:pt>
                <c:pt idx="88">
                  <c:v>1.6978484813121295</c:v>
                </c:pt>
                <c:pt idx="89">
                  <c:v>1.1879867100363644</c:v>
                </c:pt>
                <c:pt idx="90">
                  <c:v>2.529819954988747</c:v>
                </c:pt>
                <c:pt idx="91">
                  <c:v>1.7999872018308911</c:v>
                </c:pt>
                <c:pt idx="92">
                  <c:v>1.8103429288813515</c:v>
                </c:pt>
                <c:pt idx="93">
                  <c:v>2.0616899350024998</c:v>
                </c:pt>
                <c:pt idx="94">
                  <c:v>1.5569323660613708</c:v>
                </c:pt>
                <c:pt idx="95">
                  <c:v>1.8097876129782646</c:v>
                </c:pt>
                <c:pt idx="96">
                  <c:v>1.4541717429959986</c:v>
                </c:pt>
                <c:pt idx="97">
                  <c:v>1.0863970018893052</c:v>
                </c:pt>
                <c:pt idx="98">
                  <c:v>1.0396394714409596</c:v>
                </c:pt>
                <c:pt idx="99">
                  <c:v>1.9222255345329535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B2-42FB-9FD0-843A32B5D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675535"/>
        <c:axId val="685290751"/>
      </c:scatterChart>
      <c:valAx>
        <c:axId val="688675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90751"/>
        <c:crosses val="autoZero"/>
        <c:crossBetween val="midCat"/>
      </c:valAx>
      <c:valAx>
        <c:axId val="6852907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67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63541</c:v>
                </c:pt>
                <c:pt idx="6">
                  <c:v>67264.2</c:v>
                </c:pt>
                <c:pt idx="12">
                  <c:v>41036.400000000001</c:v>
                </c:pt>
                <c:pt idx="15">
                  <c:v>56004.4</c:v>
                </c:pt>
                <c:pt idx="17">
                  <c:v>62808.2</c:v>
                </c:pt>
                <c:pt idx="19">
                  <c:v>54314.6</c:v>
                </c:pt>
                <c:pt idx="21">
                  <c:v>45244.4</c:v>
                </c:pt>
                <c:pt idx="22">
                  <c:v>61272.4</c:v>
                </c:pt>
                <c:pt idx="23">
                  <c:v>48788.4</c:v>
                </c:pt>
                <c:pt idx="26">
                  <c:v>50747</c:v>
                </c:pt>
                <c:pt idx="30">
                  <c:v>48739</c:v>
                </c:pt>
                <c:pt idx="38">
                  <c:v>36254</c:v>
                </c:pt>
                <c:pt idx="40">
                  <c:v>49257</c:v>
                </c:pt>
                <c:pt idx="44">
                  <c:v>45785.599999999999</c:v>
                </c:pt>
                <c:pt idx="51">
                  <c:v>49255.6</c:v>
                </c:pt>
                <c:pt idx="69">
                  <c:v>61920.2</c:v>
                </c:pt>
                <c:pt idx="72">
                  <c:v>69399.600000000006</c:v>
                </c:pt>
                <c:pt idx="76">
                  <c:v>32047.8</c:v>
                </c:pt>
                <c:pt idx="86">
                  <c:v>56986.2</c:v>
                </c:pt>
                <c:pt idx="87">
                  <c:v>57165.8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1.2396720227884359</c:v>
                </c:pt>
                <c:pt idx="2">
                  <c:v>1.1778479488345956</c:v>
                </c:pt>
                <c:pt idx="8">
                  <c:v>1.1123782787963856</c:v>
                </c:pt>
                <c:pt idx="11">
                  <c:v>1.2998978651677369</c:v>
                </c:pt>
                <c:pt idx="13">
                  <c:v>1.0452138415047718</c:v>
                </c:pt>
                <c:pt idx="15">
                  <c:v>1.2002665949855105</c:v>
                </c:pt>
                <c:pt idx="17">
                  <c:v>1.5797977208229084</c:v>
                </c:pt>
                <c:pt idx="18">
                  <c:v>1.3215738244299227</c:v>
                </c:pt>
                <c:pt idx="19">
                  <c:v>1.3510793549286306</c:v>
                </c:pt>
                <c:pt idx="22">
                  <c:v>1.0116657142294125</c:v>
                </c:pt>
                <c:pt idx="26">
                  <c:v>1.2564886435913745</c:v>
                </c:pt>
                <c:pt idx="34">
                  <c:v>1.0444640591383019</c:v>
                </c:pt>
                <c:pt idx="36">
                  <c:v>1.0257425340560733</c:v>
                </c:pt>
                <c:pt idx="40">
                  <c:v>1.3990861755661168</c:v>
                </c:pt>
                <c:pt idx="47">
                  <c:v>1.4840749072186716</c:v>
                </c:pt>
                <c:pt idx="65">
                  <c:v>1.3635291875672237</c:v>
                </c:pt>
                <c:pt idx="68">
                  <c:v>1.1788252381858109</c:v>
                </c:pt>
                <c:pt idx="72">
                  <c:v>1.1964003769369504</c:v>
                </c:pt>
                <c:pt idx="82">
                  <c:v>1.3114403136197887</c:v>
                </c:pt>
                <c:pt idx="83">
                  <c:v>1.0669491199283487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C2-403B-B854-30EDC459CB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80349.2</c:v>
                </c:pt>
                <c:pt idx="2">
                  <c:v>70647.199999999997</c:v>
                </c:pt>
                <c:pt idx="5">
                  <c:v>66371.600000000006</c:v>
                </c:pt>
                <c:pt idx="7">
                  <c:v>66323.199999999997</c:v>
                </c:pt>
                <c:pt idx="8">
                  <c:v>68378.399999999994</c:v>
                </c:pt>
                <c:pt idx="9">
                  <c:v>62784.2</c:v>
                </c:pt>
                <c:pt idx="14">
                  <c:v>78243.8</c:v>
                </c:pt>
                <c:pt idx="16">
                  <c:v>77539.399999999994</c:v>
                </c:pt>
                <c:pt idx="25">
                  <c:v>69391</c:v>
                </c:pt>
                <c:pt idx="29">
                  <c:v>82051.399999999994</c:v>
                </c:pt>
                <c:pt idx="32">
                  <c:v>70609.2</c:v>
                </c:pt>
                <c:pt idx="46">
                  <c:v>91342.8</c:v>
                </c:pt>
                <c:pt idx="47">
                  <c:v>94194.6</c:v>
                </c:pt>
                <c:pt idx="50">
                  <c:v>70855.199999999997</c:v>
                </c:pt>
                <c:pt idx="59">
                  <c:v>66576.800000000003</c:v>
                </c:pt>
                <c:pt idx="60">
                  <c:v>74009.600000000006</c:v>
                </c:pt>
                <c:pt idx="63">
                  <c:v>79923.199999999997</c:v>
                </c:pt>
                <c:pt idx="66">
                  <c:v>78537.399999999994</c:v>
                </c:pt>
                <c:pt idx="67">
                  <c:v>101625</c:v>
                </c:pt>
                <c:pt idx="75">
                  <c:v>83517.399999999994</c:v>
                </c:pt>
                <c:pt idx="77">
                  <c:v>75429.600000000006</c:v>
                </c:pt>
                <c:pt idx="78">
                  <c:v>64523.6</c:v>
                </c:pt>
                <c:pt idx="79">
                  <c:v>60995.8</c:v>
                </c:pt>
                <c:pt idx="80">
                  <c:v>92938.8</c:v>
                </c:pt>
                <c:pt idx="84">
                  <c:v>79978.2</c:v>
                </c:pt>
                <c:pt idx="85">
                  <c:v>65550.399999999994</c:v>
                </c:pt>
                <c:pt idx="89">
                  <c:v>91738.4</c:v>
                </c:pt>
                <c:pt idx="96">
                  <c:v>75021.399999999994</c:v>
                </c:pt>
                <c:pt idx="97">
                  <c:v>64574</c:v>
                </c:pt>
                <c:pt idx="98">
                  <c:v>81413.8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1.2330303226416692</c:v>
                </c:pt>
                <c:pt idx="2">
                  <c:v>1.4572410513084737</c:v>
                </c:pt>
                <c:pt idx="5">
                  <c:v>1.1015404178895791</c:v>
                </c:pt>
                <c:pt idx="7">
                  <c:v>1.4146784232365146</c:v>
                </c:pt>
                <c:pt idx="8">
                  <c:v>1.3712956138195689</c:v>
                </c:pt>
                <c:pt idx="9">
                  <c:v>1.4521647166006735</c:v>
                </c:pt>
                <c:pt idx="14">
                  <c:v>1.0441721900009968</c:v>
                </c:pt>
                <c:pt idx="16">
                  <c:v>1.0669285550313776</c:v>
                </c:pt>
                <c:pt idx="25">
                  <c:v>1.4727558328889914</c:v>
                </c:pt>
                <c:pt idx="29">
                  <c:v>1.0234560287819587</c:v>
                </c:pt>
                <c:pt idx="32">
                  <c:v>1.3787580088713653</c:v>
                </c:pt>
                <c:pt idx="46">
                  <c:v>1.2960189527800767</c:v>
                </c:pt>
                <c:pt idx="47">
                  <c:v>1.3563516379919867</c:v>
                </c:pt>
                <c:pt idx="50">
                  <c:v>1.2152389662297192</c:v>
                </c:pt>
                <c:pt idx="59">
                  <c:v>1.4676734237752489</c:v>
                </c:pt>
                <c:pt idx="60">
                  <c:v>1.3416367606364579</c:v>
                </c:pt>
                <c:pt idx="63">
                  <c:v>1.175278267136451</c:v>
                </c:pt>
                <c:pt idx="66">
                  <c:v>1.1980024803469431</c:v>
                </c:pt>
                <c:pt idx="67">
                  <c:v>1.2485116851168512</c:v>
                </c:pt>
                <c:pt idx="75">
                  <c:v>1.2283428363430855</c:v>
                </c:pt>
                <c:pt idx="77">
                  <c:v>1.4116871891140876</c:v>
                </c:pt>
                <c:pt idx="78">
                  <c:v>1.291000502141852</c:v>
                </c:pt>
                <c:pt idx="79">
                  <c:v>1.093517914348201</c:v>
                </c:pt>
                <c:pt idx="80">
                  <c:v>1.3694172939611873</c:v>
                </c:pt>
                <c:pt idx="84">
                  <c:v>1.4007567062024402</c:v>
                </c:pt>
                <c:pt idx="85">
                  <c:v>1.0486434865386025</c:v>
                </c:pt>
                <c:pt idx="89">
                  <c:v>1.1879867100363644</c:v>
                </c:pt>
                <c:pt idx="96">
                  <c:v>1.4541717429959986</c:v>
                </c:pt>
                <c:pt idx="97">
                  <c:v>1.0863970018893052</c:v>
                </c:pt>
                <c:pt idx="98">
                  <c:v>1.0396394714409596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C2-403B-B854-30EDC459CB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51756.4</c:v>
                </c:pt>
                <c:pt idx="10">
                  <c:v>48555.4</c:v>
                </c:pt>
                <c:pt idx="11">
                  <c:v>46379.6</c:v>
                </c:pt>
                <c:pt idx="13">
                  <c:v>49590.8</c:v>
                </c:pt>
                <c:pt idx="18">
                  <c:v>61454.2</c:v>
                </c:pt>
                <c:pt idx="27">
                  <c:v>45844.4</c:v>
                </c:pt>
                <c:pt idx="34">
                  <c:v>50189.2</c:v>
                </c:pt>
                <c:pt idx="36">
                  <c:v>61696.4</c:v>
                </c:pt>
                <c:pt idx="39">
                  <c:v>47578.400000000001</c:v>
                </c:pt>
                <c:pt idx="41">
                  <c:v>45364.6</c:v>
                </c:pt>
                <c:pt idx="42">
                  <c:v>50829.599999999999</c:v>
                </c:pt>
                <c:pt idx="43">
                  <c:v>42778.6</c:v>
                </c:pt>
                <c:pt idx="45">
                  <c:v>43596.800000000003</c:v>
                </c:pt>
                <c:pt idx="48">
                  <c:v>60563.8</c:v>
                </c:pt>
                <c:pt idx="52">
                  <c:v>62771.6</c:v>
                </c:pt>
                <c:pt idx="53">
                  <c:v>67054.399999999994</c:v>
                </c:pt>
                <c:pt idx="56">
                  <c:v>38860.800000000003</c:v>
                </c:pt>
                <c:pt idx="58">
                  <c:v>58152.2</c:v>
                </c:pt>
                <c:pt idx="61">
                  <c:v>30062.6</c:v>
                </c:pt>
                <c:pt idx="62">
                  <c:v>16482.2</c:v>
                </c:pt>
                <c:pt idx="70">
                  <c:v>34131.199999999997</c:v>
                </c:pt>
                <c:pt idx="73">
                  <c:v>49305.2</c:v>
                </c:pt>
                <c:pt idx="74">
                  <c:v>60360.2</c:v>
                </c:pt>
                <c:pt idx="82">
                  <c:v>64064</c:v>
                </c:pt>
                <c:pt idx="88">
                  <c:v>37703.599999999999</c:v>
                </c:pt>
                <c:pt idx="90">
                  <c:v>31992</c:v>
                </c:pt>
                <c:pt idx="91">
                  <c:v>53132.6</c:v>
                </c:pt>
                <c:pt idx="92">
                  <c:v>45403</c:v>
                </c:pt>
                <c:pt idx="93">
                  <c:v>52002</c:v>
                </c:pt>
                <c:pt idx="99">
                  <c:v>63064.4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2.0955282824925998</c:v>
                </c:pt>
                <c:pt idx="10">
                  <c:v>2.2002084217203439</c:v>
                </c:pt>
                <c:pt idx="11">
                  <c:v>1.4664421426661722</c:v>
                </c:pt>
                <c:pt idx="13">
                  <c:v>1.5519814159077892</c:v>
                </c:pt>
                <c:pt idx="18">
                  <c:v>1.863729411496692</c:v>
                </c:pt>
                <c:pt idx="27">
                  <c:v>2.2096919143886713</c:v>
                </c:pt>
                <c:pt idx="34">
                  <c:v>1.9229435814876508</c:v>
                </c:pt>
                <c:pt idx="36">
                  <c:v>1.6506311551403323</c:v>
                </c:pt>
                <c:pt idx="39">
                  <c:v>1.8853513359003244</c:v>
                </c:pt>
                <c:pt idx="41">
                  <c:v>1.6415883750766016</c:v>
                </c:pt>
                <c:pt idx="42">
                  <c:v>1.6566331428931174</c:v>
                </c:pt>
                <c:pt idx="43">
                  <c:v>1.7078399012590408</c:v>
                </c:pt>
                <c:pt idx="45">
                  <c:v>2.1837382560187901</c:v>
                </c:pt>
                <c:pt idx="48">
                  <c:v>1.8337356638784224</c:v>
                </c:pt>
                <c:pt idx="52">
                  <c:v>1.5410153636357844</c:v>
                </c:pt>
                <c:pt idx="53">
                  <c:v>1.6194910401107163</c:v>
                </c:pt>
                <c:pt idx="56">
                  <c:v>2.422466856060606</c:v>
                </c:pt>
                <c:pt idx="58">
                  <c:v>1.5411798693772549</c:v>
                </c:pt>
                <c:pt idx="61">
                  <c:v>3.1314324110356391</c:v>
                </c:pt>
                <c:pt idx="62">
                  <c:v>3.7385785878098794</c:v>
                </c:pt>
                <c:pt idx="70">
                  <c:v>1.4605112038252392</c:v>
                </c:pt>
                <c:pt idx="73">
                  <c:v>2.2433333603757819</c:v>
                </c:pt>
                <c:pt idx="74">
                  <c:v>1.7110778294306515</c:v>
                </c:pt>
                <c:pt idx="82">
                  <c:v>1.4421047702297702</c:v>
                </c:pt>
                <c:pt idx="88">
                  <c:v>1.6978484813121295</c:v>
                </c:pt>
                <c:pt idx="90">
                  <c:v>2.529819954988747</c:v>
                </c:pt>
                <c:pt idx="91">
                  <c:v>1.7999872018308911</c:v>
                </c:pt>
                <c:pt idx="92">
                  <c:v>1.8103429288813515</c:v>
                </c:pt>
                <c:pt idx="93">
                  <c:v>2.0616899350024998</c:v>
                </c:pt>
                <c:pt idx="99">
                  <c:v>1.9222255345329535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C2-403B-B854-30EDC459CB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">
                  <c:v>83039.8</c:v>
                </c:pt>
                <c:pt idx="20">
                  <c:v>74839.399999999994</c:v>
                </c:pt>
                <c:pt idx="24">
                  <c:v>78268.2</c:v>
                </c:pt>
                <c:pt idx="28">
                  <c:v>79106.600000000006</c:v>
                </c:pt>
                <c:pt idx="31">
                  <c:v>74567.199999999997</c:v>
                </c:pt>
                <c:pt idx="33">
                  <c:v>64443.8</c:v>
                </c:pt>
                <c:pt idx="35">
                  <c:v>73424.800000000003</c:v>
                </c:pt>
                <c:pt idx="37">
                  <c:v>81564.2</c:v>
                </c:pt>
                <c:pt idx="49">
                  <c:v>70977.399999999994</c:v>
                </c:pt>
                <c:pt idx="54">
                  <c:v>70419.8</c:v>
                </c:pt>
                <c:pt idx="55">
                  <c:v>73385.8</c:v>
                </c:pt>
                <c:pt idx="57">
                  <c:v>70880.2</c:v>
                </c:pt>
                <c:pt idx="64">
                  <c:v>68207.199999999997</c:v>
                </c:pt>
                <c:pt idx="65">
                  <c:v>78645.8</c:v>
                </c:pt>
                <c:pt idx="68">
                  <c:v>75993.8</c:v>
                </c:pt>
                <c:pt idx="71">
                  <c:v>74474</c:v>
                </c:pt>
                <c:pt idx="81">
                  <c:v>66395.8</c:v>
                </c:pt>
                <c:pt idx="83">
                  <c:v>94641.4</c:v>
                </c:pt>
                <c:pt idx="94">
                  <c:v>66579</c:v>
                </c:pt>
                <c:pt idx="95">
                  <c:v>66030.399999999994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">
                  <c:v>1.580410839139786</c:v>
                </c:pt>
                <c:pt idx="20">
                  <c:v>1.6494253027148802</c:v>
                </c:pt>
                <c:pt idx="24">
                  <c:v>1.5172573280080544</c:v>
                </c:pt>
                <c:pt idx="28">
                  <c:v>1.7673240917951218</c:v>
                </c:pt>
                <c:pt idx="31">
                  <c:v>1.5126355824008413</c:v>
                </c:pt>
                <c:pt idx="33">
                  <c:v>1.6193179173171042</c:v>
                </c:pt>
                <c:pt idx="35">
                  <c:v>1.6344205227661497</c:v>
                </c:pt>
                <c:pt idx="37">
                  <c:v>1.7227778853957987</c:v>
                </c:pt>
                <c:pt idx="49">
                  <c:v>1.8927292349395726</c:v>
                </c:pt>
                <c:pt idx="54">
                  <c:v>1.3310744989335386</c:v>
                </c:pt>
                <c:pt idx="55">
                  <c:v>1.4384935505233982</c:v>
                </c:pt>
                <c:pt idx="57">
                  <c:v>1.7910925759238829</c:v>
                </c:pt>
                <c:pt idx="64">
                  <c:v>1.7190413915246485</c:v>
                </c:pt>
                <c:pt idx="65">
                  <c:v>1.5881966996330381</c:v>
                </c:pt>
                <c:pt idx="68">
                  <c:v>1.5816948224723595</c:v>
                </c:pt>
                <c:pt idx="71">
                  <c:v>1.4726750275263851</c:v>
                </c:pt>
                <c:pt idx="81">
                  <c:v>1.7269767063579322</c:v>
                </c:pt>
                <c:pt idx="83">
                  <c:v>1.4944833867630869</c:v>
                </c:pt>
                <c:pt idx="94">
                  <c:v>1.5569323660613708</c:v>
                </c:pt>
                <c:pt idx="95">
                  <c:v>1.8097876129782646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C2-403B-B854-30EDC459C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17535"/>
        <c:axId val="685293247"/>
      </c:scatterChart>
      <c:valAx>
        <c:axId val="688717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93247"/>
        <c:crosses val="autoZero"/>
        <c:crossBetween val="midCat"/>
      </c:valAx>
      <c:valAx>
        <c:axId val="685293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71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80349.2</c:v>
                </c:pt>
                <c:pt idx="1">
                  <c:v>83039.8</c:v>
                </c:pt>
                <c:pt idx="2">
                  <c:v>70647.199999999997</c:v>
                </c:pt>
                <c:pt idx="4">
                  <c:v>63541</c:v>
                </c:pt>
                <c:pt idx="5">
                  <c:v>66371.600000000006</c:v>
                </c:pt>
                <c:pt idx="6">
                  <c:v>67264.2</c:v>
                </c:pt>
                <c:pt idx="7">
                  <c:v>66323.199999999997</c:v>
                </c:pt>
                <c:pt idx="8">
                  <c:v>68378.399999999994</c:v>
                </c:pt>
                <c:pt idx="9">
                  <c:v>62784.2</c:v>
                </c:pt>
                <c:pt idx="11">
                  <c:v>46379.6</c:v>
                </c:pt>
                <c:pt idx="12">
                  <c:v>41036.400000000001</c:v>
                </c:pt>
                <c:pt idx="13">
                  <c:v>49590.8</c:v>
                </c:pt>
                <c:pt idx="14">
                  <c:v>78243.8</c:v>
                </c:pt>
                <c:pt idx="15">
                  <c:v>56004.4</c:v>
                </c:pt>
                <c:pt idx="16">
                  <c:v>77539.399999999994</c:v>
                </c:pt>
                <c:pt idx="17">
                  <c:v>62808.2</c:v>
                </c:pt>
                <c:pt idx="19">
                  <c:v>54314.6</c:v>
                </c:pt>
                <c:pt idx="21">
                  <c:v>45244.4</c:v>
                </c:pt>
                <c:pt idx="22">
                  <c:v>61272.4</c:v>
                </c:pt>
                <c:pt idx="23">
                  <c:v>48788.4</c:v>
                </c:pt>
                <c:pt idx="24">
                  <c:v>78268.2</c:v>
                </c:pt>
                <c:pt idx="25">
                  <c:v>69391</c:v>
                </c:pt>
                <c:pt idx="26">
                  <c:v>50747</c:v>
                </c:pt>
                <c:pt idx="29">
                  <c:v>82051.399999999994</c:v>
                </c:pt>
                <c:pt idx="30">
                  <c:v>48739</c:v>
                </c:pt>
                <c:pt idx="31">
                  <c:v>74567.199999999997</c:v>
                </c:pt>
                <c:pt idx="32">
                  <c:v>70609.2</c:v>
                </c:pt>
                <c:pt idx="33">
                  <c:v>64443.8</c:v>
                </c:pt>
                <c:pt idx="36">
                  <c:v>61696.4</c:v>
                </c:pt>
                <c:pt idx="38">
                  <c:v>36254</c:v>
                </c:pt>
                <c:pt idx="40">
                  <c:v>49257</c:v>
                </c:pt>
                <c:pt idx="41">
                  <c:v>45364.6</c:v>
                </c:pt>
                <c:pt idx="43">
                  <c:v>42778.6</c:v>
                </c:pt>
                <c:pt idx="44">
                  <c:v>45785.599999999999</c:v>
                </c:pt>
                <c:pt idx="46">
                  <c:v>91342.8</c:v>
                </c:pt>
                <c:pt idx="47">
                  <c:v>94194.6</c:v>
                </c:pt>
                <c:pt idx="50">
                  <c:v>70855.199999999997</c:v>
                </c:pt>
                <c:pt idx="51">
                  <c:v>49255.6</c:v>
                </c:pt>
                <c:pt idx="52">
                  <c:v>62771.6</c:v>
                </c:pt>
                <c:pt idx="54">
                  <c:v>70419.8</c:v>
                </c:pt>
                <c:pt idx="55">
                  <c:v>73385.8</c:v>
                </c:pt>
                <c:pt idx="57">
                  <c:v>70880.2</c:v>
                </c:pt>
                <c:pt idx="58">
                  <c:v>58152.2</c:v>
                </c:pt>
                <c:pt idx="60">
                  <c:v>74009.600000000006</c:v>
                </c:pt>
                <c:pt idx="63">
                  <c:v>79923.199999999997</c:v>
                </c:pt>
                <c:pt idx="65">
                  <c:v>78645.8</c:v>
                </c:pt>
                <c:pt idx="66">
                  <c:v>78537.399999999994</c:v>
                </c:pt>
                <c:pt idx="67">
                  <c:v>101625</c:v>
                </c:pt>
                <c:pt idx="68">
                  <c:v>75993.8</c:v>
                </c:pt>
                <c:pt idx="69">
                  <c:v>61920.2</c:v>
                </c:pt>
                <c:pt idx="70">
                  <c:v>34131.199999999997</c:v>
                </c:pt>
                <c:pt idx="71">
                  <c:v>74474</c:v>
                </c:pt>
                <c:pt idx="72">
                  <c:v>69399.600000000006</c:v>
                </c:pt>
                <c:pt idx="75">
                  <c:v>83517.399999999994</c:v>
                </c:pt>
                <c:pt idx="76">
                  <c:v>32047.8</c:v>
                </c:pt>
                <c:pt idx="77">
                  <c:v>75429.600000000006</c:v>
                </c:pt>
                <c:pt idx="78">
                  <c:v>64523.6</c:v>
                </c:pt>
                <c:pt idx="79">
                  <c:v>60995.8</c:v>
                </c:pt>
                <c:pt idx="80">
                  <c:v>92938.8</c:v>
                </c:pt>
                <c:pt idx="82">
                  <c:v>64064</c:v>
                </c:pt>
                <c:pt idx="83">
                  <c:v>94641.4</c:v>
                </c:pt>
                <c:pt idx="84">
                  <c:v>79978.2</c:v>
                </c:pt>
                <c:pt idx="85">
                  <c:v>65550.399999999994</c:v>
                </c:pt>
                <c:pt idx="86">
                  <c:v>56986.2</c:v>
                </c:pt>
                <c:pt idx="87">
                  <c:v>57165.8</c:v>
                </c:pt>
                <c:pt idx="88">
                  <c:v>37703.599999999999</c:v>
                </c:pt>
                <c:pt idx="89">
                  <c:v>91738.4</c:v>
                </c:pt>
                <c:pt idx="92">
                  <c:v>45403</c:v>
                </c:pt>
                <c:pt idx="94">
                  <c:v>66579</c:v>
                </c:pt>
                <c:pt idx="96">
                  <c:v>75021.399999999994</c:v>
                </c:pt>
                <c:pt idx="97">
                  <c:v>64574</c:v>
                </c:pt>
                <c:pt idx="98">
                  <c:v>81413.8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1.2330303226416692</c:v>
                </c:pt>
                <c:pt idx="1">
                  <c:v>1.580410839139786</c:v>
                </c:pt>
                <c:pt idx="2">
                  <c:v>1.4572410513084737</c:v>
                </c:pt>
                <c:pt idx="4">
                  <c:v>1.2396720227884359</c:v>
                </c:pt>
                <c:pt idx="5">
                  <c:v>1.1015404178895791</c:v>
                </c:pt>
                <c:pt idx="6">
                  <c:v>1.1778479488345956</c:v>
                </c:pt>
                <c:pt idx="7">
                  <c:v>1.4146784232365146</c:v>
                </c:pt>
                <c:pt idx="8">
                  <c:v>1.3712956138195689</c:v>
                </c:pt>
                <c:pt idx="9">
                  <c:v>1.4521647166006735</c:v>
                </c:pt>
                <c:pt idx="11">
                  <c:v>1.4664421426661722</c:v>
                </c:pt>
                <c:pt idx="12">
                  <c:v>1.1123782787963856</c:v>
                </c:pt>
                <c:pt idx="13">
                  <c:v>1.5519814159077892</c:v>
                </c:pt>
                <c:pt idx="14">
                  <c:v>1.0441721900009968</c:v>
                </c:pt>
                <c:pt idx="15">
                  <c:v>1.2998978651677369</c:v>
                </c:pt>
                <c:pt idx="16">
                  <c:v>1.0669285550313776</c:v>
                </c:pt>
                <c:pt idx="17">
                  <c:v>1.0452138415047718</c:v>
                </c:pt>
                <c:pt idx="19">
                  <c:v>1.2002665949855105</c:v>
                </c:pt>
                <c:pt idx="21">
                  <c:v>1.5797977208229084</c:v>
                </c:pt>
                <c:pt idx="22">
                  <c:v>1.3215738244299227</c:v>
                </c:pt>
                <c:pt idx="23">
                  <c:v>1.3510793549286306</c:v>
                </c:pt>
                <c:pt idx="24">
                  <c:v>1.5172573280080544</c:v>
                </c:pt>
                <c:pt idx="25">
                  <c:v>1.4727558328889914</c:v>
                </c:pt>
                <c:pt idx="26">
                  <c:v>1.0116657142294125</c:v>
                </c:pt>
                <c:pt idx="29">
                  <c:v>1.0234560287819587</c:v>
                </c:pt>
                <c:pt idx="30">
                  <c:v>1.2564886435913745</c:v>
                </c:pt>
                <c:pt idx="31">
                  <c:v>1.5126355824008413</c:v>
                </c:pt>
                <c:pt idx="32">
                  <c:v>1.3787580088713653</c:v>
                </c:pt>
                <c:pt idx="33">
                  <c:v>1.6193179173171042</c:v>
                </c:pt>
                <c:pt idx="36">
                  <c:v>1.6506311551403323</c:v>
                </c:pt>
                <c:pt idx="38">
                  <c:v>1.0444640591383019</c:v>
                </c:pt>
                <c:pt idx="40">
                  <c:v>1.0257425340560733</c:v>
                </c:pt>
                <c:pt idx="41">
                  <c:v>1.6415883750766016</c:v>
                </c:pt>
                <c:pt idx="43">
                  <c:v>1.7078399012590408</c:v>
                </c:pt>
                <c:pt idx="44">
                  <c:v>1.3990861755661168</c:v>
                </c:pt>
                <c:pt idx="46">
                  <c:v>1.2960189527800767</c:v>
                </c:pt>
                <c:pt idx="47">
                  <c:v>1.3563516379919867</c:v>
                </c:pt>
                <c:pt idx="50">
                  <c:v>1.2152389662297192</c:v>
                </c:pt>
                <c:pt idx="51">
                  <c:v>1.4840749072186716</c:v>
                </c:pt>
                <c:pt idx="52">
                  <c:v>1.5410153636357844</c:v>
                </c:pt>
                <c:pt idx="54">
                  <c:v>1.3310744989335386</c:v>
                </c:pt>
                <c:pt idx="55">
                  <c:v>1.4384935505233982</c:v>
                </c:pt>
                <c:pt idx="57">
                  <c:v>1.7910925759238829</c:v>
                </c:pt>
                <c:pt idx="58">
                  <c:v>1.5411798693772549</c:v>
                </c:pt>
                <c:pt idx="60">
                  <c:v>1.3416367606364579</c:v>
                </c:pt>
                <c:pt idx="63">
                  <c:v>1.175278267136451</c:v>
                </c:pt>
                <c:pt idx="65">
                  <c:v>1.5881966996330381</c:v>
                </c:pt>
                <c:pt idx="66">
                  <c:v>1.1980024803469431</c:v>
                </c:pt>
                <c:pt idx="67">
                  <c:v>1.2485116851168512</c:v>
                </c:pt>
                <c:pt idx="68">
                  <c:v>1.5816948224723595</c:v>
                </c:pt>
                <c:pt idx="69">
                  <c:v>1.3635291875672237</c:v>
                </c:pt>
                <c:pt idx="70">
                  <c:v>1.4605112038252392</c:v>
                </c:pt>
                <c:pt idx="71">
                  <c:v>1.4726750275263851</c:v>
                </c:pt>
                <c:pt idx="72">
                  <c:v>1.1788252381858109</c:v>
                </c:pt>
                <c:pt idx="75">
                  <c:v>1.2283428363430855</c:v>
                </c:pt>
                <c:pt idx="76">
                  <c:v>1.1964003769369504</c:v>
                </c:pt>
                <c:pt idx="77">
                  <c:v>1.4116871891140876</c:v>
                </c:pt>
                <c:pt idx="78">
                  <c:v>1.291000502141852</c:v>
                </c:pt>
                <c:pt idx="79">
                  <c:v>1.093517914348201</c:v>
                </c:pt>
                <c:pt idx="80">
                  <c:v>1.3694172939611873</c:v>
                </c:pt>
                <c:pt idx="82">
                  <c:v>1.4421047702297702</c:v>
                </c:pt>
                <c:pt idx="83">
                  <c:v>1.4944833867630869</c:v>
                </c:pt>
                <c:pt idx="84">
                  <c:v>1.4007567062024402</c:v>
                </c:pt>
                <c:pt idx="85">
                  <c:v>1.0486434865386025</c:v>
                </c:pt>
                <c:pt idx="86">
                  <c:v>1.3114403136197887</c:v>
                </c:pt>
                <c:pt idx="87">
                  <c:v>1.0669491199283487</c:v>
                </c:pt>
                <c:pt idx="88">
                  <c:v>1.6978484813121295</c:v>
                </c:pt>
                <c:pt idx="89">
                  <c:v>1.1879867100363644</c:v>
                </c:pt>
                <c:pt idx="92">
                  <c:v>1.8103429288813515</c:v>
                </c:pt>
                <c:pt idx="94">
                  <c:v>1.5569323660613708</c:v>
                </c:pt>
                <c:pt idx="96">
                  <c:v>1.4541717429959986</c:v>
                </c:pt>
                <c:pt idx="97">
                  <c:v>1.0863970018893052</c:v>
                </c:pt>
                <c:pt idx="98">
                  <c:v>1.0396394714409596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0-46AB-BB50-C18489EEF8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3">
                  <c:v>51756.4</c:v>
                </c:pt>
                <c:pt idx="10">
                  <c:v>48555.4</c:v>
                </c:pt>
                <c:pt idx="18">
                  <c:v>61454.2</c:v>
                </c:pt>
                <c:pt idx="20">
                  <c:v>74839.399999999994</c:v>
                </c:pt>
                <c:pt idx="27">
                  <c:v>45844.4</c:v>
                </c:pt>
                <c:pt idx="28">
                  <c:v>79106.600000000006</c:v>
                </c:pt>
                <c:pt idx="34">
                  <c:v>50189.2</c:v>
                </c:pt>
                <c:pt idx="35">
                  <c:v>73424.800000000003</c:v>
                </c:pt>
                <c:pt idx="37">
                  <c:v>81564.2</c:v>
                </c:pt>
                <c:pt idx="39">
                  <c:v>47578.400000000001</c:v>
                </c:pt>
                <c:pt idx="42">
                  <c:v>50829.599999999999</c:v>
                </c:pt>
                <c:pt idx="45">
                  <c:v>43596.800000000003</c:v>
                </c:pt>
                <c:pt idx="48">
                  <c:v>60563.8</c:v>
                </c:pt>
                <c:pt idx="49">
                  <c:v>70977.399999999994</c:v>
                </c:pt>
                <c:pt idx="53">
                  <c:v>67054.399999999994</c:v>
                </c:pt>
                <c:pt idx="56">
                  <c:v>38860.800000000003</c:v>
                </c:pt>
                <c:pt idx="59">
                  <c:v>66576.800000000003</c:v>
                </c:pt>
                <c:pt idx="61">
                  <c:v>30062.6</c:v>
                </c:pt>
                <c:pt idx="62">
                  <c:v>16482.2</c:v>
                </c:pt>
                <c:pt idx="64">
                  <c:v>68207.199999999997</c:v>
                </c:pt>
                <c:pt idx="73">
                  <c:v>49305.2</c:v>
                </c:pt>
                <c:pt idx="74">
                  <c:v>60360.2</c:v>
                </c:pt>
                <c:pt idx="81">
                  <c:v>66395.8</c:v>
                </c:pt>
                <c:pt idx="90">
                  <c:v>31992</c:v>
                </c:pt>
                <c:pt idx="91">
                  <c:v>53132.6</c:v>
                </c:pt>
                <c:pt idx="93">
                  <c:v>52002</c:v>
                </c:pt>
                <c:pt idx="95">
                  <c:v>66030.399999999994</c:v>
                </c:pt>
                <c:pt idx="99">
                  <c:v>63064.4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3">
                  <c:v>2.0955282824925998</c:v>
                </c:pt>
                <c:pt idx="10">
                  <c:v>2.2002084217203439</c:v>
                </c:pt>
                <c:pt idx="18">
                  <c:v>1.863729411496692</c:v>
                </c:pt>
                <c:pt idx="20">
                  <c:v>1.6494253027148802</c:v>
                </c:pt>
                <c:pt idx="27">
                  <c:v>2.2096919143886713</c:v>
                </c:pt>
                <c:pt idx="28">
                  <c:v>1.7673240917951218</c:v>
                </c:pt>
                <c:pt idx="34">
                  <c:v>1.9229435814876508</c:v>
                </c:pt>
                <c:pt idx="35">
                  <c:v>1.6344205227661497</c:v>
                </c:pt>
                <c:pt idx="37">
                  <c:v>1.7227778853957987</c:v>
                </c:pt>
                <c:pt idx="39">
                  <c:v>1.8853513359003244</c:v>
                </c:pt>
                <c:pt idx="42">
                  <c:v>1.6566331428931174</c:v>
                </c:pt>
                <c:pt idx="45">
                  <c:v>2.1837382560187901</c:v>
                </c:pt>
                <c:pt idx="48">
                  <c:v>1.8337356638784224</c:v>
                </c:pt>
                <c:pt idx="49">
                  <c:v>1.8927292349395726</c:v>
                </c:pt>
                <c:pt idx="53">
                  <c:v>1.6194910401107163</c:v>
                </c:pt>
                <c:pt idx="56">
                  <c:v>2.422466856060606</c:v>
                </c:pt>
                <c:pt idx="59">
                  <c:v>1.4676734237752489</c:v>
                </c:pt>
                <c:pt idx="61">
                  <c:v>3.1314324110356391</c:v>
                </c:pt>
                <c:pt idx="62">
                  <c:v>3.7385785878098794</c:v>
                </c:pt>
                <c:pt idx="64">
                  <c:v>1.7190413915246485</c:v>
                </c:pt>
                <c:pt idx="73">
                  <c:v>2.2433333603757819</c:v>
                </c:pt>
                <c:pt idx="74">
                  <c:v>1.7110778294306515</c:v>
                </c:pt>
                <c:pt idx="81">
                  <c:v>1.7269767063579322</c:v>
                </c:pt>
                <c:pt idx="90">
                  <c:v>2.529819954988747</c:v>
                </c:pt>
                <c:pt idx="91">
                  <c:v>1.7999872018308911</c:v>
                </c:pt>
                <c:pt idx="93">
                  <c:v>2.0616899350024998</c:v>
                </c:pt>
                <c:pt idx="95">
                  <c:v>1.8097876129782646</c:v>
                </c:pt>
                <c:pt idx="99">
                  <c:v>1.9222255345329535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10-46AB-BB50-C18489EE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746335"/>
        <c:axId val="685299487"/>
      </c:scatterChart>
      <c:valAx>
        <c:axId val="688746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99487"/>
        <c:crosses val="autoZero"/>
        <c:crossBetween val="midCat"/>
      </c:valAx>
      <c:valAx>
        <c:axId val="685299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74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80749.600000000006</c:v>
                </c:pt>
                <c:pt idx="1">
                  <c:v>83220</c:v>
                </c:pt>
                <c:pt idx="2">
                  <c:v>70458.2</c:v>
                </c:pt>
                <c:pt idx="3">
                  <c:v>52000.6</c:v>
                </c:pt>
                <c:pt idx="4">
                  <c:v>63590.8</c:v>
                </c:pt>
                <c:pt idx="5">
                  <c:v>66595.600000000006</c:v>
                </c:pt>
                <c:pt idx="6">
                  <c:v>67013.8</c:v>
                </c:pt>
                <c:pt idx="7">
                  <c:v>66295.600000000006</c:v>
                </c:pt>
                <c:pt idx="8">
                  <c:v>68628</c:v>
                </c:pt>
                <c:pt idx="9">
                  <c:v>63218.400000000001</c:v>
                </c:pt>
                <c:pt idx="10">
                  <c:v>48708.800000000003</c:v>
                </c:pt>
                <c:pt idx="11">
                  <c:v>46484.6</c:v>
                </c:pt>
                <c:pt idx="12">
                  <c:v>40754.800000000003</c:v>
                </c:pt>
                <c:pt idx="13">
                  <c:v>49707.199999999997</c:v>
                </c:pt>
                <c:pt idx="14">
                  <c:v>78105</c:v>
                </c:pt>
                <c:pt idx="15">
                  <c:v>55931.4</c:v>
                </c:pt>
                <c:pt idx="16">
                  <c:v>77213.8</c:v>
                </c:pt>
                <c:pt idx="17">
                  <c:v>62536.2</c:v>
                </c:pt>
                <c:pt idx="18">
                  <c:v>61299.199999999997</c:v>
                </c:pt>
                <c:pt idx="19">
                  <c:v>54218.6</c:v>
                </c:pt>
                <c:pt idx="20">
                  <c:v>74732.2</c:v>
                </c:pt>
                <c:pt idx="21">
                  <c:v>45554.6</c:v>
                </c:pt>
                <c:pt idx="22">
                  <c:v>61446.6</c:v>
                </c:pt>
                <c:pt idx="23">
                  <c:v>48892.6</c:v>
                </c:pt>
                <c:pt idx="24">
                  <c:v>77875.600000000006</c:v>
                </c:pt>
                <c:pt idx="25">
                  <c:v>69609.600000000006</c:v>
                </c:pt>
                <c:pt idx="26">
                  <c:v>51035.6</c:v>
                </c:pt>
                <c:pt idx="27">
                  <c:v>45512</c:v>
                </c:pt>
                <c:pt idx="28">
                  <c:v>79377</c:v>
                </c:pt>
                <c:pt idx="29">
                  <c:v>82311.8</c:v>
                </c:pt>
                <c:pt idx="30">
                  <c:v>48741.599999999999</c:v>
                </c:pt>
                <c:pt idx="31">
                  <c:v>74555.600000000006</c:v>
                </c:pt>
                <c:pt idx="32">
                  <c:v>70849</c:v>
                </c:pt>
                <c:pt idx="33">
                  <c:v>64496.2</c:v>
                </c:pt>
                <c:pt idx="34">
                  <c:v>50233.599999999999</c:v>
                </c:pt>
                <c:pt idx="35">
                  <c:v>73107.600000000006</c:v>
                </c:pt>
                <c:pt idx="36">
                  <c:v>61868.6</c:v>
                </c:pt>
                <c:pt idx="37">
                  <c:v>81443.199999999997</c:v>
                </c:pt>
                <c:pt idx="38">
                  <c:v>36397.199999999997</c:v>
                </c:pt>
                <c:pt idx="39">
                  <c:v>47461.8</c:v>
                </c:pt>
                <c:pt idx="40">
                  <c:v>48892.2</c:v>
                </c:pt>
                <c:pt idx="41">
                  <c:v>45820</c:v>
                </c:pt>
                <c:pt idx="42">
                  <c:v>50968</c:v>
                </c:pt>
                <c:pt idx="43">
                  <c:v>42654.2</c:v>
                </c:pt>
                <c:pt idx="44">
                  <c:v>45969.8</c:v>
                </c:pt>
                <c:pt idx="45">
                  <c:v>43566.6</c:v>
                </c:pt>
                <c:pt idx="46">
                  <c:v>91015.2</c:v>
                </c:pt>
                <c:pt idx="47">
                  <c:v>94300</c:v>
                </c:pt>
                <c:pt idx="48">
                  <c:v>60366.2</c:v>
                </c:pt>
                <c:pt idx="49">
                  <c:v>70760.2</c:v>
                </c:pt>
                <c:pt idx="50">
                  <c:v>70927.8</c:v>
                </c:pt>
                <c:pt idx="51">
                  <c:v>49408</c:v>
                </c:pt>
                <c:pt idx="52">
                  <c:v>62933</c:v>
                </c:pt>
                <c:pt idx="53">
                  <c:v>66927.199999999997</c:v>
                </c:pt>
                <c:pt idx="54">
                  <c:v>70134</c:v>
                </c:pt>
                <c:pt idx="55">
                  <c:v>73285</c:v>
                </c:pt>
                <c:pt idx="56">
                  <c:v>38994.199999999997</c:v>
                </c:pt>
                <c:pt idx="57">
                  <c:v>70954</c:v>
                </c:pt>
                <c:pt idx="58">
                  <c:v>58170.400000000001</c:v>
                </c:pt>
                <c:pt idx="59">
                  <c:v>66663</c:v>
                </c:pt>
                <c:pt idx="60">
                  <c:v>73684.2</c:v>
                </c:pt>
                <c:pt idx="61">
                  <c:v>29995</c:v>
                </c:pt>
                <c:pt idx="62">
                  <c:v>17012.400000000001</c:v>
                </c:pt>
                <c:pt idx="63">
                  <c:v>79639.199999999997</c:v>
                </c:pt>
                <c:pt idx="64">
                  <c:v>68133.2</c:v>
                </c:pt>
                <c:pt idx="65">
                  <c:v>78935.199999999997</c:v>
                </c:pt>
                <c:pt idx="66">
                  <c:v>78798.399999999994</c:v>
                </c:pt>
                <c:pt idx="67">
                  <c:v>101831.6</c:v>
                </c:pt>
                <c:pt idx="68">
                  <c:v>75883.199999999997</c:v>
                </c:pt>
                <c:pt idx="69">
                  <c:v>62019.4</c:v>
                </c:pt>
                <c:pt idx="70">
                  <c:v>34105.800000000003</c:v>
                </c:pt>
                <c:pt idx="71">
                  <c:v>74331.399999999994</c:v>
                </c:pt>
                <c:pt idx="72">
                  <c:v>69093.399999999994</c:v>
                </c:pt>
                <c:pt idx="73">
                  <c:v>48904.6</c:v>
                </c:pt>
                <c:pt idx="74">
                  <c:v>60655</c:v>
                </c:pt>
                <c:pt idx="75">
                  <c:v>83421</c:v>
                </c:pt>
                <c:pt idx="76">
                  <c:v>31904.799999999999</c:v>
                </c:pt>
                <c:pt idx="77">
                  <c:v>75673.399999999994</c:v>
                </c:pt>
                <c:pt idx="78">
                  <c:v>64616</c:v>
                </c:pt>
                <c:pt idx="79">
                  <c:v>61129.599999999999</c:v>
                </c:pt>
                <c:pt idx="80">
                  <c:v>93237.8</c:v>
                </c:pt>
                <c:pt idx="81">
                  <c:v>66344.399999999994</c:v>
                </c:pt>
                <c:pt idx="82">
                  <c:v>64004.6</c:v>
                </c:pt>
                <c:pt idx="83">
                  <c:v>94829.6</c:v>
                </c:pt>
                <c:pt idx="84">
                  <c:v>80133.8</c:v>
                </c:pt>
                <c:pt idx="85">
                  <c:v>65711.8</c:v>
                </c:pt>
                <c:pt idx="86">
                  <c:v>57393.599999999999</c:v>
                </c:pt>
                <c:pt idx="87">
                  <c:v>56970.6</c:v>
                </c:pt>
                <c:pt idx="88">
                  <c:v>37722.400000000001</c:v>
                </c:pt>
                <c:pt idx="89">
                  <c:v>91871.2</c:v>
                </c:pt>
                <c:pt idx="90">
                  <c:v>32262.6</c:v>
                </c:pt>
                <c:pt idx="91">
                  <c:v>53052.4</c:v>
                </c:pt>
                <c:pt idx="92">
                  <c:v>45099.6</c:v>
                </c:pt>
                <c:pt idx="93">
                  <c:v>52007.4</c:v>
                </c:pt>
                <c:pt idx="94">
                  <c:v>66725.8</c:v>
                </c:pt>
                <c:pt idx="95">
                  <c:v>65863.8</c:v>
                </c:pt>
                <c:pt idx="96">
                  <c:v>74995</c:v>
                </c:pt>
                <c:pt idx="97">
                  <c:v>64608.6</c:v>
                </c:pt>
                <c:pt idx="98">
                  <c:v>81914.2</c:v>
                </c:pt>
                <c:pt idx="99">
                  <c:v>63271.6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1.226916294322201</c:v>
                </c:pt>
                <c:pt idx="1">
                  <c:v>1.5769887046383082</c:v>
                </c:pt>
                <c:pt idx="2">
                  <c:v>1.4609087373790419</c:v>
                </c:pt>
                <c:pt idx="3">
                  <c:v>2.1042641815671357</c:v>
                </c:pt>
                <c:pt idx="4">
                  <c:v>1.2384495870471828</c:v>
                </c:pt>
                <c:pt idx="5">
                  <c:v>1.0973547801956884</c:v>
                </c:pt>
                <c:pt idx="6">
                  <c:v>1.1764293324658504</c:v>
                </c:pt>
                <c:pt idx="7">
                  <c:v>1.4205316793271348</c:v>
                </c:pt>
                <c:pt idx="8">
                  <c:v>1.367954770647549</c:v>
                </c:pt>
                <c:pt idx="9">
                  <c:v>1.4389165179757792</c:v>
                </c:pt>
                <c:pt idx="10">
                  <c:v>2.1933203035180502</c:v>
                </c:pt>
                <c:pt idx="11">
                  <c:v>1.4780163753156961</c:v>
                </c:pt>
                <c:pt idx="12">
                  <c:v>1.120113459028139</c:v>
                </c:pt>
                <c:pt idx="13">
                  <c:v>1.543317668265362</c:v>
                </c:pt>
                <c:pt idx="14">
                  <c:v>1.046245438832341</c:v>
                </c:pt>
                <c:pt idx="15">
                  <c:v>1.2961234655309897</c:v>
                </c:pt>
                <c:pt idx="16">
                  <c:v>1.0725673389989872</c:v>
                </c:pt>
                <c:pt idx="17">
                  <c:v>1.0666142170454873</c:v>
                </c:pt>
                <c:pt idx="18">
                  <c:v>1.8792741177698895</c:v>
                </c:pt>
                <c:pt idx="19">
                  <c:v>1.2193970334903521</c:v>
                </c:pt>
                <c:pt idx="20">
                  <c:v>1.6501989771477357</c:v>
                </c:pt>
                <c:pt idx="21">
                  <c:v>1.5894991943733454</c:v>
                </c:pt>
                <c:pt idx="22">
                  <c:v>1.3260294304322777</c:v>
                </c:pt>
                <c:pt idx="23">
                  <c:v>1.3501634194131629</c:v>
                </c:pt>
                <c:pt idx="24">
                  <c:v>1.5249063891642567</c:v>
                </c:pt>
                <c:pt idx="25">
                  <c:v>1.4554314347446329</c:v>
                </c:pt>
                <c:pt idx="26">
                  <c:v>1.0062975648370942</c:v>
                </c:pt>
                <c:pt idx="27">
                  <c:v>2.225435050096678</c:v>
                </c:pt>
                <c:pt idx="28">
                  <c:v>1.7557982790984794</c:v>
                </c:pt>
                <c:pt idx="29">
                  <c:v>1.020922881045002</c:v>
                </c:pt>
                <c:pt idx="30">
                  <c:v>1.257057626339718</c:v>
                </c:pt>
                <c:pt idx="31">
                  <c:v>1.5129916465027442</c:v>
                </c:pt>
                <c:pt idx="32">
                  <c:v>1.3714801902638005</c:v>
                </c:pt>
                <c:pt idx="33">
                  <c:v>1.6224676802664344</c:v>
                </c:pt>
                <c:pt idx="34">
                  <c:v>1.9290076761370876</c:v>
                </c:pt>
                <c:pt idx="35">
                  <c:v>1.6411426445403761</c:v>
                </c:pt>
                <c:pt idx="36">
                  <c:v>1.6468935776791458</c:v>
                </c:pt>
                <c:pt idx="37">
                  <c:v>1.7166810734352285</c:v>
                </c:pt>
                <c:pt idx="38">
                  <c:v>1.0152704054158013</c:v>
                </c:pt>
                <c:pt idx="39">
                  <c:v>1.9028987522597118</c:v>
                </c:pt>
                <c:pt idx="40">
                  <c:v>1.0441747354383726</c:v>
                </c:pt>
                <c:pt idx="41">
                  <c:v>1.6252728066346573</c:v>
                </c:pt>
                <c:pt idx="42">
                  <c:v>1.6386163867524721</c:v>
                </c:pt>
                <c:pt idx="43">
                  <c:v>1.7028569285087989</c:v>
                </c:pt>
                <c:pt idx="44">
                  <c:v>1.3933060400523822</c:v>
                </c:pt>
                <c:pt idx="45">
                  <c:v>2.1852520049762894</c:v>
                </c:pt>
                <c:pt idx="46">
                  <c:v>1.3022550079547153</c:v>
                </c:pt>
                <c:pt idx="47">
                  <c:v>1.3440721102863202</c:v>
                </c:pt>
                <c:pt idx="48">
                  <c:v>1.8418419579168477</c:v>
                </c:pt>
                <c:pt idx="49">
                  <c:v>1.9073575258407975</c:v>
                </c:pt>
                <c:pt idx="50">
                  <c:v>1.2176889738579231</c:v>
                </c:pt>
                <c:pt idx="51">
                  <c:v>1.4722312176165804</c:v>
                </c:pt>
                <c:pt idx="52">
                  <c:v>1.5403842181367486</c:v>
                </c:pt>
                <c:pt idx="53">
                  <c:v>1.6225241755220599</c:v>
                </c:pt>
                <c:pt idx="54">
                  <c:v>1.3280006844041405</c:v>
                </c:pt>
                <c:pt idx="55">
                  <c:v>1.4404721293579859</c:v>
                </c:pt>
                <c:pt idx="56">
                  <c:v>2.4346184817229233</c:v>
                </c:pt>
                <c:pt idx="57">
                  <c:v>1.7920483693660683</c:v>
                </c:pt>
                <c:pt idx="58">
                  <c:v>1.5477287417655714</c:v>
                </c:pt>
                <c:pt idx="59">
                  <c:v>1.4657756176589714</c:v>
                </c:pt>
                <c:pt idx="60">
                  <c:v>1.336433048061864</c:v>
                </c:pt>
                <c:pt idx="61">
                  <c:v>3.1358226371061844</c:v>
                </c:pt>
                <c:pt idx="62">
                  <c:v>3.6113658272789255</c:v>
                </c:pt>
                <c:pt idx="63">
                  <c:v>1.1826587911480779</c:v>
                </c:pt>
                <c:pt idx="64">
                  <c:v>1.7082420904933278</c:v>
                </c:pt>
                <c:pt idx="65">
                  <c:v>1.5717955994283919</c:v>
                </c:pt>
                <c:pt idx="66">
                  <c:v>1.195049645678085</c:v>
                </c:pt>
                <c:pt idx="67">
                  <c:v>1.2460572160311729</c:v>
                </c:pt>
                <c:pt idx="68">
                  <c:v>1.5820629599173468</c:v>
                </c:pt>
                <c:pt idx="69">
                  <c:v>1.3613965952589029</c:v>
                </c:pt>
                <c:pt idx="70">
                  <c:v>1.4612763811433831</c:v>
                </c:pt>
                <c:pt idx="71">
                  <c:v>1.4603249770621838</c:v>
                </c:pt>
                <c:pt idx="72">
                  <c:v>1.171718282788226</c:v>
                </c:pt>
                <c:pt idx="73">
                  <c:v>2.2616686364881833</c:v>
                </c:pt>
                <c:pt idx="74">
                  <c:v>1.6958700849064381</c:v>
                </c:pt>
                <c:pt idx="75">
                  <c:v>1.2220184366046918</c:v>
                </c:pt>
                <c:pt idx="76">
                  <c:v>1.1834582884080138</c:v>
                </c:pt>
                <c:pt idx="77">
                  <c:v>1.4077205464535756</c:v>
                </c:pt>
                <c:pt idx="78">
                  <c:v>1.2807508976104989</c:v>
                </c:pt>
                <c:pt idx="79">
                  <c:v>1.0859060095272994</c:v>
                </c:pt>
                <c:pt idx="80">
                  <c:v>1.3640283232766111</c:v>
                </c:pt>
                <c:pt idx="81">
                  <c:v>1.7283146731299102</c:v>
                </c:pt>
                <c:pt idx="82">
                  <c:v>1.4326626523718609</c:v>
                </c:pt>
                <c:pt idx="83">
                  <c:v>1.491517416502864</c:v>
                </c:pt>
                <c:pt idx="84">
                  <c:v>1.3942431283678047</c:v>
                </c:pt>
                <c:pt idx="85">
                  <c:v>1.036876177490192</c:v>
                </c:pt>
                <c:pt idx="86">
                  <c:v>1.3021138245379276</c:v>
                </c:pt>
                <c:pt idx="87">
                  <c:v>1.0749930665992635</c:v>
                </c:pt>
                <c:pt idx="88">
                  <c:v>1.6970023116238626</c:v>
                </c:pt>
                <c:pt idx="89">
                  <c:v>1.1851047988923624</c:v>
                </c:pt>
                <c:pt idx="90">
                  <c:v>2.5373652464463499</c:v>
                </c:pt>
                <c:pt idx="91">
                  <c:v>1.8027082657900491</c:v>
                </c:pt>
                <c:pt idx="92">
                  <c:v>1.8211691456243515</c:v>
                </c:pt>
                <c:pt idx="93">
                  <c:v>2.0593030991743482</c:v>
                </c:pt>
                <c:pt idx="94">
                  <c:v>1.5536718930308815</c:v>
                </c:pt>
                <c:pt idx="95">
                  <c:v>1.8149423507298394</c:v>
                </c:pt>
                <c:pt idx="96">
                  <c:v>1.449883325555037</c:v>
                </c:pt>
                <c:pt idx="97">
                  <c:v>1.0725042796160265</c:v>
                </c:pt>
                <c:pt idx="98">
                  <c:v>1.0209951388159806</c:v>
                </c:pt>
                <c:pt idx="99">
                  <c:v>1.9175743935667819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60-4D4E-82BA-9DCAA033B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645535"/>
        <c:axId val="685247903"/>
      </c:scatterChart>
      <c:valAx>
        <c:axId val="688645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47903"/>
        <c:crosses val="autoZero"/>
        <c:crossBetween val="midCat"/>
      </c:valAx>
      <c:valAx>
        <c:axId val="6852479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64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63590.8</c:v>
                </c:pt>
                <c:pt idx="6">
                  <c:v>67013.8</c:v>
                </c:pt>
                <c:pt idx="12">
                  <c:v>40754.800000000003</c:v>
                </c:pt>
                <c:pt idx="15">
                  <c:v>55931.4</c:v>
                </c:pt>
                <c:pt idx="17">
                  <c:v>62536.2</c:v>
                </c:pt>
                <c:pt idx="19">
                  <c:v>54218.6</c:v>
                </c:pt>
                <c:pt idx="21">
                  <c:v>45554.6</c:v>
                </c:pt>
                <c:pt idx="22">
                  <c:v>61446.6</c:v>
                </c:pt>
                <c:pt idx="23">
                  <c:v>48892.6</c:v>
                </c:pt>
                <c:pt idx="26">
                  <c:v>51035.6</c:v>
                </c:pt>
                <c:pt idx="30">
                  <c:v>48741.599999999999</c:v>
                </c:pt>
                <c:pt idx="38">
                  <c:v>36397.199999999997</c:v>
                </c:pt>
                <c:pt idx="40">
                  <c:v>48892.2</c:v>
                </c:pt>
                <c:pt idx="44">
                  <c:v>45969.8</c:v>
                </c:pt>
                <c:pt idx="51">
                  <c:v>49408</c:v>
                </c:pt>
                <c:pt idx="69">
                  <c:v>62019.4</c:v>
                </c:pt>
                <c:pt idx="72">
                  <c:v>69093.399999999994</c:v>
                </c:pt>
                <c:pt idx="76">
                  <c:v>31904.799999999999</c:v>
                </c:pt>
                <c:pt idx="86">
                  <c:v>57393.599999999999</c:v>
                </c:pt>
                <c:pt idx="87">
                  <c:v>56970.6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1.2384495870471828</c:v>
                </c:pt>
                <c:pt idx="2">
                  <c:v>1.1764293324658504</c:v>
                </c:pt>
                <c:pt idx="8">
                  <c:v>1.120113459028139</c:v>
                </c:pt>
                <c:pt idx="11">
                  <c:v>1.2961234655309897</c:v>
                </c:pt>
                <c:pt idx="13">
                  <c:v>1.0666142170454873</c:v>
                </c:pt>
                <c:pt idx="15">
                  <c:v>1.2193970334903521</c:v>
                </c:pt>
                <c:pt idx="17">
                  <c:v>1.5894991943733454</c:v>
                </c:pt>
                <c:pt idx="18">
                  <c:v>1.3260294304322777</c:v>
                </c:pt>
                <c:pt idx="19">
                  <c:v>1.3501634194131629</c:v>
                </c:pt>
                <c:pt idx="22">
                  <c:v>1.0062975648370942</c:v>
                </c:pt>
                <c:pt idx="26">
                  <c:v>1.257057626339718</c:v>
                </c:pt>
                <c:pt idx="34">
                  <c:v>1.0152704054158013</c:v>
                </c:pt>
                <c:pt idx="36">
                  <c:v>1.0441747354383726</c:v>
                </c:pt>
                <c:pt idx="40">
                  <c:v>1.3933060400523822</c:v>
                </c:pt>
                <c:pt idx="47">
                  <c:v>1.4722312176165804</c:v>
                </c:pt>
                <c:pt idx="65">
                  <c:v>1.3613965952589029</c:v>
                </c:pt>
                <c:pt idx="68">
                  <c:v>1.171718282788226</c:v>
                </c:pt>
                <c:pt idx="72">
                  <c:v>1.1834582884080138</c:v>
                </c:pt>
                <c:pt idx="82">
                  <c:v>1.3021138245379276</c:v>
                </c:pt>
                <c:pt idx="83">
                  <c:v>1.0749930665992635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40-49DD-AE06-F5CD016767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80749.600000000006</c:v>
                </c:pt>
                <c:pt idx="2">
                  <c:v>70458.2</c:v>
                </c:pt>
                <c:pt idx="5">
                  <c:v>66595.600000000006</c:v>
                </c:pt>
                <c:pt idx="7">
                  <c:v>66295.600000000006</c:v>
                </c:pt>
                <c:pt idx="8">
                  <c:v>68628</c:v>
                </c:pt>
                <c:pt idx="9">
                  <c:v>63218.400000000001</c:v>
                </c:pt>
                <c:pt idx="14">
                  <c:v>78105</c:v>
                </c:pt>
                <c:pt idx="16">
                  <c:v>77213.8</c:v>
                </c:pt>
                <c:pt idx="25">
                  <c:v>69609.600000000006</c:v>
                </c:pt>
                <c:pt idx="29">
                  <c:v>82311.8</c:v>
                </c:pt>
                <c:pt idx="32">
                  <c:v>70849</c:v>
                </c:pt>
                <c:pt idx="46">
                  <c:v>91015.2</c:v>
                </c:pt>
                <c:pt idx="47">
                  <c:v>94300</c:v>
                </c:pt>
                <c:pt idx="50">
                  <c:v>70927.8</c:v>
                </c:pt>
                <c:pt idx="59">
                  <c:v>66663</c:v>
                </c:pt>
                <c:pt idx="60">
                  <c:v>73684.2</c:v>
                </c:pt>
                <c:pt idx="63">
                  <c:v>79639.199999999997</c:v>
                </c:pt>
                <c:pt idx="66">
                  <c:v>78798.399999999994</c:v>
                </c:pt>
                <c:pt idx="67">
                  <c:v>101831.6</c:v>
                </c:pt>
                <c:pt idx="75">
                  <c:v>83421</c:v>
                </c:pt>
                <c:pt idx="77">
                  <c:v>75673.399999999994</c:v>
                </c:pt>
                <c:pt idx="78">
                  <c:v>64616</c:v>
                </c:pt>
                <c:pt idx="79">
                  <c:v>61129.599999999999</c:v>
                </c:pt>
                <c:pt idx="80">
                  <c:v>93237.8</c:v>
                </c:pt>
                <c:pt idx="84">
                  <c:v>80133.8</c:v>
                </c:pt>
                <c:pt idx="85">
                  <c:v>65711.8</c:v>
                </c:pt>
                <c:pt idx="89">
                  <c:v>91871.2</c:v>
                </c:pt>
                <c:pt idx="96">
                  <c:v>74995</c:v>
                </c:pt>
                <c:pt idx="97">
                  <c:v>64608.6</c:v>
                </c:pt>
                <c:pt idx="98">
                  <c:v>81914.2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1.226916294322201</c:v>
                </c:pt>
                <c:pt idx="2">
                  <c:v>1.4609087373790419</c:v>
                </c:pt>
                <c:pt idx="5">
                  <c:v>1.0973547801956884</c:v>
                </c:pt>
                <c:pt idx="7">
                  <c:v>1.4205316793271348</c:v>
                </c:pt>
                <c:pt idx="8">
                  <c:v>1.367954770647549</c:v>
                </c:pt>
                <c:pt idx="9">
                  <c:v>1.4389165179757792</c:v>
                </c:pt>
                <c:pt idx="14">
                  <c:v>1.046245438832341</c:v>
                </c:pt>
                <c:pt idx="16">
                  <c:v>1.0725673389989872</c:v>
                </c:pt>
                <c:pt idx="25">
                  <c:v>1.4554314347446329</c:v>
                </c:pt>
                <c:pt idx="29">
                  <c:v>1.020922881045002</c:v>
                </c:pt>
                <c:pt idx="32">
                  <c:v>1.3714801902638005</c:v>
                </c:pt>
                <c:pt idx="46">
                  <c:v>1.3022550079547153</c:v>
                </c:pt>
                <c:pt idx="47">
                  <c:v>1.3440721102863202</c:v>
                </c:pt>
                <c:pt idx="50">
                  <c:v>1.2176889738579231</c:v>
                </c:pt>
                <c:pt idx="59">
                  <c:v>1.4657756176589714</c:v>
                </c:pt>
                <c:pt idx="60">
                  <c:v>1.336433048061864</c:v>
                </c:pt>
                <c:pt idx="63">
                  <c:v>1.1826587911480779</c:v>
                </c:pt>
                <c:pt idx="66">
                  <c:v>1.195049645678085</c:v>
                </c:pt>
                <c:pt idx="67">
                  <c:v>1.2460572160311729</c:v>
                </c:pt>
                <c:pt idx="75">
                  <c:v>1.2220184366046918</c:v>
                </c:pt>
                <c:pt idx="77">
                  <c:v>1.4077205464535756</c:v>
                </c:pt>
                <c:pt idx="78">
                  <c:v>1.2807508976104989</c:v>
                </c:pt>
                <c:pt idx="79">
                  <c:v>1.0859060095272994</c:v>
                </c:pt>
                <c:pt idx="80">
                  <c:v>1.3640283232766111</c:v>
                </c:pt>
                <c:pt idx="84">
                  <c:v>1.3942431283678047</c:v>
                </c:pt>
                <c:pt idx="85">
                  <c:v>1.036876177490192</c:v>
                </c:pt>
                <c:pt idx="89">
                  <c:v>1.1851047988923624</c:v>
                </c:pt>
                <c:pt idx="96">
                  <c:v>1.449883325555037</c:v>
                </c:pt>
                <c:pt idx="97">
                  <c:v>1.0725042796160265</c:v>
                </c:pt>
                <c:pt idx="98">
                  <c:v>1.0209951388159806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40-49DD-AE06-F5CD016767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52000.6</c:v>
                </c:pt>
                <c:pt idx="10">
                  <c:v>48708.800000000003</c:v>
                </c:pt>
                <c:pt idx="11">
                  <c:v>46484.6</c:v>
                </c:pt>
                <c:pt idx="13">
                  <c:v>49707.199999999997</c:v>
                </c:pt>
                <c:pt idx="18">
                  <c:v>61299.199999999997</c:v>
                </c:pt>
                <c:pt idx="27">
                  <c:v>45512</c:v>
                </c:pt>
                <c:pt idx="34">
                  <c:v>50233.599999999999</c:v>
                </c:pt>
                <c:pt idx="36">
                  <c:v>61868.6</c:v>
                </c:pt>
                <c:pt idx="39">
                  <c:v>47461.8</c:v>
                </c:pt>
                <c:pt idx="41">
                  <c:v>45820</c:v>
                </c:pt>
                <c:pt idx="42">
                  <c:v>50968</c:v>
                </c:pt>
                <c:pt idx="43">
                  <c:v>42654.2</c:v>
                </c:pt>
                <c:pt idx="45">
                  <c:v>43566.6</c:v>
                </c:pt>
                <c:pt idx="48">
                  <c:v>60366.2</c:v>
                </c:pt>
                <c:pt idx="52">
                  <c:v>62933</c:v>
                </c:pt>
                <c:pt idx="53">
                  <c:v>66927.199999999997</c:v>
                </c:pt>
                <c:pt idx="56">
                  <c:v>38994.199999999997</c:v>
                </c:pt>
                <c:pt idx="58">
                  <c:v>58170.400000000001</c:v>
                </c:pt>
                <c:pt idx="61">
                  <c:v>29995</c:v>
                </c:pt>
                <c:pt idx="62">
                  <c:v>17012.400000000001</c:v>
                </c:pt>
                <c:pt idx="70">
                  <c:v>34105.800000000003</c:v>
                </c:pt>
                <c:pt idx="73">
                  <c:v>48904.6</c:v>
                </c:pt>
                <c:pt idx="74">
                  <c:v>60655</c:v>
                </c:pt>
                <c:pt idx="82">
                  <c:v>64004.6</c:v>
                </c:pt>
                <c:pt idx="88">
                  <c:v>37722.400000000001</c:v>
                </c:pt>
                <c:pt idx="90">
                  <c:v>32262.6</c:v>
                </c:pt>
                <c:pt idx="91">
                  <c:v>53052.4</c:v>
                </c:pt>
                <c:pt idx="92">
                  <c:v>45099.6</c:v>
                </c:pt>
                <c:pt idx="93">
                  <c:v>52007.4</c:v>
                </c:pt>
                <c:pt idx="99">
                  <c:v>63271.6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2.1042641815671357</c:v>
                </c:pt>
                <c:pt idx="10">
                  <c:v>2.1933203035180502</c:v>
                </c:pt>
                <c:pt idx="11">
                  <c:v>1.4780163753156961</c:v>
                </c:pt>
                <c:pt idx="13">
                  <c:v>1.543317668265362</c:v>
                </c:pt>
                <c:pt idx="18">
                  <c:v>1.8792741177698895</c:v>
                </c:pt>
                <c:pt idx="27">
                  <c:v>2.225435050096678</c:v>
                </c:pt>
                <c:pt idx="34">
                  <c:v>1.9290076761370876</c:v>
                </c:pt>
                <c:pt idx="36">
                  <c:v>1.6468935776791458</c:v>
                </c:pt>
                <c:pt idx="39">
                  <c:v>1.9028987522597118</c:v>
                </c:pt>
                <c:pt idx="41">
                  <c:v>1.6252728066346573</c:v>
                </c:pt>
                <c:pt idx="42">
                  <c:v>1.6386163867524721</c:v>
                </c:pt>
                <c:pt idx="43">
                  <c:v>1.7028569285087989</c:v>
                </c:pt>
                <c:pt idx="45">
                  <c:v>2.1852520049762894</c:v>
                </c:pt>
                <c:pt idx="48">
                  <c:v>1.8418419579168477</c:v>
                </c:pt>
                <c:pt idx="52">
                  <c:v>1.5403842181367486</c:v>
                </c:pt>
                <c:pt idx="53">
                  <c:v>1.6225241755220599</c:v>
                </c:pt>
                <c:pt idx="56">
                  <c:v>2.4346184817229233</c:v>
                </c:pt>
                <c:pt idx="58">
                  <c:v>1.5477287417655714</c:v>
                </c:pt>
                <c:pt idx="61">
                  <c:v>3.1358226371061844</c:v>
                </c:pt>
                <c:pt idx="62">
                  <c:v>3.6113658272789255</c:v>
                </c:pt>
                <c:pt idx="70">
                  <c:v>1.4612763811433831</c:v>
                </c:pt>
                <c:pt idx="73">
                  <c:v>2.2616686364881833</c:v>
                </c:pt>
                <c:pt idx="74">
                  <c:v>1.6958700849064381</c:v>
                </c:pt>
                <c:pt idx="82">
                  <c:v>1.4326626523718609</c:v>
                </c:pt>
                <c:pt idx="88">
                  <c:v>1.6970023116238626</c:v>
                </c:pt>
                <c:pt idx="90">
                  <c:v>2.5373652464463499</c:v>
                </c:pt>
                <c:pt idx="91">
                  <c:v>1.8027082657900491</c:v>
                </c:pt>
                <c:pt idx="92">
                  <c:v>1.8211691456243515</c:v>
                </c:pt>
                <c:pt idx="93">
                  <c:v>2.0593030991743482</c:v>
                </c:pt>
                <c:pt idx="99">
                  <c:v>1.9175743935667819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40-49DD-AE06-F5CD016767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">
                  <c:v>83220</c:v>
                </c:pt>
                <c:pt idx="20">
                  <c:v>74732.2</c:v>
                </c:pt>
                <c:pt idx="24">
                  <c:v>77875.600000000006</c:v>
                </c:pt>
                <c:pt idx="28">
                  <c:v>79377</c:v>
                </c:pt>
                <c:pt idx="31">
                  <c:v>74555.600000000006</c:v>
                </c:pt>
                <c:pt idx="33">
                  <c:v>64496.2</c:v>
                </c:pt>
                <c:pt idx="35">
                  <c:v>73107.600000000006</c:v>
                </c:pt>
                <c:pt idx="37">
                  <c:v>81443.199999999997</c:v>
                </c:pt>
                <c:pt idx="49">
                  <c:v>70760.2</c:v>
                </c:pt>
                <c:pt idx="54">
                  <c:v>70134</c:v>
                </c:pt>
                <c:pt idx="55">
                  <c:v>73285</c:v>
                </c:pt>
                <c:pt idx="57">
                  <c:v>70954</c:v>
                </c:pt>
                <c:pt idx="64">
                  <c:v>68133.2</c:v>
                </c:pt>
                <c:pt idx="65">
                  <c:v>78935.199999999997</c:v>
                </c:pt>
                <c:pt idx="68">
                  <c:v>75883.199999999997</c:v>
                </c:pt>
                <c:pt idx="71">
                  <c:v>74331.399999999994</c:v>
                </c:pt>
                <c:pt idx="81">
                  <c:v>66344.399999999994</c:v>
                </c:pt>
                <c:pt idx="83">
                  <c:v>94829.6</c:v>
                </c:pt>
                <c:pt idx="94">
                  <c:v>66725.8</c:v>
                </c:pt>
                <c:pt idx="95">
                  <c:v>65863.8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">
                  <c:v>1.5769887046383082</c:v>
                </c:pt>
                <c:pt idx="20">
                  <c:v>1.6501989771477357</c:v>
                </c:pt>
                <c:pt idx="24">
                  <c:v>1.5249063891642567</c:v>
                </c:pt>
                <c:pt idx="28">
                  <c:v>1.7557982790984794</c:v>
                </c:pt>
                <c:pt idx="31">
                  <c:v>1.5129916465027442</c:v>
                </c:pt>
                <c:pt idx="33">
                  <c:v>1.6224676802664344</c:v>
                </c:pt>
                <c:pt idx="35">
                  <c:v>1.6411426445403761</c:v>
                </c:pt>
                <c:pt idx="37">
                  <c:v>1.7166810734352285</c:v>
                </c:pt>
                <c:pt idx="49">
                  <c:v>1.9073575258407975</c:v>
                </c:pt>
                <c:pt idx="54">
                  <c:v>1.3280006844041405</c:v>
                </c:pt>
                <c:pt idx="55">
                  <c:v>1.4404721293579859</c:v>
                </c:pt>
                <c:pt idx="57">
                  <c:v>1.7920483693660683</c:v>
                </c:pt>
                <c:pt idx="64">
                  <c:v>1.7082420904933278</c:v>
                </c:pt>
                <c:pt idx="65">
                  <c:v>1.5717955994283919</c:v>
                </c:pt>
                <c:pt idx="68">
                  <c:v>1.5820629599173468</c:v>
                </c:pt>
                <c:pt idx="71">
                  <c:v>1.4603249770621838</c:v>
                </c:pt>
                <c:pt idx="81">
                  <c:v>1.7283146731299102</c:v>
                </c:pt>
                <c:pt idx="83">
                  <c:v>1.491517416502864</c:v>
                </c:pt>
                <c:pt idx="94">
                  <c:v>1.5536718930308815</c:v>
                </c:pt>
                <c:pt idx="95">
                  <c:v>1.8149423507298394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40-49DD-AE06-F5CD01676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643535"/>
        <c:axId val="685259551"/>
      </c:scatterChart>
      <c:valAx>
        <c:axId val="688643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59551"/>
        <c:crosses val="autoZero"/>
        <c:crossBetween val="midCat"/>
      </c:valAx>
      <c:valAx>
        <c:axId val="685259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64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80749.600000000006</c:v>
                </c:pt>
                <c:pt idx="1">
                  <c:v>83220</c:v>
                </c:pt>
                <c:pt idx="2">
                  <c:v>70458.2</c:v>
                </c:pt>
                <c:pt idx="4">
                  <c:v>63590.8</c:v>
                </c:pt>
                <c:pt idx="5">
                  <c:v>66595.600000000006</c:v>
                </c:pt>
                <c:pt idx="6">
                  <c:v>67013.8</c:v>
                </c:pt>
                <c:pt idx="7">
                  <c:v>66295.600000000006</c:v>
                </c:pt>
                <c:pt idx="8">
                  <c:v>68628</c:v>
                </c:pt>
                <c:pt idx="9">
                  <c:v>63218.400000000001</c:v>
                </c:pt>
                <c:pt idx="11">
                  <c:v>46484.6</c:v>
                </c:pt>
                <c:pt idx="12">
                  <c:v>40754.800000000003</c:v>
                </c:pt>
                <c:pt idx="13">
                  <c:v>49707.199999999997</c:v>
                </c:pt>
                <c:pt idx="14">
                  <c:v>78105</c:v>
                </c:pt>
                <c:pt idx="15">
                  <c:v>55931.4</c:v>
                </c:pt>
                <c:pt idx="16">
                  <c:v>77213.8</c:v>
                </c:pt>
                <c:pt idx="17">
                  <c:v>62536.2</c:v>
                </c:pt>
                <c:pt idx="19">
                  <c:v>54218.6</c:v>
                </c:pt>
                <c:pt idx="21">
                  <c:v>45554.6</c:v>
                </c:pt>
                <c:pt idx="22">
                  <c:v>61446.6</c:v>
                </c:pt>
                <c:pt idx="23">
                  <c:v>48892.6</c:v>
                </c:pt>
                <c:pt idx="24">
                  <c:v>77875.600000000006</c:v>
                </c:pt>
                <c:pt idx="25">
                  <c:v>69609.600000000006</c:v>
                </c:pt>
                <c:pt idx="26">
                  <c:v>51035.6</c:v>
                </c:pt>
                <c:pt idx="29">
                  <c:v>82311.8</c:v>
                </c:pt>
                <c:pt idx="30">
                  <c:v>48741.599999999999</c:v>
                </c:pt>
                <c:pt idx="31">
                  <c:v>74555.600000000006</c:v>
                </c:pt>
                <c:pt idx="32">
                  <c:v>70849</c:v>
                </c:pt>
                <c:pt idx="33">
                  <c:v>64496.2</c:v>
                </c:pt>
                <c:pt idx="36">
                  <c:v>61868.6</c:v>
                </c:pt>
                <c:pt idx="38">
                  <c:v>36397.199999999997</c:v>
                </c:pt>
                <c:pt idx="40">
                  <c:v>48892.2</c:v>
                </c:pt>
                <c:pt idx="41">
                  <c:v>45820</c:v>
                </c:pt>
                <c:pt idx="43">
                  <c:v>42654.2</c:v>
                </c:pt>
                <c:pt idx="44">
                  <c:v>45969.8</c:v>
                </c:pt>
                <c:pt idx="46">
                  <c:v>91015.2</c:v>
                </c:pt>
                <c:pt idx="47">
                  <c:v>94300</c:v>
                </c:pt>
                <c:pt idx="50">
                  <c:v>70927.8</c:v>
                </c:pt>
                <c:pt idx="51">
                  <c:v>49408</c:v>
                </c:pt>
                <c:pt idx="52">
                  <c:v>62933</c:v>
                </c:pt>
                <c:pt idx="54">
                  <c:v>70134</c:v>
                </c:pt>
                <c:pt idx="55">
                  <c:v>73285</c:v>
                </c:pt>
                <c:pt idx="57">
                  <c:v>70954</c:v>
                </c:pt>
                <c:pt idx="58">
                  <c:v>58170.400000000001</c:v>
                </c:pt>
                <c:pt idx="60">
                  <c:v>73684.2</c:v>
                </c:pt>
                <c:pt idx="63">
                  <c:v>79639.199999999997</c:v>
                </c:pt>
                <c:pt idx="65">
                  <c:v>78935.199999999997</c:v>
                </c:pt>
                <c:pt idx="66">
                  <c:v>78798.399999999994</c:v>
                </c:pt>
                <c:pt idx="67">
                  <c:v>101831.6</c:v>
                </c:pt>
                <c:pt idx="68">
                  <c:v>75883.199999999997</c:v>
                </c:pt>
                <c:pt idx="69">
                  <c:v>62019.4</c:v>
                </c:pt>
                <c:pt idx="70">
                  <c:v>34105.800000000003</c:v>
                </c:pt>
                <c:pt idx="71">
                  <c:v>74331.399999999994</c:v>
                </c:pt>
                <c:pt idx="72">
                  <c:v>69093.399999999994</c:v>
                </c:pt>
                <c:pt idx="75">
                  <c:v>83421</c:v>
                </c:pt>
                <c:pt idx="76">
                  <c:v>31904.799999999999</c:v>
                </c:pt>
                <c:pt idx="77">
                  <c:v>75673.399999999994</c:v>
                </c:pt>
                <c:pt idx="78">
                  <c:v>64616</c:v>
                </c:pt>
                <c:pt idx="79">
                  <c:v>61129.599999999999</c:v>
                </c:pt>
                <c:pt idx="80">
                  <c:v>93237.8</c:v>
                </c:pt>
                <c:pt idx="82">
                  <c:v>64004.6</c:v>
                </c:pt>
                <c:pt idx="83">
                  <c:v>94829.6</c:v>
                </c:pt>
                <c:pt idx="84">
                  <c:v>80133.8</c:v>
                </c:pt>
                <c:pt idx="85">
                  <c:v>65711.8</c:v>
                </c:pt>
                <c:pt idx="86">
                  <c:v>57393.599999999999</c:v>
                </c:pt>
                <c:pt idx="87">
                  <c:v>56970.6</c:v>
                </c:pt>
                <c:pt idx="88">
                  <c:v>37722.400000000001</c:v>
                </c:pt>
                <c:pt idx="89">
                  <c:v>91871.2</c:v>
                </c:pt>
                <c:pt idx="92">
                  <c:v>45099.6</c:v>
                </c:pt>
                <c:pt idx="94">
                  <c:v>66725.8</c:v>
                </c:pt>
                <c:pt idx="96">
                  <c:v>74995</c:v>
                </c:pt>
                <c:pt idx="97">
                  <c:v>64608.6</c:v>
                </c:pt>
                <c:pt idx="98">
                  <c:v>81914.2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1.226916294322201</c:v>
                </c:pt>
                <c:pt idx="1">
                  <c:v>1.5769887046383082</c:v>
                </c:pt>
                <c:pt idx="2">
                  <c:v>1.4609087373790419</c:v>
                </c:pt>
                <c:pt idx="4">
                  <c:v>1.2384495870471828</c:v>
                </c:pt>
                <c:pt idx="5">
                  <c:v>1.0973547801956884</c:v>
                </c:pt>
                <c:pt idx="6">
                  <c:v>1.1764293324658504</c:v>
                </c:pt>
                <c:pt idx="7">
                  <c:v>1.4205316793271348</c:v>
                </c:pt>
                <c:pt idx="8">
                  <c:v>1.367954770647549</c:v>
                </c:pt>
                <c:pt idx="9">
                  <c:v>1.4389165179757792</c:v>
                </c:pt>
                <c:pt idx="11">
                  <c:v>1.4780163753156961</c:v>
                </c:pt>
                <c:pt idx="12">
                  <c:v>1.120113459028139</c:v>
                </c:pt>
                <c:pt idx="13">
                  <c:v>1.543317668265362</c:v>
                </c:pt>
                <c:pt idx="14">
                  <c:v>1.046245438832341</c:v>
                </c:pt>
                <c:pt idx="15">
                  <c:v>1.2961234655309897</c:v>
                </c:pt>
                <c:pt idx="16">
                  <c:v>1.0725673389989872</c:v>
                </c:pt>
                <c:pt idx="17">
                  <c:v>1.0666142170454873</c:v>
                </c:pt>
                <c:pt idx="19">
                  <c:v>1.2193970334903521</c:v>
                </c:pt>
                <c:pt idx="21">
                  <c:v>1.5894991943733454</c:v>
                </c:pt>
                <c:pt idx="22">
                  <c:v>1.3260294304322777</c:v>
                </c:pt>
                <c:pt idx="23">
                  <c:v>1.3501634194131629</c:v>
                </c:pt>
                <c:pt idx="24">
                  <c:v>1.5249063891642567</c:v>
                </c:pt>
                <c:pt idx="25">
                  <c:v>1.4554314347446329</c:v>
                </c:pt>
                <c:pt idx="26">
                  <c:v>1.0062975648370942</c:v>
                </c:pt>
                <c:pt idx="29">
                  <c:v>1.020922881045002</c:v>
                </c:pt>
                <c:pt idx="30">
                  <c:v>1.257057626339718</c:v>
                </c:pt>
                <c:pt idx="31">
                  <c:v>1.5129916465027442</c:v>
                </c:pt>
                <c:pt idx="32">
                  <c:v>1.3714801902638005</c:v>
                </c:pt>
                <c:pt idx="33">
                  <c:v>1.6224676802664344</c:v>
                </c:pt>
                <c:pt idx="36">
                  <c:v>1.6468935776791458</c:v>
                </c:pt>
                <c:pt idx="38">
                  <c:v>1.0152704054158013</c:v>
                </c:pt>
                <c:pt idx="40">
                  <c:v>1.0441747354383726</c:v>
                </c:pt>
                <c:pt idx="41">
                  <c:v>1.6252728066346573</c:v>
                </c:pt>
                <c:pt idx="43">
                  <c:v>1.7028569285087989</c:v>
                </c:pt>
                <c:pt idx="44">
                  <c:v>1.3933060400523822</c:v>
                </c:pt>
                <c:pt idx="46">
                  <c:v>1.3022550079547153</c:v>
                </c:pt>
                <c:pt idx="47">
                  <c:v>1.3440721102863202</c:v>
                </c:pt>
                <c:pt idx="50">
                  <c:v>1.2176889738579231</c:v>
                </c:pt>
                <c:pt idx="51">
                  <c:v>1.4722312176165804</c:v>
                </c:pt>
                <c:pt idx="52">
                  <c:v>1.5403842181367486</c:v>
                </c:pt>
                <c:pt idx="54">
                  <c:v>1.3280006844041405</c:v>
                </c:pt>
                <c:pt idx="55">
                  <c:v>1.4404721293579859</c:v>
                </c:pt>
                <c:pt idx="57">
                  <c:v>1.7920483693660683</c:v>
                </c:pt>
                <c:pt idx="58">
                  <c:v>1.5477287417655714</c:v>
                </c:pt>
                <c:pt idx="60">
                  <c:v>1.336433048061864</c:v>
                </c:pt>
                <c:pt idx="63">
                  <c:v>1.1826587911480779</c:v>
                </c:pt>
                <c:pt idx="65">
                  <c:v>1.5717955994283919</c:v>
                </c:pt>
                <c:pt idx="66">
                  <c:v>1.195049645678085</c:v>
                </c:pt>
                <c:pt idx="67">
                  <c:v>1.2460572160311729</c:v>
                </c:pt>
                <c:pt idx="68">
                  <c:v>1.5820629599173468</c:v>
                </c:pt>
                <c:pt idx="69">
                  <c:v>1.3613965952589029</c:v>
                </c:pt>
                <c:pt idx="70">
                  <c:v>1.4612763811433831</c:v>
                </c:pt>
                <c:pt idx="71">
                  <c:v>1.4603249770621838</c:v>
                </c:pt>
                <c:pt idx="72">
                  <c:v>1.171718282788226</c:v>
                </c:pt>
                <c:pt idx="75">
                  <c:v>1.2220184366046918</c:v>
                </c:pt>
                <c:pt idx="76">
                  <c:v>1.1834582884080138</c:v>
                </c:pt>
                <c:pt idx="77">
                  <c:v>1.4077205464535756</c:v>
                </c:pt>
                <c:pt idx="78">
                  <c:v>1.2807508976104989</c:v>
                </c:pt>
                <c:pt idx="79">
                  <c:v>1.0859060095272994</c:v>
                </c:pt>
                <c:pt idx="80">
                  <c:v>1.3640283232766111</c:v>
                </c:pt>
                <c:pt idx="82">
                  <c:v>1.4326626523718609</c:v>
                </c:pt>
                <c:pt idx="83">
                  <c:v>1.491517416502864</c:v>
                </c:pt>
                <c:pt idx="84">
                  <c:v>1.3942431283678047</c:v>
                </c:pt>
                <c:pt idx="85">
                  <c:v>1.036876177490192</c:v>
                </c:pt>
                <c:pt idx="86">
                  <c:v>1.3021138245379276</c:v>
                </c:pt>
                <c:pt idx="87">
                  <c:v>1.0749930665992635</c:v>
                </c:pt>
                <c:pt idx="88">
                  <c:v>1.6970023116238626</c:v>
                </c:pt>
                <c:pt idx="89">
                  <c:v>1.1851047988923624</c:v>
                </c:pt>
                <c:pt idx="92">
                  <c:v>1.8211691456243515</c:v>
                </c:pt>
                <c:pt idx="94">
                  <c:v>1.5536718930308815</c:v>
                </c:pt>
                <c:pt idx="96">
                  <c:v>1.449883325555037</c:v>
                </c:pt>
                <c:pt idx="97">
                  <c:v>1.0725042796160265</c:v>
                </c:pt>
                <c:pt idx="98">
                  <c:v>1.0209951388159806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B-4748-8122-408DDAC1B57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3">
                  <c:v>52000.6</c:v>
                </c:pt>
                <c:pt idx="10">
                  <c:v>48708.800000000003</c:v>
                </c:pt>
                <c:pt idx="18">
                  <c:v>61299.199999999997</c:v>
                </c:pt>
                <c:pt idx="20">
                  <c:v>74732.2</c:v>
                </c:pt>
                <c:pt idx="27">
                  <c:v>45512</c:v>
                </c:pt>
                <c:pt idx="28">
                  <c:v>79377</c:v>
                </c:pt>
                <c:pt idx="34">
                  <c:v>50233.599999999999</c:v>
                </c:pt>
                <c:pt idx="35">
                  <c:v>73107.600000000006</c:v>
                </c:pt>
                <c:pt idx="37">
                  <c:v>81443.199999999997</c:v>
                </c:pt>
                <c:pt idx="39">
                  <c:v>47461.8</c:v>
                </c:pt>
                <c:pt idx="42">
                  <c:v>50968</c:v>
                </c:pt>
                <c:pt idx="45">
                  <c:v>43566.6</c:v>
                </c:pt>
                <c:pt idx="48">
                  <c:v>60366.2</c:v>
                </c:pt>
                <c:pt idx="49">
                  <c:v>70760.2</c:v>
                </c:pt>
                <c:pt idx="53">
                  <c:v>66927.199999999997</c:v>
                </c:pt>
                <c:pt idx="56">
                  <c:v>38994.199999999997</c:v>
                </c:pt>
                <c:pt idx="59">
                  <c:v>66663</c:v>
                </c:pt>
                <c:pt idx="61">
                  <c:v>29995</c:v>
                </c:pt>
                <c:pt idx="62">
                  <c:v>17012.400000000001</c:v>
                </c:pt>
                <c:pt idx="64">
                  <c:v>68133.2</c:v>
                </c:pt>
                <c:pt idx="73">
                  <c:v>48904.6</c:v>
                </c:pt>
                <c:pt idx="74">
                  <c:v>60655</c:v>
                </c:pt>
                <c:pt idx="81">
                  <c:v>66344.399999999994</c:v>
                </c:pt>
                <c:pt idx="90">
                  <c:v>32262.6</c:v>
                </c:pt>
                <c:pt idx="91">
                  <c:v>53052.4</c:v>
                </c:pt>
                <c:pt idx="93">
                  <c:v>52007.4</c:v>
                </c:pt>
                <c:pt idx="95">
                  <c:v>65863.8</c:v>
                </c:pt>
                <c:pt idx="99">
                  <c:v>63271.6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3">
                  <c:v>2.1042641815671357</c:v>
                </c:pt>
                <c:pt idx="10">
                  <c:v>2.1933203035180502</c:v>
                </c:pt>
                <c:pt idx="18">
                  <c:v>1.8792741177698895</c:v>
                </c:pt>
                <c:pt idx="20">
                  <c:v>1.6501989771477357</c:v>
                </c:pt>
                <c:pt idx="27">
                  <c:v>2.225435050096678</c:v>
                </c:pt>
                <c:pt idx="28">
                  <c:v>1.7557982790984794</c:v>
                </c:pt>
                <c:pt idx="34">
                  <c:v>1.9290076761370876</c:v>
                </c:pt>
                <c:pt idx="35">
                  <c:v>1.6411426445403761</c:v>
                </c:pt>
                <c:pt idx="37">
                  <c:v>1.7166810734352285</c:v>
                </c:pt>
                <c:pt idx="39">
                  <c:v>1.9028987522597118</c:v>
                </c:pt>
                <c:pt idx="42">
                  <c:v>1.6386163867524721</c:v>
                </c:pt>
                <c:pt idx="45">
                  <c:v>2.1852520049762894</c:v>
                </c:pt>
                <c:pt idx="48">
                  <c:v>1.8418419579168477</c:v>
                </c:pt>
                <c:pt idx="49">
                  <c:v>1.9073575258407975</c:v>
                </c:pt>
                <c:pt idx="53">
                  <c:v>1.6225241755220599</c:v>
                </c:pt>
                <c:pt idx="56">
                  <c:v>2.4346184817229233</c:v>
                </c:pt>
                <c:pt idx="59">
                  <c:v>1.4657756176589714</c:v>
                </c:pt>
                <c:pt idx="61">
                  <c:v>3.1358226371061844</c:v>
                </c:pt>
                <c:pt idx="62">
                  <c:v>3.6113658272789255</c:v>
                </c:pt>
                <c:pt idx="64">
                  <c:v>1.7082420904933278</c:v>
                </c:pt>
                <c:pt idx="73">
                  <c:v>2.2616686364881833</c:v>
                </c:pt>
                <c:pt idx="74">
                  <c:v>1.6958700849064381</c:v>
                </c:pt>
                <c:pt idx="81">
                  <c:v>1.7283146731299102</c:v>
                </c:pt>
                <c:pt idx="90">
                  <c:v>2.5373652464463499</c:v>
                </c:pt>
                <c:pt idx="91">
                  <c:v>1.8027082657900491</c:v>
                </c:pt>
                <c:pt idx="93">
                  <c:v>2.0593030991743482</c:v>
                </c:pt>
                <c:pt idx="95">
                  <c:v>1.8149423507298394</c:v>
                </c:pt>
                <c:pt idx="99">
                  <c:v>1.9175743935667819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AB-4748-8122-408DDAC1B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667135"/>
        <c:axId val="685273279"/>
      </c:scatterChart>
      <c:valAx>
        <c:axId val="688667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73279"/>
        <c:crosses val="autoZero"/>
        <c:crossBetween val="midCat"/>
      </c:valAx>
      <c:valAx>
        <c:axId val="685273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667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80905.8</c:v>
                </c:pt>
                <c:pt idx="1">
                  <c:v>82834.2</c:v>
                </c:pt>
                <c:pt idx="2">
                  <c:v>70690.399999999994</c:v>
                </c:pt>
                <c:pt idx="3">
                  <c:v>51888</c:v>
                </c:pt>
                <c:pt idx="4">
                  <c:v>63482.6</c:v>
                </c:pt>
                <c:pt idx="5">
                  <c:v>66763.8</c:v>
                </c:pt>
                <c:pt idx="6">
                  <c:v>66850.8</c:v>
                </c:pt>
                <c:pt idx="7">
                  <c:v>65948</c:v>
                </c:pt>
                <c:pt idx="8">
                  <c:v>68416.2</c:v>
                </c:pt>
                <c:pt idx="9">
                  <c:v>62980</c:v>
                </c:pt>
                <c:pt idx="10">
                  <c:v>48649.4</c:v>
                </c:pt>
                <c:pt idx="11">
                  <c:v>46690.8</c:v>
                </c:pt>
                <c:pt idx="12">
                  <c:v>40801.199999999997</c:v>
                </c:pt>
                <c:pt idx="13">
                  <c:v>49974.6</c:v>
                </c:pt>
                <c:pt idx="14">
                  <c:v>77668</c:v>
                </c:pt>
                <c:pt idx="15">
                  <c:v>56007.6</c:v>
                </c:pt>
                <c:pt idx="16">
                  <c:v>77489.600000000006</c:v>
                </c:pt>
                <c:pt idx="17">
                  <c:v>62671.6</c:v>
                </c:pt>
                <c:pt idx="18">
                  <c:v>61393.4</c:v>
                </c:pt>
                <c:pt idx="19">
                  <c:v>54252</c:v>
                </c:pt>
                <c:pt idx="20">
                  <c:v>74689</c:v>
                </c:pt>
                <c:pt idx="21">
                  <c:v>45509.2</c:v>
                </c:pt>
                <c:pt idx="22">
                  <c:v>61308</c:v>
                </c:pt>
                <c:pt idx="23">
                  <c:v>49067.199999999997</c:v>
                </c:pt>
                <c:pt idx="24">
                  <c:v>77610.2</c:v>
                </c:pt>
                <c:pt idx="25">
                  <c:v>69372</c:v>
                </c:pt>
                <c:pt idx="26">
                  <c:v>50996.4</c:v>
                </c:pt>
                <c:pt idx="27">
                  <c:v>45414.2</c:v>
                </c:pt>
                <c:pt idx="28">
                  <c:v>79197.399999999994</c:v>
                </c:pt>
                <c:pt idx="29">
                  <c:v>82760.399999999994</c:v>
                </c:pt>
                <c:pt idx="30">
                  <c:v>48655</c:v>
                </c:pt>
                <c:pt idx="31">
                  <c:v>74701.2</c:v>
                </c:pt>
                <c:pt idx="32">
                  <c:v>71179</c:v>
                </c:pt>
                <c:pt idx="33">
                  <c:v>64638.6</c:v>
                </c:pt>
                <c:pt idx="34">
                  <c:v>50405.8</c:v>
                </c:pt>
                <c:pt idx="35">
                  <c:v>72709.600000000006</c:v>
                </c:pt>
                <c:pt idx="36">
                  <c:v>61857.4</c:v>
                </c:pt>
                <c:pt idx="37">
                  <c:v>81388.2</c:v>
                </c:pt>
                <c:pt idx="38">
                  <c:v>36398.400000000001</c:v>
                </c:pt>
                <c:pt idx="39">
                  <c:v>46962</c:v>
                </c:pt>
                <c:pt idx="40">
                  <c:v>49222.2</c:v>
                </c:pt>
                <c:pt idx="41">
                  <c:v>45764.2</c:v>
                </c:pt>
                <c:pt idx="42">
                  <c:v>51135.199999999997</c:v>
                </c:pt>
                <c:pt idx="43">
                  <c:v>42491.6</c:v>
                </c:pt>
                <c:pt idx="44">
                  <c:v>46228.4</c:v>
                </c:pt>
                <c:pt idx="45">
                  <c:v>43765.8</c:v>
                </c:pt>
                <c:pt idx="46">
                  <c:v>90742.6</c:v>
                </c:pt>
                <c:pt idx="47">
                  <c:v>94493.6</c:v>
                </c:pt>
                <c:pt idx="48">
                  <c:v>60399</c:v>
                </c:pt>
                <c:pt idx="49">
                  <c:v>70597.8</c:v>
                </c:pt>
                <c:pt idx="50">
                  <c:v>70794.600000000006</c:v>
                </c:pt>
                <c:pt idx="51">
                  <c:v>49207.8</c:v>
                </c:pt>
                <c:pt idx="52">
                  <c:v>62930.400000000001</c:v>
                </c:pt>
                <c:pt idx="53">
                  <c:v>66948.399999999994</c:v>
                </c:pt>
                <c:pt idx="54">
                  <c:v>70356.2</c:v>
                </c:pt>
                <c:pt idx="55">
                  <c:v>73306.8</c:v>
                </c:pt>
                <c:pt idx="56">
                  <c:v>38786.800000000003</c:v>
                </c:pt>
                <c:pt idx="57">
                  <c:v>70870</c:v>
                </c:pt>
                <c:pt idx="58">
                  <c:v>58472</c:v>
                </c:pt>
                <c:pt idx="59">
                  <c:v>66647.600000000006</c:v>
                </c:pt>
                <c:pt idx="60">
                  <c:v>73658.600000000006</c:v>
                </c:pt>
                <c:pt idx="61">
                  <c:v>30352.6</c:v>
                </c:pt>
                <c:pt idx="62">
                  <c:v>16721.8</c:v>
                </c:pt>
                <c:pt idx="63">
                  <c:v>79588</c:v>
                </c:pt>
                <c:pt idx="64">
                  <c:v>68298.2</c:v>
                </c:pt>
                <c:pt idx="65">
                  <c:v>78577.8</c:v>
                </c:pt>
                <c:pt idx="66">
                  <c:v>78657.8</c:v>
                </c:pt>
                <c:pt idx="67">
                  <c:v>101745.60000000001</c:v>
                </c:pt>
                <c:pt idx="68">
                  <c:v>75382.2</c:v>
                </c:pt>
                <c:pt idx="69">
                  <c:v>61994.6</c:v>
                </c:pt>
                <c:pt idx="70">
                  <c:v>34237.800000000003</c:v>
                </c:pt>
                <c:pt idx="71">
                  <c:v>74720.600000000006</c:v>
                </c:pt>
                <c:pt idx="72">
                  <c:v>69277.399999999994</c:v>
                </c:pt>
                <c:pt idx="73">
                  <c:v>49045.599999999999</c:v>
                </c:pt>
                <c:pt idx="74">
                  <c:v>60680.800000000003</c:v>
                </c:pt>
                <c:pt idx="75">
                  <c:v>83295.600000000006</c:v>
                </c:pt>
                <c:pt idx="76">
                  <c:v>32030.400000000001</c:v>
                </c:pt>
                <c:pt idx="77">
                  <c:v>75756.600000000006</c:v>
                </c:pt>
                <c:pt idx="78">
                  <c:v>64500.2</c:v>
                </c:pt>
                <c:pt idx="79">
                  <c:v>61008.6</c:v>
                </c:pt>
                <c:pt idx="80">
                  <c:v>93284.800000000003</c:v>
                </c:pt>
                <c:pt idx="81">
                  <c:v>66909.600000000006</c:v>
                </c:pt>
                <c:pt idx="82">
                  <c:v>63941.4</c:v>
                </c:pt>
                <c:pt idx="83">
                  <c:v>94897</c:v>
                </c:pt>
                <c:pt idx="84">
                  <c:v>79980.600000000006</c:v>
                </c:pt>
                <c:pt idx="85">
                  <c:v>65900.399999999994</c:v>
                </c:pt>
                <c:pt idx="86">
                  <c:v>57525.4</c:v>
                </c:pt>
                <c:pt idx="87">
                  <c:v>57053.599999999999</c:v>
                </c:pt>
                <c:pt idx="88">
                  <c:v>38190.800000000003</c:v>
                </c:pt>
                <c:pt idx="89">
                  <c:v>92091.8</c:v>
                </c:pt>
                <c:pt idx="90">
                  <c:v>32473</c:v>
                </c:pt>
                <c:pt idx="91">
                  <c:v>53052.2</c:v>
                </c:pt>
                <c:pt idx="92">
                  <c:v>45087.4</c:v>
                </c:pt>
                <c:pt idx="93">
                  <c:v>51865.2</c:v>
                </c:pt>
                <c:pt idx="94">
                  <c:v>66936</c:v>
                </c:pt>
                <c:pt idx="95">
                  <c:v>65902.399999999994</c:v>
                </c:pt>
                <c:pt idx="96">
                  <c:v>75113</c:v>
                </c:pt>
                <c:pt idx="97">
                  <c:v>64613.4</c:v>
                </c:pt>
                <c:pt idx="98">
                  <c:v>81173.600000000006</c:v>
                </c:pt>
                <c:pt idx="99">
                  <c:v>63814.400000000001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1.2241767586501833</c:v>
                </c:pt>
                <c:pt idx="1">
                  <c:v>1.591613125979366</c:v>
                </c:pt>
                <c:pt idx="2">
                  <c:v>1.4560958772336838</c:v>
                </c:pt>
                <c:pt idx="3">
                  <c:v>2.0934512796793094</c:v>
                </c:pt>
                <c:pt idx="4">
                  <c:v>1.240560405528444</c:v>
                </c:pt>
                <c:pt idx="5">
                  <c:v>1.0867266392865593</c:v>
                </c:pt>
                <c:pt idx="6">
                  <c:v>1.1689912461780561</c:v>
                </c:pt>
                <c:pt idx="7">
                  <c:v>1.4280190453084247</c:v>
                </c:pt>
                <c:pt idx="8">
                  <c:v>1.3720288469689927</c:v>
                </c:pt>
                <c:pt idx="9">
                  <c:v>1.4502858050174658</c:v>
                </c:pt>
                <c:pt idx="10">
                  <c:v>2.1960188614864724</c:v>
                </c:pt>
                <c:pt idx="11">
                  <c:v>1.4862028493836044</c:v>
                </c:pt>
                <c:pt idx="12">
                  <c:v>1.1096977539876278</c:v>
                </c:pt>
                <c:pt idx="13">
                  <c:v>1.5349997798881831</c:v>
                </c:pt>
                <c:pt idx="14">
                  <c:v>1.0533166812586909</c:v>
                </c:pt>
                <c:pt idx="15">
                  <c:v>1.290574850555996</c:v>
                </c:pt>
                <c:pt idx="16">
                  <c:v>1.0696790278953563</c:v>
                </c:pt>
                <c:pt idx="17">
                  <c:v>1.0671500328697527</c:v>
                </c:pt>
                <c:pt idx="18">
                  <c:v>1.8759182583144116</c:v>
                </c:pt>
                <c:pt idx="19">
                  <c:v>1.2282312172823122</c:v>
                </c:pt>
                <c:pt idx="20">
                  <c:v>1.6511132830805071</c:v>
                </c:pt>
                <c:pt idx="21">
                  <c:v>1.5739015407873573</c:v>
                </c:pt>
                <c:pt idx="22">
                  <c:v>1.3296307170352972</c:v>
                </c:pt>
                <c:pt idx="23">
                  <c:v>1.3358210780317605</c:v>
                </c:pt>
                <c:pt idx="24">
                  <c:v>1.5306106671545752</c:v>
                </c:pt>
                <c:pt idx="25">
                  <c:v>1.4510177016663783</c:v>
                </c:pt>
                <c:pt idx="26">
                  <c:v>1.0077770195543214</c:v>
                </c:pt>
                <c:pt idx="27">
                  <c:v>2.230932175398884</c:v>
                </c:pt>
                <c:pt idx="28">
                  <c:v>1.7740481379439226</c:v>
                </c:pt>
                <c:pt idx="29">
                  <c:v>1.0162227345445407</c:v>
                </c:pt>
                <c:pt idx="30">
                  <c:v>1.2486075429041208</c:v>
                </c:pt>
                <c:pt idx="31">
                  <c:v>1.5097080100453542</c:v>
                </c:pt>
                <c:pt idx="32">
                  <c:v>1.362803635903848</c:v>
                </c:pt>
                <c:pt idx="33">
                  <c:v>1.6204249473224976</c:v>
                </c:pt>
                <c:pt idx="34">
                  <c:v>1.925829964012078</c:v>
                </c:pt>
                <c:pt idx="35">
                  <c:v>1.6542932432581117</c:v>
                </c:pt>
                <c:pt idx="36">
                  <c:v>1.6471917668702531</c:v>
                </c:pt>
                <c:pt idx="37">
                  <c:v>1.7273879997346053</c:v>
                </c:pt>
                <c:pt idx="38">
                  <c:v>1.0276275880258472</c:v>
                </c:pt>
                <c:pt idx="39">
                  <c:v>1.9319023891657086</c:v>
                </c:pt>
                <c:pt idx="40">
                  <c:v>1.022099784243695</c:v>
                </c:pt>
                <c:pt idx="41">
                  <c:v>1.6333291087793516</c:v>
                </c:pt>
                <c:pt idx="42">
                  <c:v>1.6368372471409127</c:v>
                </c:pt>
                <c:pt idx="43">
                  <c:v>1.7095143510717412</c:v>
                </c:pt>
                <c:pt idx="44">
                  <c:v>1.4000917185106989</c:v>
                </c:pt>
                <c:pt idx="45">
                  <c:v>2.1753058324079531</c:v>
                </c:pt>
                <c:pt idx="46">
                  <c:v>1.3088009380379226</c:v>
                </c:pt>
                <c:pt idx="47">
                  <c:v>1.3472340983939652</c:v>
                </c:pt>
                <c:pt idx="48">
                  <c:v>1.8409576317488701</c:v>
                </c:pt>
                <c:pt idx="49">
                  <c:v>1.9160512083945958</c:v>
                </c:pt>
                <c:pt idx="50">
                  <c:v>1.2235820246176967</c:v>
                </c:pt>
                <c:pt idx="51">
                  <c:v>1.4721649819744023</c:v>
                </c:pt>
                <c:pt idx="52">
                  <c:v>1.5411629355605558</c:v>
                </c:pt>
                <c:pt idx="53">
                  <c:v>1.6303750351016606</c:v>
                </c:pt>
                <c:pt idx="54">
                  <c:v>1.3362290743388643</c:v>
                </c:pt>
                <c:pt idx="55">
                  <c:v>1.4363469691761199</c:v>
                </c:pt>
                <c:pt idx="56">
                  <c:v>2.4620231625192073</c:v>
                </c:pt>
                <c:pt idx="57">
                  <c:v>1.7941159870184846</c:v>
                </c:pt>
                <c:pt idx="58">
                  <c:v>1.5217197975099193</c:v>
                </c:pt>
                <c:pt idx="59">
                  <c:v>1.4658292271589672</c:v>
                </c:pt>
                <c:pt idx="60">
                  <c:v>1.3406445411669512</c:v>
                </c:pt>
                <c:pt idx="61">
                  <c:v>3.0988449094970449</c:v>
                </c:pt>
                <c:pt idx="62">
                  <c:v>3.7140738437249579</c:v>
                </c:pt>
                <c:pt idx="63">
                  <c:v>1.1973664371513293</c:v>
                </c:pt>
                <c:pt idx="64">
                  <c:v>1.708302707831246</c:v>
                </c:pt>
                <c:pt idx="65">
                  <c:v>1.5698454270799131</c:v>
                </c:pt>
                <c:pt idx="66">
                  <c:v>1.1994106115350289</c:v>
                </c:pt>
                <c:pt idx="67">
                  <c:v>1.247110440156626</c:v>
                </c:pt>
                <c:pt idx="68">
                  <c:v>1.5909591388948585</c:v>
                </c:pt>
                <c:pt idx="69">
                  <c:v>1.3619412013304384</c:v>
                </c:pt>
                <c:pt idx="70">
                  <c:v>1.4674716249291717</c:v>
                </c:pt>
                <c:pt idx="71">
                  <c:v>1.4589684772338551</c:v>
                </c:pt>
                <c:pt idx="72">
                  <c:v>1.1573182596344551</c:v>
                </c:pt>
                <c:pt idx="73">
                  <c:v>2.2626902311318449</c:v>
                </c:pt>
                <c:pt idx="74">
                  <c:v>1.682047698777867</c:v>
                </c:pt>
                <c:pt idx="75">
                  <c:v>1.2348311315363596</c:v>
                </c:pt>
                <c:pt idx="76">
                  <c:v>1.1999225735551227</c:v>
                </c:pt>
                <c:pt idx="77">
                  <c:v>1.4039568829646525</c:v>
                </c:pt>
                <c:pt idx="78">
                  <c:v>1.2772053419989395</c:v>
                </c:pt>
                <c:pt idx="79">
                  <c:v>1.0880924984346469</c:v>
                </c:pt>
                <c:pt idx="80">
                  <c:v>1.3626978886163661</c:v>
                </c:pt>
                <c:pt idx="81">
                  <c:v>1.7139543503473342</c:v>
                </c:pt>
                <c:pt idx="82">
                  <c:v>1.4230999008467127</c:v>
                </c:pt>
                <c:pt idx="83">
                  <c:v>1.4992044005606078</c:v>
                </c:pt>
                <c:pt idx="84">
                  <c:v>1.3957884787060861</c:v>
                </c:pt>
                <c:pt idx="85">
                  <c:v>1.0216326456288582</c:v>
                </c:pt>
                <c:pt idx="86">
                  <c:v>1.3172789758958652</c:v>
                </c:pt>
                <c:pt idx="87">
                  <c:v>1.0877665914157915</c:v>
                </c:pt>
                <c:pt idx="88">
                  <c:v>1.6724970411722193</c:v>
                </c:pt>
                <c:pt idx="89">
                  <c:v>1.1740567564104514</c:v>
                </c:pt>
                <c:pt idx="90">
                  <c:v>2.5109167616173438</c:v>
                </c:pt>
                <c:pt idx="91">
                  <c:v>1.7897090035851484</c:v>
                </c:pt>
                <c:pt idx="92">
                  <c:v>1.7995493197656107</c:v>
                </c:pt>
                <c:pt idx="93">
                  <c:v>2.0649491373792062</c:v>
                </c:pt>
                <c:pt idx="94">
                  <c:v>1.5489422732162066</c:v>
                </c:pt>
                <c:pt idx="95">
                  <c:v>1.813879312437787</c:v>
                </c:pt>
                <c:pt idx="96">
                  <c:v>1.4613449070067766</c:v>
                </c:pt>
                <c:pt idx="97">
                  <c:v>1.0781974017773404</c:v>
                </c:pt>
                <c:pt idx="98">
                  <c:v>1.0387367321395133</c:v>
                </c:pt>
                <c:pt idx="99">
                  <c:v>1.903441856383512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A-4FA7-A51E-5BA514123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571135"/>
        <c:axId val="685236671"/>
      </c:scatterChart>
      <c:valAx>
        <c:axId val="688571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36671"/>
        <c:crosses val="autoZero"/>
        <c:crossBetween val="midCat"/>
      </c:valAx>
      <c:valAx>
        <c:axId val="6852366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571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63482.6</c:v>
                </c:pt>
                <c:pt idx="6">
                  <c:v>66850.8</c:v>
                </c:pt>
                <c:pt idx="12">
                  <c:v>40801.199999999997</c:v>
                </c:pt>
                <c:pt idx="15">
                  <c:v>56007.6</c:v>
                </c:pt>
                <c:pt idx="17">
                  <c:v>62671.6</c:v>
                </c:pt>
                <c:pt idx="19">
                  <c:v>54252</c:v>
                </c:pt>
                <c:pt idx="21">
                  <c:v>45509.2</c:v>
                </c:pt>
                <c:pt idx="22">
                  <c:v>61308</c:v>
                </c:pt>
                <c:pt idx="23">
                  <c:v>49067.199999999997</c:v>
                </c:pt>
                <c:pt idx="26">
                  <c:v>50996.4</c:v>
                </c:pt>
                <c:pt idx="30">
                  <c:v>48655</c:v>
                </c:pt>
                <c:pt idx="38">
                  <c:v>36398.400000000001</c:v>
                </c:pt>
                <c:pt idx="40">
                  <c:v>49222.2</c:v>
                </c:pt>
                <c:pt idx="44">
                  <c:v>46228.4</c:v>
                </c:pt>
                <c:pt idx="51">
                  <c:v>49207.8</c:v>
                </c:pt>
                <c:pt idx="69">
                  <c:v>61994.6</c:v>
                </c:pt>
                <c:pt idx="72">
                  <c:v>69277.399999999994</c:v>
                </c:pt>
                <c:pt idx="76">
                  <c:v>32030.400000000001</c:v>
                </c:pt>
                <c:pt idx="86">
                  <c:v>57525.4</c:v>
                </c:pt>
                <c:pt idx="87">
                  <c:v>57053.599999999999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1.240560405528444</c:v>
                </c:pt>
                <c:pt idx="2">
                  <c:v>1.1689912461780561</c:v>
                </c:pt>
                <c:pt idx="8">
                  <c:v>1.1096977539876278</c:v>
                </c:pt>
                <c:pt idx="11">
                  <c:v>1.290574850555996</c:v>
                </c:pt>
                <c:pt idx="13">
                  <c:v>1.0671500328697527</c:v>
                </c:pt>
                <c:pt idx="15">
                  <c:v>1.2282312172823122</c:v>
                </c:pt>
                <c:pt idx="17">
                  <c:v>1.5739015407873573</c:v>
                </c:pt>
                <c:pt idx="18">
                  <c:v>1.3296307170352972</c:v>
                </c:pt>
                <c:pt idx="19">
                  <c:v>1.3358210780317605</c:v>
                </c:pt>
                <c:pt idx="22">
                  <c:v>1.0077770195543214</c:v>
                </c:pt>
                <c:pt idx="26">
                  <c:v>1.2486075429041208</c:v>
                </c:pt>
                <c:pt idx="34">
                  <c:v>1.0276275880258472</c:v>
                </c:pt>
                <c:pt idx="36">
                  <c:v>1.022099784243695</c:v>
                </c:pt>
                <c:pt idx="40">
                  <c:v>1.4000917185106989</c:v>
                </c:pt>
                <c:pt idx="47">
                  <c:v>1.4721649819744023</c:v>
                </c:pt>
                <c:pt idx="65">
                  <c:v>1.3619412013304384</c:v>
                </c:pt>
                <c:pt idx="68">
                  <c:v>1.1573182596344551</c:v>
                </c:pt>
                <c:pt idx="72">
                  <c:v>1.1999225735551227</c:v>
                </c:pt>
                <c:pt idx="82">
                  <c:v>1.3172789758958652</c:v>
                </c:pt>
                <c:pt idx="83">
                  <c:v>1.0877665914157915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1E-4B7C-A6A9-8239DE9654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80905.8</c:v>
                </c:pt>
                <c:pt idx="2">
                  <c:v>70690.399999999994</c:v>
                </c:pt>
                <c:pt idx="5">
                  <c:v>66763.8</c:v>
                </c:pt>
                <c:pt idx="7">
                  <c:v>65948</c:v>
                </c:pt>
                <c:pt idx="8">
                  <c:v>68416.2</c:v>
                </c:pt>
                <c:pt idx="9">
                  <c:v>62980</c:v>
                </c:pt>
                <c:pt idx="14">
                  <c:v>77668</c:v>
                </c:pt>
                <c:pt idx="16">
                  <c:v>77489.600000000006</c:v>
                </c:pt>
                <c:pt idx="25">
                  <c:v>69372</c:v>
                </c:pt>
                <c:pt idx="29">
                  <c:v>82760.399999999994</c:v>
                </c:pt>
                <c:pt idx="32">
                  <c:v>71179</c:v>
                </c:pt>
                <c:pt idx="46">
                  <c:v>90742.6</c:v>
                </c:pt>
                <c:pt idx="47">
                  <c:v>94493.6</c:v>
                </c:pt>
                <c:pt idx="50">
                  <c:v>70794.600000000006</c:v>
                </c:pt>
                <c:pt idx="59">
                  <c:v>66647.600000000006</c:v>
                </c:pt>
                <c:pt idx="60">
                  <c:v>73658.600000000006</c:v>
                </c:pt>
                <c:pt idx="63">
                  <c:v>79588</c:v>
                </c:pt>
                <c:pt idx="66">
                  <c:v>78657.8</c:v>
                </c:pt>
                <c:pt idx="67">
                  <c:v>101745.60000000001</c:v>
                </c:pt>
                <c:pt idx="75">
                  <c:v>83295.600000000006</c:v>
                </c:pt>
                <c:pt idx="77">
                  <c:v>75756.600000000006</c:v>
                </c:pt>
                <c:pt idx="78">
                  <c:v>64500.2</c:v>
                </c:pt>
                <c:pt idx="79">
                  <c:v>61008.6</c:v>
                </c:pt>
                <c:pt idx="80">
                  <c:v>93284.800000000003</c:v>
                </c:pt>
                <c:pt idx="84">
                  <c:v>79980.600000000006</c:v>
                </c:pt>
                <c:pt idx="85">
                  <c:v>65900.399999999994</c:v>
                </c:pt>
                <c:pt idx="89">
                  <c:v>92091.8</c:v>
                </c:pt>
                <c:pt idx="96">
                  <c:v>75113</c:v>
                </c:pt>
                <c:pt idx="97">
                  <c:v>64613.4</c:v>
                </c:pt>
                <c:pt idx="98">
                  <c:v>81173.600000000006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1.2241767586501833</c:v>
                </c:pt>
                <c:pt idx="2">
                  <c:v>1.4560958772336838</c:v>
                </c:pt>
                <c:pt idx="5">
                  <c:v>1.0867266392865593</c:v>
                </c:pt>
                <c:pt idx="7">
                  <c:v>1.4280190453084247</c:v>
                </c:pt>
                <c:pt idx="8">
                  <c:v>1.3720288469689927</c:v>
                </c:pt>
                <c:pt idx="9">
                  <c:v>1.4502858050174658</c:v>
                </c:pt>
                <c:pt idx="14">
                  <c:v>1.0533166812586909</c:v>
                </c:pt>
                <c:pt idx="16">
                  <c:v>1.0696790278953563</c:v>
                </c:pt>
                <c:pt idx="25">
                  <c:v>1.4510177016663783</c:v>
                </c:pt>
                <c:pt idx="29">
                  <c:v>1.0162227345445407</c:v>
                </c:pt>
                <c:pt idx="32">
                  <c:v>1.362803635903848</c:v>
                </c:pt>
                <c:pt idx="46">
                  <c:v>1.3088009380379226</c:v>
                </c:pt>
                <c:pt idx="47">
                  <c:v>1.3472340983939652</c:v>
                </c:pt>
                <c:pt idx="50">
                  <c:v>1.2235820246176967</c:v>
                </c:pt>
                <c:pt idx="59">
                  <c:v>1.4658292271589672</c:v>
                </c:pt>
                <c:pt idx="60">
                  <c:v>1.3406445411669512</c:v>
                </c:pt>
                <c:pt idx="63">
                  <c:v>1.1973664371513293</c:v>
                </c:pt>
                <c:pt idx="66">
                  <c:v>1.1994106115350289</c:v>
                </c:pt>
                <c:pt idx="67">
                  <c:v>1.247110440156626</c:v>
                </c:pt>
                <c:pt idx="75">
                  <c:v>1.2348311315363596</c:v>
                </c:pt>
                <c:pt idx="77">
                  <c:v>1.4039568829646525</c:v>
                </c:pt>
                <c:pt idx="78">
                  <c:v>1.2772053419989395</c:v>
                </c:pt>
                <c:pt idx="79">
                  <c:v>1.0880924984346469</c:v>
                </c:pt>
                <c:pt idx="80">
                  <c:v>1.3626978886163661</c:v>
                </c:pt>
                <c:pt idx="84">
                  <c:v>1.3957884787060861</c:v>
                </c:pt>
                <c:pt idx="85">
                  <c:v>1.0216326456288582</c:v>
                </c:pt>
                <c:pt idx="89">
                  <c:v>1.1740567564104514</c:v>
                </c:pt>
                <c:pt idx="96">
                  <c:v>1.4613449070067766</c:v>
                </c:pt>
                <c:pt idx="97">
                  <c:v>1.0781974017773404</c:v>
                </c:pt>
                <c:pt idx="98">
                  <c:v>1.0387367321395133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1E-4B7C-A6A9-8239DE9654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51888</c:v>
                </c:pt>
                <c:pt idx="10">
                  <c:v>48649.4</c:v>
                </c:pt>
                <c:pt idx="11">
                  <c:v>46690.8</c:v>
                </c:pt>
                <c:pt idx="13">
                  <c:v>49974.6</c:v>
                </c:pt>
                <c:pt idx="18">
                  <c:v>61393.4</c:v>
                </c:pt>
                <c:pt idx="27">
                  <c:v>45414.2</c:v>
                </c:pt>
                <c:pt idx="34">
                  <c:v>50405.8</c:v>
                </c:pt>
                <c:pt idx="36">
                  <c:v>61857.4</c:v>
                </c:pt>
                <c:pt idx="39">
                  <c:v>46962</c:v>
                </c:pt>
                <c:pt idx="41">
                  <c:v>45764.2</c:v>
                </c:pt>
                <c:pt idx="42">
                  <c:v>51135.199999999997</c:v>
                </c:pt>
                <c:pt idx="43">
                  <c:v>42491.6</c:v>
                </c:pt>
                <c:pt idx="45">
                  <c:v>43765.8</c:v>
                </c:pt>
                <c:pt idx="48">
                  <c:v>60399</c:v>
                </c:pt>
                <c:pt idx="52">
                  <c:v>62930.400000000001</c:v>
                </c:pt>
                <c:pt idx="53">
                  <c:v>66948.399999999994</c:v>
                </c:pt>
                <c:pt idx="56">
                  <c:v>38786.800000000003</c:v>
                </c:pt>
                <c:pt idx="58">
                  <c:v>58472</c:v>
                </c:pt>
                <c:pt idx="61">
                  <c:v>30352.6</c:v>
                </c:pt>
                <c:pt idx="62">
                  <c:v>16721.8</c:v>
                </c:pt>
                <c:pt idx="70">
                  <c:v>34237.800000000003</c:v>
                </c:pt>
                <c:pt idx="73">
                  <c:v>49045.599999999999</c:v>
                </c:pt>
                <c:pt idx="74">
                  <c:v>60680.800000000003</c:v>
                </c:pt>
                <c:pt idx="82">
                  <c:v>63941.4</c:v>
                </c:pt>
                <c:pt idx="88">
                  <c:v>38190.800000000003</c:v>
                </c:pt>
                <c:pt idx="90">
                  <c:v>32473</c:v>
                </c:pt>
                <c:pt idx="91">
                  <c:v>53052.2</c:v>
                </c:pt>
                <c:pt idx="92">
                  <c:v>45087.4</c:v>
                </c:pt>
                <c:pt idx="93">
                  <c:v>51865.2</c:v>
                </c:pt>
                <c:pt idx="99">
                  <c:v>63814.400000000001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2.0934512796793094</c:v>
                </c:pt>
                <c:pt idx="10">
                  <c:v>2.1960188614864724</c:v>
                </c:pt>
                <c:pt idx="11">
                  <c:v>1.4862028493836044</c:v>
                </c:pt>
                <c:pt idx="13">
                  <c:v>1.5349997798881831</c:v>
                </c:pt>
                <c:pt idx="18">
                  <c:v>1.8759182583144116</c:v>
                </c:pt>
                <c:pt idx="27">
                  <c:v>2.230932175398884</c:v>
                </c:pt>
                <c:pt idx="34">
                  <c:v>1.925829964012078</c:v>
                </c:pt>
                <c:pt idx="36">
                  <c:v>1.6471917668702531</c:v>
                </c:pt>
                <c:pt idx="39">
                  <c:v>1.9319023891657086</c:v>
                </c:pt>
                <c:pt idx="41">
                  <c:v>1.6333291087793516</c:v>
                </c:pt>
                <c:pt idx="42">
                  <c:v>1.6368372471409127</c:v>
                </c:pt>
                <c:pt idx="43">
                  <c:v>1.7095143510717412</c:v>
                </c:pt>
                <c:pt idx="45">
                  <c:v>2.1753058324079531</c:v>
                </c:pt>
                <c:pt idx="48">
                  <c:v>1.8409576317488701</c:v>
                </c:pt>
                <c:pt idx="52">
                  <c:v>1.5411629355605558</c:v>
                </c:pt>
                <c:pt idx="53">
                  <c:v>1.6303750351016606</c:v>
                </c:pt>
                <c:pt idx="56">
                  <c:v>2.4620231625192073</c:v>
                </c:pt>
                <c:pt idx="58">
                  <c:v>1.5217197975099193</c:v>
                </c:pt>
                <c:pt idx="61">
                  <c:v>3.0988449094970449</c:v>
                </c:pt>
                <c:pt idx="62">
                  <c:v>3.7140738437249579</c:v>
                </c:pt>
                <c:pt idx="70">
                  <c:v>1.4674716249291717</c:v>
                </c:pt>
                <c:pt idx="73">
                  <c:v>2.2626902311318449</c:v>
                </c:pt>
                <c:pt idx="74">
                  <c:v>1.682047698777867</c:v>
                </c:pt>
                <c:pt idx="82">
                  <c:v>1.4230999008467127</c:v>
                </c:pt>
                <c:pt idx="88">
                  <c:v>1.6724970411722193</c:v>
                </c:pt>
                <c:pt idx="90">
                  <c:v>2.5109167616173438</c:v>
                </c:pt>
                <c:pt idx="91">
                  <c:v>1.7897090035851484</c:v>
                </c:pt>
                <c:pt idx="92">
                  <c:v>1.7995493197656107</c:v>
                </c:pt>
                <c:pt idx="93">
                  <c:v>2.0649491373792062</c:v>
                </c:pt>
                <c:pt idx="99">
                  <c:v>1.903441856383512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1E-4B7C-A6A9-8239DE9654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">
                  <c:v>82834.2</c:v>
                </c:pt>
                <c:pt idx="20">
                  <c:v>74689</c:v>
                </c:pt>
                <c:pt idx="24">
                  <c:v>77610.2</c:v>
                </c:pt>
                <c:pt idx="28">
                  <c:v>79197.399999999994</c:v>
                </c:pt>
                <c:pt idx="31">
                  <c:v>74701.2</c:v>
                </c:pt>
                <c:pt idx="33">
                  <c:v>64638.6</c:v>
                </c:pt>
                <c:pt idx="35">
                  <c:v>72709.600000000006</c:v>
                </c:pt>
                <c:pt idx="37">
                  <c:v>81388.2</c:v>
                </c:pt>
                <c:pt idx="49">
                  <c:v>70597.8</c:v>
                </c:pt>
                <c:pt idx="54">
                  <c:v>70356.2</c:v>
                </c:pt>
                <c:pt idx="55">
                  <c:v>73306.8</c:v>
                </c:pt>
                <c:pt idx="57">
                  <c:v>70870</c:v>
                </c:pt>
                <c:pt idx="64">
                  <c:v>68298.2</c:v>
                </c:pt>
                <c:pt idx="65">
                  <c:v>78577.8</c:v>
                </c:pt>
                <c:pt idx="68">
                  <c:v>75382.2</c:v>
                </c:pt>
                <c:pt idx="71">
                  <c:v>74720.600000000006</c:v>
                </c:pt>
                <c:pt idx="81">
                  <c:v>66909.600000000006</c:v>
                </c:pt>
                <c:pt idx="83">
                  <c:v>94897</c:v>
                </c:pt>
                <c:pt idx="94">
                  <c:v>66936</c:v>
                </c:pt>
                <c:pt idx="95">
                  <c:v>65902.399999999994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">
                  <c:v>1.591613125979366</c:v>
                </c:pt>
                <c:pt idx="20">
                  <c:v>1.6511132830805071</c:v>
                </c:pt>
                <c:pt idx="24">
                  <c:v>1.5306106671545752</c:v>
                </c:pt>
                <c:pt idx="28">
                  <c:v>1.7740481379439226</c:v>
                </c:pt>
                <c:pt idx="31">
                  <c:v>1.5097080100453542</c:v>
                </c:pt>
                <c:pt idx="33">
                  <c:v>1.6204249473224976</c:v>
                </c:pt>
                <c:pt idx="35">
                  <c:v>1.6542932432581117</c:v>
                </c:pt>
                <c:pt idx="37">
                  <c:v>1.7273879997346053</c:v>
                </c:pt>
                <c:pt idx="49">
                  <c:v>1.9160512083945958</c:v>
                </c:pt>
                <c:pt idx="54">
                  <c:v>1.3362290743388643</c:v>
                </c:pt>
                <c:pt idx="55">
                  <c:v>1.4363469691761199</c:v>
                </c:pt>
                <c:pt idx="57">
                  <c:v>1.7941159870184846</c:v>
                </c:pt>
                <c:pt idx="64">
                  <c:v>1.708302707831246</c:v>
                </c:pt>
                <c:pt idx="65">
                  <c:v>1.5698454270799131</c:v>
                </c:pt>
                <c:pt idx="68">
                  <c:v>1.5909591388948585</c:v>
                </c:pt>
                <c:pt idx="71">
                  <c:v>1.4589684772338551</c:v>
                </c:pt>
                <c:pt idx="81">
                  <c:v>1.7139543503473342</c:v>
                </c:pt>
                <c:pt idx="83">
                  <c:v>1.4992044005606078</c:v>
                </c:pt>
                <c:pt idx="94">
                  <c:v>1.5489422732162066</c:v>
                </c:pt>
                <c:pt idx="95">
                  <c:v>1.813879312437787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1E-4B7C-A6A9-8239DE96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589135"/>
        <c:axId val="685261631"/>
      </c:scatterChart>
      <c:valAx>
        <c:axId val="688589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61631"/>
        <c:crosses val="autoZero"/>
        <c:crossBetween val="midCat"/>
      </c:valAx>
      <c:valAx>
        <c:axId val="685261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589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80905.8</c:v>
                </c:pt>
                <c:pt idx="1">
                  <c:v>82834.2</c:v>
                </c:pt>
                <c:pt idx="2">
                  <c:v>70690.399999999994</c:v>
                </c:pt>
                <c:pt idx="4">
                  <c:v>63482.6</c:v>
                </c:pt>
                <c:pt idx="5">
                  <c:v>66763.8</c:v>
                </c:pt>
                <c:pt idx="6">
                  <c:v>66850.8</c:v>
                </c:pt>
                <c:pt idx="7">
                  <c:v>65948</c:v>
                </c:pt>
                <c:pt idx="8">
                  <c:v>68416.2</c:v>
                </c:pt>
                <c:pt idx="9">
                  <c:v>62980</c:v>
                </c:pt>
                <c:pt idx="11">
                  <c:v>46690.8</c:v>
                </c:pt>
                <c:pt idx="12">
                  <c:v>40801.199999999997</c:v>
                </c:pt>
                <c:pt idx="13">
                  <c:v>49974.6</c:v>
                </c:pt>
                <c:pt idx="14">
                  <c:v>77668</c:v>
                </c:pt>
                <c:pt idx="15">
                  <c:v>56007.6</c:v>
                </c:pt>
                <c:pt idx="16">
                  <c:v>77489.600000000006</c:v>
                </c:pt>
                <c:pt idx="17">
                  <c:v>62671.6</c:v>
                </c:pt>
                <c:pt idx="19">
                  <c:v>54252</c:v>
                </c:pt>
                <c:pt idx="21">
                  <c:v>45509.2</c:v>
                </c:pt>
                <c:pt idx="22">
                  <c:v>61308</c:v>
                </c:pt>
                <c:pt idx="23">
                  <c:v>49067.199999999997</c:v>
                </c:pt>
                <c:pt idx="24">
                  <c:v>77610.2</c:v>
                </c:pt>
                <c:pt idx="25">
                  <c:v>69372</c:v>
                </c:pt>
                <c:pt idx="26">
                  <c:v>50996.4</c:v>
                </c:pt>
                <c:pt idx="29">
                  <c:v>82760.399999999994</c:v>
                </c:pt>
                <c:pt idx="30">
                  <c:v>48655</c:v>
                </c:pt>
                <c:pt idx="31">
                  <c:v>74701.2</c:v>
                </c:pt>
                <c:pt idx="32">
                  <c:v>71179</c:v>
                </c:pt>
                <c:pt idx="33">
                  <c:v>64638.6</c:v>
                </c:pt>
                <c:pt idx="36">
                  <c:v>61857.4</c:v>
                </c:pt>
                <c:pt idx="38">
                  <c:v>36398.400000000001</c:v>
                </c:pt>
                <c:pt idx="40">
                  <c:v>49222.2</c:v>
                </c:pt>
                <c:pt idx="41">
                  <c:v>45764.2</c:v>
                </c:pt>
                <c:pt idx="43">
                  <c:v>42491.6</c:v>
                </c:pt>
                <c:pt idx="44">
                  <c:v>46228.4</c:v>
                </c:pt>
                <c:pt idx="46">
                  <c:v>90742.6</c:v>
                </c:pt>
                <c:pt idx="47">
                  <c:v>94493.6</c:v>
                </c:pt>
                <c:pt idx="50">
                  <c:v>70794.600000000006</c:v>
                </c:pt>
                <c:pt idx="51">
                  <c:v>49207.8</c:v>
                </c:pt>
                <c:pt idx="52">
                  <c:v>62930.400000000001</c:v>
                </c:pt>
                <c:pt idx="54">
                  <c:v>70356.2</c:v>
                </c:pt>
                <c:pt idx="55">
                  <c:v>73306.8</c:v>
                </c:pt>
                <c:pt idx="57">
                  <c:v>70870</c:v>
                </c:pt>
                <c:pt idx="58">
                  <c:v>58472</c:v>
                </c:pt>
                <c:pt idx="60">
                  <c:v>73658.600000000006</c:v>
                </c:pt>
                <c:pt idx="63">
                  <c:v>79588</c:v>
                </c:pt>
                <c:pt idx="65">
                  <c:v>78577.8</c:v>
                </c:pt>
                <c:pt idx="66">
                  <c:v>78657.8</c:v>
                </c:pt>
                <c:pt idx="67">
                  <c:v>101745.60000000001</c:v>
                </c:pt>
                <c:pt idx="68">
                  <c:v>75382.2</c:v>
                </c:pt>
                <c:pt idx="69">
                  <c:v>61994.6</c:v>
                </c:pt>
                <c:pt idx="70">
                  <c:v>34237.800000000003</c:v>
                </c:pt>
                <c:pt idx="71">
                  <c:v>74720.600000000006</c:v>
                </c:pt>
                <c:pt idx="72">
                  <c:v>69277.399999999994</c:v>
                </c:pt>
                <c:pt idx="75">
                  <c:v>83295.600000000006</c:v>
                </c:pt>
                <c:pt idx="76">
                  <c:v>32030.400000000001</c:v>
                </c:pt>
                <c:pt idx="77">
                  <c:v>75756.600000000006</c:v>
                </c:pt>
                <c:pt idx="78">
                  <c:v>64500.2</c:v>
                </c:pt>
                <c:pt idx="79">
                  <c:v>61008.6</c:v>
                </c:pt>
                <c:pt idx="80">
                  <c:v>93284.800000000003</c:v>
                </c:pt>
                <c:pt idx="82">
                  <c:v>63941.4</c:v>
                </c:pt>
                <c:pt idx="83">
                  <c:v>94897</c:v>
                </c:pt>
                <c:pt idx="84">
                  <c:v>79980.600000000006</c:v>
                </c:pt>
                <c:pt idx="85">
                  <c:v>65900.399999999994</c:v>
                </c:pt>
                <c:pt idx="86">
                  <c:v>57525.4</c:v>
                </c:pt>
                <c:pt idx="87">
                  <c:v>57053.599999999999</c:v>
                </c:pt>
                <c:pt idx="88">
                  <c:v>38190.800000000003</c:v>
                </c:pt>
                <c:pt idx="89">
                  <c:v>92091.8</c:v>
                </c:pt>
                <c:pt idx="92">
                  <c:v>45087.4</c:v>
                </c:pt>
                <c:pt idx="94">
                  <c:v>66936</c:v>
                </c:pt>
                <c:pt idx="96">
                  <c:v>75113</c:v>
                </c:pt>
                <c:pt idx="97">
                  <c:v>64613.4</c:v>
                </c:pt>
                <c:pt idx="98">
                  <c:v>81173.600000000006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1.2241767586501833</c:v>
                </c:pt>
                <c:pt idx="1">
                  <c:v>1.591613125979366</c:v>
                </c:pt>
                <c:pt idx="2">
                  <c:v>1.4560958772336838</c:v>
                </c:pt>
                <c:pt idx="4">
                  <c:v>1.240560405528444</c:v>
                </c:pt>
                <c:pt idx="5">
                  <c:v>1.0867266392865593</c:v>
                </c:pt>
                <c:pt idx="6">
                  <c:v>1.1689912461780561</c:v>
                </c:pt>
                <c:pt idx="7">
                  <c:v>1.4280190453084247</c:v>
                </c:pt>
                <c:pt idx="8">
                  <c:v>1.3720288469689927</c:v>
                </c:pt>
                <c:pt idx="9">
                  <c:v>1.4502858050174658</c:v>
                </c:pt>
                <c:pt idx="11">
                  <c:v>1.4862028493836044</c:v>
                </c:pt>
                <c:pt idx="12">
                  <c:v>1.1096977539876278</c:v>
                </c:pt>
                <c:pt idx="13">
                  <c:v>1.5349997798881831</c:v>
                </c:pt>
                <c:pt idx="14">
                  <c:v>1.0533166812586909</c:v>
                </c:pt>
                <c:pt idx="15">
                  <c:v>1.290574850555996</c:v>
                </c:pt>
                <c:pt idx="16">
                  <c:v>1.0696790278953563</c:v>
                </c:pt>
                <c:pt idx="17">
                  <c:v>1.0671500328697527</c:v>
                </c:pt>
                <c:pt idx="19">
                  <c:v>1.2282312172823122</c:v>
                </c:pt>
                <c:pt idx="21">
                  <c:v>1.5739015407873573</c:v>
                </c:pt>
                <c:pt idx="22">
                  <c:v>1.3296307170352972</c:v>
                </c:pt>
                <c:pt idx="23">
                  <c:v>1.3358210780317605</c:v>
                </c:pt>
                <c:pt idx="24">
                  <c:v>1.5306106671545752</c:v>
                </c:pt>
                <c:pt idx="25">
                  <c:v>1.4510177016663783</c:v>
                </c:pt>
                <c:pt idx="26">
                  <c:v>1.0077770195543214</c:v>
                </c:pt>
                <c:pt idx="29">
                  <c:v>1.0162227345445407</c:v>
                </c:pt>
                <c:pt idx="30">
                  <c:v>1.2486075429041208</c:v>
                </c:pt>
                <c:pt idx="31">
                  <c:v>1.5097080100453542</c:v>
                </c:pt>
                <c:pt idx="32">
                  <c:v>1.362803635903848</c:v>
                </c:pt>
                <c:pt idx="33">
                  <c:v>1.6204249473224976</c:v>
                </c:pt>
                <c:pt idx="36">
                  <c:v>1.6471917668702531</c:v>
                </c:pt>
                <c:pt idx="38">
                  <c:v>1.0276275880258472</c:v>
                </c:pt>
                <c:pt idx="40">
                  <c:v>1.022099784243695</c:v>
                </c:pt>
                <c:pt idx="41">
                  <c:v>1.6333291087793516</c:v>
                </c:pt>
                <c:pt idx="43">
                  <c:v>1.7095143510717412</c:v>
                </c:pt>
                <c:pt idx="44">
                  <c:v>1.4000917185106989</c:v>
                </c:pt>
                <c:pt idx="46">
                  <c:v>1.3088009380379226</c:v>
                </c:pt>
                <c:pt idx="47">
                  <c:v>1.3472340983939652</c:v>
                </c:pt>
                <c:pt idx="50">
                  <c:v>1.2235820246176967</c:v>
                </c:pt>
                <c:pt idx="51">
                  <c:v>1.4721649819744023</c:v>
                </c:pt>
                <c:pt idx="52">
                  <c:v>1.5411629355605558</c:v>
                </c:pt>
                <c:pt idx="54">
                  <c:v>1.3362290743388643</c:v>
                </c:pt>
                <c:pt idx="55">
                  <c:v>1.4363469691761199</c:v>
                </c:pt>
                <c:pt idx="57">
                  <c:v>1.7941159870184846</c:v>
                </c:pt>
                <c:pt idx="58">
                  <c:v>1.5217197975099193</c:v>
                </c:pt>
                <c:pt idx="60">
                  <c:v>1.3406445411669512</c:v>
                </c:pt>
                <c:pt idx="63">
                  <c:v>1.1973664371513293</c:v>
                </c:pt>
                <c:pt idx="65">
                  <c:v>1.5698454270799131</c:v>
                </c:pt>
                <c:pt idx="66">
                  <c:v>1.1994106115350289</c:v>
                </c:pt>
                <c:pt idx="67">
                  <c:v>1.247110440156626</c:v>
                </c:pt>
                <c:pt idx="68">
                  <c:v>1.5909591388948585</c:v>
                </c:pt>
                <c:pt idx="69">
                  <c:v>1.3619412013304384</c:v>
                </c:pt>
                <c:pt idx="70">
                  <c:v>1.4674716249291717</c:v>
                </c:pt>
                <c:pt idx="71">
                  <c:v>1.4589684772338551</c:v>
                </c:pt>
                <c:pt idx="72">
                  <c:v>1.1573182596344551</c:v>
                </c:pt>
                <c:pt idx="75">
                  <c:v>1.2348311315363596</c:v>
                </c:pt>
                <c:pt idx="76">
                  <c:v>1.1999225735551227</c:v>
                </c:pt>
                <c:pt idx="77">
                  <c:v>1.4039568829646525</c:v>
                </c:pt>
                <c:pt idx="78">
                  <c:v>1.2772053419989395</c:v>
                </c:pt>
                <c:pt idx="79">
                  <c:v>1.0880924984346469</c:v>
                </c:pt>
                <c:pt idx="80">
                  <c:v>1.3626978886163661</c:v>
                </c:pt>
                <c:pt idx="82">
                  <c:v>1.4230999008467127</c:v>
                </c:pt>
                <c:pt idx="83">
                  <c:v>1.4992044005606078</c:v>
                </c:pt>
                <c:pt idx="84">
                  <c:v>1.3957884787060861</c:v>
                </c:pt>
                <c:pt idx="85">
                  <c:v>1.0216326456288582</c:v>
                </c:pt>
                <c:pt idx="86">
                  <c:v>1.3172789758958652</c:v>
                </c:pt>
                <c:pt idx="87">
                  <c:v>1.0877665914157915</c:v>
                </c:pt>
                <c:pt idx="88">
                  <c:v>1.6724970411722193</c:v>
                </c:pt>
                <c:pt idx="89">
                  <c:v>1.1740567564104514</c:v>
                </c:pt>
                <c:pt idx="92">
                  <c:v>1.7995493197656107</c:v>
                </c:pt>
                <c:pt idx="94">
                  <c:v>1.5489422732162066</c:v>
                </c:pt>
                <c:pt idx="96">
                  <c:v>1.4613449070067766</c:v>
                </c:pt>
                <c:pt idx="97">
                  <c:v>1.0781974017773404</c:v>
                </c:pt>
                <c:pt idx="98">
                  <c:v>1.0387367321395133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F-40F0-8BE3-15CE06DD36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3">
                  <c:v>51888</c:v>
                </c:pt>
                <c:pt idx="10">
                  <c:v>48649.4</c:v>
                </c:pt>
                <c:pt idx="18">
                  <c:v>61393.4</c:v>
                </c:pt>
                <c:pt idx="20">
                  <c:v>74689</c:v>
                </c:pt>
                <c:pt idx="27">
                  <c:v>45414.2</c:v>
                </c:pt>
                <c:pt idx="28">
                  <c:v>79197.399999999994</c:v>
                </c:pt>
                <c:pt idx="34">
                  <c:v>50405.8</c:v>
                </c:pt>
                <c:pt idx="35">
                  <c:v>72709.600000000006</c:v>
                </c:pt>
                <c:pt idx="37">
                  <c:v>81388.2</c:v>
                </c:pt>
                <c:pt idx="39">
                  <c:v>46962</c:v>
                </c:pt>
                <c:pt idx="42">
                  <c:v>51135.199999999997</c:v>
                </c:pt>
                <c:pt idx="45">
                  <c:v>43765.8</c:v>
                </c:pt>
                <c:pt idx="48">
                  <c:v>60399</c:v>
                </c:pt>
                <c:pt idx="49">
                  <c:v>70597.8</c:v>
                </c:pt>
                <c:pt idx="53">
                  <c:v>66948.399999999994</c:v>
                </c:pt>
                <c:pt idx="56">
                  <c:v>38786.800000000003</c:v>
                </c:pt>
                <c:pt idx="59">
                  <c:v>66647.600000000006</c:v>
                </c:pt>
                <c:pt idx="61">
                  <c:v>30352.6</c:v>
                </c:pt>
                <c:pt idx="62">
                  <c:v>16721.8</c:v>
                </c:pt>
                <c:pt idx="64">
                  <c:v>68298.2</c:v>
                </c:pt>
                <c:pt idx="73">
                  <c:v>49045.599999999999</c:v>
                </c:pt>
                <c:pt idx="74">
                  <c:v>60680.800000000003</c:v>
                </c:pt>
                <c:pt idx="81">
                  <c:v>66909.600000000006</c:v>
                </c:pt>
                <c:pt idx="90">
                  <c:v>32473</c:v>
                </c:pt>
                <c:pt idx="91">
                  <c:v>53052.2</c:v>
                </c:pt>
                <c:pt idx="93">
                  <c:v>51865.2</c:v>
                </c:pt>
                <c:pt idx="95">
                  <c:v>65902.399999999994</c:v>
                </c:pt>
                <c:pt idx="99">
                  <c:v>63814.400000000001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3">
                  <c:v>2.0934512796793094</c:v>
                </c:pt>
                <c:pt idx="10">
                  <c:v>2.1960188614864724</c:v>
                </c:pt>
                <c:pt idx="18">
                  <c:v>1.8759182583144116</c:v>
                </c:pt>
                <c:pt idx="20">
                  <c:v>1.6511132830805071</c:v>
                </c:pt>
                <c:pt idx="27">
                  <c:v>2.230932175398884</c:v>
                </c:pt>
                <c:pt idx="28">
                  <c:v>1.7740481379439226</c:v>
                </c:pt>
                <c:pt idx="34">
                  <c:v>1.925829964012078</c:v>
                </c:pt>
                <c:pt idx="35">
                  <c:v>1.6542932432581117</c:v>
                </c:pt>
                <c:pt idx="37">
                  <c:v>1.7273879997346053</c:v>
                </c:pt>
                <c:pt idx="39">
                  <c:v>1.9319023891657086</c:v>
                </c:pt>
                <c:pt idx="42">
                  <c:v>1.6368372471409127</c:v>
                </c:pt>
                <c:pt idx="45">
                  <c:v>2.1753058324079531</c:v>
                </c:pt>
                <c:pt idx="48">
                  <c:v>1.8409576317488701</c:v>
                </c:pt>
                <c:pt idx="49">
                  <c:v>1.9160512083945958</c:v>
                </c:pt>
                <c:pt idx="53">
                  <c:v>1.6303750351016606</c:v>
                </c:pt>
                <c:pt idx="56">
                  <c:v>2.4620231625192073</c:v>
                </c:pt>
                <c:pt idx="59">
                  <c:v>1.4658292271589672</c:v>
                </c:pt>
                <c:pt idx="61">
                  <c:v>3.0988449094970449</c:v>
                </c:pt>
                <c:pt idx="62">
                  <c:v>3.7140738437249579</c:v>
                </c:pt>
                <c:pt idx="64">
                  <c:v>1.708302707831246</c:v>
                </c:pt>
                <c:pt idx="73">
                  <c:v>2.2626902311318449</c:v>
                </c:pt>
                <c:pt idx="74">
                  <c:v>1.682047698777867</c:v>
                </c:pt>
                <c:pt idx="81">
                  <c:v>1.7139543503473342</c:v>
                </c:pt>
                <c:pt idx="90">
                  <c:v>2.5109167616173438</c:v>
                </c:pt>
                <c:pt idx="91">
                  <c:v>1.7897090035851484</c:v>
                </c:pt>
                <c:pt idx="93">
                  <c:v>2.0649491373792062</c:v>
                </c:pt>
                <c:pt idx="95">
                  <c:v>1.813879312437787</c:v>
                </c:pt>
                <c:pt idx="99">
                  <c:v>1.903441856383512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DF-40F0-8BE3-15CE06DD3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604735"/>
        <c:axId val="685258719"/>
      </c:scatterChart>
      <c:valAx>
        <c:axId val="688604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58719"/>
        <c:crosses val="autoZero"/>
        <c:crossBetween val="midCat"/>
      </c:valAx>
      <c:valAx>
        <c:axId val="6852587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604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80889.600000000006</c:v>
                </c:pt>
                <c:pt idx="1">
                  <c:v>82909</c:v>
                </c:pt>
                <c:pt idx="2">
                  <c:v>70398.2</c:v>
                </c:pt>
                <c:pt idx="3">
                  <c:v>51798.2</c:v>
                </c:pt>
                <c:pt idx="4">
                  <c:v>63421.8</c:v>
                </c:pt>
                <c:pt idx="5">
                  <c:v>66900.2</c:v>
                </c:pt>
                <c:pt idx="6">
                  <c:v>66696</c:v>
                </c:pt>
                <c:pt idx="7">
                  <c:v>65777.600000000006</c:v>
                </c:pt>
                <c:pt idx="8">
                  <c:v>68458.2</c:v>
                </c:pt>
                <c:pt idx="9">
                  <c:v>62943.199999999997</c:v>
                </c:pt>
                <c:pt idx="10">
                  <c:v>48588.2</c:v>
                </c:pt>
                <c:pt idx="11">
                  <c:v>46710.6</c:v>
                </c:pt>
                <c:pt idx="12">
                  <c:v>40876</c:v>
                </c:pt>
                <c:pt idx="13">
                  <c:v>49620.6</c:v>
                </c:pt>
                <c:pt idx="14">
                  <c:v>77773.2</c:v>
                </c:pt>
                <c:pt idx="15">
                  <c:v>56200.800000000003</c:v>
                </c:pt>
                <c:pt idx="16">
                  <c:v>77092.399999999994</c:v>
                </c:pt>
                <c:pt idx="17">
                  <c:v>62643.199999999997</c:v>
                </c:pt>
                <c:pt idx="18">
                  <c:v>61160.6</c:v>
                </c:pt>
                <c:pt idx="19">
                  <c:v>53868.4</c:v>
                </c:pt>
                <c:pt idx="20">
                  <c:v>74314.8</c:v>
                </c:pt>
                <c:pt idx="21">
                  <c:v>45494.400000000001</c:v>
                </c:pt>
                <c:pt idx="22">
                  <c:v>61318.400000000001</c:v>
                </c:pt>
                <c:pt idx="23">
                  <c:v>48994.2</c:v>
                </c:pt>
                <c:pt idx="24">
                  <c:v>77468.800000000003</c:v>
                </c:pt>
                <c:pt idx="25">
                  <c:v>69432.800000000003</c:v>
                </c:pt>
                <c:pt idx="26">
                  <c:v>50945.4</c:v>
                </c:pt>
                <c:pt idx="27">
                  <c:v>45196.2</c:v>
                </c:pt>
                <c:pt idx="28">
                  <c:v>78941.2</c:v>
                </c:pt>
                <c:pt idx="29">
                  <c:v>82324.800000000003</c:v>
                </c:pt>
                <c:pt idx="30">
                  <c:v>48807.8</c:v>
                </c:pt>
                <c:pt idx="31">
                  <c:v>74844.600000000006</c:v>
                </c:pt>
                <c:pt idx="32">
                  <c:v>71210</c:v>
                </c:pt>
                <c:pt idx="33">
                  <c:v>64218</c:v>
                </c:pt>
                <c:pt idx="34">
                  <c:v>50518.6</c:v>
                </c:pt>
                <c:pt idx="35">
                  <c:v>72666</c:v>
                </c:pt>
                <c:pt idx="36">
                  <c:v>61704.4</c:v>
                </c:pt>
                <c:pt idx="37">
                  <c:v>81745.600000000006</c:v>
                </c:pt>
                <c:pt idx="38">
                  <c:v>36070.400000000001</c:v>
                </c:pt>
                <c:pt idx="39">
                  <c:v>46658</c:v>
                </c:pt>
                <c:pt idx="40">
                  <c:v>49187.8</c:v>
                </c:pt>
                <c:pt idx="41">
                  <c:v>45414.400000000001</c:v>
                </c:pt>
                <c:pt idx="42">
                  <c:v>51143.6</c:v>
                </c:pt>
                <c:pt idx="43">
                  <c:v>43191.6</c:v>
                </c:pt>
                <c:pt idx="44">
                  <c:v>46335.4</c:v>
                </c:pt>
                <c:pt idx="45">
                  <c:v>43674.2</c:v>
                </c:pt>
                <c:pt idx="46">
                  <c:v>90939</c:v>
                </c:pt>
                <c:pt idx="47">
                  <c:v>94622</c:v>
                </c:pt>
                <c:pt idx="48">
                  <c:v>60105.2</c:v>
                </c:pt>
                <c:pt idx="49">
                  <c:v>70411</c:v>
                </c:pt>
                <c:pt idx="50">
                  <c:v>70894.2</c:v>
                </c:pt>
                <c:pt idx="51">
                  <c:v>49339.4</c:v>
                </c:pt>
                <c:pt idx="52">
                  <c:v>63222.6</c:v>
                </c:pt>
                <c:pt idx="53">
                  <c:v>66755.600000000006</c:v>
                </c:pt>
                <c:pt idx="54">
                  <c:v>70227</c:v>
                </c:pt>
                <c:pt idx="55">
                  <c:v>73374.600000000006</c:v>
                </c:pt>
                <c:pt idx="56">
                  <c:v>39114</c:v>
                </c:pt>
                <c:pt idx="57">
                  <c:v>71295</c:v>
                </c:pt>
                <c:pt idx="58">
                  <c:v>58749.8</c:v>
                </c:pt>
                <c:pt idx="59">
                  <c:v>66643.199999999997</c:v>
                </c:pt>
                <c:pt idx="60">
                  <c:v>73634.2</c:v>
                </c:pt>
                <c:pt idx="61">
                  <c:v>30273.599999999999</c:v>
                </c:pt>
                <c:pt idx="62">
                  <c:v>16906.2</c:v>
                </c:pt>
                <c:pt idx="63">
                  <c:v>80232.800000000003</c:v>
                </c:pt>
                <c:pt idx="64">
                  <c:v>68301.399999999994</c:v>
                </c:pt>
                <c:pt idx="65">
                  <c:v>78503.199999999997</c:v>
                </c:pt>
                <c:pt idx="66">
                  <c:v>78642.600000000006</c:v>
                </c:pt>
                <c:pt idx="67">
                  <c:v>101380.8</c:v>
                </c:pt>
                <c:pt idx="68">
                  <c:v>75607.600000000006</c:v>
                </c:pt>
                <c:pt idx="69">
                  <c:v>62045.2</c:v>
                </c:pt>
                <c:pt idx="70">
                  <c:v>34313.4</c:v>
                </c:pt>
                <c:pt idx="71">
                  <c:v>74541.399999999994</c:v>
                </c:pt>
                <c:pt idx="72">
                  <c:v>69182.2</c:v>
                </c:pt>
                <c:pt idx="73">
                  <c:v>48654.6</c:v>
                </c:pt>
                <c:pt idx="74">
                  <c:v>60950</c:v>
                </c:pt>
                <c:pt idx="75">
                  <c:v>83345</c:v>
                </c:pt>
                <c:pt idx="76">
                  <c:v>31906.2</c:v>
                </c:pt>
                <c:pt idx="77">
                  <c:v>75761.2</c:v>
                </c:pt>
                <c:pt idx="78">
                  <c:v>64693.8</c:v>
                </c:pt>
                <c:pt idx="79">
                  <c:v>61026</c:v>
                </c:pt>
                <c:pt idx="80">
                  <c:v>93232.2</c:v>
                </c:pt>
                <c:pt idx="81">
                  <c:v>67116</c:v>
                </c:pt>
                <c:pt idx="82">
                  <c:v>64125.8</c:v>
                </c:pt>
                <c:pt idx="83">
                  <c:v>94953.8</c:v>
                </c:pt>
                <c:pt idx="84">
                  <c:v>79783.600000000006</c:v>
                </c:pt>
                <c:pt idx="85">
                  <c:v>65863</c:v>
                </c:pt>
                <c:pt idx="86">
                  <c:v>57664.2</c:v>
                </c:pt>
                <c:pt idx="87">
                  <c:v>57133.4</c:v>
                </c:pt>
                <c:pt idx="88">
                  <c:v>38477.199999999997</c:v>
                </c:pt>
                <c:pt idx="89">
                  <c:v>92300</c:v>
                </c:pt>
                <c:pt idx="90">
                  <c:v>31996</c:v>
                </c:pt>
                <c:pt idx="91">
                  <c:v>52825.8</c:v>
                </c:pt>
                <c:pt idx="92">
                  <c:v>44892.6</c:v>
                </c:pt>
                <c:pt idx="93">
                  <c:v>51591</c:v>
                </c:pt>
                <c:pt idx="94">
                  <c:v>66712.399999999994</c:v>
                </c:pt>
                <c:pt idx="95">
                  <c:v>65979</c:v>
                </c:pt>
                <c:pt idx="96">
                  <c:v>75120.2</c:v>
                </c:pt>
                <c:pt idx="97">
                  <c:v>64824.6</c:v>
                </c:pt>
                <c:pt idx="98">
                  <c:v>81761.8</c:v>
                </c:pt>
                <c:pt idx="99">
                  <c:v>63683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1.2242488527573383</c:v>
                </c:pt>
                <c:pt idx="1">
                  <c:v>1.5877166531980846</c:v>
                </c:pt>
                <c:pt idx="2">
                  <c:v>1.4613015673696204</c:v>
                </c:pt>
                <c:pt idx="3">
                  <c:v>2.1150348853821175</c:v>
                </c:pt>
                <c:pt idx="4">
                  <c:v>1.2415920077954268</c:v>
                </c:pt>
                <c:pt idx="5">
                  <c:v>1.0897575792000622</c:v>
                </c:pt>
                <c:pt idx="6">
                  <c:v>1.1730988365119348</c:v>
                </c:pt>
                <c:pt idx="7">
                  <c:v>1.4317183965362068</c:v>
                </c:pt>
                <c:pt idx="8">
                  <c:v>1.370252212298892</c:v>
                </c:pt>
                <c:pt idx="9">
                  <c:v>1.4535485961946644</c:v>
                </c:pt>
                <c:pt idx="10">
                  <c:v>2.1988466335447701</c:v>
                </c:pt>
                <c:pt idx="11">
                  <c:v>1.4614883987788641</c:v>
                </c:pt>
                <c:pt idx="12">
                  <c:v>1.1074958410803406</c:v>
                </c:pt>
                <c:pt idx="13">
                  <c:v>1.5447011926498269</c:v>
                </c:pt>
                <c:pt idx="14">
                  <c:v>1.0568293448128663</c:v>
                </c:pt>
                <c:pt idx="15">
                  <c:v>1.2780423054476093</c:v>
                </c:pt>
                <c:pt idx="16">
                  <c:v>1.0779013236064776</c:v>
                </c:pt>
                <c:pt idx="17">
                  <c:v>1.0702997292603189</c:v>
                </c:pt>
                <c:pt idx="18">
                  <c:v>1.8739188300965002</c:v>
                </c:pt>
                <c:pt idx="19">
                  <c:v>1.2452198320351078</c:v>
                </c:pt>
                <c:pt idx="20">
                  <c:v>1.6594002809669137</c:v>
                </c:pt>
                <c:pt idx="21">
                  <c:v>1.5633792290919322</c:v>
                </c:pt>
                <c:pt idx="22">
                  <c:v>1.3294052030059493</c:v>
                </c:pt>
                <c:pt idx="23">
                  <c:v>1.3203807797657683</c:v>
                </c:pt>
                <c:pt idx="24">
                  <c:v>1.5317650460572514</c:v>
                </c:pt>
                <c:pt idx="25">
                  <c:v>1.442603495754168</c:v>
                </c:pt>
                <c:pt idx="26">
                  <c:v>1.0101598966736938</c:v>
                </c:pt>
                <c:pt idx="27">
                  <c:v>2.2380863877936643</c:v>
                </c:pt>
                <c:pt idx="28">
                  <c:v>1.7893191388020451</c:v>
                </c:pt>
                <c:pt idx="29">
                  <c:v>1.0219520727654363</c:v>
                </c:pt>
                <c:pt idx="30">
                  <c:v>1.2446985932576349</c:v>
                </c:pt>
                <c:pt idx="31">
                  <c:v>1.5205505808034245</c:v>
                </c:pt>
                <c:pt idx="32">
                  <c:v>1.3763937649206572</c:v>
                </c:pt>
                <c:pt idx="33">
                  <c:v>1.631022454763462</c:v>
                </c:pt>
                <c:pt idx="34">
                  <c:v>1.924221969729961</c:v>
                </c:pt>
                <c:pt idx="35">
                  <c:v>1.6553546362810667</c:v>
                </c:pt>
                <c:pt idx="36">
                  <c:v>1.6520377801258905</c:v>
                </c:pt>
                <c:pt idx="37">
                  <c:v>1.706831927345325</c:v>
                </c:pt>
                <c:pt idx="38">
                  <c:v>1.0354750709723208</c:v>
                </c:pt>
                <c:pt idx="39">
                  <c:v>1.9444896909426037</c:v>
                </c:pt>
                <c:pt idx="40">
                  <c:v>1.0417217277454978</c:v>
                </c:pt>
                <c:pt idx="41">
                  <c:v>1.6650665868094701</c:v>
                </c:pt>
                <c:pt idx="42">
                  <c:v>1.6271635160606606</c:v>
                </c:pt>
                <c:pt idx="43">
                  <c:v>1.6922503449744859</c:v>
                </c:pt>
                <c:pt idx="44">
                  <c:v>1.3884416666306969</c:v>
                </c:pt>
                <c:pt idx="45">
                  <c:v>2.1678702758150123</c:v>
                </c:pt>
                <c:pt idx="46">
                  <c:v>1.3106587932570184</c:v>
                </c:pt>
                <c:pt idx="47">
                  <c:v>1.3477309716556403</c:v>
                </c:pt>
                <c:pt idx="48">
                  <c:v>1.8505553596028297</c:v>
                </c:pt>
                <c:pt idx="49">
                  <c:v>1.9131101674454276</c:v>
                </c:pt>
                <c:pt idx="50">
                  <c:v>1.2063751336498614</c:v>
                </c:pt>
                <c:pt idx="51">
                  <c:v>1.4645090941519354</c:v>
                </c:pt>
                <c:pt idx="52">
                  <c:v>1.5338027857127041</c:v>
                </c:pt>
                <c:pt idx="53">
                  <c:v>1.6453451096237617</c:v>
                </c:pt>
                <c:pt idx="54">
                  <c:v>1.3431728537457104</c:v>
                </c:pt>
                <c:pt idx="55">
                  <c:v>1.4363553600292198</c:v>
                </c:pt>
                <c:pt idx="56">
                  <c:v>2.4176765352559184</c:v>
                </c:pt>
                <c:pt idx="57">
                  <c:v>1.782789816957711</c:v>
                </c:pt>
                <c:pt idx="58">
                  <c:v>1.5046689520645176</c:v>
                </c:pt>
                <c:pt idx="59">
                  <c:v>1.4658659848266591</c:v>
                </c:pt>
                <c:pt idx="60">
                  <c:v>1.3495631106197936</c:v>
                </c:pt>
                <c:pt idx="61">
                  <c:v>3.1173035251836585</c:v>
                </c:pt>
                <c:pt idx="62">
                  <c:v>3.6735635447350674</c:v>
                </c:pt>
                <c:pt idx="63">
                  <c:v>1.1909717721430637</c:v>
                </c:pt>
                <c:pt idx="64">
                  <c:v>1.7081787488982658</c:v>
                </c:pt>
                <c:pt idx="65">
                  <c:v>1.5821648034729796</c:v>
                </c:pt>
                <c:pt idx="66">
                  <c:v>1.2000493371277143</c:v>
                </c:pt>
                <c:pt idx="67">
                  <c:v>1.2516077995044426</c:v>
                </c:pt>
                <c:pt idx="68">
                  <c:v>1.5848539035758309</c:v>
                </c:pt>
                <c:pt idx="69">
                  <c:v>1.3608304913192319</c:v>
                </c:pt>
                <c:pt idx="70">
                  <c:v>1.4689013621500637</c:v>
                </c:pt>
                <c:pt idx="71">
                  <c:v>1.4608928729538218</c:v>
                </c:pt>
                <c:pt idx="72">
                  <c:v>1.1710237604470515</c:v>
                </c:pt>
                <c:pt idx="73">
                  <c:v>2.2807709856827514</c:v>
                </c:pt>
                <c:pt idx="74">
                  <c:v>1.6814766201804758</c:v>
                </c:pt>
                <c:pt idx="75">
                  <c:v>1.244453776471294</c:v>
                </c:pt>
                <c:pt idx="76">
                  <c:v>1.1919313487660705</c:v>
                </c:pt>
                <c:pt idx="77">
                  <c:v>1.402116122764687</c:v>
                </c:pt>
                <c:pt idx="78">
                  <c:v>1.2876504394547854</c:v>
                </c:pt>
                <c:pt idx="79">
                  <c:v>1.1009405827024548</c:v>
                </c:pt>
                <c:pt idx="80">
                  <c:v>1.3613215176730786</c:v>
                </c:pt>
                <c:pt idx="81">
                  <c:v>1.7086834733893557</c:v>
                </c:pt>
                <c:pt idx="82">
                  <c:v>1.4303759173374835</c:v>
                </c:pt>
                <c:pt idx="83">
                  <c:v>1.4988657641926915</c:v>
                </c:pt>
                <c:pt idx="84">
                  <c:v>1.3990970575406474</c:v>
                </c:pt>
                <c:pt idx="85">
                  <c:v>1.0140443040857539</c:v>
                </c:pt>
                <c:pt idx="86">
                  <c:v>1.3141082335313765</c:v>
                </c:pt>
                <c:pt idx="87">
                  <c:v>1.0792636181288002</c:v>
                </c:pt>
                <c:pt idx="88">
                  <c:v>1.6602039649454743</c:v>
                </c:pt>
                <c:pt idx="89">
                  <c:v>1.1707800650054172</c:v>
                </c:pt>
                <c:pt idx="90">
                  <c:v>2.5810413801725214</c:v>
                </c:pt>
                <c:pt idx="91">
                  <c:v>1.8055192727795886</c:v>
                </c:pt>
                <c:pt idx="92">
                  <c:v>1.8075362086401769</c:v>
                </c:pt>
                <c:pt idx="93">
                  <c:v>2.0759047120621812</c:v>
                </c:pt>
                <c:pt idx="94">
                  <c:v>1.5542687716226671</c:v>
                </c:pt>
                <c:pt idx="95">
                  <c:v>1.8120765698176693</c:v>
                </c:pt>
                <c:pt idx="96">
                  <c:v>1.4494370355776476</c:v>
                </c:pt>
                <c:pt idx="97">
                  <c:v>1.0776773015182508</c:v>
                </c:pt>
                <c:pt idx="98">
                  <c:v>1.0416111191289819</c:v>
                </c:pt>
                <c:pt idx="99">
                  <c:v>1.9077618830771164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9E-439E-B917-047C229C3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577983"/>
        <c:axId val="685220031"/>
      </c:scatterChart>
      <c:valAx>
        <c:axId val="6785779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20031"/>
        <c:crosses val="autoZero"/>
        <c:crossBetween val="midCat"/>
      </c:valAx>
      <c:valAx>
        <c:axId val="685220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577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63421.8</c:v>
                </c:pt>
                <c:pt idx="6">
                  <c:v>66696</c:v>
                </c:pt>
                <c:pt idx="12">
                  <c:v>40876</c:v>
                </c:pt>
                <c:pt idx="15">
                  <c:v>56200.800000000003</c:v>
                </c:pt>
                <c:pt idx="17">
                  <c:v>62643.199999999997</c:v>
                </c:pt>
                <c:pt idx="19">
                  <c:v>53868.4</c:v>
                </c:pt>
                <c:pt idx="21">
                  <c:v>45494.400000000001</c:v>
                </c:pt>
                <c:pt idx="22">
                  <c:v>61318.400000000001</c:v>
                </c:pt>
                <c:pt idx="23">
                  <c:v>48994.2</c:v>
                </c:pt>
                <c:pt idx="26">
                  <c:v>50945.4</c:v>
                </c:pt>
                <c:pt idx="30">
                  <c:v>48807.8</c:v>
                </c:pt>
                <c:pt idx="38">
                  <c:v>36070.400000000001</c:v>
                </c:pt>
                <c:pt idx="40">
                  <c:v>49187.8</c:v>
                </c:pt>
                <c:pt idx="44">
                  <c:v>46335.4</c:v>
                </c:pt>
                <c:pt idx="51">
                  <c:v>49339.4</c:v>
                </c:pt>
                <c:pt idx="69">
                  <c:v>62045.2</c:v>
                </c:pt>
                <c:pt idx="72">
                  <c:v>69182.2</c:v>
                </c:pt>
                <c:pt idx="76">
                  <c:v>31906.2</c:v>
                </c:pt>
                <c:pt idx="86">
                  <c:v>57664.2</c:v>
                </c:pt>
                <c:pt idx="87">
                  <c:v>57133.4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1.2415920077954268</c:v>
                </c:pt>
                <c:pt idx="2">
                  <c:v>1.1730988365119348</c:v>
                </c:pt>
                <c:pt idx="8">
                  <c:v>1.1074958410803406</c:v>
                </c:pt>
                <c:pt idx="11">
                  <c:v>1.2780423054476093</c:v>
                </c:pt>
                <c:pt idx="13">
                  <c:v>1.0702997292603189</c:v>
                </c:pt>
                <c:pt idx="15">
                  <c:v>1.2452198320351078</c:v>
                </c:pt>
                <c:pt idx="17">
                  <c:v>1.5633792290919322</c:v>
                </c:pt>
                <c:pt idx="18">
                  <c:v>1.3294052030059493</c:v>
                </c:pt>
                <c:pt idx="19">
                  <c:v>1.3203807797657683</c:v>
                </c:pt>
                <c:pt idx="22">
                  <c:v>1.0101598966736938</c:v>
                </c:pt>
                <c:pt idx="26">
                  <c:v>1.2446985932576349</c:v>
                </c:pt>
                <c:pt idx="34">
                  <c:v>1.0354750709723208</c:v>
                </c:pt>
                <c:pt idx="36">
                  <c:v>1.0417217277454978</c:v>
                </c:pt>
                <c:pt idx="40">
                  <c:v>1.3884416666306969</c:v>
                </c:pt>
                <c:pt idx="47">
                  <c:v>1.4645090941519354</c:v>
                </c:pt>
                <c:pt idx="65">
                  <c:v>1.3608304913192319</c:v>
                </c:pt>
                <c:pt idx="68">
                  <c:v>1.1710237604470515</c:v>
                </c:pt>
                <c:pt idx="72">
                  <c:v>1.1919313487660705</c:v>
                </c:pt>
                <c:pt idx="82">
                  <c:v>1.3141082335313765</c:v>
                </c:pt>
                <c:pt idx="83">
                  <c:v>1.0792636181288002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D-4914-A67F-7E73DCFD27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80889.600000000006</c:v>
                </c:pt>
                <c:pt idx="2">
                  <c:v>70398.2</c:v>
                </c:pt>
                <c:pt idx="5">
                  <c:v>66900.2</c:v>
                </c:pt>
                <c:pt idx="7">
                  <c:v>65777.600000000006</c:v>
                </c:pt>
                <c:pt idx="8">
                  <c:v>68458.2</c:v>
                </c:pt>
                <c:pt idx="9">
                  <c:v>62943.199999999997</c:v>
                </c:pt>
                <c:pt idx="14">
                  <c:v>77773.2</c:v>
                </c:pt>
                <c:pt idx="16">
                  <c:v>77092.399999999994</c:v>
                </c:pt>
                <c:pt idx="25">
                  <c:v>69432.800000000003</c:v>
                </c:pt>
                <c:pt idx="29">
                  <c:v>82324.800000000003</c:v>
                </c:pt>
                <c:pt idx="32">
                  <c:v>71210</c:v>
                </c:pt>
                <c:pt idx="46">
                  <c:v>90939</c:v>
                </c:pt>
                <c:pt idx="47">
                  <c:v>94622</c:v>
                </c:pt>
                <c:pt idx="50">
                  <c:v>70894.2</c:v>
                </c:pt>
                <c:pt idx="59">
                  <c:v>66643.199999999997</c:v>
                </c:pt>
                <c:pt idx="60">
                  <c:v>73634.2</c:v>
                </c:pt>
                <c:pt idx="63">
                  <c:v>80232.800000000003</c:v>
                </c:pt>
                <c:pt idx="66">
                  <c:v>78642.600000000006</c:v>
                </c:pt>
                <c:pt idx="67">
                  <c:v>101380.8</c:v>
                </c:pt>
                <c:pt idx="75">
                  <c:v>83345</c:v>
                </c:pt>
                <c:pt idx="77">
                  <c:v>75761.2</c:v>
                </c:pt>
                <c:pt idx="78">
                  <c:v>64693.8</c:v>
                </c:pt>
                <c:pt idx="79">
                  <c:v>61026</c:v>
                </c:pt>
                <c:pt idx="80">
                  <c:v>93232.2</c:v>
                </c:pt>
                <c:pt idx="84">
                  <c:v>79783.600000000006</c:v>
                </c:pt>
                <c:pt idx="85">
                  <c:v>65863</c:v>
                </c:pt>
                <c:pt idx="89">
                  <c:v>92300</c:v>
                </c:pt>
                <c:pt idx="96">
                  <c:v>75120.2</c:v>
                </c:pt>
                <c:pt idx="97">
                  <c:v>64824.6</c:v>
                </c:pt>
                <c:pt idx="98">
                  <c:v>81761.8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1.2242488527573383</c:v>
                </c:pt>
                <c:pt idx="2">
                  <c:v>1.4613015673696204</c:v>
                </c:pt>
                <c:pt idx="5">
                  <c:v>1.0897575792000622</c:v>
                </c:pt>
                <c:pt idx="7">
                  <c:v>1.4317183965362068</c:v>
                </c:pt>
                <c:pt idx="8">
                  <c:v>1.370252212298892</c:v>
                </c:pt>
                <c:pt idx="9">
                  <c:v>1.4535485961946644</c:v>
                </c:pt>
                <c:pt idx="14">
                  <c:v>1.0568293448128663</c:v>
                </c:pt>
                <c:pt idx="16">
                  <c:v>1.0779013236064776</c:v>
                </c:pt>
                <c:pt idx="25">
                  <c:v>1.442603495754168</c:v>
                </c:pt>
                <c:pt idx="29">
                  <c:v>1.0219520727654363</c:v>
                </c:pt>
                <c:pt idx="32">
                  <c:v>1.3763937649206572</c:v>
                </c:pt>
                <c:pt idx="46">
                  <c:v>1.3106587932570184</c:v>
                </c:pt>
                <c:pt idx="47">
                  <c:v>1.3477309716556403</c:v>
                </c:pt>
                <c:pt idx="50">
                  <c:v>1.2063751336498614</c:v>
                </c:pt>
                <c:pt idx="59">
                  <c:v>1.4658659848266591</c:v>
                </c:pt>
                <c:pt idx="60">
                  <c:v>1.3495631106197936</c:v>
                </c:pt>
                <c:pt idx="63">
                  <c:v>1.1909717721430637</c:v>
                </c:pt>
                <c:pt idx="66">
                  <c:v>1.2000493371277143</c:v>
                </c:pt>
                <c:pt idx="67">
                  <c:v>1.2516077995044426</c:v>
                </c:pt>
                <c:pt idx="75">
                  <c:v>1.244453776471294</c:v>
                </c:pt>
                <c:pt idx="77">
                  <c:v>1.402116122764687</c:v>
                </c:pt>
                <c:pt idx="78">
                  <c:v>1.2876504394547854</c:v>
                </c:pt>
                <c:pt idx="79">
                  <c:v>1.1009405827024548</c:v>
                </c:pt>
                <c:pt idx="80">
                  <c:v>1.3613215176730786</c:v>
                </c:pt>
                <c:pt idx="84">
                  <c:v>1.3990970575406474</c:v>
                </c:pt>
                <c:pt idx="85">
                  <c:v>1.0140443040857539</c:v>
                </c:pt>
                <c:pt idx="89">
                  <c:v>1.1707800650054172</c:v>
                </c:pt>
                <c:pt idx="96">
                  <c:v>1.4494370355776476</c:v>
                </c:pt>
                <c:pt idx="97">
                  <c:v>1.0776773015182508</c:v>
                </c:pt>
                <c:pt idx="98">
                  <c:v>1.0416111191289819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FD-4914-A67F-7E73DCFD27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51798.2</c:v>
                </c:pt>
                <c:pt idx="10">
                  <c:v>48588.2</c:v>
                </c:pt>
                <c:pt idx="11">
                  <c:v>46710.6</c:v>
                </c:pt>
                <c:pt idx="13">
                  <c:v>49620.6</c:v>
                </c:pt>
                <c:pt idx="18">
                  <c:v>61160.6</c:v>
                </c:pt>
                <c:pt idx="27">
                  <c:v>45196.2</c:v>
                </c:pt>
                <c:pt idx="34">
                  <c:v>50518.6</c:v>
                </c:pt>
                <c:pt idx="36">
                  <c:v>61704.4</c:v>
                </c:pt>
                <c:pt idx="39">
                  <c:v>46658</c:v>
                </c:pt>
                <c:pt idx="41">
                  <c:v>45414.400000000001</c:v>
                </c:pt>
                <c:pt idx="42">
                  <c:v>51143.6</c:v>
                </c:pt>
                <c:pt idx="43">
                  <c:v>43191.6</c:v>
                </c:pt>
                <c:pt idx="45">
                  <c:v>43674.2</c:v>
                </c:pt>
                <c:pt idx="48">
                  <c:v>60105.2</c:v>
                </c:pt>
                <c:pt idx="52">
                  <c:v>63222.6</c:v>
                </c:pt>
                <c:pt idx="53">
                  <c:v>66755.600000000006</c:v>
                </c:pt>
                <c:pt idx="56">
                  <c:v>39114</c:v>
                </c:pt>
                <c:pt idx="58">
                  <c:v>58749.8</c:v>
                </c:pt>
                <c:pt idx="61">
                  <c:v>30273.599999999999</c:v>
                </c:pt>
                <c:pt idx="62">
                  <c:v>16906.2</c:v>
                </c:pt>
                <c:pt idx="70">
                  <c:v>34313.4</c:v>
                </c:pt>
                <c:pt idx="73">
                  <c:v>48654.6</c:v>
                </c:pt>
                <c:pt idx="74">
                  <c:v>60950</c:v>
                </c:pt>
                <c:pt idx="82">
                  <c:v>64125.8</c:v>
                </c:pt>
                <c:pt idx="88">
                  <c:v>38477.199999999997</c:v>
                </c:pt>
                <c:pt idx="90">
                  <c:v>31996</c:v>
                </c:pt>
                <c:pt idx="91">
                  <c:v>52825.8</c:v>
                </c:pt>
                <c:pt idx="92">
                  <c:v>44892.6</c:v>
                </c:pt>
                <c:pt idx="93">
                  <c:v>51591</c:v>
                </c:pt>
                <c:pt idx="99">
                  <c:v>63683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2.1150348853821175</c:v>
                </c:pt>
                <c:pt idx="10">
                  <c:v>2.1988466335447701</c:v>
                </c:pt>
                <c:pt idx="11">
                  <c:v>1.4614883987788641</c:v>
                </c:pt>
                <c:pt idx="13">
                  <c:v>1.5447011926498269</c:v>
                </c:pt>
                <c:pt idx="18">
                  <c:v>1.8739188300965002</c:v>
                </c:pt>
                <c:pt idx="27">
                  <c:v>2.2380863877936643</c:v>
                </c:pt>
                <c:pt idx="34">
                  <c:v>1.924221969729961</c:v>
                </c:pt>
                <c:pt idx="36">
                  <c:v>1.6520377801258905</c:v>
                </c:pt>
                <c:pt idx="39">
                  <c:v>1.9444896909426037</c:v>
                </c:pt>
                <c:pt idx="41">
                  <c:v>1.6650665868094701</c:v>
                </c:pt>
                <c:pt idx="42">
                  <c:v>1.6271635160606606</c:v>
                </c:pt>
                <c:pt idx="43">
                  <c:v>1.6922503449744859</c:v>
                </c:pt>
                <c:pt idx="45">
                  <c:v>2.1678702758150123</c:v>
                </c:pt>
                <c:pt idx="48">
                  <c:v>1.8505553596028297</c:v>
                </c:pt>
                <c:pt idx="52">
                  <c:v>1.5338027857127041</c:v>
                </c:pt>
                <c:pt idx="53">
                  <c:v>1.6453451096237617</c:v>
                </c:pt>
                <c:pt idx="56">
                  <c:v>2.4176765352559184</c:v>
                </c:pt>
                <c:pt idx="58">
                  <c:v>1.5046689520645176</c:v>
                </c:pt>
                <c:pt idx="61">
                  <c:v>3.1173035251836585</c:v>
                </c:pt>
                <c:pt idx="62">
                  <c:v>3.6735635447350674</c:v>
                </c:pt>
                <c:pt idx="70">
                  <c:v>1.4689013621500637</c:v>
                </c:pt>
                <c:pt idx="73">
                  <c:v>2.2807709856827514</c:v>
                </c:pt>
                <c:pt idx="74">
                  <c:v>1.6814766201804758</c:v>
                </c:pt>
                <c:pt idx="82">
                  <c:v>1.4303759173374835</c:v>
                </c:pt>
                <c:pt idx="88">
                  <c:v>1.6602039649454743</c:v>
                </c:pt>
                <c:pt idx="90">
                  <c:v>2.5810413801725214</c:v>
                </c:pt>
                <c:pt idx="91">
                  <c:v>1.8055192727795886</c:v>
                </c:pt>
                <c:pt idx="92">
                  <c:v>1.8075362086401769</c:v>
                </c:pt>
                <c:pt idx="93">
                  <c:v>2.0759047120621812</c:v>
                </c:pt>
                <c:pt idx="99">
                  <c:v>1.9077618830771164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FD-4914-A67F-7E73DCFD27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">
                  <c:v>82909</c:v>
                </c:pt>
                <c:pt idx="20">
                  <c:v>74314.8</c:v>
                </c:pt>
                <c:pt idx="24">
                  <c:v>77468.800000000003</c:v>
                </c:pt>
                <c:pt idx="28">
                  <c:v>78941.2</c:v>
                </c:pt>
                <c:pt idx="31">
                  <c:v>74844.600000000006</c:v>
                </c:pt>
                <c:pt idx="33">
                  <c:v>64218</c:v>
                </c:pt>
                <c:pt idx="35">
                  <c:v>72666</c:v>
                </c:pt>
                <c:pt idx="37">
                  <c:v>81745.600000000006</c:v>
                </c:pt>
                <c:pt idx="49">
                  <c:v>70411</c:v>
                </c:pt>
                <c:pt idx="54">
                  <c:v>70227</c:v>
                </c:pt>
                <c:pt idx="55">
                  <c:v>73374.600000000006</c:v>
                </c:pt>
                <c:pt idx="57">
                  <c:v>71295</c:v>
                </c:pt>
                <c:pt idx="64">
                  <c:v>68301.399999999994</c:v>
                </c:pt>
                <c:pt idx="65">
                  <c:v>78503.199999999997</c:v>
                </c:pt>
                <c:pt idx="68">
                  <c:v>75607.600000000006</c:v>
                </c:pt>
                <c:pt idx="71">
                  <c:v>74541.399999999994</c:v>
                </c:pt>
                <c:pt idx="81">
                  <c:v>67116</c:v>
                </c:pt>
                <c:pt idx="83">
                  <c:v>94953.8</c:v>
                </c:pt>
                <c:pt idx="94">
                  <c:v>66712.399999999994</c:v>
                </c:pt>
                <c:pt idx="95">
                  <c:v>65979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">
                  <c:v>1.5877166531980846</c:v>
                </c:pt>
                <c:pt idx="20">
                  <c:v>1.6594002809669137</c:v>
                </c:pt>
                <c:pt idx="24">
                  <c:v>1.5317650460572514</c:v>
                </c:pt>
                <c:pt idx="28">
                  <c:v>1.7893191388020451</c:v>
                </c:pt>
                <c:pt idx="31">
                  <c:v>1.5205505808034245</c:v>
                </c:pt>
                <c:pt idx="33">
                  <c:v>1.631022454763462</c:v>
                </c:pt>
                <c:pt idx="35">
                  <c:v>1.6553546362810667</c:v>
                </c:pt>
                <c:pt idx="37">
                  <c:v>1.706831927345325</c:v>
                </c:pt>
                <c:pt idx="49">
                  <c:v>1.9131101674454276</c:v>
                </c:pt>
                <c:pt idx="54">
                  <c:v>1.3431728537457104</c:v>
                </c:pt>
                <c:pt idx="55">
                  <c:v>1.4363553600292198</c:v>
                </c:pt>
                <c:pt idx="57">
                  <c:v>1.782789816957711</c:v>
                </c:pt>
                <c:pt idx="64">
                  <c:v>1.7081787488982658</c:v>
                </c:pt>
                <c:pt idx="65">
                  <c:v>1.5821648034729796</c:v>
                </c:pt>
                <c:pt idx="68">
                  <c:v>1.5848539035758309</c:v>
                </c:pt>
                <c:pt idx="71">
                  <c:v>1.4608928729538218</c:v>
                </c:pt>
                <c:pt idx="81">
                  <c:v>1.7086834733893557</c:v>
                </c:pt>
                <c:pt idx="83">
                  <c:v>1.4988657641926915</c:v>
                </c:pt>
                <c:pt idx="94">
                  <c:v>1.5542687716226671</c:v>
                </c:pt>
                <c:pt idx="95">
                  <c:v>1.8120765698176693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FD-4914-A67F-7E73DCFD27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543135"/>
        <c:axId val="685226271"/>
      </c:scatterChart>
      <c:valAx>
        <c:axId val="688543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26271"/>
        <c:crosses val="autoZero"/>
        <c:crossBetween val="midCat"/>
      </c:valAx>
      <c:valAx>
        <c:axId val="685226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54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80889.600000000006</c:v>
                </c:pt>
                <c:pt idx="1">
                  <c:v>82909</c:v>
                </c:pt>
                <c:pt idx="2">
                  <c:v>70398.2</c:v>
                </c:pt>
                <c:pt idx="4">
                  <c:v>63421.8</c:v>
                </c:pt>
                <c:pt idx="5">
                  <c:v>66900.2</c:v>
                </c:pt>
                <c:pt idx="6">
                  <c:v>66696</c:v>
                </c:pt>
                <c:pt idx="7">
                  <c:v>65777.600000000006</c:v>
                </c:pt>
                <c:pt idx="8">
                  <c:v>68458.2</c:v>
                </c:pt>
                <c:pt idx="9">
                  <c:v>62943.199999999997</c:v>
                </c:pt>
                <c:pt idx="11">
                  <c:v>46710.6</c:v>
                </c:pt>
                <c:pt idx="12">
                  <c:v>40876</c:v>
                </c:pt>
                <c:pt idx="13">
                  <c:v>49620.6</c:v>
                </c:pt>
                <c:pt idx="14">
                  <c:v>77773.2</c:v>
                </c:pt>
                <c:pt idx="15">
                  <c:v>56200.800000000003</c:v>
                </c:pt>
                <c:pt idx="16">
                  <c:v>77092.399999999994</c:v>
                </c:pt>
                <c:pt idx="17">
                  <c:v>62643.199999999997</c:v>
                </c:pt>
                <c:pt idx="19">
                  <c:v>53868.4</c:v>
                </c:pt>
                <c:pt idx="21">
                  <c:v>45494.400000000001</c:v>
                </c:pt>
                <c:pt idx="22">
                  <c:v>61318.400000000001</c:v>
                </c:pt>
                <c:pt idx="23">
                  <c:v>48994.2</c:v>
                </c:pt>
                <c:pt idx="24">
                  <c:v>77468.800000000003</c:v>
                </c:pt>
                <c:pt idx="25">
                  <c:v>69432.800000000003</c:v>
                </c:pt>
                <c:pt idx="26">
                  <c:v>50945.4</c:v>
                </c:pt>
                <c:pt idx="29">
                  <c:v>82324.800000000003</c:v>
                </c:pt>
                <c:pt idx="30">
                  <c:v>48807.8</c:v>
                </c:pt>
                <c:pt idx="31">
                  <c:v>74844.600000000006</c:v>
                </c:pt>
                <c:pt idx="32">
                  <c:v>71210</c:v>
                </c:pt>
                <c:pt idx="33">
                  <c:v>64218</c:v>
                </c:pt>
                <c:pt idx="36">
                  <c:v>61704.4</c:v>
                </c:pt>
                <c:pt idx="38">
                  <c:v>36070.400000000001</c:v>
                </c:pt>
                <c:pt idx="40">
                  <c:v>49187.8</c:v>
                </c:pt>
                <c:pt idx="41">
                  <c:v>45414.400000000001</c:v>
                </c:pt>
                <c:pt idx="43">
                  <c:v>43191.6</c:v>
                </c:pt>
                <c:pt idx="44">
                  <c:v>46335.4</c:v>
                </c:pt>
                <c:pt idx="46">
                  <c:v>90939</c:v>
                </c:pt>
                <c:pt idx="47">
                  <c:v>94622</c:v>
                </c:pt>
                <c:pt idx="50">
                  <c:v>70894.2</c:v>
                </c:pt>
                <c:pt idx="51">
                  <c:v>49339.4</c:v>
                </c:pt>
                <c:pt idx="52">
                  <c:v>63222.6</c:v>
                </c:pt>
                <c:pt idx="54">
                  <c:v>70227</c:v>
                </c:pt>
                <c:pt idx="55">
                  <c:v>73374.600000000006</c:v>
                </c:pt>
                <c:pt idx="57">
                  <c:v>71295</c:v>
                </c:pt>
                <c:pt idx="58">
                  <c:v>58749.8</c:v>
                </c:pt>
                <c:pt idx="60">
                  <c:v>73634.2</c:v>
                </c:pt>
                <c:pt idx="63">
                  <c:v>80232.800000000003</c:v>
                </c:pt>
                <c:pt idx="65">
                  <c:v>78503.199999999997</c:v>
                </c:pt>
                <c:pt idx="66">
                  <c:v>78642.600000000006</c:v>
                </c:pt>
                <c:pt idx="67">
                  <c:v>101380.8</c:v>
                </c:pt>
                <c:pt idx="68">
                  <c:v>75607.600000000006</c:v>
                </c:pt>
                <c:pt idx="69">
                  <c:v>62045.2</c:v>
                </c:pt>
                <c:pt idx="70">
                  <c:v>34313.4</c:v>
                </c:pt>
                <c:pt idx="71">
                  <c:v>74541.399999999994</c:v>
                </c:pt>
                <c:pt idx="72">
                  <c:v>69182.2</c:v>
                </c:pt>
                <c:pt idx="75">
                  <c:v>83345</c:v>
                </c:pt>
                <c:pt idx="76">
                  <c:v>31906.2</c:v>
                </c:pt>
                <c:pt idx="77">
                  <c:v>75761.2</c:v>
                </c:pt>
                <c:pt idx="78">
                  <c:v>64693.8</c:v>
                </c:pt>
                <c:pt idx="79">
                  <c:v>61026</c:v>
                </c:pt>
                <c:pt idx="80">
                  <c:v>93232.2</c:v>
                </c:pt>
                <c:pt idx="82">
                  <c:v>64125.8</c:v>
                </c:pt>
                <c:pt idx="83">
                  <c:v>94953.8</c:v>
                </c:pt>
                <c:pt idx="84">
                  <c:v>79783.600000000006</c:v>
                </c:pt>
                <c:pt idx="85">
                  <c:v>65863</c:v>
                </c:pt>
                <c:pt idx="86">
                  <c:v>57664.2</c:v>
                </c:pt>
                <c:pt idx="87">
                  <c:v>57133.4</c:v>
                </c:pt>
                <c:pt idx="88">
                  <c:v>38477.199999999997</c:v>
                </c:pt>
                <c:pt idx="89">
                  <c:v>92300</c:v>
                </c:pt>
                <c:pt idx="92">
                  <c:v>44892.6</c:v>
                </c:pt>
                <c:pt idx="94">
                  <c:v>66712.399999999994</c:v>
                </c:pt>
                <c:pt idx="96">
                  <c:v>75120.2</c:v>
                </c:pt>
                <c:pt idx="97">
                  <c:v>64824.6</c:v>
                </c:pt>
                <c:pt idx="98">
                  <c:v>81761.8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1.2242488527573383</c:v>
                </c:pt>
                <c:pt idx="1">
                  <c:v>1.5877166531980846</c:v>
                </c:pt>
                <c:pt idx="2">
                  <c:v>1.4613015673696204</c:v>
                </c:pt>
                <c:pt idx="4">
                  <c:v>1.2415920077954268</c:v>
                </c:pt>
                <c:pt idx="5">
                  <c:v>1.0897575792000622</c:v>
                </c:pt>
                <c:pt idx="6">
                  <c:v>1.1730988365119348</c:v>
                </c:pt>
                <c:pt idx="7">
                  <c:v>1.4317183965362068</c:v>
                </c:pt>
                <c:pt idx="8">
                  <c:v>1.370252212298892</c:v>
                </c:pt>
                <c:pt idx="9">
                  <c:v>1.4535485961946644</c:v>
                </c:pt>
                <c:pt idx="11">
                  <c:v>1.4614883987788641</c:v>
                </c:pt>
                <c:pt idx="12">
                  <c:v>1.1074958410803406</c:v>
                </c:pt>
                <c:pt idx="13">
                  <c:v>1.5447011926498269</c:v>
                </c:pt>
                <c:pt idx="14">
                  <c:v>1.0568293448128663</c:v>
                </c:pt>
                <c:pt idx="15">
                  <c:v>1.2780423054476093</c:v>
                </c:pt>
                <c:pt idx="16">
                  <c:v>1.0779013236064776</c:v>
                </c:pt>
                <c:pt idx="17">
                  <c:v>1.0702997292603189</c:v>
                </c:pt>
                <c:pt idx="19">
                  <c:v>1.2452198320351078</c:v>
                </c:pt>
                <c:pt idx="21">
                  <c:v>1.5633792290919322</c:v>
                </c:pt>
                <c:pt idx="22">
                  <c:v>1.3294052030059493</c:v>
                </c:pt>
                <c:pt idx="23">
                  <c:v>1.3203807797657683</c:v>
                </c:pt>
                <c:pt idx="24">
                  <c:v>1.5317650460572514</c:v>
                </c:pt>
                <c:pt idx="25">
                  <c:v>1.442603495754168</c:v>
                </c:pt>
                <c:pt idx="26">
                  <c:v>1.0101598966736938</c:v>
                </c:pt>
                <c:pt idx="29">
                  <c:v>1.0219520727654363</c:v>
                </c:pt>
                <c:pt idx="30">
                  <c:v>1.2446985932576349</c:v>
                </c:pt>
                <c:pt idx="31">
                  <c:v>1.5205505808034245</c:v>
                </c:pt>
                <c:pt idx="32">
                  <c:v>1.3763937649206572</c:v>
                </c:pt>
                <c:pt idx="33">
                  <c:v>1.631022454763462</c:v>
                </c:pt>
                <c:pt idx="36">
                  <c:v>1.6520377801258905</c:v>
                </c:pt>
                <c:pt idx="38">
                  <c:v>1.0354750709723208</c:v>
                </c:pt>
                <c:pt idx="40">
                  <c:v>1.0417217277454978</c:v>
                </c:pt>
                <c:pt idx="41">
                  <c:v>1.6650665868094701</c:v>
                </c:pt>
                <c:pt idx="43">
                  <c:v>1.6922503449744859</c:v>
                </c:pt>
                <c:pt idx="44">
                  <c:v>1.3884416666306969</c:v>
                </c:pt>
                <c:pt idx="46">
                  <c:v>1.3106587932570184</c:v>
                </c:pt>
                <c:pt idx="47">
                  <c:v>1.3477309716556403</c:v>
                </c:pt>
                <c:pt idx="50">
                  <c:v>1.2063751336498614</c:v>
                </c:pt>
                <c:pt idx="51">
                  <c:v>1.4645090941519354</c:v>
                </c:pt>
                <c:pt idx="52">
                  <c:v>1.5338027857127041</c:v>
                </c:pt>
                <c:pt idx="54">
                  <c:v>1.3431728537457104</c:v>
                </c:pt>
                <c:pt idx="55">
                  <c:v>1.4363553600292198</c:v>
                </c:pt>
                <c:pt idx="57">
                  <c:v>1.782789816957711</c:v>
                </c:pt>
                <c:pt idx="58">
                  <c:v>1.5046689520645176</c:v>
                </c:pt>
                <c:pt idx="60">
                  <c:v>1.3495631106197936</c:v>
                </c:pt>
                <c:pt idx="63">
                  <c:v>1.1909717721430637</c:v>
                </c:pt>
                <c:pt idx="65">
                  <c:v>1.5821648034729796</c:v>
                </c:pt>
                <c:pt idx="66">
                  <c:v>1.2000493371277143</c:v>
                </c:pt>
                <c:pt idx="67">
                  <c:v>1.2516077995044426</c:v>
                </c:pt>
                <c:pt idx="68">
                  <c:v>1.5848539035758309</c:v>
                </c:pt>
                <c:pt idx="69">
                  <c:v>1.3608304913192319</c:v>
                </c:pt>
                <c:pt idx="70">
                  <c:v>1.4689013621500637</c:v>
                </c:pt>
                <c:pt idx="71">
                  <c:v>1.4608928729538218</c:v>
                </c:pt>
                <c:pt idx="72">
                  <c:v>1.1710237604470515</c:v>
                </c:pt>
                <c:pt idx="75">
                  <c:v>1.244453776471294</c:v>
                </c:pt>
                <c:pt idx="76">
                  <c:v>1.1919313487660705</c:v>
                </c:pt>
                <c:pt idx="77">
                  <c:v>1.402116122764687</c:v>
                </c:pt>
                <c:pt idx="78">
                  <c:v>1.2876504394547854</c:v>
                </c:pt>
                <c:pt idx="79">
                  <c:v>1.1009405827024548</c:v>
                </c:pt>
                <c:pt idx="80">
                  <c:v>1.3613215176730786</c:v>
                </c:pt>
                <c:pt idx="82">
                  <c:v>1.4303759173374835</c:v>
                </c:pt>
                <c:pt idx="83">
                  <c:v>1.4988657641926915</c:v>
                </c:pt>
                <c:pt idx="84">
                  <c:v>1.3990970575406474</c:v>
                </c:pt>
                <c:pt idx="85">
                  <c:v>1.0140443040857539</c:v>
                </c:pt>
                <c:pt idx="86">
                  <c:v>1.3141082335313765</c:v>
                </c:pt>
                <c:pt idx="87">
                  <c:v>1.0792636181288002</c:v>
                </c:pt>
                <c:pt idx="88">
                  <c:v>1.6602039649454743</c:v>
                </c:pt>
                <c:pt idx="89">
                  <c:v>1.1707800650054172</c:v>
                </c:pt>
                <c:pt idx="92">
                  <c:v>1.8075362086401769</c:v>
                </c:pt>
                <c:pt idx="94">
                  <c:v>1.5542687716226671</c:v>
                </c:pt>
                <c:pt idx="96">
                  <c:v>1.4494370355776476</c:v>
                </c:pt>
                <c:pt idx="97">
                  <c:v>1.0776773015182508</c:v>
                </c:pt>
                <c:pt idx="98">
                  <c:v>1.0416111191289819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C-40F8-9C0D-1D059423E8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51798.2</c:v>
                </c:pt>
                <c:pt idx="10">
                  <c:v>48588.2</c:v>
                </c:pt>
                <c:pt idx="18">
                  <c:v>61160.6</c:v>
                </c:pt>
                <c:pt idx="20">
                  <c:v>74314.8</c:v>
                </c:pt>
                <c:pt idx="27">
                  <c:v>45196.2</c:v>
                </c:pt>
                <c:pt idx="28">
                  <c:v>78941.2</c:v>
                </c:pt>
                <c:pt idx="34">
                  <c:v>50518.6</c:v>
                </c:pt>
                <c:pt idx="35">
                  <c:v>72666</c:v>
                </c:pt>
                <c:pt idx="37">
                  <c:v>81745.600000000006</c:v>
                </c:pt>
                <c:pt idx="39">
                  <c:v>46658</c:v>
                </c:pt>
                <c:pt idx="42">
                  <c:v>51143.6</c:v>
                </c:pt>
                <c:pt idx="45">
                  <c:v>43674.2</c:v>
                </c:pt>
                <c:pt idx="48">
                  <c:v>60105.2</c:v>
                </c:pt>
                <c:pt idx="49">
                  <c:v>70411</c:v>
                </c:pt>
                <c:pt idx="53">
                  <c:v>66755.600000000006</c:v>
                </c:pt>
                <c:pt idx="56">
                  <c:v>39114</c:v>
                </c:pt>
                <c:pt idx="59">
                  <c:v>66643.199999999997</c:v>
                </c:pt>
                <c:pt idx="61">
                  <c:v>30273.599999999999</c:v>
                </c:pt>
                <c:pt idx="62">
                  <c:v>16906.2</c:v>
                </c:pt>
                <c:pt idx="64">
                  <c:v>68301.399999999994</c:v>
                </c:pt>
                <c:pt idx="73">
                  <c:v>48654.6</c:v>
                </c:pt>
                <c:pt idx="74">
                  <c:v>60950</c:v>
                </c:pt>
                <c:pt idx="81">
                  <c:v>67116</c:v>
                </c:pt>
                <c:pt idx="90">
                  <c:v>31996</c:v>
                </c:pt>
                <c:pt idx="91">
                  <c:v>52825.8</c:v>
                </c:pt>
                <c:pt idx="93">
                  <c:v>51591</c:v>
                </c:pt>
                <c:pt idx="95">
                  <c:v>65979</c:v>
                </c:pt>
                <c:pt idx="99">
                  <c:v>63683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2.1150348853821175</c:v>
                </c:pt>
                <c:pt idx="10">
                  <c:v>2.1988466335447701</c:v>
                </c:pt>
                <c:pt idx="18">
                  <c:v>1.8739188300965002</c:v>
                </c:pt>
                <c:pt idx="20">
                  <c:v>1.6594002809669137</c:v>
                </c:pt>
                <c:pt idx="27">
                  <c:v>2.2380863877936643</c:v>
                </c:pt>
                <c:pt idx="28">
                  <c:v>1.7893191388020451</c:v>
                </c:pt>
                <c:pt idx="34">
                  <c:v>1.924221969729961</c:v>
                </c:pt>
                <c:pt idx="35">
                  <c:v>1.6553546362810667</c:v>
                </c:pt>
                <c:pt idx="37">
                  <c:v>1.706831927345325</c:v>
                </c:pt>
                <c:pt idx="39">
                  <c:v>1.9444896909426037</c:v>
                </c:pt>
                <c:pt idx="42">
                  <c:v>1.6271635160606606</c:v>
                </c:pt>
                <c:pt idx="45">
                  <c:v>2.1678702758150123</c:v>
                </c:pt>
                <c:pt idx="48">
                  <c:v>1.8505553596028297</c:v>
                </c:pt>
                <c:pt idx="49">
                  <c:v>1.9131101674454276</c:v>
                </c:pt>
                <c:pt idx="53">
                  <c:v>1.6453451096237617</c:v>
                </c:pt>
                <c:pt idx="56">
                  <c:v>2.4176765352559184</c:v>
                </c:pt>
                <c:pt idx="59">
                  <c:v>1.4658659848266591</c:v>
                </c:pt>
                <c:pt idx="61">
                  <c:v>3.1173035251836585</c:v>
                </c:pt>
                <c:pt idx="62">
                  <c:v>3.6735635447350674</c:v>
                </c:pt>
                <c:pt idx="64">
                  <c:v>1.7081787488982658</c:v>
                </c:pt>
                <c:pt idx="73">
                  <c:v>2.2807709856827514</c:v>
                </c:pt>
                <c:pt idx="74">
                  <c:v>1.6814766201804758</c:v>
                </c:pt>
                <c:pt idx="81">
                  <c:v>1.7086834733893557</c:v>
                </c:pt>
                <c:pt idx="90">
                  <c:v>2.5810413801725214</c:v>
                </c:pt>
                <c:pt idx="91">
                  <c:v>1.8055192727795886</c:v>
                </c:pt>
                <c:pt idx="93">
                  <c:v>2.0759047120621812</c:v>
                </c:pt>
                <c:pt idx="95">
                  <c:v>1.8120765698176693</c:v>
                </c:pt>
                <c:pt idx="99">
                  <c:v>1.9077618830771164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C-40F8-9C0D-1D059423E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8561135"/>
        <c:axId val="685232511"/>
      </c:scatterChart>
      <c:valAx>
        <c:axId val="6885611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32511"/>
        <c:crosses val="autoZero"/>
        <c:crossBetween val="midCat"/>
      </c:valAx>
      <c:valAx>
        <c:axId val="685232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856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80977.8</c:v>
                </c:pt>
                <c:pt idx="1">
                  <c:v>82986.600000000006</c:v>
                </c:pt>
                <c:pt idx="2">
                  <c:v>70288.2</c:v>
                </c:pt>
                <c:pt idx="3">
                  <c:v>51692.6</c:v>
                </c:pt>
                <c:pt idx="4">
                  <c:v>63430.8</c:v>
                </c:pt>
                <c:pt idx="5">
                  <c:v>66935.8</c:v>
                </c:pt>
                <c:pt idx="6">
                  <c:v>67411.399999999994</c:v>
                </c:pt>
                <c:pt idx="7">
                  <c:v>66110</c:v>
                </c:pt>
                <c:pt idx="8">
                  <c:v>68563.600000000006</c:v>
                </c:pt>
                <c:pt idx="9">
                  <c:v>63315.6</c:v>
                </c:pt>
                <c:pt idx="10">
                  <c:v>48296.6</c:v>
                </c:pt>
                <c:pt idx="11">
                  <c:v>46792</c:v>
                </c:pt>
                <c:pt idx="12">
                  <c:v>41004</c:v>
                </c:pt>
                <c:pt idx="13">
                  <c:v>49343.8</c:v>
                </c:pt>
                <c:pt idx="14">
                  <c:v>77735.399999999994</c:v>
                </c:pt>
                <c:pt idx="15">
                  <c:v>56694.6</c:v>
                </c:pt>
                <c:pt idx="16">
                  <c:v>77106.8</c:v>
                </c:pt>
                <c:pt idx="17">
                  <c:v>62829.2</c:v>
                </c:pt>
                <c:pt idx="18">
                  <c:v>61154.8</c:v>
                </c:pt>
                <c:pt idx="19">
                  <c:v>53828.2</c:v>
                </c:pt>
                <c:pt idx="20">
                  <c:v>74731.399999999994</c:v>
                </c:pt>
                <c:pt idx="21">
                  <c:v>45478.2</c:v>
                </c:pt>
                <c:pt idx="22">
                  <c:v>61367.4</c:v>
                </c:pt>
                <c:pt idx="23">
                  <c:v>49153</c:v>
                </c:pt>
                <c:pt idx="24">
                  <c:v>77525.399999999994</c:v>
                </c:pt>
                <c:pt idx="25">
                  <c:v>69474.399999999994</c:v>
                </c:pt>
                <c:pt idx="26">
                  <c:v>51045.2</c:v>
                </c:pt>
                <c:pt idx="27">
                  <c:v>44924.800000000003</c:v>
                </c:pt>
                <c:pt idx="28">
                  <c:v>79058.399999999994</c:v>
                </c:pt>
                <c:pt idx="29">
                  <c:v>82741.600000000006</c:v>
                </c:pt>
                <c:pt idx="30">
                  <c:v>48457</c:v>
                </c:pt>
                <c:pt idx="31">
                  <c:v>74795</c:v>
                </c:pt>
                <c:pt idx="32">
                  <c:v>70909.399999999994</c:v>
                </c:pt>
                <c:pt idx="33">
                  <c:v>64220.6</c:v>
                </c:pt>
                <c:pt idx="34">
                  <c:v>50380.6</c:v>
                </c:pt>
                <c:pt idx="35">
                  <c:v>72580.399999999994</c:v>
                </c:pt>
                <c:pt idx="36">
                  <c:v>61463.4</c:v>
                </c:pt>
                <c:pt idx="37">
                  <c:v>82236.800000000003</c:v>
                </c:pt>
                <c:pt idx="38">
                  <c:v>36196.6</c:v>
                </c:pt>
                <c:pt idx="39">
                  <c:v>46564.4</c:v>
                </c:pt>
                <c:pt idx="40">
                  <c:v>49286.8</c:v>
                </c:pt>
                <c:pt idx="41">
                  <c:v>45279</c:v>
                </c:pt>
                <c:pt idx="42">
                  <c:v>51035.6</c:v>
                </c:pt>
                <c:pt idx="43">
                  <c:v>43402.2</c:v>
                </c:pt>
                <c:pt idx="44">
                  <c:v>45946.8</c:v>
                </c:pt>
                <c:pt idx="45">
                  <c:v>43526.400000000001</c:v>
                </c:pt>
                <c:pt idx="46">
                  <c:v>91027.4</c:v>
                </c:pt>
                <c:pt idx="47">
                  <c:v>94787.199999999997</c:v>
                </c:pt>
                <c:pt idx="48">
                  <c:v>60255.4</c:v>
                </c:pt>
                <c:pt idx="49">
                  <c:v>70207.8</c:v>
                </c:pt>
                <c:pt idx="50">
                  <c:v>70332.600000000006</c:v>
                </c:pt>
                <c:pt idx="51">
                  <c:v>48871.6</c:v>
                </c:pt>
                <c:pt idx="52">
                  <c:v>63477.4</c:v>
                </c:pt>
                <c:pt idx="53">
                  <c:v>66592.399999999994</c:v>
                </c:pt>
                <c:pt idx="54">
                  <c:v>70562.8</c:v>
                </c:pt>
                <c:pt idx="55">
                  <c:v>73198.8</c:v>
                </c:pt>
                <c:pt idx="56">
                  <c:v>38932.6</c:v>
                </c:pt>
                <c:pt idx="57">
                  <c:v>71367.399999999994</c:v>
                </c:pt>
                <c:pt idx="58">
                  <c:v>58681.599999999999</c:v>
                </c:pt>
                <c:pt idx="59">
                  <c:v>66624.600000000006</c:v>
                </c:pt>
                <c:pt idx="60">
                  <c:v>73731.399999999994</c:v>
                </c:pt>
                <c:pt idx="61">
                  <c:v>30255</c:v>
                </c:pt>
                <c:pt idx="62">
                  <c:v>17182.2</c:v>
                </c:pt>
                <c:pt idx="63">
                  <c:v>80179.199999999997</c:v>
                </c:pt>
                <c:pt idx="64">
                  <c:v>68104.800000000003</c:v>
                </c:pt>
                <c:pt idx="65">
                  <c:v>78535.399999999994</c:v>
                </c:pt>
                <c:pt idx="66">
                  <c:v>78938</c:v>
                </c:pt>
                <c:pt idx="67">
                  <c:v>101471.6</c:v>
                </c:pt>
                <c:pt idx="68">
                  <c:v>75356</c:v>
                </c:pt>
                <c:pt idx="69">
                  <c:v>61882.6</c:v>
                </c:pt>
                <c:pt idx="70">
                  <c:v>34429.800000000003</c:v>
                </c:pt>
                <c:pt idx="71">
                  <c:v>74687.600000000006</c:v>
                </c:pt>
                <c:pt idx="72">
                  <c:v>69752.600000000006</c:v>
                </c:pt>
                <c:pt idx="73">
                  <c:v>48766.6</c:v>
                </c:pt>
                <c:pt idx="74">
                  <c:v>61147.6</c:v>
                </c:pt>
                <c:pt idx="75">
                  <c:v>83252</c:v>
                </c:pt>
                <c:pt idx="76">
                  <c:v>32182</c:v>
                </c:pt>
                <c:pt idx="77">
                  <c:v>75987.199999999997</c:v>
                </c:pt>
                <c:pt idx="78">
                  <c:v>64530.6</c:v>
                </c:pt>
                <c:pt idx="79">
                  <c:v>61009</c:v>
                </c:pt>
                <c:pt idx="80">
                  <c:v>92842.2</c:v>
                </c:pt>
                <c:pt idx="81">
                  <c:v>67148</c:v>
                </c:pt>
                <c:pt idx="82">
                  <c:v>63957.4</c:v>
                </c:pt>
                <c:pt idx="83">
                  <c:v>95076.4</c:v>
                </c:pt>
                <c:pt idx="84">
                  <c:v>80139</c:v>
                </c:pt>
                <c:pt idx="85">
                  <c:v>65957.399999999994</c:v>
                </c:pt>
                <c:pt idx="86">
                  <c:v>57822.2</c:v>
                </c:pt>
                <c:pt idx="87">
                  <c:v>57033</c:v>
                </c:pt>
                <c:pt idx="88">
                  <c:v>38633</c:v>
                </c:pt>
                <c:pt idx="89">
                  <c:v>92324.800000000003</c:v>
                </c:pt>
                <c:pt idx="90">
                  <c:v>32292.799999999999</c:v>
                </c:pt>
                <c:pt idx="91">
                  <c:v>52870</c:v>
                </c:pt>
                <c:pt idx="92">
                  <c:v>44520.4</c:v>
                </c:pt>
                <c:pt idx="93">
                  <c:v>51530.2</c:v>
                </c:pt>
                <c:pt idx="94">
                  <c:v>66571.399999999994</c:v>
                </c:pt>
                <c:pt idx="95">
                  <c:v>65919</c:v>
                </c:pt>
                <c:pt idx="96">
                  <c:v>75263.399999999994</c:v>
                </c:pt>
                <c:pt idx="97">
                  <c:v>65130.8</c:v>
                </c:pt>
                <c:pt idx="98">
                  <c:v>81967.199999999997</c:v>
                </c:pt>
                <c:pt idx="99">
                  <c:v>63458.400000000001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1.2227548784975635</c:v>
                </c:pt>
                <c:pt idx="1">
                  <c:v>1.5862319940809719</c:v>
                </c:pt>
                <c:pt idx="2">
                  <c:v>1.4607288278829165</c:v>
                </c:pt>
                <c:pt idx="3">
                  <c:v>2.132626333362996</c:v>
                </c:pt>
                <c:pt idx="4">
                  <c:v>1.240958651002352</c:v>
                </c:pt>
                <c:pt idx="5">
                  <c:v>1.0889837725103755</c:v>
                </c:pt>
                <c:pt idx="6">
                  <c:v>1.1482924253167863</c:v>
                </c:pt>
                <c:pt idx="7">
                  <c:v>1.4311148086522463</c:v>
                </c:pt>
                <c:pt idx="8">
                  <c:v>1.3702606047523758</c:v>
                </c:pt>
                <c:pt idx="9">
                  <c:v>1.44515727561612</c:v>
                </c:pt>
                <c:pt idx="10">
                  <c:v>2.2118327170028533</c:v>
                </c:pt>
                <c:pt idx="11">
                  <c:v>1.4420627457685073</c:v>
                </c:pt>
                <c:pt idx="12">
                  <c:v>1.1038679153253341</c:v>
                </c:pt>
                <c:pt idx="13">
                  <c:v>1.5524341457285413</c:v>
                </c:pt>
                <c:pt idx="14">
                  <c:v>1.0575104778517896</c:v>
                </c:pt>
                <c:pt idx="15">
                  <c:v>1.2736839134591302</c:v>
                </c:pt>
                <c:pt idx="16">
                  <c:v>1.0777648663931068</c:v>
                </c:pt>
                <c:pt idx="17">
                  <c:v>1.0659215778650692</c:v>
                </c:pt>
                <c:pt idx="18">
                  <c:v>1.8616036680685735</c:v>
                </c:pt>
                <c:pt idx="19">
                  <c:v>1.2568504984376221</c:v>
                </c:pt>
                <c:pt idx="20">
                  <c:v>1.6443690336324492</c:v>
                </c:pt>
                <c:pt idx="21">
                  <c:v>1.5876837693664219</c:v>
                </c:pt>
                <c:pt idx="22">
                  <c:v>1.3313909339486436</c:v>
                </c:pt>
                <c:pt idx="23">
                  <c:v>1.3152401684536041</c:v>
                </c:pt>
                <c:pt idx="24">
                  <c:v>1.5215658351972388</c:v>
                </c:pt>
                <c:pt idx="25">
                  <c:v>1.436615501537257</c:v>
                </c:pt>
                <c:pt idx="26">
                  <c:v>1.0119658655466137</c:v>
                </c:pt>
                <c:pt idx="27">
                  <c:v>2.251607130137474</c:v>
                </c:pt>
                <c:pt idx="28">
                  <c:v>1.7749284073545633</c:v>
                </c:pt>
                <c:pt idx="29">
                  <c:v>1.0169128950854225</c:v>
                </c:pt>
                <c:pt idx="30">
                  <c:v>1.2663805023010091</c:v>
                </c:pt>
                <c:pt idx="31">
                  <c:v>1.5215455578581456</c:v>
                </c:pt>
                <c:pt idx="32">
                  <c:v>1.3781952745334187</c:v>
                </c:pt>
                <c:pt idx="33">
                  <c:v>1.615244952554165</c:v>
                </c:pt>
                <c:pt idx="34">
                  <c:v>1.943089204971755</c:v>
                </c:pt>
                <c:pt idx="35">
                  <c:v>1.643901108288188</c:v>
                </c:pt>
                <c:pt idx="36">
                  <c:v>1.6670246032598262</c:v>
                </c:pt>
                <c:pt idx="37">
                  <c:v>1.6851701428071131</c:v>
                </c:pt>
                <c:pt idx="38">
                  <c:v>1.0323345286573877</c:v>
                </c:pt>
                <c:pt idx="39">
                  <c:v>1.9483983472352269</c:v>
                </c:pt>
                <c:pt idx="40">
                  <c:v>1.0410901093193308</c:v>
                </c:pt>
                <c:pt idx="41">
                  <c:v>1.6793657103734623</c:v>
                </c:pt>
                <c:pt idx="42">
                  <c:v>1.6242387666648379</c:v>
                </c:pt>
                <c:pt idx="43">
                  <c:v>1.6786937067706247</c:v>
                </c:pt>
                <c:pt idx="44">
                  <c:v>1.3994010464276074</c:v>
                </c:pt>
                <c:pt idx="45">
                  <c:v>2.1751626599029552</c:v>
                </c:pt>
                <c:pt idx="46">
                  <c:v>1.3048488696809972</c:v>
                </c:pt>
                <c:pt idx="47">
                  <c:v>1.3474498666486614</c:v>
                </c:pt>
                <c:pt idx="48">
                  <c:v>1.849576967375538</c:v>
                </c:pt>
                <c:pt idx="49">
                  <c:v>1.903506448001504</c:v>
                </c:pt>
                <c:pt idx="50">
                  <c:v>1.2294583166269979</c:v>
                </c:pt>
                <c:pt idx="51">
                  <c:v>1.4785274065101204</c:v>
                </c:pt>
                <c:pt idx="52">
                  <c:v>1.5276460598575241</c:v>
                </c:pt>
                <c:pt idx="53">
                  <c:v>1.6466293450904308</c:v>
                </c:pt>
                <c:pt idx="54">
                  <c:v>1.322353988220422</c:v>
                </c:pt>
                <c:pt idx="55">
                  <c:v>1.4368541560790613</c:v>
                </c:pt>
                <c:pt idx="56">
                  <c:v>2.4244720362883547</c:v>
                </c:pt>
                <c:pt idx="57">
                  <c:v>1.7673195324475883</c:v>
                </c:pt>
                <c:pt idx="58">
                  <c:v>1.4975051804995092</c:v>
                </c:pt>
                <c:pt idx="59">
                  <c:v>1.4807893780975794</c:v>
                </c:pt>
                <c:pt idx="60">
                  <c:v>1.3498997713321599</c:v>
                </c:pt>
                <c:pt idx="61">
                  <c:v>3.1192199636423732</c:v>
                </c:pt>
                <c:pt idx="62">
                  <c:v>3.6274167452363493</c:v>
                </c:pt>
                <c:pt idx="63">
                  <c:v>1.1828504150702428</c:v>
                </c:pt>
                <c:pt idx="64">
                  <c:v>1.713124478744523</c:v>
                </c:pt>
                <c:pt idx="65">
                  <c:v>1.5704637653847819</c:v>
                </c:pt>
                <c:pt idx="66">
                  <c:v>1.197192733537713</c:v>
                </c:pt>
                <c:pt idx="67">
                  <c:v>1.2504681112744847</c:v>
                </c:pt>
                <c:pt idx="68">
                  <c:v>1.588977652741653</c:v>
                </c:pt>
                <c:pt idx="69">
                  <c:v>1.3644061497092883</c:v>
                </c:pt>
                <c:pt idx="70">
                  <c:v>1.4645742931994956</c:v>
                </c:pt>
                <c:pt idx="71">
                  <c:v>1.4609921861192485</c:v>
                </c:pt>
                <c:pt idx="72">
                  <c:v>1.1461221517190756</c:v>
                </c:pt>
                <c:pt idx="73">
                  <c:v>2.2862368916430507</c:v>
                </c:pt>
                <c:pt idx="74">
                  <c:v>1.6832876515186206</c:v>
                </c:pt>
                <c:pt idx="75">
                  <c:v>1.2365348580214288</c:v>
                </c:pt>
                <c:pt idx="76">
                  <c:v>1.1660555590081412</c:v>
                </c:pt>
                <c:pt idx="77">
                  <c:v>1.3979459698475534</c:v>
                </c:pt>
                <c:pt idx="78">
                  <c:v>1.3006387667246238</c:v>
                </c:pt>
                <c:pt idx="79">
                  <c:v>1.1011162287531349</c:v>
                </c:pt>
                <c:pt idx="80">
                  <c:v>1.366210624048116</c:v>
                </c:pt>
                <c:pt idx="81">
                  <c:v>1.7078096145827129</c:v>
                </c:pt>
                <c:pt idx="82">
                  <c:v>1.440959138426515</c:v>
                </c:pt>
                <c:pt idx="83">
                  <c:v>1.496165189258323</c:v>
                </c:pt>
                <c:pt idx="84">
                  <c:v>1.3903342941638903</c:v>
                </c:pt>
                <c:pt idx="85">
                  <c:v>1.0276481486535249</c:v>
                </c:pt>
                <c:pt idx="86">
                  <c:v>1.3160170315207655</c:v>
                </c:pt>
                <c:pt idx="87">
                  <c:v>1.0807076604772676</c:v>
                </c:pt>
                <c:pt idx="88">
                  <c:v>1.6358035876064505</c:v>
                </c:pt>
                <c:pt idx="89">
                  <c:v>1.1704655737136718</c:v>
                </c:pt>
                <c:pt idx="90">
                  <c:v>2.5355806867165436</c:v>
                </c:pt>
                <c:pt idx="91">
                  <c:v>1.8040098354454321</c:v>
                </c:pt>
                <c:pt idx="92">
                  <c:v>1.8228048265514236</c:v>
                </c:pt>
                <c:pt idx="93">
                  <c:v>2.0783152403833092</c:v>
                </c:pt>
                <c:pt idx="94">
                  <c:v>1.5576208401806182</c:v>
                </c:pt>
                <c:pt idx="95">
                  <c:v>1.8157132238049727</c:v>
                </c:pt>
                <c:pt idx="96">
                  <c:v>1.4366345394972857</c:v>
                </c:pt>
                <c:pt idx="97">
                  <c:v>1.0763417615014708</c:v>
                </c:pt>
                <c:pt idx="98">
                  <c:v>1.0393425662948106</c:v>
                </c:pt>
                <c:pt idx="99">
                  <c:v>1.9146874172686359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C-4A74-BE10-49106316C1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79583"/>
        <c:axId val="685204639"/>
      </c:scatterChart>
      <c:valAx>
        <c:axId val="678779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04639"/>
        <c:crosses val="autoZero"/>
        <c:crossBetween val="midCat"/>
      </c:valAx>
      <c:valAx>
        <c:axId val="6852046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7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63430.8</c:v>
                </c:pt>
                <c:pt idx="6">
                  <c:v>67411.399999999994</c:v>
                </c:pt>
                <c:pt idx="12">
                  <c:v>41004</c:v>
                </c:pt>
                <c:pt idx="15">
                  <c:v>56694.6</c:v>
                </c:pt>
                <c:pt idx="17">
                  <c:v>62829.2</c:v>
                </c:pt>
                <c:pt idx="19">
                  <c:v>53828.2</c:v>
                </c:pt>
                <c:pt idx="21">
                  <c:v>45478.2</c:v>
                </c:pt>
                <c:pt idx="22">
                  <c:v>61367.4</c:v>
                </c:pt>
                <c:pt idx="23">
                  <c:v>49153</c:v>
                </c:pt>
                <c:pt idx="26">
                  <c:v>51045.2</c:v>
                </c:pt>
                <c:pt idx="30">
                  <c:v>48457</c:v>
                </c:pt>
                <c:pt idx="38">
                  <c:v>36196.6</c:v>
                </c:pt>
                <c:pt idx="40">
                  <c:v>49286.8</c:v>
                </c:pt>
                <c:pt idx="44">
                  <c:v>45946.8</c:v>
                </c:pt>
                <c:pt idx="51">
                  <c:v>48871.6</c:v>
                </c:pt>
                <c:pt idx="69">
                  <c:v>61882.6</c:v>
                </c:pt>
                <c:pt idx="72">
                  <c:v>69752.600000000006</c:v>
                </c:pt>
                <c:pt idx="76">
                  <c:v>32182</c:v>
                </c:pt>
                <c:pt idx="86">
                  <c:v>57822.2</c:v>
                </c:pt>
                <c:pt idx="87">
                  <c:v>57033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1.240958651002352</c:v>
                </c:pt>
                <c:pt idx="2">
                  <c:v>1.1482924253167863</c:v>
                </c:pt>
                <c:pt idx="8">
                  <c:v>1.1038679153253341</c:v>
                </c:pt>
                <c:pt idx="11">
                  <c:v>1.2736839134591302</c:v>
                </c:pt>
                <c:pt idx="13">
                  <c:v>1.0659215778650692</c:v>
                </c:pt>
                <c:pt idx="15">
                  <c:v>1.2568504984376221</c:v>
                </c:pt>
                <c:pt idx="17">
                  <c:v>1.5876837693664219</c:v>
                </c:pt>
                <c:pt idx="18">
                  <c:v>1.3313909339486436</c:v>
                </c:pt>
                <c:pt idx="19">
                  <c:v>1.3152401684536041</c:v>
                </c:pt>
                <c:pt idx="22">
                  <c:v>1.0119658655466137</c:v>
                </c:pt>
                <c:pt idx="26">
                  <c:v>1.2663805023010091</c:v>
                </c:pt>
                <c:pt idx="34">
                  <c:v>1.0323345286573877</c:v>
                </c:pt>
                <c:pt idx="36">
                  <c:v>1.0410901093193308</c:v>
                </c:pt>
                <c:pt idx="40">
                  <c:v>1.3994010464276074</c:v>
                </c:pt>
                <c:pt idx="47">
                  <c:v>1.4785274065101204</c:v>
                </c:pt>
                <c:pt idx="65">
                  <c:v>1.3644061497092883</c:v>
                </c:pt>
                <c:pt idx="68">
                  <c:v>1.1461221517190756</c:v>
                </c:pt>
                <c:pt idx="72">
                  <c:v>1.1660555590081412</c:v>
                </c:pt>
                <c:pt idx="82">
                  <c:v>1.3160170315207655</c:v>
                </c:pt>
                <c:pt idx="83">
                  <c:v>1.0807076604772676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C-440C-822E-8B01481D1A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80977.8</c:v>
                </c:pt>
                <c:pt idx="2">
                  <c:v>70288.2</c:v>
                </c:pt>
                <c:pt idx="5">
                  <c:v>66935.8</c:v>
                </c:pt>
                <c:pt idx="7">
                  <c:v>66110</c:v>
                </c:pt>
                <c:pt idx="8">
                  <c:v>68563.600000000006</c:v>
                </c:pt>
                <c:pt idx="9">
                  <c:v>63315.6</c:v>
                </c:pt>
                <c:pt idx="14">
                  <c:v>77735.399999999994</c:v>
                </c:pt>
                <c:pt idx="16">
                  <c:v>77106.8</c:v>
                </c:pt>
                <c:pt idx="25">
                  <c:v>69474.399999999994</c:v>
                </c:pt>
                <c:pt idx="29">
                  <c:v>82741.600000000006</c:v>
                </c:pt>
                <c:pt idx="32">
                  <c:v>70909.399999999994</c:v>
                </c:pt>
                <c:pt idx="46">
                  <c:v>91027.4</c:v>
                </c:pt>
                <c:pt idx="47">
                  <c:v>94787.199999999997</c:v>
                </c:pt>
                <c:pt idx="50">
                  <c:v>70332.600000000006</c:v>
                </c:pt>
                <c:pt idx="59">
                  <c:v>66624.600000000006</c:v>
                </c:pt>
                <c:pt idx="60">
                  <c:v>73731.399999999994</c:v>
                </c:pt>
                <c:pt idx="63">
                  <c:v>80179.199999999997</c:v>
                </c:pt>
                <c:pt idx="66">
                  <c:v>78938</c:v>
                </c:pt>
                <c:pt idx="67">
                  <c:v>101471.6</c:v>
                </c:pt>
                <c:pt idx="75">
                  <c:v>83252</c:v>
                </c:pt>
                <c:pt idx="77">
                  <c:v>75987.199999999997</c:v>
                </c:pt>
                <c:pt idx="78">
                  <c:v>64530.6</c:v>
                </c:pt>
                <c:pt idx="79">
                  <c:v>61009</c:v>
                </c:pt>
                <c:pt idx="80">
                  <c:v>92842.2</c:v>
                </c:pt>
                <c:pt idx="84">
                  <c:v>80139</c:v>
                </c:pt>
                <c:pt idx="85">
                  <c:v>65957.399999999994</c:v>
                </c:pt>
                <c:pt idx="89">
                  <c:v>92324.800000000003</c:v>
                </c:pt>
                <c:pt idx="96">
                  <c:v>75263.399999999994</c:v>
                </c:pt>
                <c:pt idx="97">
                  <c:v>65130.8</c:v>
                </c:pt>
                <c:pt idx="98">
                  <c:v>81967.199999999997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1.2227548784975635</c:v>
                </c:pt>
                <c:pt idx="2">
                  <c:v>1.4607288278829165</c:v>
                </c:pt>
                <c:pt idx="5">
                  <c:v>1.0889837725103755</c:v>
                </c:pt>
                <c:pt idx="7">
                  <c:v>1.4311148086522463</c:v>
                </c:pt>
                <c:pt idx="8">
                  <c:v>1.3702606047523758</c:v>
                </c:pt>
                <c:pt idx="9">
                  <c:v>1.44515727561612</c:v>
                </c:pt>
                <c:pt idx="14">
                  <c:v>1.0575104778517896</c:v>
                </c:pt>
                <c:pt idx="16">
                  <c:v>1.0777648663931068</c:v>
                </c:pt>
                <c:pt idx="25">
                  <c:v>1.436615501537257</c:v>
                </c:pt>
                <c:pt idx="29">
                  <c:v>1.0169128950854225</c:v>
                </c:pt>
                <c:pt idx="32">
                  <c:v>1.3781952745334187</c:v>
                </c:pt>
                <c:pt idx="46">
                  <c:v>1.3048488696809972</c:v>
                </c:pt>
                <c:pt idx="47">
                  <c:v>1.3474498666486614</c:v>
                </c:pt>
                <c:pt idx="50">
                  <c:v>1.2294583166269979</c:v>
                </c:pt>
                <c:pt idx="59">
                  <c:v>1.4807893780975794</c:v>
                </c:pt>
                <c:pt idx="60">
                  <c:v>1.3498997713321599</c:v>
                </c:pt>
                <c:pt idx="63">
                  <c:v>1.1828504150702428</c:v>
                </c:pt>
                <c:pt idx="66">
                  <c:v>1.197192733537713</c:v>
                </c:pt>
                <c:pt idx="67">
                  <c:v>1.2504681112744847</c:v>
                </c:pt>
                <c:pt idx="75">
                  <c:v>1.2365348580214288</c:v>
                </c:pt>
                <c:pt idx="77">
                  <c:v>1.3979459698475534</c:v>
                </c:pt>
                <c:pt idx="78">
                  <c:v>1.3006387667246238</c:v>
                </c:pt>
                <c:pt idx="79">
                  <c:v>1.1011162287531349</c:v>
                </c:pt>
                <c:pt idx="80">
                  <c:v>1.366210624048116</c:v>
                </c:pt>
                <c:pt idx="84">
                  <c:v>1.3903342941638903</c:v>
                </c:pt>
                <c:pt idx="85">
                  <c:v>1.0276481486535249</c:v>
                </c:pt>
                <c:pt idx="89">
                  <c:v>1.1704655737136718</c:v>
                </c:pt>
                <c:pt idx="96">
                  <c:v>1.4366345394972857</c:v>
                </c:pt>
                <c:pt idx="97">
                  <c:v>1.0763417615014708</c:v>
                </c:pt>
                <c:pt idx="98">
                  <c:v>1.0393425662948106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CC-440C-822E-8B01481D1A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51692.6</c:v>
                </c:pt>
                <c:pt idx="10">
                  <c:v>48296.6</c:v>
                </c:pt>
                <c:pt idx="11">
                  <c:v>46792</c:v>
                </c:pt>
                <c:pt idx="13">
                  <c:v>49343.8</c:v>
                </c:pt>
                <c:pt idx="18">
                  <c:v>61154.8</c:v>
                </c:pt>
                <c:pt idx="27">
                  <c:v>44924.800000000003</c:v>
                </c:pt>
                <c:pt idx="34">
                  <c:v>50380.6</c:v>
                </c:pt>
                <c:pt idx="36">
                  <c:v>61463.4</c:v>
                </c:pt>
                <c:pt idx="39">
                  <c:v>46564.4</c:v>
                </c:pt>
                <c:pt idx="41">
                  <c:v>45279</c:v>
                </c:pt>
                <c:pt idx="42">
                  <c:v>51035.6</c:v>
                </c:pt>
                <c:pt idx="43">
                  <c:v>43402.2</c:v>
                </c:pt>
                <c:pt idx="45">
                  <c:v>43526.400000000001</c:v>
                </c:pt>
                <c:pt idx="48">
                  <c:v>60255.4</c:v>
                </c:pt>
                <c:pt idx="52">
                  <c:v>63477.4</c:v>
                </c:pt>
                <c:pt idx="53">
                  <c:v>66592.399999999994</c:v>
                </c:pt>
                <c:pt idx="56">
                  <c:v>38932.6</c:v>
                </c:pt>
                <c:pt idx="58">
                  <c:v>58681.599999999999</c:v>
                </c:pt>
                <c:pt idx="61">
                  <c:v>30255</c:v>
                </c:pt>
                <c:pt idx="62">
                  <c:v>17182.2</c:v>
                </c:pt>
                <c:pt idx="70">
                  <c:v>34429.800000000003</c:v>
                </c:pt>
                <c:pt idx="73">
                  <c:v>48766.6</c:v>
                </c:pt>
                <c:pt idx="74">
                  <c:v>61147.6</c:v>
                </c:pt>
                <c:pt idx="82">
                  <c:v>63957.4</c:v>
                </c:pt>
                <c:pt idx="88">
                  <c:v>38633</c:v>
                </c:pt>
                <c:pt idx="90">
                  <c:v>32292.799999999999</c:v>
                </c:pt>
                <c:pt idx="91">
                  <c:v>52870</c:v>
                </c:pt>
                <c:pt idx="92">
                  <c:v>44520.4</c:v>
                </c:pt>
                <c:pt idx="93">
                  <c:v>51530.2</c:v>
                </c:pt>
                <c:pt idx="99">
                  <c:v>63458.400000000001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2.132626333362996</c:v>
                </c:pt>
                <c:pt idx="10">
                  <c:v>2.2118327170028533</c:v>
                </c:pt>
                <c:pt idx="11">
                  <c:v>1.4420627457685073</c:v>
                </c:pt>
                <c:pt idx="13">
                  <c:v>1.5524341457285413</c:v>
                </c:pt>
                <c:pt idx="18">
                  <c:v>1.8616036680685735</c:v>
                </c:pt>
                <c:pt idx="27">
                  <c:v>2.251607130137474</c:v>
                </c:pt>
                <c:pt idx="34">
                  <c:v>1.943089204971755</c:v>
                </c:pt>
                <c:pt idx="36">
                  <c:v>1.6670246032598262</c:v>
                </c:pt>
                <c:pt idx="39">
                  <c:v>1.9483983472352269</c:v>
                </c:pt>
                <c:pt idx="41">
                  <c:v>1.6793657103734623</c:v>
                </c:pt>
                <c:pt idx="42">
                  <c:v>1.6242387666648379</c:v>
                </c:pt>
                <c:pt idx="43">
                  <c:v>1.6786937067706247</c:v>
                </c:pt>
                <c:pt idx="45">
                  <c:v>2.1751626599029552</c:v>
                </c:pt>
                <c:pt idx="48">
                  <c:v>1.849576967375538</c:v>
                </c:pt>
                <c:pt idx="52">
                  <c:v>1.5276460598575241</c:v>
                </c:pt>
                <c:pt idx="53">
                  <c:v>1.6466293450904308</c:v>
                </c:pt>
                <c:pt idx="56">
                  <c:v>2.4244720362883547</c:v>
                </c:pt>
                <c:pt idx="58">
                  <c:v>1.4975051804995092</c:v>
                </c:pt>
                <c:pt idx="61">
                  <c:v>3.1192199636423732</c:v>
                </c:pt>
                <c:pt idx="62">
                  <c:v>3.6274167452363493</c:v>
                </c:pt>
                <c:pt idx="70">
                  <c:v>1.4645742931994956</c:v>
                </c:pt>
                <c:pt idx="73">
                  <c:v>2.2862368916430507</c:v>
                </c:pt>
                <c:pt idx="74">
                  <c:v>1.6832876515186206</c:v>
                </c:pt>
                <c:pt idx="82">
                  <c:v>1.440959138426515</c:v>
                </c:pt>
                <c:pt idx="88">
                  <c:v>1.6358035876064505</c:v>
                </c:pt>
                <c:pt idx="90">
                  <c:v>2.5355806867165436</c:v>
                </c:pt>
                <c:pt idx="91">
                  <c:v>1.8040098354454321</c:v>
                </c:pt>
                <c:pt idx="92">
                  <c:v>1.8228048265514236</c:v>
                </c:pt>
                <c:pt idx="93">
                  <c:v>2.0783152403833092</c:v>
                </c:pt>
                <c:pt idx="99">
                  <c:v>1.9146874172686359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CC-440C-822E-8B01481D1A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">
                  <c:v>82986.600000000006</c:v>
                </c:pt>
                <c:pt idx="20">
                  <c:v>74731.399999999994</c:v>
                </c:pt>
                <c:pt idx="24">
                  <c:v>77525.399999999994</c:v>
                </c:pt>
                <c:pt idx="28">
                  <c:v>79058.399999999994</c:v>
                </c:pt>
                <c:pt idx="31">
                  <c:v>74795</c:v>
                </c:pt>
                <c:pt idx="33">
                  <c:v>64220.6</c:v>
                </c:pt>
                <c:pt idx="35">
                  <c:v>72580.399999999994</c:v>
                </c:pt>
                <c:pt idx="37">
                  <c:v>82236.800000000003</c:v>
                </c:pt>
                <c:pt idx="49">
                  <c:v>70207.8</c:v>
                </c:pt>
                <c:pt idx="54">
                  <c:v>70562.8</c:v>
                </c:pt>
                <c:pt idx="55">
                  <c:v>73198.8</c:v>
                </c:pt>
                <c:pt idx="57">
                  <c:v>71367.399999999994</c:v>
                </c:pt>
                <c:pt idx="64">
                  <c:v>68104.800000000003</c:v>
                </c:pt>
                <c:pt idx="65">
                  <c:v>78535.399999999994</c:v>
                </c:pt>
                <c:pt idx="68">
                  <c:v>75356</c:v>
                </c:pt>
                <c:pt idx="71">
                  <c:v>74687.600000000006</c:v>
                </c:pt>
                <c:pt idx="81">
                  <c:v>67148</c:v>
                </c:pt>
                <c:pt idx="83">
                  <c:v>95076.4</c:v>
                </c:pt>
                <c:pt idx="94">
                  <c:v>66571.399999999994</c:v>
                </c:pt>
                <c:pt idx="95">
                  <c:v>65919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">
                  <c:v>1.5862319940809719</c:v>
                </c:pt>
                <c:pt idx="20">
                  <c:v>1.6443690336324492</c:v>
                </c:pt>
                <c:pt idx="24">
                  <c:v>1.5215658351972388</c:v>
                </c:pt>
                <c:pt idx="28">
                  <c:v>1.7749284073545633</c:v>
                </c:pt>
                <c:pt idx="31">
                  <c:v>1.5215455578581456</c:v>
                </c:pt>
                <c:pt idx="33">
                  <c:v>1.615244952554165</c:v>
                </c:pt>
                <c:pt idx="35">
                  <c:v>1.643901108288188</c:v>
                </c:pt>
                <c:pt idx="37">
                  <c:v>1.6851701428071131</c:v>
                </c:pt>
                <c:pt idx="49">
                  <c:v>1.903506448001504</c:v>
                </c:pt>
                <c:pt idx="54">
                  <c:v>1.322353988220422</c:v>
                </c:pt>
                <c:pt idx="55">
                  <c:v>1.4368541560790613</c:v>
                </c:pt>
                <c:pt idx="57">
                  <c:v>1.7673195324475883</c:v>
                </c:pt>
                <c:pt idx="64">
                  <c:v>1.713124478744523</c:v>
                </c:pt>
                <c:pt idx="65">
                  <c:v>1.5704637653847819</c:v>
                </c:pt>
                <c:pt idx="68">
                  <c:v>1.588977652741653</c:v>
                </c:pt>
                <c:pt idx="71">
                  <c:v>1.4609921861192485</c:v>
                </c:pt>
                <c:pt idx="81">
                  <c:v>1.7078096145827129</c:v>
                </c:pt>
                <c:pt idx="83">
                  <c:v>1.496165189258323</c:v>
                </c:pt>
                <c:pt idx="94">
                  <c:v>1.5576208401806182</c:v>
                </c:pt>
                <c:pt idx="95">
                  <c:v>1.8157132238049727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CC-440C-822E-8B01481D1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10383"/>
        <c:axId val="685193407"/>
      </c:scatterChart>
      <c:valAx>
        <c:axId val="678810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193407"/>
        <c:crosses val="autoZero"/>
        <c:crossBetween val="midCat"/>
      </c:valAx>
      <c:valAx>
        <c:axId val="685193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81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80977.8</c:v>
                </c:pt>
                <c:pt idx="1">
                  <c:v>82986.600000000006</c:v>
                </c:pt>
                <c:pt idx="2">
                  <c:v>70288.2</c:v>
                </c:pt>
                <c:pt idx="4">
                  <c:v>63430.8</c:v>
                </c:pt>
                <c:pt idx="5">
                  <c:v>66935.8</c:v>
                </c:pt>
                <c:pt idx="6">
                  <c:v>67411.399999999994</c:v>
                </c:pt>
                <c:pt idx="7">
                  <c:v>66110</c:v>
                </c:pt>
                <c:pt idx="8">
                  <c:v>68563.600000000006</c:v>
                </c:pt>
                <c:pt idx="9">
                  <c:v>63315.6</c:v>
                </c:pt>
                <c:pt idx="11">
                  <c:v>46792</c:v>
                </c:pt>
                <c:pt idx="12">
                  <c:v>41004</c:v>
                </c:pt>
                <c:pt idx="13">
                  <c:v>49343.8</c:v>
                </c:pt>
                <c:pt idx="14">
                  <c:v>77735.399999999994</c:v>
                </c:pt>
                <c:pt idx="15">
                  <c:v>56694.6</c:v>
                </c:pt>
                <c:pt idx="16">
                  <c:v>77106.8</c:v>
                </c:pt>
                <c:pt idx="17">
                  <c:v>62829.2</c:v>
                </c:pt>
                <c:pt idx="19">
                  <c:v>53828.2</c:v>
                </c:pt>
                <c:pt idx="21">
                  <c:v>45478.2</c:v>
                </c:pt>
                <c:pt idx="22">
                  <c:v>61367.4</c:v>
                </c:pt>
                <c:pt idx="23">
                  <c:v>49153</c:v>
                </c:pt>
                <c:pt idx="24">
                  <c:v>77525.399999999994</c:v>
                </c:pt>
                <c:pt idx="25">
                  <c:v>69474.399999999994</c:v>
                </c:pt>
                <c:pt idx="26">
                  <c:v>51045.2</c:v>
                </c:pt>
                <c:pt idx="29">
                  <c:v>82741.600000000006</c:v>
                </c:pt>
                <c:pt idx="30">
                  <c:v>48457</c:v>
                </c:pt>
                <c:pt idx="31">
                  <c:v>74795</c:v>
                </c:pt>
                <c:pt idx="32">
                  <c:v>70909.399999999994</c:v>
                </c:pt>
                <c:pt idx="33">
                  <c:v>64220.6</c:v>
                </c:pt>
                <c:pt idx="35">
                  <c:v>72580.399999999994</c:v>
                </c:pt>
                <c:pt idx="38">
                  <c:v>36196.6</c:v>
                </c:pt>
                <c:pt idx="40">
                  <c:v>49286.8</c:v>
                </c:pt>
                <c:pt idx="41">
                  <c:v>45279</c:v>
                </c:pt>
                <c:pt idx="43">
                  <c:v>43402.2</c:v>
                </c:pt>
                <c:pt idx="44">
                  <c:v>45946.8</c:v>
                </c:pt>
                <c:pt idx="46">
                  <c:v>91027.4</c:v>
                </c:pt>
                <c:pt idx="47">
                  <c:v>94787.199999999997</c:v>
                </c:pt>
                <c:pt idx="48">
                  <c:v>60255.4</c:v>
                </c:pt>
                <c:pt idx="50">
                  <c:v>70332.600000000006</c:v>
                </c:pt>
                <c:pt idx="51">
                  <c:v>48871.6</c:v>
                </c:pt>
                <c:pt idx="52">
                  <c:v>63477.4</c:v>
                </c:pt>
                <c:pt idx="54">
                  <c:v>70562.8</c:v>
                </c:pt>
                <c:pt idx="55">
                  <c:v>73198.8</c:v>
                </c:pt>
                <c:pt idx="59">
                  <c:v>66624.600000000006</c:v>
                </c:pt>
                <c:pt idx="60">
                  <c:v>73731.399999999994</c:v>
                </c:pt>
                <c:pt idx="63">
                  <c:v>80179.199999999997</c:v>
                </c:pt>
                <c:pt idx="64">
                  <c:v>68104.800000000003</c:v>
                </c:pt>
                <c:pt idx="65">
                  <c:v>78535.399999999994</c:v>
                </c:pt>
                <c:pt idx="66">
                  <c:v>78938</c:v>
                </c:pt>
                <c:pt idx="67">
                  <c:v>101471.6</c:v>
                </c:pt>
                <c:pt idx="68">
                  <c:v>75356</c:v>
                </c:pt>
                <c:pt idx="69">
                  <c:v>61882.6</c:v>
                </c:pt>
                <c:pt idx="70">
                  <c:v>34429.800000000003</c:v>
                </c:pt>
                <c:pt idx="71">
                  <c:v>74687.600000000006</c:v>
                </c:pt>
                <c:pt idx="72">
                  <c:v>69752.600000000006</c:v>
                </c:pt>
                <c:pt idx="75">
                  <c:v>83252</c:v>
                </c:pt>
                <c:pt idx="76">
                  <c:v>32182</c:v>
                </c:pt>
                <c:pt idx="77">
                  <c:v>75987.199999999997</c:v>
                </c:pt>
                <c:pt idx="78">
                  <c:v>64530.6</c:v>
                </c:pt>
                <c:pt idx="79">
                  <c:v>61009</c:v>
                </c:pt>
                <c:pt idx="80">
                  <c:v>92842.2</c:v>
                </c:pt>
                <c:pt idx="82">
                  <c:v>63957.4</c:v>
                </c:pt>
                <c:pt idx="83">
                  <c:v>95076.4</c:v>
                </c:pt>
                <c:pt idx="84">
                  <c:v>80139</c:v>
                </c:pt>
                <c:pt idx="85">
                  <c:v>65957.399999999994</c:v>
                </c:pt>
                <c:pt idx="86">
                  <c:v>57822.2</c:v>
                </c:pt>
                <c:pt idx="87">
                  <c:v>57033</c:v>
                </c:pt>
                <c:pt idx="89">
                  <c:v>92324.800000000003</c:v>
                </c:pt>
                <c:pt idx="94">
                  <c:v>66571.399999999994</c:v>
                </c:pt>
                <c:pt idx="96">
                  <c:v>75263.399999999994</c:v>
                </c:pt>
                <c:pt idx="97">
                  <c:v>65130.8</c:v>
                </c:pt>
                <c:pt idx="98">
                  <c:v>81967.199999999997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1.2227548784975635</c:v>
                </c:pt>
                <c:pt idx="1">
                  <c:v>1.5862319940809719</c:v>
                </c:pt>
                <c:pt idx="2">
                  <c:v>1.4607288278829165</c:v>
                </c:pt>
                <c:pt idx="4">
                  <c:v>1.240958651002352</c:v>
                </c:pt>
                <c:pt idx="5">
                  <c:v>1.0889837725103755</c:v>
                </c:pt>
                <c:pt idx="6">
                  <c:v>1.1482924253167863</c:v>
                </c:pt>
                <c:pt idx="7">
                  <c:v>1.4311148086522463</c:v>
                </c:pt>
                <c:pt idx="8">
                  <c:v>1.3702606047523758</c:v>
                </c:pt>
                <c:pt idx="9">
                  <c:v>1.44515727561612</c:v>
                </c:pt>
                <c:pt idx="11">
                  <c:v>1.4420627457685073</c:v>
                </c:pt>
                <c:pt idx="12">
                  <c:v>1.1038679153253341</c:v>
                </c:pt>
                <c:pt idx="13">
                  <c:v>1.5524341457285413</c:v>
                </c:pt>
                <c:pt idx="14">
                  <c:v>1.0575104778517896</c:v>
                </c:pt>
                <c:pt idx="15">
                  <c:v>1.2736839134591302</c:v>
                </c:pt>
                <c:pt idx="16">
                  <c:v>1.0777648663931068</c:v>
                </c:pt>
                <c:pt idx="17">
                  <c:v>1.0659215778650692</c:v>
                </c:pt>
                <c:pt idx="19">
                  <c:v>1.2568504984376221</c:v>
                </c:pt>
                <c:pt idx="21">
                  <c:v>1.5876837693664219</c:v>
                </c:pt>
                <c:pt idx="22">
                  <c:v>1.3313909339486436</c:v>
                </c:pt>
                <c:pt idx="23">
                  <c:v>1.3152401684536041</c:v>
                </c:pt>
                <c:pt idx="24">
                  <c:v>1.5215658351972388</c:v>
                </c:pt>
                <c:pt idx="25">
                  <c:v>1.436615501537257</c:v>
                </c:pt>
                <c:pt idx="26">
                  <c:v>1.0119658655466137</c:v>
                </c:pt>
                <c:pt idx="29">
                  <c:v>1.0169128950854225</c:v>
                </c:pt>
                <c:pt idx="30">
                  <c:v>1.2663805023010091</c:v>
                </c:pt>
                <c:pt idx="31">
                  <c:v>1.5215455578581456</c:v>
                </c:pt>
                <c:pt idx="32">
                  <c:v>1.3781952745334187</c:v>
                </c:pt>
                <c:pt idx="33">
                  <c:v>1.615244952554165</c:v>
                </c:pt>
                <c:pt idx="35">
                  <c:v>1.643901108288188</c:v>
                </c:pt>
                <c:pt idx="38">
                  <c:v>1.0323345286573877</c:v>
                </c:pt>
                <c:pt idx="40">
                  <c:v>1.0410901093193308</c:v>
                </c:pt>
                <c:pt idx="41">
                  <c:v>1.6793657103734623</c:v>
                </c:pt>
                <c:pt idx="43">
                  <c:v>1.6786937067706247</c:v>
                </c:pt>
                <c:pt idx="44">
                  <c:v>1.3994010464276074</c:v>
                </c:pt>
                <c:pt idx="46">
                  <c:v>1.3048488696809972</c:v>
                </c:pt>
                <c:pt idx="47">
                  <c:v>1.3474498666486614</c:v>
                </c:pt>
                <c:pt idx="48">
                  <c:v>1.849576967375538</c:v>
                </c:pt>
                <c:pt idx="50">
                  <c:v>1.2294583166269979</c:v>
                </c:pt>
                <c:pt idx="51">
                  <c:v>1.4785274065101204</c:v>
                </c:pt>
                <c:pt idx="52">
                  <c:v>1.5276460598575241</c:v>
                </c:pt>
                <c:pt idx="54">
                  <c:v>1.322353988220422</c:v>
                </c:pt>
                <c:pt idx="55">
                  <c:v>1.4368541560790613</c:v>
                </c:pt>
                <c:pt idx="59">
                  <c:v>1.4807893780975794</c:v>
                </c:pt>
                <c:pt idx="60">
                  <c:v>1.3498997713321599</c:v>
                </c:pt>
                <c:pt idx="63">
                  <c:v>1.1828504150702428</c:v>
                </c:pt>
                <c:pt idx="64">
                  <c:v>1.713124478744523</c:v>
                </c:pt>
                <c:pt idx="65">
                  <c:v>1.5704637653847819</c:v>
                </c:pt>
                <c:pt idx="66">
                  <c:v>1.197192733537713</c:v>
                </c:pt>
                <c:pt idx="67">
                  <c:v>1.2504681112744847</c:v>
                </c:pt>
                <c:pt idx="68">
                  <c:v>1.588977652741653</c:v>
                </c:pt>
                <c:pt idx="69">
                  <c:v>1.3644061497092883</c:v>
                </c:pt>
                <c:pt idx="70">
                  <c:v>1.4645742931994956</c:v>
                </c:pt>
                <c:pt idx="71">
                  <c:v>1.4609921861192485</c:v>
                </c:pt>
                <c:pt idx="72">
                  <c:v>1.1461221517190756</c:v>
                </c:pt>
                <c:pt idx="75">
                  <c:v>1.2365348580214288</c:v>
                </c:pt>
                <c:pt idx="76">
                  <c:v>1.1660555590081412</c:v>
                </c:pt>
                <c:pt idx="77">
                  <c:v>1.3979459698475534</c:v>
                </c:pt>
                <c:pt idx="78">
                  <c:v>1.3006387667246238</c:v>
                </c:pt>
                <c:pt idx="79">
                  <c:v>1.1011162287531349</c:v>
                </c:pt>
                <c:pt idx="80">
                  <c:v>1.366210624048116</c:v>
                </c:pt>
                <c:pt idx="82">
                  <c:v>1.440959138426515</c:v>
                </c:pt>
                <c:pt idx="83">
                  <c:v>1.496165189258323</c:v>
                </c:pt>
                <c:pt idx="84">
                  <c:v>1.3903342941638903</c:v>
                </c:pt>
                <c:pt idx="85">
                  <c:v>1.0276481486535249</c:v>
                </c:pt>
                <c:pt idx="86">
                  <c:v>1.3160170315207655</c:v>
                </c:pt>
                <c:pt idx="87">
                  <c:v>1.0807076604772676</c:v>
                </c:pt>
                <c:pt idx="89">
                  <c:v>1.1704655737136718</c:v>
                </c:pt>
                <c:pt idx="94">
                  <c:v>1.5576208401806182</c:v>
                </c:pt>
                <c:pt idx="96">
                  <c:v>1.4366345394972857</c:v>
                </c:pt>
                <c:pt idx="97">
                  <c:v>1.0763417615014708</c:v>
                </c:pt>
                <c:pt idx="98">
                  <c:v>1.0393425662948106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0-46EF-9859-8392D1172A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51692.6</c:v>
                </c:pt>
                <c:pt idx="10">
                  <c:v>48296.6</c:v>
                </c:pt>
                <c:pt idx="18">
                  <c:v>61154.8</c:v>
                </c:pt>
                <c:pt idx="20">
                  <c:v>74731.399999999994</c:v>
                </c:pt>
                <c:pt idx="27">
                  <c:v>44924.800000000003</c:v>
                </c:pt>
                <c:pt idx="28">
                  <c:v>79058.399999999994</c:v>
                </c:pt>
                <c:pt idx="34">
                  <c:v>50380.6</c:v>
                </c:pt>
                <c:pt idx="36">
                  <c:v>61463.4</c:v>
                </c:pt>
                <c:pt idx="37">
                  <c:v>82236.800000000003</c:v>
                </c:pt>
                <c:pt idx="39">
                  <c:v>46564.4</c:v>
                </c:pt>
                <c:pt idx="42">
                  <c:v>51035.6</c:v>
                </c:pt>
                <c:pt idx="45">
                  <c:v>43526.400000000001</c:v>
                </c:pt>
                <c:pt idx="49">
                  <c:v>70207.8</c:v>
                </c:pt>
                <c:pt idx="53">
                  <c:v>66592.399999999994</c:v>
                </c:pt>
                <c:pt idx="56">
                  <c:v>38932.6</c:v>
                </c:pt>
                <c:pt idx="57">
                  <c:v>71367.399999999994</c:v>
                </c:pt>
                <c:pt idx="58">
                  <c:v>58681.599999999999</c:v>
                </c:pt>
                <c:pt idx="61">
                  <c:v>30255</c:v>
                </c:pt>
                <c:pt idx="62">
                  <c:v>17182.2</c:v>
                </c:pt>
                <c:pt idx="73">
                  <c:v>48766.6</c:v>
                </c:pt>
                <c:pt idx="74">
                  <c:v>61147.6</c:v>
                </c:pt>
                <c:pt idx="81">
                  <c:v>67148</c:v>
                </c:pt>
                <c:pt idx="88">
                  <c:v>38633</c:v>
                </c:pt>
                <c:pt idx="90">
                  <c:v>32292.799999999999</c:v>
                </c:pt>
                <c:pt idx="91">
                  <c:v>52870</c:v>
                </c:pt>
                <c:pt idx="92">
                  <c:v>44520.4</c:v>
                </c:pt>
                <c:pt idx="93">
                  <c:v>51530.2</c:v>
                </c:pt>
                <c:pt idx="95">
                  <c:v>65919</c:v>
                </c:pt>
                <c:pt idx="99">
                  <c:v>63458.400000000001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2.132626333362996</c:v>
                </c:pt>
                <c:pt idx="10">
                  <c:v>2.2118327170028533</c:v>
                </c:pt>
                <c:pt idx="18">
                  <c:v>1.8616036680685735</c:v>
                </c:pt>
                <c:pt idx="20">
                  <c:v>1.6443690336324492</c:v>
                </c:pt>
                <c:pt idx="27">
                  <c:v>2.251607130137474</c:v>
                </c:pt>
                <c:pt idx="28">
                  <c:v>1.7749284073545633</c:v>
                </c:pt>
                <c:pt idx="34">
                  <c:v>1.943089204971755</c:v>
                </c:pt>
                <c:pt idx="36">
                  <c:v>1.6670246032598262</c:v>
                </c:pt>
                <c:pt idx="37">
                  <c:v>1.6851701428071131</c:v>
                </c:pt>
                <c:pt idx="39">
                  <c:v>1.9483983472352269</c:v>
                </c:pt>
                <c:pt idx="42">
                  <c:v>1.6242387666648379</c:v>
                </c:pt>
                <c:pt idx="45">
                  <c:v>2.1751626599029552</c:v>
                </c:pt>
                <c:pt idx="49">
                  <c:v>1.903506448001504</c:v>
                </c:pt>
                <c:pt idx="53">
                  <c:v>1.6466293450904308</c:v>
                </c:pt>
                <c:pt idx="56">
                  <c:v>2.4244720362883547</c:v>
                </c:pt>
                <c:pt idx="57">
                  <c:v>1.7673195324475883</c:v>
                </c:pt>
                <c:pt idx="58">
                  <c:v>1.4975051804995092</c:v>
                </c:pt>
                <c:pt idx="61">
                  <c:v>3.1192199636423732</c:v>
                </c:pt>
                <c:pt idx="62">
                  <c:v>3.6274167452363493</c:v>
                </c:pt>
                <c:pt idx="73">
                  <c:v>2.2862368916430507</c:v>
                </c:pt>
                <c:pt idx="74">
                  <c:v>1.6832876515186206</c:v>
                </c:pt>
                <c:pt idx="81">
                  <c:v>1.7078096145827129</c:v>
                </c:pt>
                <c:pt idx="88">
                  <c:v>1.6358035876064505</c:v>
                </c:pt>
                <c:pt idx="90">
                  <c:v>2.5355806867165436</c:v>
                </c:pt>
                <c:pt idx="91">
                  <c:v>1.8040098354454321</c:v>
                </c:pt>
                <c:pt idx="92">
                  <c:v>1.8228048265514236</c:v>
                </c:pt>
                <c:pt idx="93">
                  <c:v>2.0783152403833092</c:v>
                </c:pt>
                <c:pt idx="95">
                  <c:v>1.8157132238049727</c:v>
                </c:pt>
                <c:pt idx="99">
                  <c:v>1.9146874172686359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0-46EF-9859-8392D1172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19583"/>
        <c:axId val="685230431"/>
      </c:scatterChart>
      <c:valAx>
        <c:axId val="678819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30431"/>
        <c:crosses val="autoZero"/>
        <c:crossBetween val="midCat"/>
      </c:valAx>
      <c:valAx>
        <c:axId val="685230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819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81163.199999999997</c:v>
                </c:pt>
                <c:pt idx="1">
                  <c:v>83364.800000000003</c:v>
                </c:pt>
                <c:pt idx="2">
                  <c:v>70623.199999999997</c:v>
                </c:pt>
                <c:pt idx="3">
                  <c:v>51141.2</c:v>
                </c:pt>
                <c:pt idx="4">
                  <c:v>63478.2</c:v>
                </c:pt>
                <c:pt idx="5">
                  <c:v>67070.600000000006</c:v>
                </c:pt>
                <c:pt idx="6">
                  <c:v>66883</c:v>
                </c:pt>
                <c:pt idx="7">
                  <c:v>66139.600000000006</c:v>
                </c:pt>
                <c:pt idx="8">
                  <c:v>68721.600000000006</c:v>
                </c:pt>
                <c:pt idx="9">
                  <c:v>63530.400000000001</c:v>
                </c:pt>
                <c:pt idx="10">
                  <c:v>48332.6</c:v>
                </c:pt>
                <c:pt idx="11">
                  <c:v>46838.400000000001</c:v>
                </c:pt>
                <c:pt idx="12">
                  <c:v>41289</c:v>
                </c:pt>
                <c:pt idx="13">
                  <c:v>49347.8</c:v>
                </c:pt>
                <c:pt idx="14">
                  <c:v>78161.600000000006</c:v>
                </c:pt>
                <c:pt idx="15">
                  <c:v>56671.199999999997</c:v>
                </c:pt>
                <c:pt idx="16">
                  <c:v>76777.2</c:v>
                </c:pt>
                <c:pt idx="17">
                  <c:v>62949.2</c:v>
                </c:pt>
                <c:pt idx="18">
                  <c:v>61649.2</c:v>
                </c:pt>
                <c:pt idx="19">
                  <c:v>53907.4</c:v>
                </c:pt>
                <c:pt idx="20">
                  <c:v>74895.8</c:v>
                </c:pt>
                <c:pt idx="21">
                  <c:v>45560</c:v>
                </c:pt>
                <c:pt idx="22">
                  <c:v>61046</c:v>
                </c:pt>
                <c:pt idx="23">
                  <c:v>48687.6</c:v>
                </c:pt>
                <c:pt idx="24">
                  <c:v>77484.600000000006</c:v>
                </c:pt>
                <c:pt idx="25">
                  <c:v>69559.399999999994</c:v>
                </c:pt>
                <c:pt idx="26">
                  <c:v>51195.8</c:v>
                </c:pt>
                <c:pt idx="27">
                  <c:v>45384.4</c:v>
                </c:pt>
                <c:pt idx="28">
                  <c:v>79168.800000000003</c:v>
                </c:pt>
                <c:pt idx="29">
                  <c:v>82842.8</c:v>
                </c:pt>
                <c:pt idx="30">
                  <c:v>48844.2</c:v>
                </c:pt>
                <c:pt idx="31">
                  <c:v>74728.399999999994</c:v>
                </c:pt>
                <c:pt idx="32">
                  <c:v>70316.800000000003</c:v>
                </c:pt>
                <c:pt idx="33">
                  <c:v>64176</c:v>
                </c:pt>
                <c:pt idx="34">
                  <c:v>50232.6</c:v>
                </c:pt>
                <c:pt idx="35">
                  <c:v>72378.8</c:v>
                </c:pt>
                <c:pt idx="36">
                  <c:v>61587.199999999997</c:v>
                </c:pt>
                <c:pt idx="37">
                  <c:v>82182.2</c:v>
                </c:pt>
                <c:pt idx="38">
                  <c:v>36372.800000000003</c:v>
                </c:pt>
                <c:pt idx="39">
                  <c:v>46620.800000000003</c:v>
                </c:pt>
                <c:pt idx="40">
                  <c:v>49431</c:v>
                </c:pt>
                <c:pt idx="41">
                  <c:v>44889</c:v>
                </c:pt>
                <c:pt idx="42">
                  <c:v>51063.6</c:v>
                </c:pt>
                <c:pt idx="43">
                  <c:v>43356.6</c:v>
                </c:pt>
                <c:pt idx="44">
                  <c:v>46128.800000000003</c:v>
                </c:pt>
                <c:pt idx="45">
                  <c:v>43450.400000000001</c:v>
                </c:pt>
                <c:pt idx="46">
                  <c:v>90618.4</c:v>
                </c:pt>
                <c:pt idx="47">
                  <c:v>94697.2</c:v>
                </c:pt>
                <c:pt idx="48">
                  <c:v>59900</c:v>
                </c:pt>
                <c:pt idx="49">
                  <c:v>70149.8</c:v>
                </c:pt>
                <c:pt idx="50">
                  <c:v>70422.600000000006</c:v>
                </c:pt>
                <c:pt idx="51">
                  <c:v>48979.6</c:v>
                </c:pt>
                <c:pt idx="52">
                  <c:v>63713.4</c:v>
                </c:pt>
                <c:pt idx="53">
                  <c:v>66398.2</c:v>
                </c:pt>
                <c:pt idx="54">
                  <c:v>70151.600000000006</c:v>
                </c:pt>
                <c:pt idx="55">
                  <c:v>73188.399999999994</c:v>
                </c:pt>
                <c:pt idx="56">
                  <c:v>38713.4</c:v>
                </c:pt>
                <c:pt idx="57">
                  <c:v>71083.600000000006</c:v>
                </c:pt>
                <c:pt idx="58">
                  <c:v>58711</c:v>
                </c:pt>
                <c:pt idx="59">
                  <c:v>66410</c:v>
                </c:pt>
                <c:pt idx="60">
                  <c:v>73707</c:v>
                </c:pt>
                <c:pt idx="61">
                  <c:v>29941.200000000001</c:v>
                </c:pt>
                <c:pt idx="62">
                  <c:v>17405.2</c:v>
                </c:pt>
                <c:pt idx="63">
                  <c:v>80446.2</c:v>
                </c:pt>
                <c:pt idx="64">
                  <c:v>68023.600000000006</c:v>
                </c:pt>
                <c:pt idx="65">
                  <c:v>78769.2</c:v>
                </c:pt>
                <c:pt idx="66">
                  <c:v>78608.600000000006</c:v>
                </c:pt>
                <c:pt idx="67">
                  <c:v>101150.6</c:v>
                </c:pt>
                <c:pt idx="68">
                  <c:v>75210.399999999994</c:v>
                </c:pt>
                <c:pt idx="69">
                  <c:v>61824.4</c:v>
                </c:pt>
                <c:pt idx="70">
                  <c:v>34360.800000000003</c:v>
                </c:pt>
                <c:pt idx="71">
                  <c:v>74884.600000000006</c:v>
                </c:pt>
                <c:pt idx="72">
                  <c:v>69494.8</c:v>
                </c:pt>
                <c:pt idx="73">
                  <c:v>48910.400000000001</c:v>
                </c:pt>
                <c:pt idx="74">
                  <c:v>60930.2</c:v>
                </c:pt>
                <c:pt idx="75">
                  <c:v>82954</c:v>
                </c:pt>
                <c:pt idx="76">
                  <c:v>32600.6</c:v>
                </c:pt>
                <c:pt idx="77">
                  <c:v>76285.600000000006</c:v>
                </c:pt>
                <c:pt idx="78">
                  <c:v>64408</c:v>
                </c:pt>
                <c:pt idx="79">
                  <c:v>60848.4</c:v>
                </c:pt>
                <c:pt idx="80">
                  <c:v>92833.600000000006</c:v>
                </c:pt>
                <c:pt idx="81">
                  <c:v>66887</c:v>
                </c:pt>
                <c:pt idx="82">
                  <c:v>63760.800000000003</c:v>
                </c:pt>
                <c:pt idx="83">
                  <c:v>94903.2</c:v>
                </c:pt>
                <c:pt idx="84">
                  <c:v>79999.199999999997</c:v>
                </c:pt>
                <c:pt idx="85">
                  <c:v>65884.399999999994</c:v>
                </c:pt>
                <c:pt idx="86">
                  <c:v>57911.6</c:v>
                </c:pt>
                <c:pt idx="87">
                  <c:v>57136</c:v>
                </c:pt>
                <c:pt idx="88">
                  <c:v>38489</c:v>
                </c:pt>
                <c:pt idx="89">
                  <c:v>92391.2</c:v>
                </c:pt>
                <c:pt idx="90">
                  <c:v>32260.6</c:v>
                </c:pt>
                <c:pt idx="91">
                  <c:v>52385</c:v>
                </c:pt>
                <c:pt idx="92">
                  <c:v>44728.800000000003</c:v>
                </c:pt>
                <c:pt idx="93">
                  <c:v>51756</c:v>
                </c:pt>
                <c:pt idx="94">
                  <c:v>66826</c:v>
                </c:pt>
                <c:pt idx="95">
                  <c:v>66174</c:v>
                </c:pt>
                <c:pt idx="96">
                  <c:v>75289.399999999994</c:v>
                </c:pt>
                <c:pt idx="97">
                  <c:v>65206.6</c:v>
                </c:pt>
                <c:pt idx="98">
                  <c:v>81983</c:v>
                </c:pt>
                <c:pt idx="99">
                  <c:v>63505.4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1.219961756066789</c:v>
                </c:pt>
                <c:pt idx="1">
                  <c:v>1.5721743469665854</c:v>
                </c:pt>
                <c:pt idx="2">
                  <c:v>1.4537998844572322</c:v>
                </c:pt>
                <c:pt idx="3">
                  <c:v>2.1363792793286041</c:v>
                </c:pt>
                <c:pt idx="4">
                  <c:v>1.2400005041100726</c:v>
                </c:pt>
                <c:pt idx="5">
                  <c:v>1.084364833473981</c:v>
                </c:pt>
                <c:pt idx="6">
                  <c:v>1.1634197030635587</c:v>
                </c:pt>
                <c:pt idx="7">
                  <c:v>1.4315175779714422</c:v>
                </c:pt>
                <c:pt idx="8">
                  <c:v>1.3803374775907429</c:v>
                </c:pt>
                <c:pt idx="9">
                  <c:v>1.4388702101671011</c:v>
                </c:pt>
                <c:pt idx="10">
                  <c:v>2.2198681635169639</c:v>
                </c:pt>
                <c:pt idx="11">
                  <c:v>1.4258599781375965</c:v>
                </c:pt>
                <c:pt idx="12">
                  <c:v>1.0980890794158251</c:v>
                </c:pt>
                <c:pt idx="13">
                  <c:v>1.550788484998318</c:v>
                </c:pt>
                <c:pt idx="14">
                  <c:v>1.0518848130028045</c:v>
                </c:pt>
                <c:pt idx="15">
                  <c:v>1.2754979601631871</c:v>
                </c:pt>
                <c:pt idx="16">
                  <c:v>1.0841890561260374</c:v>
                </c:pt>
                <c:pt idx="17">
                  <c:v>1.0812845913847993</c:v>
                </c:pt>
                <c:pt idx="18">
                  <c:v>1.8499347923411822</c:v>
                </c:pt>
                <c:pt idx="19">
                  <c:v>1.2377335950166397</c:v>
                </c:pt>
                <c:pt idx="20">
                  <c:v>1.6405726355817014</c:v>
                </c:pt>
                <c:pt idx="21">
                  <c:v>1.5767120280948199</c:v>
                </c:pt>
                <c:pt idx="22">
                  <c:v>1.3244602430953707</c:v>
                </c:pt>
                <c:pt idx="23">
                  <c:v>1.3074170836106114</c:v>
                </c:pt>
                <c:pt idx="24">
                  <c:v>1.522638046786071</c:v>
                </c:pt>
                <c:pt idx="25">
                  <c:v>1.4294114095291219</c:v>
                </c:pt>
                <c:pt idx="26">
                  <c:v>1.0132276475804656</c:v>
                </c:pt>
                <c:pt idx="27">
                  <c:v>2.2288936286477292</c:v>
                </c:pt>
                <c:pt idx="28">
                  <c:v>1.7628535483675387</c:v>
                </c:pt>
                <c:pt idx="29">
                  <c:v>1.0187729048269734</c:v>
                </c:pt>
                <c:pt idx="30">
                  <c:v>1.233780059863812</c:v>
                </c:pt>
                <c:pt idx="31">
                  <c:v>1.5176024108638753</c:v>
                </c:pt>
                <c:pt idx="32">
                  <c:v>1.3875204787476108</c:v>
                </c:pt>
                <c:pt idx="33">
                  <c:v>1.6174894041386187</c:v>
                </c:pt>
                <c:pt idx="34">
                  <c:v>1.9568367952285965</c:v>
                </c:pt>
                <c:pt idx="35">
                  <c:v>1.6486042874432845</c:v>
                </c:pt>
                <c:pt idx="36">
                  <c:v>1.6753805985659358</c:v>
                </c:pt>
                <c:pt idx="37">
                  <c:v>1.6737322680580466</c:v>
                </c:pt>
                <c:pt idx="38">
                  <c:v>1.0316775172656489</c:v>
                </c:pt>
                <c:pt idx="39">
                  <c:v>1.9458482050930055</c:v>
                </c:pt>
                <c:pt idx="40">
                  <c:v>1.0380530436365842</c:v>
                </c:pt>
                <c:pt idx="41">
                  <c:v>1.7040477622580141</c:v>
                </c:pt>
                <c:pt idx="42">
                  <c:v>1.6140460132070595</c:v>
                </c:pt>
                <c:pt idx="43">
                  <c:v>1.6804592611044225</c:v>
                </c:pt>
                <c:pt idx="44">
                  <c:v>1.3933377846377968</c:v>
                </c:pt>
                <c:pt idx="45">
                  <c:v>2.1789672822344559</c:v>
                </c:pt>
                <c:pt idx="46">
                  <c:v>1.3107382165211481</c:v>
                </c:pt>
                <c:pt idx="47">
                  <c:v>1.3546123855826784</c:v>
                </c:pt>
                <c:pt idx="48">
                  <c:v>1.8439732888146911</c:v>
                </c:pt>
                <c:pt idx="49">
                  <c:v>1.8953724743334976</c:v>
                </c:pt>
                <c:pt idx="50">
                  <c:v>1.2376850613297434</c:v>
                </c:pt>
                <c:pt idx="51">
                  <c:v>1.4772885037852495</c:v>
                </c:pt>
                <c:pt idx="52">
                  <c:v>1.5245144663445993</c:v>
                </c:pt>
                <c:pt idx="53">
                  <c:v>1.6616866119864695</c:v>
                </c:pt>
                <c:pt idx="54">
                  <c:v>1.3363914721831005</c:v>
                </c:pt>
                <c:pt idx="55">
                  <c:v>1.4386979357384504</c:v>
                </c:pt>
                <c:pt idx="56">
                  <c:v>2.4353324688609113</c:v>
                </c:pt>
                <c:pt idx="57">
                  <c:v>1.7710132857649301</c:v>
                </c:pt>
                <c:pt idx="58">
                  <c:v>1.5127148234572738</c:v>
                </c:pt>
                <c:pt idx="59">
                  <c:v>1.488555940370426</c:v>
                </c:pt>
                <c:pt idx="60">
                  <c:v>1.3503737772531781</c:v>
                </c:pt>
                <c:pt idx="61">
                  <c:v>3.1515102935086103</c:v>
                </c:pt>
                <c:pt idx="62">
                  <c:v>3.5876634568979382</c:v>
                </c:pt>
                <c:pt idx="63">
                  <c:v>1.1780792629111132</c:v>
                </c:pt>
                <c:pt idx="64">
                  <c:v>1.7077602479139591</c:v>
                </c:pt>
                <c:pt idx="65">
                  <c:v>1.5782310852465178</c:v>
                </c:pt>
                <c:pt idx="66">
                  <c:v>1.2023748037746504</c:v>
                </c:pt>
                <c:pt idx="67">
                  <c:v>1.2544364541584527</c:v>
                </c:pt>
                <c:pt idx="68">
                  <c:v>1.5910299639411571</c:v>
                </c:pt>
                <c:pt idx="69">
                  <c:v>1.3656905687721999</c:v>
                </c:pt>
                <c:pt idx="70">
                  <c:v>1.4679809550417917</c:v>
                </c:pt>
                <c:pt idx="71">
                  <c:v>1.4571487328502788</c:v>
                </c:pt>
                <c:pt idx="72">
                  <c:v>1.1577988568928899</c:v>
                </c:pt>
                <c:pt idx="73">
                  <c:v>2.2871413850632996</c:v>
                </c:pt>
                <c:pt idx="74">
                  <c:v>1.6906886896809794</c:v>
                </c:pt>
                <c:pt idx="75">
                  <c:v>1.2482942353593558</c:v>
                </c:pt>
                <c:pt idx="76">
                  <c:v>1.1732606148353097</c:v>
                </c:pt>
                <c:pt idx="77">
                  <c:v>1.392464632905817</c:v>
                </c:pt>
                <c:pt idx="78">
                  <c:v>1.3131443298969072</c:v>
                </c:pt>
                <c:pt idx="79">
                  <c:v>1.096643461455026</c:v>
                </c:pt>
                <c:pt idx="80">
                  <c:v>1.3689116871477567</c:v>
                </c:pt>
                <c:pt idx="81">
                  <c:v>1.714623170421756</c:v>
                </c:pt>
                <c:pt idx="82">
                  <c:v>1.4287461888809425</c:v>
                </c:pt>
                <c:pt idx="83">
                  <c:v>1.5020568326463175</c:v>
                </c:pt>
                <c:pt idx="84">
                  <c:v>1.3923639236392364</c:v>
                </c:pt>
                <c:pt idx="85">
                  <c:v>1.0177219493537166</c:v>
                </c:pt>
                <c:pt idx="86">
                  <c:v>1.3124313609017884</c:v>
                </c:pt>
                <c:pt idx="87">
                  <c:v>1.078654438532624</c:v>
                </c:pt>
                <c:pt idx="88">
                  <c:v>1.6416378705604198</c:v>
                </c:pt>
                <c:pt idx="89">
                  <c:v>1.1621561360822243</c:v>
                </c:pt>
                <c:pt idx="90">
                  <c:v>2.5727047854038672</c:v>
                </c:pt>
                <c:pt idx="91">
                  <c:v>1.8207120358881359</c:v>
                </c:pt>
                <c:pt idx="92">
                  <c:v>1.8144461733826973</c:v>
                </c:pt>
                <c:pt idx="93">
                  <c:v>2.0691900455985781</c:v>
                </c:pt>
                <c:pt idx="94">
                  <c:v>1.5516864693382815</c:v>
                </c:pt>
                <c:pt idx="95">
                  <c:v>1.8138241605464382</c:v>
                </c:pt>
                <c:pt idx="96">
                  <c:v>1.4258182426742676</c:v>
                </c:pt>
                <c:pt idx="97">
                  <c:v>1.0798906859121622</c:v>
                </c:pt>
                <c:pt idx="98">
                  <c:v>1.0384835880609395</c:v>
                </c:pt>
                <c:pt idx="99">
                  <c:v>1.9137585150239191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9-4714-9CB9-0BA2DDAED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25983"/>
        <c:axId val="653013935"/>
      </c:scatterChart>
      <c:valAx>
        <c:axId val="6787259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013935"/>
        <c:crosses val="autoZero"/>
        <c:crossBetween val="midCat"/>
      </c:valAx>
      <c:valAx>
        <c:axId val="653013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25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63478.2</c:v>
                </c:pt>
                <c:pt idx="6">
                  <c:v>66883</c:v>
                </c:pt>
                <c:pt idx="12">
                  <c:v>41289</c:v>
                </c:pt>
                <c:pt idx="15">
                  <c:v>56671.199999999997</c:v>
                </c:pt>
                <c:pt idx="17">
                  <c:v>62949.2</c:v>
                </c:pt>
                <c:pt idx="19">
                  <c:v>53907.4</c:v>
                </c:pt>
                <c:pt idx="21">
                  <c:v>45560</c:v>
                </c:pt>
                <c:pt idx="22">
                  <c:v>61046</c:v>
                </c:pt>
                <c:pt idx="23">
                  <c:v>48687.6</c:v>
                </c:pt>
                <c:pt idx="26">
                  <c:v>51195.8</c:v>
                </c:pt>
                <c:pt idx="30">
                  <c:v>48844.2</c:v>
                </c:pt>
                <c:pt idx="38">
                  <c:v>36372.800000000003</c:v>
                </c:pt>
                <c:pt idx="40">
                  <c:v>49431</c:v>
                </c:pt>
                <c:pt idx="44">
                  <c:v>46128.800000000003</c:v>
                </c:pt>
                <c:pt idx="51">
                  <c:v>48979.6</c:v>
                </c:pt>
                <c:pt idx="69">
                  <c:v>61824.4</c:v>
                </c:pt>
                <c:pt idx="72">
                  <c:v>69494.8</c:v>
                </c:pt>
                <c:pt idx="76">
                  <c:v>32600.6</c:v>
                </c:pt>
                <c:pt idx="86">
                  <c:v>57911.6</c:v>
                </c:pt>
                <c:pt idx="87">
                  <c:v>57136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1.2400005041100726</c:v>
                </c:pt>
                <c:pt idx="2">
                  <c:v>1.1634197030635587</c:v>
                </c:pt>
                <c:pt idx="8">
                  <c:v>1.0980890794158251</c:v>
                </c:pt>
                <c:pt idx="11">
                  <c:v>1.2754979601631871</c:v>
                </c:pt>
                <c:pt idx="13">
                  <c:v>1.0812845913847993</c:v>
                </c:pt>
                <c:pt idx="15">
                  <c:v>1.2377335950166397</c:v>
                </c:pt>
                <c:pt idx="17">
                  <c:v>1.5767120280948199</c:v>
                </c:pt>
                <c:pt idx="18">
                  <c:v>1.3244602430953707</c:v>
                </c:pt>
                <c:pt idx="19">
                  <c:v>1.3074170836106114</c:v>
                </c:pt>
                <c:pt idx="22">
                  <c:v>1.0132276475804656</c:v>
                </c:pt>
                <c:pt idx="26">
                  <c:v>1.233780059863812</c:v>
                </c:pt>
                <c:pt idx="34">
                  <c:v>1.0316775172656489</c:v>
                </c:pt>
                <c:pt idx="36">
                  <c:v>1.0380530436365842</c:v>
                </c:pt>
                <c:pt idx="40">
                  <c:v>1.3933377846377968</c:v>
                </c:pt>
                <c:pt idx="47">
                  <c:v>1.4772885037852495</c:v>
                </c:pt>
                <c:pt idx="65">
                  <c:v>1.3656905687721999</c:v>
                </c:pt>
                <c:pt idx="68">
                  <c:v>1.1577988568928899</c:v>
                </c:pt>
                <c:pt idx="72">
                  <c:v>1.1732606148353097</c:v>
                </c:pt>
                <c:pt idx="82">
                  <c:v>1.3124313609017884</c:v>
                </c:pt>
                <c:pt idx="83">
                  <c:v>1.078654438532624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54-46B4-9763-ED54A65795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81163.199999999997</c:v>
                </c:pt>
                <c:pt idx="2">
                  <c:v>70623.199999999997</c:v>
                </c:pt>
                <c:pt idx="5">
                  <c:v>67070.600000000006</c:v>
                </c:pt>
                <c:pt idx="7">
                  <c:v>66139.600000000006</c:v>
                </c:pt>
                <c:pt idx="8">
                  <c:v>68721.600000000006</c:v>
                </c:pt>
                <c:pt idx="9">
                  <c:v>63530.400000000001</c:v>
                </c:pt>
                <c:pt idx="14">
                  <c:v>78161.600000000006</c:v>
                </c:pt>
                <c:pt idx="16">
                  <c:v>76777.2</c:v>
                </c:pt>
                <c:pt idx="25">
                  <c:v>69559.399999999994</c:v>
                </c:pt>
                <c:pt idx="29">
                  <c:v>82842.8</c:v>
                </c:pt>
                <c:pt idx="32">
                  <c:v>70316.800000000003</c:v>
                </c:pt>
                <c:pt idx="46">
                  <c:v>90618.4</c:v>
                </c:pt>
                <c:pt idx="47">
                  <c:v>94697.2</c:v>
                </c:pt>
                <c:pt idx="50">
                  <c:v>70422.600000000006</c:v>
                </c:pt>
                <c:pt idx="59">
                  <c:v>66410</c:v>
                </c:pt>
                <c:pt idx="60">
                  <c:v>73707</c:v>
                </c:pt>
                <c:pt idx="63">
                  <c:v>80446.2</c:v>
                </c:pt>
                <c:pt idx="66">
                  <c:v>78608.600000000006</c:v>
                </c:pt>
                <c:pt idx="67">
                  <c:v>101150.6</c:v>
                </c:pt>
                <c:pt idx="75">
                  <c:v>82954</c:v>
                </c:pt>
                <c:pt idx="77">
                  <c:v>76285.600000000006</c:v>
                </c:pt>
                <c:pt idx="78">
                  <c:v>64408</c:v>
                </c:pt>
                <c:pt idx="79">
                  <c:v>60848.4</c:v>
                </c:pt>
                <c:pt idx="80">
                  <c:v>92833.600000000006</c:v>
                </c:pt>
                <c:pt idx="84">
                  <c:v>79999.199999999997</c:v>
                </c:pt>
                <c:pt idx="85">
                  <c:v>65884.399999999994</c:v>
                </c:pt>
                <c:pt idx="89">
                  <c:v>92391.2</c:v>
                </c:pt>
                <c:pt idx="96">
                  <c:v>75289.399999999994</c:v>
                </c:pt>
                <c:pt idx="97">
                  <c:v>65206.6</c:v>
                </c:pt>
                <c:pt idx="98">
                  <c:v>81983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1.219961756066789</c:v>
                </c:pt>
                <c:pt idx="2">
                  <c:v>1.4537998844572322</c:v>
                </c:pt>
                <c:pt idx="5">
                  <c:v>1.084364833473981</c:v>
                </c:pt>
                <c:pt idx="7">
                  <c:v>1.4315175779714422</c:v>
                </c:pt>
                <c:pt idx="8">
                  <c:v>1.3803374775907429</c:v>
                </c:pt>
                <c:pt idx="9">
                  <c:v>1.4388702101671011</c:v>
                </c:pt>
                <c:pt idx="14">
                  <c:v>1.0518848130028045</c:v>
                </c:pt>
                <c:pt idx="16">
                  <c:v>1.0841890561260374</c:v>
                </c:pt>
                <c:pt idx="25">
                  <c:v>1.4294114095291219</c:v>
                </c:pt>
                <c:pt idx="29">
                  <c:v>1.0187729048269734</c:v>
                </c:pt>
                <c:pt idx="32">
                  <c:v>1.3875204787476108</c:v>
                </c:pt>
                <c:pt idx="46">
                  <c:v>1.3107382165211481</c:v>
                </c:pt>
                <c:pt idx="47">
                  <c:v>1.3546123855826784</c:v>
                </c:pt>
                <c:pt idx="50">
                  <c:v>1.2376850613297434</c:v>
                </c:pt>
                <c:pt idx="59">
                  <c:v>1.488555940370426</c:v>
                </c:pt>
                <c:pt idx="60">
                  <c:v>1.3503737772531781</c:v>
                </c:pt>
                <c:pt idx="63">
                  <c:v>1.1780792629111132</c:v>
                </c:pt>
                <c:pt idx="66">
                  <c:v>1.2023748037746504</c:v>
                </c:pt>
                <c:pt idx="67">
                  <c:v>1.2544364541584527</c:v>
                </c:pt>
                <c:pt idx="75">
                  <c:v>1.2482942353593558</c:v>
                </c:pt>
                <c:pt idx="77">
                  <c:v>1.392464632905817</c:v>
                </c:pt>
                <c:pt idx="78">
                  <c:v>1.3131443298969072</c:v>
                </c:pt>
                <c:pt idx="79">
                  <c:v>1.096643461455026</c:v>
                </c:pt>
                <c:pt idx="80">
                  <c:v>1.3689116871477567</c:v>
                </c:pt>
                <c:pt idx="84">
                  <c:v>1.3923639236392364</c:v>
                </c:pt>
                <c:pt idx="85">
                  <c:v>1.0177219493537166</c:v>
                </c:pt>
                <c:pt idx="89">
                  <c:v>1.1621561360822243</c:v>
                </c:pt>
                <c:pt idx="96">
                  <c:v>1.4258182426742676</c:v>
                </c:pt>
                <c:pt idx="97">
                  <c:v>1.0798906859121622</c:v>
                </c:pt>
                <c:pt idx="98">
                  <c:v>1.0384835880609395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54-46B4-9763-ED54A65795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51141.2</c:v>
                </c:pt>
                <c:pt idx="10">
                  <c:v>48332.6</c:v>
                </c:pt>
                <c:pt idx="11">
                  <c:v>46838.400000000001</c:v>
                </c:pt>
                <c:pt idx="13">
                  <c:v>49347.8</c:v>
                </c:pt>
                <c:pt idx="18">
                  <c:v>61649.2</c:v>
                </c:pt>
                <c:pt idx="27">
                  <c:v>45384.4</c:v>
                </c:pt>
                <c:pt idx="34">
                  <c:v>50232.6</c:v>
                </c:pt>
                <c:pt idx="36">
                  <c:v>61587.199999999997</c:v>
                </c:pt>
                <c:pt idx="39">
                  <c:v>46620.800000000003</c:v>
                </c:pt>
                <c:pt idx="41">
                  <c:v>44889</c:v>
                </c:pt>
                <c:pt idx="42">
                  <c:v>51063.6</c:v>
                </c:pt>
                <c:pt idx="43">
                  <c:v>43356.6</c:v>
                </c:pt>
                <c:pt idx="45">
                  <c:v>43450.400000000001</c:v>
                </c:pt>
                <c:pt idx="48">
                  <c:v>59900</c:v>
                </c:pt>
                <c:pt idx="52">
                  <c:v>63713.4</c:v>
                </c:pt>
                <c:pt idx="53">
                  <c:v>66398.2</c:v>
                </c:pt>
                <c:pt idx="56">
                  <c:v>38713.4</c:v>
                </c:pt>
                <c:pt idx="58">
                  <c:v>58711</c:v>
                </c:pt>
                <c:pt idx="61">
                  <c:v>29941.200000000001</c:v>
                </c:pt>
                <c:pt idx="62">
                  <c:v>17405.2</c:v>
                </c:pt>
                <c:pt idx="70">
                  <c:v>34360.800000000003</c:v>
                </c:pt>
                <c:pt idx="73">
                  <c:v>48910.400000000001</c:v>
                </c:pt>
                <c:pt idx="74">
                  <c:v>60930.2</c:v>
                </c:pt>
                <c:pt idx="82">
                  <c:v>63760.800000000003</c:v>
                </c:pt>
                <c:pt idx="88">
                  <c:v>38489</c:v>
                </c:pt>
                <c:pt idx="90">
                  <c:v>32260.6</c:v>
                </c:pt>
                <c:pt idx="91">
                  <c:v>52385</c:v>
                </c:pt>
                <c:pt idx="92">
                  <c:v>44728.800000000003</c:v>
                </c:pt>
                <c:pt idx="93">
                  <c:v>51756</c:v>
                </c:pt>
                <c:pt idx="99">
                  <c:v>63505.4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2.1363792793286041</c:v>
                </c:pt>
                <c:pt idx="10">
                  <c:v>2.2198681635169639</c:v>
                </c:pt>
                <c:pt idx="11">
                  <c:v>1.4258599781375965</c:v>
                </c:pt>
                <c:pt idx="13">
                  <c:v>1.550788484998318</c:v>
                </c:pt>
                <c:pt idx="18">
                  <c:v>1.8499347923411822</c:v>
                </c:pt>
                <c:pt idx="27">
                  <c:v>2.2288936286477292</c:v>
                </c:pt>
                <c:pt idx="34">
                  <c:v>1.9568367952285965</c:v>
                </c:pt>
                <c:pt idx="36">
                  <c:v>1.6753805985659358</c:v>
                </c:pt>
                <c:pt idx="39">
                  <c:v>1.9458482050930055</c:v>
                </c:pt>
                <c:pt idx="41">
                  <c:v>1.7040477622580141</c:v>
                </c:pt>
                <c:pt idx="42">
                  <c:v>1.6140460132070595</c:v>
                </c:pt>
                <c:pt idx="43">
                  <c:v>1.6804592611044225</c:v>
                </c:pt>
                <c:pt idx="45">
                  <c:v>2.1789672822344559</c:v>
                </c:pt>
                <c:pt idx="48">
                  <c:v>1.8439732888146911</c:v>
                </c:pt>
                <c:pt idx="52">
                  <c:v>1.5245144663445993</c:v>
                </c:pt>
                <c:pt idx="53">
                  <c:v>1.6616866119864695</c:v>
                </c:pt>
                <c:pt idx="56">
                  <c:v>2.4353324688609113</c:v>
                </c:pt>
                <c:pt idx="58">
                  <c:v>1.5127148234572738</c:v>
                </c:pt>
                <c:pt idx="61">
                  <c:v>3.1515102935086103</c:v>
                </c:pt>
                <c:pt idx="62">
                  <c:v>3.5876634568979382</c:v>
                </c:pt>
                <c:pt idx="70">
                  <c:v>1.4679809550417917</c:v>
                </c:pt>
                <c:pt idx="73">
                  <c:v>2.2871413850632996</c:v>
                </c:pt>
                <c:pt idx="74">
                  <c:v>1.6906886896809794</c:v>
                </c:pt>
                <c:pt idx="82">
                  <c:v>1.4287461888809425</c:v>
                </c:pt>
                <c:pt idx="88">
                  <c:v>1.6416378705604198</c:v>
                </c:pt>
                <c:pt idx="90">
                  <c:v>2.5727047854038672</c:v>
                </c:pt>
                <c:pt idx="91">
                  <c:v>1.8207120358881359</c:v>
                </c:pt>
                <c:pt idx="92">
                  <c:v>1.8144461733826973</c:v>
                </c:pt>
                <c:pt idx="93">
                  <c:v>2.0691900455985781</c:v>
                </c:pt>
                <c:pt idx="99">
                  <c:v>1.9137585150239191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54-46B4-9763-ED54A65795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">
                  <c:v>83364.800000000003</c:v>
                </c:pt>
                <c:pt idx="20">
                  <c:v>74895.8</c:v>
                </c:pt>
                <c:pt idx="24">
                  <c:v>77484.600000000006</c:v>
                </c:pt>
                <c:pt idx="28">
                  <c:v>79168.800000000003</c:v>
                </c:pt>
                <c:pt idx="31">
                  <c:v>74728.399999999994</c:v>
                </c:pt>
                <c:pt idx="33">
                  <c:v>64176</c:v>
                </c:pt>
                <c:pt idx="35">
                  <c:v>72378.8</c:v>
                </c:pt>
                <c:pt idx="37">
                  <c:v>82182.2</c:v>
                </c:pt>
                <c:pt idx="49">
                  <c:v>70149.8</c:v>
                </c:pt>
                <c:pt idx="54">
                  <c:v>70151.600000000006</c:v>
                </c:pt>
                <c:pt idx="55">
                  <c:v>73188.399999999994</c:v>
                </c:pt>
                <c:pt idx="57">
                  <c:v>71083.600000000006</c:v>
                </c:pt>
                <c:pt idx="64">
                  <c:v>68023.600000000006</c:v>
                </c:pt>
                <c:pt idx="65">
                  <c:v>78769.2</c:v>
                </c:pt>
                <c:pt idx="68">
                  <c:v>75210.399999999994</c:v>
                </c:pt>
                <c:pt idx="71">
                  <c:v>74884.600000000006</c:v>
                </c:pt>
                <c:pt idx="81">
                  <c:v>66887</c:v>
                </c:pt>
                <c:pt idx="83">
                  <c:v>94903.2</c:v>
                </c:pt>
                <c:pt idx="94">
                  <c:v>66826</c:v>
                </c:pt>
                <c:pt idx="95">
                  <c:v>66174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">
                  <c:v>1.5721743469665854</c:v>
                </c:pt>
                <c:pt idx="20">
                  <c:v>1.6405726355817014</c:v>
                </c:pt>
                <c:pt idx="24">
                  <c:v>1.522638046786071</c:v>
                </c:pt>
                <c:pt idx="28">
                  <c:v>1.7628535483675387</c:v>
                </c:pt>
                <c:pt idx="31">
                  <c:v>1.5176024108638753</c:v>
                </c:pt>
                <c:pt idx="33">
                  <c:v>1.6174894041386187</c:v>
                </c:pt>
                <c:pt idx="35">
                  <c:v>1.6486042874432845</c:v>
                </c:pt>
                <c:pt idx="37">
                  <c:v>1.6737322680580466</c:v>
                </c:pt>
                <c:pt idx="49">
                  <c:v>1.8953724743334976</c:v>
                </c:pt>
                <c:pt idx="54">
                  <c:v>1.3363914721831005</c:v>
                </c:pt>
                <c:pt idx="55">
                  <c:v>1.4386979357384504</c:v>
                </c:pt>
                <c:pt idx="57">
                  <c:v>1.7710132857649301</c:v>
                </c:pt>
                <c:pt idx="64">
                  <c:v>1.7077602479139591</c:v>
                </c:pt>
                <c:pt idx="65">
                  <c:v>1.5782310852465178</c:v>
                </c:pt>
                <c:pt idx="68">
                  <c:v>1.5910299639411571</c:v>
                </c:pt>
                <c:pt idx="71">
                  <c:v>1.4571487328502788</c:v>
                </c:pt>
                <c:pt idx="81">
                  <c:v>1.714623170421756</c:v>
                </c:pt>
                <c:pt idx="83">
                  <c:v>1.5020568326463175</c:v>
                </c:pt>
                <c:pt idx="94">
                  <c:v>1.5516864693382815</c:v>
                </c:pt>
                <c:pt idx="95">
                  <c:v>1.8138241605464382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54-46B4-9763-ED54A6579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49583"/>
        <c:axId val="652865839"/>
      </c:scatterChart>
      <c:valAx>
        <c:axId val="678749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65839"/>
        <c:crosses val="autoZero"/>
        <c:crossBetween val="midCat"/>
      </c:valAx>
      <c:valAx>
        <c:axId val="652865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49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81163.199999999997</c:v>
                </c:pt>
                <c:pt idx="1">
                  <c:v>83364.800000000003</c:v>
                </c:pt>
                <c:pt idx="2">
                  <c:v>70623.199999999997</c:v>
                </c:pt>
                <c:pt idx="4">
                  <c:v>63478.2</c:v>
                </c:pt>
                <c:pt idx="5">
                  <c:v>67070.600000000006</c:v>
                </c:pt>
                <c:pt idx="6">
                  <c:v>66883</c:v>
                </c:pt>
                <c:pt idx="7">
                  <c:v>66139.600000000006</c:v>
                </c:pt>
                <c:pt idx="8">
                  <c:v>68721.600000000006</c:v>
                </c:pt>
                <c:pt idx="9">
                  <c:v>63530.400000000001</c:v>
                </c:pt>
                <c:pt idx="11">
                  <c:v>46838.400000000001</c:v>
                </c:pt>
                <c:pt idx="12">
                  <c:v>41289</c:v>
                </c:pt>
                <c:pt idx="13">
                  <c:v>49347.8</c:v>
                </c:pt>
                <c:pt idx="14">
                  <c:v>78161.600000000006</c:v>
                </c:pt>
                <c:pt idx="15">
                  <c:v>56671.199999999997</c:v>
                </c:pt>
                <c:pt idx="16">
                  <c:v>76777.2</c:v>
                </c:pt>
                <c:pt idx="17">
                  <c:v>62949.2</c:v>
                </c:pt>
                <c:pt idx="19">
                  <c:v>53907.4</c:v>
                </c:pt>
                <c:pt idx="21">
                  <c:v>45560</c:v>
                </c:pt>
                <c:pt idx="22">
                  <c:v>61046</c:v>
                </c:pt>
                <c:pt idx="23">
                  <c:v>48687.6</c:v>
                </c:pt>
                <c:pt idx="24">
                  <c:v>77484.600000000006</c:v>
                </c:pt>
                <c:pt idx="25">
                  <c:v>69559.399999999994</c:v>
                </c:pt>
                <c:pt idx="26">
                  <c:v>51195.8</c:v>
                </c:pt>
                <c:pt idx="29">
                  <c:v>82842.8</c:v>
                </c:pt>
                <c:pt idx="30">
                  <c:v>48844.2</c:v>
                </c:pt>
                <c:pt idx="31">
                  <c:v>74728.399999999994</c:v>
                </c:pt>
                <c:pt idx="32">
                  <c:v>70316.800000000003</c:v>
                </c:pt>
                <c:pt idx="33">
                  <c:v>64176</c:v>
                </c:pt>
                <c:pt idx="38">
                  <c:v>36372.800000000003</c:v>
                </c:pt>
                <c:pt idx="40">
                  <c:v>49431</c:v>
                </c:pt>
                <c:pt idx="41">
                  <c:v>44889</c:v>
                </c:pt>
                <c:pt idx="43">
                  <c:v>43356.6</c:v>
                </c:pt>
                <c:pt idx="44">
                  <c:v>46128.800000000003</c:v>
                </c:pt>
                <c:pt idx="46">
                  <c:v>90618.4</c:v>
                </c:pt>
                <c:pt idx="47">
                  <c:v>94697.2</c:v>
                </c:pt>
                <c:pt idx="50">
                  <c:v>70422.600000000006</c:v>
                </c:pt>
                <c:pt idx="51">
                  <c:v>48979.6</c:v>
                </c:pt>
                <c:pt idx="52">
                  <c:v>63713.4</c:v>
                </c:pt>
                <c:pt idx="53">
                  <c:v>66398.2</c:v>
                </c:pt>
                <c:pt idx="54">
                  <c:v>70151.600000000006</c:v>
                </c:pt>
                <c:pt idx="55">
                  <c:v>73188.399999999994</c:v>
                </c:pt>
                <c:pt idx="57">
                  <c:v>71083.600000000006</c:v>
                </c:pt>
                <c:pt idx="59">
                  <c:v>66410</c:v>
                </c:pt>
                <c:pt idx="60">
                  <c:v>73707</c:v>
                </c:pt>
                <c:pt idx="63">
                  <c:v>80446.2</c:v>
                </c:pt>
                <c:pt idx="64">
                  <c:v>68023.600000000006</c:v>
                </c:pt>
                <c:pt idx="65">
                  <c:v>78769.2</c:v>
                </c:pt>
                <c:pt idx="66">
                  <c:v>78608.600000000006</c:v>
                </c:pt>
                <c:pt idx="67">
                  <c:v>101150.6</c:v>
                </c:pt>
                <c:pt idx="68">
                  <c:v>75210.399999999994</c:v>
                </c:pt>
                <c:pt idx="69">
                  <c:v>61824.4</c:v>
                </c:pt>
                <c:pt idx="70">
                  <c:v>34360.800000000003</c:v>
                </c:pt>
                <c:pt idx="71">
                  <c:v>74884.600000000006</c:v>
                </c:pt>
                <c:pt idx="72">
                  <c:v>69494.8</c:v>
                </c:pt>
                <c:pt idx="75">
                  <c:v>82954</c:v>
                </c:pt>
                <c:pt idx="76">
                  <c:v>32600.6</c:v>
                </c:pt>
                <c:pt idx="77">
                  <c:v>76285.600000000006</c:v>
                </c:pt>
                <c:pt idx="78">
                  <c:v>64408</c:v>
                </c:pt>
                <c:pt idx="79">
                  <c:v>60848.4</c:v>
                </c:pt>
                <c:pt idx="80">
                  <c:v>92833.600000000006</c:v>
                </c:pt>
                <c:pt idx="82">
                  <c:v>63760.800000000003</c:v>
                </c:pt>
                <c:pt idx="83">
                  <c:v>94903.2</c:v>
                </c:pt>
                <c:pt idx="84">
                  <c:v>79999.199999999997</c:v>
                </c:pt>
                <c:pt idx="85">
                  <c:v>65884.399999999994</c:v>
                </c:pt>
                <c:pt idx="86">
                  <c:v>57911.6</c:v>
                </c:pt>
                <c:pt idx="87">
                  <c:v>57136</c:v>
                </c:pt>
                <c:pt idx="89">
                  <c:v>92391.2</c:v>
                </c:pt>
                <c:pt idx="94">
                  <c:v>66826</c:v>
                </c:pt>
                <c:pt idx="96">
                  <c:v>75289.399999999994</c:v>
                </c:pt>
                <c:pt idx="97">
                  <c:v>65206.6</c:v>
                </c:pt>
                <c:pt idx="98">
                  <c:v>81983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1.219961756066789</c:v>
                </c:pt>
                <c:pt idx="1">
                  <c:v>1.5721743469665854</c:v>
                </c:pt>
                <c:pt idx="2">
                  <c:v>1.4537998844572322</c:v>
                </c:pt>
                <c:pt idx="4">
                  <c:v>1.2400005041100726</c:v>
                </c:pt>
                <c:pt idx="5">
                  <c:v>1.084364833473981</c:v>
                </c:pt>
                <c:pt idx="6">
                  <c:v>1.1634197030635587</c:v>
                </c:pt>
                <c:pt idx="7">
                  <c:v>1.4315175779714422</c:v>
                </c:pt>
                <c:pt idx="8">
                  <c:v>1.3803374775907429</c:v>
                </c:pt>
                <c:pt idx="9">
                  <c:v>1.4388702101671011</c:v>
                </c:pt>
                <c:pt idx="11">
                  <c:v>1.4258599781375965</c:v>
                </c:pt>
                <c:pt idx="12">
                  <c:v>1.0980890794158251</c:v>
                </c:pt>
                <c:pt idx="13">
                  <c:v>1.550788484998318</c:v>
                </c:pt>
                <c:pt idx="14">
                  <c:v>1.0518848130028045</c:v>
                </c:pt>
                <c:pt idx="15">
                  <c:v>1.2754979601631871</c:v>
                </c:pt>
                <c:pt idx="16">
                  <c:v>1.0841890561260374</c:v>
                </c:pt>
                <c:pt idx="17">
                  <c:v>1.0812845913847993</c:v>
                </c:pt>
                <c:pt idx="19">
                  <c:v>1.2377335950166397</c:v>
                </c:pt>
                <c:pt idx="21">
                  <c:v>1.5767120280948199</c:v>
                </c:pt>
                <c:pt idx="22">
                  <c:v>1.3244602430953707</c:v>
                </c:pt>
                <c:pt idx="23">
                  <c:v>1.3074170836106114</c:v>
                </c:pt>
                <c:pt idx="24">
                  <c:v>1.522638046786071</c:v>
                </c:pt>
                <c:pt idx="25">
                  <c:v>1.4294114095291219</c:v>
                </c:pt>
                <c:pt idx="26">
                  <c:v>1.0132276475804656</c:v>
                </c:pt>
                <c:pt idx="29">
                  <c:v>1.0187729048269734</c:v>
                </c:pt>
                <c:pt idx="30">
                  <c:v>1.233780059863812</c:v>
                </c:pt>
                <c:pt idx="31">
                  <c:v>1.5176024108638753</c:v>
                </c:pt>
                <c:pt idx="32">
                  <c:v>1.3875204787476108</c:v>
                </c:pt>
                <c:pt idx="33">
                  <c:v>1.6174894041386187</c:v>
                </c:pt>
                <c:pt idx="38">
                  <c:v>1.0316775172656489</c:v>
                </c:pt>
                <c:pt idx="40">
                  <c:v>1.0380530436365842</c:v>
                </c:pt>
                <c:pt idx="41">
                  <c:v>1.7040477622580141</c:v>
                </c:pt>
                <c:pt idx="43">
                  <c:v>1.6804592611044225</c:v>
                </c:pt>
                <c:pt idx="44">
                  <c:v>1.3933377846377968</c:v>
                </c:pt>
                <c:pt idx="46">
                  <c:v>1.3107382165211481</c:v>
                </c:pt>
                <c:pt idx="47">
                  <c:v>1.3546123855826784</c:v>
                </c:pt>
                <c:pt idx="50">
                  <c:v>1.2376850613297434</c:v>
                </c:pt>
                <c:pt idx="51">
                  <c:v>1.4772885037852495</c:v>
                </c:pt>
                <c:pt idx="52">
                  <c:v>1.5245144663445993</c:v>
                </c:pt>
                <c:pt idx="53">
                  <c:v>1.6616866119864695</c:v>
                </c:pt>
                <c:pt idx="54">
                  <c:v>1.3363914721831005</c:v>
                </c:pt>
                <c:pt idx="55">
                  <c:v>1.4386979357384504</c:v>
                </c:pt>
                <c:pt idx="57">
                  <c:v>1.7710132857649301</c:v>
                </c:pt>
                <c:pt idx="59">
                  <c:v>1.488555940370426</c:v>
                </c:pt>
                <c:pt idx="60">
                  <c:v>1.3503737772531781</c:v>
                </c:pt>
                <c:pt idx="63">
                  <c:v>1.1780792629111132</c:v>
                </c:pt>
                <c:pt idx="64">
                  <c:v>1.7077602479139591</c:v>
                </c:pt>
                <c:pt idx="65">
                  <c:v>1.5782310852465178</c:v>
                </c:pt>
                <c:pt idx="66">
                  <c:v>1.2023748037746504</c:v>
                </c:pt>
                <c:pt idx="67">
                  <c:v>1.2544364541584527</c:v>
                </c:pt>
                <c:pt idx="68">
                  <c:v>1.5910299639411571</c:v>
                </c:pt>
                <c:pt idx="69">
                  <c:v>1.3656905687721999</c:v>
                </c:pt>
                <c:pt idx="70">
                  <c:v>1.4679809550417917</c:v>
                </c:pt>
                <c:pt idx="71">
                  <c:v>1.4571487328502788</c:v>
                </c:pt>
                <c:pt idx="72">
                  <c:v>1.1577988568928899</c:v>
                </c:pt>
                <c:pt idx="75">
                  <c:v>1.2482942353593558</c:v>
                </c:pt>
                <c:pt idx="76">
                  <c:v>1.1732606148353097</c:v>
                </c:pt>
                <c:pt idx="77">
                  <c:v>1.392464632905817</c:v>
                </c:pt>
                <c:pt idx="78">
                  <c:v>1.3131443298969072</c:v>
                </c:pt>
                <c:pt idx="79">
                  <c:v>1.096643461455026</c:v>
                </c:pt>
                <c:pt idx="80">
                  <c:v>1.3689116871477567</c:v>
                </c:pt>
                <c:pt idx="82">
                  <c:v>1.4287461888809425</c:v>
                </c:pt>
                <c:pt idx="83">
                  <c:v>1.5020568326463175</c:v>
                </c:pt>
                <c:pt idx="84">
                  <c:v>1.3923639236392364</c:v>
                </c:pt>
                <c:pt idx="85">
                  <c:v>1.0177219493537166</c:v>
                </c:pt>
                <c:pt idx="86">
                  <c:v>1.3124313609017884</c:v>
                </c:pt>
                <c:pt idx="87">
                  <c:v>1.078654438532624</c:v>
                </c:pt>
                <c:pt idx="89">
                  <c:v>1.1621561360822243</c:v>
                </c:pt>
                <c:pt idx="94">
                  <c:v>1.5516864693382815</c:v>
                </c:pt>
                <c:pt idx="96">
                  <c:v>1.4258182426742676</c:v>
                </c:pt>
                <c:pt idx="97">
                  <c:v>1.0798906859121622</c:v>
                </c:pt>
                <c:pt idx="98">
                  <c:v>1.0384835880609395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9A-4DC2-BBF8-8530972C51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51141.2</c:v>
                </c:pt>
                <c:pt idx="10">
                  <c:v>48332.6</c:v>
                </c:pt>
                <c:pt idx="18">
                  <c:v>61649.2</c:v>
                </c:pt>
                <c:pt idx="20">
                  <c:v>74895.8</c:v>
                </c:pt>
                <c:pt idx="27">
                  <c:v>45384.4</c:v>
                </c:pt>
                <c:pt idx="28">
                  <c:v>79168.800000000003</c:v>
                </c:pt>
                <c:pt idx="34">
                  <c:v>50232.6</c:v>
                </c:pt>
                <c:pt idx="35">
                  <c:v>72378.8</c:v>
                </c:pt>
                <c:pt idx="36">
                  <c:v>61587.199999999997</c:v>
                </c:pt>
                <c:pt idx="37">
                  <c:v>82182.2</c:v>
                </c:pt>
                <c:pt idx="39">
                  <c:v>46620.800000000003</c:v>
                </c:pt>
                <c:pt idx="42">
                  <c:v>51063.6</c:v>
                </c:pt>
                <c:pt idx="45">
                  <c:v>43450.400000000001</c:v>
                </c:pt>
                <c:pt idx="48">
                  <c:v>59900</c:v>
                </c:pt>
                <c:pt idx="49">
                  <c:v>70149.8</c:v>
                </c:pt>
                <c:pt idx="56">
                  <c:v>38713.4</c:v>
                </c:pt>
                <c:pt idx="58">
                  <c:v>58711</c:v>
                </c:pt>
                <c:pt idx="61">
                  <c:v>29941.200000000001</c:v>
                </c:pt>
                <c:pt idx="62">
                  <c:v>17405.2</c:v>
                </c:pt>
                <c:pt idx="73">
                  <c:v>48910.400000000001</c:v>
                </c:pt>
                <c:pt idx="74">
                  <c:v>60930.2</c:v>
                </c:pt>
                <c:pt idx="81">
                  <c:v>66887</c:v>
                </c:pt>
                <c:pt idx="88">
                  <c:v>38489</c:v>
                </c:pt>
                <c:pt idx="90">
                  <c:v>32260.6</c:v>
                </c:pt>
                <c:pt idx="91">
                  <c:v>52385</c:v>
                </c:pt>
                <c:pt idx="92">
                  <c:v>44728.800000000003</c:v>
                </c:pt>
                <c:pt idx="93">
                  <c:v>51756</c:v>
                </c:pt>
                <c:pt idx="95">
                  <c:v>66174</c:v>
                </c:pt>
                <c:pt idx="99">
                  <c:v>63505.4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2.1363792793286041</c:v>
                </c:pt>
                <c:pt idx="10">
                  <c:v>2.2198681635169639</c:v>
                </c:pt>
                <c:pt idx="18">
                  <c:v>1.8499347923411822</c:v>
                </c:pt>
                <c:pt idx="20">
                  <c:v>1.6405726355817014</c:v>
                </c:pt>
                <c:pt idx="27">
                  <c:v>2.2288936286477292</c:v>
                </c:pt>
                <c:pt idx="28">
                  <c:v>1.7628535483675387</c:v>
                </c:pt>
                <c:pt idx="34">
                  <c:v>1.9568367952285965</c:v>
                </c:pt>
                <c:pt idx="35">
                  <c:v>1.6486042874432845</c:v>
                </c:pt>
                <c:pt idx="36">
                  <c:v>1.6753805985659358</c:v>
                </c:pt>
                <c:pt idx="37">
                  <c:v>1.6737322680580466</c:v>
                </c:pt>
                <c:pt idx="39">
                  <c:v>1.9458482050930055</c:v>
                </c:pt>
                <c:pt idx="42">
                  <c:v>1.6140460132070595</c:v>
                </c:pt>
                <c:pt idx="45">
                  <c:v>2.1789672822344559</c:v>
                </c:pt>
                <c:pt idx="48">
                  <c:v>1.8439732888146911</c:v>
                </c:pt>
                <c:pt idx="49">
                  <c:v>1.8953724743334976</c:v>
                </c:pt>
                <c:pt idx="56">
                  <c:v>2.4353324688609113</c:v>
                </c:pt>
                <c:pt idx="58">
                  <c:v>1.5127148234572738</c:v>
                </c:pt>
                <c:pt idx="61">
                  <c:v>3.1515102935086103</c:v>
                </c:pt>
                <c:pt idx="62">
                  <c:v>3.5876634568979382</c:v>
                </c:pt>
                <c:pt idx="73">
                  <c:v>2.2871413850632996</c:v>
                </c:pt>
                <c:pt idx="74">
                  <c:v>1.6906886896809794</c:v>
                </c:pt>
                <c:pt idx="81">
                  <c:v>1.714623170421756</c:v>
                </c:pt>
                <c:pt idx="88">
                  <c:v>1.6416378705604198</c:v>
                </c:pt>
                <c:pt idx="90">
                  <c:v>2.5727047854038672</c:v>
                </c:pt>
                <c:pt idx="91">
                  <c:v>1.8207120358881359</c:v>
                </c:pt>
                <c:pt idx="92">
                  <c:v>1.8144461733826973</c:v>
                </c:pt>
                <c:pt idx="93">
                  <c:v>2.0691900455985781</c:v>
                </c:pt>
                <c:pt idx="95">
                  <c:v>1.8138241605464382</c:v>
                </c:pt>
                <c:pt idx="99">
                  <c:v>1.9137585150239191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9A-4DC2-BBF8-8530972C5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741583"/>
        <c:axId val="685210879"/>
      </c:scatterChart>
      <c:valAx>
        <c:axId val="678741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5210879"/>
        <c:crosses val="autoZero"/>
        <c:crossBetween val="midCat"/>
      </c:valAx>
      <c:valAx>
        <c:axId val="6852108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74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81206.8</c:v>
                </c:pt>
                <c:pt idx="1">
                  <c:v>83644</c:v>
                </c:pt>
                <c:pt idx="2">
                  <c:v>70597.600000000006</c:v>
                </c:pt>
                <c:pt idx="3">
                  <c:v>51067.8</c:v>
                </c:pt>
                <c:pt idx="4">
                  <c:v>63431.8</c:v>
                </c:pt>
                <c:pt idx="5">
                  <c:v>67206.399999999994</c:v>
                </c:pt>
                <c:pt idx="6">
                  <c:v>67097</c:v>
                </c:pt>
                <c:pt idx="7">
                  <c:v>66178.399999999994</c:v>
                </c:pt>
                <c:pt idx="8">
                  <c:v>68580</c:v>
                </c:pt>
                <c:pt idx="9">
                  <c:v>63512.6</c:v>
                </c:pt>
                <c:pt idx="10">
                  <c:v>47955.199999999997</c:v>
                </c:pt>
                <c:pt idx="11">
                  <c:v>47065.599999999999</c:v>
                </c:pt>
                <c:pt idx="12">
                  <c:v>40922.800000000003</c:v>
                </c:pt>
                <c:pt idx="13">
                  <c:v>49363.6</c:v>
                </c:pt>
                <c:pt idx="14">
                  <c:v>78294.399999999994</c:v>
                </c:pt>
                <c:pt idx="15">
                  <c:v>56457.2</c:v>
                </c:pt>
                <c:pt idx="16">
                  <c:v>76586.2</c:v>
                </c:pt>
                <c:pt idx="17">
                  <c:v>62745.4</c:v>
                </c:pt>
                <c:pt idx="18">
                  <c:v>61516.6</c:v>
                </c:pt>
                <c:pt idx="19">
                  <c:v>54293</c:v>
                </c:pt>
                <c:pt idx="20">
                  <c:v>74886.600000000006</c:v>
                </c:pt>
                <c:pt idx="21">
                  <c:v>45881.2</c:v>
                </c:pt>
                <c:pt idx="22">
                  <c:v>61571.4</c:v>
                </c:pt>
                <c:pt idx="23">
                  <c:v>49179.6</c:v>
                </c:pt>
                <c:pt idx="24">
                  <c:v>77527.199999999997</c:v>
                </c:pt>
                <c:pt idx="25">
                  <c:v>69652.399999999994</c:v>
                </c:pt>
                <c:pt idx="26">
                  <c:v>51012.2</c:v>
                </c:pt>
                <c:pt idx="27">
                  <c:v>45239.8</c:v>
                </c:pt>
                <c:pt idx="28">
                  <c:v>79355.199999999997</c:v>
                </c:pt>
                <c:pt idx="29">
                  <c:v>82729.399999999994</c:v>
                </c:pt>
                <c:pt idx="30">
                  <c:v>48684.6</c:v>
                </c:pt>
                <c:pt idx="31">
                  <c:v>74448.800000000003</c:v>
                </c:pt>
                <c:pt idx="32">
                  <c:v>70050.2</c:v>
                </c:pt>
                <c:pt idx="33">
                  <c:v>64234.8</c:v>
                </c:pt>
                <c:pt idx="34">
                  <c:v>49996.800000000003</c:v>
                </c:pt>
                <c:pt idx="35">
                  <c:v>72299</c:v>
                </c:pt>
                <c:pt idx="36">
                  <c:v>61848.4</c:v>
                </c:pt>
                <c:pt idx="37">
                  <c:v>81933.8</c:v>
                </c:pt>
                <c:pt idx="38">
                  <c:v>36236.400000000001</c:v>
                </c:pt>
                <c:pt idx="39">
                  <c:v>46497</c:v>
                </c:pt>
                <c:pt idx="40">
                  <c:v>49244.800000000003</c:v>
                </c:pt>
                <c:pt idx="41">
                  <c:v>44925</c:v>
                </c:pt>
                <c:pt idx="42">
                  <c:v>51263</c:v>
                </c:pt>
                <c:pt idx="43">
                  <c:v>43515.199999999997</c:v>
                </c:pt>
                <c:pt idx="44">
                  <c:v>46423.6</c:v>
                </c:pt>
                <c:pt idx="45">
                  <c:v>43122.6</c:v>
                </c:pt>
                <c:pt idx="46">
                  <c:v>91199.2</c:v>
                </c:pt>
                <c:pt idx="47">
                  <c:v>94547.8</c:v>
                </c:pt>
                <c:pt idx="48">
                  <c:v>59811.8</c:v>
                </c:pt>
                <c:pt idx="49">
                  <c:v>69813.2</c:v>
                </c:pt>
                <c:pt idx="50">
                  <c:v>70734</c:v>
                </c:pt>
                <c:pt idx="51">
                  <c:v>48801.8</c:v>
                </c:pt>
                <c:pt idx="52">
                  <c:v>63971.199999999997</c:v>
                </c:pt>
                <c:pt idx="53">
                  <c:v>66397.399999999994</c:v>
                </c:pt>
                <c:pt idx="54">
                  <c:v>70002.399999999994</c:v>
                </c:pt>
                <c:pt idx="55">
                  <c:v>73477.600000000006</c:v>
                </c:pt>
                <c:pt idx="56">
                  <c:v>38820.400000000001</c:v>
                </c:pt>
                <c:pt idx="57">
                  <c:v>70993.600000000006</c:v>
                </c:pt>
                <c:pt idx="58">
                  <c:v>58944.2</c:v>
                </c:pt>
                <c:pt idx="59">
                  <c:v>66357</c:v>
                </c:pt>
                <c:pt idx="60">
                  <c:v>73805.8</c:v>
                </c:pt>
                <c:pt idx="61">
                  <c:v>29763.599999999999</c:v>
                </c:pt>
                <c:pt idx="62">
                  <c:v>17564.8</c:v>
                </c:pt>
                <c:pt idx="63">
                  <c:v>80936.2</c:v>
                </c:pt>
                <c:pt idx="64">
                  <c:v>67779.600000000006</c:v>
                </c:pt>
                <c:pt idx="65">
                  <c:v>78322.399999999994</c:v>
                </c:pt>
                <c:pt idx="66">
                  <c:v>78528.600000000006</c:v>
                </c:pt>
                <c:pt idx="67">
                  <c:v>101426</c:v>
                </c:pt>
                <c:pt idx="68">
                  <c:v>75288.399999999994</c:v>
                </c:pt>
                <c:pt idx="69">
                  <c:v>61768.4</c:v>
                </c:pt>
                <c:pt idx="70">
                  <c:v>34046.6</c:v>
                </c:pt>
                <c:pt idx="71">
                  <c:v>75000.800000000003</c:v>
                </c:pt>
                <c:pt idx="72">
                  <c:v>69456.399999999994</c:v>
                </c:pt>
                <c:pt idx="73">
                  <c:v>48561</c:v>
                </c:pt>
                <c:pt idx="74">
                  <c:v>60871.6</c:v>
                </c:pt>
                <c:pt idx="75">
                  <c:v>82840</c:v>
                </c:pt>
                <c:pt idx="76">
                  <c:v>32819.599999999999</c:v>
                </c:pt>
                <c:pt idx="77">
                  <c:v>76412.2</c:v>
                </c:pt>
                <c:pt idx="78">
                  <c:v>64660.2</c:v>
                </c:pt>
                <c:pt idx="79">
                  <c:v>61387.8</c:v>
                </c:pt>
                <c:pt idx="80">
                  <c:v>93174.6</c:v>
                </c:pt>
                <c:pt idx="81">
                  <c:v>66692.600000000006</c:v>
                </c:pt>
                <c:pt idx="82">
                  <c:v>63147.199999999997</c:v>
                </c:pt>
                <c:pt idx="83">
                  <c:v>95038.399999999994</c:v>
                </c:pt>
                <c:pt idx="84">
                  <c:v>79981.8</c:v>
                </c:pt>
                <c:pt idx="85">
                  <c:v>65688.399999999994</c:v>
                </c:pt>
                <c:pt idx="86">
                  <c:v>57982.6</c:v>
                </c:pt>
                <c:pt idx="87">
                  <c:v>57068.4</c:v>
                </c:pt>
                <c:pt idx="88">
                  <c:v>38715.4</c:v>
                </c:pt>
                <c:pt idx="89">
                  <c:v>92387.199999999997</c:v>
                </c:pt>
                <c:pt idx="90">
                  <c:v>32430.2</c:v>
                </c:pt>
                <c:pt idx="91">
                  <c:v>52186.2</c:v>
                </c:pt>
                <c:pt idx="92">
                  <c:v>44787</c:v>
                </c:pt>
                <c:pt idx="93">
                  <c:v>51796.800000000003</c:v>
                </c:pt>
                <c:pt idx="94">
                  <c:v>66822</c:v>
                </c:pt>
                <c:pt idx="95">
                  <c:v>66464.600000000006</c:v>
                </c:pt>
                <c:pt idx="96">
                  <c:v>75246.2</c:v>
                </c:pt>
                <c:pt idx="97">
                  <c:v>65389.599999999999</c:v>
                </c:pt>
                <c:pt idx="98">
                  <c:v>82100.600000000006</c:v>
                </c:pt>
                <c:pt idx="99">
                  <c:v>63571.199999999997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1.2197870129102488</c:v>
                </c:pt>
                <c:pt idx="1">
                  <c:v>1.555616661087466</c:v>
                </c:pt>
                <c:pt idx="2">
                  <c:v>1.4542987297018595</c:v>
                </c:pt>
                <c:pt idx="3">
                  <c:v>2.1550370292043124</c:v>
                </c:pt>
                <c:pt idx="4">
                  <c:v>1.2407183778483346</c:v>
                </c:pt>
                <c:pt idx="5">
                  <c:v>1.082143962479764</c:v>
                </c:pt>
                <c:pt idx="6">
                  <c:v>1.1550590935511276</c:v>
                </c:pt>
                <c:pt idx="7">
                  <c:v>1.4282908018326224</c:v>
                </c:pt>
                <c:pt idx="8">
                  <c:v>1.3810731991834353</c:v>
                </c:pt>
                <c:pt idx="9">
                  <c:v>1.4392419771824803</c:v>
                </c:pt>
                <c:pt idx="10">
                  <c:v>2.2374215934872548</c:v>
                </c:pt>
                <c:pt idx="11">
                  <c:v>1.4044015161816699</c:v>
                </c:pt>
                <c:pt idx="12">
                  <c:v>1.1171767327748834</c:v>
                </c:pt>
                <c:pt idx="13">
                  <c:v>1.5589422165320197</c:v>
                </c:pt>
                <c:pt idx="14">
                  <c:v>1.0498196550455716</c:v>
                </c:pt>
                <c:pt idx="15">
                  <c:v>1.2792699602530768</c:v>
                </c:pt>
                <c:pt idx="16">
                  <c:v>1.0756507046961463</c:v>
                </c:pt>
                <c:pt idx="17">
                  <c:v>1.0893706949035307</c:v>
                </c:pt>
                <c:pt idx="18">
                  <c:v>1.844835377767952</c:v>
                </c:pt>
                <c:pt idx="19">
                  <c:v>1.2221465013906028</c:v>
                </c:pt>
                <c:pt idx="20">
                  <c:v>1.6392518821791882</c:v>
                </c:pt>
                <c:pt idx="21">
                  <c:v>1.5540134085420609</c:v>
                </c:pt>
                <c:pt idx="22">
                  <c:v>1.3269147688699623</c:v>
                </c:pt>
                <c:pt idx="23">
                  <c:v>1.2949474985563121</c:v>
                </c:pt>
                <c:pt idx="24">
                  <c:v>1.5358738610448979</c:v>
                </c:pt>
                <c:pt idx="25">
                  <c:v>1.4432524938121301</c:v>
                </c:pt>
                <c:pt idx="26">
                  <c:v>1.0170116168289154</c:v>
                </c:pt>
                <c:pt idx="27">
                  <c:v>2.2424723363056422</c:v>
                </c:pt>
                <c:pt idx="28">
                  <c:v>1.7484802508216224</c:v>
                </c:pt>
                <c:pt idx="29">
                  <c:v>1.0238560898543929</c:v>
                </c:pt>
                <c:pt idx="30">
                  <c:v>1.2378041516208411</c:v>
                </c:pt>
                <c:pt idx="31">
                  <c:v>1.5309850528148203</c:v>
                </c:pt>
                <c:pt idx="32">
                  <c:v>1.3909167996665248</c:v>
                </c:pt>
                <c:pt idx="33">
                  <c:v>1.6099995640992109</c:v>
                </c:pt>
                <c:pt idx="34">
                  <c:v>1.9485647081413209</c:v>
                </c:pt>
                <c:pt idx="35">
                  <c:v>1.6493174179449233</c:v>
                </c:pt>
                <c:pt idx="36">
                  <c:v>1.6623550487967351</c:v>
                </c:pt>
                <c:pt idx="37">
                  <c:v>1.6684689346765316</c:v>
                </c:pt>
                <c:pt idx="38">
                  <c:v>1.0415493812851166</c:v>
                </c:pt>
                <c:pt idx="39">
                  <c:v>1.949330064305224</c:v>
                </c:pt>
                <c:pt idx="40">
                  <c:v>1.041978036259666</c:v>
                </c:pt>
                <c:pt idx="41">
                  <c:v>1.7030383973288814</c:v>
                </c:pt>
                <c:pt idx="42">
                  <c:v>1.6183212063281509</c:v>
                </c:pt>
                <c:pt idx="43">
                  <c:v>1.6713470235687762</c:v>
                </c:pt>
                <c:pt idx="44">
                  <c:v>1.3844682445997294</c:v>
                </c:pt>
                <c:pt idx="45">
                  <c:v>2.1955076920222809</c:v>
                </c:pt>
                <c:pt idx="46">
                  <c:v>1.3024566004964957</c:v>
                </c:pt>
                <c:pt idx="47">
                  <c:v>1.3648334493240455</c:v>
                </c:pt>
                <c:pt idx="48">
                  <c:v>1.8335010817263482</c:v>
                </c:pt>
                <c:pt idx="49">
                  <c:v>1.9042100920742784</c:v>
                </c:pt>
                <c:pt idx="50">
                  <c:v>1.2186501540984533</c:v>
                </c:pt>
                <c:pt idx="51">
                  <c:v>1.484002639246913</c:v>
                </c:pt>
                <c:pt idx="52">
                  <c:v>1.5356441648741934</c:v>
                </c:pt>
                <c:pt idx="53">
                  <c:v>1.6574293571736245</c:v>
                </c:pt>
                <c:pt idx="54">
                  <c:v>1.323468909637384</c:v>
                </c:pt>
                <c:pt idx="55">
                  <c:v>1.4368052304375754</c:v>
                </c:pt>
                <c:pt idx="56">
                  <c:v>2.425683403571318</c:v>
                </c:pt>
                <c:pt idx="57">
                  <c:v>1.7717512564512856</c:v>
                </c:pt>
                <c:pt idx="58">
                  <c:v>1.4951937595217173</c:v>
                </c:pt>
                <c:pt idx="59">
                  <c:v>1.4897448648974487</c:v>
                </c:pt>
                <c:pt idx="60">
                  <c:v>1.3486067490630818</c:v>
                </c:pt>
                <c:pt idx="61">
                  <c:v>3.1700466341437195</c:v>
                </c:pt>
                <c:pt idx="62">
                  <c:v>3.5543814902532338</c:v>
                </c:pt>
                <c:pt idx="63">
                  <c:v>1.1779154445106146</c:v>
                </c:pt>
                <c:pt idx="64">
                  <c:v>1.7139522806272092</c:v>
                </c:pt>
                <c:pt idx="65">
                  <c:v>1.5946906632074607</c:v>
                </c:pt>
                <c:pt idx="66">
                  <c:v>1.2035487707663195</c:v>
                </c:pt>
                <c:pt idx="67">
                  <c:v>1.2578431565870685</c:v>
                </c:pt>
                <c:pt idx="68">
                  <c:v>1.5873095988226607</c:v>
                </c:pt>
                <c:pt idx="69">
                  <c:v>1.3667506362476607</c:v>
                </c:pt>
                <c:pt idx="70">
                  <c:v>1.5031750600647349</c:v>
                </c:pt>
                <c:pt idx="71">
                  <c:v>1.4548911478277564</c:v>
                </c:pt>
                <c:pt idx="72">
                  <c:v>1.1645147171462962</c:v>
                </c:pt>
                <c:pt idx="73">
                  <c:v>2.298387594983629</c:v>
                </c:pt>
                <c:pt idx="74">
                  <c:v>1.6981153772859594</c:v>
                </c:pt>
                <c:pt idx="75">
                  <c:v>1.2393046837276678</c:v>
                </c:pt>
                <c:pt idx="76">
                  <c:v>1.1464186035174104</c:v>
                </c:pt>
                <c:pt idx="77">
                  <c:v>1.3906156346761382</c:v>
                </c:pt>
                <c:pt idx="78">
                  <c:v>1.3222043853869925</c:v>
                </c:pt>
                <c:pt idx="79">
                  <c:v>1.0711411713728134</c:v>
                </c:pt>
                <c:pt idx="80">
                  <c:v>1.3694504725536787</c:v>
                </c:pt>
                <c:pt idx="81">
                  <c:v>1.7201158749246541</c:v>
                </c:pt>
                <c:pt idx="82">
                  <c:v>1.4333968885397927</c:v>
                </c:pt>
                <c:pt idx="83">
                  <c:v>1.5008670179632655</c:v>
                </c:pt>
                <c:pt idx="84">
                  <c:v>1.3926418260154185</c:v>
                </c:pt>
                <c:pt idx="85">
                  <c:v>1.0131925880368529</c:v>
                </c:pt>
                <c:pt idx="86">
                  <c:v>1.3108760214271178</c:v>
                </c:pt>
                <c:pt idx="87">
                  <c:v>1.0798620602645246</c:v>
                </c:pt>
                <c:pt idx="88">
                  <c:v>1.631469647737076</c:v>
                </c:pt>
                <c:pt idx="89">
                  <c:v>1.16332132589796</c:v>
                </c:pt>
                <c:pt idx="90">
                  <c:v>2.5726637516882414</c:v>
                </c:pt>
                <c:pt idx="91">
                  <c:v>1.8374781072390787</c:v>
                </c:pt>
                <c:pt idx="92">
                  <c:v>1.8086051756089936</c:v>
                </c:pt>
                <c:pt idx="93">
                  <c:v>2.0678304451240228</c:v>
                </c:pt>
                <c:pt idx="94">
                  <c:v>1.5516895633174703</c:v>
                </c:pt>
                <c:pt idx="95">
                  <c:v>1.8162149475058902</c:v>
                </c:pt>
                <c:pt idx="96">
                  <c:v>1.4131211941599708</c:v>
                </c:pt>
                <c:pt idx="97">
                  <c:v>1.0845455546447753</c:v>
                </c:pt>
                <c:pt idx="98">
                  <c:v>1.0330984182819614</c:v>
                </c:pt>
                <c:pt idx="99">
                  <c:v>1.9083798952985001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E4-4D2B-B510-D94212F9A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51583"/>
        <c:axId val="652996047"/>
      </c:scatterChart>
      <c:valAx>
        <c:axId val="678651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96047"/>
        <c:crosses val="autoZero"/>
        <c:crossBetween val="midCat"/>
      </c:valAx>
      <c:valAx>
        <c:axId val="6529960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51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63431.8</c:v>
                </c:pt>
                <c:pt idx="6">
                  <c:v>67097</c:v>
                </c:pt>
                <c:pt idx="12">
                  <c:v>40922.800000000003</c:v>
                </c:pt>
                <c:pt idx="15">
                  <c:v>56457.2</c:v>
                </c:pt>
                <c:pt idx="17">
                  <c:v>62745.4</c:v>
                </c:pt>
                <c:pt idx="19">
                  <c:v>54293</c:v>
                </c:pt>
                <c:pt idx="21">
                  <c:v>45881.2</c:v>
                </c:pt>
                <c:pt idx="22">
                  <c:v>61571.4</c:v>
                </c:pt>
                <c:pt idx="23">
                  <c:v>49179.6</c:v>
                </c:pt>
                <c:pt idx="26">
                  <c:v>51012.2</c:v>
                </c:pt>
                <c:pt idx="30">
                  <c:v>48684.6</c:v>
                </c:pt>
                <c:pt idx="38">
                  <c:v>36236.400000000001</c:v>
                </c:pt>
                <c:pt idx="40">
                  <c:v>49244.800000000003</c:v>
                </c:pt>
                <c:pt idx="44">
                  <c:v>46423.6</c:v>
                </c:pt>
                <c:pt idx="51">
                  <c:v>48801.8</c:v>
                </c:pt>
                <c:pt idx="69">
                  <c:v>61768.4</c:v>
                </c:pt>
                <c:pt idx="72">
                  <c:v>69456.399999999994</c:v>
                </c:pt>
                <c:pt idx="76">
                  <c:v>32819.599999999999</c:v>
                </c:pt>
                <c:pt idx="86">
                  <c:v>57982.6</c:v>
                </c:pt>
                <c:pt idx="87">
                  <c:v>57068.4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1.2407183778483346</c:v>
                </c:pt>
                <c:pt idx="2">
                  <c:v>1.1550590935511276</c:v>
                </c:pt>
                <c:pt idx="8">
                  <c:v>1.1171767327748834</c:v>
                </c:pt>
                <c:pt idx="11">
                  <c:v>1.2792699602530768</c:v>
                </c:pt>
                <c:pt idx="13">
                  <c:v>1.0893706949035307</c:v>
                </c:pt>
                <c:pt idx="15">
                  <c:v>1.2221465013906028</c:v>
                </c:pt>
                <c:pt idx="17">
                  <c:v>1.5540134085420609</c:v>
                </c:pt>
                <c:pt idx="18">
                  <c:v>1.3269147688699623</c:v>
                </c:pt>
                <c:pt idx="19">
                  <c:v>1.2949474985563121</c:v>
                </c:pt>
                <c:pt idx="22">
                  <c:v>1.0170116168289154</c:v>
                </c:pt>
                <c:pt idx="26">
                  <c:v>1.2378041516208411</c:v>
                </c:pt>
                <c:pt idx="34">
                  <c:v>1.0415493812851166</c:v>
                </c:pt>
                <c:pt idx="36">
                  <c:v>1.041978036259666</c:v>
                </c:pt>
                <c:pt idx="40">
                  <c:v>1.3844682445997294</c:v>
                </c:pt>
                <c:pt idx="47">
                  <c:v>1.484002639246913</c:v>
                </c:pt>
                <c:pt idx="65">
                  <c:v>1.3667506362476607</c:v>
                </c:pt>
                <c:pt idx="68">
                  <c:v>1.1645147171462962</c:v>
                </c:pt>
                <c:pt idx="72">
                  <c:v>1.1464186035174104</c:v>
                </c:pt>
                <c:pt idx="82">
                  <c:v>1.3108760214271178</c:v>
                </c:pt>
                <c:pt idx="83">
                  <c:v>1.0798620602645246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1-490E-9ACB-08D06FE9A5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81206.8</c:v>
                </c:pt>
                <c:pt idx="2">
                  <c:v>70597.600000000006</c:v>
                </c:pt>
                <c:pt idx="5">
                  <c:v>67206.399999999994</c:v>
                </c:pt>
                <c:pt idx="7">
                  <c:v>66178.399999999994</c:v>
                </c:pt>
                <c:pt idx="8">
                  <c:v>68580</c:v>
                </c:pt>
                <c:pt idx="9">
                  <c:v>63512.6</c:v>
                </c:pt>
                <c:pt idx="14">
                  <c:v>78294.399999999994</c:v>
                </c:pt>
                <c:pt idx="16">
                  <c:v>76586.2</c:v>
                </c:pt>
                <c:pt idx="25">
                  <c:v>69652.399999999994</c:v>
                </c:pt>
                <c:pt idx="29">
                  <c:v>82729.399999999994</c:v>
                </c:pt>
                <c:pt idx="32">
                  <c:v>70050.2</c:v>
                </c:pt>
                <c:pt idx="46">
                  <c:v>91199.2</c:v>
                </c:pt>
                <c:pt idx="47">
                  <c:v>94547.8</c:v>
                </c:pt>
                <c:pt idx="50">
                  <c:v>70734</c:v>
                </c:pt>
                <c:pt idx="59">
                  <c:v>66357</c:v>
                </c:pt>
                <c:pt idx="60">
                  <c:v>73805.8</c:v>
                </c:pt>
                <c:pt idx="63">
                  <c:v>80936.2</c:v>
                </c:pt>
                <c:pt idx="66">
                  <c:v>78528.600000000006</c:v>
                </c:pt>
                <c:pt idx="67">
                  <c:v>101426</c:v>
                </c:pt>
                <c:pt idx="75">
                  <c:v>82840</c:v>
                </c:pt>
                <c:pt idx="77">
                  <c:v>76412.2</c:v>
                </c:pt>
                <c:pt idx="78">
                  <c:v>64660.2</c:v>
                </c:pt>
                <c:pt idx="79">
                  <c:v>61387.8</c:v>
                </c:pt>
                <c:pt idx="80">
                  <c:v>93174.6</c:v>
                </c:pt>
                <c:pt idx="84">
                  <c:v>79981.8</c:v>
                </c:pt>
                <c:pt idx="85">
                  <c:v>65688.399999999994</c:v>
                </c:pt>
                <c:pt idx="89">
                  <c:v>92387.199999999997</c:v>
                </c:pt>
                <c:pt idx="96">
                  <c:v>75246.2</c:v>
                </c:pt>
                <c:pt idx="97">
                  <c:v>65389.599999999999</c:v>
                </c:pt>
                <c:pt idx="98">
                  <c:v>82100.600000000006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1.2197870129102488</c:v>
                </c:pt>
                <c:pt idx="2">
                  <c:v>1.4542987297018595</c:v>
                </c:pt>
                <c:pt idx="5">
                  <c:v>1.082143962479764</c:v>
                </c:pt>
                <c:pt idx="7">
                  <c:v>1.4282908018326224</c:v>
                </c:pt>
                <c:pt idx="8">
                  <c:v>1.3810731991834353</c:v>
                </c:pt>
                <c:pt idx="9">
                  <c:v>1.4392419771824803</c:v>
                </c:pt>
                <c:pt idx="14">
                  <c:v>1.0498196550455716</c:v>
                </c:pt>
                <c:pt idx="16">
                  <c:v>1.0756507046961463</c:v>
                </c:pt>
                <c:pt idx="25">
                  <c:v>1.4432524938121301</c:v>
                </c:pt>
                <c:pt idx="29">
                  <c:v>1.0238560898543929</c:v>
                </c:pt>
                <c:pt idx="32">
                  <c:v>1.3909167996665248</c:v>
                </c:pt>
                <c:pt idx="46">
                  <c:v>1.3024566004964957</c:v>
                </c:pt>
                <c:pt idx="47">
                  <c:v>1.3648334493240455</c:v>
                </c:pt>
                <c:pt idx="50">
                  <c:v>1.2186501540984533</c:v>
                </c:pt>
                <c:pt idx="59">
                  <c:v>1.4897448648974487</c:v>
                </c:pt>
                <c:pt idx="60">
                  <c:v>1.3486067490630818</c:v>
                </c:pt>
                <c:pt idx="63">
                  <c:v>1.1779154445106146</c:v>
                </c:pt>
                <c:pt idx="66">
                  <c:v>1.2035487707663195</c:v>
                </c:pt>
                <c:pt idx="67">
                  <c:v>1.2578431565870685</c:v>
                </c:pt>
                <c:pt idx="75">
                  <c:v>1.2393046837276678</c:v>
                </c:pt>
                <c:pt idx="77">
                  <c:v>1.3906156346761382</c:v>
                </c:pt>
                <c:pt idx="78">
                  <c:v>1.3222043853869925</c:v>
                </c:pt>
                <c:pt idx="79">
                  <c:v>1.0711411713728134</c:v>
                </c:pt>
                <c:pt idx="80">
                  <c:v>1.3694504725536787</c:v>
                </c:pt>
                <c:pt idx="84">
                  <c:v>1.3926418260154185</c:v>
                </c:pt>
                <c:pt idx="85">
                  <c:v>1.0131925880368529</c:v>
                </c:pt>
                <c:pt idx="89">
                  <c:v>1.16332132589796</c:v>
                </c:pt>
                <c:pt idx="96">
                  <c:v>1.4131211941599708</c:v>
                </c:pt>
                <c:pt idx="97">
                  <c:v>1.0845455546447753</c:v>
                </c:pt>
                <c:pt idx="98">
                  <c:v>1.0330984182819614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A1-490E-9ACB-08D06FE9A5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51067.8</c:v>
                </c:pt>
                <c:pt idx="10">
                  <c:v>47955.199999999997</c:v>
                </c:pt>
                <c:pt idx="11">
                  <c:v>47065.599999999999</c:v>
                </c:pt>
                <c:pt idx="13">
                  <c:v>49363.6</c:v>
                </c:pt>
                <c:pt idx="18">
                  <c:v>61516.6</c:v>
                </c:pt>
                <c:pt idx="27">
                  <c:v>45239.8</c:v>
                </c:pt>
                <c:pt idx="34">
                  <c:v>49996.800000000003</c:v>
                </c:pt>
                <c:pt idx="36">
                  <c:v>61848.4</c:v>
                </c:pt>
                <c:pt idx="39">
                  <c:v>46497</c:v>
                </c:pt>
                <c:pt idx="41">
                  <c:v>44925</c:v>
                </c:pt>
                <c:pt idx="42">
                  <c:v>51263</c:v>
                </c:pt>
                <c:pt idx="43">
                  <c:v>43515.199999999997</c:v>
                </c:pt>
                <c:pt idx="45">
                  <c:v>43122.6</c:v>
                </c:pt>
                <c:pt idx="48">
                  <c:v>59811.8</c:v>
                </c:pt>
                <c:pt idx="52">
                  <c:v>63971.199999999997</c:v>
                </c:pt>
                <c:pt idx="53">
                  <c:v>66397.399999999994</c:v>
                </c:pt>
                <c:pt idx="56">
                  <c:v>38820.400000000001</c:v>
                </c:pt>
                <c:pt idx="58">
                  <c:v>58944.2</c:v>
                </c:pt>
                <c:pt idx="61">
                  <c:v>29763.599999999999</c:v>
                </c:pt>
                <c:pt idx="62">
                  <c:v>17564.8</c:v>
                </c:pt>
                <c:pt idx="70">
                  <c:v>34046.6</c:v>
                </c:pt>
                <c:pt idx="73">
                  <c:v>48561</c:v>
                </c:pt>
                <c:pt idx="74">
                  <c:v>60871.6</c:v>
                </c:pt>
                <c:pt idx="82">
                  <c:v>63147.199999999997</c:v>
                </c:pt>
                <c:pt idx="88">
                  <c:v>38715.4</c:v>
                </c:pt>
                <c:pt idx="90">
                  <c:v>32430.2</c:v>
                </c:pt>
                <c:pt idx="91">
                  <c:v>52186.2</c:v>
                </c:pt>
                <c:pt idx="92">
                  <c:v>44787</c:v>
                </c:pt>
                <c:pt idx="93">
                  <c:v>51796.800000000003</c:v>
                </c:pt>
                <c:pt idx="99">
                  <c:v>63571.199999999997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2.1550370292043124</c:v>
                </c:pt>
                <c:pt idx="10">
                  <c:v>2.2374215934872548</c:v>
                </c:pt>
                <c:pt idx="11">
                  <c:v>1.4044015161816699</c:v>
                </c:pt>
                <c:pt idx="13">
                  <c:v>1.5589422165320197</c:v>
                </c:pt>
                <c:pt idx="18">
                  <c:v>1.844835377767952</c:v>
                </c:pt>
                <c:pt idx="27">
                  <c:v>2.2424723363056422</c:v>
                </c:pt>
                <c:pt idx="34">
                  <c:v>1.9485647081413209</c:v>
                </c:pt>
                <c:pt idx="36">
                  <c:v>1.6623550487967351</c:v>
                </c:pt>
                <c:pt idx="39">
                  <c:v>1.949330064305224</c:v>
                </c:pt>
                <c:pt idx="41">
                  <c:v>1.7030383973288814</c:v>
                </c:pt>
                <c:pt idx="42">
                  <c:v>1.6183212063281509</c:v>
                </c:pt>
                <c:pt idx="43">
                  <c:v>1.6713470235687762</c:v>
                </c:pt>
                <c:pt idx="45">
                  <c:v>2.1955076920222809</c:v>
                </c:pt>
                <c:pt idx="48">
                  <c:v>1.8335010817263482</c:v>
                </c:pt>
                <c:pt idx="52">
                  <c:v>1.5356441648741934</c:v>
                </c:pt>
                <c:pt idx="53">
                  <c:v>1.6574293571736245</c:v>
                </c:pt>
                <c:pt idx="56">
                  <c:v>2.425683403571318</c:v>
                </c:pt>
                <c:pt idx="58">
                  <c:v>1.4951937595217173</c:v>
                </c:pt>
                <c:pt idx="61">
                  <c:v>3.1700466341437195</c:v>
                </c:pt>
                <c:pt idx="62">
                  <c:v>3.5543814902532338</c:v>
                </c:pt>
                <c:pt idx="70">
                  <c:v>1.5031750600647349</c:v>
                </c:pt>
                <c:pt idx="73">
                  <c:v>2.298387594983629</c:v>
                </c:pt>
                <c:pt idx="74">
                  <c:v>1.6981153772859594</c:v>
                </c:pt>
                <c:pt idx="82">
                  <c:v>1.4333968885397927</c:v>
                </c:pt>
                <c:pt idx="88">
                  <c:v>1.631469647737076</c:v>
                </c:pt>
                <c:pt idx="90">
                  <c:v>2.5726637516882414</c:v>
                </c:pt>
                <c:pt idx="91">
                  <c:v>1.8374781072390787</c:v>
                </c:pt>
                <c:pt idx="92">
                  <c:v>1.8086051756089936</c:v>
                </c:pt>
                <c:pt idx="93">
                  <c:v>2.0678304451240228</c:v>
                </c:pt>
                <c:pt idx="99">
                  <c:v>1.9083798952985001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A1-490E-9ACB-08D06FE9A5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">
                  <c:v>83644</c:v>
                </c:pt>
                <c:pt idx="20">
                  <c:v>74886.600000000006</c:v>
                </c:pt>
                <c:pt idx="24">
                  <c:v>77527.199999999997</c:v>
                </c:pt>
                <c:pt idx="28">
                  <c:v>79355.199999999997</c:v>
                </c:pt>
                <c:pt idx="31">
                  <c:v>74448.800000000003</c:v>
                </c:pt>
                <c:pt idx="33">
                  <c:v>64234.8</c:v>
                </c:pt>
                <c:pt idx="35">
                  <c:v>72299</c:v>
                </c:pt>
                <c:pt idx="37">
                  <c:v>81933.8</c:v>
                </c:pt>
                <c:pt idx="49">
                  <c:v>69813.2</c:v>
                </c:pt>
                <c:pt idx="54">
                  <c:v>70002.399999999994</c:v>
                </c:pt>
                <c:pt idx="55">
                  <c:v>73477.600000000006</c:v>
                </c:pt>
                <c:pt idx="57">
                  <c:v>70993.600000000006</c:v>
                </c:pt>
                <c:pt idx="64">
                  <c:v>67779.600000000006</c:v>
                </c:pt>
                <c:pt idx="65">
                  <c:v>78322.399999999994</c:v>
                </c:pt>
                <c:pt idx="68">
                  <c:v>75288.399999999994</c:v>
                </c:pt>
                <c:pt idx="71">
                  <c:v>75000.800000000003</c:v>
                </c:pt>
                <c:pt idx="81">
                  <c:v>66692.600000000006</c:v>
                </c:pt>
                <c:pt idx="83">
                  <c:v>95038.399999999994</c:v>
                </c:pt>
                <c:pt idx="94">
                  <c:v>66822</c:v>
                </c:pt>
                <c:pt idx="95">
                  <c:v>66464.600000000006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">
                  <c:v>1.555616661087466</c:v>
                </c:pt>
                <c:pt idx="20">
                  <c:v>1.6392518821791882</c:v>
                </c:pt>
                <c:pt idx="24">
                  <c:v>1.5358738610448979</c:v>
                </c:pt>
                <c:pt idx="28">
                  <c:v>1.7484802508216224</c:v>
                </c:pt>
                <c:pt idx="31">
                  <c:v>1.5309850528148203</c:v>
                </c:pt>
                <c:pt idx="33">
                  <c:v>1.6099995640992109</c:v>
                </c:pt>
                <c:pt idx="35">
                  <c:v>1.6493174179449233</c:v>
                </c:pt>
                <c:pt idx="37">
                  <c:v>1.6684689346765316</c:v>
                </c:pt>
                <c:pt idx="49">
                  <c:v>1.9042100920742784</c:v>
                </c:pt>
                <c:pt idx="54">
                  <c:v>1.323468909637384</c:v>
                </c:pt>
                <c:pt idx="55">
                  <c:v>1.4368052304375754</c:v>
                </c:pt>
                <c:pt idx="57">
                  <c:v>1.7717512564512856</c:v>
                </c:pt>
                <c:pt idx="64">
                  <c:v>1.7139522806272092</c:v>
                </c:pt>
                <c:pt idx="65">
                  <c:v>1.5946906632074607</c:v>
                </c:pt>
                <c:pt idx="68">
                  <c:v>1.5873095988226607</c:v>
                </c:pt>
                <c:pt idx="71">
                  <c:v>1.4548911478277564</c:v>
                </c:pt>
                <c:pt idx="81">
                  <c:v>1.7201158749246541</c:v>
                </c:pt>
                <c:pt idx="83">
                  <c:v>1.5008670179632655</c:v>
                </c:pt>
                <c:pt idx="94">
                  <c:v>1.5516895633174703</c:v>
                </c:pt>
                <c:pt idx="95">
                  <c:v>1.8162149475058902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A1-490E-9ACB-08D06FE9A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67583"/>
        <c:axId val="652995631"/>
      </c:scatterChart>
      <c:valAx>
        <c:axId val="678667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95631"/>
        <c:crosses val="autoZero"/>
        <c:crossBetween val="midCat"/>
      </c:valAx>
      <c:valAx>
        <c:axId val="652995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6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81206.8</c:v>
                </c:pt>
                <c:pt idx="1">
                  <c:v>83644</c:v>
                </c:pt>
                <c:pt idx="2">
                  <c:v>70597.600000000006</c:v>
                </c:pt>
                <c:pt idx="4">
                  <c:v>63431.8</c:v>
                </c:pt>
                <c:pt idx="5">
                  <c:v>67206.399999999994</c:v>
                </c:pt>
                <c:pt idx="6">
                  <c:v>67097</c:v>
                </c:pt>
                <c:pt idx="7">
                  <c:v>66178.399999999994</c:v>
                </c:pt>
                <c:pt idx="8">
                  <c:v>68580</c:v>
                </c:pt>
                <c:pt idx="9">
                  <c:v>63512.6</c:v>
                </c:pt>
                <c:pt idx="11">
                  <c:v>47065.599999999999</c:v>
                </c:pt>
                <c:pt idx="12">
                  <c:v>40922.800000000003</c:v>
                </c:pt>
                <c:pt idx="14">
                  <c:v>78294.399999999994</c:v>
                </c:pt>
                <c:pt idx="15">
                  <c:v>56457.2</c:v>
                </c:pt>
                <c:pt idx="16">
                  <c:v>76586.2</c:v>
                </c:pt>
                <c:pt idx="17">
                  <c:v>62745.4</c:v>
                </c:pt>
                <c:pt idx="19">
                  <c:v>54293</c:v>
                </c:pt>
                <c:pt idx="21">
                  <c:v>45881.2</c:v>
                </c:pt>
                <c:pt idx="22">
                  <c:v>61571.4</c:v>
                </c:pt>
                <c:pt idx="23">
                  <c:v>49179.6</c:v>
                </c:pt>
                <c:pt idx="24">
                  <c:v>77527.199999999997</c:v>
                </c:pt>
                <c:pt idx="25">
                  <c:v>69652.399999999994</c:v>
                </c:pt>
                <c:pt idx="26">
                  <c:v>51012.2</c:v>
                </c:pt>
                <c:pt idx="29">
                  <c:v>82729.399999999994</c:v>
                </c:pt>
                <c:pt idx="30">
                  <c:v>48684.6</c:v>
                </c:pt>
                <c:pt idx="31">
                  <c:v>74448.800000000003</c:v>
                </c:pt>
                <c:pt idx="32">
                  <c:v>70050.2</c:v>
                </c:pt>
                <c:pt idx="33">
                  <c:v>64234.8</c:v>
                </c:pt>
                <c:pt idx="35">
                  <c:v>72299</c:v>
                </c:pt>
                <c:pt idx="37">
                  <c:v>81933.8</c:v>
                </c:pt>
                <c:pt idx="38">
                  <c:v>36236.400000000001</c:v>
                </c:pt>
                <c:pt idx="40">
                  <c:v>49244.800000000003</c:v>
                </c:pt>
                <c:pt idx="43">
                  <c:v>43515.199999999997</c:v>
                </c:pt>
                <c:pt idx="44">
                  <c:v>46423.6</c:v>
                </c:pt>
                <c:pt idx="46">
                  <c:v>91199.2</c:v>
                </c:pt>
                <c:pt idx="47">
                  <c:v>94547.8</c:v>
                </c:pt>
                <c:pt idx="50">
                  <c:v>70734</c:v>
                </c:pt>
                <c:pt idx="51">
                  <c:v>48801.8</c:v>
                </c:pt>
                <c:pt idx="52">
                  <c:v>63971.199999999997</c:v>
                </c:pt>
                <c:pt idx="54">
                  <c:v>70002.399999999994</c:v>
                </c:pt>
                <c:pt idx="55">
                  <c:v>73477.600000000006</c:v>
                </c:pt>
                <c:pt idx="58">
                  <c:v>58944.2</c:v>
                </c:pt>
                <c:pt idx="59">
                  <c:v>66357</c:v>
                </c:pt>
                <c:pt idx="60">
                  <c:v>73805.8</c:v>
                </c:pt>
                <c:pt idx="63">
                  <c:v>80936.2</c:v>
                </c:pt>
                <c:pt idx="66">
                  <c:v>78528.600000000006</c:v>
                </c:pt>
                <c:pt idx="67">
                  <c:v>101426</c:v>
                </c:pt>
                <c:pt idx="68">
                  <c:v>75288.399999999994</c:v>
                </c:pt>
                <c:pt idx="69">
                  <c:v>61768.4</c:v>
                </c:pt>
                <c:pt idx="70">
                  <c:v>34046.6</c:v>
                </c:pt>
                <c:pt idx="71">
                  <c:v>75000.800000000003</c:v>
                </c:pt>
                <c:pt idx="72">
                  <c:v>69456.399999999994</c:v>
                </c:pt>
                <c:pt idx="74">
                  <c:v>60871.6</c:v>
                </c:pt>
                <c:pt idx="75">
                  <c:v>82840</c:v>
                </c:pt>
                <c:pt idx="76">
                  <c:v>32819.599999999999</c:v>
                </c:pt>
                <c:pt idx="77">
                  <c:v>76412.2</c:v>
                </c:pt>
                <c:pt idx="78">
                  <c:v>64660.2</c:v>
                </c:pt>
                <c:pt idx="79">
                  <c:v>61387.8</c:v>
                </c:pt>
                <c:pt idx="80">
                  <c:v>93174.6</c:v>
                </c:pt>
                <c:pt idx="81">
                  <c:v>66692.600000000006</c:v>
                </c:pt>
                <c:pt idx="82">
                  <c:v>63147.199999999997</c:v>
                </c:pt>
                <c:pt idx="83">
                  <c:v>95038.399999999994</c:v>
                </c:pt>
                <c:pt idx="84">
                  <c:v>79981.8</c:v>
                </c:pt>
                <c:pt idx="85">
                  <c:v>65688.399999999994</c:v>
                </c:pt>
                <c:pt idx="86">
                  <c:v>57982.6</c:v>
                </c:pt>
                <c:pt idx="87">
                  <c:v>57068.4</c:v>
                </c:pt>
                <c:pt idx="88">
                  <c:v>38715.4</c:v>
                </c:pt>
                <c:pt idx="89">
                  <c:v>92387.199999999997</c:v>
                </c:pt>
                <c:pt idx="94">
                  <c:v>66822</c:v>
                </c:pt>
                <c:pt idx="96">
                  <c:v>75246.2</c:v>
                </c:pt>
                <c:pt idx="97">
                  <c:v>65389.599999999999</c:v>
                </c:pt>
                <c:pt idx="98">
                  <c:v>82100.600000000006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1.2197870129102488</c:v>
                </c:pt>
                <c:pt idx="1">
                  <c:v>1.555616661087466</c:v>
                </c:pt>
                <c:pt idx="2">
                  <c:v>1.4542987297018595</c:v>
                </c:pt>
                <c:pt idx="4">
                  <c:v>1.2407183778483346</c:v>
                </c:pt>
                <c:pt idx="5">
                  <c:v>1.082143962479764</c:v>
                </c:pt>
                <c:pt idx="6">
                  <c:v>1.1550590935511276</c:v>
                </c:pt>
                <c:pt idx="7">
                  <c:v>1.4282908018326224</c:v>
                </c:pt>
                <c:pt idx="8">
                  <c:v>1.3810731991834353</c:v>
                </c:pt>
                <c:pt idx="9">
                  <c:v>1.4392419771824803</c:v>
                </c:pt>
                <c:pt idx="11">
                  <c:v>1.4044015161816699</c:v>
                </c:pt>
                <c:pt idx="12">
                  <c:v>1.1171767327748834</c:v>
                </c:pt>
                <c:pt idx="14">
                  <c:v>1.0498196550455716</c:v>
                </c:pt>
                <c:pt idx="15">
                  <c:v>1.2792699602530768</c:v>
                </c:pt>
                <c:pt idx="16">
                  <c:v>1.0756507046961463</c:v>
                </c:pt>
                <c:pt idx="17">
                  <c:v>1.0893706949035307</c:v>
                </c:pt>
                <c:pt idx="19">
                  <c:v>1.2221465013906028</c:v>
                </c:pt>
                <c:pt idx="21">
                  <c:v>1.5540134085420609</c:v>
                </c:pt>
                <c:pt idx="22">
                  <c:v>1.3269147688699623</c:v>
                </c:pt>
                <c:pt idx="23">
                  <c:v>1.2949474985563121</c:v>
                </c:pt>
                <c:pt idx="24">
                  <c:v>1.5358738610448979</c:v>
                </c:pt>
                <c:pt idx="25">
                  <c:v>1.4432524938121301</c:v>
                </c:pt>
                <c:pt idx="26">
                  <c:v>1.0170116168289154</c:v>
                </c:pt>
                <c:pt idx="29">
                  <c:v>1.0238560898543929</c:v>
                </c:pt>
                <c:pt idx="30">
                  <c:v>1.2378041516208411</c:v>
                </c:pt>
                <c:pt idx="31">
                  <c:v>1.5309850528148203</c:v>
                </c:pt>
                <c:pt idx="32">
                  <c:v>1.3909167996665248</c:v>
                </c:pt>
                <c:pt idx="33">
                  <c:v>1.6099995640992109</c:v>
                </c:pt>
                <c:pt idx="35">
                  <c:v>1.6493174179449233</c:v>
                </c:pt>
                <c:pt idx="37">
                  <c:v>1.6684689346765316</c:v>
                </c:pt>
                <c:pt idx="38">
                  <c:v>1.0415493812851166</c:v>
                </c:pt>
                <c:pt idx="40">
                  <c:v>1.041978036259666</c:v>
                </c:pt>
                <c:pt idx="43">
                  <c:v>1.6713470235687762</c:v>
                </c:pt>
                <c:pt idx="44">
                  <c:v>1.3844682445997294</c:v>
                </c:pt>
                <c:pt idx="46">
                  <c:v>1.3024566004964957</c:v>
                </c:pt>
                <c:pt idx="47">
                  <c:v>1.3648334493240455</c:v>
                </c:pt>
                <c:pt idx="50">
                  <c:v>1.2186501540984533</c:v>
                </c:pt>
                <c:pt idx="51">
                  <c:v>1.484002639246913</c:v>
                </c:pt>
                <c:pt idx="52">
                  <c:v>1.5356441648741934</c:v>
                </c:pt>
                <c:pt idx="54">
                  <c:v>1.323468909637384</c:v>
                </c:pt>
                <c:pt idx="55">
                  <c:v>1.4368052304375754</c:v>
                </c:pt>
                <c:pt idx="58">
                  <c:v>1.4951937595217173</c:v>
                </c:pt>
                <c:pt idx="59">
                  <c:v>1.4897448648974487</c:v>
                </c:pt>
                <c:pt idx="60">
                  <c:v>1.3486067490630818</c:v>
                </c:pt>
                <c:pt idx="63">
                  <c:v>1.1779154445106146</c:v>
                </c:pt>
                <c:pt idx="66">
                  <c:v>1.2035487707663195</c:v>
                </c:pt>
                <c:pt idx="67">
                  <c:v>1.2578431565870685</c:v>
                </c:pt>
                <c:pt idx="68">
                  <c:v>1.5873095988226607</c:v>
                </c:pt>
                <c:pt idx="69">
                  <c:v>1.3667506362476607</c:v>
                </c:pt>
                <c:pt idx="70">
                  <c:v>1.5031750600647349</c:v>
                </c:pt>
                <c:pt idx="71">
                  <c:v>1.4548911478277564</c:v>
                </c:pt>
                <c:pt idx="72">
                  <c:v>1.1645147171462962</c:v>
                </c:pt>
                <c:pt idx="74">
                  <c:v>1.6981153772859594</c:v>
                </c:pt>
                <c:pt idx="75">
                  <c:v>1.2393046837276678</c:v>
                </c:pt>
                <c:pt idx="76">
                  <c:v>1.1464186035174104</c:v>
                </c:pt>
                <c:pt idx="77">
                  <c:v>1.3906156346761382</c:v>
                </c:pt>
                <c:pt idx="78">
                  <c:v>1.3222043853869925</c:v>
                </c:pt>
                <c:pt idx="79">
                  <c:v>1.0711411713728134</c:v>
                </c:pt>
                <c:pt idx="80">
                  <c:v>1.3694504725536787</c:v>
                </c:pt>
                <c:pt idx="81">
                  <c:v>1.7201158749246541</c:v>
                </c:pt>
                <c:pt idx="82">
                  <c:v>1.4333968885397927</c:v>
                </c:pt>
                <c:pt idx="83">
                  <c:v>1.5008670179632655</c:v>
                </c:pt>
                <c:pt idx="84">
                  <c:v>1.3926418260154185</c:v>
                </c:pt>
                <c:pt idx="85">
                  <c:v>1.0131925880368529</c:v>
                </c:pt>
                <c:pt idx="86">
                  <c:v>1.3108760214271178</c:v>
                </c:pt>
                <c:pt idx="87">
                  <c:v>1.0798620602645246</c:v>
                </c:pt>
                <c:pt idx="88">
                  <c:v>1.631469647737076</c:v>
                </c:pt>
                <c:pt idx="89">
                  <c:v>1.16332132589796</c:v>
                </c:pt>
                <c:pt idx="94">
                  <c:v>1.5516895633174703</c:v>
                </c:pt>
                <c:pt idx="96">
                  <c:v>1.4131211941599708</c:v>
                </c:pt>
                <c:pt idx="97">
                  <c:v>1.0845455546447753</c:v>
                </c:pt>
                <c:pt idx="98">
                  <c:v>1.0330984182819614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18-4CC2-A487-64E1A554DD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3">
                  <c:v>51067.8</c:v>
                </c:pt>
                <c:pt idx="10">
                  <c:v>47955.199999999997</c:v>
                </c:pt>
                <c:pt idx="13">
                  <c:v>49363.6</c:v>
                </c:pt>
                <c:pt idx="18">
                  <c:v>61516.6</c:v>
                </c:pt>
                <c:pt idx="20">
                  <c:v>74886.600000000006</c:v>
                </c:pt>
                <c:pt idx="27">
                  <c:v>45239.8</c:v>
                </c:pt>
                <c:pt idx="28">
                  <c:v>79355.199999999997</c:v>
                </c:pt>
                <c:pt idx="34">
                  <c:v>49996.800000000003</c:v>
                </c:pt>
                <c:pt idx="36">
                  <c:v>61848.4</c:v>
                </c:pt>
                <c:pt idx="39">
                  <c:v>46497</c:v>
                </c:pt>
                <c:pt idx="41">
                  <c:v>44925</c:v>
                </c:pt>
                <c:pt idx="42">
                  <c:v>51263</c:v>
                </c:pt>
                <c:pt idx="45">
                  <c:v>43122.6</c:v>
                </c:pt>
                <c:pt idx="48">
                  <c:v>59811.8</c:v>
                </c:pt>
                <c:pt idx="49">
                  <c:v>69813.2</c:v>
                </c:pt>
                <c:pt idx="53">
                  <c:v>66397.399999999994</c:v>
                </c:pt>
                <c:pt idx="56">
                  <c:v>38820.400000000001</c:v>
                </c:pt>
                <c:pt idx="57">
                  <c:v>70993.600000000006</c:v>
                </c:pt>
                <c:pt idx="61">
                  <c:v>29763.599999999999</c:v>
                </c:pt>
                <c:pt idx="62">
                  <c:v>17564.8</c:v>
                </c:pt>
                <c:pt idx="64">
                  <c:v>67779.600000000006</c:v>
                </c:pt>
                <c:pt idx="65">
                  <c:v>78322.399999999994</c:v>
                </c:pt>
                <c:pt idx="73">
                  <c:v>48561</c:v>
                </c:pt>
                <c:pt idx="90">
                  <c:v>32430.2</c:v>
                </c:pt>
                <c:pt idx="91">
                  <c:v>52186.2</c:v>
                </c:pt>
                <c:pt idx="92">
                  <c:v>44787</c:v>
                </c:pt>
                <c:pt idx="93">
                  <c:v>51796.800000000003</c:v>
                </c:pt>
                <c:pt idx="95">
                  <c:v>66464.600000000006</c:v>
                </c:pt>
                <c:pt idx="99">
                  <c:v>63571.199999999997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3">
                  <c:v>2.1550370292043124</c:v>
                </c:pt>
                <c:pt idx="10">
                  <c:v>2.2374215934872548</c:v>
                </c:pt>
                <c:pt idx="13">
                  <c:v>1.5589422165320197</c:v>
                </c:pt>
                <c:pt idx="18">
                  <c:v>1.844835377767952</c:v>
                </c:pt>
                <c:pt idx="20">
                  <c:v>1.6392518821791882</c:v>
                </c:pt>
                <c:pt idx="27">
                  <c:v>2.2424723363056422</c:v>
                </c:pt>
                <c:pt idx="28">
                  <c:v>1.7484802508216224</c:v>
                </c:pt>
                <c:pt idx="34">
                  <c:v>1.9485647081413209</c:v>
                </c:pt>
                <c:pt idx="36">
                  <c:v>1.6623550487967351</c:v>
                </c:pt>
                <c:pt idx="39">
                  <c:v>1.949330064305224</c:v>
                </c:pt>
                <c:pt idx="41">
                  <c:v>1.7030383973288814</c:v>
                </c:pt>
                <c:pt idx="42">
                  <c:v>1.6183212063281509</c:v>
                </c:pt>
                <c:pt idx="45">
                  <c:v>2.1955076920222809</c:v>
                </c:pt>
                <c:pt idx="48">
                  <c:v>1.8335010817263482</c:v>
                </c:pt>
                <c:pt idx="49">
                  <c:v>1.9042100920742784</c:v>
                </c:pt>
                <c:pt idx="53">
                  <c:v>1.6574293571736245</c:v>
                </c:pt>
                <c:pt idx="56">
                  <c:v>2.425683403571318</c:v>
                </c:pt>
                <c:pt idx="57">
                  <c:v>1.7717512564512856</c:v>
                </c:pt>
                <c:pt idx="61">
                  <c:v>3.1700466341437195</c:v>
                </c:pt>
                <c:pt idx="62">
                  <c:v>3.5543814902532338</c:v>
                </c:pt>
                <c:pt idx="64">
                  <c:v>1.7139522806272092</c:v>
                </c:pt>
                <c:pt idx="65">
                  <c:v>1.5946906632074607</c:v>
                </c:pt>
                <c:pt idx="73">
                  <c:v>2.298387594983629</c:v>
                </c:pt>
                <c:pt idx="90">
                  <c:v>2.5726637516882414</c:v>
                </c:pt>
                <c:pt idx="91">
                  <c:v>1.8374781072390787</c:v>
                </c:pt>
                <c:pt idx="92">
                  <c:v>1.8086051756089936</c:v>
                </c:pt>
                <c:pt idx="93">
                  <c:v>2.0678304451240228</c:v>
                </c:pt>
                <c:pt idx="95">
                  <c:v>1.8162149475058902</c:v>
                </c:pt>
                <c:pt idx="99">
                  <c:v>1.9083798952985001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18-4CC2-A487-64E1A554D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88383"/>
        <c:axId val="652999791"/>
      </c:scatterChart>
      <c:valAx>
        <c:axId val="678688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99791"/>
        <c:crosses val="autoZero"/>
        <c:crossBetween val="midCat"/>
      </c:valAx>
      <c:valAx>
        <c:axId val="652999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88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81402</c:v>
                </c:pt>
                <c:pt idx="1">
                  <c:v>83735.399999999994</c:v>
                </c:pt>
                <c:pt idx="2">
                  <c:v>70725.8</c:v>
                </c:pt>
                <c:pt idx="3">
                  <c:v>51218.400000000001</c:v>
                </c:pt>
                <c:pt idx="4">
                  <c:v>63530.2</c:v>
                </c:pt>
                <c:pt idx="5">
                  <c:v>67215.399999999994</c:v>
                </c:pt>
                <c:pt idx="6">
                  <c:v>67610.2</c:v>
                </c:pt>
                <c:pt idx="7">
                  <c:v>66121</c:v>
                </c:pt>
                <c:pt idx="8">
                  <c:v>68711</c:v>
                </c:pt>
                <c:pt idx="9">
                  <c:v>63446.6</c:v>
                </c:pt>
                <c:pt idx="10">
                  <c:v>48292</c:v>
                </c:pt>
                <c:pt idx="11">
                  <c:v>47512.6</c:v>
                </c:pt>
                <c:pt idx="12">
                  <c:v>41090.199999999997</c:v>
                </c:pt>
                <c:pt idx="13">
                  <c:v>49397.599999999999</c:v>
                </c:pt>
                <c:pt idx="14">
                  <c:v>78351.199999999997</c:v>
                </c:pt>
                <c:pt idx="15">
                  <c:v>56576.4</c:v>
                </c:pt>
                <c:pt idx="16">
                  <c:v>76513.8</c:v>
                </c:pt>
                <c:pt idx="17">
                  <c:v>63212.6</c:v>
                </c:pt>
                <c:pt idx="18">
                  <c:v>61801.599999999999</c:v>
                </c:pt>
                <c:pt idx="19">
                  <c:v>54437</c:v>
                </c:pt>
                <c:pt idx="20">
                  <c:v>74706.600000000006</c:v>
                </c:pt>
                <c:pt idx="21">
                  <c:v>46083.4</c:v>
                </c:pt>
                <c:pt idx="22">
                  <c:v>61799.6</c:v>
                </c:pt>
                <c:pt idx="23">
                  <c:v>48962.2</c:v>
                </c:pt>
                <c:pt idx="24">
                  <c:v>77151.399999999994</c:v>
                </c:pt>
                <c:pt idx="25">
                  <c:v>69413</c:v>
                </c:pt>
                <c:pt idx="26">
                  <c:v>50739.8</c:v>
                </c:pt>
                <c:pt idx="27">
                  <c:v>45468.4</c:v>
                </c:pt>
                <c:pt idx="28">
                  <c:v>79203.399999999994</c:v>
                </c:pt>
                <c:pt idx="29">
                  <c:v>82965.399999999994</c:v>
                </c:pt>
                <c:pt idx="30">
                  <c:v>48646.400000000001</c:v>
                </c:pt>
                <c:pt idx="31">
                  <c:v>74027</c:v>
                </c:pt>
                <c:pt idx="32">
                  <c:v>70172</c:v>
                </c:pt>
                <c:pt idx="33">
                  <c:v>64306.400000000001</c:v>
                </c:pt>
                <c:pt idx="34">
                  <c:v>49942.2</c:v>
                </c:pt>
                <c:pt idx="35">
                  <c:v>72440.399999999994</c:v>
                </c:pt>
                <c:pt idx="36">
                  <c:v>61806</c:v>
                </c:pt>
                <c:pt idx="37">
                  <c:v>81781.600000000006</c:v>
                </c:pt>
                <c:pt idx="38">
                  <c:v>36008.199999999997</c:v>
                </c:pt>
                <c:pt idx="39">
                  <c:v>46323.199999999997</c:v>
                </c:pt>
                <c:pt idx="40">
                  <c:v>49351.6</c:v>
                </c:pt>
                <c:pt idx="41">
                  <c:v>45057</c:v>
                </c:pt>
                <c:pt idx="42">
                  <c:v>51520</c:v>
                </c:pt>
                <c:pt idx="43">
                  <c:v>43661.2</c:v>
                </c:pt>
                <c:pt idx="44">
                  <c:v>46723.6</c:v>
                </c:pt>
                <c:pt idx="45">
                  <c:v>43185.4</c:v>
                </c:pt>
                <c:pt idx="46">
                  <c:v>91351.2</c:v>
                </c:pt>
                <c:pt idx="47">
                  <c:v>94524.800000000003</c:v>
                </c:pt>
                <c:pt idx="48">
                  <c:v>59887</c:v>
                </c:pt>
                <c:pt idx="49">
                  <c:v>69805.600000000006</c:v>
                </c:pt>
                <c:pt idx="50">
                  <c:v>70771.399999999994</c:v>
                </c:pt>
                <c:pt idx="51">
                  <c:v>49099.8</c:v>
                </c:pt>
                <c:pt idx="52">
                  <c:v>63790.8</c:v>
                </c:pt>
                <c:pt idx="53">
                  <c:v>66483.399999999994</c:v>
                </c:pt>
                <c:pt idx="54">
                  <c:v>70042.600000000006</c:v>
                </c:pt>
                <c:pt idx="55">
                  <c:v>72798.399999999994</c:v>
                </c:pt>
                <c:pt idx="56">
                  <c:v>39077.4</c:v>
                </c:pt>
                <c:pt idx="57">
                  <c:v>70887.600000000006</c:v>
                </c:pt>
                <c:pt idx="58">
                  <c:v>58732.4</c:v>
                </c:pt>
                <c:pt idx="59">
                  <c:v>66498.2</c:v>
                </c:pt>
                <c:pt idx="60">
                  <c:v>73825.8</c:v>
                </c:pt>
                <c:pt idx="61">
                  <c:v>29972.2</c:v>
                </c:pt>
                <c:pt idx="62">
                  <c:v>17667.599999999999</c:v>
                </c:pt>
                <c:pt idx="63">
                  <c:v>80744.600000000006</c:v>
                </c:pt>
                <c:pt idx="64">
                  <c:v>67750.2</c:v>
                </c:pt>
                <c:pt idx="65">
                  <c:v>78426.399999999994</c:v>
                </c:pt>
                <c:pt idx="66">
                  <c:v>78629.600000000006</c:v>
                </c:pt>
                <c:pt idx="67">
                  <c:v>101107.4</c:v>
                </c:pt>
                <c:pt idx="68">
                  <c:v>74896.600000000006</c:v>
                </c:pt>
                <c:pt idx="69">
                  <c:v>61712.4</c:v>
                </c:pt>
                <c:pt idx="70">
                  <c:v>33775.599999999999</c:v>
                </c:pt>
                <c:pt idx="71">
                  <c:v>74613</c:v>
                </c:pt>
                <c:pt idx="72">
                  <c:v>69272.800000000003</c:v>
                </c:pt>
                <c:pt idx="73">
                  <c:v>48114.2</c:v>
                </c:pt>
                <c:pt idx="74">
                  <c:v>60914.6</c:v>
                </c:pt>
                <c:pt idx="75">
                  <c:v>83257.2</c:v>
                </c:pt>
                <c:pt idx="76">
                  <c:v>33058.800000000003</c:v>
                </c:pt>
                <c:pt idx="77">
                  <c:v>76397.8</c:v>
                </c:pt>
                <c:pt idx="78">
                  <c:v>64564</c:v>
                </c:pt>
                <c:pt idx="79">
                  <c:v>61200</c:v>
                </c:pt>
                <c:pt idx="80">
                  <c:v>93183.6</c:v>
                </c:pt>
                <c:pt idx="81">
                  <c:v>66228.600000000006</c:v>
                </c:pt>
                <c:pt idx="82">
                  <c:v>62755</c:v>
                </c:pt>
                <c:pt idx="83">
                  <c:v>95211.6</c:v>
                </c:pt>
                <c:pt idx="84">
                  <c:v>80107.8</c:v>
                </c:pt>
                <c:pt idx="85">
                  <c:v>65475.4</c:v>
                </c:pt>
                <c:pt idx="86">
                  <c:v>57742.400000000001</c:v>
                </c:pt>
                <c:pt idx="87">
                  <c:v>57116.800000000003</c:v>
                </c:pt>
                <c:pt idx="88">
                  <c:v>38768.199999999997</c:v>
                </c:pt>
                <c:pt idx="89">
                  <c:v>92369.600000000006</c:v>
                </c:pt>
                <c:pt idx="90">
                  <c:v>32357.4</c:v>
                </c:pt>
                <c:pt idx="91">
                  <c:v>52400.6</c:v>
                </c:pt>
                <c:pt idx="92">
                  <c:v>45284.800000000003</c:v>
                </c:pt>
                <c:pt idx="93">
                  <c:v>51937</c:v>
                </c:pt>
                <c:pt idx="94">
                  <c:v>66818.600000000006</c:v>
                </c:pt>
                <c:pt idx="95">
                  <c:v>66425</c:v>
                </c:pt>
                <c:pt idx="96">
                  <c:v>75331</c:v>
                </c:pt>
                <c:pt idx="97">
                  <c:v>65521.8</c:v>
                </c:pt>
                <c:pt idx="98">
                  <c:v>81943</c:v>
                </c:pt>
                <c:pt idx="99">
                  <c:v>63572.4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1.2168865629837105</c:v>
                </c:pt>
                <c:pt idx="1">
                  <c:v>1.5565698617311199</c:v>
                </c:pt>
                <c:pt idx="2">
                  <c:v>1.4517191746152041</c:v>
                </c:pt>
                <c:pt idx="3">
                  <c:v>2.131011511488059</c:v>
                </c:pt>
                <c:pt idx="4">
                  <c:v>1.238780926236656</c:v>
                </c:pt>
                <c:pt idx="5">
                  <c:v>1.0819990656903031</c:v>
                </c:pt>
                <c:pt idx="6">
                  <c:v>1.1444722837678338</c:v>
                </c:pt>
                <c:pt idx="7">
                  <c:v>1.4295307088519533</c:v>
                </c:pt>
                <c:pt idx="8">
                  <c:v>1.3757768042962553</c:v>
                </c:pt>
                <c:pt idx="9">
                  <c:v>1.4270741064138976</c:v>
                </c:pt>
                <c:pt idx="10">
                  <c:v>2.2330820839890664</c:v>
                </c:pt>
                <c:pt idx="11">
                  <c:v>1.4127620883723475</c:v>
                </c:pt>
                <c:pt idx="12">
                  <c:v>1.1126253948630087</c:v>
                </c:pt>
                <c:pt idx="13">
                  <c:v>1.5619989635123974</c:v>
                </c:pt>
                <c:pt idx="14">
                  <c:v>1.0489947824666375</c:v>
                </c:pt>
                <c:pt idx="15">
                  <c:v>1.2716256248188291</c:v>
                </c:pt>
                <c:pt idx="16">
                  <c:v>1.0832947781968743</c:v>
                </c:pt>
                <c:pt idx="17">
                  <c:v>1.0834548808307205</c:v>
                </c:pt>
                <c:pt idx="18">
                  <c:v>1.8493372339874696</c:v>
                </c:pt>
                <c:pt idx="19">
                  <c:v>1.2335176442493156</c:v>
                </c:pt>
                <c:pt idx="20">
                  <c:v>1.6443125506983318</c:v>
                </c:pt>
                <c:pt idx="21">
                  <c:v>1.5407717312524682</c:v>
                </c:pt>
                <c:pt idx="22">
                  <c:v>1.3173062608819475</c:v>
                </c:pt>
                <c:pt idx="23">
                  <c:v>1.3037200125811341</c:v>
                </c:pt>
                <c:pt idx="24">
                  <c:v>1.5433161290657074</c:v>
                </c:pt>
                <c:pt idx="25">
                  <c:v>1.4370218835088528</c:v>
                </c:pt>
                <c:pt idx="26">
                  <c:v>1.0224715115156149</c:v>
                </c:pt>
                <c:pt idx="27">
                  <c:v>2.2292625207836649</c:v>
                </c:pt>
                <c:pt idx="28">
                  <c:v>1.7429933563458135</c:v>
                </c:pt>
                <c:pt idx="29">
                  <c:v>1.0249935515287096</c:v>
                </c:pt>
                <c:pt idx="30">
                  <c:v>1.2384678002894356</c:v>
                </c:pt>
                <c:pt idx="31">
                  <c:v>1.5352506517892119</c:v>
                </c:pt>
                <c:pt idx="32">
                  <c:v>1.3875049877443995</c:v>
                </c:pt>
                <c:pt idx="33">
                  <c:v>1.6081758580794445</c:v>
                </c:pt>
                <c:pt idx="34">
                  <c:v>1.9656322709051666</c:v>
                </c:pt>
                <c:pt idx="35">
                  <c:v>1.6460428158872675</c:v>
                </c:pt>
                <c:pt idx="36">
                  <c:v>1.6619907452350904</c:v>
                </c:pt>
                <c:pt idx="37">
                  <c:v>1.6638706017001379</c:v>
                </c:pt>
                <c:pt idx="38">
                  <c:v>1.0481501435784073</c:v>
                </c:pt>
                <c:pt idx="39">
                  <c:v>1.9747340425531916</c:v>
                </c:pt>
                <c:pt idx="40">
                  <c:v>1.0480713897827021</c:v>
                </c:pt>
                <c:pt idx="41">
                  <c:v>1.6952970681581108</c:v>
                </c:pt>
                <c:pt idx="42">
                  <c:v>1.6152173913043477</c:v>
                </c:pt>
                <c:pt idx="43">
                  <c:v>1.6666284939488609</c:v>
                </c:pt>
                <c:pt idx="44">
                  <c:v>1.3569587959831864</c:v>
                </c:pt>
                <c:pt idx="45">
                  <c:v>2.1923149953456491</c:v>
                </c:pt>
                <c:pt idx="46">
                  <c:v>1.300333219486991</c:v>
                </c:pt>
                <c:pt idx="47">
                  <c:v>1.3742319475947053</c:v>
                </c:pt>
                <c:pt idx="48">
                  <c:v>1.8192262093609632</c:v>
                </c:pt>
                <c:pt idx="49">
                  <c:v>1.903729786721982</c:v>
                </c:pt>
                <c:pt idx="50">
                  <c:v>1.227925404895198</c:v>
                </c:pt>
                <c:pt idx="51">
                  <c:v>1.4776842268196611</c:v>
                </c:pt>
                <c:pt idx="52">
                  <c:v>1.5460536629106392</c:v>
                </c:pt>
                <c:pt idx="53">
                  <c:v>1.648877764975919</c:v>
                </c:pt>
                <c:pt idx="54">
                  <c:v>1.3354587065585799</c:v>
                </c:pt>
                <c:pt idx="55">
                  <c:v>1.4472158728763271</c:v>
                </c:pt>
                <c:pt idx="56">
                  <c:v>2.4053033211011989</c:v>
                </c:pt>
                <c:pt idx="57">
                  <c:v>1.7828364904440268</c:v>
                </c:pt>
                <c:pt idx="58">
                  <c:v>1.5152964973336693</c:v>
                </c:pt>
                <c:pt idx="59">
                  <c:v>1.4808220372882275</c:v>
                </c:pt>
                <c:pt idx="60">
                  <c:v>1.3449227776739296</c:v>
                </c:pt>
                <c:pt idx="61">
                  <c:v>3.1479504340689037</c:v>
                </c:pt>
                <c:pt idx="62">
                  <c:v>3.4833254092236641</c:v>
                </c:pt>
                <c:pt idx="63">
                  <c:v>1.1840791830041884</c:v>
                </c:pt>
                <c:pt idx="64">
                  <c:v>1.7137809187279152</c:v>
                </c:pt>
                <c:pt idx="65">
                  <c:v>1.5806029602276785</c:v>
                </c:pt>
                <c:pt idx="66">
                  <c:v>1.2020409616734664</c:v>
                </c:pt>
                <c:pt idx="67">
                  <c:v>1.2600858097429071</c:v>
                </c:pt>
                <c:pt idx="68">
                  <c:v>1.594411495314874</c:v>
                </c:pt>
                <c:pt idx="69">
                  <c:v>1.3669862134676336</c:v>
                </c:pt>
                <c:pt idx="70">
                  <c:v>1.5336811189142459</c:v>
                </c:pt>
                <c:pt idx="71">
                  <c:v>1.4480988567675874</c:v>
                </c:pt>
                <c:pt idx="72">
                  <c:v>1.1755551962675104</c:v>
                </c:pt>
                <c:pt idx="73">
                  <c:v>2.3191905923822906</c:v>
                </c:pt>
                <c:pt idx="74">
                  <c:v>1.6827000423543781</c:v>
                </c:pt>
                <c:pt idx="75">
                  <c:v>1.2269449368943468</c:v>
                </c:pt>
                <c:pt idx="76">
                  <c:v>1.1371253645020387</c:v>
                </c:pt>
                <c:pt idx="77">
                  <c:v>1.390773032731309</c:v>
                </c:pt>
                <c:pt idx="78">
                  <c:v>1.3341645499039712</c:v>
                </c:pt>
                <c:pt idx="79">
                  <c:v>1.0737581699346406</c:v>
                </c:pt>
                <c:pt idx="80">
                  <c:v>1.3715825531531298</c:v>
                </c:pt>
                <c:pt idx="81">
                  <c:v>1.7321670698157592</c:v>
                </c:pt>
                <c:pt idx="82">
                  <c:v>1.4554059437495019</c:v>
                </c:pt>
                <c:pt idx="83">
                  <c:v>1.4981157758088299</c:v>
                </c:pt>
                <c:pt idx="84">
                  <c:v>1.3895026451856123</c:v>
                </c:pt>
                <c:pt idx="85">
                  <c:v>1.0278822275236195</c:v>
                </c:pt>
                <c:pt idx="86">
                  <c:v>1.3317596774640472</c:v>
                </c:pt>
                <c:pt idx="87">
                  <c:v>1.0726266177376884</c:v>
                </c:pt>
                <c:pt idx="88">
                  <c:v>1.6297893634473617</c:v>
                </c:pt>
                <c:pt idx="89">
                  <c:v>1.1635429838388387</c:v>
                </c:pt>
                <c:pt idx="90">
                  <c:v>2.544487505176559</c:v>
                </c:pt>
                <c:pt idx="91">
                  <c:v>1.8291202772487338</c:v>
                </c:pt>
                <c:pt idx="92">
                  <c:v>1.8031436596827191</c:v>
                </c:pt>
                <c:pt idx="93">
                  <c:v>2.0549511908658569</c:v>
                </c:pt>
                <c:pt idx="94">
                  <c:v>1.5517834854366896</c:v>
                </c:pt>
                <c:pt idx="95">
                  <c:v>1.8102822732404968</c:v>
                </c:pt>
                <c:pt idx="96">
                  <c:v>1.4005787789887298</c:v>
                </c:pt>
                <c:pt idx="97">
                  <c:v>1.0904767573540408</c:v>
                </c:pt>
                <c:pt idx="98">
                  <c:v>1.0343287407100057</c:v>
                </c:pt>
                <c:pt idx="99">
                  <c:v>1.9159257791116899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F-4B7F-A1FC-35F5E820C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10383"/>
        <c:axId val="652974831"/>
      </c:scatterChart>
      <c:valAx>
        <c:axId val="678610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74831"/>
        <c:crosses val="autoZero"/>
        <c:crossBetween val="midCat"/>
      </c:valAx>
      <c:valAx>
        <c:axId val="652974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1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63530.2</c:v>
                </c:pt>
                <c:pt idx="6">
                  <c:v>67610.2</c:v>
                </c:pt>
                <c:pt idx="12">
                  <c:v>41090.199999999997</c:v>
                </c:pt>
                <c:pt idx="15">
                  <c:v>56576.4</c:v>
                </c:pt>
                <c:pt idx="17">
                  <c:v>63212.6</c:v>
                </c:pt>
                <c:pt idx="19">
                  <c:v>54437</c:v>
                </c:pt>
                <c:pt idx="21">
                  <c:v>46083.4</c:v>
                </c:pt>
                <c:pt idx="22">
                  <c:v>61799.6</c:v>
                </c:pt>
                <c:pt idx="23">
                  <c:v>48962.2</c:v>
                </c:pt>
                <c:pt idx="26">
                  <c:v>50739.8</c:v>
                </c:pt>
                <c:pt idx="30">
                  <c:v>48646.400000000001</c:v>
                </c:pt>
                <c:pt idx="38">
                  <c:v>36008.199999999997</c:v>
                </c:pt>
                <c:pt idx="40">
                  <c:v>49351.6</c:v>
                </c:pt>
                <c:pt idx="44">
                  <c:v>46723.6</c:v>
                </c:pt>
                <c:pt idx="51">
                  <c:v>49099.8</c:v>
                </c:pt>
                <c:pt idx="69">
                  <c:v>61712.4</c:v>
                </c:pt>
                <c:pt idx="72">
                  <c:v>69272.800000000003</c:v>
                </c:pt>
                <c:pt idx="76">
                  <c:v>33058.800000000003</c:v>
                </c:pt>
                <c:pt idx="86">
                  <c:v>57742.400000000001</c:v>
                </c:pt>
                <c:pt idx="87">
                  <c:v>57116.800000000003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1.238780926236656</c:v>
                </c:pt>
                <c:pt idx="2">
                  <c:v>1.1444722837678338</c:v>
                </c:pt>
                <c:pt idx="8">
                  <c:v>1.1126253948630087</c:v>
                </c:pt>
                <c:pt idx="11">
                  <c:v>1.2716256248188291</c:v>
                </c:pt>
                <c:pt idx="13">
                  <c:v>1.0834548808307205</c:v>
                </c:pt>
                <c:pt idx="15">
                  <c:v>1.2335176442493156</c:v>
                </c:pt>
                <c:pt idx="17">
                  <c:v>1.5407717312524682</c:v>
                </c:pt>
                <c:pt idx="18">
                  <c:v>1.3173062608819475</c:v>
                </c:pt>
                <c:pt idx="19">
                  <c:v>1.3037200125811341</c:v>
                </c:pt>
                <c:pt idx="22">
                  <c:v>1.0224715115156149</c:v>
                </c:pt>
                <c:pt idx="26">
                  <c:v>1.2384678002894356</c:v>
                </c:pt>
                <c:pt idx="34">
                  <c:v>1.0481501435784073</c:v>
                </c:pt>
                <c:pt idx="36">
                  <c:v>1.0480713897827021</c:v>
                </c:pt>
                <c:pt idx="40">
                  <c:v>1.3569587959831864</c:v>
                </c:pt>
                <c:pt idx="47">
                  <c:v>1.4776842268196611</c:v>
                </c:pt>
                <c:pt idx="65">
                  <c:v>1.3669862134676336</c:v>
                </c:pt>
                <c:pt idx="68">
                  <c:v>1.1755551962675104</c:v>
                </c:pt>
                <c:pt idx="72">
                  <c:v>1.1371253645020387</c:v>
                </c:pt>
                <c:pt idx="82">
                  <c:v>1.3317596774640472</c:v>
                </c:pt>
                <c:pt idx="83">
                  <c:v>1.0726266177376884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DE-4E44-9E7C-600726DDB8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81402</c:v>
                </c:pt>
                <c:pt idx="2">
                  <c:v>70725.8</c:v>
                </c:pt>
                <c:pt idx="5">
                  <c:v>67215.399999999994</c:v>
                </c:pt>
                <c:pt idx="7">
                  <c:v>66121</c:v>
                </c:pt>
                <c:pt idx="8">
                  <c:v>68711</c:v>
                </c:pt>
                <c:pt idx="9">
                  <c:v>63446.6</c:v>
                </c:pt>
                <c:pt idx="14">
                  <c:v>78351.199999999997</c:v>
                </c:pt>
                <c:pt idx="16">
                  <c:v>76513.8</c:v>
                </c:pt>
                <c:pt idx="25">
                  <c:v>69413</c:v>
                </c:pt>
                <c:pt idx="29">
                  <c:v>82965.399999999994</c:v>
                </c:pt>
                <c:pt idx="32">
                  <c:v>70172</c:v>
                </c:pt>
                <c:pt idx="46">
                  <c:v>91351.2</c:v>
                </c:pt>
                <c:pt idx="47">
                  <c:v>94524.800000000003</c:v>
                </c:pt>
                <c:pt idx="50">
                  <c:v>70771.399999999994</c:v>
                </c:pt>
                <c:pt idx="59">
                  <c:v>66498.2</c:v>
                </c:pt>
                <c:pt idx="60">
                  <c:v>73825.8</c:v>
                </c:pt>
                <c:pt idx="63">
                  <c:v>80744.600000000006</c:v>
                </c:pt>
                <c:pt idx="66">
                  <c:v>78629.600000000006</c:v>
                </c:pt>
                <c:pt idx="67">
                  <c:v>101107.4</c:v>
                </c:pt>
                <c:pt idx="75">
                  <c:v>83257.2</c:v>
                </c:pt>
                <c:pt idx="77">
                  <c:v>76397.8</c:v>
                </c:pt>
                <c:pt idx="78">
                  <c:v>64564</c:v>
                </c:pt>
                <c:pt idx="79">
                  <c:v>61200</c:v>
                </c:pt>
                <c:pt idx="80">
                  <c:v>93183.6</c:v>
                </c:pt>
                <c:pt idx="84">
                  <c:v>80107.8</c:v>
                </c:pt>
                <c:pt idx="85">
                  <c:v>65475.4</c:v>
                </c:pt>
                <c:pt idx="89">
                  <c:v>92369.600000000006</c:v>
                </c:pt>
                <c:pt idx="96">
                  <c:v>75331</c:v>
                </c:pt>
                <c:pt idx="97">
                  <c:v>65521.8</c:v>
                </c:pt>
                <c:pt idx="98">
                  <c:v>81943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1.2168865629837105</c:v>
                </c:pt>
                <c:pt idx="2">
                  <c:v>1.4517191746152041</c:v>
                </c:pt>
                <c:pt idx="5">
                  <c:v>1.0819990656903031</c:v>
                </c:pt>
                <c:pt idx="7">
                  <c:v>1.4295307088519533</c:v>
                </c:pt>
                <c:pt idx="8">
                  <c:v>1.3757768042962553</c:v>
                </c:pt>
                <c:pt idx="9">
                  <c:v>1.4270741064138976</c:v>
                </c:pt>
                <c:pt idx="14">
                  <c:v>1.0489947824666375</c:v>
                </c:pt>
                <c:pt idx="16">
                  <c:v>1.0832947781968743</c:v>
                </c:pt>
                <c:pt idx="25">
                  <c:v>1.4370218835088528</c:v>
                </c:pt>
                <c:pt idx="29">
                  <c:v>1.0249935515287096</c:v>
                </c:pt>
                <c:pt idx="32">
                  <c:v>1.3875049877443995</c:v>
                </c:pt>
                <c:pt idx="46">
                  <c:v>1.300333219486991</c:v>
                </c:pt>
                <c:pt idx="47">
                  <c:v>1.3742319475947053</c:v>
                </c:pt>
                <c:pt idx="50">
                  <c:v>1.227925404895198</c:v>
                </c:pt>
                <c:pt idx="59">
                  <c:v>1.4808220372882275</c:v>
                </c:pt>
                <c:pt idx="60">
                  <c:v>1.3449227776739296</c:v>
                </c:pt>
                <c:pt idx="63">
                  <c:v>1.1840791830041884</c:v>
                </c:pt>
                <c:pt idx="66">
                  <c:v>1.2020409616734664</c:v>
                </c:pt>
                <c:pt idx="67">
                  <c:v>1.2600858097429071</c:v>
                </c:pt>
                <c:pt idx="75">
                  <c:v>1.2269449368943468</c:v>
                </c:pt>
                <c:pt idx="77">
                  <c:v>1.390773032731309</c:v>
                </c:pt>
                <c:pt idx="78">
                  <c:v>1.3341645499039712</c:v>
                </c:pt>
                <c:pt idx="79">
                  <c:v>1.0737581699346406</c:v>
                </c:pt>
                <c:pt idx="80">
                  <c:v>1.3715825531531298</c:v>
                </c:pt>
                <c:pt idx="84">
                  <c:v>1.3895026451856123</c:v>
                </c:pt>
                <c:pt idx="85">
                  <c:v>1.0278822275236195</c:v>
                </c:pt>
                <c:pt idx="89">
                  <c:v>1.1635429838388387</c:v>
                </c:pt>
                <c:pt idx="96">
                  <c:v>1.4005787789887298</c:v>
                </c:pt>
                <c:pt idx="97">
                  <c:v>1.0904767573540408</c:v>
                </c:pt>
                <c:pt idx="98">
                  <c:v>1.0343287407100057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DE-4E44-9E7C-600726DDB8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51218.400000000001</c:v>
                </c:pt>
                <c:pt idx="10">
                  <c:v>48292</c:v>
                </c:pt>
                <c:pt idx="11">
                  <c:v>47512.6</c:v>
                </c:pt>
                <c:pt idx="13">
                  <c:v>49397.599999999999</c:v>
                </c:pt>
                <c:pt idx="18">
                  <c:v>61801.599999999999</c:v>
                </c:pt>
                <c:pt idx="27">
                  <c:v>45468.4</c:v>
                </c:pt>
                <c:pt idx="34">
                  <c:v>49942.2</c:v>
                </c:pt>
                <c:pt idx="36">
                  <c:v>61806</c:v>
                </c:pt>
                <c:pt idx="39">
                  <c:v>46323.199999999997</c:v>
                </c:pt>
                <c:pt idx="41">
                  <c:v>45057</c:v>
                </c:pt>
                <c:pt idx="42">
                  <c:v>51520</c:v>
                </c:pt>
                <c:pt idx="43">
                  <c:v>43661.2</c:v>
                </c:pt>
                <c:pt idx="45">
                  <c:v>43185.4</c:v>
                </c:pt>
                <c:pt idx="48">
                  <c:v>59887</c:v>
                </c:pt>
                <c:pt idx="52">
                  <c:v>63790.8</c:v>
                </c:pt>
                <c:pt idx="53">
                  <c:v>66483.399999999994</c:v>
                </c:pt>
                <c:pt idx="56">
                  <c:v>39077.4</c:v>
                </c:pt>
                <c:pt idx="58">
                  <c:v>58732.4</c:v>
                </c:pt>
                <c:pt idx="61">
                  <c:v>29972.2</c:v>
                </c:pt>
                <c:pt idx="62">
                  <c:v>17667.599999999999</c:v>
                </c:pt>
                <c:pt idx="70">
                  <c:v>33775.599999999999</c:v>
                </c:pt>
                <c:pt idx="73">
                  <c:v>48114.2</c:v>
                </c:pt>
                <c:pt idx="74">
                  <c:v>60914.6</c:v>
                </c:pt>
                <c:pt idx="82">
                  <c:v>62755</c:v>
                </c:pt>
                <c:pt idx="88">
                  <c:v>38768.199999999997</c:v>
                </c:pt>
                <c:pt idx="90">
                  <c:v>32357.4</c:v>
                </c:pt>
                <c:pt idx="91">
                  <c:v>52400.6</c:v>
                </c:pt>
                <c:pt idx="92">
                  <c:v>45284.800000000003</c:v>
                </c:pt>
                <c:pt idx="93">
                  <c:v>51937</c:v>
                </c:pt>
                <c:pt idx="99">
                  <c:v>63572.4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2.131011511488059</c:v>
                </c:pt>
                <c:pt idx="10">
                  <c:v>2.2330820839890664</c:v>
                </c:pt>
                <c:pt idx="11">
                  <c:v>1.4127620883723475</c:v>
                </c:pt>
                <c:pt idx="13">
                  <c:v>1.5619989635123974</c:v>
                </c:pt>
                <c:pt idx="18">
                  <c:v>1.8493372339874696</c:v>
                </c:pt>
                <c:pt idx="27">
                  <c:v>2.2292625207836649</c:v>
                </c:pt>
                <c:pt idx="34">
                  <c:v>1.9656322709051666</c:v>
                </c:pt>
                <c:pt idx="36">
                  <c:v>1.6619907452350904</c:v>
                </c:pt>
                <c:pt idx="39">
                  <c:v>1.9747340425531916</c:v>
                </c:pt>
                <c:pt idx="41">
                  <c:v>1.6952970681581108</c:v>
                </c:pt>
                <c:pt idx="42">
                  <c:v>1.6152173913043477</c:v>
                </c:pt>
                <c:pt idx="43">
                  <c:v>1.6666284939488609</c:v>
                </c:pt>
                <c:pt idx="45">
                  <c:v>2.1923149953456491</c:v>
                </c:pt>
                <c:pt idx="48">
                  <c:v>1.8192262093609632</c:v>
                </c:pt>
                <c:pt idx="52">
                  <c:v>1.5460536629106392</c:v>
                </c:pt>
                <c:pt idx="53">
                  <c:v>1.648877764975919</c:v>
                </c:pt>
                <c:pt idx="56">
                  <c:v>2.4053033211011989</c:v>
                </c:pt>
                <c:pt idx="58">
                  <c:v>1.5152964973336693</c:v>
                </c:pt>
                <c:pt idx="61">
                  <c:v>3.1479504340689037</c:v>
                </c:pt>
                <c:pt idx="62">
                  <c:v>3.4833254092236641</c:v>
                </c:pt>
                <c:pt idx="70">
                  <c:v>1.5336811189142459</c:v>
                </c:pt>
                <c:pt idx="73">
                  <c:v>2.3191905923822906</c:v>
                </c:pt>
                <c:pt idx="74">
                  <c:v>1.6827000423543781</c:v>
                </c:pt>
                <c:pt idx="82">
                  <c:v>1.4554059437495019</c:v>
                </c:pt>
                <c:pt idx="88">
                  <c:v>1.6297893634473617</c:v>
                </c:pt>
                <c:pt idx="90">
                  <c:v>2.544487505176559</c:v>
                </c:pt>
                <c:pt idx="91">
                  <c:v>1.8291202772487338</c:v>
                </c:pt>
                <c:pt idx="92">
                  <c:v>1.8031436596827191</c:v>
                </c:pt>
                <c:pt idx="93">
                  <c:v>2.0549511908658569</c:v>
                </c:pt>
                <c:pt idx="99">
                  <c:v>1.9159257791116899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DE-4E44-9E7C-600726DDB8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">
                  <c:v>83735.399999999994</c:v>
                </c:pt>
                <c:pt idx="20">
                  <c:v>74706.600000000006</c:v>
                </c:pt>
                <c:pt idx="24">
                  <c:v>77151.399999999994</c:v>
                </c:pt>
                <c:pt idx="28">
                  <c:v>79203.399999999994</c:v>
                </c:pt>
                <c:pt idx="31">
                  <c:v>74027</c:v>
                </c:pt>
                <c:pt idx="33">
                  <c:v>64306.400000000001</c:v>
                </c:pt>
                <c:pt idx="35">
                  <c:v>72440.399999999994</c:v>
                </c:pt>
                <c:pt idx="37">
                  <c:v>81781.600000000006</c:v>
                </c:pt>
                <c:pt idx="49">
                  <c:v>69805.600000000006</c:v>
                </c:pt>
                <c:pt idx="54">
                  <c:v>70042.600000000006</c:v>
                </c:pt>
                <c:pt idx="55">
                  <c:v>72798.399999999994</c:v>
                </c:pt>
                <c:pt idx="57">
                  <c:v>70887.600000000006</c:v>
                </c:pt>
                <c:pt idx="64">
                  <c:v>67750.2</c:v>
                </c:pt>
                <c:pt idx="65">
                  <c:v>78426.399999999994</c:v>
                </c:pt>
                <c:pt idx="68">
                  <c:v>74896.600000000006</c:v>
                </c:pt>
                <c:pt idx="71">
                  <c:v>74613</c:v>
                </c:pt>
                <c:pt idx="81">
                  <c:v>66228.600000000006</c:v>
                </c:pt>
                <c:pt idx="83">
                  <c:v>95211.6</c:v>
                </c:pt>
                <c:pt idx="94">
                  <c:v>66818.600000000006</c:v>
                </c:pt>
                <c:pt idx="95">
                  <c:v>66425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">
                  <c:v>1.5565698617311199</c:v>
                </c:pt>
                <c:pt idx="20">
                  <c:v>1.6443125506983318</c:v>
                </c:pt>
                <c:pt idx="24">
                  <c:v>1.5433161290657074</c:v>
                </c:pt>
                <c:pt idx="28">
                  <c:v>1.7429933563458135</c:v>
                </c:pt>
                <c:pt idx="31">
                  <c:v>1.5352506517892119</c:v>
                </c:pt>
                <c:pt idx="33">
                  <c:v>1.6081758580794445</c:v>
                </c:pt>
                <c:pt idx="35">
                  <c:v>1.6460428158872675</c:v>
                </c:pt>
                <c:pt idx="37">
                  <c:v>1.6638706017001379</c:v>
                </c:pt>
                <c:pt idx="49">
                  <c:v>1.903729786721982</c:v>
                </c:pt>
                <c:pt idx="54">
                  <c:v>1.3354587065585799</c:v>
                </c:pt>
                <c:pt idx="55">
                  <c:v>1.4472158728763271</c:v>
                </c:pt>
                <c:pt idx="57">
                  <c:v>1.7828364904440268</c:v>
                </c:pt>
                <c:pt idx="64">
                  <c:v>1.7137809187279152</c:v>
                </c:pt>
                <c:pt idx="65">
                  <c:v>1.5806029602276785</c:v>
                </c:pt>
                <c:pt idx="68">
                  <c:v>1.594411495314874</c:v>
                </c:pt>
                <c:pt idx="71">
                  <c:v>1.4480988567675874</c:v>
                </c:pt>
                <c:pt idx="81">
                  <c:v>1.7321670698157592</c:v>
                </c:pt>
                <c:pt idx="83">
                  <c:v>1.4981157758088299</c:v>
                </c:pt>
                <c:pt idx="94">
                  <c:v>1.5517834854366896</c:v>
                </c:pt>
                <c:pt idx="95">
                  <c:v>1.8102822732404968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DE-4E44-9E7C-600726DDB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30383"/>
        <c:axId val="652981071"/>
      </c:scatterChart>
      <c:valAx>
        <c:axId val="678630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81071"/>
        <c:crosses val="autoZero"/>
        <c:crossBetween val="midCat"/>
      </c:valAx>
      <c:valAx>
        <c:axId val="652981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3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81402</c:v>
                </c:pt>
                <c:pt idx="1">
                  <c:v>83735.399999999994</c:v>
                </c:pt>
                <c:pt idx="2">
                  <c:v>70725.8</c:v>
                </c:pt>
                <c:pt idx="4">
                  <c:v>63530.2</c:v>
                </c:pt>
                <c:pt idx="5">
                  <c:v>67215.399999999994</c:v>
                </c:pt>
                <c:pt idx="6">
                  <c:v>67610.2</c:v>
                </c:pt>
                <c:pt idx="7">
                  <c:v>66121</c:v>
                </c:pt>
                <c:pt idx="8">
                  <c:v>68711</c:v>
                </c:pt>
                <c:pt idx="9">
                  <c:v>63446.6</c:v>
                </c:pt>
                <c:pt idx="11">
                  <c:v>47512.6</c:v>
                </c:pt>
                <c:pt idx="12">
                  <c:v>41090.199999999997</c:v>
                </c:pt>
                <c:pt idx="13">
                  <c:v>49397.599999999999</c:v>
                </c:pt>
                <c:pt idx="14">
                  <c:v>78351.199999999997</c:v>
                </c:pt>
                <c:pt idx="15">
                  <c:v>56576.4</c:v>
                </c:pt>
                <c:pt idx="16">
                  <c:v>76513.8</c:v>
                </c:pt>
                <c:pt idx="17">
                  <c:v>63212.6</c:v>
                </c:pt>
                <c:pt idx="19">
                  <c:v>54437</c:v>
                </c:pt>
                <c:pt idx="21">
                  <c:v>46083.4</c:v>
                </c:pt>
                <c:pt idx="22">
                  <c:v>61799.6</c:v>
                </c:pt>
                <c:pt idx="23">
                  <c:v>48962.2</c:v>
                </c:pt>
                <c:pt idx="24">
                  <c:v>77151.399999999994</c:v>
                </c:pt>
                <c:pt idx="25">
                  <c:v>69413</c:v>
                </c:pt>
                <c:pt idx="26">
                  <c:v>50739.8</c:v>
                </c:pt>
                <c:pt idx="29">
                  <c:v>82965.399999999994</c:v>
                </c:pt>
                <c:pt idx="30">
                  <c:v>48646.400000000001</c:v>
                </c:pt>
                <c:pt idx="31">
                  <c:v>74027</c:v>
                </c:pt>
                <c:pt idx="32">
                  <c:v>70172</c:v>
                </c:pt>
                <c:pt idx="33">
                  <c:v>64306.400000000001</c:v>
                </c:pt>
                <c:pt idx="38">
                  <c:v>36008.199999999997</c:v>
                </c:pt>
                <c:pt idx="40">
                  <c:v>49351.6</c:v>
                </c:pt>
                <c:pt idx="41">
                  <c:v>45057</c:v>
                </c:pt>
                <c:pt idx="43">
                  <c:v>43661.2</c:v>
                </c:pt>
                <c:pt idx="44">
                  <c:v>46723.6</c:v>
                </c:pt>
                <c:pt idx="46">
                  <c:v>91351.2</c:v>
                </c:pt>
                <c:pt idx="47">
                  <c:v>94524.800000000003</c:v>
                </c:pt>
                <c:pt idx="50">
                  <c:v>70771.399999999994</c:v>
                </c:pt>
                <c:pt idx="51">
                  <c:v>49099.8</c:v>
                </c:pt>
                <c:pt idx="52">
                  <c:v>63790.8</c:v>
                </c:pt>
                <c:pt idx="53">
                  <c:v>66483.399999999994</c:v>
                </c:pt>
                <c:pt idx="54">
                  <c:v>70042.600000000006</c:v>
                </c:pt>
                <c:pt idx="55">
                  <c:v>72798.399999999994</c:v>
                </c:pt>
                <c:pt idx="57">
                  <c:v>70887.600000000006</c:v>
                </c:pt>
                <c:pt idx="59">
                  <c:v>66498.2</c:v>
                </c:pt>
                <c:pt idx="60">
                  <c:v>73825.8</c:v>
                </c:pt>
                <c:pt idx="63">
                  <c:v>80744.600000000006</c:v>
                </c:pt>
                <c:pt idx="64">
                  <c:v>67750.2</c:v>
                </c:pt>
                <c:pt idx="65">
                  <c:v>78426.399999999994</c:v>
                </c:pt>
                <c:pt idx="66">
                  <c:v>78629.600000000006</c:v>
                </c:pt>
                <c:pt idx="67">
                  <c:v>101107.4</c:v>
                </c:pt>
                <c:pt idx="68">
                  <c:v>74896.600000000006</c:v>
                </c:pt>
                <c:pt idx="69">
                  <c:v>61712.4</c:v>
                </c:pt>
                <c:pt idx="70">
                  <c:v>33775.599999999999</c:v>
                </c:pt>
                <c:pt idx="71">
                  <c:v>74613</c:v>
                </c:pt>
                <c:pt idx="72">
                  <c:v>69272.800000000003</c:v>
                </c:pt>
                <c:pt idx="75">
                  <c:v>83257.2</c:v>
                </c:pt>
                <c:pt idx="76">
                  <c:v>33058.800000000003</c:v>
                </c:pt>
                <c:pt idx="77">
                  <c:v>76397.8</c:v>
                </c:pt>
                <c:pt idx="78">
                  <c:v>64564</c:v>
                </c:pt>
                <c:pt idx="79">
                  <c:v>61200</c:v>
                </c:pt>
                <c:pt idx="80">
                  <c:v>93183.6</c:v>
                </c:pt>
                <c:pt idx="82">
                  <c:v>62755</c:v>
                </c:pt>
                <c:pt idx="83">
                  <c:v>95211.6</c:v>
                </c:pt>
                <c:pt idx="84">
                  <c:v>80107.8</c:v>
                </c:pt>
                <c:pt idx="85">
                  <c:v>65475.4</c:v>
                </c:pt>
                <c:pt idx="86">
                  <c:v>57742.400000000001</c:v>
                </c:pt>
                <c:pt idx="87">
                  <c:v>57116.800000000003</c:v>
                </c:pt>
                <c:pt idx="89">
                  <c:v>92369.600000000006</c:v>
                </c:pt>
                <c:pt idx="94">
                  <c:v>66818.600000000006</c:v>
                </c:pt>
                <c:pt idx="96">
                  <c:v>75331</c:v>
                </c:pt>
                <c:pt idx="97">
                  <c:v>65521.8</c:v>
                </c:pt>
                <c:pt idx="98">
                  <c:v>81943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1.2168865629837105</c:v>
                </c:pt>
                <c:pt idx="1">
                  <c:v>1.5565698617311199</c:v>
                </c:pt>
                <c:pt idx="2">
                  <c:v>1.4517191746152041</c:v>
                </c:pt>
                <c:pt idx="4">
                  <c:v>1.238780926236656</c:v>
                </c:pt>
                <c:pt idx="5">
                  <c:v>1.0819990656903031</c:v>
                </c:pt>
                <c:pt idx="6">
                  <c:v>1.1444722837678338</c:v>
                </c:pt>
                <c:pt idx="7">
                  <c:v>1.4295307088519533</c:v>
                </c:pt>
                <c:pt idx="8">
                  <c:v>1.3757768042962553</c:v>
                </c:pt>
                <c:pt idx="9">
                  <c:v>1.4270741064138976</c:v>
                </c:pt>
                <c:pt idx="11">
                  <c:v>1.4127620883723475</c:v>
                </c:pt>
                <c:pt idx="12">
                  <c:v>1.1126253948630087</c:v>
                </c:pt>
                <c:pt idx="13">
                  <c:v>1.5619989635123974</c:v>
                </c:pt>
                <c:pt idx="14">
                  <c:v>1.0489947824666375</c:v>
                </c:pt>
                <c:pt idx="15">
                  <c:v>1.2716256248188291</c:v>
                </c:pt>
                <c:pt idx="16">
                  <c:v>1.0832947781968743</c:v>
                </c:pt>
                <c:pt idx="17">
                  <c:v>1.0834548808307205</c:v>
                </c:pt>
                <c:pt idx="19">
                  <c:v>1.2335176442493156</c:v>
                </c:pt>
                <c:pt idx="21">
                  <c:v>1.5407717312524682</c:v>
                </c:pt>
                <c:pt idx="22">
                  <c:v>1.3173062608819475</c:v>
                </c:pt>
                <c:pt idx="23">
                  <c:v>1.3037200125811341</c:v>
                </c:pt>
                <c:pt idx="24">
                  <c:v>1.5433161290657074</c:v>
                </c:pt>
                <c:pt idx="25">
                  <c:v>1.4370218835088528</c:v>
                </c:pt>
                <c:pt idx="26">
                  <c:v>1.0224715115156149</c:v>
                </c:pt>
                <c:pt idx="29">
                  <c:v>1.0249935515287096</c:v>
                </c:pt>
                <c:pt idx="30">
                  <c:v>1.2384678002894356</c:v>
                </c:pt>
                <c:pt idx="31">
                  <c:v>1.5352506517892119</c:v>
                </c:pt>
                <c:pt idx="32">
                  <c:v>1.3875049877443995</c:v>
                </c:pt>
                <c:pt idx="33">
                  <c:v>1.6081758580794445</c:v>
                </c:pt>
                <c:pt idx="38">
                  <c:v>1.0481501435784073</c:v>
                </c:pt>
                <c:pt idx="40">
                  <c:v>1.0480713897827021</c:v>
                </c:pt>
                <c:pt idx="41">
                  <c:v>1.6952970681581108</c:v>
                </c:pt>
                <c:pt idx="43">
                  <c:v>1.6666284939488609</c:v>
                </c:pt>
                <c:pt idx="44">
                  <c:v>1.3569587959831864</c:v>
                </c:pt>
                <c:pt idx="46">
                  <c:v>1.300333219486991</c:v>
                </c:pt>
                <c:pt idx="47">
                  <c:v>1.3742319475947053</c:v>
                </c:pt>
                <c:pt idx="50">
                  <c:v>1.227925404895198</c:v>
                </c:pt>
                <c:pt idx="51">
                  <c:v>1.4776842268196611</c:v>
                </c:pt>
                <c:pt idx="52">
                  <c:v>1.5460536629106392</c:v>
                </c:pt>
                <c:pt idx="53">
                  <c:v>1.648877764975919</c:v>
                </c:pt>
                <c:pt idx="54">
                  <c:v>1.3354587065585799</c:v>
                </c:pt>
                <c:pt idx="55">
                  <c:v>1.4472158728763271</c:v>
                </c:pt>
                <c:pt idx="57">
                  <c:v>1.7828364904440268</c:v>
                </c:pt>
                <c:pt idx="59">
                  <c:v>1.4808220372882275</c:v>
                </c:pt>
                <c:pt idx="60">
                  <c:v>1.3449227776739296</c:v>
                </c:pt>
                <c:pt idx="63">
                  <c:v>1.1840791830041884</c:v>
                </c:pt>
                <c:pt idx="64">
                  <c:v>1.7137809187279152</c:v>
                </c:pt>
                <c:pt idx="65">
                  <c:v>1.5806029602276785</c:v>
                </c:pt>
                <c:pt idx="66">
                  <c:v>1.2020409616734664</c:v>
                </c:pt>
                <c:pt idx="67">
                  <c:v>1.2600858097429071</c:v>
                </c:pt>
                <c:pt idx="68">
                  <c:v>1.594411495314874</c:v>
                </c:pt>
                <c:pt idx="69">
                  <c:v>1.3669862134676336</c:v>
                </c:pt>
                <c:pt idx="70">
                  <c:v>1.5336811189142459</c:v>
                </c:pt>
                <c:pt idx="71">
                  <c:v>1.4480988567675874</c:v>
                </c:pt>
                <c:pt idx="72">
                  <c:v>1.1755551962675104</c:v>
                </c:pt>
                <c:pt idx="75">
                  <c:v>1.2269449368943468</c:v>
                </c:pt>
                <c:pt idx="76">
                  <c:v>1.1371253645020387</c:v>
                </c:pt>
                <c:pt idx="77">
                  <c:v>1.390773032731309</c:v>
                </c:pt>
                <c:pt idx="78">
                  <c:v>1.3341645499039712</c:v>
                </c:pt>
                <c:pt idx="79">
                  <c:v>1.0737581699346406</c:v>
                </c:pt>
                <c:pt idx="80">
                  <c:v>1.3715825531531298</c:v>
                </c:pt>
                <c:pt idx="82">
                  <c:v>1.4554059437495019</c:v>
                </c:pt>
                <c:pt idx="83">
                  <c:v>1.4981157758088299</c:v>
                </c:pt>
                <c:pt idx="84">
                  <c:v>1.3895026451856123</c:v>
                </c:pt>
                <c:pt idx="85">
                  <c:v>1.0278822275236195</c:v>
                </c:pt>
                <c:pt idx="86">
                  <c:v>1.3317596774640472</c:v>
                </c:pt>
                <c:pt idx="87">
                  <c:v>1.0726266177376884</c:v>
                </c:pt>
                <c:pt idx="89">
                  <c:v>1.1635429838388387</c:v>
                </c:pt>
                <c:pt idx="94">
                  <c:v>1.5517834854366896</c:v>
                </c:pt>
                <c:pt idx="96">
                  <c:v>1.4005787789887298</c:v>
                </c:pt>
                <c:pt idx="97">
                  <c:v>1.0904767573540408</c:v>
                </c:pt>
                <c:pt idx="98">
                  <c:v>1.0343287407100057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3B-44E7-9769-77D7752BAB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3">
                  <c:v>51218.400000000001</c:v>
                </c:pt>
                <c:pt idx="10">
                  <c:v>48292</c:v>
                </c:pt>
                <c:pt idx="18">
                  <c:v>61801.599999999999</c:v>
                </c:pt>
                <c:pt idx="20">
                  <c:v>74706.600000000006</c:v>
                </c:pt>
                <c:pt idx="27">
                  <c:v>45468.4</c:v>
                </c:pt>
                <c:pt idx="28">
                  <c:v>79203.399999999994</c:v>
                </c:pt>
                <c:pt idx="34">
                  <c:v>49942.2</c:v>
                </c:pt>
                <c:pt idx="35">
                  <c:v>72440.399999999994</c:v>
                </c:pt>
                <c:pt idx="36">
                  <c:v>61806</c:v>
                </c:pt>
                <c:pt idx="37">
                  <c:v>81781.600000000006</c:v>
                </c:pt>
                <c:pt idx="39">
                  <c:v>46323.199999999997</c:v>
                </c:pt>
                <c:pt idx="42">
                  <c:v>51520</c:v>
                </c:pt>
                <c:pt idx="45">
                  <c:v>43185.4</c:v>
                </c:pt>
                <c:pt idx="48">
                  <c:v>59887</c:v>
                </c:pt>
                <c:pt idx="49">
                  <c:v>69805.600000000006</c:v>
                </c:pt>
                <c:pt idx="56">
                  <c:v>39077.4</c:v>
                </c:pt>
                <c:pt idx="58">
                  <c:v>58732.4</c:v>
                </c:pt>
                <c:pt idx="61">
                  <c:v>29972.2</c:v>
                </c:pt>
                <c:pt idx="62">
                  <c:v>17667.599999999999</c:v>
                </c:pt>
                <c:pt idx="73">
                  <c:v>48114.2</c:v>
                </c:pt>
                <c:pt idx="74">
                  <c:v>60914.6</c:v>
                </c:pt>
                <c:pt idx="81">
                  <c:v>66228.600000000006</c:v>
                </c:pt>
                <c:pt idx="88">
                  <c:v>38768.199999999997</c:v>
                </c:pt>
                <c:pt idx="90">
                  <c:v>32357.4</c:v>
                </c:pt>
                <c:pt idx="91">
                  <c:v>52400.6</c:v>
                </c:pt>
                <c:pt idx="92">
                  <c:v>45284.800000000003</c:v>
                </c:pt>
                <c:pt idx="93">
                  <c:v>51937</c:v>
                </c:pt>
                <c:pt idx="95">
                  <c:v>66425</c:v>
                </c:pt>
                <c:pt idx="99">
                  <c:v>63572.4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3">
                  <c:v>2.131011511488059</c:v>
                </c:pt>
                <c:pt idx="10">
                  <c:v>2.2330820839890664</c:v>
                </c:pt>
                <c:pt idx="18">
                  <c:v>1.8493372339874696</c:v>
                </c:pt>
                <c:pt idx="20">
                  <c:v>1.6443125506983318</c:v>
                </c:pt>
                <c:pt idx="27">
                  <c:v>2.2292625207836649</c:v>
                </c:pt>
                <c:pt idx="28">
                  <c:v>1.7429933563458135</c:v>
                </c:pt>
                <c:pt idx="34">
                  <c:v>1.9656322709051666</c:v>
                </c:pt>
                <c:pt idx="35">
                  <c:v>1.6460428158872675</c:v>
                </c:pt>
                <c:pt idx="36">
                  <c:v>1.6619907452350904</c:v>
                </c:pt>
                <c:pt idx="37">
                  <c:v>1.6638706017001379</c:v>
                </c:pt>
                <c:pt idx="39">
                  <c:v>1.9747340425531916</c:v>
                </c:pt>
                <c:pt idx="42">
                  <c:v>1.6152173913043477</c:v>
                </c:pt>
                <c:pt idx="45">
                  <c:v>2.1923149953456491</c:v>
                </c:pt>
                <c:pt idx="48">
                  <c:v>1.8192262093609632</c:v>
                </c:pt>
                <c:pt idx="49">
                  <c:v>1.903729786721982</c:v>
                </c:pt>
                <c:pt idx="56">
                  <c:v>2.4053033211011989</c:v>
                </c:pt>
                <c:pt idx="58">
                  <c:v>1.5152964973336693</c:v>
                </c:pt>
                <c:pt idx="61">
                  <c:v>3.1479504340689037</c:v>
                </c:pt>
                <c:pt idx="62">
                  <c:v>3.4833254092236641</c:v>
                </c:pt>
                <c:pt idx="73">
                  <c:v>2.3191905923822906</c:v>
                </c:pt>
                <c:pt idx="74">
                  <c:v>1.6827000423543781</c:v>
                </c:pt>
                <c:pt idx="81">
                  <c:v>1.7321670698157592</c:v>
                </c:pt>
                <c:pt idx="88">
                  <c:v>1.6297893634473617</c:v>
                </c:pt>
                <c:pt idx="90">
                  <c:v>2.544487505176559</c:v>
                </c:pt>
                <c:pt idx="91">
                  <c:v>1.8291202772487338</c:v>
                </c:pt>
                <c:pt idx="92">
                  <c:v>1.8031436596827191</c:v>
                </c:pt>
                <c:pt idx="93">
                  <c:v>2.0549511908658569</c:v>
                </c:pt>
                <c:pt idx="95">
                  <c:v>1.8102822732404968</c:v>
                </c:pt>
                <c:pt idx="99">
                  <c:v>1.9159257791116899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3B-44E7-9769-77D7752BA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637583"/>
        <c:axId val="652976911"/>
      </c:scatterChart>
      <c:valAx>
        <c:axId val="678637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76911"/>
        <c:crosses val="autoZero"/>
        <c:crossBetween val="midCat"/>
      </c:valAx>
      <c:valAx>
        <c:axId val="6529769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8637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81607.399999999994</c:v>
                </c:pt>
                <c:pt idx="1">
                  <c:v>83530.8</c:v>
                </c:pt>
                <c:pt idx="2">
                  <c:v>70444.800000000003</c:v>
                </c:pt>
                <c:pt idx="3">
                  <c:v>51220</c:v>
                </c:pt>
                <c:pt idx="4">
                  <c:v>63787.199999999997</c:v>
                </c:pt>
                <c:pt idx="5">
                  <c:v>67101.8</c:v>
                </c:pt>
                <c:pt idx="6">
                  <c:v>67533</c:v>
                </c:pt>
                <c:pt idx="7">
                  <c:v>66177</c:v>
                </c:pt>
                <c:pt idx="8">
                  <c:v>69091.8</c:v>
                </c:pt>
                <c:pt idx="9">
                  <c:v>63384.2</c:v>
                </c:pt>
                <c:pt idx="10">
                  <c:v>48463.8</c:v>
                </c:pt>
                <c:pt idx="11">
                  <c:v>47215.4</c:v>
                </c:pt>
                <c:pt idx="12">
                  <c:v>41224.6</c:v>
                </c:pt>
                <c:pt idx="13">
                  <c:v>49434.8</c:v>
                </c:pt>
                <c:pt idx="14">
                  <c:v>78371.399999999994</c:v>
                </c:pt>
                <c:pt idx="15">
                  <c:v>56687.4</c:v>
                </c:pt>
                <c:pt idx="16">
                  <c:v>76834.8</c:v>
                </c:pt>
                <c:pt idx="17">
                  <c:v>63177.2</c:v>
                </c:pt>
                <c:pt idx="18">
                  <c:v>61985</c:v>
                </c:pt>
                <c:pt idx="19">
                  <c:v>54406.400000000001</c:v>
                </c:pt>
                <c:pt idx="20">
                  <c:v>74838.399999999994</c:v>
                </c:pt>
                <c:pt idx="21">
                  <c:v>45842.400000000001</c:v>
                </c:pt>
                <c:pt idx="22">
                  <c:v>61832.4</c:v>
                </c:pt>
                <c:pt idx="23">
                  <c:v>48800.800000000003</c:v>
                </c:pt>
                <c:pt idx="24">
                  <c:v>77102.8</c:v>
                </c:pt>
                <c:pt idx="25">
                  <c:v>69399.8</c:v>
                </c:pt>
                <c:pt idx="26">
                  <c:v>51017.599999999999</c:v>
                </c:pt>
                <c:pt idx="27">
                  <c:v>45335</c:v>
                </c:pt>
                <c:pt idx="28">
                  <c:v>79181.8</c:v>
                </c:pt>
                <c:pt idx="29">
                  <c:v>82751</c:v>
                </c:pt>
                <c:pt idx="30">
                  <c:v>48460</c:v>
                </c:pt>
                <c:pt idx="31">
                  <c:v>74040.800000000003</c:v>
                </c:pt>
                <c:pt idx="32">
                  <c:v>70218.2</c:v>
                </c:pt>
                <c:pt idx="33">
                  <c:v>64318.400000000001</c:v>
                </c:pt>
                <c:pt idx="34">
                  <c:v>49896.2</c:v>
                </c:pt>
                <c:pt idx="35">
                  <c:v>72515.600000000006</c:v>
                </c:pt>
                <c:pt idx="36">
                  <c:v>61593.2</c:v>
                </c:pt>
                <c:pt idx="37">
                  <c:v>81519.199999999997</c:v>
                </c:pt>
                <c:pt idx="38">
                  <c:v>36115.4</c:v>
                </c:pt>
                <c:pt idx="39">
                  <c:v>46279</c:v>
                </c:pt>
                <c:pt idx="40">
                  <c:v>49491</c:v>
                </c:pt>
                <c:pt idx="41">
                  <c:v>45020</c:v>
                </c:pt>
                <c:pt idx="42">
                  <c:v>51381.8</c:v>
                </c:pt>
                <c:pt idx="43">
                  <c:v>43678</c:v>
                </c:pt>
                <c:pt idx="44">
                  <c:v>46842.6</c:v>
                </c:pt>
                <c:pt idx="45">
                  <c:v>43169.8</c:v>
                </c:pt>
                <c:pt idx="46">
                  <c:v>91004.6</c:v>
                </c:pt>
                <c:pt idx="47">
                  <c:v>94364.800000000003</c:v>
                </c:pt>
                <c:pt idx="48">
                  <c:v>60196.6</c:v>
                </c:pt>
                <c:pt idx="49">
                  <c:v>69703.600000000006</c:v>
                </c:pt>
                <c:pt idx="50">
                  <c:v>70492</c:v>
                </c:pt>
                <c:pt idx="51">
                  <c:v>48875.6</c:v>
                </c:pt>
                <c:pt idx="52">
                  <c:v>63628.2</c:v>
                </c:pt>
                <c:pt idx="53">
                  <c:v>66408.2</c:v>
                </c:pt>
                <c:pt idx="54">
                  <c:v>70029.2</c:v>
                </c:pt>
                <c:pt idx="55">
                  <c:v>72696.2</c:v>
                </c:pt>
                <c:pt idx="56">
                  <c:v>39325.800000000003</c:v>
                </c:pt>
                <c:pt idx="57">
                  <c:v>71042.600000000006</c:v>
                </c:pt>
                <c:pt idx="58">
                  <c:v>58837.2</c:v>
                </c:pt>
                <c:pt idx="59">
                  <c:v>66536.399999999994</c:v>
                </c:pt>
                <c:pt idx="60">
                  <c:v>73898.399999999994</c:v>
                </c:pt>
                <c:pt idx="61">
                  <c:v>30279.4</c:v>
                </c:pt>
                <c:pt idx="62">
                  <c:v>17671.2</c:v>
                </c:pt>
                <c:pt idx="63">
                  <c:v>80435.8</c:v>
                </c:pt>
                <c:pt idx="64">
                  <c:v>67451.8</c:v>
                </c:pt>
                <c:pt idx="65">
                  <c:v>78256.2</c:v>
                </c:pt>
                <c:pt idx="66">
                  <c:v>78456</c:v>
                </c:pt>
                <c:pt idx="67">
                  <c:v>101049.4</c:v>
                </c:pt>
                <c:pt idx="68">
                  <c:v>75290.600000000006</c:v>
                </c:pt>
                <c:pt idx="69">
                  <c:v>61512</c:v>
                </c:pt>
                <c:pt idx="70">
                  <c:v>33477.199999999997</c:v>
                </c:pt>
                <c:pt idx="71">
                  <c:v>74223.199999999997</c:v>
                </c:pt>
                <c:pt idx="72">
                  <c:v>69203</c:v>
                </c:pt>
                <c:pt idx="73">
                  <c:v>48553</c:v>
                </c:pt>
                <c:pt idx="74">
                  <c:v>60769.599999999999</c:v>
                </c:pt>
                <c:pt idx="75">
                  <c:v>83529.600000000006</c:v>
                </c:pt>
                <c:pt idx="76">
                  <c:v>33198.199999999997</c:v>
                </c:pt>
                <c:pt idx="77">
                  <c:v>76128</c:v>
                </c:pt>
                <c:pt idx="78">
                  <c:v>64601.599999999999</c:v>
                </c:pt>
                <c:pt idx="79">
                  <c:v>61084.2</c:v>
                </c:pt>
                <c:pt idx="80">
                  <c:v>93214.6</c:v>
                </c:pt>
                <c:pt idx="81">
                  <c:v>66125.600000000006</c:v>
                </c:pt>
                <c:pt idx="82">
                  <c:v>62453.8</c:v>
                </c:pt>
                <c:pt idx="83">
                  <c:v>95428.800000000003</c:v>
                </c:pt>
                <c:pt idx="84">
                  <c:v>79682</c:v>
                </c:pt>
                <c:pt idx="85">
                  <c:v>65343.8</c:v>
                </c:pt>
                <c:pt idx="86">
                  <c:v>57894.2</c:v>
                </c:pt>
                <c:pt idx="87">
                  <c:v>57105.8</c:v>
                </c:pt>
                <c:pt idx="88">
                  <c:v>38808.400000000001</c:v>
                </c:pt>
                <c:pt idx="89">
                  <c:v>92483</c:v>
                </c:pt>
                <c:pt idx="90">
                  <c:v>32559.8</c:v>
                </c:pt>
                <c:pt idx="91">
                  <c:v>52429.2</c:v>
                </c:pt>
                <c:pt idx="92">
                  <c:v>45338</c:v>
                </c:pt>
                <c:pt idx="93">
                  <c:v>51990.6</c:v>
                </c:pt>
                <c:pt idx="94">
                  <c:v>66773.8</c:v>
                </c:pt>
                <c:pt idx="95">
                  <c:v>66475.8</c:v>
                </c:pt>
                <c:pt idx="96">
                  <c:v>75392.2</c:v>
                </c:pt>
                <c:pt idx="97">
                  <c:v>65430.6</c:v>
                </c:pt>
                <c:pt idx="98">
                  <c:v>81901</c:v>
                </c:pt>
                <c:pt idx="99">
                  <c:v>63447.199999999997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1.2140320608180142</c:v>
                </c:pt>
                <c:pt idx="1">
                  <c:v>1.5544445881040287</c:v>
                </c:pt>
                <c:pt idx="2">
                  <c:v>1.4592134550740437</c:v>
                </c:pt>
                <c:pt idx="3">
                  <c:v>2.1185864896524795</c:v>
                </c:pt>
                <c:pt idx="4">
                  <c:v>1.2337898512554244</c:v>
                </c:pt>
                <c:pt idx="5">
                  <c:v>1.0838606415923269</c:v>
                </c:pt>
                <c:pt idx="6">
                  <c:v>1.1446848207542979</c:v>
                </c:pt>
                <c:pt idx="7">
                  <c:v>1.4286534596612115</c:v>
                </c:pt>
                <c:pt idx="8">
                  <c:v>1.3668626378238806</c:v>
                </c:pt>
                <c:pt idx="9">
                  <c:v>1.4285421287955042</c:v>
                </c:pt>
                <c:pt idx="10">
                  <c:v>2.2151585306971389</c:v>
                </c:pt>
                <c:pt idx="11">
                  <c:v>1.4023814263990138</c:v>
                </c:pt>
                <c:pt idx="12">
                  <c:v>1.1152806819229295</c:v>
                </c:pt>
                <c:pt idx="13">
                  <c:v>1.558355652293526</c:v>
                </c:pt>
                <c:pt idx="14">
                  <c:v>1.0606802991907762</c:v>
                </c:pt>
                <c:pt idx="15">
                  <c:v>1.2690121614326992</c:v>
                </c:pt>
                <c:pt idx="16">
                  <c:v>1.0814110272949236</c:v>
                </c:pt>
                <c:pt idx="17">
                  <c:v>1.0840936287141565</c:v>
                </c:pt>
                <c:pt idx="18">
                  <c:v>1.8439138501250303</c:v>
                </c:pt>
                <c:pt idx="19">
                  <c:v>1.2204446535701683</c:v>
                </c:pt>
                <c:pt idx="20">
                  <c:v>1.6414300679864884</c:v>
                </c:pt>
                <c:pt idx="21">
                  <c:v>1.5711437446556027</c:v>
                </c:pt>
                <c:pt idx="22">
                  <c:v>1.3253245871096706</c:v>
                </c:pt>
                <c:pt idx="23">
                  <c:v>1.3208390026393009</c:v>
                </c:pt>
                <c:pt idx="24">
                  <c:v>1.5388546200656785</c:v>
                </c:pt>
                <c:pt idx="25">
                  <c:v>1.4331597497399127</c:v>
                </c:pt>
                <c:pt idx="26">
                  <c:v>1.0080834849150098</c:v>
                </c:pt>
                <c:pt idx="27">
                  <c:v>2.2348737178780191</c:v>
                </c:pt>
                <c:pt idx="28">
                  <c:v>1.7359544743867907</c:v>
                </c:pt>
                <c:pt idx="29">
                  <c:v>1.0305978175490327</c:v>
                </c:pt>
                <c:pt idx="30">
                  <c:v>1.2488031366075114</c:v>
                </c:pt>
                <c:pt idx="31">
                  <c:v>1.5376657194411729</c:v>
                </c:pt>
                <c:pt idx="32">
                  <c:v>1.3854385330298984</c:v>
                </c:pt>
                <c:pt idx="33">
                  <c:v>1.6077203413020225</c:v>
                </c:pt>
                <c:pt idx="34">
                  <c:v>1.9511906718347289</c:v>
                </c:pt>
                <c:pt idx="35">
                  <c:v>1.6443358394607503</c:v>
                </c:pt>
                <c:pt idx="36">
                  <c:v>1.6672457349187899</c:v>
                </c:pt>
                <c:pt idx="37">
                  <c:v>1.6647611850950452</c:v>
                </c:pt>
                <c:pt idx="38">
                  <c:v>1.0383935938685436</c:v>
                </c:pt>
                <c:pt idx="39">
                  <c:v>1.9693165366580954</c:v>
                </c:pt>
                <c:pt idx="40">
                  <c:v>1.0449374633771797</c:v>
                </c:pt>
                <c:pt idx="41">
                  <c:v>1.680964015992892</c:v>
                </c:pt>
                <c:pt idx="42">
                  <c:v>1.5981339696157004</c:v>
                </c:pt>
                <c:pt idx="43">
                  <c:v>1.6635377077705022</c:v>
                </c:pt>
                <c:pt idx="44">
                  <c:v>1.3556463560946661</c:v>
                </c:pt>
                <c:pt idx="45">
                  <c:v>2.2077702467928968</c:v>
                </c:pt>
                <c:pt idx="46">
                  <c:v>1.3052636899673202</c:v>
                </c:pt>
                <c:pt idx="47">
                  <c:v>1.3863961985825222</c:v>
                </c:pt>
                <c:pt idx="48">
                  <c:v>1.7976928929540872</c:v>
                </c:pt>
                <c:pt idx="49">
                  <c:v>1.9066303605552652</c:v>
                </c:pt>
                <c:pt idx="50">
                  <c:v>1.2197838052544969</c:v>
                </c:pt>
                <c:pt idx="51">
                  <c:v>1.4843193740844103</c:v>
                </c:pt>
                <c:pt idx="52">
                  <c:v>1.5520791095772002</c:v>
                </c:pt>
                <c:pt idx="53">
                  <c:v>1.6508654051758669</c:v>
                </c:pt>
                <c:pt idx="54">
                  <c:v>1.340597922009676</c:v>
                </c:pt>
                <c:pt idx="55">
                  <c:v>1.4563897425174908</c:v>
                </c:pt>
                <c:pt idx="56">
                  <c:v>2.3775485813384596</c:v>
                </c:pt>
                <c:pt idx="57">
                  <c:v>1.7903764783383489</c:v>
                </c:pt>
                <c:pt idx="58">
                  <c:v>1.4970970746398538</c:v>
                </c:pt>
                <c:pt idx="59">
                  <c:v>1.4777024305492934</c:v>
                </c:pt>
                <c:pt idx="60">
                  <c:v>1.3439668517856951</c:v>
                </c:pt>
                <c:pt idx="61">
                  <c:v>3.105940012021374</c:v>
                </c:pt>
                <c:pt idx="62">
                  <c:v>3.5085336592874281</c:v>
                </c:pt>
                <c:pt idx="63">
                  <c:v>1.1877920030633125</c:v>
                </c:pt>
                <c:pt idx="64">
                  <c:v>1.7213773390776821</c:v>
                </c:pt>
                <c:pt idx="65">
                  <c:v>1.5934967453058033</c:v>
                </c:pt>
                <c:pt idx="66">
                  <c:v>1.2047007239726726</c:v>
                </c:pt>
                <c:pt idx="67">
                  <c:v>1.260472600530038</c:v>
                </c:pt>
                <c:pt idx="68">
                  <c:v>1.5852842187470946</c:v>
                </c:pt>
                <c:pt idx="69">
                  <c:v>1.3700741318767069</c:v>
                </c:pt>
                <c:pt idx="70">
                  <c:v>1.553325845650174</c:v>
                </c:pt>
                <c:pt idx="71">
                  <c:v>1.4556634583256987</c:v>
                </c:pt>
                <c:pt idx="72">
                  <c:v>1.1621172492522001</c:v>
                </c:pt>
                <c:pt idx="73">
                  <c:v>2.3008876897411077</c:v>
                </c:pt>
                <c:pt idx="74">
                  <c:v>1.6999947342092099</c:v>
                </c:pt>
                <c:pt idx="75">
                  <c:v>1.2209923188905489</c:v>
                </c:pt>
                <c:pt idx="76">
                  <c:v>1.1030718532932509</c:v>
                </c:pt>
                <c:pt idx="77">
                  <c:v>1.3843920765027322</c:v>
                </c:pt>
                <c:pt idx="78">
                  <c:v>1.3204316920943135</c:v>
                </c:pt>
                <c:pt idx="79">
                  <c:v>1.0756464028341208</c:v>
                </c:pt>
                <c:pt idx="80">
                  <c:v>1.3664061209295539</c:v>
                </c:pt>
                <c:pt idx="81">
                  <c:v>1.7349559021014553</c:v>
                </c:pt>
                <c:pt idx="82">
                  <c:v>1.4568368938319205</c:v>
                </c:pt>
                <c:pt idx="83">
                  <c:v>1.4845308753751487</c:v>
                </c:pt>
                <c:pt idx="84">
                  <c:v>1.3969654376145177</c:v>
                </c:pt>
                <c:pt idx="85">
                  <c:v>1.0157352342532879</c:v>
                </c:pt>
                <c:pt idx="86">
                  <c:v>1.3284405000846373</c:v>
                </c:pt>
                <c:pt idx="87">
                  <c:v>1.069260915703834</c:v>
                </c:pt>
                <c:pt idx="88">
                  <c:v>1.6300337040434545</c:v>
                </c:pt>
                <c:pt idx="89">
                  <c:v>1.163067807056432</c:v>
                </c:pt>
                <c:pt idx="90">
                  <c:v>2.5568338871860394</c:v>
                </c:pt>
                <c:pt idx="91">
                  <c:v>1.8169264455685001</c:v>
                </c:pt>
                <c:pt idx="92">
                  <c:v>1.7966606378755128</c:v>
                </c:pt>
                <c:pt idx="93">
                  <c:v>2.0638153820113638</c:v>
                </c:pt>
                <c:pt idx="94">
                  <c:v>1.5528246108503634</c:v>
                </c:pt>
                <c:pt idx="95">
                  <c:v>1.8074848290656147</c:v>
                </c:pt>
                <c:pt idx="96">
                  <c:v>1.3886449791888287</c:v>
                </c:pt>
                <c:pt idx="97">
                  <c:v>1.1000204797143844</c:v>
                </c:pt>
                <c:pt idx="98">
                  <c:v>1.0350667269019915</c:v>
                </c:pt>
                <c:pt idx="99">
                  <c:v>1.9215505175957333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24-4291-B2FD-D604DA681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57903"/>
        <c:axId val="652958191"/>
      </c:scatterChart>
      <c:valAx>
        <c:axId val="6701579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58191"/>
        <c:crosses val="autoZero"/>
        <c:crossBetween val="midCat"/>
      </c:valAx>
      <c:valAx>
        <c:axId val="652958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15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63787.199999999997</c:v>
                </c:pt>
                <c:pt idx="6">
                  <c:v>67533</c:v>
                </c:pt>
                <c:pt idx="12">
                  <c:v>41224.6</c:v>
                </c:pt>
                <c:pt idx="15">
                  <c:v>56687.4</c:v>
                </c:pt>
                <c:pt idx="17">
                  <c:v>63177.2</c:v>
                </c:pt>
                <c:pt idx="19">
                  <c:v>54406.400000000001</c:v>
                </c:pt>
                <c:pt idx="21">
                  <c:v>45842.400000000001</c:v>
                </c:pt>
                <c:pt idx="22">
                  <c:v>61832.4</c:v>
                </c:pt>
                <c:pt idx="23">
                  <c:v>48800.800000000003</c:v>
                </c:pt>
                <c:pt idx="26">
                  <c:v>51017.599999999999</c:v>
                </c:pt>
                <c:pt idx="30">
                  <c:v>48460</c:v>
                </c:pt>
                <c:pt idx="38">
                  <c:v>36115.4</c:v>
                </c:pt>
                <c:pt idx="40">
                  <c:v>49491</c:v>
                </c:pt>
                <c:pt idx="44">
                  <c:v>46842.6</c:v>
                </c:pt>
                <c:pt idx="51">
                  <c:v>48875.6</c:v>
                </c:pt>
                <c:pt idx="69">
                  <c:v>61512</c:v>
                </c:pt>
                <c:pt idx="72">
                  <c:v>69203</c:v>
                </c:pt>
                <c:pt idx="76">
                  <c:v>33198.199999999997</c:v>
                </c:pt>
                <c:pt idx="86">
                  <c:v>57894.2</c:v>
                </c:pt>
                <c:pt idx="87">
                  <c:v>57105.8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1.2337898512554244</c:v>
                </c:pt>
                <c:pt idx="2">
                  <c:v>1.1446848207542979</c:v>
                </c:pt>
                <c:pt idx="8">
                  <c:v>1.1152806819229295</c:v>
                </c:pt>
                <c:pt idx="11">
                  <c:v>1.2690121614326992</c:v>
                </c:pt>
                <c:pt idx="13">
                  <c:v>1.0840936287141565</c:v>
                </c:pt>
                <c:pt idx="15">
                  <c:v>1.2204446535701683</c:v>
                </c:pt>
                <c:pt idx="17">
                  <c:v>1.5711437446556027</c:v>
                </c:pt>
                <c:pt idx="18">
                  <c:v>1.3253245871096706</c:v>
                </c:pt>
                <c:pt idx="19">
                  <c:v>1.3208390026393009</c:v>
                </c:pt>
                <c:pt idx="22">
                  <c:v>1.0080834849150098</c:v>
                </c:pt>
                <c:pt idx="26">
                  <c:v>1.2488031366075114</c:v>
                </c:pt>
                <c:pt idx="34">
                  <c:v>1.0383935938685436</c:v>
                </c:pt>
                <c:pt idx="36">
                  <c:v>1.0449374633771797</c:v>
                </c:pt>
                <c:pt idx="40">
                  <c:v>1.3556463560946661</c:v>
                </c:pt>
                <c:pt idx="47">
                  <c:v>1.4843193740844103</c:v>
                </c:pt>
                <c:pt idx="65">
                  <c:v>1.3700741318767069</c:v>
                </c:pt>
                <c:pt idx="68">
                  <c:v>1.1621172492522001</c:v>
                </c:pt>
                <c:pt idx="72">
                  <c:v>1.1030718532932509</c:v>
                </c:pt>
                <c:pt idx="82">
                  <c:v>1.3284405000846373</c:v>
                </c:pt>
                <c:pt idx="83">
                  <c:v>1.069260915703834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8D-4A95-B54A-31871EAD52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81607.399999999994</c:v>
                </c:pt>
                <c:pt idx="2">
                  <c:v>70444.800000000003</c:v>
                </c:pt>
                <c:pt idx="5">
                  <c:v>67101.8</c:v>
                </c:pt>
                <c:pt idx="7">
                  <c:v>66177</c:v>
                </c:pt>
                <c:pt idx="8">
                  <c:v>69091.8</c:v>
                </c:pt>
                <c:pt idx="9">
                  <c:v>63384.2</c:v>
                </c:pt>
                <c:pt idx="14">
                  <c:v>78371.399999999994</c:v>
                </c:pt>
                <c:pt idx="16">
                  <c:v>76834.8</c:v>
                </c:pt>
                <c:pt idx="25">
                  <c:v>69399.8</c:v>
                </c:pt>
                <c:pt idx="29">
                  <c:v>82751</c:v>
                </c:pt>
                <c:pt idx="32">
                  <c:v>70218.2</c:v>
                </c:pt>
                <c:pt idx="46">
                  <c:v>91004.6</c:v>
                </c:pt>
                <c:pt idx="47">
                  <c:v>94364.800000000003</c:v>
                </c:pt>
                <c:pt idx="50">
                  <c:v>70492</c:v>
                </c:pt>
                <c:pt idx="59">
                  <c:v>66536.399999999994</c:v>
                </c:pt>
                <c:pt idx="60">
                  <c:v>73898.399999999994</c:v>
                </c:pt>
                <c:pt idx="63">
                  <c:v>80435.8</c:v>
                </c:pt>
                <c:pt idx="66">
                  <c:v>78456</c:v>
                </c:pt>
                <c:pt idx="67">
                  <c:v>101049.4</c:v>
                </c:pt>
                <c:pt idx="75">
                  <c:v>83529.600000000006</c:v>
                </c:pt>
                <c:pt idx="77">
                  <c:v>76128</c:v>
                </c:pt>
                <c:pt idx="78">
                  <c:v>64601.599999999999</c:v>
                </c:pt>
                <c:pt idx="79">
                  <c:v>61084.2</c:v>
                </c:pt>
                <c:pt idx="80">
                  <c:v>93214.6</c:v>
                </c:pt>
                <c:pt idx="84">
                  <c:v>79682</c:v>
                </c:pt>
                <c:pt idx="85">
                  <c:v>65343.8</c:v>
                </c:pt>
                <c:pt idx="89">
                  <c:v>92483</c:v>
                </c:pt>
                <c:pt idx="96">
                  <c:v>75392.2</c:v>
                </c:pt>
                <c:pt idx="97">
                  <c:v>65430.6</c:v>
                </c:pt>
                <c:pt idx="98">
                  <c:v>81901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1.2140320608180142</c:v>
                </c:pt>
                <c:pt idx="2">
                  <c:v>1.4592134550740437</c:v>
                </c:pt>
                <c:pt idx="5">
                  <c:v>1.0838606415923269</c:v>
                </c:pt>
                <c:pt idx="7">
                  <c:v>1.4286534596612115</c:v>
                </c:pt>
                <c:pt idx="8">
                  <c:v>1.3668626378238806</c:v>
                </c:pt>
                <c:pt idx="9">
                  <c:v>1.4285421287955042</c:v>
                </c:pt>
                <c:pt idx="14">
                  <c:v>1.0606802991907762</c:v>
                </c:pt>
                <c:pt idx="16">
                  <c:v>1.0814110272949236</c:v>
                </c:pt>
                <c:pt idx="25">
                  <c:v>1.4331597497399127</c:v>
                </c:pt>
                <c:pt idx="29">
                  <c:v>1.0305978175490327</c:v>
                </c:pt>
                <c:pt idx="32">
                  <c:v>1.3854385330298984</c:v>
                </c:pt>
                <c:pt idx="46">
                  <c:v>1.3052636899673202</c:v>
                </c:pt>
                <c:pt idx="47">
                  <c:v>1.3863961985825222</c:v>
                </c:pt>
                <c:pt idx="50">
                  <c:v>1.2197838052544969</c:v>
                </c:pt>
                <c:pt idx="59">
                  <c:v>1.4777024305492934</c:v>
                </c:pt>
                <c:pt idx="60">
                  <c:v>1.3439668517856951</c:v>
                </c:pt>
                <c:pt idx="63">
                  <c:v>1.1877920030633125</c:v>
                </c:pt>
                <c:pt idx="66">
                  <c:v>1.2047007239726726</c:v>
                </c:pt>
                <c:pt idx="67">
                  <c:v>1.260472600530038</c:v>
                </c:pt>
                <c:pt idx="75">
                  <c:v>1.2209923188905489</c:v>
                </c:pt>
                <c:pt idx="77">
                  <c:v>1.3843920765027322</c:v>
                </c:pt>
                <c:pt idx="78">
                  <c:v>1.3204316920943135</c:v>
                </c:pt>
                <c:pt idx="79">
                  <c:v>1.0756464028341208</c:v>
                </c:pt>
                <c:pt idx="80">
                  <c:v>1.3664061209295539</c:v>
                </c:pt>
                <c:pt idx="84">
                  <c:v>1.3969654376145177</c:v>
                </c:pt>
                <c:pt idx="85">
                  <c:v>1.0157352342532879</c:v>
                </c:pt>
                <c:pt idx="89">
                  <c:v>1.163067807056432</c:v>
                </c:pt>
                <c:pt idx="96">
                  <c:v>1.3886449791888287</c:v>
                </c:pt>
                <c:pt idx="97">
                  <c:v>1.1000204797143844</c:v>
                </c:pt>
                <c:pt idx="98">
                  <c:v>1.0350667269019915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8D-4A95-B54A-31871EAD52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51220</c:v>
                </c:pt>
                <c:pt idx="10">
                  <c:v>48463.8</c:v>
                </c:pt>
                <c:pt idx="11">
                  <c:v>47215.4</c:v>
                </c:pt>
                <c:pt idx="13">
                  <c:v>49434.8</c:v>
                </c:pt>
                <c:pt idx="18">
                  <c:v>61985</c:v>
                </c:pt>
                <c:pt idx="27">
                  <c:v>45335</c:v>
                </c:pt>
                <c:pt idx="34">
                  <c:v>49896.2</c:v>
                </c:pt>
                <c:pt idx="36">
                  <c:v>61593.2</c:v>
                </c:pt>
                <c:pt idx="39">
                  <c:v>46279</c:v>
                </c:pt>
                <c:pt idx="41">
                  <c:v>45020</c:v>
                </c:pt>
                <c:pt idx="42">
                  <c:v>51381.8</c:v>
                </c:pt>
                <c:pt idx="43">
                  <c:v>43678</c:v>
                </c:pt>
                <c:pt idx="45">
                  <c:v>43169.8</c:v>
                </c:pt>
                <c:pt idx="48">
                  <c:v>60196.6</c:v>
                </c:pt>
                <c:pt idx="52">
                  <c:v>63628.2</c:v>
                </c:pt>
                <c:pt idx="53">
                  <c:v>66408.2</c:v>
                </c:pt>
                <c:pt idx="56">
                  <c:v>39325.800000000003</c:v>
                </c:pt>
                <c:pt idx="58">
                  <c:v>58837.2</c:v>
                </c:pt>
                <c:pt idx="61">
                  <c:v>30279.4</c:v>
                </c:pt>
                <c:pt idx="62">
                  <c:v>17671.2</c:v>
                </c:pt>
                <c:pt idx="70">
                  <c:v>33477.199999999997</c:v>
                </c:pt>
                <c:pt idx="73">
                  <c:v>48553</c:v>
                </c:pt>
                <c:pt idx="74">
                  <c:v>60769.599999999999</c:v>
                </c:pt>
                <c:pt idx="82">
                  <c:v>62453.8</c:v>
                </c:pt>
                <c:pt idx="88">
                  <c:v>38808.400000000001</c:v>
                </c:pt>
                <c:pt idx="90">
                  <c:v>32559.8</c:v>
                </c:pt>
                <c:pt idx="91">
                  <c:v>52429.2</c:v>
                </c:pt>
                <c:pt idx="92">
                  <c:v>45338</c:v>
                </c:pt>
                <c:pt idx="93">
                  <c:v>51990.6</c:v>
                </c:pt>
                <c:pt idx="99">
                  <c:v>63447.199999999997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2.1185864896524795</c:v>
                </c:pt>
                <c:pt idx="10">
                  <c:v>2.2151585306971389</c:v>
                </c:pt>
                <c:pt idx="11">
                  <c:v>1.4023814263990138</c:v>
                </c:pt>
                <c:pt idx="13">
                  <c:v>1.558355652293526</c:v>
                </c:pt>
                <c:pt idx="18">
                  <c:v>1.8439138501250303</c:v>
                </c:pt>
                <c:pt idx="27">
                  <c:v>2.2348737178780191</c:v>
                </c:pt>
                <c:pt idx="34">
                  <c:v>1.9511906718347289</c:v>
                </c:pt>
                <c:pt idx="36">
                  <c:v>1.6672457349187899</c:v>
                </c:pt>
                <c:pt idx="39">
                  <c:v>1.9693165366580954</c:v>
                </c:pt>
                <c:pt idx="41">
                  <c:v>1.680964015992892</c:v>
                </c:pt>
                <c:pt idx="42">
                  <c:v>1.5981339696157004</c:v>
                </c:pt>
                <c:pt idx="43">
                  <c:v>1.6635377077705022</c:v>
                </c:pt>
                <c:pt idx="45">
                  <c:v>2.2077702467928968</c:v>
                </c:pt>
                <c:pt idx="48">
                  <c:v>1.7976928929540872</c:v>
                </c:pt>
                <c:pt idx="52">
                  <c:v>1.5520791095772002</c:v>
                </c:pt>
                <c:pt idx="53">
                  <c:v>1.6508654051758669</c:v>
                </c:pt>
                <c:pt idx="56">
                  <c:v>2.3775485813384596</c:v>
                </c:pt>
                <c:pt idx="58">
                  <c:v>1.4970970746398538</c:v>
                </c:pt>
                <c:pt idx="61">
                  <c:v>3.105940012021374</c:v>
                </c:pt>
                <c:pt idx="62">
                  <c:v>3.5085336592874281</c:v>
                </c:pt>
                <c:pt idx="70">
                  <c:v>1.553325845650174</c:v>
                </c:pt>
                <c:pt idx="73">
                  <c:v>2.3008876897411077</c:v>
                </c:pt>
                <c:pt idx="74">
                  <c:v>1.6999947342092099</c:v>
                </c:pt>
                <c:pt idx="82">
                  <c:v>1.4568368938319205</c:v>
                </c:pt>
                <c:pt idx="88">
                  <c:v>1.6300337040434545</c:v>
                </c:pt>
                <c:pt idx="90">
                  <c:v>2.5568338871860394</c:v>
                </c:pt>
                <c:pt idx="91">
                  <c:v>1.8169264455685001</c:v>
                </c:pt>
                <c:pt idx="92">
                  <c:v>1.7966606378755128</c:v>
                </c:pt>
                <c:pt idx="93">
                  <c:v>2.0638153820113638</c:v>
                </c:pt>
                <c:pt idx="99">
                  <c:v>1.9215505175957333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8D-4A95-B54A-31871EAD52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">
                  <c:v>83530.8</c:v>
                </c:pt>
                <c:pt idx="20">
                  <c:v>74838.399999999994</c:v>
                </c:pt>
                <c:pt idx="24">
                  <c:v>77102.8</c:v>
                </c:pt>
                <c:pt idx="28">
                  <c:v>79181.8</c:v>
                </c:pt>
                <c:pt idx="31">
                  <c:v>74040.800000000003</c:v>
                </c:pt>
                <c:pt idx="33">
                  <c:v>64318.400000000001</c:v>
                </c:pt>
                <c:pt idx="35">
                  <c:v>72515.600000000006</c:v>
                </c:pt>
                <c:pt idx="37">
                  <c:v>81519.199999999997</c:v>
                </c:pt>
                <c:pt idx="49">
                  <c:v>69703.600000000006</c:v>
                </c:pt>
                <c:pt idx="54">
                  <c:v>70029.2</c:v>
                </c:pt>
                <c:pt idx="55">
                  <c:v>72696.2</c:v>
                </c:pt>
                <c:pt idx="57">
                  <c:v>71042.600000000006</c:v>
                </c:pt>
                <c:pt idx="64">
                  <c:v>67451.8</c:v>
                </c:pt>
                <c:pt idx="65">
                  <c:v>78256.2</c:v>
                </c:pt>
                <c:pt idx="68">
                  <c:v>75290.600000000006</c:v>
                </c:pt>
                <c:pt idx="71">
                  <c:v>74223.199999999997</c:v>
                </c:pt>
                <c:pt idx="81">
                  <c:v>66125.600000000006</c:v>
                </c:pt>
                <c:pt idx="83">
                  <c:v>95428.800000000003</c:v>
                </c:pt>
                <c:pt idx="94">
                  <c:v>66773.8</c:v>
                </c:pt>
                <c:pt idx="95">
                  <c:v>66475.8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">
                  <c:v>1.5544445881040287</c:v>
                </c:pt>
                <c:pt idx="20">
                  <c:v>1.6414300679864884</c:v>
                </c:pt>
                <c:pt idx="24">
                  <c:v>1.5388546200656785</c:v>
                </c:pt>
                <c:pt idx="28">
                  <c:v>1.7359544743867907</c:v>
                </c:pt>
                <c:pt idx="31">
                  <c:v>1.5376657194411729</c:v>
                </c:pt>
                <c:pt idx="33">
                  <c:v>1.6077203413020225</c:v>
                </c:pt>
                <c:pt idx="35">
                  <c:v>1.6443358394607503</c:v>
                </c:pt>
                <c:pt idx="37">
                  <c:v>1.6647611850950452</c:v>
                </c:pt>
                <c:pt idx="49">
                  <c:v>1.9066303605552652</c:v>
                </c:pt>
                <c:pt idx="54">
                  <c:v>1.340597922009676</c:v>
                </c:pt>
                <c:pt idx="55">
                  <c:v>1.4563897425174908</c:v>
                </c:pt>
                <c:pt idx="57">
                  <c:v>1.7903764783383489</c:v>
                </c:pt>
                <c:pt idx="64">
                  <c:v>1.7213773390776821</c:v>
                </c:pt>
                <c:pt idx="65">
                  <c:v>1.5934967453058033</c:v>
                </c:pt>
                <c:pt idx="68">
                  <c:v>1.5852842187470946</c:v>
                </c:pt>
                <c:pt idx="71">
                  <c:v>1.4556634583256987</c:v>
                </c:pt>
                <c:pt idx="81">
                  <c:v>1.7349559021014553</c:v>
                </c:pt>
                <c:pt idx="83">
                  <c:v>1.4845308753751487</c:v>
                </c:pt>
                <c:pt idx="94">
                  <c:v>1.5528246108503634</c:v>
                </c:pt>
                <c:pt idx="95">
                  <c:v>1.8074848290656147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8D-4A95-B54A-31871EAD5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66303"/>
        <c:axId val="652963183"/>
      </c:scatterChart>
      <c:valAx>
        <c:axId val="6700663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63183"/>
        <c:crosses val="autoZero"/>
        <c:crossBetween val="midCat"/>
      </c:valAx>
      <c:valAx>
        <c:axId val="6529631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6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81607.399999999994</c:v>
                </c:pt>
                <c:pt idx="1">
                  <c:v>83530.8</c:v>
                </c:pt>
                <c:pt idx="2">
                  <c:v>70444.800000000003</c:v>
                </c:pt>
                <c:pt idx="4">
                  <c:v>63787.199999999997</c:v>
                </c:pt>
                <c:pt idx="5">
                  <c:v>67101.8</c:v>
                </c:pt>
                <c:pt idx="6">
                  <c:v>67533</c:v>
                </c:pt>
                <c:pt idx="7">
                  <c:v>66177</c:v>
                </c:pt>
                <c:pt idx="8">
                  <c:v>69091.8</c:v>
                </c:pt>
                <c:pt idx="9">
                  <c:v>63384.2</c:v>
                </c:pt>
                <c:pt idx="11">
                  <c:v>47215.4</c:v>
                </c:pt>
                <c:pt idx="12">
                  <c:v>41224.6</c:v>
                </c:pt>
                <c:pt idx="14">
                  <c:v>78371.399999999994</c:v>
                </c:pt>
                <c:pt idx="15">
                  <c:v>56687.4</c:v>
                </c:pt>
                <c:pt idx="16">
                  <c:v>76834.8</c:v>
                </c:pt>
                <c:pt idx="17">
                  <c:v>63177.2</c:v>
                </c:pt>
                <c:pt idx="19">
                  <c:v>54406.400000000001</c:v>
                </c:pt>
                <c:pt idx="20">
                  <c:v>74838.399999999994</c:v>
                </c:pt>
                <c:pt idx="21">
                  <c:v>45842.400000000001</c:v>
                </c:pt>
                <c:pt idx="22">
                  <c:v>61832.4</c:v>
                </c:pt>
                <c:pt idx="23">
                  <c:v>48800.800000000003</c:v>
                </c:pt>
                <c:pt idx="24">
                  <c:v>77102.8</c:v>
                </c:pt>
                <c:pt idx="25">
                  <c:v>69399.8</c:v>
                </c:pt>
                <c:pt idx="26">
                  <c:v>51017.599999999999</c:v>
                </c:pt>
                <c:pt idx="29">
                  <c:v>82751</c:v>
                </c:pt>
                <c:pt idx="30">
                  <c:v>48460</c:v>
                </c:pt>
                <c:pt idx="31">
                  <c:v>74040.800000000003</c:v>
                </c:pt>
                <c:pt idx="32">
                  <c:v>70218.2</c:v>
                </c:pt>
                <c:pt idx="33">
                  <c:v>64318.400000000001</c:v>
                </c:pt>
                <c:pt idx="35">
                  <c:v>72515.600000000006</c:v>
                </c:pt>
                <c:pt idx="37">
                  <c:v>81519.199999999997</c:v>
                </c:pt>
                <c:pt idx="38">
                  <c:v>36115.4</c:v>
                </c:pt>
                <c:pt idx="40">
                  <c:v>49491</c:v>
                </c:pt>
                <c:pt idx="43">
                  <c:v>43678</c:v>
                </c:pt>
                <c:pt idx="44">
                  <c:v>46842.6</c:v>
                </c:pt>
                <c:pt idx="46">
                  <c:v>91004.6</c:v>
                </c:pt>
                <c:pt idx="47">
                  <c:v>94364.800000000003</c:v>
                </c:pt>
                <c:pt idx="50">
                  <c:v>70492</c:v>
                </c:pt>
                <c:pt idx="51">
                  <c:v>48875.6</c:v>
                </c:pt>
                <c:pt idx="52">
                  <c:v>63628.2</c:v>
                </c:pt>
                <c:pt idx="54">
                  <c:v>70029.2</c:v>
                </c:pt>
                <c:pt idx="55">
                  <c:v>72696.2</c:v>
                </c:pt>
                <c:pt idx="57">
                  <c:v>71042.600000000006</c:v>
                </c:pt>
                <c:pt idx="59">
                  <c:v>66536.399999999994</c:v>
                </c:pt>
                <c:pt idx="60">
                  <c:v>73898.399999999994</c:v>
                </c:pt>
                <c:pt idx="63">
                  <c:v>80435.8</c:v>
                </c:pt>
                <c:pt idx="65">
                  <c:v>78256.2</c:v>
                </c:pt>
                <c:pt idx="66">
                  <c:v>78456</c:v>
                </c:pt>
                <c:pt idx="67">
                  <c:v>101049.4</c:v>
                </c:pt>
                <c:pt idx="68">
                  <c:v>75290.600000000006</c:v>
                </c:pt>
                <c:pt idx="69">
                  <c:v>61512</c:v>
                </c:pt>
                <c:pt idx="71">
                  <c:v>74223.199999999997</c:v>
                </c:pt>
                <c:pt idx="72">
                  <c:v>69203</c:v>
                </c:pt>
                <c:pt idx="75">
                  <c:v>83529.600000000006</c:v>
                </c:pt>
                <c:pt idx="76">
                  <c:v>33198.199999999997</c:v>
                </c:pt>
                <c:pt idx="77">
                  <c:v>76128</c:v>
                </c:pt>
                <c:pt idx="78">
                  <c:v>64601.599999999999</c:v>
                </c:pt>
                <c:pt idx="79">
                  <c:v>61084.2</c:v>
                </c:pt>
                <c:pt idx="80">
                  <c:v>93214.6</c:v>
                </c:pt>
                <c:pt idx="82">
                  <c:v>62453.8</c:v>
                </c:pt>
                <c:pt idx="83">
                  <c:v>95428.800000000003</c:v>
                </c:pt>
                <c:pt idx="84">
                  <c:v>79682</c:v>
                </c:pt>
                <c:pt idx="85">
                  <c:v>65343.8</c:v>
                </c:pt>
                <c:pt idx="86">
                  <c:v>57894.2</c:v>
                </c:pt>
                <c:pt idx="87">
                  <c:v>57105.8</c:v>
                </c:pt>
                <c:pt idx="88">
                  <c:v>38808.400000000001</c:v>
                </c:pt>
                <c:pt idx="89">
                  <c:v>92483</c:v>
                </c:pt>
                <c:pt idx="94">
                  <c:v>66773.8</c:v>
                </c:pt>
                <c:pt idx="96">
                  <c:v>75392.2</c:v>
                </c:pt>
                <c:pt idx="97">
                  <c:v>65430.6</c:v>
                </c:pt>
                <c:pt idx="98">
                  <c:v>81901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1.2140320608180142</c:v>
                </c:pt>
                <c:pt idx="1">
                  <c:v>1.5544445881040287</c:v>
                </c:pt>
                <c:pt idx="2">
                  <c:v>1.4592134550740437</c:v>
                </c:pt>
                <c:pt idx="4">
                  <c:v>1.2337898512554244</c:v>
                </c:pt>
                <c:pt idx="5">
                  <c:v>1.0838606415923269</c:v>
                </c:pt>
                <c:pt idx="6">
                  <c:v>1.1446848207542979</c:v>
                </c:pt>
                <c:pt idx="7">
                  <c:v>1.4286534596612115</c:v>
                </c:pt>
                <c:pt idx="8">
                  <c:v>1.3668626378238806</c:v>
                </c:pt>
                <c:pt idx="9">
                  <c:v>1.4285421287955042</c:v>
                </c:pt>
                <c:pt idx="11">
                  <c:v>1.4023814263990138</c:v>
                </c:pt>
                <c:pt idx="12">
                  <c:v>1.1152806819229295</c:v>
                </c:pt>
                <c:pt idx="14">
                  <c:v>1.0606802991907762</c:v>
                </c:pt>
                <c:pt idx="15">
                  <c:v>1.2690121614326992</c:v>
                </c:pt>
                <c:pt idx="16">
                  <c:v>1.0814110272949236</c:v>
                </c:pt>
                <c:pt idx="17">
                  <c:v>1.0840936287141565</c:v>
                </c:pt>
                <c:pt idx="19">
                  <c:v>1.2204446535701683</c:v>
                </c:pt>
                <c:pt idx="20">
                  <c:v>1.6414300679864884</c:v>
                </c:pt>
                <c:pt idx="21">
                  <c:v>1.5711437446556027</c:v>
                </c:pt>
                <c:pt idx="22">
                  <c:v>1.3253245871096706</c:v>
                </c:pt>
                <c:pt idx="23">
                  <c:v>1.3208390026393009</c:v>
                </c:pt>
                <c:pt idx="24">
                  <c:v>1.5388546200656785</c:v>
                </c:pt>
                <c:pt idx="25">
                  <c:v>1.4331597497399127</c:v>
                </c:pt>
                <c:pt idx="26">
                  <c:v>1.0080834849150098</c:v>
                </c:pt>
                <c:pt idx="29">
                  <c:v>1.0305978175490327</c:v>
                </c:pt>
                <c:pt idx="30">
                  <c:v>1.2488031366075114</c:v>
                </c:pt>
                <c:pt idx="31">
                  <c:v>1.5376657194411729</c:v>
                </c:pt>
                <c:pt idx="32">
                  <c:v>1.3854385330298984</c:v>
                </c:pt>
                <c:pt idx="33">
                  <c:v>1.6077203413020225</c:v>
                </c:pt>
                <c:pt idx="35">
                  <c:v>1.6443358394607503</c:v>
                </c:pt>
                <c:pt idx="37">
                  <c:v>1.6647611850950452</c:v>
                </c:pt>
                <c:pt idx="38">
                  <c:v>1.0383935938685436</c:v>
                </c:pt>
                <c:pt idx="40">
                  <c:v>1.0449374633771797</c:v>
                </c:pt>
                <c:pt idx="43">
                  <c:v>1.6635377077705022</c:v>
                </c:pt>
                <c:pt idx="44">
                  <c:v>1.3556463560946661</c:v>
                </c:pt>
                <c:pt idx="46">
                  <c:v>1.3052636899673202</c:v>
                </c:pt>
                <c:pt idx="47">
                  <c:v>1.3863961985825222</c:v>
                </c:pt>
                <c:pt idx="50">
                  <c:v>1.2197838052544969</c:v>
                </c:pt>
                <c:pt idx="51">
                  <c:v>1.4843193740844103</c:v>
                </c:pt>
                <c:pt idx="52">
                  <c:v>1.5520791095772002</c:v>
                </c:pt>
                <c:pt idx="54">
                  <c:v>1.340597922009676</c:v>
                </c:pt>
                <c:pt idx="55">
                  <c:v>1.4563897425174908</c:v>
                </c:pt>
                <c:pt idx="57">
                  <c:v>1.7903764783383489</c:v>
                </c:pt>
                <c:pt idx="59">
                  <c:v>1.4777024305492934</c:v>
                </c:pt>
                <c:pt idx="60">
                  <c:v>1.3439668517856951</c:v>
                </c:pt>
                <c:pt idx="63">
                  <c:v>1.1877920030633125</c:v>
                </c:pt>
                <c:pt idx="65">
                  <c:v>1.5934967453058033</c:v>
                </c:pt>
                <c:pt idx="66">
                  <c:v>1.2047007239726726</c:v>
                </c:pt>
                <c:pt idx="67">
                  <c:v>1.260472600530038</c:v>
                </c:pt>
                <c:pt idx="68">
                  <c:v>1.5852842187470946</c:v>
                </c:pt>
                <c:pt idx="69">
                  <c:v>1.3700741318767069</c:v>
                </c:pt>
                <c:pt idx="71">
                  <c:v>1.4556634583256987</c:v>
                </c:pt>
                <c:pt idx="72">
                  <c:v>1.1621172492522001</c:v>
                </c:pt>
                <c:pt idx="75">
                  <c:v>1.2209923188905489</c:v>
                </c:pt>
                <c:pt idx="76">
                  <c:v>1.1030718532932509</c:v>
                </c:pt>
                <c:pt idx="77">
                  <c:v>1.3843920765027322</c:v>
                </c:pt>
                <c:pt idx="78">
                  <c:v>1.3204316920943135</c:v>
                </c:pt>
                <c:pt idx="79">
                  <c:v>1.0756464028341208</c:v>
                </c:pt>
                <c:pt idx="80">
                  <c:v>1.3664061209295539</c:v>
                </c:pt>
                <c:pt idx="82">
                  <c:v>1.4568368938319205</c:v>
                </c:pt>
                <c:pt idx="83">
                  <c:v>1.4845308753751487</c:v>
                </c:pt>
                <c:pt idx="84">
                  <c:v>1.3969654376145177</c:v>
                </c:pt>
                <c:pt idx="85">
                  <c:v>1.0157352342532879</c:v>
                </c:pt>
                <c:pt idx="86">
                  <c:v>1.3284405000846373</c:v>
                </c:pt>
                <c:pt idx="87">
                  <c:v>1.069260915703834</c:v>
                </c:pt>
                <c:pt idx="88">
                  <c:v>1.6300337040434545</c:v>
                </c:pt>
                <c:pt idx="89">
                  <c:v>1.163067807056432</c:v>
                </c:pt>
                <c:pt idx="94">
                  <c:v>1.5528246108503634</c:v>
                </c:pt>
                <c:pt idx="96">
                  <c:v>1.3886449791888287</c:v>
                </c:pt>
                <c:pt idx="97">
                  <c:v>1.1000204797143844</c:v>
                </c:pt>
                <c:pt idx="98">
                  <c:v>1.0350667269019915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4-4318-A558-D2E81682E2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3">
                  <c:v>51220</c:v>
                </c:pt>
                <c:pt idx="10">
                  <c:v>48463.8</c:v>
                </c:pt>
                <c:pt idx="13">
                  <c:v>49434.8</c:v>
                </c:pt>
                <c:pt idx="18">
                  <c:v>61985</c:v>
                </c:pt>
                <c:pt idx="27">
                  <c:v>45335</c:v>
                </c:pt>
                <c:pt idx="28">
                  <c:v>79181.8</c:v>
                </c:pt>
                <c:pt idx="34">
                  <c:v>49896.2</c:v>
                </c:pt>
                <c:pt idx="36">
                  <c:v>61593.2</c:v>
                </c:pt>
                <c:pt idx="39">
                  <c:v>46279</c:v>
                </c:pt>
                <c:pt idx="41">
                  <c:v>45020</c:v>
                </c:pt>
                <c:pt idx="42">
                  <c:v>51381.8</c:v>
                </c:pt>
                <c:pt idx="45">
                  <c:v>43169.8</c:v>
                </c:pt>
                <c:pt idx="48">
                  <c:v>60196.6</c:v>
                </c:pt>
                <c:pt idx="49">
                  <c:v>69703.600000000006</c:v>
                </c:pt>
                <c:pt idx="53">
                  <c:v>66408.2</c:v>
                </c:pt>
                <c:pt idx="56">
                  <c:v>39325.800000000003</c:v>
                </c:pt>
                <c:pt idx="58">
                  <c:v>58837.2</c:v>
                </c:pt>
                <c:pt idx="61">
                  <c:v>30279.4</c:v>
                </c:pt>
                <c:pt idx="62">
                  <c:v>17671.2</c:v>
                </c:pt>
                <c:pt idx="64">
                  <c:v>67451.8</c:v>
                </c:pt>
                <c:pt idx="70">
                  <c:v>33477.199999999997</c:v>
                </c:pt>
                <c:pt idx="73">
                  <c:v>48553</c:v>
                </c:pt>
                <c:pt idx="74">
                  <c:v>60769.599999999999</c:v>
                </c:pt>
                <c:pt idx="81">
                  <c:v>66125.600000000006</c:v>
                </c:pt>
                <c:pt idx="90">
                  <c:v>32559.8</c:v>
                </c:pt>
                <c:pt idx="91">
                  <c:v>52429.2</c:v>
                </c:pt>
                <c:pt idx="92">
                  <c:v>45338</c:v>
                </c:pt>
                <c:pt idx="93">
                  <c:v>51990.6</c:v>
                </c:pt>
                <c:pt idx="95">
                  <c:v>66475.8</c:v>
                </c:pt>
                <c:pt idx="99">
                  <c:v>63447.199999999997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3">
                  <c:v>2.1185864896524795</c:v>
                </c:pt>
                <c:pt idx="10">
                  <c:v>2.2151585306971389</c:v>
                </c:pt>
                <c:pt idx="13">
                  <c:v>1.558355652293526</c:v>
                </c:pt>
                <c:pt idx="18">
                  <c:v>1.8439138501250303</c:v>
                </c:pt>
                <c:pt idx="27">
                  <c:v>2.2348737178780191</c:v>
                </c:pt>
                <c:pt idx="28">
                  <c:v>1.7359544743867907</c:v>
                </c:pt>
                <c:pt idx="34">
                  <c:v>1.9511906718347289</c:v>
                </c:pt>
                <c:pt idx="36">
                  <c:v>1.6672457349187899</c:v>
                </c:pt>
                <c:pt idx="39">
                  <c:v>1.9693165366580954</c:v>
                </c:pt>
                <c:pt idx="41">
                  <c:v>1.680964015992892</c:v>
                </c:pt>
                <c:pt idx="42">
                  <c:v>1.5981339696157004</c:v>
                </c:pt>
                <c:pt idx="45">
                  <c:v>2.2077702467928968</c:v>
                </c:pt>
                <c:pt idx="48">
                  <c:v>1.7976928929540872</c:v>
                </c:pt>
                <c:pt idx="49">
                  <c:v>1.9066303605552652</c:v>
                </c:pt>
                <c:pt idx="53">
                  <c:v>1.6508654051758669</c:v>
                </c:pt>
                <c:pt idx="56">
                  <c:v>2.3775485813384596</c:v>
                </c:pt>
                <c:pt idx="58">
                  <c:v>1.4970970746398538</c:v>
                </c:pt>
                <c:pt idx="61">
                  <c:v>3.105940012021374</c:v>
                </c:pt>
                <c:pt idx="62">
                  <c:v>3.5085336592874281</c:v>
                </c:pt>
                <c:pt idx="64">
                  <c:v>1.7213773390776821</c:v>
                </c:pt>
                <c:pt idx="70">
                  <c:v>1.553325845650174</c:v>
                </c:pt>
                <c:pt idx="73">
                  <c:v>2.3008876897411077</c:v>
                </c:pt>
                <c:pt idx="74">
                  <c:v>1.6999947342092099</c:v>
                </c:pt>
                <c:pt idx="81">
                  <c:v>1.7349559021014553</c:v>
                </c:pt>
                <c:pt idx="90">
                  <c:v>2.5568338871860394</c:v>
                </c:pt>
                <c:pt idx="91">
                  <c:v>1.8169264455685001</c:v>
                </c:pt>
                <c:pt idx="92">
                  <c:v>1.7966606378755128</c:v>
                </c:pt>
                <c:pt idx="93">
                  <c:v>2.0638153820113638</c:v>
                </c:pt>
                <c:pt idx="95">
                  <c:v>1.8074848290656147</c:v>
                </c:pt>
                <c:pt idx="99">
                  <c:v>1.9215505175957333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4-4318-A558-D2E81682E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06703"/>
        <c:axId val="652989391"/>
      </c:scatterChart>
      <c:valAx>
        <c:axId val="670106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89391"/>
        <c:crosses val="autoZero"/>
        <c:crossBetween val="midCat"/>
      </c:valAx>
      <c:valAx>
        <c:axId val="652989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106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81307.399999999994</c:v>
                </c:pt>
                <c:pt idx="1">
                  <c:v>83175.399999999994</c:v>
                </c:pt>
                <c:pt idx="2">
                  <c:v>70596.399999999994</c:v>
                </c:pt>
                <c:pt idx="3">
                  <c:v>51310.6</c:v>
                </c:pt>
                <c:pt idx="4">
                  <c:v>63821.2</c:v>
                </c:pt>
                <c:pt idx="5">
                  <c:v>67383.199999999997</c:v>
                </c:pt>
                <c:pt idx="6">
                  <c:v>67051.600000000006</c:v>
                </c:pt>
                <c:pt idx="7">
                  <c:v>66170</c:v>
                </c:pt>
                <c:pt idx="8">
                  <c:v>69044.600000000006</c:v>
                </c:pt>
                <c:pt idx="9">
                  <c:v>63770</c:v>
                </c:pt>
                <c:pt idx="10">
                  <c:v>48328</c:v>
                </c:pt>
                <c:pt idx="11">
                  <c:v>47000.4</c:v>
                </c:pt>
                <c:pt idx="12">
                  <c:v>40950</c:v>
                </c:pt>
                <c:pt idx="13">
                  <c:v>49390.2</c:v>
                </c:pt>
                <c:pt idx="14">
                  <c:v>78396.2</c:v>
                </c:pt>
                <c:pt idx="15">
                  <c:v>56877.599999999999</c:v>
                </c:pt>
                <c:pt idx="16">
                  <c:v>76541.8</c:v>
                </c:pt>
                <c:pt idx="17">
                  <c:v>63550.6</c:v>
                </c:pt>
                <c:pt idx="18">
                  <c:v>62044.2</c:v>
                </c:pt>
                <c:pt idx="19">
                  <c:v>54282</c:v>
                </c:pt>
                <c:pt idx="20">
                  <c:v>74963</c:v>
                </c:pt>
                <c:pt idx="21">
                  <c:v>45526</c:v>
                </c:pt>
                <c:pt idx="22">
                  <c:v>61839.199999999997</c:v>
                </c:pt>
                <c:pt idx="23">
                  <c:v>48860.800000000003</c:v>
                </c:pt>
                <c:pt idx="24">
                  <c:v>77058.8</c:v>
                </c:pt>
                <c:pt idx="25">
                  <c:v>69219.199999999997</c:v>
                </c:pt>
                <c:pt idx="26">
                  <c:v>50664.800000000003</c:v>
                </c:pt>
                <c:pt idx="27">
                  <c:v>45082.400000000001</c:v>
                </c:pt>
                <c:pt idx="28">
                  <c:v>79205</c:v>
                </c:pt>
                <c:pt idx="29">
                  <c:v>82928.399999999994</c:v>
                </c:pt>
                <c:pt idx="30">
                  <c:v>48554.400000000001</c:v>
                </c:pt>
                <c:pt idx="31">
                  <c:v>74166.600000000006</c:v>
                </c:pt>
                <c:pt idx="32">
                  <c:v>70316</c:v>
                </c:pt>
                <c:pt idx="33">
                  <c:v>64290.8</c:v>
                </c:pt>
                <c:pt idx="34">
                  <c:v>49931.199999999997</c:v>
                </c:pt>
                <c:pt idx="35">
                  <c:v>72294.399999999994</c:v>
                </c:pt>
                <c:pt idx="36">
                  <c:v>61350</c:v>
                </c:pt>
                <c:pt idx="37">
                  <c:v>82015</c:v>
                </c:pt>
                <c:pt idx="38">
                  <c:v>35965.4</c:v>
                </c:pt>
                <c:pt idx="39">
                  <c:v>46226.400000000001</c:v>
                </c:pt>
                <c:pt idx="40">
                  <c:v>49752</c:v>
                </c:pt>
                <c:pt idx="41">
                  <c:v>45101.599999999999</c:v>
                </c:pt>
                <c:pt idx="42">
                  <c:v>50952.6</c:v>
                </c:pt>
                <c:pt idx="43">
                  <c:v>43817.8</c:v>
                </c:pt>
                <c:pt idx="44">
                  <c:v>47389.2</c:v>
                </c:pt>
                <c:pt idx="45">
                  <c:v>43055.199999999997</c:v>
                </c:pt>
                <c:pt idx="46">
                  <c:v>90652.2</c:v>
                </c:pt>
                <c:pt idx="47">
                  <c:v>94333.8</c:v>
                </c:pt>
                <c:pt idx="48">
                  <c:v>60183.8</c:v>
                </c:pt>
                <c:pt idx="49">
                  <c:v>69089.8</c:v>
                </c:pt>
                <c:pt idx="50">
                  <c:v>70502.399999999994</c:v>
                </c:pt>
                <c:pt idx="51">
                  <c:v>49440.6</c:v>
                </c:pt>
                <c:pt idx="52">
                  <c:v>63711</c:v>
                </c:pt>
                <c:pt idx="53">
                  <c:v>66466.600000000006</c:v>
                </c:pt>
                <c:pt idx="54">
                  <c:v>69671.199999999997</c:v>
                </c:pt>
                <c:pt idx="55">
                  <c:v>72642.399999999994</c:v>
                </c:pt>
                <c:pt idx="56">
                  <c:v>39412.400000000001</c:v>
                </c:pt>
                <c:pt idx="57">
                  <c:v>71174.2</c:v>
                </c:pt>
                <c:pt idx="58">
                  <c:v>58839</c:v>
                </c:pt>
                <c:pt idx="59">
                  <c:v>66507.399999999994</c:v>
                </c:pt>
                <c:pt idx="60">
                  <c:v>74096.399999999994</c:v>
                </c:pt>
                <c:pt idx="61">
                  <c:v>30025.200000000001</c:v>
                </c:pt>
                <c:pt idx="62">
                  <c:v>17660.400000000001</c:v>
                </c:pt>
                <c:pt idx="63">
                  <c:v>80430.8</c:v>
                </c:pt>
                <c:pt idx="64">
                  <c:v>67911.199999999997</c:v>
                </c:pt>
                <c:pt idx="65">
                  <c:v>78449.8</c:v>
                </c:pt>
                <c:pt idx="66">
                  <c:v>78320.2</c:v>
                </c:pt>
                <c:pt idx="67">
                  <c:v>101072.6</c:v>
                </c:pt>
                <c:pt idx="68">
                  <c:v>75366.8</c:v>
                </c:pt>
                <c:pt idx="69">
                  <c:v>61555.199999999997</c:v>
                </c:pt>
                <c:pt idx="70">
                  <c:v>33483.599999999999</c:v>
                </c:pt>
                <c:pt idx="71">
                  <c:v>73895.8</c:v>
                </c:pt>
                <c:pt idx="72">
                  <c:v>69376.2</c:v>
                </c:pt>
                <c:pt idx="73">
                  <c:v>48660.800000000003</c:v>
                </c:pt>
                <c:pt idx="74">
                  <c:v>60760.800000000003</c:v>
                </c:pt>
                <c:pt idx="75">
                  <c:v>83705.2</c:v>
                </c:pt>
                <c:pt idx="76">
                  <c:v>33275.599999999999</c:v>
                </c:pt>
                <c:pt idx="77">
                  <c:v>76306.8</c:v>
                </c:pt>
                <c:pt idx="78">
                  <c:v>64671.199999999997</c:v>
                </c:pt>
                <c:pt idx="79">
                  <c:v>61065</c:v>
                </c:pt>
                <c:pt idx="80">
                  <c:v>92934.399999999994</c:v>
                </c:pt>
                <c:pt idx="81">
                  <c:v>66225</c:v>
                </c:pt>
                <c:pt idx="82">
                  <c:v>62410.6</c:v>
                </c:pt>
                <c:pt idx="83">
                  <c:v>95244.800000000003</c:v>
                </c:pt>
                <c:pt idx="84">
                  <c:v>79524.2</c:v>
                </c:pt>
                <c:pt idx="85">
                  <c:v>65302.400000000001</c:v>
                </c:pt>
                <c:pt idx="86">
                  <c:v>57760.6</c:v>
                </c:pt>
                <c:pt idx="87">
                  <c:v>56954.6</c:v>
                </c:pt>
                <c:pt idx="88">
                  <c:v>38408</c:v>
                </c:pt>
                <c:pt idx="89">
                  <c:v>92274</c:v>
                </c:pt>
                <c:pt idx="90">
                  <c:v>32654.799999999999</c:v>
                </c:pt>
                <c:pt idx="91">
                  <c:v>52340.800000000003</c:v>
                </c:pt>
                <c:pt idx="92">
                  <c:v>45167.199999999997</c:v>
                </c:pt>
                <c:pt idx="93">
                  <c:v>51879.4</c:v>
                </c:pt>
                <c:pt idx="94">
                  <c:v>66926.8</c:v>
                </c:pt>
                <c:pt idx="95">
                  <c:v>66455.399999999994</c:v>
                </c:pt>
                <c:pt idx="96">
                  <c:v>75484.2</c:v>
                </c:pt>
                <c:pt idx="97">
                  <c:v>65779.8</c:v>
                </c:pt>
                <c:pt idx="98">
                  <c:v>81831.600000000006</c:v>
                </c:pt>
                <c:pt idx="99">
                  <c:v>62993.2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1.2187820542779624</c:v>
                </c:pt>
                <c:pt idx="1">
                  <c:v>1.5592470850756355</c:v>
                </c:pt>
                <c:pt idx="2">
                  <c:v>1.4561224085080826</c:v>
                </c:pt>
                <c:pt idx="3">
                  <c:v>2.134919490319739</c:v>
                </c:pt>
                <c:pt idx="4">
                  <c:v>1.2330698890024006</c:v>
                </c:pt>
                <c:pt idx="5">
                  <c:v>1.0793343147846941</c:v>
                </c:pt>
                <c:pt idx="6">
                  <c:v>1.1548568565105082</c:v>
                </c:pt>
                <c:pt idx="7">
                  <c:v>1.4401994861719813</c:v>
                </c:pt>
                <c:pt idx="8">
                  <c:v>1.3678260139098495</c:v>
                </c:pt>
                <c:pt idx="9">
                  <c:v>1.4198996393288381</c:v>
                </c:pt>
                <c:pt idx="10">
                  <c:v>2.223617778513491</c:v>
                </c:pt>
                <c:pt idx="11">
                  <c:v>1.3948179164432644</c:v>
                </c:pt>
                <c:pt idx="12">
                  <c:v>1.1214407814407814</c:v>
                </c:pt>
                <c:pt idx="13">
                  <c:v>1.5740774485626705</c:v>
                </c:pt>
                <c:pt idx="14">
                  <c:v>1.063189287235861</c:v>
                </c:pt>
                <c:pt idx="15">
                  <c:v>1.2535866492257057</c:v>
                </c:pt>
                <c:pt idx="16">
                  <c:v>1.0980666772926688</c:v>
                </c:pt>
                <c:pt idx="17">
                  <c:v>1.0716027858116211</c:v>
                </c:pt>
                <c:pt idx="18">
                  <c:v>1.84083282563076</c:v>
                </c:pt>
                <c:pt idx="19">
                  <c:v>1.215412107144173</c:v>
                </c:pt>
                <c:pt idx="20">
                  <c:v>1.6387817990208502</c:v>
                </c:pt>
                <c:pt idx="21">
                  <c:v>1.5662258928963668</c:v>
                </c:pt>
                <c:pt idx="22">
                  <c:v>1.325178850955381</c:v>
                </c:pt>
                <c:pt idx="23">
                  <c:v>1.3131180823891544</c:v>
                </c:pt>
                <c:pt idx="24">
                  <c:v>1.5403302413222111</c:v>
                </c:pt>
                <c:pt idx="25">
                  <c:v>1.4337062549119319</c:v>
                </c:pt>
                <c:pt idx="26">
                  <c:v>1.0137807708705058</c:v>
                </c:pt>
                <c:pt idx="27">
                  <c:v>2.2487267758593155</c:v>
                </c:pt>
                <c:pt idx="28">
                  <c:v>1.7288428760810555</c:v>
                </c:pt>
                <c:pt idx="29">
                  <c:v>1.030370777682917</c:v>
                </c:pt>
                <c:pt idx="30">
                  <c:v>1.2528627683587892</c:v>
                </c:pt>
                <c:pt idx="31">
                  <c:v>1.5478665598800536</c:v>
                </c:pt>
                <c:pt idx="32">
                  <c:v>1.3806103873940496</c:v>
                </c:pt>
                <c:pt idx="33">
                  <c:v>1.6082394370578683</c:v>
                </c:pt>
                <c:pt idx="34">
                  <c:v>1.9354231422437276</c:v>
                </c:pt>
                <c:pt idx="35">
                  <c:v>1.6573759516643061</c:v>
                </c:pt>
                <c:pt idx="36">
                  <c:v>1.673838630806846</c:v>
                </c:pt>
                <c:pt idx="37">
                  <c:v>1.6418094251051636</c:v>
                </c:pt>
                <c:pt idx="38">
                  <c:v>1.0734483698221067</c:v>
                </c:pt>
                <c:pt idx="39">
                  <c:v>1.9715790111278404</c:v>
                </c:pt>
                <c:pt idx="40">
                  <c:v>1.0390537063836629</c:v>
                </c:pt>
                <c:pt idx="41">
                  <c:v>1.6797630239281978</c:v>
                </c:pt>
                <c:pt idx="42">
                  <c:v>1.626747212114789</c:v>
                </c:pt>
                <c:pt idx="43">
                  <c:v>1.6436242805435233</c:v>
                </c:pt>
                <c:pt idx="44">
                  <c:v>1.3433229512209535</c:v>
                </c:pt>
                <c:pt idx="45">
                  <c:v>2.2275358144893067</c:v>
                </c:pt>
                <c:pt idx="46">
                  <c:v>1.3161842735201132</c:v>
                </c:pt>
                <c:pt idx="47">
                  <c:v>1.3947174819629866</c:v>
                </c:pt>
                <c:pt idx="48">
                  <c:v>1.7854306308342112</c:v>
                </c:pt>
                <c:pt idx="49">
                  <c:v>1.9265651369666723</c:v>
                </c:pt>
                <c:pt idx="50">
                  <c:v>1.2109233160856936</c:v>
                </c:pt>
                <c:pt idx="51">
                  <c:v>1.4670533933649672</c:v>
                </c:pt>
                <c:pt idx="52">
                  <c:v>1.5627128753276514</c:v>
                </c:pt>
                <c:pt idx="53">
                  <c:v>1.6524991499489967</c:v>
                </c:pt>
                <c:pt idx="54">
                  <c:v>1.3312530859235954</c:v>
                </c:pt>
                <c:pt idx="55">
                  <c:v>1.454494895543099</c:v>
                </c:pt>
                <c:pt idx="56">
                  <c:v>2.399371771320701</c:v>
                </c:pt>
                <c:pt idx="57">
                  <c:v>1.7864759983252358</c:v>
                </c:pt>
                <c:pt idx="58">
                  <c:v>1.4882135998232464</c:v>
                </c:pt>
                <c:pt idx="59">
                  <c:v>1.4783467704345683</c:v>
                </c:pt>
                <c:pt idx="60">
                  <c:v>1.3301186022532809</c:v>
                </c:pt>
                <c:pt idx="61">
                  <c:v>3.1420273636811742</c:v>
                </c:pt>
                <c:pt idx="62">
                  <c:v>3.5506557042875584</c:v>
                </c:pt>
                <c:pt idx="63">
                  <c:v>1.1895816030674815</c:v>
                </c:pt>
                <c:pt idx="64">
                  <c:v>1.723338712907444</c:v>
                </c:pt>
                <c:pt idx="65">
                  <c:v>1.5923176349716635</c:v>
                </c:pt>
                <c:pt idx="66">
                  <c:v>1.2067767957691631</c:v>
                </c:pt>
                <c:pt idx="67">
                  <c:v>1.2601140170530885</c:v>
                </c:pt>
                <c:pt idx="68">
                  <c:v>1.5831374026759792</c:v>
                </c:pt>
                <c:pt idx="69">
                  <c:v>1.3678941827822833</c:v>
                </c:pt>
                <c:pt idx="70">
                  <c:v>1.5532081377151801</c:v>
                </c:pt>
                <c:pt idx="71">
                  <c:v>1.4687167606278029</c:v>
                </c:pt>
                <c:pt idx="72">
                  <c:v>1.1671005330358251</c:v>
                </c:pt>
                <c:pt idx="73">
                  <c:v>2.2957904514516816</c:v>
                </c:pt>
                <c:pt idx="74">
                  <c:v>1.7095232452502271</c:v>
                </c:pt>
                <c:pt idx="75">
                  <c:v>1.2166149773251842</c:v>
                </c:pt>
                <c:pt idx="76">
                  <c:v>1.0958780608013079</c:v>
                </c:pt>
                <c:pt idx="77">
                  <c:v>1.3823407612427725</c:v>
                </c:pt>
                <c:pt idx="78">
                  <c:v>1.335076510100323</c:v>
                </c:pt>
                <c:pt idx="79">
                  <c:v>1.0716940964545976</c:v>
                </c:pt>
                <c:pt idx="80">
                  <c:v>1.3622512223676055</c:v>
                </c:pt>
                <c:pt idx="81">
                  <c:v>1.7336655341638354</c:v>
                </c:pt>
                <c:pt idx="82">
                  <c:v>1.4538555950431498</c:v>
                </c:pt>
                <c:pt idx="83">
                  <c:v>1.4872098004300496</c:v>
                </c:pt>
                <c:pt idx="84">
                  <c:v>1.4005547996710437</c:v>
                </c:pt>
                <c:pt idx="85">
                  <c:v>1.007007399421767</c:v>
                </c:pt>
                <c:pt idx="86">
                  <c:v>1.3315131768021802</c:v>
                </c:pt>
                <c:pt idx="87">
                  <c:v>1.0553493484283973</c:v>
                </c:pt>
                <c:pt idx="88">
                  <c:v>1.6304155384294938</c:v>
                </c:pt>
                <c:pt idx="89">
                  <c:v>1.1602401543229945</c:v>
                </c:pt>
                <c:pt idx="90">
                  <c:v>2.5708012298345113</c:v>
                </c:pt>
                <c:pt idx="91">
                  <c:v>1.8199951089780819</c:v>
                </c:pt>
                <c:pt idx="92">
                  <c:v>1.8034547193538675</c:v>
                </c:pt>
                <c:pt idx="93">
                  <c:v>2.0620708797711615</c:v>
                </c:pt>
                <c:pt idx="94">
                  <c:v>1.5493195550960153</c:v>
                </c:pt>
                <c:pt idx="95">
                  <c:v>1.8035855626480317</c:v>
                </c:pt>
                <c:pt idx="96">
                  <c:v>1.3975507457189718</c:v>
                </c:pt>
                <c:pt idx="97">
                  <c:v>1.0982094807220453</c:v>
                </c:pt>
                <c:pt idx="98">
                  <c:v>1.0352602173243588</c:v>
                </c:pt>
                <c:pt idx="99">
                  <c:v>1.9367487284341802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F-468F-8F50-64960E64B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15103"/>
        <c:axId val="652914927"/>
      </c:scatterChart>
      <c:valAx>
        <c:axId val="6701151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14927"/>
        <c:crosses val="autoZero"/>
        <c:crossBetween val="midCat"/>
      </c:valAx>
      <c:valAx>
        <c:axId val="652914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11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63821.2</c:v>
                </c:pt>
                <c:pt idx="6">
                  <c:v>67051.600000000006</c:v>
                </c:pt>
                <c:pt idx="12">
                  <c:v>40950</c:v>
                </c:pt>
                <c:pt idx="15">
                  <c:v>56877.599999999999</c:v>
                </c:pt>
                <c:pt idx="17">
                  <c:v>63550.6</c:v>
                </c:pt>
                <c:pt idx="19">
                  <c:v>54282</c:v>
                </c:pt>
                <c:pt idx="21">
                  <c:v>45526</c:v>
                </c:pt>
                <c:pt idx="22">
                  <c:v>61839.199999999997</c:v>
                </c:pt>
                <c:pt idx="23">
                  <c:v>48860.800000000003</c:v>
                </c:pt>
                <c:pt idx="26">
                  <c:v>50664.800000000003</c:v>
                </c:pt>
                <c:pt idx="30">
                  <c:v>48554.400000000001</c:v>
                </c:pt>
                <c:pt idx="38">
                  <c:v>35965.4</c:v>
                </c:pt>
                <c:pt idx="40">
                  <c:v>49752</c:v>
                </c:pt>
                <c:pt idx="44">
                  <c:v>47389.2</c:v>
                </c:pt>
                <c:pt idx="51">
                  <c:v>49440.6</c:v>
                </c:pt>
                <c:pt idx="69">
                  <c:v>61555.199999999997</c:v>
                </c:pt>
                <c:pt idx="72">
                  <c:v>69376.2</c:v>
                </c:pt>
                <c:pt idx="76">
                  <c:v>33275.599999999999</c:v>
                </c:pt>
                <c:pt idx="86">
                  <c:v>57760.6</c:v>
                </c:pt>
                <c:pt idx="87">
                  <c:v>56954.6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1.2330698890024006</c:v>
                </c:pt>
                <c:pt idx="2">
                  <c:v>1.1548568565105082</c:v>
                </c:pt>
                <c:pt idx="8">
                  <c:v>1.1214407814407814</c:v>
                </c:pt>
                <c:pt idx="11">
                  <c:v>1.2535866492257057</c:v>
                </c:pt>
                <c:pt idx="13">
                  <c:v>1.0716027858116211</c:v>
                </c:pt>
                <c:pt idx="15">
                  <c:v>1.215412107144173</c:v>
                </c:pt>
                <c:pt idx="17">
                  <c:v>1.5662258928963668</c:v>
                </c:pt>
                <c:pt idx="18">
                  <c:v>1.325178850955381</c:v>
                </c:pt>
                <c:pt idx="19">
                  <c:v>1.3131180823891544</c:v>
                </c:pt>
                <c:pt idx="22">
                  <c:v>1.0137807708705058</c:v>
                </c:pt>
                <c:pt idx="26">
                  <c:v>1.2528627683587892</c:v>
                </c:pt>
                <c:pt idx="34">
                  <c:v>1.0734483698221067</c:v>
                </c:pt>
                <c:pt idx="36">
                  <c:v>1.0390537063836629</c:v>
                </c:pt>
                <c:pt idx="40">
                  <c:v>1.3433229512209535</c:v>
                </c:pt>
                <c:pt idx="47">
                  <c:v>1.4670533933649672</c:v>
                </c:pt>
                <c:pt idx="65">
                  <c:v>1.3678941827822833</c:v>
                </c:pt>
                <c:pt idx="68">
                  <c:v>1.1671005330358251</c:v>
                </c:pt>
                <c:pt idx="72">
                  <c:v>1.0958780608013079</c:v>
                </c:pt>
                <c:pt idx="82">
                  <c:v>1.3315131768021802</c:v>
                </c:pt>
                <c:pt idx="83">
                  <c:v>1.0553493484283973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F8-44FA-88D0-1E7B3232F8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81307.399999999994</c:v>
                </c:pt>
                <c:pt idx="2">
                  <c:v>70596.399999999994</c:v>
                </c:pt>
                <c:pt idx="5">
                  <c:v>67383.199999999997</c:v>
                </c:pt>
                <c:pt idx="7">
                  <c:v>66170</c:v>
                </c:pt>
                <c:pt idx="8">
                  <c:v>69044.600000000006</c:v>
                </c:pt>
                <c:pt idx="9">
                  <c:v>63770</c:v>
                </c:pt>
                <c:pt idx="14">
                  <c:v>78396.2</c:v>
                </c:pt>
                <c:pt idx="16">
                  <c:v>76541.8</c:v>
                </c:pt>
                <c:pt idx="25">
                  <c:v>69219.199999999997</c:v>
                </c:pt>
                <c:pt idx="29">
                  <c:v>82928.399999999994</c:v>
                </c:pt>
                <c:pt idx="32">
                  <c:v>70316</c:v>
                </c:pt>
                <c:pt idx="46">
                  <c:v>90652.2</c:v>
                </c:pt>
                <c:pt idx="47">
                  <c:v>94333.8</c:v>
                </c:pt>
                <c:pt idx="50">
                  <c:v>70502.399999999994</c:v>
                </c:pt>
                <c:pt idx="59">
                  <c:v>66507.399999999994</c:v>
                </c:pt>
                <c:pt idx="60">
                  <c:v>74096.399999999994</c:v>
                </c:pt>
                <c:pt idx="63">
                  <c:v>80430.8</c:v>
                </c:pt>
                <c:pt idx="66">
                  <c:v>78320.2</c:v>
                </c:pt>
                <c:pt idx="67">
                  <c:v>101072.6</c:v>
                </c:pt>
                <c:pt idx="75">
                  <c:v>83705.2</c:v>
                </c:pt>
                <c:pt idx="77">
                  <c:v>76306.8</c:v>
                </c:pt>
                <c:pt idx="78">
                  <c:v>64671.199999999997</c:v>
                </c:pt>
                <c:pt idx="79">
                  <c:v>61065</c:v>
                </c:pt>
                <c:pt idx="80">
                  <c:v>92934.399999999994</c:v>
                </c:pt>
                <c:pt idx="84">
                  <c:v>79524.2</c:v>
                </c:pt>
                <c:pt idx="85">
                  <c:v>65302.400000000001</c:v>
                </c:pt>
                <c:pt idx="89">
                  <c:v>92274</c:v>
                </c:pt>
                <c:pt idx="96">
                  <c:v>75484.2</c:v>
                </c:pt>
                <c:pt idx="97">
                  <c:v>65779.8</c:v>
                </c:pt>
                <c:pt idx="98">
                  <c:v>81831.600000000006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1.2187820542779624</c:v>
                </c:pt>
                <c:pt idx="2">
                  <c:v>1.4561224085080826</c:v>
                </c:pt>
                <c:pt idx="5">
                  <c:v>1.0793343147846941</c:v>
                </c:pt>
                <c:pt idx="7">
                  <c:v>1.4401994861719813</c:v>
                </c:pt>
                <c:pt idx="8">
                  <c:v>1.3678260139098495</c:v>
                </c:pt>
                <c:pt idx="9">
                  <c:v>1.4198996393288381</c:v>
                </c:pt>
                <c:pt idx="14">
                  <c:v>1.063189287235861</c:v>
                </c:pt>
                <c:pt idx="16">
                  <c:v>1.0980666772926688</c:v>
                </c:pt>
                <c:pt idx="25">
                  <c:v>1.4337062549119319</c:v>
                </c:pt>
                <c:pt idx="29">
                  <c:v>1.030370777682917</c:v>
                </c:pt>
                <c:pt idx="32">
                  <c:v>1.3806103873940496</c:v>
                </c:pt>
                <c:pt idx="46">
                  <c:v>1.3161842735201132</c:v>
                </c:pt>
                <c:pt idx="47">
                  <c:v>1.3947174819629866</c:v>
                </c:pt>
                <c:pt idx="50">
                  <c:v>1.2109233160856936</c:v>
                </c:pt>
                <c:pt idx="59">
                  <c:v>1.4783467704345683</c:v>
                </c:pt>
                <c:pt idx="60">
                  <c:v>1.3301186022532809</c:v>
                </c:pt>
                <c:pt idx="63">
                  <c:v>1.1895816030674815</c:v>
                </c:pt>
                <c:pt idx="66">
                  <c:v>1.2067767957691631</c:v>
                </c:pt>
                <c:pt idx="67">
                  <c:v>1.2601140170530885</c:v>
                </c:pt>
                <c:pt idx="75">
                  <c:v>1.2166149773251842</c:v>
                </c:pt>
                <c:pt idx="77">
                  <c:v>1.3823407612427725</c:v>
                </c:pt>
                <c:pt idx="78">
                  <c:v>1.335076510100323</c:v>
                </c:pt>
                <c:pt idx="79">
                  <c:v>1.0716940964545976</c:v>
                </c:pt>
                <c:pt idx="80">
                  <c:v>1.3622512223676055</c:v>
                </c:pt>
                <c:pt idx="84">
                  <c:v>1.4005547996710437</c:v>
                </c:pt>
                <c:pt idx="85">
                  <c:v>1.007007399421767</c:v>
                </c:pt>
                <c:pt idx="89">
                  <c:v>1.1602401543229945</c:v>
                </c:pt>
                <c:pt idx="96">
                  <c:v>1.3975507457189718</c:v>
                </c:pt>
                <c:pt idx="97">
                  <c:v>1.0982094807220453</c:v>
                </c:pt>
                <c:pt idx="98">
                  <c:v>1.0352602173243588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F8-44FA-88D0-1E7B3232F8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51310.6</c:v>
                </c:pt>
                <c:pt idx="10">
                  <c:v>48328</c:v>
                </c:pt>
                <c:pt idx="11">
                  <c:v>47000.4</c:v>
                </c:pt>
                <c:pt idx="13">
                  <c:v>49390.2</c:v>
                </c:pt>
                <c:pt idx="18">
                  <c:v>62044.2</c:v>
                </c:pt>
                <c:pt idx="27">
                  <c:v>45082.400000000001</c:v>
                </c:pt>
                <c:pt idx="34">
                  <c:v>49931.199999999997</c:v>
                </c:pt>
                <c:pt idx="36">
                  <c:v>61350</c:v>
                </c:pt>
                <c:pt idx="39">
                  <c:v>46226.400000000001</c:v>
                </c:pt>
                <c:pt idx="41">
                  <c:v>45101.599999999999</c:v>
                </c:pt>
                <c:pt idx="42">
                  <c:v>50952.6</c:v>
                </c:pt>
                <c:pt idx="43">
                  <c:v>43817.8</c:v>
                </c:pt>
                <c:pt idx="45">
                  <c:v>43055.199999999997</c:v>
                </c:pt>
                <c:pt idx="48">
                  <c:v>60183.8</c:v>
                </c:pt>
                <c:pt idx="52">
                  <c:v>63711</c:v>
                </c:pt>
                <c:pt idx="53">
                  <c:v>66466.600000000006</c:v>
                </c:pt>
                <c:pt idx="56">
                  <c:v>39412.400000000001</c:v>
                </c:pt>
                <c:pt idx="58">
                  <c:v>58839</c:v>
                </c:pt>
                <c:pt idx="61">
                  <c:v>30025.200000000001</c:v>
                </c:pt>
                <c:pt idx="62">
                  <c:v>17660.400000000001</c:v>
                </c:pt>
                <c:pt idx="70">
                  <c:v>33483.599999999999</c:v>
                </c:pt>
                <c:pt idx="73">
                  <c:v>48660.800000000003</c:v>
                </c:pt>
                <c:pt idx="74">
                  <c:v>60760.800000000003</c:v>
                </c:pt>
                <c:pt idx="82">
                  <c:v>62410.6</c:v>
                </c:pt>
                <c:pt idx="88">
                  <c:v>38408</c:v>
                </c:pt>
                <c:pt idx="90">
                  <c:v>32654.799999999999</c:v>
                </c:pt>
                <c:pt idx="91">
                  <c:v>52340.800000000003</c:v>
                </c:pt>
                <c:pt idx="92">
                  <c:v>45167.199999999997</c:v>
                </c:pt>
                <c:pt idx="93">
                  <c:v>51879.4</c:v>
                </c:pt>
                <c:pt idx="99">
                  <c:v>62993.2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2.134919490319739</c:v>
                </c:pt>
                <c:pt idx="10">
                  <c:v>2.223617778513491</c:v>
                </c:pt>
                <c:pt idx="11">
                  <c:v>1.3948179164432644</c:v>
                </c:pt>
                <c:pt idx="13">
                  <c:v>1.5740774485626705</c:v>
                </c:pt>
                <c:pt idx="18">
                  <c:v>1.84083282563076</c:v>
                </c:pt>
                <c:pt idx="27">
                  <c:v>2.2487267758593155</c:v>
                </c:pt>
                <c:pt idx="34">
                  <c:v>1.9354231422437276</c:v>
                </c:pt>
                <c:pt idx="36">
                  <c:v>1.673838630806846</c:v>
                </c:pt>
                <c:pt idx="39">
                  <c:v>1.9715790111278404</c:v>
                </c:pt>
                <c:pt idx="41">
                  <c:v>1.6797630239281978</c:v>
                </c:pt>
                <c:pt idx="42">
                  <c:v>1.626747212114789</c:v>
                </c:pt>
                <c:pt idx="43">
                  <c:v>1.6436242805435233</c:v>
                </c:pt>
                <c:pt idx="45">
                  <c:v>2.2275358144893067</c:v>
                </c:pt>
                <c:pt idx="48">
                  <c:v>1.7854306308342112</c:v>
                </c:pt>
                <c:pt idx="52">
                  <c:v>1.5627128753276514</c:v>
                </c:pt>
                <c:pt idx="53">
                  <c:v>1.6524991499489967</c:v>
                </c:pt>
                <c:pt idx="56">
                  <c:v>2.399371771320701</c:v>
                </c:pt>
                <c:pt idx="58">
                  <c:v>1.4882135998232464</c:v>
                </c:pt>
                <c:pt idx="61">
                  <c:v>3.1420273636811742</c:v>
                </c:pt>
                <c:pt idx="62">
                  <c:v>3.5506557042875584</c:v>
                </c:pt>
                <c:pt idx="70">
                  <c:v>1.5532081377151801</c:v>
                </c:pt>
                <c:pt idx="73">
                  <c:v>2.2957904514516816</c:v>
                </c:pt>
                <c:pt idx="74">
                  <c:v>1.7095232452502271</c:v>
                </c:pt>
                <c:pt idx="82">
                  <c:v>1.4538555950431498</c:v>
                </c:pt>
                <c:pt idx="88">
                  <c:v>1.6304155384294938</c:v>
                </c:pt>
                <c:pt idx="90">
                  <c:v>2.5708012298345113</c:v>
                </c:pt>
                <c:pt idx="91">
                  <c:v>1.8199951089780819</c:v>
                </c:pt>
                <c:pt idx="92">
                  <c:v>1.8034547193538675</c:v>
                </c:pt>
                <c:pt idx="93">
                  <c:v>2.0620708797711615</c:v>
                </c:pt>
                <c:pt idx="99">
                  <c:v>1.9367487284341802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F8-44FA-88D0-1E7B3232F8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">
                  <c:v>83175.399999999994</c:v>
                </c:pt>
                <c:pt idx="20">
                  <c:v>74963</c:v>
                </c:pt>
                <c:pt idx="24">
                  <c:v>77058.8</c:v>
                </c:pt>
                <c:pt idx="28">
                  <c:v>79205</c:v>
                </c:pt>
                <c:pt idx="31">
                  <c:v>74166.600000000006</c:v>
                </c:pt>
                <c:pt idx="33">
                  <c:v>64290.8</c:v>
                </c:pt>
                <c:pt idx="35">
                  <c:v>72294.399999999994</c:v>
                </c:pt>
                <c:pt idx="37">
                  <c:v>82015</c:v>
                </c:pt>
                <c:pt idx="49">
                  <c:v>69089.8</c:v>
                </c:pt>
                <c:pt idx="54">
                  <c:v>69671.199999999997</c:v>
                </c:pt>
                <c:pt idx="55">
                  <c:v>72642.399999999994</c:v>
                </c:pt>
                <c:pt idx="57">
                  <c:v>71174.2</c:v>
                </c:pt>
                <c:pt idx="64">
                  <c:v>67911.199999999997</c:v>
                </c:pt>
                <c:pt idx="65">
                  <c:v>78449.8</c:v>
                </c:pt>
                <c:pt idx="68">
                  <c:v>75366.8</c:v>
                </c:pt>
                <c:pt idx="71">
                  <c:v>73895.8</c:v>
                </c:pt>
                <c:pt idx="81">
                  <c:v>66225</c:v>
                </c:pt>
                <c:pt idx="83">
                  <c:v>95244.800000000003</c:v>
                </c:pt>
                <c:pt idx="94">
                  <c:v>66926.8</c:v>
                </c:pt>
                <c:pt idx="95">
                  <c:v>66455.399999999994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">
                  <c:v>1.5592470850756355</c:v>
                </c:pt>
                <c:pt idx="20">
                  <c:v>1.6387817990208502</c:v>
                </c:pt>
                <c:pt idx="24">
                  <c:v>1.5403302413222111</c:v>
                </c:pt>
                <c:pt idx="28">
                  <c:v>1.7288428760810555</c:v>
                </c:pt>
                <c:pt idx="31">
                  <c:v>1.5478665598800536</c:v>
                </c:pt>
                <c:pt idx="33">
                  <c:v>1.6082394370578683</c:v>
                </c:pt>
                <c:pt idx="35">
                  <c:v>1.6573759516643061</c:v>
                </c:pt>
                <c:pt idx="37">
                  <c:v>1.6418094251051636</c:v>
                </c:pt>
                <c:pt idx="49">
                  <c:v>1.9265651369666723</c:v>
                </c:pt>
                <c:pt idx="54">
                  <c:v>1.3312530859235954</c:v>
                </c:pt>
                <c:pt idx="55">
                  <c:v>1.454494895543099</c:v>
                </c:pt>
                <c:pt idx="57">
                  <c:v>1.7864759983252358</c:v>
                </c:pt>
                <c:pt idx="64">
                  <c:v>1.723338712907444</c:v>
                </c:pt>
                <c:pt idx="65">
                  <c:v>1.5923176349716635</c:v>
                </c:pt>
                <c:pt idx="68">
                  <c:v>1.5831374026759792</c:v>
                </c:pt>
                <c:pt idx="71">
                  <c:v>1.4687167606278029</c:v>
                </c:pt>
                <c:pt idx="81">
                  <c:v>1.7336655341638354</c:v>
                </c:pt>
                <c:pt idx="83">
                  <c:v>1.4872098004300496</c:v>
                </c:pt>
                <c:pt idx="94">
                  <c:v>1.5493195550960153</c:v>
                </c:pt>
                <c:pt idx="95">
                  <c:v>1.8035855626480317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F8-44FA-88D0-1E7B3232F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06703"/>
        <c:axId val="652941967"/>
      </c:scatterChart>
      <c:valAx>
        <c:axId val="6701067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41967"/>
        <c:crosses val="autoZero"/>
        <c:crossBetween val="midCat"/>
      </c:valAx>
      <c:valAx>
        <c:axId val="652941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106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81307.399999999994</c:v>
                </c:pt>
                <c:pt idx="1">
                  <c:v>83175.399999999994</c:v>
                </c:pt>
                <c:pt idx="2">
                  <c:v>70596.399999999994</c:v>
                </c:pt>
                <c:pt idx="4">
                  <c:v>63821.2</c:v>
                </c:pt>
                <c:pt idx="5">
                  <c:v>67383.199999999997</c:v>
                </c:pt>
                <c:pt idx="6">
                  <c:v>67051.600000000006</c:v>
                </c:pt>
                <c:pt idx="7">
                  <c:v>66170</c:v>
                </c:pt>
                <c:pt idx="8">
                  <c:v>69044.600000000006</c:v>
                </c:pt>
                <c:pt idx="9">
                  <c:v>63770</c:v>
                </c:pt>
                <c:pt idx="11">
                  <c:v>47000.4</c:v>
                </c:pt>
                <c:pt idx="12">
                  <c:v>40950</c:v>
                </c:pt>
                <c:pt idx="13">
                  <c:v>49390.2</c:v>
                </c:pt>
                <c:pt idx="14">
                  <c:v>78396.2</c:v>
                </c:pt>
                <c:pt idx="15">
                  <c:v>56877.599999999999</c:v>
                </c:pt>
                <c:pt idx="16">
                  <c:v>76541.8</c:v>
                </c:pt>
                <c:pt idx="17">
                  <c:v>63550.6</c:v>
                </c:pt>
                <c:pt idx="19">
                  <c:v>54282</c:v>
                </c:pt>
                <c:pt idx="21">
                  <c:v>45526</c:v>
                </c:pt>
                <c:pt idx="22">
                  <c:v>61839.199999999997</c:v>
                </c:pt>
                <c:pt idx="23">
                  <c:v>48860.800000000003</c:v>
                </c:pt>
                <c:pt idx="24">
                  <c:v>77058.8</c:v>
                </c:pt>
                <c:pt idx="25">
                  <c:v>69219.199999999997</c:v>
                </c:pt>
                <c:pt idx="26">
                  <c:v>50664.800000000003</c:v>
                </c:pt>
                <c:pt idx="29">
                  <c:v>82928.399999999994</c:v>
                </c:pt>
                <c:pt idx="30">
                  <c:v>48554.400000000001</c:v>
                </c:pt>
                <c:pt idx="31">
                  <c:v>74166.600000000006</c:v>
                </c:pt>
                <c:pt idx="32">
                  <c:v>70316</c:v>
                </c:pt>
                <c:pt idx="33">
                  <c:v>64290.8</c:v>
                </c:pt>
                <c:pt idx="38">
                  <c:v>35965.4</c:v>
                </c:pt>
                <c:pt idx="40">
                  <c:v>49752</c:v>
                </c:pt>
                <c:pt idx="41">
                  <c:v>45101.599999999999</c:v>
                </c:pt>
                <c:pt idx="43">
                  <c:v>43817.8</c:v>
                </c:pt>
                <c:pt idx="44">
                  <c:v>47389.2</c:v>
                </c:pt>
                <c:pt idx="46">
                  <c:v>90652.2</c:v>
                </c:pt>
                <c:pt idx="47">
                  <c:v>94333.8</c:v>
                </c:pt>
                <c:pt idx="50">
                  <c:v>70502.399999999994</c:v>
                </c:pt>
                <c:pt idx="51">
                  <c:v>49440.6</c:v>
                </c:pt>
                <c:pt idx="52">
                  <c:v>63711</c:v>
                </c:pt>
                <c:pt idx="53">
                  <c:v>66466.600000000006</c:v>
                </c:pt>
                <c:pt idx="54">
                  <c:v>69671.199999999997</c:v>
                </c:pt>
                <c:pt idx="55">
                  <c:v>72642.399999999994</c:v>
                </c:pt>
                <c:pt idx="57">
                  <c:v>71174.2</c:v>
                </c:pt>
                <c:pt idx="59">
                  <c:v>66507.399999999994</c:v>
                </c:pt>
                <c:pt idx="60">
                  <c:v>74096.399999999994</c:v>
                </c:pt>
                <c:pt idx="63">
                  <c:v>80430.8</c:v>
                </c:pt>
                <c:pt idx="64">
                  <c:v>67911.199999999997</c:v>
                </c:pt>
                <c:pt idx="65">
                  <c:v>78449.8</c:v>
                </c:pt>
                <c:pt idx="66">
                  <c:v>78320.2</c:v>
                </c:pt>
                <c:pt idx="67">
                  <c:v>101072.6</c:v>
                </c:pt>
                <c:pt idx="68">
                  <c:v>75366.8</c:v>
                </c:pt>
                <c:pt idx="69">
                  <c:v>61555.199999999997</c:v>
                </c:pt>
                <c:pt idx="70">
                  <c:v>33483.599999999999</c:v>
                </c:pt>
                <c:pt idx="71">
                  <c:v>73895.8</c:v>
                </c:pt>
                <c:pt idx="72">
                  <c:v>69376.2</c:v>
                </c:pt>
                <c:pt idx="75">
                  <c:v>83705.2</c:v>
                </c:pt>
                <c:pt idx="76">
                  <c:v>33275.599999999999</c:v>
                </c:pt>
                <c:pt idx="77">
                  <c:v>76306.8</c:v>
                </c:pt>
                <c:pt idx="78">
                  <c:v>64671.199999999997</c:v>
                </c:pt>
                <c:pt idx="79">
                  <c:v>61065</c:v>
                </c:pt>
                <c:pt idx="80">
                  <c:v>92934.399999999994</c:v>
                </c:pt>
                <c:pt idx="82">
                  <c:v>62410.6</c:v>
                </c:pt>
                <c:pt idx="83">
                  <c:v>95244.800000000003</c:v>
                </c:pt>
                <c:pt idx="84">
                  <c:v>79524.2</c:v>
                </c:pt>
                <c:pt idx="85">
                  <c:v>65302.400000000001</c:v>
                </c:pt>
                <c:pt idx="86">
                  <c:v>57760.6</c:v>
                </c:pt>
                <c:pt idx="87">
                  <c:v>56954.6</c:v>
                </c:pt>
                <c:pt idx="89">
                  <c:v>92274</c:v>
                </c:pt>
                <c:pt idx="94">
                  <c:v>66926.8</c:v>
                </c:pt>
                <c:pt idx="96">
                  <c:v>75484.2</c:v>
                </c:pt>
                <c:pt idx="97">
                  <c:v>65779.8</c:v>
                </c:pt>
                <c:pt idx="98">
                  <c:v>81831.600000000006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1.2187820542779624</c:v>
                </c:pt>
                <c:pt idx="1">
                  <c:v>1.5592470850756355</c:v>
                </c:pt>
                <c:pt idx="2">
                  <c:v>1.4561224085080826</c:v>
                </c:pt>
                <c:pt idx="4">
                  <c:v>1.2330698890024006</c:v>
                </c:pt>
                <c:pt idx="5">
                  <c:v>1.0793343147846941</c:v>
                </c:pt>
                <c:pt idx="6">
                  <c:v>1.1548568565105082</c:v>
                </c:pt>
                <c:pt idx="7">
                  <c:v>1.4401994861719813</c:v>
                </c:pt>
                <c:pt idx="8">
                  <c:v>1.3678260139098495</c:v>
                </c:pt>
                <c:pt idx="9">
                  <c:v>1.4198996393288381</c:v>
                </c:pt>
                <c:pt idx="11">
                  <c:v>1.3948179164432644</c:v>
                </c:pt>
                <c:pt idx="12">
                  <c:v>1.1214407814407814</c:v>
                </c:pt>
                <c:pt idx="13">
                  <c:v>1.5740774485626705</c:v>
                </c:pt>
                <c:pt idx="14">
                  <c:v>1.063189287235861</c:v>
                </c:pt>
                <c:pt idx="15">
                  <c:v>1.2535866492257057</c:v>
                </c:pt>
                <c:pt idx="16">
                  <c:v>1.0980666772926688</c:v>
                </c:pt>
                <c:pt idx="17">
                  <c:v>1.0716027858116211</c:v>
                </c:pt>
                <c:pt idx="19">
                  <c:v>1.215412107144173</c:v>
                </c:pt>
                <c:pt idx="21">
                  <c:v>1.5662258928963668</c:v>
                </c:pt>
                <c:pt idx="22">
                  <c:v>1.325178850955381</c:v>
                </c:pt>
                <c:pt idx="23">
                  <c:v>1.3131180823891544</c:v>
                </c:pt>
                <c:pt idx="24">
                  <c:v>1.5403302413222111</c:v>
                </c:pt>
                <c:pt idx="25">
                  <c:v>1.4337062549119319</c:v>
                </c:pt>
                <c:pt idx="26">
                  <c:v>1.0137807708705058</c:v>
                </c:pt>
                <c:pt idx="29">
                  <c:v>1.030370777682917</c:v>
                </c:pt>
                <c:pt idx="30">
                  <c:v>1.2528627683587892</c:v>
                </c:pt>
                <c:pt idx="31">
                  <c:v>1.5478665598800536</c:v>
                </c:pt>
                <c:pt idx="32">
                  <c:v>1.3806103873940496</c:v>
                </c:pt>
                <c:pt idx="33">
                  <c:v>1.6082394370578683</c:v>
                </c:pt>
                <c:pt idx="38">
                  <c:v>1.0734483698221067</c:v>
                </c:pt>
                <c:pt idx="40">
                  <c:v>1.0390537063836629</c:v>
                </c:pt>
                <c:pt idx="41">
                  <c:v>1.6797630239281978</c:v>
                </c:pt>
                <c:pt idx="43">
                  <c:v>1.6436242805435233</c:v>
                </c:pt>
                <c:pt idx="44">
                  <c:v>1.3433229512209535</c:v>
                </c:pt>
                <c:pt idx="46">
                  <c:v>1.3161842735201132</c:v>
                </c:pt>
                <c:pt idx="47">
                  <c:v>1.3947174819629866</c:v>
                </c:pt>
                <c:pt idx="50">
                  <c:v>1.2109233160856936</c:v>
                </c:pt>
                <c:pt idx="51">
                  <c:v>1.4670533933649672</c:v>
                </c:pt>
                <c:pt idx="52">
                  <c:v>1.5627128753276514</c:v>
                </c:pt>
                <c:pt idx="53">
                  <c:v>1.6524991499489967</c:v>
                </c:pt>
                <c:pt idx="54">
                  <c:v>1.3312530859235954</c:v>
                </c:pt>
                <c:pt idx="55">
                  <c:v>1.454494895543099</c:v>
                </c:pt>
                <c:pt idx="57">
                  <c:v>1.7864759983252358</c:v>
                </c:pt>
                <c:pt idx="59">
                  <c:v>1.4783467704345683</c:v>
                </c:pt>
                <c:pt idx="60">
                  <c:v>1.3301186022532809</c:v>
                </c:pt>
                <c:pt idx="63">
                  <c:v>1.1895816030674815</c:v>
                </c:pt>
                <c:pt idx="64">
                  <c:v>1.723338712907444</c:v>
                </c:pt>
                <c:pt idx="65">
                  <c:v>1.5923176349716635</c:v>
                </c:pt>
                <c:pt idx="66">
                  <c:v>1.2067767957691631</c:v>
                </c:pt>
                <c:pt idx="67">
                  <c:v>1.2601140170530885</c:v>
                </c:pt>
                <c:pt idx="68">
                  <c:v>1.5831374026759792</c:v>
                </c:pt>
                <c:pt idx="69">
                  <c:v>1.3678941827822833</c:v>
                </c:pt>
                <c:pt idx="70">
                  <c:v>1.5532081377151801</c:v>
                </c:pt>
                <c:pt idx="71">
                  <c:v>1.4687167606278029</c:v>
                </c:pt>
                <c:pt idx="72">
                  <c:v>1.1671005330358251</c:v>
                </c:pt>
                <c:pt idx="75">
                  <c:v>1.2166149773251842</c:v>
                </c:pt>
                <c:pt idx="76">
                  <c:v>1.0958780608013079</c:v>
                </c:pt>
                <c:pt idx="77">
                  <c:v>1.3823407612427725</c:v>
                </c:pt>
                <c:pt idx="78">
                  <c:v>1.335076510100323</c:v>
                </c:pt>
                <c:pt idx="79">
                  <c:v>1.0716940964545976</c:v>
                </c:pt>
                <c:pt idx="80">
                  <c:v>1.3622512223676055</c:v>
                </c:pt>
                <c:pt idx="82">
                  <c:v>1.4538555950431498</c:v>
                </c:pt>
                <c:pt idx="83">
                  <c:v>1.4872098004300496</c:v>
                </c:pt>
                <c:pt idx="84">
                  <c:v>1.4005547996710437</c:v>
                </c:pt>
                <c:pt idx="85">
                  <c:v>1.007007399421767</c:v>
                </c:pt>
                <c:pt idx="86">
                  <c:v>1.3315131768021802</c:v>
                </c:pt>
                <c:pt idx="87">
                  <c:v>1.0553493484283973</c:v>
                </c:pt>
                <c:pt idx="89">
                  <c:v>1.1602401543229945</c:v>
                </c:pt>
                <c:pt idx="94">
                  <c:v>1.5493195550960153</c:v>
                </c:pt>
                <c:pt idx="96">
                  <c:v>1.3975507457189718</c:v>
                </c:pt>
                <c:pt idx="97">
                  <c:v>1.0982094807220453</c:v>
                </c:pt>
                <c:pt idx="98">
                  <c:v>1.0352602173243588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FA-4A51-A410-60C5314481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3">
                  <c:v>51310.6</c:v>
                </c:pt>
                <c:pt idx="10">
                  <c:v>48328</c:v>
                </c:pt>
                <c:pt idx="18">
                  <c:v>62044.2</c:v>
                </c:pt>
                <c:pt idx="20">
                  <c:v>74963</c:v>
                </c:pt>
                <c:pt idx="27">
                  <c:v>45082.400000000001</c:v>
                </c:pt>
                <c:pt idx="28">
                  <c:v>79205</c:v>
                </c:pt>
                <c:pt idx="34">
                  <c:v>49931.199999999997</c:v>
                </c:pt>
                <c:pt idx="35">
                  <c:v>72294.399999999994</c:v>
                </c:pt>
                <c:pt idx="36">
                  <c:v>61350</c:v>
                </c:pt>
                <c:pt idx="37">
                  <c:v>82015</c:v>
                </c:pt>
                <c:pt idx="39">
                  <c:v>46226.400000000001</c:v>
                </c:pt>
                <c:pt idx="42">
                  <c:v>50952.6</c:v>
                </c:pt>
                <c:pt idx="45">
                  <c:v>43055.199999999997</c:v>
                </c:pt>
                <c:pt idx="48">
                  <c:v>60183.8</c:v>
                </c:pt>
                <c:pt idx="49">
                  <c:v>69089.8</c:v>
                </c:pt>
                <c:pt idx="56">
                  <c:v>39412.400000000001</c:v>
                </c:pt>
                <c:pt idx="58">
                  <c:v>58839</c:v>
                </c:pt>
                <c:pt idx="61">
                  <c:v>30025.200000000001</c:v>
                </c:pt>
                <c:pt idx="62">
                  <c:v>17660.400000000001</c:v>
                </c:pt>
                <c:pt idx="73">
                  <c:v>48660.800000000003</c:v>
                </c:pt>
                <c:pt idx="74">
                  <c:v>60760.800000000003</c:v>
                </c:pt>
                <c:pt idx="81">
                  <c:v>66225</c:v>
                </c:pt>
                <c:pt idx="88">
                  <c:v>38408</c:v>
                </c:pt>
                <c:pt idx="90">
                  <c:v>32654.799999999999</c:v>
                </c:pt>
                <c:pt idx="91">
                  <c:v>52340.800000000003</c:v>
                </c:pt>
                <c:pt idx="92">
                  <c:v>45167.199999999997</c:v>
                </c:pt>
                <c:pt idx="93">
                  <c:v>51879.4</c:v>
                </c:pt>
                <c:pt idx="95">
                  <c:v>66455.399999999994</c:v>
                </c:pt>
                <c:pt idx="99">
                  <c:v>62993.2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3">
                  <c:v>2.134919490319739</c:v>
                </c:pt>
                <c:pt idx="10">
                  <c:v>2.223617778513491</c:v>
                </c:pt>
                <c:pt idx="18">
                  <c:v>1.84083282563076</c:v>
                </c:pt>
                <c:pt idx="20">
                  <c:v>1.6387817990208502</c:v>
                </c:pt>
                <c:pt idx="27">
                  <c:v>2.2487267758593155</c:v>
                </c:pt>
                <c:pt idx="28">
                  <c:v>1.7288428760810555</c:v>
                </c:pt>
                <c:pt idx="34">
                  <c:v>1.9354231422437276</c:v>
                </c:pt>
                <c:pt idx="35">
                  <c:v>1.6573759516643061</c:v>
                </c:pt>
                <c:pt idx="36">
                  <c:v>1.673838630806846</c:v>
                </c:pt>
                <c:pt idx="37">
                  <c:v>1.6418094251051636</c:v>
                </c:pt>
                <c:pt idx="39">
                  <c:v>1.9715790111278404</c:v>
                </c:pt>
                <c:pt idx="42">
                  <c:v>1.626747212114789</c:v>
                </c:pt>
                <c:pt idx="45">
                  <c:v>2.2275358144893067</c:v>
                </c:pt>
                <c:pt idx="48">
                  <c:v>1.7854306308342112</c:v>
                </c:pt>
                <c:pt idx="49">
                  <c:v>1.9265651369666723</c:v>
                </c:pt>
                <c:pt idx="56">
                  <c:v>2.399371771320701</c:v>
                </c:pt>
                <c:pt idx="58">
                  <c:v>1.4882135998232464</c:v>
                </c:pt>
                <c:pt idx="61">
                  <c:v>3.1420273636811742</c:v>
                </c:pt>
                <c:pt idx="62">
                  <c:v>3.5506557042875584</c:v>
                </c:pt>
                <c:pt idx="73">
                  <c:v>2.2957904514516816</c:v>
                </c:pt>
                <c:pt idx="74">
                  <c:v>1.7095232452502271</c:v>
                </c:pt>
                <c:pt idx="81">
                  <c:v>1.7336655341638354</c:v>
                </c:pt>
                <c:pt idx="88">
                  <c:v>1.6304155384294938</c:v>
                </c:pt>
                <c:pt idx="90">
                  <c:v>2.5708012298345113</c:v>
                </c:pt>
                <c:pt idx="91">
                  <c:v>1.8199951089780819</c:v>
                </c:pt>
                <c:pt idx="92">
                  <c:v>1.8034547193538675</c:v>
                </c:pt>
                <c:pt idx="93">
                  <c:v>2.0620708797711615</c:v>
                </c:pt>
                <c:pt idx="95">
                  <c:v>1.8035855626480317</c:v>
                </c:pt>
                <c:pt idx="99">
                  <c:v>1.9367487284341802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FA-4A51-A410-60C53144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25903"/>
        <c:axId val="652954447"/>
      </c:scatterChart>
      <c:valAx>
        <c:axId val="6701259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54447"/>
        <c:crosses val="autoZero"/>
        <c:crossBetween val="midCat"/>
      </c:valAx>
      <c:valAx>
        <c:axId val="6529544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125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81179.199999999997</c:v>
                </c:pt>
                <c:pt idx="1">
                  <c:v>83340.600000000006</c:v>
                </c:pt>
                <c:pt idx="2">
                  <c:v>70780.800000000003</c:v>
                </c:pt>
                <c:pt idx="3">
                  <c:v>51707.8</c:v>
                </c:pt>
                <c:pt idx="4">
                  <c:v>63754.400000000001</c:v>
                </c:pt>
                <c:pt idx="5">
                  <c:v>67702.600000000006</c:v>
                </c:pt>
                <c:pt idx="6">
                  <c:v>66528.600000000006</c:v>
                </c:pt>
                <c:pt idx="7">
                  <c:v>66166.8</c:v>
                </c:pt>
                <c:pt idx="8">
                  <c:v>68663</c:v>
                </c:pt>
                <c:pt idx="9">
                  <c:v>63831.199999999997</c:v>
                </c:pt>
                <c:pt idx="10">
                  <c:v>48545.599999999999</c:v>
                </c:pt>
                <c:pt idx="11">
                  <c:v>47314.8</c:v>
                </c:pt>
                <c:pt idx="12">
                  <c:v>40927.599999999999</c:v>
                </c:pt>
                <c:pt idx="13">
                  <c:v>49467</c:v>
                </c:pt>
                <c:pt idx="14">
                  <c:v>78142.399999999994</c:v>
                </c:pt>
                <c:pt idx="15">
                  <c:v>56507.199999999997</c:v>
                </c:pt>
                <c:pt idx="16">
                  <c:v>76085.2</c:v>
                </c:pt>
                <c:pt idx="17">
                  <c:v>63827</c:v>
                </c:pt>
                <c:pt idx="18">
                  <c:v>62141.8</c:v>
                </c:pt>
                <c:pt idx="19">
                  <c:v>54033.599999999999</c:v>
                </c:pt>
                <c:pt idx="20">
                  <c:v>74823.8</c:v>
                </c:pt>
                <c:pt idx="21">
                  <c:v>45743</c:v>
                </c:pt>
                <c:pt idx="22">
                  <c:v>61530.2</c:v>
                </c:pt>
                <c:pt idx="23">
                  <c:v>48686</c:v>
                </c:pt>
                <c:pt idx="24">
                  <c:v>76768.399999999994</c:v>
                </c:pt>
                <c:pt idx="25">
                  <c:v>69088.600000000006</c:v>
                </c:pt>
                <c:pt idx="26">
                  <c:v>50827</c:v>
                </c:pt>
                <c:pt idx="27">
                  <c:v>45104.4</c:v>
                </c:pt>
                <c:pt idx="28">
                  <c:v>78911.199999999997</c:v>
                </c:pt>
                <c:pt idx="29">
                  <c:v>82874.2</c:v>
                </c:pt>
                <c:pt idx="30">
                  <c:v>48724.6</c:v>
                </c:pt>
                <c:pt idx="31">
                  <c:v>74291.399999999994</c:v>
                </c:pt>
                <c:pt idx="32">
                  <c:v>70398.399999999994</c:v>
                </c:pt>
                <c:pt idx="33">
                  <c:v>64054.2</c:v>
                </c:pt>
                <c:pt idx="34">
                  <c:v>49824.6</c:v>
                </c:pt>
                <c:pt idx="35">
                  <c:v>72273.600000000006</c:v>
                </c:pt>
                <c:pt idx="36">
                  <c:v>61410.8</c:v>
                </c:pt>
                <c:pt idx="37">
                  <c:v>81690</c:v>
                </c:pt>
                <c:pt idx="38">
                  <c:v>36565</c:v>
                </c:pt>
                <c:pt idx="39">
                  <c:v>46087</c:v>
                </c:pt>
                <c:pt idx="40">
                  <c:v>50047.6</c:v>
                </c:pt>
                <c:pt idx="41">
                  <c:v>44976.6</c:v>
                </c:pt>
                <c:pt idx="42">
                  <c:v>51435.6</c:v>
                </c:pt>
                <c:pt idx="43">
                  <c:v>43503.199999999997</c:v>
                </c:pt>
                <c:pt idx="44">
                  <c:v>47494.400000000001</c:v>
                </c:pt>
                <c:pt idx="45">
                  <c:v>43225.599999999999</c:v>
                </c:pt>
                <c:pt idx="46">
                  <c:v>90496.2</c:v>
                </c:pt>
                <c:pt idx="47">
                  <c:v>94331</c:v>
                </c:pt>
                <c:pt idx="48">
                  <c:v>59997.2</c:v>
                </c:pt>
                <c:pt idx="49">
                  <c:v>69165.8</c:v>
                </c:pt>
                <c:pt idx="50">
                  <c:v>70479.399999999994</c:v>
                </c:pt>
                <c:pt idx="51">
                  <c:v>49435.6</c:v>
                </c:pt>
                <c:pt idx="52">
                  <c:v>63699.199999999997</c:v>
                </c:pt>
                <c:pt idx="53">
                  <c:v>66514.600000000006</c:v>
                </c:pt>
                <c:pt idx="54">
                  <c:v>70248.2</c:v>
                </c:pt>
                <c:pt idx="55">
                  <c:v>72569.600000000006</c:v>
                </c:pt>
                <c:pt idx="56">
                  <c:v>39503.599999999999</c:v>
                </c:pt>
                <c:pt idx="57">
                  <c:v>71174.399999999994</c:v>
                </c:pt>
                <c:pt idx="58">
                  <c:v>58987.8</c:v>
                </c:pt>
                <c:pt idx="59">
                  <c:v>66662.8</c:v>
                </c:pt>
                <c:pt idx="60">
                  <c:v>73918</c:v>
                </c:pt>
                <c:pt idx="61">
                  <c:v>29625</c:v>
                </c:pt>
                <c:pt idx="62">
                  <c:v>17665.599999999999</c:v>
                </c:pt>
                <c:pt idx="63">
                  <c:v>80222</c:v>
                </c:pt>
                <c:pt idx="64">
                  <c:v>67505.399999999994</c:v>
                </c:pt>
                <c:pt idx="65">
                  <c:v>78758.8</c:v>
                </c:pt>
                <c:pt idx="66">
                  <c:v>77870.2</c:v>
                </c:pt>
                <c:pt idx="67">
                  <c:v>100833.4</c:v>
                </c:pt>
                <c:pt idx="68">
                  <c:v>75497.399999999994</c:v>
                </c:pt>
                <c:pt idx="69">
                  <c:v>61559.6</c:v>
                </c:pt>
                <c:pt idx="70">
                  <c:v>33396</c:v>
                </c:pt>
                <c:pt idx="71">
                  <c:v>74144.2</c:v>
                </c:pt>
                <c:pt idx="72">
                  <c:v>69091.399999999994</c:v>
                </c:pt>
                <c:pt idx="73">
                  <c:v>48338.2</c:v>
                </c:pt>
                <c:pt idx="74">
                  <c:v>61028.6</c:v>
                </c:pt>
                <c:pt idx="75">
                  <c:v>83757.600000000006</c:v>
                </c:pt>
                <c:pt idx="76">
                  <c:v>33262.400000000001</c:v>
                </c:pt>
                <c:pt idx="77">
                  <c:v>76374.600000000006</c:v>
                </c:pt>
                <c:pt idx="78">
                  <c:v>64780</c:v>
                </c:pt>
                <c:pt idx="79">
                  <c:v>61338</c:v>
                </c:pt>
                <c:pt idx="80">
                  <c:v>92940.2</c:v>
                </c:pt>
                <c:pt idx="81">
                  <c:v>66154.2</c:v>
                </c:pt>
                <c:pt idx="82">
                  <c:v>62601.8</c:v>
                </c:pt>
                <c:pt idx="83">
                  <c:v>95662</c:v>
                </c:pt>
                <c:pt idx="84">
                  <c:v>79886.399999999994</c:v>
                </c:pt>
                <c:pt idx="85">
                  <c:v>65519.4</c:v>
                </c:pt>
                <c:pt idx="86">
                  <c:v>57630.2</c:v>
                </c:pt>
                <c:pt idx="87">
                  <c:v>57360.4</c:v>
                </c:pt>
                <c:pt idx="88">
                  <c:v>38729</c:v>
                </c:pt>
                <c:pt idx="89">
                  <c:v>92205</c:v>
                </c:pt>
                <c:pt idx="90">
                  <c:v>32528.799999999999</c:v>
                </c:pt>
                <c:pt idx="91">
                  <c:v>52409.2</c:v>
                </c:pt>
                <c:pt idx="92">
                  <c:v>44853.8</c:v>
                </c:pt>
                <c:pt idx="93">
                  <c:v>52181</c:v>
                </c:pt>
                <c:pt idx="94">
                  <c:v>66735.8</c:v>
                </c:pt>
                <c:pt idx="95">
                  <c:v>66549.2</c:v>
                </c:pt>
                <c:pt idx="96">
                  <c:v>75307.8</c:v>
                </c:pt>
                <c:pt idx="97">
                  <c:v>66085</c:v>
                </c:pt>
                <c:pt idx="98">
                  <c:v>81520</c:v>
                </c:pt>
                <c:pt idx="99">
                  <c:v>63184.4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1.2207560557384158</c:v>
                </c:pt>
                <c:pt idx="1">
                  <c:v>1.5602359474253844</c:v>
                </c:pt>
                <c:pt idx="2">
                  <c:v>1.452851620778516</c:v>
                </c:pt>
                <c:pt idx="3">
                  <c:v>2.1035317689014037</c:v>
                </c:pt>
                <c:pt idx="4">
                  <c:v>1.2343618636517637</c:v>
                </c:pt>
                <c:pt idx="5">
                  <c:v>1.0741241843001597</c:v>
                </c:pt>
                <c:pt idx="6">
                  <c:v>1.1660248374383346</c:v>
                </c:pt>
                <c:pt idx="7">
                  <c:v>1.4378812334886981</c:v>
                </c:pt>
                <c:pt idx="8">
                  <c:v>1.3879236269897908</c:v>
                </c:pt>
                <c:pt idx="9">
                  <c:v>1.4185382696862976</c:v>
                </c:pt>
                <c:pt idx="10">
                  <c:v>2.2156075936851125</c:v>
                </c:pt>
                <c:pt idx="11">
                  <c:v>1.4051840016231707</c:v>
                </c:pt>
                <c:pt idx="12">
                  <c:v>1.1313636763455468</c:v>
                </c:pt>
                <c:pt idx="13">
                  <c:v>1.5523480299997978</c:v>
                </c:pt>
                <c:pt idx="14">
                  <c:v>1.0667064231454371</c:v>
                </c:pt>
                <c:pt idx="15">
                  <c:v>1.2584414021576011</c:v>
                </c:pt>
                <c:pt idx="16">
                  <c:v>1.1045906431211328</c:v>
                </c:pt>
                <c:pt idx="17">
                  <c:v>1.0593165901577701</c:v>
                </c:pt>
                <c:pt idx="18">
                  <c:v>1.8512176988757969</c:v>
                </c:pt>
                <c:pt idx="19">
                  <c:v>1.2293461845962512</c:v>
                </c:pt>
                <c:pt idx="20">
                  <c:v>1.6548611538040034</c:v>
                </c:pt>
                <c:pt idx="21">
                  <c:v>1.5761318671709332</c:v>
                </c:pt>
                <c:pt idx="22">
                  <c:v>1.3274619617683674</c:v>
                </c:pt>
                <c:pt idx="23">
                  <c:v>1.3170521299757632</c:v>
                </c:pt>
                <c:pt idx="24">
                  <c:v>1.5486580415900293</c:v>
                </c:pt>
                <c:pt idx="25">
                  <c:v>1.4331597398123568</c:v>
                </c:pt>
                <c:pt idx="26">
                  <c:v>1.0115096307080882</c:v>
                </c:pt>
                <c:pt idx="27">
                  <c:v>2.2364558668333907</c:v>
                </c:pt>
                <c:pt idx="28">
                  <c:v>1.732187572866716</c:v>
                </c:pt>
                <c:pt idx="29">
                  <c:v>1.0312377072719858</c:v>
                </c:pt>
                <c:pt idx="30">
                  <c:v>1.2676553527376315</c:v>
                </c:pt>
                <c:pt idx="31">
                  <c:v>1.5431665037945175</c:v>
                </c:pt>
                <c:pt idx="32">
                  <c:v>1.3919634537148573</c:v>
                </c:pt>
                <c:pt idx="33">
                  <c:v>1.627918231747489</c:v>
                </c:pt>
                <c:pt idx="34">
                  <c:v>1.9503819398449762</c:v>
                </c:pt>
                <c:pt idx="35">
                  <c:v>1.6570227579641805</c:v>
                </c:pt>
                <c:pt idx="36">
                  <c:v>1.6712695486787339</c:v>
                </c:pt>
                <c:pt idx="37">
                  <c:v>1.6589790672052882</c:v>
                </c:pt>
                <c:pt idx="38">
                  <c:v>1.0565841651852865</c:v>
                </c:pt>
                <c:pt idx="39">
                  <c:v>1.9775207759237963</c:v>
                </c:pt>
                <c:pt idx="40">
                  <c:v>1.0363933535274419</c:v>
                </c:pt>
                <c:pt idx="41">
                  <c:v>1.6622866112600776</c:v>
                </c:pt>
                <c:pt idx="42">
                  <c:v>1.611899151560398</c:v>
                </c:pt>
                <c:pt idx="43">
                  <c:v>1.6551196233840271</c:v>
                </c:pt>
                <c:pt idx="44">
                  <c:v>1.3633607330548443</c:v>
                </c:pt>
                <c:pt idx="45">
                  <c:v>2.2187546268877703</c:v>
                </c:pt>
                <c:pt idx="46">
                  <c:v>1.3195913198565243</c:v>
                </c:pt>
                <c:pt idx="47">
                  <c:v>1.4039075171470672</c:v>
                </c:pt>
                <c:pt idx="48">
                  <c:v>1.7776996259825459</c:v>
                </c:pt>
                <c:pt idx="49">
                  <c:v>1.9268048659886823</c:v>
                </c:pt>
                <c:pt idx="50">
                  <c:v>1.2188809779878944</c:v>
                </c:pt>
                <c:pt idx="51">
                  <c:v>1.4831417035496688</c:v>
                </c:pt>
                <c:pt idx="52">
                  <c:v>1.5470994926152919</c:v>
                </c:pt>
                <c:pt idx="53">
                  <c:v>1.6478788115691891</c:v>
                </c:pt>
                <c:pt idx="54">
                  <c:v>1.331934483730544</c:v>
                </c:pt>
                <c:pt idx="55">
                  <c:v>1.4528397565922919</c:v>
                </c:pt>
                <c:pt idx="56">
                  <c:v>2.3770238661792851</c:v>
                </c:pt>
                <c:pt idx="57">
                  <c:v>1.7902925771063756</c:v>
                </c:pt>
                <c:pt idx="58">
                  <c:v>1.4994117427671483</c:v>
                </c:pt>
                <c:pt idx="59">
                  <c:v>1.4748705424914645</c:v>
                </c:pt>
                <c:pt idx="60">
                  <c:v>1.3203008739413946</c:v>
                </c:pt>
                <c:pt idx="61">
                  <c:v>3.1828185654008441</c:v>
                </c:pt>
                <c:pt idx="62">
                  <c:v>3.560818766416086</c:v>
                </c:pt>
                <c:pt idx="63">
                  <c:v>1.1926653536436389</c:v>
                </c:pt>
                <c:pt idx="64">
                  <c:v>1.7347501088801787</c:v>
                </c:pt>
                <c:pt idx="65">
                  <c:v>1.5880638100123414</c:v>
                </c:pt>
                <c:pt idx="66">
                  <c:v>1.2137248909082037</c:v>
                </c:pt>
                <c:pt idx="67">
                  <c:v>1.2630933797729722</c:v>
                </c:pt>
                <c:pt idx="68">
                  <c:v>1.5800146760020877</c:v>
                </c:pt>
                <c:pt idx="69">
                  <c:v>1.366659302529581</c:v>
                </c:pt>
                <c:pt idx="70">
                  <c:v>1.5577614085519225</c:v>
                </c:pt>
                <c:pt idx="71">
                  <c:v>1.4637422751880795</c:v>
                </c:pt>
                <c:pt idx="72">
                  <c:v>1.182260020784063</c:v>
                </c:pt>
                <c:pt idx="73">
                  <c:v>2.2906314260770988</c:v>
                </c:pt>
                <c:pt idx="74">
                  <c:v>1.6926654060555215</c:v>
                </c:pt>
                <c:pt idx="75">
                  <c:v>1.2147434979034737</c:v>
                </c:pt>
                <c:pt idx="76">
                  <c:v>1.0950502669681081</c:v>
                </c:pt>
                <c:pt idx="77">
                  <c:v>1.381100522948729</c:v>
                </c:pt>
                <c:pt idx="78">
                  <c:v>1.3437326335288668</c:v>
                </c:pt>
                <c:pt idx="79">
                  <c:v>1.066467768756725</c:v>
                </c:pt>
                <c:pt idx="80">
                  <c:v>1.3658997936307433</c:v>
                </c:pt>
                <c:pt idx="81">
                  <c:v>1.7355058333408915</c:v>
                </c:pt>
                <c:pt idx="82">
                  <c:v>1.4670983901421364</c:v>
                </c:pt>
                <c:pt idx="83">
                  <c:v>1.4807237983734398</c:v>
                </c:pt>
                <c:pt idx="84">
                  <c:v>1.3946053395822069</c:v>
                </c:pt>
                <c:pt idx="85">
                  <c:v>1.0064042100507635</c:v>
                </c:pt>
                <c:pt idx="86">
                  <c:v>1.351340095991338</c:v>
                </c:pt>
                <c:pt idx="87">
                  <c:v>1.0479529431454453</c:v>
                </c:pt>
                <c:pt idx="88">
                  <c:v>1.6161790906039402</c:v>
                </c:pt>
                <c:pt idx="89">
                  <c:v>1.1547204598449108</c:v>
                </c:pt>
                <c:pt idx="90">
                  <c:v>2.5537062541501685</c:v>
                </c:pt>
                <c:pt idx="91">
                  <c:v>1.8238782503835205</c:v>
                </c:pt>
                <c:pt idx="92">
                  <c:v>1.8212726680905518</c:v>
                </c:pt>
                <c:pt idx="93">
                  <c:v>2.0530652919645083</c:v>
                </c:pt>
                <c:pt idx="94">
                  <c:v>1.5537687418147381</c:v>
                </c:pt>
                <c:pt idx="95">
                  <c:v>1.80075793548232</c:v>
                </c:pt>
                <c:pt idx="96">
                  <c:v>1.3864566485808907</c:v>
                </c:pt>
                <c:pt idx="97">
                  <c:v>1.0978890822425664</c:v>
                </c:pt>
                <c:pt idx="98">
                  <c:v>1.0416707556427871</c:v>
                </c:pt>
                <c:pt idx="99">
                  <c:v>1.9308721773095889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8-4F0C-B667-EA25A8439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84079"/>
        <c:axId val="652913679"/>
      </c:scatterChart>
      <c:valAx>
        <c:axId val="663084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13679"/>
        <c:crosses val="autoZero"/>
        <c:crossBetween val="midCat"/>
      </c:valAx>
      <c:valAx>
        <c:axId val="652913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08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63754.400000000001</c:v>
                </c:pt>
                <c:pt idx="6">
                  <c:v>66528.600000000006</c:v>
                </c:pt>
                <c:pt idx="12">
                  <c:v>40927.599999999999</c:v>
                </c:pt>
                <c:pt idx="15">
                  <c:v>56507.199999999997</c:v>
                </c:pt>
                <c:pt idx="17">
                  <c:v>63827</c:v>
                </c:pt>
                <c:pt idx="19">
                  <c:v>54033.599999999999</c:v>
                </c:pt>
                <c:pt idx="21">
                  <c:v>45743</c:v>
                </c:pt>
                <c:pt idx="22">
                  <c:v>61530.2</c:v>
                </c:pt>
                <c:pt idx="23">
                  <c:v>48686</c:v>
                </c:pt>
                <c:pt idx="26">
                  <c:v>50827</c:v>
                </c:pt>
                <c:pt idx="30">
                  <c:v>48724.6</c:v>
                </c:pt>
                <c:pt idx="38">
                  <c:v>36565</c:v>
                </c:pt>
                <c:pt idx="40">
                  <c:v>50047.6</c:v>
                </c:pt>
                <c:pt idx="44">
                  <c:v>47494.400000000001</c:v>
                </c:pt>
                <c:pt idx="51">
                  <c:v>49435.6</c:v>
                </c:pt>
                <c:pt idx="69">
                  <c:v>61559.6</c:v>
                </c:pt>
                <c:pt idx="72">
                  <c:v>69091.399999999994</c:v>
                </c:pt>
                <c:pt idx="76">
                  <c:v>33262.400000000001</c:v>
                </c:pt>
                <c:pt idx="86">
                  <c:v>57630.2</c:v>
                </c:pt>
                <c:pt idx="87">
                  <c:v>57360.4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1.2343618636517637</c:v>
                </c:pt>
                <c:pt idx="2">
                  <c:v>1.1660248374383346</c:v>
                </c:pt>
                <c:pt idx="8">
                  <c:v>1.1313636763455468</c:v>
                </c:pt>
                <c:pt idx="11">
                  <c:v>1.2584414021576011</c:v>
                </c:pt>
                <c:pt idx="13">
                  <c:v>1.0593165901577701</c:v>
                </c:pt>
                <c:pt idx="15">
                  <c:v>1.2293461845962512</c:v>
                </c:pt>
                <c:pt idx="17">
                  <c:v>1.5761318671709332</c:v>
                </c:pt>
                <c:pt idx="18">
                  <c:v>1.3274619617683674</c:v>
                </c:pt>
                <c:pt idx="19">
                  <c:v>1.3170521299757632</c:v>
                </c:pt>
                <c:pt idx="22">
                  <c:v>1.0115096307080882</c:v>
                </c:pt>
                <c:pt idx="26">
                  <c:v>1.2676553527376315</c:v>
                </c:pt>
                <c:pt idx="34">
                  <c:v>1.0565841651852865</c:v>
                </c:pt>
                <c:pt idx="36">
                  <c:v>1.0363933535274419</c:v>
                </c:pt>
                <c:pt idx="40">
                  <c:v>1.3633607330548443</c:v>
                </c:pt>
                <c:pt idx="47">
                  <c:v>1.4831417035496688</c:v>
                </c:pt>
                <c:pt idx="65">
                  <c:v>1.366659302529581</c:v>
                </c:pt>
                <c:pt idx="68">
                  <c:v>1.182260020784063</c:v>
                </c:pt>
                <c:pt idx="72">
                  <c:v>1.0950502669681081</c:v>
                </c:pt>
                <c:pt idx="82">
                  <c:v>1.351340095991338</c:v>
                </c:pt>
                <c:pt idx="83">
                  <c:v>1.0479529431454453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2-4BE1-85B8-8D32E2A957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81179.199999999997</c:v>
                </c:pt>
                <c:pt idx="2">
                  <c:v>70780.800000000003</c:v>
                </c:pt>
                <c:pt idx="5">
                  <c:v>67702.600000000006</c:v>
                </c:pt>
                <c:pt idx="7">
                  <c:v>66166.8</c:v>
                </c:pt>
                <c:pt idx="8">
                  <c:v>68663</c:v>
                </c:pt>
                <c:pt idx="9">
                  <c:v>63831.199999999997</c:v>
                </c:pt>
                <c:pt idx="14">
                  <c:v>78142.399999999994</c:v>
                </c:pt>
                <c:pt idx="16">
                  <c:v>76085.2</c:v>
                </c:pt>
                <c:pt idx="25">
                  <c:v>69088.600000000006</c:v>
                </c:pt>
                <c:pt idx="29">
                  <c:v>82874.2</c:v>
                </c:pt>
                <c:pt idx="32">
                  <c:v>70398.399999999994</c:v>
                </c:pt>
                <c:pt idx="46">
                  <c:v>90496.2</c:v>
                </c:pt>
                <c:pt idx="47">
                  <c:v>94331</c:v>
                </c:pt>
                <c:pt idx="50">
                  <c:v>70479.399999999994</c:v>
                </c:pt>
                <c:pt idx="59">
                  <c:v>66662.8</c:v>
                </c:pt>
                <c:pt idx="60">
                  <c:v>73918</c:v>
                </c:pt>
                <c:pt idx="63">
                  <c:v>80222</c:v>
                </c:pt>
                <c:pt idx="66">
                  <c:v>77870.2</c:v>
                </c:pt>
                <c:pt idx="67">
                  <c:v>100833.4</c:v>
                </c:pt>
                <c:pt idx="75">
                  <c:v>83757.600000000006</c:v>
                </c:pt>
                <c:pt idx="77">
                  <c:v>76374.600000000006</c:v>
                </c:pt>
                <c:pt idx="78">
                  <c:v>64780</c:v>
                </c:pt>
                <c:pt idx="79">
                  <c:v>61338</c:v>
                </c:pt>
                <c:pt idx="80">
                  <c:v>92940.2</c:v>
                </c:pt>
                <c:pt idx="84">
                  <c:v>79886.399999999994</c:v>
                </c:pt>
                <c:pt idx="85">
                  <c:v>65519.4</c:v>
                </c:pt>
                <c:pt idx="89">
                  <c:v>92205</c:v>
                </c:pt>
                <c:pt idx="96">
                  <c:v>75307.8</c:v>
                </c:pt>
                <c:pt idx="97">
                  <c:v>66085</c:v>
                </c:pt>
                <c:pt idx="98">
                  <c:v>81520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1.2207560557384158</c:v>
                </c:pt>
                <c:pt idx="2">
                  <c:v>1.452851620778516</c:v>
                </c:pt>
                <c:pt idx="5">
                  <c:v>1.0741241843001597</c:v>
                </c:pt>
                <c:pt idx="7">
                  <c:v>1.4378812334886981</c:v>
                </c:pt>
                <c:pt idx="8">
                  <c:v>1.3879236269897908</c:v>
                </c:pt>
                <c:pt idx="9">
                  <c:v>1.4185382696862976</c:v>
                </c:pt>
                <c:pt idx="14">
                  <c:v>1.0667064231454371</c:v>
                </c:pt>
                <c:pt idx="16">
                  <c:v>1.1045906431211328</c:v>
                </c:pt>
                <c:pt idx="25">
                  <c:v>1.4331597398123568</c:v>
                </c:pt>
                <c:pt idx="29">
                  <c:v>1.0312377072719858</c:v>
                </c:pt>
                <c:pt idx="32">
                  <c:v>1.3919634537148573</c:v>
                </c:pt>
                <c:pt idx="46">
                  <c:v>1.3195913198565243</c:v>
                </c:pt>
                <c:pt idx="47">
                  <c:v>1.4039075171470672</c:v>
                </c:pt>
                <c:pt idx="50">
                  <c:v>1.2188809779878944</c:v>
                </c:pt>
                <c:pt idx="59">
                  <c:v>1.4748705424914645</c:v>
                </c:pt>
                <c:pt idx="60">
                  <c:v>1.3203008739413946</c:v>
                </c:pt>
                <c:pt idx="63">
                  <c:v>1.1926653536436389</c:v>
                </c:pt>
                <c:pt idx="66">
                  <c:v>1.2137248909082037</c:v>
                </c:pt>
                <c:pt idx="67">
                  <c:v>1.2630933797729722</c:v>
                </c:pt>
                <c:pt idx="75">
                  <c:v>1.2147434979034737</c:v>
                </c:pt>
                <c:pt idx="77">
                  <c:v>1.381100522948729</c:v>
                </c:pt>
                <c:pt idx="78">
                  <c:v>1.3437326335288668</c:v>
                </c:pt>
                <c:pt idx="79">
                  <c:v>1.066467768756725</c:v>
                </c:pt>
                <c:pt idx="80">
                  <c:v>1.3658997936307433</c:v>
                </c:pt>
                <c:pt idx="84">
                  <c:v>1.3946053395822069</c:v>
                </c:pt>
                <c:pt idx="85">
                  <c:v>1.0064042100507635</c:v>
                </c:pt>
                <c:pt idx="89">
                  <c:v>1.1547204598449108</c:v>
                </c:pt>
                <c:pt idx="96">
                  <c:v>1.3864566485808907</c:v>
                </c:pt>
                <c:pt idx="97">
                  <c:v>1.0978890822425664</c:v>
                </c:pt>
                <c:pt idx="98">
                  <c:v>1.0416707556427871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62-4BE1-85B8-8D32E2A957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51707.8</c:v>
                </c:pt>
                <c:pt idx="10">
                  <c:v>48545.599999999999</c:v>
                </c:pt>
                <c:pt idx="11">
                  <c:v>47314.8</c:v>
                </c:pt>
                <c:pt idx="13">
                  <c:v>49467</c:v>
                </c:pt>
                <c:pt idx="18">
                  <c:v>62141.8</c:v>
                </c:pt>
                <c:pt idx="27">
                  <c:v>45104.4</c:v>
                </c:pt>
                <c:pt idx="34">
                  <c:v>49824.6</c:v>
                </c:pt>
                <c:pt idx="36">
                  <c:v>61410.8</c:v>
                </c:pt>
                <c:pt idx="39">
                  <c:v>46087</c:v>
                </c:pt>
                <c:pt idx="41">
                  <c:v>44976.6</c:v>
                </c:pt>
                <c:pt idx="42">
                  <c:v>51435.6</c:v>
                </c:pt>
                <c:pt idx="43">
                  <c:v>43503.199999999997</c:v>
                </c:pt>
                <c:pt idx="45">
                  <c:v>43225.599999999999</c:v>
                </c:pt>
                <c:pt idx="48">
                  <c:v>59997.2</c:v>
                </c:pt>
                <c:pt idx="52">
                  <c:v>63699.199999999997</c:v>
                </c:pt>
                <c:pt idx="53">
                  <c:v>66514.600000000006</c:v>
                </c:pt>
                <c:pt idx="56">
                  <c:v>39503.599999999999</c:v>
                </c:pt>
                <c:pt idx="58">
                  <c:v>58987.8</c:v>
                </c:pt>
                <c:pt idx="61">
                  <c:v>29625</c:v>
                </c:pt>
                <c:pt idx="62">
                  <c:v>17665.599999999999</c:v>
                </c:pt>
                <c:pt idx="70">
                  <c:v>33396</c:v>
                </c:pt>
                <c:pt idx="73">
                  <c:v>48338.2</c:v>
                </c:pt>
                <c:pt idx="74">
                  <c:v>61028.6</c:v>
                </c:pt>
                <c:pt idx="82">
                  <c:v>62601.8</c:v>
                </c:pt>
                <c:pt idx="88">
                  <c:v>38729</c:v>
                </c:pt>
                <c:pt idx="90">
                  <c:v>32528.799999999999</c:v>
                </c:pt>
                <c:pt idx="91">
                  <c:v>52409.2</c:v>
                </c:pt>
                <c:pt idx="92">
                  <c:v>44853.8</c:v>
                </c:pt>
                <c:pt idx="93">
                  <c:v>52181</c:v>
                </c:pt>
                <c:pt idx="99">
                  <c:v>63184.4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2.1035317689014037</c:v>
                </c:pt>
                <c:pt idx="10">
                  <c:v>2.2156075936851125</c:v>
                </c:pt>
                <c:pt idx="11">
                  <c:v>1.4051840016231707</c:v>
                </c:pt>
                <c:pt idx="13">
                  <c:v>1.5523480299997978</c:v>
                </c:pt>
                <c:pt idx="18">
                  <c:v>1.8512176988757969</c:v>
                </c:pt>
                <c:pt idx="27">
                  <c:v>2.2364558668333907</c:v>
                </c:pt>
                <c:pt idx="34">
                  <c:v>1.9503819398449762</c:v>
                </c:pt>
                <c:pt idx="36">
                  <c:v>1.6712695486787339</c:v>
                </c:pt>
                <c:pt idx="39">
                  <c:v>1.9775207759237963</c:v>
                </c:pt>
                <c:pt idx="41">
                  <c:v>1.6622866112600776</c:v>
                </c:pt>
                <c:pt idx="42">
                  <c:v>1.611899151560398</c:v>
                </c:pt>
                <c:pt idx="43">
                  <c:v>1.6551196233840271</c:v>
                </c:pt>
                <c:pt idx="45">
                  <c:v>2.2187546268877703</c:v>
                </c:pt>
                <c:pt idx="48">
                  <c:v>1.7776996259825459</c:v>
                </c:pt>
                <c:pt idx="52">
                  <c:v>1.5470994926152919</c:v>
                </c:pt>
                <c:pt idx="53">
                  <c:v>1.6478788115691891</c:v>
                </c:pt>
                <c:pt idx="56">
                  <c:v>2.3770238661792851</c:v>
                </c:pt>
                <c:pt idx="58">
                  <c:v>1.4994117427671483</c:v>
                </c:pt>
                <c:pt idx="61">
                  <c:v>3.1828185654008441</c:v>
                </c:pt>
                <c:pt idx="62">
                  <c:v>3.560818766416086</c:v>
                </c:pt>
                <c:pt idx="70">
                  <c:v>1.5577614085519225</c:v>
                </c:pt>
                <c:pt idx="73">
                  <c:v>2.2906314260770988</c:v>
                </c:pt>
                <c:pt idx="74">
                  <c:v>1.6926654060555215</c:v>
                </c:pt>
                <c:pt idx="82">
                  <c:v>1.4670983901421364</c:v>
                </c:pt>
                <c:pt idx="88">
                  <c:v>1.6161790906039402</c:v>
                </c:pt>
                <c:pt idx="90">
                  <c:v>2.5537062541501685</c:v>
                </c:pt>
                <c:pt idx="91">
                  <c:v>1.8238782503835205</c:v>
                </c:pt>
                <c:pt idx="92">
                  <c:v>1.8212726680905518</c:v>
                </c:pt>
                <c:pt idx="93">
                  <c:v>2.0530652919645083</c:v>
                </c:pt>
                <c:pt idx="99">
                  <c:v>1.9308721773095889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62-4BE1-85B8-8D32E2A957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">
                  <c:v>83340.600000000006</c:v>
                </c:pt>
                <c:pt idx="20">
                  <c:v>74823.8</c:v>
                </c:pt>
                <c:pt idx="24">
                  <c:v>76768.399999999994</c:v>
                </c:pt>
                <c:pt idx="28">
                  <c:v>78911.199999999997</c:v>
                </c:pt>
                <c:pt idx="31">
                  <c:v>74291.399999999994</c:v>
                </c:pt>
                <c:pt idx="33">
                  <c:v>64054.2</c:v>
                </c:pt>
                <c:pt idx="35">
                  <c:v>72273.600000000006</c:v>
                </c:pt>
                <c:pt idx="37">
                  <c:v>81690</c:v>
                </c:pt>
                <c:pt idx="49">
                  <c:v>69165.8</c:v>
                </c:pt>
                <c:pt idx="54">
                  <c:v>70248.2</c:v>
                </c:pt>
                <c:pt idx="55">
                  <c:v>72569.600000000006</c:v>
                </c:pt>
                <c:pt idx="57">
                  <c:v>71174.399999999994</c:v>
                </c:pt>
                <c:pt idx="64">
                  <c:v>67505.399999999994</c:v>
                </c:pt>
                <c:pt idx="65">
                  <c:v>78758.8</c:v>
                </c:pt>
                <c:pt idx="68">
                  <c:v>75497.399999999994</c:v>
                </c:pt>
                <c:pt idx="71">
                  <c:v>74144.2</c:v>
                </c:pt>
                <c:pt idx="81">
                  <c:v>66154.2</c:v>
                </c:pt>
                <c:pt idx="83">
                  <c:v>95662</c:v>
                </c:pt>
                <c:pt idx="94">
                  <c:v>66735.8</c:v>
                </c:pt>
                <c:pt idx="95">
                  <c:v>66549.2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">
                  <c:v>1.5602359474253844</c:v>
                </c:pt>
                <c:pt idx="20">
                  <c:v>1.6548611538040034</c:v>
                </c:pt>
                <c:pt idx="24">
                  <c:v>1.5486580415900293</c:v>
                </c:pt>
                <c:pt idx="28">
                  <c:v>1.732187572866716</c:v>
                </c:pt>
                <c:pt idx="31">
                  <c:v>1.5431665037945175</c:v>
                </c:pt>
                <c:pt idx="33">
                  <c:v>1.627918231747489</c:v>
                </c:pt>
                <c:pt idx="35">
                  <c:v>1.6570227579641805</c:v>
                </c:pt>
                <c:pt idx="37">
                  <c:v>1.6589790672052882</c:v>
                </c:pt>
                <c:pt idx="49">
                  <c:v>1.9268048659886823</c:v>
                </c:pt>
                <c:pt idx="54">
                  <c:v>1.331934483730544</c:v>
                </c:pt>
                <c:pt idx="55">
                  <c:v>1.4528397565922919</c:v>
                </c:pt>
                <c:pt idx="57">
                  <c:v>1.7902925771063756</c:v>
                </c:pt>
                <c:pt idx="64">
                  <c:v>1.7347501088801787</c:v>
                </c:pt>
                <c:pt idx="65">
                  <c:v>1.5880638100123414</c:v>
                </c:pt>
                <c:pt idx="68">
                  <c:v>1.5800146760020877</c:v>
                </c:pt>
                <c:pt idx="71">
                  <c:v>1.4637422751880795</c:v>
                </c:pt>
                <c:pt idx="81">
                  <c:v>1.7355058333408915</c:v>
                </c:pt>
                <c:pt idx="83">
                  <c:v>1.4807237983734398</c:v>
                </c:pt>
                <c:pt idx="94">
                  <c:v>1.5537687418147381</c:v>
                </c:pt>
                <c:pt idx="95">
                  <c:v>1.80075793548232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62-4BE1-85B8-8D32E2A95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44079"/>
        <c:axId val="652914095"/>
      </c:scatterChart>
      <c:valAx>
        <c:axId val="662844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14095"/>
        <c:crosses val="autoZero"/>
        <c:crossBetween val="midCat"/>
      </c:valAx>
      <c:valAx>
        <c:axId val="652914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84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81179.199999999997</c:v>
                </c:pt>
                <c:pt idx="1">
                  <c:v>83340.600000000006</c:v>
                </c:pt>
                <c:pt idx="2">
                  <c:v>70780.800000000003</c:v>
                </c:pt>
                <c:pt idx="4">
                  <c:v>63754.400000000001</c:v>
                </c:pt>
                <c:pt idx="5">
                  <c:v>67702.600000000006</c:v>
                </c:pt>
                <c:pt idx="6">
                  <c:v>66528.600000000006</c:v>
                </c:pt>
                <c:pt idx="7">
                  <c:v>66166.8</c:v>
                </c:pt>
                <c:pt idx="8">
                  <c:v>68663</c:v>
                </c:pt>
                <c:pt idx="9">
                  <c:v>63831.199999999997</c:v>
                </c:pt>
                <c:pt idx="11">
                  <c:v>47314.8</c:v>
                </c:pt>
                <c:pt idx="12">
                  <c:v>40927.599999999999</c:v>
                </c:pt>
                <c:pt idx="13">
                  <c:v>49467</c:v>
                </c:pt>
                <c:pt idx="14">
                  <c:v>78142.399999999994</c:v>
                </c:pt>
                <c:pt idx="15">
                  <c:v>56507.199999999997</c:v>
                </c:pt>
                <c:pt idx="16">
                  <c:v>76085.2</c:v>
                </c:pt>
                <c:pt idx="17">
                  <c:v>63827</c:v>
                </c:pt>
                <c:pt idx="19">
                  <c:v>54033.599999999999</c:v>
                </c:pt>
                <c:pt idx="21">
                  <c:v>45743</c:v>
                </c:pt>
                <c:pt idx="22">
                  <c:v>61530.2</c:v>
                </c:pt>
                <c:pt idx="23">
                  <c:v>48686</c:v>
                </c:pt>
                <c:pt idx="24">
                  <c:v>76768.399999999994</c:v>
                </c:pt>
                <c:pt idx="25">
                  <c:v>69088.600000000006</c:v>
                </c:pt>
                <c:pt idx="26">
                  <c:v>50827</c:v>
                </c:pt>
                <c:pt idx="29">
                  <c:v>82874.2</c:v>
                </c:pt>
                <c:pt idx="30">
                  <c:v>48724.6</c:v>
                </c:pt>
                <c:pt idx="31">
                  <c:v>74291.399999999994</c:v>
                </c:pt>
                <c:pt idx="32">
                  <c:v>70398.399999999994</c:v>
                </c:pt>
                <c:pt idx="33">
                  <c:v>64054.2</c:v>
                </c:pt>
                <c:pt idx="38">
                  <c:v>36565</c:v>
                </c:pt>
                <c:pt idx="40">
                  <c:v>50047.6</c:v>
                </c:pt>
                <c:pt idx="41">
                  <c:v>44976.6</c:v>
                </c:pt>
                <c:pt idx="43">
                  <c:v>43503.199999999997</c:v>
                </c:pt>
                <c:pt idx="44">
                  <c:v>47494.400000000001</c:v>
                </c:pt>
                <c:pt idx="46">
                  <c:v>90496.2</c:v>
                </c:pt>
                <c:pt idx="47">
                  <c:v>94331</c:v>
                </c:pt>
                <c:pt idx="50">
                  <c:v>70479.399999999994</c:v>
                </c:pt>
                <c:pt idx="51">
                  <c:v>49435.6</c:v>
                </c:pt>
                <c:pt idx="52">
                  <c:v>63699.199999999997</c:v>
                </c:pt>
                <c:pt idx="53">
                  <c:v>66514.600000000006</c:v>
                </c:pt>
                <c:pt idx="54">
                  <c:v>70248.2</c:v>
                </c:pt>
                <c:pt idx="55">
                  <c:v>72569.600000000006</c:v>
                </c:pt>
                <c:pt idx="57">
                  <c:v>71174.399999999994</c:v>
                </c:pt>
                <c:pt idx="59">
                  <c:v>66662.8</c:v>
                </c:pt>
                <c:pt idx="60">
                  <c:v>73918</c:v>
                </c:pt>
                <c:pt idx="63">
                  <c:v>80222</c:v>
                </c:pt>
                <c:pt idx="64">
                  <c:v>67505.399999999994</c:v>
                </c:pt>
                <c:pt idx="65">
                  <c:v>78758.8</c:v>
                </c:pt>
                <c:pt idx="66">
                  <c:v>77870.2</c:v>
                </c:pt>
                <c:pt idx="67">
                  <c:v>100833.4</c:v>
                </c:pt>
                <c:pt idx="68">
                  <c:v>75497.399999999994</c:v>
                </c:pt>
                <c:pt idx="69">
                  <c:v>61559.6</c:v>
                </c:pt>
                <c:pt idx="70">
                  <c:v>33396</c:v>
                </c:pt>
                <c:pt idx="71">
                  <c:v>74144.2</c:v>
                </c:pt>
                <c:pt idx="72">
                  <c:v>69091.399999999994</c:v>
                </c:pt>
                <c:pt idx="75">
                  <c:v>83757.600000000006</c:v>
                </c:pt>
                <c:pt idx="76">
                  <c:v>33262.400000000001</c:v>
                </c:pt>
                <c:pt idx="77">
                  <c:v>76374.600000000006</c:v>
                </c:pt>
                <c:pt idx="78">
                  <c:v>64780</c:v>
                </c:pt>
                <c:pt idx="79">
                  <c:v>61338</c:v>
                </c:pt>
                <c:pt idx="80">
                  <c:v>92940.2</c:v>
                </c:pt>
                <c:pt idx="82">
                  <c:v>62601.8</c:v>
                </c:pt>
                <c:pt idx="83">
                  <c:v>95662</c:v>
                </c:pt>
                <c:pt idx="84">
                  <c:v>79886.399999999994</c:v>
                </c:pt>
                <c:pt idx="85">
                  <c:v>65519.4</c:v>
                </c:pt>
                <c:pt idx="86">
                  <c:v>57630.2</c:v>
                </c:pt>
                <c:pt idx="87">
                  <c:v>57360.4</c:v>
                </c:pt>
                <c:pt idx="89">
                  <c:v>92205</c:v>
                </c:pt>
                <c:pt idx="94">
                  <c:v>66735.8</c:v>
                </c:pt>
                <c:pt idx="96">
                  <c:v>75307.8</c:v>
                </c:pt>
                <c:pt idx="97">
                  <c:v>66085</c:v>
                </c:pt>
                <c:pt idx="98">
                  <c:v>81520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1.2207560557384158</c:v>
                </c:pt>
                <c:pt idx="1">
                  <c:v>1.5602359474253844</c:v>
                </c:pt>
                <c:pt idx="2">
                  <c:v>1.452851620778516</c:v>
                </c:pt>
                <c:pt idx="4">
                  <c:v>1.2343618636517637</c:v>
                </c:pt>
                <c:pt idx="5">
                  <c:v>1.0741241843001597</c:v>
                </c:pt>
                <c:pt idx="6">
                  <c:v>1.1660248374383346</c:v>
                </c:pt>
                <c:pt idx="7">
                  <c:v>1.4378812334886981</c:v>
                </c:pt>
                <c:pt idx="8">
                  <c:v>1.3879236269897908</c:v>
                </c:pt>
                <c:pt idx="9">
                  <c:v>1.4185382696862976</c:v>
                </c:pt>
                <c:pt idx="11">
                  <c:v>1.4051840016231707</c:v>
                </c:pt>
                <c:pt idx="12">
                  <c:v>1.1313636763455468</c:v>
                </c:pt>
                <c:pt idx="13">
                  <c:v>1.5523480299997978</c:v>
                </c:pt>
                <c:pt idx="14">
                  <c:v>1.0667064231454371</c:v>
                </c:pt>
                <c:pt idx="15">
                  <c:v>1.2584414021576011</c:v>
                </c:pt>
                <c:pt idx="16">
                  <c:v>1.1045906431211328</c:v>
                </c:pt>
                <c:pt idx="17">
                  <c:v>1.0593165901577701</c:v>
                </c:pt>
                <c:pt idx="19">
                  <c:v>1.2293461845962512</c:v>
                </c:pt>
                <c:pt idx="21">
                  <c:v>1.5761318671709332</c:v>
                </c:pt>
                <c:pt idx="22">
                  <c:v>1.3274619617683674</c:v>
                </c:pt>
                <c:pt idx="23">
                  <c:v>1.3170521299757632</c:v>
                </c:pt>
                <c:pt idx="24">
                  <c:v>1.5486580415900293</c:v>
                </c:pt>
                <c:pt idx="25">
                  <c:v>1.4331597398123568</c:v>
                </c:pt>
                <c:pt idx="26">
                  <c:v>1.0115096307080882</c:v>
                </c:pt>
                <c:pt idx="29">
                  <c:v>1.0312377072719858</c:v>
                </c:pt>
                <c:pt idx="30">
                  <c:v>1.2676553527376315</c:v>
                </c:pt>
                <c:pt idx="31">
                  <c:v>1.5431665037945175</c:v>
                </c:pt>
                <c:pt idx="32">
                  <c:v>1.3919634537148573</c:v>
                </c:pt>
                <c:pt idx="33">
                  <c:v>1.627918231747489</c:v>
                </c:pt>
                <c:pt idx="38">
                  <c:v>1.0565841651852865</c:v>
                </c:pt>
                <c:pt idx="40">
                  <c:v>1.0363933535274419</c:v>
                </c:pt>
                <c:pt idx="41">
                  <c:v>1.6622866112600776</c:v>
                </c:pt>
                <c:pt idx="43">
                  <c:v>1.6551196233840271</c:v>
                </c:pt>
                <c:pt idx="44">
                  <c:v>1.3633607330548443</c:v>
                </c:pt>
                <c:pt idx="46">
                  <c:v>1.3195913198565243</c:v>
                </c:pt>
                <c:pt idx="47">
                  <c:v>1.4039075171470672</c:v>
                </c:pt>
                <c:pt idx="50">
                  <c:v>1.2188809779878944</c:v>
                </c:pt>
                <c:pt idx="51">
                  <c:v>1.4831417035496688</c:v>
                </c:pt>
                <c:pt idx="52">
                  <c:v>1.5470994926152919</c:v>
                </c:pt>
                <c:pt idx="53">
                  <c:v>1.6478788115691891</c:v>
                </c:pt>
                <c:pt idx="54">
                  <c:v>1.331934483730544</c:v>
                </c:pt>
                <c:pt idx="55">
                  <c:v>1.4528397565922919</c:v>
                </c:pt>
                <c:pt idx="57">
                  <c:v>1.7902925771063756</c:v>
                </c:pt>
                <c:pt idx="59">
                  <c:v>1.4748705424914645</c:v>
                </c:pt>
                <c:pt idx="60">
                  <c:v>1.3203008739413946</c:v>
                </c:pt>
                <c:pt idx="63">
                  <c:v>1.1926653536436389</c:v>
                </c:pt>
                <c:pt idx="64">
                  <c:v>1.7347501088801787</c:v>
                </c:pt>
                <c:pt idx="65">
                  <c:v>1.5880638100123414</c:v>
                </c:pt>
                <c:pt idx="66">
                  <c:v>1.2137248909082037</c:v>
                </c:pt>
                <c:pt idx="67">
                  <c:v>1.2630933797729722</c:v>
                </c:pt>
                <c:pt idx="68">
                  <c:v>1.5800146760020877</c:v>
                </c:pt>
                <c:pt idx="69">
                  <c:v>1.366659302529581</c:v>
                </c:pt>
                <c:pt idx="70">
                  <c:v>1.5577614085519225</c:v>
                </c:pt>
                <c:pt idx="71">
                  <c:v>1.4637422751880795</c:v>
                </c:pt>
                <c:pt idx="72">
                  <c:v>1.182260020784063</c:v>
                </c:pt>
                <c:pt idx="75">
                  <c:v>1.2147434979034737</c:v>
                </c:pt>
                <c:pt idx="76">
                  <c:v>1.0950502669681081</c:v>
                </c:pt>
                <c:pt idx="77">
                  <c:v>1.381100522948729</c:v>
                </c:pt>
                <c:pt idx="78">
                  <c:v>1.3437326335288668</c:v>
                </c:pt>
                <c:pt idx="79">
                  <c:v>1.066467768756725</c:v>
                </c:pt>
                <c:pt idx="80">
                  <c:v>1.3658997936307433</c:v>
                </c:pt>
                <c:pt idx="82">
                  <c:v>1.4670983901421364</c:v>
                </c:pt>
                <c:pt idx="83">
                  <c:v>1.4807237983734398</c:v>
                </c:pt>
                <c:pt idx="84">
                  <c:v>1.3946053395822069</c:v>
                </c:pt>
                <c:pt idx="85">
                  <c:v>1.0064042100507635</c:v>
                </c:pt>
                <c:pt idx="86">
                  <c:v>1.351340095991338</c:v>
                </c:pt>
                <c:pt idx="87">
                  <c:v>1.0479529431454453</c:v>
                </c:pt>
                <c:pt idx="89">
                  <c:v>1.1547204598449108</c:v>
                </c:pt>
                <c:pt idx="94">
                  <c:v>1.5537687418147381</c:v>
                </c:pt>
                <c:pt idx="96">
                  <c:v>1.3864566485808907</c:v>
                </c:pt>
                <c:pt idx="97">
                  <c:v>1.0978890822425664</c:v>
                </c:pt>
                <c:pt idx="98">
                  <c:v>1.0416707556427871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0E-4E8E-B94B-570AEB323A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3">
                  <c:v>51707.8</c:v>
                </c:pt>
                <c:pt idx="10">
                  <c:v>48545.599999999999</c:v>
                </c:pt>
                <c:pt idx="18">
                  <c:v>62141.8</c:v>
                </c:pt>
                <c:pt idx="20">
                  <c:v>74823.8</c:v>
                </c:pt>
                <c:pt idx="27">
                  <c:v>45104.4</c:v>
                </c:pt>
                <c:pt idx="28">
                  <c:v>78911.199999999997</c:v>
                </c:pt>
                <c:pt idx="34">
                  <c:v>49824.6</c:v>
                </c:pt>
                <c:pt idx="35">
                  <c:v>72273.600000000006</c:v>
                </c:pt>
                <c:pt idx="36">
                  <c:v>61410.8</c:v>
                </c:pt>
                <c:pt idx="37">
                  <c:v>81690</c:v>
                </c:pt>
                <c:pt idx="39">
                  <c:v>46087</c:v>
                </c:pt>
                <c:pt idx="42">
                  <c:v>51435.6</c:v>
                </c:pt>
                <c:pt idx="45">
                  <c:v>43225.599999999999</c:v>
                </c:pt>
                <c:pt idx="48">
                  <c:v>59997.2</c:v>
                </c:pt>
                <c:pt idx="49">
                  <c:v>69165.8</c:v>
                </c:pt>
                <c:pt idx="56">
                  <c:v>39503.599999999999</c:v>
                </c:pt>
                <c:pt idx="58">
                  <c:v>58987.8</c:v>
                </c:pt>
                <c:pt idx="61">
                  <c:v>29625</c:v>
                </c:pt>
                <c:pt idx="62">
                  <c:v>17665.599999999999</c:v>
                </c:pt>
                <c:pt idx="73">
                  <c:v>48338.2</c:v>
                </c:pt>
                <c:pt idx="74">
                  <c:v>61028.6</c:v>
                </c:pt>
                <c:pt idx="81">
                  <c:v>66154.2</c:v>
                </c:pt>
                <c:pt idx="88">
                  <c:v>38729</c:v>
                </c:pt>
                <c:pt idx="90">
                  <c:v>32528.799999999999</c:v>
                </c:pt>
                <c:pt idx="91">
                  <c:v>52409.2</c:v>
                </c:pt>
                <c:pt idx="92">
                  <c:v>44853.8</c:v>
                </c:pt>
                <c:pt idx="93">
                  <c:v>52181</c:v>
                </c:pt>
                <c:pt idx="95">
                  <c:v>66549.2</c:v>
                </c:pt>
                <c:pt idx="99">
                  <c:v>63184.4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3">
                  <c:v>2.1035317689014037</c:v>
                </c:pt>
                <c:pt idx="10">
                  <c:v>2.2156075936851125</c:v>
                </c:pt>
                <c:pt idx="18">
                  <c:v>1.8512176988757969</c:v>
                </c:pt>
                <c:pt idx="20">
                  <c:v>1.6548611538040034</c:v>
                </c:pt>
                <c:pt idx="27">
                  <c:v>2.2364558668333907</c:v>
                </c:pt>
                <c:pt idx="28">
                  <c:v>1.732187572866716</c:v>
                </c:pt>
                <c:pt idx="34">
                  <c:v>1.9503819398449762</c:v>
                </c:pt>
                <c:pt idx="35">
                  <c:v>1.6570227579641805</c:v>
                </c:pt>
                <c:pt idx="36">
                  <c:v>1.6712695486787339</c:v>
                </c:pt>
                <c:pt idx="37">
                  <c:v>1.6589790672052882</c:v>
                </c:pt>
                <c:pt idx="39">
                  <c:v>1.9775207759237963</c:v>
                </c:pt>
                <c:pt idx="42">
                  <c:v>1.611899151560398</c:v>
                </c:pt>
                <c:pt idx="45">
                  <c:v>2.2187546268877703</c:v>
                </c:pt>
                <c:pt idx="48">
                  <c:v>1.7776996259825459</c:v>
                </c:pt>
                <c:pt idx="49">
                  <c:v>1.9268048659886823</c:v>
                </c:pt>
                <c:pt idx="56">
                  <c:v>2.3770238661792851</c:v>
                </c:pt>
                <c:pt idx="58">
                  <c:v>1.4994117427671483</c:v>
                </c:pt>
                <c:pt idx="61">
                  <c:v>3.1828185654008441</c:v>
                </c:pt>
                <c:pt idx="62">
                  <c:v>3.560818766416086</c:v>
                </c:pt>
                <c:pt idx="73">
                  <c:v>2.2906314260770988</c:v>
                </c:pt>
                <c:pt idx="74">
                  <c:v>1.6926654060555215</c:v>
                </c:pt>
                <c:pt idx="81">
                  <c:v>1.7355058333408915</c:v>
                </c:pt>
                <c:pt idx="88">
                  <c:v>1.6161790906039402</c:v>
                </c:pt>
                <c:pt idx="90">
                  <c:v>2.5537062541501685</c:v>
                </c:pt>
                <c:pt idx="91">
                  <c:v>1.8238782503835205</c:v>
                </c:pt>
                <c:pt idx="92">
                  <c:v>1.8212726680905518</c:v>
                </c:pt>
                <c:pt idx="93">
                  <c:v>2.0530652919645083</c:v>
                </c:pt>
                <c:pt idx="95">
                  <c:v>1.80075793548232</c:v>
                </c:pt>
                <c:pt idx="99">
                  <c:v>1.9308721773095889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0E-4E8E-B94B-570AEB323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076303"/>
        <c:axId val="652927823"/>
      </c:scatterChart>
      <c:valAx>
        <c:axId val="67007630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27823"/>
        <c:crosses val="autoZero"/>
        <c:crossBetween val="midCat"/>
      </c:valAx>
      <c:valAx>
        <c:axId val="652927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07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81309.2</c:v>
                </c:pt>
                <c:pt idx="1">
                  <c:v>83440.399999999994</c:v>
                </c:pt>
                <c:pt idx="2">
                  <c:v>71277.600000000006</c:v>
                </c:pt>
                <c:pt idx="3">
                  <c:v>51470.6</c:v>
                </c:pt>
                <c:pt idx="4">
                  <c:v>63708</c:v>
                </c:pt>
                <c:pt idx="5">
                  <c:v>67487.399999999994</c:v>
                </c:pt>
                <c:pt idx="6">
                  <c:v>66766.2</c:v>
                </c:pt>
                <c:pt idx="7">
                  <c:v>66442.2</c:v>
                </c:pt>
                <c:pt idx="8">
                  <c:v>68646.8</c:v>
                </c:pt>
                <c:pt idx="9">
                  <c:v>63778</c:v>
                </c:pt>
                <c:pt idx="10">
                  <c:v>48354.400000000001</c:v>
                </c:pt>
                <c:pt idx="11">
                  <c:v>47324.4</c:v>
                </c:pt>
                <c:pt idx="12">
                  <c:v>40705.199999999997</c:v>
                </c:pt>
                <c:pt idx="13">
                  <c:v>49346.6</c:v>
                </c:pt>
                <c:pt idx="14">
                  <c:v>77928</c:v>
                </c:pt>
                <c:pt idx="15">
                  <c:v>56428</c:v>
                </c:pt>
                <c:pt idx="16">
                  <c:v>76381.2</c:v>
                </c:pt>
                <c:pt idx="17">
                  <c:v>63693.4</c:v>
                </c:pt>
                <c:pt idx="18">
                  <c:v>62133.8</c:v>
                </c:pt>
                <c:pt idx="19">
                  <c:v>54163.8</c:v>
                </c:pt>
                <c:pt idx="20">
                  <c:v>74927.399999999994</c:v>
                </c:pt>
                <c:pt idx="21">
                  <c:v>45681.2</c:v>
                </c:pt>
                <c:pt idx="22">
                  <c:v>61410.8</c:v>
                </c:pt>
                <c:pt idx="23">
                  <c:v>48528.800000000003</c:v>
                </c:pt>
                <c:pt idx="24">
                  <c:v>76641.600000000006</c:v>
                </c:pt>
                <c:pt idx="25">
                  <c:v>69118.600000000006</c:v>
                </c:pt>
                <c:pt idx="26">
                  <c:v>50671.6</c:v>
                </c:pt>
                <c:pt idx="27">
                  <c:v>45311.199999999997</c:v>
                </c:pt>
                <c:pt idx="28">
                  <c:v>78505.600000000006</c:v>
                </c:pt>
                <c:pt idx="29">
                  <c:v>82854.2</c:v>
                </c:pt>
                <c:pt idx="30">
                  <c:v>48757.4</c:v>
                </c:pt>
                <c:pt idx="31">
                  <c:v>74286.2</c:v>
                </c:pt>
                <c:pt idx="32">
                  <c:v>70262</c:v>
                </c:pt>
                <c:pt idx="33">
                  <c:v>64007.8</c:v>
                </c:pt>
                <c:pt idx="34">
                  <c:v>49829.8</c:v>
                </c:pt>
                <c:pt idx="35">
                  <c:v>71760.600000000006</c:v>
                </c:pt>
                <c:pt idx="36">
                  <c:v>61230.6</c:v>
                </c:pt>
                <c:pt idx="37">
                  <c:v>81783.600000000006</c:v>
                </c:pt>
                <c:pt idx="38">
                  <c:v>36777</c:v>
                </c:pt>
                <c:pt idx="39">
                  <c:v>45808.4</c:v>
                </c:pt>
                <c:pt idx="40">
                  <c:v>49994.400000000001</c:v>
                </c:pt>
                <c:pt idx="41">
                  <c:v>44823.199999999997</c:v>
                </c:pt>
                <c:pt idx="42">
                  <c:v>51051.199999999997</c:v>
                </c:pt>
                <c:pt idx="43">
                  <c:v>43719.4</c:v>
                </c:pt>
                <c:pt idx="44">
                  <c:v>47863.8</c:v>
                </c:pt>
                <c:pt idx="45">
                  <c:v>43535.6</c:v>
                </c:pt>
                <c:pt idx="46">
                  <c:v>90036</c:v>
                </c:pt>
                <c:pt idx="47">
                  <c:v>94785.2</c:v>
                </c:pt>
                <c:pt idx="48">
                  <c:v>60195.199999999997</c:v>
                </c:pt>
                <c:pt idx="49">
                  <c:v>69347.399999999994</c:v>
                </c:pt>
                <c:pt idx="50">
                  <c:v>70061.2</c:v>
                </c:pt>
                <c:pt idx="51">
                  <c:v>49070.8</c:v>
                </c:pt>
                <c:pt idx="52">
                  <c:v>63738.6</c:v>
                </c:pt>
                <c:pt idx="53">
                  <c:v>66490.600000000006</c:v>
                </c:pt>
                <c:pt idx="54">
                  <c:v>70095.8</c:v>
                </c:pt>
                <c:pt idx="55">
                  <c:v>72267.399999999994</c:v>
                </c:pt>
                <c:pt idx="56">
                  <c:v>39736.400000000001</c:v>
                </c:pt>
                <c:pt idx="57">
                  <c:v>70739.600000000006</c:v>
                </c:pt>
                <c:pt idx="58">
                  <c:v>59211.6</c:v>
                </c:pt>
                <c:pt idx="59">
                  <c:v>66808.2</c:v>
                </c:pt>
                <c:pt idx="60">
                  <c:v>73794.600000000006</c:v>
                </c:pt>
                <c:pt idx="61">
                  <c:v>29500.400000000001</c:v>
                </c:pt>
                <c:pt idx="62">
                  <c:v>17837.400000000001</c:v>
                </c:pt>
                <c:pt idx="63">
                  <c:v>80149.399999999994</c:v>
                </c:pt>
                <c:pt idx="64">
                  <c:v>67508.800000000003</c:v>
                </c:pt>
                <c:pt idx="65">
                  <c:v>78664.399999999994</c:v>
                </c:pt>
                <c:pt idx="66">
                  <c:v>77768.399999999994</c:v>
                </c:pt>
                <c:pt idx="67">
                  <c:v>100762.2</c:v>
                </c:pt>
                <c:pt idx="68">
                  <c:v>75161.8</c:v>
                </c:pt>
                <c:pt idx="69">
                  <c:v>61482.8</c:v>
                </c:pt>
                <c:pt idx="70">
                  <c:v>33493.199999999997</c:v>
                </c:pt>
                <c:pt idx="71">
                  <c:v>73860.399999999994</c:v>
                </c:pt>
                <c:pt idx="72">
                  <c:v>68960.800000000003</c:v>
                </c:pt>
                <c:pt idx="73">
                  <c:v>48500.6</c:v>
                </c:pt>
                <c:pt idx="74">
                  <c:v>60611.199999999997</c:v>
                </c:pt>
                <c:pt idx="75">
                  <c:v>83795.399999999994</c:v>
                </c:pt>
                <c:pt idx="76">
                  <c:v>33352.199999999997</c:v>
                </c:pt>
                <c:pt idx="77">
                  <c:v>76462.2</c:v>
                </c:pt>
                <c:pt idx="78">
                  <c:v>64740.800000000003</c:v>
                </c:pt>
                <c:pt idx="79">
                  <c:v>61050.8</c:v>
                </c:pt>
                <c:pt idx="80">
                  <c:v>92879.6</c:v>
                </c:pt>
                <c:pt idx="81">
                  <c:v>66118.2</c:v>
                </c:pt>
                <c:pt idx="82">
                  <c:v>62995.8</c:v>
                </c:pt>
                <c:pt idx="83">
                  <c:v>95604.4</c:v>
                </c:pt>
                <c:pt idx="84">
                  <c:v>79580</c:v>
                </c:pt>
                <c:pt idx="85">
                  <c:v>65698</c:v>
                </c:pt>
                <c:pt idx="86">
                  <c:v>57771.4</c:v>
                </c:pt>
                <c:pt idx="87">
                  <c:v>57494.8</c:v>
                </c:pt>
                <c:pt idx="88">
                  <c:v>39007.599999999999</c:v>
                </c:pt>
                <c:pt idx="89">
                  <c:v>92010.4</c:v>
                </c:pt>
                <c:pt idx="90">
                  <c:v>32479</c:v>
                </c:pt>
                <c:pt idx="91">
                  <c:v>52361.4</c:v>
                </c:pt>
                <c:pt idx="92">
                  <c:v>44563.8</c:v>
                </c:pt>
                <c:pt idx="93">
                  <c:v>52237.4</c:v>
                </c:pt>
                <c:pt idx="94">
                  <c:v>66943.199999999997</c:v>
                </c:pt>
                <c:pt idx="95">
                  <c:v>66800.600000000006</c:v>
                </c:pt>
                <c:pt idx="96">
                  <c:v>75332.399999999994</c:v>
                </c:pt>
                <c:pt idx="97">
                  <c:v>66259.199999999997</c:v>
                </c:pt>
                <c:pt idx="98">
                  <c:v>81471.399999999994</c:v>
                </c:pt>
                <c:pt idx="99">
                  <c:v>63028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1.2190502427769552</c:v>
                </c:pt>
                <c:pt idx="1">
                  <c:v>1.5542471033216525</c:v>
                </c:pt>
                <c:pt idx="2">
                  <c:v>1.4427253442876864</c:v>
                </c:pt>
                <c:pt idx="3">
                  <c:v>2.1311972271549195</c:v>
                </c:pt>
                <c:pt idx="4">
                  <c:v>1.2351039115966598</c:v>
                </c:pt>
                <c:pt idx="5">
                  <c:v>1.0795200289239177</c:v>
                </c:pt>
                <c:pt idx="6">
                  <c:v>1.1758344791226698</c:v>
                </c:pt>
                <c:pt idx="7">
                  <c:v>1.4320115829999609</c:v>
                </c:pt>
                <c:pt idx="8">
                  <c:v>1.3829632262538092</c:v>
                </c:pt>
                <c:pt idx="9">
                  <c:v>1.4215717018407601</c:v>
                </c:pt>
                <c:pt idx="10">
                  <c:v>2.2243890938570221</c:v>
                </c:pt>
                <c:pt idx="11">
                  <c:v>1.3857122330129912</c:v>
                </c:pt>
                <c:pt idx="12">
                  <c:v>1.136758939889744</c:v>
                </c:pt>
                <c:pt idx="13">
                  <c:v>1.5560545204735483</c:v>
                </c:pt>
                <c:pt idx="14">
                  <c:v>1.0577969407658352</c:v>
                </c:pt>
                <c:pt idx="15">
                  <c:v>1.2621216417381442</c:v>
                </c:pt>
                <c:pt idx="16">
                  <c:v>1.1015930621671302</c:v>
                </c:pt>
                <c:pt idx="17">
                  <c:v>1.0754803480423403</c:v>
                </c:pt>
                <c:pt idx="18">
                  <c:v>1.8565418500075643</c:v>
                </c:pt>
                <c:pt idx="19">
                  <c:v>1.2309143745453606</c:v>
                </c:pt>
                <c:pt idx="20">
                  <c:v>1.6524529077480337</c:v>
                </c:pt>
                <c:pt idx="21">
                  <c:v>1.586692118420707</c:v>
                </c:pt>
                <c:pt idx="22">
                  <c:v>1.3357748148534134</c:v>
                </c:pt>
                <c:pt idx="23">
                  <c:v>1.3194226933284976</c:v>
                </c:pt>
                <c:pt idx="24">
                  <c:v>1.5476581908519653</c:v>
                </c:pt>
                <c:pt idx="25">
                  <c:v>1.4304687884303211</c:v>
                </c:pt>
                <c:pt idx="26">
                  <c:v>1.0131316161321136</c:v>
                </c:pt>
                <c:pt idx="27">
                  <c:v>2.2477444870142484</c:v>
                </c:pt>
                <c:pt idx="28">
                  <c:v>1.7533781029633553</c:v>
                </c:pt>
                <c:pt idx="29">
                  <c:v>1.0315228437423811</c:v>
                </c:pt>
                <c:pt idx="30">
                  <c:v>1.2654899563963624</c:v>
                </c:pt>
                <c:pt idx="31">
                  <c:v>1.5367995670797538</c:v>
                </c:pt>
                <c:pt idx="32">
                  <c:v>1.4040306282200905</c:v>
                </c:pt>
                <c:pt idx="33">
                  <c:v>1.6301294529729189</c:v>
                </c:pt>
                <c:pt idx="34">
                  <c:v>1.9588880549390122</c:v>
                </c:pt>
                <c:pt idx="35">
                  <c:v>1.6648132819402288</c:v>
                </c:pt>
                <c:pt idx="36">
                  <c:v>1.674179250244159</c:v>
                </c:pt>
                <c:pt idx="37">
                  <c:v>1.6656028837077359</c:v>
                </c:pt>
                <c:pt idx="38">
                  <c:v>1.0502759877097099</c:v>
                </c:pt>
                <c:pt idx="39">
                  <c:v>1.9894167881873193</c:v>
                </c:pt>
                <c:pt idx="40">
                  <c:v>1.0399564751252139</c:v>
                </c:pt>
                <c:pt idx="41">
                  <c:v>1.6656775955308858</c:v>
                </c:pt>
                <c:pt idx="42">
                  <c:v>1.6107750650327515</c:v>
                </c:pt>
                <c:pt idx="43">
                  <c:v>1.6470720092224505</c:v>
                </c:pt>
                <c:pt idx="44">
                  <c:v>1.3582916525641506</c:v>
                </c:pt>
                <c:pt idx="45">
                  <c:v>2.2028638631372948</c:v>
                </c:pt>
                <c:pt idx="46">
                  <c:v>1.3218601448309566</c:v>
                </c:pt>
                <c:pt idx="47">
                  <c:v>1.4069707085072354</c:v>
                </c:pt>
                <c:pt idx="48">
                  <c:v>1.764958003295944</c:v>
                </c:pt>
                <c:pt idx="49">
                  <c:v>1.9107565676579081</c:v>
                </c:pt>
                <c:pt idx="50">
                  <c:v>1.2139672172329334</c:v>
                </c:pt>
                <c:pt idx="51">
                  <c:v>1.494167610880605</c:v>
                </c:pt>
                <c:pt idx="52">
                  <c:v>1.5502223142648255</c:v>
                </c:pt>
                <c:pt idx="53">
                  <c:v>1.6484284996676219</c:v>
                </c:pt>
                <c:pt idx="54">
                  <c:v>1.3409647938963531</c:v>
                </c:pt>
                <c:pt idx="55">
                  <c:v>1.4614750219324344</c:v>
                </c:pt>
                <c:pt idx="56">
                  <c:v>2.3823748502632345</c:v>
                </c:pt>
                <c:pt idx="57">
                  <c:v>1.8012965863533295</c:v>
                </c:pt>
                <c:pt idx="58">
                  <c:v>1.485232623337319</c:v>
                </c:pt>
                <c:pt idx="59">
                  <c:v>1.4638322840609388</c:v>
                </c:pt>
                <c:pt idx="60">
                  <c:v>1.3272922408956751</c:v>
                </c:pt>
                <c:pt idx="61">
                  <c:v>3.175685753413513</c:v>
                </c:pt>
                <c:pt idx="62">
                  <c:v>3.5480507248814286</c:v>
                </c:pt>
                <c:pt idx="63">
                  <c:v>1.1938454935408127</c:v>
                </c:pt>
                <c:pt idx="64">
                  <c:v>1.7209015713506979</c:v>
                </c:pt>
                <c:pt idx="65">
                  <c:v>1.5766725481920667</c:v>
                </c:pt>
                <c:pt idx="66">
                  <c:v>1.2153522510428401</c:v>
                </c:pt>
                <c:pt idx="67">
                  <c:v>1.2639759751176534</c:v>
                </c:pt>
                <c:pt idx="68">
                  <c:v>1.5870162768853326</c:v>
                </c:pt>
                <c:pt idx="69">
                  <c:v>1.3627063178645085</c:v>
                </c:pt>
                <c:pt idx="70">
                  <c:v>1.5868594222110759</c:v>
                </c:pt>
                <c:pt idx="71">
                  <c:v>1.4640592252411306</c:v>
                </c:pt>
                <c:pt idx="72">
                  <c:v>1.192460064268396</c:v>
                </c:pt>
                <c:pt idx="73">
                  <c:v>2.2827758831849505</c:v>
                </c:pt>
                <c:pt idx="74">
                  <c:v>1.7205565968005914</c:v>
                </c:pt>
                <c:pt idx="75">
                  <c:v>1.2138613814123449</c:v>
                </c:pt>
                <c:pt idx="76">
                  <c:v>1.0698844454039016</c:v>
                </c:pt>
                <c:pt idx="77">
                  <c:v>1.3865413236867368</c:v>
                </c:pt>
                <c:pt idx="78">
                  <c:v>1.3495508242097718</c:v>
                </c:pt>
                <c:pt idx="79">
                  <c:v>1.0752357053470225</c:v>
                </c:pt>
                <c:pt idx="80">
                  <c:v>1.3667909853186275</c:v>
                </c:pt>
                <c:pt idx="81">
                  <c:v>1.7364961538577881</c:v>
                </c:pt>
                <c:pt idx="82">
                  <c:v>1.4488267471799707</c:v>
                </c:pt>
                <c:pt idx="83">
                  <c:v>1.4815531502734185</c:v>
                </c:pt>
                <c:pt idx="84">
                  <c:v>1.4002387534556422</c:v>
                </c:pt>
                <c:pt idx="85">
                  <c:v>1.0049773204663766</c:v>
                </c:pt>
                <c:pt idx="86">
                  <c:v>1.3400575371204437</c:v>
                </c:pt>
                <c:pt idx="87">
                  <c:v>1.0451553879655202</c:v>
                </c:pt>
                <c:pt idx="88">
                  <c:v>1.5766671110245183</c:v>
                </c:pt>
                <c:pt idx="89">
                  <c:v>1.159303730882596</c:v>
                </c:pt>
                <c:pt idx="90">
                  <c:v>2.526586409680101</c:v>
                </c:pt>
                <c:pt idx="91">
                  <c:v>1.8431325365631934</c:v>
                </c:pt>
                <c:pt idx="92">
                  <c:v>1.8362213276246639</c:v>
                </c:pt>
                <c:pt idx="93">
                  <c:v>2.0509443425591627</c:v>
                </c:pt>
                <c:pt idx="94">
                  <c:v>1.5489698729669332</c:v>
                </c:pt>
                <c:pt idx="95">
                  <c:v>1.793980892387194</c:v>
                </c:pt>
                <c:pt idx="96">
                  <c:v>1.3739771997175187</c:v>
                </c:pt>
                <c:pt idx="97">
                  <c:v>1.1009490002897711</c:v>
                </c:pt>
                <c:pt idx="98">
                  <c:v>1.0419730113880454</c:v>
                </c:pt>
                <c:pt idx="99">
                  <c:v>1.9356476486640859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5-4BE2-BDAE-C07F7DB31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11279"/>
        <c:axId val="652909935"/>
      </c:scatterChart>
      <c:valAx>
        <c:axId val="663011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09935"/>
        <c:crosses val="autoZero"/>
        <c:crossBetween val="midCat"/>
      </c:valAx>
      <c:valAx>
        <c:axId val="6529099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011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63708</c:v>
                </c:pt>
                <c:pt idx="6">
                  <c:v>66766.2</c:v>
                </c:pt>
                <c:pt idx="12">
                  <c:v>40705.199999999997</c:v>
                </c:pt>
                <c:pt idx="15">
                  <c:v>56428</c:v>
                </c:pt>
                <c:pt idx="17">
                  <c:v>63693.4</c:v>
                </c:pt>
                <c:pt idx="19">
                  <c:v>54163.8</c:v>
                </c:pt>
                <c:pt idx="21">
                  <c:v>45681.2</c:v>
                </c:pt>
                <c:pt idx="22">
                  <c:v>61410.8</c:v>
                </c:pt>
                <c:pt idx="23">
                  <c:v>48528.800000000003</c:v>
                </c:pt>
                <c:pt idx="26">
                  <c:v>50671.6</c:v>
                </c:pt>
                <c:pt idx="30">
                  <c:v>48757.4</c:v>
                </c:pt>
                <c:pt idx="38">
                  <c:v>36777</c:v>
                </c:pt>
                <c:pt idx="40">
                  <c:v>49994.400000000001</c:v>
                </c:pt>
                <c:pt idx="44">
                  <c:v>47863.8</c:v>
                </c:pt>
                <c:pt idx="51">
                  <c:v>49070.8</c:v>
                </c:pt>
                <c:pt idx="69">
                  <c:v>61482.8</c:v>
                </c:pt>
                <c:pt idx="72">
                  <c:v>68960.800000000003</c:v>
                </c:pt>
                <c:pt idx="76">
                  <c:v>33352.199999999997</c:v>
                </c:pt>
                <c:pt idx="86">
                  <c:v>57771.4</c:v>
                </c:pt>
                <c:pt idx="87">
                  <c:v>57494.8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1.2351039115966598</c:v>
                </c:pt>
                <c:pt idx="2">
                  <c:v>1.1758344791226698</c:v>
                </c:pt>
                <c:pt idx="8">
                  <c:v>1.136758939889744</c:v>
                </c:pt>
                <c:pt idx="11">
                  <c:v>1.2621216417381442</c:v>
                </c:pt>
                <c:pt idx="13">
                  <c:v>1.0754803480423403</c:v>
                </c:pt>
                <c:pt idx="15">
                  <c:v>1.2309143745453606</c:v>
                </c:pt>
                <c:pt idx="17">
                  <c:v>1.586692118420707</c:v>
                </c:pt>
                <c:pt idx="18">
                  <c:v>1.3357748148534134</c:v>
                </c:pt>
                <c:pt idx="19">
                  <c:v>1.3194226933284976</c:v>
                </c:pt>
                <c:pt idx="22">
                  <c:v>1.0131316161321136</c:v>
                </c:pt>
                <c:pt idx="26">
                  <c:v>1.2654899563963624</c:v>
                </c:pt>
                <c:pt idx="34">
                  <c:v>1.0502759877097099</c:v>
                </c:pt>
                <c:pt idx="36">
                  <c:v>1.0399564751252139</c:v>
                </c:pt>
                <c:pt idx="40">
                  <c:v>1.3582916525641506</c:v>
                </c:pt>
                <c:pt idx="47">
                  <c:v>1.494167610880605</c:v>
                </c:pt>
                <c:pt idx="65">
                  <c:v>1.3627063178645085</c:v>
                </c:pt>
                <c:pt idx="68">
                  <c:v>1.192460064268396</c:v>
                </c:pt>
                <c:pt idx="72">
                  <c:v>1.0698844454039016</c:v>
                </c:pt>
                <c:pt idx="82">
                  <c:v>1.3400575371204437</c:v>
                </c:pt>
                <c:pt idx="83">
                  <c:v>1.0451553879655202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FE-4C47-8710-5F20EEC0FD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81309.2</c:v>
                </c:pt>
                <c:pt idx="2">
                  <c:v>71277.600000000006</c:v>
                </c:pt>
                <c:pt idx="5">
                  <c:v>67487.399999999994</c:v>
                </c:pt>
                <c:pt idx="7">
                  <c:v>66442.2</c:v>
                </c:pt>
                <c:pt idx="8">
                  <c:v>68646.8</c:v>
                </c:pt>
                <c:pt idx="9">
                  <c:v>63778</c:v>
                </c:pt>
                <c:pt idx="14">
                  <c:v>77928</c:v>
                </c:pt>
                <c:pt idx="16">
                  <c:v>76381.2</c:v>
                </c:pt>
                <c:pt idx="25">
                  <c:v>69118.600000000006</c:v>
                </c:pt>
                <c:pt idx="29">
                  <c:v>82854.2</c:v>
                </c:pt>
                <c:pt idx="32">
                  <c:v>70262</c:v>
                </c:pt>
                <c:pt idx="46">
                  <c:v>90036</c:v>
                </c:pt>
                <c:pt idx="47">
                  <c:v>94785.2</c:v>
                </c:pt>
                <c:pt idx="50">
                  <c:v>70061.2</c:v>
                </c:pt>
                <c:pt idx="59">
                  <c:v>66808.2</c:v>
                </c:pt>
                <c:pt idx="60">
                  <c:v>73794.600000000006</c:v>
                </c:pt>
                <c:pt idx="63">
                  <c:v>80149.399999999994</c:v>
                </c:pt>
                <c:pt idx="66">
                  <c:v>77768.399999999994</c:v>
                </c:pt>
                <c:pt idx="67">
                  <c:v>100762.2</c:v>
                </c:pt>
                <c:pt idx="75">
                  <c:v>83795.399999999994</c:v>
                </c:pt>
                <c:pt idx="77">
                  <c:v>76462.2</c:v>
                </c:pt>
                <c:pt idx="78">
                  <c:v>64740.800000000003</c:v>
                </c:pt>
                <c:pt idx="79">
                  <c:v>61050.8</c:v>
                </c:pt>
                <c:pt idx="80">
                  <c:v>92879.6</c:v>
                </c:pt>
                <c:pt idx="84">
                  <c:v>79580</c:v>
                </c:pt>
                <c:pt idx="85">
                  <c:v>65698</c:v>
                </c:pt>
                <c:pt idx="89">
                  <c:v>92010.4</c:v>
                </c:pt>
                <c:pt idx="96">
                  <c:v>75332.399999999994</c:v>
                </c:pt>
                <c:pt idx="97">
                  <c:v>66259.199999999997</c:v>
                </c:pt>
                <c:pt idx="98">
                  <c:v>81471.399999999994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1.2190502427769552</c:v>
                </c:pt>
                <c:pt idx="2">
                  <c:v>1.4427253442876864</c:v>
                </c:pt>
                <c:pt idx="5">
                  <c:v>1.0795200289239177</c:v>
                </c:pt>
                <c:pt idx="7">
                  <c:v>1.4320115829999609</c:v>
                </c:pt>
                <c:pt idx="8">
                  <c:v>1.3829632262538092</c:v>
                </c:pt>
                <c:pt idx="9">
                  <c:v>1.4215717018407601</c:v>
                </c:pt>
                <c:pt idx="14">
                  <c:v>1.0577969407658352</c:v>
                </c:pt>
                <c:pt idx="16">
                  <c:v>1.1015930621671302</c:v>
                </c:pt>
                <c:pt idx="25">
                  <c:v>1.4304687884303211</c:v>
                </c:pt>
                <c:pt idx="29">
                  <c:v>1.0315228437423811</c:v>
                </c:pt>
                <c:pt idx="32">
                  <c:v>1.4040306282200905</c:v>
                </c:pt>
                <c:pt idx="46">
                  <c:v>1.3218601448309566</c:v>
                </c:pt>
                <c:pt idx="47">
                  <c:v>1.4069707085072354</c:v>
                </c:pt>
                <c:pt idx="50">
                  <c:v>1.2139672172329334</c:v>
                </c:pt>
                <c:pt idx="59">
                  <c:v>1.4638322840609388</c:v>
                </c:pt>
                <c:pt idx="60">
                  <c:v>1.3272922408956751</c:v>
                </c:pt>
                <c:pt idx="63">
                  <c:v>1.1938454935408127</c:v>
                </c:pt>
                <c:pt idx="66">
                  <c:v>1.2153522510428401</c:v>
                </c:pt>
                <c:pt idx="67">
                  <c:v>1.2639759751176534</c:v>
                </c:pt>
                <c:pt idx="75">
                  <c:v>1.2138613814123449</c:v>
                </c:pt>
                <c:pt idx="77">
                  <c:v>1.3865413236867368</c:v>
                </c:pt>
                <c:pt idx="78">
                  <c:v>1.3495508242097718</c:v>
                </c:pt>
                <c:pt idx="79">
                  <c:v>1.0752357053470225</c:v>
                </c:pt>
                <c:pt idx="80">
                  <c:v>1.3667909853186275</c:v>
                </c:pt>
                <c:pt idx="84">
                  <c:v>1.4002387534556422</c:v>
                </c:pt>
                <c:pt idx="85">
                  <c:v>1.0049773204663766</c:v>
                </c:pt>
                <c:pt idx="89">
                  <c:v>1.159303730882596</c:v>
                </c:pt>
                <c:pt idx="96">
                  <c:v>1.3739771997175187</c:v>
                </c:pt>
                <c:pt idx="97">
                  <c:v>1.1009490002897711</c:v>
                </c:pt>
                <c:pt idx="98">
                  <c:v>1.0419730113880454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FE-4C47-8710-5F20EEC0FD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51470.6</c:v>
                </c:pt>
                <c:pt idx="10">
                  <c:v>48354.400000000001</c:v>
                </c:pt>
                <c:pt idx="11">
                  <c:v>47324.4</c:v>
                </c:pt>
                <c:pt idx="13">
                  <c:v>49346.6</c:v>
                </c:pt>
                <c:pt idx="18">
                  <c:v>62133.8</c:v>
                </c:pt>
                <c:pt idx="27">
                  <c:v>45311.199999999997</c:v>
                </c:pt>
                <c:pt idx="34">
                  <c:v>49829.8</c:v>
                </c:pt>
                <c:pt idx="36">
                  <c:v>61230.6</c:v>
                </c:pt>
                <c:pt idx="39">
                  <c:v>45808.4</c:v>
                </c:pt>
                <c:pt idx="41">
                  <c:v>44823.199999999997</c:v>
                </c:pt>
                <c:pt idx="42">
                  <c:v>51051.199999999997</c:v>
                </c:pt>
                <c:pt idx="43">
                  <c:v>43719.4</c:v>
                </c:pt>
                <c:pt idx="45">
                  <c:v>43535.6</c:v>
                </c:pt>
                <c:pt idx="48">
                  <c:v>60195.199999999997</c:v>
                </c:pt>
                <c:pt idx="52">
                  <c:v>63738.6</c:v>
                </c:pt>
                <c:pt idx="53">
                  <c:v>66490.600000000006</c:v>
                </c:pt>
                <c:pt idx="56">
                  <c:v>39736.400000000001</c:v>
                </c:pt>
                <c:pt idx="58">
                  <c:v>59211.6</c:v>
                </c:pt>
                <c:pt idx="61">
                  <c:v>29500.400000000001</c:v>
                </c:pt>
                <c:pt idx="62">
                  <c:v>17837.400000000001</c:v>
                </c:pt>
                <c:pt idx="70">
                  <c:v>33493.199999999997</c:v>
                </c:pt>
                <c:pt idx="73">
                  <c:v>48500.6</c:v>
                </c:pt>
                <c:pt idx="74">
                  <c:v>60611.199999999997</c:v>
                </c:pt>
                <c:pt idx="82">
                  <c:v>62995.8</c:v>
                </c:pt>
                <c:pt idx="88">
                  <c:v>39007.599999999999</c:v>
                </c:pt>
                <c:pt idx="90">
                  <c:v>32479</c:v>
                </c:pt>
                <c:pt idx="91">
                  <c:v>52361.4</c:v>
                </c:pt>
                <c:pt idx="92">
                  <c:v>44563.8</c:v>
                </c:pt>
                <c:pt idx="93">
                  <c:v>52237.4</c:v>
                </c:pt>
                <c:pt idx="99">
                  <c:v>63028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2.1311972271549195</c:v>
                </c:pt>
                <c:pt idx="10">
                  <c:v>2.2243890938570221</c:v>
                </c:pt>
                <c:pt idx="11">
                  <c:v>1.3857122330129912</c:v>
                </c:pt>
                <c:pt idx="13">
                  <c:v>1.5560545204735483</c:v>
                </c:pt>
                <c:pt idx="18">
                  <c:v>1.8565418500075643</c:v>
                </c:pt>
                <c:pt idx="27">
                  <c:v>2.2477444870142484</c:v>
                </c:pt>
                <c:pt idx="34">
                  <c:v>1.9588880549390122</c:v>
                </c:pt>
                <c:pt idx="36">
                  <c:v>1.674179250244159</c:v>
                </c:pt>
                <c:pt idx="39">
                  <c:v>1.9894167881873193</c:v>
                </c:pt>
                <c:pt idx="41">
                  <c:v>1.6656775955308858</c:v>
                </c:pt>
                <c:pt idx="42">
                  <c:v>1.6107750650327515</c:v>
                </c:pt>
                <c:pt idx="43">
                  <c:v>1.6470720092224505</c:v>
                </c:pt>
                <c:pt idx="45">
                  <c:v>2.2028638631372948</c:v>
                </c:pt>
                <c:pt idx="48">
                  <c:v>1.764958003295944</c:v>
                </c:pt>
                <c:pt idx="52">
                  <c:v>1.5502223142648255</c:v>
                </c:pt>
                <c:pt idx="53">
                  <c:v>1.6484284996676219</c:v>
                </c:pt>
                <c:pt idx="56">
                  <c:v>2.3823748502632345</c:v>
                </c:pt>
                <c:pt idx="58">
                  <c:v>1.485232623337319</c:v>
                </c:pt>
                <c:pt idx="61">
                  <c:v>3.175685753413513</c:v>
                </c:pt>
                <c:pt idx="62">
                  <c:v>3.5480507248814286</c:v>
                </c:pt>
                <c:pt idx="70">
                  <c:v>1.5868594222110759</c:v>
                </c:pt>
                <c:pt idx="73">
                  <c:v>2.2827758831849505</c:v>
                </c:pt>
                <c:pt idx="74">
                  <c:v>1.7205565968005914</c:v>
                </c:pt>
                <c:pt idx="82">
                  <c:v>1.4488267471799707</c:v>
                </c:pt>
                <c:pt idx="88">
                  <c:v>1.5766671110245183</c:v>
                </c:pt>
                <c:pt idx="90">
                  <c:v>2.526586409680101</c:v>
                </c:pt>
                <c:pt idx="91">
                  <c:v>1.8431325365631934</c:v>
                </c:pt>
                <c:pt idx="92">
                  <c:v>1.8362213276246639</c:v>
                </c:pt>
                <c:pt idx="93">
                  <c:v>2.0509443425591627</c:v>
                </c:pt>
                <c:pt idx="99">
                  <c:v>1.9356476486640859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FE-4C47-8710-5F20EEC0FD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">
                  <c:v>83440.399999999994</c:v>
                </c:pt>
                <c:pt idx="20">
                  <c:v>74927.399999999994</c:v>
                </c:pt>
                <c:pt idx="24">
                  <c:v>76641.600000000006</c:v>
                </c:pt>
                <c:pt idx="28">
                  <c:v>78505.600000000006</c:v>
                </c:pt>
                <c:pt idx="31">
                  <c:v>74286.2</c:v>
                </c:pt>
                <c:pt idx="33">
                  <c:v>64007.8</c:v>
                </c:pt>
                <c:pt idx="35">
                  <c:v>71760.600000000006</c:v>
                </c:pt>
                <c:pt idx="37">
                  <c:v>81783.600000000006</c:v>
                </c:pt>
                <c:pt idx="49">
                  <c:v>69347.399999999994</c:v>
                </c:pt>
                <c:pt idx="54">
                  <c:v>70095.8</c:v>
                </c:pt>
                <c:pt idx="55">
                  <c:v>72267.399999999994</c:v>
                </c:pt>
                <c:pt idx="57">
                  <c:v>70739.600000000006</c:v>
                </c:pt>
                <c:pt idx="64">
                  <c:v>67508.800000000003</c:v>
                </c:pt>
                <c:pt idx="65">
                  <c:v>78664.399999999994</c:v>
                </c:pt>
                <c:pt idx="68">
                  <c:v>75161.8</c:v>
                </c:pt>
                <c:pt idx="71">
                  <c:v>73860.399999999994</c:v>
                </c:pt>
                <c:pt idx="81">
                  <c:v>66118.2</c:v>
                </c:pt>
                <c:pt idx="83">
                  <c:v>95604.4</c:v>
                </c:pt>
                <c:pt idx="94">
                  <c:v>66943.199999999997</c:v>
                </c:pt>
                <c:pt idx="95">
                  <c:v>66800.600000000006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">
                  <c:v>1.5542471033216525</c:v>
                </c:pt>
                <c:pt idx="20">
                  <c:v>1.6524529077480337</c:v>
                </c:pt>
                <c:pt idx="24">
                  <c:v>1.5476581908519653</c:v>
                </c:pt>
                <c:pt idx="28">
                  <c:v>1.7533781029633553</c:v>
                </c:pt>
                <c:pt idx="31">
                  <c:v>1.5367995670797538</c:v>
                </c:pt>
                <c:pt idx="33">
                  <c:v>1.6301294529729189</c:v>
                </c:pt>
                <c:pt idx="35">
                  <c:v>1.6648132819402288</c:v>
                </c:pt>
                <c:pt idx="37">
                  <c:v>1.6656028837077359</c:v>
                </c:pt>
                <c:pt idx="49">
                  <c:v>1.9107565676579081</c:v>
                </c:pt>
                <c:pt idx="54">
                  <c:v>1.3409647938963531</c:v>
                </c:pt>
                <c:pt idx="55">
                  <c:v>1.4614750219324344</c:v>
                </c:pt>
                <c:pt idx="57">
                  <c:v>1.8012965863533295</c:v>
                </c:pt>
                <c:pt idx="64">
                  <c:v>1.7209015713506979</c:v>
                </c:pt>
                <c:pt idx="65">
                  <c:v>1.5766725481920667</c:v>
                </c:pt>
                <c:pt idx="68">
                  <c:v>1.5870162768853326</c:v>
                </c:pt>
                <c:pt idx="71">
                  <c:v>1.4640592252411306</c:v>
                </c:pt>
                <c:pt idx="81">
                  <c:v>1.7364961538577881</c:v>
                </c:pt>
                <c:pt idx="83">
                  <c:v>1.4815531502734185</c:v>
                </c:pt>
                <c:pt idx="94">
                  <c:v>1.5489698729669332</c:v>
                </c:pt>
                <c:pt idx="95">
                  <c:v>1.793980892387194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FE-4C47-8710-5F20EEC0F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37679"/>
        <c:axId val="652897039"/>
      </c:scatterChart>
      <c:valAx>
        <c:axId val="663037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97039"/>
        <c:crosses val="autoZero"/>
        <c:crossBetween val="midCat"/>
      </c:valAx>
      <c:valAx>
        <c:axId val="652897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03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81309.2</c:v>
                </c:pt>
                <c:pt idx="1">
                  <c:v>83440.399999999994</c:v>
                </c:pt>
                <c:pt idx="2">
                  <c:v>71277.600000000006</c:v>
                </c:pt>
                <c:pt idx="4">
                  <c:v>63708</c:v>
                </c:pt>
                <c:pt idx="5">
                  <c:v>67487.399999999994</c:v>
                </c:pt>
                <c:pt idx="6">
                  <c:v>66766.2</c:v>
                </c:pt>
                <c:pt idx="7">
                  <c:v>66442.2</c:v>
                </c:pt>
                <c:pt idx="8">
                  <c:v>68646.8</c:v>
                </c:pt>
                <c:pt idx="9">
                  <c:v>63778</c:v>
                </c:pt>
                <c:pt idx="11">
                  <c:v>47324.4</c:v>
                </c:pt>
                <c:pt idx="12">
                  <c:v>40705.199999999997</c:v>
                </c:pt>
                <c:pt idx="13">
                  <c:v>49346.6</c:v>
                </c:pt>
                <c:pt idx="14">
                  <c:v>77928</c:v>
                </c:pt>
                <c:pt idx="15">
                  <c:v>56428</c:v>
                </c:pt>
                <c:pt idx="16">
                  <c:v>76381.2</c:v>
                </c:pt>
                <c:pt idx="17">
                  <c:v>63693.4</c:v>
                </c:pt>
                <c:pt idx="19">
                  <c:v>54163.8</c:v>
                </c:pt>
                <c:pt idx="21">
                  <c:v>45681.2</c:v>
                </c:pt>
                <c:pt idx="22">
                  <c:v>61410.8</c:v>
                </c:pt>
                <c:pt idx="23">
                  <c:v>48528.800000000003</c:v>
                </c:pt>
                <c:pt idx="24">
                  <c:v>76641.600000000006</c:v>
                </c:pt>
                <c:pt idx="25">
                  <c:v>69118.600000000006</c:v>
                </c:pt>
                <c:pt idx="26">
                  <c:v>50671.6</c:v>
                </c:pt>
                <c:pt idx="29">
                  <c:v>82854.2</c:v>
                </c:pt>
                <c:pt idx="30">
                  <c:v>48757.4</c:v>
                </c:pt>
                <c:pt idx="31">
                  <c:v>74286.2</c:v>
                </c:pt>
                <c:pt idx="32">
                  <c:v>70262</c:v>
                </c:pt>
                <c:pt idx="33">
                  <c:v>64007.8</c:v>
                </c:pt>
                <c:pt idx="38">
                  <c:v>36777</c:v>
                </c:pt>
                <c:pt idx="40">
                  <c:v>49994.400000000001</c:v>
                </c:pt>
                <c:pt idx="41">
                  <c:v>44823.199999999997</c:v>
                </c:pt>
                <c:pt idx="43">
                  <c:v>43719.4</c:v>
                </c:pt>
                <c:pt idx="44">
                  <c:v>47863.8</c:v>
                </c:pt>
                <c:pt idx="46">
                  <c:v>90036</c:v>
                </c:pt>
                <c:pt idx="47">
                  <c:v>94785.2</c:v>
                </c:pt>
                <c:pt idx="50">
                  <c:v>70061.2</c:v>
                </c:pt>
                <c:pt idx="51">
                  <c:v>49070.8</c:v>
                </c:pt>
                <c:pt idx="52">
                  <c:v>63738.6</c:v>
                </c:pt>
                <c:pt idx="53">
                  <c:v>66490.600000000006</c:v>
                </c:pt>
                <c:pt idx="54">
                  <c:v>70095.8</c:v>
                </c:pt>
                <c:pt idx="55">
                  <c:v>72267.399999999994</c:v>
                </c:pt>
                <c:pt idx="57">
                  <c:v>70739.600000000006</c:v>
                </c:pt>
                <c:pt idx="59">
                  <c:v>66808.2</c:v>
                </c:pt>
                <c:pt idx="60">
                  <c:v>73794.600000000006</c:v>
                </c:pt>
                <c:pt idx="63">
                  <c:v>80149.399999999994</c:v>
                </c:pt>
                <c:pt idx="64">
                  <c:v>67508.800000000003</c:v>
                </c:pt>
                <c:pt idx="65">
                  <c:v>78664.399999999994</c:v>
                </c:pt>
                <c:pt idx="66">
                  <c:v>77768.399999999994</c:v>
                </c:pt>
                <c:pt idx="67">
                  <c:v>100762.2</c:v>
                </c:pt>
                <c:pt idx="68">
                  <c:v>75161.8</c:v>
                </c:pt>
                <c:pt idx="69">
                  <c:v>61482.8</c:v>
                </c:pt>
                <c:pt idx="70">
                  <c:v>33493.199999999997</c:v>
                </c:pt>
                <c:pt idx="71">
                  <c:v>73860.399999999994</c:v>
                </c:pt>
                <c:pt idx="72">
                  <c:v>68960.800000000003</c:v>
                </c:pt>
                <c:pt idx="75">
                  <c:v>83795.399999999994</c:v>
                </c:pt>
                <c:pt idx="76">
                  <c:v>33352.199999999997</c:v>
                </c:pt>
                <c:pt idx="77">
                  <c:v>76462.2</c:v>
                </c:pt>
                <c:pt idx="78">
                  <c:v>64740.800000000003</c:v>
                </c:pt>
                <c:pt idx="79">
                  <c:v>61050.8</c:v>
                </c:pt>
                <c:pt idx="80">
                  <c:v>92879.6</c:v>
                </c:pt>
                <c:pt idx="82">
                  <c:v>62995.8</c:v>
                </c:pt>
                <c:pt idx="83">
                  <c:v>95604.4</c:v>
                </c:pt>
                <c:pt idx="84">
                  <c:v>79580</c:v>
                </c:pt>
                <c:pt idx="85">
                  <c:v>65698</c:v>
                </c:pt>
                <c:pt idx="86">
                  <c:v>57771.4</c:v>
                </c:pt>
                <c:pt idx="87">
                  <c:v>57494.8</c:v>
                </c:pt>
                <c:pt idx="89">
                  <c:v>92010.4</c:v>
                </c:pt>
                <c:pt idx="94">
                  <c:v>66943.199999999997</c:v>
                </c:pt>
                <c:pt idx="96">
                  <c:v>75332.399999999994</c:v>
                </c:pt>
                <c:pt idx="97">
                  <c:v>66259.199999999997</c:v>
                </c:pt>
                <c:pt idx="98">
                  <c:v>81471.399999999994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1.2190502427769552</c:v>
                </c:pt>
                <c:pt idx="1">
                  <c:v>1.5542471033216525</c:v>
                </c:pt>
                <c:pt idx="2">
                  <c:v>1.4427253442876864</c:v>
                </c:pt>
                <c:pt idx="4">
                  <c:v>1.2351039115966598</c:v>
                </c:pt>
                <c:pt idx="5">
                  <c:v>1.0795200289239177</c:v>
                </c:pt>
                <c:pt idx="6">
                  <c:v>1.1758344791226698</c:v>
                </c:pt>
                <c:pt idx="7">
                  <c:v>1.4320115829999609</c:v>
                </c:pt>
                <c:pt idx="8">
                  <c:v>1.3829632262538092</c:v>
                </c:pt>
                <c:pt idx="9">
                  <c:v>1.4215717018407601</c:v>
                </c:pt>
                <c:pt idx="11">
                  <c:v>1.3857122330129912</c:v>
                </c:pt>
                <c:pt idx="12">
                  <c:v>1.136758939889744</c:v>
                </c:pt>
                <c:pt idx="13">
                  <c:v>1.5560545204735483</c:v>
                </c:pt>
                <c:pt idx="14">
                  <c:v>1.0577969407658352</c:v>
                </c:pt>
                <c:pt idx="15">
                  <c:v>1.2621216417381442</c:v>
                </c:pt>
                <c:pt idx="16">
                  <c:v>1.1015930621671302</c:v>
                </c:pt>
                <c:pt idx="17">
                  <c:v>1.0754803480423403</c:v>
                </c:pt>
                <c:pt idx="19">
                  <c:v>1.2309143745453606</c:v>
                </c:pt>
                <c:pt idx="21">
                  <c:v>1.586692118420707</c:v>
                </c:pt>
                <c:pt idx="22">
                  <c:v>1.3357748148534134</c:v>
                </c:pt>
                <c:pt idx="23">
                  <c:v>1.3194226933284976</c:v>
                </c:pt>
                <c:pt idx="24">
                  <c:v>1.5476581908519653</c:v>
                </c:pt>
                <c:pt idx="25">
                  <c:v>1.4304687884303211</c:v>
                </c:pt>
                <c:pt idx="26">
                  <c:v>1.0131316161321136</c:v>
                </c:pt>
                <c:pt idx="29">
                  <c:v>1.0315228437423811</c:v>
                </c:pt>
                <c:pt idx="30">
                  <c:v>1.2654899563963624</c:v>
                </c:pt>
                <c:pt idx="31">
                  <c:v>1.5367995670797538</c:v>
                </c:pt>
                <c:pt idx="32">
                  <c:v>1.4040306282200905</c:v>
                </c:pt>
                <c:pt idx="33">
                  <c:v>1.6301294529729189</c:v>
                </c:pt>
                <c:pt idx="38">
                  <c:v>1.0502759877097099</c:v>
                </c:pt>
                <c:pt idx="40">
                  <c:v>1.0399564751252139</c:v>
                </c:pt>
                <c:pt idx="41">
                  <c:v>1.6656775955308858</c:v>
                </c:pt>
                <c:pt idx="43">
                  <c:v>1.6470720092224505</c:v>
                </c:pt>
                <c:pt idx="44">
                  <c:v>1.3582916525641506</c:v>
                </c:pt>
                <c:pt idx="46">
                  <c:v>1.3218601448309566</c:v>
                </c:pt>
                <c:pt idx="47">
                  <c:v>1.4069707085072354</c:v>
                </c:pt>
                <c:pt idx="50">
                  <c:v>1.2139672172329334</c:v>
                </c:pt>
                <c:pt idx="51">
                  <c:v>1.494167610880605</c:v>
                </c:pt>
                <c:pt idx="52">
                  <c:v>1.5502223142648255</c:v>
                </c:pt>
                <c:pt idx="53">
                  <c:v>1.6484284996676219</c:v>
                </c:pt>
                <c:pt idx="54">
                  <c:v>1.3409647938963531</c:v>
                </c:pt>
                <c:pt idx="55">
                  <c:v>1.4614750219324344</c:v>
                </c:pt>
                <c:pt idx="57">
                  <c:v>1.8012965863533295</c:v>
                </c:pt>
                <c:pt idx="59">
                  <c:v>1.4638322840609388</c:v>
                </c:pt>
                <c:pt idx="60">
                  <c:v>1.3272922408956751</c:v>
                </c:pt>
                <c:pt idx="63">
                  <c:v>1.1938454935408127</c:v>
                </c:pt>
                <c:pt idx="64">
                  <c:v>1.7209015713506979</c:v>
                </c:pt>
                <c:pt idx="65">
                  <c:v>1.5766725481920667</c:v>
                </c:pt>
                <c:pt idx="66">
                  <c:v>1.2153522510428401</c:v>
                </c:pt>
                <c:pt idx="67">
                  <c:v>1.2639759751176534</c:v>
                </c:pt>
                <c:pt idx="68">
                  <c:v>1.5870162768853326</c:v>
                </c:pt>
                <c:pt idx="69">
                  <c:v>1.3627063178645085</c:v>
                </c:pt>
                <c:pt idx="70">
                  <c:v>1.5868594222110759</c:v>
                </c:pt>
                <c:pt idx="71">
                  <c:v>1.4640592252411306</c:v>
                </c:pt>
                <c:pt idx="72">
                  <c:v>1.192460064268396</c:v>
                </c:pt>
                <c:pt idx="75">
                  <c:v>1.2138613814123449</c:v>
                </c:pt>
                <c:pt idx="76">
                  <c:v>1.0698844454039016</c:v>
                </c:pt>
                <c:pt idx="77">
                  <c:v>1.3865413236867368</c:v>
                </c:pt>
                <c:pt idx="78">
                  <c:v>1.3495508242097718</c:v>
                </c:pt>
                <c:pt idx="79">
                  <c:v>1.0752357053470225</c:v>
                </c:pt>
                <c:pt idx="80">
                  <c:v>1.3667909853186275</c:v>
                </c:pt>
                <c:pt idx="82">
                  <c:v>1.4488267471799707</c:v>
                </c:pt>
                <c:pt idx="83">
                  <c:v>1.4815531502734185</c:v>
                </c:pt>
                <c:pt idx="84">
                  <c:v>1.4002387534556422</c:v>
                </c:pt>
                <c:pt idx="85">
                  <c:v>1.0049773204663766</c:v>
                </c:pt>
                <c:pt idx="86">
                  <c:v>1.3400575371204437</c:v>
                </c:pt>
                <c:pt idx="87">
                  <c:v>1.0451553879655202</c:v>
                </c:pt>
                <c:pt idx="89">
                  <c:v>1.159303730882596</c:v>
                </c:pt>
                <c:pt idx="94">
                  <c:v>1.5489698729669332</c:v>
                </c:pt>
                <c:pt idx="96">
                  <c:v>1.3739771997175187</c:v>
                </c:pt>
                <c:pt idx="97">
                  <c:v>1.1009490002897711</c:v>
                </c:pt>
                <c:pt idx="98">
                  <c:v>1.0419730113880454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D-442C-9DB6-DDBE0D53F2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51470.6</c:v>
                </c:pt>
                <c:pt idx="10">
                  <c:v>48354.400000000001</c:v>
                </c:pt>
                <c:pt idx="18">
                  <c:v>62133.8</c:v>
                </c:pt>
                <c:pt idx="20">
                  <c:v>74927.399999999994</c:v>
                </c:pt>
                <c:pt idx="27">
                  <c:v>45311.199999999997</c:v>
                </c:pt>
                <c:pt idx="28">
                  <c:v>78505.600000000006</c:v>
                </c:pt>
                <c:pt idx="34">
                  <c:v>49829.8</c:v>
                </c:pt>
                <c:pt idx="35">
                  <c:v>71760.600000000006</c:v>
                </c:pt>
                <c:pt idx="36">
                  <c:v>61230.6</c:v>
                </c:pt>
                <c:pt idx="37">
                  <c:v>81783.600000000006</c:v>
                </c:pt>
                <c:pt idx="39">
                  <c:v>45808.4</c:v>
                </c:pt>
                <c:pt idx="42">
                  <c:v>51051.199999999997</c:v>
                </c:pt>
                <c:pt idx="45">
                  <c:v>43535.6</c:v>
                </c:pt>
                <c:pt idx="48">
                  <c:v>60195.199999999997</c:v>
                </c:pt>
                <c:pt idx="49">
                  <c:v>69347.399999999994</c:v>
                </c:pt>
                <c:pt idx="56">
                  <c:v>39736.400000000001</c:v>
                </c:pt>
                <c:pt idx="58">
                  <c:v>59211.6</c:v>
                </c:pt>
                <c:pt idx="61">
                  <c:v>29500.400000000001</c:v>
                </c:pt>
                <c:pt idx="62">
                  <c:v>17837.400000000001</c:v>
                </c:pt>
                <c:pt idx="73">
                  <c:v>48500.6</c:v>
                </c:pt>
                <c:pt idx="74">
                  <c:v>60611.199999999997</c:v>
                </c:pt>
                <c:pt idx="81">
                  <c:v>66118.2</c:v>
                </c:pt>
                <c:pt idx="88">
                  <c:v>39007.599999999999</c:v>
                </c:pt>
                <c:pt idx="90">
                  <c:v>32479</c:v>
                </c:pt>
                <c:pt idx="91">
                  <c:v>52361.4</c:v>
                </c:pt>
                <c:pt idx="92">
                  <c:v>44563.8</c:v>
                </c:pt>
                <c:pt idx="93">
                  <c:v>52237.4</c:v>
                </c:pt>
                <c:pt idx="95">
                  <c:v>66800.600000000006</c:v>
                </c:pt>
                <c:pt idx="99">
                  <c:v>63028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2.1311972271549195</c:v>
                </c:pt>
                <c:pt idx="10">
                  <c:v>2.2243890938570221</c:v>
                </c:pt>
                <c:pt idx="18">
                  <c:v>1.8565418500075643</c:v>
                </c:pt>
                <c:pt idx="20">
                  <c:v>1.6524529077480337</c:v>
                </c:pt>
                <c:pt idx="27">
                  <c:v>2.2477444870142484</c:v>
                </c:pt>
                <c:pt idx="28">
                  <c:v>1.7533781029633553</c:v>
                </c:pt>
                <c:pt idx="34">
                  <c:v>1.9588880549390122</c:v>
                </c:pt>
                <c:pt idx="35">
                  <c:v>1.6648132819402288</c:v>
                </c:pt>
                <c:pt idx="36">
                  <c:v>1.674179250244159</c:v>
                </c:pt>
                <c:pt idx="37">
                  <c:v>1.6656028837077359</c:v>
                </c:pt>
                <c:pt idx="39">
                  <c:v>1.9894167881873193</c:v>
                </c:pt>
                <c:pt idx="42">
                  <c:v>1.6107750650327515</c:v>
                </c:pt>
                <c:pt idx="45">
                  <c:v>2.2028638631372948</c:v>
                </c:pt>
                <c:pt idx="48">
                  <c:v>1.764958003295944</c:v>
                </c:pt>
                <c:pt idx="49">
                  <c:v>1.9107565676579081</c:v>
                </c:pt>
                <c:pt idx="56">
                  <c:v>2.3823748502632345</c:v>
                </c:pt>
                <c:pt idx="58">
                  <c:v>1.485232623337319</c:v>
                </c:pt>
                <c:pt idx="61">
                  <c:v>3.175685753413513</c:v>
                </c:pt>
                <c:pt idx="62">
                  <c:v>3.5480507248814286</c:v>
                </c:pt>
                <c:pt idx="73">
                  <c:v>2.2827758831849505</c:v>
                </c:pt>
                <c:pt idx="74">
                  <c:v>1.7205565968005914</c:v>
                </c:pt>
                <c:pt idx="81">
                  <c:v>1.7364961538577881</c:v>
                </c:pt>
                <c:pt idx="88">
                  <c:v>1.5766671110245183</c:v>
                </c:pt>
                <c:pt idx="90">
                  <c:v>2.526586409680101</c:v>
                </c:pt>
                <c:pt idx="91">
                  <c:v>1.8431325365631934</c:v>
                </c:pt>
                <c:pt idx="92">
                  <c:v>1.8362213276246639</c:v>
                </c:pt>
                <c:pt idx="93">
                  <c:v>2.0509443425591627</c:v>
                </c:pt>
                <c:pt idx="95">
                  <c:v>1.793980892387194</c:v>
                </c:pt>
                <c:pt idx="99">
                  <c:v>1.9356476486640859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3D-442C-9DB6-DDBE0D53F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61679"/>
        <c:axId val="652919503"/>
      </c:scatterChart>
      <c:valAx>
        <c:axId val="663061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919503"/>
        <c:crosses val="autoZero"/>
        <c:crossBetween val="midCat"/>
      </c:valAx>
      <c:valAx>
        <c:axId val="652919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061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80878.8</c:v>
                </c:pt>
                <c:pt idx="1">
                  <c:v>83600.600000000006</c:v>
                </c:pt>
                <c:pt idx="2">
                  <c:v>71166.2</c:v>
                </c:pt>
                <c:pt idx="3">
                  <c:v>51590.400000000001</c:v>
                </c:pt>
                <c:pt idx="4">
                  <c:v>63819.199999999997</c:v>
                </c:pt>
                <c:pt idx="5">
                  <c:v>66985.600000000006</c:v>
                </c:pt>
                <c:pt idx="6">
                  <c:v>67077.399999999994</c:v>
                </c:pt>
                <c:pt idx="7">
                  <c:v>66471.600000000006</c:v>
                </c:pt>
                <c:pt idx="8">
                  <c:v>68640.2</c:v>
                </c:pt>
                <c:pt idx="9">
                  <c:v>64112.4</c:v>
                </c:pt>
                <c:pt idx="10">
                  <c:v>48392</c:v>
                </c:pt>
                <c:pt idx="11">
                  <c:v>46990</c:v>
                </c:pt>
                <c:pt idx="12">
                  <c:v>40879.4</c:v>
                </c:pt>
                <c:pt idx="13">
                  <c:v>49534.400000000001</c:v>
                </c:pt>
                <c:pt idx="14">
                  <c:v>77856</c:v>
                </c:pt>
                <c:pt idx="15">
                  <c:v>56420.4</c:v>
                </c:pt>
                <c:pt idx="16">
                  <c:v>76442.399999999994</c:v>
                </c:pt>
                <c:pt idx="17">
                  <c:v>63694</c:v>
                </c:pt>
                <c:pt idx="18">
                  <c:v>62092.4</c:v>
                </c:pt>
                <c:pt idx="19">
                  <c:v>54086.400000000001</c:v>
                </c:pt>
                <c:pt idx="20">
                  <c:v>75010.8</c:v>
                </c:pt>
                <c:pt idx="21">
                  <c:v>45639.4</c:v>
                </c:pt>
                <c:pt idx="22">
                  <c:v>61369</c:v>
                </c:pt>
                <c:pt idx="23">
                  <c:v>48321</c:v>
                </c:pt>
                <c:pt idx="24">
                  <c:v>76302</c:v>
                </c:pt>
                <c:pt idx="25">
                  <c:v>69222.2</c:v>
                </c:pt>
                <c:pt idx="26">
                  <c:v>50789.599999999999</c:v>
                </c:pt>
                <c:pt idx="27">
                  <c:v>45665</c:v>
                </c:pt>
                <c:pt idx="28">
                  <c:v>78840.600000000006</c:v>
                </c:pt>
                <c:pt idx="29">
                  <c:v>82622.399999999994</c:v>
                </c:pt>
                <c:pt idx="30">
                  <c:v>48666.8</c:v>
                </c:pt>
                <c:pt idx="31">
                  <c:v>73795</c:v>
                </c:pt>
                <c:pt idx="32">
                  <c:v>69861.399999999994</c:v>
                </c:pt>
                <c:pt idx="33">
                  <c:v>63781.4</c:v>
                </c:pt>
                <c:pt idx="34">
                  <c:v>49756.6</c:v>
                </c:pt>
                <c:pt idx="35">
                  <c:v>71655.600000000006</c:v>
                </c:pt>
                <c:pt idx="36">
                  <c:v>61648.4</c:v>
                </c:pt>
                <c:pt idx="37">
                  <c:v>82019</c:v>
                </c:pt>
                <c:pt idx="38">
                  <c:v>36910.400000000001</c:v>
                </c:pt>
                <c:pt idx="39">
                  <c:v>45652.6</c:v>
                </c:pt>
                <c:pt idx="40">
                  <c:v>49943.8</c:v>
                </c:pt>
                <c:pt idx="41">
                  <c:v>44602.2</c:v>
                </c:pt>
                <c:pt idx="42">
                  <c:v>51061.2</c:v>
                </c:pt>
                <c:pt idx="43">
                  <c:v>43493.599999999999</c:v>
                </c:pt>
                <c:pt idx="44">
                  <c:v>47632.6</c:v>
                </c:pt>
                <c:pt idx="45">
                  <c:v>43441</c:v>
                </c:pt>
                <c:pt idx="46">
                  <c:v>90251.199999999997</c:v>
                </c:pt>
                <c:pt idx="47">
                  <c:v>94726.399999999994</c:v>
                </c:pt>
                <c:pt idx="48">
                  <c:v>60156.4</c:v>
                </c:pt>
                <c:pt idx="49">
                  <c:v>69316.600000000006</c:v>
                </c:pt>
                <c:pt idx="50">
                  <c:v>70013.600000000006</c:v>
                </c:pt>
                <c:pt idx="51">
                  <c:v>48943.4</c:v>
                </c:pt>
                <c:pt idx="52">
                  <c:v>63626</c:v>
                </c:pt>
                <c:pt idx="53">
                  <c:v>66398.8</c:v>
                </c:pt>
                <c:pt idx="54">
                  <c:v>69892.2</c:v>
                </c:pt>
                <c:pt idx="55">
                  <c:v>72112.800000000003</c:v>
                </c:pt>
                <c:pt idx="56">
                  <c:v>39800.400000000001</c:v>
                </c:pt>
                <c:pt idx="57">
                  <c:v>70848.399999999994</c:v>
                </c:pt>
                <c:pt idx="58">
                  <c:v>58980.2</c:v>
                </c:pt>
                <c:pt idx="59">
                  <c:v>67113.600000000006</c:v>
                </c:pt>
                <c:pt idx="60">
                  <c:v>73790.8</c:v>
                </c:pt>
                <c:pt idx="61">
                  <c:v>29553</c:v>
                </c:pt>
                <c:pt idx="62">
                  <c:v>17865.599999999999</c:v>
                </c:pt>
                <c:pt idx="63">
                  <c:v>79880.2</c:v>
                </c:pt>
                <c:pt idx="64">
                  <c:v>67947.8</c:v>
                </c:pt>
                <c:pt idx="65">
                  <c:v>79018</c:v>
                </c:pt>
                <c:pt idx="66">
                  <c:v>77420.399999999994</c:v>
                </c:pt>
                <c:pt idx="67">
                  <c:v>100997.4</c:v>
                </c:pt>
                <c:pt idx="68">
                  <c:v>75247.8</c:v>
                </c:pt>
                <c:pt idx="69">
                  <c:v>61354.400000000001</c:v>
                </c:pt>
                <c:pt idx="70">
                  <c:v>33371.800000000003</c:v>
                </c:pt>
                <c:pt idx="71">
                  <c:v>73595.199999999997</c:v>
                </c:pt>
                <c:pt idx="72">
                  <c:v>68986.8</c:v>
                </c:pt>
                <c:pt idx="73">
                  <c:v>48658.8</c:v>
                </c:pt>
                <c:pt idx="74">
                  <c:v>60827.8</c:v>
                </c:pt>
                <c:pt idx="75">
                  <c:v>83726</c:v>
                </c:pt>
                <c:pt idx="76">
                  <c:v>33733</c:v>
                </c:pt>
                <c:pt idx="77">
                  <c:v>76273</c:v>
                </c:pt>
                <c:pt idx="78">
                  <c:v>64789.8</c:v>
                </c:pt>
                <c:pt idx="79">
                  <c:v>61089.8</c:v>
                </c:pt>
                <c:pt idx="80">
                  <c:v>93243</c:v>
                </c:pt>
                <c:pt idx="81">
                  <c:v>65974</c:v>
                </c:pt>
                <c:pt idx="82">
                  <c:v>62649.599999999999</c:v>
                </c:pt>
                <c:pt idx="83">
                  <c:v>95715.6</c:v>
                </c:pt>
                <c:pt idx="84">
                  <c:v>79225.600000000006</c:v>
                </c:pt>
                <c:pt idx="85">
                  <c:v>65783.8</c:v>
                </c:pt>
                <c:pt idx="86">
                  <c:v>57779.6</c:v>
                </c:pt>
                <c:pt idx="87">
                  <c:v>57468.4</c:v>
                </c:pt>
                <c:pt idx="88">
                  <c:v>38620.400000000001</c:v>
                </c:pt>
                <c:pt idx="89">
                  <c:v>91937.2</c:v>
                </c:pt>
                <c:pt idx="90">
                  <c:v>32829.4</c:v>
                </c:pt>
                <c:pt idx="91">
                  <c:v>52218.6</c:v>
                </c:pt>
                <c:pt idx="92">
                  <c:v>44781.4</c:v>
                </c:pt>
                <c:pt idx="93">
                  <c:v>52453.4</c:v>
                </c:pt>
                <c:pt idx="94">
                  <c:v>66622.8</c:v>
                </c:pt>
                <c:pt idx="95">
                  <c:v>66720</c:v>
                </c:pt>
                <c:pt idx="96">
                  <c:v>75391.600000000006</c:v>
                </c:pt>
                <c:pt idx="97">
                  <c:v>66029</c:v>
                </c:pt>
                <c:pt idx="98">
                  <c:v>81320.600000000006</c:v>
                </c:pt>
                <c:pt idx="99">
                  <c:v>62995.199999999997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1.2259578529849602</c:v>
                </c:pt>
                <c:pt idx="1">
                  <c:v>1.5489362516536962</c:v>
                </c:pt>
                <c:pt idx="2">
                  <c:v>1.4459954304150004</c:v>
                </c:pt>
                <c:pt idx="3">
                  <c:v>2.1098498945540256</c:v>
                </c:pt>
                <c:pt idx="4">
                  <c:v>1.2329361696793442</c:v>
                </c:pt>
                <c:pt idx="5">
                  <c:v>1.087726317298046</c:v>
                </c:pt>
                <c:pt idx="6">
                  <c:v>1.1738678004812353</c:v>
                </c:pt>
                <c:pt idx="7">
                  <c:v>1.4313631686314154</c:v>
                </c:pt>
                <c:pt idx="8">
                  <c:v>1.3813770938895866</c:v>
                </c:pt>
                <c:pt idx="9">
                  <c:v>1.4141258165347108</c:v>
                </c:pt>
                <c:pt idx="10">
                  <c:v>2.2323937840965451</c:v>
                </c:pt>
                <c:pt idx="11">
                  <c:v>1.3829963822089806</c:v>
                </c:pt>
                <c:pt idx="12">
                  <c:v>1.1238912508500614</c:v>
                </c:pt>
                <c:pt idx="13">
                  <c:v>1.5504174876449497</c:v>
                </c:pt>
                <c:pt idx="14">
                  <c:v>1.0603164817098232</c:v>
                </c:pt>
                <c:pt idx="15">
                  <c:v>1.2679810848558322</c:v>
                </c:pt>
                <c:pt idx="16">
                  <c:v>1.1126940022814564</c:v>
                </c:pt>
                <c:pt idx="17">
                  <c:v>1.0771658240964612</c:v>
                </c:pt>
                <c:pt idx="18">
                  <c:v>1.8402091077168865</c:v>
                </c:pt>
                <c:pt idx="19">
                  <c:v>1.2159988462903799</c:v>
                </c:pt>
                <c:pt idx="20">
                  <c:v>1.6517088205965007</c:v>
                </c:pt>
                <c:pt idx="21">
                  <c:v>1.6021025692712876</c:v>
                </c:pt>
                <c:pt idx="22">
                  <c:v>1.3196402092261565</c:v>
                </c:pt>
                <c:pt idx="23">
                  <c:v>1.3231100349744418</c:v>
                </c:pt>
                <c:pt idx="24">
                  <c:v>1.5544677727975675</c:v>
                </c:pt>
                <c:pt idx="25">
                  <c:v>1.4265654659921241</c:v>
                </c:pt>
                <c:pt idx="26">
                  <c:v>1.0104430828358562</c:v>
                </c:pt>
                <c:pt idx="27">
                  <c:v>2.2308551406985657</c:v>
                </c:pt>
                <c:pt idx="28">
                  <c:v>1.7535888869440364</c:v>
                </c:pt>
                <c:pt idx="29">
                  <c:v>1.034428920002324</c:v>
                </c:pt>
                <c:pt idx="30">
                  <c:v>1.2671061175174863</c:v>
                </c:pt>
                <c:pt idx="31">
                  <c:v>1.5470831357138017</c:v>
                </c:pt>
                <c:pt idx="32">
                  <c:v>1.4232465996959696</c:v>
                </c:pt>
                <c:pt idx="33">
                  <c:v>1.6231221014276889</c:v>
                </c:pt>
                <c:pt idx="34">
                  <c:v>1.9725423360920964</c:v>
                </c:pt>
                <c:pt idx="35">
                  <c:v>1.6672528036887555</c:v>
                </c:pt>
                <c:pt idx="36">
                  <c:v>1.6626060043731872</c:v>
                </c:pt>
                <c:pt idx="37">
                  <c:v>1.6524098074836318</c:v>
                </c:pt>
                <c:pt idx="38">
                  <c:v>1.0309289522736138</c:v>
                </c:pt>
                <c:pt idx="39">
                  <c:v>1.9721330219965567</c:v>
                </c:pt>
                <c:pt idx="40">
                  <c:v>1.0398688125453008</c:v>
                </c:pt>
                <c:pt idx="41">
                  <c:v>1.6738860414957111</c:v>
                </c:pt>
                <c:pt idx="42">
                  <c:v>1.6049759895967977</c:v>
                </c:pt>
                <c:pt idx="43">
                  <c:v>1.6573702797652989</c:v>
                </c:pt>
                <c:pt idx="44">
                  <c:v>1.3649685299563745</c:v>
                </c:pt>
                <c:pt idx="45">
                  <c:v>2.2153265348403584</c:v>
                </c:pt>
                <c:pt idx="46">
                  <c:v>1.3240045561721063</c:v>
                </c:pt>
                <c:pt idx="47">
                  <c:v>1.3997998446050943</c:v>
                </c:pt>
                <c:pt idx="48">
                  <c:v>1.7617743083030235</c:v>
                </c:pt>
                <c:pt idx="49">
                  <c:v>1.9202470980977138</c:v>
                </c:pt>
                <c:pt idx="50">
                  <c:v>1.2239764845687122</c:v>
                </c:pt>
                <c:pt idx="51">
                  <c:v>1.4995280262507305</c:v>
                </c:pt>
                <c:pt idx="52">
                  <c:v>1.5570992990286989</c:v>
                </c:pt>
                <c:pt idx="53">
                  <c:v>1.6448339427820984</c:v>
                </c:pt>
                <c:pt idx="54">
                  <c:v>1.3493494266885289</c:v>
                </c:pt>
                <c:pt idx="55">
                  <c:v>1.4679224770082426</c:v>
                </c:pt>
                <c:pt idx="56">
                  <c:v>2.3884433322278169</c:v>
                </c:pt>
                <c:pt idx="57">
                  <c:v>1.798064599906279</c:v>
                </c:pt>
                <c:pt idx="58">
                  <c:v>1.5005374685063801</c:v>
                </c:pt>
                <c:pt idx="59">
                  <c:v>1.4704620226004863</c:v>
                </c:pt>
                <c:pt idx="60">
                  <c:v>1.3239726361551847</c:v>
                </c:pt>
                <c:pt idx="61">
                  <c:v>3.1690183737691604</c:v>
                </c:pt>
                <c:pt idx="62">
                  <c:v>3.5386440981551139</c:v>
                </c:pt>
                <c:pt idx="63">
                  <c:v>1.1906204541300598</c:v>
                </c:pt>
                <c:pt idx="64">
                  <c:v>1.7101068761608176</c:v>
                </c:pt>
                <c:pt idx="65">
                  <c:v>1.561542939583386</c:v>
                </c:pt>
                <c:pt idx="66">
                  <c:v>1.2212155969227749</c:v>
                </c:pt>
                <c:pt idx="67">
                  <c:v>1.2609631535069221</c:v>
                </c:pt>
                <c:pt idx="68">
                  <c:v>1.5852024909698357</c:v>
                </c:pt>
                <c:pt idx="69">
                  <c:v>1.3615975382368664</c:v>
                </c:pt>
                <c:pt idx="70">
                  <c:v>1.5890362521650014</c:v>
                </c:pt>
                <c:pt idx="71">
                  <c:v>1.4696338891666849</c:v>
                </c:pt>
                <c:pt idx="72">
                  <c:v>1.1832698429264727</c:v>
                </c:pt>
                <c:pt idx="73">
                  <c:v>2.2575772522133715</c:v>
                </c:pt>
                <c:pt idx="74">
                  <c:v>1.7295216989600148</c:v>
                </c:pt>
                <c:pt idx="75">
                  <c:v>1.2141748083032751</c:v>
                </c:pt>
                <c:pt idx="76">
                  <c:v>1.0578068953250526</c:v>
                </c:pt>
                <c:pt idx="77">
                  <c:v>1.3775516893264983</c:v>
                </c:pt>
                <c:pt idx="78">
                  <c:v>1.3549200645780661</c:v>
                </c:pt>
                <c:pt idx="79">
                  <c:v>1.0744510540221117</c:v>
                </c:pt>
                <c:pt idx="80">
                  <c:v>1.3614534066900463</c:v>
                </c:pt>
                <c:pt idx="81">
                  <c:v>1.7407918270833964</c:v>
                </c:pt>
                <c:pt idx="82">
                  <c:v>1.4494106905710491</c:v>
                </c:pt>
                <c:pt idx="83">
                  <c:v>1.4834467944619267</c:v>
                </c:pt>
                <c:pt idx="84">
                  <c:v>1.4065024436545761</c:v>
                </c:pt>
                <c:pt idx="85">
                  <c:v>1.0106439579349322</c:v>
                </c:pt>
                <c:pt idx="86">
                  <c:v>1.3435018587875305</c:v>
                </c:pt>
                <c:pt idx="87">
                  <c:v>1.045531109270486</c:v>
                </c:pt>
                <c:pt idx="88">
                  <c:v>1.5854574266449855</c:v>
                </c:pt>
                <c:pt idx="89">
                  <c:v>1.1602267634863799</c:v>
                </c:pt>
                <c:pt idx="90">
                  <c:v>2.4811297190932518</c:v>
                </c:pt>
                <c:pt idx="91">
                  <c:v>1.8481537230029148</c:v>
                </c:pt>
                <c:pt idx="92">
                  <c:v>1.8286163451790252</c:v>
                </c:pt>
                <c:pt idx="93">
                  <c:v>2.0424986750143939</c:v>
                </c:pt>
                <c:pt idx="94">
                  <c:v>1.5564341336599481</c:v>
                </c:pt>
                <c:pt idx="95">
                  <c:v>1.7960581534772182</c:v>
                </c:pt>
                <c:pt idx="96">
                  <c:v>1.3818648231367949</c:v>
                </c:pt>
                <c:pt idx="97">
                  <c:v>1.1084674915567403</c:v>
                </c:pt>
                <c:pt idx="98">
                  <c:v>1.0417040700634279</c:v>
                </c:pt>
                <c:pt idx="99">
                  <c:v>1.9370205983947983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B7-46DF-A277-616E72883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958479"/>
        <c:axId val="652880815"/>
      </c:scatterChart>
      <c:valAx>
        <c:axId val="6629584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80815"/>
        <c:crosses val="autoZero"/>
        <c:crossBetween val="midCat"/>
      </c:valAx>
      <c:valAx>
        <c:axId val="652880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958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63819.199999999997</c:v>
                </c:pt>
                <c:pt idx="6">
                  <c:v>67077.399999999994</c:v>
                </c:pt>
                <c:pt idx="12">
                  <c:v>40879.4</c:v>
                </c:pt>
                <c:pt idx="15">
                  <c:v>56420.4</c:v>
                </c:pt>
                <c:pt idx="17">
                  <c:v>63694</c:v>
                </c:pt>
                <c:pt idx="19">
                  <c:v>54086.400000000001</c:v>
                </c:pt>
                <c:pt idx="21">
                  <c:v>45639.4</c:v>
                </c:pt>
                <c:pt idx="22">
                  <c:v>61369</c:v>
                </c:pt>
                <c:pt idx="23">
                  <c:v>48321</c:v>
                </c:pt>
                <c:pt idx="26">
                  <c:v>50789.599999999999</c:v>
                </c:pt>
                <c:pt idx="30">
                  <c:v>48666.8</c:v>
                </c:pt>
                <c:pt idx="38">
                  <c:v>36910.400000000001</c:v>
                </c:pt>
                <c:pt idx="40">
                  <c:v>49943.8</c:v>
                </c:pt>
                <c:pt idx="44">
                  <c:v>47632.6</c:v>
                </c:pt>
                <c:pt idx="51">
                  <c:v>48943.4</c:v>
                </c:pt>
                <c:pt idx="69">
                  <c:v>61354.400000000001</c:v>
                </c:pt>
                <c:pt idx="72">
                  <c:v>68986.8</c:v>
                </c:pt>
                <c:pt idx="76">
                  <c:v>33733</c:v>
                </c:pt>
                <c:pt idx="86">
                  <c:v>57779.6</c:v>
                </c:pt>
                <c:pt idx="87">
                  <c:v>57468.4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1.2329361696793442</c:v>
                </c:pt>
                <c:pt idx="2">
                  <c:v>1.1738678004812353</c:v>
                </c:pt>
                <c:pt idx="8">
                  <c:v>1.1238912508500614</c:v>
                </c:pt>
                <c:pt idx="11">
                  <c:v>1.2679810848558322</c:v>
                </c:pt>
                <c:pt idx="13">
                  <c:v>1.0771658240964612</c:v>
                </c:pt>
                <c:pt idx="15">
                  <c:v>1.2159988462903799</c:v>
                </c:pt>
                <c:pt idx="17">
                  <c:v>1.6021025692712876</c:v>
                </c:pt>
                <c:pt idx="18">
                  <c:v>1.3196402092261565</c:v>
                </c:pt>
                <c:pt idx="19">
                  <c:v>1.3231100349744418</c:v>
                </c:pt>
                <c:pt idx="22">
                  <c:v>1.0104430828358562</c:v>
                </c:pt>
                <c:pt idx="26">
                  <c:v>1.2671061175174863</c:v>
                </c:pt>
                <c:pt idx="34">
                  <c:v>1.0309289522736138</c:v>
                </c:pt>
                <c:pt idx="36">
                  <c:v>1.0398688125453008</c:v>
                </c:pt>
                <c:pt idx="40">
                  <c:v>1.3649685299563745</c:v>
                </c:pt>
                <c:pt idx="47">
                  <c:v>1.4995280262507305</c:v>
                </c:pt>
                <c:pt idx="65">
                  <c:v>1.3615975382368664</c:v>
                </c:pt>
                <c:pt idx="68">
                  <c:v>1.1832698429264727</c:v>
                </c:pt>
                <c:pt idx="72">
                  <c:v>1.0578068953250526</c:v>
                </c:pt>
                <c:pt idx="82">
                  <c:v>1.3435018587875305</c:v>
                </c:pt>
                <c:pt idx="83">
                  <c:v>1.045531109270486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09-48B4-A52F-B416B42E45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80878.8</c:v>
                </c:pt>
                <c:pt idx="2">
                  <c:v>71166.2</c:v>
                </c:pt>
                <c:pt idx="5">
                  <c:v>66985.600000000006</c:v>
                </c:pt>
                <c:pt idx="7">
                  <c:v>66471.600000000006</c:v>
                </c:pt>
                <c:pt idx="8">
                  <c:v>68640.2</c:v>
                </c:pt>
                <c:pt idx="9">
                  <c:v>64112.4</c:v>
                </c:pt>
                <c:pt idx="14">
                  <c:v>77856</c:v>
                </c:pt>
                <c:pt idx="16">
                  <c:v>76442.399999999994</c:v>
                </c:pt>
                <c:pt idx="25">
                  <c:v>69222.2</c:v>
                </c:pt>
                <c:pt idx="29">
                  <c:v>82622.399999999994</c:v>
                </c:pt>
                <c:pt idx="32">
                  <c:v>69861.399999999994</c:v>
                </c:pt>
                <c:pt idx="46">
                  <c:v>90251.199999999997</c:v>
                </c:pt>
                <c:pt idx="47">
                  <c:v>94726.399999999994</c:v>
                </c:pt>
                <c:pt idx="50">
                  <c:v>70013.600000000006</c:v>
                </c:pt>
                <c:pt idx="59">
                  <c:v>67113.600000000006</c:v>
                </c:pt>
                <c:pt idx="60">
                  <c:v>73790.8</c:v>
                </c:pt>
                <c:pt idx="63">
                  <c:v>79880.2</c:v>
                </c:pt>
                <c:pt idx="66">
                  <c:v>77420.399999999994</c:v>
                </c:pt>
                <c:pt idx="67">
                  <c:v>100997.4</c:v>
                </c:pt>
                <c:pt idx="75">
                  <c:v>83726</c:v>
                </c:pt>
                <c:pt idx="77">
                  <c:v>76273</c:v>
                </c:pt>
                <c:pt idx="78">
                  <c:v>64789.8</c:v>
                </c:pt>
                <c:pt idx="79">
                  <c:v>61089.8</c:v>
                </c:pt>
                <c:pt idx="80">
                  <c:v>93243</c:v>
                </c:pt>
                <c:pt idx="84">
                  <c:v>79225.600000000006</c:v>
                </c:pt>
                <c:pt idx="85">
                  <c:v>65783.8</c:v>
                </c:pt>
                <c:pt idx="89">
                  <c:v>91937.2</c:v>
                </c:pt>
                <c:pt idx="96">
                  <c:v>75391.600000000006</c:v>
                </c:pt>
                <c:pt idx="97">
                  <c:v>66029</c:v>
                </c:pt>
                <c:pt idx="98">
                  <c:v>81320.600000000006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1.2259578529849602</c:v>
                </c:pt>
                <c:pt idx="2">
                  <c:v>1.4459954304150004</c:v>
                </c:pt>
                <c:pt idx="5">
                  <c:v>1.087726317298046</c:v>
                </c:pt>
                <c:pt idx="7">
                  <c:v>1.4313631686314154</c:v>
                </c:pt>
                <c:pt idx="8">
                  <c:v>1.3813770938895866</c:v>
                </c:pt>
                <c:pt idx="9">
                  <c:v>1.4141258165347108</c:v>
                </c:pt>
                <c:pt idx="14">
                  <c:v>1.0603164817098232</c:v>
                </c:pt>
                <c:pt idx="16">
                  <c:v>1.1126940022814564</c:v>
                </c:pt>
                <c:pt idx="25">
                  <c:v>1.4265654659921241</c:v>
                </c:pt>
                <c:pt idx="29">
                  <c:v>1.034428920002324</c:v>
                </c:pt>
                <c:pt idx="32">
                  <c:v>1.4232465996959696</c:v>
                </c:pt>
                <c:pt idx="46">
                  <c:v>1.3240045561721063</c:v>
                </c:pt>
                <c:pt idx="47">
                  <c:v>1.3997998446050943</c:v>
                </c:pt>
                <c:pt idx="50">
                  <c:v>1.2239764845687122</c:v>
                </c:pt>
                <c:pt idx="59">
                  <c:v>1.4704620226004863</c:v>
                </c:pt>
                <c:pt idx="60">
                  <c:v>1.3239726361551847</c:v>
                </c:pt>
                <c:pt idx="63">
                  <c:v>1.1906204541300598</c:v>
                </c:pt>
                <c:pt idx="66">
                  <c:v>1.2212155969227749</c:v>
                </c:pt>
                <c:pt idx="67">
                  <c:v>1.2609631535069221</c:v>
                </c:pt>
                <c:pt idx="75">
                  <c:v>1.2141748083032751</c:v>
                </c:pt>
                <c:pt idx="77">
                  <c:v>1.3775516893264983</c:v>
                </c:pt>
                <c:pt idx="78">
                  <c:v>1.3549200645780661</c:v>
                </c:pt>
                <c:pt idx="79">
                  <c:v>1.0744510540221117</c:v>
                </c:pt>
                <c:pt idx="80">
                  <c:v>1.3614534066900463</c:v>
                </c:pt>
                <c:pt idx="84">
                  <c:v>1.4065024436545761</c:v>
                </c:pt>
                <c:pt idx="85">
                  <c:v>1.0106439579349322</c:v>
                </c:pt>
                <c:pt idx="89">
                  <c:v>1.1602267634863799</c:v>
                </c:pt>
                <c:pt idx="96">
                  <c:v>1.3818648231367949</c:v>
                </c:pt>
                <c:pt idx="97">
                  <c:v>1.1084674915567403</c:v>
                </c:pt>
                <c:pt idx="98">
                  <c:v>1.0417040700634279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09-48B4-A52F-B416B42E45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51590.400000000001</c:v>
                </c:pt>
                <c:pt idx="10">
                  <c:v>48392</c:v>
                </c:pt>
                <c:pt idx="11">
                  <c:v>46990</c:v>
                </c:pt>
                <c:pt idx="13">
                  <c:v>49534.400000000001</c:v>
                </c:pt>
                <c:pt idx="18">
                  <c:v>62092.4</c:v>
                </c:pt>
                <c:pt idx="27">
                  <c:v>45665</c:v>
                </c:pt>
                <c:pt idx="34">
                  <c:v>49756.6</c:v>
                </c:pt>
                <c:pt idx="36">
                  <c:v>61648.4</c:v>
                </c:pt>
                <c:pt idx="39">
                  <c:v>45652.6</c:v>
                </c:pt>
                <c:pt idx="41">
                  <c:v>44602.2</c:v>
                </c:pt>
                <c:pt idx="42">
                  <c:v>51061.2</c:v>
                </c:pt>
                <c:pt idx="43">
                  <c:v>43493.599999999999</c:v>
                </c:pt>
                <c:pt idx="45">
                  <c:v>43441</c:v>
                </c:pt>
                <c:pt idx="48">
                  <c:v>60156.4</c:v>
                </c:pt>
                <c:pt idx="52">
                  <c:v>63626</c:v>
                </c:pt>
                <c:pt idx="53">
                  <c:v>66398.8</c:v>
                </c:pt>
                <c:pt idx="56">
                  <c:v>39800.400000000001</c:v>
                </c:pt>
                <c:pt idx="58">
                  <c:v>58980.2</c:v>
                </c:pt>
                <c:pt idx="61">
                  <c:v>29553</c:v>
                </c:pt>
                <c:pt idx="62">
                  <c:v>17865.599999999999</c:v>
                </c:pt>
                <c:pt idx="70">
                  <c:v>33371.800000000003</c:v>
                </c:pt>
                <c:pt idx="73">
                  <c:v>48658.8</c:v>
                </c:pt>
                <c:pt idx="74">
                  <c:v>60827.8</c:v>
                </c:pt>
                <c:pt idx="82">
                  <c:v>62649.599999999999</c:v>
                </c:pt>
                <c:pt idx="88">
                  <c:v>38620.400000000001</c:v>
                </c:pt>
                <c:pt idx="90">
                  <c:v>32829.4</c:v>
                </c:pt>
                <c:pt idx="91">
                  <c:v>52218.6</c:v>
                </c:pt>
                <c:pt idx="92">
                  <c:v>44781.4</c:v>
                </c:pt>
                <c:pt idx="93">
                  <c:v>52453.4</c:v>
                </c:pt>
                <c:pt idx="99">
                  <c:v>62995.199999999997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2.1098498945540256</c:v>
                </c:pt>
                <c:pt idx="10">
                  <c:v>2.2323937840965451</c:v>
                </c:pt>
                <c:pt idx="11">
                  <c:v>1.3829963822089806</c:v>
                </c:pt>
                <c:pt idx="13">
                  <c:v>1.5504174876449497</c:v>
                </c:pt>
                <c:pt idx="18">
                  <c:v>1.8402091077168865</c:v>
                </c:pt>
                <c:pt idx="27">
                  <c:v>2.2308551406985657</c:v>
                </c:pt>
                <c:pt idx="34">
                  <c:v>1.9725423360920964</c:v>
                </c:pt>
                <c:pt idx="36">
                  <c:v>1.6626060043731872</c:v>
                </c:pt>
                <c:pt idx="39">
                  <c:v>1.9721330219965567</c:v>
                </c:pt>
                <c:pt idx="41">
                  <c:v>1.6738860414957111</c:v>
                </c:pt>
                <c:pt idx="42">
                  <c:v>1.6049759895967977</c:v>
                </c:pt>
                <c:pt idx="43">
                  <c:v>1.6573702797652989</c:v>
                </c:pt>
                <c:pt idx="45">
                  <c:v>2.2153265348403584</c:v>
                </c:pt>
                <c:pt idx="48">
                  <c:v>1.7617743083030235</c:v>
                </c:pt>
                <c:pt idx="52">
                  <c:v>1.5570992990286989</c:v>
                </c:pt>
                <c:pt idx="53">
                  <c:v>1.6448339427820984</c:v>
                </c:pt>
                <c:pt idx="56">
                  <c:v>2.3884433322278169</c:v>
                </c:pt>
                <c:pt idx="58">
                  <c:v>1.5005374685063801</c:v>
                </c:pt>
                <c:pt idx="61">
                  <c:v>3.1690183737691604</c:v>
                </c:pt>
                <c:pt idx="62">
                  <c:v>3.5386440981551139</c:v>
                </c:pt>
                <c:pt idx="70">
                  <c:v>1.5890362521650014</c:v>
                </c:pt>
                <c:pt idx="73">
                  <c:v>2.2575772522133715</c:v>
                </c:pt>
                <c:pt idx="74">
                  <c:v>1.7295216989600148</c:v>
                </c:pt>
                <c:pt idx="82">
                  <c:v>1.4494106905710491</c:v>
                </c:pt>
                <c:pt idx="88">
                  <c:v>1.5854574266449855</c:v>
                </c:pt>
                <c:pt idx="90">
                  <c:v>2.4811297190932518</c:v>
                </c:pt>
                <c:pt idx="91">
                  <c:v>1.8481537230029148</c:v>
                </c:pt>
                <c:pt idx="92">
                  <c:v>1.8286163451790252</c:v>
                </c:pt>
                <c:pt idx="93">
                  <c:v>2.0424986750143939</c:v>
                </c:pt>
                <c:pt idx="99">
                  <c:v>1.9370205983947983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09-48B4-A52F-B416B42E45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">
                  <c:v>83600.600000000006</c:v>
                </c:pt>
                <c:pt idx="20">
                  <c:v>75010.8</c:v>
                </c:pt>
                <c:pt idx="24">
                  <c:v>76302</c:v>
                </c:pt>
                <c:pt idx="28">
                  <c:v>78840.600000000006</c:v>
                </c:pt>
                <c:pt idx="31">
                  <c:v>73795</c:v>
                </c:pt>
                <c:pt idx="33">
                  <c:v>63781.4</c:v>
                </c:pt>
                <c:pt idx="35">
                  <c:v>71655.600000000006</c:v>
                </c:pt>
                <c:pt idx="37">
                  <c:v>82019</c:v>
                </c:pt>
                <c:pt idx="49">
                  <c:v>69316.600000000006</c:v>
                </c:pt>
                <c:pt idx="54">
                  <c:v>69892.2</c:v>
                </c:pt>
                <c:pt idx="55">
                  <c:v>72112.800000000003</c:v>
                </c:pt>
                <c:pt idx="57">
                  <c:v>70848.399999999994</c:v>
                </c:pt>
                <c:pt idx="64">
                  <c:v>67947.8</c:v>
                </c:pt>
                <c:pt idx="65">
                  <c:v>79018</c:v>
                </c:pt>
                <c:pt idx="68">
                  <c:v>75247.8</c:v>
                </c:pt>
                <c:pt idx="71">
                  <c:v>73595.199999999997</c:v>
                </c:pt>
                <c:pt idx="81">
                  <c:v>65974</c:v>
                </c:pt>
                <c:pt idx="83">
                  <c:v>95715.6</c:v>
                </c:pt>
                <c:pt idx="94">
                  <c:v>66622.8</c:v>
                </c:pt>
                <c:pt idx="95">
                  <c:v>66720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">
                  <c:v>1.5489362516536962</c:v>
                </c:pt>
                <c:pt idx="20">
                  <c:v>1.6517088205965007</c:v>
                </c:pt>
                <c:pt idx="24">
                  <c:v>1.5544677727975675</c:v>
                </c:pt>
                <c:pt idx="28">
                  <c:v>1.7535888869440364</c:v>
                </c:pt>
                <c:pt idx="31">
                  <c:v>1.5470831357138017</c:v>
                </c:pt>
                <c:pt idx="33">
                  <c:v>1.6231221014276889</c:v>
                </c:pt>
                <c:pt idx="35">
                  <c:v>1.6672528036887555</c:v>
                </c:pt>
                <c:pt idx="37">
                  <c:v>1.6524098074836318</c:v>
                </c:pt>
                <c:pt idx="49">
                  <c:v>1.9202470980977138</c:v>
                </c:pt>
                <c:pt idx="54">
                  <c:v>1.3493494266885289</c:v>
                </c:pt>
                <c:pt idx="55">
                  <c:v>1.4679224770082426</c:v>
                </c:pt>
                <c:pt idx="57">
                  <c:v>1.798064599906279</c:v>
                </c:pt>
                <c:pt idx="64">
                  <c:v>1.7101068761608176</c:v>
                </c:pt>
                <c:pt idx="65">
                  <c:v>1.561542939583386</c:v>
                </c:pt>
                <c:pt idx="68">
                  <c:v>1.5852024909698357</c:v>
                </c:pt>
                <c:pt idx="71">
                  <c:v>1.4696338891666849</c:v>
                </c:pt>
                <c:pt idx="81">
                  <c:v>1.7407918270833964</c:v>
                </c:pt>
                <c:pt idx="83">
                  <c:v>1.4834467944619267</c:v>
                </c:pt>
                <c:pt idx="94">
                  <c:v>1.5564341336599481</c:v>
                </c:pt>
                <c:pt idx="95">
                  <c:v>1.7960581534772182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09-48B4-A52F-B416B42E4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988079"/>
        <c:axId val="652894543"/>
      </c:scatterChart>
      <c:valAx>
        <c:axId val="6629880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94543"/>
        <c:crosses val="autoZero"/>
        <c:crossBetween val="midCat"/>
      </c:valAx>
      <c:valAx>
        <c:axId val="652894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988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80878.8</c:v>
                </c:pt>
                <c:pt idx="1">
                  <c:v>83600.600000000006</c:v>
                </c:pt>
                <c:pt idx="2">
                  <c:v>71166.2</c:v>
                </c:pt>
                <c:pt idx="4">
                  <c:v>63819.199999999997</c:v>
                </c:pt>
                <c:pt idx="5">
                  <c:v>66985.600000000006</c:v>
                </c:pt>
                <c:pt idx="6">
                  <c:v>67077.399999999994</c:v>
                </c:pt>
                <c:pt idx="7">
                  <c:v>66471.600000000006</c:v>
                </c:pt>
                <c:pt idx="8">
                  <c:v>68640.2</c:v>
                </c:pt>
                <c:pt idx="9">
                  <c:v>64112.4</c:v>
                </c:pt>
                <c:pt idx="11">
                  <c:v>46990</c:v>
                </c:pt>
                <c:pt idx="12">
                  <c:v>40879.4</c:v>
                </c:pt>
                <c:pt idx="14">
                  <c:v>77856</c:v>
                </c:pt>
                <c:pt idx="15">
                  <c:v>56420.4</c:v>
                </c:pt>
                <c:pt idx="16">
                  <c:v>76442.399999999994</c:v>
                </c:pt>
                <c:pt idx="17">
                  <c:v>63694</c:v>
                </c:pt>
                <c:pt idx="19">
                  <c:v>54086.400000000001</c:v>
                </c:pt>
                <c:pt idx="22">
                  <c:v>61369</c:v>
                </c:pt>
                <c:pt idx="23">
                  <c:v>48321</c:v>
                </c:pt>
                <c:pt idx="24">
                  <c:v>76302</c:v>
                </c:pt>
                <c:pt idx="25">
                  <c:v>69222.2</c:v>
                </c:pt>
                <c:pt idx="26">
                  <c:v>50789.599999999999</c:v>
                </c:pt>
                <c:pt idx="29">
                  <c:v>82622.399999999994</c:v>
                </c:pt>
                <c:pt idx="30">
                  <c:v>48666.8</c:v>
                </c:pt>
                <c:pt idx="31">
                  <c:v>73795</c:v>
                </c:pt>
                <c:pt idx="32">
                  <c:v>69861.399999999994</c:v>
                </c:pt>
                <c:pt idx="33">
                  <c:v>63781.4</c:v>
                </c:pt>
                <c:pt idx="35">
                  <c:v>71655.600000000006</c:v>
                </c:pt>
                <c:pt idx="38">
                  <c:v>36910.400000000001</c:v>
                </c:pt>
                <c:pt idx="40">
                  <c:v>49943.8</c:v>
                </c:pt>
                <c:pt idx="41">
                  <c:v>44602.2</c:v>
                </c:pt>
                <c:pt idx="43">
                  <c:v>43493.599999999999</c:v>
                </c:pt>
                <c:pt idx="44">
                  <c:v>47632.6</c:v>
                </c:pt>
                <c:pt idx="46">
                  <c:v>90251.199999999997</c:v>
                </c:pt>
                <c:pt idx="47">
                  <c:v>94726.399999999994</c:v>
                </c:pt>
                <c:pt idx="50">
                  <c:v>70013.600000000006</c:v>
                </c:pt>
                <c:pt idx="51">
                  <c:v>48943.4</c:v>
                </c:pt>
                <c:pt idx="52">
                  <c:v>63626</c:v>
                </c:pt>
                <c:pt idx="54">
                  <c:v>69892.2</c:v>
                </c:pt>
                <c:pt idx="55">
                  <c:v>72112.800000000003</c:v>
                </c:pt>
                <c:pt idx="57">
                  <c:v>70848.399999999994</c:v>
                </c:pt>
                <c:pt idx="58">
                  <c:v>58980.2</c:v>
                </c:pt>
                <c:pt idx="59">
                  <c:v>67113.600000000006</c:v>
                </c:pt>
                <c:pt idx="60">
                  <c:v>73790.8</c:v>
                </c:pt>
                <c:pt idx="63">
                  <c:v>79880.2</c:v>
                </c:pt>
                <c:pt idx="64">
                  <c:v>67947.8</c:v>
                </c:pt>
                <c:pt idx="65">
                  <c:v>79018</c:v>
                </c:pt>
                <c:pt idx="66">
                  <c:v>77420.399999999994</c:v>
                </c:pt>
                <c:pt idx="67">
                  <c:v>100997.4</c:v>
                </c:pt>
                <c:pt idx="68">
                  <c:v>75247.8</c:v>
                </c:pt>
                <c:pt idx="69">
                  <c:v>61354.400000000001</c:v>
                </c:pt>
                <c:pt idx="70">
                  <c:v>33371.800000000003</c:v>
                </c:pt>
                <c:pt idx="71">
                  <c:v>73595.199999999997</c:v>
                </c:pt>
                <c:pt idx="72">
                  <c:v>68986.8</c:v>
                </c:pt>
                <c:pt idx="75">
                  <c:v>83726</c:v>
                </c:pt>
                <c:pt idx="76">
                  <c:v>33733</c:v>
                </c:pt>
                <c:pt idx="77">
                  <c:v>76273</c:v>
                </c:pt>
                <c:pt idx="78">
                  <c:v>64789.8</c:v>
                </c:pt>
                <c:pt idx="79">
                  <c:v>61089.8</c:v>
                </c:pt>
                <c:pt idx="80">
                  <c:v>93243</c:v>
                </c:pt>
                <c:pt idx="82">
                  <c:v>62649.599999999999</c:v>
                </c:pt>
                <c:pt idx="83">
                  <c:v>95715.6</c:v>
                </c:pt>
                <c:pt idx="84">
                  <c:v>79225.600000000006</c:v>
                </c:pt>
                <c:pt idx="85">
                  <c:v>65783.8</c:v>
                </c:pt>
                <c:pt idx="86">
                  <c:v>57779.6</c:v>
                </c:pt>
                <c:pt idx="87">
                  <c:v>57468.4</c:v>
                </c:pt>
                <c:pt idx="88">
                  <c:v>38620.400000000001</c:v>
                </c:pt>
                <c:pt idx="89">
                  <c:v>91937.2</c:v>
                </c:pt>
                <c:pt idx="94">
                  <c:v>66622.8</c:v>
                </c:pt>
                <c:pt idx="96">
                  <c:v>75391.600000000006</c:v>
                </c:pt>
                <c:pt idx="97">
                  <c:v>66029</c:v>
                </c:pt>
                <c:pt idx="98">
                  <c:v>81320.600000000006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1.2259578529849602</c:v>
                </c:pt>
                <c:pt idx="1">
                  <c:v>1.5489362516536962</c:v>
                </c:pt>
                <c:pt idx="2">
                  <c:v>1.4459954304150004</c:v>
                </c:pt>
                <c:pt idx="4">
                  <c:v>1.2329361696793442</c:v>
                </c:pt>
                <c:pt idx="5">
                  <c:v>1.087726317298046</c:v>
                </c:pt>
                <c:pt idx="6">
                  <c:v>1.1738678004812353</c:v>
                </c:pt>
                <c:pt idx="7">
                  <c:v>1.4313631686314154</c:v>
                </c:pt>
                <c:pt idx="8">
                  <c:v>1.3813770938895866</c:v>
                </c:pt>
                <c:pt idx="9">
                  <c:v>1.4141258165347108</c:v>
                </c:pt>
                <c:pt idx="11">
                  <c:v>1.3829963822089806</c:v>
                </c:pt>
                <c:pt idx="12">
                  <c:v>1.1238912508500614</c:v>
                </c:pt>
                <c:pt idx="14">
                  <c:v>1.0603164817098232</c:v>
                </c:pt>
                <c:pt idx="15">
                  <c:v>1.2679810848558322</c:v>
                </c:pt>
                <c:pt idx="16">
                  <c:v>1.1126940022814564</c:v>
                </c:pt>
                <c:pt idx="17">
                  <c:v>1.0771658240964612</c:v>
                </c:pt>
                <c:pt idx="19">
                  <c:v>1.2159988462903799</c:v>
                </c:pt>
                <c:pt idx="22">
                  <c:v>1.3196402092261565</c:v>
                </c:pt>
                <c:pt idx="23">
                  <c:v>1.3231100349744418</c:v>
                </c:pt>
                <c:pt idx="24">
                  <c:v>1.5544677727975675</c:v>
                </c:pt>
                <c:pt idx="25">
                  <c:v>1.4265654659921241</c:v>
                </c:pt>
                <c:pt idx="26">
                  <c:v>1.0104430828358562</c:v>
                </c:pt>
                <c:pt idx="29">
                  <c:v>1.034428920002324</c:v>
                </c:pt>
                <c:pt idx="30">
                  <c:v>1.2671061175174863</c:v>
                </c:pt>
                <c:pt idx="31">
                  <c:v>1.5470831357138017</c:v>
                </c:pt>
                <c:pt idx="32">
                  <c:v>1.4232465996959696</c:v>
                </c:pt>
                <c:pt idx="33">
                  <c:v>1.6231221014276889</c:v>
                </c:pt>
                <c:pt idx="35">
                  <c:v>1.6672528036887555</c:v>
                </c:pt>
                <c:pt idx="38">
                  <c:v>1.0309289522736138</c:v>
                </c:pt>
                <c:pt idx="40">
                  <c:v>1.0398688125453008</c:v>
                </c:pt>
                <c:pt idx="41">
                  <c:v>1.6738860414957111</c:v>
                </c:pt>
                <c:pt idx="43">
                  <c:v>1.6573702797652989</c:v>
                </c:pt>
                <c:pt idx="44">
                  <c:v>1.3649685299563745</c:v>
                </c:pt>
                <c:pt idx="46">
                  <c:v>1.3240045561721063</c:v>
                </c:pt>
                <c:pt idx="47">
                  <c:v>1.3997998446050943</c:v>
                </c:pt>
                <c:pt idx="50">
                  <c:v>1.2239764845687122</c:v>
                </c:pt>
                <c:pt idx="51">
                  <c:v>1.4995280262507305</c:v>
                </c:pt>
                <c:pt idx="52">
                  <c:v>1.5570992990286989</c:v>
                </c:pt>
                <c:pt idx="54">
                  <c:v>1.3493494266885289</c:v>
                </c:pt>
                <c:pt idx="55">
                  <c:v>1.4679224770082426</c:v>
                </c:pt>
                <c:pt idx="57">
                  <c:v>1.798064599906279</c:v>
                </c:pt>
                <c:pt idx="58">
                  <c:v>1.5005374685063801</c:v>
                </c:pt>
                <c:pt idx="59">
                  <c:v>1.4704620226004863</c:v>
                </c:pt>
                <c:pt idx="60">
                  <c:v>1.3239726361551847</c:v>
                </c:pt>
                <c:pt idx="63">
                  <c:v>1.1906204541300598</c:v>
                </c:pt>
                <c:pt idx="64">
                  <c:v>1.7101068761608176</c:v>
                </c:pt>
                <c:pt idx="65">
                  <c:v>1.561542939583386</c:v>
                </c:pt>
                <c:pt idx="66">
                  <c:v>1.2212155969227749</c:v>
                </c:pt>
                <c:pt idx="67">
                  <c:v>1.2609631535069221</c:v>
                </c:pt>
                <c:pt idx="68">
                  <c:v>1.5852024909698357</c:v>
                </c:pt>
                <c:pt idx="69">
                  <c:v>1.3615975382368664</c:v>
                </c:pt>
                <c:pt idx="70">
                  <c:v>1.5890362521650014</c:v>
                </c:pt>
                <c:pt idx="71">
                  <c:v>1.4696338891666849</c:v>
                </c:pt>
                <c:pt idx="72">
                  <c:v>1.1832698429264727</c:v>
                </c:pt>
                <c:pt idx="75">
                  <c:v>1.2141748083032751</c:v>
                </c:pt>
                <c:pt idx="76">
                  <c:v>1.0578068953250526</c:v>
                </c:pt>
                <c:pt idx="77">
                  <c:v>1.3775516893264983</c:v>
                </c:pt>
                <c:pt idx="78">
                  <c:v>1.3549200645780661</c:v>
                </c:pt>
                <c:pt idx="79">
                  <c:v>1.0744510540221117</c:v>
                </c:pt>
                <c:pt idx="80">
                  <c:v>1.3614534066900463</c:v>
                </c:pt>
                <c:pt idx="82">
                  <c:v>1.4494106905710491</c:v>
                </c:pt>
                <c:pt idx="83">
                  <c:v>1.4834467944619267</c:v>
                </c:pt>
                <c:pt idx="84">
                  <c:v>1.4065024436545761</c:v>
                </c:pt>
                <c:pt idx="85">
                  <c:v>1.0106439579349322</c:v>
                </c:pt>
                <c:pt idx="86">
                  <c:v>1.3435018587875305</c:v>
                </c:pt>
                <c:pt idx="87">
                  <c:v>1.045531109270486</c:v>
                </c:pt>
                <c:pt idx="88">
                  <c:v>1.5854574266449855</c:v>
                </c:pt>
                <c:pt idx="89">
                  <c:v>1.1602267634863799</c:v>
                </c:pt>
                <c:pt idx="94">
                  <c:v>1.5564341336599481</c:v>
                </c:pt>
                <c:pt idx="96">
                  <c:v>1.3818648231367949</c:v>
                </c:pt>
                <c:pt idx="97">
                  <c:v>1.1084674915567403</c:v>
                </c:pt>
                <c:pt idx="98">
                  <c:v>1.0417040700634279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92-4805-B91A-078341B6EA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3">
                  <c:v>51590.400000000001</c:v>
                </c:pt>
                <c:pt idx="10">
                  <c:v>48392</c:v>
                </c:pt>
                <c:pt idx="13">
                  <c:v>49534.400000000001</c:v>
                </c:pt>
                <c:pt idx="18">
                  <c:v>62092.4</c:v>
                </c:pt>
                <c:pt idx="20">
                  <c:v>75010.8</c:v>
                </c:pt>
                <c:pt idx="21">
                  <c:v>45639.4</c:v>
                </c:pt>
                <c:pt idx="27">
                  <c:v>45665</c:v>
                </c:pt>
                <c:pt idx="28">
                  <c:v>78840.600000000006</c:v>
                </c:pt>
                <c:pt idx="34">
                  <c:v>49756.6</c:v>
                </c:pt>
                <c:pt idx="36">
                  <c:v>61648.4</c:v>
                </c:pt>
                <c:pt idx="37">
                  <c:v>82019</c:v>
                </c:pt>
                <c:pt idx="39">
                  <c:v>45652.6</c:v>
                </c:pt>
                <c:pt idx="42">
                  <c:v>51061.2</c:v>
                </c:pt>
                <c:pt idx="45">
                  <c:v>43441</c:v>
                </c:pt>
                <c:pt idx="48">
                  <c:v>60156.4</c:v>
                </c:pt>
                <c:pt idx="49">
                  <c:v>69316.600000000006</c:v>
                </c:pt>
                <c:pt idx="53">
                  <c:v>66398.8</c:v>
                </c:pt>
                <c:pt idx="56">
                  <c:v>39800.400000000001</c:v>
                </c:pt>
                <c:pt idx="61">
                  <c:v>29553</c:v>
                </c:pt>
                <c:pt idx="62">
                  <c:v>17865.599999999999</c:v>
                </c:pt>
                <c:pt idx="73">
                  <c:v>48658.8</c:v>
                </c:pt>
                <c:pt idx="74">
                  <c:v>60827.8</c:v>
                </c:pt>
                <c:pt idx="81">
                  <c:v>65974</c:v>
                </c:pt>
                <c:pt idx="90">
                  <c:v>32829.4</c:v>
                </c:pt>
                <c:pt idx="91">
                  <c:v>52218.6</c:v>
                </c:pt>
                <c:pt idx="92">
                  <c:v>44781.4</c:v>
                </c:pt>
                <c:pt idx="93">
                  <c:v>52453.4</c:v>
                </c:pt>
                <c:pt idx="95">
                  <c:v>66720</c:v>
                </c:pt>
                <c:pt idx="99">
                  <c:v>62995.199999999997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3">
                  <c:v>2.1098498945540256</c:v>
                </c:pt>
                <c:pt idx="10">
                  <c:v>2.2323937840965451</c:v>
                </c:pt>
                <c:pt idx="13">
                  <c:v>1.5504174876449497</c:v>
                </c:pt>
                <c:pt idx="18">
                  <c:v>1.8402091077168865</c:v>
                </c:pt>
                <c:pt idx="20">
                  <c:v>1.6517088205965007</c:v>
                </c:pt>
                <c:pt idx="21">
                  <c:v>1.6021025692712876</c:v>
                </c:pt>
                <c:pt idx="27">
                  <c:v>2.2308551406985657</c:v>
                </c:pt>
                <c:pt idx="28">
                  <c:v>1.7535888869440364</c:v>
                </c:pt>
                <c:pt idx="34">
                  <c:v>1.9725423360920964</c:v>
                </c:pt>
                <c:pt idx="36">
                  <c:v>1.6626060043731872</c:v>
                </c:pt>
                <c:pt idx="37">
                  <c:v>1.6524098074836318</c:v>
                </c:pt>
                <c:pt idx="39">
                  <c:v>1.9721330219965567</c:v>
                </c:pt>
                <c:pt idx="42">
                  <c:v>1.6049759895967977</c:v>
                </c:pt>
                <c:pt idx="45">
                  <c:v>2.2153265348403584</c:v>
                </c:pt>
                <c:pt idx="48">
                  <c:v>1.7617743083030235</c:v>
                </c:pt>
                <c:pt idx="49">
                  <c:v>1.9202470980977138</c:v>
                </c:pt>
                <c:pt idx="53">
                  <c:v>1.6448339427820984</c:v>
                </c:pt>
                <c:pt idx="56">
                  <c:v>2.3884433322278169</c:v>
                </c:pt>
                <c:pt idx="61">
                  <c:v>3.1690183737691604</c:v>
                </c:pt>
                <c:pt idx="62">
                  <c:v>3.5386440981551139</c:v>
                </c:pt>
                <c:pt idx="73">
                  <c:v>2.2575772522133715</c:v>
                </c:pt>
                <c:pt idx="74">
                  <c:v>1.7295216989600148</c:v>
                </c:pt>
                <c:pt idx="81">
                  <c:v>1.7407918270833964</c:v>
                </c:pt>
                <c:pt idx="90">
                  <c:v>2.4811297190932518</c:v>
                </c:pt>
                <c:pt idx="91">
                  <c:v>1.8481537230029148</c:v>
                </c:pt>
                <c:pt idx="92">
                  <c:v>1.8286163451790252</c:v>
                </c:pt>
                <c:pt idx="93">
                  <c:v>2.0424986750143939</c:v>
                </c:pt>
                <c:pt idx="95">
                  <c:v>1.7960581534772182</c:v>
                </c:pt>
                <c:pt idx="99">
                  <c:v>1.9370205983947983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92-4805-B91A-078341B6E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011279"/>
        <c:axId val="652885807"/>
      </c:scatterChart>
      <c:valAx>
        <c:axId val="663011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85807"/>
        <c:crosses val="autoZero"/>
        <c:crossBetween val="midCat"/>
      </c:valAx>
      <c:valAx>
        <c:axId val="652885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3011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81248</c:v>
                </c:pt>
                <c:pt idx="1">
                  <c:v>83424.399999999994</c:v>
                </c:pt>
                <c:pt idx="2">
                  <c:v>71234.399999999994</c:v>
                </c:pt>
                <c:pt idx="3">
                  <c:v>51768</c:v>
                </c:pt>
                <c:pt idx="4">
                  <c:v>63384.6</c:v>
                </c:pt>
                <c:pt idx="5">
                  <c:v>67053.399999999994</c:v>
                </c:pt>
                <c:pt idx="6">
                  <c:v>67005.600000000006</c:v>
                </c:pt>
                <c:pt idx="7">
                  <c:v>66185.600000000006</c:v>
                </c:pt>
                <c:pt idx="8">
                  <c:v>68989.2</c:v>
                </c:pt>
                <c:pt idx="9">
                  <c:v>64144.6</c:v>
                </c:pt>
                <c:pt idx="10">
                  <c:v>48457.2</c:v>
                </c:pt>
                <c:pt idx="11">
                  <c:v>47114.8</c:v>
                </c:pt>
                <c:pt idx="12">
                  <c:v>41326.400000000001</c:v>
                </c:pt>
                <c:pt idx="13">
                  <c:v>49667.199999999997</c:v>
                </c:pt>
                <c:pt idx="14">
                  <c:v>77775.600000000006</c:v>
                </c:pt>
                <c:pt idx="15">
                  <c:v>56526.6</c:v>
                </c:pt>
                <c:pt idx="16">
                  <c:v>76078.8</c:v>
                </c:pt>
                <c:pt idx="17">
                  <c:v>63910.6</c:v>
                </c:pt>
                <c:pt idx="18">
                  <c:v>62473.599999999999</c:v>
                </c:pt>
                <c:pt idx="19">
                  <c:v>54376.2</c:v>
                </c:pt>
                <c:pt idx="20">
                  <c:v>75103.399999999994</c:v>
                </c:pt>
                <c:pt idx="21">
                  <c:v>45694.400000000001</c:v>
                </c:pt>
                <c:pt idx="22">
                  <c:v>61683.4</c:v>
                </c:pt>
                <c:pt idx="23">
                  <c:v>48552.2</c:v>
                </c:pt>
                <c:pt idx="24">
                  <c:v>76318.399999999994</c:v>
                </c:pt>
                <c:pt idx="25">
                  <c:v>69559</c:v>
                </c:pt>
                <c:pt idx="26">
                  <c:v>50953</c:v>
                </c:pt>
                <c:pt idx="27">
                  <c:v>45247.8</c:v>
                </c:pt>
                <c:pt idx="28">
                  <c:v>79189.8</c:v>
                </c:pt>
                <c:pt idx="29">
                  <c:v>82957</c:v>
                </c:pt>
                <c:pt idx="30">
                  <c:v>48819.8</c:v>
                </c:pt>
                <c:pt idx="31">
                  <c:v>73514.2</c:v>
                </c:pt>
                <c:pt idx="32">
                  <c:v>69937.600000000006</c:v>
                </c:pt>
                <c:pt idx="33">
                  <c:v>63806.2</c:v>
                </c:pt>
                <c:pt idx="34">
                  <c:v>49695.6</c:v>
                </c:pt>
                <c:pt idx="35">
                  <c:v>71700.2</c:v>
                </c:pt>
                <c:pt idx="36">
                  <c:v>61649.8</c:v>
                </c:pt>
                <c:pt idx="37">
                  <c:v>81990.399999999994</c:v>
                </c:pt>
                <c:pt idx="38">
                  <c:v>37218.800000000003</c:v>
                </c:pt>
                <c:pt idx="39">
                  <c:v>45864.6</c:v>
                </c:pt>
                <c:pt idx="40">
                  <c:v>49833.599999999999</c:v>
                </c:pt>
                <c:pt idx="41">
                  <c:v>44537.2</c:v>
                </c:pt>
                <c:pt idx="42">
                  <c:v>51227</c:v>
                </c:pt>
                <c:pt idx="43">
                  <c:v>43499.199999999997</c:v>
                </c:pt>
                <c:pt idx="44">
                  <c:v>47217.4</c:v>
                </c:pt>
                <c:pt idx="45">
                  <c:v>43331.4</c:v>
                </c:pt>
                <c:pt idx="46">
                  <c:v>90335.2</c:v>
                </c:pt>
                <c:pt idx="47">
                  <c:v>94580</c:v>
                </c:pt>
                <c:pt idx="48">
                  <c:v>60584.4</c:v>
                </c:pt>
                <c:pt idx="49">
                  <c:v>68968.399999999994</c:v>
                </c:pt>
                <c:pt idx="50">
                  <c:v>69906.399999999994</c:v>
                </c:pt>
                <c:pt idx="51">
                  <c:v>49374.8</c:v>
                </c:pt>
                <c:pt idx="52">
                  <c:v>63386.6</c:v>
                </c:pt>
                <c:pt idx="53">
                  <c:v>66286.2</c:v>
                </c:pt>
                <c:pt idx="54">
                  <c:v>70279.399999999994</c:v>
                </c:pt>
                <c:pt idx="55">
                  <c:v>71976.2</c:v>
                </c:pt>
                <c:pt idx="56">
                  <c:v>39769</c:v>
                </c:pt>
                <c:pt idx="57">
                  <c:v>71112.600000000006</c:v>
                </c:pt>
                <c:pt idx="58">
                  <c:v>58954</c:v>
                </c:pt>
                <c:pt idx="59">
                  <c:v>66988.399999999994</c:v>
                </c:pt>
                <c:pt idx="60">
                  <c:v>73800.600000000006</c:v>
                </c:pt>
                <c:pt idx="61">
                  <c:v>29359</c:v>
                </c:pt>
                <c:pt idx="62">
                  <c:v>17359.2</c:v>
                </c:pt>
                <c:pt idx="63">
                  <c:v>80338.2</c:v>
                </c:pt>
                <c:pt idx="64">
                  <c:v>67586.2</c:v>
                </c:pt>
                <c:pt idx="65">
                  <c:v>79055.600000000006</c:v>
                </c:pt>
                <c:pt idx="66">
                  <c:v>77428</c:v>
                </c:pt>
                <c:pt idx="67">
                  <c:v>101053.8</c:v>
                </c:pt>
                <c:pt idx="68">
                  <c:v>75478.2</c:v>
                </c:pt>
                <c:pt idx="69">
                  <c:v>61497.599999999999</c:v>
                </c:pt>
                <c:pt idx="70">
                  <c:v>33586.6</c:v>
                </c:pt>
                <c:pt idx="71">
                  <c:v>73259.399999999994</c:v>
                </c:pt>
                <c:pt idx="72">
                  <c:v>68592.2</c:v>
                </c:pt>
                <c:pt idx="73">
                  <c:v>48579.4</c:v>
                </c:pt>
                <c:pt idx="74">
                  <c:v>60779</c:v>
                </c:pt>
                <c:pt idx="75">
                  <c:v>83715.199999999997</c:v>
                </c:pt>
                <c:pt idx="76">
                  <c:v>33568.199999999997</c:v>
                </c:pt>
                <c:pt idx="77">
                  <c:v>76406.2</c:v>
                </c:pt>
                <c:pt idx="78">
                  <c:v>64998</c:v>
                </c:pt>
                <c:pt idx="79">
                  <c:v>61071.4</c:v>
                </c:pt>
                <c:pt idx="80">
                  <c:v>93339.4</c:v>
                </c:pt>
                <c:pt idx="81">
                  <c:v>65870</c:v>
                </c:pt>
                <c:pt idx="82">
                  <c:v>62809.599999999999</c:v>
                </c:pt>
                <c:pt idx="83">
                  <c:v>95479.2</c:v>
                </c:pt>
                <c:pt idx="84">
                  <c:v>78988.2</c:v>
                </c:pt>
                <c:pt idx="85">
                  <c:v>65901.399999999994</c:v>
                </c:pt>
                <c:pt idx="86">
                  <c:v>58174.6</c:v>
                </c:pt>
                <c:pt idx="87">
                  <c:v>57288</c:v>
                </c:pt>
                <c:pt idx="88">
                  <c:v>38861.599999999999</c:v>
                </c:pt>
                <c:pt idx="89">
                  <c:v>91666.6</c:v>
                </c:pt>
                <c:pt idx="90">
                  <c:v>32721.200000000001</c:v>
                </c:pt>
                <c:pt idx="91">
                  <c:v>52320.2</c:v>
                </c:pt>
                <c:pt idx="92">
                  <c:v>44766</c:v>
                </c:pt>
                <c:pt idx="93">
                  <c:v>52283.8</c:v>
                </c:pt>
                <c:pt idx="94">
                  <c:v>67071.399999999994</c:v>
                </c:pt>
                <c:pt idx="95">
                  <c:v>67051</c:v>
                </c:pt>
                <c:pt idx="96">
                  <c:v>75629.2</c:v>
                </c:pt>
                <c:pt idx="97">
                  <c:v>66406.8</c:v>
                </c:pt>
                <c:pt idx="98">
                  <c:v>81227.8</c:v>
                </c:pt>
                <c:pt idx="99">
                  <c:v>63245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1.2223685506104767</c:v>
                </c:pt>
                <c:pt idx="1">
                  <c:v>1.5496185768192521</c:v>
                </c:pt>
                <c:pt idx="2">
                  <c:v>1.4446531451096662</c:v>
                </c:pt>
                <c:pt idx="3">
                  <c:v>2.1194174007108639</c:v>
                </c:pt>
                <c:pt idx="4">
                  <c:v>1.2413898644150156</c:v>
                </c:pt>
                <c:pt idx="5">
                  <c:v>1.0756650669466425</c:v>
                </c:pt>
                <c:pt idx="6">
                  <c:v>1.1750659646357915</c:v>
                </c:pt>
                <c:pt idx="7">
                  <c:v>1.437548348885558</c:v>
                </c:pt>
                <c:pt idx="8">
                  <c:v>1.3735628185281175</c:v>
                </c:pt>
                <c:pt idx="9">
                  <c:v>1.4134159383642584</c:v>
                </c:pt>
                <c:pt idx="10">
                  <c:v>2.2289979610873103</c:v>
                </c:pt>
                <c:pt idx="11">
                  <c:v>1.3692937251139767</c:v>
                </c:pt>
                <c:pt idx="12">
                  <c:v>1.1127269735568546</c:v>
                </c:pt>
                <c:pt idx="13">
                  <c:v>1.5463323883770377</c:v>
                </c:pt>
                <c:pt idx="14">
                  <c:v>1.0617597292724195</c:v>
                </c:pt>
                <c:pt idx="15">
                  <c:v>1.2675448372978386</c:v>
                </c:pt>
                <c:pt idx="16">
                  <c:v>1.1180118508704133</c:v>
                </c:pt>
                <c:pt idx="17">
                  <c:v>1.0828407181281352</c:v>
                </c:pt>
                <c:pt idx="18">
                  <c:v>1.8348390360088103</c:v>
                </c:pt>
                <c:pt idx="19">
                  <c:v>1.2200190524530954</c:v>
                </c:pt>
                <c:pt idx="20">
                  <c:v>1.6509771861194036</c:v>
                </c:pt>
                <c:pt idx="21">
                  <c:v>1.6092781610000351</c:v>
                </c:pt>
                <c:pt idx="22">
                  <c:v>1.3126708320228782</c:v>
                </c:pt>
                <c:pt idx="23">
                  <c:v>1.3289820028752559</c:v>
                </c:pt>
                <c:pt idx="24">
                  <c:v>1.5498097444390868</c:v>
                </c:pt>
                <c:pt idx="25">
                  <c:v>1.4145401745280985</c:v>
                </c:pt>
                <c:pt idx="26">
                  <c:v>1.0249838086079328</c:v>
                </c:pt>
                <c:pt idx="27">
                  <c:v>2.2400205092844292</c:v>
                </c:pt>
                <c:pt idx="28">
                  <c:v>1.7358043586421483</c:v>
                </c:pt>
                <c:pt idx="29">
                  <c:v>1.0303289656086889</c:v>
                </c:pt>
                <c:pt idx="30">
                  <c:v>1.2630326220099222</c:v>
                </c:pt>
                <c:pt idx="31">
                  <c:v>1.5511152947321742</c:v>
                </c:pt>
                <c:pt idx="32">
                  <c:v>1.4106717988606985</c:v>
                </c:pt>
                <c:pt idx="33">
                  <c:v>1.6228516977973928</c:v>
                </c:pt>
                <c:pt idx="34">
                  <c:v>1.9609180692053221</c:v>
                </c:pt>
                <c:pt idx="35">
                  <c:v>1.6581404235971449</c:v>
                </c:pt>
                <c:pt idx="36">
                  <c:v>1.6612705961738723</c:v>
                </c:pt>
                <c:pt idx="37">
                  <c:v>1.6665243735852004</c:v>
                </c:pt>
                <c:pt idx="38">
                  <c:v>1.0250196137435919</c:v>
                </c:pt>
                <c:pt idx="39">
                  <c:v>1.9572393523545393</c:v>
                </c:pt>
                <c:pt idx="40">
                  <c:v>1.0327168817825725</c:v>
                </c:pt>
                <c:pt idx="41">
                  <c:v>1.6606791625876796</c:v>
                </c:pt>
                <c:pt idx="42">
                  <c:v>1.6001522634548186</c:v>
                </c:pt>
                <c:pt idx="43">
                  <c:v>1.6581454371574651</c:v>
                </c:pt>
                <c:pt idx="44">
                  <c:v>1.3769923799277384</c:v>
                </c:pt>
                <c:pt idx="45">
                  <c:v>2.2207452332488677</c:v>
                </c:pt>
                <c:pt idx="46">
                  <c:v>1.3298913380387711</c:v>
                </c:pt>
                <c:pt idx="47">
                  <c:v>1.3944385705223092</c:v>
                </c:pt>
                <c:pt idx="48">
                  <c:v>1.7491796568093436</c:v>
                </c:pt>
                <c:pt idx="49">
                  <c:v>1.922445641772174</c:v>
                </c:pt>
                <c:pt idx="50">
                  <c:v>1.2144381630294223</c:v>
                </c:pt>
                <c:pt idx="51">
                  <c:v>1.485231332582613</c:v>
                </c:pt>
                <c:pt idx="52">
                  <c:v>1.5652677379761653</c:v>
                </c:pt>
                <c:pt idx="53">
                  <c:v>1.647748701841409</c:v>
                </c:pt>
                <c:pt idx="54">
                  <c:v>1.3467104158544325</c:v>
                </c:pt>
                <c:pt idx="55">
                  <c:v>1.4657622936470667</c:v>
                </c:pt>
                <c:pt idx="56">
                  <c:v>2.4045361965349894</c:v>
                </c:pt>
                <c:pt idx="57">
                  <c:v>1.7834110973301496</c:v>
                </c:pt>
                <c:pt idx="58">
                  <c:v>1.4883298843165857</c:v>
                </c:pt>
                <c:pt idx="59">
                  <c:v>1.4730610075774315</c:v>
                </c:pt>
                <c:pt idx="60">
                  <c:v>1.3146370083712056</c:v>
                </c:pt>
                <c:pt idx="61">
                  <c:v>3.1820906706631695</c:v>
                </c:pt>
                <c:pt idx="62">
                  <c:v>3.6876699387068528</c:v>
                </c:pt>
                <c:pt idx="63">
                  <c:v>1.1799741592418054</c:v>
                </c:pt>
                <c:pt idx="64">
                  <c:v>1.7238430330452075</c:v>
                </c:pt>
                <c:pt idx="65">
                  <c:v>1.5708438111911109</c:v>
                </c:pt>
                <c:pt idx="66">
                  <c:v>1.221108642868213</c:v>
                </c:pt>
                <c:pt idx="67">
                  <c:v>1.2601901165517773</c:v>
                </c:pt>
                <c:pt idx="68">
                  <c:v>1.5804165971101589</c:v>
                </c:pt>
                <c:pt idx="69">
                  <c:v>1.3501827713601833</c:v>
                </c:pt>
                <c:pt idx="70">
                  <c:v>1.6038836917103845</c:v>
                </c:pt>
                <c:pt idx="71">
                  <c:v>1.473094237736045</c:v>
                </c:pt>
                <c:pt idx="72">
                  <c:v>1.1835310720460928</c:v>
                </c:pt>
                <c:pt idx="73">
                  <c:v>2.2684512365323575</c:v>
                </c:pt>
                <c:pt idx="74">
                  <c:v>1.7389887954721204</c:v>
                </c:pt>
                <c:pt idx="75">
                  <c:v>1.2130533045372884</c:v>
                </c:pt>
                <c:pt idx="76">
                  <c:v>1.0679154676151834</c:v>
                </c:pt>
                <c:pt idx="77">
                  <c:v>1.3608843261410724</c:v>
                </c:pt>
                <c:pt idx="78">
                  <c:v>1.3585341087418075</c:v>
                </c:pt>
                <c:pt idx="79">
                  <c:v>1.0748402689311198</c:v>
                </c:pt>
                <c:pt idx="80">
                  <c:v>1.349065882146232</c:v>
                </c:pt>
                <c:pt idx="81">
                  <c:v>1.7475178381660847</c:v>
                </c:pt>
                <c:pt idx="82">
                  <c:v>1.4399709598532708</c:v>
                </c:pt>
                <c:pt idx="83">
                  <c:v>1.4871092342625409</c:v>
                </c:pt>
                <c:pt idx="84">
                  <c:v>1.4106537432173414</c:v>
                </c:pt>
                <c:pt idx="85">
                  <c:v>1.0160178691196242</c:v>
                </c:pt>
                <c:pt idx="86">
                  <c:v>1.334379608970238</c:v>
                </c:pt>
                <c:pt idx="87">
                  <c:v>1.0487362100265325</c:v>
                </c:pt>
                <c:pt idx="88">
                  <c:v>1.575617061572349</c:v>
                </c:pt>
                <c:pt idx="89">
                  <c:v>1.1551972037797844</c:v>
                </c:pt>
                <c:pt idx="90">
                  <c:v>2.4811437233353297</c:v>
                </c:pt>
                <c:pt idx="91">
                  <c:v>1.8452146589653711</c:v>
                </c:pt>
                <c:pt idx="92">
                  <c:v>1.8297145154804986</c:v>
                </c:pt>
                <c:pt idx="93">
                  <c:v>2.0491242029079753</c:v>
                </c:pt>
                <c:pt idx="94">
                  <c:v>1.5460539067322288</c:v>
                </c:pt>
                <c:pt idx="95">
                  <c:v>1.7866996763657514</c:v>
                </c:pt>
                <c:pt idx="96">
                  <c:v>1.3828521258984625</c:v>
                </c:pt>
                <c:pt idx="97">
                  <c:v>1.1044049705753025</c:v>
                </c:pt>
                <c:pt idx="98">
                  <c:v>1.0428941815486816</c:v>
                </c:pt>
                <c:pt idx="99">
                  <c:v>1.918175349830026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FF-49BF-BBC8-A50CF6C34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923679"/>
        <c:axId val="652870415"/>
      </c:scatterChart>
      <c:valAx>
        <c:axId val="662923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70415"/>
        <c:crosses val="autoZero"/>
        <c:crossBetween val="midCat"/>
      </c:valAx>
      <c:valAx>
        <c:axId val="6528704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923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63384.6</c:v>
                </c:pt>
                <c:pt idx="6">
                  <c:v>67005.600000000006</c:v>
                </c:pt>
                <c:pt idx="12">
                  <c:v>41326.400000000001</c:v>
                </c:pt>
                <c:pt idx="15">
                  <c:v>56526.6</c:v>
                </c:pt>
                <c:pt idx="17">
                  <c:v>63910.6</c:v>
                </c:pt>
                <c:pt idx="19">
                  <c:v>54376.2</c:v>
                </c:pt>
                <c:pt idx="21">
                  <c:v>45694.400000000001</c:v>
                </c:pt>
                <c:pt idx="22">
                  <c:v>61683.4</c:v>
                </c:pt>
                <c:pt idx="23">
                  <c:v>48552.2</c:v>
                </c:pt>
                <c:pt idx="26">
                  <c:v>50953</c:v>
                </c:pt>
                <c:pt idx="30">
                  <c:v>48819.8</c:v>
                </c:pt>
                <c:pt idx="38">
                  <c:v>37218.800000000003</c:v>
                </c:pt>
                <c:pt idx="40">
                  <c:v>49833.599999999999</c:v>
                </c:pt>
                <c:pt idx="44">
                  <c:v>47217.4</c:v>
                </c:pt>
                <c:pt idx="51">
                  <c:v>49374.8</c:v>
                </c:pt>
                <c:pt idx="69">
                  <c:v>61497.599999999999</c:v>
                </c:pt>
                <c:pt idx="72">
                  <c:v>68592.2</c:v>
                </c:pt>
                <c:pt idx="76">
                  <c:v>33568.199999999997</c:v>
                </c:pt>
                <c:pt idx="86">
                  <c:v>58174.6</c:v>
                </c:pt>
                <c:pt idx="87">
                  <c:v>57288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1.2413898644150156</c:v>
                </c:pt>
                <c:pt idx="2">
                  <c:v>1.1750659646357915</c:v>
                </c:pt>
                <c:pt idx="8">
                  <c:v>1.1127269735568546</c:v>
                </c:pt>
                <c:pt idx="11">
                  <c:v>1.2675448372978386</c:v>
                </c:pt>
                <c:pt idx="13">
                  <c:v>1.0828407181281352</c:v>
                </c:pt>
                <c:pt idx="15">
                  <c:v>1.2200190524530954</c:v>
                </c:pt>
                <c:pt idx="17">
                  <c:v>1.6092781610000351</c:v>
                </c:pt>
                <c:pt idx="18">
                  <c:v>1.3126708320228782</c:v>
                </c:pt>
                <c:pt idx="19">
                  <c:v>1.3289820028752559</c:v>
                </c:pt>
                <c:pt idx="22">
                  <c:v>1.0249838086079328</c:v>
                </c:pt>
                <c:pt idx="26">
                  <c:v>1.2630326220099222</c:v>
                </c:pt>
                <c:pt idx="34">
                  <c:v>1.0250196137435919</c:v>
                </c:pt>
                <c:pt idx="36">
                  <c:v>1.0327168817825725</c:v>
                </c:pt>
                <c:pt idx="40">
                  <c:v>1.3769923799277384</c:v>
                </c:pt>
                <c:pt idx="47">
                  <c:v>1.485231332582613</c:v>
                </c:pt>
                <c:pt idx="65">
                  <c:v>1.3501827713601833</c:v>
                </c:pt>
                <c:pt idx="68">
                  <c:v>1.1835310720460928</c:v>
                </c:pt>
                <c:pt idx="72">
                  <c:v>1.0679154676151834</c:v>
                </c:pt>
                <c:pt idx="82">
                  <c:v>1.334379608970238</c:v>
                </c:pt>
                <c:pt idx="83">
                  <c:v>1.0487362100265325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B5-4259-ACC9-069CAE9C67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81248</c:v>
                </c:pt>
                <c:pt idx="2">
                  <c:v>71234.399999999994</c:v>
                </c:pt>
                <c:pt idx="5">
                  <c:v>67053.399999999994</c:v>
                </c:pt>
                <c:pt idx="7">
                  <c:v>66185.600000000006</c:v>
                </c:pt>
                <c:pt idx="8">
                  <c:v>68989.2</c:v>
                </c:pt>
                <c:pt idx="9">
                  <c:v>64144.6</c:v>
                </c:pt>
                <c:pt idx="14">
                  <c:v>77775.600000000006</c:v>
                </c:pt>
                <c:pt idx="16">
                  <c:v>76078.8</c:v>
                </c:pt>
                <c:pt idx="25">
                  <c:v>69559</c:v>
                </c:pt>
                <c:pt idx="29">
                  <c:v>82957</c:v>
                </c:pt>
                <c:pt idx="32">
                  <c:v>69937.600000000006</c:v>
                </c:pt>
                <c:pt idx="46">
                  <c:v>90335.2</c:v>
                </c:pt>
                <c:pt idx="47">
                  <c:v>94580</c:v>
                </c:pt>
                <c:pt idx="50">
                  <c:v>69906.399999999994</c:v>
                </c:pt>
                <c:pt idx="59">
                  <c:v>66988.399999999994</c:v>
                </c:pt>
                <c:pt idx="60">
                  <c:v>73800.600000000006</c:v>
                </c:pt>
                <c:pt idx="63">
                  <c:v>80338.2</c:v>
                </c:pt>
                <c:pt idx="66">
                  <c:v>77428</c:v>
                </c:pt>
                <c:pt idx="67">
                  <c:v>101053.8</c:v>
                </c:pt>
                <c:pt idx="75">
                  <c:v>83715.199999999997</c:v>
                </c:pt>
                <c:pt idx="77">
                  <c:v>76406.2</c:v>
                </c:pt>
                <c:pt idx="78">
                  <c:v>64998</c:v>
                </c:pt>
                <c:pt idx="79">
                  <c:v>61071.4</c:v>
                </c:pt>
                <c:pt idx="80">
                  <c:v>93339.4</c:v>
                </c:pt>
                <c:pt idx="84">
                  <c:v>78988.2</c:v>
                </c:pt>
                <c:pt idx="85">
                  <c:v>65901.399999999994</c:v>
                </c:pt>
                <c:pt idx="89">
                  <c:v>91666.6</c:v>
                </c:pt>
                <c:pt idx="96">
                  <c:v>75629.2</c:v>
                </c:pt>
                <c:pt idx="97">
                  <c:v>66406.8</c:v>
                </c:pt>
                <c:pt idx="98">
                  <c:v>81227.8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1.2223685506104767</c:v>
                </c:pt>
                <c:pt idx="2">
                  <c:v>1.4446531451096662</c:v>
                </c:pt>
                <c:pt idx="5">
                  <c:v>1.0756650669466425</c:v>
                </c:pt>
                <c:pt idx="7">
                  <c:v>1.437548348885558</c:v>
                </c:pt>
                <c:pt idx="8">
                  <c:v>1.3735628185281175</c:v>
                </c:pt>
                <c:pt idx="9">
                  <c:v>1.4134159383642584</c:v>
                </c:pt>
                <c:pt idx="14">
                  <c:v>1.0617597292724195</c:v>
                </c:pt>
                <c:pt idx="16">
                  <c:v>1.1180118508704133</c:v>
                </c:pt>
                <c:pt idx="25">
                  <c:v>1.4145401745280985</c:v>
                </c:pt>
                <c:pt idx="29">
                  <c:v>1.0303289656086889</c:v>
                </c:pt>
                <c:pt idx="32">
                  <c:v>1.4106717988606985</c:v>
                </c:pt>
                <c:pt idx="46">
                  <c:v>1.3298913380387711</c:v>
                </c:pt>
                <c:pt idx="47">
                  <c:v>1.3944385705223092</c:v>
                </c:pt>
                <c:pt idx="50">
                  <c:v>1.2144381630294223</c:v>
                </c:pt>
                <c:pt idx="59">
                  <c:v>1.4730610075774315</c:v>
                </c:pt>
                <c:pt idx="60">
                  <c:v>1.3146370083712056</c:v>
                </c:pt>
                <c:pt idx="63">
                  <c:v>1.1799741592418054</c:v>
                </c:pt>
                <c:pt idx="66">
                  <c:v>1.221108642868213</c:v>
                </c:pt>
                <c:pt idx="67">
                  <c:v>1.2601901165517773</c:v>
                </c:pt>
                <c:pt idx="75">
                  <c:v>1.2130533045372884</c:v>
                </c:pt>
                <c:pt idx="77">
                  <c:v>1.3608843261410724</c:v>
                </c:pt>
                <c:pt idx="78">
                  <c:v>1.3585341087418075</c:v>
                </c:pt>
                <c:pt idx="79">
                  <c:v>1.0748402689311198</c:v>
                </c:pt>
                <c:pt idx="80">
                  <c:v>1.349065882146232</c:v>
                </c:pt>
                <c:pt idx="84">
                  <c:v>1.4106537432173414</c:v>
                </c:pt>
                <c:pt idx="85">
                  <c:v>1.0160178691196242</c:v>
                </c:pt>
                <c:pt idx="89">
                  <c:v>1.1551972037797844</c:v>
                </c:pt>
                <c:pt idx="96">
                  <c:v>1.3828521258984625</c:v>
                </c:pt>
                <c:pt idx="97">
                  <c:v>1.1044049705753025</c:v>
                </c:pt>
                <c:pt idx="98">
                  <c:v>1.0428941815486816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B5-4259-ACC9-069CAE9C67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51768</c:v>
                </c:pt>
                <c:pt idx="10">
                  <c:v>48457.2</c:v>
                </c:pt>
                <c:pt idx="11">
                  <c:v>47114.8</c:v>
                </c:pt>
                <c:pt idx="13">
                  <c:v>49667.199999999997</c:v>
                </c:pt>
                <c:pt idx="18">
                  <c:v>62473.599999999999</c:v>
                </c:pt>
                <c:pt idx="27">
                  <c:v>45247.8</c:v>
                </c:pt>
                <c:pt idx="34">
                  <c:v>49695.6</c:v>
                </c:pt>
                <c:pt idx="36">
                  <c:v>61649.8</c:v>
                </c:pt>
                <c:pt idx="39">
                  <c:v>45864.6</c:v>
                </c:pt>
                <c:pt idx="41">
                  <c:v>44537.2</c:v>
                </c:pt>
                <c:pt idx="42">
                  <c:v>51227</c:v>
                </c:pt>
                <c:pt idx="43">
                  <c:v>43499.199999999997</c:v>
                </c:pt>
                <c:pt idx="45">
                  <c:v>43331.4</c:v>
                </c:pt>
                <c:pt idx="48">
                  <c:v>60584.4</c:v>
                </c:pt>
                <c:pt idx="52">
                  <c:v>63386.6</c:v>
                </c:pt>
                <c:pt idx="53">
                  <c:v>66286.2</c:v>
                </c:pt>
                <c:pt idx="56">
                  <c:v>39769</c:v>
                </c:pt>
                <c:pt idx="58">
                  <c:v>58954</c:v>
                </c:pt>
                <c:pt idx="61">
                  <c:v>29359</c:v>
                </c:pt>
                <c:pt idx="62">
                  <c:v>17359.2</c:v>
                </c:pt>
                <c:pt idx="70">
                  <c:v>33586.6</c:v>
                </c:pt>
                <c:pt idx="73">
                  <c:v>48579.4</c:v>
                </c:pt>
                <c:pt idx="74">
                  <c:v>60779</c:v>
                </c:pt>
                <c:pt idx="82">
                  <c:v>62809.599999999999</c:v>
                </c:pt>
                <c:pt idx="88">
                  <c:v>38861.599999999999</c:v>
                </c:pt>
                <c:pt idx="90">
                  <c:v>32721.200000000001</c:v>
                </c:pt>
                <c:pt idx="91">
                  <c:v>52320.2</c:v>
                </c:pt>
                <c:pt idx="92">
                  <c:v>44766</c:v>
                </c:pt>
                <c:pt idx="93">
                  <c:v>52283.8</c:v>
                </c:pt>
                <c:pt idx="99">
                  <c:v>63245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2.1194174007108639</c:v>
                </c:pt>
                <c:pt idx="10">
                  <c:v>2.2289979610873103</c:v>
                </c:pt>
                <c:pt idx="11">
                  <c:v>1.3692937251139767</c:v>
                </c:pt>
                <c:pt idx="13">
                  <c:v>1.5463323883770377</c:v>
                </c:pt>
                <c:pt idx="18">
                  <c:v>1.8348390360088103</c:v>
                </c:pt>
                <c:pt idx="27">
                  <c:v>2.2400205092844292</c:v>
                </c:pt>
                <c:pt idx="34">
                  <c:v>1.9609180692053221</c:v>
                </c:pt>
                <c:pt idx="36">
                  <c:v>1.6612705961738723</c:v>
                </c:pt>
                <c:pt idx="39">
                  <c:v>1.9572393523545393</c:v>
                </c:pt>
                <c:pt idx="41">
                  <c:v>1.6606791625876796</c:v>
                </c:pt>
                <c:pt idx="42">
                  <c:v>1.6001522634548186</c:v>
                </c:pt>
                <c:pt idx="43">
                  <c:v>1.6581454371574651</c:v>
                </c:pt>
                <c:pt idx="45">
                  <c:v>2.2207452332488677</c:v>
                </c:pt>
                <c:pt idx="48">
                  <c:v>1.7491796568093436</c:v>
                </c:pt>
                <c:pt idx="52">
                  <c:v>1.5652677379761653</c:v>
                </c:pt>
                <c:pt idx="53">
                  <c:v>1.647748701841409</c:v>
                </c:pt>
                <c:pt idx="56">
                  <c:v>2.4045361965349894</c:v>
                </c:pt>
                <c:pt idx="58">
                  <c:v>1.4883298843165857</c:v>
                </c:pt>
                <c:pt idx="61">
                  <c:v>3.1820906706631695</c:v>
                </c:pt>
                <c:pt idx="62">
                  <c:v>3.6876699387068528</c:v>
                </c:pt>
                <c:pt idx="70">
                  <c:v>1.6038836917103845</c:v>
                </c:pt>
                <c:pt idx="73">
                  <c:v>2.2684512365323575</c:v>
                </c:pt>
                <c:pt idx="74">
                  <c:v>1.7389887954721204</c:v>
                </c:pt>
                <c:pt idx="82">
                  <c:v>1.4399709598532708</c:v>
                </c:pt>
                <c:pt idx="88">
                  <c:v>1.575617061572349</c:v>
                </c:pt>
                <c:pt idx="90">
                  <c:v>2.4811437233353297</c:v>
                </c:pt>
                <c:pt idx="91">
                  <c:v>1.8452146589653711</c:v>
                </c:pt>
                <c:pt idx="92">
                  <c:v>1.8297145154804986</c:v>
                </c:pt>
                <c:pt idx="93">
                  <c:v>2.0491242029079753</c:v>
                </c:pt>
                <c:pt idx="99">
                  <c:v>1.918175349830026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B5-4259-ACC9-069CAE9C67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">
                  <c:v>83424.399999999994</c:v>
                </c:pt>
                <c:pt idx="20">
                  <c:v>75103.399999999994</c:v>
                </c:pt>
                <c:pt idx="24">
                  <c:v>76318.399999999994</c:v>
                </c:pt>
                <c:pt idx="28">
                  <c:v>79189.8</c:v>
                </c:pt>
                <c:pt idx="31">
                  <c:v>73514.2</c:v>
                </c:pt>
                <c:pt idx="33">
                  <c:v>63806.2</c:v>
                </c:pt>
                <c:pt idx="35">
                  <c:v>71700.2</c:v>
                </c:pt>
                <c:pt idx="37">
                  <c:v>81990.399999999994</c:v>
                </c:pt>
                <c:pt idx="49">
                  <c:v>68968.399999999994</c:v>
                </c:pt>
                <c:pt idx="54">
                  <c:v>70279.399999999994</c:v>
                </c:pt>
                <c:pt idx="55">
                  <c:v>71976.2</c:v>
                </c:pt>
                <c:pt idx="57">
                  <c:v>71112.600000000006</c:v>
                </c:pt>
                <c:pt idx="64">
                  <c:v>67586.2</c:v>
                </c:pt>
                <c:pt idx="65">
                  <c:v>79055.600000000006</c:v>
                </c:pt>
                <c:pt idx="68">
                  <c:v>75478.2</c:v>
                </c:pt>
                <c:pt idx="71">
                  <c:v>73259.399999999994</c:v>
                </c:pt>
                <c:pt idx="81">
                  <c:v>65870</c:v>
                </c:pt>
                <c:pt idx="83">
                  <c:v>95479.2</c:v>
                </c:pt>
                <c:pt idx="94">
                  <c:v>67071.399999999994</c:v>
                </c:pt>
                <c:pt idx="95">
                  <c:v>67051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">
                  <c:v>1.5496185768192521</c:v>
                </c:pt>
                <c:pt idx="20">
                  <c:v>1.6509771861194036</c:v>
                </c:pt>
                <c:pt idx="24">
                  <c:v>1.5498097444390868</c:v>
                </c:pt>
                <c:pt idx="28">
                  <c:v>1.7358043586421483</c:v>
                </c:pt>
                <c:pt idx="31">
                  <c:v>1.5511152947321742</c:v>
                </c:pt>
                <c:pt idx="33">
                  <c:v>1.6228516977973928</c:v>
                </c:pt>
                <c:pt idx="35">
                  <c:v>1.6581404235971449</c:v>
                </c:pt>
                <c:pt idx="37">
                  <c:v>1.6665243735852004</c:v>
                </c:pt>
                <c:pt idx="49">
                  <c:v>1.922445641772174</c:v>
                </c:pt>
                <c:pt idx="54">
                  <c:v>1.3467104158544325</c:v>
                </c:pt>
                <c:pt idx="55">
                  <c:v>1.4657622936470667</c:v>
                </c:pt>
                <c:pt idx="57">
                  <c:v>1.7834110973301496</c:v>
                </c:pt>
                <c:pt idx="64">
                  <c:v>1.7238430330452075</c:v>
                </c:pt>
                <c:pt idx="65">
                  <c:v>1.5708438111911109</c:v>
                </c:pt>
                <c:pt idx="68">
                  <c:v>1.5804165971101589</c:v>
                </c:pt>
                <c:pt idx="71">
                  <c:v>1.473094237736045</c:v>
                </c:pt>
                <c:pt idx="81">
                  <c:v>1.7475178381660847</c:v>
                </c:pt>
                <c:pt idx="83">
                  <c:v>1.4871092342625409</c:v>
                </c:pt>
                <c:pt idx="94">
                  <c:v>1.5460539067322288</c:v>
                </c:pt>
                <c:pt idx="95">
                  <c:v>1.7866996763657514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B5-4259-ACC9-069CAE9C6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931679"/>
        <c:axId val="652868751"/>
      </c:scatterChart>
      <c:valAx>
        <c:axId val="6629316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68751"/>
        <c:crosses val="autoZero"/>
        <c:crossBetween val="midCat"/>
      </c:valAx>
      <c:valAx>
        <c:axId val="6528687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931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81248</c:v>
                </c:pt>
                <c:pt idx="1">
                  <c:v>83424.399999999994</c:v>
                </c:pt>
                <c:pt idx="2">
                  <c:v>71234.399999999994</c:v>
                </c:pt>
                <c:pt idx="4">
                  <c:v>63384.6</c:v>
                </c:pt>
                <c:pt idx="5">
                  <c:v>67053.399999999994</c:v>
                </c:pt>
                <c:pt idx="6">
                  <c:v>67005.600000000006</c:v>
                </c:pt>
                <c:pt idx="7">
                  <c:v>66185.600000000006</c:v>
                </c:pt>
                <c:pt idx="8">
                  <c:v>68989.2</c:v>
                </c:pt>
                <c:pt idx="9">
                  <c:v>64144.6</c:v>
                </c:pt>
                <c:pt idx="11">
                  <c:v>47114.8</c:v>
                </c:pt>
                <c:pt idx="12">
                  <c:v>41326.400000000001</c:v>
                </c:pt>
                <c:pt idx="14">
                  <c:v>77775.600000000006</c:v>
                </c:pt>
                <c:pt idx="15">
                  <c:v>56526.6</c:v>
                </c:pt>
                <c:pt idx="16">
                  <c:v>76078.8</c:v>
                </c:pt>
                <c:pt idx="17">
                  <c:v>63910.6</c:v>
                </c:pt>
                <c:pt idx="19">
                  <c:v>54376.2</c:v>
                </c:pt>
                <c:pt idx="22">
                  <c:v>61683.4</c:v>
                </c:pt>
                <c:pt idx="23">
                  <c:v>48552.2</c:v>
                </c:pt>
                <c:pt idx="24">
                  <c:v>76318.399999999994</c:v>
                </c:pt>
                <c:pt idx="25">
                  <c:v>69559</c:v>
                </c:pt>
                <c:pt idx="26">
                  <c:v>50953</c:v>
                </c:pt>
                <c:pt idx="29">
                  <c:v>82957</c:v>
                </c:pt>
                <c:pt idx="30">
                  <c:v>48819.8</c:v>
                </c:pt>
                <c:pt idx="31">
                  <c:v>73514.2</c:v>
                </c:pt>
                <c:pt idx="32">
                  <c:v>69937.600000000006</c:v>
                </c:pt>
                <c:pt idx="33">
                  <c:v>63806.2</c:v>
                </c:pt>
                <c:pt idx="35">
                  <c:v>71700.2</c:v>
                </c:pt>
                <c:pt idx="38">
                  <c:v>37218.800000000003</c:v>
                </c:pt>
                <c:pt idx="40">
                  <c:v>49833.599999999999</c:v>
                </c:pt>
                <c:pt idx="41">
                  <c:v>44537.2</c:v>
                </c:pt>
                <c:pt idx="43">
                  <c:v>43499.199999999997</c:v>
                </c:pt>
                <c:pt idx="44">
                  <c:v>47217.4</c:v>
                </c:pt>
                <c:pt idx="46">
                  <c:v>90335.2</c:v>
                </c:pt>
                <c:pt idx="47">
                  <c:v>94580</c:v>
                </c:pt>
                <c:pt idx="50">
                  <c:v>69906.399999999994</c:v>
                </c:pt>
                <c:pt idx="51">
                  <c:v>49374.8</c:v>
                </c:pt>
                <c:pt idx="52">
                  <c:v>63386.6</c:v>
                </c:pt>
                <c:pt idx="54">
                  <c:v>70279.399999999994</c:v>
                </c:pt>
                <c:pt idx="55">
                  <c:v>71976.2</c:v>
                </c:pt>
                <c:pt idx="57">
                  <c:v>71112.600000000006</c:v>
                </c:pt>
                <c:pt idx="58">
                  <c:v>58954</c:v>
                </c:pt>
                <c:pt idx="59">
                  <c:v>66988.399999999994</c:v>
                </c:pt>
                <c:pt idx="60">
                  <c:v>73800.600000000006</c:v>
                </c:pt>
                <c:pt idx="63">
                  <c:v>80338.2</c:v>
                </c:pt>
                <c:pt idx="64">
                  <c:v>67586.2</c:v>
                </c:pt>
                <c:pt idx="65">
                  <c:v>79055.600000000006</c:v>
                </c:pt>
                <c:pt idx="66">
                  <c:v>77428</c:v>
                </c:pt>
                <c:pt idx="67">
                  <c:v>101053.8</c:v>
                </c:pt>
                <c:pt idx="68">
                  <c:v>75478.2</c:v>
                </c:pt>
                <c:pt idx="69">
                  <c:v>61497.599999999999</c:v>
                </c:pt>
                <c:pt idx="70">
                  <c:v>33586.6</c:v>
                </c:pt>
                <c:pt idx="71">
                  <c:v>73259.399999999994</c:v>
                </c:pt>
                <c:pt idx="72">
                  <c:v>68592.2</c:v>
                </c:pt>
                <c:pt idx="75">
                  <c:v>83715.199999999997</c:v>
                </c:pt>
                <c:pt idx="76">
                  <c:v>33568.199999999997</c:v>
                </c:pt>
                <c:pt idx="77">
                  <c:v>76406.2</c:v>
                </c:pt>
                <c:pt idx="78">
                  <c:v>64998</c:v>
                </c:pt>
                <c:pt idx="79">
                  <c:v>61071.4</c:v>
                </c:pt>
                <c:pt idx="80">
                  <c:v>93339.4</c:v>
                </c:pt>
                <c:pt idx="82">
                  <c:v>62809.599999999999</c:v>
                </c:pt>
                <c:pt idx="83">
                  <c:v>95479.2</c:v>
                </c:pt>
                <c:pt idx="84">
                  <c:v>78988.2</c:v>
                </c:pt>
                <c:pt idx="85">
                  <c:v>65901.399999999994</c:v>
                </c:pt>
                <c:pt idx="86">
                  <c:v>58174.6</c:v>
                </c:pt>
                <c:pt idx="87">
                  <c:v>57288</c:v>
                </c:pt>
                <c:pt idx="88">
                  <c:v>38861.599999999999</c:v>
                </c:pt>
                <c:pt idx="89">
                  <c:v>91666.6</c:v>
                </c:pt>
                <c:pt idx="94">
                  <c:v>67071.399999999994</c:v>
                </c:pt>
                <c:pt idx="96">
                  <c:v>75629.2</c:v>
                </c:pt>
                <c:pt idx="97">
                  <c:v>66406.8</c:v>
                </c:pt>
                <c:pt idx="98">
                  <c:v>81227.8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1.2223685506104767</c:v>
                </c:pt>
                <c:pt idx="1">
                  <c:v>1.5496185768192521</c:v>
                </c:pt>
                <c:pt idx="2">
                  <c:v>1.4446531451096662</c:v>
                </c:pt>
                <c:pt idx="4">
                  <c:v>1.2413898644150156</c:v>
                </c:pt>
                <c:pt idx="5">
                  <c:v>1.0756650669466425</c:v>
                </c:pt>
                <c:pt idx="6">
                  <c:v>1.1750659646357915</c:v>
                </c:pt>
                <c:pt idx="7">
                  <c:v>1.437548348885558</c:v>
                </c:pt>
                <c:pt idx="8">
                  <c:v>1.3735628185281175</c:v>
                </c:pt>
                <c:pt idx="9">
                  <c:v>1.4134159383642584</c:v>
                </c:pt>
                <c:pt idx="11">
                  <c:v>1.3692937251139767</c:v>
                </c:pt>
                <c:pt idx="12">
                  <c:v>1.1127269735568546</c:v>
                </c:pt>
                <c:pt idx="14">
                  <c:v>1.0617597292724195</c:v>
                </c:pt>
                <c:pt idx="15">
                  <c:v>1.2675448372978386</c:v>
                </c:pt>
                <c:pt idx="16">
                  <c:v>1.1180118508704133</c:v>
                </c:pt>
                <c:pt idx="17">
                  <c:v>1.0828407181281352</c:v>
                </c:pt>
                <c:pt idx="19">
                  <c:v>1.2200190524530954</c:v>
                </c:pt>
                <c:pt idx="22">
                  <c:v>1.3126708320228782</c:v>
                </c:pt>
                <c:pt idx="23">
                  <c:v>1.3289820028752559</c:v>
                </c:pt>
                <c:pt idx="24">
                  <c:v>1.5498097444390868</c:v>
                </c:pt>
                <c:pt idx="25">
                  <c:v>1.4145401745280985</c:v>
                </c:pt>
                <c:pt idx="26">
                  <c:v>1.0249838086079328</c:v>
                </c:pt>
                <c:pt idx="29">
                  <c:v>1.0303289656086889</c:v>
                </c:pt>
                <c:pt idx="30">
                  <c:v>1.2630326220099222</c:v>
                </c:pt>
                <c:pt idx="31">
                  <c:v>1.5511152947321742</c:v>
                </c:pt>
                <c:pt idx="32">
                  <c:v>1.4106717988606985</c:v>
                </c:pt>
                <c:pt idx="33">
                  <c:v>1.6228516977973928</c:v>
                </c:pt>
                <c:pt idx="35">
                  <c:v>1.6581404235971449</c:v>
                </c:pt>
                <c:pt idx="38">
                  <c:v>1.0250196137435919</c:v>
                </c:pt>
                <c:pt idx="40">
                  <c:v>1.0327168817825725</c:v>
                </c:pt>
                <c:pt idx="41">
                  <c:v>1.6606791625876796</c:v>
                </c:pt>
                <c:pt idx="43">
                  <c:v>1.6581454371574651</c:v>
                </c:pt>
                <c:pt idx="44">
                  <c:v>1.3769923799277384</c:v>
                </c:pt>
                <c:pt idx="46">
                  <c:v>1.3298913380387711</c:v>
                </c:pt>
                <c:pt idx="47">
                  <c:v>1.3944385705223092</c:v>
                </c:pt>
                <c:pt idx="50">
                  <c:v>1.2144381630294223</c:v>
                </c:pt>
                <c:pt idx="51">
                  <c:v>1.485231332582613</c:v>
                </c:pt>
                <c:pt idx="52">
                  <c:v>1.5652677379761653</c:v>
                </c:pt>
                <c:pt idx="54">
                  <c:v>1.3467104158544325</c:v>
                </c:pt>
                <c:pt idx="55">
                  <c:v>1.4657622936470667</c:v>
                </c:pt>
                <c:pt idx="57">
                  <c:v>1.7834110973301496</c:v>
                </c:pt>
                <c:pt idx="58">
                  <c:v>1.4883298843165857</c:v>
                </c:pt>
                <c:pt idx="59">
                  <c:v>1.4730610075774315</c:v>
                </c:pt>
                <c:pt idx="60">
                  <c:v>1.3146370083712056</c:v>
                </c:pt>
                <c:pt idx="63">
                  <c:v>1.1799741592418054</c:v>
                </c:pt>
                <c:pt idx="64">
                  <c:v>1.7238430330452075</c:v>
                </c:pt>
                <c:pt idx="65">
                  <c:v>1.5708438111911109</c:v>
                </c:pt>
                <c:pt idx="66">
                  <c:v>1.221108642868213</c:v>
                </c:pt>
                <c:pt idx="67">
                  <c:v>1.2601901165517773</c:v>
                </c:pt>
                <c:pt idx="68">
                  <c:v>1.5804165971101589</c:v>
                </c:pt>
                <c:pt idx="69">
                  <c:v>1.3501827713601833</c:v>
                </c:pt>
                <c:pt idx="70">
                  <c:v>1.6038836917103845</c:v>
                </c:pt>
                <c:pt idx="71">
                  <c:v>1.473094237736045</c:v>
                </c:pt>
                <c:pt idx="72">
                  <c:v>1.1835310720460928</c:v>
                </c:pt>
                <c:pt idx="75">
                  <c:v>1.2130533045372884</c:v>
                </c:pt>
                <c:pt idx="76">
                  <c:v>1.0679154676151834</c:v>
                </c:pt>
                <c:pt idx="77">
                  <c:v>1.3608843261410724</c:v>
                </c:pt>
                <c:pt idx="78">
                  <c:v>1.3585341087418075</c:v>
                </c:pt>
                <c:pt idx="79">
                  <c:v>1.0748402689311198</c:v>
                </c:pt>
                <c:pt idx="80">
                  <c:v>1.349065882146232</c:v>
                </c:pt>
                <c:pt idx="82">
                  <c:v>1.4399709598532708</c:v>
                </c:pt>
                <c:pt idx="83">
                  <c:v>1.4871092342625409</c:v>
                </c:pt>
                <c:pt idx="84">
                  <c:v>1.4106537432173414</c:v>
                </c:pt>
                <c:pt idx="85">
                  <c:v>1.0160178691196242</c:v>
                </c:pt>
                <c:pt idx="86">
                  <c:v>1.334379608970238</c:v>
                </c:pt>
                <c:pt idx="87">
                  <c:v>1.0487362100265325</c:v>
                </c:pt>
                <c:pt idx="88">
                  <c:v>1.575617061572349</c:v>
                </c:pt>
                <c:pt idx="89">
                  <c:v>1.1551972037797844</c:v>
                </c:pt>
                <c:pt idx="94">
                  <c:v>1.5460539067322288</c:v>
                </c:pt>
                <c:pt idx="96">
                  <c:v>1.3828521258984625</c:v>
                </c:pt>
                <c:pt idx="97">
                  <c:v>1.1044049705753025</c:v>
                </c:pt>
                <c:pt idx="98">
                  <c:v>1.0428941815486816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E0-4AE4-A783-3AB64FBF49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3">
                  <c:v>51768</c:v>
                </c:pt>
                <c:pt idx="10">
                  <c:v>48457.2</c:v>
                </c:pt>
                <c:pt idx="13">
                  <c:v>49667.199999999997</c:v>
                </c:pt>
                <c:pt idx="18">
                  <c:v>62473.599999999999</c:v>
                </c:pt>
                <c:pt idx="20">
                  <c:v>75103.399999999994</c:v>
                </c:pt>
                <c:pt idx="21">
                  <c:v>45694.400000000001</c:v>
                </c:pt>
                <c:pt idx="27">
                  <c:v>45247.8</c:v>
                </c:pt>
                <c:pt idx="28">
                  <c:v>79189.8</c:v>
                </c:pt>
                <c:pt idx="34">
                  <c:v>49695.6</c:v>
                </c:pt>
                <c:pt idx="36">
                  <c:v>61649.8</c:v>
                </c:pt>
                <c:pt idx="37">
                  <c:v>81990.399999999994</c:v>
                </c:pt>
                <c:pt idx="39">
                  <c:v>45864.6</c:v>
                </c:pt>
                <c:pt idx="42">
                  <c:v>51227</c:v>
                </c:pt>
                <c:pt idx="45">
                  <c:v>43331.4</c:v>
                </c:pt>
                <c:pt idx="48">
                  <c:v>60584.4</c:v>
                </c:pt>
                <c:pt idx="49">
                  <c:v>68968.399999999994</c:v>
                </c:pt>
                <c:pt idx="53">
                  <c:v>66286.2</c:v>
                </c:pt>
                <c:pt idx="56">
                  <c:v>39769</c:v>
                </c:pt>
                <c:pt idx="61">
                  <c:v>29359</c:v>
                </c:pt>
                <c:pt idx="62">
                  <c:v>17359.2</c:v>
                </c:pt>
                <c:pt idx="73">
                  <c:v>48579.4</c:v>
                </c:pt>
                <c:pt idx="74">
                  <c:v>60779</c:v>
                </c:pt>
                <c:pt idx="81">
                  <c:v>65870</c:v>
                </c:pt>
                <c:pt idx="90">
                  <c:v>32721.200000000001</c:v>
                </c:pt>
                <c:pt idx="91">
                  <c:v>52320.2</c:v>
                </c:pt>
                <c:pt idx="92">
                  <c:v>44766</c:v>
                </c:pt>
                <c:pt idx="93">
                  <c:v>52283.8</c:v>
                </c:pt>
                <c:pt idx="95">
                  <c:v>67051</c:v>
                </c:pt>
                <c:pt idx="99">
                  <c:v>63245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3">
                  <c:v>2.1194174007108639</c:v>
                </c:pt>
                <c:pt idx="10">
                  <c:v>2.2289979610873103</c:v>
                </c:pt>
                <c:pt idx="13">
                  <c:v>1.5463323883770377</c:v>
                </c:pt>
                <c:pt idx="18">
                  <c:v>1.8348390360088103</c:v>
                </c:pt>
                <c:pt idx="20">
                  <c:v>1.6509771861194036</c:v>
                </c:pt>
                <c:pt idx="21">
                  <c:v>1.6092781610000351</c:v>
                </c:pt>
                <c:pt idx="27">
                  <c:v>2.2400205092844292</c:v>
                </c:pt>
                <c:pt idx="28">
                  <c:v>1.7358043586421483</c:v>
                </c:pt>
                <c:pt idx="34">
                  <c:v>1.9609180692053221</c:v>
                </c:pt>
                <c:pt idx="36">
                  <c:v>1.6612705961738723</c:v>
                </c:pt>
                <c:pt idx="37">
                  <c:v>1.6665243735852004</c:v>
                </c:pt>
                <c:pt idx="39">
                  <c:v>1.9572393523545393</c:v>
                </c:pt>
                <c:pt idx="42">
                  <c:v>1.6001522634548186</c:v>
                </c:pt>
                <c:pt idx="45">
                  <c:v>2.2207452332488677</c:v>
                </c:pt>
                <c:pt idx="48">
                  <c:v>1.7491796568093436</c:v>
                </c:pt>
                <c:pt idx="49">
                  <c:v>1.922445641772174</c:v>
                </c:pt>
                <c:pt idx="53">
                  <c:v>1.647748701841409</c:v>
                </c:pt>
                <c:pt idx="56">
                  <c:v>2.4045361965349894</c:v>
                </c:pt>
                <c:pt idx="61">
                  <c:v>3.1820906706631695</c:v>
                </c:pt>
                <c:pt idx="62">
                  <c:v>3.6876699387068528</c:v>
                </c:pt>
                <c:pt idx="73">
                  <c:v>2.2684512365323575</c:v>
                </c:pt>
                <c:pt idx="74">
                  <c:v>1.7389887954721204</c:v>
                </c:pt>
                <c:pt idx="81">
                  <c:v>1.7475178381660847</c:v>
                </c:pt>
                <c:pt idx="90">
                  <c:v>2.4811437233353297</c:v>
                </c:pt>
                <c:pt idx="91">
                  <c:v>1.8452146589653711</c:v>
                </c:pt>
                <c:pt idx="92">
                  <c:v>1.8297145154804986</c:v>
                </c:pt>
                <c:pt idx="93">
                  <c:v>2.0491242029079753</c:v>
                </c:pt>
                <c:pt idx="95">
                  <c:v>1.7866996763657514</c:v>
                </c:pt>
                <c:pt idx="99">
                  <c:v>1.918175349830026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E0-4AE4-A783-3AB64FBF4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969279"/>
        <c:axId val="652858351"/>
      </c:scatterChart>
      <c:valAx>
        <c:axId val="662969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58351"/>
        <c:crosses val="autoZero"/>
        <c:crossBetween val="midCat"/>
      </c:valAx>
      <c:valAx>
        <c:axId val="6528583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969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81215</c:v>
                </c:pt>
                <c:pt idx="1">
                  <c:v>83268.800000000003</c:v>
                </c:pt>
                <c:pt idx="2">
                  <c:v>71197.8</c:v>
                </c:pt>
                <c:pt idx="3">
                  <c:v>51756</c:v>
                </c:pt>
                <c:pt idx="4">
                  <c:v>63496.6</c:v>
                </c:pt>
                <c:pt idx="5">
                  <c:v>67138.8</c:v>
                </c:pt>
                <c:pt idx="6">
                  <c:v>67077</c:v>
                </c:pt>
                <c:pt idx="7">
                  <c:v>66300.600000000006</c:v>
                </c:pt>
                <c:pt idx="8">
                  <c:v>69277.2</c:v>
                </c:pt>
                <c:pt idx="9">
                  <c:v>64500</c:v>
                </c:pt>
                <c:pt idx="10">
                  <c:v>48573.4</c:v>
                </c:pt>
                <c:pt idx="11">
                  <c:v>47288.4</c:v>
                </c:pt>
                <c:pt idx="12">
                  <c:v>41662.199999999997</c:v>
                </c:pt>
                <c:pt idx="13">
                  <c:v>49484.2</c:v>
                </c:pt>
                <c:pt idx="14">
                  <c:v>77464.2</c:v>
                </c:pt>
                <c:pt idx="15">
                  <c:v>56958</c:v>
                </c:pt>
                <c:pt idx="16">
                  <c:v>75722.2</c:v>
                </c:pt>
                <c:pt idx="17">
                  <c:v>64040.800000000003</c:v>
                </c:pt>
                <c:pt idx="18">
                  <c:v>63243.4</c:v>
                </c:pt>
                <c:pt idx="19">
                  <c:v>54623.4</c:v>
                </c:pt>
                <c:pt idx="20">
                  <c:v>75091.8</c:v>
                </c:pt>
                <c:pt idx="21">
                  <c:v>45816.6</c:v>
                </c:pt>
                <c:pt idx="22">
                  <c:v>61603.8</c:v>
                </c:pt>
                <c:pt idx="23">
                  <c:v>48352.6</c:v>
                </c:pt>
                <c:pt idx="24">
                  <c:v>76637.2</c:v>
                </c:pt>
                <c:pt idx="25">
                  <c:v>69374.2</c:v>
                </c:pt>
                <c:pt idx="26">
                  <c:v>50671.6</c:v>
                </c:pt>
                <c:pt idx="27">
                  <c:v>45510.2</c:v>
                </c:pt>
                <c:pt idx="28">
                  <c:v>79205.8</c:v>
                </c:pt>
                <c:pt idx="29">
                  <c:v>82368.399999999994</c:v>
                </c:pt>
                <c:pt idx="30">
                  <c:v>48568.800000000003</c:v>
                </c:pt>
                <c:pt idx="31">
                  <c:v>73389.600000000006</c:v>
                </c:pt>
                <c:pt idx="32">
                  <c:v>69859</c:v>
                </c:pt>
                <c:pt idx="33">
                  <c:v>63961.599999999999</c:v>
                </c:pt>
                <c:pt idx="34">
                  <c:v>49705.4</c:v>
                </c:pt>
                <c:pt idx="35">
                  <c:v>72094</c:v>
                </c:pt>
                <c:pt idx="36">
                  <c:v>61201.599999999999</c:v>
                </c:pt>
                <c:pt idx="37">
                  <c:v>82010.2</c:v>
                </c:pt>
                <c:pt idx="38">
                  <c:v>37257.199999999997</c:v>
                </c:pt>
                <c:pt idx="39">
                  <c:v>45514.6</c:v>
                </c:pt>
                <c:pt idx="40">
                  <c:v>49904.6</c:v>
                </c:pt>
                <c:pt idx="41">
                  <c:v>44684</c:v>
                </c:pt>
                <c:pt idx="42">
                  <c:v>51249.4</c:v>
                </c:pt>
                <c:pt idx="43">
                  <c:v>43423.4</c:v>
                </c:pt>
                <c:pt idx="44">
                  <c:v>47274.8</c:v>
                </c:pt>
                <c:pt idx="45">
                  <c:v>43539.8</c:v>
                </c:pt>
                <c:pt idx="46">
                  <c:v>90949.2</c:v>
                </c:pt>
                <c:pt idx="47">
                  <c:v>94479.6</c:v>
                </c:pt>
                <c:pt idx="48">
                  <c:v>60305.599999999999</c:v>
                </c:pt>
                <c:pt idx="49">
                  <c:v>69152</c:v>
                </c:pt>
                <c:pt idx="50">
                  <c:v>69870.2</c:v>
                </c:pt>
                <c:pt idx="51">
                  <c:v>49267.6</c:v>
                </c:pt>
                <c:pt idx="52">
                  <c:v>63732.2</c:v>
                </c:pt>
                <c:pt idx="53">
                  <c:v>66507.399999999994</c:v>
                </c:pt>
                <c:pt idx="54">
                  <c:v>70525.2</c:v>
                </c:pt>
                <c:pt idx="55">
                  <c:v>71933</c:v>
                </c:pt>
                <c:pt idx="56">
                  <c:v>39628.800000000003</c:v>
                </c:pt>
                <c:pt idx="57">
                  <c:v>71544.800000000003</c:v>
                </c:pt>
                <c:pt idx="58">
                  <c:v>59211.6</c:v>
                </c:pt>
                <c:pt idx="59">
                  <c:v>66974.2</c:v>
                </c:pt>
                <c:pt idx="60">
                  <c:v>73489</c:v>
                </c:pt>
                <c:pt idx="61">
                  <c:v>29432.2</c:v>
                </c:pt>
                <c:pt idx="62">
                  <c:v>17561</c:v>
                </c:pt>
                <c:pt idx="63">
                  <c:v>80565.8</c:v>
                </c:pt>
                <c:pt idx="64">
                  <c:v>67414.2</c:v>
                </c:pt>
                <c:pt idx="65">
                  <c:v>79244.399999999994</c:v>
                </c:pt>
                <c:pt idx="66">
                  <c:v>77829.8</c:v>
                </c:pt>
                <c:pt idx="67">
                  <c:v>101204.6</c:v>
                </c:pt>
                <c:pt idx="68">
                  <c:v>75577.2</c:v>
                </c:pt>
                <c:pt idx="69">
                  <c:v>61564.6</c:v>
                </c:pt>
                <c:pt idx="70">
                  <c:v>33496.6</c:v>
                </c:pt>
                <c:pt idx="71">
                  <c:v>73158.600000000006</c:v>
                </c:pt>
                <c:pt idx="72">
                  <c:v>68533.2</c:v>
                </c:pt>
                <c:pt idx="73">
                  <c:v>48596.2</c:v>
                </c:pt>
                <c:pt idx="74">
                  <c:v>60614.2</c:v>
                </c:pt>
                <c:pt idx="75">
                  <c:v>84020.800000000003</c:v>
                </c:pt>
                <c:pt idx="76">
                  <c:v>33858.400000000001</c:v>
                </c:pt>
                <c:pt idx="77">
                  <c:v>76428</c:v>
                </c:pt>
                <c:pt idx="78">
                  <c:v>65043.6</c:v>
                </c:pt>
                <c:pt idx="79">
                  <c:v>61211.6</c:v>
                </c:pt>
                <c:pt idx="80">
                  <c:v>93545.4</c:v>
                </c:pt>
                <c:pt idx="81">
                  <c:v>66099.199999999997</c:v>
                </c:pt>
                <c:pt idx="82">
                  <c:v>62887.4</c:v>
                </c:pt>
                <c:pt idx="83">
                  <c:v>95472</c:v>
                </c:pt>
                <c:pt idx="84">
                  <c:v>78796.2</c:v>
                </c:pt>
                <c:pt idx="85">
                  <c:v>65872.800000000003</c:v>
                </c:pt>
                <c:pt idx="86">
                  <c:v>58354.400000000001</c:v>
                </c:pt>
                <c:pt idx="87">
                  <c:v>57625</c:v>
                </c:pt>
                <c:pt idx="88">
                  <c:v>39009.4</c:v>
                </c:pt>
                <c:pt idx="89">
                  <c:v>91594.6</c:v>
                </c:pt>
                <c:pt idx="90">
                  <c:v>32415.8</c:v>
                </c:pt>
                <c:pt idx="91">
                  <c:v>52131.199999999997</c:v>
                </c:pt>
                <c:pt idx="92">
                  <c:v>44830.400000000001</c:v>
                </c:pt>
                <c:pt idx="93">
                  <c:v>52090.400000000001</c:v>
                </c:pt>
                <c:pt idx="94">
                  <c:v>66828.800000000003</c:v>
                </c:pt>
                <c:pt idx="95">
                  <c:v>67101</c:v>
                </c:pt>
                <c:pt idx="96">
                  <c:v>75809.600000000006</c:v>
                </c:pt>
                <c:pt idx="97">
                  <c:v>66665.2</c:v>
                </c:pt>
                <c:pt idx="98">
                  <c:v>80969.8</c:v>
                </c:pt>
                <c:pt idx="99">
                  <c:v>63142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1.2232223111494183</c:v>
                </c:pt>
                <c:pt idx="1">
                  <c:v>1.5557807966489248</c:v>
                </c:pt>
                <c:pt idx="2">
                  <c:v>1.4461963712361898</c:v>
                </c:pt>
                <c:pt idx="3">
                  <c:v>2.102983228997604</c:v>
                </c:pt>
                <c:pt idx="4">
                  <c:v>1.2392159580197994</c:v>
                </c:pt>
                <c:pt idx="5">
                  <c:v>1.0742968298509952</c:v>
                </c:pt>
                <c:pt idx="6">
                  <c:v>1.1866660703370753</c:v>
                </c:pt>
                <c:pt idx="7">
                  <c:v>1.4316009206553182</c:v>
                </c:pt>
                <c:pt idx="8">
                  <c:v>1.3786786994855451</c:v>
                </c:pt>
                <c:pt idx="9">
                  <c:v>1.4208372093023256</c:v>
                </c:pt>
                <c:pt idx="10">
                  <c:v>2.2169129605915994</c:v>
                </c:pt>
                <c:pt idx="11">
                  <c:v>1.3565483289770852</c:v>
                </c:pt>
                <c:pt idx="12">
                  <c:v>1.1052464824229158</c:v>
                </c:pt>
                <c:pt idx="13">
                  <c:v>1.5586591275599082</c:v>
                </c:pt>
                <c:pt idx="14">
                  <c:v>1.052163450987682</c:v>
                </c:pt>
                <c:pt idx="15">
                  <c:v>1.2585589381649636</c:v>
                </c:pt>
                <c:pt idx="16">
                  <c:v>1.1193150753675938</c:v>
                </c:pt>
                <c:pt idx="17">
                  <c:v>1.0675694244918863</c:v>
                </c:pt>
                <c:pt idx="18">
                  <c:v>1.8113510658819734</c:v>
                </c:pt>
                <c:pt idx="19">
                  <c:v>1.1990831768070094</c:v>
                </c:pt>
                <c:pt idx="20">
                  <c:v>1.6506329585920165</c:v>
                </c:pt>
                <c:pt idx="21">
                  <c:v>1.6117302462426282</c:v>
                </c:pt>
                <c:pt idx="22">
                  <c:v>1.3143182725740945</c:v>
                </c:pt>
                <c:pt idx="23">
                  <c:v>1.326857294126893</c:v>
                </c:pt>
                <c:pt idx="24">
                  <c:v>1.5458550155799011</c:v>
                </c:pt>
                <c:pt idx="25">
                  <c:v>1.4135514355480856</c:v>
                </c:pt>
                <c:pt idx="26">
                  <c:v>1.0315048271615659</c:v>
                </c:pt>
                <c:pt idx="27">
                  <c:v>2.2451670175037686</c:v>
                </c:pt>
                <c:pt idx="28">
                  <c:v>1.7245580500417899</c:v>
                </c:pt>
                <c:pt idx="29">
                  <c:v>1.0376916390266171</c:v>
                </c:pt>
                <c:pt idx="30">
                  <c:v>1.2910139842862083</c:v>
                </c:pt>
                <c:pt idx="31">
                  <c:v>1.5630007521501683</c:v>
                </c:pt>
                <c:pt idx="32">
                  <c:v>1.423796504387409</c:v>
                </c:pt>
                <c:pt idx="33">
                  <c:v>1.6118108365019013</c:v>
                </c:pt>
                <c:pt idx="34">
                  <c:v>1.9803884487399759</c:v>
                </c:pt>
                <c:pt idx="35">
                  <c:v>1.6502898992981385</c:v>
                </c:pt>
                <c:pt idx="36">
                  <c:v>1.6734039632950772</c:v>
                </c:pt>
                <c:pt idx="37">
                  <c:v>1.6547819661456746</c:v>
                </c:pt>
                <c:pt idx="38">
                  <c:v>1.0268350815412861</c:v>
                </c:pt>
                <c:pt idx="39">
                  <c:v>1.9788375598159711</c:v>
                </c:pt>
                <c:pt idx="40">
                  <c:v>1.0437715160526284</c:v>
                </c:pt>
                <c:pt idx="41">
                  <c:v>1.6398934741742011</c:v>
                </c:pt>
                <c:pt idx="42">
                  <c:v>1.5932284085277095</c:v>
                </c:pt>
                <c:pt idx="43">
                  <c:v>1.6647706075526099</c:v>
                </c:pt>
                <c:pt idx="44">
                  <c:v>1.3752781608806381</c:v>
                </c:pt>
                <c:pt idx="45">
                  <c:v>2.2099090946674078</c:v>
                </c:pt>
                <c:pt idx="46">
                  <c:v>1.3211001306223695</c:v>
                </c:pt>
                <c:pt idx="47">
                  <c:v>1.4071926638131405</c:v>
                </c:pt>
                <c:pt idx="48">
                  <c:v>1.7511143243745191</c:v>
                </c:pt>
                <c:pt idx="49">
                  <c:v>1.92938743637205</c:v>
                </c:pt>
                <c:pt idx="50">
                  <c:v>1.2238837158044489</c:v>
                </c:pt>
                <c:pt idx="51">
                  <c:v>1.4901679805795289</c:v>
                </c:pt>
                <c:pt idx="52">
                  <c:v>1.5572348043845969</c:v>
                </c:pt>
                <c:pt idx="53">
                  <c:v>1.6418924811374376</c:v>
                </c:pt>
                <c:pt idx="54">
                  <c:v>1.3448667993851844</c:v>
                </c:pt>
                <c:pt idx="55">
                  <c:v>1.4692005060264413</c:v>
                </c:pt>
                <c:pt idx="56">
                  <c:v>2.3889191698966408</c:v>
                </c:pt>
                <c:pt idx="57">
                  <c:v>1.7719387013451711</c:v>
                </c:pt>
                <c:pt idx="58">
                  <c:v>1.4951124441832344</c:v>
                </c:pt>
                <c:pt idx="59">
                  <c:v>1.4743438518115932</c:v>
                </c:pt>
                <c:pt idx="60">
                  <c:v>1.3175169072922479</c:v>
                </c:pt>
                <c:pt idx="61">
                  <c:v>3.1397245194039183</c:v>
                </c:pt>
                <c:pt idx="62">
                  <c:v>3.6437560503388191</c:v>
                </c:pt>
                <c:pt idx="63">
                  <c:v>1.1636575321041931</c:v>
                </c:pt>
                <c:pt idx="64">
                  <c:v>1.7281373953855419</c:v>
                </c:pt>
                <c:pt idx="65">
                  <c:v>1.5565137725820375</c:v>
                </c:pt>
                <c:pt idx="66">
                  <c:v>1.2152543113306213</c:v>
                </c:pt>
                <c:pt idx="67">
                  <c:v>1.2579566541441791</c:v>
                </c:pt>
                <c:pt idx="68">
                  <c:v>1.5788756397432031</c:v>
                </c:pt>
                <c:pt idx="69">
                  <c:v>1.3415014472602762</c:v>
                </c:pt>
                <c:pt idx="70">
                  <c:v>1.6119247923669866</c:v>
                </c:pt>
                <c:pt idx="71">
                  <c:v>1.4861957445877858</c:v>
                </c:pt>
                <c:pt idx="72">
                  <c:v>1.179078169412781</c:v>
                </c:pt>
                <c:pt idx="73">
                  <c:v>2.2602796103399032</c:v>
                </c:pt>
                <c:pt idx="74">
                  <c:v>1.7519327154363169</c:v>
                </c:pt>
                <c:pt idx="75">
                  <c:v>1.2068321177613162</c:v>
                </c:pt>
                <c:pt idx="76">
                  <c:v>1.0613023651442477</c:v>
                </c:pt>
                <c:pt idx="77">
                  <c:v>1.3605484900821689</c:v>
                </c:pt>
                <c:pt idx="78">
                  <c:v>1.3699426231020424</c:v>
                </c:pt>
                <c:pt idx="79">
                  <c:v>1.0572179129446053</c:v>
                </c:pt>
                <c:pt idx="80">
                  <c:v>1.3436363519745493</c:v>
                </c:pt>
                <c:pt idx="81">
                  <c:v>1.7488865220759102</c:v>
                </c:pt>
                <c:pt idx="82">
                  <c:v>1.4291575100894613</c:v>
                </c:pt>
                <c:pt idx="83">
                  <c:v>1.4935059493883023</c:v>
                </c:pt>
                <c:pt idx="84">
                  <c:v>1.4130503755257233</c:v>
                </c:pt>
                <c:pt idx="85">
                  <c:v>1.0221062411192479</c:v>
                </c:pt>
                <c:pt idx="86">
                  <c:v>1.3294798678420137</c:v>
                </c:pt>
                <c:pt idx="87">
                  <c:v>1.0426377440347072</c:v>
                </c:pt>
                <c:pt idx="88">
                  <c:v>1.5635974918865709</c:v>
                </c:pt>
                <c:pt idx="89">
                  <c:v>1.1683549030183</c:v>
                </c:pt>
                <c:pt idx="90">
                  <c:v>2.4917478513564375</c:v>
                </c:pt>
                <c:pt idx="91">
                  <c:v>1.8519044257565529</c:v>
                </c:pt>
                <c:pt idx="92">
                  <c:v>1.8147283985866733</c:v>
                </c:pt>
                <c:pt idx="93">
                  <c:v>2.0362677191958594</c:v>
                </c:pt>
                <c:pt idx="94">
                  <c:v>1.5527437272553151</c:v>
                </c:pt>
                <c:pt idx="95">
                  <c:v>1.7842655102010403</c:v>
                </c:pt>
                <c:pt idx="96">
                  <c:v>1.3831097908444312</c:v>
                </c:pt>
                <c:pt idx="97">
                  <c:v>1.1020292446433821</c:v>
                </c:pt>
                <c:pt idx="98">
                  <c:v>1.0442288359363614</c:v>
                </c:pt>
                <c:pt idx="99">
                  <c:v>1.9283836432168762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A6-4DFC-8998-4E8312B76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67279"/>
        <c:axId val="652840879"/>
      </c:scatterChart>
      <c:valAx>
        <c:axId val="662867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40879"/>
        <c:crosses val="autoZero"/>
        <c:crossBetween val="midCat"/>
      </c:valAx>
      <c:valAx>
        <c:axId val="6528408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86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63496.6</c:v>
                </c:pt>
                <c:pt idx="6">
                  <c:v>67077</c:v>
                </c:pt>
                <c:pt idx="12">
                  <c:v>41662.199999999997</c:v>
                </c:pt>
                <c:pt idx="15">
                  <c:v>56958</c:v>
                </c:pt>
                <c:pt idx="17">
                  <c:v>64040.800000000003</c:v>
                </c:pt>
                <c:pt idx="19">
                  <c:v>54623.4</c:v>
                </c:pt>
                <c:pt idx="21">
                  <c:v>45816.6</c:v>
                </c:pt>
                <c:pt idx="22">
                  <c:v>61603.8</c:v>
                </c:pt>
                <c:pt idx="23">
                  <c:v>48352.6</c:v>
                </c:pt>
                <c:pt idx="26">
                  <c:v>50671.6</c:v>
                </c:pt>
                <c:pt idx="30">
                  <c:v>48568.800000000003</c:v>
                </c:pt>
                <c:pt idx="38">
                  <c:v>37257.199999999997</c:v>
                </c:pt>
                <c:pt idx="40">
                  <c:v>49904.6</c:v>
                </c:pt>
                <c:pt idx="44">
                  <c:v>47274.8</c:v>
                </c:pt>
                <c:pt idx="51">
                  <c:v>49267.6</c:v>
                </c:pt>
                <c:pt idx="69">
                  <c:v>61564.6</c:v>
                </c:pt>
                <c:pt idx="72">
                  <c:v>68533.2</c:v>
                </c:pt>
                <c:pt idx="76">
                  <c:v>33858.400000000001</c:v>
                </c:pt>
                <c:pt idx="86">
                  <c:v>58354.400000000001</c:v>
                </c:pt>
                <c:pt idx="87">
                  <c:v>57625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1.2392159580197994</c:v>
                </c:pt>
                <c:pt idx="2">
                  <c:v>1.1866660703370753</c:v>
                </c:pt>
                <c:pt idx="8">
                  <c:v>1.1052464824229158</c:v>
                </c:pt>
                <c:pt idx="11">
                  <c:v>1.2585589381649636</c:v>
                </c:pt>
                <c:pt idx="13">
                  <c:v>1.0675694244918863</c:v>
                </c:pt>
                <c:pt idx="15">
                  <c:v>1.1990831768070094</c:v>
                </c:pt>
                <c:pt idx="17">
                  <c:v>1.6117302462426282</c:v>
                </c:pt>
                <c:pt idx="18">
                  <c:v>1.3143182725740945</c:v>
                </c:pt>
                <c:pt idx="19">
                  <c:v>1.326857294126893</c:v>
                </c:pt>
                <c:pt idx="22">
                  <c:v>1.0315048271615659</c:v>
                </c:pt>
                <c:pt idx="26">
                  <c:v>1.2910139842862083</c:v>
                </c:pt>
                <c:pt idx="34">
                  <c:v>1.0268350815412861</c:v>
                </c:pt>
                <c:pt idx="36">
                  <c:v>1.0437715160526284</c:v>
                </c:pt>
                <c:pt idx="40">
                  <c:v>1.3752781608806381</c:v>
                </c:pt>
                <c:pt idx="47">
                  <c:v>1.4901679805795289</c:v>
                </c:pt>
                <c:pt idx="65">
                  <c:v>1.3415014472602762</c:v>
                </c:pt>
                <c:pt idx="68">
                  <c:v>1.179078169412781</c:v>
                </c:pt>
                <c:pt idx="72">
                  <c:v>1.0613023651442477</c:v>
                </c:pt>
                <c:pt idx="82">
                  <c:v>1.3294798678420137</c:v>
                </c:pt>
                <c:pt idx="83">
                  <c:v>1.0426377440347072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D2-4579-8DBC-C49FFF860D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81215</c:v>
                </c:pt>
                <c:pt idx="2">
                  <c:v>71197.8</c:v>
                </c:pt>
                <c:pt idx="5">
                  <c:v>67138.8</c:v>
                </c:pt>
                <c:pt idx="7">
                  <c:v>66300.600000000006</c:v>
                </c:pt>
                <c:pt idx="8">
                  <c:v>69277.2</c:v>
                </c:pt>
                <c:pt idx="9">
                  <c:v>64500</c:v>
                </c:pt>
                <c:pt idx="14">
                  <c:v>77464.2</c:v>
                </c:pt>
                <c:pt idx="16">
                  <c:v>75722.2</c:v>
                </c:pt>
                <c:pt idx="25">
                  <c:v>69374.2</c:v>
                </c:pt>
                <c:pt idx="29">
                  <c:v>82368.399999999994</c:v>
                </c:pt>
                <c:pt idx="32">
                  <c:v>69859</c:v>
                </c:pt>
                <c:pt idx="46">
                  <c:v>90949.2</c:v>
                </c:pt>
                <c:pt idx="47">
                  <c:v>94479.6</c:v>
                </c:pt>
                <c:pt idx="50">
                  <c:v>69870.2</c:v>
                </c:pt>
                <c:pt idx="59">
                  <c:v>66974.2</c:v>
                </c:pt>
                <c:pt idx="60">
                  <c:v>73489</c:v>
                </c:pt>
                <c:pt idx="63">
                  <c:v>80565.8</c:v>
                </c:pt>
                <c:pt idx="66">
                  <c:v>77829.8</c:v>
                </c:pt>
                <c:pt idx="67">
                  <c:v>101204.6</c:v>
                </c:pt>
                <c:pt idx="75">
                  <c:v>84020.800000000003</c:v>
                </c:pt>
                <c:pt idx="77">
                  <c:v>76428</c:v>
                </c:pt>
                <c:pt idx="78">
                  <c:v>65043.6</c:v>
                </c:pt>
                <c:pt idx="79">
                  <c:v>61211.6</c:v>
                </c:pt>
                <c:pt idx="80">
                  <c:v>93545.4</c:v>
                </c:pt>
                <c:pt idx="84">
                  <c:v>78796.2</c:v>
                </c:pt>
                <c:pt idx="85">
                  <c:v>65872.800000000003</c:v>
                </c:pt>
                <c:pt idx="89">
                  <c:v>91594.6</c:v>
                </c:pt>
                <c:pt idx="96">
                  <c:v>75809.600000000006</c:v>
                </c:pt>
                <c:pt idx="97">
                  <c:v>66665.2</c:v>
                </c:pt>
                <c:pt idx="98">
                  <c:v>80969.8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1.2232223111494183</c:v>
                </c:pt>
                <c:pt idx="2">
                  <c:v>1.4461963712361898</c:v>
                </c:pt>
                <c:pt idx="5">
                  <c:v>1.0742968298509952</c:v>
                </c:pt>
                <c:pt idx="7">
                  <c:v>1.4316009206553182</c:v>
                </c:pt>
                <c:pt idx="8">
                  <c:v>1.3786786994855451</c:v>
                </c:pt>
                <c:pt idx="9">
                  <c:v>1.4208372093023256</c:v>
                </c:pt>
                <c:pt idx="14">
                  <c:v>1.052163450987682</c:v>
                </c:pt>
                <c:pt idx="16">
                  <c:v>1.1193150753675938</c:v>
                </c:pt>
                <c:pt idx="25">
                  <c:v>1.4135514355480856</c:v>
                </c:pt>
                <c:pt idx="29">
                  <c:v>1.0376916390266171</c:v>
                </c:pt>
                <c:pt idx="32">
                  <c:v>1.423796504387409</c:v>
                </c:pt>
                <c:pt idx="46">
                  <c:v>1.3211001306223695</c:v>
                </c:pt>
                <c:pt idx="47">
                  <c:v>1.4071926638131405</c:v>
                </c:pt>
                <c:pt idx="50">
                  <c:v>1.2238837158044489</c:v>
                </c:pt>
                <c:pt idx="59">
                  <c:v>1.4743438518115932</c:v>
                </c:pt>
                <c:pt idx="60">
                  <c:v>1.3175169072922479</c:v>
                </c:pt>
                <c:pt idx="63">
                  <c:v>1.1636575321041931</c:v>
                </c:pt>
                <c:pt idx="66">
                  <c:v>1.2152543113306213</c:v>
                </c:pt>
                <c:pt idx="67">
                  <c:v>1.2579566541441791</c:v>
                </c:pt>
                <c:pt idx="75">
                  <c:v>1.2068321177613162</c:v>
                </c:pt>
                <c:pt idx="77">
                  <c:v>1.3605484900821689</c:v>
                </c:pt>
                <c:pt idx="78">
                  <c:v>1.3699426231020424</c:v>
                </c:pt>
                <c:pt idx="79">
                  <c:v>1.0572179129446053</c:v>
                </c:pt>
                <c:pt idx="80">
                  <c:v>1.3436363519745493</c:v>
                </c:pt>
                <c:pt idx="84">
                  <c:v>1.4130503755257233</c:v>
                </c:pt>
                <c:pt idx="85">
                  <c:v>1.0221062411192479</c:v>
                </c:pt>
                <c:pt idx="89">
                  <c:v>1.1683549030183</c:v>
                </c:pt>
                <c:pt idx="96">
                  <c:v>1.3831097908444312</c:v>
                </c:pt>
                <c:pt idx="97">
                  <c:v>1.1020292446433821</c:v>
                </c:pt>
                <c:pt idx="98">
                  <c:v>1.0442288359363614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D2-4579-8DBC-C49FFF860D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51756</c:v>
                </c:pt>
                <c:pt idx="10">
                  <c:v>48573.4</c:v>
                </c:pt>
                <c:pt idx="11">
                  <c:v>47288.4</c:v>
                </c:pt>
                <c:pt idx="13">
                  <c:v>49484.2</c:v>
                </c:pt>
                <c:pt idx="18">
                  <c:v>63243.4</c:v>
                </c:pt>
                <c:pt idx="27">
                  <c:v>45510.2</c:v>
                </c:pt>
                <c:pt idx="34">
                  <c:v>49705.4</c:v>
                </c:pt>
                <c:pt idx="36">
                  <c:v>61201.599999999999</c:v>
                </c:pt>
                <c:pt idx="39">
                  <c:v>45514.6</c:v>
                </c:pt>
                <c:pt idx="41">
                  <c:v>44684</c:v>
                </c:pt>
                <c:pt idx="42">
                  <c:v>51249.4</c:v>
                </c:pt>
                <c:pt idx="43">
                  <c:v>43423.4</c:v>
                </c:pt>
                <c:pt idx="45">
                  <c:v>43539.8</c:v>
                </c:pt>
                <c:pt idx="48">
                  <c:v>60305.599999999999</c:v>
                </c:pt>
                <c:pt idx="52">
                  <c:v>63732.2</c:v>
                </c:pt>
                <c:pt idx="53">
                  <c:v>66507.399999999994</c:v>
                </c:pt>
                <c:pt idx="56">
                  <c:v>39628.800000000003</c:v>
                </c:pt>
                <c:pt idx="58">
                  <c:v>59211.6</c:v>
                </c:pt>
                <c:pt idx="61">
                  <c:v>29432.2</c:v>
                </c:pt>
                <c:pt idx="62">
                  <c:v>17561</c:v>
                </c:pt>
                <c:pt idx="70">
                  <c:v>33496.6</c:v>
                </c:pt>
                <c:pt idx="73">
                  <c:v>48596.2</c:v>
                </c:pt>
                <c:pt idx="74">
                  <c:v>60614.2</c:v>
                </c:pt>
                <c:pt idx="82">
                  <c:v>62887.4</c:v>
                </c:pt>
                <c:pt idx="88">
                  <c:v>39009.4</c:v>
                </c:pt>
                <c:pt idx="90">
                  <c:v>32415.8</c:v>
                </c:pt>
                <c:pt idx="91">
                  <c:v>52131.199999999997</c:v>
                </c:pt>
                <c:pt idx="92">
                  <c:v>44830.400000000001</c:v>
                </c:pt>
                <c:pt idx="93">
                  <c:v>52090.400000000001</c:v>
                </c:pt>
                <c:pt idx="99">
                  <c:v>63142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2.102983228997604</c:v>
                </c:pt>
                <c:pt idx="10">
                  <c:v>2.2169129605915994</c:v>
                </c:pt>
                <c:pt idx="11">
                  <c:v>1.3565483289770852</c:v>
                </c:pt>
                <c:pt idx="13">
                  <c:v>1.5586591275599082</c:v>
                </c:pt>
                <c:pt idx="18">
                  <c:v>1.8113510658819734</c:v>
                </c:pt>
                <c:pt idx="27">
                  <c:v>2.2451670175037686</c:v>
                </c:pt>
                <c:pt idx="34">
                  <c:v>1.9803884487399759</c:v>
                </c:pt>
                <c:pt idx="36">
                  <c:v>1.6734039632950772</c:v>
                </c:pt>
                <c:pt idx="39">
                  <c:v>1.9788375598159711</c:v>
                </c:pt>
                <c:pt idx="41">
                  <c:v>1.6398934741742011</c:v>
                </c:pt>
                <c:pt idx="42">
                  <c:v>1.5932284085277095</c:v>
                </c:pt>
                <c:pt idx="43">
                  <c:v>1.6647706075526099</c:v>
                </c:pt>
                <c:pt idx="45">
                  <c:v>2.2099090946674078</c:v>
                </c:pt>
                <c:pt idx="48">
                  <c:v>1.7511143243745191</c:v>
                </c:pt>
                <c:pt idx="52">
                  <c:v>1.5572348043845969</c:v>
                </c:pt>
                <c:pt idx="53">
                  <c:v>1.6418924811374376</c:v>
                </c:pt>
                <c:pt idx="56">
                  <c:v>2.3889191698966408</c:v>
                </c:pt>
                <c:pt idx="58">
                  <c:v>1.4951124441832344</c:v>
                </c:pt>
                <c:pt idx="61">
                  <c:v>3.1397245194039183</c:v>
                </c:pt>
                <c:pt idx="62">
                  <c:v>3.6437560503388191</c:v>
                </c:pt>
                <c:pt idx="70">
                  <c:v>1.6119247923669866</c:v>
                </c:pt>
                <c:pt idx="73">
                  <c:v>2.2602796103399032</c:v>
                </c:pt>
                <c:pt idx="74">
                  <c:v>1.7519327154363169</c:v>
                </c:pt>
                <c:pt idx="82">
                  <c:v>1.4291575100894613</c:v>
                </c:pt>
                <c:pt idx="88">
                  <c:v>1.5635974918865709</c:v>
                </c:pt>
                <c:pt idx="90">
                  <c:v>2.4917478513564375</c:v>
                </c:pt>
                <c:pt idx="91">
                  <c:v>1.8519044257565529</c:v>
                </c:pt>
                <c:pt idx="92">
                  <c:v>1.8147283985866733</c:v>
                </c:pt>
                <c:pt idx="93">
                  <c:v>2.0362677191958594</c:v>
                </c:pt>
                <c:pt idx="99">
                  <c:v>1.9283836432168762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D2-4579-8DBC-C49FFF860D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">
                  <c:v>83268.800000000003</c:v>
                </c:pt>
                <c:pt idx="20">
                  <c:v>75091.8</c:v>
                </c:pt>
                <c:pt idx="24">
                  <c:v>76637.2</c:v>
                </c:pt>
                <c:pt idx="28">
                  <c:v>79205.8</c:v>
                </c:pt>
                <c:pt idx="31">
                  <c:v>73389.600000000006</c:v>
                </c:pt>
                <c:pt idx="33">
                  <c:v>63961.599999999999</c:v>
                </c:pt>
                <c:pt idx="35">
                  <c:v>72094</c:v>
                </c:pt>
                <c:pt idx="37">
                  <c:v>82010.2</c:v>
                </c:pt>
                <c:pt idx="49">
                  <c:v>69152</c:v>
                </c:pt>
                <c:pt idx="54">
                  <c:v>70525.2</c:v>
                </c:pt>
                <c:pt idx="55">
                  <c:v>71933</c:v>
                </c:pt>
                <c:pt idx="57">
                  <c:v>71544.800000000003</c:v>
                </c:pt>
                <c:pt idx="64">
                  <c:v>67414.2</c:v>
                </c:pt>
                <c:pt idx="65">
                  <c:v>79244.399999999994</c:v>
                </c:pt>
                <c:pt idx="68">
                  <c:v>75577.2</c:v>
                </c:pt>
                <c:pt idx="71">
                  <c:v>73158.600000000006</c:v>
                </c:pt>
                <c:pt idx="81">
                  <c:v>66099.199999999997</c:v>
                </c:pt>
                <c:pt idx="83">
                  <c:v>95472</c:v>
                </c:pt>
                <c:pt idx="94">
                  <c:v>66828.800000000003</c:v>
                </c:pt>
                <c:pt idx="95">
                  <c:v>67101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">
                  <c:v>1.5557807966489248</c:v>
                </c:pt>
                <c:pt idx="20">
                  <c:v>1.6506329585920165</c:v>
                </c:pt>
                <c:pt idx="24">
                  <c:v>1.5458550155799011</c:v>
                </c:pt>
                <c:pt idx="28">
                  <c:v>1.7245580500417899</c:v>
                </c:pt>
                <c:pt idx="31">
                  <c:v>1.5630007521501683</c:v>
                </c:pt>
                <c:pt idx="33">
                  <c:v>1.6118108365019013</c:v>
                </c:pt>
                <c:pt idx="35">
                  <c:v>1.6502898992981385</c:v>
                </c:pt>
                <c:pt idx="37">
                  <c:v>1.6547819661456746</c:v>
                </c:pt>
                <c:pt idx="49">
                  <c:v>1.92938743637205</c:v>
                </c:pt>
                <c:pt idx="54">
                  <c:v>1.3448667993851844</c:v>
                </c:pt>
                <c:pt idx="55">
                  <c:v>1.4692005060264413</c:v>
                </c:pt>
                <c:pt idx="57">
                  <c:v>1.7719387013451711</c:v>
                </c:pt>
                <c:pt idx="64">
                  <c:v>1.7281373953855419</c:v>
                </c:pt>
                <c:pt idx="65">
                  <c:v>1.5565137725820375</c:v>
                </c:pt>
                <c:pt idx="68">
                  <c:v>1.5788756397432031</c:v>
                </c:pt>
                <c:pt idx="71">
                  <c:v>1.4861957445877858</c:v>
                </c:pt>
                <c:pt idx="81">
                  <c:v>1.7488865220759102</c:v>
                </c:pt>
                <c:pt idx="83">
                  <c:v>1.4935059493883023</c:v>
                </c:pt>
                <c:pt idx="94">
                  <c:v>1.5527437272553151</c:v>
                </c:pt>
                <c:pt idx="95">
                  <c:v>1.7842655102010403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D2-4579-8DBC-C49FFF860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60879"/>
        <c:axId val="652842543"/>
      </c:scatterChart>
      <c:valAx>
        <c:axId val="6628608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42543"/>
        <c:crosses val="autoZero"/>
        <c:crossBetween val="midCat"/>
      </c:valAx>
      <c:valAx>
        <c:axId val="652842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86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81215</c:v>
                </c:pt>
                <c:pt idx="1">
                  <c:v>83268.800000000003</c:v>
                </c:pt>
                <c:pt idx="2">
                  <c:v>71197.8</c:v>
                </c:pt>
                <c:pt idx="4">
                  <c:v>63496.6</c:v>
                </c:pt>
                <c:pt idx="5">
                  <c:v>67138.8</c:v>
                </c:pt>
                <c:pt idx="6">
                  <c:v>67077</c:v>
                </c:pt>
                <c:pt idx="7">
                  <c:v>66300.600000000006</c:v>
                </c:pt>
                <c:pt idx="8">
                  <c:v>69277.2</c:v>
                </c:pt>
                <c:pt idx="9">
                  <c:v>64500</c:v>
                </c:pt>
                <c:pt idx="11">
                  <c:v>47288.4</c:v>
                </c:pt>
                <c:pt idx="12">
                  <c:v>41662.199999999997</c:v>
                </c:pt>
                <c:pt idx="14">
                  <c:v>77464.2</c:v>
                </c:pt>
                <c:pt idx="15">
                  <c:v>56958</c:v>
                </c:pt>
                <c:pt idx="16">
                  <c:v>75722.2</c:v>
                </c:pt>
                <c:pt idx="17">
                  <c:v>64040.800000000003</c:v>
                </c:pt>
                <c:pt idx="19">
                  <c:v>54623.4</c:v>
                </c:pt>
                <c:pt idx="22">
                  <c:v>61603.8</c:v>
                </c:pt>
                <c:pt idx="23">
                  <c:v>48352.6</c:v>
                </c:pt>
                <c:pt idx="24">
                  <c:v>76637.2</c:v>
                </c:pt>
                <c:pt idx="25">
                  <c:v>69374.2</c:v>
                </c:pt>
                <c:pt idx="26">
                  <c:v>50671.6</c:v>
                </c:pt>
                <c:pt idx="29">
                  <c:v>82368.399999999994</c:v>
                </c:pt>
                <c:pt idx="30">
                  <c:v>48568.800000000003</c:v>
                </c:pt>
                <c:pt idx="31">
                  <c:v>73389.600000000006</c:v>
                </c:pt>
                <c:pt idx="32">
                  <c:v>69859</c:v>
                </c:pt>
                <c:pt idx="33">
                  <c:v>63961.599999999999</c:v>
                </c:pt>
                <c:pt idx="35">
                  <c:v>72094</c:v>
                </c:pt>
                <c:pt idx="38">
                  <c:v>37257.199999999997</c:v>
                </c:pt>
                <c:pt idx="40">
                  <c:v>49904.6</c:v>
                </c:pt>
                <c:pt idx="41">
                  <c:v>44684</c:v>
                </c:pt>
                <c:pt idx="43">
                  <c:v>43423.4</c:v>
                </c:pt>
                <c:pt idx="44">
                  <c:v>47274.8</c:v>
                </c:pt>
                <c:pt idx="46">
                  <c:v>90949.2</c:v>
                </c:pt>
                <c:pt idx="47">
                  <c:v>94479.6</c:v>
                </c:pt>
                <c:pt idx="50">
                  <c:v>69870.2</c:v>
                </c:pt>
                <c:pt idx="51">
                  <c:v>49267.6</c:v>
                </c:pt>
                <c:pt idx="52">
                  <c:v>63732.2</c:v>
                </c:pt>
                <c:pt idx="54">
                  <c:v>70525.2</c:v>
                </c:pt>
                <c:pt idx="55">
                  <c:v>71933</c:v>
                </c:pt>
                <c:pt idx="57">
                  <c:v>71544.800000000003</c:v>
                </c:pt>
                <c:pt idx="58">
                  <c:v>59211.6</c:v>
                </c:pt>
                <c:pt idx="59">
                  <c:v>66974.2</c:v>
                </c:pt>
                <c:pt idx="60">
                  <c:v>73489</c:v>
                </c:pt>
                <c:pt idx="63">
                  <c:v>80565.8</c:v>
                </c:pt>
                <c:pt idx="64">
                  <c:v>67414.2</c:v>
                </c:pt>
                <c:pt idx="65">
                  <c:v>79244.399999999994</c:v>
                </c:pt>
                <c:pt idx="66">
                  <c:v>77829.8</c:v>
                </c:pt>
                <c:pt idx="67">
                  <c:v>101204.6</c:v>
                </c:pt>
                <c:pt idx="68">
                  <c:v>75577.2</c:v>
                </c:pt>
                <c:pt idx="69">
                  <c:v>61564.6</c:v>
                </c:pt>
                <c:pt idx="70">
                  <c:v>33496.6</c:v>
                </c:pt>
                <c:pt idx="71">
                  <c:v>73158.600000000006</c:v>
                </c:pt>
                <c:pt idx="72">
                  <c:v>68533.2</c:v>
                </c:pt>
                <c:pt idx="75">
                  <c:v>84020.800000000003</c:v>
                </c:pt>
                <c:pt idx="76">
                  <c:v>33858.400000000001</c:v>
                </c:pt>
                <c:pt idx="77">
                  <c:v>76428</c:v>
                </c:pt>
                <c:pt idx="78">
                  <c:v>65043.6</c:v>
                </c:pt>
                <c:pt idx="79">
                  <c:v>61211.6</c:v>
                </c:pt>
                <c:pt idx="80">
                  <c:v>93545.4</c:v>
                </c:pt>
                <c:pt idx="82">
                  <c:v>62887.4</c:v>
                </c:pt>
                <c:pt idx="83">
                  <c:v>95472</c:v>
                </c:pt>
                <c:pt idx="84">
                  <c:v>78796.2</c:v>
                </c:pt>
                <c:pt idx="85">
                  <c:v>65872.800000000003</c:v>
                </c:pt>
                <c:pt idx="86">
                  <c:v>58354.400000000001</c:v>
                </c:pt>
                <c:pt idx="87">
                  <c:v>57625</c:v>
                </c:pt>
                <c:pt idx="88">
                  <c:v>39009.4</c:v>
                </c:pt>
                <c:pt idx="89">
                  <c:v>91594.6</c:v>
                </c:pt>
                <c:pt idx="94">
                  <c:v>66828.800000000003</c:v>
                </c:pt>
                <c:pt idx="96">
                  <c:v>75809.600000000006</c:v>
                </c:pt>
                <c:pt idx="97">
                  <c:v>66665.2</c:v>
                </c:pt>
                <c:pt idx="98">
                  <c:v>80969.8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1.2232223111494183</c:v>
                </c:pt>
                <c:pt idx="1">
                  <c:v>1.5557807966489248</c:v>
                </c:pt>
                <c:pt idx="2">
                  <c:v>1.4461963712361898</c:v>
                </c:pt>
                <c:pt idx="4">
                  <c:v>1.2392159580197994</c:v>
                </c:pt>
                <c:pt idx="5">
                  <c:v>1.0742968298509952</c:v>
                </c:pt>
                <c:pt idx="6">
                  <c:v>1.1866660703370753</c:v>
                </c:pt>
                <c:pt idx="7">
                  <c:v>1.4316009206553182</c:v>
                </c:pt>
                <c:pt idx="8">
                  <c:v>1.3786786994855451</c:v>
                </c:pt>
                <c:pt idx="9">
                  <c:v>1.4208372093023256</c:v>
                </c:pt>
                <c:pt idx="11">
                  <c:v>1.3565483289770852</c:v>
                </c:pt>
                <c:pt idx="12">
                  <c:v>1.1052464824229158</c:v>
                </c:pt>
                <c:pt idx="14">
                  <c:v>1.052163450987682</c:v>
                </c:pt>
                <c:pt idx="15">
                  <c:v>1.2585589381649636</c:v>
                </c:pt>
                <c:pt idx="16">
                  <c:v>1.1193150753675938</c:v>
                </c:pt>
                <c:pt idx="17">
                  <c:v>1.0675694244918863</c:v>
                </c:pt>
                <c:pt idx="19">
                  <c:v>1.1990831768070094</c:v>
                </c:pt>
                <c:pt idx="22">
                  <c:v>1.3143182725740945</c:v>
                </c:pt>
                <c:pt idx="23">
                  <c:v>1.326857294126893</c:v>
                </c:pt>
                <c:pt idx="24">
                  <c:v>1.5458550155799011</c:v>
                </c:pt>
                <c:pt idx="25">
                  <c:v>1.4135514355480856</c:v>
                </c:pt>
                <c:pt idx="26">
                  <c:v>1.0315048271615659</c:v>
                </c:pt>
                <c:pt idx="29">
                  <c:v>1.0376916390266171</c:v>
                </c:pt>
                <c:pt idx="30">
                  <c:v>1.2910139842862083</c:v>
                </c:pt>
                <c:pt idx="31">
                  <c:v>1.5630007521501683</c:v>
                </c:pt>
                <c:pt idx="32">
                  <c:v>1.423796504387409</c:v>
                </c:pt>
                <c:pt idx="33">
                  <c:v>1.6118108365019013</c:v>
                </c:pt>
                <c:pt idx="35">
                  <c:v>1.6502898992981385</c:v>
                </c:pt>
                <c:pt idx="38">
                  <c:v>1.0268350815412861</c:v>
                </c:pt>
                <c:pt idx="40">
                  <c:v>1.0437715160526284</c:v>
                </c:pt>
                <c:pt idx="41">
                  <c:v>1.6398934741742011</c:v>
                </c:pt>
                <c:pt idx="43">
                  <c:v>1.6647706075526099</c:v>
                </c:pt>
                <c:pt idx="44">
                  <c:v>1.3752781608806381</c:v>
                </c:pt>
                <c:pt idx="46">
                  <c:v>1.3211001306223695</c:v>
                </c:pt>
                <c:pt idx="47">
                  <c:v>1.4071926638131405</c:v>
                </c:pt>
                <c:pt idx="50">
                  <c:v>1.2238837158044489</c:v>
                </c:pt>
                <c:pt idx="51">
                  <c:v>1.4901679805795289</c:v>
                </c:pt>
                <c:pt idx="52">
                  <c:v>1.5572348043845969</c:v>
                </c:pt>
                <c:pt idx="54">
                  <c:v>1.3448667993851844</c:v>
                </c:pt>
                <c:pt idx="55">
                  <c:v>1.4692005060264413</c:v>
                </c:pt>
                <c:pt idx="57">
                  <c:v>1.7719387013451711</c:v>
                </c:pt>
                <c:pt idx="58">
                  <c:v>1.4951124441832344</c:v>
                </c:pt>
                <c:pt idx="59">
                  <c:v>1.4743438518115932</c:v>
                </c:pt>
                <c:pt idx="60">
                  <c:v>1.3175169072922479</c:v>
                </c:pt>
                <c:pt idx="63">
                  <c:v>1.1636575321041931</c:v>
                </c:pt>
                <c:pt idx="64">
                  <c:v>1.7281373953855419</c:v>
                </c:pt>
                <c:pt idx="65">
                  <c:v>1.5565137725820375</c:v>
                </c:pt>
                <c:pt idx="66">
                  <c:v>1.2152543113306213</c:v>
                </c:pt>
                <c:pt idx="67">
                  <c:v>1.2579566541441791</c:v>
                </c:pt>
                <c:pt idx="68">
                  <c:v>1.5788756397432031</c:v>
                </c:pt>
                <c:pt idx="69">
                  <c:v>1.3415014472602762</c:v>
                </c:pt>
                <c:pt idx="70">
                  <c:v>1.6119247923669866</c:v>
                </c:pt>
                <c:pt idx="71">
                  <c:v>1.4861957445877858</c:v>
                </c:pt>
                <c:pt idx="72">
                  <c:v>1.179078169412781</c:v>
                </c:pt>
                <c:pt idx="75">
                  <c:v>1.2068321177613162</c:v>
                </c:pt>
                <c:pt idx="76">
                  <c:v>1.0613023651442477</c:v>
                </c:pt>
                <c:pt idx="77">
                  <c:v>1.3605484900821689</c:v>
                </c:pt>
                <c:pt idx="78">
                  <c:v>1.3699426231020424</c:v>
                </c:pt>
                <c:pt idx="79">
                  <c:v>1.0572179129446053</c:v>
                </c:pt>
                <c:pt idx="80">
                  <c:v>1.3436363519745493</c:v>
                </c:pt>
                <c:pt idx="82">
                  <c:v>1.4291575100894613</c:v>
                </c:pt>
                <c:pt idx="83">
                  <c:v>1.4935059493883023</c:v>
                </c:pt>
                <c:pt idx="84">
                  <c:v>1.4130503755257233</c:v>
                </c:pt>
                <c:pt idx="85">
                  <c:v>1.0221062411192479</c:v>
                </c:pt>
                <c:pt idx="86">
                  <c:v>1.3294798678420137</c:v>
                </c:pt>
                <c:pt idx="87">
                  <c:v>1.0426377440347072</c:v>
                </c:pt>
                <c:pt idx="88">
                  <c:v>1.5635974918865709</c:v>
                </c:pt>
                <c:pt idx="89">
                  <c:v>1.1683549030183</c:v>
                </c:pt>
                <c:pt idx="94">
                  <c:v>1.5527437272553151</c:v>
                </c:pt>
                <c:pt idx="96">
                  <c:v>1.3831097908444312</c:v>
                </c:pt>
                <c:pt idx="97">
                  <c:v>1.1020292446433821</c:v>
                </c:pt>
                <c:pt idx="98">
                  <c:v>1.0442288359363614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92-49E0-9FD3-D6D0A28824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51756</c:v>
                </c:pt>
                <c:pt idx="10">
                  <c:v>48573.4</c:v>
                </c:pt>
                <c:pt idx="13">
                  <c:v>49484.2</c:v>
                </c:pt>
                <c:pt idx="18">
                  <c:v>63243.4</c:v>
                </c:pt>
                <c:pt idx="20">
                  <c:v>75091.8</c:v>
                </c:pt>
                <c:pt idx="21">
                  <c:v>45816.6</c:v>
                </c:pt>
                <c:pt idx="27">
                  <c:v>45510.2</c:v>
                </c:pt>
                <c:pt idx="28">
                  <c:v>79205.8</c:v>
                </c:pt>
                <c:pt idx="34">
                  <c:v>49705.4</c:v>
                </c:pt>
                <c:pt idx="36">
                  <c:v>61201.599999999999</c:v>
                </c:pt>
                <c:pt idx="37">
                  <c:v>82010.2</c:v>
                </c:pt>
                <c:pt idx="39">
                  <c:v>45514.6</c:v>
                </c:pt>
                <c:pt idx="42">
                  <c:v>51249.4</c:v>
                </c:pt>
                <c:pt idx="45">
                  <c:v>43539.8</c:v>
                </c:pt>
                <c:pt idx="48">
                  <c:v>60305.599999999999</c:v>
                </c:pt>
                <c:pt idx="49">
                  <c:v>69152</c:v>
                </c:pt>
                <c:pt idx="53">
                  <c:v>66507.399999999994</c:v>
                </c:pt>
                <c:pt idx="56">
                  <c:v>39628.800000000003</c:v>
                </c:pt>
                <c:pt idx="61">
                  <c:v>29432.2</c:v>
                </c:pt>
                <c:pt idx="62">
                  <c:v>17561</c:v>
                </c:pt>
                <c:pt idx="73">
                  <c:v>48596.2</c:v>
                </c:pt>
                <c:pt idx="74">
                  <c:v>60614.2</c:v>
                </c:pt>
                <c:pt idx="81">
                  <c:v>66099.199999999997</c:v>
                </c:pt>
                <c:pt idx="90">
                  <c:v>32415.8</c:v>
                </c:pt>
                <c:pt idx="91">
                  <c:v>52131.199999999997</c:v>
                </c:pt>
                <c:pt idx="92">
                  <c:v>44830.400000000001</c:v>
                </c:pt>
                <c:pt idx="93">
                  <c:v>52090.400000000001</c:v>
                </c:pt>
                <c:pt idx="95">
                  <c:v>67101</c:v>
                </c:pt>
                <c:pt idx="99">
                  <c:v>63142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2.102983228997604</c:v>
                </c:pt>
                <c:pt idx="10">
                  <c:v>2.2169129605915994</c:v>
                </c:pt>
                <c:pt idx="13">
                  <c:v>1.5586591275599082</c:v>
                </c:pt>
                <c:pt idx="18">
                  <c:v>1.8113510658819734</c:v>
                </c:pt>
                <c:pt idx="20">
                  <c:v>1.6506329585920165</c:v>
                </c:pt>
                <c:pt idx="21">
                  <c:v>1.6117302462426282</c:v>
                </c:pt>
                <c:pt idx="27">
                  <c:v>2.2451670175037686</c:v>
                </c:pt>
                <c:pt idx="28">
                  <c:v>1.7245580500417899</c:v>
                </c:pt>
                <c:pt idx="34">
                  <c:v>1.9803884487399759</c:v>
                </c:pt>
                <c:pt idx="36">
                  <c:v>1.6734039632950772</c:v>
                </c:pt>
                <c:pt idx="37">
                  <c:v>1.6547819661456746</c:v>
                </c:pt>
                <c:pt idx="39">
                  <c:v>1.9788375598159711</c:v>
                </c:pt>
                <c:pt idx="42">
                  <c:v>1.5932284085277095</c:v>
                </c:pt>
                <c:pt idx="45">
                  <c:v>2.2099090946674078</c:v>
                </c:pt>
                <c:pt idx="48">
                  <c:v>1.7511143243745191</c:v>
                </c:pt>
                <c:pt idx="49">
                  <c:v>1.92938743637205</c:v>
                </c:pt>
                <c:pt idx="53">
                  <c:v>1.6418924811374376</c:v>
                </c:pt>
                <c:pt idx="56">
                  <c:v>2.3889191698966408</c:v>
                </c:pt>
                <c:pt idx="61">
                  <c:v>3.1397245194039183</c:v>
                </c:pt>
                <c:pt idx="62">
                  <c:v>3.6437560503388191</c:v>
                </c:pt>
                <c:pt idx="73">
                  <c:v>2.2602796103399032</c:v>
                </c:pt>
                <c:pt idx="74">
                  <c:v>1.7519327154363169</c:v>
                </c:pt>
                <c:pt idx="81">
                  <c:v>1.7488865220759102</c:v>
                </c:pt>
                <c:pt idx="90">
                  <c:v>2.4917478513564375</c:v>
                </c:pt>
                <c:pt idx="91">
                  <c:v>1.8519044257565529</c:v>
                </c:pt>
                <c:pt idx="92">
                  <c:v>1.8147283985866733</c:v>
                </c:pt>
                <c:pt idx="93">
                  <c:v>2.0362677191958594</c:v>
                </c:pt>
                <c:pt idx="95">
                  <c:v>1.7842655102010403</c:v>
                </c:pt>
                <c:pt idx="99">
                  <c:v>1.9283836432168762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92-49E0-9FD3-D6D0A2882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2896879"/>
        <c:axId val="652846703"/>
      </c:scatterChart>
      <c:valAx>
        <c:axId val="6628968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46703"/>
        <c:crosses val="autoZero"/>
        <c:crossBetween val="midCat"/>
      </c:valAx>
      <c:valAx>
        <c:axId val="652846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289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81806.399999999994</c:v>
                </c:pt>
                <c:pt idx="1">
                  <c:v>83345.600000000006</c:v>
                </c:pt>
                <c:pt idx="2">
                  <c:v>71072.600000000006</c:v>
                </c:pt>
                <c:pt idx="3">
                  <c:v>51531.6</c:v>
                </c:pt>
                <c:pt idx="4">
                  <c:v>63456.2</c:v>
                </c:pt>
                <c:pt idx="5">
                  <c:v>67301.2</c:v>
                </c:pt>
                <c:pt idx="6">
                  <c:v>66850.8</c:v>
                </c:pt>
                <c:pt idx="7">
                  <c:v>66462.399999999994</c:v>
                </c:pt>
                <c:pt idx="8">
                  <c:v>69110</c:v>
                </c:pt>
                <c:pt idx="9">
                  <c:v>65051.4</c:v>
                </c:pt>
                <c:pt idx="10">
                  <c:v>48601.599999999999</c:v>
                </c:pt>
                <c:pt idx="11">
                  <c:v>47106.400000000001</c:v>
                </c:pt>
                <c:pt idx="12">
                  <c:v>42012.6</c:v>
                </c:pt>
                <c:pt idx="13">
                  <c:v>49448.800000000003</c:v>
                </c:pt>
                <c:pt idx="14">
                  <c:v>77173.600000000006</c:v>
                </c:pt>
                <c:pt idx="15">
                  <c:v>56917.4</c:v>
                </c:pt>
                <c:pt idx="16">
                  <c:v>76054.399999999994</c:v>
                </c:pt>
                <c:pt idx="17">
                  <c:v>63892.800000000003</c:v>
                </c:pt>
                <c:pt idx="18">
                  <c:v>63410.8</c:v>
                </c:pt>
                <c:pt idx="19">
                  <c:v>54482.6</c:v>
                </c:pt>
                <c:pt idx="20">
                  <c:v>75104</c:v>
                </c:pt>
                <c:pt idx="21">
                  <c:v>45753.8</c:v>
                </c:pt>
                <c:pt idx="22">
                  <c:v>61573.2</c:v>
                </c:pt>
                <c:pt idx="23">
                  <c:v>48111.6</c:v>
                </c:pt>
                <c:pt idx="24">
                  <c:v>76592.600000000006</c:v>
                </c:pt>
                <c:pt idx="25">
                  <c:v>69570.399999999994</c:v>
                </c:pt>
                <c:pt idx="26">
                  <c:v>50373.599999999999</c:v>
                </c:pt>
                <c:pt idx="27">
                  <c:v>45478.8</c:v>
                </c:pt>
                <c:pt idx="28">
                  <c:v>79256.800000000003</c:v>
                </c:pt>
                <c:pt idx="29">
                  <c:v>82413.2</c:v>
                </c:pt>
                <c:pt idx="30">
                  <c:v>48379.8</c:v>
                </c:pt>
                <c:pt idx="31">
                  <c:v>73495.399999999994</c:v>
                </c:pt>
                <c:pt idx="32">
                  <c:v>69931.399999999994</c:v>
                </c:pt>
                <c:pt idx="33">
                  <c:v>63909.4</c:v>
                </c:pt>
                <c:pt idx="34">
                  <c:v>49715</c:v>
                </c:pt>
                <c:pt idx="35">
                  <c:v>72138.399999999994</c:v>
                </c:pt>
                <c:pt idx="36">
                  <c:v>61245.4</c:v>
                </c:pt>
                <c:pt idx="37">
                  <c:v>81820</c:v>
                </c:pt>
                <c:pt idx="38">
                  <c:v>37054</c:v>
                </c:pt>
                <c:pt idx="39">
                  <c:v>45667</c:v>
                </c:pt>
                <c:pt idx="40">
                  <c:v>50064.4</c:v>
                </c:pt>
                <c:pt idx="41">
                  <c:v>44697.2</c:v>
                </c:pt>
                <c:pt idx="42">
                  <c:v>51421.2</c:v>
                </c:pt>
                <c:pt idx="43">
                  <c:v>43085.8</c:v>
                </c:pt>
                <c:pt idx="44">
                  <c:v>47039.199999999997</c:v>
                </c:pt>
                <c:pt idx="45">
                  <c:v>43612.4</c:v>
                </c:pt>
                <c:pt idx="46">
                  <c:v>91142.399999999994</c:v>
                </c:pt>
                <c:pt idx="47">
                  <c:v>94193.8</c:v>
                </c:pt>
                <c:pt idx="48">
                  <c:v>60483.8</c:v>
                </c:pt>
                <c:pt idx="49">
                  <c:v>69158</c:v>
                </c:pt>
                <c:pt idx="50">
                  <c:v>70029.399999999994</c:v>
                </c:pt>
                <c:pt idx="51">
                  <c:v>49535.6</c:v>
                </c:pt>
                <c:pt idx="52">
                  <c:v>63820</c:v>
                </c:pt>
                <c:pt idx="53">
                  <c:v>66470.399999999994</c:v>
                </c:pt>
                <c:pt idx="54">
                  <c:v>70410.8</c:v>
                </c:pt>
                <c:pt idx="55">
                  <c:v>72083.600000000006</c:v>
                </c:pt>
                <c:pt idx="56">
                  <c:v>39638.400000000001</c:v>
                </c:pt>
                <c:pt idx="57">
                  <c:v>71189.2</c:v>
                </c:pt>
                <c:pt idx="58">
                  <c:v>59207.8</c:v>
                </c:pt>
                <c:pt idx="59">
                  <c:v>67004.800000000003</c:v>
                </c:pt>
                <c:pt idx="60">
                  <c:v>73773.2</c:v>
                </c:pt>
                <c:pt idx="61">
                  <c:v>29523.8</c:v>
                </c:pt>
                <c:pt idx="62">
                  <c:v>17434.599999999999</c:v>
                </c:pt>
                <c:pt idx="63">
                  <c:v>80677.600000000006</c:v>
                </c:pt>
                <c:pt idx="64">
                  <c:v>68119</c:v>
                </c:pt>
                <c:pt idx="65">
                  <c:v>79194.8</c:v>
                </c:pt>
                <c:pt idx="66">
                  <c:v>77745.600000000006</c:v>
                </c:pt>
                <c:pt idx="67">
                  <c:v>101267.4</c:v>
                </c:pt>
                <c:pt idx="68">
                  <c:v>75306.600000000006</c:v>
                </c:pt>
                <c:pt idx="69">
                  <c:v>61565.8</c:v>
                </c:pt>
                <c:pt idx="70">
                  <c:v>33607.4</c:v>
                </c:pt>
                <c:pt idx="71">
                  <c:v>72910</c:v>
                </c:pt>
                <c:pt idx="72">
                  <c:v>68310.600000000006</c:v>
                </c:pt>
                <c:pt idx="73">
                  <c:v>48224.6</c:v>
                </c:pt>
                <c:pt idx="74">
                  <c:v>60642.400000000001</c:v>
                </c:pt>
                <c:pt idx="75">
                  <c:v>84146.4</c:v>
                </c:pt>
                <c:pt idx="76">
                  <c:v>33970.800000000003</c:v>
                </c:pt>
                <c:pt idx="77">
                  <c:v>76659.399999999994</c:v>
                </c:pt>
                <c:pt idx="78">
                  <c:v>64881.599999999999</c:v>
                </c:pt>
                <c:pt idx="79">
                  <c:v>61385.8</c:v>
                </c:pt>
                <c:pt idx="80">
                  <c:v>93342.399999999994</c:v>
                </c:pt>
                <c:pt idx="81">
                  <c:v>65837.2</c:v>
                </c:pt>
                <c:pt idx="82">
                  <c:v>62217.2</c:v>
                </c:pt>
                <c:pt idx="83">
                  <c:v>95223</c:v>
                </c:pt>
                <c:pt idx="84">
                  <c:v>78839.8</c:v>
                </c:pt>
                <c:pt idx="85">
                  <c:v>65897.2</c:v>
                </c:pt>
                <c:pt idx="86">
                  <c:v>58685.2</c:v>
                </c:pt>
                <c:pt idx="87">
                  <c:v>57667.4</c:v>
                </c:pt>
                <c:pt idx="88">
                  <c:v>38923.4</c:v>
                </c:pt>
                <c:pt idx="89">
                  <c:v>91517</c:v>
                </c:pt>
                <c:pt idx="90">
                  <c:v>32462.799999999999</c:v>
                </c:pt>
                <c:pt idx="91">
                  <c:v>52271.6</c:v>
                </c:pt>
                <c:pt idx="92">
                  <c:v>44801.4</c:v>
                </c:pt>
                <c:pt idx="93">
                  <c:v>51911.4</c:v>
                </c:pt>
                <c:pt idx="94">
                  <c:v>66996.600000000006</c:v>
                </c:pt>
                <c:pt idx="95">
                  <c:v>67031.600000000006</c:v>
                </c:pt>
                <c:pt idx="96">
                  <c:v>75961.2</c:v>
                </c:pt>
                <c:pt idx="97">
                  <c:v>66912.600000000006</c:v>
                </c:pt>
                <c:pt idx="98">
                  <c:v>80628.600000000006</c:v>
                </c:pt>
                <c:pt idx="99">
                  <c:v>63464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1.2145382268379981</c:v>
                </c:pt>
                <c:pt idx="1">
                  <c:v>1.5543591983260063</c:v>
                </c:pt>
                <c:pt idx="2">
                  <c:v>1.4513187923334729</c:v>
                </c:pt>
                <c:pt idx="3">
                  <c:v>2.0997407416032106</c:v>
                </c:pt>
                <c:pt idx="4">
                  <c:v>1.2401309879885654</c:v>
                </c:pt>
                <c:pt idx="5">
                  <c:v>1.0717045164127832</c:v>
                </c:pt>
                <c:pt idx="6">
                  <c:v>1.190741172880504</c:v>
                </c:pt>
                <c:pt idx="7">
                  <c:v>1.4372637762103084</c:v>
                </c:pt>
                <c:pt idx="8">
                  <c:v>1.3788308493705688</c:v>
                </c:pt>
                <c:pt idx="9">
                  <c:v>1.3980636850244577</c:v>
                </c:pt>
                <c:pt idx="10">
                  <c:v>2.2127460824335001</c:v>
                </c:pt>
                <c:pt idx="11">
                  <c:v>1.3525975239033337</c:v>
                </c:pt>
                <c:pt idx="12">
                  <c:v>1.107191652028201</c:v>
                </c:pt>
                <c:pt idx="13">
                  <c:v>1.5597749591496659</c:v>
                </c:pt>
                <c:pt idx="14">
                  <c:v>1.0560865373651092</c:v>
                </c:pt>
                <c:pt idx="15">
                  <c:v>1.2486515547091048</c:v>
                </c:pt>
                <c:pt idx="16">
                  <c:v>1.1145180292001515</c:v>
                </c:pt>
                <c:pt idx="17">
                  <c:v>1.0700423208874865</c:v>
                </c:pt>
                <c:pt idx="18">
                  <c:v>1.7953250865783115</c:v>
                </c:pt>
                <c:pt idx="19">
                  <c:v>1.2146263210639727</c:v>
                </c:pt>
                <c:pt idx="20">
                  <c:v>1.6589928632296549</c:v>
                </c:pt>
                <c:pt idx="21">
                  <c:v>1.6238432654774029</c:v>
                </c:pt>
                <c:pt idx="22">
                  <c:v>1.2985682082464449</c:v>
                </c:pt>
                <c:pt idx="23">
                  <c:v>1.3538938634341822</c:v>
                </c:pt>
                <c:pt idx="24">
                  <c:v>1.5490269294944941</c:v>
                </c:pt>
                <c:pt idx="25">
                  <c:v>1.4035566850269656</c:v>
                </c:pt>
                <c:pt idx="26">
                  <c:v>1.0436816110025886</c:v>
                </c:pt>
                <c:pt idx="27">
                  <c:v>2.2388013755859872</c:v>
                </c:pt>
                <c:pt idx="28">
                  <c:v>1.7363557448698408</c:v>
                </c:pt>
                <c:pt idx="29">
                  <c:v>1.0368606000009708</c:v>
                </c:pt>
                <c:pt idx="30">
                  <c:v>1.3011008726782665</c:v>
                </c:pt>
                <c:pt idx="31">
                  <c:v>1.5598391191829695</c:v>
                </c:pt>
                <c:pt idx="32">
                  <c:v>1.4104107739870788</c:v>
                </c:pt>
                <c:pt idx="33">
                  <c:v>1.6150988743439931</c:v>
                </c:pt>
                <c:pt idx="34">
                  <c:v>1.9648395856381373</c:v>
                </c:pt>
                <c:pt idx="35">
                  <c:v>1.6498286626817342</c:v>
                </c:pt>
                <c:pt idx="36">
                  <c:v>1.6722398743415832</c:v>
                </c:pt>
                <c:pt idx="37">
                  <c:v>1.6500244439012466</c:v>
                </c:pt>
                <c:pt idx="38">
                  <c:v>1.0324661305122254</c:v>
                </c:pt>
                <c:pt idx="39">
                  <c:v>1.9514529091028532</c:v>
                </c:pt>
                <c:pt idx="40">
                  <c:v>1.0404399133915516</c:v>
                </c:pt>
                <c:pt idx="41">
                  <c:v>1.6337041246431545</c:v>
                </c:pt>
                <c:pt idx="42">
                  <c:v>1.5876720107659876</c:v>
                </c:pt>
                <c:pt idx="43">
                  <c:v>1.6764920228938536</c:v>
                </c:pt>
                <c:pt idx="44">
                  <c:v>1.3650529770914472</c:v>
                </c:pt>
                <c:pt idx="45">
                  <c:v>2.2062303381607067</c:v>
                </c:pt>
                <c:pt idx="46">
                  <c:v>1.3174329401025209</c:v>
                </c:pt>
                <c:pt idx="47">
                  <c:v>1.4064513800271354</c:v>
                </c:pt>
                <c:pt idx="48">
                  <c:v>1.7415903101326304</c:v>
                </c:pt>
                <c:pt idx="49">
                  <c:v>1.9357991844761271</c:v>
                </c:pt>
                <c:pt idx="50">
                  <c:v>1.2259708065469646</c:v>
                </c:pt>
                <c:pt idx="51">
                  <c:v>1.4820654236549069</c:v>
                </c:pt>
                <c:pt idx="52">
                  <c:v>1.5549200877467879</c:v>
                </c:pt>
                <c:pt idx="53">
                  <c:v>1.6286497448488351</c:v>
                </c:pt>
                <c:pt idx="54">
                  <c:v>1.3501621910275128</c:v>
                </c:pt>
                <c:pt idx="55">
                  <c:v>1.4721240337607999</c:v>
                </c:pt>
                <c:pt idx="56">
                  <c:v>2.3709836925809316</c:v>
                </c:pt>
                <c:pt idx="57">
                  <c:v>1.7808881122417446</c:v>
                </c:pt>
                <c:pt idx="58">
                  <c:v>1.502910089549012</c:v>
                </c:pt>
                <c:pt idx="59">
                  <c:v>1.4742525908591622</c:v>
                </c:pt>
                <c:pt idx="60">
                  <c:v>1.3053656341327204</c:v>
                </c:pt>
                <c:pt idx="61">
                  <c:v>3.1487477899186418</c:v>
                </c:pt>
                <c:pt idx="62">
                  <c:v>3.6782031133493174</c:v>
                </c:pt>
                <c:pt idx="63">
                  <c:v>1.1638546511051393</c:v>
                </c:pt>
                <c:pt idx="64">
                  <c:v>1.7098313245937258</c:v>
                </c:pt>
                <c:pt idx="65">
                  <c:v>1.5670599584821225</c:v>
                </c:pt>
                <c:pt idx="66">
                  <c:v>1.2175608651807948</c:v>
                </c:pt>
                <c:pt idx="67">
                  <c:v>1.247726316662618</c:v>
                </c:pt>
                <c:pt idx="68">
                  <c:v>1.5876430485508572</c:v>
                </c:pt>
                <c:pt idx="69">
                  <c:v>1.3369435628222162</c:v>
                </c:pt>
                <c:pt idx="70">
                  <c:v>1.5983087058207417</c:v>
                </c:pt>
                <c:pt idx="71">
                  <c:v>1.4912632012069675</c:v>
                </c:pt>
                <c:pt idx="72">
                  <c:v>1.1993892602319405</c:v>
                </c:pt>
                <c:pt idx="73">
                  <c:v>2.2774268734214487</c:v>
                </c:pt>
                <c:pt idx="74">
                  <c:v>1.7573512921652177</c:v>
                </c:pt>
                <c:pt idx="75">
                  <c:v>1.2039968435963988</c:v>
                </c:pt>
                <c:pt idx="76">
                  <c:v>1.0474584054540959</c:v>
                </c:pt>
                <c:pt idx="77">
                  <c:v>1.357185159289011</c:v>
                </c:pt>
                <c:pt idx="78">
                  <c:v>1.381901802668245</c:v>
                </c:pt>
                <c:pt idx="79">
                  <c:v>1.0542177506850119</c:v>
                </c:pt>
                <c:pt idx="80">
                  <c:v>1.3469870069764651</c:v>
                </c:pt>
                <c:pt idx="81">
                  <c:v>1.764838115837247</c:v>
                </c:pt>
                <c:pt idx="82">
                  <c:v>1.4357123110651075</c:v>
                </c:pt>
                <c:pt idx="83">
                  <c:v>1.4985140144712936</c:v>
                </c:pt>
                <c:pt idx="84">
                  <c:v>1.4122689301596401</c:v>
                </c:pt>
                <c:pt idx="85">
                  <c:v>1.0062187771255835</c:v>
                </c:pt>
                <c:pt idx="86">
                  <c:v>1.3133294254769516</c:v>
                </c:pt>
                <c:pt idx="87">
                  <c:v>1.041923166294995</c:v>
                </c:pt>
                <c:pt idx="88">
                  <c:v>1.5781766238303949</c:v>
                </c:pt>
                <c:pt idx="89">
                  <c:v>1.1706786717221938</c:v>
                </c:pt>
                <c:pt idx="90">
                  <c:v>2.5220868193747923</c:v>
                </c:pt>
                <c:pt idx="91">
                  <c:v>1.8469302642352636</c:v>
                </c:pt>
                <c:pt idx="92">
                  <c:v>1.8153896976433772</c:v>
                </c:pt>
                <c:pt idx="93">
                  <c:v>2.0379146006464861</c:v>
                </c:pt>
                <c:pt idx="94">
                  <c:v>1.5503622571891706</c:v>
                </c:pt>
                <c:pt idx="95">
                  <c:v>1.7860233084097648</c:v>
                </c:pt>
                <c:pt idx="96">
                  <c:v>1.3708314244640685</c:v>
                </c:pt>
                <c:pt idx="97">
                  <c:v>1.0824418719344338</c:v>
                </c:pt>
                <c:pt idx="98">
                  <c:v>1.0379195471582043</c:v>
                </c:pt>
                <c:pt idx="99">
                  <c:v>1.9221763519475608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E7-43E2-847E-17B3E0D7C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18095"/>
        <c:axId val="652821327"/>
      </c:scatterChart>
      <c:valAx>
        <c:axId val="653518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21327"/>
        <c:crosses val="autoZero"/>
        <c:crossBetween val="midCat"/>
      </c:valAx>
      <c:valAx>
        <c:axId val="6528213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18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63456.2</c:v>
                </c:pt>
                <c:pt idx="6">
                  <c:v>66850.8</c:v>
                </c:pt>
                <c:pt idx="12">
                  <c:v>42012.6</c:v>
                </c:pt>
                <c:pt idx="15">
                  <c:v>56917.4</c:v>
                </c:pt>
                <c:pt idx="17">
                  <c:v>63892.800000000003</c:v>
                </c:pt>
                <c:pt idx="19">
                  <c:v>54482.6</c:v>
                </c:pt>
                <c:pt idx="21">
                  <c:v>45753.8</c:v>
                </c:pt>
                <c:pt idx="22">
                  <c:v>61573.2</c:v>
                </c:pt>
                <c:pt idx="23">
                  <c:v>48111.6</c:v>
                </c:pt>
                <c:pt idx="26">
                  <c:v>50373.599999999999</c:v>
                </c:pt>
                <c:pt idx="30">
                  <c:v>48379.8</c:v>
                </c:pt>
                <c:pt idx="38">
                  <c:v>37054</c:v>
                </c:pt>
                <c:pt idx="40">
                  <c:v>50064.4</c:v>
                </c:pt>
                <c:pt idx="44">
                  <c:v>47039.199999999997</c:v>
                </c:pt>
                <c:pt idx="51">
                  <c:v>49535.6</c:v>
                </c:pt>
                <c:pt idx="69">
                  <c:v>61565.8</c:v>
                </c:pt>
                <c:pt idx="72">
                  <c:v>68310.600000000006</c:v>
                </c:pt>
                <c:pt idx="76">
                  <c:v>33970.800000000003</c:v>
                </c:pt>
                <c:pt idx="86">
                  <c:v>58685.2</c:v>
                </c:pt>
                <c:pt idx="87">
                  <c:v>57667.4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1.2401309879885654</c:v>
                </c:pt>
                <c:pt idx="2">
                  <c:v>1.190741172880504</c:v>
                </c:pt>
                <c:pt idx="8">
                  <c:v>1.107191652028201</c:v>
                </c:pt>
                <c:pt idx="11">
                  <c:v>1.2486515547091048</c:v>
                </c:pt>
                <c:pt idx="13">
                  <c:v>1.0700423208874865</c:v>
                </c:pt>
                <c:pt idx="15">
                  <c:v>1.2146263210639727</c:v>
                </c:pt>
                <c:pt idx="17">
                  <c:v>1.6238432654774029</c:v>
                </c:pt>
                <c:pt idx="18">
                  <c:v>1.2985682082464449</c:v>
                </c:pt>
                <c:pt idx="19">
                  <c:v>1.3538938634341822</c:v>
                </c:pt>
                <c:pt idx="22">
                  <c:v>1.0436816110025886</c:v>
                </c:pt>
                <c:pt idx="26">
                  <c:v>1.3011008726782665</c:v>
                </c:pt>
                <c:pt idx="34">
                  <c:v>1.0324661305122254</c:v>
                </c:pt>
                <c:pt idx="36">
                  <c:v>1.0404399133915516</c:v>
                </c:pt>
                <c:pt idx="40">
                  <c:v>1.3650529770914472</c:v>
                </c:pt>
                <c:pt idx="47">
                  <c:v>1.4820654236549069</c:v>
                </c:pt>
                <c:pt idx="65">
                  <c:v>1.3369435628222162</c:v>
                </c:pt>
                <c:pt idx="68">
                  <c:v>1.1993892602319405</c:v>
                </c:pt>
                <c:pt idx="72">
                  <c:v>1.0474584054540959</c:v>
                </c:pt>
                <c:pt idx="82">
                  <c:v>1.3133294254769516</c:v>
                </c:pt>
                <c:pt idx="83">
                  <c:v>1.041923166294995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0-4B26-8D40-34FA8E87F5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81806.399999999994</c:v>
                </c:pt>
                <c:pt idx="2">
                  <c:v>71072.600000000006</c:v>
                </c:pt>
                <c:pt idx="5">
                  <c:v>67301.2</c:v>
                </c:pt>
                <c:pt idx="7">
                  <c:v>66462.399999999994</c:v>
                </c:pt>
                <c:pt idx="8">
                  <c:v>69110</c:v>
                </c:pt>
                <c:pt idx="9">
                  <c:v>65051.4</c:v>
                </c:pt>
                <c:pt idx="14">
                  <c:v>77173.600000000006</c:v>
                </c:pt>
                <c:pt idx="16">
                  <c:v>76054.399999999994</c:v>
                </c:pt>
                <c:pt idx="25">
                  <c:v>69570.399999999994</c:v>
                </c:pt>
                <c:pt idx="29">
                  <c:v>82413.2</c:v>
                </c:pt>
                <c:pt idx="32">
                  <c:v>69931.399999999994</c:v>
                </c:pt>
                <c:pt idx="46">
                  <c:v>91142.399999999994</c:v>
                </c:pt>
                <c:pt idx="47">
                  <c:v>94193.8</c:v>
                </c:pt>
                <c:pt idx="50">
                  <c:v>70029.399999999994</c:v>
                </c:pt>
                <c:pt idx="59">
                  <c:v>67004.800000000003</c:v>
                </c:pt>
                <c:pt idx="60">
                  <c:v>73773.2</c:v>
                </c:pt>
                <c:pt idx="63">
                  <c:v>80677.600000000006</c:v>
                </c:pt>
                <c:pt idx="66">
                  <c:v>77745.600000000006</c:v>
                </c:pt>
                <c:pt idx="67">
                  <c:v>101267.4</c:v>
                </c:pt>
                <c:pt idx="75">
                  <c:v>84146.4</c:v>
                </c:pt>
                <c:pt idx="77">
                  <c:v>76659.399999999994</c:v>
                </c:pt>
                <c:pt idx="78">
                  <c:v>64881.599999999999</c:v>
                </c:pt>
                <c:pt idx="79">
                  <c:v>61385.8</c:v>
                </c:pt>
                <c:pt idx="80">
                  <c:v>93342.399999999994</c:v>
                </c:pt>
                <c:pt idx="84">
                  <c:v>78839.8</c:v>
                </c:pt>
                <c:pt idx="85">
                  <c:v>65897.2</c:v>
                </c:pt>
                <c:pt idx="89">
                  <c:v>91517</c:v>
                </c:pt>
                <c:pt idx="96">
                  <c:v>75961.2</c:v>
                </c:pt>
                <c:pt idx="97">
                  <c:v>66912.600000000006</c:v>
                </c:pt>
                <c:pt idx="98">
                  <c:v>80628.600000000006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1.2145382268379981</c:v>
                </c:pt>
                <c:pt idx="2">
                  <c:v>1.4513187923334729</c:v>
                </c:pt>
                <c:pt idx="5">
                  <c:v>1.0717045164127832</c:v>
                </c:pt>
                <c:pt idx="7">
                  <c:v>1.4372637762103084</c:v>
                </c:pt>
                <c:pt idx="8">
                  <c:v>1.3788308493705688</c:v>
                </c:pt>
                <c:pt idx="9">
                  <c:v>1.3980636850244577</c:v>
                </c:pt>
                <c:pt idx="14">
                  <c:v>1.0560865373651092</c:v>
                </c:pt>
                <c:pt idx="16">
                  <c:v>1.1145180292001515</c:v>
                </c:pt>
                <c:pt idx="25">
                  <c:v>1.4035566850269656</c:v>
                </c:pt>
                <c:pt idx="29">
                  <c:v>1.0368606000009708</c:v>
                </c:pt>
                <c:pt idx="32">
                  <c:v>1.4104107739870788</c:v>
                </c:pt>
                <c:pt idx="46">
                  <c:v>1.3174329401025209</c:v>
                </c:pt>
                <c:pt idx="47">
                  <c:v>1.4064513800271354</c:v>
                </c:pt>
                <c:pt idx="50">
                  <c:v>1.2259708065469646</c:v>
                </c:pt>
                <c:pt idx="59">
                  <c:v>1.4742525908591622</c:v>
                </c:pt>
                <c:pt idx="60">
                  <c:v>1.3053656341327204</c:v>
                </c:pt>
                <c:pt idx="63">
                  <c:v>1.1638546511051393</c:v>
                </c:pt>
                <c:pt idx="66">
                  <c:v>1.2175608651807948</c:v>
                </c:pt>
                <c:pt idx="67">
                  <c:v>1.247726316662618</c:v>
                </c:pt>
                <c:pt idx="75">
                  <c:v>1.2039968435963988</c:v>
                </c:pt>
                <c:pt idx="77">
                  <c:v>1.357185159289011</c:v>
                </c:pt>
                <c:pt idx="78">
                  <c:v>1.381901802668245</c:v>
                </c:pt>
                <c:pt idx="79">
                  <c:v>1.0542177506850119</c:v>
                </c:pt>
                <c:pt idx="80">
                  <c:v>1.3469870069764651</c:v>
                </c:pt>
                <c:pt idx="84">
                  <c:v>1.4122689301596401</c:v>
                </c:pt>
                <c:pt idx="85">
                  <c:v>1.0062187771255835</c:v>
                </c:pt>
                <c:pt idx="89">
                  <c:v>1.1706786717221938</c:v>
                </c:pt>
                <c:pt idx="96">
                  <c:v>1.3708314244640685</c:v>
                </c:pt>
                <c:pt idx="97">
                  <c:v>1.0824418719344338</c:v>
                </c:pt>
                <c:pt idx="98">
                  <c:v>1.0379195471582043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A0-4B26-8D40-34FA8E87F5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51531.6</c:v>
                </c:pt>
                <c:pt idx="10">
                  <c:v>48601.599999999999</c:v>
                </c:pt>
                <c:pt idx="11">
                  <c:v>47106.400000000001</c:v>
                </c:pt>
                <c:pt idx="13">
                  <c:v>49448.800000000003</c:v>
                </c:pt>
                <c:pt idx="18">
                  <c:v>63410.8</c:v>
                </c:pt>
                <c:pt idx="27">
                  <c:v>45478.8</c:v>
                </c:pt>
                <c:pt idx="34">
                  <c:v>49715</c:v>
                </c:pt>
                <c:pt idx="36">
                  <c:v>61245.4</c:v>
                </c:pt>
                <c:pt idx="39">
                  <c:v>45667</c:v>
                </c:pt>
                <c:pt idx="41">
                  <c:v>44697.2</c:v>
                </c:pt>
                <c:pt idx="42">
                  <c:v>51421.2</c:v>
                </c:pt>
                <c:pt idx="43">
                  <c:v>43085.8</c:v>
                </c:pt>
                <c:pt idx="45">
                  <c:v>43612.4</c:v>
                </c:pt>
                <c:pt idx="48">
                  <c:v>60483.8</c:v>
                </c:pt>
                <c:pt idx="52">
                  <c:v>63820</c:v>
                </c:pt>
                <c:pt idx="53">
                  <c:v>66470.399999999994</c:v>
                </c:pt>
                <c:pt idx="56">
                  <c:v>39638.400000000001</c:v>
                </c:pt>
                <c:pt idx="58">
                  <c:v>59207.8</c:v>
                </c:pt>
                <c:pt idx="61">
                  <c:v>29523.8</c:v>
                </c:pt>
                <c:pt idx="62">
                  <c:v>17434.599999999999</c:v>
                </c:pt>
                <c:pt idx="70">
                  <c:v>33607.4</c:v>
                </c:pt>
                <c:pt idx="73">
                  <c:v>48224.6</c:v>
                </c:pt>
                <c:pt idx="74">
                  <c:v>60642.400000000001</c:v>
                </c:pt>
                <c:pt idx="82">
                  <c:v>62217.2</c:v>
                </c:pt>
                <c:pt idx="88">
                  <c:v>38923.4</c:v>
                </c:pt>
                <c:pt idx="90">
                  <c:v>32462.799999999999</c:v>
                </c:pt>
                <c:pt idx="91">
                  <c:v>52271.6</c:v>
                </c:pt>
                <c:pt idx="92">
                  <c:v>44801.4</c:v>
                </c:pt>
                <c:pt idx="93">
                  <c:v>51911.4</c:v>
                </c:pt>
                <c:pt idx="99">
                  <c:v>63464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2.0997407416032106</c:v>
                </c:pt>
                <c:pt idx="10">
                  <c:v>2.2127460824335001</c:v>
                </c:pt>
                <c:pt idx="11">
                  <c:v>1.3525975239033337</c:v>
                </c:pt>
                <c:pt idx="13">
                  <c:v>1.5597749591496659</c:v>
                </c:pt>
                <c:pt idx="18">
                  <c:v>1.7953250865783115</c:v>
                </c:pt>
                <c:pt idx="27">
                  <c:v>2.2388013755859872</c:v>
                </c:pt>
                <c:pt idx="34">
                  <c:v>1.9648395856381373</c:v>
                </c:pt>
                <c:pt idx="36">
                  <c:v>1.6722398743415832</c:v>
                </c:pt>
                <c:pt idx="39">
                  <c:v>1.9514529091028532</c:v>
                </c:pt>
                <c:pt idx="41">
                  <c:v>1.6337041246431545</c:v>
                </c:pt>
                <c:pt idx="42">
                  <c:v>1.5876720107659876</c:v>
                </c:pt>
                <c:pt idx="43">
                  <c:v>1.6764920228938536</c:v>
                </c:pt>
                <c:pt idx="45">
                  <c:v>2.2062303381607067</c:v>
                </c:pt>
                <c:pt idx="48">
                  <c:v>1.7415903101326304</c:v>
                </c:pt>
                <c:pt idx="52">
                  <c:v>1.5549200877467879</c:v>
                </c:pt>
                <c:pt idx="53">
                  <c:v>1.6286497448488351</c:v>
                </c:pt>
                <c:pt idx="56">
                  <c:v>2.3709836925809316</c:v>
                </c:pt>
                <c:pt idx="58">
                  <c:v>1.502910089549012</c:v>
                </c:pt>
                <c:pt idx="61">
                  <c:v>3.1487477899186418</c:v>
                </c:pt>
                <c:pt idx="62">
                  <c:v>3.6782031133493174</c:v>
                </c:pt>
                <c:pt idx="70">
                  <c:v>1.5983087058207417</c:v>
                </c:pt>
                <c:pt idx="73">
                  <c:v>2.2774268734214487</c:v>
                </c:pt>
                <c:pt idx="74">
                  <c:v>1.7573512921652177</c:v>
                </c:pt>
                <c:pt idx="82">
                  <c:v>1.4357123110651075</c:v>
                </c:pt>
                <c:pt idx="88">
                  <c:v>1.5781766238303949</c:v>
                </c:pt>
                <c:pt idx="90">
                  <c:v>2.5220868193747923</c:v>
                </c:pt>
                <c:pt idx="91">
                  <c:v>1.8469302642352636</c:v>
                </c:pt>
                <c:pt idx="92">
                  <c:v>1.8153896976433772</c:v>
                </c:pt>
                <c:pt idx="93">
                  <c:v>2.0379146006464861</c:v>
                </c:pt>
                <c:pt idx="99">
                  <c:v>1.9221763519475608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A0-4B26-8D40-34FA8E87F5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">
                  <c:v>83345.600000000006</c:v>
                </c:pt>
                <c:pt idx="20">
                  <c:v>75104</c:v>
                </c:pt>
                <c:pt idx="24">
                  <c:v>76592.600000000006</c:v>
                </c:pt>
                <c:pt idx="28">
                  <c:v>79256.800000000003</c:v>
                </c:pt>
                <c:pt idx="31">
                  <c:v>73495.399999999994</c:v>
                </c:pt>
                <c:pt idx="33">
                  <c:v>63909.4</c:v>
                </c:pt>
                <c:pt idx="35">
                  <c:v>72138.399999999994</c:v>
                </c:pt>
                <c:pt idx="37">
                  <c:v>81820</c:v>
                </c:pt>
                <c:pt idx="49">
                  <c:v>69158</c:v>
                </c:pt>
                <c:pt idx="54">
                  <c:v>70410.8</c:v>
                </c:pt>
                <c:pt idx="55">
                  <c:v>72083.600000000006</c:v>
                </c:pt>
                <c:pt idx="57">
                  <c:v>71189.2</c:v>
                </c:pt>
                <c:pt idx="64">
                  <c:v>68119</c:v>
                </c:pt>
                <c:pt idx="65">
                  <c:v>79194.8</c:v>
                </c:pt>
                <c:pt idx="68">
                  <c:v>75306.600000000006</c:v>
                </c:pt>
                <c:pt idx="71">
                  <c:v>72910</c:v>
                </c:pt>
                <c:pt idx="81">
                  <c:v>65837.2</c:v>
                </c:pt>
                <c:pt idx="83">
                  <c:v>95223</c:v>
                </c:pt>
                <c:pt idx="94">
                  <c:v>66996.600000000006</c:v>
                </c:pt>
                <c:pt idx="95">
                  <c:v>67031.600000000006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">
                  <c:v>1.5543591983260063</c:v>
                </c:pt>
                <c:pt idx="20">
                  <c:v>1.6589928632296549</c:v>
                </c:pt>
                <c:pt idx="24">
                  <c:v>1.5490269294944941</c:v>
                </c:pt>
                <c:pt idx="28">
                  <c:v>1.7363557448698408</c:v>
                </c:pt>
                <c:pt idx="31">
                  <c:v>1.5598391191829695</c:v>
                </c:pt>
                <c:pt idx="33">
                  <c:v>1.6150988743439931</c:v>
                </c:pt>
                <c:pt idx="35">
                  <c:v>1.6498286626817342</c:v>
                </c:pt>
                <c:pt idx="37">
                  <c:v>1.6500244439012466</c:v>
                </c:pt>
                <c:pt idx="49">
                  <c:v>1.9357991844761271</c:v>
                </c:pt>
                <c:pt idx="54">
                  <c:v>1.3501621910275128</c:v>
                </c:pt>
                <c:pt idx="55">
                  <c:v>1.4721240337607999</c:v>
                </c:pt>
                <c:pt idx="57">
                  <c:v>1.7808881122417446</c:v>
                </c:pt>
                <c:pt idx="64">
                  <c:v>1.7098313245937258</c:v>
                </c:pt>
                <c:pt idx="65">
                  <c:v>1.5670599584821225</c:v>
                </c:pt>
                <c:pt idx="68">
                  <c:v>1.5876430485508572</c:v>
                </c:pt>
                <c:pt idx="71">
                  <c:v>1.4912632012069675</c:v>
                </c:pt>
                <c:pt idx="81">
                  <c:v>1.764838115837247</c:v>
                </c:pt>
                <c:pt idx="83">
                  <c:v>1.4985140144712936</c:v>
                </c:pt>
                <c:pt idx="94">
                  <c:v>1.5503622571891706</c:v>
                </c:pt>
                <c:pt idx="95">
                  <c:v>1.7860233084097648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A0-4B26-8D40-34FA8E87F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39295"/>
        <c:axId val="652822575"/>
      </c:scatterChart>
      <c:valAx>
        <c:axId val="653539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22575"/>
        <c:crosses val="autoZero"/>
        <c:crossBetween val="midCat"/>
      </c:valAx>
      <c:valAx>
        <c:axId val="6528225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39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81806.399999999994</c:v>
                </c:pt>
                <c:pt idx="1">
                  <c:v>83345.600000000006</c:v>
                </c:pt>
                <c:pt idx="2">
                  <c:v>71072.600000000006</c:v>
                </c:pt>
                <c:pt idx="4">
                  <c:v>63456.2</c:v>
                </c:pt>
                <c:pt idx="5">
                  <c:v>67301.2</c:v>
                </c:pt>
                <c:pt idx="6">
                  <c:v>66850.8</c:v>
                </c:pt>
                <c:pt idx="7">
                  <c:v>66462.399999999994</c:v>
                </c:pt>
                <c:pt idx="8">
                  <c:v>69110</c:v>
                </c:pt>
                <c:pt idx="9">
                  <c:v>65051.4</c:v>
                </c:pt>
                <c:pt idx="11">
                  <c:v>47106.400000000001</c:v>
                </c:pt>
                <c:pt idx="12">
                  <c:v>42012.6</c:v>
                </c:pt>
                <c:pt idx="13">
                  <c:v>49448.800000000003</c:v>
                </c:pt>
                <c:pt idx="14">
                  <c:v>77173.600000000006</c:v>
                </c:pt>
                <c:pt idx="15">
                  <c:v>56917.4</c:v>
                </c:pt>
                <c:pt idx="16">
                  <c:v>76054.399999999994</c:v>
                </c:pt>
                <c:pt idx="17">
                  <c:v>63892.800000000003</c:v>
                </c:pt>
                <c:pt idx="19">
                  <c:v>54482.6</c:v>
                </c:pt>
                <c:pt idx="22">
                  <c:v>61573.2</c:v>
                </c:pt>
                <c:pt idx="23">
                  <c:v>48111.6</c:v>
                </c:pt>
                <c:pt idx="24">
                  <c:v>76592.600000000006</c:v>
                </c:pt>
                <c:pt idx="25">
                  <c:v>69570.399999999994</c:v>
                </c:pt>
                <c:pt idx="26">
                  <c:v>50373.599999999999</c:v>
                </c:pt>
                <c:pt idx="29">
                  <c:v>82413.2</c:v>
                </c:pt>
                <c:pt idx="30">
                  <c:v>48379.8</c:v>
                </c:pt>
                <c:pt idx="31">
                  <c:v>73495.399999999994</c:v>
                </c:pt>
                <c:pt idx="32">
                  <c:v>69931.399999999994</c:v>
                </c:pt>
                <c:pt idx="33">
                  <c:v>63909.4</c:v>
                </c:pt>
                <c:pt idx="35">
                  <c:v>72138.399999999994</c:v>
                </c:pt>
                <c:pt idx="37">
                  <c:v>81820</c:v>
                </c:pt>
                <c:pt idx="38">
                  <c:v>37054</c:v>
                </c:pt>
                <c:pt idx="40">
                  <c:v>50064.4</c:v>
                </c:pt>
                <c:pt idx="41">
                  <c:v>44697.2</c:v>
                </c:pt>
                <c:pt idx="43">
                  <c:v>43085.8</c:v>
                </c:pt>
                <c:pt idx="44">
                  <c:v>47039.199999999997</c:v>
                </c:pt>
                <c:pt idx="46">
                  <c:v>91142.399999999994</c:v>
                </c:pt>
                <c:pt idx="47">
                  <c:v>94193.8</c:v>
                </c:pt>
                <c:pt idx="50">
                  <c:v>70029.399999999994</c:v>
                </c:pt>
                <c:pt idx="51">
                  <c:v>49535.6</c:v>
                </c:pt>
                <c:pt idx="52">
                  <c:v>63820</c:v>
                </c:pt>
                <c:pt idx="54">
                  <c:v>70410.8</c:v>
                </c:pt>
                <c:pt idx="55">
                  <c:v>72083.600000000006</c:v>
                </c:pt>
                <c:pt idx="59">
                  <c:v>67004.800000000003</c:v>
                </c:pt>
                <c:pt idx="60">
                  <c:v>73773.2</c:v>
                </c:pt>
                <c:pt idx="63">
                  <c:v>80677.600000000006</c:v>
                </c:pt>
                <c:pt idx="64">
                  <c:v>68119</c:v>
                </c:pt>
                <c:pt idx="65">
                  <c:v>79194.8</c:v>
                </c:pt>
                <c:pt idx="66">
                  <c:v>77745.600000000006</c:v>
                </c:pt>
                <c:pt idx="67">
                  <c:v>101267.4</c:v>
                </c:pt>
                <c:pt idx="68">
                  <c:v>75306.600000000006</c:v>
                </c:pt>
                <c:pt idx="69">
                  <c:v>61565.8</c:v>
                </c:pt>
                <c:pt idx="70">
                  <c:v>33607.4</c:v>
                </c:pt>
                <c:pt idx="71">
                  <c:v>72910</c:v>
                </c:pt>
                <c:pt idx="72">
                  <c:v>68310.600000000006</c:v>
                </c:pt>
                <c:pt idx="75">
                  <c:v>84146.4</c:v>
                </c:pt>
                <c:pt idx="76">
                  <c:v>33970.800000000003</c:v>
                </c:pt>
                <c:pt idx="77">
                  <c:v>76659.399999999994</c:v>
                </c:pt>
                <c:pt idx="78">
                  <c:v>64881.599999999999</c:v>
                </c:pt>
                <c:pt idx="79">
                  <c:v>61385.8</c:v>
                </c:pt>
                <c:pt idx="80">
                  <c:v>93342.399999999994</c:v>
                </c:pt>
                <c:pt idx="82">
                  <c:v>62217.2</c:v>
                </c:pt>
                <c:pt idx="83">
                  <c:v>95223</c:v>
                </c:pt>
                <c:pt idx="84">
                  <c:v>78839.8</c:v>
                </c:pt>
                <c:pt idx="85">
                  <c:v>65897.2</c:v>
                </c:pt>
                <c:pt idx="86">
                  <c:v>58685.2</c:v>
                </c:pt>
                <c:pt idx="87">
                  <c:v>57667.4</c:v>
                </c:pt>
                <c:pt idx="88">
                  <c:v>38923.4</c:v>
                </c:pt>
                <c:pt idx="89">
                  <c:v>91517</c:v>
                </c:pt>
                <c:pt idx="94">
                  <c:v>66996.600000000006</c:v>
                </c:pt>
                <c:pt idx="96">
                  <c:v>75961.2</c:v>
                </c:pt>
                <c:pt idx="97">
                  <c:v>66912.600000000006</c:v>
                </c:pt>
                <c:pt idx="98">
                  <c:v>80628.600000000006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1.2145382268379981</c:v>
                </c:pt>
                <c:pt idx="1">
                  <c:v>1.5543591983260063</c:v>
                </c:pt>
                <c:pt idx="2">
                  <c:v>1.4513187923334729</c:v>
                </c:pt>
                <c:pt idx="4">
                  <c:v>1.2401309879885654</c:v>
                </c:pt>
                <c:pt idx="5">
                  <c:v>1.0717045164127832</c:v>
                </c:pt>
                <c:pt idx="6">
                  <c:v>1.190741172880504</c:v>
                </c:pt>
                <c:pt idx="7">
                  <c:v>1.4372637762103084</c:v>
                </c:pt>
                <c:pt idx="8">
                  <c:v>1.3788308493705688</c:v>
                </c:pt>
                <c:pt idx="9">
                  <c:v>1.3980636850244577</c:v>
                </c:pt>
                <c:pt idx="11">
                  <c:v>1.3525975239033337</c:v>
                </c:pt>
                <c:pt idx="12">
                  <c:v>1.107191652028201</c:v>
                </c:pt>
                <c:pt idx="13">
                  <c:v>1.5597749591496659</c:v>
                </c:pt>
                <c:pt idx="14">
                  <c:v>1.0560865373651092</c:v>
                </c:pt>
                <c:pt idx="15">
                  <c:v>1.2486515547091048</c:v>
                </c:pt>
                <c:pt idx="16">
                  <c:v>1.1145180292001515</c:v>
                </c:pt>
                <c:pt idx="17">
                  <c:v>1.0700423208874865</c:v>
                </c:pt>
                <c:pt idx="19">
                  <c:v>1.2146263210639727</c:v>
                </c:pt>
                <c:pt idx="22">
                  <c:v>1.2985682082464449</c:v>
                </c:pt>
                <c:pt idx="23">
                  <c:v>1.3538938634341822</c:v>
                </c:pt>
                <c:pt idx="24">
                  <c:v>1.5490269294944941</c:v>
                </c:pt>
                <c:pt idx="25">
                  <c:v>1.4035566850269656</c:v>
                </c:pt>
                <c:pt idx="26">
                  <c:v>1.0436816110025886</c:v>
                </c:pt>
                <c:pt idx="29">
                  <c:v>1.0368606000009708</c:v>
                </c:pt>
                <c:pt idx="30">
                  <c:v>1.3011008726782665</c:v>
                </c:pt>
                <c:pt idx="31">
                  <c:v>1.5598391191829695</c:v>
                </c:pt>
                <c:pt idx="32">
                  <c:v>1.4104107739870788</c:v>
                </c:pt>
                <c:pt idx="33">
                  <c:v>1.6150988743439931</c:v>
                </c:pt>
                <c:pt idx="35">
                  <c:v>1.6498286626817342</c:v>
                </c:pt>
                <c:pt idx="37">
                  <c:v>1.6500244439012466</c:v>
                </c:pt>
                <c:pt idx="38">
                  <c:v>1.0324661305122254</c:v>
                </c:pt>
                <c:pt idx="40">
                  <c:v>1.0404399133915516</c:v>
                </c:pt>
                <c:pt idx="41">
                  <c:v>1.6337041246431545</c:v>
                </c:pt>
                <c:pt idx="43">
                  <c:v>1.6764920228938536</c:v>
                </c:pt>
                <c:pt idx="44">
                  <c:v>1.3650529770914472</c:v>
                </c:pt>
                <c:pt idx="46">
                  <c:v>1.3174329401025209</c:v>
                </c:pt>
                <c:pt idx="47">
                  <c:v>1.4064513800271354</c:v>
                </c:pt>
                <c:pt idx="50">
                  <c:v>1.2259708065469646</c:v>
                </c:pt>
                <c:pt idx="51">
                  <c:v>1.4820654236549069</c:v>
                </c:pt>
                <c:pt idx="52">
                  <c:v>1.5549200877467879</c:v>
                </c:pt>
                <c:pt idx="54">
                  <c:v>1.3501621910275128</c:v>
                </c:pt>
                <c:pt idx="55">
                  <c:v>1.4721240337607999</c:v>
                </c:pt>
                <c:pt idx="59">
                  <c:v>1.4742525908591622</c:v>
                </c:pt>
                <c:pt idx="60">
                  <c:v>1.3053656341327204</c:v>
                </c:pt>
                <c:pt idx="63">
                  <c:v>1.1638546511051393</c:v>
                </c:pt>
                <c:pt idx="64">
                  <c:v>1.7098313245937258</c:v>
                </c:pt>
                <c:pt idx="65">
                  <c:v>1.5670599584821225</c:v>
                </c:pt>
                <c:pt idx="66">
                  <c:v>1.2175608651807948</c:v>
                </c:pt>
                <c:pt idx="67">
                  <c:v>1.247726316662618</c:v>
                </c:pt>
                <c:pt idx="68">
                  <c:v>1.5876430485508572</c:v>
                </c:pt>
                <c:pt idx="69">
                  <c:v>1.3369435628222162</c:v>
                </c:pt>
                <c:pt idx="70">
                  <c:v>1.5983087058207417</c:v>
                </c:pt>
                <c:pt idx="71">
                  <c:v>1.4912632012069675</c:v>
                </c:pt>
                <c:pt idx="72">
                  <c:v>1.1993892602319405</c:v>
                </c:pt>
                <c:pt idx="75">
                  <c:v>1.2039968435963988</c:v>
                </c:pt>
                <c:pt idx="76">
                  <c:v>1.0474584054540959</c:v>
                </c:pt>
                <c:pt idx="77">
                  <c:v>1.357185159289011</c:v>
                </c:pt>
                <c:pt idx="78">
                  <c:v>1.381901802668245</c:v>
                </c:pt>
                <c:pt idx="79">
                  <c:v>1.0542177506850119</c:v>
                </c:pt>
                <c:pt idx="80">
                  <c:v>1.3469870069764651</c:v>
                </c:pt>
                <c:pt idx="82">
                  <c:v>1.4357123110651075</c:v>
                </c:pt>
                <c:pt idx="83">
                  <c:v>1.4985140144712936</c:v>
                </c:pt>
                <c:pt idx="84">
                  <c:v>1.4122689301596401</c:v>
                </c:pt>
                <c:pt idx="85">
                  <c:v>1.0062187771255835</c:v>
                </c:pt>
                <c:pt idx="86">
                  <c:v>1.3133294254769516</c:v>
                </c:pt>
                <c:pt idx="87">
                  <c:v>1.041923166294995</c:v>
                </c:pt>
                <c:pt idx="88">
                  <c:v>1.5781766238303949</c:v>
                </c:pt>
                <c:pt idx="89">
                  <c:v>1.1706786717221938</c:v>
                </c:pt>
                <c:pt idx="94">
                  <c:v>1.5503622571891706</c:v>
                </c:pt>
                <c:pt idx="96">
                  <c:v>1.3708314244640685</c:v>
                </c:pt>
                <c:pt idx="97">
                  <c:v>1.0824418719344338</c:v>
                </c:pt>
                <c:pt idx="98">
                  <c:v>1.0379195471582043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0-44D0-A032-53B71A9AF3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3">
                  <c:v>51531.6</c:v>
                </c:pt>
                <c:pt idx="10">
                  <c:v>48601.599999999999</c:v>
                </c:pt>
                <c:pt idx="18">
                  <c:v>63410.8</c:v>
                </c:pt>
                <c:pt idx="20">
                  <c:v>75104</c:v>
                </c:pt>
                <c:pt idx="21">
                  <c:v>45753.8</c:v>
                </c:pt>
                <c:pt idx="27">
                  <c:v>45478.8</c:v>
                </c:pt>
                <c:pt idx="28">
                  <c:v>79256.800000000003</c:v>
                </c:pt>
                <c:pt idx="34">
                  <c:v>49715</c:v>
                </c:pt>
                <c:pt idx="36">
                  <c:v>61245.4</c:v>
                </c:pt>
                <c:pt idx="39">
                  <c:v>45667</c:v>
                </c:pt>
                <c:pt idx="42">
                  <c:v>51421.2</c:v>
                </c:pt>
                <c:pt idx="45">
                  <c:v>43612.4</c:v>
                </c:pt>
                <c:pt idx="48">
                  <c:v>60483.8</c:v>
                </c:pt>
                <c:pt idx="49">
                  <c:v>69158</c:v>
                </c:pt>
                <c:pt idx="53">
                  <c:v>66470.399999999994</c:v>
                </c:pt>
                <c:pt idx="56">
                  <c:v>39638.400000000001</c:v>
                </c:pt>
                <c:pt idx="57">
                  <c:v>71189.2</c:v>
                </c:pt>
                <c:pt idx="58">
                  <c:v>59207.8</c:v>
                </c:pt>
                <c:pt idx="61">
                  <c:v>29523.8</c:v>
                </c:pt>
                <c:pt idx="62">
                  <c:v>17434.599999999999</c:v>
                </c:pt>
                <c:pt idx="73">
                  <c:v>48224.6</c:v>
                </c:pt>
                <c:pt idx="74">
                  <c:v>60642.400000000001</c:v>
                </c:pt>
                <c:pt idx="81">
                  <c:v>65837.2</c:v>
                </c:pt>
                <c:pt idx="90">
                  <c:v>32462.799999999999</c:v>
                </c:pt>
                <c:pt idx="91">
                  <c:v>52271.6</c:v>
                </c:pt>
                <c:pt idx="92">
                  <c:v>44801.4</c:v>
                </c:pt>
                <c:pt idx="93">
                  <c:v>51911.4</c:v>
                </c:pt>
                <c:pt idx="95">
                  <c:v>67031.600000000006</c:v>
                </c:pt>
                <c:pt idx="99">
                  <c:v>63464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3">
                  <c:v>2.0997407416032106</c:v>
                </c:pt>
                <c:pt idx="10">
                  <c:v>2.2127460824335001</c:v>
                </c:pt>
                <c:pt idx="18">
                  <c:v>1.7953250865783115</c:v>
                </c:pt>
                <c:pt idx="20">
                  <c:v>1.6589928632296549</c:v>
                </c:pt>
                <c:pt idx="21">
                  <c:v>1.6238432654774029</c:v>
                </c:pt>
                <c:pt idx="27">
                  <c:v>2.2388013755859872</c:v>
                </c:pt>
                <c:pt idx="28">
                  <c:v>1.7363557448698408</c:v>
                </c:pt>
                <c:pt idx="34">
                  <c:v>1.9648395856381373</c:v>
                </c:pt>
                <c:pt idx="36">
                  <c:v>1.6722398743415832</c:v>
                </c:pt>
                <c:pt idx="39">
                  <c:v>1.9514529091028532</c:v>
                </c:pt>
                <c:pt idx="42">
                  <c:v>1.5876720107659876</c:v>
                </c:pt>
                <c:pt idx="45">
                  <c:v>2.2062303381607067</c:v>
                </c:pt>
                <c:pt idx="48">
                  <c:v>1.7415903101326304</c:v>
                </c:pt>
                <c:pt idx="49">
                  <c:v>1.9357991844761271</c:v>
                </c:pt>
                <c:pt idx="53">
                  <c:v>1.6286497448488351</c:v>
                </c:pt>
                <c:pt idx="56">
                  <c:v>2.3709836925809316</c:v>
                </c:pt>
                <c:pt idx="57">
                  <c:v>1.7808881122417446</c:v>
                </c:pt>
                <c:pt idx="58">
                  <c:v>1.502910089549012</c:v>
                </c:pt>
                <c:pt idx="61">
                  <c:v>3.1487477899186418</c:v>
                </c:pt>
                <c:pt idx="62">
                  <c:v>3.6782031133493174</c:v>
                </c:pt>
                <c:pt idx="73">
                  <c:v>2.2774268734214487</c:v>
                </c:pt>
                <c:pt idx="74">
                  <c:v>1.7573512921652177</c:v>
                </c:pt>
                <c:pt idx="81">
                  <c:v>1.764838115837247</c:v>
                </c:pt>
                <c:pt idx="90">
                  <c:v>2.5220868193747923</c:v>
                </c:pt>
                <c:pt idx="91">
                  <c:v>1.8469302642352636</c:v>
                </c:pt>
                <c:pt idx="92">
                  <c:v>1.8153896976433772</c:v>
                </c:pt>
                <c:pt idx="93">
                  <c:v>2.0379146006464861</c:v>
                </c:pt>
                <c:pt idx="95">
                  <c:v>1.7860233084097648</c:v>
                </c:pt>
                <c:pt idx="99">
                  <c:v>1.9221763519475608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30-44D0-A032-53B71A9AF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527695"/>
        <c:axId val="652844623"/>
      </c:scatterChart>
      <c:valAx>
        <c:axId val="653527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44623"/>
        <c:crosses val="autoZero"/>
        <c:crossBetween val="midCat"/>
      </c:valAx>
      <c:valAx>
        <c:axId val="652844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527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81902.2</c:v>
                </c:pt>
                <c:pt idx="1">
                  <c:v>83097.2</c:v>
                </c:pt>
                <c:pt idx="2">
                  <c:v>71048</c:v>
                </c:pt>
                <c:pt idx="3">
                  <c:v>51485.599999999999</c:v>
                </c:pt>
                <c:pt idx="4">
                  <c:v>63636.800000000003</c:v>
                </c:pt>
                <c:pt idx="5">
                  <c:v>67185</c:v>
                </c:pt>
                <c:pt idx="6">
                  <c:v>66845</c:v>
                </c:pt>
                <c:pt idx="7">
                  <c:v>66514.2</c:v>
                </c:pt>
                <c:pt idx="8">
                  <c:v>69396.800000000003</c:v>
                </c:pt>
                <c:pt idx="9">
                  <c:v>65178.8</c:v>
                </c:pt>
                <c:pt idx="10">
                  <c:v>48584.6</c:v>
                </c:pt>
                <c:pt idx="11">
                  <c:v>46842.8</c:v>
                </c:pt>
                <c:pt idx="12">
                  <c:v>41646.199999999997</c:v>
                </c:pt>
                <c:pt idx="13">
                  <c:v>49416.2</c:v>
                </c:pt>
                <c:pt idx="14">
                  <c:v>77188.2</c:v>
                </c:pt>
                <c:pt idx="15">
                  <c:v>56924.2</c:v>
                </c:pt>
                <c:pt idx="16">
                  <c:v>75841</c:v>
                </c:pt>
                <c:pt idx="17">
                  <c:v>64279.8</c:v>
                </c:pt>
                <c:pt idx="18">
                  <c:v>63310</c:v>
                </c:pt>
                <c:pt idx="19">
                  <c:v>54337.8</c:v>
                </c:pt>
                <c:pt idx="20">
                  <c:v>75471.199999999997</c:v>
                </c:pt>
                <c:pt idx="21">
                  <c:v>45432.2</c:v>
                </c:pt>
                <c:pt idx="22">
                  <c:v>61838.8</c:v>
                </c:pt>
                <c:pt idx="23">
                  <c:v>48119</c:v>
                </c:pt>
                <c:pt idx="24">
                  <c:v>76250.2</c:v>
                </c:pt>
                <c:pt idx="25">
                  <c:v>69369</c:v>
                </c:pt>
                <c:pt idx="26">
                  <c:v>50787.199999999997</c:v>
                </c:pt>
                <c:pt idx="27">
                  <c:v>45307.6</c:v>
                </c:pt>
                <c:pt idx="28">
                  <c:v>79017.2</c:v>
                </c:pt>
                <c:pt idx="29">
                  <c:v>82320.399999999994</c:v>
                </c:pt>
                <c:pt idx="30">
                  <c:v>48725</c:v>
                </c:pt>
                <c:pt idx="31">
                  <c:v>73384.600000000006</c:v>
                </c:pt>
                <c:pt idx="32">
                  <c:v>69900.800000000003</c:v>
                </c:pt>
                <c:pt idx="33">
                  <c:v>63747.8</c:v>
                </c:pt>
                <c:pt idx="34">
                  <c:v>49558</c:v>
                </c:pt>
                <c:pt idx="35">
                  <c:v>72265.2</c:v>
                </c:pt>
                <c:pt idx="36">
                  <c:v>61147</c:v>
                </c:pt>
                <c:pt idx="37">
                  <c:v>81714.399999999994</c:v>
                </c:pt>
                <c:pt idx="38">
                  <c:v>37418.199999999997</c:v>
                </c:pt>
                <c:pt idx="39">
                  <c:v>45577.8</c:v>
                </c:pt>
                <c:pt idx="40">
                  <c:v>49968.2</c:v>
                </c:pt>
                <c:pt idx="41">
                  <c:v>44820</c:v>
                </c:pt>
                <c:pt idx="42">
                  <c:v>51641.599999999999</c:v>
                </c:pt>
                <c:pt idx="43">
                  <c:v>42872.4</c:v>
                </c:pt>
                <c:pt idx="44">
                  <c:v>46927.4</c:v>
                </c:pt>
                <c:pt idx="45">
                  <c:v>43560</c:v>
                </c:pt>
                <c:pt idx="46">
                  <c:v>90912.8</c:v>
                </c:pt>
                <c:pt idx="47">
                  <c:v>94090.6</c:v>
                </c:pt>
                <c:pt idx="48">
                  <c:v>60509.599999999999</c:v>
                </c:pt>
                <c:pt idx="49">
                  <c:v>68981.600000000006</c:v>
                </c:pt>
                <c:pt idx="50">
                  <c:v>70029</c:v>
                </c:pt>
                <c:pt idx="51">
                  <c:v>48971</c:v>
                </c:pt>
                <c:pt idx="52">
                  <c:v>63648.4</c:v>
                </c:pt>
                <c:pt idx="53">
                  <c:v>66772</c:v>
                </c:pt>
                <c:pt idx="54">
                  <c:v>70187.399999999994</c:v>
                </c:pt>
                <c:pt idx="55">
                  <c:v>72102.8</c:v>
                </c:pt>
                <c:pt idx="56">
                  <c:v>39642.6</c:v>
                </c:pt>
                <c:pt idx="57">
                  <c:v>71317.600000000006</c:v>
                </c:pt>
                <c:pt idx="58">
                  <c:v>59365.599999999999</c:v>
                </c:pt>
                <c:pt idx="59">
                  <c:v>66175.8</c:v>
                </c:pt>
                <c:pt idx="60">
                  <c:v>73979</c:v>
                </c:pt>
                <c:pt idx="61">
                  <c:v>29177</c:v>
                </c:pt>
                <c:pt idx="62">
                  <c:v>17394.599999999999</c:v>
                </c:pt>
                <c:pt idx="63">
                  <c:v>80776.600000000006</c:v>
                </c:pt>
                <c:pt idx="64">
                  <c:v>67822.399999999994</c:v>
                </c:pt>
                <c:pt idx="65">
                  <c:v>79325</c:v>
                </c:pt>
                <c:pt idx="66">
                  <c:v>77301.399999999994</c:v>
                </c:pt>
                <c:pt idx="67">
                  <c:v>101698.2</c:v>
                </c:pt>
                <c:pt idx="68">
                  <c:v>75236.800000000003</c:v>
                </c:pt>
                <c:pt idx="69">
                  <c:v>61631.8</c:v>
                </c:pt>
                <c:pt idx="70">
                  <c:v>33425.199999999997</c:v>
                </c:pt>
                <c:pt idx="71">
                  <c:v>72726.399999999994</c:v>
                </c:pt>
                <c:pt idx="72">
                  <c:v>68271.600000000006</c:v>
                </c:pt>
                <c:pt idx="73">
                  <c:v>48272.6</c:v>
                </c:pt>
                <c:pt idx="74">
                  <c:v>60511</c:v>
                </c:pt>
                <c:pt idx="75">
                  <c:v>83906.6</c:v>
                </c:pt>
                <c:pt idx="76">
                  <c:v>34377</c:v>
                </c:pt>
                <c:pt idx="77">
                  <c:v>76735.600000000006</c:v>
                </c:pt>
                <c:pt idx="78">
                  <c:v>64883.8</c:v>
                </c:pt>
                <c:pt idx="79">
                  <c:v>61123.6</c:v>
                </c:pt>
                <c:pt idx="80">
                  <c:v>93395</c:v>
                </c:pt>
                <c:pt idx="81">
                  <c:v>66095</c:v>
                </c:pt>
                <c:pt idx="82">
                  <c:v>62270</c:v>
                </c:pt>
                <c:pt idx="83">
                  <c:v>95079</c:v>
                </c:pt>
                <c:pt idx="84">
                  <c:v>78804.800000000003</c:v>
                </c:pt>
                <c:pt idx="85">
                  <c:v>66065</c:v>
                </c:pt>
                <c:pt idx="86">
                  <c:v>58890.6</c:v>
                </c:pt>
                <c:pt idx="87">
                  <c:v>57604.6</c:v>
                </c:pt>
                <c:pt idx="88">
                  <c:v>39615.800000000003</c:v>
                </c:pt>
                <c:pt idx="89">
                  <c:v>91629</c:v>
                </c:pt>
                <c:pt idx="90">
                  <c:v>32601.4</c:v>
                </c:pt>
                <c:pt idx="91">
                  <c:v>52292.4</c:v>
                </c:pt>
                <c:pt idx="92">
                  <c:v>44892.4</c:v>
                </c:pt>
                <c:pt idx="93">
                  <c:v>51910.2</c:v>
                </c:pt>
                <c:pt idx="94">
                  <c:v>66947</c:v>
                </c:pt>
                <c:pt idx="95">
                  <c:v>66751.199999999997</c:v>
                </c:pt>
                <c:pt idx="96">
                  <c:v>75839.600000000006</c:v>
                </c:pt>
                <c:pt idx="97">
                  <c:v>67176</c:v>
                </c:pt>
                <c:pt idx="98">
                  <c:v>80680</c:v>
                </c:pt>
                <c:pt idx="99">
                  <c:v>63777.4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1.2131298060369564</c:v>
                </c:pt>
                <c:pt idx="1">
                  <c:v>1.563747033594393</c:v>
                </c:pt>
                <c:pt idx="2">
                  <c:v>1.4547770521337686</c:v>
                </c:pt>
                <c:pt idx="3">
                  <c:v>2.0916528116599595</c:v>
                </c:pt>
                <c:pt idx="4">
                  <c:v>1.2368786614034646</c:v>
                </c:pt>
                <c:pt idx="5">
                  <c:v>1.0742725310709236</c:v>
                </c:pt>
                <c:pt idx="6">
                  <c:v>1.1862368165158201</c:v>
                </c:pt>
                <c:pt idx="7">
                  <c:v>1.4258910127461506</c:v>
                </c:pt>
                <c:pt idx="8">
                  <c:v>1.3851503239342446</c:v>
                </c:pt>
                <c:pt idx="9">
                  <c:v>1.3982307130539378</c:v>
                </c:pt>
                <c:pt idx="10">
                  <c:v>2.2179867694701616</c:v>
                </c:pt>
                <c:pt idx="11">
                  <c:v>1.3433227731903301</c:v>
                </c:pt>
                <c:pt idx="12">
                  <c:v>1.1429614226508062</c:v>
                </c:pt>
                <c:pt idx="13">
                  <c:v>1.5496335209910921</c:v>
                </c:pt>
                <c:pt idx="14">
                  <c:v>1.0502252935034111</c:v>
                </c:pt>
                <c:pt idx="15">
                  <c:v>1.2462362229069535</c:v>
                </c:pt>
                <c:pt idx="16">
                  <c:v>1.1225590379873682</c:v>
                </c:pt>
                <c:pt idx="17">
                  <c:v>1.0790170473461336</c:v>
                </c:pt>
                <c:pt idx="18">
                  <c:v>1.8032380350655504</c:v>
                </c:pt>
                <c:pt idx="19">
                  <c:v>1.2013368226170362</c:v>
                </c:pt>
                <c:pt idx="20">
                  <c:v>1.6509741464293666</c:v>
                </c:pt>
                <c:pt idx="21">
                  <c:v>1.6419631891037636</c:v>
                </c:pt>
                <c:pt idx="22">
                  <c:v>1.2942036391391811</c:v>
                </c:pt>
                <c:pt idx="23">
                  <c:v>1.3566366715850289</c:v>
                </c:pt>
                <c:pt idx="24">
                  <c:v>1.5565205074871935</c:v>
                </c:pt>
                <c:pt idx="25">
                  <c:v>1.4233158903833125</c:v>
                </c:pt>
                <c:pt idx="26">
                  <c:v>1.0417191733350135</c:v>
                </c:pt>
                <c:pt idx="27">
                  <c:v>2.2456938791725891</c:v>
                </c:pt>
                <c:pt idx="28">
                  <c:v>1.7504796424069697</c:v>
                </c:pt>
                <c:pt idx="29">
                  <c:v>1.0374949587222608</c:v>
                </c:pt>
                <c:pt idx="30">
                  <c:v>1.2911646998460748</c:v>
                </c:pt>
                <c:pt idx="31">
                  <c:v>1.5512382706998469</c:v>
                </c:pt>
                <c:pt idx="32">
                  <c:v>1.4074660089727156</c:v>
                </c:pt>
                <c:pt idx="33">
                  <c:v>1.6167303028496669</c:v>
                </c:pt>
                <c:pt idx="34">
                  <c:v>1.9886799305863836</c:v>
                </c:pt>
                <c:pt idx="35">
                  <c:v>1.646933793859285</c:v>
                </c:pt>
                <c:pt idx="36">
                  <c:v>1.6754051711449458</c:v>
                </c:pt>
                <c:pt idx="37">
                  <c:v>1.6452302164612358</c:v>
                </c:pt>
                <c:pt idx="38">
                  <c:v>1.0226574233928944</c:v>
                </c:pt>
                <c:pt idx="39">
                  <c:v>1.9591336132941914</c:v>
                </c:pt>
                <c:pt idx="40">
                  <c:v>1.0534700069244041</c:v>
                </c:pt>
                <c:pt idx="41">
                  <c:v>1.6356760374832664</c:v>
                </c:pt>
                <c:pt idx="42">
                  <c:v>1.5748931094311562</c:v>
                </c:pt>
                <c:pt idx="43">
                  <c:v>1.6916011233334265</c:v>
                </c:pt>
                <c:pt idx="44">
                  <c:v>1.3521524738212642</c:v>
                </c:pt>
                <c:pt idx="45">
                  <c:v>2.2235996326905418</c:v>
                </c:pt>
                <c:pt idx="46">
                  <c:v>1.320793111641045</c:v>
                </c:pt>
                <c:pt idx="47">
                  <c:v>1.404816209058078</c:v>
                </c:pt>
                <c:pt idx="48">
                  <c:v>1.7400875233020876</c:v>
                </c:pt>
                <c:pt idx="49">
                  <c:v>1.9344868776601294</c:v>
                </c:pt>
                <c:pt idx="50">
                  <c:v>1.2098701966328236</c:v>
                </c:pt>
                <c:pt idx="51">
                  <c:v>1.4990708786833025</c:v>
                </c:pt>
                <c:pt idx="52">
                  <c:v>1.5579024767315439</c:v>
                </c:pt>
                <c:pt idx="53">
                  <c:v>1.6244383873479902</c:v>
                </c:pt>
                <c:pt idx="54">
                  <c:v>1.3560981030783303</c:v>
                </c:pt>
                <c:pt idx="55">
                  <c:v>1.4732576266108943</c:v>
                </c:pt>
                <c:pt idx="56">
                  <c:v>2.3922749769187694</c:v>
                </c:pt>
                <c:pt idx="57">
                  <c:v>1.7753541902700034</c:v>
                </c:pt>
                <c:pt idx="58">
                  <c:v>1.5049793146199146</c:v>
                </c:pt>
                <c:pt idx="59">
                  <c:v>1.4919955633328195</c:v>
                </c:pt>
                <c:pt idx="60">
                  <c:v>1.3017342759431731</c:v>
                </c:pt>
                <c:pt idx="61">
                  <c:v>3.1751036775542381</c:v>
                </c:pt>
                <c:pt idx="62">
                  <c:v>3.6823496947328485</c:v>
                </c:pt>
                <c:pt idx="63">
                  <c:v>1.1575258181205943</c:v>
                </c:pt>
                <c:pt idx="64">
                  <c:v>1.7172645025832174</c:v>
                </c:pt>
                <c:pt idx="65">
                  <c:v>1.5703876457611095</c:v>
                </c:pt>
                <c:pt idx="66">
                  <c:v>1.2248549185396385</c:v>
                </c:pt>
                <c:pt idx="67">
                  <c:v>1.2426178634430107</c:v>
                </c:pt>
                <c:pt idx="68">
                  <c:v>1.5927710907428279</c:v>
                </c:pt>
                <c:pt idx="69">
                  <c:v>1.3312608101661805</c:v>
                </c:pt>
                <c:pt idx="70">
                  <c:v>1.6071407201751973</c:v>
                </c:pt>
                <c:pt idx="71">
                  <c:v>1.488977867734413</c:v>
                </c:pt>
                <c:pt idx="72">
                  <c:v>1.2133009919205056</c:v>
                </c:pt>
                <c:pt idx="73">
                  <c:v>2.2683054154945044</c:v>
                </c:pt>
                <c:pt idx="74">
                  <c:v>1.7675629224438532</c:v>
                </c:pt>
                <c:pt idx="75">
                  <c:v>1.2064009267447375</c:v>
                </c:pt>
                <c:pt idx="76">
                  <c:v>1.0327253687058207</c:v>
                </c:pt>
                <c:pt idx="77">
                  <c:v>1.3559547328749628</c:v>
                </c:pt>
                <c:pt idx="78">
                  <c:v>1.3879735773798698</c:v>
                </c:pt>
                <c:pt idx="79">
                  <c:v>1.0594107676903848</c:v>
                </c:pt>
                <c:pt idx="80">
                  <c:v>1.3365062369505862</c:v>
                </c:pt>
                <c:pt idx="81">
                  <c:v>1.7626446781148346</c:v>
                </c:pt>
                <c:pt idx="82">
                  <c:v>1.4460574915689739</c:v>
                </c:pt>
                <c:pt idx="83">
                  <c:v>1.5007835589352012</c:v>
                </c:pt>
                <c:pt idx="84">
                  <c:v>1.4128834791789333</c:v>
                </c:pt>
                <c:pt idx="85">
                  <c:v>1.0065541512147127</c:v>
                </c:pt>
                <c:pt idx="86">
                  <c:v>1.3085280163557511</c:v>
                </c:pt>
                <c:pt idx="87">
                  <c:v>1.0623977946205685</c:v>
                </c:pt>
                <c:pt idx="88">
                  <c:v>1.5521332397679712</c:v>
                </c:pt>
                <c:pt idx="89">
                  <c:v>1.1766143906405178</c:v>
                </c:pt>
                <c:pt idx="90">
                  <c:v>2.4857214720840206</c:v>
                </c:pt>
                <c:pt idx="91">
                  <c:v>1.8449908590923345</c:v>
                </c:pt>
                <c:pt idx="92">
                  <c:v>1.8117543281268098</c:v>
                </c:pt>
                <c:pt idx="93">
                  <c:v>2.0346482964812314</c:v>
                </c:pt>
                <c:pt idx="94">
                  <c:v>1.5531539874826354</c:v>
                </c:pt>
                <c:pt idx="95">
                  <c:v>1.7935707522861013</c:v>
                </c:pt>
                <c:pt idx="96">
                  <c:v>1.3602392417681526</c:v>
                </c:pt>
                <c:pt idx="97">
                  <c:v>1.0908657853995474</c:v>
                </c:pt>
                <c:pt idx="98">
                  <c:v>1.0409643034209222</c:v>
                </c:pt>
                <c:pt idx="99">
                  <c:v>1.9126054056766189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E-424B-80C2-3DEBE18F8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26895"/>
        <c:axId val="652823823"/>
      </c:scatterChart>
      <c:valAx>
        <c:axId val="653426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23823"/>
        <c:crosses val="autoZero"/>
        <c:crossBetween val="midCat"/>
      </c:valAx>
      <c:valAx>
        <c:axId val="6528238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2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63636.800000000003</c:v>
                </c:pt>
                <c:pt idx="6">
                  <c:v>66845</c:v>
                </c:pt>
                <c:pt idx="12">
                  <c:v>41646.199999999997</c:v>
                </c:pt>
                <c:pt idx="15">
                  <c:v>56924.2</c:v>
                </c:pt>
                <c:pt idx="17">
                  <c:v>64279.8</c:v>
                </c:pt>
                <c:pt idx="19">
                  <c:v>54337.8</c:v>
                </c:pt>
                <c:pt idx="21">
                  <c:v>45432.2</c:v>
                </c:pt>
                <c:pt idx="22">
                  <c:v>61838.8</c:v>
                </c:pt>
                <c:pt idx="23">
                  <c:v>48119</c:v>
                </c:pt>
                <c:pt idx="26">
                  <c:v>50787.199999999997</c:v>
                </c:pt>
                <c:pt idx="30">
                  <c:v>48725</c:v>
                </c:pt>
                <c:pt idx="38">
                  <c:v>37418.199999999997</c:v>
                </c:pt>
                <c:pt idx="40">
                  <c:v>49968.2</c:v>
                </c:pt>
                <c:pt idx="44">
                  <c:v>46927.4</c:v>
                </c:pt>
                <c:pt idx="51">
                  <c:v>48971</c:v>
                </c:pt>
                <c:pt idx="69">
                  <c:v>61631.8</c:v>
                </c:pt>
                <c:pt idx="72">
                  <c:v>68271.600000000006</c:v>
                </c:pt>
                <c:pt idx="76">
                  <c:v>34377</c:v>
                </c:pt>
                <c:pt idx="86">
                  <c:v>58890.6</c:v>
                </c:pt>
                <c:pt idx="87">
                  <c:v>57604.6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1.2368786614034646</c:v>
                </c:pt>
                <c:pt idx="2">
                  <c:v>1.1862368165158201</c:v>
                </c:pt>
                <c:pt idx="8">
                  <c:v>1.1429614226508062</c:v>
                </c:pt>
                <c:pt idx="11">
                  <c:v>1.2462362229069535</c:v>
                </c:pt>
                <c:pt idx="13">
                  <c:v>1.0790170473461336</c:v>
                </c:pt>
                <c:pt idx="15">
                  <c:v>1.2013368226170362</c:v>
                </c:pt>
                <c:pt idx="17">
                  <c:v>1.6419631891037636</c:v>
                </c:pt>
                <c:pt idx="18">
                  <c:v>1.2942036391391811</c:v>
                </c:pt>
                <c:pt idx="19">
                  <c:v>1.3566366715850289</c:v>
                </c:pt>
                <c:pt idx="22">
                  <c:v>1.0417191733350135</c:v>
                </c:pt>
                <c:pt idx="26">
                  <c:v>1.2911646998460748</c:v>
                </c:pt>
                <c:pt idx="34">
                  <c:v>1.0226574233928944</c:v>
                </c:pt>
                <c:pt idx="36">
                  <c:v>1.0534700069244041</c:v>
                </c:pt>
                <c:pt idx="40">
                  <c:v>1.3521524738212642</c:v>
                </c:pt>
                <c:pt idx="47">
                  <c:v>1.4990708786833025</c:v>
                </c:pt>
                <c:pt idx="65">
                  <c:v>1.3312608101661805</c:v>
                </c:pt>
                <c:pt idx="68">
                  <c:v>1.2133009919205056</c:v>
                </c:pt>
                <c:pt idx="72">
                  <c:v>1.0327253687058207</c:v>
                </c:pt>
                <c:pt idx="82">
                  <c:v>1.3085280163557511</c:v>
                </c:pt>
                <c:pt idx="83">
                  <c:v>1.0623977946205685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C-477A-AC20-8284999D2E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81902.2</c:v>
                </c:pt>
                <c:pt idx="2">
                  <c:v>71048</c:v>
                </c:pt>
                <c:pt idx="5">
                  <c:v>67185</c:v>
                </c:pt>
                <c:pt idx="7">
                  <c:v>66514.2</c:v>
                </c:pt>
                <c:pt idx="8">
                  <c:v>69396.800000000003</c:v>
                </c:pt>
                <c:pt idx="9">
                  <c:v>65178.8</c:v>
                </c:pt>
                <c:pt idx="14">
                  <c:v>77188.2</c:v>
                </c:pt>
                <c:pt idx="16">
                  <c:v>75841</c:v>
                </c:pt>
                <c:pt idx="25">
                  <c:v>69369</c:v>
                </c:pt>
                <c:pt idx="29">
                  <c:v>82320.399999999994</c:v>
                </c:pt>
                <c:pt idx="32">
                  <c:v>69900.800000000003</c:v>
                </c:pt>
                <c:pt idx="46">
                  <c:v>90912.8</c:v>
                </c:pt>
                <c:pt idx="47">
                  <c:v>94090.6</c:v>
                </c:pt>
                <c:pt idx="50">
                  <c:v>70029</c:v>
                </c:pt>
                <c:pt idx="59">
                  <c:v>66175.8</c:v>
                </c:pt>
                <c:pt idx="60">
                  <c:v>73979</c:v>
                </c:pt>
                <c:pt idx="63">
                  <c:v>80776.600000000006</c:v>
                </c:pt>
                <c:pt idx="66">
                  <c:v>77301.399999999994</c:v>
                </c:pt>
                <c:pt idx="67">
                  <c:v>101698.2</c:v>
                </c:pt>
                <c:pt idx="75">
                  <c:v>83906.6</c:v>
                </c:pt>
                <c:pt idx="77">
                  <c:v>76735.600000000006</c:v>
                </c:pt>
                <c:pt idx="78">
                  <c:v>64883.8</c:v>
                </c:pt>
                <c:pt idx="79">
                  <c:v>61123.6</c:v>
                </c:pt>
                <c:pt idx="80">
                  <c:v>93395</c:v>
                </c:pt>
                <c:pt idx="84">
                  <c:v>78804.800000000003</c:v>
                </c:pt>
                <c:pt idx="85">
                  <c:v>66065</c:v>
                </c:pt>
                <c:pt idx="89">
                  <c:v>91629</c:v>
                </c:pt>
                <c:pt idx="96">
                  <c:v>75839.600000000006</c:v>
                </c:pt>
                <c:pt idx="97">
                  <c:v>67176</c:v>
                </c:pt>
                <c:pt idx="98">
                  <c:v>80680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1.2131298060369564</c:v>
                </c:pt>
                <c:pt idx="2">
                  <c:v>1.4547770521337686</c:v>
                </c:pt>
                <c:pt idx="5">
                  <c:v>1.0742725310709236</c:v>
                </c:pt>
                <c:pt idx="7">
                  <c:v>1.4258910127461506</c:v>
                </c:pt>
                <c:pt idx="8">
                  <c:v>1.3851503239342446</c:v>
                </c:pt>
                <c:pt idx="9">
                  <c:v>1.3982307130539378</c:v>
                </c:pt>
                <c:pt idx="14">
                  <c:v>1.0502252935034111</c:v>
                </c:pt>
                <c:pt idx="16">
                  <c:v>1.1225590379873682</c:v>
                </c:pt>
                <c:pt idx="25">
                  <c:v>1.4233158903833125</c:v>
                </c:pt>
                <c:pt idx="29">
                  <c:v>1.0374949587222608</c:v>
                </c:pt>
                <c:pt idx="32">
                  <c:v>1.4074660089727156</c:v>
                </c:pt>
                <c:pt idx="46">
                  <c:v>1.320793111641045</c:v>
                </c:pt>
                <c:pt idx="47">
                  <c:v>1.404816209058078</c:v>
                </c:pt>
                <c:pt idx="50">
                  <c:v>1.2098701966328236</c:v>
                </c:pt>
                <c:pt idx="59">
                  <c:v>1.4919955633328195</c:v>
                </c:pt>
                <c:pt idx="60">
                  <c:v>1.3017342759431731</c:v>
                </c:pt>
                <c:pt idx="63">
                  <c:v>1.1575258181205943</c:v>
                </c:pt>
                <c:pt idx="66">
                  <c:v>1.2248549185396385</c:v>
                </c:pt>
                <c:pt idx="67">
                  <c:v>1.2426178634430107</c:v>
                </c:pt>
                <c:pt idx="75">
                  <c:v>1.2064009267447375</c:v>
                </c:pt>
                <c:pt idx="77">
                  <c:v>1.3559547328749628</c:v>
                </c:pt>
                <c:pt idx="78">
                  <c:v>1.3879735773798698</c:v>
                </c:pt>
                <c:pt idx="79">
                  <c:v>1.0594107676903848</c:v>
                </c:pt>
                <c:pt idx="80">
                  <c:v>1.3365062369505862</c:v>
                </c:pt>
                <c:pt idx="84">
                  <c:v>1.4128834791789333</c:v>
                </c:pt>
                <c:pt idx="85">
                  <c:v>1.0065541512147127</c:v>
                </c:pt>
                <c:pt idx="89">
                  <c:v>1.1766143906405178</c:v>
                </c:pt>
                <c:pt idx="96">
                  <c:v>1.3602392417681526</c:v>
                </c:pt>
                <c:pt idx="97">
                  <c:v>1.0908657853995474</c:v>
                </c:pt>
                <c:pt idx="98">
                  <c:v>1.0409643034209222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FC-477A-AC20-8284999D2E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51485.599999999999</c:v>
                </c:pt>
                <c:pt idx="10">
                  <c:v>48584.6</c:v>
                </c:pt>
                <c:pt idx="11">
                  <c:v>46842.8</c:v>
                </c:pt>
                <c:pt idx="13">
                  <c:v>49416.2</c:v>
                </c:pt>
                <c:pt idx="18">
                  <c:v>63310</c:v>
                </c:pt>
                <c:pt idx="27">
                  <c:v>45307.6</c:v>
                </c:pt>
                <c:pt idx="34">
                  <c:v>49558</c:v>
                </c:pt>
                <c:pt idx="36">
                  <c:v>61147</c:v>
                </c:pt>
                <c:pt idx="39">
                  <c:v>45577.8</c:v>
                </c:pt>
                <c:pt idx="41">
                  <c:v>44820</c:v>
                </c:pt>
                <c:pt idx="42">
                  <c:v>51641.599999999999</c:v>
                </c:pt>
                <c:pt idx="43">
                  <c:v>42872.4</c:v>
                </c:pt>
                <c:pt idx="45">
                  <c:v>43560</c:v>
                </c:pt>
                <c:pt idx="48">
                  <c:v>60509.599999999999</c:v>
                </c:pt>
                <c:pt idx="52">
                  <c:v>63648.4</c:v>
                </c:pt>
                <c:pt idx="53">
                  <c:v>66772</c:v>
                </c:pt>
                <c:pt idx="56">
                  <c:v>39642.6</c:v>
                </c:pt>
                <c:pt idx="58">
                  <c:v>59365.599999999999</c:v>
                </c:pt>
                <c:pt idx="61">
                  <c:v>29177</c:v>
                </c:pt>
                <c:pt idx="62">
                  <c:v>17394.599999999999</c:v>
                </c:pt>
                <c:pt idx="70">
                  <c:v>33425.199999999997</c:v>
                </c:pt>
                <c:pt idx="73">
                  <c:v>48272.6</c:v>
                </c:pt>
                <c:pt idx="74">
                  <c:v>60511</c:v>
                </c:pt>
                <c:pt idx="82">
                  <c:v>62270</c:v>
                </c:pt>
                <c:pt idx="88">
                  <c:v>39615.800000000003</c:v>
                </c:pt>
                <c:pt idx="90">
                  <c:v>32601.4</c:v>
                </c:pt>
                <c:pt idx="91">
                  <c:v>52292.4</c:v>
                </c:pt>
                <c:pt idx="92">
                  <c:v>44892.4</c:v>
                </c:pt>
                <c:pt idx="93">
                  <c:v>51910.2</c:v>
                </c:pt>
                <c:pt idx="99">
                  <c:v>63777.4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2.0916528116599595</c:v>
                </c:pt>
                <c:pt idx="10">
                  <c:v>2.2179867694701616</c:v>
                </c:pt>
                <c:pt idx="11">
                  <c:v>1.3433227731903301</c:v>
                </c:pt>
                <c:pt idx="13">
                  <c:v>1.5496335209910921</c:v>
                </c:pt>
                <c:pt idx="18">
                  <c:v>1.8032380350655504</c:v>
                </c:pt>
                <c:pt idx="27">
                  <c:v>2.2456938791725891</c:v>
                </c:pt>
                <c:pt idx="34">
                  <c:v>1.9886799305863836</c:v>
                </c:pt>
                <c:pt idx="36">
                  <c:v>1.6754051711449458</c:v>
                </c:pt>
                <c:pt idx="39">
                  <c:v>1.9591336132941914</c:v>
                </c:pt>
                <c:pt idx="41">
                  <c:v>1.6356760374832664</c:v>
                </c:pt>
                <c:pt idx="42">
                  <c:v>1.5748931094311562</c:v>
                </c:pt>
                <c:pt idx="43">
                  <c:v>1.6916011233334265</c:v>
                </c:pt>
                <c:pt idx="45">
                  <c:v>2.2235996326905418</c:v>
                </c:pt>
                <c:pt idx="48">
                  <c:v>1.7400875233020876</c:v>
                </c:pt>
                <c:pt idx="52">
                  <c:v>1.5579024767315439</c:v>
                </c:pt>
                <c:pt idx="53">
                  <c:v>1.6244383873479902</c:v>
                </c:pt>
                <c:pt idx="56">
                  <c:v>2.3922749769187694</c:v>
                </c:pt>
                <c:pt idx="58">
                  <c:v>1.5049793146199146</c:v>
                </c:pt>
                <c:pt idx="61">
                  <c:v>3.1751036775542381</c:v>
                </c:pt>
                <c:pt idx="62">
                  <c:v>3.6823496947328485</c:v>
                </c:pt>
                <c:pt idx="70">
                  <c:v>1.6071407201751973</c:v>
                </c:pt>
                <c:pt idx="73">
                  <c:v>2.2683054154945044</c:v>
                </c:pt>
                <c:pt idx="74">
                  <c:v>1.7675629224438532</c:v>
                </c:pt>
                <c:pt idx="82">
                  <c:v>1.4460574915689739</c:v>
                </c:pt>
                <c:pt idx="88">
                  <c:v>1.5521332397679712</c:v>
                </c:pt>
                <c:pt idx="90">
                  <c:v>2.4857214720840206</c:v>
                </c:pt>
                <c:pt idx="91">
                  <c:v>1.8449908590923345</c:v>
                </c:pt>
                <c:pt idx="92">
                  <c:v>1.8117543281268098</c:v>
                </c:pt>
                <c:pt idx="93">
                  <c:v>2.0346482964812314</c:v>
                </c:pt>
                <c:pt idx="99">
                  <c:v>1.9126054056766189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FC-477A-AC20-8284999D2E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">
                  <c:v>83097.2</c:v>
                </c:pt>
                <c:pt idx="20">
                  <c:v>75471.199999999997</c:v>
                </c:pt>
                <c:pt idx="24">
                  <c:v>76250.2</c:v>
                </c:pt>
                <c:pt idx="28">
                  <c:v>79017.2</c:v>
                </c:pt>
                <c:pt idx="31">
                  <c:v>73384.600000000006</c:v>
                </c:pt>
                <c:pt idx="33">
                  <c:v>63747.8</c:v>
                </c:pt>
                <c:pt idx="35">
                  <c:v>72265.2</c:v>
                </c:pt>
                <c:pt idx="37">
                  <c:v>81714.399999999994</c:v>
                </c:pt>
                <c:pt idx="49">
                  <c:v>68981.600000000006</c:v>
                </c:pt>
                <c:pt idx="54">
                  <c:v>70187.399999999994</c:v>
                </c:pt>
                <c:pt idx="55">
                  <c:v>72102.8</c:v>
                </c:pt>
                <c:pt idx="57">
                  <c:v>71317.600000000006</c:v>
                </c:pt>
                <c:pt idx="64">
                  <c:v>67822.399999999994</c:v>
                </c:pt>
                <c:pt idx="65">
                  <c:v>79325</c:v>
                </c:pt>
                <c:pt idx="68">
                  <c:v>75236.800000000003</c:v>
                </c:pt>
                <c:pt idx="71">
                  <c:v>72726.399999999994</c:v>
                </c:pt>
                <c:pt idx="81">
                  <c:v>66095</c:v>
                </c:pt>
                <c:pt idx="83">
                  <c:v>95079</c:v>
                </c:pt>
                <c:pt idx="94">
                  <c:v>66947</c:v>
                </c:pt>
                <c:pt idx="95">
                  <c:v>66751.199999999997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">
                  <c:v>1.563747033594393</c:v>
                </c:pt>
                <c:pt idx="20">
                  <c:v>1.6509741464293666</c:v>
                </c:pt>
                <c:pt idx="24">
                  <c:v>1.5565205074871935</c:v>
                </c:pt>
                <c:pt idx="28">
                  <c:v>1.7504796424069697</c:v>
                </c:pt>
                <c:pt idx="31">
                  <c:v>1.5512382706998469</c:v>
                </c:pt>
                <c:pt idx="33">
                  <c:v>1.6167303028496669</c:v>
                </c:pt>
                <c:pt idx="35">
                  <c:v>1.646933793859285</c:v>
                </c:pt>
                <c:pt idx="37">
                  <c:v>1.6452302164612358</c:v>
                </c:pt>
                <c:pt idx="49">
                  <c:v>1.9344868776601294</c:v>
                </c:pt>
                <c:pt idx="54">
                  <c:v>1.3560981030783303</c:v>
                </c:pt>
                <c:pt idx="55">
                  <c:v>1.4732576266108943</c:v>
                </c:pt>
                <c:pt idx="57">
                  <c:v>1.7753541902700034</c:v>
                </c:pt>
                <c:pt idx="64">
                  <c:v>1.7172645025832174</c:v>
                </c:pt>
                <c:pt idx="65">
                  <c:v>1.5703876457611095</c:v>
                </c:pt>
                <c:pt idx="68">
                  <c:v>1.5927710907428279</c:v>
                </c:pt>
                <c:pt idx="71">
                  <c:v>1.488977867734413</c:v>
                </c:pt>
                <c:pt idx="81">
                  <c:v>1.7626446781148346</c:v>
                </c:pt>
                <c:pt idx="83">
                  <c:v>1.5007835589352012</c:v>
                </c:pt>
                <c:pt idx="94">
                  <c:v>1.5531539874826354</c:v>
                </c:pt>
                <c:pt idx="95">
                  <c:v>1.7935707522861013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FC-477A-AC20-8284999D2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63295"/>
        <c:axId val="652812175"/>
      </c:scatterChart>
      <c:valAx>
        <c:axId val="653463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12175"/>
        <c:crosses val="autoZero"/>
        <c:crossBetween val="midCat"/>
      </c:valAx>
      <c:valAx>
        <c:axId val="652812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6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81902.2</c:v>
                </c:pt>
                <c:pt idx="1">
                  <c:v>83097.2</c:v>
                </c:pt>
                <c:pt idx="2">
                  <c:v>71048</c:v>
                </c:pt>
                <c:pt idx="4">
                  <c:v>63636.800000000003</c:v>
                </c:pt>
                <c:pt idx="5">
                  <c:v>67185</c:v>
                </c:pt>
                <c:pt idx="6">
                  <c:v>66845</c:v>
                </c:pt>
                <c:pt idx="7">
                  <c:v>66514.2</c:v>
                </c:pt>
                <c:pt idx="8">
                  <c:v>69396.800000000003</c:v>
                </c:pt>
                <c:pt idx="9">
                  <c:v>65178.8</c:v>
                </c:pt>
                <c:pt idx="11">
                  <c:v>46842.8</c:v>
                </c:pt>
                <c:pt idx="12">
                  <c:v>41646.199999999997</c:v>
                </c:pt>
                <c:pt idx="13">
                  <c:v>49416.2</c:v>
                </c:pt>
                <c:pt idx="14">
                  <c:v>77188.2</c:v>
                </c:pt>
                <c:pt idx="15">
                  <c:v>56924.2</c:v>
                </c:pt>
                <c:pt idx="16">
                  <c:v>75841</c:v>
                </c:pt>
                <c:pt idx="17">
                  <c:v>64279.8</c:v>
                </c:pt>
                <c:pt idx="19">
                  <c:v>54337.8</c:v>
                </c:pt>
                <c:pt idx="22">
                  <c:v>61838.8</c:v>
                </c:pt>
                <c:pt idx="23">
                  <c:v>48119</c:v>
                </c:pt>
                <c:pt idx="24">
                  <c:v>76250.2</c:v>
                </c:pt>
                <c:pt idx="25">
                  <c:v>69369</c:v>
                </c:pt>
                <c:pt idx="26">
                  <c:v>50787.199999999997</c:v>
                </c:pt>
                <c:pt idx="29">
                  <c:v>82320.399999999994</c:v>
                </c:pt>
                <c:pt idx="30">
                  <c:v>48725</c:v>
                </c:pt>
                <c:pt idx="31">
                  <c:v>73384.600000000006</c:v>
                </c:pt>
                <c:pt idx="32">
                  <c:v>69900.800000000003</c:v>
                </c:pt>
                <c:pt idx="33">
                  <c:v>63747.8</c:v>
                </c:pt>
                <c:pt idx="35">
                  <c:v>72265.2</c:v>
                </c:pt>
                <c:pt idx="37">
                  <c:v>81714.399999999994</c:v>
                </c:pt>
                <c:pt idx="38">
                  <c:v>37418.199999999997</c:v>
                </c:pt>
                <c:pt idx="40">
                  <c:v>49968.2</c:v>
                </c:pt>
                <c:pt idx="41">
                  <c:v>44820</c:v>
                </c:pt>
                <c:pt idx="43">
                  <c:v>42872.4</c:v>
                </c:pt>
                <c:pt idx="44">
                  <c:v>46927.4</c:v>
                </c:pt>
                <c:pt idx="46">
                  <c:v>90912.8</c:v>
                </c:pt>
                <c:pt idx="47">
                  <c:v>94090.6</c:v>
                </c:pt>
                <c:pt idx="50">
                  <c:v>70029</c:v>
                </c:pt>
                <c:pt idx="51">
                  <c:v>48971</c:v>
                </c:pt>
                <c:pt idx="52">
                  <c:v>63648.4</c:v>
                </c:pt>
                <c:pt idx="54">
                  <c:v>70187.399999999994</c:v>
                </c:pt>
                <c:pt idx="55">
                  <c:v>72102.8</c:v>
                </c:pt>
                <c:pt idx="59">
                  <c:v>66175.8</c:v>
                </c:pt>
                <c:pt idx="60">
                  <c:v>73979</c:v>
                </c:pt>
                <c:pt idx="63">
                  <c:v>80776.600000000006</c:v>
                </c:pt>
                <c:pt idx="64">
                  <c:v>67822.399999999994</c:v>
                </c:pt>
                <c:pt idx="65">
                  <c:v>79325</c:v>
                </c:pt>
                <c:pt idx="66">
                  <c:v>77301.399999999994</c:v>
                </c:pt>
                <c:pt idx="67">
                  <c:v>101698.2</c:v>
                </c:pt>
                <c:pt idx="68">
                  <c:v>75236.800000000003</c:v>
                </c:pt>
                <c:pt idx="69">
                  <c:v>61631.8</c:v>
                </c:pt>
                <c:pt idx="70">
                  <c:v>33425.199999999997</c:v>
                </c:pt>
                <c:pt idx="71">
                  <c:v>72726.399999999994</c:v>
                </c:pt>
                <c:pt idx="72">
                  <c:v>68271.600000000006</c:v>
                </c:pt>
                <c:pt idx="75">
                  <c:v>83906.6</c:v>
                </c:pt>
                <c:pt idx="76">
                  <c:v>34377</c:v>
                </c:pt>
                <c:pt idx="77">
                  <c:v>76735.600000000006</c:v>
                </c:pt>
                <c:pt idx="78">
                  <c:v>64883.8</c:v>
                </c:pt>
                <c:pt idx="79">
                  <c:v>61123.6</c:v>
                </c:pt>
                <c:pt idx="80">
                  <c:v>93395</c:v>
                </c:pt>
                <c:pt idx="82">
                  <c:v>62270</c:v>
                </c:pt>
                <c:pt idx="83">
                  <c:v>95079</c:v>
                </c:pt>
                <c:pt idx="84">
                  <c:v>78804.800000000003</c:v>
                </c:pt>
                <c:pt idx="85">
                  <c:v>66065</c:v>
                </c:pt>
                <c:pt idx="86">
                  <c:v>58890.6</c:v>
                </c:pt>
                <c:pt idx="87">
                  <c:v>57604.6</c:v>
                </c:pt>
                <c:pt idx="88">
                  <c:v>39615.800000000003</c:v>
                </c:pt>
                <c:pt idx="89">
                  <c:v>91629</c:v>
                </c:pt>
                <c:pt idx="94">
                  <c:v>66947</c:v>
                </c:pt>
                <c:pt idx="96">
                  <c:v>75839.600000000006</c:v>
                </c:pt>
                <c:pt idx="97">
                  <c:v>67176</c:v>
                </c:pt>
                <c:pt idx="98">
                  <c:v>80680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1.2131298060369564</c:v>
                </c:pt>
                <c:pt idx="1">
                  <c:v>1.563747033594393</c:v>
                </c:pt>
                <c:pt idx="2">
                  <c:v>1.4547770521337686</c:v>
                </c:pt>
                <c:pt idx="4">
                  <c:v>1.2368786614034646</c:v>
                </c:pt>
                <c:pt idx="5">
                  <c:v>1.0742725310709236</c:v>
                </c:pt>
                <c:pt idx="6">
                  <c:v>1.1862368165158201</c:v>
                </c:pt>
                <c:pt idx="7">
                  <c:v>1.4258910127461506</c:v>
                </c:pt>
                <c:pt idx="8">
                  <c:v>1.3851503239342446</c:v>
                </c:pt>
                <c:pt idx="9">
                  <c:v>1.3982307130539378</c:v>
                </c:pt>
                <c:pt idx="11">
                  <c:v>1.3433227731903301</c:v>
                </c:pt>
                <c:pt idx="12">
                  <c:v>1.1429614226508062</c:v>
                </c:pt>
                <c:pt idx="13">
                  <c:v>1.5496335209910921</c:v>
                </c:pt>
                <c:pt idx="14">
                  <c:v>1.0502252935034111</c:v>
                </c:pt>
                <c:pt idx="15">
                  <c:v>1.2462362229069535</c:v>
                </c:pt>
                <c:pt idx="16">
                  <c:v>1.1225590379873682</c:v>
                </c:pt>
                <c:pt idx="17">
                  <c:v>1.0790170473461336</c:v>
                </c:pt>
                <c:pt idx="19">
                  <c:v>1.2013368226170362</c:v>
                </c:pt>
                <c:pt idx="22">
                  <c:v>1.2942036391391811</c:v>
                </c:pt>
                <c:pt idx="23">
                  <c:v>1.3566366715850289</c:v>
                </c:pt>
                <c:pt idx="24">
                  <c:v>1.5565205074871935</c:v>
                </c:pt>
                <c:pt idx="25">
                  <c:v>1.4233158903833125</c:v>
                </c:pt>
                <c:pt idx="26">
                  <c:v>1.0417191733350135</c:v>
                </c:pt>
                <c:pt idx="29">
                  <c:v>1.0374949587222608</c:v>
                </c:pt>
                <c:pt idx="30">
                  <c:v>1.2911646998460748</c:v>
                </c:pt>
                <c:pt idx="31">
                  <c:v>1.5512382706998469</c:v>
                </c:pt>
                <c:pt idx="32">
                  <c:v>1.4074660089727156</c:v>
                </c:pt>
                <c:pt idx="33">
                  <c:v>1.6167303028496669</c:v>
                </c:pt>
                <c:pt idx="35">
                  <c:v>1.646933793859285</c:v>
                </c:pt>
                <c:pt idx="37">
                  <c:v>1.6452302164612358</c:v>
                </c:pt>
                <c:pt idx="38">
                  <c:v>1.0226574233928944</c:v>
                </c:pt>
                <c:pt idx="40">
                  <c:v>1.0534700069244041</c:v>
                </c:pt>
                <c:pt idx="41">
                  <c:v>1.6356760374832664</c:v>
                </c:pt>
                <c:pt idx="43">
                  <c:v>1.6916011233334265</c:v>
                </c:pt>
                <c:pt idx="44">
                  <c:v>1.3521524738212642</c:v>
                </c:pt>
                <c:pt idx="46">
                  <c:v>1.320793111641045</c:v>
                </c:pt>
                <c:pt idx="47">
                  <c:v>1.404816209058078</c:v>
                </c:pt>
                <c:pt idx="50">
                  <c:v>1.2098701966328236</c:v>
                </c:pt>
                <c:pt idx="51">
                  <c:v>1.4990708786833025</c:v>
                </c:pt>
                <c:pt idx="52">
                  <c:v>1.5579024767315439</c:v>
                </c:pt>
                <c:pt idx="54">
                  <c:v>1.3560981030783303</c:v>
                </c:pt>
                <c:pt idx="55">
                  <c:v>1.4732576266108943</c:v>
                </c:pt>
                <c:pt idx="59">
                  <c:v>1.4919955633328195</c:v>
                </c:pt>
                <c:pt idx="60">
                  <c:v>1.3017342759431731</c:v>
                </c:pt>
                <c:pt idx="63">
                  <c:v>1.1575258181205943</c:v>
                </c:pt>
                <c:pt idx="64">
                  <c:v>1.7172645025832174</c:v>
                </c:pt>
                <c:pt idx="65">
                  <c:v>1.5703876457611095</c:v>
                </c:pt>
                <c:pt idx="66">
                  <c:v>1.2248549185396385</c:v>
                </c:pt>
                <c:pt idx="67">
                  <c:v>1.2426178634430107</c:v>
                </c:pt>
                <c:pt idx="68">
                  <c:v>1.5927710907428279</c:v>
                </c:pt>
                <c:pt idx="69">
                  <c:v>1.3312608101661805</c:v>
                </c:pt>
                <c:pt idx="70">
                  <c:v>1.6071407201751973</c:v>
                </c:pt>
                <c:pt idx="71">
                  <c:v>1.488977867734413</c:v>
                </c:pt>
                <c:pt idx="72">
                  <c:v>1.2133009919205056</c:v>
                </c:pt>
                <c:pt idx="75">
                  <c:v>1.2064009267447375</c:v>
                </c:pt>
                <c:pt idx="76">
                  <c:v>1.0327253687058207</c:v>
                </c:pt>
                <c:pt idx="77">
                  <c:v>1.3559547328749628</c:v>
                </c:pt>
                <c:pt idx="78">
                  <c:v>1.3879735773798698</c:v>
                </c:pt>
                <c:pt idx="79">
                  <c:v>1.0594107676903848</c:v>
                </c:pt>
                <c:pt idx="80">
                  <c:v>1.3365062369505862</c:v>
                </c:pt>
                <c:pt idx="82">
                  <c:v>1.4460574915689739</c:v>
                </c:pt>
                <c:pt idx="83">
                  <c:v>1.5007835589352012</c:v>
                </c:pt>
                <c:pt idx="84">
                  <c:v>1.4128834791789333</c:v>
                </c:pt>
                <c:pt idx="85">
                  <c:v>1.0065541512147127</c:v>
                </c:pt>
                <c:pt idx="86">
                  <c:v>1.3085280163557511</c:v>
                </c:pt>
                <c:pt idx="87">
                  <c:v>1.0623977946205685</c:v>
                </c:pt>
                <c:pt idx="88">
                  <c:v>1.5521332397679712</c:v>
                </c:pt>
                <c:pt idx="89">
                  <c:v>1.1766143906405178</c:v>
                </c:pt>
                <c:pt idx="94">
                  <c:v>1.5531539874826354</c:v>
                </c:pt>
                <c:pt idx="96">
                  <c:v>1.3602392417681526</c:v>
                </c:pt>
                <c:pt idx="97">
                  <c:v>1.0908657853995474</c:v>
                </c:pt>
                <c:pt idx="98">
                  <c:v>1.0409643034209222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C-452F-8D56-FCF51FB270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3">
                  <c:v>51485.599999999999</c:v>
                </c:pt>
                <c:pt idx="10">
                  <c:v>48584.6</c:v>
                </c:pt>
                <c:pt idx="18">
                  <c:v>63310</c:v>
                </c:pt>
                <c:pt idx="20">
                  <c:v>75471.199999999997</c:v>
                </c:pt>
                <c:pt idx="21">
                  <c:v>45432.2</c:v>
                </c:pt>
                <c:pt idx="27">
                  <c:v>45307.6</c:v>
                </c:pt>
                <c:pt idx="28">
                  <c:v>79017.2</c:v>
                </c:pt>
                <c:pt idx="34">
                  <c:v>49558</c:v>
                </c:pt>
                <c:pt idx="36">
                  <c:v>61147</c:v>
                </c:pt>
                <c:pt idx="39">
                  <c:v>45577.8</c:v>
                </c:pt>
                <c:pt idx="42">
                  <c:v>51641.599999999999</c:v>
                </c:pt>
                <c:pt idx="45">
                  <c:v>43560</c:v>
                </c:pt>
                <c:pt idx="48">
                  <c:v>60509.599999999999</c:v>
                </c:pt>
                <c:pt idx="49">
                  <c:v>68981.600000000006</c:v>
                </c:pt>
                <c:pt idx="53">
                  <c:v>66772</c:v>
                </c:pt>
                <c:pt idx="56">
                  <c:v>39642.6</c:v>
                </c:pt>
                <c:pt idx="57">
                  <c:v>71317.600000000006</c:v>
                </c:pt>
                <c:pt idx="58">
                  <c:v>59365.599999999999</c:v>
                </c:pt>
                <c:pt idx="61">
                  <c:v>29177</c:v>
                </c:pt>
                <c:pt idx="62">
                  <c:v>17394.599999999999</c:v>
                </c:pt>
                <c:pt idx="73">
                  <c:v>48272.6</c:v>
                </c:pt>
                <c:pt idx="74">
                  <c:v>60511</c:v>
                </c:pt>
                <c:pt idx="81">
                  <c:v>66095</c:v>
                </c:pt>
                <c:pt idx="90">
                  <c:v>32601.4</c:v>
                </c:pt>
                <c:pt idx="91">
                  <c:v>52292.4</c:v>
                </c:pt>
                <c:pt idx="92">
                  <c:v>44892.4</c:v>
                </c:pt>
                <c:pt idx="93">
                  <c:v>51910.2</c:v>
                </c:pt>
                <c:pt idx="95">
                  <c:v>66751.199999999997</c:v>
                </c:pt>
                <c:pt idx="99">
                  <c:v>63777.4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3">
                  <c:v>2.0916528116599595</c:v>
                </c:pt>
                <c:pt idx="10">
                  <c:v>2.2179867694701616</c:v>
                </c:pt>
                <c:pt idx="18">
                  <c:v>1.8032380350655504</c:v>
                </c:pt>
                <c:pt idx="20">
                  <c:v>1.6509741464293666</c:v>
                </c:pt>
                <c:pt idx="21">
                  <c:v>1.6419631891037636</c:v>
                </c:pt>
                <c:pt idx="27">
                  <c:v>2.2456938791725891</c:v>
                </c:pt>
                <c:pt idx="28">
                  <c:v>1.7504796424069697</c:v>
                </c:pt>
                <c:pt idx="34">
                  <c:v>1.9886799305863836</c:v>
                </c:pt>
                <c:pt idx="36">
                  <c:v>1.6754051711449458</c:v>
                </c:pt>
                <c:pt idx="39">
                  <c:v>1.9591336132941914</c:v>
                </c:pt>
                <c:pt idx="42">
                  <c:v>1.5748931094311562</c:v>
                </c:pt>
                <c:pt idx="45">
                  <c:v>2.2235996326905418</c:v>
                </c:pt>
                <c:pt idx="48">
                  <c:v>1.7400875233020876</c:v>
                </c:pt>
                <c:pt idx="49">
                  <c:v>1.9344868776601294</c:v>
                </c:pt>
                <c:pt idx="53">
                  <c:v>1.6244383873479902</c:v>
                </c:pt>
                <c:pt idx="56">
                  <c:v>2.3922749769187694</c:v>
                </c:pt>
                <c:pt idx="57">
                  <c:v>1.7753541902700034</c:v>
                </c:pt>
                <c:pt idx="58">
                  <c:v>1.5049793146199146</c:v>
                </c:pt>
                <c:pt idx="61">
                  <c:v>3.1751036775542381</c:v>
                </c:pt>
                <c:pt idx="62">
                  <c:v>3.6823496947328485</c:v>
                </c:pt>
                <c:pt idx="73">
                  <c:v>2.2683054154945044</c:v>
                </c:pt>
                <c:pt idx="74">
                  <c:v>1.7675629224438532</c:v>
                </c:pt>
                <c:pt idx="81">
                  <c:v>1.7626446781148346</c:v>
                </c:pt>
                <c:pt idx="90">
                  <c:v>2.4857214720840206</c:v>
                </c:pt>
                <c:pt idx="91">
                  <c:v>1.8449908590923345</c:v>
                </c:pt>
                <c:pt idx="92">
                  <c:v>1.8117543281268098</c:v>
                </c:pt>
                <c:pt idx="93">
                  <c:v>2.0346482964812314</c:v>
                </c:pt>
                <c:pt idx="95">
                  <c:v>1.7935707522861013</c:v>
                </c:pt>
                <c:pt idx="99">
                  <c:v>1.9126054056766189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8C-452F-8D56-FCF51FB27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92095"/>
        <c:axId val="652804271"/>
      </c:scatterChart>
      <c:valAx>
        <c:axId val="653492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804271"/>
        <c:crosses val="autoZero"/>
        <c:crossBetween val="midCat"/>
      </c:valAx>
      <c:valAx>
        <c:axId val="652804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92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82202.2</c:v>
                </c:pt>
                <c:pt idx="1">
                  <c:v>83106.2</c:v>
                </c:pt>
                <c:pt idx="2">
                  <c:v>71237.600000000006</c:v>
                </c:pt>
                <c:pt idx="3">
                  <c:v>51205.599999999999</c:v>
                </c:pt>
                <c:pt idx="4">
                  <c:v>63584.2</c:v>
                </c:pt>
                <c:pt idx="5">
                  <c:v>67161</c:v>
                </c:pt>
                <c:pt idx="6">
                  <c:v>67237.8</c:v>
                </c:pt>
                <c:pt idx="7">
                  <c:v>66747.399999999994</c:v>
                </c:pt>
                <c:pt idx="8">
                  <c:v>69270.8</c:v>
                </c:pt>
                <c:pt idx="9">
                  <c:v>65098.2</c:v>
                </c:pt>
                <c:pt idx="10">
                  <c:v>48977</c:v>
                </c:pt>
                <c:pt idx="11">
                  <c:v>46622</c:v>
                </c:pt>
                <c:pt idx="12">
                  <c:v>41754.400000000001</c:v>
                </c:pt>
                <c:pt idx="13">
                  <c:v>49511</c:v>
                </c:pt>
                <c:pt idx="14">
                  <c:v>77464.399999999994</c:v>
                </c:pt>
                <c:pt idx="15">
                  <c:v>57168.2</c:v>
                </c:pt>
                <c:pt idx="16">
                  <c:v>75560.800000000003</c:v>
                </c:pt>
                <c:pt idx="17">
                  <c:v>64360.6</c:v>
                </c:pt>
                <c:pt idx="18">
                  <c:v>63436</c:v>
                </c:pt>
                <c:pt idx="19">
                  <c:v>54417.4</c:v>
                </c:pt>
                <c:pt idx="20">
                  <c:v>75378.8</c:v>
                </c:pt>
                <c:pt idx="21">
                  <c:v>45391</c:v>
                </c:pt>
                <c:pt idx="22">
                  <c:v>62107.199999999997</c:v>
                </c:pt>
                <c:pt idx="23">
                  <c:v>48538.8</c:v>
                </c:pt>
                <c:pt idx="24">
                  <c:v>76061.600000000006</c:v>
                </c:pt>
                <c:pt idx="25">
                  <c:v>69334.600000000006</c:v>
                </c:pt>
                <c:pt idx="26">
                  <c:v>50557.4</c:v>
                </c:pt>
                <c:pt idx="27">
                  <c:v>45431.199999999997</c:v>
                </c:pt>
                <c:pt idx="28">
                  <c:v>78643</c:v>
                </c:pt>
                <c:pt idx="29">
                  <c:v>82392.600000000006</c:v>
                </c:pt>
                <c:pt idx="30">
                  <c:v>48819</c:v>
                </c:pt>
                <c:pt idx="31">
                  <c:v>73605.399999999994</c:v>
                </c:pt>
                <c:pt idx="32">
                  <c:v>69874.600000000006</c:v>
                </c:pt>
                <c:pt idx="33">
                  <c:v>63870.8</c:v>
                </c:pt>
                <c:pt idx="34">
                  <c:v>49651.199999999997</c:v>
                </c:pt>
                <c:pt idx="35">
                  <c:v>72464.800000000003</c:v>
                </c:pt>
                <c:pt idx="36">
                  <c:v>61102.400000000001</c:v>
                </c:pt>
                <c:pt idx="37">
                  <c:v>81635.399999999994</c:v>
                </c:pt>
                <c:pt idx="38">
                  <c:v>37408.400000000001</c:v>
                </c:pt>
                <c:pt idx="39">
                  <c:v>46049</c:v>
                </c:pt>
                <c:pt idx="40">
                  <c:v>49867.8</c:v>
                </c:pt>
                <c:pt idx="41">
                  <c:v>44920.4</c:v>
                </c:pt>
                <c:pt idx="42">
                  <c:v>51538.2</c:v>
                </c:pt>
                <c:pt idx="43">
                  <c:v>42775.6</c:v>
                </c:pt>
                <c:pt idx="44">
                  <c:v>47265.4</c:v>
                </c:pt>
                <c:pt idx="45">
                  <c:v>43663.4</c:v>
                </c:pt>
                <c:pt idx="46">
                  <c:v>91252</c:v>
                </c:pt>
                <c:pt idx="47">
                  <c:v>93914.2</c:v>
                </c:pt>
                <c:pt idx="48">
                  <c:v>60215.4</c:v>
                </c:pt>
                <c:pt idx="49">
                  <c:v>69066.399999999994</c:v>
                </c:pt>
                <c:pt idx="50">
                  <c:v>70154.399999999994</c:v>
                </c:pt>
                <c:pt idx="51">
                  <c:v>49211</c:v>
                </c:pt>
                <c:pt idx="52">
                  <c:v>63422.400000000001</c:v>
                </c:pt>
                <c:pt idx="53">
                  <c:v>66847.199999999997</c:v>
                </c:pt>
                <c:pt idx="54">
                  <c:v>70339.8</c:v>
                </c:pt>
                <c:pt idx="55">
                  <c:v>71860.2</c:v>
                </c:pt>
                <c:pt idx="56">
                  <c:v>39552</c:v>
                </c:pt>
                <c:pt idx="57">
                  <c:v>71135.399999999994</c:v>
                </c:pt>
                <c:pt idx="58">
                  <c:v>59261</c:v>
                </c:pt>
                <c:pt idx="59">
                  <c:v>66461.399999999994</c:v>
                </c:pt>
                <c:pt idx="60">
                  <c:v>74427.600000000006</c:v>
                </c:pt>
                <c:pt idx="61">
                  <c:v>28973.599999999999</c:v>
                </c:pt>
                <c:pt idx="62">
                  <c:v>17468.599999999999</c:v>
                </c:pt>
                <c:pt idx="63">
                  <c:v>80815.399999999994</c:v>
                </c:pt>
                <c:pt idx="64">
                  <c:v>67957.600000000006</c:v>
                </c:pt>
                <c:pt idx="65">
                  <c:v>79419.600000000006</c:v>
                </c:pt>
                <c:pt idx="66">
                  <c:v>77531</c:v>
                </c:pt>
                <c:pt idx="67">
                  <c:v>101604.8</c:v>
                </c:pt>
                <c:pt idx="68">
                  <c:v>75130.8</c:v>
                </c:pt>
                <c:pt idx="69">
                  <c:v>61870.2</c:v>
                </c:pt>
                <c:pt idx="70">
                  <c:v>33163.199999999997</c:v>
                </c:pt>
                <c:pt idx="71">
                  <c:v>72622.600000000006</c:v>
                </c:pt>
                <c:pt idx="72">
                  <c:v>68017.8</c:v>
                </c:pt>
                <c:pt idx="73">
                  <c:v>48310.400000000001</c:v>
                </c:pt>
                <c:pt idx="74">
                  <c:v>60634</c:v>
                </c:pt>
                <c:pt idx="75">
                  <c:v>84387.8</c:v>
                </c:pt>
                <c:pt idx="76">
                  <c:v>34207.800000000003</c:v>
                </c:pt>
                <c:pt idx="77">
                  <c:v>76934</c:v>
                </c:pt>
                <c:pt idx="78">
                  <c:v>64712</c:v>
                </c:pt>
                <c:pt idx="79">
                  <c:v>61609.4</c:v>
                </c:pt>
                <c:pt idx="80">
                  <c:v>93204</c:v>
                </c:pt>
                <c:pt idx="81">
                  <c:v>66243.199999999997</c:v>
                </c:pt>
                <c:pt idx="82">
                  <c:v>62285.4</c:v>
                </c:pt>
                <c:pt idx="83">
                  <c:v>95084.6</c:v>
                </c:pt>
                <c:pt idx="84">
                  <c:v>78938</c:v>
                </c:pt>
                <c:pt idx="85">
                  <c:v>66254.399999999994</c:v>
                </c:pt>
                <c:pt idx="86">
                  <c:v>59031.199999999997</c:v>
                </c:pt>
                <c:pt idx="87">
                  <c:v>57900.800000000003</c:v>
                </c:pt>
                <c:pt idx="88">
                  <c:v>39173.599999999999</c:v>
                </c:pt>
                <c:pt idx="89">
                  <c:v>91263.2</c:v>
                </c:pt>
                <c:pt idx="90">
                  <c:v>32626.2</c:v>
                </c:pt>
                <c:pt idx="91">
                  <c:v>52286.2</c:v>
                </c:pt>
                <c:pt idx="92">
                  <c:v>44850.8</c:v>
                </c:pt>
                <c:pt idx="93">
                  <c:v>51856.800000000003</c:v>
                </c:pt>
                <c:pt idx="94">
                  <c:v>66886.399999999994</c:v>
                </c:pt>
                <c:pt idx="95">
                  <c:v>66631.399999999994</c:v>
                </c:pt>
                <c:pt idx="96">
                  <c:v>75850.2</c:v>
                </c:pt>
                <c:pt idx="97">
                  <c:v>67331</c:v>
                </c:pt>
                <c:pt idx="98">
                  <c:v>80228</c:v>
                </c:pt>
                <c:pt idx="99">
                  <c:v>63762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1.2087146086114484</c:v>
                </c:pt>
                <c:pt idx="1">
                  <c:v>1.5635536217514459</c:v>
                </c:pt>
                <c:pt idx="2">
                  <c:v>1.4552708120430782</c:v>
                </c:pt>
                <c:pt idx="3">
                  <c:v>2.093638195822332</c:v>
                </c:pt>
                <c:pt idx="4">
                  <c:v>1.2390971341937149</c:v>
                </c:pt>
                <c:pt idx="5">
                  <c:v>1.0684474620687601</c:v>
                </c:pt>
                <c:pt idx="6">
                  <c:v>1.1732686078366632</c:v>
                </c:pt>
                <c:pt idx="7">
                  <c:v>1.4129089672406716</c:v>
                </c:pt>
                <c:pt idx="8">
                  <c:v>1.4020915017583166</c:v>
                </c:pt>
                <c:pt idx="9">
                  <c:v>1.3938327019794712</c:v>
                </c:pt>
                <c:pt idx="10">
                  <c:v>2.1996243134532536</c:v>
                </c:pt>
                <c:pt idx="11">
                  <c:v>1.3655999313628759</c:v>
                </c:pt>
                <c:pt idx="12">
                  <c:v>1.1541538137298104</c:v>
                </c:pt>
                <c:pt idx="13">
                  <c:v>1.5486861505524026</c:v>
                </c:pt>
                <c:pt idx="14">
                  <c:v>1.0439246931493693</c:v>
                </c:pt>
                <c:pt idx="15">
                  <c:v>1.2398676187111017</c:v>
                </c:pt>
                <c:pt idx="16">
                  <c:v>1.1294216048533101</c:v>
                </c:pt>
                <c:pt idx="17">
                  <c:v>1.0776468833416717</c:v>
                </c:pt>
                <c:pt idx="18">
                  <c:v>1.8082792105429093</c:v>
                </c:pt>
                <c:pt idx="19">
                  <c:v>1.2143174793356537</c:v>
                </c:pt>
                <c:pt idx="20">
                  <c:v>1.6435788311833035</c:v>
                </c:pt>
                <c:pt idx="21">
                  <c:v>1.6191315459011699</c:v>
                </c:pt>
                <c:pt idx="22">
                  <c:v>1.2884335471571735</c:v>
                </c:pt>
                <c:pt idx="23">
                  <c:v>1.3449034586763577</c:v>
                </c:pt>
                <c:pt idx="24">
                  <c:v>1.565928142452959</c:v>
                </c:pt>
                <c:pt idx="25">
                  <c:v>1.4331661248496421</c:v>
                </c:pt>
                <c:pt idx="26">
                  <c:v>1.0467310423399938</c:v>
                </c:pt>
                <c:pt idx="27">
                  <c:v>2.231880293718854</c:v>
                </c:pt>
                <c:pt idx="28">
                  <c:v>1.7670867082893582</c:v>
                </c:pt>
                <c:pt idx="29">
                  <c:v>1.0356755339678563</c:v>
                </c:pt>
                <c:pt idx="30">
                  <c:v>1.288678588254573</c:v>
                </c:pt>
                <c:pt idx="31">
                  <c:v>1.544574175264315</c:v>
                </c:pt>
                <c:pt idx="32">
                  <c:v>1.4061618957389379</c:v>
                </c:pt>
                <c:pt idx="33">
                  <c:v>1.6110804937467511</c:v>
                </c:pt>
                <c:pt idx="34">
                  <c:v>1.9717751031193609</c:v>
                </c:pt>
                <c:pt idx="35">
                  <c:v>1.6413762268025303</c:v>
                </c:pt>
                <c:pt idx="36">
                  <c:v>1.6781992196705857</c:v>
                </c:pt>
                <c:pt idx="37">
                  <c:v>1.6411997736276176</c:v>
                </c:pt>
                <c:pt idx="38">
                  <c:v>1.0221501053239379</c:v>
                </c:pt>
                <c:pt idx="39">
                  <c:v>1.917870094898912</c:v>
                </c:pt>
                <c:pt idx="40">
                  <c:v>1.0544479604073169</c:v>
                </c:pt>
                <c:pt idx="41">
                  <c:v>1.6359382374155171</c:v>
                </c:pt>
                <c:pt idx="42">
                  <c:v>1.5784602489027557</c:v>
                </c:pt>
                <c:pt idx="43">
                  <c:v>1.710250703672187</c:v>
                </c:pt>
                <c:pt idx="44">
                  <c:v>1.3278423540264126</c:v>
                </c:pt>
                <c:pt idx="45">
                  <c:v>2.2200515763774695</c:v>
                </c:pt>
                <c:pt idx="46">
                  <c:v>1.3163437513698331</c:v>
                </c:pt>
                <c:pt idx="47">
                  <c:v>1.4050164937783638</c:v>
                </c:pt>
                <c:pt idx="48">
                  <c:v>1.7485892313262055</c:v>
                </c:pt>
                <c:pt idx="49">
                  <c:v>1.924104919324013</c:v>
                </c:pt>
                <c:pt idx="50">
                  <c:v>1.2145923847969622</c:v>
                </c:pt>
                <c:pt idx="51">
                  <c:v>1.505110645993782</c:v>
                </c:pt>
                <c:pt idx="52">
                  <c:v>1.5528425288226242</c:v>
                </c:pt>
                <c:pt idx="53">
                  <c:v>1.622581050515205</c:v>
                </c:pt>
                <c:pt idx="54">
                  <c:v>1.3545673999641739</c:v>
                </c:pt>
                <c:pt idx="55">
                  <c:v>1.4781200163651089</c:v>
                </c:pt>
                <c:pt idx="56">
                  <c:v>2.379247572815534</c:v>
                </c:pt>
                <c:pt idx="57">
                  <c:v>1.780070119799706</c:v>
                </c:pt>
                <c:pt idx="58">
                  <c:v>1.5146723814987935</c:v>
                </c:pt>
                <c:pt idx="59">
                  <c:v>1.4783468298892291</c:v>
                </c:pt>
                <c:pt idx="60">
                  <c:v>1.2966157715686115</c:v>
                </c:pt>
                <c:pt idx="61">
                  <c:v>3.1970828616395619</c:v>
                </c:pt>
                <c:pt idx="62">
                  <c:v>3.7053913879761402</c:v>
                </c:pt>
                <c:pt idx="63">
                  <c:v>1.1528743284077045</c:v>
                </c:pt>
                <c:pt idx="64">
                  <c:v>1.7010753764111739</c:v>
                </c:pt>
                <c:pt idx="65">
                  <c:v>1.5565679001153367</c:v>
                </c:pt>
                <c:pt idx="66">
                  <c:v>1.2264384568753144</c:v>
                </c:pt>
                <c:pt idx="67">
                  <c:v>1.2339968190479189</c:v>
                </c:pt>
                <c:pt idx="68">
                  <c:v>1.5961230281056504</c:v>
                </c:pt>
                <c:pt idx="69">
                  <c:v>1.3422293769860127</c:v>
                </c:pt>
                <c:pt idx="70">
                  <c:v>1.645076470304434</c:v>
                </c:pt>
                <c:pt idx="71">
                  <c:v>1.495966820246039</c:v>
                </c:pt>
                <c:pt idx="72">
                  <c:v>1.2245765079141049</c:v>
                </c:pt>
                <c:pt idx="73">
                  <c:v>2.2657026230376895</c:v>
                </c:pt>
                <c:pt idx="74">
                  <c:v>1.7688590559751953</c:v>
                </c:pt>
                <c:pt idx="75">
                  <c:v>1.1992373305146005</c:v>
                </c:pt>
                <c:pt idx="76">
                  <c:v>1.021930670782687</c:v>
                </c:pt>
                <c:pt idx="77">
                  <c:v>1.3484285231497128</c:v>
                </c:pt>
                <c:pt idx="78">
                  <c:v>1.3950890097663493</c:v>
                </c:pt>
                <c:pt idx="79">
                  <c:v>1.0582800676520141</c:v>
                </c:pt>
                <c:pt idx="80">
                  <c:v>1.3407149907729281</c:v>
                </c:pt>
                <c:pt idx="81">
                  <c:v>1.7672455436935415</c:v>
                </c:pt>
                <c:pt idx="82">
                  <c:v>1.4323742000533031</c:v>
                </c:pt>
                <c:pt idx="83">
                  <c:v>1.4978345599602878</c:v>
                </c:pt>
                <c:pt idx="84">
                  <c:v>1.4104993792596721</c:v>
                </c:pt>
                <c:pt idx="85">
                  <c:v>1.003963510347992</c:v>
                </c:pt>
                <c:pt idx="86">
                  <c:v>1.3054621962623156</c:v>
                </c:pt>
                <c:pt idx="87">
                  <c:v>1.0510562893776942</c:v>
                </c:pt>
                <c:pt idx="88">
                  <c:v>1.5696795801253907</c:v>
                </c:pt>
                <c:pt idx="89">
                  <c:v>1.1919481236686857</c:v>
                </c:pt>
                <c:pt idx="90">
                  <c:v>2.4600780967443341</c:v>
                </c:pt>
                <c:pt idx="91">
                  <c:v>1.8452287601699875</c:v>
                </c:pt>
                <c:pt idx="92">
                  <c:v>1.798340274866892</c:v>
                </c:pt>
                <c:pt idx="93">
                  <c:v>2.0411402169050152</c:v>
                </c:pt>
                <c:pt idx="94">
                  <c:v>1.5554731604631138</c:v>
                </c:pt>
                <c:pt idx="95">
                  <c:v>1.7969455842140494</c:v>
                </c:pt>
                <c:pt idx="96">
                  <c:v>1.3566213404842704</c:v>
                </c:pt>
                <c:pt idx="97">
                  <c:v>1.0762056110855327</c:v>
                </c:pt>
                <c:pt idx="98">
                  <c:v>1.0477264795333301</c:v>
                </c:pt>
                <c:pt idx="99">
                  <c:v>1.9125027445814122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A1-45B9-9B42-FDD00D9A6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369695"/>
        <c:axId val="652798863"/>
      </c:scatterChart>
      <c:valAx>
        <c:axId val="6533696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98863"/>
        <c:crosses val="autoZero"/>
        <c:crossBetween val="midCat"/>
      </c:valAx>
      <c:valAx>
        <c:axId val="652798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369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63584.2</c:v>
                </c:pt>
                <c:pt idx="6">
                  <c:v>67237.8</c:v>
                </c:pt>
                <c:pt idx="12">
                  <c:v>41754.400000000001</c:v>
                </c:pt>
                <c:pt idx="15">
                  <c:v>57168.2</c:v>
                </c:pt>
                <c:pt idx="17">
                  <c:v>64360.6</c:v>
                </c:pt>
                <c:pt idx="19">
                  <c:v>54417.4</c:v>
                </c:pt>
                <c:pt idx="21">
                  <c:v>45391</c:v>
                </c:pt>
                <c:pt idx="22">
                  <c:v>62107.199999999997</c:v>
                </c:pt>
                <c:pt idx="23">
                  <c:v>48538.8</c:v>
                </c:pt>
                <c:pt idx="26">
                  <c:v>50557.4</c:v>
                </c:pt>
                <c:pt idx="30">
                  <c:v>48819</c:v>
                </c:pt>
                <c:pt idx="38">
                  <c:v>37408.400000000001</c:v>
                </c:pt>
                <c:pt idx="40">
                  <c:v>49867.8</c:v>
                </c:pt>
                <c:pt idx="44">
                  <c:v>47265.4</c:v>
                </c:pt>
                <c:pt idx="51">
                  <c:v>49211</c:v>
                </c:pt>
                <c:pt idx="69">
                  <c:v>61870.2</c:v>
                </c:pt>
                <c:pt idx="72">
                  <c:v>68017.8</c:v>
                </c:pt>
                <c:pt idx="76">
                  <c:v>34207.800000000003</c:v>
                </c:pt>
                <c:pt idx="86">
                  <c:v>59031.199999999997</c:v>
                </c:pt>
                <c:pt idx="87">
                  <c:v>57900.800000000003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1.2390971341937149</c:v>
                </c:pt>
                <c:pt idx="2">
                  <c:v>1.1732686078366632</c:v>
                </c:pt>
                <c:pt idx="8">
                  <c:v>1.1541538137298104</c:v>
                </c:pt>
                <c:pt idx="11">
                  <c:v>1.2398676187111017</c:v>
                </c:pt>
                <c:pt idx="13">
                  <c:v>1.0776468833416717</c:v>
                </c:pt>
                <c:pt idx="15">
                  <c:v>1.2143174793356537</c:v>
                </c:pt>
                <c:pt idx="17">
                  <c:v>1.6191315459011699</c:v>
                </c:pt>
                <c:pt idx="18">
                  <c:v>1.2884335471571735</c:v>
                </c:pt>
                <c:pt idx="19">
                  <c:v>1.3449034586763577</c:v>
                </c:pt>
                <c:pt idx="22">
                  <c:v>1.0467310423399938</c:v>
                </c:pt>
                <c:pt idx="26">
                  <c:v>1.288678588254573</c:v>
                </c:pt>
                <c:pt idx="34">
                  <c:v>1.0221501053239379</c:v>
                </c:pt>
                <c:pt idx="36">
                  <c:v>1.0544479604073169</c:v>
                </c:pt>
                <c:pt idx="40">
                  <c:v>1.3278423540264126</c:v>
                </c:pt>
                <c:pt idx="47">
                  <c:v>1.505110645993782</c:v>
                </c:pt>
                <c:pt idx="65">
                  <c:v>1.3422293769860127</c:v>
                </c:pt>
                <c:pt idx="68">
                  <c:v>1.2245765079141049</c:v>
                </c:pt>
                <c:pt idx="72">
                  <c:v>1.021930670782687</c:v>
                </c:pt>
                <c:pt idx="82">
                  <c:v>1.3054621962623156</c:v>
                </c:pt>
                <c:pt idx="83">
                  <c:v>1.0510562893776942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E5-45AD-9741-C4C77EE28E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82202.2</c:v>
                </c:pt>
                <c:pt idx="2">
                  <c:v>71237.600000000006</c:v>
                </c:pt>
                <c:pt idx="5">
                  <c:v>67161</c:v>
                </c:pt>
                <c:pt idx="7">
                  <c:v>66747.399999999994</c:v>
                </c:pt>
                <c:pt idx="8">
                  <c:v>69270.8</c:v>
                </c:pt>
                <c:pt idx="9">
                  <c:v>65098.2</c:v>
                </c:pt>
                <c:pt idx="14">
                  <c:v>77464.399999999994</c:v>
                </c:pt>
                <c:pt idx="16">
                  <c:v>75560.800000000003</c:v>
                </c:pt>
                <c:pt idx="25">
                  <c:v>69334.600000000006</c:v>
                </c:pt>
                <c:pt idx="29">
                  <c:v>82392.600000000006</c:v>
                </c:pt>
                <c:pt idx="32">
                  <c:v>69874.600000000006</c:v>
                </c:pt>
                <c:pt idx="46">
                  <c:v>91252</c:v>
                </c:pt>
                <c:pt idx="47">
                  <c:v>93914.2</c:v>
                </c:pt>
                <c:pt idx="50">
                  <c:v>70154.399999999994</c:v>
                </c:pt>
                <c:pt idx="59">
                  <c:v>66461.399999999994</c:v>
                </c:pt>
                <c:pt idx="60">
                  <c:v>74427.600000000006</c:v>
                </c:pt>
                <c:pt idx="63">
                  <c:v>80815.399999999994</c:v>
                </c:pt>
                <c:pt idx="66">
                  <c:v>77531</c:v>
                </c:pt>
                <c:pt idx="67">
                  <c:v>101604.8</c:v>
                </c:pt>
                <c:pt idx="75">
                  <c:v>84387.8</c:v>
                </c:pt>
                <c:pt idx="77">
                  <c:v>76934</c:v>
                </c:pt>
                <c:pt idx="78">
                  <c:v>64712</c:v>
                </c:pt>
                <c:pt idx="79">
                  <c:v>61609.4</c:v>
                </c:pt>
                <c:pt idx="80">
                  <c:v>93204</c:v>
                </c:pt>
                <c:pt idx="84">
                  <c:v>78938</c:v>
                </c:pt>
                <c:pt idx="85">
                  <c:v>66254.399999999994</c:v>
                </c:pt>
                <c:pt idx="89">
                  <c:v>91263.2</c:v>
                </c:pt>
                <c:pt idx="96">
                  <c:v>75850.2</c:v>
                </c:pt>
                <c:pt idx="97">
                  <c:v>67331</c:v>
                </c:pt>
                <c:pt idx="98">
                  <c:v>80228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1.2087146086114484</c:v>
                </c:pt>
                <c:pt idx="2">
                  <c:v>1.4552708120430782</c:v>
                </c:pt>
                <c:pt idx="5">
                  <c:v>1.0684474620687601</c:v>
                </c:pt>
                <c:pt idx="7">
                  <c:v>1.4129089672406716</c:v>
                </c:pt>
                <c:pt idx="8">
                  <c:v>1.4020915017583166</c:v>
                </c:pt>
                <c:pt idx="9">
                  <c:v>1.3938327019794712</c:v>
                </c:pt>
                <c:pt idx="14">
                  <c:v>1.0439246931493693</c:v>
                </c:pt>
                <c:pt idx="16">
                  <c:v>1.1294216048533101</c:v>
                </c:pt>
                <c:pt idx="25">
                  <c:v>1.4331661248496421</c:v>
                </c:pt>
                <c:pt idx="29">
                  <c:v>1.0356755339678563</c:v>
                </c:pt>
                <c:pt idx="32">
                  <c:v>1.4061618957389379</c:v>
                </c:pt>
                <c:pt idx="46">
                  <c:v>1.3163437513698331</c:v>
                </c:pt>
                <c:pt idx="47">
                  <c:v>1.4050164937783638</c:v>
                </c:pt>
                <c:pt idx="50">
                  <c:v>1.2145923847969622</c:v>
                </c:pt>
                <c:pt idx="59">
                  <c:v>1.4783468298892291</c:v>
                </c:pt>
                <c:pt idx="60">
                  <c:v>1.2966157715686115</c:v>
                </c:pt>
                <c:pt idx="63">
                  <c:v>1.1528743284077045</c:v>
                </c:pt>
                <c:pt idx="66">
                  <c:v>1.2264384568753144</c:v>
                </c:pt>
                <c:pt idx="67">
                  <c:v>1.2339968190479189</c:v>
                </c:pt>
                <c:pt idx="75">
                  <c:v>1.1992373305146005</c:v>
                </c:pt>
                <c:pt idx="77">
                  <c:v>1.3484285231497128</c:v>
                </c:pt>
                <c:pt idx="78">
                  <c:v>1.3950890097663493</c:v>
                </c:pt>
                <c:pt idx="79">
                  <c:v>1.0582800676520141</c:v>
                </c:pt>
                <c:pt idx="80">
                  <c:v>1.3407149907729281</c:v>
                </c:pt>
                <c:pt idx="84">
                  <c:v>1.4104993792596721</c:v>
                </c:pt>
                <c:pt idx="85">
                  <c:v>1.003963510347992</c:v>
                </c:pt>
                <c:pt idx="89">
                  <c:v>1.1919481236686857</c:v>
                </c:pt>
                <c:pt idx="96">
                  <c:v>1.3566213404842704</c:v>
                </c:pt>
                <c:pt idx="97">
                  <c:v>1.0762056110855327</c:v>
                </c:pt>
                <c:pt idx="98">
                  <c:v>1.0477264795333301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E5-45AD-9741-C4C77EE28E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51205.599999999999</c:v>
                </c:pt>
                <c:pt idx="10">
                  <c:v>48977</c:v>
                </c:pt>
                <c:pt idx="11">
                  <c:v>46622</c:v>
                </c:pt>
                <c:pt idx="13">
                  <c:v>49511</c:v>
                </c:pt>
                <c:pt idx="18">
                  <c:v>63436</c:v>
                </c:pt>
                <c:pt idx="27">
                  <c:v>45431.199999999997</c:v>
                </c:pt>
                <c:pt idx="34">
                  <c:v>49651.199999999997</c:v>
                </c:pt>
                <c:pt idx="36">
                  <c:v>61102.400000000001</c:v>
                </c:pt>
                <c:pt idx="39">
                  <c:v>46049</c:v>
                </c:pt>
                <c:pt idx="41">
                  <c:v>44920.4</c:v>
                </c:pt>
                <c:pt idx="42">
                  <c:v>51538.2</c:v>
                </c:pt>
                <c:pt idx="43">
                  <c:v>42775.6</c:v>
                </c:pt>
                <c:pt idx="45">
                  <c:v>43663.4</c:v>
                </c:pt>
                <c:pt idx="48">
                  <c:v>60215.4</c:v>
                </c:pt>
                <c:pt idx="52">
                  <c:v>63422.400000000001</c:v>
                </c:pt>
                <c:pt idx="53">
                  <c:v>66847.199999999997</c:v>
                </c:pt>
                <c:pt idx="56">
                  <c:v>39552</c:v>
                </c:pt>
                <c:pt idx="58">
                  <c:v>59261</c:v>
                </c:pt>
                <c:pt idx="61">
                  <c:v>28973.599999999999</c:v>
                </c:pt>
                <c:pt idx="62">
                  <c:v>17468.599999999999</c:v>
                </c:pt>
                <c:pt idx="70">
                  <c:v>33163.199999999997</c:v>
                </c:pt>
                <c:pt idx="73">
                  <c:v>48310.400000000001</c:v>
                </c:pt>
                <c:pt idx="74">
                  <c:v>60634</c:v>
                </c:pt>
                <c:pt idx="82">
                  <c:v>62285.4</c:v>
                </c:pt>
                <c:pt idx="88">
                  <c:v>39173.599999999999</c:v>
                </c:pt>
                <c:pt idx="90">
                  <c:v>32626.2</c:v>
                </c:pt>
                <c:pt idx="91">
                  <c:v>52286.2</c:v>
                </c:pt>
                <c:pt idx="92">
                  <c:v>44850.8</c:v>
                </c:pt>
                <c:pt idx="93">
                  <c:v>51856.800000000003</c:v>
                </c:pt>
                <c:pt idx="99">
                  <c:v>63762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2.093638195822332</c:v>
                </c:pt>
                <c:pt idx="10">
                  <c:v>2.1996243134532536</c:v>
                </c:pt>
                <c:pt idx="11">
                  <c:v>1.3655999313628759</c:v>
                </c:pt>
                <c:pt idx="13">
                  <c:v>1.5486861505524026</c:v>
                </c:pt>
                <c:pt idx="18">
                  <c:v>1.8082792105429093</c:v>
                </c:pt>
                <c:pt idx="27">
                  <c:v>2.231880293718854</c:v>
                </c:pt>
                <c:pt idx="34">
                  <c:v>1.9717751031193609</c:v>
                </c:pt>
                <c:pt idx="36">
                  <c:v>1.6781992196705857</c:v>
                </c:pt>
                <c:pt idx="39">
                  <c:v>1.917870094898912</c:v>
                </c:pt>
                <c:pt idx="41">
                  <c:v>1.6359382374155171</c:v>
                </c:pt>
                <c:pt idx="42">
                  <c:v>1.5784602489027557</c:v>
                </c:pt>
                <c:pt idx="43">
                  <c:v>1.710250703672187</c:v>
                </c:pt>
                <c:pt idx="45">
                  <c:v>2.2200515763774695</c:v>
                </c:pt>
                <c:pt idx="48">
                  <c:v>1.7485892313262055</c:v>
                </c:pt>
                <c:pt idx="52">
                  <c:v>1.5528425288226242</c:v>
                </c:pt>
                <c:pt idx="53">
                  <c:v>1.622581050515205</c:v>
                </c:pt>
                <c:pt idx="56">
                  <c:v>2.379247572815534</c:v>
                </c:pt>
                <c:pt idx="58">
                  <c:v>1.5146723814987935</c:v>
                </c:pt>
                <c:pt idx="61">
                  <c:v>3.1970828616395619</c:v>
                </c:pt>
                <c:pt idx="62">
                  <c:v>3.7053913879761402</c:v>
                </c:pt>
                <c:pt idx="70">
                  <c:v>1.645076470304434</c:v>
                </c:pt>
                <c:pt idx="73">
                  <c:v>2.2657026230376895</c:v>
                </c:pt>
                <c:pt idx="74">
                  <c:v>1.7688590559751953</c:v>
                </c:pt>
                <c:pt idx="82">
                  <c:v>1.4323742000533031</c:v>
                </c:pt>
                <c:pt idx="88">
                  <c:v>1.5696795801253907</c:v>
                </c:pt>
                <c:pt idx="90">
                  <c:v>2.4600780967443341</c:v>
                </c:pt>
                <c:pt idx="91">
                  <c:v>1.8452287601699875</c:v>
                </c:pt>
                <c:pt idx="92">
                  <c:v>1.798340274866892</c:v>
                </c:pt>
                <c:pt idx="93">
                  <c:v>2.0411402169050152</c:v>
                </c:pt>
                <c:pt idx="99">
                  <c:v>1.9125027445814122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E5-45AD-9741-C4C77EE28E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">
                  <c:v>83106.2</c:v>
                </c:pt>
                <c:pt idx="20">
                  <c:v>75378.8</c:v>
                </c:pt>
                <c:pt idx="24">
                  <c:v>76061.600000000006</c:v>
                </c:pt>
                <c:pt idx="28">
                  <c:v>78643</c:v>
                </c:pt>
                <c:pt idx="31">
                  <c:v>73605.399999999994</c:v>
                </c:pt>
                <c:pt idx="33">
                  <c:v>63870.8</c:v>
                </c:pt>
                <c:pt idx="35">
                  <c:v>72464.800000000003</c:v>
                </c:pt>
                <c:pt idx="37">
                  <c:v>81635.399999999994</c:v>
                </c:pt>
                <c:pt idx="49">
                  <c:v>69066.399999999994</c:v>
                </c:pt>
                <c:pt idx="54">
                  <c:v>70339.8</c:v>
                </c:pt>
                <c:pt idx="55">
                  <c:v>71860.2</c:v>
                </c:pt>
                <c:pt idx="57">
                  <c:v>71135.399999999994</c:v>
                </c:pt>
                <c:pt idx="64">
                  <c:v>67957.600000000006</c:v>
                </c:pt>
                <c:pt idx="65">
                  <c:v>79419.600000000006</c:v>
                </c:pt>
                <c:pt idx="68">
                  <c:v>75130.8</c:v>
                </c:pt>
                <c:pt idx="71">
                  <c:v>72622.600000000006</c:v>
                </c:pt>
                <c:pt idx="81">
                  <c:v>66243.199999999997</c:v>
                </c:pt>
                <c:pt idx="83">
                  <c:v>95084.6</c:v>
                </c:pt>
                <c:pt idx="94">
                  <c:v>66886.399999999994</c:v>
                </c:pt>
                <c:pt idx="95">
                  <c:v>66631.399999999994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">
                  <c:v>1.5635536217514459</c:v>
                </c:pt>
                <c:pt idx="20">
                  <c:v>1.6435788311833035</c:v>
                </c:pt>
                <c:pt idx="24">
                  <c:v>1.565928142452959</c:v>
                </c:pt>
                <c:pt idx="28">
                  <c:v>1.7670867082893582</c:v>
                </c:pt>
                <c:pt idx="31">
                  <c:v>1.544574175264315</c:v>
                </c:pt>
                <c:pt idx="33">
                  <c:v>1.6110804937467511</c:v>
                </c:pt>
                <c:pt idx="35">
                  <c:v>1.6413762268025303</c:v>
                </c:pt>
                <c:pt idx="37">
                  <c:v>1.6411997736276176</c:v>
                </c:pt>
                <c:pt idx="49">
                  <c:v>1.924104919324013</c:v>
                </c:pt>
                <c:pt idx="54">
                  <c:v>1.3545673999641739</c:v>
                </c:pt>
                <c:pt idx="55">
                  <c:v>1.4781200163651089</c:v>
                </c:pt>
                <c:pt idx="57">
                  <c:v>1.780070119799706</c:v>
                </c:pt>
                <c:pt idx="64">
                  <c:v>1.7010753764111739</c:v>
                </c:pt>
                <c:pt idx="65">
                  <c:v>1.5565679001153367</c:v>
                </c:pt>
                <c:pt idx="68">
                  <c:v>1.5961230281056504</c:v>
                </c:pt>
                <c:pt idx="71">
                  <c:v>1.495966820246039</c:v>
                </c:pt>
                <c:pt idx="81">
                  <c:v>1.7672455436935415</c:v>
                </c:pt>
                <c:pt idx="83">
                  <c:v>1.4978345599602878</c:v>
                </c:pt>
                <c:pt idx="94">
                  <c:v>1.5554731604631138</c:v>
                </c:pt>
                <c:pt idx="95">
                  <c:v>1.7969455842140494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E5-45AD-9741-C4C77EE28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00895"/>
        <c:axId val="652782223"/>
      </c:scatterChart>
      <c:valAx>
        <c:axId val="653400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82223"/>
        <c:crosses val="autoZero"/>
        <c:crossBetween val="midCat"/>
      </c:valAx>
      <c:valAx>
        <c:axId val="6527822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0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82202.2</c:v>
                </c:pt>
                <c:pt idx="1">
                  <c:v>83106.2</c:v>
                </c:pt>
                <c:pt idx="2">
                  <c:v>71237.600000000006</c:v>
                </c:pt>
                <c:pt idx="4">
                  <c:v>63584.2</c:v>
                </c:pt>
                <c:pt idx="5">
                  <c:v>67161</c:v>
                </c:pt>
                <c:pt idx="6">
                  <c:v>67237.8</c:v>
                </c:pt>
                <c:pt idx="7">
                  <c:v>66747.399999999994</c:v>
                </c:pt>
                <c:pt idx="8">
                  <c:v>69270.8</c:v>
                </c:pt>
                <c:pt idx="9">
                  <c:v>65098.2</c:v>
                </c:pt>
                <c:pt idx="11">
                  <c:v>46622</c:v>
                </c:pt>
                <c:pt idx="12">
                  <c:v>41754.400000000001</c:v>
                </c:pt>
                <c:pt idx="13">
                  <c:v>49511</c:v>
                </c:pt>
                <c:pt idx="14">
                  <c:v>77464.399999999994</c:v>
                </c:pt>
                <c:pt idx="15">
                  <c:v>57168.2</c:v>
                </c:pt>
                <c:pt idx="16">
                  <c:v>75560.800000000003</c:v>
                </c:pt>
                <c:pt idx="17">
                  <c:v>64360.6</c:v>
                </c:pt>
                <c:pt idx="19">
                  <c:v>54417.4</c:v>
                </c:pt>
                <c:pt idx="22">
                  <c:v>62107.199999999997</c:v>
                </c:pt>
                <c:pt idx="23">
                  <c:v>48538.8</c:v>
                </c:pt>
                <c:pt idx="24">
                  <c:v>76061.600000000006</c:v>
                </c:pt>
                <c:pt idx="25">
                  <c:v>69334.600000000006</c:v>
                </c:pt>
                <c:pt idx="26">
                  <c:v>50557.4</c:v>
                </c:pt>
                <c:pt idx="29">
                  <c:v>82392.600000000006</c:v>
                </c:pt>
                <c:pt idx="30">
                  <c:v>48819</c:v>
                </c:pt>
                <c:pt idx="31">
                  <c:v>73605.399999999994</c:v>
                </c:pt>
                <c:pt idx="32">
                  <c:v>69874.600000000006</c:v>
                </c:pt>
                <c:pt idx="33">
                  <c:v>63870.8</c:v>
                </c:pt>
                <c:pt idx="35">
                  <c:v>72464.800000000003</c:v>
                </c:pt>
                <c:pt idx="37">
                  <c:v>81635.399999999994</c:v>
                </c:pt>
                <c:pt idx="38">
                  <c:v>37408.400000000001</c:v>
                </c:pt>
                <c:pt idx="40">
                  <c:v>49867.8</c:v>
                </c:pt>
                <c:pt idx="41">
                  <c:v>44920.4</c:v>
                </c:pt>
                <c:pt idx="43">
                  <c:v>42775.6</c:v>
                </c:pt>
                <c:pt idx="44">
                  <c:v>47265.4</c:v>
                </c:pt>
                <c:pt idx="46">
                  <c:v>91252</c:v>
                </c:pt>
                <c:pt idx="47">
                  <c:v>93914.2</c:v>
                </c:pt>
                <c:pt idx="50">
                  <c:v>70154.399999999994</c:v>
                </c:pt>
                <c:pt idx="51">
                  <c:v>49211</c:v>
                </c:pt>
                <c:pt idx="52">
                  <c:v>63422.400000000001</c:v>
                </c:pt>
                <c:pt idx="54">
                  <c:v>70339.8</c:v>
                </c:pt>
                <c:pt idx="55">
                  <c:v>71860.2</c:v>
                </c:pt>
                <c:pt idx="59">
                  <c:v>66461.399999999994</c:v>
                </c:pt>
                <c:pt idx="60">
                  <c:v>74427.600000000006</c:v>
                </c:pt>
                <c:pt idx="63">
                  <c:v>80815.399999999994</c:v>
                </c:pt>
                <c:pt idx="64">
                  <c:v>67957.600000000006</c:v>
                </c:pt>
                <c:pt idx="65">
                  <c:v>79419.600000000006</c:v>
                </c:pt>
                <c:pt idx="66">
                  <c:v>77531</c:v>
                </c:pt>
                <c:pt idx="67">
                  <c:v>101604.8</c:v>
                </c:pt>
                <c:pt idx="68">
                  <c:v>75130.8</c:v>
                </c:pt>
                <c:pt idx="69">
                  <c:v>61870.2</c:v>
                </c:pt>
                <c:pt idx="70">
                  <c:v>33163.199999999997</c:v>
                </c:pt>
                <c:pt idx="71">
                  <c:v>72622.600000000006</c:v>
                </c:pt>
                <c:pt idx="72">
                  <c:v>68017.8</c:v>
                </c:pt>
                <c:pt idx="75">
                  <c:v>84387.8</c:v>
                </c:pt>
                <c:pt idx="76">
                  <c:v>34207.800000000003</c:v>
                </c:pt>
                <c:pt idx="77">
                  <c:v>76934</c:v>
                </c:pt>
                <c:pt idx="78">
                  <c:v>64712</c:v>
                </c:pt>
                <c:pt idx="79">
                  <c:v>61609.4</c:v>
                </c:pt>
                <c:pt idx="80">
                  <c:v>93204</c:v>
                </c:pt>
                <c:pt idx="82">
                  <c:v>62285.4</c:v>
                </c:pt>
                <c:pt idx="83">
                  <c:v>95084.6</c:v>
                </c:pt>
                <c:pt idx="84">
                  <c:v>78938</c:v>
                </c:pt>
                <c:pt idx="85">
                  <c:v>66254.399999999994</c:v>
                </c:pt>
                <c:pt idx="86">
                  <c:v>59031.199999999997</c:v>
                </c:pt>
                <c:pt idx="87">
                  <c:v>57900.800000000003</c:v>
                </c:pt>
                <c:pt idx="88">
                  <c:v>39173.599999999999</c:v>
                </c:pt>
                <c:pt idx="89">
                  <c:v>91263.2</c:v>
                </c:pt>
                <c:pt idx="94">
                  <c:v>66886.399999999994</c:v>
                </c:pt>
                <c:pt idx="96">
                  <c:v>75850.2</c:v>
                </c:pt>
                <c:pt idx="97">
                  <c:v>67331</c:v>
                </c:pt>
                <c:pt idx="98">
                  <c:v>80228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1.2087146086114484</c:v>
                </c:pt>
                <c:pt idx="1">
                  <c:v>1.5635536217514459</c:v>
                </c:pt>
                <c:pt idx="2">
                  <c:v>1.4552708120430782</c:v>
                </c:pt>
                <c:pt idx="4">
                  <c:v>1.2390971341937149</c:v>
                </c:pt>
                <c:pt idx="5">
                  <c:v>1.0684474620687601</c:v>
                </c:pt>
                <c:pt idx="6">
                  <c:v>1.1732686078366632</c:v>
                </c:pt>
                <c:pt idx="7">
                  <c:v>1.4129089672406716</c:v>
                </c:pt>
                <c:pt idx="8">
                  <c:v>1.4020915017583166</c:v>
                </c:pt>
                <c:pt idx="9">
                  <c:v>1.3938327019794712</c:v>
                </c:pt>
                <c:pt idx="11">
                  <c:v>1.3655999313628759</c:v>
                </c:pt>
                <c:pt idx="12">
                  <c:v>1.1541538137298104</c:v>
                </c:pt>
                <c:pt idx="13">
                  <c:v>1.5486861505524026</c:v>
                </c:pt>
                <c:pt idx="14">
                  <c:v>1.0439246931493693</c:v>
                </c:pt>
                <c:pt idx="15">
                  <c:v>1.2398676187111017</c:v>
                </c:pt>
                <c:pt idx="16">
                  <c:v>1.1294216048533101</c:v>
                </c:pt>
                <c:pt idx="17">
                  <c:v>1.0776468833416717</c:v>
                </c:pt>
                <c:pt idx="19">
                  <c:v>1.2143174793356537</c:v>
                </c:pt>
                <c:pt idx="22">
                  <c:v>1.2884335471571735</c:v>
                </c:pt>
                <c:pt idx="23">
                  <c:v>1.3449034586763577</c:v>
                </c:pt>
                <c:pt idx="24">
                  <c:v>1.565928142452959</c:v>
                </c:pt>
                <c:pt idx="25">
                  <c:v>1.4331661248496421</c:v>
                </c:pt>
                <c:pt idx="26">
                  <c:v>1.0467310423399938</c:v>
                </c:pt>
                <c:pt idx="29">
                  <c:v>1.0356755339678563</c:v>
                </c:pt>
                <c:pt idx="30">
                  <c:v>1.288678588254573</c:v>
                </c:pt>
                <c:pt idx="31">
                  <c:v>1.544574175264315</c:v>
                </c:pt>
                <c:pt idx="32">
                  <c:v>1.4061618957389379</c:v>
                </c:pt>
                <c:pt idx="33">
                  <c:v>1.6110804937467511</c:v>
                </c:pt>
                <c:pt idx="35">
                  <c:v>1.6413762268025303</c:v>
                </c:pt>
                <c:pt idx="37">
                  <c:v>1.6411997736276176</c:v>
                </c:pt>
                <c:pt idx="38">
                  <c:v>1.0221501053239379</c:v>
                </c:pt>
                <c:pt idx="40">
                  <c:v>1.0544479604073169</c:v>
                </c:pt>
                <c:pt idx="41">
                  <c:v>1.6359382374155171</c:v>
                </c:pt>
                <c:pt idx="43">
                  <c:v>1.710250703672187</c:v>
                </c:pt>
                <c:pt idx="44">
                  <c:v>1.3278423540264126</c:v>
                </c:pt>
                <c:pt idx="46">
                  <c:v>1.3163437513698331</c:v>
                </c:pt>
                <c:pt idx="47">
                  <c:v>1.4050164937783638</c:v>
                </c:pt>
                <c:pt idx="50">
                  <c:v>1.2145923847969622</c:v>
                </c:pt>
                <c:pt idx="51">
                  <c:v>1.505110645993782</c:v>
                </c:pt>
                <c:pt idx="52">
                  <c:v>1.5528425288226242</c:v>
                </c:pt>
                <c:pt idx="54">
                  <c:v>1.3545673999641739</c:v>
                </c:pt>
                <c:pt idx="55">
                  <c:v>1.4781200163651089</c:v>
                </c:pt>
                <c:pt idx="59">
                  <c:v>1.4783468298892291</c:v>
                </c:pt>
                <c:pt idx="60">
                  <c:v>1.2966157715686115</c:v>
                </c:pt>
                <c:pt idx="63">
                  <c:v>1.1528743284077045</c:v>
                </c:pt>
                <c:pt idx="64">
                  <c:v>1.7010753764111739</c:v>
                </c:pt>
                <c:pt idx="65">
                  <c:v>1.5565679001153367</c:v>
                </c:pt>
                <c:pt idx="66">
                  <c:v>1.2264384568753144</c:v>
                </c:pt>
                <c:pt idx="67">
                  <c:v>1.2339968190479189</c:v>
                </c:pt>
                <c:pt idx="68">
                  <c:v>1.5961230281056504</c:v>
                </c:pt>
                <c:pt idx="69">
                  <c:v>1.3422293769860127</c:v>
                </c:pt>
                <c:pt idx="70">
                  <c:v>1.645076470304434</c:v>
                </c:pt>
                <c:pt idx="71">
                  <c:v>1.495966820246039</c:v>
                </c:pt>
                <c:pt idx="72">
                  <c:v>1.2245765079141049</c:v>
                </c:pt>
                <c:pt idx="75">
                  <c:v>1.1992373305146005</c:v>
                </c:pt>
                <c:pt idx="76">
                  <c:v>1.021930670782687</c:v>
                </c:pt>
                <c:pt idx="77">
                  <c:v>1.3484285231497128</c:v>
                </c:pt>
                <c:pt idx="78">
                  <c:v>1.3950890097663493</c:v>
                </c:pt>
                <c:pt idx="79">
                  <c:v>1.0582800676520141</c:v>
                </c:pt>
                <c:pt idx="80">
                  <c:v>1.3407149907729281</c:v>
                </c:pt>
                <c:pt idx="82">
                  <c:v>1.4323742000533031</c:v>
                </c:pt>
                <c:pt idx="83">
                  <c:v>1.4978345599602878</c:v>
                </c:pt>
                <c:pt idx="84">
                  <c:v>1.4104993792596721</c:v>
                </c:pt>
                <c:pt idx="85">
                  <c:v>1.003963510347992</c:v>
                </c:pt>
                <c:pt idx="86">
                  <c:v>1.3054621962623156</c:v>
                </c:pt>
                <c:pt idx="87">
                  <c:v>1.0510562893776942</c:v>
                </c:pt>
                <c:pt idx="88">
                  <c:v>1.5696795801253907</c:v>
                </c:pt>
                <c:pt idx="89">
                  <c:v>1.1919481236686857</c:v>
                </c:pt>
                <c:pt idx="94">
                  <c:v>1.5554731604631138</c:v>
                </c:pt>
                <c:pt idx="96">
                  <c:v>1.3566213404842704</c:v>
                </c:pt>
                <c:pt idx="97">
                  <c:v>1.0762056110855327</c:v>
                </c:pt>
                <c:pt idx="98">
                  <c:v>1.0477264795333301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C6-42F8-A5A5-BA5A8B4FC8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51205.599999999999</c:v>
                </c:pt>
                <c:pt idx="10">
                  <c:v>48977</c:v>
                </c:pt>
                <c:pt idx="18">
                  <c:v>63436</c:v>
                </c:pt>
                <c:pt idx="20">
                  <c:v>75378.8</c:v>
                </c:pt>
                <c:pt idx="21">
                  <c:v>45391</c:v>
                </c:pt>
                <c:pt idx="27">
                  <c:v>45431.199999999997</c:v>
                </c:pt>
                <c:pt idx="28">
                  <c:v>78643</c:v>
                </c:pt>
                <c:pt idx="34">
                  <c:v>49651.199999999997</c:v>
                </c:pt>
                <c:pt idx="36">
                  <c:v>61102.400000000001</c:v>
                </c:pt>
                <c:pt idx="39">
                  <c:v>46049</c:v>
                </c:pt>
                <c:pt idx="42">
                  <c:v>51538.2</c:v>
                </c:pt>
                <c:pt idx="45">
                  <c:v>43663.4</c:v>
                </c:pt>
                <c:pt idx="48">
                  <c:v>60215.4</c:v>
                </c:pt>
                <c:pt idx="49">
                  <c:v>69066.399999999994</c:v>
                </c:pt>
                <c:pt idx="53">
                  <c:v>66847.199999999997</c:v>
                </c:pt>
                <c:pt idx="56">
                  <c:v>39552</c:v>
                </c:pt>
                <c:pt idx="57">
                  <c:v>71135.399999999994</c:v>
                </c:pt>
                <c:pt idx="58">
                  <c:v>59261</c:v>
                </c:pt>
                <c:pt idx="61">
                  <c:v>28973.599999999999</c:v>
                </c:pt>
                <c:pt idx="62">
                  <c:v>17468.599999999999</c:v>
                </c:pt>
                <c:pt idx="73">
                  <c:v>48310.400000000001</c:v>
                </c:pt>
                <c:pt idx="74">
                  <c:v>60634</c:v>
                </c:pt>
                <c:pt idx="81">
                  <c:v>66243.199999999997</c:v>
                </c:pt>
                <c:pt idx="90">
                  <c:v>32626.2</c:v>
                </c:pt>
                <c:pt idx="91">
                  <c:v>52286.2</c:v>
                </c:pt>
                <c:pt idx="92">
                  <c:v>44850.8</c:v>
                </c:pt>
                <c:pt idx="93">
                  <c:v>51856.800000000003</c:v>
                </c:pt>
                <c:pt idx="95">
                  <c:v>66631.399999999994</c:v>
                </c:pt>
                <c:pt idx="99">
                  <c:v>63762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2.093638195822332</c:v>
                </c:pt>
                <c:pt idx="10">
                  <c:v>2.1996243134532536</c:v>
                </c:pt>
                <c:pt idx="18">
                  <c:v>1.8082792105429093</c:v>
                </c:pt>
                <c:pt idx="20">
                  <c:v>1.6435788311833035</c:v>
                </c:pt>
                <c:pt idx="21">
                  <c:v>1.6191315459011699</c:v>
                </c:pt>
                <c:pt idx="27">
                  <c:v>2.231880293718854</c:v>
                </c:pt>
                <c:pt idx="28">
                  <c:v>1.7670867082893582</c:v>
                </c:pt>
                <c:pt idx="34">
                  <c:v>1.9717751031193609</c:v>
                </c:pt>
                <c:pt idx="36">
                  <c:v>1.6781992196705857</c:v>
                </c:pt>
                <c:pt idx="39">
                  <c:v>1.917870094898912</c:v>
                </c:pt>
                <c:pt idx="42">
                  <c:v>1.5784602489027557</c:v>
                </c:pt>
                <c:pt idx="45">
                  <c:v>2.2200515763774695</c:v>
                </c:pt>
                <c:pt idx="48">
                  <c:v>1.7485892313262055</c:v>
                </c:pt>
                <c:pt idx="49">
                  <c:v>1.924104919324013</c:v>
                </c:pt>
                <c:pt idx="53">
                  <c:v>1.622581050515205</c:v>
                </c:pt>
                <c:pt idx="56">
                  <c:v>2.379247572815534</c:v>
                </c:pt>
                <c:pt idx="57">
                  <c:v>1.780070119799706</c:v>
                </c:pt>
                <c:pt idx="58">
                  <c:v>1.5146723814987935</c:v>
                </c:pt>
                <c:pt idx="61">
                  <c:v>3.1970828616395619</c:v>
                </c:pt>
                <c:pt idx="62">
                  <c:v>3.7053913879761402</c:v>
                </c:pt>
                <c:pt idx="73">
                  <c:v>2.2657026230376895</c:v>
                </c:pt>
                <c:pt idx="74">
                  <c:v>1.7688590559751953</c:v>
                </c:pt>
                <c:pt idx="81">
                  <c:v>1.7672455436935415</c:v>
                </c:pt>
                <c:pt idx="90">
                  <c:v>2.4600780967443341</c:v>
                </c:pt>
                <c:pt idx="91">
                  <c:v>1.8452287601699875</c:v>
                </c:pt>
                <c:pt idx="92">
                  <c:v>1.798340274866892</c:v>
                </c:pt>
                <c:pt idx="93">
                  <c:v>2.0411402169050152</c:v>
                </c:pt>
                <c:pt idx="95">
                  <c:v>1.7969455842140494</c:v>
                </c:pt>
                <c:pt idx="99">
                  <c:v>1.9125027445814122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C6-42F8-A5A5-BA5A8B4FC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423295"/>
        <c:axId val="652785551"/>
      </c:scatterChart>
      <c:valAx>
        <c:axId val="653423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85551"/>
        <c:crosses val="autoZero"/>
        <c:crossBetween val="midCat"/>
      </c:valAx>
      <c:valAx>
        <c:axId val="652785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423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82436.399999999994</c:v>
                </c:pt>
                <c:pt idx="1">
                  <c:v>83011</c:v>
                </c:pt>
                <c:pt idx="2">
                  <c:v>71434</c:v>
                </c:pt>
                <c:pt idx="3">
                  <c:v>51201.8</c:v>
                </c:pt>
                <c:pt idx="4">
                  <c:v>63518.2</c:v>
                </c:pt>
                <c:pt idx="5">
                  <c:v>67485.399999999994</c:v>
                </c:pt>
                <c:pt idx="6">
                  <c:v>66776.600000000006</c:v>
                </c:pt>
                <c:pt idx="7">
                  <c:v>66745.600000000006</c:v>
                </c:pt>
                <c:pt idx="8">
                  <c:v>69078.2</c:v>
                </c:pt>
                <c:pt idx="9">
                  <c:v>65125</c:v>
                </c:pt>
                <c:pt idx="10">
                  <c:v>49163</c:v>
                </c:pt>
                <c:pt idx="11">
                  <c:v>46535.8</c:v>
                </c:pt>
                <c:pt idx="12">
                  <c:v>41908</c:v>
                </c:pt>
                <c:pt idx="13">
                  <c:v>49909.8</c:v>
                </c:pt>
                <c:pt idx="14">
                  <c:v>78006.2</c:v>
                </c:pt>
                <c:pt idx="15">
                  <c:v>57037</c:v>
                </c:pt>
                <c:pt idx="16">
                  <c:v>75534.8</c:v>
                </c:pt>
                <c:pt idx="17">
                  <c:v>64680</c:v>
                </c:pt>
                <c:pt idx="18">
                  <c:v>63277</c:v>
                </c:pt>
                <c:pt idx="19">
                  <c:v>54572.2</c:v>
                </c:pt>
                <c:pt idx="20">
                  <c:v>75703</c:v>
                </c:pt>
                <c:pt idx="21">
                  <c:v>45464.2</c:v>
                </c:pt>
                <c:pt idx="22">
                  <c:v>62249</c:v>
                </c:pt>
                <c:pt idx="23">
                  <c:v>48598.6</c:v>
                </c:pt>
                <c:pt idx="24">
                  <c:v>76161.2</c:v>
                </c:pt>
                <c:pt idx="25">
                  <c:v>69356.800000000003</c:v>
                </c:pt>
                <c:pt idx="26">
                  <c:v>50383.4</c:v>
                </c:pt>
                <c:pt idx="27">
                  <c:v>45373.4</c:v>
                </c:pt>
                <c:pt idx="28">
                  <c:v>79112</c:v>
                </c:pt>
                <c:pt idx="29">
                  <c:v>82407.600000000006</c:v>
                </c:pt>
                <c:pt idx="30">
                  <c:v>49099.6</c:v>
                </c:pt>
                <c:pt idx="31">
                  <c:v>73751.8</c:v>
                </c:pt>
                <c:pt idx="32">
                  <c:v>70059.8</c:v>
                </c:pt>
                <c:pt idx="33">
                  <c:v>63932</c:v>
                </c:pt>
                <c:pt idx="34">
                  <c:v>49695.8</c:v>
                </c:pt>
                <c:pt idx="35">
                  <c:v>72324.800000000003</c:v>
                </c:pt>
                <c:pt idx="36">
                  <c:v>61203</c:v>
                </c:pt>
                <c:pt idx="37">
                  <c:v>81562.8</c:v>
                </c:pt>
                <c:pt idx="38">
                  <c:v>37245</c:v>
                </c:pt>
                <c:pt idx="39">
                  <c:v>46172.800000000003</c:v>
                </c:pt>
                <c:pt idx="40">
                  <c:v>49800.800000000003</c:v>
                </c:pt>
                <c:pt idx="41">
                  <c:v>44903.4</c:v>
                </c:pt>
                <c:pt idx="42">
                  <c:v>51330.8</c:v>
                </c:pt>
                <c:pt idx="43">
                  <c:v>43226.8</c:v>
                </c:pt>
                <c:pt idx="44">
                  <c:v>47256.6</c:v>
                </c:pt>
                <c:pt idx="45">
                  <c:v>43370.6</c:v>
                </c:pt>
                <c:pt idx="46">
                  <c:v>91340.6</c:v>
                </c:pt>
                <c:pt idx="47">
                  <c:v>93997.2</c:v>
                </c:pt>
                <c:pt idx="48">
                  <c:v>60286.6</c:v>
                </c:pt>
                <c:pt idx="49">
                  <c:v>68740.800000000003</c:v>
                </c:pt>
                <c:pt idx="50">
                  <c:v>70306.600000000006</c:v>
                </c:pt>
                <c:pt idx="51">
                  <c:v>49238</c:v>
                </c:pt>
                <c:pt idx="52">
                  <c:v>63015</c:v>
                </c:pt>
                <c:pt idx="53">
                  <c:v>66691.199999999997</c:v>
                </c:pt>
                <c:pt idx="54">
                  <c:v>70697.399999999994</c:v>
                </c:pt>
                <c:pt idx="55">
                  <c:v>71794.600000000006</c:v>
                </c:pt>
                <c:pt idx="56">
                  <c:v>39600.199999999997</c:v>
                </c:pt>
                <c:pt idx="57">
                  <c:v>71011</c:v>
                </c:pt>
                <c:pt idx="58">
                  <c:v>59260.2</c:v>
                </c:pt>
                <c:pt idx="59">
                  <c:v>66306.8</c:v>
                </c:pt>
                <c:pt idx="60">
                  <c:v>74357</c:v>
                </c:pt>
                <c:pt idx="61">
                  <c:v>29145.4</c:v>
                </c:pt>
                <c:pt idx="62">
                  <c:v>17489.2</c:v>
                </c:pt>
                <c:pt idx="63">
                  <c:v>81323.199999999997</c:v>
                </c:pt>
                <c:pt idx="64">
                  <c:v>68289</c:v>
                </c:pt>
                <c:pt idx="65">
                  <c:v>79097.2</c:v>
                </c:pt>
                <c:pt idx="66">
                  <c:v>77635.199999999997</c:v>
                </c:pt>
                <c:pt idx="67">
                  <c:v>101610.4</c:v>
                </c:pt>
                <c:pt idx="68">
                  <c:v>74744.399999999994</c:v>
                </c:pt>
                <c:pt idx="69">
                  <c:v>61875.4</c:v>
                </c:pt>
                <c:pt idx="70">
                  <c:v>33010.199999999997</c:v>
                </c:pt>
                <c:pt idx="71">
                  <c:v>72531.600000000006</c:v>
                </c:pt>
                <c:pt idx="72">
                  <c:v>68005.399999999994</c:v>
                </c:pt>
                <c:pt idx="73">
                  <c:v>48215</c:v>
                </c:pt>
                <c:pt idx="74">
                  <c:v>60956</c:v>
                </c:pt>
                <c:pt idx="75">
                  <c:v>84286.2</c:v>
                </c:pt>
                <c:pt idx="76">
                  <c:v>34053.800000000003</c:v>
                </c:pt>
                <c:pt idx="77">
                  <c:v>77111.8</c:v>
                </c:pt>
                <c:pt idx="78">
                  <c:v>64932.800000000003</c:v>
                </c:pt>
                <c:pt idx="79">
                  <c:v>61622.2</c:v>
                </c:pt>
                <c:pt idx="80">
                  <c:v>93239.8</c:v>
                </c:pt>
                <c:pt idx="81">
                  <c:v>66577.8</c:v>
                </c:pt>
                <c:pt idx="82">
                  <c:v>62491.8</c:v>
                </c:pt>
                <c:pt idx="83">
                  <c:v>95275.8</c:v>
                </c:pt>
                <c:pt idx="84">
                  <c:v>78993</c:v>
                </c:pt>
                <c:pt idx="85">
                  <c:v>66273.600000000006</c:v>
                </c:pt>
                <c:pt idx="86">
                  <c:v>59162</c:v>
                </c:pt>
                <c:pt idx="87">
                  <c:v>57735.8</c:v>
                </c:pt>
                <c:pt idx="88">
                  <c:v>39082.400000000001</c:v>
                </c:pt>
                <c:pt idx="89">
                  <c:v>91355.4</c:v>
                </c:pt>
                <c:pt idx="90">
                  <c:v>32629.599999999999</c:v>
                </c:pt>
                <c:pt idx="91">
                  <c:v>52572</c:v>
                </c:pt>
                <c:pt idx="92">
                  <c:v>44928.2</c:v>
                </c:pt>
                <c:pt idx="93">
                  <c:v>51871.8</c:v>
                </c:pt>
                <c:pt idx="94">
                  <c:v>67203.600000000006</c:v>
                </c:pt>
                <c:pt idx="95">
                  <c:v>66900</c:v>
                </c:pt>
                <c:pt idx="96">
                  <c:v>75878.600000000006</c:v>
                </c:pt>
                <c:pt idx="97">
                  <c:v>67356.399999999994</c:v>
                </c:pt>
                <c:pt idx="98">
                  <c:v>80271.399999999994</c:v>
                </c:pt>
                <c:pt idx="99">
                  <c:v>63810.400000000001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1.2052928075461811</c:v>
                </c:pt>
                <c:pt idx="1">
                  <c:v>1.5607449615111251</c:v>
                </c:pt>
                <c:pt idx="2">
                  <c:v>1.4584231598398523</c:v>
                </c:pt>
                <c:pt idx="3">
                  <c:v>2.0839501736267083</c:v>
                </c:pt>
                <c:pt idx="4">
                  <c:v>1.2412190521771713</c:v>
                </c:pt>
                <c:pt idx="5">
                  <c:v>1.069001591455337</c:v>
                </c:pt>
                <c:pt idx="6">
                  <c:v>1.1816414732106755</c:v>
                </c:pt>
                <c:pt idx="7">
                  <c:v>1.4173818199252084</c:v>
                </c:pt>
                <c:pt idx="8">
                  <c:v>1.4067245527532566</c:v>
                </c:pt>
                <c:pt idx="9">
                  <c:v>1.3927677543186181</c:v>
                </c:pt>
                <c:pt idx="10">
                  <c:v>2.2083070601875394</c:v>
                </c:pt>
                <c:pt idx="11">
                  <c:v>1.3873834768071032</c:v>
                </c:pt>
                <c:pt idx="12">
                  <c:v>1.1247017275937767</c:v>
                </c:pt>
                <c:pt idx="13">
                  <c:v>1.535890746907421</c:v>
                </c:pt>
                <c:pt idx="14">
                  <c:v>1.0405198561140012</c:v>
                </c:pt>
                <c:pt idx="15">
                  <c:v>1.2490839279765766</c:v>
                </c:pt>
                <c:pt idx="16">
                  <c:v>1.1298103655533609</c:v>
                </c:pt>
                <c:pt idx="17">
                  <c:v>1.0723098330241188</c:v>
                </c:pt>
                <c:pt idx="18">
                  <c:v>1.8128229846547719</c:v>
                </c:pt>
                <c:pt idx="19">
                  <c:v>1.1972945932177923</c:v>
                </c:pt>
                <c:pt idx="20">
                  <c:v>1.6365401635338097</c:v>
                </c:pt>
                <c:pt idx="21">
                  <c:v>1.599940172707317</c:v>
                </c:pt>
                <c:pt idx="22">
                  <c:v>1.2890166910311813</c:v>
                </c:pt>
                <c:pt idx="23">
                  <c:v>1.3421580045515715</c:v>
                </c:pt>
                <c:pt idx="24">
                  <c:v>1.5652195606161667</c:v>
                </c:pt>
                <c:pt idx="25">
                  <c:v>1.4176403755651932</c:v>
                </c:pt>
                <c:pt idx="26">
                  <c:v>1.0479245148203575</c:v>
                </c:pt>
                <c:pt idx="27">
                  <c:v>2.2402332644236491</c:v>
                </c:pt>
                <c:pt idx="28">
                  <c:v>1.7427191829305289</c:v>
                </c:pt>
                <c:pt idx="29">
                  <c:v>1.0352443221256291</c:v>
                </c:pt>
                <c:pt idx="30">
                  <c:v>1.2813139007242422</c:v>
                </c:pt>
                <c:pt idx="31">
                  <c:v>1.5410606927559733</c:v>
                </c:pt>
                <c:pt idx="32">
                  <c:v>1.4009888695086197</c:v>
                </c:pt>
                <c:pt idx="33">
                  <c:v>1.6095695426390539</c:v>
                </c:pt>
                <c:pt idx="34">
                  <c:v>1.9849564751950868</c:v>
                </c:pt>
                <c:pt idx="35">
                  <c:v>1.6484663628520231</c:v>
                </c:pt>
                <c:pt idx="36">
                  <c:v>1.6782510661242096</c:v>
                </c:pt>
                <c:pt idx="37">
                  <c:v>1.6341395832413796</c:v>
                </c:pt>
                <c:pt idx="38">
                  <c:v>1.0389314001879446</c:v>
                </c:pt>
                <c:pt idx="39">
                  <c:v>1.9163230300090095</c:v>
                </c:pt>
                <c:pt idx="40">
                  <c:v>1.0540593725402001</c:v>
                </c:pt>
                <c:pt idx="41">
                  <c:v>1.6370029886378314</c:v>
                </c:pt>
                <c:pt idx="42">
                  <c:v>1.5934098046397094</c:v>
                </c:pt>
                <c:pt idx="43">
                  <c:v>1.6748868757344979</c:v>
                </c:pt>
                <c:pt idx="44">
                  <c:v>1.3283223930625563</c:v>
                </c:pt>
                <c:pt idx="45">
                  <c:v>2.2349702332916768</c:v>
                </c:pt>
                <c:pt idx="46">
                  <c:v>1.3194023249245133</c:v>
                </c:pt>
                <c:pt idx="47">
                  <c:v>1.4151698135689148</c:v>
                </c:pt>
                <c:pt idx="48">
                  <c:v>1.7464743408983092</c:v>
                </c:pt>
                <c:pt idx="49">
                  <c:v>1.923617414984987</c:v>
                </c:pt>
                <c:pt idx="50">
                  <c:v>1.2192169725175159</c:v>
                </c:pt>
                <c:pt idx="51">
                  <c:v>1.5019294041187701</c:v>
                </c:pt>
                <c:pt idx="52">
                  <c:v>1.5472982623184957</c:v>
                </c:pt>
                <c:pt idx="53">
                  <c:v>1.6263614989683797</c:v>
                </c:pt>
                <c:pt idx="54">
                  <c:v>1.3489180648793309</c:v>
                </c:pt>
                <c:pt idx="55">
                  <c:v>1.4794288149805137</c:v>
                </c:pt>
                <c:pt idx="56">
                  <c:v>2.3972606198958593</c:v>
                </c:pt>
                <c:pt idx="57">
                  <c:v>1.7822027573192885</c:v>
                </c:pt>
                <c:pt idx="58">
                  <c:v>1.5193333805825833</c:v>
                </c:pt>
                <c:pt idx="59">
                  <c:v>1.4830303980888837</c:v>
                </c:pt>
                <c:pt idx="60">
                  <c:v>1.2986268945761663</c:v>
                </c:pt>
                <c:pt idx="61">
                  <c:v>3.1768992705538435</c:v>
                </c:pt>
                <c:pt idx="62">
                  <c:v>3.703828648537383</c:v>
                </c:pt>
                <c:pt idx="63">
                  <c:v>1.1500162315304858</c:v>
                </c:pt>
                <c:pt idx="64">
                  <c:v>1.6928202199475757</c:v>
                </c:pt>
                <c:pt idx="65">
                  <c:v>1.5516604886140091</c:v>
                </c:pt>
                <c:pt idx="66">
                  <c:v>1.2318896582993282</c:v>
                </c:pt>
                <c:pt idx="67">
                  <c:v>1.2327871950115343</c:v>
                </c:pt>
                <c:pt idx="68">
                  <c:v>1.6044546481074169</c:v>
                </c:pt>
                <c:pt idx="69">
                  <c:v>1.3530417581138869</c:v>
                </c:pt>
                <c:pt idx="70">
                  <c:v>1.6527012862690926</c:v>
                </c:pt>
                <c:pt idx="71">
                  <c:v>1.497898846847443</c:v>
                </c:pt>
                <c:pt idx="72">
                  <c:v>1.23082872830687</c:v>
                </c:pt>
                <c:pt idx="73">
                  <c:v>2.2637353520688581</c:v>
                </c:pt>
                <c:pt idx="74">
                  <c:v>1.7412067720979068</c:v>
                </c:pt>
                <c:pt idx="75">
                  <c:v>1.2006710469804072</c:v>
                </c:pt>
                <c:pt idx="76">
                  <c:v>1.0188877599563044</c:v>
                </c:pt>
                <c:pt idx="77">
                  <c:v>1.3450470615392196</c:v>
                </c:pt>
                <c:pt idx="78">
                  <c:v>1.3935176058940935</c:v>
                </c:pt>
                <c:pt idx="79">
                  <c:v>1.0569892019434555</c:v>
                </c:pt>
                <c:pt idx="80">
                  <c:v>1.3477077385408376</c:v>
                </c:pt>
                <c:pt idx="81">
                  <c:v>1.7648825884904578</c:v>
                </c:pt>
                <c:pt idx="82">
                  <c:v>1.4192422045772404</c:v>
                </c:pt>
                <c:pt idx="83">
                  <c:v>1.4931283704781277</c:v>
                </c:pt>
                <c:pt idx="84">
                  <c:v>1.4095046396516147</c:v>
                </c:pt>
                <c:pt idx="85">
                  <c:v>1.0067960696265179</c:v>
                </c:pt>
                <c:pt idx="86">
                  <c:v>1.3025928805652276</c:v>
                </c:pt>
                <c:pt idx="87">
                  <c:v>1.0510463178824923</c:v>
                </c:pt>
                <c:pt idx="88">
                  <c:v>1.5742124332180214</c:v>
                </c:pt>
                <c:pt idx="89">
                  <c:v>1.1906028543468696</c:v>
                </c:pt>
                <c:pt idx="90">
                  <c:v>2.4410964277833624</c:v>
                </c:pt>
                <c:pt idx="91">
                  <c:v>1.8413033553983109</c:v>
                </c:pt>
                <c:pt idx="92">
                  <c:v>1.7965331350911011</c:v>
                </c:pt>
                <c:pt idx="93">
                  <c:v>2.0411475985024619</c:v>
                </c:pt>
                <c:pt idx="94">
                  <c:v>1.548890238022963</c:v>
                </c:pt>
                <c:pt idx="95">
                  <c:v>1.7896711509715995</c:v>
                </c:pt>
                <c:pt idx="96">
                  <c:v>1.3692134541227696</c:v>
                </c:pt>
                <c:pt idx="97">
                  <c:v>1.0850936213930673</c:v>
                </c:pt>
                <c:pt idx="98">
                  <c:v>1.0474714530953739</c:v>
                </c:pt>
                <c:pt idx="99">
                  <c:v>1.9188721587703572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07-4087-8A40-B2E2094A2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340095"/>
        <c:axId val="652759343"/>
      </c:scatterChart>
      <c:valAx>
        <c:axId val="653340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59343"/>
        <c:crosses val="autoZero"/>
        <c:crossBetween val="midCat"/>
      </c:valAx>
      <c:valAx>
        <c:axId val="652759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340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63518.2</c:v>
                </c:pt>
                <c:pt idx="6">
                  <c:v>66776.600000000006</c:v>
                </c:pt>
                <c:pt idx="12">
                  <c:v>41908</c:v>
                </c:pt>
                <c:pt idx="15">
                  <c:v>57037</c:v>
                </c:pt>
                <c:pt idx="17">
                  <c:v>64680</c:v>
                </c:pt>
                <c:pt idx="19">
                  <c:v>54572.2</c:v>
                </c:pt>
                <c:pt idx="21">
                  <c:v>45464.2</c:v>
                </c:pt>
                <c:pt idx="22">
                  <c:v>62249</c:v>
                </c:pt>
                <c:pt idx="23">
                  <c:v>48598.6</c:v>
                </c:pt>
                <c:pt idx="26">
                  <c:v>50383.4</c:v>
                </c:pt>
                <c:pt idx="30">
                  <c:v>49099.6</c:v>
                </c:pt>
                <c:pt idx="38">
                  <c:v>37245</c:v>
                </c:pt>
                <c:pt idx="40">
                  <c:v>49800.800000000003</c:v>
                </c:pt>
                <c:pt idx="44">
                  <c:v>47256.6</c:v>
                </c:pt>
                <c:pt idx="51">
                  <c:v>49238</c:v>
                </c:pt>
                <c:pt idx="69">
                  <c:v>61875.4</c:v>
                </c:pt>
                <c:pt idx="72">
                  <c:v>68005.399999999994</c:v>
                </c:pt>
                <c:pt idx="76">
                  <c:v>34053.800000000003</c:v>
                </c:pt>
                <c:pt idx="86">
                  <c:v>59162</c:v>
                </c:pt>
                <c:pt idx="87">
                  <c:v>57735.8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1.2412190521771713</c:v>
                </c:pt>
                <c:pt idx="2">
                  <c:v>1.1816414732106755</c:v>
                </c:pt>
                <c:pt idx="8">
                  <c:v>1.1247017275937767</c:v>
                </c:pt>
                <c:pt idx="11">
                  <c:v>1.2490839279765766</c:v>
                </c:pt>
                <c:pt idx="13">
                  <c:v>1.0723098330241188</c:v>
                </c:pt>
                <c:pt idx="15">
                  <c:v>1.1972945932177923</c:v>
                </c:pt>
                <c:pt idx="17">
                  <c:v>1.599940172707317</c:v>
                </c:pt>
                <c:pt idx="18">
                  <c:v>1.2890166910311813</c:v>
                </c:pt>
                <c:pt idx="19">
                  <c:v>1.3421580045515715</c:v>
                </c:pt>
                <c:pt idx="22">
                  <c:v>1.0479245148203575</c:v>
                </c:pt>
                <c:pt idx="26">
                  <c:v>1.2813139007242422</c:v>
                </c:pt>
                <c:pt idx="34">
                  <c:v>1.0389314001879446</c:v>
                </c:pt>
                <c:pt idx="36">
                  <c:v>1.0540593725402001</c:v>
                </c:pt>
                <c:pt idx="40">
                  <c:v>1.3283223930625563</c:v>
                </c:pt>
                <c:pt idx="47">
                  <c:v>1.5019294041187701</c:v>
                </c:pt>
                <c:pt idx="65">
                  <c:v>1.3530417581138869</c:v>
                </c:pt>
                <c:pt idx="68">
                  <c:v>1.23082872830687</c:v>
                </c:pt>
                <c:pt idx="72">
                  <c:v>1.0188877599563044</c:v>
                </c:pt>
                <c:pt idx="82">
                  <c:v>1.3025928805652276</c:v>
                </c:pt>
                <c:pt idx="83">
                  <c:v>1.0510463178824923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10-43C5-BC3C-7319FEBABF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82436.399999999994</c:v>
                </c:pt>
                <c:pt idx="2">
                  <c:v>71434</c:v>
                </c:pt>
                <c:pt idx="5">
                  <c:v>67485.399999999994</c:v>
                </c:pt>
                <c:pt idx="7">
                  <c:v>66745.600000000006</c:v>
                </c:pt>
                <c:pt idx="8">
                  <c:v>69078.2</c:v>
                </c:pt>
                <c:pt idx="9">
                  <c:v>65125</c:v>
                </c:pt>
                <c:pt idx="14">
                  <c:v>78006.2</c:v>
                </c:pt>
                <c:pt idx="16">
                  <c:v>75534.8</c:v>
                </c:pt>
                <c:pt idx="25">
                  <c:v>69356.800000000003</c:v>
                </c:pt>
                <c:pt idx="29">
                  <c:v>82407.600000000006</c:v>
                </c:pt>
                <c:pt idx="32">
                  <c:v>70059.8</c:v>
                </c:pt>
                <c:pt idx="46">
                  <c:v>91340.6</c:v>
                </c:pt>
                <c:pt idx="47">
                  <c:v>93997.2</c:v>
                </c:pt>
                <c:pt idx="50">
                  <c:v>70306.600000000006</c:v>
                </c:pt>
                <c:pt idx="59">
                  <c:v>66306.8</c:v>
                </c:pt>
                <c:pt idx="60">
                  <c:v>74357</c:v>
                </c:pt>
                <c:pt idx="63">
                  <c:v>81323.199999999997</c:v>
                </c:pt>
                <c:pt idx="66">
                  <c:v>77635.199999999997</c:v>
                </c:pt>
                <c:pt idx="67">
                  <c:v>101610.4</c:v>
                </c:pt>
                <c:pt idx="75">
                  <c:v>84286.2</c:v>
                </c:pt>
                <c:pt idx="77">
                  <c:v>77111.8</c:v>
                </c:pt>
                <c:pt idx="78">
                  <c:v>64932.800000000003</c:v>
                </c:pt>
                <c:pt idx="79">
                  <c:v>61622.2</c:v>
                </c:pt>
                <c:pt idx="80">
                  <c:v>93239.8</c:v>
                </c:pt>
                <c:pt idx="84">
                  <c:v>78993</c:v>
                </c:pt>
                <c:pt idx="85">
                  <c:v>66273.600000000006</c:v>
                </c:pt>
                <c:pt idx="89">
                  <c:v>91355.4</c:v>
                </c:pt>
                <c:pt idx="96">
                  <c:v>75878.600000000006</c:v>
                </c:pt>
                <c:pt idx="97">
                  <c:v>67356.399999999994</c:v>
                </c:pt>
                <c:pt idx="98">
                  <c:v>80271.399999999994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1.2052928075461811</c:v>
                </c:pt>
                <c:pt idx="2">
                  <c:v>1.4584231598398523</c:v>
                </c:pt>
                <c:pt idx="5">
                  <c:v>1.069001591455337</c:v>
                </c:pt>
                <c:pt idx="7">
                  <c:v>1.4173818199252084</c:v>
                </c:pt>
                <c:pt idx="8">
                  <c:v>1.4067245527532566</c:v>
                </c:pt>
                <c:pt idx="9">
                  <c:v>1.3927677543186181</c:v>
                </c:pt>
                <c:pt idx="14">
                  <c:v>1.0405198561140012</c:v>
                </c:pt>
                <c:pt idx="16">
                  <c:v>1.1298103655533609</c:v>
                </c:pt>
                <c:pt idx="25">
                  <c:v>1.4176403755651932</c:v>
                </c:pt>
                <c:pt idx="29">
                  <c:v>1.0352443221256291</c:v>
                </c:pt>
                <c:pt idx="32">
                  <c:v>1.4009888695086197</c:v>
                </c:pt>
                <c:pt idx="46">
                  <c:v>1.3194023249245133</c:v>
                </c:pt>
                <c:pt idx="47">
                  <c:v>1.4151698135689148</c:v>
                </c:pt>
                <c:pt idx="50">
                  <c:v>1.2192169725175159</c:v>
                </c:pt>
                <c:pt idx="59">
                  <c:v>1.4830303980888837</c:v>
                </c:pt>
                <c:pt idx="60">
                  <c:v>1.2986268945761663</c:v>
                </c:pt>
                <c:pt idx="63">
                  <c:v>1.1500162315304858</c:v>
                </c:pt>
                <c:pt idx="66">
                  <c:v>1.2318896582993282</c:v>
                </c:pt>
                <c:pt idx="67">
                  <c:v>1.2327871950115343</c:v>
                </c:pt>
                <c:pt idx="75">
                  <c:v>1.2006710469804072</c:v>
                </c:pt>
                <c:pt idx="77">
                  <c:v>1.3450470615392196</c:v>
                </c:pt>
                <c:pt idx="78">
                  <c:v>1.3935176058940935</c:v>
                </c:pt>
                <c:pt idx="79">
                  <c:v>1.0569892019434555</c:v>
                </c:pt>
                <c:pt idx="80">
                  <c:v>1.3477077385408376</c:v>
                </c:pt>
                <c:pt idx="84">
                  <c:v>1.4095046396516147</c:v>
                </c:pt>
                <c:pt idx="85">
                  <c:v>1.0067960696265179</c:v>
                </c:pt>
                <c:pt idx="89">
                  <c:v>1.1906028543468696</c:v>
                </c:pt>
                <c:pt idx="96">
                  <c:v>1.3692134541227696</c:v>
                </c:pt>
                <c:pt idx="97">
                  <c:v>1.0850936213930673</c:v>
                </c:pt>
                <c:pt idx="98">
                  <c:v>1.0474714530953739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10-43C5-BC3C-7319FEBABF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51201.8</c:v>
                </c:pt>
                <c:pt idx="10">
                  <c:v>49163</c:v>
                </c:pt>
                <c:pt idx="11">
                  <c:v>46535.8</c:v>
                </c:pt>
                <c:pt idx="13">
                  <c:v>49909.8</c:v>
                </c:pt>
                <c:pt idx="18">
                  <c:v>63277</c:v>
                </c:pt>
                <c:pt idx="27">
                  <c:v>45373.4</c:v>
                </c:pt>
                <c:pt idx="34">
                  <c:v>49695.8</c:v>
                </c:pt>
                <c:pt idx="36">
                  <c:v>61203</c:v>
                </c:pt>
                <c:pt idx="39">
                  <c:v>46172.800000000003</c:v>
                </c:pt>
                <c:pt idx="41">
                  <c:v>44903.4</c:v>
                </c:pt>
                <c:pt idx="42">
                  <c:v>51330.8</c:v>
                </c:pt>
                <c:pt idx="43">
                  <c:v>43226.8</c:v>
                </c:pt>
                <c:pt idx="45">
                  <c:v>43370.6</c:v>
                </c:pt>
                <c:pt idx="48">
                  <c:v>60286.6</c:v>
                </c:pt>
                <c:pt idx="52">
                  <c:v>63015</c:v>
                </c:pt>
                <c:pt idx="53">
                  <c:v>66691.199999999997</c:v>
                </c:pt>
                <c:pt idx="56">
                  <c:v>39600.199999999997</c:v>
                </c:pt>
                <c:pt idx="58">
                  <c:v>59260.2</c:v>
                </c:pt>
                <c:pt idx="61">
                  <c:v>29145.4</c:v>
                </c:pt>
                <c:pt idx="62">
                  <c:v>17489.2</c:v>
                </c:pt>
                <c:pt idx="70">
                  <c:v>33010.199999999997</c:v>
                </c:pt>
                <c:pt idx="73">
                  <c:v>48215</c:v>
                </c:pt>
                <c:pt idx="74">
                  <c:v>60956</c:v>
                </c:pt>
                <c:pt idx="82">
                  <c:v>62491.8</c:v>
                </c:pt>
                <c:pt idx="88">
                  <c:v>39082.400000000001</c:v>
                </c:pt>
                <c:pt idx="90">
                  <c:v>32629.599999999999</c:v>
                </c:pt>
                <c:pt idx="91">
                  <c:v>52572</c:v>
                </c:pt>
                <c:pt idx="92">
                  <c:v>44928.2</c:v>
                </c:pt>
                <c:pt idx="93">
                  <c:v>51871.8</c:v>
                </c:pt>
                <c:pt idx="99">
                  <c:v>63810.400000000001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2.0839501736267083</c:v>
                </c:pt>
                <c:pt idx="10">
                  <c:v>2.2083070601875394</c:v>
                </c:pt>
                <c:pt idx="11">
                  <c:v>1.3873834768071032</c:v>
                </c:pt>
                <c:pt idx="13">
                  <c:v>1.535890746907421</c:v>
                </c:pt>
                <c:pt idx="18">
                  <c:v>1.8128229846547719</c:v>
                </c:pt>
                <c:pt idx="27">
                  <c:v>2.2402332644236491</c:v>
                </c:pt>
                <c:pt idx="34">
                  <c:v>1.9849564751950868</c:v>
                </c:pt>
                <c:pt idx="36">
                  <c:v>1.6782510661242096</c:v>
                </c:pt>
                <c:pt idx="39">
                  <c:v>1.9163230300090095</c:v>
                </c:pt>
                <c:pt idx="41">
                  <c:v>1.6370029886378314</c:v>
                </c:pt>
                <c:pt idx="42">
                  <c:v>1.5934098046397094</c:v>
                </c:pt>
                <c:pt idx="43">
                  <c:v>1.6748868757344979</c:v>
                </c:pt>
                <c:pt idx="45">
                  <c:v>2.2349702332916768</c:v>
                </c:pt>
                <c:pt idx="48">
                  <c:v>1.7464743408983092</c:v>
                </c:pt>
                <c:pt idx="52">
                  <c:v>1.5472982623184957</c:v>
                </c:pt>
                <c:pt idx="53">
                  <c:v>1.6263614989683797</c:v>
                </c:pt>
                <c:pt idx="56">
                  <c:v>2.3972606198958593</c:v>
                </c:pt>
                <c:pt idx="58">
                  <c:v>1.5193333805825833</c:v>
                </c:pt>
                <c:pt idx="61">
                  <c:v>3.1768992705538435</c:v>
                </c:pt>
                <c:pt idx="62">
                  <c:v>3.703828648537383</c:v>
                </c:pt>
                <c:pt idx="70">
                  <c:v>1.6527012862690926</c:v>
                </c:pt>
                <c:pt idx="73">
                  <c:v>2.2637353520688581</c:v>
                </c:pt>
                <c:pt idx="74">
                  <c:v>1.7412067720979068</c:v>
                </c:pt>
                <c:pt idx="82">
                  <c:v>1.4192422045772404</c:v>
                </c:pt>
                <c:pt idx="88">
                  <c:v>1.5742124332180214</c:v>
                </c:pt>
                <c:pt idx="90">
                  <c:v>2.4410964277833624</c:v>
                </c:pt>
                <c:pt idx="91">
                  <c:v>1.8413033553983109</c:v>
                </c:pt>
                <c:pt idx="92">
                  <c:v>1.7965331350911011</c:v>
                </c:pt>
                <c:pt idx="93">
                  <c:v>2.0411475985024619</c:v>
                </c:pt>
                <c:pt idx="99">
                  <c:v>1.9188721587703572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10-43C5-BC3C-7319FEBABF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">
                  <c:v>83011</c:v>
                </c:pt>
                <c:pt idx="20">
                  <c:v>75703</c:v>
                </c:pt>
                <c:pt idx="24">
                  <c:v>76161.2</c:v>
                </c:pt>
                <c:pt idx="28">
                  <c:v>79112</c:v>
                </c:pt>
                <c:pt idx="31">
                  <c:v>73751.8</c:v>
                </c:pt>
                <c:pt idx="33">
                  <c:v>63932</c:v>
                </c:pt>
                <c:pt idx="35">
                  <c:v>72324.800000000003</c:v>
                </c:pt>
                <c:pt idx="37">
                  <c:v>81562.8</c:v>
                </c:pt>
                <c:pt idx="49">
                  <c:v>68740.800000000003</c:v>
                </c:pt>
                <c:pt idx="54">
                  <c:v>70697.399999999994</c:v>
                </c:pt>
                <c:pt idx="55">
                  <c:v>71794.600000000006</c:v>
                </c:pt>
                <c:pt idx="57">
                  <c:v>71011</c:v>
                </c:pt>
                <c:pt idx="64">
                  <c:v>68289</c:v>
                </c:pt>
                <c:pt idx="65">
                  <c:v>79097.2</c:v>
                </c:pt>
                <c:pt idx="68">
                  <c:v>74744.399999999994</c:v>
                </c:pt>
                <c:pt idx="71">
                  <c:v>72531.600000000006</c:v>
                </c:pt>
                <c:pt idx="81">
                  <c:v>66577.8</c:v>
                </c:pt>
                <c:pt idx="83">
                  <c:v>95275.8</c:v>
                </c:pt>
                <c:pt idx="94">
                  <c:v>67203.600000000006</c:v>
                </c:pt>
                <c:pt idx="95">
                  <c:v>66900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">
                  <c:v>1.5607449615111251</c:v>
                </c:pt>
                <c:pt idx="20">
                  <c:v>1.6365401635338097</c:v>
                </c:pt>
                <c:pt idx="24">
                  <c:v>1.5652195606161667</c:v>
                </c:pt>
                <c:pt idx="28">
                  <c:v>1.7427191829305289</c:v>
                </c:pt>
                <c:pt idx="31">
                  <c:v>1.5410606927559733</c:v>
                </c:pt>
                <c:pt idx="33">
                  <c:v>1.6095695426390539</c:v>
                </c:pt>
                <c:pt idx="35">
                  <c:v>1.6484663628520231</c:v>
                </c:pt>
                <c:pt idx="37">
                  <c:v>1.6341395832413796</c:v>
                </c:pt>
                <c:pt idx="49">
                  <c:v>1.923617414984987</c:v>
                </c:pt>
                <c:pt idx="54">
                  <c:v>1.3489180648793309</c:v>
                </c:pt>
                <c:pt idx="55">
                  <c:v>1.4794288149805137</c:v>
                </c:pt>
                <c:pt idx="57">
                  <c:v>1.7822027573192885</c:v>
                </c:pt>
                <c:pt idx="64">
                  <c:v>1.6928202199475757</c:v>
                </c:pt>
                <c:pt idx="65">
                  <c:v>1.5516604886140091</c:v>
                </c:pt>
                <c:pt idx="68">
                  <c:v>1.6044546481074169</c:v>
                </c:pt>
                <c:pt idx="71">
                  <c:v>1.497898846847443</c:v>
                </c:pt>
                <c:pt idx="81">
                  <c:v>1.7648825884904578</c:v>
                </c:pt>
                <c:pt idx="83">
                  <c:v>1.4931283704781277</c:v>
                </c:pt>
                <c:pt idx="94">
                  <c:v>1.548890238022963</c:v>
                </c:pt>
                <c:pt idx="95">
                  <c:v>1.7896711509715995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10-43C5-BC3C-7319FEBAB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351295"/>
        <c:axId val="652765999"/>
      </c:scatterChart>
      <c:valAx>
        <c:axId val="653351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65999"/>
        <c:crosses val="autoZero"/>
        <c:crossBetween val="midCat"/>
      </c:valAx>
      <c:valAx>
        <c:axId val="652765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35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82436.399999999994</c:v>
                </c:pt>
                <c:pt idx="1">
                  <c:v>83011</c:v>
                </c:pt>
                <c:pt idx="2">
                  <c:v>71434</c:v>
                </c:pt>
                <c:pt idx="4">
                  <c:v>63518.2</c:v>
                </c:pt>
                <c:pt idx="5">
                  <c:v>67485.399999999994</c:v>
                </c:pt>
                <c:pt idx="6">
                  <c:v>66776.600000000006</c:v>
                </c:pt>
                <c:pt idx="7">
                  <c:v>66745.600000000006</c:v>
                </c:pt>
                <c:pt idx="8">
                  <c:v>69078.2</c:v>
                </c:pt>
                <c:pt idx="9">
                  <c:v>65125</c:v>
                </c:pt>
                <c:pt idx="11">
                  <c:v>46535.8</c:v>
                </c:pt>
                <c:pt idx="12">
                  <c:v>41908</c:v>
                </c:pt>
                <c:pt idx="13">
                  <c:v>49909.8</c:v>
                </c:pt>
                <c:pt idx="14">
                  <c:v>78006.2</c:v>
                </c:pt>
                <c:pt idx="15">
                  <c:v>57037</c:v>
                </c:pt>
                <c:pt idx="16">
                  <c:v>75534.8</c:v>
                </c:pt>
                <c:pt idx="17">
                  <c:v>64680</c:v>
                </c:pt>
                <c:pt idx="19">
                  <c:v>54572.2</c:v>
                </c:pt>
                <c:pt idx="22">
                  <c:v>62249</c:v>
                </c:pt>
                <c:pt idx="23">
                  <c:v>48598.6</c:v>
                </c:pt>
                <c:pt idx="24">
                  <c:v>76161.2</c:v>
                </c:pt>
                <c:pt idx="25">
                  <c:v>69356.800000000003</c:v>
                </c:pt>
                <c:pt idx="26">
                  <c:v>50383.4</c:v>
                </c:pt>
                <c:pt idx="29">
                  <c:v>82407.600000000006</c:v>
                </c:pt>
                <c:pt idx="30">
                  <c:v>49099.6</c:v>
                </c:pt>
                <c:pt idx="31">
                  <c:v>73751.8</c:v>
                </c:pt>
                <c:pt idx="32">
                  <c:v>70059.8</c:v>
                </c:pt>
                <c:pt idx="33">
                  <c:v>63932</c:v>
                </c:pt>
                <c:pt idx="35">
                  <c:v>72324.800000000003</c:v>
                </c:pt>
                <c:pt idx="37">
                  <c:v>81562.8</c:v>
                </c:pt>
                <c:pt idx="38">
                  <c:v>37245</c:v>
                </c:pt>
                <c:pt idx="40">
                  <c:v>49800.800000000003</c:v>
                </c:pt>
                <c:pt idx="41">
                  <c:v>44903.4</c:v>
                </c:pt>
                <c:pt idx="43">
                  <c:v>43226.8</c:v>
                </c:pt>
                <c:pt idx="44">
                  <c:v>47256.6</c:v>
                </c:pt>
                <c:pt idx="46">
                  <c:v>91340.6</c:v>
                </c:pt>
                <c:pt idx="47">
                  <c:v>93997.2</c:v>
                </c:pt>
                <c:pt idx="50">
                  <c:v>70306.600000000006</c:v>
                </c:pt>
                <c:pt idx="51">
                  <c:v>49238</c:v>
                </c:pt>
                <c:pt idx="52">
                  <c:v>63015</c:v>
                </c:pt>
                <c:pt idx="54">
                  <c:v>70697.399999999994</c:v>
                </c:pt>
                <c:pt idx="55">
                  <c:v>71794.600000000006</c:v>
                </c:pt>
                <c:pt idx="59">
                  <c:v>66306.8</c:v>
                </c:pt>
                <c:pt idx="60">
                  <c:v>74357</c:v>
                </c:pt>
                <c:pt idx="63">
                  <c:v>81323.199999999997</c:v>
                </c:pt>
                <c:pt idx="64">
                  <c:v>68289</c:v>
                </c:pt>
                <c:pt idx="65">
                  <c:v>79097.2</c:v>
                </c:pt>
                <c:pt idx="66">
                  <c:v>77635.199999999997</c:v>
                </c:pt>
                <c:pt idx="67">
                  <c:v>101610.4</c:v>
                </c:pt>
                <c:pt idx="68">
                  <c:v>74744.399999999994</c:v>
                </c:pt>
                <c:pt idx="69">
                  <c:v>61875.4</c:v>
                </c:pt>
                <c:pt idx="70">
                  <c:v>33010.199999999997</c:v>
                </c:pt>
                <c:pt idx="71">
                  <c:v>72531.600000000006</c:v>
                </c:pt>
                <c:pt idx="72">
                  <c:v>68005.399999999994</c:v>
                </c:pt>
                <c:pt idx="75">
                  <c:v>84286.2</c:v>
                </c:pt>
                <c:pt idx="76">
                  <c:v>34053.800000000003</c:v>
                </c:pt>
                <c:pt idx="77">
                  <c:v>77111.8</c:v>
                </c:pt>
                <c:pt idx="78">
                  <c:v>64932.800000000003</c:v>
                </c:pt>
                <c:pt idx="79">
                  <c:v>61622.2</c:v>
                </c:pt>
                <c:pt idx="80">
                  <c:v>93239.8</c:v>
                </c:pt>
                <c:pt idx="82">
                  <c:v>62491.8</c:v>
                </c:pt>
                <c:pt idx="83">
                  <c:v>95275.8</c:v>
                </c:pt>
                <c:pt idx="84">
                  <c:v>78993</c:v>
                </c:pt>
                <c:pt idx="85">
                  <c:v>66273.600000000006</c:v>
                </c:pt>
                <c:pt idx="86">
                  <c:v>59162</c:v>
                </c:pt>
                <c:pt idx="87">
                  <c:v>57735.8</c:v>
                </c:pt>
                <c:pt idx="88">
                  <c:v>39082.400000000001</c:v>
                </c:pt>
                <c:pt idx="89">
                  <c:v>91355.4</c:v>
                </c:pt>
                <c:pt idx="94">
                  <c:v>67203.600000000006</c:v>
                </c:pt>
                <c:pt idx="96">
                  <c:v>75878.600000000006</c:v>
                </c:pt>
                <c:pt idx="97">
                  <c:v>67356.399999999994</c:v>
                </c:pt>
                <c:pt idx="98">
                  <c:v>80271.399999999994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1.2052928075461811</c:v>
                </c:pt>
                <c:pt idx="1">
                  <c:v>1.5607449615111251</c:v>
                </c:pt>
                <c:pt idx="2">
                  <c:v>1.4584231598398523</c:v>
                </c:pt>
                <c:pt idx="4">
                  <c:v>1.2412190521771713</c:v>
                </c:pt>
                <c:pt idx="5">
                  <c:v>1.069001591455337</c:v>
                </c:pt>
                <c:pt idx="6">
                  <c:v>1.1816414732106755</c:v>
                </c:pt>
                <c:pt idx="7">
                  <c:v>1.4173818199252084</c:v>
                </c:pt>
                <c:pt idx="8">
                  <c:v>1.4067245527532566</c:v>
                </c:pt>
                <c:pt idx="9">
                  <c:v>1.3927677543186181</c:v>
                </c:pt>
                <c:pt idx="11">
                  <c:v>1.3873834768071032</c:v>
                </c:pt>
                <c:pt idx="12">
                  <c:v>1.1247017275937767</c:v>
                </c:pt>
                <c:pt idx="13">
                  <c:v>1.535890746907421</c:v>
                </c:pt>
                <c:pt idx="14">
                  <c:v>1.0405198561140012</c:v>
                </c:pt>
                <c:pt idx="15">
                  <c:v>1.2490839279765766</c:v>
                </c:pt>
                <c:pt idx="16">
                  <c:v>1.1298103655533609</c:v>
                </c:pt>
                <c:pt idx="17">
                  <c:v>1.0723098330241188</c:v>
                </c:pt>
                <c:pt idx="19">
                  <c:v>1.1972945932177923</c:v>
                </c:pt>
                <c:pt idx="22">
                  <c:v>1.2890166910311813</c:v>
                </c:pt>
                <c:pt idx="23">
                  <c:v>1.3421580045515715</c:v>
                </c:pt>
                <c:pt idx="24">
                  <c:v>1.5652195606161667</c:v>
                </c:pt>
                <c:pt idx="25">
                  <c:v>1.4176403755651932</c:v>
                </c:pt>
                <c:pt idx="26">
                  <c:v>1.0479245148203575</c:v>
                </c:pt>
                <c:pt idx="29">
                  <c:v>1.0352443221256291</c:v>
                </c:pt>
                <c:pt idx="30">
                  <c:v>1.2813139007242422</c:v>
                </c:pt>
                <c:pt idx="31">
                  <c:v>1.5410606927559733</c:v>
                </c:pt>
                <c:pt idx="32">
                  <c:v>1.4009888695086197</c:v>
                </c:pt>
                <c:pt idx="33">
                  <c:v>1.6095695426390539</c:v>
                </c:pt>
                <c:pt idx="35">
                  <c:v>1.6484663628520231</c:v>
                </c:pt>
                <c:pt idx="37">
                  <c:v>1.6341395832413796</c:v>
                </c:pt>
                <c:pt idx="38">
                  <c:v>1.0389314001879446</c:v>
                </c:pt>
                <c:pt idx="40">
                  <c:v>1.0540593725402001</c:v>
                </c:pt>
                <c:pt idx="41">
                  <c:v>1.6370029886378314</c:v>
                </c:pt>
                <c:pt idx="43">
                  <c:v>1.6748868757344979</c:v>
                </c:pt>
                <c:pt idx="44">
                  <c:v>1.3283223930625563</c:v>
                </c:pt>
                <c:pt idx="46">
                  <c:v>1.3194023249245133</c:v>
                </c:pt>
                <c:pt idx="47">
                  <c:v>1.4151698135689148</c:v>
                </c:pt>
                <c:pt idx="50">
                  <c:v>1.2192169725175159</c:v>
                </c:pt>
                <c:pt idx="51">
                  <c:v>1.5019294041187701</c:v>
                </c:pt>
                <c:pt idx="52">
                  <c:v>1.5472982623184957</c:v>
                </c:pt>
                <c:pt idx="54">
                  <c:v>1.3489180648793309</c:v>
                </c:pt>
                <c:pt idx="55">
                  <c:v>1.4794288149805137</c:v>
                </c:pt>
                <c:pt idx="59">
                  <c:v>1.4830303980888837</c:v>
                </c:pt>
                <c:pt idx="60">
                  <c:v>1.2986268945761663</c:v>
                </c:pt>
                <c:pt idx="63">
                  <c:v>1.1500162315304858</c:v>
                </c:pt>
                <c:pt idx="64">
                  <c:v>1.6928202199475757</c:v>
                </c:pt>
                <c:pt idx="65">
                  <c:v>1.5516604886140091</c:v>
                </c:pt>
                <c:pt idx="66">
                  <c:v>1.2318896582993282</c:v>
                </c:pt>
                <c:pt idx="67">
                  <c:v>1.2327871950115343</c:v>
                </c:pt>
                <c:pt idx="68">
                  <c:v>1.6044546481074169</c:v>
                </c:pt>
                <c:pt idx="69">
                  <c:v>1.3530417581138869</c:v>
                </c:pt>
                <c:pt idx="70">
                  <c:v>1.6527012862690926</c:v>
                </c:pt>
                <c:pt idx="71">
                  <c:v>1.497898846847443</c:v>
                </c:pt>
                <c:pt idx="72">
                  <c:v>1.23082872830687</c:v>
                </c:pt>
                <c:pt idx="75">
                  <c:v>1.2006710469804072</c:v>
                </c:pt>
                <c:pt idx="76">
                  <c:v>1.0188877599563044</c:v>
                </c:pt>
                <c:pt idx="77">
                  <c:v>1.3450470615392196</c:v>
                </c:pt>
                <c:pt idx="78">
                  <c:v>1.3935176058940935</c:v>
                </c:pt>
                <c:pt idx="79">
                  <c:v>1.0569892019434555</c:v>
                </c:pt>
                <c:pt idx="80">
                  <c:v>1.3477077385408376</c:v>
                </c:pt>
                <c:pt idx="82">
                  <c:v>1.4192422045772404</c:v>
                </c:pt>
                <c:pt idx="83">
                  <c:v>1.4931283704781277</c:v>
                </c:pt>
                <c:pt idx="84">
                  <c:v>1.4095046396516147</c:v>
                </c:pt>
                <c:pt idx="85">
                  <c:v>1.0067960696265179</c:v>
                </c:pt>
                <c:pt idx="86">
                  <c:v>1.3025928805652276</c:v>
                </c:pt>
                <c:pt idx="87">
                  <c:v>1.0510463178824923</c:v>
                </c:pt>
                <c:pt idx="88">
                  <c:v>1.5742124332180214</c:v>
                </c:pt>
                <c:pt idx="89">
                  <c:v>1.1906028543468696</c:v>
                </c:pt>
                <c:pt idx="94">
                  <c:v>1.548890238022963</c:v>
                </c:pt>
                <c:pt idx="96">
                  <c:v>1.3692134541227696</c:v>
                </c:pt>
                <c:pt idx="97">
                  <c:v>1.0850936213930673</c:v>
                </c:pt>
                <c:pt idx="98">
                  <c:v>1.0474714530953739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26-4A9A-BB20-139547BF65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51201.8</c:v>
                </c:pt>
                <c:pt idx="10">
                  <c:v>49163</c:v>
                </c:pt>
                <c:pt idx="18">
                  <c:v>63277</c:v>
                </c:pt>
                <c:pt idx="20">
                  <c:v>75703</c:v>
                </c:pt>
                <c:pt idx="21">
                  <c:v>45464.2</c:v>
                </c:pt>
                <c:pt idx="27">
                  <c:v>45373.4</c:v>
                </c:pt>
                <c:pt idx="28">
                  <c:v>79112</c:v>
                </c:pt>
                <c:pt idx="34">
                  <c:v>49695.8</c:v>
                </c:pt>
                <c:pt idx="36">
                  <c:v>61203</c:v>
                </c:pt>
                <c:pt idx="39">
                  <c:v>46172.800000000003</c:v>
                </c:pt>
                <c:pt idx="42">
                  <c:v>51330.8</c:v>
                </c:pt>
                <c:pt idx="45">
                  <c:v>43370.6</c:v>
                </c:pt>
                <c:pt idx="48">
                  <c:v>60286.6</c:v>
                </c:pt>
                <c:pt idx="49">
                  <c:v>68740.800000000003</c:v>
                </c:pt>
                <c:pt idx="53">
                  <c:v>66691.199999999997</c:v>
                </c:pt>
                <c:pt idx="56">
                  <c:v>39600.199999999997</c:v>
                </c:pt>
                <c:pt idx="57">
                  <c:v>71011</c:v>
                </c:pt>
                <c:pt idx="58">
                  <c:v>59260.2</c:v>
                </c:pt>
                <c:pt idx="61">
                  <c:v>29145.4</c:v>
                </c:pt>
                <c:pt idx="62">
                  <c:v>17489.2</c:v>
                </c:pt>
                <c:pt idx="73">
                  <c:v>48215</c:v>
                </c:pt>
                <c:pt idx="74">
                  <c:v>60956</c:v>
                </c:pt>
                <c:pt idx="81">
                  <c:v>66577.8</c:v>
                </c:pt>
                <c:pt idx="90">
                  <c:v>32629.599999999999</c:v>
                </c:pt>
                <c:pt idx="91">
                  <c:v>52572</c:v>
                </c:pt>
                <c:pt idx="92">
                  <c:v>44928.2</c:v>
                </c:pt>
                <c:pt idx="93">
                  <c:v>51871.8</c:v>
                </c:pt>
                <c:pt idx="95">
                  <c:v>66900</c:v>
                </c:pt>
                <c:pt idx="99">
                  <c:v>63810.400000000001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2.0839501736267083</c:v>
                </c:pt>
                <c:pt idx="10">
                  <c:v>2.2083070601875394</c:v>
                </c:pt>
                <c:pt idx="18">
                  <c:v>1.8128229846547719</c:v>
                </c:pt>
                <c:pt idx="20">
                  <c:v>1.6365401635338097</c:v>
                </c:pt>
                <c:pt idx="21">
                  <c:v>1.599940172707317</c:v>
                </c:pt>
                <c:pt idx="27">
                  <c:v>2.2402332644236491</c:v>
                </c:pt>
                <c:pt idx="28">
                  <c:v>1.7427191829305289</c:v>
                </c:pt>
                <c:pt idx="34">
                  <c:v>1.9849564751950868</c:v>
                </c:pt>
                <c:pt idx="36">
                  <c:v>1.6782510661242096</c:v>
                </c:pt>
                <c:pt idx="39">
                  <c:v>1.9163230300090095</c:v>
                </c:pt>
                <c:pt idx="42">
                  <c:v>1.5934098046397094</c:v>
                </c:pt>
                <c:pt idx="45">
                  <c:v>2.2349702332916768</c:v>
                </c:pt>
                <c:pt idx="48">
                  <c:v>1.7464743408983092</c:v>
                </c:pt>
                <c:pt idx="49">
                  <c:v>1.923617414984987</c:v>
                </c:pt>
                <c:pt idx="53">
                  <c:v>1.6263614989683797</c:v>
                </c:pt>
                <c:pt idx="56">
                  <c:v>2.3972606198958593</c:v>
                </c:pt>
                <c:pt idx="57">
                  <c:v>1.7822027573192885</c:v>
                </c:pt>
                <c:pt idx="58">
                  <c:v>1.5193333805825833</c:v>
                </c:pt>
                <c:pt idx="61">
                  <c:v>3.1768992705538435</c:v>
                </c:pt>
                <c:pt idx="62">
                  <c:v>3.703828648537383</c:v>
                </c:pt>
                <c:pt idx="73">
                  <c:v>2.2637353520688581</c:v>
                </c:pt>
                <c:pt idx="74">
                  <c:v>1.7412067720979068</c:v>
                </c:pt>
                <c:pt idx="81">
                  <c:v>1.7648825884904578</c:v>
                </c:pt>
                <c:pt idx="90">
                  <c:v>2.4410964277833624</c:v>
                </c:pt>
                <c:pt idx="91">
                  <c:v>1.8413033553983109</c:v>
                </c:pt>
                <c:pt idx="92">
                  <c:v>1.7965331350911011</c:v>
                </c:pt>
                <c:pt idx="93">
                  <c:v>2.0411475985024619</c:v>
                </c:pt>
                <c:pt idx="95">
                  <c:v>1.7896711509715995</c:v>
                </c:pt>
                <c:pt idx="99">
                  <c:v>1.9188721587703572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26-4A9A-BB20-139547BF6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356095"/>
        <c:axId val="652793455"/>
      </c:scatterChart>
      <c:valAx>
        <c:axId val="6533560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93455"/>
        <c:crosses val="autoZero"/>
        <c:crossBetween val="midCat"/>
      </c:valAx>
      <c:valAx>
        <c:axId val="6527934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356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81955.399999999994</c:v>
                </c:pt>
                <c:pt idx="1">
                  <c:v>82647.199999999997</c:v>
                </c:pt>
                <c:pt idx="2">
                  <c:v>71381.8</c:v>
                </c:pt>
                <c:pt idx="3">
                  <c:v>51734.400000000001</c:v>
                </c:pt>
                <c:pt idx="4">
                  <c:v>63446.6</c:v>
                </c:pt>
                <c:pt idx="5">
                  <c:v>68012.800000000003</c:v>
                </c:pt>
                <c:pt idx="6">
                  <c:v>66611.199999999997</c:v>
                </c:pt>
                <c:pt idx="7">
                  <c:v>66873.600000000006</c:v>
                </c:pt>
                <c:pt idx="8">
                  <c:v>68931.399999999994</c:v>
                </c:pt>
                <c:pt idx="9">
                  <c:v>65087.199999999997</c:v>
                </c:pt>
                <c:pt idx="10">
                  <c:v>49038.2</c:v>
                </c:pt>
                <c:pt idx="11">
                  <c:v>46658.2</c:v>
                </c:pt>
                <c:pt idx="12">
                  <c:v>42049.8</c:v>
                </c:pt>
                <c:pt idx="13">
                  <c:v>49968.6</c:v>
                </c:pt>
                <c:pt idx="14">
                  <c:v>77890.8</c:v>
                </c:pt>
                <c:pt idx="15">
                  <c:v>57073.4</c:v>
                </c:pt>
                <c:pt idx="16">
                  <c:v>75513.2</c:v>
                </c:pt>
                <c:pt idx="17">
                  <c:v>64870.8</c:v>
                </c:pt>
                <c:pt idx="18">
                  <c:v>63077</c:v>
                </c:pt>
                <c:pt idx="19">
                  <c:v>54672.6</c:v>
                </c:pt>
                <c:pt idx="20">
                  <c:v>75475</c:v>
                </c:pt>
                <c:pt idx="21">
                  <c:v>45348.6</c:v>
                </c:pt>
                <c:pt idx="22">
                  <c:v>62509.4</c:v>
                </c:pt>
                <c:pt idx="23">
                  <c:v>48694.400000000001</c:v>
                </c:pt>
                <c:pt idx="24">
                  <c:v>76194</c:v>
                </c:pt>
                <c:pt idx="25">
                  <c:v>69578.600000000006</c:v>
                </c:pt>
                <c:pt idx="26">
                  <c:v>50228</c:v>
                </c:pt>
                <c:pt idx="27">
                  <c:v>45299.6</c:v>
                </c:pt>
                <c:pt idx="28">
                  <c:v>79352.600000000006</c:v>
                </c:pt>
                <c:pt idx="29">
                  <c:v>82727.399999999994</c:v>
                </c:pt>
                <c:pt idx="30">
                  <c:v>48470.6</c:v>
                </c:pt>
                <c:pt idx="31">
                  <c:v>73965.8</c:v>
                </c:pt>
                <c:pt idx="32">
                  <c:v>70109.8</c:v>
                </c:pt>
                <c:pt idx="33">
                  <c:v>64227.8</c:v>
                </c:pt>
                <c:pt idx="34">
                  <c:v>49607.6</c:v>
                </c:pt>
                <c:pt idx="35">
                  <c:v>72126</c:v>
                </c:pt>
                <c:pt idx="36">
                  <c:v>61157.8</c:v>
                </c:pt>
                <c:pt idx="37">
                  <c:v>81542.2</c:v>
                </c:pt>
                <c:pt idx="38">
                  <c:v>37037.199999999997</c:v>
                </c:pt>
                <c:pt idx="39">
                  <c:v>46303.199999999997</c:v>
                </c:pt>
                <c:pt idx="40">
                  <c:v>49757.2</c:v>
                </c:pt>
                <c:pt idx="41">
                  <c:v>45048.800000000003</c:v>
                </c:pt>
                <c:pt idx="42">
                  <c:v>51516.2</c:v>
                </c:pt>
                <c:pt idx="43">
                  <c:v>43186.400000000001</c:v>
                </c:pt>
                <c:pt idx="44">
                  <c:v>47080.4</c:v>
                </c:pt>
                <c:pt idx="45">
                  <c:v>43614.2</c:v>
                </c:pt>
                <c:pt idx="46">
                  <c:v>90982.8</c:v>
                </c:pt>
                <c:pt idx="47">
                  <c:v>94014.399999999994</c:v>
                </c:pt>
                <c:pt idx="48">
                  <c:v>60154.400000000001</c:v>
                </c:pt>
                <c:pt idx="49">
                  <c:v>69183.8</c:v>
                </c:pt>
                <c:pt idx="50">
                  <c:v>70164.2</c:v>
                </c:pt>
                <c:pt idx="51">
                  <c:v>49378.8</c:v>
                </c:pt>
                <c:pt idx="52">
                  <c:v>63485.4</c:v>
                </c:pt>
                <c:pt idx="53">
                  <c:v>66442</c:v>
                </c:pt>
                <c:pt idx="54">
                  <c:v>70720.800000000003</c:v>
                </c:pt>
                <c:pt idx="55">
                  <c:v>71992</c:v>
                </c:pt>
                <c:pt idx="56">
                  <c:v>39720.800000000003</c:v>
                </c:pt>
                <c:pt idx="57">
                  <c:v>70731.399999999994</c:v>
                </c:pt>
                <c:pt idx="58">
                  <c:v>58856</c:v>
                </c:pt>
                <c:pt idx="59">
                  <c:v>66478.399999999994</c:v>
                </c:pt>
                <c:pt idx="60">
                  <c:v>74859</c:v>
                </c:pt>
                <c:pt idx="61">
                  <c:v>29269.8</c:v>
                </c:pt>
                <c:pt idx="62">
                  <c:v>17633</c:v>
                </c:pt>
                <c:pt idx="63">
                  <c:v>81249.399999999994</c:v>
                </c:pt>
                <c:pt idx="64">
                  <c:v>68098</c:v>
                </c:pt>
                <c:pt idx="65">
                  <c:v>79088.600000000006</c:v>
                </c:pt>
                <c:pt idx="66">
                  <c:v>77773.8</c:v>
                </c:pt>
                <c:pt idx="67">
                  <c:v>101108.4</c:v>
                </c:pt>
                <c:pt idx="68">
                  <c:v>74712</c:v>
                </c:pt>
                <c:pt idx="69">
                  <c:v>61994.2</c:v>
                </c:pt>
                <c:pt idx="70">
                  <c:v>33077.599999999999</c:v>
                </c:pt>
                <c:pt idx="71">
                  <c:v>72696</c:v>
                </c:pt>
                <c:pt idx="72">
                  <c:v>68050.399999999994</c:v>
                </c:pt>
                <c:pt idx="73">
                  <c:v>48297.599999999999</c:v>
                </c:pt>
                <c:pt idx="74">
                  <c:v>61117.8</c:v>
                </c:pt>
                <c:pt idx="75">
                  <c:v>84337.4</c:v>
                </c:pt>
                <c:pt idx="76">
                  <c:v>33985.4</c:v>
                </c:pt>
                <c:pt idx="77">
                  <c:v>77170.600000000006</c:v>
                </c:pt>
                <c:pt idx="78">
                  <c:v>64737</c:v>
                </c:pt>
                <c:pt idx="79">
                  <c:v>61739.199999999997</c:v>
                </c:pt>
                <c:pt idx="80">
                  <c:v>92869.4</c:v>
                </c:pt>
                <c:pt idx="81">
                  <c:v>66608</c:v>
                </c:pt>
                <c:pt idx="82">
                  <c:v>62396.2</c:v>
                </c:pt>
                <c:pt idx="83">
                  <c:v>95619.8</c:v>
                </c:pt>
                <c:pt idx="84">
                  <c:v>78551.199999999997</c:v>
                </c:pt>
                <c:pt idx="85">
                  <c:v>66480.2</c:v>
                </c:pt>
                <c:pt idx="86">
                  <c:v>58817.599999999999</c:v>
                </c:pt>
                <c:pt idx="87">
                  <c:v>57890</c:v>
                </c:pt>
                <c:pt idx="88">
                  <c:v>39065.4</c:v>
                </c:pt>
                <c:pt idx="89">
                  <c:v>90962.8</c:v>
                </c:pt>
                <c:pt idx="90">
                  <c:v>32621.200000000001</c:v>
                </c:pt>
                <c:pt idx="91">
                  <c:v>52506.6</c:v>
                </c:pt>
                <c:pt idx="92">
                  <c:v>45180.6</c:v>
                </c:pt>
                <c:pt idx="93">
                  <c:v>52232.6</c:v>
                </c:pt>
                <c:pt idx="94">
                  <c:v>67252.2</c:v>
                </c:pt>
                <c:pt idx="95">
                  <c:v>66736.399999999994</c:v>
                </c:pt>
                <c:pt idx="96">
                  <c:v>76026.2</c:v>
                </c:pt>
                <c:pt idx="97">
                  <c:v>67378.8</c:v>
                </c:pt>
                <c:pt idx="98">
                  <c:v>80389</c:v>
                </c:pt>
                <c:pt idx="99">
                  <c:v>63571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1.2124765421192503</c:v>
                </c:pt>
                <c:pt idx="1">
                  <c:v>1.5673005256076431</c:v>
                </c:pt>
                <c:pt idx="2">
                  <c:v>1.4679512144552251</c:v>
                </c:pt>
                <c:pt idx="3">
                  <c:v>2.0505891631100388</c:v>
                </c:pt>
                <c:pt idx="4">
                  <c:v>1.2458035576374462</c:v>
                </c:pt>
                <c:pt idx="5">
                  <c:v>1.0519637480003763</c:v>
                </c:pt>
                <c:pt idx="6">
                  <c:v>1.1845755668716373</c:v>
                </c:pt>
                <c:pt idx="7">
                  <c:v>1.4060855105751746</c:v>
                </c:pt>
                <c:pt idx="8">
                  <c:v>1.4128394316668458</c:v>
                </c:pt>
                <c:pt idx="9">
                  <c:v>1.397786354306223</c:v>
                </c:pt>
                <c:pt idx="10">
                  <c:v>2.2141106321194499</c:v>
                </c:pt>
                <c:pt idx="11">
                  <c:v>1.3657406415163895</c:v>
                </c:pt>
                <c:pt idx="12">
                  <c:v>1.1158435949754815</c:v>
                </c:pt>
                <c:pt idx="13">
                  <c:v>1.5340834043779494</c:v>
                </c:pt>
                <c:pt idx="14">
                  <c:v>1.043152721502411</c:v>
                </c:pt>
                <c:pt idx="15">
                  <c:v>1.2498992525414641</c:v>
                </c:pt>
                <c:pt idx="16">
                  <c:v>1.1301335395665923</c:v>
                </c:pt>
                <c:pt idx="17">
                  <c:v>1.068570142498628</c:v>
                </c:pt>
                <c:pt idx="18">
                  <c:v>1.8221855827005089</c:v>
                </c:pt>
                <c:pt idx="19">
                  <c:v>1.1875601306687444</c:v>
                </c:pt>
                <c:pt idx="20">
                  <c:v>1.6381848294137131</c:v>
                </c:pt>
                <c:pt idx="21">
                  <c:v>1.6248572172018541</c:v>
                </c:pt>
                <c:pt idx="22">
                  <c:v>1.2832789948391761</c:v>
                </c:pt>
                <c:pt idx="23">
                  <c:v>1.334629854767694</c:v>
                </c:pt>
                <c:pt idx="24">
                  <c:v>1.5500564348898864</c:v>
                </c:pt>
                <c:pt idx="25">
                  <c:v>1.4087377440764832</c:v>
                </c:pt>
                <c:pt idx="26">
                  <c:v>1.0427052639961774</c:v>
                </c:pt>
                <c:pt idx="27">
                  <c:v>2.2340373866435908</c:v>
                </c:pt>
                <c:pt idx="28">
                  <c:v>1.7512973739990876</c:v>
                </c:pt>
                <c:pt idx="29">
                  <c:v>1.0280390777420783</c:v>
                </c:pt>
                <c:pt idx="30">
                  <c:v>1.3146525935309239</c:v>
                </c:pt>
                <c:pt idx="31">
                  <c:v>1.5365209326472504</c:v>
                </c:pt>
                <c:pt idx="32">
                  <c:v>1.3990911398977033</c:v>
                </c:pt>
                <c:pt idx="33">
                  <c:v>1.5998368307804407</c:v>
                </c:pt>
                <c:pt idx="34">
                  <c:v>1.9986453688547723</c:v>
                </c:pt>
                <c:pt idx="35">
                  <c:v>1.6529961456340294</c:v>
                </c:pt>
                <c:pt idx="36">
                  <c:v>1.6621101478470448</c:v>
                </c:pt>
                <c:pt idx="37">
                  <c:v>1.6307629669054797</c:v>
                </c:pt>
                <c:pt idx="38">
                  <c:v>1.0423034138649792</c:v>
                </c:pt>
                <c:pt idx="39">
                  <c:v>1.9040152732424542</c:v>
                </c:pt>
                <c:pt idx="40">
                  <c:v>1.0402715586889939</c:v>
                </c:pt>
                <c:pt idx="41">
                  <c:v>1.6256592850419989</c:v>
                </c:pt>
                <c:pt idx="42">
                  <c:v>1.5911499683594676</c:v>
                </c:pt>
                <c:pt idx="43">
                  <c:v>1.6830529981660893</c:v>
                </c:pt>
                <c:pt idx="44">
                  <c:v>1.3331450030161172</c:v>
                </c:pt>
                <c:pt idx="45">
                  <c:v>2.2224183866722309</c:v>
                </c:pt>
                <c:pt idx="46">
                  <c:v>1.3247998522797715</c:v>
                </c:pt>
                <c:pt idx="47">
                  <c:v>1.4079651627835736</c:v>
                </c:pt>
                <c:pt idx="48">
                  <c:v>1.7503291529796656</c:v>
                </c:pt>
                <c:pt idx="49">
                  <c:v>1.9097245308872886</c:v>
                </c:pt>
                <c:pt idx="50">
                  <c:v>1.2083655197379861</c:v>
                </c:pt>
                <c:pt idx="51">
                  <c:v>1.4939812227109608</c:v>
                </c:pt>
                <c:pt idx="52">
                  <c:v>1.5348568332246468</c:v>
                </c:pt>
                <c:pt idx="53">
                  <c:v>1.6319496703892116</c:v>
                </c:pt>
                <c:pt idx="54">
                  <c:v>1.3512431986063504</c:v>
                </c:pt>
                <c:pt idx="55">
                  <c:v>1.4671769085453938</c:v>
                </c:pt>
                <c:pt idx="56">
                  <c:v>2.405817606896135</c:v>
                </c:pt>
                <c:pt idx="57">
                  <c:v>1.7910857129930979</c:v>
                </c:pt>
                <c:pt idx="58">
                  <c:v>1.5387386162838113</c:v>
                </c:pt>
                <c:pt idx="59">
                  <c:v>1.4641447447592002</c:v>
                </c:pt>
                <c:pt idx="60">
                  <c:v>1.2903458501983729</c:v>
                </c:pt>
                <c:pt idx="61">
                  <c:v>3.1633629201429461</c:v>
                </c:pt>
                <c:pt idx="62">
                  <c:v>3.6648896954573811</c:v>
                </c:pt>
                <c:pt idx="63">
                  <c:v>1.1429007475747515</c:v>
                </c:pt>
                <c:pt idx="64">
                  <c:v>1.707685981967165</c:v>
                </c:pt>
                <c:pt idx="65">
                  <c:v>1.538325371798211</c:v>
                </c:pt>
                <c:pt idx="66">
                  <c:v>1.2351460260396174</c:v>
                </c:pt>
                <c:pt idx="67">
                  <c:v>1.2447432656436064</c:v>
                </c:pt>
                <c:pt idx="68">
                  <c:v>1.6050701359888639</c:v>
                </c:pt>
                <c:pt idx="69">
                  <c:v>1.359127144152195</c:v>
                </c:pt>
                <c:pt idx="70">
                  <c:v>1.6464011899291364</c:v>
                </c:pt>
                <c:pt idx="71">
                  <c:v>1.4923517112358313</c:v>
                </c:pt>
                <c:pt idx="72">
                  <c:v>1.2186702796750644</c:v>
                </c:pt>
                <c:pt idx="73">
                  <c:v>2.2479584906910488</c:v>
                </c:pt>
                <c:pt idx="74">
                  <c:v>1.7290707453475092</c:v>
                </c:pt>
                <c:pt idx="75">
                  <c:v>1.1999421371775749</c:v>
                </c:pt>
                <c:pt idx="76">
                  <c:v>1.0123170537936879</c:v>
                </c:pt>
                <c:pt idx="77">
                  <c:v>1.3441388300725923</c:v>
                </c:pt>
                <c:pt idx="78">
                  <c:v>1.400404714460046</c:v>
                </c:pt>
                <c:pt idx="79">
                  <c:v>1.0550347267214348</c:v>
                </c:pt>
                <c:pt idx="80">
                  <c:v>1.3459331060607693</c:v>
                </c:pt>
                <c:pt idx="81">
                  <c:v>1.7529876291136199</c:v>
                </c:pt>
                <c:pt idx="82">
                  <c:v>1.4189325632009642</c:v>
                </c:pt>
                <c:pt idx="83">
                  <c:v>1.487756719842543</c:v>
                </c:pt>
                <c:pt idx="84">
                  <c:v>1.4172666999358381</c:v>
                </c:pt>
                <c:pt idx="85">
                  <c:v>1.0080595425404857</c:v>
                </c:pt>
                <c:pt idx="86">
                  <c:v>1.310186066755529</c:v>
                </c:pt>
                <c:pt idx="87">
                  <c:v>1.0464328899637243</c:v>
                </c:pt>
                <c:pt idx="88">
                  <c:v>1.5754606378022495</c:v>
                </c:pt>
                <c:pt idx="89">
                  <c:v>1.198006217926449</c:v>
                </c:pt>
                <c:pt idx="90">
                  <c:v>2.4620492195259525</c:v>
                </c:pt>
                <c:pt idx="91">
                  <c:v>1.8537288645617884</c:v>
                </c:pt>
                <c:pt idx="92">
                  <c:v>1.7864968592714572</c:v>
                </c:pt>
                <c:pt idx="93">
                  <c:v>2.0426132338807563</c:v>
                </c:pt>
                <c:pt idx="94">
                  <c:v>1.5478304055480714</c:v>
                </c:pt>
                <c:pt idx="95">
                  <c:v>1.7935489478006008</c:v>
                </c:pt>
                <c:pt idx="96">
                  <c:v>1.3726057595934034</c:v>
                </c:pt>
                <c:pt idx="97">
                  <c:v>1.0899867614145695</c:v>
                </c:pt>
                <c:pt idx="98">
                  <c:v>1.0459391210240208</c:v>
                </c:pt>
                <c:pt idx="99">
                  <c:v>1.9207028361988958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C3-4566-BD62-5C2CB48DB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981439"/>
        <c:axId val="583007951"/>
      </c:scatterChart>
      <c:valAx>
        <c:axId val="6439814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07951"/>
        <c:crosses val="autoZero"/>
        <c:crossBetween val="midCat"/>
      </c:valAx>
      <c:valAx>
        <c:axId val="583007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98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63446.6</c:v>
                </c:pt>
                <c:pt idx="6">
                  <c:v>66611.199999999997</c:v>
                </c:pt>
                <c:pt idx="12">
                  <c:v>42049.8</c:v>
                </c:pt>
                <c:pt idx="15">
                  <c:v>57073.4</c:v>
                </c:pt>
                <c:pt idx="17">
                  <c:v>64870.8</c:v>
                </c:pt>
                <c:pt idx="19">
                  <c:v>54672.6</c:v>
                </c:pt>
                <c:pt idx="21">
                  <c:v>45348.6</c:v>
                </c:pt>
                <c:pt idx="22">
                  <c:v>62509.4</c:v>
                </c:pt>
                <c:pt idx="23">
                  <c:v>48694.400000000001</c:v>
                </c:pt>
                <c:pt idx="26">
                  <c:v>50228</c:v>
                </c:pt>
                <c:pt idx="30">
                  <c:v>48470.6</c:v>
                </c:pt>
                <c:pt idx="38">
                  <c:v>37037.199999999997</c:v>
                </c:pt>
                <c:pt idx="40">
                  <c:v>49757.2</c:v>
                </c:pt>
                <c:pt idx="44">
                  <c:v>47080.4</c:v>
                </c:pt>
                <c:pt idx="51">
                  <c:v>49378.8</c:v>
                </c:pt>
                <c:pt idx="69">
                  <c:v>61994.2</c:v>
                </c:pt>
                <c:pt idx="72">
                  <c:v>68050.399999999994</c:v>
                </c:pt>
                <c:pt idx="76">
                  <c:v>33985.4</c:v>
                </c:pt>
                <c:pt idx="86">
                  <c:v>58817.599999999999</c:v>
                </c:pt>
                <c:pt idx="87">
                  <c:v>57890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1.2458035576374462</c:v>
                </c:pt>
                <c:pt idx="2">
                  <c:v>1.1845755668716373</c:v>
                </c:pt>
                <c:pt idx="8">
                  <c:v>1.1158435949754815</c:v>
                </c:pt>
                <c:pt idx="11">
                  <c:v>1.2498992525414641</c:v>
                </c:pt>
                <c:pt idx="13">
                  <c:v>1.068570142498628</c:v>
                </c:pt>
                <c:pt idx="15">
                  <c:v>1.1875601306687444</c:v>
                </c:pt>
                <c:pt idx="17">
                  <c:v>1.6248572172018541</c:v>
                </c:pt>
                <c:pt idx="18">
                  <c:v>1.2832789948391761</c:v>
                </c:pt>
                <c:pt idx="19">
                  <c:v>1.334629854767694</c:v>
                </c:pt>
                <c:pt idx="22">
                  <c:v>1.0427052639961774</c:v>
                </c:pt>
                <c:pt idx="26">
                  <c:v>1.3146525935309239</c:v>
                </c:pt>
                <c:pt idx="34">
                  <c:v>1.0423034138649792</c:v>
                </c:pt>
                <c:pt idx="36">
                  <c:v>1.0402715586889939</c:v>
                </c:pt>
                <c:pt idx="40">
                  <c:v>1.3331450030161172</c:v>
                </c:pt>
                <c:pt idx="47">
                  <c:v>1.4939812227109608</c:v>
                </c:pt>
                <c:pt idx="65">
                  <c:v>1.359127144152195</c:v>
                </c:pt>
                <c:pt idx="68">
                  <c:v>1.2186702796750644</c:v>
                </c:pt>
                <c:pt idx="72">
                  <c:v>1.0123170537936879</c:v>
                </c:pt>
                <c:pt idx="82">
                  <c:v>1.310186066755529</c:v>
                </c:pt>
                <c:pt idx="83">
                  <c:v>1.0464328899637243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D-4CF2-B538-00B3898246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81955.399999999994</c:v>
                </c:pt>
                <c:pt idx="2">
                  <c:v>71381.8</c:v>
                </c:pt>
                <c:pt idx="5">
                  <c:v>68012.800000000003</c:v>
                </c:pt>
                <c:pt idx="7">
                  <c:v>66873.600000000006</c:v>
                </c:pt>
                <c:pt idx="8">
                  <c:v>68931.399999999994</c:v>
                </c:pt>
                <c:pt idx="9">
                  <c:v>65087.199999999997</c:v>
                </c:pt>
                <c:pt idx="14">
                  <c:v>77890.8</c:v>
                </c:pt>
                <c:pt idx="16">
                  <c:v>75513.2</c:v>
                </c:pt>
                <c:pt idx="25">
                  <c:v>69578.600000000006</c:v>
                </c:pt>
                <c:pt idx="29">
                  <c:v>82727.399999999994</c:v>
                </c:pt>
                <c:pt idx="32">
                  <c:v>70109.8</c:v>
                </c:pt>
                <c:pt idx="46">
                  <c:v>90982.8</c:v>
                </c:pt>
                <c:pt idx="47">
                  <c:v>94014.399999999994</c:v>
                </c:pt>
                <c:pt idx="50">
                  <c:v>70164.2</c:v>
                </c:pt>
                <c:pt idx="59">
                  <c:v>66478.399999999994</c:v>
                </c:pt>
                <c:pt idx="60">
                  <c:v>74859</c:v>
                </c:pt>
                <c:pt idx="63">
                  <c:v>81249.399999999994</c:v>
                </c:pt>
                <c:pt idx="66">
                  <c:v>77773.8</c:v>
                </c:pt>
                <c:pt idx="67">
                  <c:v>101108.4</c:v>
                </c:pt>
                <c:pt idx="75">
                  <c:v>84337.4</c:v>
                </c:pt>
                <c:pt idx="77">
                  <c:v>77170.600000000006</c:v>
                </c:pt>
                <c:pt idx="78">
                  <c:v>64737</c:v>
                </c:pt>
                <c:pt idx="79">
                  <c:v>61739.199999999997</c:v>
                </c:pt>
                <c:pt idx="80">
                  <c:v>92869.4</c:v>
                </c:pt>
                <c:pt idx="84">
                  <c:v>78551.199999999997</c:v>
                </c:pt>
                <c:pt idx="85">
                  <c:v>66480.2</c:v>
                </c:pt>
                <c:pt idx="89">
                  <c:v>90962.8</c:v>
                </c:pt>
                <c:pt idx="96">
                  <c:v>76026.2</c:v>
                </c:pt>
                <c:pt idx="97">
                  <c:v>67378.8</c:v>
                </c:pt>
                <c:pt idx="98">
                  <c:v>80389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1.2124765421192503</c:v>
                </c:pt>
                <c:pt idx="2">
                  <c:v>1.4679512144552251</c:v>
                </c:pt>
                <c:pt idx="5">
                  <c:v>1.0519637480003763</c:v>
                </c:pt>
                <c:pt idx="7">
                  <c:v>1.4060855105751746</c:v>
                </c:pt>
                <c:pt idx="8">
                  <c:v>1.4128394316668458</c:v>
                </c:pt>
                <c:pt idx="9">
                  <c:v>1.397786354306223</c:v>
                </c:pt>
                <c:pt idx="14">
                  <c:v>1.043152721502411</c:v>
                </c:pt>
                <c:pt idx="16">
                  <c:v>1.1301335395665923</c:v>
                </c:pt>
                <c:pt idx="25">
                  <c:v>1.4087377440764832</c:v>
                </c:pt>
                <c:pt idx="29">
                  <c:v>1.0280390777420783</c:v>
                </c:pt>
                <c:pt idx="32">
                  <c:v>1.3990911398977033</c:v>
                </c:pt>
                <c:pt idx="46">
                  <c:v>1.3247998522797715</c:v>
                </c:pt>
                <c:pt idx="47">
                  <c:v>1.4079651627835736</c:v>
                </c:pt>
                <c:pt idx="50">
                  <c:v>1.2083655197379861</c:v>
                </c:pt>
                <c:pt idx="59">
                  <c:v>1.4641447447592002</c:v>
                </c:pt>
                <c:pt idx="60">
                  <c:v>1.2903458501983729</c:v>
                </c:pt>
                <c:pt idx="63">
                  <c:v>1.1429007475747515</c:v>
                </c:pt>
                <c:pt idx="66">
                  <c:v>1.2351460260396174</c:v>
                </c:pt>
                <c:pt idx="67">
                  <c:v>1.2447432656436064</c:v>
                </c:pt>
                <c:pt idx="75">
                  <c:v>1.1999421371775749</c:v>
                </c:pt>
                <c:pt idx="77">
                  <c:v>1.3441388300725923</c:v>
                </c:pt>
                <c:pt idx="78">
                  <c:v>1.400404714460046</c:v>
                </c:pt>
                <c:pt idx="79">
                  <c:v>1.0550347267214348</c:v>
                </c:pt>
                <c:pt idx="80">
                  <c:v>1.3459331060607693</c:v>
                </c:pt>
                <c:pt idx="84">
                  <c:v>1.4172666999358381</c:v>
                </c:pt>
                <c:pt idx="85">
                  <c:v>1.0080595425404857</c:v>
                </c:pt>
                <c:pt idx="89">
                  <c:v>1.198006217926449</c:v>
                </c:pt>
                <c:pt idx="96">
                  <c:v>1.3726057595934034</c:v>
                </c:pt>
                <c:pt idx="97">
                  <c:v>1.0899867614145695</c:v>
                </c:pt>
                <c:pt idx="98">
                  <c:v>1.0459391210240208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9D-4CF2-B538-00B3898246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51734.400000000001</c:v>
                </c:pt>
                <c:pt idx="10">
                  <c:v>49038.2</c:v>
                </c:pt>
                <c:pt idx="11">
                  <c:v>46658.2</c:v>
                </c:pt>
                <c:pt idx="13">
                  <c:v>49968.6</c:v>
                </c:pt>
                <c:pt idx="18">
                  <c:v>63077</c:v>
                </c:pt>
                <c:pt idx="27">
                  <c:v>45299.6</c:v>
                </c:pt>
                <c:pt idx="34">
                  <c:v>49607.6</c:v>
                </c:pt>
                <c:pt idx="36">
                  <c:v>61157.8</c:v>
                </c:pt>
                <c:pt idx="39">
                  <c:v>46303.199999999997</c:v>
                </c:pt>
                <c:pt idx="41">
                  <c:v>45048.800000000003</c:v>
                </c:pt>
                <c:pt idx="42">
                  <c:v>51516.2</c:v>
                </c:pt>
                <c:pt idx="43">
                  <c:v>43186.400000000001</c:v>
                </c:pt>
                <c:pt idx="45">
                  <c:v>43614.2</c:v>
                </c:pt>
                <c:pt idx="48">
                  <c:v>60154.400000000001</c:v>
                </c:pt>
                <c:pt idx="52">
                  <c:v>63485.4</c:v>
                </c:pt>
                <c:pt idx="53">
                  <c:v>66442</c:v>
                </c:pt>
                <c:pt idx="56">
                  <c:v>39720.800000000003</c:v>
                </c:pt>
                <c:pt idx="58">
                  <c:v>58856</c:v>
                </c:pt>
                <c:pt idx="61">
                  <c:v>29269.8</c:v>
                </c:pt>
                <c:pt idx="62">
                  <c:v>17633</c:v>
                </c:pt>
                <c:pt idx="70">
                  <c:v>33077.599999999999</c:v>
                </c:pt>
                <c:pt idx="73">
                  <c:v>48297.599999999999</c:v>
                </c:pt>
                <c:pt idx="74">
                  <c:v>61117.8</c:v>
                </c:pt>
                <c:pt idx="82">
                  <c:v>62396.2</c:v>
                </c:pt>
                <c:pt idx="88">
                  <c:v>39065.4</c:v>
                </c:pt>
                <c:pt idx="90">
                  <c:v>32621.200000000001</c:v>
                </c:pt>
                <c:pt idx="91">
                  <c:v>52506.6</c:v>
                </c:pt>
                <c:pt idx="92">
                  <c:v>45180.6</c:v>
                </c:pt>
                <c:pt idx="93">
                  <c:v>52232.6</c:v>
                </c:pt>
                <c:pt idx="99">
                  <c:v>63571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2.0505891631100388</c:v>
                </c:pt>
                <c:pt idx="10">
                  <c:v>2.2141106321194499</c:v>
                </c:pt>
                <c:pt idx="11">
                  <c:v>1.3657406415163895</c:v>
                </c:pt>
                <c:pt idx="13">
                  <c:v>1.5340834043779494</c:v>
                </c:pt>
                <c:pt idx="18">
                  <c:v>1.8221855827005089</c:v>
                </c:pt>
                <c:pt idx="27">
                  <c:v>2.2340373866435908</c:v>
                </c:pt>
                <c:pt idx="34">
                  <c:v>1.9986453688547723</c:v>
                </c:pt>
                <c:pt idx="36">
                  <c:v>1.6621101478470448</c:v>
                </c:pt>
                <c:pt idx="39">
                  <c:v>1.9040152732424542</c:v>
                </c:pt>
                <c:pt idx="41">
                  <c:v>1.6256592850419989</c:v>
                </c:pt>
                <c:pt idx="42">
                  <c:v>1.5911499683594676</c:v>
                </c:pt>
                <c:pt idx="43">
                  <c:v>1.6830529981660893</c:v>
                </c:pt>
                <c:pt idx="45">
                  <c:v>2.2224183866722309</c:v>
                </c:pt>
                <c:pt idx="48">
                  <c:v>1.7503291529796656</c:v>
                </c:pt>
                <c:pt idx="52">
                  <c:v>1.5348568332246468</c:v>
                </c:pt>
                <c:pt idx="53">
                  <c:v>1.6319496703892116</c:v>
                </c:pt>
                <c:pt idx="56">
                  <c:v>2.405817606896135</c:v>
                </c:pt>
                <c:pt idx="58">
                  <c:v>1.5387386162838113</c:v>
                </c:pt>
                <c:pt idx="61">
                  <c:v>3.1633629201429461</c:v>
                </c:pt>
                <c:pt idx="62">
                  <c:v>3.6648896954573811</c:v>
                </c:pt>
                <c:pt idx="70">
                  <c:v>1.6464011899291364</c:v>
                </c:pt>
                <c:pt idx="73">
                  <c:v>2.2479584906910488</c:v>
                </c:pt>
                <c:pt idx="74">
                  <c:v>1.7290707453475092</c:v>
                </c:pt>
                <c:pt idx="82">
                  <c:v>1.4189325632009642</c:v>
                </c:pt>
                <c:pt idx="88">
                  <c:v>1.5754606378022495</c:v>
                </c:pt>
                <c:pt idx="90">
                  <c:v>2.4620492195259525</c:v>
                </c:pt>
                <c:pt idx="91">
                  <c:v>1.8537288645617884</c:v>
                </c:pt>
                <c:pt idx="92">
                  <c:v>1.7864968592714572</c:v>
                </c:pt>
                <c:pt idx="93">
                  <c:v>2.0426132338807563</c:v>
                </c:pt>
                <c:pt idx="99">
                  <c:v>1.9207028361988958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9D-4CF2-B538-00B3898246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">
                  <c:v>82647.199999999997</c:v>
                </c:pt>
                <c:pt idx="20">
                  <c:v>75475</c:v>
                </c:pt>
                <c:pt idx="24">
                  <c:v>76194</c:v>
                </c:pt>
                <c:pt idx="28">
                  <c:v>79352.600000000006</c:v>
                </c:pt>
                <c:pt idx="31">
                  <c:v>73965.8</c:v>
                </c:pt>
                <c:pt idx="33">
                  <c:v>64227.8</c:v>
                </c:pt>
                <c:pt idx="35">
                  <c:v>72126</c:v>
                </c:pt>
                <c:pt idx="37">
                  <c:v>81542.2</c:v>
                </c:pt>
                <c:pt idx="49">
                  <c:v>69183.8</c:v>
                </c:pt>
                <c:pt idx="54">
                  <c:v>70720.800000000003</c:v>
                </c:pt>
                <c:pt idx="55">
                  <c:v>71992</c:v>
                </c:pt>
                <c:pt idx="57">
                  <c:v>70731.399999999994</c:v>
                </c:pt>
                <c:pt idx="64">
                  <c:v>68098</c:v>
                </c:pt>
                <c:pt idx="65">
                  <c:v>79088.600000000006</c:v>
                </c:pt>
                <c:pt idx="68">
                  <c:v>74712</c:v>
                </c:pt>
                <c:pt idx="71">
                  <c:v>72696</c:v>
                </c:pt>
                <c:pt idx="81">
                  <c:v>66608</c:v>
                </c:pt>
                <c:pt idx="83">
                  <c:v>95619.8</c:v>
                </c:pt>
                <c:pt idx="94">
                  <c:v>67252.2</c:v>
                </c:pt>
                <c:pt idx="95">
                  <c:v>66736.399999999994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">
                  <c:v>1.5673005256076431</c:v>
                </c:pt>
                <c:pt idx="20">
                  <c:v>1.6381848294137131</c:v>
                </c:pt>
                <c:pt idx="24">
                  <c:v>1.5500564348898864</c:v>
                </c:pt>
                <c:pt idx="28">
                  <c:v>1.7512973739990876</c:v>
                </c:pt>
                <c:pt idx="31">
                  <c:v>1.5365209326472504</c:v>
                </c:pt>
                <c:pt idx="33">
                  <c:v>1.5998368307804407</c:v>
                </c:pt>
                <c:pt idx="35">
                  <c:v>1.6529961456340294</c:v>
                </c:pt>
                <c:pt idx="37">
                  <c:v>1.6307629669054797</c:v>
                </c:pt>
                <c:pt idx="49">
                  <c:v>1.9097245308872886</c:v>
                </c:pt>
                <c:pt idx="54">
                  <c:v>1.3512431986063504</c:v>
                </c:pt>
                <c:pt idx="55">
                  <c:v>1.4671769085453938</c:v>
                </c:pt>
                <c:pt idx="57">
                  <c:v>1.7910857129930979</c:v>
                </c:pt>
                <c:pt idx="64">
                  <c:v>1.707685981967165</c:v>
                </c:pt>
                <c:pt idx="65">
                  <c:v>1.538325371798211</c:v>
                </c:pt>
                <c:pt idx="68">
                  <c:v>1.6050701359888639</c:v>
                </c:pt>
                <c:pt idx="71">
                  <c:v>1.4923517112358313</c:v>
                </c:pt>
                <c:pt idx="81">
                  <c:v>1.7529876291136199</c:v>
                </c:pt>
                <c:pt idx="83">
                  <c:v>1.487756719842543</c:v>
                </c:pt>
                <c:pt idx="94">
                  <c:v>1.5478304055480714</c:v>
                </c:pt>
                <c:pt idx="95">
                  <c:v>1.7935489478006008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9D-4CF2-B538-00B389824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964239"/>
        <c:axId val="652758095"/>
      </c:scatterChart>
      <c:valAx>
        <c:axId val="643964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58095"/>
        <c:crosses val="autoZero"/>
        <c:crossBetween val="midCat"/>
      </c:valAx>
      <c:valAx>
        <c:axId val="652758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96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81955.399999999994</c:v>
                </c:pt>
                <c:pt idx="1">
                  <c:v>82647.199999999997</c:v>
                </c:pt>
                <c:pt idx="2">
                  <c:v>71381.8</c:v>
                </c:pt>
                <c:pt idx="4">
                  <c:v>63446.6</c:v>
                </c:pt>
                <c:pt idx="5">
                  <c:v>68012.800000000003</c:v>
                </c:pt>
                <c:pt idx="6">
                  <c:v>66611.199999999997</c:v>
                </c:pt>
                <c:pt idx="7">
                  <c:v>66873.600000000006</c:v>
                </c:pt>
                <c:pt idx="8">
                  <c:v>68931.399999999994</c:v>
                </c:pt>
                <c:pt idx="9">
                  <c:v>65087.199999999997</c:v>
                </c:pt>
                <c:pt idx="11">
                  <c:v>46658.2</c:v>
                </c:pt>
                <c:pt idx="12">
                  <c:v>42049.8</c:v>
                </c:pt>
                <c:pt idx="13">
                  <c:v>49968.6</c:v>
                </c:pt>
                <c:pt idx="14">
                  <c:v>77890.8</c:v>
                </c:pt>
                <c:pt idx="15">
                  <c:v>57073.4</c:v>
                </c:pt>
                <c:pt idx="16">
                  <c:v>75513.2</c:v>
                </c:pt>
                <c:pt idx="17">
                  <c:v>64870.8</c:v>
                </c:pt>
                <c:pt idx="19">
                  <c:v>54672.6</c:v>
                </c:pt>
                <c:pt idx="22">
                  <c:v>62509.4</c:v>
                </c:pt>
                <c:pt idx="23">
                  <c:v>48694.400000000001</c:v>
                </c:pt>
                <c:pt idx="24">
                  <c:v>76194</c:v>
                </c:pt>
                <c:pt idx="25">
                  <c:v>69578.600000000006</c:v>
                </c:pt>
                <c:pt idx="26">
                  <c:v>50228</c:v>
                </c:pt>
                <c:pt idx="29">
                  <c:v>82727.399999999994</c:v>
                </c:pt>
                <c:pt idx="30">
                  <c:v>48470.6</c:v>
                </c:pt>
                <c:pt idx="31">
                  <c:v>73965.8</c:v>
                </c:pt>
                <c:pt idx="32">
                  <c:v>70109.8</c:v>
                </c:pt>
                <c:pt idx="33">
                  <c:v>64227.8</c:v>
                </c:pt>
                <c:pt idx="35">
                  <c:v>72126</c:v>
                </c:pt>
                <c:pt idx="37">
                  <c:v>81542.2</c:v>
                </c:pt>
                <c:pt idx="38">
                  <c:v>37037.199999999997</c:v>
                </c:pt>
                <c:pt idx="40">
                  <c:v>49757.2</c:v>
                </c:pt>
                <c:pt idx="41">
                  <c:v>45048.800000000003</c:v>
                </c:pt>
                <c:pt idx="43">
                  <c:v>43186.400000000001</c:v>
                </c:pt>
                <c:pt idx="44">
                  <c:v>47080.4</c:v>
                </c:pt>
                <c:pt idx="46">
                  <c:v>90982.8</c:v>
                </c:pt>
                <c:pt idx="47">
                  <c:v>94014.399999999994</c:v>
                </c:pt>
                <c:pt idx="50">
                  <c:v>70164.2</c:v>
                </c:pt>
                <c:pt idx="51">
                  <c:v>49378.8</c:v>
                </c:pt>
                <c:pt idx="52">
                  <c:v>63485.4</c:v>
                </c:pt>
                <c:pt idx="54">
                  <c:v>70720.800000000003</c:v>
                </c:pt>
                <c:pt idx="55">
                  <c:v>71992</c:v>
                </c:pt>
                <c:pt idx="59">
                  <c:v>66478.399999999994</c:v>
                </c:pt>
                <c:pt idx="60">
                  <c:v>74859</c:v>
                </c:pt>
                <c:pt idx="63">
                  <c:v>81249.399999999994</c:v>
                </c:pt>
                <c:pt idx="64">
                  <c:v>68098</c:v>
                </c:pt>
                <c:pt idx="65">
                  <c:v>79088.600000000006</c:v>
                </c:pt>
                <c:pt idx="66">
                  <c:v>77773.8</c:v>
                </c:pt>
                <c:pt idx="67">
                  <c:v>101108.4</c:v>
                </c:pt>
                <c:pt idx="68">
                  <c:v>74712</c:v>
                </c:pt>
                <c:pt idx="69">
                  <c:v>61994.2</c:v>
                </c:pt>
                <c:pt idx="70">
                  <c:v>33077.599999999999</c:v>
                </c:pt>
                <c:pt idx="71">
                  <c:v>72696</c:v>
                </c:pt>
                <c:pt idx="72">
                  <c:v>68050.399999999994</c:v>
                </c:pt>
                <c:pt idx="75">
                  <c:v>84337.4</c:v>
                </c:pt>
                <c:pt idx="76">
                  <c:v>33985.4</c:v>
                </c:pt>
                <c:pt idx="77">
                  <c:v>77170.600000000006</c:v>
                </c:pt>
                <c:pt idx="78">
                  <c:v>64737</c:v>
                </c:pt>
                <c:pt idx="79">
                  <c:v>61739.199999999997</c:v>
                </c:pt>
                <c:pt idx="80">
                  <c:v>92869.4</c:v>
                </c:pt>
                <c:pt idx="82">
                  <c:v>62396.2</c:v>
                </c:pt>
                <c:pt idx="83">
                  <c:v>95619.8</c:v>
                </c:pt>
                <c:pt idx="84">
                  <c:v>78551.199999999997</c:v>
                </c:pt>
                <c:pt idx="85">
                  <c:v>66480.2</c:v>
                </c:pt>
                <c:pt idx="86">
                  <c:v>58817.599999999999</c:v>
                </c:pt>
                <c:pt idx="87">
                  <c:v>57890</c:v>
                </c:pt>
                <c:pt idx="88">
                  <c:v>39065.4</c:v>
                </c:pt>
                <c:pt idx="89">
                  <c:v>90962.8</c:v>
                </c:pt>
                <c:pt idx="94">
                  <c:v>67252.2</c:v>
                </c:pt>
                <c:pt idx="96">
                  <c:v>76026.2</c:v>
                </c:pt>
                <c:pt idx="97">
                  <c:v>67378.8</c:v>
                </c:pt>
                <c:pt idx="98">
                  <c:v>80389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1.2124765421192503</c:v>
                </c:pt>
                <c:pt idx="1">
                  <c:v>1.5673005256076431</c:v>
                </c:pt>
                <c:pt idx="2">
                  <c:v>1.4679512144552251</c:v>
                </c:pt>
                <c:pt idx="4">
                  <c:v>1.2458035576374462</c:v>
                </c:pt>
                <c:pt idx="5">
                  <c:v>1.0519637480003763</c:v>
                </c:pt>
                <c:pt idx="6">
                  <c:v>1.1845755668716373</c:v>
                </c:pt>
                <c:pt idx="7">
                  <c:v>1.4060855105751746</c:v>
                </c:pt>
                <c:pt idx="8">
                  <c:v>1.4128394316668458</c:v>
                </c:pt>
                <c:pt idx="9">
                  <c:v>1.397786354306223</c:v>
                </c:pt>
                <c:pt idx="11">
                  <c:v>1.3657406415163895</c:v>
                </c:pt>
                <c:pt idx="12">
                  <c:v>1.1158435949754815</c:v>
                </c:pt>
                <c:pt idx="13">
                  <c:v>1.5340834043779494</c:v>
                </c:pt>
                <c:pt idx="14">
                  <c:v>1.043152721502411</c:v>
                </c:pt>
                <c:pt idx="15">
                  <c:v>1.2498992525414641</c:v>
                </c:pt>
                <c:pt idx="16">
                  <c:v>1.1301335395665923</c:v>
                </c:pt>
                <c:pt idx="17">
                  <c:v>1.068570142498628</c:v>
                </c:pt>
                <c:pt idx="19">
                  <c:v>1.1875601306687444</c:v>
                </c:pt>
                <c:pt idx="22">
                  <c:v>1.2832789948391761</c:v>
                </c:pt>
                <c:pt idx="23">
                  <c:v>1.334629854767694</c:v>
                </c:pt>
                <c:pt idx="24">
                  <c:v>1.5500564348898864</c:v>
                </c:pt>
                <c:pt idx="25">
                  <c:v>1.4087377440764832</c:v>
                </c:pt>
                <c:pt idx="26">
                  <c:v>1.0427052639961774</c:v>
                </c:pt>
                <c:pt idx="29">
                  <c:v>1.0280390777420783</c:v>
                </c:pt>
                <c:pt idx="30">
                  <c:v>1.3146525935309239</c:v>
                </c:pt>
                <c:pt idx="31">
                  <c:v>1.5365209326472504</c:v>
                </c:pt>
                <c:pt idx="32">
                  <c:v>1.3990911398977033</c:v>
                </c:pt>
                <c:pt idx="33">
                  <c:v>1.5998368307804407</c:v>
                </c:pt>
                <c:pt idx="35">
                  <c:v>1.6529961456340294</c:v>
                </c:pt>
                <c:pt idx="37">
                  <c:v>1.6307629669054797</c:v>
                </c:pt>
                <c:pt idx="38">
                  <c:v>1.0423034138649792</c:v>
                </c:pt>
                <c:pt idx="40">
                  <c:v>1.0402715586889939</c:v>
                </c:pt>
                <c:pt idx="41">
                  <c:v>1.6256592850419989</c:v>
                </c:pt>
                <c:pt idx="43">
                  <c:v>1.6830529981660893</c:v>
                </c:pt>
                <c:pt idx="44">
                  <c:v>1.3331450030161172</c:v>
                </c:pt>
                <c:pt idx="46">
                  <c:v>1.3247998522797715</c:v>
                </c:pt>
                <c:pt idx="47">
                  <c:v>1.4079651627835736</c:v>
                </c:pt>
                <c:pt idx="50">
                  <c:v>1.2083655197379861</c:v>
                </c:pt>
                <c:pt idx="51">
                  <c:v>1.4939812227109608</c:v>
                </c:pt>
                <c:pt idx="52">
                  <c:v>1.5348568332246468</c:v>
                </c:pt>
                <c:pt idx="54">
                  <c:v>1.3512431986063504</c:v>
                </c:pt>
                <c:pt idx="55">
                  <c:v>1.4671769085453938</c:v>
                </c:pt>
                <c:pt idx="59">
                  <c:v>1.4641447447592002</c:v>
                </c:pt>
                <c:pt idx="60">
                  <c:v>1.2903458501983729</c:v>
                </c:pt>
                <c:pt idx="63">
                  <c:v>1.1429007475747515</c:v>
                </c:pt>
                <c:pt idx="64">
                  <c:v>1.707685981967165</c:v>
                </c:pt>
                <c:pt idx="65">
                  <c:v>1.538325371798211</c:v>
                </c:pt>
                <c:pt idx="66">
                  <c:v>1.2351460260396174</c:v>
                </c:pt>
                <c:pt idx="67">
                  <c:v>1.2447432656436064</c:v>
                </c:pt>
                <c:pt idx="68">
                  <c:v>1.6050701359888639</c:v>
                </c:pt>
                <c:pt idx="69">
                  <c:v>1.359127144152195</c:v>
                </c:pt>
                <c:pt idx="70">
                  <c:v>1.6464011899291364</c:v>
                </c:pt>
                <c:pt idx="71">
                  <c:v>1.4923517112358313</c:v>
                </c:pt>
                <c:pt idx="72">
                  <c:v>1.2186702796750644</c:v>
                </c:pt>
                <c:pt idx="75">
                  <c:v>1.1999421371775749</c:v>
                </c:pt>
                <c:pt idx="76">
                  <c:v>1.0123170537936879</c:v>
                </c:pt>
                <c:pt idx="77">
                  <c:v>1.3441388300725923</c:v>
                </c:pt>
                <c:pt idx="78">
                  <c:v>1.400404714460046</c:v>
                </c:pt>
                <c:pt idx="79">
                  <c:v>1.0550347267214348</c:v>
                </c:pt>
                <c:pt idx="80">
                  <c:v>1.3459331060607693</c:v>
                </c:pt>
                <c:pt idx="82">
                  <c:v>1.4189325632009642</c:v>
                </c:pt>
                <c:pt idx="83">
                  <c:v>1.487756719842543</c:v>
                </c:pt>
                <c:pt idx="84">
                  <c:v>1.4172666999358381</c:v>
                </c:pt>
                <c:pt idx="85">
                  <c:v>1.0080595425404857</c:v>
                </c:pt>
                <c:pt idx="86">
                  <c:v>1.310186066755529</c:v>
                </c:pt>
                <c:pt idx="87">
                  <c:v>1.0464328899637243</c:v>
                </c:pt>
                <c:pt idx="88">
                  <c:v>1.5754606378022495</c:v>
                </c:pt>
                <c:pt idx="89">
                  <c:v>1.198006217926449</c:v>
                </c:pt>
                <c:pt idx="94">
                  <c:v>1.5478304055480714</c:v>
                </c:pt>
                <c:pt idx="96">
                  <c:v>1.3726057595934034</c:v>
                </c:pt>
                <c:pt idx="97">
                  <c:v>1.0899867614145695</c:v>
                </c:pt>
                <c:pt idx="98">
                  <c:v>1.0459391210240208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10-47E2-85A2-806B97AB2E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3">
                  <c:v>51734.400000000001</c:v>
                </c:pt>
                <c:pt idx="10">
                  <c:v>49038.2</c:v>
                </c:pt>
                <c:pt idx="18">
                  <c:v>63077</c:v>
                </c:pt>
                <c:pt idx="20">
                  <c:v>75475</c:v>
                </c:pt>
                <c:pt idx="21">
                  <c:v>45348.6</c:v>
                </c:pt>
                <c:pt idx="27">
                  <c:v>45299.6</c:v>
                </c:pt>
                <c:pt idx="28">
                  <c:v>79352.600000000006</c:v>
                </c:pt>
                <c:pt idx="34">
                  <c:v>49607.6</c:v>
                </c:pt>
                <c:pt idx="36">
                  <c:v>61157.8</c:v>
                </c:pt>
                <c:pt idx="39">
                  <c:v>46303.199999999997</c:v>
                </c:pt>
                <c:pt idx="42">
                  <c:v>51516.2</c:v>
                </c:pt>
                <c:pt idx="45">
                  <c:v>43614.2</c:v>
                </c:pt>
                <c:pt idx="48">
                  <c:v>60154.400000000001</c:v>
                </c:pt>
                <c:pt idx="49">
                  <c:v>69183.8</c:v>
                </c:pt>
                <c:pt idx="53">
                  <c:v>66442</c:v>
                </c:pt>
                <c:pt idx="56">
                  <c:v>39720.800000000003</c:v>
                </c:pt>
                <c:pt idx="57">
                  <c:v>70731.399999999994</c:v>
                </c:pt>
                <c:pt idx="58">
                  <c:v>58856</c:v>
                </c:pt>
                <c:pt idx="61">
                  <c:v>29269.8</c:v>
                </c:pt>
                <c:pt idx="62">
                  <c:v>17633</c:v>
                </c:pt>
                <c:pt idx="73">
                  <c:v>48297.599999999999</c:v>
                </c:pt>
                <c:pt idx="74">
                  <c:v>61117.8</c:v>
                </c:pt>
                <c:pt idx="81">
                  <c:v>66608</c:v>
                </c:pt>
                <c:pt idx="90">
                  <c:v>32621.200000000001</c:v>
                </c:pt>
                <c:pt idx="91">
                  <c:v>52506.6</c:v>
                </c:pt>
                <c:pt idx="92">
                  <c:v>45180.6</c:v>
                </c:pt>
                <c:pt idx="93">
                  <c:v>52232.6</c:v>
                </c:pt>
                <c:pt idx="95">
                  <c:v>66736.399999999994</c:v>
                </c:pt>
                <c:pt idx="99">
                  <c:v>63571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3">
                  <c:v>2.0505891631100388</c:v>
                </c:pt>
                <c:pt idx="10">
                  <c:v>2.2141106321194499</c:v>
                </c:pt>
                <c:pt idx="18">
                  <c:v>1.8221855827005089</c:v>
                </c:pt>
                <c:pt idx="20">
                  <c:v>1.6381848294137131</c:v>
                </c:pt>
                <c:pt idx="21">
                  <c:v>1.6248572172018541</c:v>
                </c:pt>
                <c:pt idx="27">
                  <c:v>2.2340373866435908</c:v>
                </c:pt>
                <c:pt idx="28">
                  <c:v>1.7512973739990876</c:v>
                </c:pt>
                <c:pt idx="34">
                  <c:v>1.9986453688547723</c:v>
                </c:pt>
                <c:pt idx="36">
                  <c:v>1.6621101478470448</c:v>
                </c:pt>
                <c:pt idx="39">
                  <c:v>1.9040152732424542</c:v>
                </c:pt>
                <c:pt idx="42">
                  <c:v>1.5911499683594676</c:v>
                </c:pt>
                <c:pt idx="45">
                  <c:v>2.2224183866722309</c:v>
                </c:pt>
                <c:pt idx="48">
                  <c:v>1.7503291529796656</c:v>
                </c:pt>
                <c:pt idx="49">
                  <c:v>1.9097245308872886</c:v>
                </c:pt>
                <c:pt idx="53">
                  <c:v>1.6319496703892116</c:v>
                </c:pt>
                <c:pt idx="56">
                  <c:v>2.405817606896135</c:v>
                </c:pt>
                <c:pt idx="57">
                  <c:v>1.7910857129930979</c:v>
                </c:pt>
                <c:pt idx="58">
                  <c:v>1.5387386162838113</c:v>
                </c:pt>
                <c:pt idx="61">
                  <c:v>3.1633629201429461</c:v>
                </c:pt>
                <c:pt idx="62">
                  <c:v>3.6648896954573811</c:v>
                </c:pt>
                <c:pt idx="73">
                  <c:v>2.2479584906910488</c:v>
                </c:pt>
                <c:pt idx="74">
                  <c:v>1.7290707453475092</c:v>
                </c:pt>
                <c:pt idx="81">
                  <c:v>1.7529876291136199</c:v>
                </c:pt>
                <c:pt idx="90">
                  <c:v>2.4620492195259525</c:v>
                </c:pt>
                <c:pt idx="91">
                  <c:v>1.8537288645617884</c:v>
                </c:pt>
                <c:pt idx="92">
                  <c:v>1.7864968592714572</c:v>
                </c:pt>
                <c:pt idx="93">
                  <c:v>2.0426132338807563</c:v>
                </c:pt>
                <c:pt idx="95">
                  <c:v>1.7935489478006008</c:v>
                </c:pt>
                <c:pt idx="99">
                  <c:v>1.9207028361988958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10-47E2-85A2-806B97AB2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314895"/>
        <c:axId val="652775151"/>
      </c:scatterChart>
      <c:valAx>
        <c:axId val="653314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2775151"/>
        <c:crosses val="autoZero"/>
        <c:crossBetween val="midCat"/>
      </c:valAx>
      <c:valAx>
        <c:axId val="6527751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331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82222.2</c:v>
                </c:pt>
                <c:pt idx="1">
                  <c:v>82675.399999999994</c:v>
                </c:pt>
                <c:pt idx="2">
                  <c:v>71264</c:v>
                </c:pt>
                <c:pt idx="3">
                  <c:v>51547</c:v>
                </c:pt>
                <c:pt idx="4">
                  <c:v>63385.599999999999</c:v>
                </c:pt>
                <c:pt idx="5">
                  <c:v>67775</c:v>
                </c:pt>
                <c:pt idx="6">
                  <c:v>66957.600000000006</c:v>
                </c:pt>
                <c:pt idx="7">
                  <c:v>67083.399999999994</c:v>
                </c:pt>
                <c:pt idx="8">
                  <c:v>68882.8</c:v>
                </c:pt>
                <c:pt idx="9">
                  <c:v>65050.2</c:v>
                </c:pt>
                <c:pt idx="10">
                  <c:v>49340</c:v>
                </c:pt>
                <c:pt idx="11">
                  <c:v>46716.4</c:v>
                </c:pt>
                <c:pt idx="12">
                  <c:v>42174.2</c:v>
                </c:pt>
                <c:pt idx="13">
                  <c:v>50212.6</c:v>
                </c:pt>
                <c:pt idx="14">
                  <c:v>77990.2</c:v>
                </c:pt>
                <c:pt idx="15">
                  <c:v>57245.4</c:v>
                </c:pt>
                <c:pt idx="16">
                  <c:v>75462.8</c:v>
                </c:pt>
                <c:pt idx="17">
                  <c:v>64844.2</c:v>
                </c:pt>
                <c:pt idx="18">
                  <c:v>63029.599999999999</c:v>
                </c:pt>
                <c:pt idx="19">
                  <c:v>54693.2</c:v>
                </c:pt>
                <c:pt idx="20">
                  <c:v>75386.399999999994</c:v>
                </c:pt>
                <c:pt idx="21">
                  <c:v>45342.6</c:v>
                </c:pt>
                <c:pt idx="22">
                  <c:v>62635.199999999997</c:v>
                </c:pt>
                <c:pt idx="23">
                  <c:v>48685.8</c:v>
                </c:pt>
                <c:pt idx="24">
                  <c:v>76110.399999999994</c:v>
                </c:pt>
                <c:pt idx="25">
                  <c:v>69901.8</c:v>
                </c:pt>
                <c:pt idx="26">
                  <c:v>50258.6</c:v>
                </c:pt>
                <c:pt idx="27">
                  <c:v>45047.4</c:v>
                </c:pt>
                <c:pt idx="28">
                  <c:v>78958.600000000006</c:v>
                </c:pt>
                <c:pt idx="29">
                  <c:v>82697.399999999994</c:v>
                </c:pt>
                <c:pt idx="30">
                  <c:v>48542.2</c:v>
                </c:pt>
                <c:pt idx="31">
                  <c:v>74185.2</c:v>
                </c:pt>
                <c:pt idx="32">
                  <c:v>70216</c:v>
                </c:pt>
                <c:pt idx="33">
                  <c:v>64203.6</c:v>
                </c:pt>
                <c:pt idx="34">
                  <c:v>49738.6</c:v>
                </c:pt>
                <c:pt idx="35">
                  <c:v>72169.399999999994</c:v>
                </c:pt>
                <c:pt idx="36">
                  <c:v>61284</c:v>
                </c:pt>
                <c:pt idx="37">
                  <c:v>81407.199999999997</c:v>
                </c:pt>
                <c:pt idx="38">
                  <c:v>36929.800000000003</c:v>
                </c:pt>
                <c:pt idx="39">
                  <c:v>46186</c:v>
                </c:pt>
                <c:pt idx="40">
                  <c:v>49680.2</c:v>
                </c:pt>
                <c:pt idx="41">
                  <c:v>45232.4</c:v>
                </c:pt>
                <c:pt idx="42">
                  <c:v>51738.8</c:v>
                </c:pt>
                <c:pt idx="43">
                  <c:v>42992.6</c:v>
                </c:pt>
                <c:pt idx="44">
                  <c:v>46921.4</c:v>
                </c:pt>
                <c:pt idx="45">
                  <c:v>43585.599999999999</c:v>
                </c:pt>
                <c:pt idx="46">
                  <c:v>91185</c:v>
                </c:pt>
                <c:pt idx="47">
                  <c:v>94265.2</c:v>
                </c:pt>
                <c:pt idx="48">
                  <c:v>60106.2</c:v>
                </c:pt>
                <c:pt idx="49">
                  <c:v>69386.2</c:v>
                </c:pt>
                <c:pt idx="50">
                  <c:v>69857.600000000006</c:v>
                </c:pt>
                <c:pt idx="51">
                  <c:v>49310.2</c:v>
                </c:pt>
                <c:pt idx="52">
                  <c:v>62928.4</c:v>
                </c:pt>
                <c:pt idx="53">
                  <c:v>66555.199999999997</c:v>
                </c:pt>
                <c:pt idx="54">
                  <c:v>70210.600000000006</c:v>
                </c:pt>
                <c:pt idx="55">
                  <c:v>71676.399999999994</c:v>
                </c:pt>
                <c:pt idx="56">
                  <c:v>39704.400000000001</c:v>
                </c:pt>
                <c:pt idx="57">
                  <c:v>70652.600000000006</c:v>
                </c:pt>
                <c:pt idx="58">
                  <c:v>58749.599999999999</c:v>
                </c:pt>
                <c:pt idx="59">
                  <c:v>66372</c:v>
                </c:pt>
                <c:pt idx="60">
                  <c:v>74862.8</c:v>
                </c:pt>
                <c:pt idx="61">
                  <c:v>29276</c:v>
                </c:pt>
                <c:pt idx="62">
                  <c:v>17433.400000000001</c:v>
                </c:pt>
                <c:pt idx="63">
                  <c:v>81090</c:v>
                </c:pt>
                <c:pt idx="64">
                  <c:v>68545.399999999994</c:v>
                </c:pt>
                <c:pt idx="65">
                  <c:v>79114.8</c:v>
                </c:pt>
                <c:pt idx="66">
                  <c:v>77812.800000000003</c:v>
                </c:pt>
                <c:pt idx="67">
                  <c:v>101032.4</c:v>
                </c:pt>
                <c:pt idx="68">
                  <c:v>74573.2</c:v>
                </c:pt>
                <c:pt idx="69">
                  <c:v>62032.4</c:v>
                </c:pt>
                <c:pt idx="70">
                  <c:v>33018.199999999997</c:v>
                </c:pt>
                <c:pt idx="71">
                  <c:v>72571.8</c:v>
                </c:pt>
                <c:pt idx="72">
                  <c:v>68210.8</c:v>
                </c:pt>
                <c:pt idx="73">
                  <c:v>48453</c:v>
                </c:pt>
                <c:pt idx="74">
                  <c:v>61073.599999999999</c:v>
                </c:pt>
                <c:pt idx="75">
                  <c:v>84528.2</c:v>
                </c:pt>
                <c:pt idx="76">
                  <c:v>34278.6</c:v>
                </c:pt>
                <c:pt idx="77">
                  <c:v>77065</c:v>
                </c:pt>
                <c:pt idx="78">
                  <c:v>64698</c:v>
                </c:pt>
                <c:pt idx="79">
                  <c:v>62013.4</c:v>
                </c:pt>
                <c:pt idx="80">
                  <c:v>93101.6</c:v>
                </c:pt>
                <c:pt idx="81">
                  <c:v>66533</c:v>
                </c:pt>
                <c:pt idx="82">
                  <c:v>61895.8</c:v>
                </c:pt>
                <c:pt idx="83">
                  <c:v>95924.2</c:v>
                </c:pt>
                <c:pt idx="84">
                  <c:v>78609</c:v>
                </c:pt>
                <c:pt idx="85">
                  <c:v>66770.600000000006</c:v>
                </c:pt>
                <c:pt idx="86">
                  <c:v>58785</c:v>
                </c:pt>
                <c:pt idx="87">
                  <c:v>57825.2</c:v>
                </c:pt>
                <c:pt idx="88">
                  <c:v>38910.199999999997</c:v>
                </c:pt>
                <c:pt idx="89">
                  <c:v>91038.6</c:v>
                </c:pt>
                <c:pt idx="90">
                  <c:v>32471.200000000001</c:v>
                </c:pt>
                <c:pt idx="91">
                  <c:v>52567.4</c:v>
                </c:pt>
                <c:pt idx="92">
                  <c:v>45033.2</c:v>
                </c:pt>
                <c:pt idx="93">
                  <c:v>52259</c:v>
                </c:pt>
                <c:pt idx="94">
                  <c:v>67142.8</c:v>
                </c:pt>
                <c:pt idx="95">
                  <c:v>66780.800000000003</c:v>
                </c:pt>
                <c:pt idx="96">
                  <c:v>76006.399999999994</c:v>
                </c:pt>
                <c:pt idx="97">
                  <c:v>67479.399999999994</c:v>
                </c:pt>
                <c:pt idx="98">
                  <c:v>80529.8</c:v>
                </c:pt>
                <c:pt idx="99">
                  <c:v>63579.199999999997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1.2086881645103147</c:v>
                </c:pt>
                <c:pt idx="1">
                  <c:v>1.5664998294535013</c:v>
                </c:pt>
                <c:pt idx="2">
                  <c:v>1.4808599012123933</c:v>
                </c:pt>
                <c:pt idx="3">
                  <c:v>2.0430092924903485</c:v>
                </c:pt>
                <c:pt idx="4">
                  <c:v>1.2511832340468498</c:v>
                </c:pt>
                <c:pt idx="5">
                  <c:v>1.0556252305422353</c:v>
                </c:pt>
                <c:pt idx="6">
                  <c:v>1.1901113540509216</c:v>
                </c:pt>
                <c:pt idx="7">
                  <c:v>1.4016880480118779</c:v>
                </c:pt>
                <c:pt idx="8">
                  <c:v>1.4099891409756862</c:v>
                </c:pt>
                <c:pt idx="9">
                  <c:v>1.3958296823068954</c:v>
                </c:pt>
                <c:pt idx="10">
                  <c:v>2.2019254154843941</c:v>
                </c:pt>
                <c:pt idx="11">
                  <c:v>1.3848027673365242</c:v>
                </c:pt>
                <c:pt idx="12">
                  <c:v>1.1127182021235733</c:v>
                </c:pt>
                <c:pt idx="13">
                  <c:v>1.5266287744510343</c:v>
                </c:pt>
                <c:pt idx="14">
                  <c:v>1.0420027131613971</c:v>
                </c:pt>
                <c:pt idx="15">
                  <c:v>1.2484496570903514</c:v>
                </c:pt>
                <c:pt idx="16">
                  <c:v>1.1281187552012382</c:v>
                </c:pt>
                <c:pt idx="17">
                  <c:v>1.0524919730677531</c:v>
                </c:pt>
                <c:pt idx="18">
                  <c:v>1.8131639737520149</c:v>
                </c:pt>
                <c:pt idx="19">
                  <c:v>1.2073713002713318</c:v>
                </c:pt>
                <c:pt idx="20">
                  <c:v>1.6429621257945732</c:v>
                </c:pt>
                <c:pt idx="21">
                  <c:v>1.6042750084909114</c:v>
                </c:pt>
                <c:pt idx="22">
                  <c:v>1.2851399851840499</c:v>
                </c:pt>
                <c:pt idx="23">
                  <c:v>1.3348656076309724</c:v>
                </c:pt>
                <c:pt idx="24">
                  <c:v>1.561928461813366</c:v>
                </c:pt>
                <c:pt idx="25">
                  <c:v>1.3944848344391703</c:v>
                </c:pt>
                <c:pt idx="26">
                  <c:v>1.0498700719876797</c:v>
                </c:pt>
                <c:pt idx="27">
                  <c:v>2.2557572690099761</c:v>
                </c:pt>
                <c:pt idx="28">
                  <c:v>1.7680784613708955</c:v>
                </c:pt>
                <c:pt idx="29">
                  <c:v>1.0260298389066647</c:v>
                </c:pt>
                <c:pt idx="30">
                  <c:v>1.3068422939215776</c:v>
                </c:pt>
                <c:pt idx="31">
                  <c:v>1.5366946506850423</c:v>
                </c:pt>
                <c:pt idx="32">
                  <c:v>1.4098068816224223</c:v>
                </c:pt>
                <c:pt idx="33">
                  <c:v>1.6179778080979883</c:v>
                </c:pt>
                <c:pt idx="34">
                  <c:v>1.9954522242282655</c:v>
                </c:pt>
                <c:pt idx="35">
                  <c:v>1.6518081070370547</c:v>
                </c:pt>
                <c:pt idx="36">
                  <c:v>1.6713008289276157</c:v>
                </c:pt>
                <c:pt idx="37">
                  <c:v>1.6287502825302922</c:v>
                </c:pt>
                <c:pt idx="38">
                  <c:v>1.0453075835774901</c:v>
                </c:pt>
                <c:pt idx="39">
                  <c:v>1.9075260901571904</c:v>
                </c:pt>
                <c:pt idx="40">
                  <c:v>1.0354225627111002</c:v>
                </c:pt>
                <c:pt idx="41">
                  <c:v>1.6251624941413676</c:v>
                </c:pt>
                <c:pt idx="42">
                  <c:v>1.6059321051126041</c:v>
                </c:pt>
                <c:pt idx="43">
                  <c:v>1.6892209356959105</c:v>
                </c:pt>
                <c:pt idx="44">
                  <c:v>1.3349132805074018</c:v>
                </c:pt>
                <c:pt idx="45">
                  <c:v>2.2370002936749751</c:v>
                </c:pt>
                <c:pt idx="46">
                  <c:v>1.3260185337500685</c:v>
                </c:pt>
                <c:pt idx="47">
                  <c:v>1.3982996906599678</c:v>
                </c:pt>
                <c:pt idx="48">
                  <c:v>1.7520821479314947</c:v>
                </c:pt>
                <c:pt idx="49">
                  <c:v>1.9039088464276759</c:v>
                </c:pt>
                <c:pt idx="50">
                  <c:v>1.2056383271111517</c:v>
                </c:pt>
                <c:pt idx="51">
                  <c:v>1.4952687273626959</c:v>
                </c:pt>
                <c:pt idx="52">
                  <c:v>1.5575320523007099</c:v>
                </c:pt>
                <c:pt idx="53">
                  <c:v>1.6289335769406448</c:v>
                </c:pt>
                <c:pt idx="54">
                  <c:v>1.3652924202328423</c:v>
                </c:pt>
                <c:pt idx="55">
                  <c:v>1.4664380465536775</c:v>
                </c:pt>
                <c:pt idx="56">
                  <c:v>2.3862342712646458</c:v>
                </c:pt>
                <c:pt idx="57">
                  <c:v>1.798037156452841</c:v>
                </c:pt>
                <c:pt idx="58">
                  <c:v>1.5498999142121819</c:v>
                </c:pt>
                <c:pt idx="59">
                  <c:v>1.4577532694509734</c:v>
                </c:pt>
                <c:pt idx="60">
                  <c:v>1.2892785201729029</c:v>
                </c:pt>
                <c:pt idx="61">
                  <c:v>3.162692990845744</c:v>
                </c:pt>
                <c:pt idx="62">
                  <c:v>3.7057028462606256</c:v>
                </c:pt>
                <c:pt idx="63">
                  <c:v>1.1430755950178815</c:v>
                </c:pt>
                <c:pt idx="64">
                  <c:v>1.6965252226991163</c:v>
                </c:pt>
                <c:pt idx="65">
                  <c:v>1.5347950067496852</c:v>
                </c:pt>
                <c:pt idx="66">
                  <c:v>1.2236932741142845</c:v>
                </c:pt>
                <c:pt idx="67">
                  <c:v>1.2451253261330029</c:v>
                </c:pt>
                <c:pt idx="68">
                  <c:v>1.608138044230367</c:v>
                </c:pt>
                <c:pt idx="69">
                  <c:v>1.3447972349933259</c:v>
                </c:pt>
                <c:pt idx="70">
                  <c:v>1.6318878679031565</c:v>
                </c:pt>
                <c:pt idx="71">
                  <c:v>1.5029391581854108</c:v>
                </c:pt>
                <c:pt idx="72">
                  <c:v>1.2076386730547068</c:v>
                </c:pt>
                <c:pt idx="73">
                  <c:v>2.2368274410253237</c:v>
                </c:pt>
                <c:pt idx="74">
                  <c:v>1.7258193392889891</c:v>
                </c:pt>
                <c:pt idx="75">
                  <c:v>1.1972099252083921</c:v>
                </c:pt>
                <c:pt idx="76">
                  <c:v>1.0204325730922501</c:v>
                </c:pt>
                <c:pt idx="77">
                  <c:v>1.3504703821449426</c:v>
                </c:pt>
                <c:pt idx="78">
                  <c:v>1.4030263686667286</c:v>
                </c:pt>
                <c:pt idx="79">
                  <c:v>1.050369758794067</c:v>
                </c:pt>
                <c:pt idx="80">
                  <c:v>1.3425655413011162</c:v>
                </c:pt>
                <c:pt idx="81">
                  <c:v>1.7483955330437526</c:v>
                </c:pt>
                <c:pt idx="82">
                  <c:v>1.4293861619043617</c:v>
                </c:pt>
                <c:pt idx="83">
                  <c:v>1.483306610844813</c:v>
                </c:pt>
                <c:pt idx="84">
                  <c:v>1.415779363686092</c:v>
                </c:pt>
                <c:pt idx="85">
                  <c:v>1.0068952503047748</c:v>
                </c:pt>
                <c:pt idx="86">
                  <c:v>1.3191970740835246</c:v>
                </c:pt>
                <c:pt idx="87">
                  <c:v>1.0547477570332657</c:v>
                </c:pt>
                <c:pt idx="88">
                  <c:v>1.580793725038679</c:v>
                </c:pt>
                <c:pt idx="89">
                  <c:v>1.1970087413470769</c:v>
                </c:pt>
                <c:pt idx="90">
                  <c:v>2.4443814826677177</c:v>
                </c:pt>
                <c:pt idx="91">
                  <c:v>1.8526881679520006</c:v>
                </c:pt>
                <c:pt idx="92">
                  <c:v>1.7923443148610361</c:v>
                </c:pt>
                <c:pt idx="93">
                  <c:v>2.0628025794599973</c:v>
                </c:pt>
                <c:pt idx="94">
                  <c:v>1.550307702389534</c:v>
                </c:pt>
                <c:pt idx="95">
                  <c:v>1.7914131007714791</c:v>
                </c:pt>
                <c:pt idx="96">
                  <c:v>1.3763183100370495</c:v>
                </c:pt>
                <c:pt idx="97">
                  <c:v>1.0921110738981084</c:v>
                </c:pt>
                <c:pt idx="98">
                  <c:v>1.0431790467628133</c:v>
                </c:pt>
                <c:pt idx="99">
                  <c:v>1.9194170420514887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6-4605-BBB3-6044BFE5D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66639"/>
        <c:axId val="599275871"/>
      </c:scatterChart>
      <c:valAx>
        <c:axId val="644166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75871"/>
        <c:crosses val="autoZero"/>
        <c:crossBetween val="midCat"/>
      </c:valAx>
      <c:valAx>
        <c:axId val="5992758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66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63385.599999999999</c:v>
                </c:pt>
                <c:pt idx="6">
                  <c:v>66957.600000000006</c:v>
                </c:pt>
                <c:pt idx="12">
                  <c:v>42174.2</c:v>
                </c:pt>
                <c:pt idx="15">
                  <c:v>57245.4</c:v>
                </c:pt>
                <c:pt idx="17">
                  <c:v>64844.2</c:v>
                </c:pt>
                <c:pt idx="19">
                  <c:v>54693.2</c:v>
                </c:pt>
                <c:pt idx="21">
                  <c:v>45342.6</c:v>
                </c:pt>
                <c:pt idx="22">
                  <c:v>62635.199999999997</c:v>
                </c:pt>
                <c:pt idx="23">
                  <c:v>48685.8</c:v>
                </c:pt>
                <c:pt idx="26">
                  <c:v>50258.6</c:v>
                </c:pt>
                <c:pt idx="30">
                  <c:v>48542.2</c:v>
                </c:pt>
                <c:pt idx="38">
                  <c:v>36929.800000000003</c:v>
                </c:pt>
                <c:pt idx="40">
                  <c:v>49680.2</c:v>
                </c:pt>
                <c:pt idx="44">
                  <c:v>46921.4</c:v>
                </c:pt>
                <c:pt idx="51">
                  <c:v>49310.2</c:v>
                </c:pt>
                <c:pt idx="69">
                  <c:v>62032.4</c:v>
                </c:pt>
                <c:pt idx="72">
                  <c:v>68210.8</c:v>
                </c:pt>
                <c:pt idx="76">
                  <c:v>34278.6</c:v>
                </c:pt>
                <c:pt idx="86">
                  <c:v>58785</c:v>
                </c:pt>
                <c:pt idx="87">
                  <c:v>57825.2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1.2511832340468498</c:v>
                </c:pt>
                <c:pt idx="2">
                  <c:v>1.1901113540509216</c:v>
                </c:pt>
                <c:pt idx="8">
                  <c:v>1.1127182021235733</c:v>
                </c:pt>
                <c:pt idx="11">
                  <c:v>1.2484496570903514</c:v>
                </c:pt>
                <c:pt idx="13">
                  <c:v>1.0524919730677531</c:v>
                </c:pt>
                <c:pt idx="15">
                  <c:v>1.2073713002713318</c:v>
                </c:pt>
                <c:pt idx="17">
                  <c:v>1.6042750084909114</c:v>
                </c:pt>
                <c:pt idx="18">
                  <c:v>1.2851399851840499</c:v>
                </c:pt>
                <c:pt idx="19">
                  <c:v>1.3348656076309724</c:v>
                </c:pt>
                <c:pt idx="22">
                  <c:v>1.0498700719876797</c:v>
                </c:pt>
                <c:pt idx="26">
                  <c:v>1.3068422939215776</c:v>
                </c:pt>
                <c:pt idx="34">
                  <c:v>1.0453075835774901</c:v>
                </c:pt>
                <c:pt idx="36">
                  <c:v>1.0354225627111002</c:v>
                </c:pt>
                <c:pt idx="40">
                  <c:v>1.3349132805074018</c:v>
                </c:pt>
                <c:pt idx="47">
                  <c:v>1.4952687273626959</c:v>
                </c:pt>
                <c:pt idx="65">
                  <c:v>1.3447972349933259</c:v>
                </c:pt>
                <c:pt idx="68">
                  <c:v>1.2076386730547068</c:v>
                </c:pt>
                <c:pt idx="72">
                  <c:v>1.0204325730922501</c:v>
                </c:pt>
                <c:pt idx="82">
                  <c:v>1.3191970740835246</c:v>
                </c:pt>
                <c:pt idx="83">
                  <c:v>1.0547477570332657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6-467D-9BBE-C83A72C0A2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82222.2</c:v>
                </c:pt>
                <c:pt idx="2">
                  <c:v>71264</c:v>
                </c:pt>
                <c:pt idx="5">
                  <c:v>67775</c:v>
                </c:pt>
                <c:pt idx="7">
                  <c:v>67083.399999999994</c:v>
                </c:pt>
                <c:pt idx="8">
                  <c:v>68882.8</c:v>
                </c:pt>
                <c:pt idx="9">
                  <c:v>65050.2</c:v>
                </c:pt>
                <c:pt idx="14">
                  <c:v>77990.2</c:v>
                </c:pt>
                <c:pt idx="16">
                  <c:v>75462.8</c:v>
                </c:pt>
                <c:pt idx="25">
                  <c:v>69901.8</c:v>
                </c:pt>
                <c:pt idx="29">
                  <c:v>82697.399999999994</c:v>
                </c:pt>
                <c:pt idx="32">
                  <c:v>70216</c:v>
                </c:pt>
                <c:pt idx="46">
                  <c:v>91185</c:v>
                </c:pt>
                <c:pt idx="47">
                  <c:v>94265.2</c:v>
                </c:pt>
                <c:pt idx="50">
                  <c:v>69857.600000000006</c:v>
                </c:pt>
                <c:pt idx="59">
                  <c:v>66372</c:v>
                </c:pt>
                <c:pt idx="60">
                  <c:v>74862.8</c:v>
                </c:pt>
                <c:pt idx="63">
                  <c:v>81090</c:v>
                </c:pt>
                <c:pt idx="66">
                  <c:v>77812.800000000003</c:v>
                </c:pt>
                <c:pt idx="67">
                  <c:v>101032.4</c:v>
                </c:pt>
                <c:pt idx="75">
                  <c:v>84528.2</c:v>
                </c:pt>
                <c:pt idx="77">
                  <c:v>77065</c:v>
                </c:pt>
                <c:pt idx="78">
                  <c:v>64698</c:v>
                </c:pt>
                <c:pt idx="79">
                  <c:v>62013.4</c:v>
                </c:pt>
                <c:pt idx="80">
                  <c:v>93101.6</c:v>
                </c:pt>
                <c:pt idx="84">
                  <c:v>78609</c:v>
                </c:pt>
                <c:pt idx="85">
                  <c:v>66770.600000000006</c:v>
                </c:pt>
                <c:pt idx="89">
                  <c:v>91038.6</c:v>
                </c:pt>
                <c:pt idx="96">
                  <c:v>76006.399999999994</c:v>
                </c:pt>
                <c:pt idx="97">
                  <c:v>67479.399999999994</c:v>
                </c:pt>
                <c:pt idx="98">
                  <c:v>80529.8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1.2086881645103147</c:v>
                </c:pt>
                <c:pt idx="2">
                  <c:v>1.4808599012123933</c:v>
                </c:pt>
                <c:pt idx="5">
                  <c:v>1.0556252305422353</c:v>
                </c:pt>
                <c:pt idx="7">
                  <c:v>1.4016880480118779</c:v>
                </c:pt>
                <c:pt idx="8">
                  <c:v>1.4099891409756862</c:v>
                </c:pt>
                <c:pt idx="9">
                  <c:v>1.3958296823068954</c:v>
                </c:pt>
                <c:pt idx="14">
                  <c:v>1.0420027131613971</c:v>
                </c:pt>
                <c:pt idx="16">
                  <c:v>1.1281187552012382</c:v>
                </c:pt>
                <c:pt idx="25">
                  <c:v>1.3944848344391703</c:v>
                </c:pt>
                <c:pt idx="29">
                  <c:v>1.0260298389066647</c:v>
                </c:pt>
                <c:pt idx="32">
                  <c:v>1.4098068816224223</c:v>
                </c:pt>
                <c:pt idx="46">
                  <c:v>1.3260185337500685</c:v>
                </c:pt>
                <c:pt idx="47">
                  <c:v>1.3982996906599678</c:v>
                </c:pt>
                <c:pt idx="50">
                  <c:v>1.2056383271111517</c:v>
                </c:pt>
                <c:pt idx="59">
                  <c:v>1.4577532694509734</c:v>
                </c:pt>
                <c:pt idx="60">
                  <c:v>1.2892785201729029</c:v>
                </c:pt>
                <c:pt idx="63">
                  <c:v>1.1430755950178815</c:v>
                </c:pt>
                <c:pt idx="66">
                  <c:v>1.2236932741142845</c:v>
                </c:pt>
                <c:pt idx="67">
                  <c:v>1.2451253261330029</c:v>
                </c:pt>
                <c:pt idx="75">
                  <c:v>1.1972099252083921</c:v>
                </c:pt>
                <c:pt idx="77">
                  <c:v>1.3504703821449426</c:v>
                </c:pt>
                <c:pt idx="78">
                  <c:v>1.4030263686667286</c:v>
                </c:pt>
                <c:pt idx="79">
                  <c:v>1.050369758794067</c:v>
                </c:pt>
                <c:pt idx="80">
                  <c:v>1.3425655413011162</c:v>
                </c:pt>
                <c:pt idx="84">
                  <c:v>1.415779363686092</c:v>
                </c:pt>
                <c:pt idx="85">
                  <c:v>1.0068952503047748</c:v>
                </c:pt>
                <c:pt idx="89">
                  <c:v>1.1970087413470769</c:v>
                </c:pt>
                <c:pt idx="96">
                  <c:v>1.3763183100370495</c:v>
                </c:pt>
                <c:pt idx="97">
                  <c:v>1.0921110738981084</c:v>
                </c:pt>
                <c:pt idx="98">
                  <c:v>1.0431790467628133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D6-467D-9BBE-C83A72C0A2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51547</c:v>
                </c:pt>
                <c:pt idx="10">
                  <c:v>49340</c:v>
                </c:pt>
                <c:pt idx="11">
                  <c:v>46716.4</c:v>
                </c:pt>
                <c:pt idx="13">
                  <c:v>50212.6</c:v>
                </c:pt>
                <c:pt idx="18">
                  <c:v>63029.599999999999</c:v>
                </c:pt>
                <c:pt idx="27">
                  <c:v>45047.4</c:v>
                </c:pt>
                <c:pt idx="34">
                  <c:v>49738.6</c:v>
                </c:pt>
                <c:pt idx="36">
                  <c:v>61284</c:v>
                </c:pt>
                <c:pt idx="39">
                  <c:v>46186</c:v>
                </c:pt>
                <c:pt idx="41">
                  <c:v>45232.4</c:v>
                </c:pt>
                <c:pt idx="42">
                  <c:v>51738.8</c:v>
                </c:pt>
                <c:pt idx="43">
                  <c:v>42992.6</c:v>
                </c:pt>
                <c:pt idx="45">
                  <c:v>43585.599999999999</c:v>
                </c:pt>
                <c:pt idx="48">
                  <c:v>60106.2</c:v>
                </c:pt>
                <c:pt idx="52">
                  <c:v>62928.4</c:v>
                </c:pt>
                <c:pt idx="53">
                  <c:v>66555.199999999997</c:v>
                </c:pt>
                <c:pt idx="56">
                  <c:v>39704.400000000001</c:v>
                </c:pt>
                <c:pt idx="58">
                  <c:v>58749.599999999999</c:v>
                </c:pt>
                <c:pt idx="61">
                  <c:v>29276</c:v>
                </c:pt>
                <c:pt idx="62">
                  <c:v>17433.400000000001</c:v>
                </c:pt>
                <c:pt idx="70">
                  <c:v>33018.199999999997</c:v>
                </c:pt>
                <c:pt idx="73">
                  <c:v>48453</c:v>
                </c:pt>
                <c:pt idx="74">
                  <c:v>61073.599999999999</c:v>
                </c:pt>
                <c:pt idx="82">
                  <c:v>61895.8</c:v>
                </c:pt>
                <c:pt idx="88">
                  <c:v>38910.199999999997</c:v>
                </c:pt>
                <c:pt idx="90">
                  <c:v>32471.200000000001</c:v>
                </c:pt>
                <c:pt idx="91">
                  <c:v>52567.4</c:v>
                </c:pt>
                <c:pt idx="92">
                  <c:v>45033.2</c:v>
                </c:pt>
                <c:pt idx="93">
                  <c:v>52259</c:v>
                </c:pt>
                <c:pt idx="99">
                  <c:v>63579.199999999997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2.0430092924903485</c:v>
                </c:pt>
                <c:pt idx="10">
                  <c:v>2.2019254154843941</c:v>
                </c:pt>
                <c:pt idx="11">
                  <c:v>1.3848027673365242</c:v>
                </c:pt>
                <c:pt idx="13">
                  <c:v>1.5266287744510343</c:v>
                </c:pt>
                <c:pt idx="18">
                  <c:v>1.8131639737520149</c:v>
                </c:pt>
                <c:pt idx="27">
                  <c:v>2.2557572690099761</c:v>
                </c:pt>
                <c:pt idx="34">
                  <c:v>1.9954522242282655</c:v>
                </c:pt>
                <c:pt idx="36">
                  <c:v>1.6713008289276157</c:v>
                </c:pt>
                <c:pt idx="39">
                  <c:v>1.9075260901571904</c:v>
                </c:pt>
                <c:pt idx="41">
                  <c:v>1.6251624941413676</c:v>
                </c:pt>
                <c:pt idx="42">
                  <c:v>1.6059321051126041</c:v>
                </c:pt>
                <c:pt idx="43">
                  <c:v>1.6892209356959105</c:v>
                </c:pt>
                <c:pt idx="45">
                  <c:v>2.2370002936749751</c:v>
                </c:pt>
                <c:pt idx="48">
                  <c:v>1.7520821479314947</c:v>
                </c:pt>
                <c:pt idx="52">
                  <c:v>1.5575320523007099</c:v>
                </c:pt>
                <c:pt idx="53">
                  <c:v>1.6289335769406448</c:v>
                </c:pt>
                <c:pt idx="56">
                  <c:v>2.3862342712646458</c:v>
                </c:pt>
                <c:pt idx="58">
                  <c:v>1.5498999142121819</c:v>
                </c:pt>
                <c:pt idx="61">
                  <c:v>3.162692990845744</c:v>
                </c:pt>
                <c:pt idx="62">
                  <c:v>3.7057028462606256</c:v>
                </c:pt>
                <c:pt idx="70">
                  <c:v>1.6318878679031565</c:v>
                </c:pt>
                <c:pt idx="73">
                  <c:v>2.2368274410253237</c:v>
                </c:pt>
                <c:pt idx="74">
                  <c:v>1.7258193392889891</c:v>
                </c:pt>
                <c:pt idx="82">
                  <c:v>1.4293861619043617</c:v>
                </c:pt>
                <c:pt idx="88">
                  <c:v>1.580793725038679</c:v>
                </c:pt>
                <c:pt idx="90">
                  <c:v>2.4443814826677177</c:v>
                </c:pt>
                <c:pt idx="91">
                  <c:v>1.8526881679520006</c:v>
                </c:pt>
                <c:pt idx="92">
                  <c:v>1.7923443148610361</c:v>
                </c:pt>
                <c:pt idx="93">
                  <c:v>2.0628025794599973</c:v>
                </c:pt>
                <c:pt idx="99">
                  <c:v>1.9194170420514887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D6-467D-9BBE-C83A72C0A2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">
                  <c:v>82675.399999999994</c:v>
                </c:pt>
                <c:pt idx="20">
                  <c:v>75386.399999999994</c:v>
                </c:pt>
                <c:pt idx="24">
                  <c:v>76110.399999999994</c:v>
                </c:pt>
                <c:pt idx="28">
                  <c:v>78958.600000000006</c:v>
                </c:pt>
                <c:pt idx="31">
                  <c:v>74185.2</c:v>
                </c:pt>
                <c:pt idx="33">
                  <c:v>64203.6</c:v>
                </c:pt>
                <c:pt idx="35">
                  <c:v>72169.399999999994</c:v>
                </c:pt>
                <c:pt idx="37">
                  <c:v>81407.199999999997</c:v>
                </c:pt>
                <c:pt idx="49">
                  <c:v>69386.2</c:v>
                </c:pt>
                <c:pt idx="54">
                  <c:v>70210.600000000006</c:v>
                </c:pt>
                <c:pt idx="55">
                  <c:v>71676.399999999994</c:v>
                </c:pt>
                <c:pt idx="57">
                  <c:v>70652.600000000006</c:v>
                </c:pt>
                <c:pt idx="64">
                  <c:v>68545.399999999994</c:v>
                </c:pt>
                <c:pt idx="65">
                  <c:v>79114.8</c:v>
                </c:pt>
                <c:pt idx="68">
                  <c:v>74573.2</c:v>
                </c:pt>
                <c:pt idx="71">
                  <c:v>72571.8</c:v>
                </c:pt>
                <c:pt idx="81">
                  <c:v>66533</c:v>
                </c:pt>
                <c:pt idx="83">
                  <c:v>95924.2</c:v>
                </c:pt>
                <c:pt idx="94">
                  <c:v>67142.8</c:v>
                </c:pt>
                <c:pt idx="95">
                  <c:v>66780.800000000003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">
                  <c:v>1.5664998294535013</c:v>
                </c:pt>
                <c:pt idx="20">
                  <c:v>1.6429621257945732</c:v>
                </c:pt>
                <c:pt idx="24">
                  <c:v>1.561928461813366</c:v>
                </c:pt>
                <c:pt idx="28">
                  <c:v>1.7680784613708955</c:v>
                </c:pt>
                <c:pt idx="31">
                  <c:v>1.5366946506850423</c:v>
                </c:pt>
                <c:pt idx="33">
                  <c:v>1.6179778080979883</c:v>
                </c:pt>
                <c:pt idx="35">
                  <c:v>1.6518081070370547</c:v>
                </c:pt>
                <c:pt idx="37">
                  <c:v>1.6287502825302922</c:v>
                </c:pt>
                <c:pt idx="49">
                  <c:v>1.9039088464276759</c:v>
                </c:pt>
                <c:pt idx="54">
                  <c:v>1.3652924202328423</c:v>
                </c:pt>
                <c:pt idx="55">
                  <c:v>1.4664380465536775</c:v>
                </c:pt>
                <c:pt idx="57">
                  <c:v>1.798037156452841</c:v>
                </c:pt>
                <c:pt idx="64">
                  <c:v>1.6965252226991163</c:v>
                </c:pt>
                <c:pt idx="65">
                  <c:v>1.5347950067496852</c:v>
                </c:pt>
                <c:pt idx="68">
                  <c:v>1.608138044230367</c:v>
                </c:pt>
                <c:pt idx="71">
                  <c:v>1.5029391581854108</c:v>
                </c:pt>
                <c:pt idx="81">
                  <c:v>1.7483955330437526</c:v>
                </c:pt>
                <c:pt idx="83">
                  <c:v>1.483306610844813</c:v>
                </c:pt>
                <c:pt idx="94">
                  <c:v>1.550307702389534</c:v>
                </c:pt>
                <c:pt idx="95">
                  <c:v>1.7914131007714791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D6-467D-9BBE-C83A72C0A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74239"/>
        <c:axId val="599033759"/>
      </c:scatterChart>
      <c:valAx>
        <c:axId val="644174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33759"/>
        <c:crosses val="autoZero"/>
        <c:crossBetween val="midCat"/>
      </c:valAx>
      <c:valAx>
        <c:axId val="599033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7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82222.2</c:v>
                </c:pt>
                <c:pt idx="1">
                  <c:v>82675.399999999994</c:v>
                </c:pt>
                <c:pt idx="2">
                  <c:v>71264</c:v>
                </c:pt>
                <c:pt idx="4">
                  <c:v>63385.599999999999</c:v>
                </c:pt>
                <c:pt idx="5">
                  <c:v>67775</c:v>
                </c:pt>
                <c:pt idx="6">
                  <c:v>66957.600000000006</c:v>
                </c:pt>
                <c:pt idx="7">
                  <c:v>67083.399999999994</c:v>
                </c:pt>
                <c:pt idx="8">
                  <c:v>68882.8</c:v>
                </c:pt>
                <c:pt idx="9">
                  <c:v>65050.2</c:v>
                </c:pt>
                <c:pt idx="11">
                  <c:v>46716.4</c:v>
                </c:pt>
                <c:pt idx="12">
                  <c:v>42174.2</c:v>
                </c:pt>
                <c:pt idx="13">
                  <c:v>50212.6</c:v>
                </c:pt>
                <c:pt idx="14">
                  <c:v>77990.2</c:v>
                </c:pt>
                <c:pt idx="15">
                  <c:v>57245.4</c:v>
                </c:pt>
                <c:pt idx="16">
                  <c:v>75462.8</c:v>
                </c:pt>
                <c:pt idx="17">
                  <c:v>64844.2</c:v>
                </c:pt>
                <c:pt idx="19">
                  <c:v>54693.2</c:v>
                </c:pt>
                <c:pt idx="22">
                  <c:v>62635.199999999997</c:v>
                </c:pt>
                <c:pt idx="23">
                  <c:v>48685.8</c:v>
                </c:pt>
                <c:pt idx="24">
                  <c:v>76110.399999999994</c:v>
                </c:pt>
                <c:pt idx="25">
                  <c:v>69901.8</c:v>
                </c:pt>
                <c:pt idx="26">
                  <c:v>50258.6</c:v>
                </c:pt>
                <c:pt idx="29">
                  <c:v>82697.399999999994</c:v>
                </c:pt>
                <c:pt idx="30">
                  <c:v>48542.2</c:v>
                </c:pt>
                <c:pt idx="31">
                  <c:v>74185.2</c:v>
                </c:pt>
                <c:pt idx="32">
                  <c:v>70216</c:v>
                </c:pt>
                <c:pt idx="33">
                  <c:v>64203.6</c:v>
                </c:pt>
                <c:pt idx="35">
                  <c:v>72169.399999999994</c:v>
                </c:pt>
                <c:pt idx="37">
                  <c:v>81407.199999999997</c:v>
                </c:pt>
                <c:pt idx="38">
                  <c:v>36929.800000000003</c:v>
                </c:pt>
                <c:pt idx="40">
                  <c:v>49680.2</c:v>
                </c:pt>
                <c:pt idx="41">
                  <c:v>45232.4</c:v>
                </c:pt>
                <c:pt idx="43">
                  <c:v>42992.6</c:v>
                </c:pt>
                <c:pt idx="44">
                  <c:v>46921.4</c:v>
                </c:pt>
                <c:pt idx="46">
                  <c:v>91185</c:v>
                </c:pt>
                <c:pt idx="47">
                  <c:v>94265.2</c:v>
                </c:pt>
                <c:pt idx="50">
                  <c:v>69857.600000000006</c:v>
                </c:pt>
                <c:pt idx="51">
                  <c:v>49310.2</c:v>
                </c:pt>
                <c:pt idx="52">
                  <c:v>62928.4</c:v>
                </c:pt>
                <c:pt idx="54">
                  <c:v>70210.600000000006</c:v>
                </c:pt>
                <c:pt idx="55">
                  <c:v>71676.399999999994</c:v>
                </c:pt>
                <c:pt idx="59">
                  <c:v>66372</c:v>
                </c:pt>
                <c:pt idx="60">
                  <c:v>74862.8</c:v>
                </c:pt>
                <c:pt idx="63">
                  <c:v>81090</c:v>
                </c:pt>
                <c:pt idx="64">
                  <c:v>68545.399999999994</c:v>
                </c:pt>
                <c:pt idx="65">
                  <c:v>79114.8</c:v>
                </c:pt>
                <c:pt idx="66">
                  <c:v>77812.800000000003</c:v>
                </c:pt>
                <c:pt idx="67">
                  <c:v>101032.4</c:v>
                </c:pt>
                <c:pt idx="68">
                  <c:v>74573.2</c:v>
                </c:pt>
                <c:pt idx="69">
                  <c:v>62032.4</c:v>
                </c:pt>
                <c:pt idx="70">
                  <c:v>33018.199999999997</c:v>
                </c:pt>
                <c:pt idx="71">
                  <c:v>72571.8</c:v>
                </c:pt>
                <c:pt idx="72">
                  <c:v>68210.8</c:v>
                </c:pt>
                <c:pt idx="75">
                  <c:v>84528.2</c:v>
                </c:pt>
                <c:pt idx="76">
                  <c:v>34278.6</c:v>
                </c:pt>
                <c:pt idx="77">
                  <c:v>77065</c:v>
                </c:pt>
                <c:pt idx="78">
                  <c:v>64698</c:v>
                </c:pt>
                <c:pt idx="79">
                  <c:v>62013.4</c:v>
                </c:pt>
                <c:pt idx="80">
                  <c:v>93101.6</c:v>
                </c:pt>
                <c:pt idx="82">
                  <c:v>61895.8</c:v>
                </c:pt>
                <c:pt idx="83">
                  <c:v>95924.2</c:v>
                </c:pt>
                <c:pt idx="84">
                  <c:v>78609</c:v>
                </c:pt>
                <c:pt idx="85">
                  <c:v>66770.600000000006</c:v>
                </c:pt>
                <c:pt idx="86">
                  <c:v>58785</c:v>
                </c:pt>
                <c:pt idx="87">
                  <c:v>57825.2</c:v>
                </c:pt>
                <c:pt idx="88">
                  <c:v>38910.199999999997</c:v>
                </c:pt>
                <c:pt idx="89">
                  <c:v>91038.6</c:v>
                </c:pt>
                <c:pt idx="94">
                  <c:v>67142.8</c:v>
                </c:pt>
                <c:pt idx="96">
                  <c:v>76006.399999999994</c:v>
                </c:pt>
                <c:pt idx="97">
                  <c:v>67479.399999999994</c:v>
                </c:pt>
                <c:pt idx="98">
                  <c:v>80529.8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1.2086881645103147</c:v>
                </c:pt>
                <c:pt idx="1">
                  <c:v>1.5664998294535013</c:v>
                </c:pt>
                <c:pt idx="2">
                  <c:v>1.4808599012123933</c:v>
                </c:pt>
                <c:pt idx="4">
                  <c:v>1.2511832340468498</c:v>
                </c:pt>
                <c:pt idx="5">
                  <c:v>1.0556252305422353</c:v>
                </c:pt>
                <c:pt idx="6">
                  <c:v>1.1901113540509216</c:v>
                </c:pt>
                <c:pt idx="7">
                  <c:v>1.4016880480118779</c:v>
                </c:pt>
                <c:pt idx="8">
                  <c:v>1.4099891409756862</c:v>
                </c:pt>
                <c:pt idx="9">
                  <c:v>1.3958296823068954</c:v>
                </c:pt>
                <c:pt idx="11">
                  <c:v>1.3848027673365242</c:v>
                </c:pt>
                <c:pt idx="12">
                  <c:v>1.1127182021235733</c:v>
                </c:pt>
                <c:pt idx="13">
                  <c:v>1.5266287744510343</c:v>
                </c:pt>
                <c:pt idx="14">
                  <c:v>1.0420027131613971</c:v>
                </c:pt>
                <c:pt idx="15">
                  <c:v>1.2484496570903514</c:v>
                </c:pt>
                <c:pt idx="16">
                  <c:v>1.1281187552012382</c:v>
                </c:pt>
                <c:pt idx="17">
                  <c:v>1.0524919730677531</c:v>
                </c:pt>
                <c:pt idx="19">
                  <c:v>1.2073713002713318</c:v>
                </c:pt>
                <c:pt idx="22">
                  <c:v>1.2851399851840499</c:v>
                </c:pt>
                <c:pt idx="23">
                  <c:v>1.3348656076309724</c:v>
                </c:pt>
                <c:pt idx="24">
                  <c:v>1.561928461813366</c:v>
                </c:pt>
                <c:pt idx="25">
                  <c:v>1.3944848344391703</c:v>
                </c:pt>
                <c:pt idx="26">
                  <c:v>1.0498700719876797</c:v>
                </c:pt>
                <c:pt idx="29">
                  <c:v>1.0260298389066647</c:v>
                </c:pt>
                <c:pt idx="30">
                  <c:v>1.3068422939215776</c:v>
                </c:pt>
                <c:pt idx="31">
                  <c:v>1.5366946506850423</c:v>
                </c:pt>
                <c:pt idx="32">
                  <c:v>1.4098068816224223</c:v>
                </c:pt>
                <c:pt idx="33">
                  <c:v>1.6179778080979883</c:v>
                </c:pt>
                <c:pt idx="35">
                  <c:v>1.6518081070370547</c:v>
                </c:pt>
                <c:pt idx="37">
                  <c:v>1.6287502825302922</c:v>
                </c:pt>
                <c:pt idx="38">
                  <c:v>1.0453075835774901</c:v>
                </c:pt>
                <c:pt idx="40">
                  <c:v>1.0354225627111002</c:v>
                </c:pt>
                <c:pt idx="41">
                  <c:v>1.6251624941413676</c:v>
                </c:pt>
                <c:pt idx="43">
                  <c:v>1.6892209356959105</c:v>
                </c:pt>
                <c:pt idx="44">
                  <c:v>1.3349132805074018</c:v>
                </c:pt>
                <c:pt idx="46">
                  <c:v>1.3260185337500685</c:v>
                </c:pt>
                <c:pt idx="47">
                  <c:v>1.3982996906599678</c:v>
                </c:pt>
                <c:pt idx="50">
                  <c:v>1.2056383271111517</c:v>
                </c:pt>
                <c:pt idx="51">
                  <c:v>1.4952687273626959</c:v>
                </c:pt>
                <c:pt idx="52">
                  <c:v>1.5575320523007099</c:v>
                </c:pt>
                <c:pt idx="54">
                  <c:v>1.3652924202328423</c:v>
                </c:pt>
                <c:pt idx="55">
                  <c:v>1.4664380465536775</c:v>
                </c:pt>
                <c:pt idx="59">
                  <c:v>1.4577532694509734</c:v>
                </c:pt>
                <c:pt idx="60">
                  <c:v>1.2892785201729029</c:v>
                </c:pt>
                <c:pt idx="63">
                  <c:v>1.1430755950178815</c:v>
                </c:pt>
                <c:pt idx="64">
                  <c:v>1.6965252226991163</c:v>
                </c:pt>
                <c:pt idx="65">
                  <c:v>1.5347950067496852</c:v>
                </c:pt>
                <c:pt idx="66">
                  <c:v>1.2236932741142845</c:v>
                </c:pt>
                <c:pt idx="67">
                  <c:v>1.2451253261330029</c:v>
                </c:pt>
                <c:pt idx="68">
                  <c:v>1.608138044230367</c:v>
                </c:pt>
                <c:pt idx="69">
                  <c:v>1.3447972349933259</c:v>
                </c:pt>
                <c:pt idx="70">
                  <c:v>1.6318878679031565</c:v>
                </c:pt>
                <c:pt idx="71">
                  <c:v>1.5029391581854108</c:v>
                </c:pt>
                <c:pt idx="72">
                  <c:v>1.2076386730547068</c:v>
                </c:pt>
                <c:pt idx="75">
                  <c:v>1.1972099252083921</c:v>
                </c:pt>
                <c:pt idx="76">
                  <c:v>1.0204325730922501</c:v>
                </c:pt>
                <c:pt idx="77">
                  <c:v>1.3504703821449426</c:v>
                </c:pt>
                <c:pt idx="78">
                  <c:v>1.4030263686667286</c:v>
                </c:pt>
                <c:pt idx="79">
                  <c:v>1.050369758794067</c:v>
                </c:pt>
                <c:pt idx="80">
                  <c:v>1.3425655413011162</c:v>
                </c:pt>
                <c:pt idx="82">
                  <c:v>1.4293861619043617</c:v>
                </c:pt>
                <c:pt idx="83">
                  <c:v>1.483306610844813</c:v>
                </c:pt>
                <c:pt idx="84">
                  <c:v>1.415779363686092</c:v>
                </c:pt>
                <c:pt idx="85">
                  <c:v>1.0068952503047748</c:v>
                </c:pt>
                <c:pt idx="86">
                  <c:v>1.3191970740835246</c:v>
                </c:pt>
                <c:pt idx="87">
                  <c:v>1.0547477570332657</c:v>
                </c:pt>
                <c:pt idx="88">
                  <c:v>1.580793725038679</c:v>
                </c:pt>
                <c:pt idx="89">
                  <c:v>1.1970087413470769</c:v>
                </c:pt>
                <c:pt idx="94">
                  <c:v>1.550307702389534</c:v>
                </c:pt>
                <c:pt idx="96">
                  <c:v>1.3763183100370495</c:v>
                </c:pt>
                <c:pt idx="97">
                  <c:v>1.0921110738981084</c:v>
                </c:pt>
                <c:pt idx="98">
                  <c:v>1.0431790467628133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9A-4E63-900C-E7EB3ADCA4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3">
                  <c:v>51547</c:v>
                </c:pt>
                <c:pt idx="10">
                  <c:v>49340</c:v>
                </c:pt>
                <c:pt idx="18">
                  <c:v>63029.599999999999</c:v>
                </c:pt>
                <c:pt idx="20">
                  <c:v>75386.399999999994</c:v>
                </c:pt>
                <c:pt idx="21">
                  <c:v>45342.6</c:v>
                </c:pt>
                <c:pt idx="27">
                  <c:v>45047.4</c:v>
                </c:pt>
                <c:pt idx="28">
                  <c:v>78958.600000000006</c:v>
                </c:pt>
                <c:pt idx="34">
                  <c:v>49738.6</c:v>
                </c:pt>
                <c:pt idx="36">
                  <c:v>61284</c:v>
                </c:pt>
                <c:pt idx="39">
                  <c:v>46186</c:v>
                </c:pt>
                <c:pt idx="42">
                  <c:v>51738.8</c:v>
                </c:pt>
                <c:pt idx="45">
                  <c:v>43585.599999999999</c:v>
                </c:pt>
                <c:pt idx="48">
                  <c:v>60106.2</c:v>
                </c:pt>
                <c:pt idx="49">
                  <c:v>69386.2</c:v>
                </c:pt>
                <c:pt idx="53">
                  <c:v>66555.199999999997</c:v>
                </c:pt>
                <c:pt idx="56">
                  <c:v>39704.400000000001</c:v>
                </c:pt>
                <c:pt idx="57">
                  <c:v>70652.600000000006</c:v>
                </c:pt>
                <c:pt idx="58">
                  <c:v>58749.599999999999</c:v>
                </c:pt>
                <c:pt idx="61">
                  <c:v>29276</c:v>
                </c:pt>
                <c:pt idx="62">
                  <c:v>17433.400000000001</c:v>
                </c:pt>
                <c:pt idx="73">
                  <c:v>48453</c:v>
                </c:pt>
                <c:pt idx="74">
                  <c:v>61073.599999999999</c:v>
                </c:pt>
                <c:pt idx="81">
                  <c:v>66533</c:v>
                </c:pt>
                <c:pt idx="90">
                  <c:v>32471.200000000001</c:v>
                </c:pt>
                <c:pt idx="91">
                  <c:v>52567.4</c:v>
                </c:pt>
                <c:pt idx="92">
                  <c:v>45033.2</c:v>
                </c:pt>
                <c:pt idx="93">
                  <c:v>52259</c:v>
                </c:pt>
                <c:pt idx="95">
                  <c:v>66780.800000000003</c:v>
                </c:pt>
                <c:pt idx="99">
                  <c:v>63579.199999999997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3">
                  <c:v>2.0430092924903485</c:v>
                </c:pt>
                <c:pt idx="10">
                  <c:v>2.2019254154843941</c:v>
                </c:pt>
                <c:pt idx="18">
                  <c:v>1.8131639737520149</c:v>
                </c:pt>
                <c:pt idx="20">
                  <c:v>1.6429621257945732</c:v>
                </c:pt>
                <c:pt idx="21">
                  <c:v>1.6042750084909114</c:v>
                </c:pt>
                <c:pt idx="27">
                  <c:v>2.2557572690099761</c:v>
                </c:pt>
                <c:pt idx="28">
                  <c:v>1.7680784613708955</c:v>
                </c:pt>
                <c:pt idx="34">
                  <c:v>1.9954522242282655</c:v>
                </c:pt>
                <c:pt idx="36">
                  <c:v>1.6713008289276157</c:v>
                </c:pt>
                <c:pt idx="39">
                  <c:v>1.9075260901571904</c:v>
                </c:pt>
                <c:pt idx="42">
                  <c:v>1.6059321051126041</c:v>
                </c:pt>
                <c:pt idx="45">
                  <c:v>2.2370002936749751</c:v>
                </c:pt>
                <c:pt idx="48">
                  <c:v>1.7520821479314947</c:v>
                </c:pt>
                <c:pt idx="49">
                  <c:v>1.9039088464276759</c:v>
                </c:pt>
                <c:pt idx="53">
                  <c:v>1.6289335769406448</c:v>
                </c:pt>
                <c:pt idx="56">
                  <c:v>2.3862342712646458</c:v>
                </c:pt>
                <c:pt idx="57">
                  <c:v>1.798037156452841</c:v>
                </c:pt>
                <c:pt idx="58">
                  <c:v>1.5498999142121819</c:v>
                </c:pt>
                <c:pt idx="61">
                  <c:v>3.162692990845744</c:v>
                </c:pt>
                <c:pt idx="62">
                  <c:v>3.7057028462606256</c:v>
                </c:pt>
                <c:pt idx="73">
                  <c:v>2.2368274410253237</c:v>
                </c:pt>
                <c:pt idx="74">
                  <c:v>1.7258193392889891</c:v>
                </c:pt>
                <c:pt idx="81">
                  <c:v>1.7483955330437526</c:v>
                </c:pt>
                <c:pt idx="90">
                  <c:v>2.4443814826677177</c:v>
                </c:pt>
                <c:pt idx="91">
                  <c:v>1.8526881679520006</c:v>
                </c:pt>
                <c:pt idx="92">
                  <c:v>1.7923443148610361</c:v>
                </c:pt>
                <c:pt idx="93">
                  <c:v>2.0628025794599973</c:v>
                </c:pt>
                <c:pt idx="95">
                  <c:v>1.7914131007714791</c:v>
                </c:pt>
                <c:pt idx="99">
                  <c:v>1.9194170420514887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9A-4E63-900C-E7EB3ADCA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97039"/>
        <c:axId val="599234687"/>
      </c:scatterChart>
      <c:valAx>
        <c:axId val="644197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34687"/>
        <c:crosses val="autoZero"/>
        <c:crossBetween val="midCat"/>
      </c:valAx>
      <c:valAx>
        <c:axId val="599234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97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82076</c:v>
                </c:pt>
                <c:pt idx="1">
                  <c:v>82610.600000000006</c:v>
                </c:pt>
                <c:pt idx="2">
                  <c:v>71194.8</c:v>
                </c:pt>
                <c:pt idx="3">
                  <c:v>51522.6</c:v>
                </c:pt>
                <c:pt idx="4">
                  <c:v>63172.6</c:v>
                </c:pt>
                <c:pt idx="5">
                  <c:v>67802.600000000006</c:v>
                </c:pt>
                <c:pt idx="6">
                  <c:v>66832.2</c:v>
                </c:pt>
                <c:pt idx="7">
                  <c:v>66841.399999999994</c:v>
                </c:pt>
                <c:pt idx="8">
                  <c:v>69414.600000000006</c:v>
                </c:pt>
                <c:pt idx="9">
                  <c:v>64832.6</c:v>
                </c:pt>
                <c:pt idx="10">
                  <c:v>49423.199999999997</c:v>
                </c:pt>
                <c:pt idx="11">
                  <c:v>46655.6</c:v>
                </c:pt>
                <c:pt idx="12">
                  <c:v>42356.800000000003</c:v>
                </c:pt>
                <c:pt idx="13">
                  <c:v>50515.8</c:v>
                </c:pt>
                <c:pt idx="14">
                  <c:v>77999.600000000006</c:v>
                </c:pt>
                <c:pt idx="15">
                  <c:v>57849.599999999999</c:v>
                </c:pt>
                <c:pt idx="16">
                  <c:v>75140.800000000003</c:v>
                </c:pt>
                <c:pt idx="17">
                  <c:v>64804.800000000003</c:v>
                </c:pt>
                <c:pt idx="18">
                  <c:v>63046</c:v>
                </c:pt>
                <c:pt idx="19">
                  <c:v>54746.6</c:v>
                </c:pt>
                <c:pt idx="20">
                  <c:v>75543</c:v>
                </c:pt>
                <c:pt idx="21">
                  <c:v>45336.800000000003</c:v>
                </c:pt>
                <c:pt idx="22">
                  <c:v>63010</c:v>
                </c:pt>
                <c:pt idx="23">
                  <c:v>48414.2</c:v>
                </c:pt>
                <c:pt idx="24">
                  <c:v>75750.2</c:v>
                </c:pt>
                <c:pt idx="25">
                  <c:v>69558</c:v>
                </c:pt>
                <c:pt idx="26">
                  <c:v>50336</c:v>
                </c:pt>
                <c:pt idx="27">
                  <c:v>44972.2</c:v>
                </c:pt>
                <c:pt idx="28">
                  <c:v>79198.600000000006</c:v>
                </c:pt>
                <c:pt idx="29">
                  <c:v>82323.8</c:v>
                </c:pt>
                <c:pt idx="30">
                  <c:v>48328.6</c:v>
                </c:pt>
                <c:pt idx="31">
                  <c:v>74263</c:v>
                </c:pt>
                <c:pt idx="32">
                  <c:v>70036.2</c:v>
                </c:pt>
                <c:pt idx="33">
                  <c:v>64348.2</c:v>
                </c:pt>
                <c:pt idx="34">
                  <c:v>49630.2</c:v>
                </c:pt>
                <c:pt idx="35">
                  <c:v>72086.399999999994</c:v>
                </c:pt>
                <c:pt idx="36">
                  <c:v>61197</c:v>
                </c:pt>
                <c:pt idx="37">
                  <c:v>81540.2</c:v>
                </c:pt>
                <c:pt idx="38">
                  <c:v>37016</c:v>
                </c:pt>
                <c:pt idx="39">
                  <c:v>46687.199999999997</c:v>
                </c:pt>
                <c:pt idx="40">
                  <c:v>49660</c:v>
                </c:pt>
                <c:pt idx="41">
                  <c:v>45614</c:v>
                </c:pt>
                <c:pt idx="42">
                  <c:v>51765</c:v>
                </c:pt>
                <c:pt idx="43">
                  <c:v>43055.8</c:v>
                </c:pt>
                <c:pt idx="44">
                  <c:v>46779.199999999997</c:v>
                </c:pt>
                <c:pt idx="45">
                  <c:v>43503.8</c:v>
                </c:pt>
                <c:pt idx="46">
                  <c:v>91379.4</c:v>
                </c:pt>
                <c:pt idx="47">
                  <c:v>94315.4</c:v>
                </c:pt>
                <c:pt idx="48">
                  <c:v>60209.4</c:v>
                </c:pt>
                <c:pt idx="49">
                  <c:v>69316.600000000006</c:v>
                </c:pt>
                <c:pt idx="50">
                  <c:v>69852</c:v>
                </c:pt>
                <c:pt idx="51">
                  <c:v>49324.6</c:v>
                </c:pt>
                <c:pt idx="52">
                  <c:v>62791</c:v>
                </c:pt>
                <c:pt idx="53">
                  <c:v>66594.600000000006</c:v>
                </c:pt>
                <c:pt idx="54">
                  <c:v>70088.600000000006</c:v>
                </c:pt>
                <c:pt idx="55">
                  <c:v>71719.399999999994</c:v>
                </c:pt>
                <c:pt idx="56">
                  <c:v>39658.800000000003</c:v>
                </c:pt>
                <c:pt idx="57">
                  <c:v>70677.399999999994</c:v>
                </c:pt>
                <c:pt idx="58">
                  <c:v>58756.2</c:v>
                </c:pt>
                <c:pt idx="59">
                  <c:v>66286.2</c:v>
                </c:pt>
                <c:pt idx="60">
                  <c:v>74616.600000000006</c:v>
                </c:pt>
                <c:pt idx="61">
                  <c:v>29267.599999999999</c:v>
                </c:pt>
                <c:pt idx="62">
                  <c:v>17402.599999999999</c:v>
                </c:pt>
                <c:pt idx="63">
                  <c:v>81081.399999999994</c:v>
                </c:pt>
                <c:pt idx="64">
                  <c:v>68026.2</c:v>
                </c:pt>
                <c:pt idx="65">
                  <c:v>79002.8</c:v>
                </c:pt>
                <c:pt idx="66">
                  <c:v>77737.600000000006</c:v>
                </c:pt>
                <c:pt idx="67">
                  <c:v>100903.6</c:v>
                </c:pt>
                <c:pt idx="68">
                  <c:v>74638.399999999994</c:v>
                </c:pt>
                <c:pt idx="69">
                  <c:v>62038.8</c:v>
                </c:pt>
                <c:pt idx="70">
                  <c:v>33123</c:v>
                </c:pt>
                <c:pt idx="71">
                  <c:v>72700.399999999994</c:v>
                </c:pt>
                <c:pt idx="72">
                  <c:v>67979.8</c:v>
                </c:pt>
                <c:pt idx="73">
                  <c:v>48510.400000000001</c:v>
                </c:pt>
                <c:pt idx="74">
                  <c:v>60948</c:v>
                </c:pt>
                <c:pt idx="75">
                  <c:v>84217.2</c:v>
                </c:pt>
                <c:pt idx="76">
                  <c:v>34309.800000000003</c:v>
                </c:pt>
                <c:pt idx="77">
                  <c:v>76844.600000000006</c:v>
                </c:pt>
                <c:pt idx="78">
                  <c:v>64721.2</c:v>
                </c:pt>
                <c:pt idx="79">
                  <c:v>61766.8</c:v>
                </c:pt>
                <c:pt idx="80">
                  <c:v>92920.4</c:v>
                </c:pt>
                <c:pt idx="81">
                  <c:v>66771.8</c:v>
                </c:pt>
                <c:pt idx="82">
                  <c:v>62232.6</c:v>
                </c:pt>
                <c:pt idx="83">
                  <c:v>95660.6</c:v>
                </c:pt>
                <c:pt idx="84">
                  <c:v>78936.800000000003</c:v>
                </c:pt>
                <c:pt idx="85">
                  <c:v>66921.8</c:v>
                </c:pt>
                <c:pt idx="86">
                  <c:v>58712</c:v>
                </c:pt>
                <c:pt idx="87">
                  <c:v>57473.599999999999</c:v>
                </c:pt>
                <c:pt idx="88">
                  <c:v>38568.6</c:v>
                </c:pt>
                <c:pt idx="89">
                  <c:v>91041.4</c:v>
                </c:pt>
                <c:pt idx="90">
                  <c:v>32498.2</c:v>
                </c:pt>
                <c:pt idx="91">
                  <c:v>52347</c:v>
                </c:pt>
                <c:pt idx="92">
                  <c:v>45085</c:v>
                </c:pt>
                <c:pt idx="93">
                  <c:v>52591</c:v>
                </c:pt>
                <c:pt idx="94">
                  <c:v>67150.600000000006</c:v>
                </c:pt>
                <c:pt idx="95">
                  <c:v>66969.8</c:v>
                </c:pt>
                <c:pt idx="96">
                  <c:v>76357.600000000006</c:v>
                </c:pt>
                <c:pt idx="97">
                  <c:v>67423.8</c:v>
                </c:pt>
                <c:pt idx="98">
                  <c:v>80314</c:v>
                </c:pt>
                <c:pt idx="99">
                  <c:v>63557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1.2108411715970564</c:v>
                </c:pt>
                <c:pt idx="1">
                  <c:v>1.5679101713339449</c:v>
                </c:pt>
                <c:pt idx="2">
                  <c:v>1.4899683684763494</c:v>
                </c:pt>
                <c:pt idx="3">
                  <c:v>2.0393963037579628</c:v>
                </c:pt>
                <c:pt idx="4">
                  <c:v>1.238669929684705</c:v>
                </c:pt>
                <c:pt idx="5">
                  <c:v>1.0455203782745794</c:v>
                </c:pt>
                <c:pt idx="6">
                  <c:v>1.2043895008693415</c:v>
                </c:pt>
                <c:pt idx="7">
                  <c:v>1.4067628745059202</c:v>
                </c:pt>
                <c:pt idx="8">
                  <c:v>1.3852129090998146</c:v>
                </c:pt>
                <c:pt idx="9">
                  <c:v>1.4007459210335542</c:v>
                </c:pt>
                <c:pt idx="10">
                  <c:v>2.1905299535440848</c:v>
                </c:pt>
                <c:pt idx="11">
                  <c:v>1.4024039986625401</c:v>
                </c:pt>
                <c:pt idx="12">
                  <c:v>1.1088656366864351</c:v>
                </c:pt>
                <c:pt idx="13">
                  <c:v>1.5174262310009936</c:v>
                </c:pt>
                <c:pt idx="14">
                  <c:v>1.0421079082456832</c:v>
                </c:pt>
                <c:pt idx="15">
                  <c:v>1.2348918575063614</c:v>
                </c:pt>
                <c:pt idx="16">
                  <c:v>1.1414304878308454</c:v>
                </c:pt>
                <c:pt idx="17">
                  <c:v>1.0531164358195688</c:v>
                </c:pt>
                <c:pt idx="18">
                  <c:v>1.8127081813279193</c:v>
                </c:pt>
                <c:pt idx="19">
                  <c:v>1.1961290746822635</c:v>
                </c:pt>
                <c:pt idx="20">
                  <c:v>1.6373191427398965</c:v>
                </c:pt>
                <c:pt idx="21">
                  <c:v>1.5836583084822924</c:v>
                </c:pt>
                <c:pt idx="22">
                  <c:v>1.2917473416917951</c:v>
                </c:pt>
                <c:pt idx="23">
                  <c:v>1.3423954129160454</c:v>
                </c:pt>
                <c:pt idx="24">
                  <c:v>1.5733027767583452</c:v>
                </c:pt>
                <c:pt idx="25">
                  <c:v>1.4174501854567412</c:v>
                </c:pt>
                <c:pt idx="26">
                  <c:v>1.0482557215511761</c:v>
                </c:pt>
                <c:pt idx="27">
                  <c:v>2.2846780900200572</c:v>
                </c:pt>
                <c:pt idx="28">
                  <c:v>1.7627710590843777</c:v>
                </c:pt>
                <c:pt idx="29">
                  <c:v>1.0428332997262031</c:v>
                </c:pt>
                <c:pt idx="30">
                  <c:v>1.3286956377796999</c:v>
                </c:pt>
                <c:pt idx="31">
                  <c:v>1.5495064837132893</c:v>
                </c:pt>
                <c:pt idx="32">
                  <c:v>1.3987766326556839</c:v>
                </c:pt>
                <c:pt idx="33">
                  <c:v>1.6114359065210837</c:v>
                </c:pt>
                <c:pt idx="34">
                  <c:v>2.0020672896744323</c:v>
                </c:pt>
                <c:pt idx="35">
                  <c:v>1.6538209703910864</c:v>
                </c:pt>
                <c:pt idx="36">
                  <c:v>1.6820432374135987</c:v>
                </c:pt>
                <c:pt idx="37">
                  <c:v>1.623555007223431</c:v>
                </c:pt>
                <c:pt idx="38">
                  <c:v>1.030716446941863</c:v>
                </c:pt>
                <c:pt idx="39">
                  <c:v>1.8874123956887543</c:v>
                </c:pt>
                <c:pt idx="40">
                  <c:v>1.0323399113975029</c:v>
                </c:pt>
                <c:pt idx="41">
                  <c:v>1.6136493181917833</c:v>
                </c:pt>
                <c:pt idx="42">
                  <c:v>1.6130203805660195</c:v>
                </c:pt>
                <c:pt idx="43">
                  <c:v>1.6814459375972575</c:v>
                </c:pt>
                <c:pt idx="44">
                  <c:v>1.3389925436946335</c:v>
                </c:pt>
                <c:pt idx="45">
                  <c:v>2.2350921068964089</c:v>
                </c:pt>
                <c:pt idx="46">
                  <c:v>1.3217420994228459</c:v>
                </c:pt>
                <c:pt idx="47">
                  <c:v>1.4080839396323401</c:v>
                </c:pt>
                <c:pt idx="48">
                  <c:v>1.7490790474577058</c:v>
                </c:pt>
                <c:pt idx="49">
                  <c:v>1.9032958916046083</c:v>
                </c:pt>
                <c:pt idx="50">
                  <c:v>1.2181612552253336</c:v>
                </c:pt>
                <c:pt idx="51">
                  <c:v>1.5020091394557686</c:v>
                </c:pt>
                <c:pt idx="52">
                  <c:v>1.5721998375563377</c:v>
                </c:pt>
                <c:pt idx="53">
                  <c:v>1.6275343646481846</c:v>
                </c:pt>
                <c:pt idx="54">
                  <c:v>1.3708506090862136</c:v>
                </c:pt>
                <c:pt idx="55">
                  <c:v>1.4657819223250614</c:v>
                </c:pt>
                <c:pt idx="56">
                  <c:v>2.3707726910546962</c:v>
                </c:pt>
                <c:pt idx="57">
                  <c:v>1.8060228587922025</c:v>
                </c:pt>
                <c:pt idx="58">
                  <c:v>1.5538785694105475</c:v>
                </c:pt>
                <c:pt idx="59">
                  <c:v>1.4582371594690902</c:v>
                </c:pt>
                <c:pt idx="60">
                  <c:v>1.2884800433147583</c:v>
                </c:pt>
                <c:pt idx="61">
                  <c:v>3.1838961855430581</c:v>
                </c:pt>
                <c:pt idx="62">
                  <c:v>3.7432912323445926</c:v>
                </c:pt>
                <c:pt idx="63">
                  <c:v>1.1354268673209886</c:v>
                </c:pt>
                <c:pt idx="64">
                  <c:v>1.7094884029976687</c:v>
                </c:pt>
                <c:pt idx="65">
                  <c:v>1.5466667004207446</c:v>
                </c:pt>
                <c:pt idx="66">
                  <c:v>1.2357983781336186</c:v>
                </c:pt>
                <c:pt idx="67">
                  <c:v>1.2375673415021862</c:v>
                </c:pt>
                <c:pt idx="68">
                  <c:v>1.6067332633068234</c:v>
                </c:pt>
                <c:pt idx="69">
                  <c:v>1.3596974796417725</c:v>
                </c:pt>
                <c:pt idx="70">
                  <c:v>1.6267246324306373</c:v>
                </c:pt>
                <c:pt idx="71">
                  <c:v>1.4984511777101641</c:v>
                </c:pt>
                <c:pt idx="72">
                  <c:v>1.2280854018399583</c:v>
                </c:pt>
                <c:pt idx="73">
                  <c:v>2.2295013028134174</c:v>
                </c:pt>
                <c:pt idx="74">
                  <c:v>1.7266358206996129</c:v>
                </c:pt>
                <c:pt idx="75">
                  <c:v>1.2016310207416063</c:v>
                </c:pt>
                <c:pt idx="76">
                  <c:v>1.0146663635462754</c:v>
                </c:pt>
                <c:pt idx="77">
                  <c:v>1.3476288509537429</c:v>
                </c:pt>
                <c:pt idx="78">
                  <c:v>1.4051037372607431</c:v>
                </c:pt>
                <c:pt idx="79">
                  <c:v>1.0534785677742735</c:v>
                </c:pt>
                <c:pt idx="80">
                  <c:v>1.3465934283537309</c:v>
                </c:pt>
                <c:pt idx="81">
                  <c:v>1.7372603404431211</c:v>
                </c:pt>
                <c:pt idx="82">
                  <c:v>1.4211361890713228</c:v>
                </c:pt>
                <c:pt idx="83">
                  <c:v>1.488177995956538</c:v>
                </c:pt>
                <c:pt idx="84">
                  <c:v>1.4091146334789351</c:v>
                </c:pt>
                <c:pt idx="85">
                  <c:v>1.0070559967006267</c:v>
                </c:pt>
                <c:pt idx="86">
                  <c:v>1.3326917836217469</c:v>
                </c:pt>
                <c:pt idx="87">
                  <c:v>1.0479072130508615</c:v>
                </c:pt>
                <c:pt idx="88">
                  <c:v>1.5872497316469876</c:v>
                </c:pt>
                <c:pt idx="89">
                  <c:v>1.1955000691992874</c:v>
                </c:pt>
                <c:pt idx="90">
                  <c:v>2.4248727621837518</c:v>
                </c:pt>
                <c:pt idx="91">
                  <c:v>1.8619023057672837</c:v>
                </c:pt>
                <c:pt idx="92">
                  <c:v>1.8021736719529777</c:v>
                </c:pt>
                <c:pt idx="93">
                  <c:v>2.0493430434865281</c:v>
                </c:pt>
                <c:pt idx="94">
                  <c:v>1.5500978397810294</c:v>
                </c:pt>
                <c:pt idx="95">
                  <c:v>1.786327568545822</c:v>
                </c:pt>
                <c:pt idx="96">
                  <c:v>1.3600741772921097</c:v>
                </c:pt>
                <c:pt idx="97">
                  <c:v>1.0779872982537324</c:v>
                </c:pt>
                <c:pt idx="98">
                  <c:v>1.0408646064198024</c:v>
                </c:pt>
                <c:pt idx="99">
                  <c:v>1.9360573972969146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A8-48E9-83B6-F6714D45E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91839"/>
        <c:axId val="599247583"/>
      </c:scatterChart>
      <c:valAx>
        <c:axId val="6440918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47583"/>
        <c:crosses val="autoZero"/>
        <c:crossBetween val="midCat"/>
      </c:valAx>
      <c:valAx>
        <c:axId val="5992475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9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63172.6</c:v>
                </c:pt>
                <c:pt idx="6">
                  <c:v>66832.2</c:v>
                </c:pt>
                <c:pt idx="12">
                  <c:v>42356.800000000003</c:v>
                </c:pt>
                <c:pt idx="15">
                  <c:v>57849.599999999999</c:v>
                </c:pt>
                <c:pt idx="17">
                  <c:v>64804.800000000003</c:v>
                </c:pt>
                <c:pt idx="19">
                  <c:v>54746.6</c:v>
                </c:pt>
                <c:pt idx="21">
                  <c:v>45336.800000000003</c:v>
                </c:pt>
                <c:pt idx="22">
                  <c:v>63010</c:v>
                </c:pt>
                <c:pt idx="23">
                  <c:v>48414.2</c:v>
                </c:pt>
                <c:pt idx="26">
                  <c:v>50336</c:v>
                </c:pt>
                <c:pt idx="30">
                  <c:v>48328.6</c:v>
                </c:pt>
                <c:pt idx="38">
                  <c:v>37016</c:v>
                </c:pt>
                <c:pt idx="40">
                  <c:v>49660</c:v>
                </c:pt>
                <c:pt idx="44">
                  <c:v>46779.199999999997</c:v>
                </c:pt>
                <c:pt idx="51">
                  <c:v>49324.6</c:v>
                </c:pt>
                <c:pt idx="69">
                  <c:v>62038.8</c:v>
                </c:pt>
                <c:pt idx="72">
                  <c:v>67979.8</c:v>
                </c:pt>
                <c:pt idx="76">
                  <c:v>34309.800000000003</c:v>
                </c:pt>
                <c:pt idx="86">
                  <c:v>58712</c:v>
                </c:pt>
                <c:pt idx="87">
                  <c:v>57473.599999999999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1.238669929684705</c:v>
                </c:pt>
                <c:pt idx="2">
                  <c:v>1.2043895008693415</c:v>
                </c:pt>
                <c:pt idx="8">
                  <c:v>1.1088656366864351</c:v>
                </c:pt>
                <c:pt idx="11">
                  <c:v>1.2348918575063614</c:v>
                </c:pt>
                <c:pt idx="13">
                  <c:v>1.0531164358195688</c:v>
                </c:pt>
                <c:pt idx="15">
                  <c:v>1.1961290746822635</c:v>
                </c:pt>
                <c:pt idx="17">
                  <c:v>1.5836583084822924</c:v>
                </c:pt>
                <c:pt idx="18">
                  <c:v>1.2917473416917951</c:v>
                </c:pt>
                <c:pt idx="19">
                  <c:v>1.3423954129160454</c:v>
                </c:pt>
                <c:pt idx="22">
                  <c:v>1.0482557215511761</c:v>
                </c:pt>
                <c:pt idx="26">
                  <c:v>1.3286956377796999</c:v>
                </c:pt>
                <c:pt idx="34">
                  <c:v>1.030716446941863</c:v>
                </c:pt>
                <c:pt idx="36">
                  <c:v>1.0323399113975029</c:v>
                </c:pt>
                <c:pt idx="40">
                  <c:v>1.3389925436946335</c:v>
                </c:pt>
                <c:pt idx="47">
                  <c:v>1.5020091394557686</c:v>
                </c:pt>
                <c:pt idx="65">
                  <c:v>1.3596974796417725</c:v>
                </c:pt>
                <c:pt idx="68">
                  <c:v>1.2280854018399583</c:v>
                </c:pt>
                <c:pt idx="72">
                  <c:v>1.0146663635462754</c:v>
                </c:pt>
                <c:pt idx="82">
                  <c:v>1.3326917836217469</c:v>
                </c:pt>
                <c:pt idx="83">
                  <c:v>1.0479072130508615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88-49CC-89A2-CA6F120123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82076</c:v>
                </c:pt>
                <c:pt idx="2">
                  <c:v>71194.8</c:v>
                </c:pt>
                <c:pt idx="5">
                  <c:v>67802.600000000006</c:v>
                </c:pt>
                <c:pt idx="7">
                  <c:v>66841.399999999994</c:v>
                </c:pt>
                <c:pt idx="8">
                  <c:v>69414.600000000006</c:v>
                </c:pt>
                <c:pt idx="9">
                  <c:v>64832.6</c:v>
                </c:pt>
                <c:pt idx="14">
                  <c:v>77999.600000000006</c:v>
                </c:pt>
                <c:pt idx="16">
                  <c:v>75140.800000000003</c:v>
                </c:pt>
                <c:pt idx="25">
                  <c:v>69558</c:v>
                </c:pt>
                <c:pt idx="29">
                  <c:v>82323.8</c:v>
                </c:pt>
                <c:pt idx="32">
                  <c:v>70036.2</c:v>
                </c:pt>
                <c:pt idx="46">
                  <c:v>91379.4</c:v>
                </c:pt>
                <c:pt idx="47">
                  <c:v>94315.4</c:v>
                </c:pt>
                <c:pt idx="50">
                  <c:v>69852</c:v>
                </c:pt>
                <c:pt idx="59">
                  <c:v>66286.2</c:v>
                </c:pt>
                <c:pt idx="60">
                  <c:v>74616.600000000006</c:v>
                </c:pt>
                <c:pt idx="63">
                  <c:v>81081.399999999994</c:v>
                </c:pt>
                <c:pt idx="66">
                  <c:v>77737.600000000006</c:v>
                </c:pt>
                <c:pt idx="67">
                  <c:v>100903.6</c:v>
                </c:pt>
                <c:pt idx="75">
                  <c:v>84217.2</c:v>
                </c:pt>
                <c:pt idx="77">
                  <c:v>76844.600000000006</c:v>
                </c:pt>
                <c:pt idx="78">
                  <c:v>64721.2</c:v>
                </c:pt>
                <c:pt idx="79">
                  <c:v>61766.8</c:v>
                </c:pt>
                <c:pt idx="80">
                  <c:v>92920.4</c:v>
                </c:pt>
                <c:pt idx="84">
                  <c:v>78936.800000000003</c:v>
                </c:pt>
                <c:pt idx="85">
                  <c:v>66921.8</c:v>
                </c:pt>
                <c:pt idx="89">
                  <c:v>91041.4</c:v>
                </c:pt>
                <c:pt idx="96">
                  <c:v>76357.600000000006</c:v>
                </c:pt>
                <c:pt idx="97">
                  <c:v>67423.8</c:v>
                </c:pt>
                <c:pt idx="98">
                  <c:v>80314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1.2108411715970564</c:v>
                </c:pt>
                <c:pt idx="2">
                  <c:v>1.4899683684763494</c:v>
                </c:pt>
                <c:pt idx="5">
                  <c:v>1.0455203782745794</c:v>
                </c:pt>
                <c:pt idx="7">
                  <c:v>1.4067628745059202</c:v>
                </c:pt>
                <c:pt idx="8">
                  <c:v>1.3852129090998146</c:v>
                </c:pt>
                <c:pt idx="9">
                  <c:v>1.4007459210335542</c:v>
                </c:pt>
                <c:pt idx="14">
                  <c:v>1.0421079082456832</c:v>
                </c:pt>
                <c:pt idx="16">
                  <c:v>1.1414304878308454</c:v>
                </c:pt>
                <c:pt idx="25">
                  <c:v>1.4174501854567412</c:v>
                </c:pt>
                <c:pt idx="29">
                  <c:v>1.0428332997262031</c:v>
                </c:pt>
                <c:pt idx="32">
                  <c:v>1.3987766326556839</c:v>
                </c:pt>
                <c:pt idx="46">
                  <c:v>1.3217420994228459</c:v>
                </c:pt>
                <c:pt idx="47">
                  <c:v>1.4080839396323401</c:v>
                </c:pt>
                <c:pt idx="50">
                  <c:v>1.2181612552253336</c:v>
                </c:pt>
                <c:pt idx="59">
                  <c:v>1.4582371594690902</c:v>
                </c:pt>
                <c:pt idx="60">
                  <c:v>1.2884800433147583</c:v>
                </c:pt>
                <c:pt idx="63">
                  <c:v>1.1354268673209886</c:v>
                </c:pt>
                <c:pt idx="66">
                  <c:v>1.2357983781336186</c:v>
                </c:pt>
                <c:pt idx="67">
                  <c:v>1.2375673415021862</c:v>
                </c:pt>
                <c:pt idx="75">
                  <c:v>1.2016310207416063</c:v>
                </c:pt>
                <c:pt idx="77">
                  <c:v>1.3476288509537429</c:v>
                </c:pt>
                <c:pt idx="78">
                  <c:v>1.4051037372607431</c:v>
                </c:pt>
                <c:pt idx="79">
                  <c:v>1.0534785677742735</c:v>
                </c:pt>
                <c:pt idx="80">
                  <c:v>1.3465934283537309</c:v>
                </c:pt>
                <c:pt idx="84">
                  <c:v>1.4091146334789351</c:v>
                </c:pt>
                <c:pt idx="85">
                  <c:v>1.0070559967006267</c:v>
                </c:pt>
                <c:pt idx="89">
                  <c:v>1.1955000691992874</c:v>
                </c:pt>
                <c:pt idx="96">
                  <c:v>1.3600741772921097</c:v>
                </c:pt>
                <c:pt idx="97">
                  <c:v>1.0779872982537324</c:v>
                </c:pt>
                <c:pt idx="98">
                  <c:v>1.0408646064198024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88-49CC-89A2-CA6F120123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51522.6</c:v>
                </c:pt>
                <c:pt idx="10">
                  <c:v>49423.199999999997</c:v>
                </c:pt>
                <c:pt idx="11">
                  <c:v>46655.6</c:v>
                </c:pt>
                <c:pt idx="13">
                  <c:v>50515.8</c:v>
                </c:pt>
                <c:pt idx="18">
                  <c:v>63046</c:v>
                </c:pt>
                <c:pt idx="27">
                  <c:v>44972.2</c:v>
                </c:pt>
                <c:pt idx="34">
                  <c:v>49630.2</c:v>
                </c:pt>
                <c:pt idx="36">
                  <c:v>61197</c:v>
                </c:pt>
                <c:pt idx="39">
                  <c:v>46687.199999999997</c:v>
                </c:pt>
                <c:pt idx="41">
                  <c:v>45614</c:v>
                </c:pt>
                <c:pt idx="42">
                  <c:v>51765</c:v>
                </c:pt>
                <c:pt idx="43">
                  <c:v>43055.8</c:v>
                </c:pt>
                <c:pt idx="45">
                  <c:v>43503.8</c:v>
                </c:pt>
                <c:pt idx="48">
                  <c:v>60209.4</c:v>
                </c:pt>
                <c:pt idx="52">
                  <c:v>62791</c:v>
                </c:pt>
                <c:pt idx="53">
                  <c:v>66594.600000000006</c:v>
                </c:pt>
                <c:pt idx="56">
                  <c:v>39658.800000000003</c:v>
                </c:pt>
                <c:pt idx="58">
                  <c:v>58756.2</c:v>
                </c:pt>
                <c:pt idx="61">
                  <c:v>29267.599999999999</c:v>
                </c:pt>
                <c:pt idx="62">
                  <c:v>17402.599999999999</c:v>
                </c:pt>
                <c:pt idx="70">
                  <c:v>33123</c:v>
                </c:pt>
                <c:pt idx="73">
                  <c:v>48510.400000000001</c:v>
                </c:pt>
                <c:pt idx="74">
                  <c:v>60948</c:v>
                </c:pt>
                <c:pt idx="82">
                  <c:v>62232.6</c:v>
                </c:pt>
                <c:pt idx="88">
                  <c:v>38568.6</c:v>
                </c:pt>
                <c:pt idx="90">
                  <c:v>32498.2</c:v>
                </c:pt>
                <c:pt idx="91">
                  <c:v>52347</c:v>
                </c:pt>
                <c:pt idx="92">
                  <c:v>45085</c:v>
                </c:pt>
                <c:pt idx="93">
                  <c:v>52591</c:v>
                </c:pt>
                <c:pt idx="99">
                  <c:v>63557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2.0393963037579628</c:v>
                </c:pt>
                <c:pt idx="10">
                  <c:v>2.1905299535440848</c:v>
                </c:pt>
                <c:pt idx="11">
                  <c:v>1.4024039986625401</c:v>
                </c:pt>
                <c:pt idx="13">
                  <c:v>1.5174262310009936</c:v>
                </c:pt>
                <c:pt idx="18">
                  <c:v>1.8127081813279193</c:v>
                </c:pt>
                <c:pt idx="27">
                  <c:v>2.2846780900200572</c:v>
                </c:pt>
                <c:pt idx="34">
                  <c:v>2.0020672896744323</c:v>
                </c:pt>
                <c:pt idx="36">
                  <c:v>1.6820432374135987</c:v>
                </c:pt>
                <c:pt idx="39">
                  <c:v>1.8874123956887543</c:v>
                </c:pt>
                <c:pt idx="41">
                  <c:v>1.6136493181917833</c:v>
                </c:pt>
                <c:pt idx="42">
                  <c:v>1.6130203805660195</c:v>
                </c:pt>
                <c:pt idx="43">
                  <c:v>1.6814459375972575</c:v>
                </c:pt>
                <c:pt idx="45">
                  <c:v>2.2350921068964089</c:v>
                </c:pt>
                <c:pt idx="48">
                  <c:v>1.7490790474577058</c:v>
                </c:pt>
                <c:pt idx="52">
                  <c:v>1.5721998375563377</c:v>
                </c:pt>
                <c:pt idx="53">
                  <c:v>1.6275343646481846</c:v>
                </c:pt>
                <c:pt idx="56">
                  <c:v>2.3707726910546962</c:v>
                </c:pt>
                <c:pt idx="58">
                  <c:v>1.5538785694105475</c:v>
                </c:pt>
                <c:pt idx="61">
                  <c:v>3.1838961855430581</c:v>
                </c:pt>
                <c:pt idx="62">
                  <c:v>3.7432912323445926</c:v>
                </c:pt>
                <c:pt idx="70">
                  <c:v>1.6267246324306373</c:v>
                </c:pt>
                <c:pt idx="73">
                  <c:v>2.2295013028134174</c:v>
                </c:pt>
                <c:pt idx="74">
                  <c:v>1.7266358206996129</c:v>
                </c:pt>
                <c:pt idx="82">
                  <c:v>1.4211361890713228</c:v>
                </c:pt>
                <c:pt idx="88">
                  <c:v>1.5872497316469876</c:v>
                </c:pt>
                <c:pt idx="90">
                  <c:v>2.4248727621837518</c:v>
                </c:pt>
                <c:pt idx="91">
                  <c:v>1.8619023057672837</c:v>
                </c:pt>
                <c:pt idx="92">
                  <c:v>1.8021736719529777</c:v>
                </c:pt>
                <c:pt idx="93">
                  <c:v>2.0493430434865281</c:v>
                </c:pt>
                <c:pt idx="99">
                  <c:v>1.9360573972969146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88-49CC-89A2-CA6F120123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">
                  <c:v>82610.600000000006</c:v>
                </c:pt>
                <c:pt idx="20">
                  <c:v>75543</c:v>
                </c:pt>
                <c:pt idx="24">
                  <c:v>75750.2</c:v>
                </c:pt>
                <c:pt idx="28">
                  <c:v>79198.600000000006</c:v>
                </c:pt>
                <c:pt idx="31">
                  <c:v>74263</c:v>
                </c:pt>
                <c:pt idx="33">
                  <c:v>64348.2</c:v>
                </c:pt>
                <c:pt idx="35">
                  <c:v>72086.399999999994</c:v>
                </c:pt>
                <c:pt idx="37">
                  <c:v>81540.2</c:v>
                </c:pt>
                <c:pt idx="49">
                  <c:v>69316.600000000006</c:v>
                </c:pt>
                <c:pt idx="54">
                  <c:v>70088.600000000006</c:v>
                </c:pt>
                <c:pt idx="55">
                  <c:v>71719.399999999994</c:v>
                </c:pt>
                <c:pt idx="57">
                  <c:v>70677.399999999994</c:v>
                </c:pt>
                <c:pt idx="64">
                  <c:v>68026.2</c:v>
                </c:pt>
                <c:pt idx="65">
                  <c:v>79002.8</c:v>
                </c:pt>
                <c:pt idx="68">
                  <c:v>74638.399999999994</c:v>
                </c:pt>
                <c:pt idx="71">
                  <c:v>72700.399999999994</c:v>
                </c:pt>
                <c:pt idx="81">
                  <c:v>66771.8</c:v>
                </c:pt>
                <c:pt idx="83">
                  <c:v>95660.6</c:v>
                </c:pt>
                <c:pt idx="94">
                  <c:v>67150.600000000006</c:v>
                </c:pt>
                <c:pt idx="95">
                  <c:v>66969.8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">
                  <c:v>1.5679101713339449</c:v>
                </c:pt>
                <c:pt idx="20">
                  <c:v>1.6373191427398965</c:v>
                </c:pt>
                <c:pt idx="24">
                  <c:v>1.5733027767583452</c:v>
                </c:pt>
                <c:pt idx="28">
                  <c:v>1.7627710590843777</c:v>
                </c:pt>
                <c:pt idx="31">
                  <c:v>1.5495064837132893</c:v>
                </c:pt>
                <c:pt idx="33">
                  <c:v>1.6114359065210837</c:v>
                </c:pt>
                <c:pt idx="35">
                  <c:v>1.6538209703910864</c:v>
                </c:pt>
                <c:pt idx="37">
                  <c:v>1.623555007223431</c:v>
                </c:pt>
                <c:pt idx="49">
                  <c:v>1.9032958916046083</c:v>
                </c:pt>
                <c:pt idx="54">
                  <c:v>1.3708506090862136</c:v>
                </c:pt>
                <c:pt idx="55">
                  <c:v>1.4657819223250614</c:v>
                </c:pt>
                <c:pt idx="57">
                  <c:v>1.8060228587922025</c:v>
                </c:pt>
                <c:pt idx="64">
                  <c:v>1.7094884029976687</c:v>
                </c:pt>
                <c:pt idx="65">
                  <c:v>1.5466667004207446</c:v>
                </c:pt>
                <c:pt idx="68">
                  <c:v>1.6067332633068234</c:v>
                </c:pt>
                <c:pt idx="71">
                  <c:v>1.4984511777101641</c:v>
                </c:pt>
                <c:pt idx="81">
                  <c:v>1.7372603404431211</c:v>
                </c:pt>
                <c:pt idx="83">
                  <c:v>1.488177995956538</c:v>
                </c:pt>
                <c:pt idx="94">
                  <c:v>1.5500978397810294</c:v>
                </c:pt>
                <c:pt idx="95">
                  <c:v>1.786327568545822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88-49CC-89A2-CA6F12012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31039"/>
        <c:axId val="599280031"/>
      </c:scatterChart>
      <c:valAx>
        <c:axId val="644131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80031"/>
        <c:crosses val="autoZero"/>
        <c:crossBetween val="midCat"/>
      </c:valAx>
      <c:valAx>
        <c:axId val="599280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3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82076</c:v>
                </c:pt>
                <c:pt idx="1">
                  <c:v>82610.600000000006</c:v>
                </c:pt>
                <c:pt idx="2">
                  <c:v>71194.8</c:v>
                </c:pt>
                <c:pt idx="4">
                  <c:v>63172.6</c:v>
                </c:pt>
                <c:pt idx="5">
                  <c:v>67802.600000000006</c:v>
                </c:pt>
                <c:pt idx="6">
                  <c:v>66832.2</c:v>
                </c:pt>
                <c:pt idx="7">
                  <c:v>66841.399999999994</c:v>
                </c:pt>
                <c:pt idx="8">
                  <c:v>69414.600000000006</c:v>
                </c:pt>
                <c:pt idx="9">
                  <c:v>64832.6</c:v>
                </c:pt>
                <c:pt idx="11">
                  <c:v>46655.6</c:v>
                </c:pt>
                <c:pt idx="12">
                  <c:v>42356.800000000003</c:v>
                </c:pt>
                <c:pt idx="13">
                  <c:v>50515.8</c:v>
                </c:pt>
                <c:pt idx="14">
                  <c:v>77999.600000000006</c:v>
                </c:pt>
                <c:pt idx="15">
                  <c:v>57849.599999999999</c:v>
                </c:pt>
                <c:pt idx="16">
                  <c:v>75140.800000000003</c:v>
                </c:pt>
                <c:pt idx="17">
                  <c:v>64804.800000000003</c:v>
                </c:pt>
                <c:pt idx="19">
                  <c:v>54746.6</c:v>
                </c:pt>
                <c:pt idx="21">
                  <c:v>45336.800000000003</c:v>
                </c:pt>
                <c:pt idx="22">
                  <c:v>63010</c:v>
                </c:pt>
                <c:pt idx="23">
                  <c:v>48414.2</c:v>
                </c:pt>
                <c:pt idx="24">
                  <c:v>75750.2</c:v>
                </c:pt>
                <c:pt idx="25">
                  <c:v>69558</c:v>
                </c:pt>
                <c:pt idx="26">
                  <c:v>50336</c:v>
                </c:pt>
                <c:pt idx="28">
                  <c:v>79198.600000000006</c:v>
                </c:pt>
                <c:pt idx="29">
                  <c:v>82323.8</c:v>
                </c:pt>
                <c:pt idx="30">
                  <c:v>48328.6</c:v>
                </c:pt>
                <c:pt idx="31">
                  <c:v>74263</c:v>
                </c:pt>
                <c:pt idx="32">
                  <c:v>70036.2</c:v>
                </c:pt>
                <c:pt idx="33">
                  <c:v>64348.2</c:v>
                </c:pt>
                <c:pt idx="35">
                  <c:v>72086.399999999994</c:v>
                </c:pt>
                <c:pt idx="37">
                  <c:v>81540.2</c:v>
                </c:pt>
                <c:pt idx="38">
                  <c:v>37016</c:v>
                </c:pt>
                <c:pt idx="40">
                  <c:v>49660</c:v>
                </c:pt>
                <c:pt idx="43">
                  <c:v>43055.8</c:v>
                </c:pt>
                <c:pt idx="44">
                  <c:v>46779.199999999997</c:v>
                </c:pt>
                <c:pt idx="46">
                  <c:v>91379.4</c:v>
                </c:pt>
                <c:pt idx="47">
                  <c:v>94315.4</c:v>
                </c:pt>
                <c:pt idx="50">
                  <c:v>69852</c:v>
                </c:pt>
                <c:pt idx="51">
                  <c:v>49324.6</c:v>
                </c:pt>
                <c:pt idx="52">
                  <c:v>62791</c:v>
                </c:pt>
                <c:pt idx="53">
                  <c:v>66594.600000000006</c:v>
                </c:pt>
                <c:pt idx="54">
                  <c:v>70088.600000000006</c:v>
                </c:pt>
                <c:pt idx="55">
                  <c:v>71719.399999999994</c:v>
                </c:pt>
                <c:pt idx="59">
                  <c:v>66286.2</c:v>
                </c:pt>
                <c:pt idx="60">
                  <c:v>74616.600000000006</c:v>
                </c:pt>
                <c:pt idx="63">
                  <c:v>81081.399999999994</c:v>
                </c:pt>
                <c:pt idx="64">
                  <c:v>68026.2</c:v>
                </c:pt>
                <c:pt idx="66">
                  <c:v>77737.600000000006</c:v>
                </c:pt>
                <c:pt idx="67">
                  <c:v>100903.6</c:v>
                </c:pt>
                <c:pt idx="68">
                  <c:v>74638.399999999994</c:v>
                </c:pt>
                <c:pt idx="69">
                  <c:v>62038.8</c:v>
                </c:pt>
                <c:pt idx="71">
                  <c:v>72700.399999999994</c:v>
                </c:pt>
                <c:pt idx="72">
                  <c:v>67979.8</c:v>
                </c:pt>
                <c:pt idx="75">
                  <c:v>84217.2</c:v>
                </c:pt>
                <c:pt idx="76">
                  <c:v>34309.800000000003</c:v>
                </c:pt>
                <c:pt idx="77">
                  <c:v>76844.600000000006</c:v>
                </c:pt>
                <c:pt idx="78">
                  <c:v>64721.2</c:v>
                </c:pt>
                <c:pt idx="79">
                  <c:v>61766.8</c:v>
                </c:pt>
                <c:pt idx="80">
                  <c:v>92920.4</c:v>
                </c:pt>
                <c:pt idx="82">
                  <c:v>62232.6</c:v>
                </c:pt>
                <c:pt idx="83">
                  <c:v>95660.6</c:v>
                </c:pt>
                <c:pt idx="84">
                  <c:v>78936.800000000003</c:v>
                </c:pt>
                <c:pt idx="85">
                  <c:v>66921.8</c:v>
                </c:pt>
                <c:pt idx="86">
                  <c:v>58712</c:v>
                </c:pt>
                <c:pt idx="87">
                  <c:v>57473.599999999999</c:v>
                </c:pt>
                <c:pt idx="89">
                  <c:v>91041.4</c:v>
                </c:pt>
                <c:pt idx="94">
                  <c:v>67150.600000000006</c:v>
                </c:pt>
                <c:pt idx="96">
                  <c:v>76357.600000000006</c:v>
                </c:pt>
                <c:pt idx="97">
                  <c:v>67423.8</c:v>
                </c:pt>
                <c:pt idx="98">
                  <c:v>80314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1.2108411715970564</c:v>
                </c:pt>
                <c:pt idx="1">
                  <c:v>1.5679101713339449</c:v>
                </c:pt>
                <c:pt idx="2">
                  <c:v>1.4899683684763494</c:v>
                </c:pt>
                <c:pt idx="4">
                  <c:v>1.238669929684705</c:v>
                </c:pt>
                <c:pt idx="5">
                  <c:v>1.0455203782745794</c:v>
                </c:pt>
                <c:pt idx="6">
                  <c:v>1.2043895008693415</c:v>
                </c:pt>
                <c:pt idx="7">
                  <c:v>1.4067628745059202</c:v>
                </c:pt>
                <c:pt idx="8">
                  <c:v>1.3852129090998146</c:v>
                </c:pt>
                <c:pt idx="9">
                  <c:v>1.4007459210335542</c:v>
                </c:pt>
                <c:pt idx="11">
                  <c:v>1.4024039986625401</c:v>
                </c:pt>
                <c:pt idx="12">
                  <c:v>1.1088656366864351</c:v>
                </c:pt>
                <c:pt idx="13">
                  <c:v>1.5174262310009936</c:v>
                </c:pt>
                <c:pt idx="14">
                  <c:v>1.0421079082456832</c:v>
                </c:pt>
                <c:pt idx="15">
                  <c:v>1.2348918575063614</c:v>
                </c:pt>
                <c:pt idx="16">
                  <c:v>1.1414304878308454</c:v>
                </c:pt>
                <c:pt idx="17">
                  <c:v>1.0531164358195688</c:v>
                </c:pt>
                <c:pt idx="19">
                  <c:v>1.1961290746822635</c:v>
                </c:pt>
                <c:pt idx="21">
                  <c:v>1.5836583084822924</c:v>
                </c:pt>
                <c:pt idx="22">
                  <c:v>1.2917473416917951</c:v>
                </c:pt>
                <c:pt idx="23">
                  <c:v>1.3423954129160454</c:v>
                </c:pt>
                <c:pt idx="24">
                  <c:v>1.5733027767583452</c:v>
                </c:pt>
                <c:pt idx="25">
                  <c:v>1.4174501854567412</c:v>
                </c:pt>
                <c:pt idx="26">
                  <c:v>1.0482557215511761</c:v>
                </c:pt>
                <c:pt idx="28">
                  <c:v>1.7627710590843777</c:v>
                </c:pt>
                <c:pt idx="29">
                  <c:v>1.0428332997262031</c:v>
                </c:pt>
                <c:pt idx="30">
                  <c:v>1.3286956377796999</c:v>
                </c:pt>
                <c:pt idx="31">
                  <c:v>1.5495064837132893</c:v>
                </c:pt>
                <c:pt idx="32">
                  <c:v>1.3987766326556839</c:v>
                </c:pt>
                <c:pt idx="33">
                  <c:v>1.6114359065210837</c:v>
                </c:pt>
                <c:pt idx="35">
                  <c:v>1.6538209703910864</c:v>
                </c:pt>
                <c:pt idx="37">
                  <c:v>1.623555007223431</c:v>
                </c:pt>
                <c:pt idx="38">
                  <c:v>1.030716446941863</c:v>
                </c:pt>
                <c:pt idx="40">
                  <c:v>1.0323399113975029</c:v>
                </c:pt>
                <c:pt idx="43">
                  <c:v>1.6814459375972575</c:v>
                </c:pt>
                <c:pt idx="44">
                  <c:v>1.3389925436946335</c:v>
                </c:pt>
                <c:pt idx="46">
                  <c:v>1.3217420994228459</c:v>
                </c:pt>
                <c:pt idx="47">
                  <c:v>1.4080839396323401</c:v>
                </c:pt>
                <c:pt idx="50">
                  <c:v>1.2181612552253336</c:v>
                </c:pt>
                <c:pt idx="51">
                  <c:v>1.5020091394557686</c:v>
                </c:pt>
                <c:pt idx="52">
                  <c:v>1.5721998375563377</c:v>
                </c:pt>
                <c:pt idx="53">
                  <c:v>1.6275343646481846</c:v>
                </c:pt>
                <c:pt idx="54">
                  <c:v>1.3708506090862136</c:v>
                </c:pt>
                <c:pt idx="55">
                  <c:v>1.4657819223250614</c:v>
                </c:pt>
                <c:pt idx="59">
                  <c:v>1.4582371594690902</c:v>
                </c:pt>
                <c:pt idx="60">
                  <c:v>1.2884800433147583</c:v>
                </c:pt>
                <c:pt idx="63">
                  <c:v>1.1354268673209886</c:v>
                </c:pt>
                <c:pt idx="64">
                  <c:v>1.7094884029976687</c:v>
                </c:pt>
                <c:pt idx="66">
                  <c:v>1.2357983781336186</c:v>
                </c:pt>
                <c:pt idx="67">
                  <c:v>1.2375673415021862</c:v>
                </c:pt>
                <c:pt idx="68">
                  <c:v>1.6067332633068234</c:v>
                </c:pt>
                <c:pt idx="69">
                  <c:v>1.3596974796417725</c:v>
                </c:pt>
                <c:pt idx="71">
                  <c:v>1.4984511777101641</c:v>
                </c:pt>
                <c:pt idx="72">
                  <c:v>1.2280854018399583</c:v>
                </c:pt>
                <c:pt idx="75">
                  <c:v>1.2016310207416063</c:v>
                </c:pt>
                <c:pt idx="76">
                  <c:v>1.0146663635462754</c:v>
                </c:pt>
                <c:pt idx="77">
                  <c:v>1.3476288509537429</c:v>
                </c:pt>
                <c:pt idx="78">
                  <c:v>1.4051037372607431</c:v>
                </c:pt>
                <c:pt idx="79">
                  <c:v>1.0534785677742735</c:v>
                </c:pt>
                <c:pt idx="80">
                  <c:v>1.3465934283537309</c:v>
                </c:pt>
                <c:pt idx="82">
                  <c:v>1.4211361890713228</c:v>
                </c:pt>
                <c:pt idx="83">
                  <c:v>1.488177995956538</c:v>
                </c:pt>
                <c:pt idx="84">
                  <c:v>1.4091146334789351</c:v>
                </c:pt>
                <c:pt idx="85">
                  <c:v>1.0070559967006267</c:v>
                </c:pt>
                <c:pt idx="86">
                  <c:v>1.3326917836217469</c:v>
                </c:pt>
                <c:pt idx="87">
                  <c:v>1.0479072130508615</c:v>
                </c:pt>
                <c:pt idx="89">
                  <c:v>1.1955000691992874</c:v>
                </c:pt>
                <c:pt idx="94">
                  <c:v>1.5500978397810294</c:v>
                </c:pt>
                <c:pt idx="96">
                  <c:v>1.3600741772921097</c:v>
                </c:pt>
                <c:pt idx="97">
                  <c:v>1.0779872982537324</c:v>
                </c:pt>
                <c:pt idx="98">
                  <c:v>1.0408646064198024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A0-49D4-B426-845C33136D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3">
                  <c:v>51522.6</c:v>
                </c:pt>
                <c:pt idx="10">
                  <c:v>49423.199999999997</c:v>
                </c:pt>
                <c:pt idx="18">
                  <c:v>63046</c:v>
                </c:pt>
                <c:pt idx="20">
                  <c:v>75543</c:v>
                </c:pt>
                <c:pt idx="27">
                  <c:v>44972.2</c:v>
                </c:pt>
                <c:pt idx="34">
                  <c:v>49630.2</c:v>
                </c:pt>
                <c:pt idx="36">
                  <c:v>61197</c:v>
                </c:pt>
                <c:pt idx="39">
                  <c:v>46687.199999999997</c:v>
                </c:pt>
                <c:pt idx="41">
                  <c:v>45614</c:v>
                </c:pt>
                <c:pt idx="42">
                  <c:v>51765</c:v>
                </c:pt>
                <c:pt idx="45">
                  <c:v>43503.8</c:v>
                </c:pt>
                <c:pt idx="48">
                  <c:v>60209.4</c:v>
                </c:pt>
                <c:pt idx="49">
                  <c:v>69316.600000000006</c:v>
                </c:pt>
                <c:pt idx="56">
                  <c:v>39658.800000000003</c:v>
                </c:pt>
                <c:pt idx="57">
                  <c:v>70677.399999999994</c:v>
                </c:pt>
                <c:pt idx="58">
                  <c:v>58756.2</c:v>
                </c:pt>
                <c:pt idx="61">
                  <c:v>29267.599999999999</c:v>
                </c:pt>
                <c:pt idx="62">
                  <c:v>17402.599999999999</c:v>
                </c:pt>
                <c:pt idx="65">
                  <c:v>79002.8</c:v>
                </c:pt>
                <c:pt idx="70">
                  <c:v>33123</c:v>
                </c:pt>
                <c:pt idx="73">
                  <c:v>48510.400000000001</c:v>
                </c:pt>
                <c:pt idx="74">
                  <c:v>60948</c:v>
                </c:pt>
                <c:pt idx="81">
                  <c:v>66771.8</c:v>
                </c:pt>
                <c:pt idx="88">
                  <c:v>38568.6</c:v>
                </c:pt>
                <c:pt idx="90">
                  <c:v>32498.2</c:v>
                </c:pt>
                <c:pt idx="91">
                  <c:v>52347</c:v>
                </c:pt>
                <c:pt idx="92">
                  <c:v>45085</c:v>
                </c:pt>
                <c:pt idx="93">
                  <c:v>52591</c:v>
                </c:pt>
                <c:pt idx="95">
                  <c:v>66969.8</c:v>
                </c:pt>
                <c:pt idx="99">
                  <c:v>63557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3">
                  <c:v>2.0393963037579628</c:v>
                </c:pt>
                <c:pt idx="10">
                  <c:v>2.1905299535440848</c:v>
                </c:pt>
                <c:pt idx="18">
                  <c:v>1.8127081813279193</c:v>
                </c:pt>
                <c:pt idx="20">
                  <c:v>1.6373191427398965</c:v>
                </c:pt>
                <c:pt idx="27">
                  <c:v>2.2846780900200572</c:v>
                </c:pt>
                <c:pt idx="34">
                  <c:v>2.0020672896744323</c:v>
                </c:pt>
                <c:pt idx="36">
                  <c:v>1.6820432374135987</c:v>
                </c:pt>
                <c:pt idx="39">
                  <c:v>1.8874123956887543</c:v>
                </c:pt>
                <c:pt idx="41">
                  <c:v>1.6136493181917833</c:v>
                </c:pt>
                <c:pt idx="42">
                  <c:v>1.6130203805660195</c:v>
                </c:pt>
                <c:pt idx="45">
                  <c:v>2.2350921068964089</c:v>
                </c:pt>
                <c:pt idx="48">
                  <c:v>1.7490790474577058</c:v>
                </c:pt>
                <c:pt idx="49">
                  <c:v>1.9032958916046083</c:v>
                </c:pt>
                <c:pt idx="56">
                  <c:v>2.3707726910546962</c:v>
                </c:pt>
                <c:pt idx="57">
                  <c:v>1.8060228587922025</c:v>
                </c:pt>
                <c:pt idx="58">
                  <c:v>1.5538785694105475</c:v>
                </c:pt>
                <c:pt idx="61">
                  <c:v>3.1838961855430581</c:v>
                </c:pt>
                <c:pt idx="62">
                  <c:v>3.7432912323445926</c:v>
                </c:pt>
                <c:pt idx="65">
                  <c:v>1.5466667004207446</c:v>
                </c:pt>
                <c:pt idx="70">
                  <c:v>1.6267246324306373</c:v>
                </c:pt>
                <c:pt idx="73">
                  <c:v>2.2295013028134174</c:v>
                </c:pt>
                <c:pt idx="74">
                  <c:v>1.7266358206996129</c:v>
                </c:pt>
                <c:pt idx="81">
                  <c:v>1.7372603404431211</c:v>
                </c:pt>
                <c:pt idx="88">
                  <c:v>1.5872497316469876</c:v>
                </c:pt>
                <c:pt idx="90">
                  <c:v>2.4248727621837518</c:v>
                </c:pt>
                <c:pt idx="91">
                  <c:v>1.8619023057672837</c:v>
                </c:pt>
                <c:pt idx="92">
                  <c:v>1.8021736719529777</c:v>
                </c:pt>
                <c:pt idx="93">
                  <c:v>2.0493430434865281</c:v>
                </c:pt>
                <c:pt idx="95">
                  <c:v>1.786327568545822</c:v>
                </c:pt>
                <c:pt idx="99">
                  <c:v>1.9360573972969146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A0-49D4-B426-845C33136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60639"/>
        <c:axId val="599285023"/>
      </c:scatterChart>
      <c:valAx>
        <c:axId val="644160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85023"/>
        <c:crosses val="autoZero"/>
        <c:crossBetween val="midCat"/>
      </c:valAx>
      <c:valAx>
        <c:axId val="599285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6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82143.8</c:v>
                </c:pt>
                <c:pt idx="1">
                  <c:v>82816.399999999994</c:v>
                </c:pt>
                <c:pt idx="2">
                  <c:v>71154.600000000006</c:v>
                </c:pt>
                <c:pt idx="3">
                  <c:v>51411.4</c:v>
                </c:pt>
                <c:pt idx="4">
                  <c:v>63021.599999999999</c:v>
                </c:pt>
                <c:pt idx="5">
                  <c:v>67631</c:v>
                </c:pt>
                <c:pt idx="6">
                  <c:v>66826.600000000006</c:v>
                </c:pt>
                <c:pt idx="7">
                  <c:v>66848.2</c:v>
                </c:pt>
                <c:pt idx="8">
                  <c:v>69511.399999999994</c:v>
                </c:pt>
                <c:pt idx="9">
                  <c:v>64825.2</c:v>
                </c:pt>
                <c:pt idx="10">
                  <c:v>49267.4</c:v>
                </c:pt>
                <c:pt idx="11">
                  <c:v>46745.8</c:v>
                </c:pt>
                <c:pt idx="12">
                  <c:v>42704.6</c:v>
                </c:pt>
                <c:pt idx="13">
                  <c:v>50123.6</c:v>
                </c:pt>
                <c:pt idx="14">
                  <c:v>78049.2</c:v>
                </c:pt>
                <c:pt idx="15">
                  <c:v>57864</c:v>
                </c:pt>
                <c:pt idx="16">
                  <c:v>75006</c:v>
                </c:pt>
                <c:pt idx="17">
                  <c:v>64999.4</c:v>
                </c:pt>
                <c:pt idx="18">
                  <c:v>63183</c:v>
                </c:pt>
                <c:pt idx="19">
                  <c:v>54978.8</c:v>
                </c:pt>
                <c:pt idx="20">
                  <c:v>75193.8</c:v>
                </c:pt>
                <c:pt idx="21">
                  <c:v>45308.6</c:v>
                </c:pt>
                <c:pt idx="22">
                  <c:v>63107.4</c:v>
                </c:pt>
                <c:pt idx="23">
                  <c:v>48285.8</c:v>
                </c:pt>
                <c:pt idx="24">
                  <c:v>75848.600000000006</c:v>
                </c:pt>
                <c:pt idx="25">
                  <c:v>69634.600000000006</c:v>
                </c:pt>
                <c:pt idx="26">
                  <c:v>50154.6</c:v>
                </c:pt>
                <c:pt idx="27">
                  <c:v>45328.6</c:v>
                </c:pt>
                <c:pt idx="28">
                  <c:v>79261.600000000006</c:v>
                </c:pt>
                <c:pt idx="29">
                  <c:v>82020.399999999994</c:v>
                </c:pt>
                <c:pt idx="30">
                  <c:v>48290.400000000001</c:v>
                </c:pt>
                <c:pt idx="31">
                  <c:v>74192.2</c:v>
                </c:pt>
                <c:pt idx="32">
                  <c:v>70128</c:v>
                </c:pt>
                <c:pt idx="33">
                  <c:v>64484.800000000003</c:v>
                </c:pt>
                <c:pt idx="34">
                  <c:v>49726.6</c:v>
                </c:pt>
                <c:pt idx="35">
                  <c:v>72203.399999999994</c:v>
                </c:pt>
                <c:pt idx="36">
                  <c:v>61435</c:v>
                </c:pt>
                <c:pt idx="37">
                  <c:v>81937.8</c:v>
                </c:pt>
                <c:pt idx="38">
                  <c:v>37112.400000000001</c:v>
                </c:pt>
                <c:pt idx="39">
                  <c:v>46682.2</c:v>
                </c:pt>
                <c:pt idx="40">
                  <c:v>49678</c:v>
                </c:pt>
                <c:pt idx="41">
                  <c:v>45647.199999999997</c:v>
                </c:pt>
                <c:pt idx="42">
                  <c:v>51842.400000000001</c:v>
                </c:pt>
                <c:pt idx="43">
                  <c:v>43076.6</c:v>
                </c:pt>
                <c:pt idx="44">
                  <c:v>46667.6</c:v>
                </c:pt>
                <c:pt idx="45">
                  <c:v>43184.6</c:v>
                </c:pt>
                <c:pt idx="46">
                  <c:v>91195.8</c:v>
                </c:pt>
                <c:pt idx="47">
                  <c:v>94099.4</c:v>
                </c:pt>
                <c:pt idx="48">
                  <c:v>60401.8</c:v>
                </c:pt>
                <c:pt idx="49">
                  <c:v>69224.399999999994</c:v>
                </c:pt>
                <c:pt idx="50">
                  <c:v>69830.600000000006</c:v>
                </c:pt>
                <c:pt idx="51">
                  <c:v>49579.8</c:v>
                </c:pt>
                <c:pt idx="52">
                  <c:v>62538.6</c:v>
                </c:pt>
                <c:pt idx="53">
                  <c:v>66273.600000000006</c:v>
                </c:pt>
                <c:pt idx="54">
                  <c:v>70202.8</c:v>
                </c:pt>
                <c:pt idx="55">
                  <c:v>71791</c:v>
                </c:pt>
                <c:pt idx="56">
                  <c:v>39619</c:v>
                </c:pt>
                <c:pt idx="57">
                  <c:v>70729.399999999994</c:v>
                </c:pt>
                <c:pt idx="58">
                  <c:v>58761.4</c:v>
                </c:pt>
                <c:pt idx="59">
                  <c:v>66407.399999999994</c:v>
                </c:pt>
                <c:pt idx="60">
                  <c:v>74451</c:v>
                </c:pt>
                <c:pt idx="61">
                  <c:v>28664</c:v>
                </c:pt>
                <c:pt idx="62">
                  <c:v>17732.400000000001</c:v>
                </c:pt>
                <c:pt idx="63">
                  <c:v>80945.600000000006</c:v>
                </c:pt>
                <c:pt idx="64">
                  <c:v>68049</c:v>
                </c:pt>
                <c:pt idx="65">
                  <c:v>79295.199999999997</c:v>
                </c:pt>
                <c:pt idx="66">
                  <c:v>77674.2</c:v>
                </c:pt>
                <c:pt idx="67">
                  <c:v>100955</c:v>
                </c:pt>
                <c:pt idx="68">
                  <c:v>74612.399999999994</c:v>
                </c:pt>
                <c:pt idx="69">
                  <c:v>62046</c:v>
                </c:pt>
                <c:pt idx="70">
                  <c:v>33224.199999999997</c:v>
                </c:pt>
                <c:pt idx="71">
                  <c:v>72897.8</c:v>
                </c:pt>
                <c:pt idx="72">
                  <c:v>68068</c:v>
                </c:pt>
                <c:pt idx="73">
                  <c:v>48643.4</c:v>
                </c:pt>
                <c:pt idx="74">
                  <c:v>61368</c:v>
                </c:pt>
                <c:pt idx="75">
                  <c:v>83964.4</c:v>
                </c:pt>
                <c:pt idx="76">
                  <c:v>34272</c:v>
                </c:pt>
                <c:pt idx="77">
                  <c:v>76630.399999999994</c:v>
                </c:pt>
                <c:pt idx="78">
                  <c:v>64847.199999999997</c:v>
                </c:pt>
                <c:pt idx="79">
                  <c:v>61813.8</c:v>
                </c:pt>
                <c:pt idx="80">
                  <c:v>92875.6</c:v>
                </c:pt>
                <c:pt idx="81">
                  <c:v>66305.600000000006</c:v>
                </c:pt>
                <c:pt idx="82">
                  <c:v>62066.2</c:v>
                </c:pt>
                <c:pt idx="83">
                  <c:v>94921.2</c:v>
                </c:pt>
                <c:pt idx="84">
                  <c:v>78538.399999999994</c:v>
                </c:pt>
                <c:pt idx="85">
                  <c:v>67147.600000000006</c:v>
                </c:pt>
                <c:pt idx="86">
                  <c:v>58724.2</c:v>
                </c:pt>
                <c:pt idx="87">
                  <c:v>57517.2</c:v>
                </c:pt>
                <c:pt idx="88">
                  <c:v>38404.400000000001</c:v>
                </c:pt>
                <c:pt idx="89">
                  <c:v>91206.2</c:v>
                </c:pt>
                <c:pt idx="90">
                  <c:v>32463.8</c:v>
                </c:pt>
                <c:pt idx="91">
                  <c:v>52172.4</c:v>
                </c:pt>
                <c:pt idx="92">
                  <c:v>45371.199999999997</c:v>
                </c:pt>
                <c:pt idx="93">
                  <c:v>52656.2</c:v>
                </c:pt>
                <c:pt idx="94">
                  <c:v>67196</c:v>
                </c:pt>
                <c:pt idx="95">
                  <c:v>67022</c:v>
                </c:pt>
                <c:pt idx="96">
                  <c:v>75732.399999999994</c:v>
                </c:pt>
                <c:pt idx="97">
                  <c:v>67763.399999999994</c:v>
                </c:pt>
                <c:pt idx="98">
                  <c:v>80451.199999999997</c:v>
                </c:pt>
                <c:pt idx="99">
                  <c:v>63549.8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1.2098417652945201</c:v>
                </c:pt>
                <c:pt idx="1">
                  <c:v>1.5653542052057323</c:v>
                </c:pt>
                <c:pt idx="2">
                  <c:v>1.4988911468829842</c:v>
                </c:pt>
                <c:pt idx="3">
                  <c:v>2.0324480562676759</c:v>
                </c:pt>
                <c:pt idx="4">
                  <c:v>1.2526340175431916</c:v>
                </c:pt>
                <c:pt idx="5">
                  <c:v>1.0548417145983351</c:v>
                </c:pt>
                <c:pt idx="6">
                  <c:v>1.1911873415675793</c:v>
                </c:pt>
                <c:pt idx="7">
                  <c:v>1.4098958535906727</c:v>
                </c:pt>
                <c:pt idx="8">
                  <c:v>1.372825176877462</c:v>
                </c:pt>
                <c:pt idx="9">
                  <c:v>1.3908325774544468</c:v>
                </c:pt>
                <c:pt idx="10">
                  <c:v>2.1976804134173915</c:v>
                </c:pt>
                <c:pt idx="11">
                  <c:v>1.3802737358222557</c:v>
                </c:pt>
                <c:pt idx="12">
                  <c:v>1.0923881736393737</c:v>
                </c:pt>
                <c:pt idx="13">
                  <c:v>1.5129200616077059</c:v>
                </c:pt>
                <c:pt idx="14">
                  <c:v>1.0398056610445718</c:v>
                </c:pt>
                <c:pt idx="15">
                  <c:v>1.2345499792617172</c:v>
                </c:pt>
                <c:pt idx="16">
                  <c:v>1.1434818547849506</c:v>
                </c:pt>
                <c:pt idx="17">
                  <c:v>1.0588559279008729</c:v>
                </c:pt>
                <c:pt idx="18">
                  <c:v>1.8080654606460598</c:v>
                </c:pt>
                <c:pt idx="19">
                  <c:v>1.2072289682568553</c:v>
                </c:pt>
                <c:pt idx="20">
                  <c:v>1.645587801121901</c:v>
                </c:pt>
                <c:pt idx="21">
                  <c:v>1.5759259831466874</c:v>
                </c:pt>
                <c:pt idx="22">
                  <c:v>1.2812285088594999</c:v>
                </c:pt>
                <c:pt idx="23">
                  <c:v>1.3249029735450173</c:v>
                </c:pt>
                <c:pt idx="24">
                  <c:v>1.5715517491423703</c:v>
                </c:pt>
                <c:pt idx="25">
                  <c:v>1.4241770614033826</c:v>
                </c:pt>
                <c:pt idx="26">
                  <c:v>1.0579089455403892</c:v>
                </c:pt>
                <c:pt idx="27">
                  <c:v>2.2667146128492828</c:v>
                </c:pt>
                <c:pt idx="28">
                  <c:v>1.7625432744229235</c:v>
                </c:pt>
                <c:pt idx="29">
                  <c:v>1.0369737284870595</c:v>
                </c:pt>
                <c:pt idx="30">
                  <c:v>1.3304921889236783</c:v>
                </c:pt>
                <c:pt idx="31">
                  <c:v>1.5490577176576514</c:v>
                </c:pt>
                <c:pt idx="32">
                  <c:v>1.3931525211042666</c:v>
                </c:pt>
                <c:pt idx="33">
                  <c:v>1.5963296776914868</c:v>
                </c:pt>
                <c:pt idx="34">
                  <c:v>2.0021879637859819</c:v>
                </c:pt>
                <c:pt idx="35">
                  <c:v>1.6529692507555047</c:v>
                </c:pt>
                <c:pt idx="36">
                  <c:v>1.6814356637096117</c:v>
                </c:pt>
                <c:pt idx="37">
                  <c:v>1.6126989008735895</c:v>
                </c:pt>
                <c:pt idx="38">
                  <c:v>1.0292516786842134</c:v>
                </c:pt>
                <c:pt idx="39">
                  <c:v>1.8676926108880902</c:v>
                </c:pt>
                <c:pt idx="40">
                  <c:v>1.0197673014211521</c:v>
                </c:pt>
                <c:pt idx="41">
                  <c:v>1.6117089328589707</c:v>
                </c:pt>
                <c:pt idx="42">
                  <c:v>1.6025685539249725</c:v>
                </c:pt>
                <c:pt idx="43">
                  <c:v>1.6795661681748328</c:v>
                </c:pt>
                <c:pt idx="44">
                  <c:v>1.3466087821100721</c:v>
                </c:pt>
                <c:pt idx="45">
                  <c:v>2.2357043946221569</c:v>
                </c:pt>
                <c:pt idx="46">
                  <c:v>1.3308726936986133</c:v>
                </c:pt>
                <c:pt idx="47">
                  <c:v>1.4004871444451295</c:v>
                </c:pt>
                <c:pt idx="48">
                  <c:v>1.7453784489866195</c:v>
                </c:pt>
                <c:pt idx="49">
                  <c:v>1.8994025228098765</c:v>
                </c:pt>
                <c:pt idx="50">
                  <c:v>1.2286161081245184</c:v>
                </c:pt>
                <c:pt idx="51">
                  <c:v>1.4918777405314261</c:v>
                </c:pt>
                <c:pt idx="52">
                  <c:v>1.580735737608453</c:v>
                </c:pt>
                <c:pt idx="53">
                  <c:v>1.6394159967166411</c:v>
                </c:pt>
                <c:pt idx="54">
                  <c:v>1.3702729805648777</c:v>
                </c:pt>
                <c:pt idx="55">
                  <c:v>1.4654065272805783</c:v>
                </c:pt>
                <c:pt idx="56">
                  <c:v>2.3664403442792601</c:v>
                </c:pt>
                <c:pt idx="57">
                  <c:v>1.7960565196368132</c:v>
                </c:pt>
                <c:pt idx="58">
                  <c:v>1.5357190264357214</c:v>
                </c:pt>
                <c:pt idx="59">
                  <c:v>1.4555757340296414</c:v>
                </c:pt>
                <c:pt idx="60">
                  <c:v>1.2897879141986004</c:v>
                </c:pt>
                <c:pt idx="61">
                  <c:v>3.2507326262908176</c:v>
                </c:pt>
                <c:pt idx="62">
                  <c:v>3.7081274954320902</c:v>
                </c:pt>
                <c:pt idx="63">
                  <c:v>1.1457447965053071</c:v>
                </c:pt>
                <c:pt idx="64">
                  <c:v>1.7070640273920263</c:v>
                </c:pt>
                <c:pt idx="65">
                  <c:v>1.5453520515743702</c:v>
                </c:pt>
                <c:pt idx="66">
                  <c:v>1.2416091829719522</c:v>
                </c:pt>
                <c:pt idx="67">
                  <c:v>1.2368877222524888</c:v>
                </c:pt>
                <c:pt idx="68">
                  <c:v>1.6075612096648815</c:v>
                </c:pt>
                <c:pt idx="69">
                  <c:v>1.3490958321245528</c:v>
                </c:pt>
                <c:pt idx="70">
                  <c:v>1.6093088772641631</c:v>
                </c:pt>
                <c:pt idx="71">
                  <c:v>1.5003059077228666</c:v>
                </c:pt>
                <c:pt idx="72">
                  <c:v>1.2405976376564611</c:v>
                </c:pt>
                <c:pt idx="73">
                  <c:v>2.2014086186409667</c:v>
                </c:pt>
                <c:pt idx="74">
                  <c:v>1.7145091904575676</c:v>
                </c:pt>
                <c:pt idx="75">
                  <c:v>1.2046534007269749</c:v>
                </c:pt>
                <c:pt idx="76">
                  <c:v>1.0449929971988796</c:v>
                </c:pt>
                <c:pt idx="77">
                  <c:v>1.3562633106443396</c:v>
                </c:pt>
                <c:pt idx="78">
                  <c:v>1.4059512207157749</c:v>
                </c:pt>
                <c:pt idx="79">
                  <c:v>1.0441034202718487</c:v>
                </c:pt>
                <c:pt idx="80">
                  <c:v>1.3573102084939423</c:v>
                </c:pt>
                <c:pt idx="81">
                  <c:v>1.7648132284452593</c:v>
                </c:pt>
                <c:pt idx="82">
                  <c:v>1.4207249678569012</c:v>
                </c:pt>
                <c:pt idx="83">
                  <c:v>1.5043004091815106</c:v>
                </c:pt>
                <c:pt idx="84">
                  <c:v>1.4148110987746123</c:v>
                </c:pt>
                <c:pt idx="85">
                  <c:v>1.0050843217032328</c:v>
                </c:pt>
                <c:pt idx="86">
                  <c:v>1.3350884303234443</c:v>
                </c:pt>
                <c:pt idx="87">
                  <c:v>1.0484689797138944</c:v>
                </c:pt>
                <c:pt idx="88">
                  <c:v>1.6061701263396901</c:v>
                </c:pt>
                <c:pt idx="89">
                  <c:v>1.1916514447482738</c:v>
                </c:pt>
                <c:pt idx="90">
                  <c:v>2.4121945058803962</c:v>
                </c:pt>
                <c:pt idx="91">
                  <c:v>1.8763560809930153</c:v>
                </c:pt>
                <c:pt idx="92">
                  <c:v>1.7908056211870087</c:v>
                </c:pt>
                <c:pt idx="93">
                  <c:v>2.0465016465297534</c:v>
                </c:pt>
                <c:pt idx="94">
                  <c:v>1.5490356568843384</c:v>
                </c:pt>
                <c:pt idx="95">
                  <c:v>1.7844588344125809</c:v>
                </c:pt>
                <c:pt idx="96">
                  <c:v>1.378736181607872</c:v>
                </c:pt>
                <c:pt idx="97">
                  <c:v>1.0817934165050751</c:v>
                </c:pt>
                <c:pt idx="98">
                  <c:v>1.0392138339763732</c:v>
                </c:pt>
                <c:pt idx="99">
                  <c:v>1.9321382600732024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47-434B-A872-2D138290B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53039"/>
        <c:axId val="599254239"/>
      </c:scatterChart>
      <c:valAx>
        <c:axId val="644053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54239"/>
        <c:crosses val="autoZero"/>
        <c:crossBetween val="midCat"/>
      </c:valAx>
      <c:valAx>
        <c:axId val="599254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5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63021.599999999999</c:v>
                </c:pt>
                <c:pt idx="6">
                  <c:v>66826.600000000006</c:v>
                </c:pt>
                <c:pt idx="12">
                  <c:v>42704.6</c:v>
                </c:pt>
                <c:pt idx="15">
                  <c:v>57864</c:v>
                </c:pt>
                <c:pt idx="17">
                  <c:v>64999.4</c:v>
                </c:pt>
                <c:pt idx="19">
                  <c:v>54978.8</c:v>
                </c:pt>
                <c:pt idx="21">
                  <c:v>45308.6</c:v>
                </c:pt>
                <c:pt idx="22">
                  <c:v>63107.4</c:v>
                </c:pt>
                <c:pt idx="23">
                  <c:v>48285.8</c:v>
                </c:pt>
                <c:pt idx="26">
                  <c:v>50154.6</c:v>
                </c:pt>
                <c:pt idx="30">
                  <c:v>48290.400000000001</c:v>
                </c:pt>
                <c:pt idx="38">
                  <c:v>37112.400000000001</c:v>
                </c:pt>
                <c:pt idx="40">
                  <c:v>49678</c:v>
                </c:pt>
                <c:pt idx="44">
                  <c:v>46667.6</c:v>
                </c:pt>
                <c:pt idx="51">
                  <c:v>49579.8</c:v>
                </c:pt>
                <c:pt idx="69">
                  <c:v>62046</c:v>
                </c:pt>
                <c:pt idx="72">
                  <c:v>68068</c:v>
                </c:pt>
                <c:pt idx="76">
                  <c:v>34272</c:v>
                </c:pt>
                <c:pt idx="86">
                  <c:v>58724.2</c:v>
                </c:pt>
                <c:pt idx="87">
                  <c:v>57517.2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1.2526340175431916</c:v>
                </c:pt>
                <c:pt idx="2">
                  <c:v>1.1911873415675793</c:v>
                </c:pt>
                <c:pt idx="8">
                  <c:v>1.0923881736393737</c:v>
                </c:pt>
                <c:pt idx="11">
                  <c:v>1.2345499792617172</c:v>
                </c:pt>
                <c:pt idx="13">
                  <c:v>1.0588559279008729</c:v>
                </c:pt>
                <c:pt idx="15">
                  <c:v>1.2072289682568553</c:v>
                </c:pt>
                <c:pt idx="17">
                  <c:v>1.5759259831466874</c:v>
                </c:pt>
                <c:pt idx="18">
                  <c:v>1.2812285088594999</c:v>
                </c:pt>
                <c:pt idx="19">
                  <c:v>1.3249029735450173</c:v>
                </c:pt>
                <c:pt idx="22">
                  <c:v>1.0579089455403892</c:v>
                </c:pt>
                <c:pt idx="26">
                  <c:v>1.3304921889236783</c:v>
                </c:pt>
                <c:pt idx="34">
                  <c:v>1.0292516786842134</c:v>
                </c:pt>
                <c:pt idx="36">
                  <c:v>1.0197673014211521</c:v>
                </c:pt>
                <c:pt idx="40">
                  <c:v>1.3466087821100721</c:v>
                </c:pt>
                <c:pt idx="47">
                  <c:v>1.4918777405314261</c:v>
                </c:pt>
                <c:pt idx="65">
                  <c:v>1.3490958321245528</c:v>
                </c:pt>
                <c:pt idx="68">
                  <c:v>1.2405976376564611</c:v>
                </c:pt>
                <c:pt idx="72">
                  <c:v>1.0449929971988796</c:v>
                </c:pt>
                <c:pt idx="82">
                  <c:v>1.3350884303234443</c:v>
                </c:pt>
                <c:pt idx="83">
                  <c:v>1.0484689797138944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F6-4153-9CA8-B3CA7CF952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82143.8</c:v>
                </c:pt>
                <c:pt idx="2">
                  <c:v>71154.600000000006</c:v>
                </c:pt>
                <c:pt idx="5">
                  <c:v>67631</c:v>
                </c:pt>
                <c:pt idx="7">
                  <c:v>66848.2</c:v>
                </c:pt>
                <c:pt idx="8">
                  <c:v>69511.399999999994</c:v>
                </c:pt>
                <c:pt idx="9">
                  <c:v>64825.2</c:v>
                </c:pt>
                <c:pt idx="14">
                  <c:v>78049.2</c:v>
                </c:pt>
                <c:pt idx="16">
                  <c:v>75006</c:v>
                </c:pt>
                <c:pt idx="25">
                  <c:v>69634.600000000006</c:v>
                </c:pt>
                <c:pt idx="29">
                  <c:v>82020.399999999994</c:v>
                </c:pt>
                <c:pt idx="32">
                  <c:v>70128</c:v>
                </c:pt>
                <c:pt idx="46">
                  <c:v>91195.8</c:v>
                </c:pt>
                <c:pt idx="47">
                  <c:v>94099.4</c:v>
                </c:pt>
                <c:pt idx="50">
                  <c:v>69830.600000000006</c:v>
                </c:pt>
                <c:pt idx="59">
                  <c:v>66407.399999999994</c:v>
                </c:pt>
                <c:pt idx="60">
                  <c:v>74451</c:v>
                </c:pt>
                <c:pt idx="63">
                  <c:v>80945.600000000006</c:v>
                </c:pt>
                <c:pt idx="66">
                  <c:v>77674.2</c:v>
                </c:pt>
                <c:pt idx="67">
                  <c:v>100955</c:v>
                </c:pt>
                <c:pt idx="75">
                  <c:v>83964.4</c:v>
                </c:pt>
                <c:pt idx="77">
                  <c:v>76630.399999999994</c:v>
                </c:pt>
                <c:pt idx="78">
                  <c:v>64847.199999999997</c:v>
                </c:pt>
                <c:pt idx="79">
                  <c:v>61813.8</c:v>
                </c:pt>
                <c:pt idx="80">
                  <c:v>92875.6</c:v>
                </c:pt>
                <c:pt idx="84">
                  <c:v>78538.399999999994</c:v>
                </c:pt>
                <c:pt idx="85">
                  <c:v>67147.600000000006</c:v>
                </c:pt>
                <c:pt idx="89">
                  <c:v>91206.2</c:v>
                </c:pt>
                <c:pt idx="96">
                  <c:v>75732.399999999994</c:v>
                </c:pt>
                <c:pt idx="97">
                  <c:v>67763.399999999994</c:v>
                </c:pt>
                <c:pt idx="98">
                  <c:v>80451.199999999997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1.2098417652945201</c:v>
                </c:pt>
                <c:pt idx="2">
                  <c:v>1.4988911468829842</c:v>
                </c:pt>
                <c:pt idx="5">
                  <c:v>1.0548417145983351</c:v>
                </c:pt>
                <c:pt idx="7">
                  <c:v>1.4098958535906727</c:v>
                </c:pt>
                <c:pt idx="8">
                  <c:v>1.372825176877462</c:v>
                </c:pt>
                <c:pt idx="9">
                  <c:v>1.3908325774544468</c:v>
                </c:pt>
                <c:pt idx="14">
                  <c:v>1.0398056610445718</c:v>
                </c:pt>
                <c:pt idx="16">
                  <c:v>1.1434818547849506</c:v>
                </c:pt>
                <c:pt idx="25">
                  <c:v>1.4241770614033826</c:v>
                </c:pt>
                <c:pt idx="29">
                  <c:v>1.0369737284870595</c:v>
                </c:pt>
                <c:pt idx="32">
                  <c:v>1.3931525211042666</c:v>
                </c:pt>
                <c:pt idx="46">
                  <c:v>1.3308726936986133</c:v>
                </c:pt>
                <c:pt idx="47">
                  <c:v>1.4004871444451295</c:v>
                </c:pt>
                <c:pt idx="50">
                  <c:v>1.2286161081245184</c:v>
                </c:pt>
                <c:pt idx="59">
                  <c:v>1.4555757340296414</c:v>
                </c:pt>
                <c:pt idx="60">
                  <c:v>1.2897879141986004</c:v>
                </c:pt>
                <c:pt idx="63">
                  <c:v>1.1457447965053071</c:v>
                </c:pt>
                <c:pt idx="66">
                  <c:v>1.2416091829719522</c:v>
                </c:pt>
                <c:pt idx="67">
                  <c:v>1.2368877222524888</c:v>
                </c:pt>
                <c:pt idx="75">
                  <c:v>1.2046534007269749</c:v>
                </c:pt>
                <c:pt idx="77">
                  <c:v>1.3562633106443396</c:v>
                </c:pt>
                <c:pt idx="78">
                  <c:v>1.4059512207157749</c:v>
                </c:pt>
                <c:pt idx="79">
                  <c:v>1.0441034202718487</c:v>
                </c:pt>
                <c:pt idx="80">
                  <c:v>1.3573102084939423</c:v>
                </c:pt>
                <c:pt idx="84">
                  <c:v>1.4148110987746123</c:v>
                </c:pt>
                <c:pt idx="85">
                  <c:v>1.0050843217032328</c:v>
                </c:pt>
                <c:pt idx="89">
                  <c:v>1.1916514447482738</c:v>
                </c:pt>
                <c:pt idx="96">
                  <c:v>1.378736181607872</c:v>
                </c:pt>
                <c:pt idx="97">
                  <c:v>1.0817934165050751</c:v>
                </c:pt>
                <c:pt idx="98">
                  <c:v>1.0392138339763732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F6-4153-9CA8-B3CA7CF952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51411.4</c:v>
                </c:pt>
                <c:pt idx="10">
                  <c:v>49267.4</c:v>
                </c:pt>
                <c:pt idx="11">
                  <c:v>46745.8</c:v>
                </c:pt>
                <c:pt idx="13">
                  <c:v>50123.6</c:v>
                </c:pt>
                <c:pt idx="18">
                  <c:v>63183</c:v>
                </c:pt>
                <c:pt idx="27">
                  <c:v>45328.6</c:v>
                </c:pt>
                <c:pt idx="34">
                  <c:v>49726.6</c:v>
                </c:pt>
                <c:pt idx="36">
                  <c:v>61435</c:v>
                </c:pt>
                <c:pt idx="39">
                  <c:v>46682.2</c:v>
                </c:pt>
                <c:pt idx="41">
                  <c:v>45647.199999999997</c:v>
                </c:pt>
                <c:pt idx="42">
                  <c:v>51842.400000000001</c:v>
                </c:pt>
                <c:pt idx="43">
                  <c:v>43076.6</c:v>
                </c:pt>
                <c:pt idx="45">
                  <c:v>43184.6</c:v>
                </c:pt>
                <c:pt idx="48">
                  <c:v>60401.8</c:v>
                </c:pt>
                <c:pt idx="52">
                  <c:v>62538.6</c:v>
                </c:pt>
                <c:pt idx="53">
                  <c:v>66273.600000000006</c:v>
                </c:pt>
                <c:pt idx="56">
                  <c:v>39619</c:v>
                </c:pt>
                <c:pt idx="58">
                  <c:v>58761.4</c:v>
                </c:pt>
                <c:pt idx="61">
                  <c:v>28664</c:v>
                </c:pt>
                <c:pt idx="62">
                  <c:v>17732.400000000001</c:v>
                </c:pt>
                <c:pt idx="70">
                  <c:v>33224.199999999997</c:v>
                </c:pt>
                <c:pt idx="73">
                  <c:v>48643.4</c:v>
                </c:pt>
                <c:pt idx="74">
                  <c:v>61368</c:v>
                </c:pt>
                <c:pt idx="82">
                  <c:v>62066.2</c:v>
                </c:pt>
                <c:pt idx="88">
                  <c:v>38404.400000000001</c:v>
                </c:pt>
                <c:pt idx="90">
                  <c:v>32463.8</c:v>
                </c:pt>
                <c:pt idx="91">
                  <c:v>52172.4</c:v>
                </c:pt>
                <c:pt idx="92">
                  <c:v>45371.199999999997</c:v>
                </c:pt>
                <c:pt idx="93">
                  <c:v>52656.2</c:v>
                </c:pt>
                <c:pt idx="99">
                  <c:v>63549.8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2.0324480562676759</c:v>
                </c:pt>
                <c:pt idx="10">
                  <c:v>2.1976804134173915</c:v>
                </c:pt>
                <c:pt idx="11">
                  <c:v>1.3802737358222557</c:v>
                </c:pt>
                <c:pt idx="13">
                  <c:v>1.5129200616077059</c:v>
                </c:pt>
                <c:pt idx="18">
                  <c:v>1.8080654606460598</c:v>
                </c:pt>
                <c:pt idx="27">
                  <c:v>2.2667146128492828</c:v>
                </c:pt>
                <c:pt idx="34">
                  <c:v>2.0021879637859819</c:v>
                </c:pt>
                <c:pt idx="36">
                  <c:v>1.6814356637096117</c:v>
                </c:pt>
                <c:pt idx="39">
                  <c:v>1.8676926108880902</c:v>
                </c:pt>
                <c:pt idx="41">
                  <c:v>1.6117089328589707</c:v>
                </c:pt>
                <c:pt idx="42">
                  <c:v>1.6025685539249725</c:v>
                </c:pt>
                <c:pt idx="43">
                  <c:v>1.6795661681748328</c:v>
                </c:pt>
                <c:pt idx="45">
                  <c:v>2.2357043946221569</c:v>
                </c:pt>
                <c:pt idx="48">
                  <c:v>1.7453784489866195</c:v>
                </c:pt>
                <c:pt idx="52">
                  <c:v>1.580735737608453</c:v>
                </c:pt>
                <c:pt idx="53">
                  <c:v>1.6394159967166411</c:v>
                </c:pt>
                <c:pt idx="56">
                  <c:v>2.3664403442792601</c:v>
                </c:pt>
                <c:pt idx="58">
                  <c:v>1.5357190264357214</c:v>
                </c:pt>
                <c:pt idx="61">
                  <c:v>3.2507326262908176</c:v>
                </c:pt>
                <c:pt idx="62">
                  <c:v>3.7081274954320902</c:v>
                </c:pt>
                <c:pt idx="70">
                  <c:v>1.6093088772641631</c:v>
                </c:pt>
                <c:pt idx="73">
                  <c:v>2.2014086186409667</c:v>
                </c:pt>
                <c:pt idx="74">
                  <c:v>1.7145091904575676</c:v>
                </c:pt>
                <c:pt idx="82">
                  <c:v>1.4207249678569012</c:v>
                </c:pt>
                <c:pt idx="88">
                  <c:v>1.6061701263396901</c:v>
                </c:pt>
                <c:pt idx="90">
                  <c:v>2.4121945058803962</c:v>
                </c:pt>
                <c:pt idx="91">
                  <c:v>1.8763560809930153</c:v>
                </c:pt>
                <c:pt idx="92">
                  <c:v>1.7908056211870087</c:v>
                </c:pt>
                <c:pt idx="93">
                  <c:v>2.0465016465297534</c:v>
                </c:pt>
                <c:pt idx="99">
                  <c:v>1.9321382600732024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F6-4153-9CA8-B3CA7CF952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">
                  <c:v>82816.399999999994</c:v>
                </c:pt>
                <c:pt idx="20">
                  <c:v>75193.8</c:v>
                </c:pt>
                <c:pt idx="24">
                  <c:v>75848.600000000006</c:v>
                </c:pt>
                <c:pt idx="28">
                  <c:v>79261.600000000006</c:v>
                </c:pt>
                <c:pt idx="31">
                  <c:v>74192.2</c:v>
                </c:pt>
                <c:pt idx="33">
                  <c:v>64484.800000000003</c:v>
                </c:pt>
                <c:pt idx="35">
                  <c:v>72203.399999999994</c:v>
                </c:pt>
                <c:pt idx="37">
                  <c:v>81937.8</c:v>
                </c:pt>
                <c:pt idx="49">
                  <c:v>69224.399999999994</c:v>
                </c:pt>
                <c:pt idx="54">
                  <c:v>70202.8</c:v>
                </c:pt>
                <c:pt idx="55">
                  <c:v>71791</c:v>
                </c:pt>
                <c:pt idx="57">
                  <c:v>70729.399999999994</c:v>
                </c:pt>
                <c:pt idx="64">
                  <c:v>68049</c:v>
                </c:pt>
                <c:pt idx="65">
                  <c:v>79295.199999999997</c:v>
                </c:pt>
                <c:pt idx="68">
                  <c:v>74612.399999999994</c:v>
                </c:pt>
                <c:pt idx="71">
                  <c:v>72897.8</c:v>
                </c:pt>
                <c:pt idx="81">
                  <c:v>66305.600000000006</c:v>
                </c:pt>
                <c:pt idx="83">
                  <c:v>94921.2</c:v>
                </c:pt>
                <c:pt idx="94">
                  <c:v>67196</c:v>
                </c:pt>
                <c:pt idx="95">
                  <c:v>67022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">
                  <c:v>1.5653542052057323</c:v>
                </c:pt>
                <c:pt idx="20">
                  <c:v>1.645587801121901</c:v>
                </c:pt>
                <c:pt idx="24">
                  <c:v>1.5715517491423703</c:v>
                </c:pt>
                <c:pt idx="28">
                  <c:v>1.7625432744229235</c:v>
                </c:pt>
                <c:pt idx="31">
                  <c:v>1.5490577176576514</c:v>
                </c:pt>
                <c:pt idx="33">
                  <c:v>1.5963296776914868</c:v>
                </c:pt>
                <c:pt idx="35">
                  <c:v>1.6529692507555047</c:v>
                </c:pt>
                <c:pt idx="37">
                  <c:v>1.6126989008735895</c:v>
                </c:pt>
                <c:pt idx="49">
                  <c:v>1.8994025228098765</c:v>
                </c:pt>
                <c:pt idx="54">
                  <c:v>1.3702729805648777</c:v>
                </c:pt>
                <c:pt idx="55">
                  <c:v>1.4654065272805783</c:v>
                </c:pt>
                <c:pt idx="57">
                  <c:v>1.7960565196368132</c:v>
                </c:pt>
                <c:pt idx="64">
                  <c:v>1.7070640273920263</c:v>
                </c:pt>
                <c:pt idx="65">
                  <c:v>1.5453520515743702</c:v>
                </c:pt>
                <c:pt idx="68">
                  <c:v>1.6075612096648815</c:v>
                </c:pt>
                <c:pt idx="71">
                  <c:v>1.5003059077228666</c:v>
                </c:pt>
                <c:pt idx="81">
                  <c:v>1.7648132284452593</c:v>
                </c:pt>
                <c:pt idx="83">
                  <c:v>1.5043004091815106</c:v>
                </c:pt>
                <c:pt idx="94">
                  <c:v>1.5490356568843384</c:v>
                </c:pt>
                <c:pt idx="95">
                  <c:v>1.7844588344125809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F6-4153-9CA8-B3CA7CF95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64639"/>
        <c:axId val="599251743"/>
      </c:scatterChart>
      <c:valAx>
        <c:axId val="644064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51743"/>
        <c:crosses val="autoZero"/>
        <c:crossBetween val="midCat"/>
      </c:valAx>
      <c:valAx>
        <c:axId val="5992517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64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82143.8</c:v>
                </c:pt>
                <c:pt idx="1">
                  <c:v>82816.399999999994</c:v>
                </c:pt>
                <c:pt idx="2">
                  <c:v>71154.600000000006</c:v>
                </c:pt>
                <c:pt idx="4">
                  <c:v>63021.599999999999</c:v>
                </c:pt>
                <c:pt idx="5">
                  <c:v>67631</c:v>
                </c:pt>
                <c:pt idx="6">
                  <c:v>66826.600000000006</c:v>
                </c:pt>
                <c:pt idx="7">
                  <c:v>66848.2</c:v>
                </c:pt>
                <c:pt idx="8">
                  <c:v>69511.399999999994</c:v>
                </c:pt>
                <c:pt idx="9">
                  <c:v>64825.2</c:v>
                </c:pt>
                <c:pt idx="11">
                  <c:v>46745.8</c:v>
                </c:pt>
                <c:pt idx="12">
                  <c:v>42704.6</c:v>
                </c:pt>
                <c:pt idx="13">
                  <c:v>50123.6</c:v>
                </c:pt>
                <c:pt idx="14">
                  <c:v>78049.2</c:v>
                </c:pt>
                <c:pt idx="15">
                  <c:v>57864</c:v>
                </c:pt>
                <c:pt idx="16">
                  <c:v>75006</c:v>
                </c:pt>
                <c:pt idx="17">
                  <c:v>64999.4</c:v>
                </c:pt>
                <c:pt idx="18">
                  <c:v>63183</c:v>
                </c:pt>
                <c:pt idx="19">
                  <c:v>54978.8</c:v>
                </c:pt>
                <c:pt idx="21">
                  <c:v>45308.6</c:v>
                </c:pt>
                <c:pt idx="22">
                  <c:v>63107.4</c:v>
                </c:pt>
                <c:pt idx="23">
                  <c:v>48285.8</c:v>
                </c:pt>
                <c:pt idx="24">
                  <c:v>75848.600000000006</c:v>
                </c:pt>
                <c:pt idx="25">
                  <c:v>69634.600000000006</c:v>
                </c:pt>
                <c:pt idx="26">
                  <c:v>50154.6</c:v>
                </c:pt>
                <c:pt idx="29">
                  <c:v>82020.399999999994</c:v>
                </c:pt>
                <c:pt idx="30">
                  <c:v>48290.400000000001</c:v>
                </c:pt>
                <c:pt idx="32">
                  <c:v>70128</c:v>
                </c:pt>
                <c:pt idx="33">
                  <c:v>64484.800000000003</c:v>
                </c:pt>
                <c:pt idx="37">
                  <c:v>81937.8</c:v>
                </c:pt>
                <c:pt idx="38">
                  <c:v>37112.400000000001</c:v>
                </c:pt>
                <c:pt idx="40">
                  <c:v>49678</c:v>
                </c:pt>
                <c:pt idx="43">
                  <c:v>43076.6</c:v>
                </c:pt>
                <c:pt idx="44">
                  <c:v>46667.6</c:v>
                </c:pt>
                <c:pt idx="46">
                  <c:v>91195.8</c:v>
                </c:pt>
                <c:pt idx="47">
                  <c:v>94099.4</c:v>
                </c:pt>
                <c:pt idx="50">
                  <c:v>69830.600000000006</c:v>
                </c:pt>
                <c:pt idx="51">
                  <c:v>49579.8</c:v>
                </c:pt>
                <c:pt idx="52">
                  <c:v>62538.6</c:v>
                </c:pt>
                <c:pt idx="53">
                  <c:v>66273.600000000006</c:v>
                </c:pt>
                <c:pt idx="54">
                  <c:v>70202.8</c:v>
                </c:pt>
                <c:pt idx="55">
                  <c:v>71791</c:v>
                </c:pt>
                <c:pt idx="57">
                  <c:v>70729.399999999994</c:v>
                </c:pt>
                <c:pt idx="58">
                  <c:v>58761.4</c:v>
                </c:pt>
                <c:pt idx="59">
                  <c:v>66407.399999999994</c:v>
                </c:pt>
                <c:pt idx="60">
                  <c:v>74451</c:v>
                </c:pt>
                <c:pt idx="63">
                  <c:v>80945.600000000006</c:v>
                </c:pt>
                <c:pt idx="66">
                  <c:v>77674.2</c:v>
                </c:pt>
                <c:pt idx="67">
                  <c:v>100955</c:v>
                </c:pt>
                <c:pt idx="68">
                  <c:v>74612.399999999994</c:v>
                </c:pt>
                <c:pt idx="69">
                  <c:v>62046</c:v>
                </c:pt>
                <c:pt idx="70">
                  <c:v>33224.199999999997</c:v>
                </c:pt>
                <c:pt idx="71">
                  <c:v>72897.8</c:v>
                </c:pt>
                <c:pt idx="72">
                  <c:v>68068</c:v>
                </c:pt>
                <c:pt idx="74">
                  <c:v>61368</c:v>
                </c:pt>
                <c:pt idx="75">
                  <c:v>83964.4</c:v>
                </c:pt>
                <c:pt idx="76">
                  <c:v>34272</c:v>
                </c:pt>
                <c:pt idx="77">
                  <c:v>76630.399999999994</c:v>
                </c:pt>
                <c:pt idx="78">
                  <c:v>64847.199999999997</c:v>
                </c:pt>
                <c:pt idx="79">
                  <c:v>61813.8</c:v>
                </c:pt>
                <c:pt idx="80">
                  <c:v>92875.6</c:v>
                </c:pt>
                <c:pt idx="82">
                  <c:v>62066.2</c:v>
                </c:pt>
                <c:pt idx="83">
                  <c:v>94921.2</c:v>
                </c:pt>
                <c:pt idx="84">
                  <c:v>78538.399999999994</c:v>
                </c:pt>
                <c:pt idx="85">
                  <c:v>67147.600000000006</c:v>
                </c:pt>
                <c:pt idx="86">
                  <c:v>58724.2</c:v>
                </c:pt>
                <c:pt idx="87">
                  <c:v>57517.2</c:v>
                </c:pt>
                <c:pt idx="89">
                  <c:v>91206.2</c:v>
                </c:pt>
                <c:pt idx="94">
                  <c:v>67196</c:v>
                </c:pt>
                <c:pt idx="96">
                  <c:v>75732.399999999994</c:v>
                </c:pt>
                <c:pt idx="97">
                  <c:v>67763.399999999994</c:v>
                </c:pt>
                <c:pt idx="98">
                  <c:v>80451.199999999997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1.2098417652945201</c:v>
                </c:pt>
                <c:pt idx="1">
                  <c:v>1.5653542052057323</c:v>
                </c:pt>
                <c:pt idx="2">
                  <c:v>1.4988911468829842</c:v>
                </c:pt>
                <c:pt idx="4">
                  <c:v>1.2526340175431916</c:v>
                </c:pt>
                <c:pt idx="5">
                  <c:v>1.0548417145983351</c:v>
                </c:pt>
                <c:pt idx="6">
                  <c:v>1.1911873415675793</c:v>
                </c:pt>
                <c:pt idx="7">
                  <c:v>1.4098958535906727</c:v>
                </c:pt>
                <c:pt idx="8">
                  <c:v>1.372825176877462</c:v>
                </c:pt>
                <c:pt idx="9">
                  <c:v>1.3908325774544468</c:v>
                </c:pt>
                <c:pt idx="11">
                  <c:v>1.3802737358222557</c:v>
                </c:pt>
                <c:pt idx="12">
                  <c:v>1.0923881736393737</c:v>
                </c:pt>
                <c:pt idx="13">
                  <c:v>1.5129200616077059</c:v>
                </c:pt>
                <c:pt idx="14">
                  <c:v>1.0398056610445718</c:v>
                </c:pt>
                <c:pt idx="15">
                  <c:v>1.2345499792617172</c:v>
                </c:pt>
                <c:pt idx="16">
                  <c:v>1.1434818547849506</c:v>
                </c:pt>
                <c:pt idx="17">
                  <c:v>1.0588559279008729</c:v>
                </c:pt>
                <c:pt idx="18">
                  <c:v>1.8080654606460598</c:v>
                </c:pt>
                <c:pt idx="19">
                  <c:v>1.2072289682568553</c:v>
                </c:pt>
                <c:pt idx="21">
                  <c:v>1.5759259831466874</c:v>
                </c:pt>
                <c:pt idx="22">
                  <c:v>1.2812285088594999</c:v>
                </c:pt>
                <c:pt idx="23">
                  <c:v>1.3249029735450173</c:v>
                </c:pt>
                <c:pt idx="24">
                  <c:v>1.5715517491423703</c:v>
                </c:pt>
                <c:pt idx="25">
                  <c:v>1.4241770614033826</c:v>
                </c:pt>
                <c:pt idx="26">
                  <c:v>1.0579089455403892</c:v>
                </c:pt>
                <c:pt idx="29">
                  <c:v>1.0369737284870595</c:v>
                </c:pt>
                <c:pt idx="30">
                  <c:v>1.3304921889236783</c:v>
                </c:pt>
                <c:pt idx="32">
                  <c:v>1.3931525211042666</c:v>
                </c:pt>
                <c:pt idx="33">
                  <c:v>1.5963296776914868</c:v>
                </c:pt>
                <c:pt idx="37">
                  <c:v>1.6126989008735895</c:v>
                </c:pt>
                <c:pt idx="38">
                  <c:v>1.0292516786842134</c:v>
                </c:pt>
                <c:pt idx="40">
                  <c:v>1.0197673014211521</c:v>
                </c:pt>
                <c:pt idx="43">
                  <c:v>1.6795661681748328</c:v>
                </c:pt>
                <c:pt idx="44">
                  <c:v>1.3466087821100721</c:v>
                </c:pt>
                <c:pt idx="46">
                  <c:v>1.3308726936986133</c:v>
                </c:pt>
                <c:pt idx="47">
                  <c:v>1.4004871444451295</c:v>
                </c:pt>
                <c:pt idx="50">
                  <c:v>1.2286161081245184</c:v>
                </c:pt>
                <c:pt idx="51">
                  <c:v>1.4918777405314261</c:v>
                </c:pt>
                <c:pt idx="52">
                  <c:v>1.580735737608453</c:v>
                </c:pt>
                <c:pt idx="53">
                  <c:v>1.6394159967166411</c:v>
                </c:pt>
                <c:pt idx="54">
                  <c:v>1.3702729805648777</c:v>
                </c:pt>
                <c:pt idx="55">
                  <c:v>1.4654065272805783</c:v>
                </c:pt>
                <c:pt idx="57">
                  <c:v>1.7960565196368132</c:v>
                </c:pt>
                <c:pt idx="58">
                  <c:v>1.5357190264357214</c:v>
                </c:pt>
                <c:pt idx="59">
                  <c:v>1.4555757340296414</c:v>
                </c:pt>
                <c:pt idx="60">
                  <c:v>1.2897879141986004</c:v>
                </c:pt>
                <c:pt idx="63">
                  <c:v>1.1457447965053071</c:v>
                </c:pt>
                <c:pt idx="66">
                  <c:v>1.2416091829719522</c:v>
                </c:pt>
                <c:pt idx="67">
                  <c:v>1.2368877222524888</c:v>
                </c:pt>
                <c:pt idx="68">
                  <c:v>1.6075612096648815</c:v>
                </c:pt>
                <c:pt idx="69">
                  <c:v>1.3490958321245528</c:v>
                </c:pt>
                <c:pt idx="70">
                  <c:v>1.6093088772641631</c:v>
                </c:pt>
                <c:pt idx="71">
                  <c:v>1.5003059077228666</c:v>
                </c:pt>
                <c:pt idx="72">
                  <c:v>1.2405976376564611</c:v>
                </c:pt>
                <c:pt idx="74">
                  <c:v>1.7145091904575676</c:v>
                </c:pt>
                <c:pt idx="75">
                  <c:v>1.2046534007269749</c:v>
                </c:pt>
                <c:pt idx="76">
                  <c:v>1.0449929971988796</c:v>
                </c:pt>
                <c:pt idx="77">
                  <c:v>1.3562633106443396</c:v>
                </c:pt>
                <c:pt idx="78">
                  <c:v>1.4059512207157749</c:v>
                </c:pt>
                <c:pt idx="79">
                  <c:v>1.0441034202718487</c:v>
                </c:pt>
                <c:pt idx="80">
                  <c:v>1.3573102084939423</c:v>
                </c:pt>
                <c:pt idx="82">
                  <c:v>1.4207249678569012</c:v>
                </c:pt>
                <c:pt idx="83">
                  <c:v>1.5043004091815106</c:v>
                </c:pt>
                <c:pt idx="84">
                  <c:v>1.4148110987746123</c:v>
                </c:pt>
                <c:pt idx="85">
                  <c:v>1.0050843217032328</c:v>
                </c:pt>
                <c:pt idx="86">
                  <c:v>1.3350884303234443</c:v>
                </c:pt>
                <c:pt idx="87">
                  <c:v>1.0484689797138944</c:v>
                </c:pt>
                <c:pt idx="89">
                  <c:v>1.1916514447482738</c:v>
                </c:pt>
                <c:pt idx="94">
                  <c:v>1.5490356568843384</c:v>
                </c:pt>
                <c:pt idx="96">
                  <c:v>1.378736181607872</c:v>
                </c:pt>
                <c:pt idx="97">
                  <c:v>1.0817934165050751</c:v>
                </c:pt>
                <c:pt idx="98">
                  <c:v>1.0392138339763732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9-482E-868F-B22A145183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3">
                  <c:v>51411.4</c:v>
                </c:pt>
                <c:pt idx="10">
                  <c:v>49267.4</c:v>
                </c:pt>
                <c:pt idx="20">
                  <c:v>75193.8</c:v>
                </c:pt>
                <c:pt idx="27">
                  <c:v>45328.6</c:v>
                </c:pt>
                <c:pt idx="28">
                  <c:v>79261.600000000006</c:v>
                </c:pt>
                <c:pt idx="31">
                  <c:v>74192.2</c:v>
                </c:pt>
                <c:pt idx="34">
                  <c:v>49726.6</c:v>
                </c:pt>
                <c:pt idx="35">
                  <c:v>72203.399999999994</c:v>
                </c:pt>
                <c:pt idx="36">
                  <c:v>61435</c:v>
                </c:pt>
                <c:pt idx="39">
                  <c:v>46682.2</c:v>
                </c:pt>
                <c:pt idx="41">
                  <c:v>45647.199999999997</c:v>
                </c:pt>
                <c:pt idx="42">
                  <c:v>51842.400000000001</c:v>
                </c:pt>
                <c:pt idx="45">
                  <c:v>43184.6</c:v>
                </c:pt>
                <c:pt idx="48">
                  <c:v>60401.8</c:v>
                </c:pt>
                <c:pt idx="49">
                  <c:v>69224.399999999994</c:v>
                </c:pt>
                <c:pt idx="56">
                  <c:v>39619</c:v>
                </c:pt>
                <c:pt idx="61">
                  <c:v>28664</c:v>
                </c:pt>
                <c:pt idx="62">
                  <c:v>17732.400000000001</c:v>
                </c:pt>
                <c:pt idx="64">
                  <c:v>68049</c:v>
                </c:pt>
                <c:pt idx="65">
                  <c:v>79295.199999999997</c:v>
                </c:pt>
                <c:pt idx="73">
                  <c:v>48643.4</c:v>
                </c:pt>
                <c:pt idx="81">
                  <c:v>66305.600000000006</c:v>
                </c:pt>
                <c:pt idx="88">
                  <c:v>38404.400000000001</c:v>
                </c:pt>
                <c:pt idx="90">
                  <c:v>32463.8</c:v>
                </c:pt>
                <c:pt idx="91">
                  <c:v>52172.4</c:v>
                </c:pt>
                <c:pt idx="92">
                  <c:v>45371.199999999997</c:v>
                </c:pt>
                <c:pt idx="93">
                  <c:v>52656.2</c:v>
                </c:pt>
                <c:pt idx="95">
                  <c:v>67022</c:v>
                </c:pt>
                <c:pt idx="99">
                  <c:v>63549.8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3">
                  <c:v>2.0324480562676759</c:v>
                </c:pt>
                <c:pt idx="10">
                  <c:v>2.1976804134173915</c:v>
                </c:pt>
                <c:pt idx="20">
                  <c:v>1.645587801121901</c:v>
                </c:pt>
                <c:pt idx="27">
                  <c:v>2.2667146128492828</c:v>
                </c:pt>
                <c:pt idx="28">
                  <c:v>1.7625432744229235</c:v>
                </c:pt>
                <c:pt idx="31">
                  <c:v>1.5490577176576514</c:v>
                </c:pt>
                <c:pt idx="34">
                  <c:v>2.0021879637859819</c:v>
                </c:pt>
                <c:pt idx="35">
                  <c:v>1.6529692507555047</c:v>
                </c:pt>
                <c:pt idx="36">
                  <c:v>1.6814356637096117</c:v>
                </c:pt>
                <c:pt idx="39">
                  <c:v>1.8676926108880902</c:v>
                </c:pt>
                <c:pt idx="41">
                  <c:v>1.6117089328589707</c:v>
                </c:pt>
                <c:pt idx="42">
                  <c:v>1.6025685539249725</c:v>
                </c:pt>
                <c:pt idx="45">
                  <c:v>2.2357043946221569</c:v>
                </c:pt>
                <c:pt idx="48">
                  <c:v>1.7453784489866195</c:v>
                </c:pt>
                <c:pt idx="49">
                  <c:v>1.8994025228098765</c:v>
                </c:pt>
                <c:pt idx="56">
                  <c:v>2.3664403442792601</c:v>
                </c:pt>
                <c:pt idx="61">
                  <c:v>3.2507326262908176</c:v>
                </c:pt>
                <c:pt idx="62">
                  <c:v>3.7081274954320902</c:v>
                </c:pt>
                <c:pt idx="64">
                  <c:v>1.7070640273920263</c:v>
                </c:pt>
                <c:pt idx="65">
                  <c:v>1.5453520515743702</c:v>
                </c:pt>
                <c:pt idx="73">
                  <c:v>2.2014086186409667</c:v>
                </c:pt>
                <c:pt idx="81">
                  <c:v>1.7648132284452593</c:v>
                </c:pt>
                <c:pt idx="88">
                  <c:v>1.6061701263396901</c:v>
                </c:pt>
                <c:pt idx="90">
                  <c:v>2.4121945058803962</c:v>
                </c:pt>
                <c:pt idx="91">
                  <c:v>1.8763560809930153</c:v>
                </c:pt>
                <c:pt idx="92">
                  <c:v>1.7908056211870087</c:v>
                </c:pt>
                <c:pt idx="93">
                  <c:v>2.0465016465297534</c:v>
                </c:pt>
                <c:pt idx="95">
                  <c:v>1.7844588344125809</c:v>
                </c:pt>
                <c:pt idx="99">
                  <c:v>1.9321382600732024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9-482E-868F-B22A14518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103839"/>
        <c:axId val="599256735"/>
      </c:scatterChart>
      <c:valAx>
        <c:axId val="6441038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56735"/>
        <c:crosses val="autoZero"/>
        <c:crossBetween val="midCat"/>
      </c:valAx>
      <c:valAx>
        <c:axId val="5992567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103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82393.600000000006</c:v>
                </c:pt>
                <c:pt idx="1">
                  <c:v>82348.800000000003</c:v>
                </c:pt>
                <c:pt idx="2">
                  <c:v>71670.399999999994</c:v>
                </c:pt>
                <c:pt idx="3">
                  <c:v>51399.199999999997</c:v>
                </c:pt>
                <c:pt idx="4">
                  <c:v>62918</c:v>
                </c:pt>
                <c:pt idx="5">
                  <c:v>67735.600000000006</c:v>
                </c:pt>
                <c:pt idx="6">
                  <c:v>66621.8</c:v>
                </c:pt>
                <c:pt idx="7">
                  <c:v>66477</c:v>
                </c:pt>
                <c:pt idx="8">
                  <c:v>69339.8</c:v>
                </c:pt>
                <c:pt idx="9">
                  <c:v>64703</c:v>
                </c:pt>
                <c:pt idx="10">
                  <c:v>49347</c:v>
                </c:pt>
                <c:pt idx="11">
                  <c:v>46766</c:v>
                </c:pt>
                <c:pt idx="12">
                  <c:v>42808.2</c:v>
                </c:pt>
                <c:pt idx="13">
                  <c:v>50436.6</c:v>
                </c:pt>
                <c:pt idx="14">
                  <c:v>77951.399999999994</c:v>
                </c:pt>
                <c:pt idx="15">
                  <c:v>57960.800000000003</c:v>
                </c:pt>
                <c:pt idx="16">
                  <c:v>74950.2</c:v>
                </c:pt>
                <c:pt idx="17">
                  <c:v>65233.8</c:v>
                </c:pt>
                <c:pt idx="18">
                  <c:v>63255.4</c:v>
                </c:pt>
                <c:pt idx="19">
                  <c:v>54981.4</c:v>
                </c:pt>
                <c:pt idx="20">
                  <c:v>75190.399999999994</c:v>
                </c:pt>
                <c:pt idx="21">
                  <c:v>45288.2</c:v>
                </c:pt>
                <c:pt idx="22">
                  <c:v>62979</c:v>
                </c:pt>
                <c:pt idx="23">
                  <c:v>47928.2</c:v>
                </c:pt>
                <c:pt idx="24">
                  <c:v>75670.399999999994</c:v>
                </c:pt>
                <c:pt idx="25">
                  <c:v>69639.399999999994</c:v>
                </c:pt>
                <c:pt idx="26">
                  <c:v>50410.8</c:v>
                </c:pt>
                <c:pt idx="27">
                  <c:v>45134.8</c:v>
                </c:pt>
                <c:pt idx="28">
                  <c:v>79097.2</c:v>
                </c:pt>
                <c:pt idx="29">
                  <c:v>81694.8</c:v>
                </c:pt>
                <c:pt idx="30">
                  <c:v>48086</c:v>
                </c:pt>
                <c:pt idx="31">
                  <c:v>74105.8</c:v>
                </c:pt>
                <c:pt idx="32">
                  <c:v>70375.8</c:v>
                </c:pt>
                <c:pt idx="33">
                  <c:v>64484</c:v>
                </c:pt>
                <c:pt idx="34">
                  <c:v>49896.800000000003</c:v>
                </c:pt>
                <c:pt idx="35">
                  <c:v>72223.8</c:v>
                </c:pt>
                <c:pt idx="36">
                  <c:v>61556.6</c:v>
                </c:pt>
                <c:pt idx="37">
                  <c:v>81897.600000000006</c:v>
                </c:pt>
                <c:pt idx="38">
                  <c:v>36869.800000000003</c:v>
                </c:pt>
                <c:pt idx="39">
                  <c:v>46763.6</c:v>
                </c:pt>
                <c:pt idx="40">
                  <c:v>49698.8</c:v>
                </c:pt>
                <c:pt idx="41">
                  <c:v>45428.800000000003</c:v>
                </c:pt>
                <c:pt idx="42">
                  <c:v>51894.8</c:v>
                </c:pt>
                <c:pt idx="43">
                  <c:v>43249.8</c:v>
                </c:pt>
                <c:pt idx="44">
                  <c:v>46740</c:v>
                </c:pt>
                <c:pt idx="45">
                  <c:v>43108.6</c:v>
                </c:pt>
                <c:pt idx="46">
                  <c:v>91359.4</c:v>
                </c:pt>
                <c:pt idx="47">
                  <c:v>94035.8</c:v>
                </c:pt>
                <c:pt idx="48">
                  <c:v>59976.800000000003</c:v>
                </c:pt>
                <c:pt idx="49">
                  <c:v>69216.2</c:v>
                </c:pt>
                <c:pt idx="50">
                  <c:v>69602</c:v>
                </c:pt>
                <c:pt idx="51">
                  <c:v>49915.199999999997</c:v>
                </c:pt>
                <c:pt idx="52">
                  <c:v>62650.2</c:v>
                </c:pt>
                <c:pt idx="53">
                  <c:v>66232.600000000006</c:v>
                </c:pt>
                <c:pt idx="54">
                  <c:v>70162.399999999994</c:v>
                </c:pt>
                <c:pt idx="55">
                  <c:v>71631.399999999994</c:v>
                </c:pt>
                <c:pt idx="56">
                  <c:v>39914.199999999997</c:v>
                </c:pt>
                <c:pt idx="57">
                  <c:v>70647</c:v>
                </c:pt>
                <c:pt idx="58">
                  <c:v>59214.2</c:v>
                </c:pt>
                <c:pt idx="59">
                  <c:v>66545.399999999994</c:v>
                </c:pt>
                <c:pt idx="60">
                  <c:v>74634.2</c:v>
                </c:pt>
                <c:pt idx="61">
                  <c:v>28432.6</c:v>
                </c:pt>
                <c:pt idx="62">
                  <c:v>17509.8</c:v>
                </c:pt>
                <c:pt idx="63">
                  <c:v>80965.2</c:v>
                </c:pt>
                <c:pt idx="64">
                  <c:v>68371.399999999994</c:v>
                </c:pt>
                <c:pt idx="65">
                  <c:v>79337.8</c:v>
                </c:pt>
                <c:pt idx="66">
                  <c:v>77911.399999999994</c:v>
                </c:pt>
                <c:pt idx="67">
                  <c:v>100986.6</c:v>
                </c:pt>
                <c:pt idx="68">
                  <c:v>74420.399999999994</c:v>
                </c:pt>
                <c:pt idx="69">
                  <c:v>62271.8</c:v>
                </c:pt>
                <c:pt idx="70">
                  <c:v>33295</c:v>
                </c:pt>
                <c:pt idx="71">
                  <c:v>72842.2</c:v>
                </c:pt>
                <c:pt idx="72">
                  <c:v>68289.399999999994</c:v>
                </c:pt>
                <c:pt idx="73">
                  <c:v>48725.4</c:v>
                </c:pt>
                <c:pt idx="74">
                  <c:v>61423</c:v>
                </c:pt>
                <c:pt idx="75">
                  <c:v>84119.4</c:v>
                </c:pt>
                <c:pt idx="76">
                  <c:v>34081.800000000003</c:v>
                </c:pt>
                <c:pt idx="77">
                  <c:v>76719.600000000006</c:v>
                </c:pt>
                <c:pt idx="78">
                  <c:v>64699</c:v>
                </c:pt>
                <c:pt idx="79">
                  <c:v>62167</c:v>
                </c:pt>
                <c:pt idx="80">
                  <c:v>92600.6</c:v>
                </c:pt>
                <c:pt idx="81">
                  <c:v>66244.2</c:v>
                </c:pt>
                <c:pt idx="82">
                  <c:v>62000.2</c:v>
                </c:pt>
                <c:pt idx="83">
                  <c:v>94775</c:v>
                </c:pt>
                <c:pt idx="84">
                  <c:v>79316.800000000003</c:v>
                </c:pt>
                <c:pt idx="85">
                  <c:v>67242.399999999994</c:v>
                </c:pt>
                <c:pt idx="86">
                  <c:v>58502.400000000001</c:v>
                </c:pt>
                <c:pt idx="87">
                  <c:v>57782</c:v>
                </c:pt>
                <c:pt idx="88">
                  <c:v>38305.599999999999</c:v>
                </c:pt>
                <c:pt idx="89">
                  <c:v>91414.2</c:v>
                </c:pt>
                <c:pt idx="90">
                  <c:v>31747.599999999999</c:v>
                </c:pt>
                <c:pt idx="91">
                  <c:v>52250.6</c:v>
                </c:pt>
                <c:pt idx="92">
                  <c:v>45111.8</c:v>
                </c:pt>
                <c:pt idx="93">
                  <c:v>52446.2</c:v>
                </c:pt>
                <c:pt idx="94">
                  <c:v>67463.600000000006</c:v>
                </c:pt>
                <c:pt idx="95">
                  <c:v>67106.399999999994</c:v>
                </c:pt>
                <c:pt idx="96">
                  <c:v>75675</c:v>
                </c:pt>
                <c:pt idx="97">
                  <c:v>67727.8</c:v>
                </c:pt>
                <c:pt idx="98">
                  <c:v>80675.199999999997</c:v>
                </c:pt>
                <c:pt idx="99">
                  <c:v>63545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1.2061737804878048</c:v>
                </c:pt>
                <c:pt idx="1">
                  <c:v>1.5742548768166627</c:v>
                </c:pt>
                <c:pt idx="2">
                  <c:v>1.4795089744162166</c:v>
                </c:pt>
                <c:pt idx="3">
                  <c:v>2.0228524957586891</c:v>
                </c:pt>
                <c:pt idx="4">
                  <c:v>1.2641215550398932</c:v>
                </c:pt>
                <c:pt idx="5">
                  <c:v>1.053212786186289</c:v>
                </c:pt>
                <c:pt idx="6">
                  <c:v>1.1947140425506366</c:v>
                </c:pt>
                <c:pt idx="7">
                  <c:v>1.409103900597199</c:v>
                </c:pt>
                <c:pt idx="8">
                  <c:v>1.3788762009697171</c:v>
                </c:pt>
                <c:pt idx="9">
                  <c:v>1.3883900282830781</c:v>
                </c:pt>
                <c:pt idx="10">
                  <c:v>2.1955336697266299</c:v>
                </c:pt>
                <c:pt idx="11">
                  <c:v>1.4032630543557285</c:v>
                </c:pt>
                <c:pt idx="12">
                  <c:v>1.0818254446577993</c:v>
                </c:pt>
                <c:pt idx="13">
                  <c:v>1.501925189247491</c:v>
                </c:pt>
                <c:pt idx="14">
                  <c:v>1.0421621677096242</c:v>
                </c:pt>
                <c:pt idx="15">
                  <c:v>1.2210493989040869</c:v>
                </c:pt>
                <c:pt idx="16">
                  <c:v>1.1396100343961724</c:v>
                </c:pt>
                <c:pt idx="17">
                  <c:v>1.0552351694980209</c:v>
                </c:pt>
                <c:pt idx="18">
                  <c:v>1.7958782965564994</c:v>
                </c:pt>
                <c:pt idx="19">
                  <c:v>1.2189213079332284</c:v>
                </c:pt>
                <c:pt idx="20">
                  <c:v>1.6458218070391966</c:v>
                </c:pt>
                <c:pt idx="21">
                  <c:v>1.5622391704682457</c:v>
                </c:pt>
                <c:pt idx="22">
                  <c:v>1.3001953031963036</c:v>
                </c:pt>
                <c:pt idx="23">
                  <c:v>1.3361444827888385</c:v>
                </c:pt>
                <c:pt idx="24">
                  <c:v>1.5607952382966128</c:v>
                </c:pt>
                <c:pt idx="25">
                  <c:v>1.4287457962015757</c:v>
                </c:pt>
                <c:pt idx="26">
                  <c:v>1.0656843374832377</c:v>
                </c:pt>
                <c:pt idx="27">
                  <c:v>2.276447441885197</c:v>
                </c:pt>
                <c:pt idx="28">
                  <c:v>1.7662192846270159</c:v>
                </c:pt>
                <c:pt idx="29">
                  <c:v>1.0519886210627849</c:v>
                </c:pt>
                <c:pt idx="30">
                  <c:v>1.3356902216861457</c:v>
                </c:pt>
                <c:pt idx="31">
                  <c:v>1.5636697802331261</c:v>
                </c:pt>
                <c:pt idx="32">
                  <c:v>1.3827054186240155</c:v>
                </c:pt>
                <c:pt idx="33">
                  <c:v>1.5955275727312201</c:v>
                </c:pt>
                <c:pt idx="34">
                  <c:v>1.9998276442577478</c:v>
                </c:pt>
                <c:pt idx="35">
                  <c:v>1.6492485856462826</c:v>
                </c:pt>
                <c:pt idx="36">
                  <c:v>1.6845472297040447</c:v>
                </c:pt>
                <c:pt idx="37">
                  <c:v>1.6102547571601609</c:v>
                </c:pt>
                <c:pt idx="38">
                  <c:v>1.0360511855231109</c:v>
                </c:pt>
                <c:pt idx="39">
                  <c:v>1.8725461683873783</c:v>
                </c:pt>
                <c:pt idx="40">
                  <c:v>1.0247329915410432</c:v>
                </c:pt>
                <c:pt idx="41">
                  <c:v>1.6162434402845771</c:v>
                </c:pt>
                <c:pt idx="42">
                  <c:v>1.5996015014991867</c:v>
                </c:pt>
                <c:pt idx="43">
                  <c:v>1.6721464607928822</c:v>
                </c:pt>
                <c:pt idx="44">
                  <c:v>1.3455712451861361</c:v>
                </c:pt>
                <c:pt idx="45">
                  <c:v>2.2439606018288694</c:v>
                </c:pt>
                <c:pt idx="46">
                  <c:v>1.3300656527954431</c:v>
                </c:pt>
                <c:pt idx="47">
                  <c:v>1.3897047720123612</c:v>
                </c:pt>
                <c:pt idx="48">
                  <c:v>1.7701011057608942</c:v>
                </c:pt>
                <c:pt idx="49">
                  <c:v>1.8858013008515349</c:v>
                </c:pt>
                <c:pt idx="50">
                  <c:v>1.2419327030832448</c:v>
                </c:pt>
                <c:pt idx="51">
                  <c:v>1.4827146841042409</c:v>
                </c:pt>
                <c:pt idx="52">
                  <c:v>1.5784147536639948</c:v>
                </c:pt>
                <c:pt idx="53">
                  <c:v>1.6408234011649852</c:v>
                </c:pt>
                <c:pt idx="54">
                  <c:v>1.3724017422437089</c:v>
                </c:pt>
                <c:pt idx="55">
                  <c:v>1.4686715602375495</c:v>
                </c:pt>
                <c:pt idx="56">
                  <c:v>2.3751947928306221</c:v>
                </c:pt>
                <c:pt idx="57">
                  <c:v>1.8021996687757442</c:v>
                </c:pt>
                <c:pt idx="58">
                  <c:v>1.5336524009443682</c:v>
                </c:pt>
                <c:pt idx="59">
                  <c:v>1.4527826115704467</c:v>
                </c:pt>
                <c:pt idx="60">
                  <c:v>1.2759432003022744</c:v>
                </c:pt>
                <c:pt idx="61">
                  <c:v>3.3108825784486822</c:v>
                </c:pt>
                <c:pt idx="62">
                  <c:v>3.7786839369952827</c:v>
                </c:pt>
                <c:pt idx="63">
                  <c:v>1.145553892289527</c:v>
                </c:pt>
                <c:pt idx="64">
                  <c:v>1.6955627645477496</c:v>
                </c:pt>
                <c:pt idx="65">
                  <c:v>1.5368840577883429</c:v>
                </c:pt>
                <c:pt idx="66">
                  <c:v>1.2280102783418088</c:v>
                </c:pt>
                <c:pt idx="67">
                  <c:v>1.2362036151330968</c:v>
                </c:pt>
                <c:pt idx="68">
                  <c:v>1.6152157204207449</c:v>
                </c:pt>
                <c:pt idx="69">
                  <c:v>1.3276956824758557</c:v>
                </c:pt>
                <c:pt idx="70">
                  <c:v>1.6343294789007359</c:v>
                </c:pt>
                <c:pt idx="71">
                  <c:v>1.5014510819277838</c:v>
                </c:pt>
                <c:pt idx="72">
                  <c:v>1.244995563000993</c:v>
                </c:pt>
                <c:pt idx="73">
                  <c:v>2.1970676484954459</c:v>
                </c:pt>
                <c:pt idx="74">
                  <c:v>1.7126971981179688</c:v>
                </c:pt>
                <c:pt idx="75">
                  <c:v>1.2024217956856564</c:v>
                </c:pt>
                <c:pt idx="76">
                  <c:v>1.0257380772142315</c:v>
                </c:pt>
                <c:pt idx="77">
                  <c:v>1.354868899212196</c:v>
                </c:pt>
                <c:pt idx="78">
                  <c:v>1.4137158225011206</c:v>
                </c:pt>
                <c:pt idx="79">
                  <c:v>1.0325413804751717</c:v>
                </c:pt>
                <c:pt idx="80">
                  <c:v>1.3628961367420944</c:v>
                </c:pt>
                <c:pt idx="81">
                  <c:v>1.7779971680539579</c:v>
                </c:pt>
                <c:pt idx="82">
                  <c:v>1.416318011877381</c:v>
                </c:pt>
                <c:pt idx="83">
                  <c:v>1.5067370087048273</c:v>
                </c:pt>
                <c:pt idx="84">
                  <c:v>1.3996026062574385</c:v>
                </c:pt>
                <c:pt idx="85">
                  <c:v>1.0040391181754371</c:v>
                </c:pt>
                <c:pt idx="86">
                  <c:v>1.3285437862378295</c:v>
                </c:pt>
                <c:pt idx="87">
                  <c:v>1.042348828354851</c:v>
                </c:pt>
                <c:pt idx="88">
                  <c:v>1.5985652228394804</c:v>
                </c:pt>
                <c:pt idx="89">
                  <c:v>1.1915982418486406</c:v>
                </c:pt>
                <c:pt idx="90">
                  <c:v>2.4556186924365937</c:v>
                </c:pt>
                <c:pt idx="91">
                  <c:v>1.870906745568472</c:v>
                </c:pt>
                <c:pt idx="92">
                  <c:v>1.8014355445803536</c:v>
                </c:pt>
                <c:pt idx="93">
                  <c:v>2.0543719087369534</c:v>
                </c:pt>
                <c:pt idx="94">
                  <c:v>1.54287645485862</c:v>
                </c:pt>
                <c:pt idx="95">
                  <c:v>1.7813353122802</c:v>
                </c:pt>
                <c:pt idx="96">
                  <c:v>1.3829798480343574</c:v>
                </c:pt>
                <c:pt idx="97">
                  <c:v>1.0887995771308088</c:v>
                </c:pt>
                <c:pt idx="98">
                  <c:v>1.0345930347864027</c:v>
                </c:pt>
                <c:pt idx="99">
                  <c:v>1.9320796286096467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5-4D25-88EA-B5B86EA2C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3991439"/>
        <c:axId val="599213471"/>
      </c:scatterChart>
      <c:valAx>
        <c:axId val="6439914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13471"/>
        <c:crosses val="autoZero"/>
        <c:crossBetween val="midCat"/>
      </c:valAx>
      <c:valAx>
        <c:axId val="599213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399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62918</c:v>
                </c:pt>
                <c:pt idx="6">
                  <c:v>66621.8</c:v>
                </c:pt>
                <c:pt idx="12">
                  <c:v>42808.2</c:v>
                </c:pt>
                <c:pt idx="15">
                  <c:v>57960.800000000003</c:v>
                </c:pt>
                <c:pt idx="17">
                  <c:v>65233.8</c:v>
                </c:pt>
                <c:pt idx="19">
                  <c:v>54981.4</c:v>
                </c:pt>
                <c:pt idx="21">
                  <c:v>45288.2</c:v>
                </c:pt>
                <c:pt idx="22">
                  <c:v>62979</c:v>
                </c:pt>
                <c:pt idx="23">
                  <c:v>47928.2</c:v>
                </c:pt>
                <c:pt idx="26">
                  <c:v>50410.8</c:v>
                </c:pt>
                <c:pt idx="30">
                  <c:v>48086</c:v>
                </c:pt>
                <c:pt idx="38">
                  <c:v>36869.800000000003</c:v>
                </c:pt>
                <c:pt idx="40">
                  <c:v>49698.8</c:v>
                </c:pt>
                <c:pt idx="44">
                  <c:v>46740</c:v>
                </c:pt>
                <c:pt idx="51">
                  <c:v>49915.199999999997</c:v>
                </c:pt>
                <c:pt idx="69">
                  <c:v>62271.8</c:v>
                </c:pt>
                <c:pt idx="72">
                  <c:v>68289.399999999994</c:v>
                </c:pt>
                <c:pt idx="76">
                  <c:v>34081.800000000003</c:v>
                </c:pt>
                <c:pt idx="86">
                  <c:v>58502.400000000001</c:v>
                </c:pt>
                <c:pt idx="87">
                  <c:v>57782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1.2641215550398932</c:v>
                </c:pt>
                <c:pt idx="2">
                  <c:v>1.1947140425506366</c:v>
                </c:pt>
                <c:pt idx="8">
                  <c:v>1.0818254446577993</c:v>
                </c:pt>
                <c:pt idx="11">
                  <c:v>1.2210493989040869</c:v>
                </c:pt>
                <c:pt idx="13">
                  <c:v>1.0552351694980209</c:v>
                </c:pt>
                <c:pt idx="15">
                  <c:v>1.2189213079332284</c:v>
                </c:pt>
                <c:pt idx="17">
                  <c:v>1.5622391704682457</c:v>
                </c:pt>
                <c:pt idx="18">
                  <c:v>1.3001953031963036</c:v>
                </c:pt>
                <c:pt idx="19">
                  <c:v>1.3361444827888385</c:v>
                </c:pt>
                <c:pt idx="22">
                  <c:v>1.0656843374832377</c:v>
                </c:pt>
                <c:pt idx="26">
                  <c:v>1.3356902216861457</c:v>
                </c:pt>
                <c:pt idx="34">
                  <c:v>1.0360511855231109</c:v>
                </c:pt>
                <c:pt idx="36">
                  <c:v>1.0247329915410432</c:v>
                </c:pt>
                <c:pt idx="40">
                  <c:v>1.3455712451861361</c:v>
                </c:pt>
                <c:pt idx="47">
                  <c:v>1.4827146841042409</c:v>
                </c:pt>
                <c:pt idx="65">
                  <c:v>1.3276956824758557</c:v>
                </c:pt>
                <c:pt idx="68">
                  <c:v>1.244995563000993</c:v>
                </c:pt>
                <c:pt idx="72">
                  <c:v>1.0257380772142315</c:v>
                </c:pt>
                <c:pt idx="82">
                  <c:v>1.3285437862378295</c:v>
                </c:pt>
                <c:pt idx="83">
                  <c:v>1.042348828354851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65-4BCA-B46F-B84476D5F2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82393.600000000006</c:v>
                </c:pt>
                <c:pt idx="2">
                  <c:v>71670.399999999994</c:v>
                </c:pt>
                <c:pt idx="5">
                  <c:v>67735.600000000006</c:v>
                </c:pt>
                <c:pt idx="7">
                  <c:v>66477</c:v>
                </c:pt>
                <c:pt idx="8">
                  <c:v>69339.8</c:v>
                </c:pt>
                <c:pt idx="9">
                  <c:v>64703</c:v>
                </c:pt>
                <c:pt idx="14">
                  <c:v>77951.399999999994</c:v>
                </c:pt>
                <c:pt idx="16">
                  <c:v>74950.2</c:v>
                </c:pt>
                <c:pt idx="25">
                  <c:v>69639.399999999994</c:v>
                </c:pt>
                <c:pt idx="29">
                  <c:v>81694.8</c:v>
                </c:pt>
                <c:pt idx="32">
                  <c:v>70375.8</c:v>
                </c:pt>
                <c:pt idx="46">
                  <c:v>91359.4</c:v>
                </c:pt>
                <c:pt idx="47">
                  <c:v>94035.8</c:v>
                </c:pt>
                <c:pt idx="50">
                  <c:v>69602</c:v>
                </c:pt>
                <c:pt idx="59">
                  <c:v>66545.399999999994</c:v>
                </c:pt>
                <c:pt idx="60">
                  <c:v>74634.2</c:v>
                </c:pt>
                <c:pt idx="63">
                  <c:v>80965.2</c:v>
                </c:pt>
                <c:pt idx="66">
                  <c:v>77911.399999999994</c:v>
                </c:pt>
                <c:pt idx="67">
                  <c:v>100986.6</c:v>
                </c:pt>
                <c:pt idx="75">
                  <c:v>84119.4</c:v>
                </c:pt>
                <c:pt idx="77">
                  <c:v>76719.600000000006</c:v>
                </c:pt>
                <c:pt idx="78">
                  <c:v>64699</c:v>
                </c:pt>
                <c:pt idx="79">
                  <c:v>62167</c:v>
                </c:pt>
                <c:pt idx="80">
                  <c:v>92600.6</c:v>
                </c:pt>
                <c:pt idx="84">
                  <c:v>79316.800000000003</c:v>
                </c:pt>
                <c:pt idx="85">
                  <c:v>67242.399999999994</c:v>
                </c:pt>
                <c:pt idx="89">
                  <c:v>91414.2</c:v>
                </c:pt>
                <c:pt idx="96">
                  <c:v>75675</c:v>
                </c:pt>
                <c:pt idx="97">
                  <c:v>67727.8</c:v>
                </c:pt>
                <c:pt idx="98">
                  <c:v>80675.199999999997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1.2061737804878048</c:v>
                </c:pt>
                <c:pt idx="2">
                  <c:v>1.4795089744162166</c:v>
                </c:pt>
                <c:pt idx="5">
                  <c:v>1.053212786186289</c:v>
                </c:pt>
                <c:pt idx="7">
                  <c:v>1.409103900597199</c:v>
                </c:pt>
                <c:pt idx="8">
                  <c:v>1.3788762009697171</c:v>
                </c:pt>
                <c:pt idx="9">
                  <c:v>1.3883900282830781</c:v>
                </c:pt>
                <c:pt idx="14">
                  <c:v>1.0421621677096242</c:v>
                </c:pt>
                <c:pt idx="16">
                  <c:v>1.1396100343961724</c:v>
                </c:pt>
                <c:pt idx="25">
                  <c:v>1.4287457962015757</c:v>
                </c:pt>
                <c:pt idx="29">
                  <c:v>1.0519886210627849</c:v>
                </c:pt>
                <c:pt idx="32">
                  <c:v>1.3827054186240155</c:v>
                </c:pt>
                <c:pt idx="46">
                  <c:v>1.3300656527954431</c:v>
                </c:pt>
                <c:pt idx="47">
                  <c:v>1.3897047720123612</c:v>
                </c:pt>
                <c:pt idx="50">
                  <c:v>1.2419327030832448</c:v>
                </c:pt>
                <c:pt idx="59">
                  <c:v>1.4527826115704467</c:v>
                </c:pt>
                <c:pt idx="60">
                  <c:v>1.2759432003022744</c:v>
                </c:pt>
                <c:pt idx="63">
                  <c:v>1.145553892289527</c:v>
                </c:pt>
                <c:pt idx="66">
                  <c:v>1.2280102783418088</c:v>
                </c:pt>
                <c:pt idx="67">
                  <c:v>1.2362036151330968</c:v>
                </c:pt>
                <c:pt idx="75">
                  <c:v>1.2024217956856564</c:v>
                </c:pt>
                <c:pt idx="77">
                  <c:v>1.354868899212196</c:v>
                </c:pt>
                <c:pt idx="78">
                  <c:v>1.4137158225011206</c:v>
                </c:pt>
                <c:pt idx="79">
                  <c:v>1.0325413804751717</c:v>
                </c:pt>
                <c:pt idx="80">
                  <c:v>1.3628961367420944</c:v>
                </c:pt>
                <c:pt idx="84">
                  <c:v>1.3996026062574385</c:v>
                </c:pt>
                <c:pt idx="85">
                  <c:v>1.0040391181754371</c:v>
                </c:pt>
                <c:pt idx="89">
                  <c:v>1.1915982418486406</c:v>
                </c:pt>
                <c:pt idx="96">
                  <c:v>1.3829798480343574</c:v>
                </c:pt>
                <c:pt idx="97">
                  <c:v>1.0887995771308088</c:v>
                </c:pt>
                <c:pt idx="98">
                  <c:v>1.0345930347864027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65-4BCA-B46F-B84476D5F2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51399.199999999997</c:v>
                </c:pt>
                <c:pt idx="10">
                  <c:v>49347</c:v>
                </c:pt>
                <c:pt idx="11">
                  <c:v>46766</c:v>
                </c:pt>
                <c:pt idx="13">
                  <c:v>50436.6</c:v>
                </c:pt>
                <c:pt idx="18">
                  <c:v>63255.4</c:v>
                </c:pt>
                <c:pt idx="27">
                  <c:v>45134.8</c:v>
                </c:pt>
                <c:pt idx="34">
                  <c:v>49896.800000000003</c:v>
                </c:pt>
                <c:pt idx="36">
                  <c:v>61556.6</c:v>
                </c:pt>
                <c:pt idx="39">
                  <c:v>46763.6</c:v>
                </c:pt>
                <c:pt idx="41">
                  <c:v>45428.800000000003</c:v>
                </c:pt>
                <c:pt idx="42">
                  <c:v>51894.8</c:v>
                </c:pt>
                <c:pt idx="43">
                  <c:v>43249.8</c:v>
                </c:pt>
                <c:pt idx="45">
                  <c:v>43108.6</c:v>
                </c:pt>
                <c:pt idx="48">
                  <c:v>59976.800000000003</c:v>
                </c:pt>
                <c:pt idx="52">
                  <c:v>62650.2</c:v>
                </c:pt>
                <c:pt idx="53">
                  <c:v>66232.600000000006</c:v>
                </c:pt>
                <c:pt idx="56">
                  <c:v>39914.199999999997</c:v>
                </c:pt>
                <c:pt idx="58">
                  <c:v>59214.2</c:v>
                </c:pt>
                <c:pt idx="61">
                  <c:v>28432.6</c:v>
                </c:pt>
                <c:pt idx="62">
                  <c:v>17509.8</c:v>
                </c:pt>
                <c:pt idx="70">
                  <c:v>33295</c:v>
                </c:pt>
                <c:pt idx="73">
                  <c:v>48725.4</c:v>
                </c:pt>
                <c:pt idx="74">
                  <c:v>61423</c:v>
                </c:pt>
                <c:pt idx="82">
                  <c:v>62000.2</c:v>
                </c:pt>
                <c:pt idx="88">
                  <c:v>38305.599999999999</c:v>
                </c:pt>
                <c:pt idx="90">
                  <c:v>31747.599999999999</c:v>
                </c:pt>
                <c:pt idx="91">
                  <c:v>52250.6</c:v>
                </c:pt>
                <c:pt idx="92">
                  <c:v>45111.8</c:v>
                </c:pt>
                <c:pt idx="93">
                  <c:v>52446.2</c:v>
                </c:pt>
                <c:pt idx="99">
                  <c:v>63545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2.0228524957586891</c:v>
                </c:pt>
                <c:pt idx="10">
                  <c:v>2.1955336697266299</c:v>
                </c:pt>
                <c:pt idx="11">
                  <c:v>1.4032630543557285</c:v>
                </c:pt>
                <c:pt idx="13">
                  <c:v>1.501925189247491</c:v>
                </c:pt>
                <c:pt idx="18">
                  <c:v>1.7958782965564994</c:v>
                </c:pt>
                <c:pt idx="27">
                  <c:v>2.276447441885197</c:v>
                </c:pt>
                <c:pt idx="34">
                  <c:v>1.9998276442577478</c:v>
                </c:pt>
                <c:pt idx="36">
                  <c:v>1.6845472297040447</c:v>
                </c:pt>
                <c:pt idx="39">
                  <c:v>1.8725461683873783</c:v>
                </c:pt>
                <c:pt idx="41">
                  <c:v>1.6162434402845771</c:v>
                </c:pt>
                <c:pt idx="42">
                  <c:v>1.5996015014991867</c:v>
                </c:pt>
                <c:pt idx="43">
                  <c:v>1.6721464607928822</c:v>
                </c:pt>
                <c:pt idx="45">
                  <c:v>2.2439606018288694</c:v>
                </c:pt>
                <c:pt idx="48">
                  <c:v>1.7701011057608942</c:v>
                </c:pt>
                <c:pt idx="52">
                  <c:v>1.5784147536639948</c:v>
                </c:pt>
                <c:pt idx="53">
                  <c:v>1.6408234011649852</c:v>
                </c:pt>
                <c:pt idx="56">
                  <c:v>2.3751947928306221</c:v>
                </c:pt>
                <c:pt idx="58">
                  <c:v>1.5336524009443682</c:v>
                </c:pt>
                <c:pt idx="61">
                  <c:v>3.3108825784486822</c:v>
                </c:pt>
                <c:pt idx="62">
                  <c:v>3.7786839369952827</c:v>
                </c:pt>
                <c:pt idx="70">
                  <c:v>1.6343294789007359</c:v>
                </c:pt>
                <c:pt idx="73">
                  <c:v>2.1970676484954459</c:v>
                </c:pt>
                <c:pt idx="74">
                  <c:v>1.7126971981179688</c:v>
                </c:pt>
                <c:pt idx="82">
                  <c:v>1.416318011877381</c:v>
                </c:pt>
                <c:pt idx="88">
                  <c:v>1.5985652228394804</c:v>
                </c:pt>
                <c:pt idx="90">
                  <c:v>2.4556186924365937</c:v>
                </c:pt>
                <c:pt idx="91">
                  <c:v>1.870906745568472</c:v>
                </c:pt>
                <c:pt idx="92">
                  <c:v>1.8014355445803536</c:v>
                </c:pt>
                <c:pt idx="93">
                  <c:v>2.0543719087369534</c:v>
                </c:pt>
                <c:pt idx="99">
                  <c:v>1.9320796286096467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65-4BCA-B46F-B84476D5F2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">
                  <c:v>82348.800000000003</c:v>
                </c:pt>
                <c:pt idx="20">
                  <c:v>75190.399999999994</c:v>
                </c:pt>
                <c:pt idx="24">
                  <c:v>75670.399999999994</c:v>
                </c:pt>
                <c:pt idx="28">
                  <c:v>79097.2</c:v>
                </c:pt>
                <c:pt idx="31">
                  <c:v>74105.8</c:v>
                </c:pt>
                <c:pt idx="33">
                  <c:v>64484</c:v>
                </c:pt>
                <c:pt idx="35">
                  <c:v>72223.8</c:v>
                </c:pt>
                <c:pt idx="37">
                  <c:v>81897.600000000006</c:v>
                </c:pt>
                <c:pt idx="49">
                  <c:v>69216.2</c:v>
                </c:pt>
                <c:pt idx="54">
                  <c:v>70162.399999999994</c:v>
                </c:pt>
                <c:pt idx="55">
                  <c:v>71631.399999999994</c:v>
                </c:pt>
                <c:pt idx="57">
                  <c:v>70647</c:v>
                </c:pt>
                <c:pt idx="64">
                  <c:v>68371.399999999994</c:v>
                </c:pt>
                <c:pt idx="65">
                  <c:v>79337.8</c:v>
                </c:pt>
                <c:pt idx="68">
                  <c:v>74420.399999999994</c:v>
                </c:pt>
                <c:pt idx="71">
                  <c:v>72842.2</c:v>
                </c:pt>
                <c:pt idx="81">
                  <c:v>66244.2</c:v>
                </c:pt>
                <c:pt idx="83">
                  <c:v>94775</c:v>
                </c:pt>
                <c:pt idx="94">
                  <c:v>67463.600000000006</c:v>
                </c:pt>
                <c:pt idx="95">
                  <c:v>67106.399999999994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">
                  <c:v>1.5742548768166627</c:v>
                </c:pt>
                <c:pt idx="20">
                  <c:v>1.6458218070391966</c:v>
                </c:pt>
                <c:pt idx="24">
                  <c:v>1.5607952382966128</c:v>
                </c:pt>
                <c:pt idx="28">
                  <c:v>1.7662192846270159</c:v>
                </c:pt>
                <c:pt idx="31">
                  <c:v>1.5636697802331261</c:v>
                </c:pt>
                <c:pt idx="33">
                  <c:v>1.5955275727312201</c:v>
                </c:pt>
                <c:pt idx="35">
                  <c:v>1.6492485856462826</c:v>
                </c:pt>
                <c:pt idx="37">
                  <c:v>1.6102547571601609</c:v>
                </c:pt>
                <c:pt idx="49">
                  <c:v>1.8858013008515349</c:v>
                </c:pt>
                <c:pt idx="54">
                  <c:v>1.3724017422437089</c:v>
                </c:pt>
                <c:pt idx="55">
                  <c:v>1.4686715602375495</c:v>
                </c:pt>
                <c:pt idx="57">
                  <c:v>1.8021996687757442</c:v>
                </c:pt>
                <c:pt idx="64">
                  <c:v>1.6955627645477496</c:v>
                </c:pt>
                <c:pt idx="65">
                  <c:v>1.5368840577883429</c:v>
                </c:pt>
                <c:pt idx="68">
                  <c:v>1.6152157204207449</c:v>
                </c:pt>
                <c:pt idx="71">
                  <c:v>1.5014510819277838</c:v>
                </c:pt>
                <c:pt idx="81">
                  <c:v>1.7779971680539579</c:v>
                </c:pt>
                <c:pt idx="83">
                  <c:v>1.5067370087048273</c:v>
                </c:pt>
                <c:pt idx="94">
                  <c:v>1.54287645485862</c:v>
                </c:pt>
                <c:pt idx="95">
                  <c:v>1.7813353122802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65-4BCA-B46F-B84476D5F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02639"/>
        <c:axId val="599224703"/>
      </c:scatterChart>
      <c:valAx>
        <c:axId val="644002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24703"/>
        <c:crosses val="autoZero"/>
        <c:crossBetween val="midCat"/>
      </c:valAx>
      <c:valAx>
        <c:axId val="599224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0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82393.600000000006</c:v>
                </c:pt>
                <c:pt idx="1">
                  <c:v>82348.800000000003</c:v>
                </c:pt>
                <c:pt idx="2">
                  <c:v>71670.399999999994</c:v>
                </c:pt>
                <c:pt idx="4">
                  <c:v>62918</c:v>
                </c:pt>
                <c:pt idx="5">
                  <c:v>67735.600000000006</c:v>
                </c:pt>
                <c:pt idx="6">
                  <c:v>66621.8</c:v>
                </c:pt>
                <c:pt idx="7">
                  <c:v>66477</c:v>
                </c:pt>
                <c:pt idx="8">
                  <c:v>69339.8</c:v>
                </c:pt>
                <c:pt idx="9">
                  <c:v>64703</c:v>
                </c:pt>
                <c:pt idx="11">
                  <c:v>46766</c:v>
                </c:pt>
                <c:pt idx="12">
                  <c:v>42808.2</c:v>
                </c:pt>
                <c:pt idx="14">
                  <c:v>77951.399999999994</c:v>
                </c:pt>
                <c:pt idx="15">
                  <c:v>57960.800000000003</c:v>
                </c:pt>
                <c:pt idx="16">
                  <c:v>74950.2</c:v>
                </c:pt>
                <c:pt idx="17">
                  <c:v>65233.8</c:v>
                </c:pt>
                <c:pt idx="19">
                  <c:v>54981.4</c:v>
                </c:pt>
                <c:pt idx="21">
                  <c:v>45288.2</c:v>
                </c:pt>
                <c:pt idx="22">
                  <c:v>62979</c:v>
                </c:pt>
                <c:pt idx="23">
                  <c:v>47928.2</c:v>
                </c:pt>
                <c:pt idx="24">
                  <c:v>75670.399999999994</c:v>
                </c:pt>
                <c:pt idx="25">
                  <c:v>69639.399999999994</c:v>
                </c:pt>
                <c:pt idx="26">
                  <c:v>50410.8</c:v>
                </c:pt>
                <c:pt idx="29">
                  <c:v>81694.8</c:v>
                </c:pt>
                <c:pt idx="30">
                  <c:v>48086</c:v>
                </c:pt>
                <c:pt idx="31">
                  <c:v>74105.8</c:v>
                </c:pt>
                <c:pt idx="32">
                  <c:v>70375.8</c:v>
                </c:pt>
                <c:pt idx="33">
                  <c:v>64484</c:v>
                </c:pt>
                <c:pt idx="35">
                  <c:v>72223.8</c:v>
                </c:pt>
                <c:pt idx="37">
                  <c:v>81897.600000000006</c:v>
                </c:pt>
                <c:pt idx="38">
                  <c:v>36869.800000000003</c:v>
                </c:pt>
                <c:pt idx="40">
                  <c:v>49698.8</c:v>
                </c:pt>
                <c:pt idx="41">
                  <c:v>45428.800000000003</c:v>
                </c:pt>
                <c:pt idx="43">
                  <c:v>43249.8</c:v>
                </c:pt>
                <c:pt idx="44">
                  <c:v>46740</c:v>
                </c:pt>
                <c:pt idx="46">
                  <c:v>91359.4</c:v>
                </c:pt>
                <c:pt idx="47">
                  <c:v>94035.8</c:v>
                </c:pt>
                <c:pt idx="50">
                  <c:v>69602</c:v>
                </c:pt>
                <c:pt idx="51">
                  <c:v>49915.199999999997</c:v>
                </c:pt>
                <c:pt idx="52">
                  <c:v>62650.2</c:v>
                </c:pt>
                <c:pt idx="54">
                  <c:v>70162.399999999994</c:v>
                </c:pt>
                <c:pt idx="55">
                  <c:v>71631.399999999994</c:v>
                </c:pt>
                <c:pt idx="57">
                  <c:v>70647</c:v>
                </c:pt>
                <c:pt idx="59">
                  <c:v>66545.399999999994</c:v>
                </c:pt>
                <c:pt idx="60">
                  <c:v>74634.2</c:v>
                </c:pt>
                <c:pt idx="63">
                  <c:v>80965.2</c:v>
                </c:pt>
                <c:pt idx="65">
                  <c:v>79337.8</c:v>
                </c:pt>
                <c:pt idx="66">
                  <c:v>77911.399999999994</c:v>
                </c:pt>
                <c:pt idx="67">
                  <c:v>100986.6</c:v>
                </c:pt>
                <c:pt idx="68">
                  <c:v>74420.399999999994</c:v>
                </c:pt>
                <c:pt idx="69">
                  <c:v>62271.8</c:v>
                </c:pt>
                <c:pt idx="70">
                  <c:v>33295</c:v>
                </c:pt>
                <c:pt idx="71">
                  <c:v>72842.2</c:v>
                </c:pt>
                <c:pt idx="72">
                  <c:v>68289.399999999994</c:v>
                </c:pt>
                <c:pt idx="75">
                  <c:v>84119.4</c:v>
                </c:pt>
                <c:pt idx="76">
                  <c:v>34081.800000000003</c:v>
                </c:pt>
                <c:pt idx="77">
                  <c:v>76719.600000000006</c:v>
                </c:pt>
                <c:pt idx="78">
                  <c:v>64699</c:v>
                </c:pt>
                <c:pt idx="79">
                  <c:v>62167</c:v>
                </c:pt>
                <c:pt idx="80">
                  <c:v>92600.6</c:v>
                </c:pt>
                <c:pt idx="82">
                  <c:v>62000.2</c:v>
                </c:pt>
                <c:pt idx="83">
                  <c:v>94775</c:v>
                </c:pt>
                <c:pt idx="84">
                  <c:v>79316.800000000003</c:v>
                </c:pt>
                <c:pt idx="85">
                  <c:v>67242.399999999994</c:v>
                </c:pt>
                <c:pt idx="86">
                  <c:v>58502.400000000001</c:v>
                </c:pt>
                <c:pt idx="87">
                  <c:v>57782</c:v>
                </c:pt>
                <c:pt idx="88">
                  <c:v>38305.599999999999</c:v>
                </c:pt>
                <c:pt idx="89">
                  <c:v>91414.2</c:v>
                </c:pt>
                <c:pt idx="94">
                  <c:v>67463.600000000006</c:v>
                </c:pt>
                <c:pt idx="96">
                  <c:v>75675</c:v>
                </c:pt>
                <c:pt idx="97">
                  <c:v>67727.8</c:v>
                </c:pt>
                <c:pt idx="98">
                  <c:v>80675.199999999997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1.2061737804878048</c:v>
                </c:pt>
                <c:pt idx="1">
                  <c:v>1.5742548768166627</c:v>
                </c:pt>
                <c:pt idx="2">
                  <c:v>1.4795089744162166</c:v>
                </c:pt>
                <c:pt idx="4">
                  <c:v>1.2641215550398932</c:v>
                </c:pt>
                <c:pt idx="5">
                  <c:v>1.053212786186289</c:v>
                </c:pt>
                <c:pt idx="6">
                  <c:v>1.1947140425506366</c:v>
                </c:pt>
                <c:pt idx="7">
                  <c:v>1.409103900597199</c:v>
                </c:pt>
                <c:pt idx="8">
                  <c:v>1.3788762009697171</c:v>
                </c:pt>
                <c:pt idx="9">
                  <c:v>1.3883900282830781</c:v>
                </c:pt>
                <c:pt idx="11">
                  <c:v>1.4032630543557285</c:v>
                </c:pt>
                <c:pt idx="12">
                  <c:v>1.0818254446577993</c:v>
                </c:pt>
                <c:pt idx="14">
                  <c:v>1.0421621677096242</c:v>
                </c:pt>
                <c:pt idx="15">
                  <c:v>1.2210493989040869</c:v>
                </c:pt>
                <c:pt idx="16">
                  <c:v>1.1396100343961724</c:v>
                </c:pt>
                <c:pt idx="17">
                  <c:v>1.0552351694980209</c:v>
                </c:pt>
                <c:pt idx="19">
                  <c:v>1.2189213079332284</c:v>
                </c:pt>
                <c:pt idx="21">
                  <c:v>1.5622391704682457</c:v>
                </c:pt>
                <c:pt idx="22">
                  <c:v>1.3001953031963036</c:v>
                </c:pt>
                <c:pt idx="23">
                  <c:v>1.3361444827888385</c:v>
                </c:pt>
                <c:pt idx="24">
                  <c:v>1.5607952382966128</c:v>
                </c:pt>
                <c:pt idx="25">
                  <c:v>1.4287457962015757</c:v>
                </c:pt>
                <c:pt idx="26">
                  <c:v>1.0656843374832377</c:v>
                </c:pt>
                <c:pt idx="29">
                  <c:v>1.0519886210627849</c:v>
                </c:pt>
                <c:pt idx="30">
                  <c:v>1.3356902216861457</c:v>
                </c:pt>
                <c:pt idx="31">
                  <c:v>1.5636697802331261</c:v>
                </c:pt>
                <c:pt idx="32">
                  <c:v>1.3827054186240155</c:v>
                </c:pt>
                <c:pt idx="33">
                  <c:v>1.5955275727312201</c:v>
                </c:pt>
                <c:pt idx="35">
                  <c:v>1.6492485856462826</c:v>
                </c:pt>
                <c:pt idx="37">
                  <c:v>1.6102547571601609</c:v>
                </c:pt>
                <c:pt idx="38">
                  <c:v>1.0360511855231109</c:v>
                </c:pt>
                <c:pt idx="40">
                  <c:v>1.0247329915410432</c:v>
                </c:pt>
                <c:pt idx="41">
                  <c:v>1.6162434402845771</c:v>
                </c:pt>
                <c:pt idx="43">
                  <c:v>1.6721464607928822</c:v>
                </c:pt>
                <c:pt idx="44">
                  <c:v>1.3455712451861361</c:v>
                </c:pt>
                <c:pt idx="46">
                  <c:v>1.3300656527954431</c:v>
                </c:pt>
                <c:pt idx="47">
                  <c:v>1.3897047720123612</c:v>
                </c:pt>
                <c:pt idx="50">
                  <c:v>1.2419327030832448</c:v>
                </c:pt>
                <c:pt idx="51">
                  <c:v>1.4827146841042409</c:v>
                </c:pt>
                <c:pt idx="52">
                  <c:v>1.5784147536639948</c:v>
                </c:pt>
                <c:pt idx="54">
                  <c:v>1.3724017422437089</c:v>
                </c:pt>
                <c:pt idx="55">
                  <c:v>1.4686715602375495</c:v>
                </c:pt>
                <c:pt idx="57">
                  <c:v>1.8021996687757442</c:v>
                </c:pt>
                <c:pt idx="59">
                  <c:v>1.4527826115704467</c:v>
                </c:pt>
                <c:pt idx="60">
                  <c:v>1.2759432003022744</c:v>
                </c:pt>
                <c:pt idx="63">
                  <c:v>1.145553892289527</c:v>
                </c:pt>
                <c:pt idx="65">
                  <c:v>1.5368840577883429</c:v>
                </c:pt>
                <c:pt idx="66">
                  <c:v>1.2280102783418088</c:v>
                </c:pt>
                <c:pt idx="67">
                  <c:v>1.2362036151330968</c:v>
                </c:pt>
                <c:pt idx="68">
                  <c:v>1.6152157204207449</c:v>
                </c:pt>
                <c:pt idx="69">
                  <c:v>1.3276956824758557</c:v>
                </c:pt>
                <c:pt idx="70">
                  <c:v>1.6343294789007359</c:v>
                </c:pt>
                <c:pt idx="71">
                  <c:v>1.5014510819277838</c:v>
                </c:pt>
                <c:pt idx="72">
                  <c:v>1.244995563000993</c:v>
                </c:pt>
                <c:pt idx="75">
                  <c:v>1.2024217956856564</c:v>
                </c:pt>
                <c:pt idx="76">
                  <c:v>1.0257380772142315</c:v>
                </c:pt>
                <c:pt idx="77">
                  <c:v>1.354868899212196</c:v>
                </c:pt>
                <c:pt idx="78">
                  <c:v>1.4137158225011206</c:v>
                </c:pt>
                <c:pt idx="79">
                  <c:v>1.0325413804751717</c:v>
                </c:pt>
                <c:pt idx="80">
                  <c:v>1.3628961367420944</c:v>
                </c:pt>
                <c:pt idx="82">
                  <c:v>1.416318011877381</c:v>
                </c:pt>
                <c:pt idx="83">
                  <c:v>1.5067370087048273</c:v>
                </c:pt>
                <c:pt idx="84">
                  <c:v>1.3996026062574385</c:v>
                </c:pt>
                <c:pt idx="85">
                  <c:v>1.0040391181754371</c:v>
                </c:pt>
                <c:pt idx="86">
                  <c:v>1.3285437862378295</c:v>
                </c:pt>
                <c:pt idx="87">
                  <c:v>1.042348828354851</c:v>
                </c:pt>
                <c:pt idx="88">
                  <c:v>1.5985652228394804</c:v>
                </c:pt>
                <c:pt idx="89">
                  <c:v>1.1915982418486406</c:v>
                </c:pt>
                <c:pt idx="94">
                  <c:v>1.54287645485862</c:v>
                </c:pt>
                <c:pt idx="96">
                  <c:v>1.3829798480343574</c:v>
                </c:pt>
                <c:pt idx="97">
                  <c:v>1.0887995771308088</c:v>
                </c:pt>
                <c:pt idx="98">
                  <c:v>1.0345930347864027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9-47C5-8628-0DD221D965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51399.199999999997</c:v>
                </c:pt>
                <c:pt idx="10">
                  <c:v>49347</c:v>
                </c:pt>
                <c:pt idx="13">
                  <c:v>50436.6</c:v>
                </c:pt>
                <c:pt idx="18">
                  <c:v>63255.4</c:v>
                </c:pt>
                <c:pt idx="20">
                  <c:v>75190.399999999994</c:v>
                </c:pt>
                <c:pt idx="27">
                  <c:v>45134.8</c:v>
                </c:pt>
                <c:pt idx="28">
                  <c:v>79097.2</c:v>
                </c:pt>
                <c:pt idx="34">
                  <c:v>49896.800000000003</c:v>
                </c:pt>
                <c:pt idx="36">
                  <c:v>61556.6</c:v>
                </c:pt>
                <c:pt idx="39">
                  <c:v>46763.6</c:v>
                </c:pt>
                <c:pt idx="42">
                  <c:v>51894.8</c:v>
                </c:pt>
                <c:pt idx="45">
                  <c:v>43108.6</c:v>
                </c:pt>
                <c:pt idx="48">
                  <c:v>59976.800000000003</c:v>
                </c:pt>
                <c:pt idx="49">
                  <c:v>69216.2</c:v>
                </c:pt>
                <c:pt idx="53">
                  <c:v>66232.600000000006</c:v>
                </c:pt>
                <c:pt idx="56">
                  <c:v>39914.199999999997</c:v>
                </c:pt>
                <c:pt idx="58">
                  <c:v>59214.2</c:v>
                </c:pt>
                <c:pt idx="61">
                  <c:v>28432.6</c:v>
                </c:pt>
                <c:pt idx="62">
                  <c:v>17509.8</c:v>
                </c:pt>
                <c:pt idx="64">
                  <c:v>68371.399999999994</c:v>
                </c:pt>
                <c:pt idx="73">
                  <c:v>48725.4</c:v>
                </c:pt>
                <c:pt idx="74">
                  <c:v>61423</c:v>
                </c:pt>
                <c:pt idx="81">
                  <c:v>66244.2</c:v>
                </c:pt>
                <c:pt idx="90">
                  <c:v>31747.599999999999</c:v>
                </c:pt>
                <c:pt idx="91">
                  <c:v>52250.6</c:v>
                </c:pt>
                <c:pt idx="92">
                  <c:v>45111.8</c:v>
                </c:pt>
                <c:pt idx="93">
                  <c:v>52446.2</c:v>
                </c:pt>
                <c:pt idx="95">
                  <c:v>67106.399999999994</c:v>
                </c:pt>
                <c:pt idx="99">
                  <c:v>63545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2.0228524957586891</c:v>
                </c:pt>
                <c:pt idx="10">
                  <c:v>2.1955336697266299</c:v>
                </c:pt>
                <c:pt idx="13">
                  <c:v>1.501925189247491</c:v>
                </c:pt>
                <c:pt idx="18">
                  <c:v>1.7958782965564994</c:v>
                </c:pt>
                <c:pt idx="20">
                  <c:v>1.6458218070391966</c:v>
                </c:pt>
                <c:pt idx="27">
                  <c:v>2.276447441885197</c:v>
                </c:pt>
                <c:pt idx="28">
                  <c:v>1.7662192846270159</c:v>
                </c:pt>
                <c:pt idx="34">
                  <c:v>1.9998276442577478</c:v>
                </c:pt>
                <c:pt idx="36">
                  <c:v>1.6845472297040447</c:v>
                </c:pt>
                <c:pt idx="39">
                  <c:v>1.8725461683873783</c:v>
                </c:pt>
                <c:pt idx="42">
                  <c:v>1.5996015014991867</c:v>
                </c:pt>
                <c:pt idx="45">
                  <c:v>2.2439606018288694</c:v>
                </c:pt>
                <c:pt idx="48">
                  <c:v>1.7701011057608942</c:v>
                </c:pt>
                <c:pt idx="49">
                  <c:v>1.8858013008515349</c:v>
                </c:pt>
                <c:pt idx="53">
                  <c:v>1.6408234011649852</c:v>
                </c:pt>
                <c:pt idx="56">
                  <c:v>2.3751947928306221</c:v>
                </c:pt>
                <c:pt idx="58">
                  <c:v>1.5336524009443682</c:v>
                </c:pt>
                <c:pt idx="61">
                  <c:v>3.3108825784486822</c:v>
                </c:pt>
                <c:pt idx="62">
                  <c:v>3.7786839369952827</c:v>
                </c:pt>
                <c:pt idx="64">
                  <c:v>1.6955627645477496</c:v>
                </c:pt>
                <c:pt idx="73">
                  <c:v>2.1970676484954459</c:v>
                </c:pt>
                <c:pt idx="74">
                  <c:v>1.7126971981179688</c:v>
                </c:pt>
                <c:pt idx="81">
                  <c:v>1.7779971680539579</c:v>
                </c:pt>
                <c:pt idx="90">
                  <c:v>2.4556186924365937</c:v>
                </c:pt>
                <c:pt idx="91">
                  <c:v>1.870906745568472</c:v>
                </c:pt>
                <c:pt idx="92">
                  <c:v>1.8014355445803536</c:v>
                </c:pt>
                <c:pt idx="93">
                  <c:v>2.0543719087369534</c:v>
                </c:pt>
                <c:pt idx="95">
                  <c:v>1.7813353122802</c:v>
                </c:pt>
                <c:pt idx="99">
                  <c:v>1.9320796286096467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E9-47C5-8628-0DD221D96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4036239"/>
        <c:axId val="599261727"/>
      </c:scatterChart>
      <c:valAx>
        <c:axId val="644036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61727"/>
        <c:crosses val="autoZero"/>
        <c:crossBetween val="midCat"/>
      </c:valAx>
      <c:valAx>
        <c:axId val="5992617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4036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82191.399999999994</c:v>
                </c:pt>
                <c:pt idx="1">
                  <c:v>82397.600000000006</c:v>
                </c:pt>
                <c:pt idx="2">
                  <c:v>72077.600000000006</c:v>
                </c:pt>
                <c:pt idx="3">
                  <c:v>51137.599999999999</c:v>
                </c:pt>
                <c:pt idx="4">
                  <c:v>62952.2</c:v>
                </c:pt>
                <c:pt idx="5">
                  <c:v>68013.399999999994</c:v>
                </c:pt>
                <c:pt idx="6">
                  <c:v>66959.8</c:v>
                </c:pt>
                <c:pt idx="7">
                  <c:v>66475.199999999997</c:v>
                </c:pt>
                <c:pt idx="8">
                  <c:v>69639.600000000006</c:v>
                </c:pt>
                <c:pt idx="9">
                  <c:v>64294.6</c:v>
                </c:pt>
                <c:pt idx="10">
                  <c:v>49557.2</c:v>
                </c:pt>
                <c:pt idx="11">
                  <c:v>46954.8</c:v>
                </c:pt>
                <c:pt idx="12">
                  <c:v>42879</c:v>
                </c:pt>
                <c:pt idx="13">
                  <c:v>50513.599999999999</c:v>
                </c:pt>
                <c:pt idx="14">
                  <c:v>78012.2</c:v>
                </c:pt>
                <c:pt idx="15">
                  <c:v>57969</c:v>
                </c:pt>
                <c:pt idx="16">
                  <c:v>74709</c:v>
                </c:pt>
                <c:pt idx="17">
                  <c:v>65005.4</c:v>
                </c:pt>
                <c:pt idx="18">
                  <c:v>63440.6</c:v>
                </c:pt>
                <c:pt idx="19">
                  <c:v>54890.6</c:v>
                </c:pt>
                <c:pt idx="20">
                  <c:v>75350.2</c:v>
                </c:pt>
                <c:pt idx="21">
                  <c:v>45323.4</c:v>
                </c:pt>
                <c:pt idx="22">
                  <c:v>63027.4</c:v>
                </c:pt>
                <c:pt idx="23">
                  <c:v>48001.8</c:v>
                </c:pt>
                <c:pt idx="24">
                  <c:v>76056.399999999994</c:v>
                </c:pt>
                <c:pt idx="25">
                  <c:v>70009.600000000006</c:v>
                </c:pt>
                <c:pt idx="26">
                  <c:v>50635.6</c:v>
                </c:pt>
                <c:pt idx="27">
                  <c:v>45744.800000000003</c:v>
                </c:pt>
                <c:pt idx="28">
                  <c:v>79252.800000000003</c:v>
                </c:pt>
                <c:pt idx="29">
                  <c:v>81430.8</c:v>
                </c:pt>
                <c:pt idx="30">
                  <c:v>48028.6</c:v>
                </c:pt>
                <c:pt idx="31">
                  <c:v>73908.399999999994</c:v>
                </c:pt>
                <c:pt idx="32">
                  <c:v>70299.199999999997</c:v>
                </c:pt>
                <c:pt idx="33">
                  <c:v>64641.8</c:v>
                </c:pt>
                <c:pt idx="34">
                  <c:v>50019.199999999997</c:v>
                </c:pt>
                <c:pt idx="35">
                  <c:v>72325.8</c:v>
                </c:pt>
                <c:pt idx="36">
                  <c:v>61348.6</c:v>
                </c:pt>
                <c:pt idx="37">
                  <c:v>81793.399999999994</c:v>
                </c:pt>
                <c:pt idx="38">
                  <c:v>36849.800000000003</c:v>
                </c:pt>
                <c:pt idx="39">
                  <c:v>46862</c:v>
                </c:pt>
                <c:pt idx="40">
                  <c:v>49835.199999999997</c:v>
                </c:pt>
                <c:pt idx="41">
                  <c:v>45622.8</c:v>
                </c:pt>
                <c:pt idx="42">
                  <c:v>52094.8</c:v>
                </c:pt>
                <c:pt idx="43">
                  <c:v>43057.4</c:v>
                </c:pt>
                <c:pt idx="44">
                  <c:v>46915.6</c:v>
                </c:pt>
                <c:pt idx="45">
                  <c:v>43111.6</c:v>
                </c:pt>
                <c:pt idx="46">
                  <c:v>91301.6</c:v>
                </c:pt>
                <c:pt idx="47">
                  <c:v>94001.8</c:v>
                </c:pt>
                <c:pt idx="48">
                  <c:v>59437.599999999999</c:v>
                </c:pt>
                <c:pt idx="49">
                  <c:v>69150.8</c:v>
                </c:pt>
                <c:pt idx="50">
                  <c:v>69748.399999999994</c:v>
                </c:pt>
                <c:pt idx="51">
                  <c:v>49757.8</c:v>
                </c:pt>
                <c:pt idx="52">
                  <c:v>63082</c:v>
                </c:pt>
                <c:pt idx="53">
                  <c:v>66631.199999999997</c:v>
                </c:pt>
                <c:pt idx="54">
                  <c:v>70129.399999999994</c:v>
                </c:pt>
                <c:pt idx="55">
                  <c:v>71588.2</c:v>
                </c:pt>
                <c:pt idx="56">
                  <c:v>40053.4</c:v>
                </c:pt>
                <c:pt idx="57">
                  <c:v>70528.2</c:v>
                </c:pt>
                <c:pt idx="58">
                  <c:v>58645.8</c:v>
                </c:pt>
                <c:pt idx="59">
                  <c:v>66423.199999999997</c:v>
                </c:pt>
                <c:pt idx="60">
                  <c:v>74589.600000000006</c:v>
                </c:pt>
                <c:pt idx="61">
                  <c:v>28784.799999999999</c:v>
                </c:pt>
                <c:pt idx="62">
                  <c:v>17557.2</c:v>
                </c:pt>
                <c:pt idx="63">
                  <c:v>80807.8</c:v>
                </c:pt>
                <c:pt idx="64">
                  <c:v>68239.199999999997</c:v>
                </c:pt>
                <c:pt idx="65">
                  <c:v>79295.199999999997</c:v>
                </c:pt>
                <c:pt idx="66">
                  <c:v>78033.600000000006</c:v>
                </c:pt>
                <c:pt idx="67">
                  <c:v>101133.6</c:v>
                </c:pt>
                <c:pt idx="68">
                  <c:v>74213.600000000006</c:v>
                </c:pt>
                <c:pt idx="69">
                  <c:v>62476</c:v>
                </c:pt>
                <c:pt idx="70">
                  <c:v>33587.199999999997</c:v>
                </c:pt>
                <c:pt idx="71">
                  <c:v>72921</c:v>
                </c:pt>
                <c:pt idx="72">
                  <c:v>68265.600000000006</c:v>
                </c:pt>
                <c:pt idx="73">
                  <c:v>48617</c:v>
                </c:pt>
                <c:pt idx="74">
                  <c:v>61895.8</c:v>
                </c:pt>
                <c:pt idx="75">
                  <c:v>84234.8</c:v>
                </c:pt>
                <c:pt idx="76">
                  <c:v>34326</c:v>
                </c:pt>
                <c:pt idx="77">
                  <c:v>76681</c:v>
                </c:pt>
                <c:pt idx="78">
                  <c:v>64598.6</c:v>
                </c:pt>
                <c:pt idx="79">
                  <c:v>62569.599999999999</c:v>
                </c:pt>
                <c:pt idx="80">
                  <c:v>92740</c:v>
                </c:pt>
                <c:pt idx="81">
                  <c:v>66621</c:v>
                </c:pt>
                <c:pt idx="82">
                  <c:v>62227.8</c:v>
                </c:pt>
                <c:pt idx="83">
                  <c:v>94794.6</c:v>
                </c:pt>
                <c:pt idx="84">
                  <c:v>79248</c:v>
                </c:pt>
                <c:pt idx="85">
                  <c:v>67267</c:v>
                </c:pt>
                <c:pt idx="86">
                  <c:v>58865</c:v>
                </c:pt>
                <c:pt idx="87">
                  <c:v>57573.599999999999</c:v>
                </c:pt>
                <c:pt idx="88">
                  <c:v>38312.6</c:v>
                </c:pt>
                <c:pt idx="89">
                  <c:v>91427.8</c:v>
                </c:pt>
                <c:pt idx="90">
                  <c:v>31520.6</c:v>
                </c:pt>
                <c:pt idx="91">
                  <c:v>52386.8</c:v>
                </c:pt>
                <c:pt idx="92">
                  <c:v>45156.6</c:v>
                </c:pt>
                <c:pt idx="93">
                  <c:v>52484</c:v>
                </c:pt>
                <c:pt idx="94">
                  <c:v>67485</c:v>
                </c:pt>
                <c:pt idx="95">
                  <c:v>67164.2</c:v>
                </c:pt>
                <c:pt idx="96">
                  <c:v>75313.600000000006</c:v>
                </c:pt>
                <c:pt idx="97">
                  <c:v>67827.8</c:v>
                </c:pt>
                <c:pt idx="98">
                  <c:v>80643.8</c:v>
                </c:pt>
                <c:pt idx="99">
                  <c:v>63271.6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1.2091289356307351</c:v>
                </c:pt>
                <c:pt idx="1">
                  <c:v>1.5768905890462828</c:v>
                </c:pt>
                <c:pt idx="2">
                  <c:v>1.4651569974582948</c:v>
                </c:pt>
                <c:pt idx="3">
                  <c:v>2.0317535433809955</c:v>
                </c:pt>
                <c:pt idx="4">
                  <c:v>1.2499166033911444</c:v>
                </c:pt>
                <c:pt idx="5">
                  <c:v>1.0425298544110426</c:v>
                </c:pt>
                <c:pt idx="6">
                  <c:v>1.1933428713944785</c:v>
                </c:pt>
                <c:pt idx="7">
                  <c:v>1.402523046188654</c:v>
                </c:pt>
                <c:pt idx="8">
                  <c:v>1.3729401087886777</c:v>
                </c:pt>
                <c:pt idx="9">
                  <c:v>1.3917031912477875</c:v>
                </c:pt>
                <c:pt idx="10">
                  <c:v>2.1947365872163886</c:v>
                </c:pt>
                <c:pt idx="11">
                  <c:v>1.3740661231652567</c:v>
                </c:pt>
                <c:pt idx="12">
                  <c:v>1.090277291914457</c:v>
                </c:pt>
                <c:pt idx="13">
                  <c:v>1.5064655855056857</c:v>
                </c:pt>
                <c:pt idx="14">
                  <c:v>1.041478127780014</c:v>
                </c:pt>
                <c:pt idx="15">
                  <c:v>1.2174265555728061</c:v>
                </c:pt>
                <c:pt idx="16">
                  <c:v>1.1432491399965199</c:v>
                </c:pt>
                <c:pt idx="17">
                  <c:v>1.0557738280204414</c:v>
                </c:pt>
                <c:pt idx="18">
                  <c:v>1.7807208632957443</c:v>
                </c:pt>
                <c:pt idx="19">
                  <c:v>1.231467682991259</c:v>
                </c:pt>
                <c:pt idx="20">
                  <c:v>1.6403539738447941</c:v>
                </c:pt>
                <c:pt idx="21">
                  <c:v>1.5827806386987737</c:v>
                </c:pt>
                <c:pt idx="22">
                  <c:v>1.2988319365863101</c:v>
                </c:pt>
                <c:pt idx="23">
                  <c:v>1.3346374510955838</c:v>
                </c:pt>
                <c:pt idx="24">
                  <c:v>1.5538863264629934</c:v>
                </c:pt>
                <c:pt idx="25">
                  <c:v>1.4250474220678306</c:v>
                </c:pt>
                <c:pt idx="26">
                  <c:v>1.0600447116258127</c:v>
                </c:pt>
                <c:pt idx="27">
                  <c:v>2.2633392210699355</c:v>
                </c:pt>
                <c:pt idx="28">
                  <c:v>1.7626380392869399</c:v>
                </c:pt>
                <c:pt idx="29">
                  <c:v>1.0581745482053473</c:v>
                </c:pt>
                <c:pt idx="30">
                  <c:v>1.3549635009140388</c:v>
                </c:pt>
                <c:pt idx="31">
                  <c:v>1.575707226783424</c:v>
                </c:pt>
                <c:pt idx="32">
                  <c:v>1.3780384414047386</c:v>
                </c:pt>
                <c:pt idx="33">
                  <c:v>1.5925299109863895</c:v>
                </c:pt>
                <c:pt idx="34">
                  <c:v>1.9771007932953746</c:v>
                </c:pt>
                <c:pt idx="35">
                  <c:v>1.6352947357651073</c:v>
                </c:pt>
                <c:pt idx="36">
                  <c:v>1.6799242362498901</c:v>
                </c:pt>
                <c:pt idx="37">
                  <c:v>1.6122694496132941</c:v>
                </c:pt>
                <c:pt idx="38">
                  <c:v>1.0074681545083013</c:v>
                </c:pt>
                <c:pt idx="39">
                  <c:v>1.868550211258589</c:v>
                </c:pt>
                <c:pt idx="40">
                  <c:v>1.0219282755963657</c:v>
                </c:pt>
                <c:pt idx="41">
                  <c:v>1.6228289364089883</c:v>
                </c:pt>
                <c:pt idx="42">
                  <c:v>1.5965125118054009</c:v>
                </c:pt>
                <c:pt idx="43">
                  <c:v>1.6804544631120317</c:v>
                </c:pt>
                <c:pt idx="44">
                  <c:v>1.3269786595503414</c:v>
                </c:pt>
                <c:pt idx="45">
                  <c:v>2.2447554718451648</c:v>
                </c:pt>
                <c:pt idx="46">
                  <c:v>1.3290128541011328</c:v>
                </c:pt>
                <c:pt idx="47">
                  <c:v>1.3873564123240192</c:v>
                </c:pt>
                <c:pt idx="48">
                  <c:v>1.7764007968020243</c:v>
                </c:pt>
                <c:pt idx="49">
                  <c:v>1.8863845392967253</c:v>
                </c:pt>
                <c:pt idx="50">
                  <c:v>1.2253614419828986</c:v>
                </c:pt>
                <c:pt idx="51">
                  <c:v>1.4886711229194216</c:v>
                </c:pt>
                <c:pt idx="52">
                  <c:v>1.5613962778605623</c:v>
                </c:pt>
                <c:pt idx="53">
                  <c:v>1.6262201491193315</c:v>
                </c:pt>
                <c:pt idx="54">
                  <c:v>1.375956446226547</c:v>
                </c:pt>
                <c:pt idx="55">
                  <c:v>1.464501132868266</c:v>
                </c:pt>
                <c:pt idx="56">
                  <c:v>2.3539075334428539</c:v>
                </c:pt>
                <c:pt idx="57">
                  <c:v>1.8053487824728265</c:v>
                </c:pt>
                <c:pt idx="58">
                  <c:v>1.5330680116905218</c:v>
                </c:pt>
                <c:pt idx="59">
                  <c:v>1.4547025737995158</c:v>
                </c:pt>
                <c:pt idx="60">
                  <c:v>1.2805270439846841</c:v>
                </c:pt>
                <c:pt idx="61">
                  <c:v>3.2712403768655682</c:v>
                </c:pt>
                <c:pt idx="62">
                  <c:v>3.7751463786936412</c:v>
                </c:pt>
                <c:pt idx="63">
                  <c:v>1.1477728635107007</c:v>
                </c:pt>
                <c:pt idx="64">
                  <c:v>1.6988622375408857</c:v>
                </c:pt>
                <c:pt idx="65">
                  <c:v>1.5339137804053713</c:v>
                </c:pt>
                <c:pt idx="66">
                  <c:v>1.2230500707387586</c:v>
                </c:pt>
                <c:pt idx="67">
                  <c:v>1.2306987984210984</c:v>
                </c:pt>
                <c:pt idx="68">
                  <c:v>1.6089773303006456</c:v>
                </c:pt>
                <c:pt idx="69">
                  <c:v>1.3145207759779756</c:v>
                </c:pt>
                <c:pt idx="70">
                  <c:v>1.62011123285061</c:v>
                </c:pt>
                <c:pt idx="71">
                  <c:v>1.4966881968157322</c:v>
                </c:pt>
                <c:pt idx="72">
                  <c:v>1.2551270332348943</c:v>
                </c:pt>
                <c:pt idx="73">
                  <c:v>2.1895427525351217</c:v>
                </c:pt>
                <c:pt idx="74">
                  <c:v>1.6995983572391018</c:v>
                </c:pt>
                <c:pt idx="75">
                  <c:v>1.2007745017498705</c:v>
                </c:pt>
                <c:pt idx="76">
                  <c:v>1.0098758958224088</c:v>
                </c:pt>
                <c:pt idx="77">
                  <c:v>1.3549119077737641</c:v>
                </c:pt>
                <c:pt idx="78">
                  <c:v>1.4014235602629159</c:v>
                </c:pt>
                <c:pt idx="79">
                  <c:v>1.0117852759167392</c:v>
                </c:pt>
                <c:pt idx="80">
                  <c:v>1.3608583135648049</c:v>
                </c:pt>
                <c:pt idx="81">
                  <c:v>1.7787034118371083</c:v>
                </c:pt>
                <c:pt idx="82">
                  <c:v>1.4043241123742121</c:v>
                </c:pt>
                <c:pt idx="83">
                  <c:v>1.5064254714931018</c:v>
                </c:pt>
                <c:pt idx="84">
                  <c:v>1.398798707853826</c:v>
                </c:pt>
                <c:pt idx="85">
                  <c:v>1.0074033329864569</c:v>
                </c:pt>
                <c:pt idx="86">
                  <c:v>1.3205300263314363</c:v>
                </c:pt>
                <c:pt idx="87">
                  <c:v>1.0560395736934984</c:v>
                </c:pt>
                <c:pt idx="88">
                  <c:v>1.603806580602726</c:v>
                </c:pt>
                <c:pt idx="89">
                  <c:v>1.1853178136190523</c:v>
                </c:pt>
                <c:pt idx="90">
                  <c:v>2.4631828074338689</c:v>
                </c:pt>
                <c:pt idx="91">
                  <c:v>1.8771904372857284</c:v>
                </c:pt>
                <c:pt idx="92">
                  <c:v>1.7794076613385419</c:v>
                </c:pt>
                <c:pt idx="93">
                  <c:v>2.0528923100373446</c:v>
                </c:pt>
                <c:pt idx="94">
                  <c:v>1.5423871971549232</c:v>
                </c:pt>
                <c:pt idx="95">
                  <c:v>1.776720336131451</c:v>
                </c:pt>
                <c:pt idx="96">
                  <c:v>1.3990832996962035</c:v>
                </c:pt>
                <c:pt idx="97">
                  <c:v>1.0713601207764367</c:v>
                </c:pt>
                <c:pt idx="98">
                  <c:v>1.027158938442881</c:v>
                </c:pt>
                <c:pt idx="99">
                  <c:v>1.9391480537871653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C3-4C63-9C2A-0901025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84847"/>
        <c:axId val="599191007"/>
      </c:scatterChart>
      <c:valAx>
        <c:axId val="612284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91007"/>
        <c:crosses val="autoZero"/>
        <c:crossBetween val="midCat"/>
      </c:valAx>
      <c:valAx>
        <c:axId val="599191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284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62952.2</c:v>
                </c:pt>
                <c:pt idx="6">
                  <c:v>66959.8</c:v>
                </c:pt>
                <c:pt idx="12">
                  <c:v>42879</c:v>
                </c:pt>
                <c:pt idx="15">
                  <c:v>57969</c:v>
                </c:pt>
                <c:pt idx="17">
                  <c:v>65005.4</c:v>
                </c:pt>
                <c:pt idx="19">
                  <c:v>54890.6</c:v>
                </c:pt>
                <c:pt idx="21">
                  <c:v>45323.4</c:v>
                </c:pt>
                <c:pt idx="22">
                  <c:v>63027.4</c:v>
                </c:pt>
                <c:pt idx="23">
                  <c:v>48001.8</c:v>
                </c:pt>
                <c:pt idx="26">
                  <c:v>50635.6</c:v>
                </c:pt>
                <c:pt idx="30">
                  <c:v>48028.6</c:v>
                </c:pt>
                <c:pt idx="38">
                  <c:v>36849.800000000003</c:v>
                </c:pt>
                <c:pt idx="40">
                  <c:v>49835.199999999997</c:v>
                </c:pt>
                <c:pt idx="44">
                  <c:v>46915.6</c:v>
                </c:pt>
                <c:pt idx="51">
                  <c:v>49757.8</c:v>
                </c:pt>
                <c:pt idx="69">
                  <c:v>62476</c:v>
                </c:pt>
                <c:pt idx="72">
                  <c:v>68265.600000000006</c:v>
                </c:pt>
                <c:pt idx="76">
                  <c:v>34326</c:v>
                </c:pt>
                <c:pt idx="86">
                  <c:v>58865</c:v>
                </c:pt>
                <c:pt idx="87">
                  <c:v>57573.599999999999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1.2499166033911444</c:v>
                </c:pt>
                <c:pt idx="2">
                  <c:v>1.1933428713944785</c:v>
                </c:pt>
                <c:pt idx="8">
                  <c:v>1.090277291914457</c:v>
                </c:pt>
                <c:pt idx="11">
                  <c:v>1.2174265555728061</c:v>
                </c:pt>
                <c:pt idx="13">
                  <c:v>1.0557738280204414</c:v>
                </c:pt>
                <c:pt idx="15">
                  <c:v>1.231467682991259</c:v>
                </c:pt>
                <c:pt idx="17">
                  <c:v>1.5827806386987737</c:v>
                </c:pt>
                <c:pt idx="18">
                  <c:v>1.2988319365863101</c:v>
                </c:pt>
                <c:pt idx="19">
                  <c:v>1.3346374510955838</c:v>
                </c:pt>
                <c:pt idx="22">
                  <c:v>1.0600447116258127</c:v>
                </c:pt>
                <c:pt idx="26">
                  <c:v>1.3549635009140388</c:v>
                </c:pt>
                <c:pt idx="34">
                  <c:v>1.0074681545083013</c:v>
                </c:pt>
                <c:pt idx="36">
                  <c:v>1.0219282755963657</c:v>
                </c:pt>
                <c:pt idx="40">
                  <c:v>1.3269786595503414</c:v>
                </c:pt>
                <c:pt idx="47">
                  <c:v>1.4886711229194216</c:v>
                </c:pt>
                <c:pt idx="65">
                  <c:v>1.3145207759779756</c:v>
                </c:pt>
                <c:pt idx="68">
                  <c:v>1.2551270332348943</c:v>
                </c:pt>
                <c:pt idx="72">
                  <c:v>1.0098758958224088</c:v>
                </c:pt>
                <c:pt idx="82">
                  <c:v>1.3205300263314363</c:v>
                </c:pt>
                <c:pt idx="83">
                  <c:v>1.0560395736934984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47-4345-8992-14919D5758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82191.399999999994</c:v>
                </c:pt>
                <c:pt idx="2">
                  <c:v>72077.600000000006</c:v>
                </c:pt>
                <c:pt idx="5">
                  <c:v>68013.399999999994</c:v>
                </c:pt>
                <c:pt idx="7">
                  <c:v>66475.199999999997</c:v>
                </c:pt>
                <c:pt idx="8">
                  <c:v>69639.600000000006</c:v>
                </c:pt>
                <c:pt idx="9">
                  <c:v>64294.6</c:v>
                </c:pt>
                <c:pt idx="14">
                  <c:v>78012.2</c:v>
                </c:pt>
                <c:pt idx="16">
                  <c:v>74709</c:v>
                </c:pt>
                <c:pt idx="25">
                  <c:v>70009.600000000006</c:v>
                </c:pt>
                <c:pt idx="29">
                  <c:v>81430.8</c:v>
                </c:pt>
                <c:pt idx="32">
                  <c:v>70299.199999999997</c:v>
                </c:pt>
                <c:pt idx="46">
                  <c:v>91301.6</c:v>
                </c:pt>
                <c:pt idx="47">
                  <c:v>94001.8</c:v>
                </c:pt>
                <c:pt idx="50">
                  <c:v>69748.399999999994</c:v>
                </c:pt>
                <c:pt idx="59">
                  <c:v>66423.199999999997</c:v>
                </c:pt>
                <c:pt idx="60">
                  <c:v>74589.600000000006</c:v>
                </c:pt>
                <c:pt idx="63">
                  <c:v>80807.8</c:v>
                </c:pt>
                <c:pt idx="66">
                  <c:v>78033.600000000006</c:v>
                </c:pt>
                <c:pt idx="67">
                  <c:v>101133.6</c:v>
                </c:pt>
                <c:pt idx="75">
                  <c:v>84234.8</c:v>
                </c:pt>
                <c:pt idx="77">
                  <c:v>76681</c:v>
                </c:pt>
                <c:pt idx="78">
                  <c:v>64598.6</c:v>
                </c:pt>
                <c:pt idx="79">
                  <c:v>62569.599999999999</c:v>
                </c:pt>
                <c:pt idx="80">
                  <c:v>92740</c:v>
                </c:pt>
                <c:pt idx="84">
                  <c:v>79248</c:v>
                </c:pt>
                <c:pt idx="85">
                  <c:v>67267</c:v>
                </c:pt>
                <c:pt idx="89">
                  <c:v>91427.8</c:v>
                </c:pt>
                <c:pt idx="96">
                  <c:v>75313.600000000006</c:v>
                </c:pt>
                <c:pt idx="97">
                  <c:v>67827.8</c:v>
                </c:pt>
                <c:pt idx="98">
                  <c:v>80643.8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1.2091289356307351</c:v>
                </c:pt>
                <c:pt idx="2">
                  <c:v>1.4651569974582948</c:v>
                </c:pt>
                <c:pt idx="5">
                  <c:v>1.0425298544110426</c:v>
                </c:pt>
                <c:pt idx="7">
                  <c:v>1.402523046188654</c:v>
                </c:pt>
                <c:pt idx="8">
                  <c:v>1.3729401087886777</c:v>
                </c:pt>
                <c:pt idx="9">
                  <c:v>1.3917031912477875</c:v>
                </c:pt>
                <c:pt idx="14">
                  <c:v>1.041478127780014</c:v>
                </c:pt>
                <c:pt idx="16">
                  <c:v>1.1432491399965199</c:v>
                </c:pt>
                <c:pt idx="25">
                  <c:v>1.4250474220678306</c:v>
                </c:pt>
                <c:pt idx="29">
                  <c:v>1.0581745482053473</c:v>
                </c:pt>
                <c:pt idx="32">
                  <c:v>1.3780384414047386</c:v>
                </c:pt>
                <c:pt idx="46">
                  <c:v>1.3290128541011328</c:v>
                </c:pt>
                <c:pt idx="47">
                  <c:v>1.3873564123240192</c:v>
                </c:pt>
                <c:pt idx="50">
                  <c:v>1.2253614419828986</c:v>
                </c:pt>
                <c:pt idx="59">
                  <c:v>1.4547025737995158</c:v>
                </c:pt>
                <c:pt idx="60">
                  <c:v>1.2805270439846841</c:v>
                </c:pt>
                <c:pt idx="63">
                  <c:v>1.1477728635107007</c:v>
                </c:pt>
                <c:pt idx="66">
                  <c:v>1.2230500707387586</c:v>
                </c:pt>
                <c:pt idx="67">
                  <c:v>1.2306987984210984</c:v>
                </c:pt>
                <c:pt idx="75">
                  <c:v>1.2007745017498705</c:v>
                </c:pt>
                <c:pt idx="77">
                  <c:v>1.3549119077737641</c:v>
                </c:pt>
                <c:pt idx="78">
                  <c:v>1.4014235602629159</c:v>
                </c:pt>
                <c:pt idx="79">
                  <c:v>1.0117852759167392</c:v>
                </c:pt>
                <c:pt idx="80">
                  <c:v>1.3608583135648049</c:v>
                </c:pt>
                <c:pt idx="84">
                  <c:v>1.398798707853826</c:v>
                </c:pt>
                <c:pt idx="85">
                  <c:v>1.0074033329864569</c:v>
                </c:pt>
                <c:pt idx="89">
                  <c:v>1.1853178136190523</c:v>
                </c:pt>
                <c:pt idx="96">
                  <c:v>1.3990832996962035</c:v>
                </c:pt>
                <c:pt idx="97">
                  <c:v>1.0713601207764367</c:v>
                </c:pt>
                <c:pt idx="98">
                  <c:v>1.027158938442881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47-4345-8992-14919D5758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51137.599999999999</c:v>
                </c:pt>
                <c:pt idx="10">
                  <c:v>49557.2</c:v>
                </c:pt>
                <c:pt idx="11">
                  <c:v>46954.8</c:v>
                </c:pt>
                <c:pt idx="13">
                  <c:v>50513.599999999999</c:v>
                </c:pt>
                <c:pt idx="18">
                  <c:v>63440.6</c:v>
                </c:pt>
                <c:pt idx="27">
                  <c:v>45744.800000000003</c:v>
                </c:pt>
                <c:pt idx="34">
                  <c:v>50019.199999999997</c:v>
                </c:pt>
                <c:pt idx="36">
                  <c:v>61348.6</c:v>
                </c:pt>
                <c:pt idx="39">
                  <c:v>46862</c:v>
                </c:pt>
                <c:pt idx="41">
                  <c:v>45622.8</c:v>
                </c:pt>
                <c:pt idx="42">
                  <c:v>52094.8</c:v>
                </c:pt>
                <c:pt idx="43">
                  <c:v>43057.4</c:v>
                </c:pt>
                <c:pt idx="45">
                  <c:v>43111.6</c:v>
                </c:pt>
                <c:pt idx="48">
                  <c:v>59437.599999999999</c:v>
                </c:pt>
                <c:pt idx="52">
                  <c:v>63082</c:v>
                </c:pt>
                <c:pt idx="53">
                  <c:v>66631.199999999997</c:v>
                </c:pt>
                <c:pt idx="56">
                  <c:v>40053.4</c:v>
                </c:pt>
                <c:pt idx="58">
                  <c:v>58645.8</c:v>
                </c:pt>
                <c:pt idx="61">
                  <c:v>28784.799999999999</c:v>
                </c:pt>
                <c:pt idx="62">
                  <c:v>17557.2</c:v>
                </c:pt>
                <c:pt idx="70">
                  <c:v>33587.199999999997</c:v>
                </c:pt>
                <c:pt idx="73">
                  <c:v>48617</c:v>
                </c:pt>
                <c:pt idx="74">
                  <c:v>61895.8</c:v>
                </c:pt>
                <c:pt idx="82">
                  <c:v>62227.8</c:v>
                </c:pt>
                <c:pt idx="88">
                  <c:v>38312.6</c:v>
                </c:pt>
                <c:pt idx="90">
                  <c:v>31520.6</c:v>
                </c:pt>
                <c:pt idx="91">
                  <c:v>52386.8</c:v>
                </c:pt>
                <c:pt idx="92">
                  <c:v>45156.6</c:v>
                </c:pt>
                <c:pt idx="93">
                  <c:v>52484</c:v>
                </c:pt>
                <c:pt idx="99">
                  <c:v>63271.6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2.0317535433809955</c:v>
                </c:pt>
                <c:pt idx="10">
                  <c:v>2.1947365872163886</c:v>
                </c:pt>
                <c:pt idx="11">
                  <c:v>1.3740661231652567</c:v>
                </c:pt>
                <c:pt idx="13">
                  <c:v>1.5064655855056857</c:v>
                </c:pt>
                <c:pt idx="18">
                  <c:v>1.7807208632957443</c:v>
                </c:pt>
                <c:pt idx="27">
                  <c:v>2.2633392210699355</c:v>
                </c:pt>
                <c:pt idx="34">
                  <c:v>1.9771007932953746</c:v>
                </c:pt>
                <c:pt idx="36">
                  <c:v>1.6799242362498901</c:v>
                </c:pt>
                <c:pt idx="39">
                  <c:v>1.868550211258589</c:v>
                </c:pt>
                <c:pt idx="41">
                  <c:v>1.6228289364089883</c:v>
                </c:pt>
                <c:pt idx="42">
                  <c:v>1.5965125118054009</c:v>
                </c:pt>
                <c:pt idx="43">
                  <c:v>1.6804544631120317</c:v>
                </c:pt>
                <c:pt idx="45">
                  <c:v>2.2447554718451648</c:v>
                </c:pt>
                <c:pt idx="48">
                  <c:v>1.7764007968020243</c:v>
                </c:pt>
                <c:pt idx="52">
                  <c:v>1.5613962778605623</c:v>
                </c:pt>
                <c:pt idx="53">
                  <c:v>1.6262201491193315</c:v>
                </c:pt>
                <c:pt idx="56">
                  <c:v>2.3539075334428539</c:v>
                </c:pt>
                <c:pt idx="58">
                  <c:v>1.5330680116905218</c:v>
                </c:pt>
                <c:pt idx="61">
                  <c:v>3.2712403768655682</c:v>
                </c:pt>
                <c:pt idx="62">
                  <c:v>3.7751463786936412</c:v>
                </c:pt>
                <c:pt idx="70">
                  <c:v>1.62011123285061</c:v>
                </c:pt>
                <c:pt idx="73">
                  <c:v>2.1895427525351217</c:v>
                </c:pt>
                <c:pt idx="74">
                  <c:v>1.6995983572391018</c:v>
                </c:pt>
                <c:pt idx="82">
                  <c:v>1.4043241123742121</c:v>
                </c:pt>
                <c:pt idx="88">
                  <c:v>1.603806580602726</c:v>
                </c:pt>
                <c:pt idx="90">
                  <c:v>2.4631828074338689</c:v>
                </c:pt>
                <c:pt idx="91">
                  <c:v>1.8771904372857284</c:v>
                </c:pt>
                <c:pt idx="92">
                  <c:v>1.7794076613385419</c:v>
                </c:pt>
                <c:pt idx="93">
                  <c:v>2.0528923100373446</c:v>
                </c:pt>
                <c:pt idx="99">
                  <c:v>1.9391480537871653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47-4345-8992-14919D5758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">
                  <c:v>82397.600000000006</c:v>
                </c:pt>
                <c:pt idx="20">
                  <c:v>75350.2</c:v>
                </c:pt>
                <c:pt idx="24">
                  <c:v>76056.399999999994</c:v>
                </c:pt>
                <c:pt idx="28">
                  <c:v>79252.800000000003</c:v>
                </c:pt>
                <c:pt idx="31">
                  <c:v>73908.399999999994</c:v>
                </c:pt>
                <c:pt idx="33">
                  <c:v>64641.8</c:v>
                </c:pt>
                <c:pt idx="35">
                  <c:v>72325.8</c:v>
                </c:pt>
                <c:pt idx="37">
                  <c:v>81793.399999999994</c:v>
                </c:pt>
                <c:pt idx="49">
                  <c:v>69150.8</c:v>
                </c:pt>
                <c:pt idx="54">
                  <c:v>70129.399999999994</c:v>
                </c:pt>
                <c:pt idx="55">
                  <c:v>71588.2</c:v>
                </c:pt>
                <c:pt idx="57">
                  <c:v>70528.2</c:v>
                </c:pt>
                <c:pt idx="64">
                  <c:v>68239.199999999997</c:v>
                </c:pt>
                <c:pt idx="65">
                  <c:v>79295.199999999997</c:v>
                </c:pt>
                <c:pt idx="68">
                  <c:v>74213.600000000006</c:v>
                </c:pt>
                <c:pt idx="71">
                  <c:v>72921</c:v>
                </c:pt>
                <c:pt idx="81">
                  <c:v>66621</c:v>
                </c:pt>
                <c:pt idx="83">
                  <c:v>94794.6</c:v>
                </c:pt>
                <c:pt idx="94">
                  <c:v>67485</c:v>
                </c:pt>
                <c:pt idx="95">
                  <c:v>67164.2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">
                  <c:v>1.5768905890462828</c:v>
                </c:pt>
                <c:pt idx="20">
                  <c:v>1.6403539738447941</c:v>
                </c:pt>
                <c:pt idx="24">
                  <c:v>1.5538863264629934</c:v>
                </c:pt>
                <c:pt idx="28">
                  <c:v>1.7626380392869399</c:v>
                </c:pt>
                <c:pt idx="31">
                  <c:v>1.575707226783424</c:v>
                </c:pt>
                <c:pt idx="33">
                  <c:v>1.5925299109863895</c:v>
                </c:pt>
                <c:pt idx="35">
                  <c:v>1.6352947357651073</c:v>
                </c:pt>
                <c:pt idx="37">
                  <c:v>1.6122694496132941</c:v>
                </c:pt>
                <c:pt idx="49">
                  <c:v>1.8863845392967253</c:v>
                </c:pt>
                <c:pt idx="54">
                  <c:v>1.375956446226547</c:v>
                </c:pt>
                <c:pt idx="55">
                  <c:v>1.464501132868266</c:v>
                </c:pt>
                <c:pt idx="57">
                  <c:v>1.8053487824728265</c:v>
                </c:pt>
                <c:pt idx="64">
                  <c:v>1.6988622375408857</c:v>
                </c:pt>
                <c:pt idx="65">
                  <c:v>1.5339137804053713</c:v>
                </c:pt>
                <c:pt idx="68">
                  <c:v>1.6089773303006456</c:v>
                </c:pt>
                <c:pt idx="71">
                  <c:v>1.4966881968157322</c:v>
                </c:pt>
                <c:pt idx="81">
                  <c:v>1.7787034118371083</c:v>
                </c:pt>
                <c:pt idx="83">
                  <c:v>1.5064254714931018</c:v>
                </c:pt>
                <c:pt idx="94">
                  <c:v>1.5423871971549232</c:v>
                </c:pt>
                <c:pt idx="95">
                  <c:v>1.776720336131451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47-4345-8992-14919D575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316447"/>
        <c:axId val="599215551"/>
      </c:scatterChart>
      <c:valAx>
        <c:axId val="6123164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15551"/>
        <c:crosses val="autoZero"/>
        <c:crossBetween val="midCat"/>
      </c:valAx>
      <c:valAx>
        <c:axId val="599215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31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82191.399999999994</c:v>
                </c:pt>
                <c:pt idx="1">
                  <c:v>82397.600000000006</c:v>
                </c:pt>
                <c:pt idx="2">
                  <c:v>72077.600000000006</c:v>
                </c:pt>
                <c:pt idx="4">
                  <c:v>62952.2</c:v>
                </c:pt>
                <c:pt idx="5">
                  <c:v>68013.399999999994</c:v>
                </c:pt>
                <c:pt idx="6">
                  <c:v>66959.8</c:v>
                </c:pt>
                <c:pt idx="7">
                  <c:v>66475.199999999997</c:v>
                </c:pt>
                <c:pt idx="8">
                  <c:v>69639.600000000006</c:v>
                </c:pt>
                <c:pt idx="9">
                  <c:v>64294.6</c:v>
                </c:pt>
                <c:pt idx="11">
                  <c:v>46954.8</c:v>
                </c:pt>
                <c:pt idx="12">
                  <c:v>42879</c:v>
                </c:pt>
                <c:pt idx="13">
                  <c:v>50513.599999999999</c:v>
                </c:pt>
                <c:pt idx="14">
                  <c:v>78012.2</c:v>
                </c:pt>
                <c:pt idx="15">
                  <c:v>57969</c:v>
                </c:pt>
                <c:pt idx="16">
                  <c:v>74709</c:v>
                </c:pt>
                <c:pt idx="17">
                  <c:v>65005.4</c:v>
                </c:pt>
                <c:pt idx="19">
                  <c:v>54890.6</c:v>
                </c:pt>
                <c:pt idx="22">
                  <c:v>63027.4</c:v>
                </c:pt>
                <c:pt idx="23">
                  <c:v>48001.8</c:v>
                </c:pt>
                <c:pt idx="24">
                  <c:v>76056.399999999994</c:v>
                </c:pt>
                <c:pt idx="25">
                  <c:v>70009.600000000006</c:v>
                </c:pt>
                <c:pt idx="26">
                  <c:v>50635.6</c:v>
                </c:pt>
                <c:pt idx="29">
                  <c:v>81430.8</c:v>
                </c:pt>
                <c:pt idx="30">
                  <c:v>48028.6</c:v>
                </c:pt>
                <c:pt idx="31">
                  <c:v>73908.399999999994</c:v>
                </c:pt>
                <c:pt idx="32">
                  <c:v>70299.199999999997</c:v>
                </c:pt>
                <c:pt idx="33">
                  <c:v>64641.8</c:v>
                </c:pt>
                <c:pt idx="35">
                  <c:v>72325.8</c:v>
                </c:pt>
                <c:pt idx="37">
                  <c:v>81793.399999999994</c:v>
                </c:pt>
                <c:pt idx="38">
                  <c:v>36849.800000000003</c:v>
                </c:pt>
                <c:pt idx="40">
                  <c:v>49835.199999999997</c:v>
                </c:pt>
                <c:pt idx="41">
                  <c:v>45622.8</c:v>
                </c:pt>
                <c:pt idx="43">
                  <c:v>43057.4</c:v>
                </c:pt>
                <c:pt idx="44">
                  <c:v>46915.6</c:v>
                </c:pt>
                <c:pt idx="46">
                  <c:v>91301.6</c:v>
                </c:pt>
                <c:pt idx="47">
                  <c:v>94001.8</c:v>
                </c:pt>
                <c:pt idx="50">
                  <c:v>69748.399999999994</c:v>
                </c:pt>
                <c:pt idx="51">
                  <c:v>49757.8</c:v>
                </c:pt>
                <c:pt idx="52">
                  <c:v>63082</c:v>
                </c:pt>
                <c:pt idx="54">
                  <c:v>70129.399999999994</c:v>
                </c:pt>
                <c:pt idx="55">
                  <c:v>71588.2</c:v>
                </c:pt>
                <c:pt idx="59">
                  <c:v>66423.199999999997</c:v>
                </c:pt>
                <c:pt idx="60">
                  <c:v>74589.600000000006</c:v>
                </c:pt>
                <c:pt idx="63">
                  <c:v>80807.8</c:v>
                </c:pt>
                <c:pt idx="64">
                  <c:v>68239.199999999997</c:v>
                </c:pt>
                <c:pt idx="65">
                  <c:v>79295.199999999997</c:v>
                </c:pt>
                <c:pt idx="66">
                  <c:v>78033.600000000006</c:v>
                </c:pt>
                <c:pt idx="67">
                  <c:v>101133.6</c:v>
                </c:pt>
                <c:pt idx="68">
                  <c:v>74213.600000000006</c:v>
                </c:pt>
                <c:pt idx="69">
                  <c:v>62476</c:v>
                </c:pt>
                <c:pt idx="70">
                  <c:v>33587.199999999997</c:v>
                </c:pt>
                <c:pt idx="71">
                  <c:v>72921</c:v>
                </c:pt>
                <c:pt idx="72">
                  <c:v>68265.600000000006</c:v>
                </c:pt>
                <c:pt idx="75">
                  <c:v>84234.8</c:v>
                </c:pt>
                <c:pt idx="76">
                  <c:v>34326</c:v>
                </c:pt>
                <c:pt idx="77">
                  <c:v>76681</c:v>
                </c:pt>
                <c:pt idx="78">
                  <c:v>64598.6</c:v>
                </c:pt>
                <c:pt idx="79">
                  <c:v>62569.599999999999</c:v>
                </c:pt>
                <c:pt idx="80">
                  <c:v>92740</c:v>
                </c:pt>
                <c:pt idx="82">
                  <c:v>62227.8</c:v>
                </c:pt>
                <c:pt idx="83">
                  <c:v>94794.6</c:v>
                </c:pt>
                <c:pt idx="84">
                  <c:v>79248</c:v>
                </c:pt>
                <c:pt idx="85">
                  <c:v>67267</c:v>
                </c:pt>
                <c:pt idx="86">
                  <c:v>58865</c:v>
                </c:pt>
                <c:pt idx="87">
                  <c:v>57573.599999999999</c:v>
                </c:pt>
                <c:pt idx="88">
                  <c:v>38312.6</c:v>
                </c:pt>
                <c:pt idx="89">
                  <c:v>91427.8</c:v>
                </c:pt>
                <c:pt idx="94">
                  <c:v>67485</c:v>
                </c:pt>
                <c:pt idx="96">
                  <c:v>75313.600000000006</c:v>
                </c:pt>
                <c:pt idx="97">
                  <c:v>67827.8</c:v>
                </c:pt>
                <c:pt idx="98">
                  <c:v>80643.8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1.2091289356307351</c:v>
                </c:pt>
                <c:pt idx="1">
                  <c:v>1.5768905890462828</c:v>
                </c:pt>
                <c:pt idx="2">
                  <c:v>1.4651569974582948</c:v>
                </c:pt>
                <c:pt idx="4">
                  <c:v>1.2499166033911444</c:v>
                </c:pt>
                <c:pt idx="5">
                  <c:v>1.0425298544110426</c:v>
                </c:pt>
                <c:pt idx="6">
                  <c:v>1.1933428713944785</c:v>
                </c:pt>
                <c:pt idx="7">
                  <c:v>1.402523046188654</c:v>
                </c:pt>
                <c:pt idx="8">
                  <c:v>1.3729401087886777</c:v>
                </c:pt>
                <c:pt idx="9">
                  <c:v>1.3917031912477875</c:v>
                </c:pt>
                <c:pt idx="11">
                  <c:v>1.3740661231652567</c:v>
                </c:pt>
                <c:pt idx="12">
                  <c:v>1.090277291914457</c:v>
                </c:pt>
                <c:pt idx="13">
                  <c:v>1.5064655855056857</c:v>
                </c:pt>
                <c:pt idx="14">
                  <c:v>1.041478127780014</c:v>
                </c:pt>
                <c:pt idx="15">
                  <c:v>1.2174265555728061</c:v>
                </c:pt>
                <c:pt idx="16">
                  <c:v>1.1432491399965199</c:v>
                </c:pt>
                <c:pt idx="17">
                  <c:v>1.0557738280204414</c:v>
                </c:pt>
                <c:pt idx="19">
                  <c:v>1.231467682991259</c:v>
                </c:pt>
                <c:pt idx="22">
                  <c:v>1.2988319365863101</c:v>
                </c:pt>
                <c:pt idx="23">
                  <c:v>1.3346374510955838</c:v>
                </c:pt>
                <c:pt idx="24">
                  <c:v>1.5538863264629934</c:v>
                </c:pt>
                <c:pt idx="25">
                  <c:v>1.4250474220678306</c:v>
                </c:pt>
                <c:pt idx="26">
                  <c:v>1.0600447116258127</c:v>
                </c:pt>
                <c:pt idx="29">
                  <c:v>1.0581745482053473</c:v>
                </c:pt>
                <c:pt idx="30">
                  <c:v>1.3549635009140388</c:v>
                </c:pt>
                <c:pt idx="31">
                  <c:v>1.575707226783424</c:v>
                </c:pt>
                <c:pt idx="32">
                  <c:v>1.3780384414047386</c:v>
                </c:pt>
                <c:pt idx="33">
                  <c:v>1.5925299109863895</c:v>
                </c:pt>
                <c:pt idx="35">
                  <c:v>1.6352947357651073</c:v>
                </c:pt>
                <c:pt idx="37">
                  <c:v>1.6122694496132941</c:v>
                </c:pt>
                <c:pt idx="38">
                  <c:v>1.0074681545083013</c:v>
                </c:pt>
                <c:pt idx="40">
                  <c:v>1.0219282755963657</c:v>
                </c:pt>
                <c:pt idx="41">
                  <c:v>1.6228289364089883</c:v>
                </c:pt>
                <c:pt idx="43">
                  <c:v>1.6804544631120317</c:v>
                </c:pt>
                <c:pt idx="44">
                  <c:v>1.3269786595503414</c:v>
                </c:pt>
                <c:pt idx="46">
                  <c:v>1.3290128541011328</c:v>
                </c:pt>
                <c:pt idx="47">
                  <c:v>1.3873564123240192</c:v>
                </c:pt>
                <c:pt idx="50">
                  <c:v>1.2253614419828986</c:v>
                </c:pt>
                <c:pt idx="51">
                  <c:v>1.4886711229194216</c:v>
                </c:pt>
                <c:pt idx="52">
                  <c:v>1.5613962778605623</c:v>
                </c:pt>
                <c:pt idx="54">
                  <c:v>1.375956446226547</c:v>
                </c:pt>
                <c:pt idx="55">
                  <c:v>1.464501132868266</c:v>
                </c:pt>
                <c:pt idx="59">
                  <c:v>1.4547025737995158</c:v>
                </c:pt>
                <c:pt idx="60">
                  <c:v>1.2805270439846841</c:v>
                </c:pt>
                <c:pt idx="63">
                  <c:v>1.1477728635107007</c:v>
                </c:pt>
                <c:pt idx="64">
                  <c:v>1.6988622375408857</c:v>
                </c:pt>
                <c:pt idx="65">
                  <c:v>1.5339137804053713</c:v>
                </c:pt>
                <c:pt idx="66">
                  <c:v>1.2230500707387586</c:v>
                </c:pt>
                <c:pt idx="67">
                  <c:v>1.2306987984210984</c:v>
                </c:pt>
                <c:pt idx="68">
                  <c:v>1.6089773303006456</c:v>
                </c:pt>
                <c:pt idx="69">
                  <c:v>1.3145207759779756</c:v>
                </c:pt>
                <c:pt idx="70">
                  <c:v>1.62011123285061</c:v>
                </c:pt>
                <c:pt idx="71">
                  <c:v>1.4966881968157322</c:v>
                </c:pt>
                <c:pt idx="72">
                  <c:v>1.2551270332348943</c:v>
                </c:pt>
                <c:pt idx="75">
                  <c:v>1.2007745017498705</c:v>
                </c:pt>
                <c:pt idx="76">
                  <c:v>1.0098758958224088</c:v>
                </c:pt>
                <c:pt idx="77">
                  <c:v>1.3549119077737641</c:v>
                </c:pt>
                <c:pt idx="78">
                  <c:v>1.4014235602629159</c:v>
                </c:pt>
                <c:pt idx="79">
                  <c:v>1.0117852759167392</c:v>
                </c:pt>
                <c:pt idx="80">
                  <c:v>1.3608583135648049</c:v>
                </c:pt>
                <c:pt idx="82">
                  <c:v>1.4043241123742121</c:v>
                </c:pt>
                <c:pt idx="83">
                  <c:v>1.5064254714931018</c:v>
                </c:pt>
                <c:pt idx="84">
                  <c:v>1.398798707853826</c:v>
                </c:pt>
                <c:pt idx="85">
                  <c:v>1.0074033329864569</c:v>
                </c:pt>
                <c:pt idx="86">
                  <c:v>1.3205300263314363</c:v>
                </c:pt>
                <c:pt idx="87">
                  <c:v>1.0560395736934984</c:v>
                </c:pt>
                <c:pt idx="88">
                  <c:v>1.603806580602726</c:v>
                </c:pt>
                <c:pt idx="89">
                  <c:v>1.1853178136190523</c:v>
                </c:pt>
                <c:pt idx="94">
                  <c:v>1.5423871971549232</c:v>
                </c:pt>
                <c:pt idx="96">
                  <c:v>1.3990832996962035</c:v>
                </c:pt>
                <c:pt idx="97">
                  <c:v>1.0713601207764367</c:v>
                </c:pt>
                <c:pt idx="98">
                  <c:v>1.027158938442881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55-4D95-BD93-B0C3E49501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3">
                  <c:v>51137.599999999999</c:v>
                </c:pt>
                <c:pt idx="10">
                  <c:v>49557.2</c:v>
                </c:pt>
                <c:pt idx="18">
                  <c:v>63440.6</c:v>
                </c:pt>
                <c:pt idx="20">
                  <c:v>75350.2</c:v>
                </c:pt>
                <c:pt idx="21">
                  <c:v>45323.4</c:v>
                </c:pt>
                <c:pt idx="27">
                  <c:v>45744.800000000003</c:v>
                </c:pt>
                <c:pt idx="28">
                  <c:v>79252.800000000003</c:v>
                </c:pt>
                <c:pt idx="34">
                  <c:v>50019.199999999997</c:v>
                </c:pt>
                <c:pt idx="36">
                  <c:v>61348.6</c:v>
                </c:pt>
                <c:pt idx="39">
                  <c:v>46862</c:v>
                </c:pt>
                <c:pt idx="42">
                  <c:v>52094.8</c:v>
                </c:pt>
                <c:pt idx="45">
                  <c:v>43111.6</c:v>
                </c:pt>
                <c:pt idx="48">
                  <c:v>59437.599999999999</c:v>
                </c:pt>
                <c:pt idx="49">
                  <c:v>69150.8</c:v>
                </c:pt>
                <c:pt idx="53">
                  <c:v>66631.199999999997</c:v>
                </c:pt>
                <c:pt idx="56">
                  <c:v>40053.4</c:v>
                </c:pt>
                <c:pt idx="57">
                  <c:v>70528.2</c:v>
                </c:pt>
                <c:pt idx="58">
                  <c:v>58645.8</c:v>
                </c:pt>
                <c:pt idx="61">
                  <c:v>28784.799999999999</c:v>
                </c:pt>
                <c:pt idx="62">
                  <c:v>17557.2</c:v>
                </c:pt>
                <c:pt idx="73">
                  <c:v>48617</c:v>
                </c:pt>
                <c:pt idx="74">
                  <c:v>61895.8</c:v>
                </c:pt>
                <c:pt idx="81">
                  <c:v>66621</c:v>
                </c:pt>
                <c:pt idx="90">
                  <c:v>31520.6</c:v>
                </c:pt>
                <c:pt idx="91">
                  <c:v>52386.8</c:v>
                </c:pt>
                <c:pt idx="92">
                  <c:v>45156.6</c:v>
                </c:pt>
                <c:pt idx="93">
                  <c:v>52484</c:v>
                </c:pt>
                <c:pt idx="95">
                  <c:v>67164.2</c:v>
                </c:pt>
                <c:pt idx="99">
                  <c:v>63271.6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3">
                  <c:v>2.0317535433809955</c:v>
                </c:pt>
                <c:pt idx="10">
                  <c:v>2.1947365872163886</c:v>
                </c:pt>
                <c:pt idx="18">
                  <c:v>1.7807208632957443</c:v>
                </c:pt>
                <c:pt idx="20">
                  <c:v>1.6403539738447941</c:v>
                </c:pt>
                <c:pt idx="21">
                  <c:v>1.5827806386987737</c:v>
                </c:pt>
                <c:pt idx="27">
                  <c:v>2.2633392210699355</c:v>
                </c:pt>
                <c:pt idx="28">
                  <c:v>1.7626380392869399</c:v>
                </c:pt>
                <c:pt idx="34">
                  <c:v>1.9771007932953746</c:v>
                </c:pt>
                <c:pt idx="36">
                  <c:v>1.6799242362498901</c:v>
                </c:pt>
                <c:pt idx="39">
                  <c:v>1.868550211258589</c:v>
                </c:pt>
                <c:pt idx="42">
                  <c:v>1.5965125118054009</c:v>
                </c:pt>
                <c:pt idx="45">
                  <c:v>2.2447554718451648</c:v>
                </c:pt>
                <c:pt idx="48">
                  <c:v>1.7764007968020243</c:v>
                </c:pt>
                <c:pt idx="49">
                  <c:v>1.8863845392967253</c:v>
                </c:pt>
                <c:pt idx="53">
                  <c:v>1.6262201491193315</c:v>
                </c:pt>
                <c:pt idx="56">
                  <c:v>2.3539075334428539</c:v>
                </c:pt>
                <c:pt idx="57">
                  <c:v>1.8053487824728265</c:v>
                </c:pt>
                <c:pt idx="58">
                  <c:v>1.5330680116905218</c:v>
                </c:pt>
                <c:pt idx="61">
                  <c:v>3.2712403768655682</c:v>
                </c:pt>
                <c:pt idx="62">
                  <c:v>3.7751463786936412</c:v>
                </c:pt>
                <c:pt idx="73">
                  <c:v>2.1895427525351217</c:v>
                </c:pt>
                <c:pt idx="74">
                  <c:v>1.6995983572391018</c:v>
                </c:pt>
                <c:pt idx="81">
                  <c:v>1.7787034118371083</c:v>
                </c:pt>
                <c:pt idx="90">
                  <c:v>2.4631828074338689</c:v>
                </c:pt>
                <c:pt idx="91">
                  <c:v>1.8771904372857284</c:v>
                </c:pt>
                <c:pt idx="92">
                  <c:v>1.7794076613385419</c:v>
                </c:pt>
                <c:pt idx="93">
                  <c:v>2.0528923100373446</c:v>
                </c:pt>
                <c:pt idx="95">
                  <c:v>1.776720336131451</c:v>
                </c:pt>
                <c:pt idx="99">
                  <c:v>1.9391480537871653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55-4D95-BD93-B0C3E4950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325647"/>
        <c:axId val="599211391"/>
      </c:scatterChart>
      <c:valAx>
        <c:axId val="612325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11391"/>
        <c:crosses val="autoZero"/>
        <c:crossBetween val="midCat"/>
      </c:valAx>
      <c:valAx>
        <c:axId val="599211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32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82169.600000000006</c:v>
                </c:pt>
                <c:pt idx="1">
                  <c:v>82563.399999999994</c:v>
                </c:pt>
                <c:pt idx="2">
                  <c:v>71733.600000000006</c:v>
                </c:pt>
                <c:pt idx="3">
                  <c:v>50575</c:v>
                </c:pt>
                <c:pt idx="4">
                  <c:v>62591</c:v>
                </c:pt>
                <c:pt idx="5">
                  <c:v>67800.800000000003</c:v>
                </c:pt>
                <c:pt idx="6">
                  <c:v>66772.399999999994</c:v>
                </c:pt>
                <c:pt idx="7">
                  <c:v>66395.8</c:v>
                </c:pt>
                <c:pt idx="8">
                  <c:v>69478.8</c:v>
                </c:pt>
                <c:pt idx="9">
                  <c:v>64460.4</c:v>
                </c:pt>
                <c:pt idx="10">
                  <c:v>49422.6</c:v>
                </c:pt>
                <c:pt idx="11">
                  <c:v>47024.4</c:v>
                </c:pt>
                <c:pt idx="12">
                  <c:v>42773</c:v>
                </c:pt>
                <c:pt idx="13">
                  <c:v>50725</c:v>
                </c:pt>
                <c:pt idx="14">
                  <c:v>78082.600000000006</c:v>
                </c:pt>
                <c:pt idx="15">
                  <c:v>57987.8</c:v>
                </c:pt>
                <c:pt idx="16">
                  <c:v>74626</c:v>
                </c:pt>
                <c:pt idx="17">
                  <c:v>65822.600000000006</c:v>
                </c:pt>
                <c:pt idx="18">
                  <c:v>63144</c:v>
                </c:pt>
                <c:pt idx="19">
                  <c:v>55133.8</c:v>
                </c:pt>
                <c:pt idx="20">
                  <c:v>75334.600000000006</c:v>
                </c:pt>
                <c:pt idx="21">
                  <c:v>45139.199999999997</c:v>
                </c:pt>
                <c:pt idx="22">
                  <c:v>63146.6</c:v>
                </c:pt>
                <c:pt idx="23">
                  <c:v>48034.2</c:v>
                </c:pt>
                <c:pt idx="24">
                  <c:v>76003.399999999994</c:v>
                </c:pt>
                <c:pt idx="25">
                  <c:v>70164.399999999994</c:v>
                </c:pt>
                <c:pt idx="26">
                  <c:v>50934.6</c:v>
                </c:pt>
                <c:pt idx="27">
                  <c:v>45646.8</c:v>
                </c:pt>
                <c:pt idx="28">
                  <c:v>79599</c:v>
                </c:pt>
                <c:pt idx="29">
                  <c:v>82022.2</c:v>
                </c:pt>
                <c:pt idx="30">
                  <c:v>48088.4</c:v>
                </c:pt>
                <c:pt idx="31">
                  <c:v>73924.2</c:v>
                </c:pt>
                <c:pt idx="32">
                  <c:v>70340.2</c:v>
                </c:pt>
                <c:pt idx="33">
                  <c:v>65222.400000000001</c:v>
                </c:pt>
                <c:pt idx="34">
                  <c:v>49750.400000000001</c:v>
                </c:pt>
                <c:pt idx="35">
                  <c:v>72599.8</c:v>
                </c:pt>
                <c:pt idx="36">
                  <c:v>61491.4</c:v>
                </c:pt>
                <c:pt idx="37">
                  <c:v>81665.8</c:v>
                </c:pt>
                <c:pt idx="38">
                  <c:v>36989</c:v>
                </c:pt>
                <c:pt idx="39">
                  <c:v>47014.2</c:v>
                </c:pt>
                <c:pt idx="40">
                  <c:v>49928.800000000003</c:v>
                </c:pt>
                <c:pt idx="41">
                  <c:v>45541.4</c:v>
                </c:pt>
                <c:pt idx="42">
                  <c:v>51713.4</c:v>
                </c:pt>
                <c:pt idx="43">
                  <c:v>42679</c:v>
                </c:pt>
                <c:pt idx="44">
                  <c:v>46947.6</c:v>
                </c:pt>
                <c:pt idx="45">
                  <c:v>43011.6</c:v>
                </c:pt>
                <c:pt idx="46">
                  <c:v>91062.8</c:v>
                </c:pt>
                <c:pt idx="47">
                  <c:v>93892.6</c:v>
                </c:pt>
                <c:pt idx="48">
                  <c:v>59573.4</c:v>
                </c:pt>
                <c:pt idx="49">
                  <c:v>69466.2</c:v>
                </c:pt>
                <c:pt idx="50">
                  <c:v>69712.800000000003</c:v>
                </c:pt>
                <c:pt idx="51">
                  <c:v>49810.8</c:v>
                </c:pt>
                <c:pt idx="52">
                  <c:v>63291.6</c:v>
                </c:pt>
                <c:pt idx="53">
                  <c:v>66515.600000000006</c:v>
                </c:pt>
                <c:pt idx="54">
                  <c:v>69889.399999999994</c:v>
                </c:pt>
                <c:pt idx="55">
                  <c:v>71270.8</c:v>
                </c:pt>
                <c:pt idx="56">
                  <c:v>40109.4</c:v>
                </c:pt>
                <c:pt idx="57">
                  <c:v>70490</c:v>
                </c:pt>
                <c:pt idx="58">
                  <c:v>58699.199999999997</c:v>
                </c:pt>
                <c:pt idx="59">
                  <c:v>66275.199999999997</c:v>
                </c:pt>
                <c:pt idx="60">
                  <c:v>74581.8</c:v>
                </c:pt>
                <c:pt idx="61">
                  <c:v>28420.400000000001</c:v>
                </c:pt>
                <c:pt idx="62">
                  <c:v>17780.8</c:v>
                </c:pt>
                <c:pt idx="63">
                  <c:v>80744.2</c:v>
                </c:pt>
                <c:pt idx="64">
                  <c:v>68273.2</c:v>
                </c:pt>
                <c:pt idx="65">
                  <c:v>79110.8</c:v>
                </c:pt>
                <c:pt idx="66">
                  <c:v>78014.2</c:v>
                </c:pt>
                <c:pt idx="67">
                  <c:v>101206</c:v>
                </c:pt>
                <c:pt idx="68">
                  <c:v>74062.8</c:v>
                </c:pt>
                <c:pt idx="69">
                  <c:v>62435</c:v>
                </c:pt>
                <c:pt idx="70">
                  <c:v>33896.800000000003</c:v>
                </c:pt>
                <c:pt idx="71">
                  <c:v>72992.399999999994</c:v>
                </c:pt>
                <c:pt idx="72">
                  <c:v>68289.399999999994</c:v>
                </c:pt>
                <c:pt idx="73">
                  <c:v>48641.4</c:v>
                </c:pt>
                <c:pt idx="74">
                  <c:v>62227.6</c:v>
                </c:pt>
                <c:pt idx="75">
                  <c:v>84406.2</c:v>
                </c:pt>
                <c:pt idx="76">
                  <c:v>34538.6</c:v>
                </c:pt>
                <c:pt idx="77">
                  <c:v>76626.2</c:v>
                </c:pt>
                <c:pt idx="78">
                  <c:v>64526</c:v>
                </c:pt>
                <c:pt idx="79">
                  <c:v>62642.8</c:v>
                </c:pt>
                <c:pt idx="80">
                  <c:v>92802</c:v>
                </c:pt>
                <c:pt idx="81">
                  <c:v>67151.399999999994</c:v>
                </c:pt>
                <c:pt idx="82">
                  <c:v>62152.800000000003</c:v>
                </c:pt>
                <c:pt idx="83">
                  <c:v>94752.4</c:v>
                </c:pt>
                <c:pt idx="84">
                  <c:v>78857.600000000006</c:v>
                </c:pt>
                <c:pt idx="85">
                  <c:v>67318.600000000006</c:v>
                </c:pt>
                <c:pt idx="86">
                  <c:v>58839.6</c:v>
                </c:pt>
                <c:pt idx="87">
                  <c:v>57382.8</c:v>
                </c:pt>
                <c:pt idx="88">
                  <c:v>38314.400000000001</c:v>
                </c:pt>
                <c:pt idx="89">
                  <c:v>91512.2</c:v>
                </c:pt>
                <c:pt idx="90">
                  <c:v>31202.2</c:v>
                </c:pt>
                <c:pt idx="91">
                  <c:v>52913.2</c:v>
                </c:pt>
                <c:pt idx="92">
                  <c:v>45301.2</c:v>
                </c:pt>
                <c:pt idx="93">
                  <c:v>52796.800000000003</c:v>
                </c:pt>
                <c:pt idx="94">
                  <c:v>67409</c:v>
                </c:pt>
                <c:pt idx="95">
                  <c:v>67251.600000000006</c:v>
                </c:pt>
                <c:pt idx="96">
                  <c:v>75331.199999999997</c:v>
                </c:pt>
                <c:pt idx="97">
                  <c:v>68052.800000000003</c:v>
                </c:pt>
                <c:pt idx="98">
                  <c:v>80499.8</c:v>
                </c:pt>
                <c:pt idx="99">
                  <c:v>63373.599999999999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1.2091454747254458</c:v>
                </c:pt>
                <c:pt idx="1">
                  <c:v>1.5803733857859537</c:v>
                </c:pt>
                <c:pt idx="2">
                  <c:v>1.4864303478425729</c:v>
                </c:pt>
                <c:pt idx="3">
                  <c:v>2.0469401878398417</c:v>
                </c:pt>
                <c:pt idx="4">
                  <c:v>1.2660446390056079</c:v>
                </c:pt>
                <c:pt idx="5">
                  <c:v>1.0595155219407439</c:v>
                </c:pt>
                <c:pt idx="6">
                  <c:v>1.201259801954101</c:v>
                </c:pt>
                <c:pt idx="7">
                  <c:v>1.4043508776157527</c:v>
                </c:pt>
                <c:pt idx="8">
                  <c:v>1.362070156652101</c:v>
                </c:pt>
                <c:pt idx="9">
                  <c:v>1.3935842780994223</c:v>
                </c:pt>
                <c:pt idx="10">
                  <c:v>2.2007138434643263</c:v>
                </c:pt>
                <c:pt idx="11">
                  <c:v>1.3951055196876514</c:v>
                </c:pt>
                <c:pt idx="12">
                  <c:v>1.0802375330231688</c:v>
                </c:pt>
                <c:pt idx="13">
                  <c:v>1.4977427304090685</c:v>
                </c:pt>
                <c:pt idx="14">
                  <c:v>1.0410513994154906</c:v>
                </c:pt>
                <c:pt idx="15">
                  <c:v>1.217031858425393</c:v>
                </c:pt>
                <c:pt idx="16">
                  <c:v>1.1373113928121565</c:v>
                </c:pt>
                <c:pt idx="17">
                  <c:v>1.0566127743358662</c:v>
                </c:pt>
                <c:pt idx="18">
                  <c:v>1.7846984669960724</c:v>
                </c:pt>
                <c:pt idx="19">
                  <c:v>1.2096028207741893</c:v>
                </c:pt>
                <c:pt idx="20">
                  <c:v>1.6443307590403347</c:v>
                </c:pt>
                <c:pt idx="21">
                  <c:v>1.5687916489437119</c:v>
                </c:pt>
                <c:pt idx="22">
                  <c:v>1.3007509509617303</c:v>
                </c:pt>
                <c:pt idx="23">
                  <c:v>1.3336331197355218</c:v>
                </c:pt>
                <c:pt idx="24">
                  <c:v>1.5548514934858177</c:v>
                </c:pt>
                <c:pt idx="25">
                  <c:v>1.4274617897395261</c:v>
                </c:pt>
                <c:pt idx="26">
                  <c:v>1.045379761498078</c:v>
                </c:pt>
                <c:pt idx="27">
                  <c:v>2.2888570502203875</c:v>
                </c:pt>
                <c:pt idx="28">
                  <c:v>1.7532632319501502</c:v>
                </c:pt>
                <c:pt idx="29">
                  <c:v>1.0529466412751669</c:v>
                </c:pt>
                <c:pt idx="30">
                  <c:v>1.3533409304530821</c:v>
                </c:pt>
                <c:pt idx="31">
                  <c:v>1.5800103349106247</c:v>
                </c:pt>
                <c:pt idx="32">
                  <c:v>1.3919351949525307</c:v>
                </c:pt>
                <c:pt idx="33">
                  <c:v>1.5754556716710824</c:v>
                </c:pt>
                <c:pt idx="34">
                  <c:v>1.9781147488261401</c:v>
                </c:pt>
                <c:pt idx="35">
                  <c:v>1.6296876850900415</c:v>
                </c:pt>
                <c:pt idx="36">
                  <c:v>1.689065462812686</c:v>
                </c:pt>
                <c:pt idx="37">
                  <c:v>1.6144212142659473</c:v>
                </c:pt>
                <c:pt idx="38">
                  <c:v>1.0085701154397253</c:v>
                </c:pt>
                <c:pt idx="39">
                  <c:v>1.8617566607535596</c:v>
                </c:pt>
                <c:pt idx="40">
                  <c:v>1.0200124977968628</c:v>
                </c:pt>
                <c:pt idx="41">
                  <c:v>1.6257515140070353</c:v>
                </c:pt>
                <c:pt idx="42">
                  <c:v>1.6242985377097618</c:v>
                </c:pt>
                <c:pt idx="43">
                  <c:v>1.7075142341666862</c:v>
                </c:pt>
                <c:pt idx="44">
                  <c:v>1.3272030945138835</c:v>
                </c:pt>
                <c:pt idx="45">
                  <c:v>2.2501836713816741</c:v>
                </c:pt>
                <c:pt idx="46">
                  <c:v>1.3323442723043877</c:v>
                </c:pt>
                <c:pt idx="47">
                  <c:v>1.3963720250584177</c:v>
                </c:pt>
                <c:pt idx="48">
                  <c:v>1.7855787985913176</c:v>
                </c:pt>
                <c:pt idx="49">
                  <c:v>1.8704924121371258</c:v>
                </c:pt>
                <c:pt idx="50">
                  <c:v>1.2362148701529705</c:v>
                </c:pt>
                <c:pt idx="51">
                  <c:v>1.4933106876420374</c:v>
                </c:pt>
                <c:pt idx="52">
                  <c:v>1.5563518697583882</c:v>
                </c:pt>
                <c:pt idx="53">
                  <c:v>1.6325643909098015</c:v>
                </c:pt>
                <c:pt idx="54">
                  <c:v>1.382470016912436</c:v>
                </c:pt>
                <c:pt idx="55">
                  <c:v>1.471023196035403</c:v>
                </c:pt>
                <c:pt idx="56">
                  <c:v>2.3628127072456828</c:v>
                </c:pt>
                <c:pt idx="57">
                  <c:v>1.8215775287274791</c:v>
                </c:pt>
                <c:pt idx="58">
                  <c:v>1.5190326273611907</c:v>
                </c:pt>
                <c:pt idx="59">
                  <c:v>1.4554614697503743</c:v>
                </c:pt>
                <c:pt idx="60">
                  <c:v>1.2657779780053577</c:v>
                </c:pt>
                <c:pt idx="61">
                  <c:v>3.3134649758624084</c:v>
                </c:pt>
                <c:pt idx="62">
                  <c:v>3.7780639791235493</c:v>
                </c:pt>
                <c:pt idx="63">
                  <c:v>1.1480576933080024</c:v>
                </c:pt>
                <c:pt idx="64">
                  <c:v>1.7005501426621281</c:v>
                </c:pt>
                <c:pt idx="65">
                  <c:v>1.5448080413799379</c:v>
                </c:pt>
                <c:pt idx="66">
                  <c:v>1.235454571090904</c:v>
                </c:pt>
                <c:pt idx="67">
                  <c:v>1.2295516076121968</c:v>
                </c:pt>
                <c:pt idx="68">
                  <c:v>1.6158449315985892</c:v>
                </c:pt>
                <c:pt idx="69">
                  <c:v>1.3328741891567231</c:v>
                </c:pt>
                <c:pt idx="70">
                  <c:v>1.6062578178471123</c:v>
                </c:pt>
                <c:pt idx="71">
                  <c:v>1.4960324636537503</c:v>
                </c:pt>
                <c:pt idx="72">
                  <c:v>1.2423597220066365</c:v>
                </c:pt>
                <c:pt idx="73">
                  <c:v>2.185545646301299</c:v>
                </c:pt>
                <c:pt idx="74">
                  <c:v>1.6905360322429277</c:v>
                </c:pt>
                <c:pt idx="75">
                  <c:v>1.1983005987711803</c:v>
                </c:pt>
                <c:pt idx="76">
                  <c:v>1.0169781056557012</c:v>
                </c:pt>
                <c:pt idx="77">
                  <c:v>1.3520571292847616</c:v>
                </c:pt>
                <c:pt idx="78">
                  <c:v>1.3941356972383225</c:v>
                </c:pt>
                <c:pt idx="79">
                  <c:v>1.0103315943731761</c:v>
                </c:pt>
                <c:pt idx="80">
                  <c:v>1.3633757893148855</c:v>
                </c:pt>
                <c:pt idx="81">
                  <c:v>1.7733658568548087</c:v>
                </c:pt>
                <c:pt idx="82">
                  <c:v>1.399261175683155</c:v>
                </c:pt>
                <c:pt idx="83">
                  <c:v>1.507096390170592</c:v>
                </c:pt>
                <c:pt idx="84">
                  <c:v>1.4030099825508258</c:v>
                </c:pt>
                <c:pt idx="85">
                  <c:v>1.010329983095311</c:v>
                </c:pt>
                <c:pt idx="86">
                  <c:v>1.3204882426121185</c:v>
                </c:pt>
                <c:pt idx="87">
                  <c:v>1.0635765420997232</c:v>
                </c:pt>
                <c:pt idx="88">
                  <c:v>1.604018332532938</c:v>
                </c:pt>
                <c:pt idx="89">
                  <c:v>1.1840607044743761</c:v>
                </c:pt>
                <c:pt idx="90">
                  <c:v>2.4757549147175517</c:v>
                </c:pt>
                <c:pt idx="91">
                  <c:v>1.8690043316223552</c:v>
                </c:pt>
                <c:pt idx="92">
                  <c:v>1.77372784826892</c:v>
                </c:pt>
                <c:pt idx="93">
                  <c:v>2.040729741196436</c:v>
                </c:pt>
                <c:pt idx="94">
                  <c:v>1.5441261552611669</c:v>
                </c:pt>
                <c:pt idx="95">
                  <c:v>1.7708723658619272</c:v>
                </c:pt>
                <c:pt idx="96">
                  <c:v>1.4021149271483795</c:v>
                </c:pt>
                <c:pt idx="97">
                  <c:v>1.0777366985634682</c:v>
                </c:pt>
                <c:pt idx="98">
                  <c:v>1.0287354751191928</c:v>
                </c:pt>
                <c:pt idx="99">
                  <c:v>1.935679841448174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1-4368-AFA0-92CF59B2F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19247"/>
        <c:axId val="599207647"/>
      </c:scatterChart>
      <c:valAx>
        <c:axId val="612219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07647"/>
        <c:crosses val="autoZero"/>
        <c:crossBetween val="midCat"/>
      </c:valAx>
      <c:valAx>
        <c:axId val="5992076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21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62591</c:v>
                </c:pt>
                <c:pt idx="6">
                  <c:v>66772.399999999994</c:v>
                </c:pt>
                <c:pt idx="12">
                  <c:v>42773</c:v>
                </c:pt>
                <c:pt idx="15">
                  <c:v>57987.8</c:v>
                </c:pt>
                <c:pt idx="17">
                  <c:v>65822.600000000006</c:v>
                </c:pt>
                <c:pt idx="19">
                  <c:v>55133.8</c:v>
                </c:pt>
                <c:pt idx="21">
                  <c:v>45139.199999999997</c:v>
                </c:pt>
                <c:pt idx="22">
                  <c:v>63146.6</c:v>
                </c:pt>
                <c:pt idx="23">
                  <c:v>48034.2</c:v>
                </c:pt>
                <c:pt idx="26">
                  <c:v>50934.6</c:v>
                </c:pt>
                <c:pt idx="30">
                  <c:v>48088.4</c:v>
                </c:pt>
                <c:pt idx="38">
                  <c:v>36989</c:v>
                </c:pt>
                <c:pt idx="40">
                  <c:v>49928.800000000003</c:v>
                </c:pt>
                <c:pt idx="44">
                  <c:v>46947.6</c:v>
                </c:pt>
                <c:pt idx="51">
                  <c:v>49810.8</c:v>
                </c:pt>
                <c:pt idx="69">
                  <c:v>62435</c:v>
                </c:pt>
                <c:pt idx="72">
                  <c:v>68289.399999999994</c:v>
                </c:pt>
                <c:pt idx="76">
                  <c:v>34538.6</c:v>
                </c:pt>
                <c:pt idx="86">
                  <c:v>58839.6</c:v>
                </c:pt>
                <c:pt idx="87">
                  <c:v>57382.8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1.2660446390056079</c:v>
                </c:pt>
                <c:pt idx="2">
                  <c:v>1.201259801954101</c:v>
                </c:pt>
                <c:pt idx="8">
                  <c:v>1.0802375330231688</c:v>
                </c:pt>
                <c:pt idx="11">
                  <c:v>1.217031858425393</c:v>
                </c:pt>
                <c:pt idx="13">
                  <c:v>1.0566127743358662</c:v>
                </c:pt>
                <c:pt idx="15">
                  <c:v>1.2096028207741893</c:v>
                </c:pt>
                <c:pt idx="17">
                  <c:v>1.5687916489437119</c:v>
                </c:pt>
                <c:pt idx="18">
                  <c:v>1.3007509509617303</c:v>
                </c:pt>
                <c:pt idx="19">
                  <c:v>1.3336331197355218</c:v>
                </c:pt>
                <c:pt idx="22">
                  <c:v>1.045379761498078</c:v>
                </c:pt>
                <c:pt idx="26">
                  <c:v>1.3533409304530821</c:v>
                </c:pt>
                <c:pt idx="34">
                  <c:v>1.0085701154397253</c:v>
                </c:pt>
                <c:pt idx="36">
                  <c:v>1.0200124977968628</c:v>
                </c:pt>
                <c:pt idx="40">
                  <c:v>1.3272030945138835</c:v>
                </c:pt>
                <c:pt idx="47">
                  <c:v>1.4933106876420374</c:v>
                </c:pt>
                <c:pt idx="65">
                  <c:v>1.3328741891567231</c:v>
                </c:pt>
                <c:pt idx="68">
                  <c:v>1.2423597220066365</c:v>
                </c:pt>
                <c:pt idx="72">
                  <c:v>1.0169781056557012</c:v>
                </c:pt>
                <c:pt idx="82">
                  <c:v>1.3204882426121185</c:v>
                </c:pt>
                <c:pt idx="83">
                  <c:v>1.0635765420997232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77-4E5D-905B-CA9C41E7D8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82169.600000000006</c:v>
                </c:pt>
                <c:pt idx="2">
                  <c:v>71733.600000000006</c:v>
                </c:pt>
                <c:pt idx="5">
                  <c:v>67800.800000000003</c:v>
                </c:pt>
                <c:pt idx="7">
                  <c:v>66395.8</c:v>
                </c:pt>
                <c:pt idx="8">
                  <c:v>69478.8</c:v>
                </c:pt>
                <c:pt idx="9">
                  <c:v>64460.4</c:v>
                </c:pt>
                <c:pt idx="14">
                  <c:v>78082.600000000006</c:v>
                </c:pt>
                <c:pt idx="16">
                  <c:v>74626</c:v>
                </c:pt>
                <c:pt idx="25">
                  <c:v>70164.399999999994</c:v>
                </c:pt>
                <c:pt idx="29">
                  <c:v>82022.2</c:v>
                </c:pt>
                <c:pt idx="32">
                  <c:v>70340.2</c:v>
                </c:pt>
                <c:pt idx="46">
                  <c:v>91062.8</c:v>
                </c:pt>
                <c:pt idx="47">
                  <c:v>93892.6</c:v>
                </c:pt>
                <c:pt idx="50">
                  <c:v>69712.800000000003</c:v>
                </c:pt>
                <c:pt idx="59">
                  <c:v>66275.199999999997</c:v>
                </c:pt>
                <c:pt idx="60">
                  <c:v>74581.8</c:v>
                </c:pt>
                <c:pt idx="63">
                  <c:v>80744.2</c:v>
                </c:pt>
                <c:pt idx="66">
                  <c:v>78014.2</c:v>
                </c:pt>
                <c:pt idx="67">
                  <c:v>101206</c:v>
                </c:pt>
                <c:pt idx="75">
                  <c:v>84406.2</c:v>
                </c:pt>
                <c:pt idx="77">
                  <c:v>76626.2</c:v>
                </c:pt>
                <c:pt idx="78">
                  <c:v>64526</c:v>
                </c:pt>
                <c:pt idx="79">
                  <c:v>62642.8</c:v>
                </c:pt>
                <c:pt idx="80">
                  <c:v>92802</c:v>
                </c:pt>
                <c:pt idx="84">
                  <c:v>78857.600000000006</c:v>
                </c:pt>
                <c:pt idx="85">
                  <c:v>67318.600000000006</c:v>
                </c:pt>
                <c:pt idx="89">
                  <c:v>91512.2</c:v>
                </c:pt>
                <c:pt idx="96">
                  <c:v>75331.199999999997</c:v>
                </c:pt>
                <c:pt idx="97">
                  <c:v>68052.800000000003</c:v>
                </c:pt>
                <c:pt idx="98">
                  <c:v>80499.8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1.2091454747254458</c:v>
                </c:pt>
                <c:pt idx="2">
                  <c:v>1.4864303478425729</c:v>
                </c:pt>
                <c:pt idx="5">
                  <c:v>1.0595155219407439</c:v>
                </c:pt>
                <c:pt idx="7">
                  <c:v>1.4043508776157527</c:v>
                </c:pt>
                <c:pt idx="8">
                  <c:v>1.362070156652101</c:v>
                </c:pt>
                <c:pt idx="9">
                  <c:v>1.3935842780994223</c:v>
                </c:pt>
                <c:pt idx="14">
                  <c:v>1.0410513994154906</c:v>
                </c:pt>
                <c:pt idx="16">
                  <c:v>1.1373113928121565</c:v>
                </c:pt>
                <c:pt idx="25">
                  <c:v>1.4274617897395261</c:v>
                </c:pt>
                <c:pt idx="29">
                  <c:v>1.0529466412751669</c:v>
                </c:pt>
                <c:pt idx="32">
                  <c:v>1.3919351949525307</c:v>
                </c:pt>
                <c:pt idx="46">
                  <c:v>1.3323442723043877</c:v>
                </c:pt>
                <c:pt idx="47">
                  <c:v>1.3963720250584177</c:v>
                </c:pt>
                <c:pt idx="50">
                  <c:v>1.2362148701529705</c:v>
                </c:pt>
                <c:pt idx="59">
                  <c:v>1.4554614697503743</c:v>
                </c:pt>
                <c:pt idx="60">
                  <c:v>1.2657779780053577</c:v>
                </c:pt>
                <c:pt idx="63">
                  <c:v>1.1480576933080024</c:v>
                </c:pt>
                <c:pt idx="66">
                  <c:v>1.235454571090904</c:v>
                </c:pt>
                <c:pt idx="67">
                  <c:v>1.2295516076121968</c:v>
                </c:pt>
                <c:pt idx="75">
                  <c:v>1.1983005987711803</c:v>
                </c:pt>
                <c:pt idx="77">
                  <c:v>1.3520571292847616</c:v>
                </c:pt>
                <c:pt idx="78">
                  <c:v>1.3941356972383225</c:v>
                </c:pt>
                <c:pt idx="79">
                  <c:v>1.0103315943731761</c:v>
                </c:pt>
                <c:pt idx="80">
                  <c:v>1.3633757893148855</c:v>
                </c:pt>
                <c:pt idx="84">
                  <c:v>1.4030099825508258</c:v>
                </c:pt>
                <c:pt idx="85">
                  <c:v>1.010329983095311</c:v>
                </c:pt>
                <c:pt idx="89">
                  <c:v>1.1840607044743761</c:v>
                </c:pt>
                <c:pt idx="96">
                  <c:v>1.4021149271483795</c:v>
                </c:pt>
                <c:pt idx="97">
                  <c:v>1.0777366985634682</c:v>
                </c:pt>
                <c:pt idx="98">
                  <c:v>1.0287354751191928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77-4E5D-905B-CA9C41E7D8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50575</c:v>
                </c:pt>
                <c:pt idx="10">
                  <c:v>49422.6</c:v>
                </c:pt>
                <c:pt idx="11">
                  <c:v>47024.4</c:v>
                </c:pt>
                <c:pt idx="13">
                  <c:v>50725</c:v>
                </c:pt>
                <c:pt idx="18">
                  <c:v>63144</c:v>
                </c:pt>
                <c:pt idx="27">
                  <c:v>45646.8</c:v>
                </c:pt>
                <c:pt idx="34">
                  <c:v>49750.400000000001</c:v>
                </c:pt>
                <c:pt idx="36">
                  <c:v>61491.4</c:v>
                </c:pt>
                <c:pt idx="39">
                  <c:v>47014.2</c:v>
                </c:pt>
                <c:pt idx="41">
                  <c:v>45541.4</c:v>
                </c:pt>
                <c:pt idx="42">
                  <c:v>51713.4</c:v>
                </c:pt>
                <c:pt idx="43">
                  <c:v>42679</c:v>
                </c:pt>
                <c:pt idx="45">
                  <c:v>43011.6</c:v>
                </c:pt>
                <c:pt idx="48">
                  <c:v>59573.4</c:v>
                </c:pt>
                <c:pt idx="52">
                  <c:v>63291.6</c:v>
                </c:pt>
                <c:pt idx="53">
                  <c:v>66515.600000000006</c:v>
                </c:pt>
                <c:pt idx="56">
                  <c:v>40109.4</c:v>
                </c:pt>
                <c:pt idx="58">
                  <c:v>58699.199999999997</c:v>
                </c:pt>
                <c:pt idx="61">
                  <c:v>28420.400000000001</c:v>
                </c:pt>
                <c:pt idx="62">
                  <c:v>17780.8</c:v>
                </c:pt>
                <c:pt idx="70">
                  <c:v>33896.800000000003</c:v>
                </c:pt>
                <c:pt idx="73">
                  <c:v>48641.4</c:v>
                </c:pt>
                <c:pt idx="74">
                  <c:v>62227.6</c:v>
                </c:pt>
                <c:pt idx="82">
                  <c:v>62152.800000000003</c:v>
                </c:pt>
                <c:pt idx="88">
                  <c:v>38314.400000000001</c:v>
                </c:pt>
                <c:pt idx="90">
                  <c:v>31202.2</c:v>
                </c:pt>
                <c:pt idx="91">
                  <c:v>52913.2</c:v>
                </c:pt>
                <c:pt idx="92">
                  <c:v>45301.2</c:v>
                </c:pt>
                <c:pt idx="93">
                  <c:v>52796.800000000003</c:v>
                </c:pt>
                <c:pt idx="99">
                  <c:v>63373.599999999999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2.0469401878398417</c:v>
                </c:pt>
                <c:pt idx="10">
                  <c:v>2.2007138434643263</c:v>
                </c:pt>
                <c:pt idx="11">
                  <c:v>1.3951055196876514</c:v>
                </c:pt>
                <c:pt idx="13">
                  <c:v>1.4977427304090685</c:v>
                </c:pt>
                <c:pt idx="18">
                  <c:v>1.7846984669960724</c:v>
                </c:pt>
                <c:pt idx="27">
                  <c:v>2.2888570502203875</c:v>
                </c:pt>
                <c:pt idx="34">
                  <c:v>1.9781147488261401</c:v>
                </c:pt>
                <c:pt idx="36">
                  <c:v>1.689065462812686</c:v>
                </c:pt>
                <c:pt idx="39">
                  <c:v>1.8617566607535596</c:v>
                </c:pt>
                <c:pt idx="41">
                  <c:v>1.6257515140070353</c:v>
                </c:pt>
                <c:pt idx="42">
                  <c:v>1.6242985377097618</c:v>
                </c:pt>
                <c:pt idx="43">
                  <c:v>1.7075142341666862</c:v>
                </c:pt>
                <c:pt idx="45">
                  <c:v>2.2501836713816741</c:v>
                </c:pt>
                <c:pt idx="48">
                  <c:v>1.7855787985913176</c:v>
                </c:pt>
                <c:pt idx="52">
                  <c:v>1.5563518697583882</c:v>
                </c:pt>
                <c:pt idx="53">
                  <c:v>1.6325643909098015</c:v>
                </c:pt>
                <c:pt idx="56">
                  <c:v>2.3628127072456828</c:v>
                </c:pt>
                <c:pt idx="58">
                  <c:v>1.5190326273611907</c:v>
                </c:pt>
                <c:pt idx="61">
                  <c:v>3.3134649758624084</c:v>
                </c:pt>
                <c:pt idx="62">
                  <c:v>3.7780639791235493</c:v>
                </c:pt>
                <c:pt idx="70">
                  <c:v>1.6062578178471123</c:v>
                </c:pt>
                <c:pt idx="73">
                  <c:v>2.185545646301299</c:v>
                </c:pt>
                <c:pt idx="74">
                  <c:v>1.6905360322429277</c:v>
                </c:pt>
                <c:pt idx="82">
                  <c:v>1.399261175683155</c:v>
                </c:pt>
                <c:pt idx="88">
                  <c:v>1.604018332532938</c:v>
                </c:pt>
                <c:pt idx="90">
                  <c:v>2.4757549147175517</c:v>
                </c:pt>
                <c:pt idx="91">
                  <c:v>1.8690043316223552</c:v>
                </c:pt>
                <c:pt idx="92">
                  <c:v>1.77372784826892</c:v>
                </c:pt>
                <c:pt idx="93">
                  <c:v>2.040729741196436</c:v>
                </c:pt>
                <c:pt idx="99">
                  <c:v>1.935679841448174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77-4E5D-905B-CA9C41E7D8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">
                  <c:v>82563.399999999994</c:v>
                </c:pt>
                <c:pt idx="20">
                  <c:v>75334.600000000006</c:v>
                </c:pt>
                <c:pt idx="24">
                  <c:v>76003.399999999994</c:v>
                </c:pt>
                <c:pt idx="28">
                  <c:v>79599</c:v>
                </c:pt>
                <c:pt idx="31">
                  <c:v>73924.2</c:v>
                </c:pt>
                <c:pt idx="33">
                  <c:v>65222.400000000001</c:v>
                </c:pt>
                <c:pt idx="35">
                  <c:v>72599.8</c:v>
                </c:pt>
                <c:pt idx="37">
                  <c:v>81665.8</c:v>
                </c:pt>
                <c:pt idx="49">
                  <c:v>69466.2</c:v>
                </c:pt>
                <c:pt idx="54">
                  <c:v>69889.399999999994</c:v>
                </c:pt>
                <c:pt idx="55">
                  <c:v>71270.8</c:v>
                </c:pt>
                <c:pt idx="57">
                  <c:v>70490</c:v>
                </c:pt>
                <c:pt idx="64">
                  <c:v>68273.2</c:v>
                </c:pt>
                <c:pt idx="65">
                  <c:v>79110.8</c:v>
                </c:pt>
                <c:pt idx="68">
                  <c:v>74062.8</c:v>
                </c:pt>
                <c:pt idx="71">
                  <c:v>72992.399999999994</c:v>
                </c:pt>
                <c:pt idx="81">
                  <c:v>67151.399999999994</c:v>
                </c:pt>
                <c:pt idx="83">
                  <c:v>94752.4</c:v>
                </c:pt>
                <c:pt idx="94">
                  <c:v>67409</c:v>
                </c:pt>
                <c:pt idx="95">
                  <c:v>67251.600000000006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">
                  <c:v>1.5803733857859537</c:v>
                </c:pt>
                <c:pt idx="20">
                  <c:v>1.6443307590403347</c:v>
                </c:pt>
                <c:pt idx="24">
                  <c:v>1.5548514934858177</c:v>
                </c:pt>
                <c:pt idx="28">
                  <c:v>1.7532632319501502</c:v>
                </c:pt>
                <c:pt idx="31">
                  <c:v>1.5800103349106247</c:v>
                </c:pt>
                <c:pt idx="33">
                  <c:v>1.5754556716710824</c:v>
                </c:pt>
                <c:pt idx="35">
                  <c:v>1.6296876850900415</c:v>
                </c:pt>
                <c:pt idx="37">
                  <c:v>1.6144212142659473</c:v>
                </c:pt>
                <c:pt idx="49">
                  <c:v>1.8704924121371258</c:v>
                </c:pt>
                <c:pt idx="54">
                  <c:v>1.382470016912436</c:v>
                </c:pt>
                <c:pt idx="55">
                  <c:v>1.471023196035403</c:v>
                </c:pt>
                <c:pt idx="57">
                  <c:v>1.8215775287274791</c:v>
                </c:pt>
                <c:pt idx="64">
                  <c:v>1.7005501426621281</c:v>
                </c:pt>
                <c:pt idx="65">
                  <c:v>1.5448080413799379</c:v>
                </c:pt>
                <c:pt idx="68">
                  <c:v>1.6158449315985892</c:v>
                </c:pt>
                <c:pt idx="71">
                  <c:v>1.4960324636537503</c:v>
                </c:pt>
                <c:pt idx="81">
                  <c:v>1.7733658568548087</c:v>
                </c:pt>
                <c:pt idx="83">
                  <c:v>1.507096390170592</c:v>
                </c:pt>
                <c:pt idx="94">
                  <c:v>1.5441261552611669</c:v>
                </c:pt>
                <c:pt idx="95">
                  <c:v>1.7708723658619272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77-4E5D-905B-CA9C41E7D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29647"/>
        <c:axId val="599206815"/>
      </c:scatterChart>
      <c:valAx>
        <c:axId val="612229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206815"/>
        <c:crosses val="autoZero"/>
        <c:crossBetween val="midCat"/>
      </c:valAx>
      <c:valAx>
        <c:axId val="5992068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22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82169.600000000006</c:v>
                </c:pt>
                <c:pt idx="1">
                  <c:v>82563.399999999994</c:v>
                </c:pt>
                <c:pt idx="2">
                  <c:v>71733.600000000006</c:v>
                </c:pt>
                <c:pt idx="4">
                  <c:v>62591</c:v>
                </c:pt>
                <c:pt idx="5">
                  <c:v>67800.800000000003</c:v>
                </c:pt>
                <c:pt idx="6">
                  <c:v>66772.399999999994</c:v>
                </c:pt>
                <c:pt idx="7">
                  <c:v>66395.8</c:v>
                </c:pt>
                <c:pt idx="8">
                  <c:v>69478.8</c:v>
                </c:pt>
                <c:pt idx="9">
                  <c:v>64460.4</c:v>
                </c:pt>
                <c:pt idx="11">
                  <c:v>47024.4</c:v>
                </c:pt>
                <c:pt idx="12">
                  <c:v>42773</c:v>
                </c:pt>
                <c:pt idx="13">
                  <c:v>50725</c:v>
                </c:pt>
                <c:pt idx="14">
                  <c:v>78082.600000000006</c:v>
                </c:pt>
                <c:pt idx="15">
                  <c:v>57987.8</c:v>
                </c:pt>
                <c:pt idx="16">
                  <c:v>74626</c:v>
                </c:pt>
                <c:pt idx="17">
                  <c:v>65822.600000000006</c:v>
                </c:pt>
                <c:pt idx="18">
                  <c:v>63144</c:v>
                </c:pt>
                <c:pt idx="19">
                  <c:v>55133.8</c:v>
                </c:pt>
                <c:pt idx="21">
                  <c:v>45139.199999999997</c:v>
                </c:pt>
                <c:pt idx="22">
                  <c:v>63146.6</c:v>
                </c:pt>
                <c:pt idx="23">
                  <c:v>48034.2</c:v>
                </c:pt>
                <c:pt idx="24">
                  <c:v>76003.399999999994</c:v>
                </c:pt>
                <c:pt idx="25">
                  <c:v>70164.399999999994</c:v>
                </c:pt>
                <c:pt idx="26">
                  <c:v>50934.6</c:v>
                </c:pt>
                <c:pt idx="29">
                  <c:v>82022.2</c:v>
                </c:pt>
                <c:pt idx="30">
                  <c:v>48088.4</c:v>
                </c:pt>
                <c:pt idx="32">
                  <c:v>70340.2</c:v>
                </c:pt>
                <c:pt idx="33">
                  <c:v>65222.400000000001</c:v>
                </c:pt>
                <c:pt idx="37">
                  <c:v>81665.8</c:v>
                </c:pt>
                <c:pt idx="38">
                  <c:v>36989</c:v>
                </c:pt>
                <c:pt idx="40">
                  <c:v>49928.800000000003</c:v>
                </c:pt>
                <c:pt idx="43">
                  <c:v>42679</c:v>
                </c:pt>
                <c:pt idx="44">
                  <c:v>46947.6</c:v>
                </c:pt>
                <c:pt idx="46">
                  <c:v>91062.8</c:v>
                </c:pt>
                <c:pt idx="47">
                  <c:v>93892.6</c:v>
                </c:pt>
                <c:pt idx="50">
                  <c:v>69712.800000000003</c:v>
                </c:pt>
                <c:pt idx="51">
                  <c:v>49810.8</c:v>
                </c:pt>
                <c:pt idx="52">
                  <c:v>63291.6</c:v>
                </c:pt>
                <c:pt idx="53">
                  <c:v>66515.600000000006</c:v>
                </c:pt>
                <c:pt idx="54">
                  <c:v>69889.399999999994</c:v>
                </c:pt>
                <c:pt idx="55">
                  <c:v>71270.8</c:v>
                </c:pt>
                <c:pt idx="57">
                  <c:v>70490</c:v>
                </c:pt>
                <c:pt idx="58">
                  <c:v>58699.199999999997</c:v>
                </c:pt>
                <c:pt idx="59">
                  <c:v>66275.199999999997</c:v>
                </c:pt>
                <c:pt idx="60">
                  <c:v>74581.8</c:v>
                </c:pt>
                <c:pt idx="63">
                  <c:v>80744.2</c:v>
                </c:pt>
                <c:pt idx="66">
                  <c:v>78014.2</c:v>
                </c:pt>
                <c:pt idx="67">
                  <c:v>101206</c:v>
                </c:pt>
                <c:pt idx="68">
                  <c:v>74062.8</c:v>
                </c:pt>
                <c:pt idx="69">
                  <c:v>62435</c:v>
                </c:pt>
                <c:pt idx="70">
                  <c:v>33896.800000000003</c:v>
                </c:pt>
                <c:pt idx="71">
                  <c:v>72992.399999999994</c:v>
                </c:pt>
                <c:pt idx="72">
                  <c:v>68289.399999999994</c:v>
                </c:pt>
                <c:pt idx="74">
                  <c:v>62227.6</c:v>
                </c:pt>
                <c:pt idx="75">
                  <c:v>84406.2</c:v>
                </c:pt>
                <c:pt idx="76">
                  <c:v>34538.6</c:v>
                </c:pt>
                <c:pt idx="77">
                  <c:v>76626.2</c:v>
                </c:pt>
                <c:pt idx="78">
                  <c:v>64526</c:v>
                </c:pt>
                <c:pt idx="79">
                  <c:v>62642.8</c:v>
                </c:pt>
                <c:pt idx="80">
                  <c:v>92802</c:v>
                </c:pt>
                <c:pt idx="82">
                  <c:v>62152.800000000003</c:v>
                </c:pt>
                <c:pt idx="83">
                  <c:v>94752.4</c:v>
                </c:pt>
                <c:pt idx="84">
                  <c:v>78857.600000000006</c:v>
                </c:pt>
                <c:pt idx="85">
                  <c:v>67318.600000000006</c:v>
                </c:pt>
                <c:pt idx="86">
                  <c:v>58839.6</c:v>
                </c:pt>
                <c:pt idx="87">
                  <c:v>57382.8</c:v>
                </c:pt>
                <c:pt idx="89">
                  <c:v>91512.2</c:v>
                </c:pt>
                <c:pt idx="94">
                  <c:v>67409</c:v>
                </c:pt>
                <c:pt idx="96">
                  <c:v>75331.199999999997</c:v>
                </c:pt>
                <c:pt idx="97">
                  <c:v>68052.800000000003</c:v>
                </c:pt>
                <c:pt idx="98">
                  <c:v>80499.8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1.2091454747254458</c:v>
                </c:pt>
                <c:pt idx="1">
                  <c:v>1.5803733857859537</c:v>
                </c:pt>
                <c:pt idx="2">
                  <c:v>1.4864303478425729</c:v>
                </c:pt>
                <c:pt idx="4">
                  <c:v>1.2660446390056079</c:v>
                </c:pt>
                <c:pt idx="5">
                  <c:v>1.0595155219407439</c:v>
                </c:pt>
                <c:pt idx="6">
                  <c:v>1.201259801954101</c:v>
                </c:pt>
                <c:pt idx="7">
                  <c:v>1.4043508776157527</c:v>
                </c:pt>
                <c:pt idx="8">
                  <c:v>1.362070156652101</c:v>
                </c:pt>
                <c:pt idx="9">
                  <c:v>1.3935842780994223</c:v>
                </c:pt>
                <c:pt idx="11">
                  <c:v>1.3951055196876514</c:v>
                </c:pt>
                <c:pt idx="12">
                  <c:v>1.0802375330231688</c:v>
                </c:pt>
                <c:pt idx="13">
                  <c:v>1.4977427304090685</c:v>
                </c:pt>
                <c:pt idx="14">
                  <c:v>1.0410513994154906</c:v>
                </c:pt>
                <c:pt idx="15">
                  <c:v>1.217031858425393</c:v>
                </c:pt>
                <c:pt idx="16">
                  <c:v>1.1373113928121565</c:v>
                </c:pt>
                <c:pt idx="17">
                  <c:v>1.0566127743358662</c:v>
                </c:pt>
                <c:pt idx="18">
                  <c:v>1.7846984669960724</c:v>
                </c:pt>
                <c:pt idx="19">
                  <c:v>1.2096028207741893</c:v>
                </c:pt>
                <c:pt idx="21">
                  <c:v>1.5687916489437119</c:v>
                </c:pt>
                <c:pt idx="22">
                  <c:v>1.3007509509617303</c:v>
                </c:pt>
                <c:pt idx="23">
                  <c:v>1.3336331197355218</c:v>
                </c:pt>
                <c:pt idx="24">
                  <c:v>1.5548514934858177</c:v>
                </c:pt>
                <c:pt idx="25">
                  <c:v>1.4274617897395261</c:v>
                </c:pt>
                <c:pt idx="26">
                  <c:v>1.045379761498078</c:v>
                </c:pt>
                <c:pt idx="29">
                  <c:v>1.0529466412751669</c:v>
                </c:pt>
                <c:pt idx="30">
                  <c:v>1.3533409304530821</c:v>
                </c:pt>
                <c:pt idx="32">
                  <c:v>1.3919351949525307</c:v>
                </c:pt>
                <c:pt idx="33">
                  <c:v>1.5754556716710824</c:v>
                </c:pt>
                <c:pt idx="37">
                  <c:v>1.6144212142659473</c:v>
                </c:pt>
                <c:pt idx="38">
                  <c:v>1.0085701154397253</c:v>
                </c:pt>
                <c:pt idx="40">
                  <c:v>1.0200124977968628</c:v>
                </c:pt>
                <c:pt idx="43">
                  <c:v>1.7075142341666862</c:v>
                </c:pt>
                <c:pt idx="44">
                  <c:v>1.3272030945138835</c:v>
                </c:pt>
                <c:pt idx="46">
                  <c:v>1.3323442723043877</c:v>
                </c:pt>
                <c:pt idx="47">
                  <c:v>1.3963720250584177</c:v>
                </c:pt>
                <c:pt idx="50">
                  <c:v>1.2362148701529705</c:v>
                </c:pt>
                <c:pt idx="51">
                  <c:v>1.4933106876420374</c:v>
                </c:pt>
                <c:pt idx="52">
                  <c:v>1.5563518697583882</c:v>
                </c:pt>
                <c:pt idx="53">
                  <c:v>1.6325643909098015</c:v>
                </c:pt>
                <c:pt idx="54">
                  <c:v>1.382470016912436</c:v>
                </c:pt>
                <c:pt idx="55">
                  <c:v>1.471023196035403</c:v>
                </c:pt>
                <c:pt idx="57">
                  <c:v>1.8215775287274791</c:v>
                </c:pt>
                <c:pt idx="58">
                  <c:v>1.5190326273611907</c:v>
                </c:pt>
                <c:pt idx="59">
                  <c:v>1.4554614697503743</c:v>
                </c:pt>
                <c:pt idx="60">
                  <c:v>1.2657779780053577</c:v>
                </c:pt>
                <c:pt idx="63">
                  <c:v>1.1480576933080024</c:v>
                </c:pt>
                <c:pt idx="66">
                  <c:v>1.235454571090904</c:v>
                </c:pt>
                <c:pt idx="67">
                  <c:v>1.2295516076121968</c:v>
                </c:pt>
                <c:pt idx="68">
                  <c:v>1.6158449315985892</c:v>
                </c:pt>
                <c:pt idx="69">
                  <c:v>1.3328741891567231</c:v>
                </c:pt>
                <c:pt idx="70">
                  <c:v>1.6062578178471123</c:v>
                </c:pt>
                <c:pt idx="71">
                  <c:v>1.4960324636537503</c:v>
                </c:pt>
                <c:pt idx="72">
                  <c:v>1.2423597220066365</c:v>
                </c:pt>
                <c:pt idx="74">
                  <c:v>1.6905360322429277</c:v>
                </c:pt>
                <c:pt idx="75">
                  <c:v>1.1983005987711803</c:v>
                </c:pt>
                <c:pt idx="76">
                  <c:v>1.0169781056557012</c:v>
                </c:pt>
                <c:pt idx="77">
                  <c:v>1.3520571292847616</c:v>
                </c:pt>
                <c:pt idx="78">
                  <c:v>1.3941356972383225</c:v>
                </c:pt>
                <c:pt idx="79">
                  <c:v>1.0103315943731761</c:v>
                </c:pt>
                <c:pt idx="80">
                  <c:v>1.3633757893148855</c:v>
                </c:pt>
                <c:pt idx="82">
                  <c:v>1.399261175683155</c:v>
                </c:pt>
                <c:pt idx="83">
                  <c:v>1.507096390170592</c:v>
                </c:pt>
                <c:pt idx="84">
                  <c:v>1.4030099825508258</c:v>
                </c:pt>
                <c:pt idx="85">
                  <c:v>1.010329983095311</c:v>
                </c:pt>
                <c:pt idx="86">
                  <c:v>1.3204882426121185</c:v>
                </c:pt>
                <c:pt idx="87">
                  <c:v>1.0635765420997232</c:v>
                </c:pt>
                <c:pt idx="89">
                  <c:v>1.1840607044743761</c:v>
                </c:pt>
                <c:pt idx="94">
                  <c:v>1.5441261552611669</c:v>
                </c:pt>
                <c:pt idx="96">
                  <c:v>1.4021149271483795</c:v>
                </c:pt>
                <c:pt idx="97">
                  <c:v>1.0777366985634682</c:v>
                </c:pt>
                <c:pt idx="98">
                  <c:v>1.0287354751191928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79-43AC-942C-AFFE1D3AD2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3">
                  <c:v>50575</c:v>
                </c:pt>
                <c:pt idx="10">
                  <c:v>49422.6</c:v>
                </c:pt>
                <c:pt idx="20">
                  <c:v>75334.600000000006</c:v>
                </c:pt>
                <c:pt idx="27">
                  <c:v>45646.8</c:v>
                </c:pt>
                <c:pt idx="28">
                  <c:v>79599</c:v>
                </c:pt>
                <c:pt idx="31">
                  <c:v>73924.2</c:v>
                </c:pt>
                <c:pt idx="34">
                  <c:v>49750.400000000001</c:v>
                </c:pt>
                <c:pt idx="35">
                  <c:v>72599.8</c:v>
                </c:pt>
                <c:pt idx="36">
                  <c:v>61491.4</c:v>
                </c:pt>
                <c:pt idx="39">
                  <c:v>47014.2</c:v>
                </c:pt>
                <c:pt idx="41">
                  <c:v>45541.4</c:v>
                </c:pt>
                <c:pt idx="42">
                  <c:v>51713.4</c:v>
                </c:pt>
                <c:pt idx="45">
                  <c:v>43011.6</c:v>
                </c:pt>
                <c:pt idx="48">
                  <c:v>59573.4</c:v>
                </c:pt>
                <c:pt idx="49">
                  <c:v>69466.2</c:v>
                </c:pt>
                <c:pt idx="56">
                  <c:v>40109.4</c:v>
                </c:pt>
                <c:pt idx="61">
                  <c:v>28420.400000000001</c:v>
                </c:pt>
                <c:pt idx="62">
                  <c:v>17780.8</c:v>
                </c:pt>
                <c:pt idx="64">
                  <c:v>68273.2</c:v>
                </c:pt>
                <c:pt idx="65">
                  <c:v>79110.8</c:v>
                </c:pt>
                <c:pt idx="73">
                  <c:v>48641.4</c:v>
                </c:pt>
                <c:pt idx="81">
                  <c:v>67151.399999999994</c:v>
                </c:pt>
                <c:pt idx="88">
                  <c:v>38314.400000000001</c:v>
                </c:pt>
                <c:pt idx="90">
                  <c:v>31202.2</c:v>
                </c:pt>
                <c:pt idx="91">
                  <c:v>52913.2</c:v>
                </c:pt>
                <c:pt idx="92">
                  <c:v>45301.2</c:v>
                </c:pt>
                <c:pt idx="93">
                  <c:v>52796.800000000003</c:v>
                </c:pt>
                <c:pt idx="95">
                  <c:v>67251.600000000006</c:v>
                </c:pt>
                <c:pt idx="99">
                  <c:v>63373.599999999999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3">
                  <c:v>2.0469401878398417</c:v>
                </c:pt>
                <c:pt idx="10">
                  <c:v>2.2007138434643263</c:v>
                </c:pt>
                <c:pt idx="20">
                  <c:v>1.6443307590403347</c:v>
                </c:pt>
                <c:pt idx="27">
                  <c:v>2.2888570502203875</c:v>
                </c:pt>
                <c:pt idx="28">
                  <c:v>1.7532632319501502</c:v>
                </c:pt>
                <c:pt idx="31">
                  <c:v>1.5800103349106247</c:v>
                </c:pt>
                <c:pt idx="34">
                  <c:v>1.9781147488261401</c:v>
                </c:pt>
                <c:pt idx="35">
                  <c:v>1.6296876850900415</c:v>
                </c:pt>
                <c:pt idx="36">
                  <c:v>1.689065462812686</c:v>
                </c:pt>
                <c:pt idx="39">
                  <c:v>1.8617566607535596</c:v>
                </c:pt>
                <c:pt idx="41">
                  <c:v>1.6257515140070353</c:v>
                </c:pt>
                <c:pt idx="42">
                  <c:v>1.6242985377097618</c:v>
                </c:pt>
                <c:pt idx="45">
                  <c:v>2.2501836713816741</c:v>
                </c:pt>
                <c:pt idx="48">
                  <c:v>1.7855787985913176</c:v>
                </c:pt>
                <c:pt idx="49">
                  <c:v>1.8704924121371258</c:v>
                </c:pt>
                <c:pt idx="56">
                  <c:v>2.3628127072456828</c:v>
                </c:pt>
                <c:pt idx="61">
                  <c:v>3.3134649758624084</c:v>
                </c:pt>
                <c:pt idx="62">
                  <c:v>3.7780639791235493</c:v>
                </c:pt>
                <c:pt idx="64">
                  <c:v>1.7005501426621281</c:v>
                </c:pt>
                <c:pt idx="65">
                  <c:v>1.5448080413799379</c:v>
                </c:pt>
                <c:pt idx="73">
                  <c:v>2.185545646301299</c:v>
                </c:pt>
                <c:pt idx="81">
                  <c:v>1.7733658568548087</c:v>
                </c:pt>
                <c:pt idx="88">
                  <c:v>1.604018332532938</c:v>
                </c:pt>
                <c:pt idx="90">
                  <c:v>2.4757549147175517</c:v>
                </c:pt>
                <c:pt idx="91">
                  <c:v>1.8690043316223552</c:v>
                </c:pt>
                <c:pt idx="92">
                  <c:v>1.77372784826892</c:v>
                </c:pt>
                <c:pt idx="93">
                  <c:v>2.040729741196436</c:v>
                </c:pt>
                <c:pt idx="95">
                  <c:v>1.7708723658619272</c:v>
                </c:pt>
                <c:pt idx="99">
                  <c:v>1.935679841448174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79-43AC-942C-AFFE1D3AD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78047"/>
        <c:axId val="599183519"/>
      </c:scatterChart>
      <c:valAx>
        <c:axId val="6122780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83519"/>
        <c:crosses val="autoZero"/>
        <c:crossBetween val="midCat"/>
      </c:valAx>
      <c:valAx>
        <c:axId val="5991835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278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82299.199999999997</c:v>
                </c:pt>
                <c:pt idx="1">
                  <c:v>82614</c:v>
                </c:pt>
                <c:pt idx="2">
                  <c:v>71663.8</c:v>
                </c:pt>
                <c:pt idx="3">
                  <c:v>50581.4</c:v>
                </c:pt>
                <c:pt idx="4">
                  <c:v>62760.4</c:v>
                </c:pt>
                <c:pt idx="5">
                  <c:v>67679.399999999994</c:v>
                </c:pt>
                <c:pt idx="6">
                  <c:v>66714</c:v>
                </c:pt>
                <c:pt idx="7">
                  <c:v>66433.600000000006</c:v>
                </c:pt>
                <c:pt idx="8">
                  <c:v>69449.8</c:v>
                </c:pt>
                <c:pt idx="9">
                  <c:v>64516.2</c:v>
                </c:pt>
                <c:pt idx="10">
                  <c:v>49420.800000000003</c:v>
                </c:pt>
                <c:pt idx="11">
                  <c:v>46960.4</c:v>
                </c:pt>
                <c:pt idx="12">
                  <c:v>42721.4</c:v>
                </c:pt>
                <c:pt idx="13">
                  <c:v>50757.4</c:v>
                </c:pt>
                <c:pt idx="14">
                  <c:v>78256.800000000003</c:v>
                </c:pt>
                <c:pt idx="15">
                  <c:v>58197.4</c:v>
                </c:pt>
                <c:pt idx="16">
                  <c:v>74625.2</c:v>
                </c:pt>
                <c:pt idx="17">
                  <c:v>65884.800000000003</c:v>
                </c:pt>
                <c:pt idx="18">
                  <c:v>63599.8</c:v>
                </c:pt>
                <c:pt idx="19">
                  <c:v>55330.2</c:v>
                </c:pt>
                <c:pt idx="20">
                  <c:v>75417.8</c:v>
                </c:pt>
                <c:pt idx="21">
                  <c:v>45388.800000000003</c:v>
                </c:pt>
                <c:pt idx="22">
                  <c:v>63312.2</c:v>
                </c:pt>
                <c:pt idx="23">
                  <c:v>48216</c:v>
                </c:pt>
                <c:pt idx="24">
                  <c:v>76325</c:v>
                </c:pt>
                <c:pt idx="25">
                  <c:v>70302.8</c:v>
                </c:pt>
                <c:pt idx="26">
                  <c:v>51190.6</c:v>
                </c:pt>
                <c:pt idx="27">
                  <c:v>45021.4</c:v>
                </c:pt>
                <c:pt idx="28">
                  <c:v>79367.600000000006</c:v>
                </c:pt>
                <c:pt idx="29">
                  <c:v>81836.600000000006</c:v>
                </c:pt>
                <c:pt idx="30">
                  <c:v>48174.6</c:v>
                </c:pt>
                <c:pt idx="31">
                  <c:v>73843.399999999994</c:v>
                </c:pt>
                <c:pt idx="32">
                  <c:v>70450.8</c:v>
                </c:pt>
                <c:pt idx="33">
                  <c:v>65027.6</c:v>
                </c:pt>
                <c:pt idx="34">
                  <c:v>49796.2</c:v>
                </c:pt>
                <c:pt idx="35">
                  <c:v>72644.800000000003</c:v>
                </c:pt>
                <c:pt idx="36">
                  <c:v>61567</c:v>
                </c:pt>
                <c:pt idx="37">
                  <c:v>81669.8</c:v>
                </c:pt>
                <c:pt idx="38">
                  <c:v>36586</c:v>
                </c:pt>
                <c:pt idx="39">
                  <c:v>47067.199999999997</c:v>
                </c:pt>
                <c:pt idx="40">
                  <c:v>50235.8</c:v>
                </c:pt>
                <c:pt idx="41">
                  <c:v>45645.4</c:v>
                </c:pt>
                <c:pt idx="42">
                  <c:v>51649</c:v>
                </c:pt>
                <c:pt idx="43">
                  <c:v>42816</c:v>
                </c:pt>
                <c:pt idx="44">
                  <c:v>46891.6</c:v>
                </c:pt>
                <c:pt idx="45">
                  <c:v>42927.8</c:v>
                </c:pt>
                <c:pt idx="46">
                  <c:v>91220.6</c:v>
                </c:pt>
                <c:pt idx="47">
                  <c:v>94078</c:v>
                </c:pt>
                <c:pt idx="48">
                  <c:v>59542</c:v>
                </c:pt>
                <c:pt idx="49">
                  <c:v>70052.600000000006</c:v>
                </c:pt>
                <c:pt idx="50">
                  <c:v>69575</c:v>
                </c:pt>
                <c:pt idx="51">
                  <c:v>49711.8</c:v>
                </c:pt>
                <c:pt idx="52">
                  <c:v>63301.8</c:v>
                </c:pt>
                <c:pt idx="53">
                  <c:v>66563.600000000006</c:v>
                </c:pt>
                <c:pt idx="54">
                  <c:v>70138.8</c:v>
                </c:pt>
                <c:pt idx="55">
                  <c:v>71388</c:v>
                </c:pt>
                <c:pt idx="56">
                  <c:v>39828</c:v>
                </c:pt>
                <c:pt idx="57">
                  <c:v>70725</c:v>
                </c:pt>
                <c:pt idx="58">
                  <c:v>58982.8</c:v>
                </c:pt>
                <c:pt idx="59">
                  <c:v>66354.600000000006</c:v>
                </c:pt>
                <c:pt idx="60">
                  <c:v>74448.800000000003</c:v>
                </c:pt>
                <c:pt idx="61">
                  <c:v>28288.799999999999</c:v>
                </c:pt>
                <c:pt idx="62">
                  <c:v>17941.2</c:v>
                </c:pt>
                <c:pt idx="63">
                  <c:v>80639.600000000006</c:v>
                </c:pt>
                <c:pt idx="64">
                  <c:v>68374.600000000006</c:v>
                </c:pt>
                <c:pt idx="65">
                  <c:v>79373</c:v>
                </c:pt>
                <c:pt idx="66">
                  <c:v>78228.600000000006</c:v>
                </c:pt>
                <c:pt idx="67">
                  <c:v>101199.4</c:v>
                </c:pt>
                <c:pt idx="68">
                  <c:v>74218.600000000006</c:v>
                </c:pt>
                <c:pt idx="69">
                  <c:v>61909.599999999999</c:v>
                </c:pt>
                <c:pt idx="70">
                  <c:v>33730</c:v>
                </c:pt>
                <c:pt idx="71">
                  <c:v>72912.2</c:v>
                </c:pt>
                <c:pt idx="72">
                  <c:v>68428</c:v>
                </c:pt>
                <c:pt idx="73">
                  <c:v>48338.6</c:v>
                </c:pt>
                <c:pt idx="74">
                  <c:v>62405.2</c:v>
                </c:pt>
                <c:pt idx="75">
                  <c:v>84431.8</c:v>
                </c:pt>
                <c:pt idx="76">
                  <c:v>34302.800000000003</c:v>
                </c:pt>
                <c:pt idx="77">
                  <c:v>76538.399999999994</c:v>
                </c:pt>
                <c:pt idx="78">
                  <c:v>64243.4</c:v>
                </c:pt>
                <c:pt idx="79">
                  <c:v>62965.4</c:v>
                </c:pt>
                <c:pt idx="80">
                  <c:v>93165.6</c:v>
                </c:pt>
                <c:pt idx="81">
                  <c:v>66656</c:v>
                </c:pt>
                <c:pt idx="82">
                  <c:v>62443.6</c:v>
                </c:pt>
                <c:pt idx="83">
                  <c:v>94522</c:v>
                </c:pt>
                <c:pt idx="84">
                  <c:v>78616.2</c:v>
                </c:pt>
                <c:pt idx="85">
                  <c:v>67765.399999999994</c:v>
                </c:pt>
                <c:pt idx="86">
                  <c:v>58801.4</c:v>
                </c:pt>
                <c:pt idx="87">
                  <c:v>57292.6</c:v>
                </c:pt>
                <c:pt idx="88">
                  <c:v>38260.199999999997</c:v>
                </c:pt>
                <c:pt idx="89">
                  <c:v>92159.4</c:v>
                </c:pt>
                <c:pt idx="90">
                  <c:v>31600.400000000001</c:v>
                </c:pt>
                <c:pt idx="91">
                  <c:v>52974.400000000001</c:v>
                </c:pt>
                <c:pt idx="92">
                  <c:v>45220</c:v>
                </c:pt>
                <c:pt idx="93">
                  <c:v>52590</c:v>
                </c:pt>
                <c:pt idx="94">
                  <c:v>67570</c:v>
                </c:pt>
                <c:pt idx="95">
                  <c:v>67136.399999999994</c:v>
                </c:pt>
                <c:pt idx="96">
                  <c:v>75785.399999999994</c:v>
                </c:pt>
                <c:pt idx="97">
                  <c:v>67896.800000000003</c:v>
                </c:pt>
                <c:pt idx="98">
                  <c:v>80964.600000000006</c:v>
                </c:pt>
                <c:pt idx="99">
                  <c:v>63408.800000000003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1.2069619145751114</c:v>
                </c:pt>
                <c:pt idx="1">
                  <c:v>1.5794901590529451</c:v>
                </c:pt>
                <c:pt idx="2">
                  <c:v>1.5016368096584327</c:v>
                </c:pt>
                <c:pt idx="3">
                  <c:v>2.031319813211971</c:v>
                </c:pt>
                <c:pt idx="4">
                  <c:v>1.2711678064512018</c:v>
                </c:pt>
                <c:pt idx="5">
                  <c:v>1.062199132971037</c:v>
                </c:pt>
                <c:pt idx="6">
                  <c:v>1.1996882213628324</c:v>
                </c:pt>
                <c:pt idx="7">
                  <c:v>1.4196129669323956</c:v>
                </c:pt>
                <c:pt idx="8">
                  <c:v>1.3618469743613373</c:v>
                </c:pt>
                <c:pt idx="9">
                  <c:v>1.3881009730889298</c:v>
                </c:pt>
                <c:pt idx="10">
                  <c:v>2.2007939976689976</c:v>
                </c:pt>
                <c:pt idx="11">
                  <c:v>1.3796304971848621</c:v>
                </c:pt>
                <c:pt idx="12">
                  <c:v>1.0813081968287557</c:v>
                </c:pt>
                <c:pt idx="13">
                  <c:v>1.4948953256076947</c:v>
                </c:pt>
                <c:pt idx="14">
                  <c:v>1.039564612915427</c:v>
                </c:pt>
                <c:pt idx="15">
                  <c:v>1.2126486750267194</c:v>
                </c:pt>
                <c:pt idx="16">
                  <c:v>1.137310184763324</c:v>
                </c:pt>
                <c:pt idx="17">
                  <c:v>1.0708691534314438</c:v>
                </c:pt>
                <c:pt idx="18">
                  <c:v>1.7720338743203594</c:v>
                </c:pt>
                <c:pt idx="19">
                  <c:v>1.1995619029029356</c:v>
                </c:pt>
                <c:pt idx="20">
                  <c:v>1.6333146816799216</c:v>
                </c:pt>
                <c:pt idx="21">
                  <c:v>1.5446101240834742</c:v>
                </c:pt>
                <c:pt idx="22">
                  <c:v>1.3081207097526228</c:v>
                </c:pt>
                <c:pt idx="23">
                  <c:v>1.3289986726397875</c:v>
                </c:pt>
                <c:pt idx="24">
                  <c:v>1.5524795283327875</c:v>
                </c:pt>
                <c:pt idx="25">
                  <c:v>1.4305973588534169</c:v>
                </c:pt>
                <c:pt idx="26">
                  <c:v>1.0328654088836622</c:v>
                </c:pt>
                <c:pt idx="27">
                  <c:v>2.3211628247899885</c:v>
                </c:pt>
                <c:pt idx="28">
                  <c:v>1.7562204224393831</c:v>
                </c:pt>
                <c:pt idx="29">
                  <c:v>1.0575341595325318</c:v>
                </c:pt>
                <c:pt idx="30">
                  <c:v>1.3508363328392972</c:v>
                </c:pt>
                <c:pt idx="31">
                  <c:v>1.5816714831657266</c:v>
                </c:pt>
                <c:pt idx="32">
                  <c:v>1.3797146377329994</c:v>
                </c:pt>
                <c:pt idx="33">
                  <c:v>1.581313165486655</c:v>
                </c:pt>
                <c:pt idx="34">
                  <c:v>1.9616958723758038</c:v>
                </c:pt>
                <c:pt idx="35">
                  <c:v>1.6423198907561174</c:v>
                </c:pt>
                <c:pt idx="36">
                  <c:v>1.6686536618643104</c:v>
                </c:pt>
                <c:pt idx="37">
                  <c:v>1.6143421436075513</c:v>
                </c:pt>
                <c:pt idx="38">
                  <c:v>1.0127371125567157</c:v>
                </c:pt>
                <c:pt idx="39">
                  <c:v>1.8573019002617535</c:v>
                </c:pt>
                <c:pt idx="40">
                  <c:v>1.0262800632218456</c:v>
                </c:pt>
                <c:pt idx="41">
                  <c:v>1.6327822737888156</c:v>
                </c:pt>
                <c:pt idx="42">
                  <c:v>1.6263238397645647</c:v>
                </c:pt>
                <c:pt idx="43">
                  <c:v>1.7068385650224216</c:v>
                </c:pt>
                <c:pt idx="44">
                  <c:v>1.3285108633529246</c:v>
                </c:pt>
                <c:pt idx="45">
                  <c:v>2.2617977161652818</c:v>
                </c:pt>
                <c:pt idx="46">
                  <c:v>1.3225411803912712</c:v>
                </c:pt>
                <c:pt idx="47">
                  <c:v>1.3907289695784348</c:v>
                </c:pt>
                <c:pt idx="48">
                  <c:v>1.7767122367404522</c:v>
                </c:pt>
                <c:pt idx="49">
                  <c:v>1.8544921958642504</c:v>
                </c:pt>
                <c:pt idx="50">
                  <c:v>1.2256270212001437</c:v>
                </c:pt>
                <c:pt idx="51">
                  <c:v>1.4963650481374642</c:v>
                </c:pt>
                <c:pt idx="52">
                  <c:v>1.556148482349633</c:v>
                </c:pt>
                <c:pt idx="53">
                  <c:v>1.631852844497593</c:v>
                </c:pt>
                <c:pt idx="54">
                  <c:v>1.3789799654399562</c:v>
                </c:pt>
                <c:pt idx="55">
                  <c:v>1.4686501933098</c:v>
                </c:pt>
                <c:pt idx="56">
                  <c:v>2.351737471125841</c:v>
                </c:pt>
                <c:pt idx="57">
                  <c:v>1.8198091198303288</c:v>
                </c:pt>
                <c:pt idx="58">
                  <c:v>1.5020989169724055</c:v>
                </c:pt>
                <c:pt idx="59">
                  <c:v>1.4551666350185215</c:v>
                </c:pt>
                <c:pt idx="60">
                  <c:v>1.2681735635765787</c:v>
                </c:pt>
                <c:pt idx="61">
                  <c:v>3.3030386584089819</c:v>
                </c:pt>
                <c:pt idx="62">
                  <c:v>3.7442868927385011</c:v>
                </c:pt>
                <c:pt idx="63">
                  <c:v>1.1491004419664779</c:v>
                </c:pt>
                <c:pt idx="64">
                  <c:v>1.6982768454952568</c:v>
                </c:pt>
                <c:pt idx="65">
                  <c:v>1.5305330528013303</c:v>
                </c:pt>
                <c:pt idx="66">
                  <c:v>1.227070406475381</c:v>
                </c:pt>
                <c:pt idx="67">
                  <c:v>1.2286238851218487</c:v>
                </c:pt>
                <c:pt idx="68">
                  <c:v>1.6213455926142502</c:v>
                </c:pt>
                <c:pt idx="69">
                  <c:v>1.3296483905565535</c:v>
                </c:pt>
                <c:pt idx="70">
                  <c:v>1.613785947227987</c:v>
                </c:pt>
                <c:pt idx="71">
                  <c:v>1.4950310098995778</c:v>
                </c:pt>
                <c:pt idx="72">
                  <c:v>1.2528350967440229</c:v>
                </c:pt>
                <c:pt idx="73">
                  <c:v>2.1969399196501347</c:v>
                </c:pt>
                <c:pt idx="74">
                  <c:v>1.6857249075397565</c:v>
                </c:pt>
                <c:pt idx="75">
                  <c:v>1.1979135823232478</c:v>
                </c:pt>
                <c:pt idx="76">
                  <c:v>1.0216950219807128</c:v>
                </c:pt>
                <c:pt idx="77">
                  <c:v>1.3465005801009691</c:v>
                </c:pt>
                <c:pt idx="78">
                  <c:v>1.4129856140864274</c:v>
                </c:pt>
                <c:pt idx="79">
                  <c:v>1.0184323453833375</c:v>
                </c:pt>
                <c:pt idx="80">
                  <c:v>1.3531603939651544</c:v>
                </c:pt>
                <c:pt idx="81">
                  <c:v>1.7989678348535765</c:v>
                </c:pt>
                <c:pt idx="82">
                  <c:v>1.3844012837184276</c:v>
                </c:pt>
                <c:pt idx="83">
                  <c:v>1.511806775142295</c:v>
                </c:pt>
                <c:pt idx="84">
                  <c:v>1.4030695963427386</c:v>
                </c:pt>
                <c:pt idx="85">
                  <c:v>1.009113795535775</c:v>
                </c:pt>
                <c:pt idx="86">
                  <c:v>1.3122306611747339</c:v>
                </c:pt>
                <c:pt idx="87">
                  <c:v>1.0729134303557528</c:v>
                </c:pt>
                <c:pt idx="88">
                  <c:v>1.6046701271817712</c:v>
                </c:pt>
                <c:pt idx="89">
                  <c:v>1.17584315870112</c:v>
                </c:pt>
                <c:pt idx="90">
                  <c:v>2.437374210453032</c:v>
                </c:pt>
                <c:pt idx="91">
                  <c:v>1.8625411519526411</c:v>
                </c:pt>
                <c:pt idx="92">
                  <c:v>1.7779080053073861</c:v>
                </c:pt>
                <c:pt idx="93">
                  <c:v>2.0487355010458264</c:v>
                </c:pt>
                <c:pt idx="94">
                  <c:v>1.5400621577623206</c:v>
                </c:pt>
                <c:pt idx="95">
                  <c:v>1.7901168367681319</c:v>
                </c:pt>
                <c:pt idx="96">
                  <c:v>1.3990953402634281</c:v>
                </c:pt>
                <c:pt idx="97">
                  <c:v>1.0643211462101305</c:v>
                </c:pt>
                <c:pt idx="98">
                  <c:v>1.0228791348317658</c:v>
                </c:pt>
                <c:pt idx="99">
                  <c:v>1.9344318138807231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A8-420E-9C01-14B0F7D60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174047"/>
        <c:axId val="599156895"/>
      </c:scatterChart>
      <c:valAx>
        <c:axId val="6121740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56895"/>
        <c:crosses val="autoZero"/>
        <c:crossBetween val="midCat"/>
      </c:valAx>
      <c:valAx>
        <c:axId val="5991568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174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62760.4</c:v>
                </c:pt>
                <c:pt idx="6">
                  <c:v>66714</c:v>
                </c:pt>
                <c:pt idx="12">
                  <c:v>42721.4</c:v>
                </c:pt>
                <c:pt idx="15">
                  <c:v>58197.4</c:v>
                </c:pt>
                <c:pt idx="17">
                  <c:v>65884.800000000003</c:v>
                </c:pt>
                <c:pt idx="19">
                  <c:v>55330.2</c:v>
                </c:pt>
                <c:pt idx="21">
                  <c:v>45388.800000000003</c:v>
                </c:pt>
                <c:pt idx="22">
                  <c:v>63312.2</c:v>
                </c:pt>
                <c:pt idx="23">
                  <c:v>48216</c:v>
                </c:pt>
                <c:pt idx="26">
                  <c:v>51190.6</c:v>
                </c:pt>
                <c:pt idx="30">
                  <c:v>48174.6</c:v>
                </c:pt>
                <c:pt idx="38">
                  <c:v>36586</c:v>
                </c:pt>
                <c:pt idx="40">
                  <c:v>50235.8</c:v>
                </c:pt>
                <c:pt idx="44">
                  <c:v>46891.6</c:v>
                </c:pt>
                <c:pt idx="51">
                  <c:v>49711.8</c:v>
                </c:pt>
                <c:pt idx="69">
                  <c:v>61909.599999999999</c:v>
                </c:pt>
                <c:pt idx="72">
                  <c:v>68428</c:v>
                </c:pt>
                <c:pt idx="76">
                  <c:v>34302.800000000003</c:v>
                </c:pt>
                <c:pt idx="86">
                  <c:v>58801.4</c:v>
                </c:pt>
                <c:pt idx="87">
                  <c:v>57292.6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1.2711678064512018</c:v>
                </c:pt>
                <c:pt idx="2">
                  <c:v>1.1996882213628324</c:v>
                </c:pt>
                <c:pt idx="8">
                  <c:v>1.0813081968287557</c:v>
                </c:pt>
                <c:pt idx="11">
                  <c:v>1.2126486750267194</c:v>
                </c:pt>
                <c:pt idx="13">
                  <c:v>1.0708691534314438</c:v>
                </c:pt>
                <c:pt idx="15">
                  <c:v>1.1995619029029356</c:v>
                </c:pt>
                <c:pt idx="17">
                  <c:v>1.5446101240834742</c:v>
                </c:pt>
                <c:pt idx="18">
                  <c:v>1.3081207097526228</c:v>
                </c:pt>
                <c:pt idx="19">
                  <c:v>1.3289986726397875</c:v>
                </c:pt>
                <c:pt idx="22">
                  <c:v>1.0328654088836622</c:v>
                </c:pt>
                <c:pt idx="26">
                  <c:v>1.3508363328392972</c:v>
                </c:pt>
                <c:pt idx="34">
                  <c:v>1.0127371125567157</c:v>
                </c:pt>
                <c:pt idx="36">
                  <c:v>1.0262800632218456</c:v>
                </c:pt>
                <c:pt idx="40">
                  <c:v>1.3285108633529246</c:v>
                </c:pt>
                <c:pt idx="47">
                  <c:v>1.4963650481374642</c:v>
                </c:pt>
                <c:pt idx="65">
                  <c:v>1.3296483905565535</c:v>
                </c:pt>
                <c:pt idx="68">
                  <c:v>1.2528350967440229</c:v>
                </c:pt>
                <c:pt idx="72">
                  <c:v>1.0216950219807128</c:v>
                </c:pt>
                <c:pt idx="82">
                  <c:v>1.3122306611747339</c:v>
                </c:pt>
                <c:pt idx="83">
                  <c:v>1.0729134303557528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FC-44EA-8FB1-3F9A1D0EDF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82299.199999999997</c:v>
                </c:pt>
                <c:pt idx="2">
                  <c:v>71663.8</c:v>
                </c:pt>
                <c:pt idx="5">
                  <c:v>67679.399999999994</c:v>
                </c:pt>
                <c:pt idx="7">
                  <c:v>66433.600000000006</c:v>
                </c:pt>
                <c:pt idx="8">
                  <c:v>69449.8</c:v>
                </c:pt>
                <c:pt idx="9">
                  <c:v>64516.2</c:v>
                </c:pt>
                <c:pt idx="14">
                  <c:v>78256.800000000003</c:v>
                </c:pt>
                <c:pt idx="16">
                  <c:v>74625.2</c:v>
                </c:pt>
                <c:pt idx="25">
                  <c:v>70302.8</c:v>
                </c:pt>
                <c:pt idx="29">
                  <c:v>81836.600000000006</c:v>
                </c:pt>
                <c:pt idx="32">
                  <c:v>70450.8</c:v>
                </c:pt>
                <c:pt idx="46">
                  <c:v>91220.6</c:v>
                </c:pt>
                <c:pt idx="47">
                  <c:v>94078</c:v>
                </c:pt>
                <c:pt idx="50">
                  <c:v>69575</c:v>
                </c:pt>
                <c:pt idx="59">
                  <c:v>66354.600000000006</c:v>
                </c:pt>
                <c:pt idx="60">
                  <c:v>74448.800000000003</c:v>
                </c:pt>
                <c:pt idx="63">
                  <c:v>80639.600000000006</c:v>
                </c:pt>
                <c:pt idx="66">
                  <c:v>78228.600000000006</c:v>
                </c:pt>
                <c:pt idx="67">
                  <c:v>101199.4</c:v>
                </c:pt>
                <c:pt idx="75">
                  <c:v>84431.8</c:v>
                </c:pt>
                <c:pt idx="77">
                  <c:v>76538.399999999994</c:v>
                </c:pt>
                <c:pt idx="78">
                  <c:v>64243.4</c:v>
                </c:pt>
                <c:pt idx="79">
                  <c:v>62965.4</c:v>
                </c:pt>
                <c:pt idx="80">
                  <c:v>93165.6</c:v>
                </c:pt>
                <c:pt idx="84">
                  <c:v>78616.2</c:v>
                </c:pt>
                <c:pt idx="85">
                  <c:v>67765.399999999994</c:v>
                </c:pt>
                <c:pt idx="89">
                  <c:v>92159.4</c:v>
                </c:pt>
                <c:pt idx="96">
                  <c:v>75785.399999999994</c:v>
                </c:pt>
                <c:pt idx="97">
                  <c:v>67896.800000000003</c:v>
                </c:pt>
                <c:pt idx="98">
                  <c:v>80964.600000000006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1.2069619145751114</c:v>
                </c:pt>
                <c:pt idx="2">
                  <c:v>1.5016368096584327</c:v>
                </c:pt>
                <c:pt idx="5">
                  <c:v>1.062199132971037</c:v>
                </c:pt>
                <c:pt idx="7">
                  <c:v>1.4196129669323956</c:v>
                </c:pt>
                <c:pt idx="8">
                  <c:v>1.3618469743613373</c:v>
                </c:pt>
                <c:pt idx="9">
                  <c:v>1.3881009730889298</c:v>
                </c:pt>
                <c:pt idx="14">
                  <c:v>1.039564612915427</c:v>
                </c:pt>
                <c:pt idx="16">
                  <c:v>1.137310184763324</c:v>
                </c:pt>
                <c:pt idx="25">
                  <c:v>1.4305973588534169</c:v>
                </c:pt>
                <c:pt idx="29">
                  <c:v>1.0575341595325318</c:v>
                </c:pt>
                <c:pt idx="32">
                  <c:v>1.3797146377329994</c:v>
                </c:pt>
                <c:pt idx="46">
                  <c:v>1.3225411803912712</c:v>
                </c:pt>
                <c:pt idx="47">
                  <c:v>1.3907289695784348</c:v>
                </c:pt>
                <c:pt idx="50">
                  <c:v>1.2256270212001437</c:v>
                </c:pt>
                <c:pt idx="59">
                  <c:v>1.4551666350185215</c:v>
                </c:pt>
                <c:pt idx="60">
                  <c:v>1.2681735635765787</c:v>
                </c:pt>
                <c:pt idx="63">
                  <c:v>1.1491004419664779</c:v>
                </c:pt>
                <c:pt idx="66">
                  <c:v>1.227070406475381</c:v>
                </c:pt>
                <c:pt idx="67">
                  <c:v>1.2286238851218487</c:v>
                </c:pt>
                <c:pt idx="75">
                  <c:v>1.1979135823232478</c:v>
                </c:pt>
                <c:pt idx="77">
                  <c:v>1.3465005801009691</c:v>
                </c:pt>
                <c:pt idx="78">
                  <c:v>1.4129856140864274</c:v>
                </c:pt>
                <c:pt idx="79">
                  <c:v>1.0184323453833375</c:v>
                </c:pt>
                <c:pt idx="80">
                  <c:v>1.3531603939651544</c:v>
                </c:pt>
                <c:pt idx="84">
                  <c:v>1.4030695963427386</c:v>
                </c:pt>
                <c:pt idx="85">
                  <c:v>1.009113795535775</c:v>
                </c:pt>
                <c:pt idx="89">
                  <c:v>1.17584315870112</c:v>
                </c:pt>
                <c:pt idx="96">
                  <c:v>1.3990953402634281</c:v>
                </c:pt>
                <c:pt idx="97">
                  <c:v>1.0643211462101305</c:v>
                </c:pt>
                <c:pt idx="98">
                  <c:v>1.0228791348317658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FC-44EA-8FB1-3F9A1D0EDF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50581.4</c:v>
                </c:pt>
                <c:pt idx="10">
                  <c:v>49420.800000000003</c:v>
                </c:pt>
                <c:pt idx="11">
                  <c:v>46960.4</c:v>
                </c:pt>
                <c:pt idx="13">
                  <c:v>50757.4</c:v>
                </c:pt>
                <c:pt idx="18">
                  <c:v>63599.8</c:v>
                </c:pt>
                <c:pt idx="27">
                  <c:v>45021.4</c:v>
                </c:pt>
                <c:pt idx="34">
                  <c:v>49796.2</c:v>
                </c:pt>
                <c:pt idx="36">
                  <c:v>61567</c:v>
                </c:pt>
                <c:pt idx="39">
                  <c:v>47067.199999999997</c:v>
                </c:pt>
                <c:pt idx="41">
                  <c:v>45645.4</c:v>
                </c:pt>
                <c:pt idx="42">
                  <c:v>51649</c:v>
                </c:pt>
                <c:pt idx="43">
                  <c:v>42816</c:v>
                </c:pt>
                <c:pt idx="45">
                  <c:v>42927.8</c:v>
                </c:pt>
                <c:pt idx="48">
                  <c:v>59542</c:v>
                </c:pt>
                <c:pt idx="52">
                  <c:v>63301.8</c:v>
                </c:pt>
                <c:pt idx="53">
                  <c:v>66563.600000000006</c:v>
                </c:pt>
                <c:pt idx="56">
                  <c:v>39828</c:v>
                </c:pt>
                <c:pt idx="58">
                  <c:v>58982.8</c:v>
                </c:pt>
                <c:pt idx="61">
                  <c:v>28288.799999999999</c:v>
                </c:pt>
                <c:pt idx="62">
                  <c:v>17941.2</c:v>
                </c:pt>
                <c:pt idx="70">
                  <c:v>33730</c:v>
                </c:pt>
                <c:pt idx="73">
                  <c:v>48338.6</c:v>
                </c:pt>
                <c:pt idx="74">
                  <c:v>62405.2</c:v>
                </c:pt>
                <c:pt idx="82">
                  <c:v>62443.6</c:v>
                </c:pt>
                <c:pt idx="88">
                  <c:v>38260.199999999997</c:v>
                </c:pt>
                <c:pt idx="90">
                  <c:v>31600.400000000001</c:v>
                </c:pt>
                <c:pt idx="91">
                  <c:v>52974.400000000001</c:v>
                </c:pt>
                <c:pt idx="92">
                  <c:v>45220</c:v>
                </c:pt>
                <c:pt idx="93">
                  <c:v>52590</c:v>
                </c:pt>
                <c:pt idx="99">
                  <c:v>63408.800000000003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2.031319813211971</c:v>
                </c:pt>
                <c:pt idx="10">
                  <c:v>2.2007939976689976</c:v>
                </c:pt>
                <c:pt idx="11">
                  <c:v>1.3796304971848621</c:v>
                </c:pt>
                <c:pt idx="13">
                  <c:v>1.4948953256076947</c:v>
                </c:pt>
                <c:pt idx="18">
                  <c:v>1.7720338743203594</c:v>
                </c:pt>
                <c:pt idx="27">
                  <c:v>2.3211628247899885</c:v>
                </c:pt>
                <c:pt idx="34">
                  <c:v>1.9616958723758038</c:v>
                </c:pt>
                <c:pt idx="36">
                  <c:v>1.6686536618643104</c:v>
                </c:pt>
                <c:pt idx="39">
                  <c:v>1.8573019002617535</c:v>
                </c:pt>
                <c:pt idx="41">
                  <c:v>1.6327822737888156</c:v>
                </c:pt>
                <c:pt idx="42">
                  <c:v>1.6263238397645647</c:v>
                </c:pt>
                <c:pt idx="43">
                  <c:v>1.7068385650224216</c:v>
                </c:pt>
                <c:pt idx="45">
                  <c:v>2.2617977161652818</c:v>
                </c:pt>
                <c:pt idx="48">
                  <c:v>1.7767122367404522</c:v>
                </c:pt>
                <c:pt idx="52">
                  <c:v>1.556148482349633</c:v>
                </c:pt>
                <c:pt idx="53">
                  <c:v>1.631852844497593</c:v>
                </c:pt>
                <c:pt idx="56">
                  <c:v>2.351737471125841</c:v>
                </c:pt>
                <c:pt idx="58">
                  <c:v>1.5020989169724055</c:v>
                </c:pt>
                <c:pt idx="61">
                  <c:v>3.3030386584089819</c:v>
                </c:pt>
                <c:pt idx="62">
                  <c:v>3.7442868927385011</c:v>
                </c:pt>
                <c:pt idx="70">
                  <c:v>1.613785947227987</c:v>
                </c:pt>
                <c:pt idx="73">
                  <c:v>2.1969399196501347</c:v>
                </c:pt>
                <c:pt idx="74">
                  <c:v>1.6857249075397565</c:v>
                </c:pt>
                <c:pt idx="82">
                  <c:v>1.3844012837184276</c:v>
                </c:pt>
                <c:pt idx="88">
                  <c:v>1.6046701271817712</c:v>
                </c:pt>
                <c:pt idx="90">
                  <c:v>2.437374210453032</c:v>
                </c:pt>
                <c:pt idx="91">
                  <c:v>1.8625411519526411</c:v>
                </c:pt>
                <c:pt idx="92">
                  <c:v>1.7779080053073861</c:v>
                </c:pt>
                <c:pt idx="93">
                  <c:v>2.0487355010458264</c:v>
                </c:pt>
                <c:pt idx="99">
                  <c:v>1.9344318138807231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FC-44EA-8FB1-3F9A1D0EDF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">
                  <c:v>82614</c:v>
                </c:pt>
                <c:pt idx="20">
                  <c:v>75417.8</c:v>
                </c:pt>
                <c:pt idx="24">
                  <c:v>76325</c:v>
                </c:pt>
                <c:pt idx="28">
                  <c:v>79367.600000000006</c:v>
                </c:pt>
                <c:pt idx="31">
                  <c:v>73843.399999999994</c:v>
                </c:pt>
                <c:pt idx="33">
                  <c:v>65027.6</c:v>
                </c:pt>
                <c:pt idx="35">
                  <c:v>72644.800000000003</c:v>
                </c:pt>
                <c:pt idx="37">
                  <c:v>81669.8</c:v>
                </c:pt>
                <c:pt idx="49">
                  <c:v>70052.600000000006</c:v>
                </c:pt>
                <c:pt idx="54">
                  <c:v>70138.8</c:v>
                </c:pt>
                <c:pt idx="55">
                  <c:v>71388</c:v>
                </c:pt>
                <c:pt idx="57">
                  <c:v>70725</c:v>
                </c:pt>
                <c:pt idx="64">
                  <c:v>68374.600000000006</c:v>
                </c:pt>
                <c:pt idx="65">
                  <c:v>79373</c:v>
                </c:pt>
                <c:pt idx="68">
                  <c:v>74218.600000000006</c:v>
                </c:pt>
                <c:pt idx="71">
                  <c:v>72912.2</c:v>
                </c:pt>
                <c:pt idx="81">
                  <c:v>66656</c:v>
                </c:pt>
                <c:pt idx="83">
                  <c:v>94522</c:v>
                </c:pt>
                <c:pt idx="94">
                  <c:v>67570</c:v>
                </c:pt>
                <c:pt idx="95">
                  <c:v>67136.399999999994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">
                  <c:v>1.5794901590529451</c:v>
                </c:pt>
                <c:pt idx="20">
                  <c:v>1.6333146816799216</c:v>
                </c:pt>
                <c:pt idx="24">
                  <c:v>1.5524795283327875</c:v>
                </c:pt>
                <c:pt idx="28">
                  <c:v>1.7562204224393831</c:v>
                </c:pt>
                <c:pt idx="31">
                  <c:v>1.5816714831657266</c:v>
                </c:pt>
                <c:pt idx="33">
                  <c:v>1.581313165486655</c:v>
                </c:pt>
                <c:pt idx="35">
                  <c:v>1.6423198907561174</c:v>
                </c:pt>
                <c:pt idx="37">
                  <c:v>1.6143421436075513</c:v>
                </c:pt>
                <c:pt idx="49">
                  <c:v>1.8544921958642504</c:v>
                </c:pt>
                <c:pt idx="54">
                  <c:v>1.3789799654399562</c:v>
                </c:pt>
                <c:pt idx="55">
                  <c:v>1.4686501933098</c:v>
                </c:pt>
                <c:pt idx="57">
                  <c:v>1.8198091198303288</c:v>
                </c:pt>
                <c:pt idx="64">
                  <c:v>1.6982768454952568</c:v>
                </c:pt>
                <c:pt idx="65">
                  <c:v>1.5305330528013303</c:v>
                </c:pt>
                <c:pt idx="68">
                  <c:v>1.6213455926142502</c:v>
                </c:pt>
                <c:pt idx="71">
                  <c:v>1.4950310098995778</c:v>
                </c:pt>
                <c:pt idx="81">
                  <c:v>1.7989678348535765</c:v>
                </c:pt>
                <c:pt idx="83">
                  <c:v>1.511806775142295</c:v>
                </c:pt>
                <c:pt idx="94">
                  <c:v>1.5400621577623206</c:v>
                </c:pt>
                <c:pt idx="95">
                  <c:v>1.7901168367681319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FC-44EA-8FB1-3F9A1D0ED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176847"/>
        <c:axId val="599173535"/>
      </c:scatterChart>
      <c:valAx>
        <c:axId val="612176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73535"/>
        <c:crosses val="autoZero"/>
        <c:crossBetween val="midCat"/>
      </c:valAx>
      <c:valAx>
        <c:axId val="5991735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17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82299.199999999997</c:v>
                </c:pt>
                <c:pt idx="1">
                  <c:v>82614</c:v>
                </c:pt>
                <c:pt idx="2">
                  <c:v>71663.8</c:v>
                </c:pt>
                <c:pt idx="4">
                  <c:v>62760.4</c:v>
                </c:pt>
                <c:pt idx="5">
                  <c:v>67679.399999999994</c:v>
                </c:pt>
                <c:pt idx="6">
                  <c:v>66714</c:v>
                </c:pt>
                <c:pt idx="7">
                  <c:v>66433.600000000006</c:v>
                </c:pt>
                <c:pt idx="8">
                  <c:v>69449.8</c:v>
                </c:pt>
                <c:pt idx="9">
                  <c:v>64516.2</c:v>
                </c:pt>
                <c:pt idx="11">
                  <c:v>46960.4</c:v>
                </c:pt>
                <c:pt idx="12">
                  <c:v>42721.4</c:v>
                </c:pt>
                <c:pt idx="13">
                  <c:v>50757.4</c:v>
                </c:pt>
                <c:pt idx="14">
                  <c:v>78256.800000000003</c:v>
                </c:pt>
                <c:pt idx="15">
                  <c:v>58197.4</c:v>
                </c:pt>
                <c:pt idx="16">
                  <c:v>74625.2</c:v>
                </c:pt>
                <c:pt idx="17">
                  <c:v>65884.800000000003</c:v>
                </c:pt>
                <c:pt idx="18">
                  <c:v>63599.8</c:v>
                </c:pt>
                <c:pt idx="19">
                  <c:v>55330.2</c:v>
                </c:pt>
                <c:pt idx="21">
                  <c:v>45388.800000000003</c:v>
                </c:pt>
                <c:pt idx="22">
                  <c:v>63312.2</c:v>
                </c:pt>
                <c:pt idx="23">
                  <c:v>48216</c:v>
                </c:pt>
                <c:pt idx="24">
                  <c:v>76325</c:v>
                </c:pt>
                <c:pt idx="25">
                  <c:v>70302.8</c:v>
                </c:pt>
                <c:pt idx="26">
                  <c:v>51190.6</c:v>
                </c:pt>
                <c:pt idx="29">
                  <c:v>81836.600000000006</c:v>
                </c:pt>
                <c:pt idx="30">
                  <c:v>48174.6</c:v>
                </c:pt>
                <c:pt idx="32">
                  <c:v>70450.8</c:v>
                </c:pt>
                <c:pt idx="33">
                  <c:v>65027.6</c:v>
                </c:pt>
                <c:pt idx="37">
                  <c:v>81669.8</c:v>
                </c:pt>
                <c:pt idx="38">
                  <c:v>36586</c:v>
                </c:pt>
                <c:pt idx="40">
                  <c:v>50235.8</c:v>
                </c:pt>
                <c:pt idx="43">
                  <c:v>42816</c:v>
                </c:pt>
                <c:pt idx="44">
                  <c:v>46891.6</c:v>
                </c:pt>
                <c:pt idx="46">
                  <c:v>91220.6</c:v>
                </c:pt>
                <c:pt idx="47">
                  <c:v>94078</c:v>
                </c:pt>
                <c:pt idx="50">
                  <c:v>69575</c:v>
                </c:pt>
                <c:pt idx="51">
                  <c:v>49711.8</c:v>
                </c:pt>
                <c:pt idx="52">
                  <c:v>63301.8</c:v>
                </c:pt>
                <c:pt idx="53">
                  <c:v>66563.600000000006</c:v>
                </c:pt>
                <c:pt idx="54">
                  <c:v>70138.8</c:v>
                </c:pt>
                <c:pt idx="55">
                  <c:v>71388</c:v>
                </c:pt>
                <c:pt idx="57">
                  <c:v>70725</c:v>
                </c:pt>
                <c:pt idx="58">
                  <c:v>58982.8</c:v>
                </c:pt>
                <c:pt idx="59">
                  <c:v>66354.600000000006</c:v>
                </c:pt>
                <c:pt idx="60">
                  <c:v>74448.800000000003</c:v>
                </c:pt>
                <c:pt idx="63">
                  <c:v>80639.600000000006</c:v>
                </c:pt>
                <c:pt idx="66">
                  <c:v>78228.600000000006</c:v>
                </c:pt>
                <c:pt idx="67">
                  <c:v>101199.4</c:v>
                </c:pt>
                <c:pt idx="68">
                  <c:v>74218.600000000006</c:v>
                </c:pt>
                <c:pt idx="69">
                  <c:v>61909.599999999999</c:v>
                </c:pt>
                <c:pt idx="70">
                  <c:v>33730</c:v>
                </c:pt>
                <c:pt idx="71">
                  <c:v>72912.2</c:v>
                </c:pt>
                <c:pt idx="72">
                  <c:v>68428</c:v>
                </c:pt>
                <c:pt idx="74">
                  <c:v>62405.2</c:v>
                </c:pt>
                <c:pt idx="75">
                  <c:v>84431.8</c:v>
                </c:pt>
                <c:pt idx="76">
                  <c:v>34302.800000000003</c:v>
                </c:pt>
                <c:pt idx="77">
                  <c:v>76538.399999999994</c:v>
                </c:pt>
                <c:pt idx="78">
                  <c:v>64243.4</c:v>
                </c:pt>
                <c:pt idx="79">
                  <c:v>62965.4</c:v>
                </c:pt>
                <c:pt idx="80">
                  <c:v>93165.6</c:v>
                </c:pt>
                <c:pt idx="82">
                  <c:v>62443.6</c:v>
                </c:pt>
                <c:pt idx="83">
                  <c:v>94522</c:v>
                </c:pt>
                <c:pt idx="84">
                  <c:v>78616.2</c:v>
                </c:pt>
                <c:pt idx="85">
                  <c:v>67765.399999999994</c:v>
                </c:pt>
                <c:pt idx="86">
                  <c:v>58801.4</c:v>
                </c:pt>
                <c:pt idx="87">
                  <c:v>57292.6</c:v>
                </c:pt>
                <c:pt idx="89">
                  <c:v>92159.4</c:v>
                </c:pt>
                <c:pt idx="94">
                  <c:v>67570</c:v>
                </c:pt>
                <c:pt idx="96">
                  <c:v>75785.399999999994</c:v>
                </c:pt>
                <c:pt idx="97">
                  <c:v>67896.800000000003</c:v>
                </c:pt>
                <c:pt idx="98">
                  <c:v>80964.600000000006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1.2069619145751114</c:v>
                </c:pt>
                <c:pt idx="1">
                  <c:v>1.5794901590529451</c:v>
                </c:pt>
                <c:pt idx="2">
                  <c:v>1.5016368096584327</c:v>
                </c:pt>
                <c:pt idx="4">
                  <c:v>1.2711678064512018</c:v>
                </c:pt>
                <c:pt idx="5">
                  <c:v>1.062199132971037</c:v>
                </c:pt>
                <c:pt idx="6">
                  <c:v>1.1996882213628324</c:v>
                </c:pt>
                <c:pt idx="7">
                  <c:v>1.4196129669323956</c:v>
                </c:pt>
                <c:pt idx="8">
                  <c:v>1.3618469743613373</c:v>
                </c:pt>
                <c:pt idx="9">
                  <c:v>1.3881009730889298</c:v>
                </c:pt>
                <c:pt idx="11">
                  <c:v>1.3796304971848621</c:v>
                </c:pt>
                <c:pt idx="12">
                  <c:v>1.0813081968287557</c:v>
                </c:pt>
                <c:pt idx="13">
                  <c:v>1.4948953256076947</c:v>
                </c:pt>
                <c:pt idx="14">
                  <c:v>1.039564612915427</c:v>
                </c:pt>
                <c:pt idx="15">
                  <c:v>1.2126486750267194</c:v>
                </c:pt>
                <c:pt idx="16">
                  <c:v>1.137310184763324</c:v>
                </c:pt>
                <c:pt idx="17">
                  <c:v>1.0708691534314438</c:v>
                </c:pt>
                <c:pt idx="18">
                  <c:v>1.7720338743203594</c:v>
                </c:pt>
                <c:pt idx="19">
                  <c:v>1.1995619029029356</c:v>
                </c:pt>
                <c:pt idx="21">
                  <c:v>1.5446101240834742</c:v>
                </c:pt>
                <c:pt idx="22">
                  <c:v>1.3081207097526228</c:v>
                </c:pt>
                <c:pt idx="23">
                  <c:v>1.3289986726397875</c:v>
                </c:pt>
                <c:pt idx="24">
                  <c:v>1.5524795283327875</c:v>
                </c:pt>
                <c:pt idx="25">
                  <c:v>1.4305973588534169</c:v>
                </c:pt>
                <c:pt idx="26">
                  <c:v>1.0328654088836622</c:v>
                </c:pt>
                <c:pt idx="29">
                  <c:v>1.0575341595325318</c:v>
                </c:pt>
                <c:pt idx="30">
                  <c:v>1.3508363328392972</c:v>
                </c:pt>
                <c:pt idx="32">
                  <c:v>1.3797146377329994</c:v>
                </c:pt>
                <c:pt idx="33">
                  <c:v>1.581313165486655</c:v>
                </c:pt>
                <c:pt idx="37">
                  <c:v>1.6143421436075513</c:v>
                </c:pt>
                <c:pt idx="38">
                  <c:v>1.0127371125567157</c:v>
                </c:pt>
                <c:pt idx="40">
                  <c:v>1.0262800632218456</c:v>
                </c:pt>
                <c:pt idx="43">
                  <c:v>1.7068385650224216</c:v>
                </c:pt>
                <c:pt idx="44">
                  <c:v>1.3285108633529246</c:v>
                </c:pt>
                <c:pt idx="46">
                  <c:v>1.3225411803912712</c:v>
                </c:pt>
                <c:pt idx="47">
                  <c:v>1.3907289695784348</c:v>
                </c:pt>
                <c:pt idx="50">
                  <c:v>1.2256270212001437</c:v>
                </c:pt>
                <c:pt idx="51">
                  <c:v>1.4963650481374642</c:v>
                </c:pt>
                <c:pt idx="52">
                  <c:v>1.556148482349633</c:v>
                </c:pt>
                <c:pt idx="53">
                  <c:v>1.631852844497593</c:v>
                </c:pt>
                <c:pt idx="54">
                  <c:v>1.3789799654399562</c:v>
                </c:pt>
                <c:pt idx="55">
                  <c:v>1.4686501933098</c:v>
                </c:pt>
                <c:pt idx="57">
                  <c:v>1.8198091198303288</c:v>
                </c:pt>
                <c:pt idx="58">
                  <c:v>1.5020989169724055</c:v>
                </c:pt>
                <c:pt idx="59">
                  <c:v>1.4551666350185215</c:v>
                </c:pt>
                <c:pt idx="60">
                  <c:v>1.2681735635765787</c:v>
                </c:pt>
                <c:pt idx="63">
                  <c:v>1.1491004419664779</c:v>
                </c:pt>
                <c:pt idx="66">
                  <c:v>1.227070406475381</c:v>
                </c:pt>
                <c:pt idx="67">
                  <c:v>1.2286238851218487</c:v>
                </c:pt>
                <c:pt idx="68">
                  <c:v>1.6213455926142502</c:v>
                </c:pt>
                <c:pt idx="69">
                  <c:v>1.3296483905565535</c:v>
                </c:pt>
                <c:pt idx="70">
                  <c:v>1.613785947227987</c:v>
                </c:pt>
                <c:pt idx="71">
                  <c:v>1.4950310098995778</c:v>
                </c:pt>
                <c:pt idx="72">
                  <c:v>1.2528350967440229</c:v>
                </c:pt>
                <c:pt idx="74">
                  <c:v>1.6857249075397565</c:v>
                </c:pt>
                <c:pt idx="75">
                  <c:v>1.1979135823232478</c:v>
                </c:pt>
                <c:pt idx="76">
                  <c:v>1.0216950219807128</c:v>
                </c:pt>
                <c:pt idx="77">
                  <c:v>1.3465005801009691</c:v>
                </c:pt>
                <c:pt idx="78">
                  <c:v>1.4129856140864274</c:v>
                </c:pt>
                <c:pt idx="79">
                  <c:v>1.0184323453833375</c:v>
                </c:pt>
                <c:pt idx="80">
                  <c:v>1.3531603939651544</c:v>
                </c:pt>
                <c:pt idx="82">
                  <c:v>1.3844012837184276</c:v>
                </c:pt>
                <c:pt idx="83">
                  <c:v>1.511806775142295</c:v>
                </c:pt>
                <c:pt idx="84">
                  <c:v>1.4030695963427386</c:v>
                </c:pt>
                <c:pt idx="85">
                  <c:v>1.009113795535775</c:v>
                </c:pt>
                <c:pt idx="86">
                  <c:v>1.3122306611747339</c:v>
                </c:pt>
                <c:pt idx="87">
                  <c:v>1.0729134303557528</c:v>
                </c:pt>
                <c:pt idx="89">
                  <c:v>1.17584315870112</c:v>
                </c:pt>
                <c:pt idx="94">
                  <c:v>1.5400621577623206</c:v>
                </c:pt>
                <c:pt idx="96">
                  <c:v>1.3990953402634281</c:v>
                </c:pt>
                <c:pt idx="97">
                  <c:v>1.0643211462101305</c:v>
                </c:pt>
                <c:pt idx="98">
                  <c:v>1.0228791348317658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F-4640-9952-1EAF988892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3">
                  <c:v>50581.4</c:v>
                </c:pt>
                <c:pt idx="10">
                  <c:v>49420.800000000003</c:v>
                </c:pt>
                <c:pt idx="20">
                  <c:v>75417.8</c:v>
                </c:pt>
                <c:pt idx="27">
                  <c:v>45021.4</c:v>
                </c:pt>
                <c:pt idx="28">
                  <c:v>79367.600000000006</c:v>
                </c:pt>
                <c:pt idx="31">
                  <c:v>73843.399999999994</c:v>
                </c:pt>
                <c:pt idx="34">
                  <c:v>49796.2</c:v>
                </c:pt>
                <c:pt idx="35">
                  <c:v>72644.800000000003</c:v>
                </c:pt>
                <c:pt idx="36">
                  <c:v>61567</c:v>
                </c:pt>
                <c:pt idx="39">
                  <c:v>47067.199999999997</c:v>
                </c:pt>
                <c:pt idx="41">
                  <c:v>45645.4</c:v>
                </c:pt>
                <c:pt idx="42">
                  <c:v>51649</c:v>
                </c:pt>
                <c:pt idx="45">
                  <c:v>42927.8</c:v>
                </c:pt>
                <c:pt idx="48">
                  <c:v>59542</c:v>
                </c:pt>
                <c:pt idx="49">
                  <c:v>70052.600000000006</c:v>
                </c:pt>
                <c:pt idx="56">
                  <c:v>39828</c:v>
                </c:pt>
                <c:pt idx="61">
                  <c:v>28288.799999999999</c:v>
                </c:pt>
                <c:pt idx="62">
                  <c:v>17941.2</c:v>
                </c:pt>
                <c:pt idx="64">
                  <c:v>68374.600000000006</c:v>
                </c:pt>
                <c:pt idx="65">
                  <c:v>79373</c:v>
                </c:pt>
                <c:pt idx="73">
                  <c:v>48338.6</c:v>
                </c:pt>
                <c:pt idx="81">
                  <c:v>66656</c:v>
                </c:pt>
                <c:pt idx="88">
                  <c:v>38260.199999999997</c:v>
                </c:pt>
                <c:pt idx="90">
                  <c:v>31600.400000000001</c:v>
                </c:pt>
                <c:pt idx="91">
                  <c:v>52974.400000000001</c:v>
                </c:pt>
                <c:pt idx="92">
                  <c:v>45220</c:v>
                </c:pt>
                <c:pt idx="93">
                  <c:v>52590</c:v>
                </c:pt>
                <c:pt idx="95">
                  <c:v>67136.399999999994</c:v>
                </c:pt>
                <c:pt idx="99">
                  <c:v>63408.800000000003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3">
                  <c:v>2.031319813211971</c:v>
                </c:pt>
                <c:pt idx="10">
                  <c:v>2.2007939976689976</c:v>
                </c:pt>
                <c:pt idx="20">
                  <c:v>1.6333146816799216</c:v>
                </c:pt>
                <c:pt idx="27">
                  <c:v>2.3211628247899885</c:v>
                </c:pt>
                <c:pt idx="28">
                  <c:v>1.7562204224393831</c:v>
                </c:pt>
                <c:pt idx="31">
                  <c:v>1.5816714831657266</c:v>
                </c:pt>
                <c:pt idx="34">
                  <c:v>1.9616958723758038</c:v>
                </c:pt>
                <c:pt idx="35">
                  <c:v>1.6423198907561174</c:v>
                </c:pt>
                <c:pt idx="36">
                  <c:v>1.6686536618643104</c:v>
                </c:pt>
                <c:pt idx="39">
                  <c:v>1.8573019002617535</c:v>
                </c:pt>
                <c:pt idx="41">
                  <c:v>1.6327822737888156</c:v>
                </c:pt>
                <c:pt idx="42">
                  <c:v>1.6263238397645647</c:v>
                </c:pt>
                <c:pt idx="45">
                  <c:v>2.2617977161652818</c:v>
                </c:pt>
                <c:pt idx="48">
                  <c:v>1.7767122367404522</c:v>
                </c:pt>
                <c:pt idx="49">
                  <c:v>1.8544921958642504</c:v>
                </c:pt>
                <c:pt idx="56">
                  <c:v>2.351737471125841</c:v>
                </c:pt>
                <c:pt idx="61">
                  <c:v>3.3030386584089819</c:v>
                </c:pt>
                <c:pt idx="62">
                  <c:v>3.7442868927385011</c:v>
                </c:pt>
                <c:pt idx="64">
                  <c:v>1.6982768454952568</c:v>
                </c:pt>
                <c:pt idx="65">
                  <c:v>1.5305330528013303</c:v>
                </c:pt>
                <c:pt idx="73">
                  <c:v>2.1969399196501347</c:v>
                </c:pt>
                <c:pt idx="81">
                  <c:v>1.7989678348535765</c:v>
                </c:pt>
                <c:pt idx="88">
                  <c:v>1.6046701271817712</c:v>
                </c:pt>
                <c:pt idx="90">
                  <c:v>2.437374210453032</c:v>
                </c:pt>
                <c:pt idx="91">
                  <c:v>1.8625411519526411</c:v>
                </c:pt>
                <c:pt idx="92">
                  <c:v>1.7779080053073861</c:v>
                </c:pt>
                <c:pt idx="93">
                  <c:v>2.0487355010458264</c:v>
                </c:pt>
                <c:pt idx="95">
                  <c:v>1.7901168367681319</c:v>
                </c:pt>
                <c:pt idx="99">
                  <c:v>1.9344318138807231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0F-4640-9952-1EAF98889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216047"/>
        <c:axId val="599182271"/>
      </c:scatterChart>
      <c:valAx>
        <c:axId val="6122160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82271"/>
        <c:crosses val="autoZero"/>
        <c:crossBetween val="midCat"/>
      </c:valAx>
      <c:valAx>
        <c:axId val="599182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216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82444.399999999994</c:v>
                </c:pt>
                <c:pt idx="1">
                  <c:v>82696.800000000003</c:v>
                </c:pt>
                <c:pt idx="2">
                  <c:v>71991.600000000006</c:v>
                </c:pt>
                <c:pt idx="3">
                  <c:v>50609.599999999999</c:v>
                </c:pt>
                <c:pt idx="4">
                  <c:v>62620.6</c:v>
                </c:pt>
                <c:pt idx="5">
                  <c:v>67794.2</c:v>
                </c:pt>
                <c:pt idx="6">
                  <c:v>66512.600000000006</c:v>
                </c:pt>
                <c:pt idx="7">
                  <c:v>66317.600000000006</c:v>
                </c:pt>
                <c:pt idx="8">
                  <c:v>69587.199999999997</c:v>
                </c:pt>
                <c:pt idx="9">
                  <c:v>64242.6</c:v>
                </c:pt>
                <c:pt idx="10">
                  <c:v>49094</c:v>
                </c:pt>
                <c:pt idx="11">
                  <c:v>47034.6</c:v>
                </c:pt>
                <c:pt idx="12">
                  <c:v>42837</c:v>
                </c:pt>
                <c:pt idx="13">
                  <c:v>50878.6</c:v>
                </c:pt>
                <c:pt idx="14">
                  <c:v>78596.800000000003</c:v>
                </c:pt>
                <c:pt idx="15">
                  <c:v>58271.4</c:v>
                </c:pt>
                <c:pt idx="16">
                  <c:v>74717.8</c:v>
                </c:pt>
                <c:pt idx="17">
                  <c:v>65932</c:v>
                </c:pt>
                <c:pt idx="18">
                  <c:v>63279.199999999997</c:v>
                </c:pt>
                <c:pt idx="19">
                  <c:v>54844.6</c:v>
                </c:pt>
                <c:pt idx="20">
                  <c:v>75362.600000000006</c:v>
                </c:pt>
                <c:pt idx="21">
                  <c:v>45388</c:v>
                </c:pt>
                <c:pt idx="22">
                  <c:v>63423</c:v>
                </c:pt>
                <c:pt idx="23">
                  <c:v>47891.199999999997</c:v>
                </c:pt>
                <c:pt idx="24">
                  <c:v>76407.399999999994</c:v>
                </c:pt>
                <c:pt idx="25">
                  <c:v>70252</c:v>
                </c:pt>
                <c:pt idx="26">
                  <c:v>51315.6</c:v>
                </c:pt>
                <c:pt idx="27">
                  <c:v>45063.8</c:v>
                </c:pt>
                <c:pt idx="28">
                  <c:v>79344.800000000003</c:v>
                </c:pt>
                <c:pt idx="29">
                  <c:v>81667.199999999997</c:v>
                </c:pt>
                <c:pt idx="30">
                  <c:v>47513.599999999999</c:v>
                </c:pt>
                <c:pt idx="31">
                  <c:v>73842.600000000006</c:v>
                </c:pt>
                <c:pt idx="32">
                  <c:v>70447.199999999997</c:v>
                </c:pt>
                <c:pt idx="33">
                  <c:v>65028</c:v>
                </c:pt>
                <c:pt idx="34">
                  <c:v>49601.2</c:v>
                </c:pt>
                <c:pt idx="35">
                  <c:v>73090</c:v>
                </c:pt>
                <c:pt idx="36">
                  <c:v>61334.8</c:v>
                </c:pt>
                <c:pt idx="37">
                  <c:v>81955.399999999994</c:v>
                </c:pt>
                <c:pt idx="38">
                  <c:v>36409.199999999997</c:v>
                </c:pt>
                <c:pt idx="39">
                  <c:v>46941.599999999999</c:v>
                </c:pt>
                <c:pt idx="40">
                  <c:v>50293</c:v>
                </c:pt>
                <c:pt idx="41">
                  <c:v>45904.6</c:v>
                </c:pt>
                <c:pt idx="42">
                  <c:v>51730.2</c:v>
                </c:pt>
                <c:pt idx="43">
                  <c:v>42902.6</c:v>
                </c:pt>
                <c:pt idx="44">
                  <c:v>47218.400000000001</c:v>
                </c:pt>
                <c:pt idx="45">
                  <c:v>43199.199999999997</c:v>
                </c:pt>
                <c:pt idx="46">
                  <c:v>91113.4</c:v>
                </c:pt>
                <c:pt idx="47">
                  <c:v>93827.6</c:v>
                </c:pt>
                <c:pt idx="48">
                  <c:v>59320.4</c:v>
                </c:pt>
                <c:pt idx="49">
                  <c:v>69808.2</c:v>
                </c:pt>
                <c:pt idx="50">
                  <c:v>69521.600000000006</c:v>
                </c:pt>
                <c:pt idx="51">
                  <c:v>49914</c:v>
                </c:pt>
                <c:pt idx="52">
                  <c:v>63143.199999999997</c:v>
                </c:pt>
                <c:pt idx="53">
                  <c:v>66696.800000000003</c:v>
                </c:pt>
                <c:pt idx="54">
                  <c:v>70177.2</c:v>
                </c:pt>
                <c:pt idx="55">
                  <c:v>71159</c:v>
                </c:pt>
                <c:pt idx="56">
                  <c:v>39633.4</c:v>
                </c:pt>
                <c:pt idx="57">
                  <c:v>70983.399999999994</c:v>
                </c:pt>
                <c:pt idx="58">
                  <c:v>59273</c:v>
                </c:pt>
                <c:pt idx="59">
                  <c:v>66604.399999999994</c:v>
                </c:pt>
                <c:pt idx="60">
                  <c:v>74490.600000000006</c:v>
                </c:pt>
                <c:pt idx="61">
                  <c:v>27821.200000000001</c:v>
                </c:pt>
                <c:pt idx="62">
                  <c:v>18104.8</c:v>
                </c:pt>
                <c:pt idx="63">
                  <c:v>80660.2</c:v>
                </c:pt>
                <c:pt idx="64">
                  <c:v>68050.8</c:v>
                </c:pt>
                <c:pt idx="65">
                  <c:v>79571.199999999997</c:v>
                </c:pt>
                <c:pt idx="66">
                  <c:v>78111</c:v>
                </c:pt>
                <c:pt idx="67">
                  <c:v>101005.2</c:v>
                </c:pt>
                <c:pt idx="68">
                  <c:v>74209.399999999994</c:v>
                </c:pt>
                <c:pt idx="69">
                  <c:v>61926.6</c:v>
                </c:pt>
                <c:pt idx="70">
                  <c:v>33282.199999999997</c:v>
                </c:pt>
                <c:pt idx="71">
                  <c:v>72940</c:v>
                </c:pt>
                <c:pt idx="72">
                  <c:v>68455.8</c:v>
                </c:pt>
                <c:pt idx="73">
                  <c:v>48265.4</c:v>
                </c:pt>
                <c:pt idx="74">
                  <c:v>62182.6</c:v>
                </c:pt>
                <c:pt idx="75">
                  <c:v>84323.4</c:v>
                </c:pt>
                <c:pt idx="76">
                  <c:v>34027.199999999997</c:v>
                </c:pt>
                <c:pt idx="77">
                  <c:v>76236.399999999994</c:v>
                </c:pt>
                <c:pt idx="78">
                  <c:v>64691.6</c:v>
                </c:pt>
                <c:pt idx="79">
                  <c:v>62888.6</c:v>
                </c:pt>
                <c:pt idx="80">
                  <c:v>93079</c:v>
                </c:pt>
                <c:pt idx="81">
                  <c:v>67100</c:v>
                </c:pt>
                <c:pt idx="82">
                  <c:v>62411.8</c:v>
                </c:pt>
                <c:pt idx="83">
                  <c:v>94808.4</c:v>
                </c:pt>
                <c:pt idx="84">
                  <c:v>78607.199999999997</c:v>
                </c:pt>
                <c:pt idx="85">
                  <c:v>67550.600000000006</c:v>
                </c:pt>
                <c:pt idx="86">
                  <c:v>59159</c:v>
                </c:pt>
                <c:pt idx="87">
                  <c:v>57382</c:v>
                </c:pt>
                <c:pt idx="88">
                  <c:v>38220.199999999997</c:v>
                </c:pt>
                <c:pt idx="89">
                  <c:v>91848.2</c:v>
                </c:pt>
                <c:pt idx="90">
                  <c:v>31594.6</c:v>
                </c:pt>
                <c:pt idx="91">
                  <c:v>52669.2</c:v>
                </c:pt>
                <c:pt idx="92">
                  <c:v>45109.599999999999</c:v>
                </c:pt>
                <c:pt idx="93">
                  <c:v>52762.400000000001</c:v>
                </c:pt>
                <c:pt idx="94">
                  <c:v>67792.600000000006</c:v>
                </c:pt>
                <c:pt idx="95">
                  <c:v>67304.600000000006</c:v>
                </c:pt>
                <c:pt idx="96">
                  <c:v>75944</c:v>
                </c:pt>
                <c:pt idx="97">
                  <c:v>68106.399999999994</c:v>
                </c:pt>
                <c:pt idx="98">
                  <c:v>81426.2</c:v>
                </c:pt>
                <c:pt idx="99">
                  <c:v>63084.2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1.2048119702490407</c:v>
                </c:pt>
                <c:pt idx="1">
                  <c:v>1.5745591123235723</c:v>
                </c:pt>
                <c:pt idx="2">
                  <c:v>1.491799043221709</c:v>
                </c:pt>
                <c:pt idx="3">
                  <c:v>2.0127011476083592</c:v>
                </c:pt>
                <c:pt idx="4">
                  <c:v>1.2873239796488696</c:v>
                </c:pt>
                <c:pt idx="5">
                  <c:v>1.0514616294609274</c:v>
                </c:pt>
                <c:pt idx="6">
                  <c:v>1.2135745708331953</c:v>
                </c:pt>
                <c:pt idx="7">
                  <c:v>1.4306609406854287</c:v>
                </c:pt>
                <c:pt idx="8">
                  <c:v>1.3586550400073578</c:v>
                </c:pt>
                <c:pt idx="9">
                  <c:v>1.4017022972295643</c:v>
                </c:pt>
                <c:pt idx="10">
                  <c:v>2.2115533466411375</c:v>
                </c:pt>
                <c:pt idx="11">
                  <c:v>1.3985023790996416</c:v>
                </c:pt>
                <c:pt idx="12">
                  <c:v>1.080607885706282</c:v>
                </c:pt>
                <c:pt idx="13">
                  <c:v>1.4888971001560578</c:v>
                </c:pt>
                <c:pt idx="14">
                  <c:v>1.0350803086130733</c:v>
                </c:pt>
                <c:pt idx="15">
                  <c:v>1.2168576694570579</c:v>
                </c:pt>
                <c:pt idx="16">
                  <c:v>1.1446536166750092</c:v>
                </c:pt>
                <c:pt idx="17">
                  <c:v>1.0693441727840807</c:v>
                </c:pt>
                <c:pt idx="18">
                  <c:v>1.783935321559059</c:v>
                </c:pt>
                <c:pt idx="19">
                  <c:v>1.2053328860088321</c:v>
                </c:pt>
                <c:pt idx="20">
                  <c:v>1.6351744764644531</c:v>
                </c:pt>
                <c:pt idx="21">
                  <c:v>1.5352295760994095</c:v>
                </c:pt>
                <c:pt idx="22">
                  <c:v>1.3038487614903111</c:v>
                </c:pt>
                <c:pt idx="23">
                  <c:v>1.3377196645730323</c:v>
                </c:pt>
                <c:pt idx="24">
                  <c:v>1.5364611281106282</c:v>
                </c:pt>
                <c:pt idx="25">
                  <c:v>1.4417240790297785</c:v>
                </c:pt>
                <c:pt idx="26">
                  <c:v>1.0236653181488671</c:v>
                </c:pt>
                <c:pt idx="27">
                  <c:v>2.316293787918462</c:v>
                </c:pt>
                <c:pt idx="28">
                  <c:v>1.7567124751716559</c:v>
                </c:pt>
                <c:pt idx="29">
                  <c:v>1.0468952039496886</c:v>
                </c:pt>
                <c:pt idx="30">
                  <c:v>1.354033371497845</c:v>
                </c:pt>
                <c:pt idx="31">
                  <c:v>1.5820271767245464</c:v>
                </c:pt>
                <c:pt idx="32">
                  <c:v>1.391765747964433</c:v>
                </c:pt>
                <c:pt idx="33">
                  <c:v>1.5811342806175801</c:v>
                </c:pt>
                <c:pt idx="34">
                  <c:v>1.9577348935106409</c:v>
                </c:pt>
                <c:pt idx="35">
                  <c:v>1.6371049391161581</c:v>
                </c:pt>
                <c:pt idx="36">
                  <c:v>1.68238911678199</c:v>
                </c:pt>
                <c:pt idx="37">
                  <c:v>1.6086920446974819</c:v>
                </c:pt>
                <c:pt idx="38">
                  <c:v>1.0166661173549543</c:v>
                </c:pt>
                <c:pt idx="39">
                  <c:v>1.8584581692997257</c:v>
                </c:pt>
                <c:pt idx="40">
                  <c:v>1.0303024277732487</c:v>
                </c:pt>
                <c:pt idx="41">
                  <c:v>1.6242598780950057</c:v>
                </c:pt>
                <c:pt idx="42">
                  <c:v>1.6247375807555355</c:v>
                </c:pt>
                <c:pt idx="43">
                  <c:v>1.7287064187252055</c:v>
                </c:pt>
                <c:pt idx="44">
                  <c:v>1.3247166358877047</c:v>
                </c:pt>
                <c:pt idx="45">
                  <c:v>2.2309209429804255</c:v>
                </c:pt>
                <c:pt idx="46">
                  <c:v>1.3238996678863921</c:v>
                </c:pt>
                <c:pt idx="47">
                  <c:v>1.4026469823378196</c:v>
                </c:pt>
                <c:pt idx="48">
                  <c:v>1.7945091401946043</c:v>
                </c:pt>
                <c:pt idx="49">
                  <c:v>1.8565297486541696</c:v>
                </c:pt>
                <c:pt idx="50">
                  <c:v>1.2373132954362385</c:v>
                </c:pt>
                <c:pt idx="51">
                  <c:v>1.4947710061305446</c:v>
                </c:pt>
                <c:pt idx="52">
                  <c:v>1.5593286371295723</c:v>
                </c:pt>
                <c:pt idx="53">
                  <c:v>1.6288787468064434</c:v>
                </c:pt>
                <c:pt idx="54">
                  <c:v>1.3789521383013288</c:v>
                </c:pt>
                <c:pt idx="55">
                  <c:v>1.4765525091696061</c:v>
                </c:pt>
                <c:pt idx="56">
                  <c:v>2.3753450372665479</c:v>
                </c:pt>
                <c:pt idx="57">
                  <c:v>1.8155371537570757</c:v>
                </c:pt>
                <c:pt idx="58">
                  <c:v>1.5124086852361109</c:v>
                </c:pt>
                <c:pt idx="59">
                  <c:v>1.4450096390028289</c:v>
                </c:pt>
                <c:pt idx="60">
                  <c:v>1.2638910144367208</c:v>
                </c:pt>
                <c:pt idx="61">
                  <c:v>3.3195548718243639</c:v>
                </c:pt>
                <c:pt idx="62">
                  <c:v>3.7081878838760991</c:v>
                </c:pt>
                <c:pt idx="63">
                  <c:v>1.1488069704761457</c:v>
                </c:pt>
                <c:pt idx="64">
                  <c:v>1.7033010633232819</c:v>
                </c:pt>
                <c:pt idx="65">
                  <c:v>1.5227494369822248</c:v>
                </c:pt>
                <c:pt idx="66">
                  <c:v>1.2264469792986903</c:v>
                </c:pt>
                <c:pt idx="67">
                  <c:v>1.2310059284076464</c:v>
                </c:pt>
                <c:pt idx="68">
                  <c:v>1.6326233603829166</c:v>
                </c:pt>
                <c:pt idx="69">
                  <c:v>1.3186255986926458</c:v>
                </c:pt>
                <c:pt idx="70">
                  <c:v>1.6286483465636288</c:v>
                </c:pt>
                <c:pt idx="71">
                  <c:v>1.4901151631477927</c:v>
                </c:pt>
                <c:pt idx="72">
                  <c:v>1.239515132391996</c:v>
                </c:pt>
                <c:pt idx="73">
                  <c:v>2.2106933745498845</c:v>
                </c:pt>
                <c:pt idx="74">
                  <c:v>1.6916951044182778</c:v>
                </c:pt>
                <c:pt idx="75">
                  <c:v>1.1991689139669417</c:v>
                </c:pt>
                <c:pt idx="76">
                  <c:v>1.0455459162082099</c:v>
                </c:pt>
                <c:pt idx="77">
                  <c:v>1.3440561201735655</c:v>
                </c:pt>
                <c:pt idx="78">
                  <c:v>1.3907369735792592</c:v>
                </c:pt>
                <c:pt idx="79">
                  <c:v>1.0201848983758584</c:v>
                </c:pt>
                <c:pt idx="80">
                  <c:v>1.3543226721387209</c:v>
                </c:pt>
                <c:pt idx="81">
                  <c:v>1.7989567809239941</c:v>
                </c:pt>
                <c:pt idx="82">
                  <c:v>1.3774638770232552</c:v>
                </c:pt>
                <c:pt idx="83">
                  <c:v>1.5054784175241858</c:v>
                </c:pt>
                <c:pt idx="84">
                  <c:v>1.3977218371853979</c:v>
                </c:pt>
                <c:pt idx="85">
                  <c:v>1.0191323245093307</c:v>
                </c:pt>
                <c:pt idx="86">
                  <c:v>1.2988725299616288</c:v>
                </c:pt>
                <c:pt idx="87">
                  <c:v>1.0657348994458193</c:v>
                </c:pt>
                <c:pt idx="88">
                  <c:v>1.6063495219805235</c:v>
                </c:pt>
                <c:pt idx="89">
                  <c:v>1.180600164183947</c:v>
                </c:pt>
                <c:pt idx="90">
                  <c:v>2.4318712691409292</c:v>
                </c:pt>
                <c:pt idx="91">
                  <c:v>1.8733339408990455</c:v>
                </c:pt>
                <c:pt idx="92">
                  <c:v>1.7793995069785589</c:v>
                </c:pt>
                <c:pt idx="93">
                  <c:v>2.0319773171804165</c:v>
                </c:pt>
                <c:pt idx="94">
                  <c:v>1.53438575891764</c:v>
                </c:pt>
                <c:pt idx="95">
                  <c:v>1.7951076152298653</c:v>
                </c:pt>
                <c:pt idx="96">
                  <c:v>1.3964368482039398</c:v>
                </c:pt>
                <c:pt idx="97">
                  <c:v>1.0749797375870698</c:v>
                </c:pt>
                <c:pt idx="98">
                  <c:v>1.0106083791212166</c:v>
                </c:pt>
                <c:pt idx="99">
                  <c:v>1.9416747775195691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E-4341-A5B2-8B8D48E7F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113247"/>
        <c:axId val="599141919"/>
      </c:scatterChart>
      <c:valAx>
        <c:axId val="6121132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41919"/>
        <c:crosses val="autoZero"/>
        <c:crossBetween val="midCat"/>
      </c:valAx>
      <c:valAx>
        <c:axId val="5991419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113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62620.6</c:v>
                </c:pt>
                <c:pt idx="6">
                  <c:v>66512.600000000006</c:v>
                </c:pt>
                <c:pt idx="12">
                  <c:v>42837</c:v>
                </c:pt>
                <c:pt idx="15">
                  <c:v>58271.4</c:v>
                </c:pt>
                <c:pt idx="17">
                  <c:v>65932</c:v>
                </c:pt>
                <c:pt idx="19">
                  <c:v>54844.6</c:v>
                </c:pt>
                <c:pt idx="21">
                  <c:v>45388</c:v>
                </c:pt>
                <c:pt idx="22">
                  <c:v>63423</c:v>
                </c:pt>
                <c:pt idx="23">
                  <c:v>47891.199999999997</c:v>
                </c:pt>
                <c:pt idx="26">
                  <c:v>51315.6</c:v>
                </c:pt>
                <c:pt idx="30">
                  <c:v>47513.599999999999</c:v>
                </c:pt>
                <c:pt idx="38">
                  <c:v>36409.199999999997</c:v>
                </c:pt>
                <c:pt idx="40">
                  <c:v>50293</c:v>
                </c:pt>
                <c:pt idx="44">
                  <c:v>47218.400000000001</c:v>
                </c:pt>
                <c:pt idx="51">
                  <c:v>49914</c:v>
                </c:pt>
                <c:pt idx="69">
                  <c:v>61926.6</c:v>
                </c:pt>
                <c:pt idx="72">
                  <c:v>68455.8</c:v>
                </c:pt>
                <c:pt idx="76">
                  <c:v>34027.199999999997</c:v>
                </c:pt>
                <c:pt idx="86">
                  <c:v>59159</c:v>
                </c:pt>
                <c:pt idx="87">
                  <c:v>57382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1.2873239796488696</c:v>
                </c:pt>
                <c:pt idx="2">
                  <c:v>1.2135745708331953</c:v>
                </c:pt>
                <c:pt idx="8">
                  <c:v>1.080607885706282</c:v>
                </c:pt>
                <c:pt idx="11">
                  <c:v>1.2168576694570579</c:v>
                </c:pt>
                <c:pt idx="13">
                  <c:v>1.0693441727840807</c:v>
                </c:pt>
                <c:pt idx="15">
                  <c:v>1.2053328860088321</c:v>
                </c:pt>
                <c:pt idx="17">
                  <c:v>1.5352295760994095</c:v>
                </c:pt>
                <c:pt idx="18">
                  <c:v>1.3038487614903111</c:v>
                </c:pt>
                <c:pt idx="19">
                  <c:v>1.3377196645730323</c:v>
                </c:pt>
                <c:pt idx="22">
                  <c:v>1.0236653181488671</c:v>
                </c:pt>
                <c:pt idx="26">
                  <c:v>1.354033371497845</c:v>
                </c:pt>
                <c:pt idx="34">
                  <c:v>1.0166661173549543</c:v>
                </c:pt>
                <c:pt idx="36">
                  <c:v>1.0303024277732487</c:v>
                </c:pt>
                <c:pt idx="40">
                  <c:v>1.3247166358877047</c:v>
                </c:pt>
                <c:pt idx="47">
                  <c:v>1.4947710061305446</c:v>
                </c:pt>
                <c:pt idx="65">
                  <c:v>1.3186255986926458</c:v>
                </c:pt>
                <c:pt idx="68">
                  <c:v>1.239515132391996</c:v>
                </c:pt>
                <c:pt idx="72">
                  <c:v>1.0455459162082099</c:v>
                </c:pt>
                <c:pt idx="82">
                  <c:v>1.2988725299616288</c:v>
                </c:pt>
                <c:pt idx="83">
                  <c:v>1.0657348994458193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75-421E-8279-71014CF767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82444.399999999994</c:v>
                </c:pt>
                <c:pt idx="2">
                  <c:v>71991.600000000006</c:v>
                </c:pt>
                <c:pt idx="5">
                  <c:v>67794.2</c:v>
                </c:pt>
                <c:pt idx="7">
                  <c:v>66317.600000000006</c:v>
                </c:pt>
                <c:pt idx="8">
                  <c:v>69587.199999999997</c:v>
                </c:pt>
                <c:pt idx="9">
                  <c:v>64242.6</c:v>
                </c:pt>
                <c:pt idx="14">
                  <c:v>78596.800000000003</c:v>
                </c:pt>
                <c:pt idx="16">
                  <c:v>74717.8</c:v>
                </c:pt>
                <c:pt idx="25">
                  <c:v>70252</c:v>
                </c:pt>
                <c:pt idx="29">
                  <c:v>81667.199999999997</c:v>
                </c:pt>
                <c:pt idx="32">
                  <c:v>70447.199999999997</c:v>
                </c:pt>
                <c:pt idx="46">
                  <c:v>91113.4</c:v>
                </c:pt>
                <c:pt idx="47">
                  <c:v>93827.6</c:v>
                </c:pt>
                <c:pt idx="50">
                  <c:v>69521.600000000006</c:v>
                </c:pt>
                <c:pt idx="59">
                  <c:v>66604.399999999994</c:v>
                </c:pt>
                <c:pt idx="60">
                  <c:v>74490.600000000006</c:v>
                </c:pt>
                <c:pt idx="63">
                  <c:v>80660.2</c:v>
                </c:pt>
                <c:pt idx="66">
                  <c:v>78111</c:v>
                </c:pt>
                <c:pt idx="67">
                  <c:v>101005.2</c:v>
                </c:pt>
                <c:pt idx="75">
                  <c:v>84323.4</c:v>
                </c:pt>
                <c:pt idx="77">
                  <c:v>76236.399999999994</c:v>
                </c:pt>
                <c:pt idx="78">
                  <c:v>64691.6</c:v>
                </c:pt>
                <c:pt idx="79">
                  <c:v>62888.6</c:v>
                </c:pt>
                <c:pt idx="80">
                  <c:v>93079</c:v>
                </c:pt>
                <c:pt idx="84">
                  <c:v>78607.199999999997</c:v>
                </c:pt>
                <c:pt idx="85">
                  <c:v>67550.600000000006</c:v>
                </c:pt>
                <c:pt idx="89">
                  <c:v>91848.2</c:v>
                </c:pt>
                <c:pt idx="96">
                  <c:v>75944</c:v>
                </c:pt>
                <c:pt idx="97">
                  <c:v>68106.399999999994</c:v>
                </c:pt>
                <c:pt idx="98">
                  <c:v>81426.2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1.2048119702490407</c:v>
                </c:pt>
                <c:pt idx="2">
                  <c:v>1.491799043221709</c:v>
                </c:pt>
                <c:pt idx="5">
                  <c:v>1.0514616294609274</c:v>
                </c:pt>
                <c:pt idx="7">
                  <c:v>1.4306609406854287</c:v>
                </c:pt>
                <c:pt idx="8">
                  <c:v>1.3586550400073578</c:v>
                </c:pt>
                <c:pt idx="9">
                  <c:v>1.4017022972295643</c:v>
                </c:pt>
                <c:pt idx="14">
                  <c:v>1.0350803086130733</c:v>
                </c:pt>
                <c:pt idx="16">
                  <c:v>1.1446536166750092</c:v>
                </c:pt>
                <c:pt idx="25">
                  <c:v>1.4417240790297785</c:v>
                </c:pt>
                <c:pt idx="29">
                  <c:v>1.0468952039496886</c:v>
                </c:pt>
                <c:pt idx="32">
                  <c:v>1.391765747964433</c:v>
                </c:pt>
                <c:pt idx="46">
                  <c:v>1.3238996678863921</c:v>
                </c:pt>
                <c:pt idx="47">
                  <c:v>1.4026469823378196</c:v>
                </c:pt>
                <c:pt idx="50">
                  <c:v>1.2373132954362385</c:v>
                </c:pt>
                <c:pt idx="59">
                  <c:v>1.4450096390028289</c:v>
                </c:pt>
                <c:pt idx="60">
                  <c:v>1.2638910144367208</c:v>
                </c:pt>
                <c:pt idx="63">
                  <c:v>1.1488069704761457</c:v>
                </c:pt>
                <c:pt idx="66">
                  <c:v>1.2264469792986903</c:v>
                </c:pt>
                <c:pt idx="67">
                  <c:v>1.2310059284076464</c:v>
                </c:pt>
                <c:pt idx="75">
                  <c:v>1.1991689139669417</c:v>
                </c:pt>
                <c:pt idx="77">
                  <c:v>1.3440561201735655</c:v>
                </c:pt>
                <c:pt idx="78">
                  <c:v>1.3907369735792592</c:v>
                </c:pt>
                <c:pt idx="79">
                  <c:v>1.0201848983758584</c:v>
                </c:pt>
                <c:pt idx="80">
                  <c:v>1.3543226721387209</c:v>
                </c:pt>
                <c:pt idx="84">
                  <c:v>1.3977218371853979</c:v>
                </c:pt>
                <c:pt idx="85">
                  <c:v>1.0191323245093307</c:v>
                </c:pt>
                <c:pt idx="89">
                  <c:v>1.180600164183947</c:v>
                </c:pt>
                <c:pt idx="96">
                  <c:v>1.3964368482039398</c:v>
                </c:pt>
                <c:pt idx="97">
                  <c:v>1.0749797375870698</c:v>
                </c:pt>
                <c:pt idx="98">
                  <c:v>1.0106083791212166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75-421E-8279-71014CF767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50609.599999999999</c:v>
                </c:pt>
                <c:pt idx="10">
                  <c:v>49094</c:v>
                </c:pt>
                <c:pt idx="11">
                  <c:v>47034.6</c:v>
                </c:pt>
                <c:pt idx="13">
                  <c:v>50878.6</c:v>
                </c:pt>
                <c:pt idx="18">
                  <c:v>63279.199999999997</c:v>
                </c:pt>
                <c:pt idx="27">
                  <c:v>45063.8</c:v>
                </c:pt>
                <c:pt idx="34">
                  <c:v>49601.2</c:v>
                </c:pt>
                <c:pt idx="36">
                  <c:v>61334.8</c:v>
                </c:pt>
                <c:pt idx="39">
                  <c:v>46941.599999999999</c:v>
                </c:pt>
                <c:pt idx="41">
                  <c:v>45904.6</c:v>
                </c:pt>
                <c:pt idx="42">
                  <c:v>51730.2</c:v>
                </c:pt>
                <c:pt idx="43">
                  <c:v>42902.6</c:v>
                </c:pt>
                <c:pt idx="45">
                  <c:v>43199.199999999997</c:v>
                </c:pt>
                <c:pt idx="48">
                  <c:v>59320.4</c:v>
                </c:pt>
                <c:pt idx="52">
                  <c:v>63143.199999999997</c:v>
                </c:pt>
                <c:pt idx="53">
                  <c:v>66696.800000000003</c:v>
                </c:pt>
                <c:pt idx="56">
                  <c:v>39633.4</c:v>
                </c:pt>
                <c:pt idx="58">
                  <c:v>59273</c:v>
                </c:pt>
                <c:pt idx="61">
                  <c:v>27821.200000000001</c:v>
                </c:pt>
                <c:pt idx="62">
                  <c:v>18104.8</c:v>
                </c:pt>
                <c:pt idx="70">
                  <c:v>33282.199999999997</c:v>
                </c:pt>
                <c:pt idx="73">
                  <c:v>48265.4</c:v>
                </c:pt>
                <c:pt idx="74">
                  <c:v>62182.6</c:v>
                </c:pt>
                <c:pt idx="82">
                  <c:v>62411.8</c:v>
                </c:pt>
                <c:pt idx="88">
                  <c:v>38220.199999999997</c:v>
                </c:pt>
                <c:pt idx="90">
                  <c:v>31594.6</c:v>
                </c:pt>
                <c:pt idx="91">
                  <c:v>52669.2</c:v>
                </c:pt>
                <c:pt idx="92">
                  <c:v>45109.599999999999</c:v>
                </c:pt>
                <c:pt idx="93">
                  <c:v>52762.400000000001</c:v>
                </c:pt>
                <c:pt idx="99">
                  <c:v>63084.2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2.0127011476083592</c:v>
                </c:pt>
                <c:pt idx="10">
                  <c:v>2.2115533466411375</c:v>
                </c:pt>
                <c:pt idx="11">
                  <c:v>1.3985023790996416</c:v>
                </c:pt>
                <c:pt idx="13">
                  <c:v>1.4888971001560578</c:v>
                </c:pt>
                <c:pt idx="18">
                  <c:v>1.783935321559059</c:v>
                </c:pt>
                <c:pt idx="27">
                  <c:v>2.316293787918462</c:v>
                </c:pt>
                <c:pt idx="34">
                  <c:v>1.9577348935106409</c:v>
                </c:pt>
                <c:pt idx="36">
                  <c:v>1.68238911678199</c:v>
                </c:pt>
                <c:pt idx="39">
                  <c:v>1.8584581692997257</c:v>
                </c:pt>
                <c:pt idx="41">
                  <c:v>1.6242598780950057</c:v>
                </c:pt>
                <c:pt idx="42">
                  <c:v>1.6247375807555355</c:v>
                </c:pt>
                <c:pt idx="43">
                  <c:v>1.7287064187252055</c:v>
                </c:pt>
                <c:pt idx="45">
                  <c:v>2.2309209429804255</c:v>
                </c:pt>
                <c:pt idx="48">
                  <c:v>1.7945091401946043</c:v>
                </c:pt>
                <c:pt idx="52">
                  <c:v>1.5593286371295723</c:v>
                </c:pt>
                <c:pt idx="53">
                  <c:v>1.6288787468064434</c:v>
                </c:pt>
                <c:pt idx="56">
                  <c:v>2.3753450372665479</c:v>
                </c:pt>
                <c:pt idx="58">
                  <c:v>1.5124086852361109</c:v>
                </c:pt>
                <c:pt idx="61">
                  <c:v>3.3195548718243639</c:v>
                </c:pt>
                <c:pt idx="62">
                  <c:v>3.7081878838760991</c:v>
                </c:pt>
                <c:pt idx="70">
                  <c:v>1.6286483465636288</c:v>
                </c:pt>
                <c:pt idx="73">
                  <c:v>2.2106933745498845</c:v>
                </c:pt>
                <c:pt idx="74">
                  <c:v>1.6916951044182778</c:v>
                </c:pt>
                <c:pt idx="82">
                  <c:v>1.3774638770232552</c:v>
                </c:pt>
                <c:pt idx="88">
                  <c:v>1.6063495219805235</c:v>
                </c:pt>
                <c:pt idx="90">
                  <c:v>2.4318712691409292</c:v>
                </c:pt>
                <c:pt idx="91">
                  <c:v>1.8733339408990455</c:v>
                </c:pt>
                <c:pt idx="92">
                  <c:v>1.7793995069785589</c:v>
                </c:pt>
                <c:pt idx="93">
                  <c:v>2.0319773171804165</c:v>
                </c:pt>
                <c:pt idx="99">
                  <c:v>1.9416747775195691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F75-421E-8279-71014CF767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">
                  <c:v>82696.800000000003</c:v>
                </c:pt>
                <c:pt idx="20">
                  <c:v>75362.600000000006</c:v>
                </c:pt>
                <c:pt idx="24">
                  <c:v>76407.399999999994</c:v>
                </c:pt>
                <c:pt idx="28">
                  <c:v>79344.800000000003</c:v>
                </c:pt>
                <c:pt idx="31">
                  <c:v>73842.600000000006</c:v>
                </c:pt>
                <c:pt idx="33">
                  <c:v>65028</c:v>
                </c:pt>
                <c:pt idx="35">
                  <c:v>73090</c:v>
                </c:pt>
                <c:pt idx="37">
                  <c:v>81955.399999999994</c:v>
                </c:pt>
                <c:pt idx="49">
                  <c:v>69808.2</c:v>
                </c:pt>
                <c:pt idx="54">
                  <c:v>70177.2</c:v>
                </c:pt>
                <c:pt idx="55">
                  <c:v>71159</c:v>
                </c:pt>
                <c:pt idx="57">
                  <c:v>70983.399999999994</c:v>
                </c:pt>
                <c:pt idx="64">
                  <c:v>68050.8</c:v>
                </c:pt>
                <c:pt idx="65">
                  <c:v>79571.199999999997</c:v>
                </c:pt>
                <c:pt idx="68">
                  <c:v>74209.399999999994</c:v>
                </c:pt>
                <c:pt idx="71">
                  <c:v>72940</c:v>
                </c:pt>
                <c:pt idx="81">
                  <c:v>67100</c:v>
                </c:pt>
                <c:pt idx="83">
                  <c:v>94808.4</c:v>
                </c:pt>
                <c:pt idx="94">
                  <c:v>67792.600000000006</c:v>
                </c:pt>
                <c:pt idx="95">
                  <c:v>67304.600000000006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">
                  <c:v>1.5745591123235723</c:v>
                </c:pt>
                <c:pt idx="20">
                  <c:v>1.6351744764644531</c:v>
                </c:pt>
                <c:pt idx="24">
                  <c:v>1.5364611281106282</c:v>
                </c:pt>
                <c:pt idx="28">
                  <c:v>1.7567124751716559</c:v>
                </c:pt>
                <c:pt idx="31">
                  <c:v>1.5820271767245464</c:v>
                </c:pt>
                <c:pt idx="33">
                  <c:v>1.5811342806175801</c:v>
                </c:pt>
                <c:pt idx="35">
                  <c:v>1.6371049391161581</c:v>
                </c:pt>
                <c:pt idx="37">
                  <c:v>1.6086920446974819</c:v>
                </c:pt>
                <c:pt idx="49">
                  <c:v>1.8565297486541696</c:v>
                </c:pt>
                <c:pt idx="54">
                  <c:v>1.3789521383013288</c:v>
                </c:pt>
                <c:pt idx="55">
                  <c:v>1.4765525091696061</c:v>
                </c:pt>
                <c:pt idx="57">
                  <c:v>1.8155371537570757</c:v>
                </c:pt>
                <c:pt idx="64">
                  <c:v>1.7033010633232819</c:v>
                </c:pt>
                <c:pt idx="65">
                  <c:v>1.5227494369822248</c:v>
                </c:pt>
                <c:pt idx="68">
                  <c:v>1.6326233603829166</c:v>
                </c:pt>
                <c:pt idx="71">
                  <c:v>1.4901151631477927</c:v>
                </c:pt>
                <c:pt idx="81">
                  <c:v>1.7989567809239941</c:v>
                </c:pt>
                <c:pt idx="83">
                  <c:v>1.5054784175241858</c:v>
                </c:pt>
                <c:pt idx="94">
                  <c:v>1.53438575891764</c:v>
                </c:pt>
                <c:pt idx="95">
                  <c:v>1.7951076152298653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F75-421E-8279-71014CF76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132847"/>
        <c:axId val="599153567"/>
      </c:scatterChart>
      <c:valAx>
        <c:axId val="612132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53567"/>
        <c:crosses val="autoZero"/>
        <c:crossBetween val="midCat"/>
      </c:valAx>
      <c:valAx>
        <c:axId val="5991535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132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82444.399999999994</c:v>
                </c:pt>
                <c:pt idx="1">
                  <c:v>82696.800000000003</c:v>
                </c:pt>
                <c:pt idx="2">
                  <c:v>71991.600000000006</c:v>
                </c:pt>
                <c:pt idx="4">
                  <c:v>62620.6</c:v>
                </c:pt>
                <c:pt idx="5">
                  <c:v>67794.2</c:v>
                </c:pt>
                <c:pt idx="6">
                  <c:v>66512.600000000006</c:v>
                </c:pt>
                <c:pt idx="7">
                  <c:v>66317.600000000006</c:v>
                </c:pt>
                <c:pt idx="8">
                  <c:v>69587.199999999997</c:v>
                </c:pt>
                <c:pt idx="9">
                  <c:v>64242.6</c:v>
                </c:pt>
                <c:pt idx="11">
                  <c:v>47034.6</c:v>
                </c:pt>
                <c:pt idx="12">
                  <c:v>42837</c:v>
                </c:pt>
                <c:pt idx="13">
                  <c:v>50878.6</c:v>
                </c:pt>
                <c:pt idx="14">
                  <c:v>78596.800000000003</c:v>
                </c:pt>
                <c:pt idx="15">
                  <c:v>58271.4</c:v>
                </c:pt>
                <c:pt idx="16">
                  <c:v>74717.8</c:v>
                </c:pt>
                <c:pt idx="17">
                  <c:v>65932</c:v>
                </c:pt>
                <c:pt idx="19">
                  <c:v>54844.6</c:v>
                </c:pt>
                <c:pt idx="21">
                  <c:v>45388</c:v>
                </c:pt>
                <c:pt idx="22">
                  <c:v>63423</c:v>
                </c:pt>
                <c:pt idx="23">
                  <c:v>47891.199999999997</c:v>
                </c:pt>
                <c:pt idx="24">
                  <c:v>76407.399999999994</c:v>
                </c:pt>
                <c:pt idx="25">
                  <c:v>70252</c:v>
                </c:pt>
                <c:pt idx="26">
                  <c:v>51315.6</c:v>
                </c:pt>
                <c:pt idx="28">
                  <c:v>79344.800000000003</c:v>
                </c:pt>
                <c:pt idx="29">
                  <c:v>81667.199999999997</c:v>
                </c:pt>
                <c:pt idx="30">
                  <c:v>47513.599999999999</c:v>
                </c:pt>
                <c:pt idx="32">
                  <c:v>70447.199999999997</c:v>
                </c:pt>
                <c:pt idx="33">
                  <c:v>65028</c:v>
                </c:pt>
                <c:pt idx="37">
                  <c:v>81955.399999999994</c:v>
                </c:pt>
                <c:pt idx="38">
                  <c:v>36409.199999999997</c:v>
                </c:pt>
                <c:pt idx="40">
                  <c:v>50293</c:v>
                </c:pt>
                <c:pt idx="41">
                  <c:v>45904.6</c:v>
                </c:pt>
                <c:pt idx="43">
                  <c:v>42902.6</c:v>
                </c:pt>
                <c:pt idx="44">
                  <c:v>47218.400000000001</c:v>
                </c:pt>
                <c:pt idx="46">
                  <c:v>91113.4</c:v>
                </c:pt>
                <c:pt idx="47">
                  <c:v>93827.6</c:v>
                </c:pt>
                <c:pt idx="50">
                  <c:v>69521.600000000006</c:v>
                </c:pt>
                <c:pt idx="52">
                  <c:v>63143.199999999997</c:v>
                </c:pt>
                <c:pt idx="54">
                  <c:v>70177.2</c:v>
                </c:pt>
                <c:pt idx="55">
                  <c:v>71159</c:v>
                </c:pt>
                <c:pt idx="59">
                  <c:v>66604.399999999994</c:v>
                </c:pt>
                <c:pt idx="60">
                  <c:v>74490.600000000006</c:v>
                </c:pt>
                <c:pt idx="63">
                  <c:v>80660.2</c:v>
                </c:pt>
                <c:pt idx="64">
                  <c:v>68050.8</c:v>
                </c:pt>
                <c:pt idx="65">
                  <c:v>79571.199999999997</c:v>
                </c:pt>
                <c:pt idx="66">
                  <c:v>78111</c:v>
                </c:pt>
                <c:pt idx="67">
                  <c:v>101005.2</c:v>
                </c:pt>
                <c:pt idx="68">
                  <c:v>74209.399999999994</c:v>
                </c:pt>
                <c:pt idx="69">
                  <c:v>61926.6</c:v>
                </c:pt>
                <c:pt idx="70">
                  <c:v>33282.199999999997</c:v>
                </c:pt>
                <c:pt idx="71">
                  <c:v>72940</c:v>
                </c:pt>
                <c:pt idx="72">
                  <c:v>68455.8</c:v>
                </c:pt>
                <c:pt idx="74">
                  <c:v>62182.6</c:v>
                </c:pt>
                <c:pt idx="75">
                  <c:v>84323.4</c:v>
                </c:pt>
                <c:pt idx="76">
                  <c:v>34027.199999999997</c:v>
                </c:pt>
                <c:pt idx="77">
                  <c:v>76236.399999999994</c:v>
                </c:pt>
                <c:pt idx="78">
                  <c:v>64691.6</c:v>
                </c:pt>
                <c:pt idx="79">
                  <c:v>62888.6</c:v>
                </c:pt>
                <c:pt idx="80">
                  <c:v>93079</c:v>
                </c:pt>
                <c:pt idx="82">
                  <c:v>62411.8</c:v>
                </c:pt>
                <c:pt idx="83">
                  <c:v>94808.4</c:v>
                </c:pt>
                <c:pt idx="84">
                  <c:v>78607.199999999997</c:v>
                </c:pt>
                <c:pt idx="85">
                  <c:v>67550.600000000006</c:v>
                </c:pt>
                <c:pt idx="86">
                  <c:v>59159</c:v>
                </c:pt>
                <c:pt idx="87">
                  <c:v>57382</c:v>
                </c:pt>
                <c:pt idx="88">
                  <c:v>38220.199999999997</c:v>
                </c:pt>
                <c:pt idx="89">
                  <c:v>91848.2</c:v>
                </c:pt>
                <c:pt idx="94">
                  <c:v>67792.600000000006</c:v>
                </c:pt>
                <c:pt idx="96">
                  <c:v>75944</c:v>
                </c:pt>
                <c:pt idx="97">
                  <c:v>68106.399999999994</c:v>
                </c:pt>
                <c:pt idx="98">
                  <c:v>81426.2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1.2048119702490407</c:v>
                </c:pt>
                <c:pt idx="1">
                  <c:v>1.5745591123235723</c:v>
                </c:pt>
                <c:pt idx="2">
                  <c:v>1.491799043221709</c:v>
                </c:pt>
                <c:pt idx="4">
                  <c:v>1.2873239796488696</c:v>
                </c:pt>
                <c:pt idx="5">
                  <c:v>1.0514616294609274</c:v>
                </c:pt>
                <c:pt idx="6">
                  <c:v>1.2135745708331953</c:v>
                </c:pt>
                <c:pt idx="7">
                  <c:v>1.4306609406854287</c:v>
                </c:pt>
                <c:pt idx="8">
                  <c:v>1.3586550400073578</c:v>
                </c:pt>
                <c:pt idx="9">
                  <c:v>1.4017022972295643</c:v>
                </c:pt>
                <c:pt idx="11">
                  <c:v>1.3985023790996416</c:v>
                </c:pt>
                <c:pt idx="12">
                  <c:v>1.080607885706282</c:v>
                </c:pt>
                <c:pt idx="13">
                  <c:v>1.4888971001560578</c:v>
                </c:pt>
                <c:pt idx="14">
                  <c:v>1.0350803086130733</c:v>
                </c:pt>
                <c:pt idx="15">
                  <c:v>1.2168576694570579</c:v>
                </c:pt>
                <c:pt idx="16">
                  <c:v>1.1446536166750092</c:v>
                </c:pt>
                <c:pt idx="17">
                  <c:v>1.0693441727840807</c:v>
                </c:pt>
                <c:pt idx="19">
                  <c:v>1.2053328860088321</c:v>
                </c:pt>
                <c:pt idx="21">
                  <c:v>1.5352295760994095</c:v>
                </c:pt>
                <c:pt idx="22">
                  <c:v>1.3038487614903111</c:v>
                </c:pt>
                <c:pt idx="23">
                  <c:v>1.3377196645730323</c:v>
                </c:pt>
                <c:pt idx="24">
                  <c:v>1.5364611281106282</c:v>
                </c:pt>
                <c:pt idx="25">
                  <c:v>1.4417240790297785</c:v>
                </c:pt>
                <c:pt idx="26">
                  <c:v>1.0236653181488671</c:v>
                </c:pt>
                <c:pt idx="28">
                  <c:v>1.7567124751716559</c:v>
                </c:pt>
                <c:pt idx="29">
                  <c:v>1.0468952039496886</c:v>
                </c:pt>
                <c:pt idx="30">
                  <c:v>1.354033371497845</c:v>
                </c:pt>
                <c:pt idx="32">
                  <c:v>1.391765747964433</c:v>
                </c:pt>
                <c:pt idx="33">
                  <c:v>1.5811342806175801</c:v>
                </c:pt>
                <c:pt idx="37">
                  <c:v>1.6086920446974819</c:v>
                </c:pt>
                <c:pt idx="38">
                  <c:v>1.0166661173549543</c:v>
                </c:pt>
                <c:pt idx="40">
                  <c:v>1.0303024277732487</c:v>
                </c:pt>
                <c:pt idx="41">
                  <c:v>1.6242598780950057</c:v>
                </c:pt>
                <c:pt idx="43">
                  <c:v>1.7287064187252055</c:v>
                </c:pt>
                <c:pt idx="44">
                  <c:v>1.3247166358877047</c:v>
                </c:pt>
                <c:pt idx="46">
                  <c:v>1.3238996678863921</c:v>
                </c:pt>
                <c:pt idx="47">
                  <c:v>1.4026469823378196</c:v>
                </c:pt>
                <c:pt idx="50">
                  <c:v>1.2373132954362385</c:v>
                </c:pt>
                <c:pt idx="52">
                  <c:v>1.5593286371295723</c:v>
                </c:pt>
                <c:pt idx="54">
                  <c:v>1.3789521383013288</c:v>
                </c:pt>
                <c:pt idx="55">
                  <c:v>1.4765525091696061</c:v>
                </c:pt>
                <c:pt idx="59">
                  <c:v>1.4450096390028289</c:v>
                </c:pt>
                <c:pt idx="60">
                  <c:v>1.2638910144367208</c:v>
                </c:pt>
                <c:pt idx="63">
                  <c:v>1.1488069704761457</c:v>
                </c:pt>
                <c:pt idx="64">
                  <c:v>1.7033010633232819</c:v>
                </c:pt>
                <c:pt idx="65">
                  <c:v>1.5227494369822248</c:v>
                </c:pt>
                <c:pt idx="66">
                  <c:v>1.2264469792986903</c:v>
                </c:pt>
                <c:pt idx="67">
                  <c:v>1.2310059284076464</c:v>
                </c:pt>
                <c:pt idx="68">
                  <c:v>1.6326233603829166</c:v>
                </c:pt>
                <c:pt idx="69">
                  <c:v>1.3186255986926458</c:v>
                </c:pt>
                <c:pt idx="70">
                  <c:v>1.6286483465636288</c:v>
                </c:pt>
                <c:pt idx="71">
                  <c:v>1.4901151631477927</c:v>
                </c:pt>
                <c:pt idx="72">
                  <c:v>1.239515132391996</c:v>
                </c:pt>
                <c:pt idx="74">
                  <c:v>1.6916951044182778</c:v>
                </c:pt>
                <c:pt idx="75">
                  <c:v>1.1991689139669417</c:v>
                </c:pt>
                <c:pt idx="76">
                  <c:v>1.0455459162082099</c:v>
                </c:pt>
                <c:pt idx="77">
                  <c:v>1.3440561201735655</c:v>
                </c:pt>
                <c:pt idx="78">
                  <c:v>1.3907369735792592</c:v>
                </c:pt>
                <c:pt idx="79">
                  <c:v>1.0201848983758584</c:v>
                </c:pt>
                <c:pt idx="80">
                  <c:v>1.3543226721387209</c:v>
                </c:pt>
                <c:pt idx="82">
                  <c:v>1.3774638770232552</c:v>
                </c:pt>
                <c:pt idx="83">
                  <c:v>1.5054784175241858</c:v>
                </c:pt>
                <c:pt idx="84">
                  <c:v>1.3977218371853979</c:v>
                </c:pt>
                <c:pt idx="85">
                  <c:v>1.0191323245093307</c:v>
                </c:pt>
                <c:pt idx="86">
                  <c:v>1.2988725299616288</c:v>
                </c:pt>
                <c:pt idx="87">
                  <c:v>1.0657348994458193</c:v>
                </c:pt>
                <c:pt idx="88">
                  <c:v>1.6063495219805235</c:v>
                </c:pt>
                <c:pt idx="89">
                  <c:v>1.180600164183947</c:v>
                </c:pt>
                <c:pt idx="94">
                  <c:v>1.53438575891764</c:v>
                </c:pt>
                <c:pt idx="96">
                  <c:v>1.3964368482039398</c:v>
                </c:pt>
                <c:pt idx="97">
                  <c:v>1.0749797375870698</c:v>
                </c:pt>
                <c:pt idx="98">
                  <c:v>1.0106083791212166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2-4F61-8238-A335EBDDCB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3">
                  <c:v>50609.599999999999</c:v>
                </c:pt>
                <c:pt idx="10">
                  <c:v>49094</c:v>
                </c:pt>
                <c:pt idx="18">
                  <c:v>63279.199999999997</c:v>
                </c:pt>
                <c:pt idx="20">
                  <c:v>75362.600000000006</c:v>
                </c:pt>
                <c:pt idx="27">
                  <c:v>45063.8</c:v>
                </c:pt>
                <c:pt idx="31">
                  <c:v>73842.600000000006</c:v>
                </c:pt>
                <c:pt idx="34">
                  <c:v>49601.2</c:v>
                </c:pt>
                <c:pt idx="35">
                  <c:v>73090</c:v>
                </c:pt>
                <c:pt idx="36">
                  <c:v>61334.8</c:v>
                </c:pt>
                <c:pt idx="39">
                  <c:v>46941.599999999999</c:v>
                </c:pt>
                <c:pt idx="42">
                  <c:v>51730.2</c:v>
                </c:pt>
                <c:pt idx="45">
                  <c:v>43199.199999999997</c:v>
                </c:pt>
                <c:pt idx="48">
                  <c:v>59320.4</c:v>
                </c:pt>
                <c:pt idx="49">
                  <c:v>69808.2</c:v>
                </c:pt>
                <c:pt idx="51">
                  <c:v>49914</c:v>
                </c:pt>
                <c:pt idx="53">
                  <c:v>66696.800000000003</c:v>
                </c:pt>
                <c:pt idx="56">
                  <c:v>39633.4</c:v>
                </c:pt>
                <c:pt idx="57">
                  <c:v>70983.399999999994</c:v>
                </c:pt>
                <c:pt idx="58">
                  <c:v>59273</c:v>
                </c:pt>
                <c:pt idx="61">
                  <c:v>27821.200000000001</c:v>
                </c:pt>
                <c:pt idx="62">
                  <c:v>18104.8</c:v>
                </c:pt>
                <c:pt idx="73">
                  <c:v>48265.4</c:v>
                </c:pt>
                <c:pt idx="81">
                  <c:v>67100</c:v>
                </c:pt>
                <c:pt idx="90">
                  <c:v>31594.6</c:v>
                </c:pt>
                <c:pt idx="91">
                  <c:v>52669.2</c:v>
                </c:pt>
                <c:pt idx="92">
                  <c:v>45109.599999999999</c:v>
                </c:pt>
                <c:pt idx="93">
                  <c:v>52762.400000000001</c:v>
                </c:pt>
                <c:pt idx="95">
                  <c:v>67304.600000000006</c:v>
                </c:pt>
                <c:pt idx="99">
                  <c:v>63084.2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3">
                  <c:v>2.0127011476083592</c:v>
                </c:pt>
                <c:pt idx="10">
                  <c:v>2.2115533466411375</c:v>
                </c:pt>
                <c:pt idx="18">
                  <c:v>1.783935321559059</c:v>
                </c:pt>
                <c:pt idx="20">
                  <c:v>1.6351744764644531</c:v>
                </c:pt>
                <c:pt idx="27">
                  <c:v>2.316293787918462</c:v>
                </c:pt>
                <c:pt idx="31">
                  <c:v>1.5820271767245464</c:v>
                </c:pt>
                <c:pt idx="34">
                  <c:v>1.9577348935106409</c:v>
                </c:pt>
                <c:pt idx="35">
                  <c:v>1.6371049391161581</c:v>
                </c:pt>
                <c:pt idx="36">
                  <c:v>1.68238911678199</c:v>
                </c:pt>
                <c:pt idx="39">
                  <c:v>1.8584581692997257</c:v>
                </c:pt>
                <c:pt idx="42">
                  <c:v>1.6247375807555355</c:v>
                </c:pt>
                <c:pt idx="45">
                  <c:v>2.2309209429804255</c:v>
                </c:pt>
                <c:pt idx="48">
                  <c:v>1.7945091401946043</c:v>
                </c:pt>
                <c:pt idx="49">
                  <c:v>1.8565297486541696</c:v>
                </c:pt>
                <c:pt idx="51">
                  <c:v>1.4947710061305446</c:v>
                </c:pt>
                <c:pt idx="53">
                  <c:v>1.6288787468064434</c:v>
                </c:pt>
                <c:pt idx="56">
                  <c:v>2.3753450372665479</c:v>
                </c:pt>
                <c:pt idx="57">
                  <c:v>1.8155371537570757</c:v>
                </c:pt>
                <c:pt idx="58">
                  <c:v>1.5124086852361109</c:v>
                </c:pt>
                <c:pt idx="61">
                  <c:v>3.3195548718243639</c:v>
                </c:pt>
                <c:pt idx="62">
                  <c:v>3.7081878838760991</c:v>
                </c:pt>
                <c:pt idx="73">
                  <c:v>2.2106933745498845</c:v>
                </c:pt>
                <c:pt idx="81">
                  <c:v>1.7989567809239941</c:v>
                </c:pt>
                <c:pt idx="90">
                  <c:v>2.4318712691409292</c:v>
                </c:pt>
                <c:pt idx="91">
                  <c:v>1.8733339408990455</c:v>
                </c:pt>
                <c:pt idx="92">
                  <c:v>1.7793995069785589</c:v>
                </c:pt>
                <c:pt idx="93">
                  <c:v>2.0319773171804165</c:v>
                </c:pt>
                <c:pt idx="95">
                  <c:v>1.7951076152298653</c:v>
                </c:pt>
                <c:pt idx="99">
                  <c:v>1.9416747775195691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92-4F61-8238-A335EBDDC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137647"/>
        <c:axId val="599163135"/>
      </c:scatterChart>
      <c:valAx>
        <c:axId val="6121376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63135"/>
        <c:crosses val="autoZero"/>
        <c:crossBetween val="midCat"/>
      </c:valAx>
      <c:valAx>
        <c:axId val="599163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137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82494.8</c:v>
                </c:pt>
                <c:pt idx="1">
                  <c:v>82479.399999999994</c:v>
                </c:pt>
                <c:pt idx="2">
                  <c:v>71657.399999999994</c:v>
                </c:pt>
                <c:pt idx="3">
                  <c:v>50696</c:v>
                </c:pt>
                <c:pt idx="4">
                  <c:v>62298.6</c:v>
                </c:pt>
                <c:pt idx="5">
                  <c:v>67699</c:v>
                </c:pt>
                <c:pt idx="6">
                  <c:v>66457.600000000006</c:v>
                </c:pt>
                <c:pt idx="7">
                  <c:v>66681.600000000006</c:v>
                </c:pt>
                <c:pt idx="8">
                  <c:v>69325.8</c:v>
                </c:pt>
                <c:pt idx="9">
                  <c:v>64008.800000000003</c:v>
                </c:pt>
                <c:pt idx="10">
                  <c:v>48648.4</c:v>
                </c:pt>
                <c:pt idx="11">
                  <c:v>46955</c:v>
                </c:pt>
                <c:pt idx="12">
                  <c:v>42604.800000000003</c:v>
                </c:pt>
                <c:pt idx="13">
                  <c:v>50813.8</c:v>
                </c:pt>
                <c:pt idx="14">
                  <c:v>78613.8</c:v>
                </c:pt>
                <c:pt idx="15">
                  <c:v>58114.8</c:v>
                </c:pt>
                <c:pt idx="16">
                  <c:v>74749.2</c:v>
                </c:pt>
                <c:pt idx="17">
                  <c:v>66029</c:v>
                </c:pt>
                <c:pt idx="18">
                  <c:v>62848.6</c:v>
                </c:pt>
                <c:pt idx="19">
                  <c:v>54854</c:v>
                </c:pt>
                <c:pt idx="20">
                  <c:v>75287.600000000006</c:v>
                </c:pt>
                <c:pt idx="21">
                  <c:v>45478.2</c:v>
                </c:pt>
                <c:pt idx="22">
                  <c:v>63516</c:v>
                </c:pt>
                <c:pt idx="23">
                  <c:v>47782.8</c:v>
                </c:pt>
                <c:pt idx="24">
                  <c:v>76870.600000000006</c:v>
                </c:pt>
                <c:pt idx="25">
                  <c:v>70113.399999999994</c:v>
                </c:pt>
                <c:pt idx="26">
                  <c:v>51369.4</c:v>
                </c:pt>
                <c:pt idx="27">
                  <c:v>45375.8</c:v>
                </c:pt>
                <c:pt idx="28">
                  <c:v>79101.600000000006</c:v>
                </c:pt>
                <c:pt idx="29">
                  <c:v>81714.600000000006</c:v>
                </c:pt>
                <c:pt idx="30">
                  <c:v>47751.199999999997</c:v>
                </c:pt>
                <c:pt idx="31">
                  <c:v>73637.8</c:v>
                </c:pt>
                <c:pt idx="32">
                  <c:v>70180.600000000006</c:v>
                </c:pt>
                <c:pt idx="33">
                  <c:v>65316</c:v>
                </c:pt>
                <c:pt idx="34">
                  <c:v>49265.4</c:v>
                </c:pt>
                <c:pt idx="35">
                  <c:v>73535</c:v>
                </c:pt>
                <c:pt idx="36">
                  <c:v>61432.800000000003</c:v>
                </c:pt>
                <c:pt idx="37">
                  <c:v>81421.399999999994</c:v>
                </c:pt>
                <c:pt idx="38">
                  <c:v>36881</c:v>
                </c:pt>
                <c:pt idx="39">
                  <c:v>46640</c:v>
                </c:pt>
                <c:pt idx="40">
                  <c:v>50080</c:v>
                </c:pt>
                <c:pt idx="41">
                  <c:v>45553.8</c:v>
                </c:pt>
                <c:pt idx="42">
                  <c:v>52070.6</c:v>
                </c:pt>
                <c:pt idx="43">
                  <c:v>43110.400000000001</c:v>
                </c:pt>
                <c:pt idx="44">
                  <c:v>47239.199999999997</c:v>
                </c:pt>
                <c:pt idx="45">
                  <c:v>43148.6</c:v>
                </c:pt>
                <c:pt idx="46">
                  <c:v>91642.6</c:v>
                </c:pt>
                <c:pt idx="47">
                  <c:v>93781.6</c:v>
                </c:pt>
                <c:pt idx="48">
                  <c:v>59324.6</c:v>
                </c:pt>
                <c:pt idx="49">
                  <c:v>69582.2</c:v>
                </c:pt>
                <c:pt idx="50">
                  <c:v>69533</c:v>
                </c:pt>
                <c:pt idx="51">
                  <c:v>49634.8</c:v>
                </c:pt>
                <c:pt idx="52">
                  <c:v>62743</c:v>
                </c:pt>
                <c:pt idx="53">
                  <c:v>66610</c:v>
                </c:pt>
                <c:pt idx="54">
                  <c:v>69536.2</c:v>
                </c:pt>
                <c:pt idx="55">
                  <c:v>71179.600000000006</c:v>
                </c:pt>
                <c:pt idx="56">
                  <c:v>39767.199999999997</c:v>
                </c:pt>
                <c:pt idx="57">
                  <c:v>70729.8</c:v>
                </c:pt>
                <c:pt idx="58">
                  <c:v>59447.6</c:v>
                </c:pt>
                <c:pt idx="59">
                  <c:v>66599.399999999994</c:v>
                </c:pt>
                <c:pt idx="60">
                  <c:v>74749.8</c:v>
                </c:pt>
                <c:pt idx="61">
                  <c:v>27699.599999999999</c:v>
                </c:pt>
                <c:pt idx="62">
                  <c:v>18383</c:v>
                </c:pt>
                <c:pt idx="63">
                  <c:v>80990.399999999994</c:v>
                </c:pt>
                <c:pt idx="64">
                  <c:v>67998.2</c:v>
                </c:pt>
                <c:pt idx="65">
                  <c:v>79406.600000000006</c:v>
                </c:pt>
                <c:pt idx="66">
                  <c:v>77965.399999999994</c:v>
                </c:pt>
                <c:pt idx="67">
                  <c:v>101228</c:v>
                </c:pt>
                <c:pt idx="68">
                  <c:v>74501.399999999994</c:v>
                </c:pt>
                <c:pt idx="69">
                  <c:v>61726</c:v>
                </c:pt>
                <c:pt idx="70">
                  <c:v>33447.800000000003</c:v>
                </c:pt>
                <c:pt idx="71">
                  <c:v>72994</c:v>
                </c:pt>
                <c:pt idx="72">
                  <c:v>68398.8</c:v>
                </c:pt>
                <c:pt idx="73">
                  <c:v>48479</c:v>
                </c:pt>
                <c:pt idx="74">
                  <c:v>62219</c:v>
                </c:pt>
                <c:pt idx="75">
                  <c:v>84175.6</c:v>
                </c:pt>
                <c:pt idx="76">
                  <c:v>34028.400000000001</c:v>
                </c:pt>
                <c:pt idx="77">
                  <c:v>76369.600000000006</c:v>
                </c:pt>
                <c:pt idx="78">
                  <c:v>64735.8</c:v>
                </c:pt>
                <c:pt idx="79">
                  <c:v>63062.6</c:v>
                </c:pt>
                <c:pt idx="80">
                  <c:v>93175.8</c:v>
                </c:pt>
                <c:pt idx="81">
                  <c:v>67178.600000000006</c:v>
                </c:pt>
                <c:pt idx="82">
                  <c:v>61929.599999999999</c:v>
                </c:pt>
                <c:pt idx="83">
                  <c:v>94470</c:v>
                </c:pt>
                <c:pt idx="84">
                  <c:v>78688</c:v>
                </c:pt>
                <c:pt idx="85">
                  <c:v>67725.399999999994</c:v>
                </c:pt>
                <c:pt idx="86">
                  <c:v>59030.400000000001</c:v>
                </c:pt>
                <c:pt idx="87">
                  <c:v>57289.4</c:v>
                </c:pt>
                <c:pt idx="88">
                  <c:v>38413.599999999999</c:v>
                </c:pt>
                <c:pt idx="89">
                  <c:v>91768.2</c:v>
                </c:pt>
                <c:pt idx="90">
                  <c:v>31993.8</c:v>
                </c:pt>
                <c:pt idx="91">
                  <c:v>52491.8</c:v>
                </c:pt>
                <c:pt idx="92">
                  <c:v>45198.400000000001</c:v>
                </c:pt>
                <c:pt idx="93">
                  <c:v>52914.8</c:v>
                </c:pt>
                <c:pt idx="94">
                  <c:v>67673.2</c:v>
                </c:pt>
                <c:pt idx="95">
                  <c:v>67143.199999999997</c:v>
                </c:pt>
                <c:pt idx="96">
                  <c:v>75699.600000000006</c:v>
                </c:pt>
                <c:pt idx="97">
                  <c:v>68157.600000000006</c:v>
                </c:pt>
                <c:pt idx="98">
                  <c:v>81168.800000000003</c:v>
                </c:pt>
                <c:pt idx="99">
                  <c:v>62720.2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1.2040637712922511</c:v>
                </c:pt>
                <c:pt idx="1">
                  <c:v>1.5783941202288088</c:v>
                </c:pt>
                <c:pt idx="2">
                  <c:v>1.4972912776628793</c:v>
                </c:pt>
                <c:pt idx="3">
                  <c:v>2.0048327284203884</c:v>
                </c:pt>
                <c:pt idx="4">
                  <c:v>1.2803176957427616</c:v>
                </c:pt>
                <c:pt idx="5">
                  <c:v>1.0529697632165911</c:v>
                </c:pt>
                <c:pt idx="6">
                  <c:v>1.2171519886363635</c:v>
                </c:pt>
                <c:pt idx="7">
                  <c:v>1.4236910931951241</c:v>
                </c:pt>
                <c:pt idx="8">
                  <c:v>1.3637635627717242</c:v>
                </c:pt>
                <c:pt idx="9">
                  <c:v>1.4206484108435089</c:v>
                </c:pt>
                <c:pt idx="10">
                  <c:v>2.2316664062949654</c:v>
                </c:pt>
                <c:pt idx="11">
                  <c:v>1.3823660951975296</c:v>
                </c:pt>
                <c:pt idx="12">
                  <c:v>1.086004393871113</c:v>
                </c:pt>
                <c:pt idx="13">
                  <c:v>1.4881784082276861</c:v>
                </c:pt>
                <c:pt idx="14">
                  <c:v>1.0371843111514771</c:v>
                </c:pt>
                <c:pt idx="15">
                  <c:v>1.2141657546786704</c:v>
                </c:pt>
                <c:pt idx="16">
                  <c:v>1.1396777490595218</c:v>
                </c:pt>
                <c:pt idx="17">
                  <c:v>1.0716806251798452</c:v>
                </c:pt>
                <c:pt idx="18">
                  <c:v>1.7855767670242455</c:v>
                </c:pt>
                <c:pt idx="19">
                  <c:v>1.2007693149086667</c:v>
                </c:pt>
                <c:pt idx="20">
                  <c:v>1.6462073435731779</c:v>
                </c:pt>
                <c:pt idx="21">
                  <c:v>1.5230154227739885</c:v>
                </c:pt>
                <c:pt idx="22">
                  <c:v>1.3019554128093709</c:v>
                </c:pt>
                <c:pt idx="23">
                  <c:v>1.3400010045455686</c:v>
                </c:pt>
                <c:pt idx="24">
                  <c:v>1.5289460469932588</c:v>
                </c:pt>
                <c:pt idx="25">
                  <c:v>1.4306537694648955</c:v>
                </c:pt>
                <c:pt idx="26">
                  <c:v>1.0196926574964862</c:v>
                </c:pt>
                <c:pt idx="27">
                  <c:v>2.30036715606116</c:v>
                </c:pt>
                <c:pt idx="28">
                  <c:v>1.7613929427470492</c:v>
                </c:pt>
                <c:pt idx="29">
                  <c:v>1.0553927939437995</c:v>
                </c:pt>
                <c:pt idx="30">
                  <c:v>1.3472959841846908</c:v>
                </c:pt>
                <c:pt idx="31">
                  <c:v>1.5842135425012696</c:v>
                </c:pt>
                <c:pt idx="32">
                  <c:v>1.3882896412968826</c:v>
                </c:pt>
                <c:pt idx="33">
                  <c:v>1.5709320840222916</c:v>
                </c:pt>
                <c:pt idx="34">
                  <c:v>1.991519403069903</c:v>
                </c:pt>
                <c:pt idx="35">
                  <c:v>1.6273883184877949</c:v>
                </c:pt>
                <c:pt idx="36">
                  <c:v>1.6645993671133335</c:v>
                </c:pt>
                <c:pt idx="37">
                  <c:v>1.6192303251970612</c:v>
                </c:pt>
                <c:pt idx="38">
                  <c:v>1.0110354925300291</c:v>
                </c:pt>
                <c:pt idx="39">
                  <c:v>1.870475986277873</c:v>
                </c:pt>
                <c:pt idx="40">
                  <c:v>1.0140375399361021</c:v>
                </c:pt>
                <c:pt idx="41">
                  <c:v>1.658368785919067</c:v>
                </c:pt>
                <c:pt idx="42">
                  <c:v>1.6135400782783376</c:v>
                </c:pt>
                <c:pt idx="43">
                  <c:v>1.7078941508313539</c:v>
                </c:pt>
                <c:pt idx="44">
                  <c:v>1.3302723162119596</c:v>
                </c:pt>
                <c:pt idx="45">
                  <c:v>2.2404666663576571</c:v>
                </c:pt>
                <c:pt idx="46">
                  <c:v>1.3104495071069566</c:v>
                </c:pt>
                <c:pt idx="47">
                  <c:v>1.4072696563078471</c:v>
                </c:pt>
                <c:pt idx="48">
                  <c:v>1.8041756708009831</c:v>
                </c:pt>
                <c:pt idx="49">
                  <c:v>1.8514505146431128</c:v>
                </c:pt>
                <c:pt idx="50">
                  <c:v>1.2471632174650886</c:v>
                </c:pt>
                <c:pt idx="51">
                  <c:v>1.5014062714063519</c:v>
                </c:pt>
                <c:pt idx="52">
                  <c:v>1.5692268460226639</c:v>
                </c:pt>
                <c:pt idx="53">
                  <c:v>1.631061402191863</c:v>
                </c:pt>
                <c:pt idx="54">
                  <c:v>1.3923251486276214</c:v>
                </c:pt>
                <c:pt idx="55">
                  <c:v>1.4761392309032362</c:v>
                </c:pt>
                <c:pt idx="56">
                  <c:v>2.348292059787966</c:v>
                </c:pt>
                <c:pt idx="57">
                  <c:v>1.8154017118668511</c:v>
                </c:pt>
                <c:pt idx="58">
                  <c:v>1.5213229802380583</c:v>
                </c:pt>
                <c:pt idx="59">
                  <c:v>1.442790775892876</c:v>
                </c:pt>
                <c:pt idx="60">
                  <c:v>1.248859528721147</c:v>
                </c:pt>
                <c:pt idx="61">
                  <c:v>3.3344524830683477</c:v>
                </c:pt>
                <c:pt idx="62">
                  <c:v>3.6504923026709459</c:v>
                </c:pt>
                <c:pt idx="63">
                  <c:v>1.1441479483988226</c:v>
                </c:pt>
                <c:pt idx="64">
                  <c:v>1.7046186516701913</c:v>
                </c:pt>
                <c:pt idx="65">
                  <c:v>1.5341797785070761</c:v>
                </c:pt>
                <c:pt idx="66">
                  <c:v>1.2401270307084939</c:v>
                </c:pt>
                <c:pt idx="67">
                  <c:v>1.2297388074445805</c:v>
                </c:pt>
                <c:pt idx="68">
                  <c:v>1.6177414115707893</c:v>
                </c:pt>
                <c:pt idx="69">
                  <c:v>1.3166088844247157</c:v>
                </c:pt>
                <c:pt idx="70">
                  <c:v>1.6205849114142035</c:v>
                </c:pt>
                <c:pt idx="71">
                  <c:v>1.4890264953283832</c:v>
                </c:pt>
                <c:pt idx="72">
                  <c:v>1.25480271583712</c:v>
                </c:pt>
                <c:pt idx="73">
                  <c:v>2.1911961880401822</c:v>
                </c:pt>
                <c:pt idx="74">
                  <c:v>1.69070541153024</c:v>
                </c:pt>
                <c:pt idx="75">
                  <c:v>1.1998607672532182</c:v>
                </c:pt>
                <c:pt idx="76">
                  <c:v>1.0653160301395304</c:v>
                </c:pt>
                <c:pt idx="77">
                  <c:v>1.3473685864532483</c:v>
                </c:pt>
                <c:pt idx="78">
                  <c:v>1.4042461821743146</c:v>
                </c:pt>
                <c:pt idx="79">
                  <c:v>1.0145474496769877</c:v>
                </c:pt>
                <c:pt idx="80">
                  <c:v>1.3491700634714163</c:v>
                </c:pt>
                <c:pt idx="81">
                  <c:v>1.8108594105861091</c:v>
                </c:pt>
                <c:pt idx="82">
                  <c:v>1.3797602438898362</c:v>
                </c:pt>
                <c:pt idx="83">
                  <c:v>1.5100137609823225</c:v>
                </c:pt>
                <c:pt idx="84">
                  <c:v>1.3952063847092313</c:v>
                </c:pt>
                <c:pt idx="85">
                  <c:v>1.0068452899502993</c:v>
                </c:pt>
                <c:pt idx="86">
                  <c:v>1.2827797202797202</c:v>
                </c:pt>
                <c:pt idx="87">
                  <c:v>1.0683826327383426</c:v>
                </c:pt>
                <c:pt idx="88">
                  <c:v>1.5981579440614784</c:v>
                </c:pt>
                <c:pt idx="89">
                  <c:v>1.1831331550580702</c:v>
                </c:pt>
                <c:pt idx="90">
                  <c:v>2.3965580831286064</c:v>
                </c:pt>
                <c:pt idx="91">
                  <c:v>1.8786934340220758</c:v>
                </c:pt>
                <c:pt idx="92">
                  <c:v>1.7849746893695351</c:v>
                </c:pt>
                <c:pt idx="93">
                  <c:v>2.0263139991079999</c:v>
                </c:pt>
                <c:pt idx="94">
                  <c:v>1.5370929703338989</c:v>
                </c:pt>
                <c:pt idx="95">
                  <c:v>1.7856015203326623</c:v>
                </c:pt>
                <c:pt idx="96">
                  <c:v>1.4010774165253184</c:v>
                </c:pt>
                <c:pt idx="97">
                  <c:v>1.0830486988978485</c:v>
                </c:pt>
                <c:pt idx="98">
                  <c:v>1.0138131893042646</c:v>
                </c:pt>
                <c:pt idx="99">
                  <c:v>1.9517476028456542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6E-4AE6-9287-935CCDB7E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39567"/>
        <c:axId val="599139423"/>
      </c:scatterChart>
      <c:valAx>
        <c:axId val="601339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39423"/>
        <c:crosses val="autoZero"/>
        <c:crossBetween val="midCat"/>
      </c:valAx>
      <c:valAx>
        <c:axId val="5991394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3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62298.6</c:v>
                </c:pt>
                <c:pt idx="6">
                  <c:v>66457.600000000006</c:v>
                </c:pt>
                <c:pt idx="12">
                  <c:v>42604.800000000003</c:v>
                </c:pt>
                <c:pt idx="15">
                  <c:v>58114.8</c:v>
                </c:pt>
                <c:pt idx="17">
                  <c:v>66029</c:v>
                </c:pt>
                <c:pt idx="19">
                  <c:v>54854</c:v>
                </c:pt>
                <c:pt idx="21">
                  <c:v>45478.2</c:v>
                </c:pt>
                <c:pt idx="22">
                  <c:v>63516</c:v>
                </c:pt>
                <c:pt idx="23">
                  <c:v>47782.8</c:v>
                </c:pt>
                <c:pt idx="26">
                  <c:v>51369.4</c:v>
                </c:pt>
                <c:pt idx="30">
                  <c:v>47751.199999999997</c:v>
                </c:pt>
                <c:pt idx="38">
                  <c:v>36881</c:v>
                </c:pt>
                <c:pt idx="40">
                  <c:v>50080</c:v>
                </c:pt>
                <c:pt idx="44">
                  <c:v>47239.199999999997</c:v>
                </c:pt>
                <c:pt idx="51">
                  <c:v>49634.8</c:v>
                </c:pt>
                <c:pt idx="69">
                  <c:v>61726</c:v>
                </c:pt>
                <c:pt idx="72">
                  <c:v>68398.8</c:v>
                </c:pt>
                <c:pt idx="76">
                  <c:v>34028.400000000001</c:v>
                </c:pt>
                <c:pt idx="86">
                  <c:v>59030.400000000001</c:v>
                </c:pt>
                <c:pt idx="87">
                  <c:v>57289.4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1.2803176957427616</c:v>
                </c:pt>
                <c:pt idx="2">
                  <c:v>1.2171519886363635</c:v>
                </c:pt>
                <c:pt idx="8">
                  <c:v>1.086004393871113</c:v>
                </c:pt>
                <c:pt idx="11">
                  <c:v>1.2141657546786704</c:v>
                </c:pt>
                <c:pt idx="13">
                  <c:v>1.0716806251798452</c:v>
                </c:pt>
                <c:pt idx="15">
                  <c:v>1.2007693149086667</c:v>
                </c:pt>
                <c:pt idx="17">
                  <c:v>1.5230154227739885</c:v>
                </c:pt>
                <c:pt idx="18">
                  <c:v>1.3019554128093709</c:v>
                </c:pt>
                <c:pt idx="19">
                  <c:v>1.3400010045455686</c:v>
                </c:pt>
                <c:pt idx="22">
                  <c:v>1.0196926574964862</c:v>
                </c:pt>
                <c:pt idx="26">
                  <c:v>1.3472959841846908</c:v>
                </c:pt>
                <c:pt idx="34">
                  <c:v>1.0110354925300291</c:v>
                </c:pt>
                <c:pt idx="36">
                  <c:v>1.0140375399361021</c:v>
                </c:pt>
                <c:pt idx="40">
                  <c:v>1.3302723162119596</c:v>
                </c:pt>
                <c:pt idx="47">
                  <c:v>1.5014062714063519</c:v>
                </c:pt>
                <c:pt idx="65">
                  <c:v>1.3166088844247157</c:v>
                </c:pt>
                <c:pt idx="68">
                  <c:v>1.25480271583712</c:v>
                </c:pt>
                <c:pt idx="72">
                  <c:v>1.0653160301395304</c:v>
                </c:pt>
                <c:pt idx="82">
                  <c:v>1.2827797202797202</c:v>
                </c:pt>
                <c:pt idx="83">
                  <c:v>1.0683826327383426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72-48D2-9B20-9D57ABE031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82494.8</c:v>
                </c:pt>
                <c:pt idx="2">
                  <c:v>71657.399999999994</c:v>
                </c:pt>
                <c:pt idx="5">
                  <c:v>67699</c:v>
                </c:pt>
                <c:pt idx="7">
                  <c:v>66681.600000000006</c:v>
                </c:pt>
                <c:pt idx="8">
                  <c:v>69325.8</c:v>
                </c:pt>
                <c:pt idx="9">
                  <c:v>64008.800000000003</c:v>
                </c:pt>
                <c:pt idx="14">
                  <c:v>78613.8</c:v>
                </c:pt>
                <c:pt idx="16">
                  <c:v>74749.2</c:v>
                </c:pt>
                <c:pt idx="25">
                  <c:v>70113.399999999994</c:v>
                </c:pt>
                <c:pt idx="29">
                  <c:v>81714.600000000006</c:v>
                </c:pt>
                <c:pt idx="32">
                  <c:v>70180.600000000006</c:v>
                </c:pt>
                <c:pt idx="46">
                  <c:v>91642.6</c:v>
                </c:pt>
                <c:pt idx="47">
                  <c:v>93781.6</c:v>
                </c:pt>
                <c:pt idx="50">
                  <c:v>69533</c:v>
                </c:pt>
                <c:pt idx="59">
                  <c:v>66599.399999999994</c:v>
                </c:pt>
                <c:pt idx="60">
                  <c:v>74749.8</c:v>
                </c:pt>
                <c:pt idx="63">
                  <c:v>80990.399999999994</c:v>
                </c:pt>
                <c:pt idx="66">
                  <c:v>77965.399999999994</c:v>
                </c:pt>
                <c:pt idx="67">
                  <c:v>101228</c:v>
                </c:pt>
                <c:pt idx="75">
                  <c:v>84175.6</c:v>
                </c:pt>
                <c:pt idx="77">
                  <c:v>76369.600000000006</c:v>
                </c:pt>
                <c:pt idx="78">
                  <c:v>64735.8</c:v>
                </c:pt>
                <c:pt idx="79">
                  <c:v>63062.6</c:v>
                </c:pt>
                <c:pt idx="80">
                  <c:v>93175.8</c:v>
                </c:pt>
                <c:pt idx="84">
                  <c:v>78688</c:v>
                </c:pt>
                <c:pt idx="85">
                  <c:v>67725.399999999994</c:v>
                </c:pt>
                <c:pt idx="89">
                  <c:v>91768.2</c:v>
                </c:pt>
                <c:pt idx="96">
                  <c:v>75699.600000000006</c:v>
                </c:pt>
                <c:pt idx="97">
                  <c:v>68157.600000000006</c:v>
                </c:pt>
                <c:pt idx="98">
                  <c:v>81168.800000000003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1.2040637712922511</c:v>
                </c:pt>
                <c:pt idx="2">
                  <c:v>1.4972912776628793</c:v>
                </c:pt>
                <c:pt idx="5">
                  <c:v>1.0529697632165911</c:v>
                </c:pt>
                <c:pt idx="7">
                  <c:v>1.4236910931951241</c:v>
                </c:pt>
                <c:pt idx="8">
                  <c:v>1.3637635627717242</c:v>
                </c:pt>
                <c:pt idx="9">
                  <c:v>1.4206484108435089</c:v>
                </c:pt>
                <c:pt idx="14">
                  <c:v>1.0371843111514771</c:v>
                </c:pt>
                <c:pt idx="16">
                  <c:v>1.1396777490595218</c:v>
                </c:pt>
                <c:pt idx="25">
                  <c:v>1.4306537694648955</c:v>
                </c:pt>
                <c:pt idx="29">
                  <c:v>1.0553927939437995</c:v>
                </c:pt>
                <c:pt idx="32">
                  <c:v>1.3882896412968826</c:v>
                </c:pt>
                <c:pt idx="46">
                  <c:v>1.3104495071069566</c:v>
                </c:pt>
                <c:pt idx="47">
                  <c:v>1.4072696563078471</c:v>
                </c:pt>
                <c:pt idx="50">
                  <c:v>1.2471632174650886</c:v>
                </c:pt>
                <c:pt idx="59">
                  <c:v>1.442790775892876</c:v>
                </c:pt>
                <c:pt idx="60">
                  <c:v>1.248859528721147</c:v>
                </c:pt>
                <c:pt idx="63">
                  <c:v>1.1441479483988226</c:v>
                </c:pt>
                <c:pt idx="66">
                  <c:v>1.2401270307084939</c:v>
                </c:pt>
                <c:pt idx="67">
                  <c:v>1.2297388074445805</c:v>
                </c:pt>
                <c:pt idx="75">
                  <c:v>1.1998607672532182</c:v>
                </c:pt>
                <c:pt idx="77">
                  <c:v>1.3473685864532483</c:v>
                </c:pt>
                <c:pt idx="78">
                  <c:v>1.4042461821743146</c:v>
                </c:pt>
                <c:pt idx="79">
                  <c:v>1.0145474496769877</c:v>
                </c:pt>
                <c:pt idx="80">
                  <c:v>1.3491700634714163</c:v>
                </c:pt>
                <c:pt idx="84">
                  <c:v>1.3952063847092313</c:v>
                </c:pt>
                <c:pt idx="85">
                  <c:v>1.0068452899502993</c:v>
                </c:pt>
                <c:pt idx="89">
                  <c:v>1.1831331550580702</c:v>
                </c:pt>
                <c:pt idx="96">
                  <c:v>1.4010774165253184</c:v>
                </c:pt>
                <c:pt idx="97">
                  <c:v>1.0830486988978485</c:v>
                </c:pt>
                <c:pt idx="98">
                  <c:v>1.0138131893042646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72-48D2-9B20-9D57ABE031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50696</c:v>
                </c:pt>
                <c:pt idx="10">
                  <c:v>48648.4</c:v>
                </c:pt>
                <c:pt idx="11">
                  <c:v>46955</c:v>
                </c:pt>
                <c:pt idx="13">
                  <c:v>50813.8</c:v>
                </c:pt>
                <c:pt idx="18">
                  <c:v>62848.6</c:v>
                </c:pt>
                <c:pt idx="27">
                  <c:v>45375.8</c:v>
                </c:pt>
                <c:pt idx="34">
                  <c:v>49265.4</c:v>
                </c:pt>
                <c:pt idx="36">
                  <c:v>61432.800000000003</c:v>
                </c:pt>
                <c:pt idx="39">
                  <c:v>46640</c:v>
                </c:pt>
                <c:pt idx="41">
                  <c:v>45553.8</c:v>
                </c:pt>
                <c:pt idx="42">
                  <c:v>52070.6</c:v>
                </c:pt>
                <c:pt idx="43">
                  <c:v>43110.400000000001</c:v>
                </c:pt>
                <c:pt idx="45">
                  <c:v>43148.6</c:v>
                </c:pt>
                <c:pt idx="48">
                  <c:v>59324.6</c:v>
                </c:pt>
                <c:pt idx="52">
                  <c:v>62743</c:v>
                </c:pt>
                <c:pt idx="53">
                  <c:v>66610</c:v>
                </c:pt>
                <c:pt idx="56">
                  <c:v>39767.199999999997</c:v>
                </c:pt>
                <c:pt idx="58">
                  <c:v>59447.6</c:v>
                </c:pt>
                <c:pt idx="61">
                  <c:v>27699.599999999999</c:v>
                </c:pt>
                <c:pt idx="62">
                  <c:v>18383</c:v>
                </c:pt>
                <c:pt idx="70">
                  <c:v>33447.800000000003</c:v>
                </c:pt>
                <c:pt idx="73">
                  <c:v>48479</c:v>
                </c:pt>
                <c:pt idx="74">
                  <c:v>62219</c:v>
                </c:pt>
                <c:pt idx="82">
                  <c:v>61929.599999999999</c:v>
                </c:pt>
                <c:pt idx="88">
                  <c:v>38413.599999999999</c:v>
                </c:pt>
                <c:pt idx="90">
                  <c:v>31993.8</c:v>
                </c:pt>
                <c:pt idx="91">
                  <c:v>52491.8</c:v>
                </c:pt>
                <c:pt idx="92">
                  <c:v>45198.400000000001</c:v>
                </c:pt>
                <c:pt idx="93">
                  <c:v>52914.8</c:v>
                </c:pt>
                <c:pt idx="99">
                  <c:v>62720.2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2.0048327284203884</c:v>
                </c:pt>
                <c:pt idx="10">
                  <c:v>2.2316664062949654</c:v>
                </c:pt>
                <c:pt idx="11">
                  <c:v>1.3823660951975296</c:v>
                </c:pt>
                <c:pt idx="13">
                  <c:v>1.4881784082276861</c:v>
                </c:pt>
                <c:pt idx="18">
                  <c:v>1.7855767670242455</c:v>
                </c:pt>
                <c:pt idx="27">
                  <c:v>2.30036715606116</c:v>
                </c:pt>
                <c:pt idx="34">
                  <c:v>1.991519403069903</c:v>
                </c:pt>
                <c:pt idx="36">
                  <c:v>1.6645993671133335</c:v>
                </c:pt>
                <c:pt idx="39">
                  <c:v>1.870475986277873</c:v>
                </c:pt>
                <c:pt idx="41">
                  <c:v>1.658368785919067</c:v>
                </c:pt>
                <c:pt idx="42">
                  <c:v>1.6135400782783376</c:v>
                </c:pt>
                <c:pt idx="43">
                  <c:v>1.7078941508313539</c:v>
                </c:pt>
                <c:pt idx="45">
                  <c:v>2.2404666663576571</c:v>
                </c:pt>
                <c:pt idx="48">
                  <c:v>1.8041756708009831</c:v>
                </c:pt>
                <c:pt idx="52">
                  <c:v>1.5692268460226639</c:v>
                </c:pt>
                <c:pt idx="53">
                  <c:v>1.631061402191863</c:v>
                </c:pt>
                <c:pt idx="56">
                  <c:v>2.348292059787966</c:v>
                </c:pt>
                <c:pt idx="58">
                  <c:v>1.5213229802380583</c:v>
                </c:pt>
                <c:pt idx="61">
                  <c:v>3.3344524830683477</c:v>
                </c:pt>
                <c:pt idx="62">
                  <c:v>3.6504923026709459</c:v>
                </c:pt>
                <c:pt idx="70">
                  <c:v>1.6205849114142035</c:v>
                </c:pt>
                <c:pt idx="73">
                  <c:v>2.1911961880401822</c:v>
                </c:pt>
                <c:pt idx="74">
                  <c:v>1.69070541153024</c:v>
                </c:pt>
                <c:pt idx="82">
                  <c:v>1.3797602438898362</c:v>
                </c:pt>
                <c:pt idx="88">
                  <c:v>1.5981579440614784</c:v>
                </c:pt>
                <c:pt idx="90">
                  <c:v>2.3965580831286064</c:v>
                </c:pt>
                <c:pt idx="91">
                  <c:v>1.8786934340220758</c:v>
                </c:pt>
                <c:pt idx="92">
                  <c:v>1.7849746893695351</c:v>
                </c:pt>
                <c:pt idx="93">
                  <c:v>2.0263139991079999</c:v>
                </c:pt>
                <c:pt idx="99">
                  <c:v>1.9517476028456542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72-48D2-9B20-9D57ABE031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">
                  <c:v>82479.399999999994</c:v>
                </c:pt>
                <c:pt idx="20">
                  <c:v>75287.600000000006</c:v>
                </c:pt>
                <c:pt idx="24">
                  <c:v>76870.600000000006</c:v>
                </c:pt>
                <c:pt idx="28">
                  <c:v>79101.600000000006</c:v>
                </c:pt>
                <c:pt idx="31">
                  <c:v>73637.8</c:v>
                </c:pt>
                <c:pt idx="33">
                  <c:v>65316</c:v>
                </c:pt>
                <c:pt idx="35">
                  <c:v>73535</c:v>
                </c:pt>
                <c:pt idx="37">
                  <c:v>81421.399999999994</c:v>
                </c:pt>
                <c:pt idx="49">
                  <c:v>69582.2</c:v>
                </c:pt>
                <c:pt idx="54">
                  <c:v>69536.2</c:v>
                </c:pt>
                <c:pt idx="55">
                  <c:v>71179.600000000006</c:v>
                </c:pt>
                <c:pt idx="57">
                  <c:v>70729.8</c:v>
                </c:pt>
                <c:pt idx="64">
                  <c:v>67998.2</c:v>
                </c:pt>
                <c:pt idx="65">
                  <c:v>79406.600000000006</c:v>
                </c:pt>
                <c:pt idx="68">
                  <c:v>74501.399999999994</c:v>
                </c:pt>
                <c:pt idx="71">
                  <c:v>72994</c:v>
                </c:pt>
                <c:pt idx="81">
                  <c:v>67178.600000000006</c:v>
                </c:pt>
                <c:pt idx="83">
                  <c:v>94470</c:v>
                </c:pt>
                <c:pt idx="94">
                  <c:v>67673.2</c:v>
                </c:pt>
                <c:pt idx="95">
                  <c:v>67143.199999999997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">
                  <c:v>1.5783941202288088</c:v>
                </c:pt>
                <c:pt idx="20">
                  <c:v>1.6462073435731779</c:v>
                </c:pt>
                <c:pt idx="24">
                  <c:v>1.5289460469932588</c:v>
                </c:pt>
                <c:pt idx="28">
                  <c:v>1.7613929427470492</c:v>
                </c:pt>
                <c:pt idx="31">
                  <c:v>1.5842135425012696</c:v>
                </c:pt>
                <c:pt idx="33">
                  <c:v>1.5709320840222916</c:v>
                </c:pt>
                <c:pt idx="35">
                  <c:v>1.6273883184877949</c:v>
                </c:pt>
                <c:pt idx="37">
                  <c:v>1.6192303251970612</c:v>
                </c:pt>
                <c:pt idx="49">
                  <c:v>1.8514505146431128</c:v>
                </c:pt>
                <c:pt idx="54">
                  <c:v>1.3923251486276214</c:v>
                </c:pt>
                <c:pt idx="55">
                  <c:v>1.4761392309032362</c:v>
                </c:pt>
                <c:pt idx="57">
                  <c:v>1.8154017118668511</c:v>
                </c:pt>
                <c:pt idx="64">
                  <c:v>1.7046186516701913</c:v>
                </c:pt>
                <c:pt idx="65">
                  <c:v>1.5341797785070761</c:v>
                </c:pt>
                <c:pt idx="68">
                  <c:v>1.6177414115707893</c:v>
                </c:pt>
                <c:pt idx="71">
                  <c:v>1.4890264953283832</c:v>
                </c:pt>
                <c:pt idx="81">
                  <c:v>1.8108594105861091</c:v>
                </c:pt>
                <c:pt idx="83">
                  <c:v>1.5100137609823225</c:v>
                </c:pt>
                <c:pt idx="94">
                  <c:v>1.5370929703338989</c:v>
                </c:pt>
                <c:pt idx="95">
                  <c:v>1.7856015203326623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72-48D2-9B20-9D57ABE03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55967"/>
        <c:axId val="599136511"/>
      </c:scatterChart>
      <c:valAx>
        <c:axId val="601355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36511"/>
        <c:crosses val="autoZero"/>
        <c:crossBetween val="midCat"/>
      </c:valAx>
      <c:valAx>
        <c:axId val="599136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55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82494.8</c:v>
                </c:pt>
                <c:pt idx="1">
                  <c:v>82479.399999999994</c:v>
                </c:pt>
                <c:pt idx="2">
                  <c:v>71657.399999999994</c:v>
                </c:pt>
                <c:pt idx="4">
                  <c:v>62298.6</c:v>
                </c:pt>
                <c:pt idx="5">
                  <c:v>67699</c:v>
                </c:pt>
                <c:pt idx="6">
                  <c:v>66457.600000000006</c:v>
                </c:pt>
                <c:pt idx="7">
                  <c:v>66681.600000000006</c:v>
                </c:pt>
                <c:pt idx="8">
                  <c:v>69325.8</c:v>
                </c:pt>
                <c:pt idx="9">
                  <c:v>64008.800000000003</c:v>
                </c:pt>
                <c:pt idx="11">
                  <c:v>46955</c:v>
                </c:pt>
                <c:pt idx="12">
                  <c:v>42604.800000000003</c:v>
                </c:pt>
                <c:pt idx="13">
                  <c:v>50813.8</c:v>
                </c:pt>
                <c:pt idx="14">
                  <c:v>78613.8</c:v>
                </c:pt>
                <c:pt idx="15">
                  <c:v>58114.8</c:v>
                </c:pt>
                <c:pt idx="16">
                  <c:v>74749.2</c:v>
                </c:pt>
                <c:pt idx="17">
                  <c:v>66029</c:v>
                </c:pt>
                <c:pt idx="19">
                  <c:v>54854</c:v>
                </c:pt>
                <c:pt idx="21">
                  <c:v>45478.2</c:v>
                </c:pt>
                <c:pt idx="22">
                  <c:v>63516</c:v>
                </c:pt>
                <c:pt idx="23">
                  <c:v>47782.8</c:v>
                </c:pt>
                <c:pt idx="24">
                  <c:v>76870.600000000006</c:v>
                </c:pt>
                <c:pt idx="25">
                  <c:v>70113.399999999994</c:v>
                </c:pt>
                <c:pt idx="26">
                  <c:v>51369.4</c:v>
                </c:pt>
                <c:pt idx="29">
                  <c:v>81714.600000000006</c:v>
                </c:pt>
                <c:pt idx="30">
                  <c:v>47751.199999999997</c:v>
                </c:pt>
                <c:pt idx="31">
                  <c:v>73637.8</c:v>
                </c:pt>
                <c:pt idx="32">
                  <c:v>70180.600000000006</c:v>
                </c:pt>
                <c:pt idx="35">
                  <c:v>73535</c:v>
                </c:pt>
                <c:pt idx="37">
                  <c:v>81421.399999999994</c:v>
                </c:pt>
                <c:pt idx="38">
                  <c:v>36881</c:v>
                </c:pt>
                <c:pt idx="40">
                  <c:v>50080</c:v>
                </c:pt>
                <c:pt idx="43">
                  <c:v>43110.400000000001</c:v>
                </c:pt>
                <c:pt idx="44">
                  <c:v>47239.199999999997</c:v>
                </c:pt>
                <c:pt idx="46">
                  <c:v>91642.6</c:v>
                </c:pt>
                <c:pt idx="47">
                  <c:v>93781.6</c:v>
                </c:pt>
                <c:pt idx="50">
                  <c:v>69533</c:v>
                </c:pt>
                <c:pt idx="51">
                  <c:v>49634.8</c:v>
                </c:pt>
                <c:pt idx="52">
                  <c:v>62743</c:v>
                </c:pt>
                <c:pt idx="54">
                  <c:v>69536.2</c:v>
                </c:pt>
                <c:pt idx="55">
                  <c:v>71179.600000000006</c:v>
                </c:pt>
                <c:pt idx="59">
                  <c:v>66599.399999999994</c:v>
                </c:pt>
                <c:pt idx="60">
                  <c:v>74749.8</c:v>
                </c:pt>
                <c:pt idx="63">
                  <c:v>80990.399999999994</c:v>
                </c:pt>
                <c:pt idx="64">
                  <c:v>67998.2</c:v>
                </c:pt>
                <c:pt idx="65">
                  <c:v>79406.600000000006</c:v>
                </c:pt>
                <c:pt idx="66">
                  <c:v>77965.399999999994</c:v>
                </c:pt>
                <c:pt idx="67">
                  <c:v>101228</c:v>
                </c:pt>
                <c:pt idx="68">
                  <c:v>74501.399999999994</c:v>
                </c:pt>
                <c:pt idx="69">
                  <c:v>61726</c:v>
                </c:pt>
                <c:pt idx="70">
                  <c:v>33447.800000000003</c:v>
                </c:pt>
                <c:pt idx="71">
                  <c:v>72994</c:v>
                </c:pt>
                <c:pt idx="72">
                  <c:v>68398.8</c:v>
                </c:pt>
                <c:pt idx="74">
                  <c:v>62219</c:v>
                </c:pt>
                <c:pt idx="75">
                  <c:v>84175.6</c:v>
                </c:pt>
                <c:pt idx="76">
                  <c:v>34028.400000000001</c:v>
                </c:pt>
                <c:pt idx="77">
                  <c:v>76369.600000000006</c:v>
                </c:pt>
                <c:pt idx="78">
                  <c:v>64735.8</c:v>
                </c:pt>
                <c:pt idx="79">
                  <c:v>63062.6</c:v>
                </c:pt>
                <c:pt idx="80">
                  <c:v>93175.8</c:v>
                </c:pt>
                <c:pt idx="82">
                  <c:v>61929.599999999999</c:v>
                </c:pt>
                <c:pt idx="83">
                  <c:v>94470</c:v>
                </c:pt>
                <c:pt idx="84">
                  <c:v>78688</c:v>
                </c:pt>
                <c:pt idx="85">
                  <c:v>67725.399999999994</c:v>
                </c:pt>
                <c:pt idx="86">
                  <c:v>59030.400000000001</c:v>
                </c:pt>
                <c:pt idx="87">
                  <c:v>57289.4</c:v>
                </c:pt>
                <c:pt idx="88">
                  <c:v>38413.599999999999</c:v>
                </c:pt>
                <c:pt idx="89">
                  <c:v>91768.2</c:v>
                </c:pt>
                <c:pt idx="94">
                  <c:v>67673.2</c:v>
                </c:pt>
                <c:pt idx="96">
                  <c:v>75699.600000000006</c:v>
                </c:pt>
                <c:pt idx="97">
                  <c:v>68157.600000000006</c:v>
                </c:pt>
                <c:pt idx="98">
                  <c:v>81168.800000000003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1.2040637712922511</c:v>
                </c:pt>
                <c:pt idx="1">
                  <c:v>1.5783941202288088</c:v>
                </c:pt>
                <c:pt idx="2">
                  <c:v>1.4972912776628793</c:v>
                </c:pt>
                <c:pt idx="4">
                  <c:v>1.2803176957427616</c:v>
                </c:pt>
                <c:pt idx="5">
                  <c:v>1.0529697632165911</c:v>
                </c:pt>
                <c:pt idx="6">
                  <c:v>1.2171519886363635</c:v>
                </c:pt>
                <c:pt idx="7">
                  <c:v>1.4236910931951241</c:v>
                </c:pt>
                <c:pt idx="8">
                  <c:v>1.3637635627717242</c:v>
                </c:pt>
                <c:pt idx="9">
                  <c:v>1.4206484108435089</c:v>
                </c:pt>
                <c:pt idx="11">
                  <c:v>1.3823660951975296</c:v>
                </c:pt>
                <c:pt idx="12">
                  <c:v>1.086004393871113</c:v>
                </c:pt>
                <c:pt idx="13">
                  <c:v>1.4881784082276861</c:v>
                </c:pt>
                <c:pt idx="14">
                  <c:v>1.0371843111514771</c:v>
                </c:pt>
                <c:pt idx="15">
                  <c:v>1.2141657546786704</c:v>
                </c:pt>
                <c:pt idx="16">
                  <c:v>1.1396777490595218</c:v>
                </c:pt>
                <c:pt idx="17">
                  <c:v>1.0716806251798452</c:v>
                </c:pt>
                <c:pt idx="19">
                  <c:v>1.2007693149086667</c:v>
                </c:pt>
                <c:pt idx="21">
                  <c:v>1.5230154227739885</c:v>
                </c:pt>
                <c:pt idx="22">
                  <c:v>1.3019554128093709</c:v>
                </c:pt>
                <c:pt idx="23">
                  <c:v>1.3400010045455686</c:v>
                </c:pt>
                <c:pt idx="24">
                  <c:v>1.5289460469932588</c:v>
                </c:pt>
                <c:pt idx="25">
                  <c:v>1.4306537694648955</c:v>
                </c:pt>
                <c:pt idx="26">
                  <c:v>1.0196926574964862</c:v>
                </c:pt>
                <c:pt idx="29">
                  <c:v>1.0553927939437995</c:v>
                </c:pt>
                <c:pt idx="30">
                  <c:v>1.3472959841846908</c:v>
                </c:pt>
                <c:pt idx="31">
                  <c:v>1.5842135425012696</c:v>
                </c:pt>
                <c:pt idx="32">
                  <c:v>1.3882896412968826</c:v>
                </c:pt>
                <c:pt idx="35">
                  <c:v>1.6273883184877949</c:v>
                </c:pt>
                <c:pt idx="37">
                  <c:v>1.6192303251970612</c:v>
                </c:pt>
                <c:pt idx="38">
                  <c:v>1.0110354925300291</c:v>
                </c:pt>
                <c:pt idx="40">
                  <c:v>1.0140375399361021</c:v>
                </c:pt>
                <c:pt idx="43">
                  <c:v>1.7078941508313539</c:v>
                </c:pt>
                <c:pt idx="44">
                  <c:v>1.3302723162119596</c:v>
                </c:pt>
                <c:pt idx="46">
                  <c:v>1.3104495071069566</c:v>
                </c:pt>
                <c:pt idx="47">
                  <c:v>1.4072696563078471</c:v>
                </c:pt>
                <c:pt idx="50">
                  <c:v>1.2471632174650886</c:v>
                </c:pt>
                <c:pt idx="51">
                  <c:v>1.5014062714063519</c:v>
                </c:pt>
                <c:pt idx="52">
                  <c:v>1.5692268460226639</c:v>
                </c:pt>
                <c:pt idx="54">
                  <c:v>1.3923251486276214</c:v>
                </c:pt>
                <c:pt idx="55">
                  <c:v>1.4761392309032362</c:v>
                </c:pt>
                <c:pt idx="59">
                  <c:v>1.442790775892876</c:v>
                </c:pt>
                <c:pt idx="60">
                  <c:v>1.248859528721147</c:v>
                </c:pt>
                <c:pt idx="63">
                  <c:v>1.1441479483988226</c:v>
                </c:pt>
                <c:pt idx="64">
                  <c:v>1.7046186516701913</c:v>
                </c:pt>
                <c:pt idx="65">
                  <c:v>1.5341797785070761</c:v>
                </c:pt>
                <c:pt idx="66">
                  <c:v>1.2401270307084939</c:v>
                </c:pt>
                <c:pt idx="67">
                  <c:v>1.2297388074445805</c:v>
                </c:pt>
                <c:pt idx="68">
                  <c:v>1.6177414115707893</c:v>
                </c:pt>
                <c:pt idx="69">
                  <c:v>1.3166088844247157</c:v>
                </c:pt>
                <c:pt idx="70">
                  <c:v>1.6205849114142035</c:v>
                </c:pt>
                <c:pt idx="71">
                  <c:v>1.4890264953283832</c:v>
                </c:pt>
                <c:pt idx="72">
                  <c:v>1.25480271583712</c:v>
                </c:pt>
                <c:pt idx="74">
                  <c:v>1.69070541153024</c:v>
                </c:pt>
                <c:pt idx="75">
                  <c:v>1.1998607672532182</c:v>
                </c:pt>
                <c:pt idx="76">
                  <c:v>1.0653160301395304</c:v>
                </c:pt>
                <c:pt idx="77">
                  <c:v>1.3473685864532483</c:v>
                </c:pt>
                <c:pt idx="78">
                  <c:v>1.4042461821743146</c:v>
                </c:pt>
                <c:pt idx="79">
                  <c:v>1.0145474496769877</c:v>
                </c:pt>
                <c:pt idx="80">
                  <c:v>1.3491700634714163</c:v>
                </c:pt>
                <c:pt idx="82">
                  <c:v>1.3797602438898362</c:v>
                </c:pt>
                <c:pt idx="83">
                  <c:v>1.5100137609823225</c:v>
                </c:pt>
                <c:pt idx="84">
                  <c:v>1.3952063847092313</c:v>
                </c:pt>
                <c:pt idx="85">
                  <c:v>1.0068452899502993</c:v>
                </c:pt>
                <c:pt idx="86">
                  <c:v>1.2827797202797202</c:v>
                </c:pt>
                <c:pt idx="87">
                  <c:v>1.0683826327383426</c:v>
                </c:pt>
                <c:pt idx="88">
                  <c:v>1.5981579440614784</c:v>
                </c:pt>
                <c:pt idx="89">
                  <c:v>1.1831331550580702</c:v>
                </c:pt>
                <c:pt idx="94">
                  <c:v>1.5370929703338989</c:v>
                </c:pt>
                <c:pt idx="96">
                  <c:v>1.4010774165253184</c:v>
                </c:pt>
                <c:pt idx="97">
                  <c:v>1.0830486988978485</c:v>
                </c:pt>
                <c:pt idx="98">
                  <c:v>1.0138131893042646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2E-4281-B62B-365CC9FE1F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3">
                  <c:v>50696</c:v>
                </c:pt>
                <c:pt idx="10">
                  <c:v>48648.4</c:v>
                </c:pt>
                <c:pt idx="18">
                  <c:v>62848.6</c:v>
                </c:pt>
                <c:pt idx="20">
                  <c:v>75287.600000000006</c:v>
                </c:pt>
                <c:pt idx="27">
                  <c:v>45375.8</c:v>
                </c:pt>
                <c:pt idx="28">
                  <c:v>79101.600000000006</c:v>
                </c:pt>
                <c:pt idx="33">
                  <c:v>65316</c:v>
                </c:pt>
                <c:pt idx="34">
                  <c:v>49265.4</c:v>
                </c:pt>
                <c:pt idx="36">
                  <c:v>61432.800000000003</c:v>
                </c:pt>
                <c:pt idx="39">
                  <c:v>46640</c:v>
                </c:pt>
                <c:pt idx="41">
                  <c:v>45553.8</c:v>
                </c:pt>
                <c:pt idx="42">
                  <c:v>52070.6</c:v>
                </c:pt>
                <c:pt idx="45">
                  <c:v>43148.6</c:v>
                </c:pt>
                <c:pt idx="48">
                  <c:v>59324.6</c:v>
                </c:pt>
                <c:pt idx="49">
                  <c:v>69582.2</c:v>
                </c:pt>
                <c:pt idx="53">
                  <c:v>66610</c:v>
                </c:pt>
                <c:pt idx="56">
                  <c:v>39767.199999999997</c:v>
                </c:pt>
                <c:pt idx="57">
                  <c:v>70729.8</c:v>
                </c:pt>
                <c:pt idx="58">
                  <c:v>59447.6</c:v>
                </c:pt>
                <c:pt idx="61">
                  <c:v>27699.599999999999</c:v>
                </c:pt>
                <c:pt idx="62">
                  <c:v>18383</c:v>
                </c:pt>
                <c:pt idx="73">
                  <c:v>48479</c:v>
                </c:pt>
                <c:pt idx="81">
                  <c:v>67178.600000000006</c:v>
                </c:pt>
                <c:pt idx="90">
                  <c:v>31993.8</c:v>
                </c:pt>
                <c:pt idx="91">
                  <c:v>52491.8</c:v>
                </c:pt>
                <c:pt idx="92">
                  <c:v>45198.400000000001</c:v>
                </c:pt>
                <c:pt idx="93">
                  <c:v>52914.8</c:v>
                </c:pt>
                <c:pt idx="95">
                  <c:v>67143.199999999997</c:v>
                </c:pt>
                <c:pt idx="99">
                  <c:v>62720.2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3">
                  <c:v>2.0048327284203884</c:v>
                </c:pt>
                <c:pt idx="10">
                  <c:v>2.2316664062949654</c:v>
                </c:pt>
                <c:pt idx="18">
                  <c:v>1.7855767670242455</c:v>
                </c:pt>
                <c:pt idx="20">
                  <c:v>1.6462073435731779</c:v>
                </c:pt>
                <c:pt idx="27">
                  <c:v>2.30036715606116</c:v>
                </c:pt>
                <c:pt idx="28">
                  <c:v>1.7613929427470492</c:v>
                </c:pt>
                <c:pt idx="33">
                  <c:v>1.5709320840222916</c:v>
                </c:pt>
                <c:pt idx="34">
                  <c:v>1.991519403069903</c:v>
                </c:pt>
                <c:pt idx="36">
                  <c:v>1.6645993671133335</c:v>
                </c:pt>
                <c:pt idx="39">
                  <c:v>1.870475986277873</c:v>
                </c:pt>
                <c:pt idx="41">
                  <c:v>1.658368785919067</c:v>
                </c:pt>
                <c:pt idx="42">
                  <c:v>1.6135400782783376</c:v>
                </c:pt>
                <c:pt idx="45">
                  <c:v>2.2404666663576571</c:v>
                </c:pt>
                <c:pt idx="48">
                  <c:v>1.8041756708009831</c:v>
                </c:pt>
                <c:pt idx="49">
                  <c:v>1.8514505146431128</c:v>
                </c:pt>
                <c:pt idx="53">
                  <c:v>1.631061402191863</c:v>
                </c:pt>
                <c:pt idx="56">
                  <c:v>2.348292059787966</c:v>
                </c:pt>
                <c:pt idx="57">
                  <c:v>1.8154017118668511</c:v>
                </c:pt>
                <c:pt idx="58">
                  <c:v>1.5213229802380583</c:v>
                </c:pt>
                <c:pt idx="61">
                  <c:v>3.3344524830683477</c:v>
                </c:pt>
                <c:pt idx="62">
                  <c:v>3.6504923026709459</c:v>
                </c:pt>
                <c:pt idx="73">
                  <c:v>2.1911961880401822</c:v>
                </c:pt>
                <c:pt idx="81">
                  <c:v>1.8108594105861091</c:v>
                </c:pt>
                <c:pt idx="90">
                  <c:v>2.3965580831286064</c:v>
                </c:pt>
                <c:pt idx="91">
                  <c:v>1.8786934340220758</c:v>
                </c:pt>
                <c:pt idx="92">
                  <c:v>1.7849746893695351</c:v>
                </c:pt>
                <c:pt idx="93">
                  <c:v>2.0263139991079999</c:v>
                </c:pt>
                <c:pt idx="95">
                  <c:v>1.7856015203326623</c:v>
                </c:pt>
                <c:pt idx="99">
                  <c:v>1.9517476028456542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2E-4281-B62B-365CC9FE1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082447"/>
        <c:axId val="599137343"/>
      </c:scatterChart>
      <c:valAx>
        <c:axId val="6120824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37343"/>
        <c:crosses val="autoZero"/>
        <c:crossBetween val="midCat"/>
      </c:valAx>
      <c:valAx>
        <c:axId val="599137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2082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82924.800000000003</c:v>
                </c:pt>
                <c:pt idx="1">
                  <c:v>82659.199999999997</c:v>
                </c:pt>
                <c:pt idx="2">
                  <c:v>71567.8</c:v>
                </c:pt>
                <c:pt idx="3">
                  <c:v>50742</c:v>
                </c:pt>
                <c:pt idx="4">
                  <c:v>62511.6</c:v>
                </c:pt>
                <c:pt idx="5">
                  <c:v>68216.800000000003</c:v>
                </c:pt>
                <c:pt idx="6">
                  <c:v>66497.600000000006</c:v>
                </c:pt>
                <c:pt idx="7">
                  <c:v>66582.2</c:v>
                </c:pt>
                <c:pt idx="8">
                  <c:v>69326.2</c:v>
                </c:pt>
                <c:pt idx="9">
                  <c:v>64330.400000000001</c:v>
                </c:pt>
                <c:pt idx="10">
                  <c:v>48870.6</c:v>
                </c:pt>
                <c:pt idx="11">
                  <c:v>46740.2</c:v>
                </c:pt>
                <c:pt idx="12">
                  <c:v>42476.6</c:v>
                </c:pt>
                <c:pt idx="13">
                  <c:v>50815</c:v>
                </c:pt>
                <c:pt idx="14">
                  <c:v>78954.8</c:v>
                </c:pt>
                <c:pt idx="15">
                  <c:v>58152.4</c:v>
                </c:pt>
                <c:pt idx="16">
                  <c:v>74399</c:v>
                </c:pt>
                <c:pt idx="17">
                  <c:v>66073.8</c:v>
                </c:pt>
                <c:pt idx="18">
                  <c:v>62219</c:v>
                </c:pt>
                <c:pt idx="19">
                  <c:v>55224.2</c:v>
                </c:pt>
                <c:pt idx="20">
                  <c:v>75402.8</c:v>
                </c:pt>
                <c:pt idx="21">
                  <c:v>45227.6</c:v>
                </c:pt>
                <c:pt idx="22">
                  <c:v>63616.6</c:v>
                </c:pt>
                <c:pt idx="23">
                  <c:v>47737.4</c:v>
                </c:pt>
                <c:pt idx="24">
                  <c:v>76908.399999999994</c:v>
                </c:pt>
                <c:pt idx="25">
                  <c:v>69981.8</c:v>
                </c:pt>
                <c:pt idx="26">
                  <c:v>51073.8</c:v>
                </c:pt>
                <c:pt idx="27">
                  <c:v>45354.8</c:v>
                </c:pt>
                <c:pt idx="28">
                  <c:v>78978.399999999994</c:v>
                </c:pt>
                <c:pt idx="29">
                  <c:v>81640.600000000006</c:v>
                </c:pt>
                <c:pt idx="30">
                  <c:v>47915</c:v>
                </c:pt>
                <c:pt idx="31">
                  <c:v>73516.399999999994</c:v>
                </c:pt>
                <c:pt idx="32">
                  <c:v>70712.600000000006</c:v>
                </c:pt>
                <c:pt idx="33">
                  <c:v>65281.8</c:v>
                </c:pt>
                <c:pt idx="34">
                  <c:v>49466</c:v>
                </c:pt>
                <c:pt idx="35">
                  <c:v>73367.199999999997</c:v>
                </c:pt>
                <c:pt idx="36">
                  <c:v>61274.8</c:v>
                </c:pt>
                <c:pt idx="37">
                  <c:v>81440.600000000006</c:v>
                </c:pt>
                <c:pt idx="38">
                  <c:v>36840</c:v>
                </c:pt>
                <c:pt idx="39">
                  <c:v>46730.400000000001</c:v>
                </c:pt>
                <c:pt idx="40">
                  <c:v>50597.599999999999</c:v>
                </c:pt>
                <c:pt idx="41">
                  <c:v>45673.4</c:v>
                </c:pt>
                <c:pt idx="42">
                  <c:v>51666.2</c:v>
                </c:pt>
                <c:pt idx="43">
                  <c:v>43212.2</c:v>
                </c:pt>
                <c:pt idx="44">
                  <c:v>47643.6</c:v>
                </c:pt>
                <c:pt idx="45">
                  <c:v>43233</c:v>
                </c:pt>
                <c:pt idx="46">
                  <c:v>92034.6</c:v>
                </c:pt>
                <c:pt idx="47">
                  <c:v>93755.6</c:v>
                </c:pt>
                <c:pt idx="48">
                  <c:v>58951.4</c:v>
                </c:pt>
                <c:pt idx="49">
                  <c:v>69839.399999999994</c:v>
                </c:pt>
                <c:pt idx="50">
                  <c:v>69464.399999999994</c:v>
                </c:pt>
                <c:pt idx="51">
                  <c:v>49637.8</c:v>
                </c:pt>
                <c:pt idx="52">
                  <c:v>63023</c:v>
                </c:pt>
                <c:pt idx="53">
                  <c:v>66456.800000000003</c:v>
                </c:pt>
                <c:pt idx="54">
                  <c:v>69507</c:v>
                </c:pt>
                <c:pt idx="55">
                  <c:v>70932.800000000003</c:v>
                </c:pt>
                <c:pt idx="56">
                  <c:v>39672</c:v>
                </c:pt>
                <c:pt idx="57">
                  <c:v>70572.600000000006</c:v>
                </c:pt>
                <c:pt idx="58">
                  <c:v>59167</c:v>
                </c:pt>
                <c:pt idx="59">
                  <c:v>66734</c:v>
                </c:pt>
                <c:pt idx="60">
                  <c:v>74856.2</c:v>
                </c:pt>
                <c:pt idx="61">
                  <c:v>27784.400000000001</c:v>
                </c:pt>
                <c:pt idx="62">
                  <c:v>18397.8</c:v>
                </c:pt>
                <c:pt idx="63">
                  <c:v>81147.8</c:v>
                </c:pt>
                <c:pt idx="64">
                  <c:v>67858.399999999994</c:v>
                </c:pt>
                <c:pt idx="65">
                  <c:v>79408.399999999994</c:v>
                </c:pt>
                <c:pt idx="66">
                  <c:v>77848</c:v>
                </c:pt>
                <c:pt idx="67">
                  <c:v>101411.6</c:v>
                </c:pt>
                <c:pt idx="68">
                  <c:v>74139</c:v>
                </c:pt>
                <c:pt idx="69">
                  <c:v>61604.4</c:v>
                </c:pt>
                <c:pt idx="70">
                  <c:v>33517.800000000003</c:v>
                </c:pt>
                <c:pt idx="71">
                  <c:v>73088.399999999994</c:v>
                </c:pt>
                <c:pt idx="72">
                  <c:v>68255.399999999994</c:v>
                </c:pt>
                <c:pt idx="73">
                  <c:v>48750.8</c:v>
                </c:pt>
                <c:pt idx="74">
                  <c:v>62127.8</c:v>
                </c:pt>
                <c:pt idx="75">
                  <c:v>84083.6</c:v>
                </c:pt>
                <c:pt idx="76">
                  <c:v>34310.6</c:v>
                </c:pt>
                <c:pt idx="77">
                  <c:v>76376</c:v>
                </c:pt>
                <c:pt idx="78">
                  <c:v>64880.4</c:v>
                </c:pt>
                <c:pt idx="79">
                  <c:v>62728.6</c:v>
                </c:pt>
                <c:pt idx="80">
                  <c:v>93060.6</c:v>
                </c:pt>
                <c:pt idx="81">
                  <c:v>66865.399999999994</c:v>
                </c:pt>
                <c:pt idx="82">
                  <c:v>61541</c:v>
                </c:pt>
                <c:pt idx="83">
                  <c:v>94377.2</c:v>
                </c:pt>
                <c:pt idx="84">
                  <c:v>78854</c:v>
                </c:pt>
                <c:pt idx="85">
                  <c:v>67939.199999999997</c:v>
                </c:pt>
                <c:pt idx="86">
                  <c:v>58823.4</c:v>
                </c:pt>
                <c:pt idx="87">
                  <c:v>57094.400000000001</c:v>
                </c:pt>
                <c:pt idx="88">
                  <c:v>38332</c:v>
                </c:pt>
                <c:pt idx="89">
                  <c:v>91605.4</c:v>
                </c:pt>
                <c:pt idx="90">
                  <c:v>31546.799999999999</c:v>
                </c:pt>
                <c:pt idx="91">
                  <c:v>52618.8</c:v>
                </c:pt>
                <c:pt idx="92">
                  <c:v>44948</c:v>
                </c:pt>
                <c:pt idx="93">
                  <c:v>52696.6</c:v>
                </c:pt>
                <c:pt idx="94">
                  <c:v>67338</c:v>
                </c:pt>
                <c:pt idx="95">
                  <c:v>66910</c:v>
                </c:pt>
                <c:pt idx="96">
                  <c:v>75808</c:v>
                </c:pt>
                <c:pt idx="97">
                  <c:v>67903</c:v>
                </c:pt>
                <c:pt idx="98">
                  <c:v>80877.399999999994</c:v>
                </c:pt>
                <c:pt idx="99">
                  <c:v>62915.199999999997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1.1973860654472486</c:v>
                </c:pt>
                <c:pt idx="1">
                  <c:v>1.5831389609384074</c:v>
                </c:pt>
                <c:pt idx="2">
                  <c:v>1.4966507284002022</c:v>
                </c:pt>
                <c:pt idx="3">
                  <c:v>2.0021678294115328</c:v>
                </c:pt>
                <c:pt idx="4">
                  <c:v>1.2656370977546567</c:v>
                </c:pt>
                <c:pt idx="5">
                  <c:v>1.0474839042581885</c:v>
                </c:pt>
                <c:pt idx="6">
                  <c:v>1.2193222011019946</c:v>
                </c:pt>
                <c:pt idx="7">
                  <c:v>1.4188026229232438</c:v>
                </c:pt>
                <c:pt idx="8">
                  <c:v>1.3589955889692498</c:v>
                </c:pt>
                <c:pt idx="9">
                  <c:v>1.413903846392996</c:v>
                </c:pt>
                <c:pt idx="10">
                  <c:v>2.2363752440117373</c:v>
                </c:pt>
                <c:pt idx="11">
                  <c:v>1.4095361166618885</c:v>
                </c:pt>
                <c:pt idx="12">
                  <c:v>1.0832787935004216</c:v>
                </c:pt>
                <c:pt idx="13">
                  <c:v>1.4880842270982977</c:v>
                </c:pt>
                <c:pt idx="14">
                  <c:v>1.0329454320699945</c:v>
                </c:pt>
                <c:pt idx="15">
                  <c:v>1.2168887268625199</c:v>
                </c:pt>
                <c:pt idx="16">
                  <c:v>1.1497869595021439</c:v>
                </c:pt>
                <c:pt idx="17">
                  <c:v>1.0709539938674633</c:v>
                </c:pt>
                <c:pt idx="18">
                  <c:v>1.8035005384207397</c:v>
                </c:pt>
                <c:pt idx="19">
                  <c:v>1.1859836810673583</c:v>
                </c:pt>
                <c:pt idx="20">
                  <c:v>1.655243571856748</c:v>
                </c:pt>
                <c:pt idx="21">
                  <c:v>1.5547364883389789</c:v>
                </c:pt>
                <c:pt idx="22">
                  <c:v>1.2959196184643631</c:v>
                </c:pt>
                <c:pt idx="23">
                  <c:v>1.3347396381034575</c:v>
                </c:pt>
                <c:pt idx="24">
                  <c:v>1.5212252497776577</c:v>
                </c:pt>
                <c:pt idx="25">
                  <c:v>1.4223412372931248</c:v>
                </c:pt>
                <c:pt idx="26">
                  <c:v>1.032662539305867</c:v>
                </c:pt>
                <c:pt idx="27">
                  <c:v>2.3065033910413009</c:v>
                </c:pt>
                <c:pt idx="28">
                  <c:v>1.7641405751445967</c:v>
                </c:pt>
                <c:pt idx="29">
                  <c:v>1.0435249128497339</c:v>
                </c:pt>
                <c:pt idx="30">
                  <c:v>1.3472399039966607</c:v>
                </c:pt>
                <c:pt idx="31">
                  <c:v>1.5734856440195659</c:v>
                </c:pt>
                <c:pt idx="32">
                  <c:v>1.3704205473989075</c:v>
                </c:pt>
                <c:pt idx="33">
                  <c:v>1.586858818231115</c:v>
                </c:pt>
                <c:pt idx="34">
                  <c:v>1.9615897788379897</c:v>
                </c:pt>
                <c:pt idx="35">
                  <c:v>1.6314102214613615</c:v>
                </c:pt>
                <c:pt idx="36">
                  <c:v>1.6606826950067564</c:v>
                </c:pt>
                <c:pt idx="37">
                  <c:v>1.6188363052335075</c:v>
                </c:pt>
                <c:pt idx="38">
                  <c:v>1.0168566775244299</c:v>
                </c:pt>
                <c:pt idx="39">
                  <c:v>1.8658517795696163</c:v>
                </c:pt>
                <c:pt idx="40">
                  <c:v>1.0066683004727497</c:v>
                </c:pt>
                <c:pt idx="41">
                  <c:v>1.6599596263908534</c:v>
                </c:pt>
                <c:pt idx="42">
                  <c:v>1.6232275646360679</c:v>
                </c:pt>
                <c:pt idx="43">
                  <c:v>1.7038706661544658</c:v>
                </c:pt>
                <c:pt idx="44">
                  <c:v>1.3099136085434351</c:v>
                </c:pt>
                <c:pt idx="45">
                  <c:v>2.2359308861286515</c:v>
                </c:pt>
                <c:pt idx="46">
                  <c:v>1.3042703504986168</c:v>
                </c:pt>
                <c:pt idx="47">
                  <c:v>1.3977618403594025</c:v>
                </c:pt>
                <c:pt idx="48">
                  <c:v>1.8121707033251118</c:v>
                </c:pt>
                <c:pt idx="49">
                  <c:v>1.8338788706661284</c:v>
                </c:pt>
                <c:pt idx="50">
                  <c:v>1.2564853363737398</c:v>
                </c:pt>
                <c:pt idx="51">
                  <c:v>1.5039345015290766</c:v>
                </c:pt>
                <c:pt idx="52">
                  <c:v>1.5613664852514162</c:v>
                </c:pt>
                <c:pt idx="53">
                  <c:v>1.6349869388836056</c:v>
                </c:pt>
                <c:pt idx="54">
                  <c:v>1.3931978074150806</c:v>
                </c:pt>
                <c:pt idx="55">
                  <c:v>1.484757404191009</c:v>
                </c:pt>
                <c:pt idx="56">
                  <c:v>2.3421304698527927</c:v>
                </c:pt>
                <c:pt idx="57">
                  <c:v>1.8171074893088817</c:v>
                </c:pt>
                <c:pt idx="58">
                  <c:v>1.5370054253215475</c:v>
                </c:pt>
                <c:pt idx="59">
                  <c:v>1.4405550394101958</c:v>
                </c:pt>
                <c:pt idx="60">
                  <c:v>1.2620197124620272</c:v>
                </c:pt>
                <c:pt idx="61">
                  <c:v>3.3242395013028894</c:v>
                </c:pt>
                <c:pt idx="62">
                  <c:v>3.6672863059713663</c:v>
                </c:pt>
                <c:pt idx="63">
                  <c:v>1.1454654346759863</c:v>
                </c:pt>
                <c:pt idx="64">
                  <c:v>1.7100609504497601</c:v>
                </c:pt>
                <c:pt idx="65">
                  <c:v>1.5246120057827637</c:v>
                </c:pt>
                <c:pt idx="66">
                  <c:v>1.2377967320933101</c:v>
                </c:pt>
                <c:pt idx="67">
                  <c:v>1.2243175336943701</c:v>
                </c:pt>
                <c:pt idx="68">
                  <c:v>1.6309364841716236</c:v>
                </c:pt>
                <c:pt idx="69">
                  <c:v>1.3374207037159682</c:v>
                </c:pt>
                <c:pt idx="70">
                  <c:v>1.6240027686781351</c:v>
                </c:pt>
                <c:pt idx="71">
                  <c:v>1.4788530054016782</c:v>
                </c:pt>
                <c:pt idx="72">
                  <c:v>1.269203608798718</c:v>
                </c:pt>
                <c:pt idx="73">
                  <c:v>2.1764771039654733</c:v>
                </c:pt>
                <c:pt idx="74">
                  <c:v>1.6931872688232965</c:v>
                </c:pt>
                <c:pt idx="75">
                  <c:v>1.2003529820321679</c:v>
                </c:pt>
                <c:pt idx="76">
                  <c:v>1.0499670655715727</c:v>
                </c:pt>
                <c:pt idx="77">
                  <c:v>1.3478710589714047</c:v>
                </c:pt>
                <c:pt idx="78">
                  <c:v>1.4160362759785698</c:v>
                </c:pt>
                <c:pt idx="79">
                  <c:v>1.0098424004361648</c:v>
                </c:pt>
                <c:pt idx="80">
                  <c:v>1.3510443732363642</c:v>
                </c:pt>
                <c:pt idx="81">
                  <c:v>1.8114301267920332</c:v>
                </c:pt>
                <c:pt idx="82">
                  <c:v>1.3823304788677466</c:v>
                </c:pt>
                <c:pt idx="83">
                  <c:v>1.5186400952772492</c:v>
                </c:pt>
                <c:pt idx="84">
                  <c:v>1.4058386384964618</c:v>
                </c:pt>
                <c:pt idx="85">
                  <c:v>1.0118017286043992</c:v>
                </c:pt>
                <c:pt idx="86">
                  <c:v>1.2875998327196319</c:v>
                </c:pt>
                <c:pt idx="87">
                  <c:v>1.0737830680416993</c:v>
                </c:pt>
                <c:pt idx="88">
                  <c:v>1.5965511843890223</c:v>
                </c:pt>
                <c:pt idx="89">
                  <c:v>1.1918402190263893</c:v>
                </c:pt>
                <c:pt idx="90">
                  <c:v>2.4625318574308648</c:v>
                </c:pt>
                <c:pt idx="91">
                  <c:v>1.8851627175078107</c:v>
                </c:pt>
                <c:pt idx="92">
                  <c:v>1.7988119604876747</c:v>
                </c:pt>
                <c:pt idx="93">
                  <c:v>2.0199974950945601</c:v>
                </c:pt>
                <c:pt idx="94">
                  <c:v>1.5447444236538062</c:v>
                </c:pt>
                <c:pt idx="95">
                  <c:v>1.8027350171872665</c:v>
                </c:pt>
                <c:pt idx="96">
                  <c:v>1.3994433305192064</c:v>
                </c:pt>
                <c:pt idx="97">
                  <c:v>1.0778757934111896</c:v>
                </c:pt>
                <c:pt idx="98">
                  <c:v>1.0060288782774918</c:v>
                </c:pt>
                <c:pt idx="99">
                  <c:v>1.9457142312191649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E4-49E5-A20C-026CF0437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552367"/>
        <c:axId val="599114047"/>
      </c:scatterChart>
      <c:valAx>
        <c:axId val="601552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14047"/>
        <c:crosses val="autoZero"/>
        <c:crossBetween val="midCat"/>
      </c:valAx>
      <c:valAx>
        <c:axId val="5991140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55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62511.6</c:v>
                </c:pt>
                <c:pt idx="6">
                  <c:v>66497.600000000006</c:v>
                </c:pt>
                <c:pt idx="12">
                  <c:v>42476.6</c:v>
                </c:pt>
                <c:pt idx="15">
                  <c:v>58152.4</c:v>
                </c:pt>
                <c:pt idx="17">
                  <c:v>66073.8</c:v>
                </c:pt>
                <c:pt idx="19">
                  <c:v>55224.2</c:v>
                </c:pt>
                <c:pt idx="21">
                  <c:v>45227.6</c:v>
                </c:pt>
                <c:pt idx="22">
                  <c:v>63616.6</c:v>
                </c:pt>
                <c:pt idx="23">
                  <c:v>47737.4</c:v>
                </c:pt>
                <c:pt idx="26">
                  <c:v>51073.8</c:v>
                </c:pt>
                <c:pt idx="30">
                  <c:v>47915</c:v>
                </c:pt>
                <c:pt idx="38">
                  <c:v>36840</c:v>
                </c:pt>
                <c:pt idx="40">
                  <c:v>50597.599999999999</c:v>
                </c:pt>
                <c:pt idx="44">
                  <c:v>47643.6</c:v>
                </c:pt>
                <c:pt idx="51">
                  <c:v>49637.8</c:v>
                </c:pt>
                <c:pt idx="69">
                  <c:v>61604.4</c:v>
                </c:pt>
                <c:pt idx="72">
                  <c:v>68255.399999999994</c:v>
                </c:pt>
                <c:pt idx="76">
                  <c:v>34310.6</c:v>
                </c:pt>
                <c:pt idx="86">
                  <c:v>58823.4</c:v>
                </c:pt>
                <c:pt idx="87">
                  <c:v>57094.400000000001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1.2656370977546567</c:v>
                </c:pt>
                <c:pt idx="2">
                  <c:v>1.2193222011019946</c:v>
                </c:pt>
                <c:pt idx="8">
                  <c:v>1.0832787935004216</c:v>
                </c:pt>
                <c:pt idx="11">
                  <c:v>1.2168887268625199</c:v>
                </c:pt>
                <c:pt idx="13">
                  <c:v>1.0709539938674633</c:v>
                </c:pt>
                <c:pt idx="15">
                  <c:v>1.1859836810673583</c:v>
                </c:pt>
                <c:pt idx="17">
                  <c:v>1.5547364883389789</c:v>
                </c:pt>
                <c:pt idx="18">
                  <c:v>1.2959196184643631</c:v>
                </c:pt>
                <c:pt idx="19">
                  <c:v>1.3347396381034575</c:v>
                </c:pt>
                <c:pt idx="22">
                  <c:v>1.032662539305867</c:v>
                </c:pt>
                <c:pt idx="26">
                  <c:v>1.3472399039966607</c:v>
                </c:pt>
                <c:pt idx="34">
                  <c:v>1.0168566775244299</c:v>
                </c:pt>
                <c:pt idx="36">
                  <c:v>1.0066683004727497</c:v>
                </c:pt>
                <c:pt idx="40">
                  <c:v>1.3099136085434351</c:v>
                </c:pt>
                <c:pt idx="47">
                  <c:v>1.5039345015290766</c:v>
                </c:pt>
                <c:pt idx="65">
                  <c:v>1.3374207037159682</c:v>
                </c:pt>
                <c:pt idx="68">
                  <c:v>1.269203608798718</c:v>
                </c:pt>
                <c:pt idx="72">
                  <c:v>1.0499670655715727</c:v>
                </c:pt>
                <c:pt idx="82">
                  <c:v>1.2875998327196319</c:v>
                </c:pt>
                <c:pt idx="83">
                  <c:v>1.0737830680416993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08-4C04-B1B0-360D67A0B7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82924.800000000003</c:v>
                </c:pt>
                <c:pt idx="2">
                  <c:v>71567.8</c:v>
                </c:pt>
                <c:pt idx="5">
                  <c:v>68216.800000000003</c:v>
                </c:pt>
                <c:pt idx="7">
                  <c:v>66582.2</c:v>
                </c:pt>
                <c:pt idx="8">
                  <c:v>69326.2</c:v>
                </c:pt>
                <c:pt idx="9">
                  <c:v>64330.400000000001</c:v>
                </c:pt>
                <c:pt idx="14">
                  <c:v>78954.8</c:v>
                </c:pt>
                <c:pt idx="16">
                  <c:v>74399</c:v>
                </c:pt>
                <c:pt idx="25">
                  <c:v>69981.8</c:v>
                </c:pt>
                <c:pt idx="29">
                  <c:v>81640.600000000006</c:v>
                </c:pt>
                <c:pt idx="32">
                  <c:v>70712.600000000006</c:v>
                </c:pt>
                <c:pt idx="46">
                  <c:v>92034.6</c:v>
                </c:pt>
                <c:pt idx="47">
                  <c:v>93755.6</c:v>
                </c:pt>
                <c:pt idx="50">
                  <c:v>69464.399999999994</c:v>
                </c:pt>
                <c:pt idx="59">
                  <c:v>66734</c:v>
                </c:pt>
                <c:pt idx="60">
                  <c:v>74856.2</c:v>
                </c:pt>
                <c:pt idx="63">
                  <c:v>81147.8</c:v>
                </c:pt>
                <c:pt idx="66">
                  <c:v>77848</c:v>
                </c:pt>
                <c:pt idx="67">
                  <c:v>101411.6</c:v>
                </c:pt>
                <c:pt idx="75">
                  <c:v>84083.6</c:v>
                </c:pt>
                <c:pt idx="77">
                  <c:v>76376</c:v>
                </c:pt>
                <c:pt idx="78">
                  <c:v>64880.4</c:v>
                </c:pt>
                <c:pt idx="79">
                  <c:v>62728.6</c:v>
                </c:pt>
                <c:pt idx="80">
                  <c:v>93060.6</c:v>
                </c:pt>
                <c:pt idx="84">
                  <c:v>78854</c:v>
                </c:pt>
                <c:pt idx="85">
                  <c:v>67939.199999999997</c:v>
                </c:pt>
                <c:pt idx="89">
                  <c:v>91605.4</c:v>
                </c:pt>
                <c:pt idx="96">
                  <c:v>75808</c:v>
                </c:pt>
                <c:pt idx="97">
                  <c:v>67903</c:v>
                </c:pt>
                <c:pt idx="98">
                  <c:v>80877.399999999994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1.1973860654472486</c:v>
                </c:pt>
                <c:pt idx="2">
                  <c:v>1.4966507284002022</c:v>
                </c:pt>
                <c:pt idx="5">
                  <c:v>1.0474839042581885</c:v>
                </c:pt>
                <c:pt idx="7">
                  <c:v>1.4188026229232438</c:v>
                </c:pt>
                <c:pt idx="8">
                  <c:v>1.3589955889692498</c:v>
                </c:pt>
                <c:pt idx="9">
                  <c:v>1.413903846392996</c:v>
                </c:pt>
                <c:pt idx="14">
                  <c:v>1.0329454320699945</c:v>
                </c:pt>
                <c:pt idx="16">
                  <c:v>1.1497869595021439</c:v>
                </c:pt>
                <c:pt idx="25">
                  <c:v>1.4223412372931248</c:v>
                </c:pt>
                <c:pt idx="29">
                  <c:v>1.0435249128497339</c:v>
                </c:pt>
                <c:pt idx="32">
                  <c:v>1.3704205473989075</c:v>
                </c:pt>
                <c:pt idx="46">
                  <c:v>1.3042703504986168</c:v>
                </c:pt>
                <c:pt idx="47">
                  <c:v>1.3977618403594025</c:v>
                </c:pt>
                <c:pt idx="50">
                  <c:v>1.2564853363737398</c:v>
                </c:pt>
                <c:pt idx="59">
                  <c:v>1.4405550394101958</c:v>
                </c:pt>
                <c:pt idx="60">
                  <c:v>1.2620197124620272</c:v>
                </c:pt>
                <c:pt idx="63">
                  <c:v>1.1454654346759863</c:v>
                </c:pt>
                <c:pt idx="66">
                  <c:v>1.2377967320933101</c:v>
                </c:pt>
                <c:pt idx="67">
                  <c:v>1.2243175336943701</c:v>
                </c:pt>
                <c:pt idx="75">
                  <c:v>1.2003529820321679</c:v>
                </c:pt>
                <c:pt idx="77">
                  <c:v>1.3478710589714047</c:v>
                </c:pt>
                <c:pt idx="78">
                  <c:v>1.4160362759785698</c:v>
                </c:pt>
                <c:pt idx="79">
                  <c:v>1.0098424004361648</c:v>
                </c:pt>
                <c:pt idx="80">
                  <c:v>1.3510443732363642</c:v>
                </c:pt>
                <c:pt idx="84">
                  <c:v>1.4058386384964618</c:v>
                </c:pt>
                <c:pt idx="85">
                  <c:v>1.0118017286043992</c:v>
                </c:pt>
                <c:pt idx="89">
                  <c:v>1.1918402190263893</c:v>
                </c:pt>
                <c:pt idx="96">
                  <c:v>1.3994433305192064</c:v>
                </c:pt>
                <c:pt idx="97">
                  <c:v>1.0778757934111896</c:v>
                </c:pt>
                <c:pt idx="98">
                  <c:v>1.0060288782774918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08-4C04-B1B0-360D67A0B7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50742</c:v>
                </c:pt>
                <c:pt idx="10">
                  <c:v>48870.6</c:v>
                </c:pt>
                <c:pt idx="11">
                  <c:v>46740.2</c:v>
                </c:pt>
                <c:pt idx="13">
                  <c:v>50815</c:v>
                </c:pt>
                <c:pt idx="18">
                  <c:v>62219</c:v>
                </c:pt>
                <c:pt idx="27">
                  <c:v>45354.8</c:v>
                </c:pt>
                <c:pt idx="34">
                  <c:v>49466</c:v>
                </c:pt>
                <c:pt idx="36">
                  <c:v>61274.8</c:v>
                </c:pt>
                <c:pt idx="39">
                  <c:v>46730.400000000001</c:v>
                </c:pt>
                <c:pt idx="41">
                  <c:v>45673.4</c:v>
                </c:pt>
                <c:pt idx="42">
                  <c:v>51666.2</c:v>
                </c:pt>
                <c:pt idx="43">
                  <c:v>43212.2</c:v>
                </c:pt>
                <c:pt idx="45">
                  <c:v>43233</c:v>
                </c:pt>
                <c:pt idx="48">
                  <c:v>58951.4</c:v>
                </c:pt>
                <c:pt idx="52">
                  <c:v>63023</c:v>
                </c:pt>
                <c:pt idx="53">
                  <c:v>66456.800000000003</c:v>
                </c:pt>
                <c:pt idx="56">
                  <c:v>39672</c:v>
                </c:pt>
                <c:pt idx="58">
                  <c:v>59167</c:v>
                </c:pt>
                <c:pt idx="61">
                  <c:v>27784.400000000001</c:v>
                </c:pt>
                <c:pt idx="62">
                  <c:v>18397.8</c:v>
                </c:pt>
                <c:pt idx="70">
                  <c:v>33517.800000000003</c:v>
                </c:pt>
                <c:pt idx="73">
                  <c:v>48750.8</c:v>
                </c:pt>
                <c:pt idx="74">
                  <c:v>62127.8</c:v>
                </c:pt>
                <c:pt idx="82">
                  <c:v>61541</c:v>
                </c:pt>
                <c:pt idx="88">
                  <c:v>38332</c:v>
                </c:pt>
                <c:pt idx="90">
                  <c:v>31546.799999999999</c:v>
                </c:pt>
                <c:pt idx="91">
                  <c:v>52618.8</c:v>
                </c:pt>
                <c:pt idx="92">
                  <c:v>44948</c:v>
                </c:pt>
                <c:pt idx="93">
                  <c:v>52696.6</c:v>
                </c:pt>
                <c:pt idx="99">
                  <c:v>62915.199999999997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2.0021678294115328</c:v>
                </c:pt>
                <c:pt idx="10">
                  <c:v>2.2363752440117373</c:v>
                </c:pt>
                <c:pt idx="11">
                  <c:v>1.4095361166618885</c:v>
                </c:pt>
                <c:pt idx="13">
                  <c:v>1.4880842270982977</c:v>
                </c:pt>
                <c:pt idx="18">
                  <c:v>1.8035005384207397</c:v>
                </c:pt>
                <c:pt idx="27">
                  <c:v>2.3065033910413009</c:v>
                </c:pt>
                <c:pt idx="34">
                  <c:v>1.9615897788379897</c:v>
                </c:pt>
                <c:pt idx="36">
                  <c:v>1.6606826950067564</c:v>
                </c:pt>
                <c:pt idx="39">
                  <c:v>1.8658517795696163</c:v>
                </c:pt>
                <c:pt idx="41">
                  <c:v>1.6599596263908534</c:v>
                </c:pt>
                <c:pt idx="42">
                  <c:v>1.6232275646360679</c:v>
                </c:pt>
                <c:pt idx="43">
                  <c:v>1.7038706661544658</c:v>
                </c:pt>
                <c:pt idx="45">
                  <c:v>2.2359308861286515</c:v>
                </c:pt>
                <c:pt idx="48">
                  <c:v>1.8121707033251118</c:v>
                </c:pt>
                <c:pt idx="52">
                  <c:v>1.5613664852514162</c:v>
                </c:pt>
                <c:pt idx="53">
                  <c:v>1.6349869388836056</c:v>
                </c:pt>
                <c:pt idx="56">
                  <c:v>2.3421304698527927</c:v>
                </c:pt>
                <c:pt idx="58">
                  <c:v>1.5370054253215475</c:v>
                </c:pt>
                <c:pt idx="61">
                  <c:v>3.3242395013028894</c:v>
                </c:pt>
                <c:pt idx="62">
                  <c:v>3.6672863059713663</c:v>
                </c:pt>
                <c:pt idx="70">
                  <c:v>1.6240027686781351</c:v>
                </c:pt>
                <c:pt idx="73">
                  <c:v>2.1764771039654733</c:v>
                </c:pt>
                <c:pt idx="74">
                  <c:v>1.6931872688232965</c:v>
                </c:pt>
                <c:pt idx="82">
                  <c:v>1.3823304788677466</c:v>
                </c:pt>
                <c:pt idx="88">
                  <c:v>1.5965511843890223</c:v>
                </c:pt>
                <c:pt idx="90">
                  <c:v>2.4625318574308648</c:v>
                </c:pt>
                <c:pt idx="91">
                  <c:v>1.8851627175078107</c:v>
                </c:pt>
                <c:pt idx="92">
                  <c:v>1.7988119604876747</c:v>
                </c:pt>
                <c:pt idx="93">
                  <c:v>2.0199974950945601</c:v>
                </c:pt>
                <c:pt idx="99">
                  <c:v>1.9457142312191649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08-4C04-B1B0-360D67A0B7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">
                  <c:v>82659.199999999997</c:v>
                </c:pt>
                <c:pt idx="20">
                  <c:v>75402.8</c:v>
                </c:pt>
                <c:pt idx="24">
                  <c:v>76908.399999999994</c:v>
                </c:pt>
                <c:pt idx="28">
                  <c:v>78978.399999999994</c:v>
                </c:pt>
                <c:pt idx="31">
                  <c:v>73516.399999999994</c:v>
                </c:pt>
                <c:pt idx="33">
                  <c:v>65281.8</c:v>
                </c:pt>
                <c:pt idx="35">
                  <c:v>73367.199999999997</c:v>
                </c:pt>
                <c:pt idx="37">
                  <c:v>81440.600000000006</c:v>
                </c:pt>
                <c:pt idx="49">
                  <c:v>69839.399999999994</c:v>
                </c:pt>
                <c:pt idx="54">
                  <c:v>69507</c:v>
                </c:pt>
                <c:pt idx="55">
                  <c:v>70932.800000000003</c:v>
                </c:pt>
                <c:pt idx="57">
                  <c:v>70572.600000000006</c:v>
                </c:pt>
                <c:pt idx="64">
                  <c:v>67858.399999999994</c:v>
                </c:pt>
                <c:pt idx="65">
                  <c:v>79408.399999999994</c:v>
                </c:pt>
                <c:pt idx="68">
                  <c:v>74139</c:v>
                </c:pt>
                <c:pt idx="71">
                  <c:v>73088.399999999994</c:v>
                </c:pt>
                <c:pt idx="81">
                  <c:v>66865.399999999994</c:v>
                </c:pt>
                <c:pt idx="83">
                  <c:v>94377.2</c:v>
                </c:pt>
                <c:pt idx="94">
                  <c:v>67338</c:v>
                </c:pt>
                <c:pt idx="95">
                  <c:v>66910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">
                  <c:v>1.5831389609384074</c:v>
                </c:pt>
                <c:pt idx="20">
                  <c:v>1.655243571856748</c:v>
                </c:pt>
                <c:pt idx="24">
                  <c:v>1.5212252497776577</c:v>
                </c:pt>
                <c:pt idx="28">
                  <c:v>1.7641405751445967</c:v>
                </c:pt>
                <c:pt idx="31">
                  <c:v>1.5734856440195659</c:v>
                </c:pt>
                <c:pt idx="33">
                  <c:v>1.586858818231115</c:v>
                </c:pt>
                <c:pt idx="35">
                  <c:v>1.6314102214613615</c:v>
                </c:pt>
                <c:pt idx="37">
                  <c:v>1.6188363052335075</c:v>
                </c:pt>
                <c:pt idx="49">
                  <c:v>1.8338788706661284</c:v>
                </c:pt>
                <c:pt idx="54">
                  <c:v>1.3931978074150806</c:v>
                </c:pt>
                <c:pt idx="55">
                  <c:v>1.484757404191009</c:v>
                </c:pt>
                <c:pt idx="57">
                  <c:v>1.8171074893088817</c:v>
                </c:pt>
                <c:pt idx="64">
                  <c:v>1.7100609504497601</c:v>
                </c:pt>
                <c:pt idx="65">
                  <c:v>1.5246120057827637</c:v>
                </c:pt>
                <c:pt idx="68">
                  <c:v>1.6309364841716236</c:v>
                </c:pt>
                <c:pt idx="71">
                  <c:v>1.4788530054016782</c:v>
                </c:pt>
                <c:pt idx="81">
                  <c:v>1.8114301267920332</c:v>
                </c:pt>
                <c:pt idx="83">
                  <c:v>1.5186400952772492</c:v>
                </c:pt>
                <c:pt idx="94">
                  <c:v>1.5447444236538062</c:v>
                </c:pt>
                <c:pt idx="95">
                  <c:v>1.8027350171872665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08-4C04-B1B0-360D67A0B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540367"/>
        <c:axId val="599110303"/>
      </c:scatterChart>
      <c:valAx>
        <c:axId val="601540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10303"/>
        <c:crosses val="autoZero"/>
        <c:crossBetween val="midCat"/>
      </c:valAx>
      <c:valAx>
        <c:axId val="5991103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54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82924.800000000003</c:v>
                </c:pt>
                <c:pt idx="1">
                  <c:v>82659.199999999997</c:v>
                </c:pt>
                <c:pt idx="2">
                  <c:v>71567.8</c:v>
                </c:pt>
                <c:pt idx="4">
                  <c:v>62511.6</c:v>
                </c:pt>
                <c:pt idx="5">
                  <c:v>68216.800000000003</c:v>
                </c:pt>
                <c:pt idx="6">
                  <c:v>66497.600000000006</c:v>
                </c:pt>
                <c:pt idx="7">
                  <c:v>66582.2</c:v>
                </c:pt>
                <c:pt idx="8">
                  <c:v>69326.2</c:v>
                </c:pt>
                <c:pt idx="9">
                  <c:v>64330.400000000001</c:v>
                </c:pt>
                <c:pt idx="11">
                  <c:v>46740.2</c:v>
                </c:pt>
                <c:pt idx="12">
                  <c:v>42476.6</c:v>
                </c:pt>
                <c:pt idx="13">
                  <c:v>50815</c:v>
                </c:pt>
                <c:pt idx="14">
                  <c:v>78954.8</c:v>
                </c:pt>
                <c:pt idx="15">
                  <c:v>58152.4</c:v>
                </c:pt>
                <c:pt idx="16">
                  <c:v>74399</c:v>
                </c:pt>
                <c:pt idx="17">
                  <c:v>66073.8</c:v>
                </c:pt>
                <c:pt idx="19">
                  <c:v>55224.2</c:v>
                </c:pt>
                <c:pt idx="21">
                  <c:v>45227.6</c:v>
                </c:pt>
                <c:pt idx="22">
                  <c:v>63616.6</c:v>
                </c:pt>
                <c:pt idx="23">
                  <c:v>47737.4</c:v>
                </c:pt>
                <c:pt idx="24">
                  <c:v>76908.399999999994</c:v>
                </c:pt>
                <c:pt idx="25">
                  <c:v>69981.8</c:v>
                </c:pt>
                <c:pt idx="26">
                  <c:v>51073.8</c:v>
                </c:pt>
                <c:pt idx="29">
                  <c:v>81640.600000000006</c:v>
                </c:pt>
                <c:pt idx="30">
                  <c:v>47915</c:v>
                </c:pt>
                <c:pt idx="31">
                  <c:v>73516.399999999994</c:v>
                </c:pt>
                <c:pt idx="32">
                  <c:v>70712.600000000006</c:v>
                </c:pt>
                <c:pt idx="35">
                  <c:v>73367.199999999997</c:v>
                </c:pt>
                <c:pt idx="37">
                  <c:v>81440.600000000006</c:v>
                </c:pt>
                <c:pt idx="38">
                  <c:v>36840</c:v>
                </c:pt>
                <c:pt idx="40">
                  <c:v>50597.599999999999</c:v>
                </c:pt>
                <c:pt idx="43">
                  <c:v>43212.2</c:v>
                </c:pt>
                <c:pt idx="44">
                  <c:v>47643.6</c:v>
                </c:pt>
                <c:pt idx="46">
                  <c:v>92034.6</c:v>
                </c:pt>
                <c:pt idx="47">
                  <c:v>93755.6</c:v>
                </c:pt>
                <c:pt idx="50">
                  <c:v>69464.399999999994</c:v>
                </c:pt>
                <c:pt idx="51">
                  <c:v>49637.8</c:v>
                </c:pt>
                <c:pt idx="52">
                  <c:v>63023</c:v>
                </c:pt>
                <c:pt idx="54">
                  <c:v>69507</c:v>
                </c:pt>
                <c:pt idx="55">
                  <c:v>70932.800000000003</c:v>
                </c:pt>
                <c:pt idx="59">
                  <c:v>66734</c:v>
                </c:pt>
                <c:pt idx="60">
                  <c:v>74856.2</c:v>
                </c:pt>
                <c:pt idx="63">
                  <c:v>81147.8</c:v>
                </c:pt>
                <c:pt idx="64">
                  <c:v>67858.399999999994</c:v>
                </c:pt>
                <c:pt idx="65">
                  <c:v>79408.399999999994</c:v>
                </c:pt>
                <c:pt idx="66">
                  <c:v>77848</c:v>
                </c:pt>
                <c:pt idx="67">
                  <c:v>101411.6</c:v>
                </c:pt>
                <c:pt idx="68">
                  <c:v>74139</c:v>
                </c:pt>
                <c:pt idx="69">
                  <c:v>61604.4</c:v>
                </c:pt>
                <c:pt idx="70">
                  <c:v>33517.800000000003</c:v>
                </c:pt>
                <c:pt idx="71">
                  <c:v>73088.399999999994</c:v>
                </c:pt>
                <c:pt idx="72">
                  <c:v>68255.399999999994</c:v>
                </c:pt>
                <c:pt idx="74">
                  <c:v>62127.8</c:v>
                </c:pt>
                <c:pt idx="75">
                  <c:v>84083.6</c:v>
                </c:pt>
                <c:pt idx="76">
                  <c:v>34310.6</c:v>
                </c:pt>
                <c:pt idx="77">
                  <c:v>76376</c:v>
                </c:pt>
                <c:pt idx="78">
                  <c:v>64880.4</c:v>
                </c:pt>
                <c:pt idx="79">
                  <c:v>62728.6</c:v>
                </c:pt>
                <c:pt idx="80">
                  <c:v>93060.6</c:v>
                </c:pt>
                <c:pt idx="82">
                  <c:v>61541</c:v>
                </c:pt>
                <c:pt idx="83">
                  <c:v>94377.2</c:v>
                </c:pt>
                <c:pt idx="84">
                  <c:v>78854</c:v>
                </c:pt>
                <c:pt idx="85">
                  <c:v>67939.199999999997</c:v>
                </c:pt>
                <c:pt idx="86">
                  <c:v>58823.4</c:v>
                </c:pt>
                <c:pt idx="87">
                  <c:v>57094.400000000001</c:v>
                </c:pt>
                <c:pt idx="88">
                  <c:v>38332</c:v>
                </c:pt>
                <c:pt idx="89">
                  <c:v>91605.4</c:v>
                </c:pt>
                <c:pt idx="94">
                  <c:v>67338</c:v>
                </c:pt>
                <c:pt idx="96">
                  <c:v>75808</c:v>
                </c:pt>
                <c:pt idx="97">
                  <c:v>67903</c:v>
                </c:pt>
                <c:pt idx="98">
                  <c:v>80877.399999999994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1.1973860654472486</c:v>
                </c:pt>
                <c:pt idx="1">
                  <c:v>1.5831389609384074</c:v>
                </c:pt>
                <c:pt idx="2">
                  <c:v>1.4966507284002022</c:v>
                </c:pt>
                <c:pt idx="4">
                  <c:v>1.2656370977546567</c:v>
                </c:pt>
                <c:pt idx="5">
                  <c:v>1.0474839042581885</c:v>
                </c:pt>
                <c:pt idx="6">
                  <c:v>1.2193222011019946</c:v>
                </c:pt>
                <c:pt idx="7">
                  <c:v>1.4188026229232438</c:v>
                </c:pt>
                <c:pt idx="8">
                  <c:v>1.3589955889692498</c:v>
                </c:pt>
                <c:pt idx="9">
                  <c:v>1.413903846392996</c:v>
                </c:pt>
                <c:pt idx="11">
                  <c:v>1.4095361166618885</c:v>
                </c:pt>
                <c:pt idx="12">
                  <c:v>1.0832787935004216</c:v>
                </c:pt>
                <c:pt idx="13">
                  <c:v>1.4880842270982977</c:v>
                </c:pt>
                <c:pt idx="14">
                  <c:v>1.0329454320699945</c:v>
                </c:pt>
                <c:pt idx="15">
                  <c:v>1.2168887268625199</c:v>
                </c:pt>
                <c:pt idx="16">
                  <c:v>1.1497869595021439</c:v>
                </c:pt>
                <c:pt idx="17">
                  <c:v>1.0709539938674633</c:v>
                </c:pt>
                <c:pt idx="19">
                  <c:v>1.1859836810673583</c:v>
                </c:pt>
                <c:pt idx="21">
                  <c:v>1.5547364883389789</c:v>
                </c:pt>
                <c:pt idx="22">
                  <c:v>1.2959196184643631</c:v>
                </c:pt>
                <c:pt idx="23">
                  <c:v>1.3347396381034575</c:v>
                </c:pt>
                <c:pt idx="24">
                  <c:v>1.5212252497776577</c:v>
                </c:pt>
                <c:pt idx="25">
                  <c:v>1.4223412372931248</c:v>
                </c:pt>
                <c:pt idx="26">
                  <c:v>1.032662539305867</c:v>
                </c:pt>
                <c:pt idx="29">
                  <c:v>1.0435249128497339</c:v>
                </c:pt>
                <c:pt idx="30">
                  <c:v>1.3472399039966607</c:v>
                </c:pt>
                <c:pt idx="31">
                  <c:v>1.5734856440195659</c:v>
                </c:pt>
                <c:pt idx="32">
                  <c:v>1.3704205473989075</c:v>
                </c:pt>
                <c:pt idx="35">
                  <c:v>1.6314102214613615</c:v>
                </c:pt>
                <c:pt idx="37">
                  <c:v>1.6188363052335075</c:v>
                </c:pt>
                <c:pt idx="38">
                  <c:v>1.0168566775244299</c:v>
                </c:pt>
                <c:pt idx="40">
                  <c:v>1.0066683004727497</c:v>
                </c:pt>
                <c:pt idx="43">
                  <c:v>1.7038706661544658</c:v>
                </c:pt>
                <c:pt idx="44">
                  <c:v>1.3099136085434351</c:v>
                </c:pt>
                <c:pt idx="46">
                  <c:v>1.3042703504986168</c:v>
                </c:pt>
                <c:pt idx="47">
                  <c:v>1.3977618403594025</c:v>
                </c:pt>
                <c:pt idx="50">
                  <c:v>1.2564853363737398</c:v>
                </c:pt>
                <c:pt idx="51">
                  <c:v>1.5039345015290766</c:v>
                </c:pt>
                <c:pt idx="52">
                  <c:v>1.5613664852514162</c:v>
                </c:pt>
                <c:pt idx="54">
                  <c:v>1.3931978074150806</c:v>
                </c:pt>
                <c:pt idx="55">
                  <c:v>1.484757404191009</c:v>
                </c:pt>
                <c:pt idx="59">
                  <c:v>1.4405550394101958</c:v>
                </c:pt>
                <c:pt idx="60">
                  <c:v>1.2620197124620272</c:v>
                </c:pt>
                <c:pt idx="63">
                  <c:v>1.1454654346759863</c:v>
                </c:pt>
                <c:pt idx="64">
                  <c:v>1.7100609504497601</c:v>
                </c:pt>
                <c:pt idx="65">
                  <c:v>1.5246120057827637</c:v>
                </c:pt>
                <c:pt idx="66">
                  <c:v>1.2377967320933101</c:v>
                </c:pt>
                <c:pt idx="67">
                  <c:v>1.2243175336943701</c:v>
                </c:pt>
                <c:pt idx="68">
                  <c:v>1.6309364841716236</c:v>
                </c:pt>
                <c:pt idx="69">
                  <c:v>1.3374207037159682</c:v>
                </c:pt>
                <c:pt idx="70">
                  <c:v>1.6240027686781351</c:v>
                </c:pt>
                <c:pt idx="71">
                  <c:v>1.4788530054016782</c:v>
                </c:pt>
                <c:pt idx="72">
                  <c:v>1.269203608798718</c:v>
                </c:pt>
                <c:pt idx="74">
                  <c:v>1.6931872688232965</c:v>
                </c:pt>
                <c:pt idx="75">
                  <c:v>1.2003529820321679</c:v>
                </c:pt>
                <c:pt idx="76">
                  <c:v>1.0499670655715727</c:v>
                </c:pt>
                <c:pt idx="77">
                  <c:v>1.3478710589714047</c:v>
                </c:pt>
                <c:pt idx="78">
                  <c:v>1.4160362759785698</c:v>
                </c:pt>
                <c:pt idx="79">
                  <c:v>1.0098424004361648</c:v>
                </c:pt>
                <c:pt idx="80">
                  <c:v>1.3510443732363642</c:v>
                </c:pt>
                <c:pt idx="82">
                  <c:v>1.3823304788677466</c:v>
                </c:pt>
                <c:pt idx="83">
                  <c:v>1.5186400952772492</c:v>
                </c:pt>
                <c:pt idx="84">
                  <c:v>1.4058386384964618</c:v>
                </c:pt>
                <c:pt idx="85">
                  <c:v>1.0118017286043992</c:v>
                </c:pt>
                <c:pt idx="86">
                  <c:v>1.2875998327196319</c:v>
                </c:pt>
                <c:pt idx="87">
                  <c:v>1.0737830680416993</c:v>
                </c:pt>
                <c:pt idx="88">
                  <c:v>1.5965511843890223</c:v>
                </c:pt>
                <c:pt idx="89">
                  <c:v>1.1918402190263893</c:v>
                </c:pt>
                <c:pt idx="94">
                  <c:v>1.5447444236538062</c:v>
                </c:pt>
                <c:pt idx="96">
                  <c:v>1.3994433305192064</c:v>
                </c:pt>
                <c:pt idx="97">
                  <c:v>1.0778757934111896</c:v>
                </c:pt>
                <c:pt idx="98">
                  <c:v>1.0060288782774918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8-45E5-85F2-686CD38D38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3">
                  <c:v>50742</c:v>
                </c:pt>
                <c:pt idx="10">
                  <c:v>48870.6</c:v>
                </c:pt>
                <c:pt idx="18">
                  <c:v>62219</c:v>
                </c:pt>
                <c:pt idx="20">
                  <c:v>75402.8</c:v>
                </c:pt>
                <c:pt idx="27">
                  <c:v>45354.8</c:v>
                </c:pt>
                <c:pt idx="28">
                  <c:v>78978.399999999994</c:v>
                </c:pt>
                <c:pt idx="33">
                  <c:v>65281.8</c:v>
                </c:pt>
                <c:pt idx="34">
                  <c:v>49466</c:v>
                </c:pt>
                <c:pt idx="36">
                  <c:v>61274.8</c:v>
                </c:pt>
                <c:pt idx="39">
                  <c:v>46730.400000000001</c:v>
                </c:pt>
                <c:pt idx="41">
                  <c:v>45673.4</c:v>
                </c:pt>
                <c:pt idx="42">
                  <c:v>51666.2</c:v>
                </c:pt>
                <c:pt idx="45">
                  <c:v>43233</c:v>
                </c:pt>
                <c:pt idx="48">
                  <c:v>58951.4</c:v>
                </c:pt>
                <c:pt idx="49">
                  <c:v>69839.399999999994</c:v>
                </c:pt>
                <c:pt idx="53">
                  <c:v>66456.800000000003</c:v>
                </c:pt>
                <c:pt idx="56">
                  <c:v>39672</c:v>
                </c:pt>
                <c:pt idx="57">
                  <c:v>70572.600000000006</c:v>
                </c:pt>
                <c:pt idx="58">
                  <c:v>59167</c:v>
                </c:pt>
                <c:pt idx="61">
                  <c:v>27784.400000000001</c:v>
                </c:pt>
                <c:pt idx="62">
                  <c:v>18397.8</c:v>
                </c:pt>
                <c:pt idx="73">
                  <c:v>48750.8</c:v>
                </c:pt>
                <c:pt idx="81">
                  <c:v>66865.399999999994</c:v>
                </c:pt>
                <c:pt idx="90">
                  <c:v>31546.799999999999</c:v>
                </c:pt>
                <c:pt idx="91">
                  <c:v>52618.8</c:v>
                </c:pt>
                <c:pt idx="92">
                  <c:v>44948</c:v>
                </c:pt>
                <c:pt idx="93">
                  <c:v>52696.6</c:v>
                </c:pt>
                <c:pt idx="95">
                  <c:v>66910</c:v>
                </c:pt>
                <c:pt idx="99">
                  <c:v>62915.199999999997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3">
                  <c:v>2.0021678294115328</c:v>
                </c:pt>
                <c:pt idx="10">
                  <c:v>2.2363752440117373</c:v>
                </c:pt>
                <c:pt idx="18">
                  <c:v>1.8035005384207397</c:v>
                </c:pt>
                <c:pt idx="20">
                  <c:v>1.655243571856748</c:v>
                </c:pt>
                <c:pt idx="27">
                  <c:v>2.3065033910413009</c:v>
                </c:pt>
                <c:pt idx="28">
                  <c:v>1.7641405751445967</c:v>
                </c:pt>
                <c:pt idx="33">
                  <c:v>1.586858818231115</c:v>
                </c:pt>
                <c:pt idx="34">
                  <c:v>1.9615897788379897</c:v>
                </c:pt>
                <c:pt idx="36">
                  <c:v>1.6606826950067564</c:v>
                </c:pt>
                <c:pt idx="39">
                  <c:v>1.8658517795696163</c:v>
                </c:pt>
                <c:pt idx="41">
                  <c:v>1.6599596263908534</c:v>
                </c:pt>
                <c:pt idx="42">
                  <c:v>1.6232275646360679</c:v>
                </c:pt>
                <c:pt idx="45">
                  <c:v>2.2359308861286515</c:v>
                </c:pt>
                <c:pt idx="48">
                  <c:v>1.8121707033251118</c:v>
                </c:pt>
                <c:pt idx="49">
                  <c:v>1.8338788706661284</c:v>
                </c:pt>
                <c:pt idx="53">
                  <c:v>1.6349869388836056</c:v>
                </c:pt>
                <c:pt idx="56">
                  <c:v>2.3421304698527927</c:v>
                </c:pt>
                <c:pt idx="57">
                  <c:v>1.8171074893088817</c:v>
                </c:pt>
                <c:pt idx="58">
                  <c:v>1.5370054253215475</c:v>
                </c:pt>
                <c:pt idx="61">
                  <c:v>3.3242395013028894</c:v>
                </c:pt>
                <c:pt idx="62">
                  <c:v>3.6672863059713663</c:v>
                </c:pt>
                <c:pt idx="73">
                  <c:v>2.1764771039654733</c:v>
                </c:pt>
                <c:pt idx="81">
                  <c:v>1.8114301267920332</c:v>
                </c:pt>
                <c:pt idx="90">
                  <c:v>2.4625318574308648</c:v>
                </c:pt>
                <c:pt idx="91">
                  <c:v>1.8851627175078107</c:v>
                </c:pt>
                <c:pt idx="92">
                  <c:v>1.7988119604876747</c:v>
                </c:pt>
                <c:pt idx="93">
                  <c:v>2.0199974950945601</c:v>
                </c:pt>
                <c:pt idx="95">
                  <c:v>1.8027350171872665</c:v>
                </c:pt>
                <c:pt idx="99">
                  <c:v>1.9457142312191649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28-45E5-85F2-686CD38D3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566767"/>
        <c:axId val="599123615"/>
      </c:scatterChart>
      <c:valAx>
        <c:axId val="601566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23615"/>
        <c:crosses val="autoZero"/>
        <c:crossBetween val="midCat"/>
      </c:valAx>
      <c:valAx>
        <c:axId val="599123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566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83001.600000000006</c:v>
                </c:pt>
                <c:pt idx="1">
                  <c:v>82628</c:v>
                </c:pt>
                <c:pt idx="2">
                  <c:v>71976.600000000006</c:v>
                </c:pt>
                <c:pt idx="3">
                  <c:v>50946.8</c:v>
                </c:pt>
                <c:pt idx="4">
                  <c:v>62584.6</c:v>
                </c:pt>
                <c:pt idx="5">
                  <c:v>68130.8</c:v>
                </c:pt>
                <c:pt idx="6">
                  <c:v>65977.8</c:v>
                </c:pt>
                <c:pt idx="7">
                  <c:v>66807.199999999997</c:v>
                </c:pt>
                <c:pt idx="8">
                  <c:v>69233.399999999994</c:v>
                </c:pt>
                <c:pt idx="9">
                  <c:v>64318.6</c:v>
                </c:pt>
                <c:pt idx="10">
                  <c:v>48636.6</c:v>
                </c:pt>
                <c:pt idx="11">
                  <c:v>46765.4</c:v>
                </c:pt>
                <c:pt idx="12">
                  <c:v>42261</c:v>
                </c:pt>
                <c:pt idx="13">
                  <c:v>50768.6</c:v>
                </c:pt>
                <c:pt idx="14">
                  <c:v>79409.600000000006</c:v>
                </c:pt>
                <c:pt idx="15">
                  <c:v>58779.199999999997</c:v>
                </c:pt>
                <c:pt idx="16">
                  <c:v>74411.399999999994</c:v>
                </c:pt>
                <c:pt idx="17">
                  <c:v>65875.8</c:v>
                </c:pt>
                <c:pt idx="18">
                  <c:v>61991</c:v>
                </c:pt>
                <c:pt idx="19">
                  <c:v>54849.8</c:v>
                </c:pt>
                <c:pt idx="20">
                  <c:v>75126.8</c:v>
                </c:pt>
                <c:pt idx="21">
                  <c:v>45317.4</c:v>
                </c:pt>
                <c:pt idx="22">
                  <c:v>63604.2</c:v>
                </c:pt>
                <c:pt idx="23">
                  <c:v>47815.6</c:v>
                </c:pt>
                <c:pt idx="24">
                  <c:v>76978.600000000006</c:v>
                </c:pt>
                <c:pt idx="25">
                  <c:v>69869.8</c:v>
                </c:pt>
                <c:pt idx="26">
                  <c:v>51414.8</c:v>
                </c:pt>
                <c:pt idx="27">
                  <c:v>45293.8</c:v>
                </c:pt>
                <c:pt idx="28">
                  <c:v>78866.8</c:v>
                </c:pt>
                <c:pt idx="29">
                  <c:v>81640.399999999994</c:v>
                </c:pt>
                <c:pt idx="30">
                  <c:v>48004</c:v>
                </c:pt>
                <c:pt idx="31">
                  <c:v>73686.2</c:v>
                </c:pt>
                <c:pt idx="32">
                  <c:v>70301.8</c:v>
                </c:pt>
                <c:pt idx="33">
                  <c:v>65438.2</c:v>
                </c:pt>
                <c:pt idx="34">
                  <c:v>49518.400000000001</c:v>
                </c:pt>
                <c:pt idx="35">
                  <c:v>73354.2</c:v>
                </c:pt>
                <c:pt idx="36">
                  <c:v>61519.4</c:v>
                </c:pt>
                <c:pt idx="37">
                  <c:v>81510.600000000006</c:v>
                </c:pt>
                <c:pt idx="38">
                  <c:v>36563.4</c:v>
                </c:pt>
                <c:pt idx="39">
                  <c:v>47116.800000000003</c:v>
                </c:pt>
                <c:pt idx="40">
                  <c:v>50569.2</c:v>
                </c:pt>
                <c:pt idx="41">
                  <c:v>45671.6</c:v>
                </c:pt>
                <c:pt idx="42">
                  <c:v>51685.8</c:v>
                </c:pt>
                <c:pt idx="43">
                  <c:v>42740</c:v>
                </c:pt>
                <c:pt idx="44">
                  <c:v>47942</c:v>
                </c:pt>
                <c:pt idx="45">
                  <c:v>43351.6</c:v>
                </c:pt>
                <c:pt idx="46">
                  <c:v>91804</c:v>
                </c:pt>
                <c:pt idx="47">
                  <c:v>93827</c:v>
                </c:pt>
                <c:pt idx="48">
                  <c:v>58948.800000000003</c:v>
                </c:pt>
                <c:pt idx="49">
                  <c:v>70058</c:v>
                </c:pt>
                <c:pt idx="50">
                  <c:v>69393</c:v>
                </c:pt>
                <c:pt idx="51">
                  <c:v>49672.4</c:v>
                </c:pt>
                <c:pt idx="52">
                  <c:v>63050.400000000001</c:v>
                </c:pt>
                <c:pt idx="53">
                  <c:v>66632.600000000006</c:v>
                </c:pt>
                <c:pt idx="54">
                  <c:v>69742.2</c:v>
                </c:pt>
                <c:pt idx="55">
                  <c:v>70904</c:v>
                </c:pt>
                <c:pt idx="56">
                  <c:v>39371.800000000003</c:v>
                </c:pt>
                <c:pt idx="57">
                  <c:v>70770.2</c:v>
                </c:pt>
                <c:pt idx="58">
                  <c:v>59143</c:v>
                </c:pt>
                <c:pt idx="59">
                  <c:v>66511.8</c:v>
                </c:pt>
                <c:pt idx="60">
                  <c:v>74719.600000000006</c:v>
                </c:pt>
                <c:pt idx="61">
                  <c:v>27518</c:v>
                </c:pt>
                <c:pt idx="62">
                  <c:v>18350.2</c:v>
                </c:pt>
                <c:pt idx="63">
                  <c:v>81191.600000000006</c:v>
                </c:pt>
                <c:pt idx="64">
                  <c:v>67901.2</c:v>
                </c:pt>
                <c:pt idx="65">
                  <c:v>79167.600000000006</c:v>
                </c:pt>
                <c:pt idx="66">
                  <c:v>78017.2</c:v>
                </c:pt>
                <c:pt idx="67">
                  <c:v>101596.2</c:v>
                </c:pt>
                <c:pt idx="68">
                  <c:v>74226.2</c:v>
                </c:pt>
                <c:pt idx="69">
                  <c:v>61578</c:v>
                </c:pt>
                <c:pt idx="70">
                  <c:v>33622</c:v>
                </c:pt>
                <c:pt idx="71">
                  <c:v>72993.600000000006</c:v>
                </c:pt>
                <c:pt idx="72">
                  <c:v>68337</c:v>
                </c:pt>
                <c:pt idx="73">
                  <c:v>48943.4</c:v>
                </c:pt>
                <c:pt idx="74">
                  <c:v>62041.2</c:v>
                </c:pt>
                <c:pt idx="75">
                  <c:v>84111</c:v>
                </c:pt>
                <c:pt idx="76">
                  <c:v>34107.4</c:v>
                </c:pt>
                <c:pt idx="77">
                  <c:v>76513.8</c:v>
                </c:pt>
                <c:pt idx="78">
                  <c:v>65006.400000000001</c:v>
                </c:pt>
                <c:pt idx="79">
                  <c:v>62923.8</c:v>
                </c:pt>
                <c:pt idx="80">
                  <c:v>93140.4</c:v>
                </c:pt>
                <c:pt idx="81">
                  <c:v>66733.600000000006</c:v>
                </c:pt>
                <c:pt idx="82">
                  <c:v>61550.8</c:v>
                </c:pt>
                <c:pt idx="83">
                  <c:v>94585.600000000006</c:v>
                </c:pt>
                <c:pt idx="84">
                  <c:v>78843.8</c:v>
                </c:pt>
                <c:pt idx="85">
                  <c:v>68079.8</c:v>
                </c:pt>
                <c:pt idx="86">
                  <c:v>58504.2</c:v>
                </c:pt>
                <c:pt idx="87">
                  <c:v>56828.2</c:v>
                </c:pt>
                <c:pt idx="88">
                  <c:v>38088.6</c:v>
                </c:pt>
                <c:pt idx="89">
                  <c:v>91853.6</c:v>
                </c:pt>
                <c:pt idx="90">
                  <c:v>31655.599999999999</c:v>
                </c:pt>
                <c:pt idx="91">
                  <c:v>52365.4</c:v>
                </c:pt>
                <c:pt idx="92">
                  <c:v>44849.2</c:v>
                </c:pt>
                <c:pt idx="93">
                  <c:v>52641.4</c:v>
                </c:pt>
                <c:pt idx="94">
                  <c:v>67365.2</c:v>
                </c:pt>
                <c:pt idx="95">
                  <c:v>67201</c:v>
                </c:pt>
                <c:pt idx="96">
                  <c:v>75714.399999999994</c:v>
                </c:pt>
                <c:pt idx="97">
                  <c:v>67713.8</c:v>
                </c:pt>
                <c:pt idx="98">
                  <c:v>81049.2</c:v>
                </c:pt>
                <c:pt idx="99">
                  <c:v>62964.6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1.1960251368648314</c:v>
                </c:pt>
                <c:pt idx="1">
                  <c:v>1.5821513288473641</c:v>
                </c:pt>
                <c:pt idx="2">
                  <c:v>1.4864831070097781</c:v>
                </c:pt>
                <c:pt idx="3">
                  <c:v>1.9940997275589438</c:v>
                </c:pt>
                <c:pt idx="4">
                  <c:v>1.2535032579899847</c:v>
                </c:pt>
                <c:pt idx="5">
                  <c:v>1.0563357541669847</c:v>
                </c:pt>
                <c:pt idx="6">
                  <c:v>1.2288982051538546</c:v>
                </c:pt>
                <c:pt idx="7">
                  <c:v>1.4114945694476044</c:v>
                </c:pt>
                <c:pt idx="8">
                  <c:v>1.3613082702857293</c:v>
                </c:pt>
                <c:pt idx="9">
                  <c:v>1.4082862500116606</c:v>
                </c:pt>
                <c:pt idx="10">
                  <c:v>2.2435778816775844</c:v>
                </c:pt>
                <c:pt idx="11">
                  <c:v>1.3905579766237433</c:v>
                </c:pt>
                <c:pt idx="12">
                  <c:v>1.0882610444617968</c:v>
                </c:pt>
                <c:pt idx="13">
                  <c:v>1.4894442627923559</c:v>
                </c:pt>
                <c:pt idx="14">
                  <c:v>1.0259716709314741</c:v>
                </c:pt>
                <c:pt idx="15">
                  <c:v>1.2137456787435013</c:v>
                </c:pt>
                <c:pt idx="16">
                  <c:v>1.1608301953732896</c:v>
                </c:pt>
                <c:pt idx="17">
                  <c:v>1.075098898229699</c:v>
                </c:pt>
                <c:pt idx="18">
                  <c:v>1.8101175977157975</c:v>
                </c:pt>
                <c:pt idx="19">
                  <c:v>1.2132587539061217</c:v>
                </c:pt>
                <c:pt idx="20">
                  <c:v>1.6611648572812896</c:v>
                </c:pt>
                <c:pt idx="21">
                  <c:v>1.5653590011783554</c:v>
                </c:pt>
                <c:pt idx="22">
                  <c:v>1.2965495989258571</c:v>
                </c:pt>
                <c:pt idx="23">
                  <c:v>1.3377642443052058</c:v>
                </c:pt>
                <c:pt idx="24">
                  <c:v>1.5222542368918113</c:v>
                </c:pt>
                <c:pt idx="25">
                  <c:v>1.4407226011810539</c:v>
                </c:pt>
                <c:pt idx="26">
                  <c:v>1.020892816854291</c:v>
                </c:pt>
                <c:pt idx="27">
                  <c:v>2.3072473495268668</c:v>
                </c:pt>
                <c:pt idx="28">
                  <c:v>1.7665481546100512</c:v>
                </c:pt>
                <c:pt idx="29">
                  <c:v>1.0496151415230695</c:v>
                </c:pt>
                <c:pt idx="30">
                  <c:v>1.3544079660028332</c:v>
                </c:pt>
                <c:pt idx="31">
                  <c:v>1.5704704544405874</c:v>
                </c:pt>
                <c:pt idx="32">
                  <c:v>1.3918420296493119</c:v>
                </c:pt>
                <c:pt idx="33">
                  <c:v>1.5835857343264332</c:v>
                </c:pt>
                <c:pt idx="34">
                  <c:v>1.9452365181427509</c:v>
                </c:pt>
                <c:pt idx="35">
                  <c:v>1.6346712253695086</c:v>
                </c:pt>
                <c:pt idx="36">
                  <c:v>1.6481305084249847</c:v>
                </c:pt>
                <c:pt idx="37">
                  <c:v>1.6171148292369335</c:v>
                </c:pt>
                <c:pt idx="38">
                  <c:v>1.0415880361235552</c:v>
                </c:pt>
                <c:pt idx="39">
                  <c:v>1.8515476433034501</c:v>
                </c:pt>
                <c:pt idx="40">
                  <c:v>1.0229942336441946</c:v>
                </c:pt>
                <c:pt idx="41">
                  <c:v>1.6726806155247462</c:v>
                </c:pt>
                <c:pt idx="42">
                  <c:v>1.6253013400198892</c:v>
                </c:pt>
                <c:pt idx="43">
                  <c:v>1.7226953673373888</c:v>
                </c:pt>
                <c:pt idx="44">
                  <c:v>1.2998831921905636</c:v>
                </c:pt>
                <c:pt idx="45">
                  <c:v>2.226100074737726</c:v>
                </c:pt>
                <c:pt idx="46">
                  <c:v>1.2976014117031938</c:v>
                </c:pt>
                <c:pt idx="47">
                  <c:v>1.3942575164931204</c:v>
                </c:pt>
                <c:pt idx="48">
                  <c:v>1.8119452813288819</c:v>
                </c:pt>
                <c:pt idx="49">
                  <c:v>1.8192640383682093</c:v>
                </c:pt>
                <c:pt idx="50">
                  <c:v>1.2613808309195451</c:v>
                </c:pt>
                <c:pt idx="51">
                  <c:v>1.5168181927992204</c:v>
                </c:pt>
                <c:pt idx="52">
                  <c:v>1.5606879575704515</c:v>
                </c:pt>
                <c:pt idx="53">
                  <c:v>1.6307933353943864</c:v>
                </c:pt>
                <c:pt idx="54">
                  <c:v>1.3885423746311416</c:v>
                </c:pt>
                <c:pt idx="55">
                  <c:v>1.4904095678664109</c:v>
                </c:pt>
                <c:pt idx="56">
                  <c:v>2.3748469716903977</c:v>
                </c:pt>
                <c:pt idx="57">
                  <c:v>1.8204696326985088</c:v>
                </c:pt>
                <c:pt idx="58">
                  <c:v>1.5251339972608762</c:v>
                </c:pt>
                <c:pt idx="59">
                  <c:v>1.4329788097751075</c:v>
                </c:pt>
                <c:pt idx="60">
                  <c:v>1.2655581667996081</c:v>
                </c:pt>
                <c:pt idx="61">
                  <c:v>3.3564212515444436</c:v>
                </c:pt>
                <c:pt idx="62">
                  <c:v>3.6699327527765364</c:v>
                </c:pt>
                <c:pt idx="63">
                  <c:v>1.1392311519910925</c:v>
                </c:pt>
                <c:pt idx="64">
                  <c:v>1.7133570540726821</c:v>
                </c:pt>
                <c:pt idx="65">
                  <c:v>1.5435102238794658</c:v>
                </c:pt>
                <c:pt idx="66">
                  <c:v>1.226870484969981</c:v>
                </c:pt>
                <c:pt idx="67">
                  <c:v>1.2249080182132797</c:v>
                </c:pt>
                <c:pt idx="68">
                  <c:v>1.6295324292500493</c:v>
                </c:pt>
                <c:pt idx="69">
                  <c:v>1.350498554678619</c:v>
                </c:pt>
                <c:pt idx="70">
                  <c:v>1.6170959490809589</c:v>
                </c:pt>
                <c:pt idx="71">
                  <c:v>1.4811024528177812</c:v>
                </c:pt>
                <c:pt idx="72">
                  <c:v>1.2564350205598724</c:v>
                </c:pt>
                <c:pt idx="73">
                  <c:v>2.1660121691586607</c:v>
                </c:pt>
                <c:pt idx="74">
                  <c:v>1.695566816889422</c:v>
                </c:pt>
                <c:pt idx="75">
                  <c:v>1.1992010557477619</c:v>
                </c:pt>
                <c:pt idx="76">
                  <c:v>1.0560464884453227</c:v>
                </c:pt>
                <c:pt idx="77">
                  <c:v>1.3399282220984972</c:v>
                </c:pt>
                <c:pt idx="78">
                  <c:v>1.40181582121145</c:v>
                </c:pt>
                <c:pt idx="79">
                  <c:v>1.0069321941777196</c:v>
                </c:pt>
                <c:pt idx="80">
                  <c:v>1.3520233969362383</c:v>
                </c:pt>
                <c:pt idx="81">
                  <c:v>1.8091486147907498</c:v>
                </c:pt>
                <c:pt idx="82">
                  <c:v>1.3812980497410268</c:v>
                </c:pt>
                <c:pt idx="83">
                  <c:v>1.5077242201772785</c:v>
                </c:pt>
                <c:pt idx="84">
                  <c:v>1.4122860643449453</c:v>
                </c:pt>
                <c:pt idx="85">
                  <c:v>1.0177908865772225</c:v>
                </c:pt>
                <c:pt idx="86">
                  <c:v>1.2914799279367977</c:v>
                </c:pt>
                <c:pt idx="87">
                  <c:v>1.0840392621972894</c:v>
                </c:pt>
                <c:pt idx="88">
                  <c:v>1.5989298635287199</c:v>
                </c:pt>
                <c:pt idx="89">
                  <c:v>1.1891858348502398</c:v>
                </c:pt>
                <c:pt idx="90">
                  <c:v>2.4312601877708842</c:v>
                </c:pt>
                <c:pt idx="91">
                  <c:v>1.8943042543358781</c:v>
                </c:pt>
                <c:pt idx="92">
                  <c:v>1.8027746314315529</c:v>
                </c:pt>
                <c:pt idx="93">
                  <c:v>2.0278715991595968</c:v>
                </c:pt>
                <c:pt idx="94">
                  <c:v>1.5437347473176062</c:v>
                </c:pt>
                <c:pt idx="95">
                  <c:v>1.8016100950878706</c:v>
                </c:pt>
                <c:pt idx="96">
                  <c:v>1.4018865631900934</c:v>
                </c:pt>
                <c:pt idx="97">
                  <c:v>1.0742861868629436</c:v>
                </c:pt>
                <c:pt idx="98">
                  <c:v>1.0038963987306475</c:v>
                </c:pt>
                <c:pt idx="99">
                  <c:v>1.9442353322343031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C6-490F-88C7-5656981F9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85567"/>
        <c:axId val="599086175"/>
      </c:scatterChart>
      <c:valAx>
        <c:axId val="601485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86175"/>
        <c:crosses val="autoZero"/>
        <c:crossBetween val="midCat"/>
      </c:valAx>
      <c:valAx>
        <c:axId val="599086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8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62584.6</c:v>
                </c:pt>
                <c:pt idx="6">
                  <c:v>65977.8</c:v>
                </c:pt>
                <c:pt idx="12">
                  <c:v>42261</c:v>
                </c:pt>
                <c:pt idx="15">
                  <c:v>58779.199999999997</c:v>
                </c:pt>
                <c:pt idx="17">
                  <c:v>65875.8</c:v>
                </c:pt>
                <c:pt idx="19">
                  <c:v>54849.8</c:v>
                </c:pt>
                <c:pt idx="21">
                  <c:v>45317.4</c:v>
                </c:pt>
                <c:pt idx="22">
                  <c:v>63604.2</c:v>
                </c:pt>
                <c:pt idx="23">
                  <c:v>47815.6</c:v>
                </c:pt>
                <c:pt idx="26">
                  <c:v>51414.8</c:v>
                </c:pt>
                <c:pt idx="30">
                  <c:v>48004</c:v>
                </c:pt>
                <c:pt idx="38">
                  <c:v>36563.4</c:v>
                </c:pt>
                <c:pt idx="40">
                  <c:v>50569.2</c:v>
                </c:pt>
                <c:pt idx="44">
                  <c:v>47942</c:v>
                </c:pt>
                <c:pt idx="51">
                  <c:v>49672.4</c:v>
                </c:pt>
                <c:pt idx="69">
                  <c:v>61578</c:v>
                </c:pt>
                <c:pt idx="72">
                  <c:v>68337</c:v>
                </c:pt>
                <c:pt idx="76">
                  <c:v>34107.4</c:v>
                </c:pt>
                <c:pt idx="86">
                  <c:v>58504.2</c:v>
                </c:pt>
                <c:pt idx="87">
                  <c:v>56828.2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1.2535032579899847</c:v>
                </c:pt>
                <c:pt idx="2">
                  <c:v>1.2288982051538546</c:v>
                </c:pt>
                <c:pt idx="8">
                  <c:v>1.0882610444617968</c:v>
                </c:pt>
                <c:pt idx="11">
                  <c:v>1.2137456787435013</c:v>
                </c:pt>
                <c:pt idx="13">
                  <c:v>1.075098898229699</c:v>
                </c:pt>
                <c:pt idx="15">
                  <c:v>1.2132587539061217</c:v>
                </c:pt>
                <c:pt idx="17">
                  <c:v>1.5653590011783554</c:v>
                </c:pt>
                <c:pt idx="18">
                  <c:v>1.2965495989258571</c:v>
                </c:pt>
                <c:pt idx="19">
                  <c:v>1.3377642443052058</c:v>
                </c:pt>
                <c:pt idx="22">
                  <c:v>1.020892816854291</c:v>
                </c:pt>
                <c:pt idx="26">
                  <c:v>1.3544079660028332</c:v>
                </c:pt>
                <c:pt idx="34">
                  <c:v>1.0415880361235552</c:v>
                </c:pt>
                <c:pt idx="36">
                  <c:v>1.0229942336441946</c:v>
                </c:pt>
                <c:pt idx="40">
                  <c:v>1.2998831921905636</c:v>
                </c:pt>
                <c:pt idx="47">
                  <c:v>1.5168181927992204</c:v>
                </c:pt>
                <c:pt idx="65">
                  <c:v>1.350498554678619</c:v>
                </c:pt>
                <c:pt idx="68">
                  <c:v>1.2564350205598724</c:v>
                </c:pt>
                <c:pt idx="72">
                  <c:v>1.0560464884453227</c:v>
                </c:pt>
                <c:pt idx="82">
                  <c:v>1.2914799279367977</c:v>
                </c:pt>
                <c:pt idx="83">
                  <c:v>1.0840392621972894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C1-4B4B-AFF5-868D47D0F2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83001.600000000006</c:v>
                </c:pt>
                <c:pt idx="2">
                  <c:v>71976.600000000006</c:v>
                </c:pt>
                <c:pt idx="5">
                  <c:v>68130.8</c:v>
                </c:pt>
                <c:pt idx="7">
                  <c:v>66807.199999999997</c:v>
                </c:pt>
                <c:pt idx="8">
                  <c:v>69233.399999999994</c:v>
                </c:pt>
                <c:pt idx="9">
                  <c:v>64318.6</c:v>
                </c:pt>
                <c:pt idx="14">
                  <c:v>79409.600000000006</c:v>
                </c:pt>
                <c:pt idx="16">
                  <c:v>74411.399999999994</c:v>
                </c:pt>
                <c:pt idx="25">
                  <c:v>69869.8</c:v>
                </c:pt>
                <c:pt idx="29">
                  <c:v>81640.399999999994</c:v>
                </c:pt>
                <c:pt idx="32">
                  <c:v>70301.8</c:v>
                </c:pt>
                <c:pt idx="46">
                  <c:v>91804</c:v>
                </c:pt>
                <c:pt idx="47">
                  <c:v>93827</c:v>
                </c:pt>
                <c:pt idx="50">
                  <c:v>69393</c:v>
                </c:pt>
                <c:pt idx="59">
                  <c:v>66511.8</c:v>
                </c:pt>
                <c:pt idx="60">
                  <c:v>74719.600000000006</c:v>
                </c:pt>
                <c:pt idx="63">
                  <c:v>81191.600000000006</c:v>
                </c:pt>
                <c:pt idx="66">
                  <c:v>78017.2</c:v>
                </c:pt>
                <c:pt idx="67">
                  <c:v>101596.2</c:v>
                </c:pt>
                <c:pt idx="75">
                  <c:v>84111</c:v>
                </c:pt>
                <c:pt idx="77">
                  <c:v>76513.8</c:v>
                </c:pt>
                <c:pt idx="78">
                  <c:v>65006.400000000001</c:v>
                </c:pt>
                <c:pt idx="79">
                  <c:v>62923.8</c:v>
                </c:pt>
                <c:pt idx="80">
                  <c:v>93140.4</c:v>
                </c:pt>
                <c:pt idx="84">
                  <c:v>78843.8</c:v>
                </c:pt>
                <c:pt idx="85">
                  <c:v>68079.8</c:v>
                </c:pt>
                <c:pt idx="89">
                  <c:v>91853.6</c:v>
                </c:pt>
                <c:pt idx="96">
                  <c:v>75714.399999999994</c:v>
                </c:pt>
                <c:pt idx="97">
                  <c:v>67713.8</c:v>
                </c:pt>
                <c:pt idx="98">
                  <c:v>81049.2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1.1960251368648314</c:v>
                </c:pt>
                <c:pt idx="2">
                  <c:v>1.4864831070097781</c:v>
                </c:pt>
                <c:pt idx="5">
                  <c:v>1.0563357541669847</c:v>
                </c:pt>
                <c:pt idx="7">
                  <c:v>1.4114945694476044</c:v>
                </c:pt>
                <c:pt idx="8">
                  <c:v>1.3613082702857293</c:v>
                </c:pt>
                <c:pt idx="9">
                  <c:v>1.4082862500116606</c:v>
                </c:pt>
                <c:pt idx="14">
                  <c:v>1.0259716709314741</c:v>
                </c:pt>
                <c:pt idx="16">
                  <c:v>1.1608301953732896</c:v>
                </c:pt>
                <c:pt idx="25">
                  <c:v>1.4407226011810539</c:v>
                </c:pt>
                <c:pt idx="29">
                  <c:v>1.0496151415230695</c:v>
                </c:pt>
                <c:pt idx="32">
                  <c:v>1.3918420296493119</c:v>
                </c:pt>
                <c:pt idx="46">
                  <c:v>1.2976014117031938</c:v>
                </c:pt>
                <c:pt idx="47">
                  <c:v>1.3942575164931204</c:v>
                </c:pt>
                <c:pt idx="50">
                  <c:v>1.2613808309195451</c:v>
                </c:pt>
                <c:pt idx="59">
                  <c:v>1.4329788097751075</c:v>
                </c:pt>
                <c:pt idx="60">
                  <c:v>1.2655581667996081</c:v>
                </c:pt>
                <c:pt idx="63">
                  <c:v>1.1392311519910925</c:v>
                </c:pt>
                <c:pt idx="66">
                  <c:v>1.226870484969981</c:v>
                </c:pt>
                <c:pt idx="67">
                  <c:v>1.2249080182132797</c:v>
                </c:pt>
                <c:pt idx="75">
                  <c:v>1.1992010557477619</c:v>
                </c:pt>
                <c:pt idx="77">
                  <c:v>1.3399282220984972</c:v>
                </c:pt>
                <c:pt idx="78">
                  <c:v>1.40181582121145</c:v>
                </c:pt>
                <c:pt idx="79">
                  <c:v>1.0069321941777196</c:v>
                </c:pt>
                <c:pt idx="80">
                  <c:v>1.3520233969362383</c:v>
                </c:pt>
                <c:pt idx="84">
                  <c:v>1.4122860643449453</c:v>
                </c:pt>
                <c:pt idx="85">
                  <c:v>1.0177908865772225</c:v>
                </c:pt>
                <c:pt idx="89">
                  <c:v>1.1891858348502398</c:v>
                </c:pt>
                <c:pt idx="96">
                  <c:v>1.4018865631900934</c:v>
                </c:pt>
                <c:pt idx="97">
                  <c:v>1.0742861868629436</c:v>
                </c:pt>
                <c:pt idx="98">
                  <c:v>1.0038963987306475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C1-4B4B-AFF5-868D47D0F2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50946.8</c:v>
                </c:pt>
                <c:pt idx="10">
                  <c:v>48636.6</c:v>
                </c:pt>
                <c:pt idx="11">
                  <c:v>46765.4</c:v>
                </c:pt>
                <c:pt idx="13">
                  <c:v>50768.6</c:v>
                </c:pt>
                <c:pt idx="18">
                  <c:v>61991</c:v>
                </c:pt>
                <c:pt idx="27">
                  <c:v>45293.8</c:v>
                </c:pt>
                <c:pt idx="34">
                  <c:v>49518.400000000001</c:v>
                </c:pt>
                <c:pt idx="36">
                  <c:v>61519.4</c:v>
                </c:pt>
                <c:pt idx="39">
                  <c:v>47116.800000000003</c:v>
                </c:pt>
                <c:pt idx="41">
                  <c:v>45671.6</c:v>
                </c:pt>
                <c:pt idx="42">
                  <c:v>51685.8</c:v>
                </c:pt>
                <c:pt idx="43">
                  <c:v>42740</c:v>
                </c:pt>
                <c:pt idx="45">
                  <c:v>43351.6</c:v>
                </c:pt>
                <c:pt idx="48">
                  <c:v>58948.800000000003</c:v>
                </c:pt>
                <c:pt idx="52">
                  <c:v>63050.400000000001</c:v>
                </c:pt>
                <c:pt idx="53">
                  <c:v>66632.600000000006</c:v>
                </c:pt>
                <c:pt idx="56">
                  <c:v>39371.800000000003</c:v>
                </c:pt>
                <c:pt idx="58">
                  <c:v>59143</c:v>
                </c:pt>
                <c:pt idx="61">
                  <c:v>27518</c:v>
                </c:pt>
                <c:pt idx="62">
                  <c:v>18350.2</c:v>
                </c:pt>
                <c:pt idx="70">
                  <c:v>33622</c:v>
                </c:pt>
                <c:pt idx="73">
                  <c:v>48943.4</c:v>
                </c:pt>
                <c:pt idx="74">
                  <c:v>62041.2</c:v>
                </c:pt>
                <c:pt idx="82">
                  <c:v>61550.8</c:v>
                </c:pt>
                <c:pt idx="88">
                  <c:v>38088.6</c:v>
                </c:pt>
                <c:pt idx="90">
                  <c:v>31655.599999999999</c:v>
                </c:pt>
                <c:pt idx="91">
                  <c:v>52365.4</c:v>
                </c:pt>
                <c:pt idx="92">
                  <c:v>44849.2</c:v>
                </c:pt>
                <c:pt idx="93">
                  <c:v>52641.4</c:v>
                </c:pt>
                <c:pt idx="99">
                  <c:v>62964.6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1.9940997275589438</c:v>
                </c:pt>
                <c:pt idx="10">
                  <c:v>2.2435778816775844</c:v>
                </c:pt>
                <c:pt idx="11">
                  <c:v>1.3905579766237433</c:v>
                </c:pt>
                <c:pt idx="13">
                  <c:v>1.4894442627923559</c:v>
                </c:pt>
                <c:pt idx="18">
                  <c:v>1.8101175977157975</c:v>
                </c:pt>
                <c:pt idx="27">
                  <c:v>2.3072473495268668</c:v>
                </c:pt>
                <c:pt idx="34">
                  <c:v>1.9452365181427509</c:v>
                </c:pt>
                <c:pt idx="36">
                  <c:v>1.6481305084249847</c:v>
                </c:pt>
                <c:pt idx="39">
                  <c:v>1.8515476433034501</c:v>
                </c:pt>
                <c:pt idx="41">
                  <c:v>1.6726806155247462</c:v>
                </c:pt>
                <c:pt idx="42">
                  <c:v>1.6253013400198892</c:v>
                </c:pt>
                <c:pt idx="43">
                  <c:v>1.7226953673373888</c:v>
                </c:pt>
                <c:pt idx="45">
                  <c:v>2.226100074737726</c:v>
                </c:pt>
                <c:pt idx="48">
                  <c:v>1.8119452813288819</c:v>
                </c:pt>
                <c:pt idx="52">
                  <c:v>1.5606879575704515</c:v>
                </c:pt>
                <c:pt idx="53">
                  <c:v>1.6307933353943864</c:v>
                </c:pt>
                <c:pt idx="56">
                  <c:v>2.3748469716903977</c:v>
                </c:pt>
                <c:pt idx="58">
                  <c:v>1.5251339972608762</c:v>
                </c:pt>
                <c:pt idx="61">
                  <c:v>3.3564212515444436</c:v>
                </c:pt>
                <c:pt idx="62">
                  <c:v>3.6699327527765364</c:v>
                </c:pt>
                <c:pt idx="70">
                  <c:v>1.6170959490809589</c:v>
                </c:pt>
                <c:pt idx="73">
                  <c:v>2.1660121691586607</c:v>
                </c:pt>
                <c:pt idx="74">
                  <c:v>1.695566816889422</c:v>
                </c:pt>
                <c:pt idx="82">
                  <c:v>1.3812980497410268</c:v>
                </c:pt>
                <c:pt idx="88">
                  <c:v>1.5989298635287199</c:v>
                </c:pt>
                <c:pt idx="90">
                  <c:v>2.4312601877708842</c:v>
                </c:pt>
                <c:pt idx="91">
                  <c:v>1.8943042543358781</c:v>
                </c:pt>
                <c:pt idx="92">
                  <c:v>1.8027746314315529</c:v>
                </c:pt>
                <c:pt idx="93">
                  <c:v>2.0278715991595968</c:v>
                </c:pt>
                <c:pt idx="99">
                  <c:v>1.9442353322343031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C1-4B4B-AFF5-868D47D0F2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">
                  <c:v>82628</c:v>
                </c:pt>
                <c:pt idx="20">
                  <c:v>75126.8</c:v>
                </c:pt>
                <c:pt idx="24">
                  <c:v>76978.600000000006</c:v>
                </c:pt>
                <c:pt idx="28">
                  <c:v>78866.8</c:v>
                </c:pt>
                <c:pt idx="31">
                  <c:v>73686.2</c:v>
                </c:pt>
                <c:pt idx="33">
                  <c:v>65438.2</c:v>
                </c:pt>
                <c:pt idx="35">
                  <c:v>73354.2</c:v>
                </c:pt>
                <c:pt idx="37">
                  <c:v>81510.600000000006</c:v>
                </c:pt>
                <c:pt idx="49">
                  <c:v>70058</c:v>
                </c:pt>
                <c:pt idx="54">
                  <c:v>69742.2</c:v>
                </c:pt>
                <c:pt idx="55">
                  <c:v>70904</c:v>
                </c:pt>
                <c:pt idx="57">
                  <c:v>70770.2</c:v>
                </c:pt>
                <c:pt idx="64">
                  <c:v>67901.2</c:v>
                </c:pt>
                <c:pt idx="65">
                  <c:v>79167.600000000006</c:v>
                </c:pt>
                <c:pt idx="68">
                  <c:v>74226.2</c:v>
                </c:pt>
                <c:pt idx="71">
                  <c:v>72993.600000000006</c:v>
                </c:pt>
                <c:pt idx="81">
                  <c:v>66733.600000000006</c:v>
                </c:pt>
                <c:pt idx="83">
                  <c:v>94585.600000000006</c:v>
                </c:pt>
                <c:pt idx="94">
                  <c:v>67365.2</c:v>
                </c:pt>
                <c:pt idx="95">
                  <c:v>67201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">
                  <c:v>1.5821513288473641</c:v>
                </c:pt>
                <c:pt idx="20">
                  <c:v>1.6611648572812896</c:v>
                </c:pt>
                <c:pt idx="24">
                  <c:v>1.5222542368918113</c:v>
                </c:pt>
                <c:pt idx="28">
                  <c:v>1.7665481546100512</c:v>
                </c:pt>
                <c:pt idx="31">
                  <c:v>1.5704704544405874</c:v>
                </c:pt>
                <c:pt idx="33">
                  <c:v>1.5835857343264332</c:v>
                </c:pt>
                <c:pt idx="35">
                  <c:v>1.6346712253695086</c:v>
                </c:pt>
                <c:pt idx="37">
                  <c:v>1.6171148292369335</c:v>
                </c:pt>
                <c:pt idx="49">
                  <c:v>1.8192640383682093</c:v>
                </c:pt>
                <c:pt idx="54">
                  <c:v>1.3885423746311416</c:v>
                </c:pt>
                <c:pt idx="55">
                  <c:v>1.4904095678664109</c:v>
                </c:pt>
                <c:pt idx="57">
                  <c:v>1.8204696326985088</c:v>
                </c:pt>
                <c:pt idx="64">
                  <c:v>1.7133570540726821</c:v>
                </c:pt>
                <c:pt idx="65">
                  <c:v>1.5435102238794658</c:v>
                </c:pt>
                <c:pt idx="68">
                  <c:v>1.6295324292500493</c:v>
                </c:pt>
                <c:pt idx="71">
                  <c:v>1.4811024528177812</c:v>
                </c:pt>
                <c:pt idx="81">
                  <c:v>1.8091486147907498</c:v>
                </c:pt>
                <c:pt idx="83">
                  <c:v>1.5077242201772785</c:v>
                </c:pt>
                <c:pt idx="94">
                  <c:v>1.5437347473176062</c:v>
                </c:pt>
                <c:pt idx="95">
                  <c:v>1.8016100950878706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C1-4B4B-AFF5-868D47D0F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500367"/>
        <c:axId val="599092415"/>
      </c:scatterChart>
      <c:valAx>
        <c:axId val="601500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92415"/>
        <c:crosses val="autoZero"/>
        <c:crossBetween val="midCat"/>
      </c:valAx>
      <c:valAx>
        <c:axId val="5990924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50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83001.600000000006</c:v>
                </c:pt>
                <c:pt idx="1">
                  <c:v>82628</c:v>
                </c:pt>
                <c:pt idx="2">
                  <c:v>71976.600000000006</c:v>
                </c:pt>
                <c:pt idx="4">
                  <c:v>62584.6</c:v>
                </c:pt>
                <c:pt idx="5">
                  <c:v>68130.8</c:v>
                </c:pt>
                <c:pt idx="6">
                  <c:v>65977.8</c:v>
                </c:pt>
                <c:pt idx="7">
                  <c:v>66807.199999999997</c:v>
                </c:pt>
                <c:pt idx="8">
                  <c:v>69233.399999999994</c:v>
                </c:pt>
                <c:pt idx="9">
                  <c:v>64318.6</c:v>
                </c:pt>
                <c:pt idx="11">
                  <c:v>46765.4</c:v>
                </c:pt>
                <c:pt idx="12">
                  <c:v>42261</c:v>
                </c:pt>
                <c:pt idx="13">
                  <c:v>50768.6</c:v>
                </c:pt>
                <c:pt idx="14">
                  <c:v>79409.600000000006</c:v>
                </c:pt>
                <c:pt idx="15">
                  <c:v>58779.199999999997</c:v>
                </c:pt>
                <c:pt idx="16">
                  <c:v>74411.399999999994</c:v>
                </c:pt>
                <c:pt idx="17">
                  <c:v>65875.8</c:v>
                </c:pt>
                <c:pt idx="19">
                  <c:v>54849.8</c:v>
                </c:pt>
                <c:pt idx="21">
                  <c:v>45317.4</c:v>
                </c:pt>
                <c:pt idx="22">
                  <c:v>63604.2</c:v>
                </c:pt>
                <c:pt idx="23">
                  <c:v>47815.6</c:v>
                </c:pt>
                <c:pt idx="24">
                  <c:v>76978.600000000006</c:v>
                </c:pt>
                <c:pt idx="25">
                  <c:v>69869.8</c:v>
                </c:pt>
                <c:pt idx="26">
                  <c:v>51414.8</c:v>
                </c:pt>
                <c:pt idx="29">
                  <c:v>81640.399999999994</c:v>
                </c:pt>
                <c:pt idx="30">
                  <c:v>48004</c:v>
                </c:pt>
                <c:pt idx="31">
                  <c:v>73686.2</c:v>
                </c:pt>
                <c:pt idx="32">
                  <c:v>70301.8</c:v>
                </c:pt>
                <c:pt idx="35">
                  <c:v>73354.2</c:v>
                </c:pt>
                <c:pt idx="37">
                  <c:v>81510.600000000006</c:v>
                </c:pt>
                <c:pt idx="38">
                  <c:v>36563.4</c:v>
                </c:pt>
                <c:pt idx="40">
                  <c:v>50569.2</c:v>
                </c:pt>
                <c:pt idx="43">
                  <c:v>42740</c:v>
                </c:pt>
                <c:pt idx="44">
                  <c:v>47942</c:v>
                </c:pt>
                <c:pt idx="46">
                  <c:v>91804</c:v>
                </c:pt>
                <c:pt idx="47">
                  <c:v>93827</c:v>
                </c:pt>
                <c:pt idx="50">
                  <c:v>69393</c:v>
                </c:pt>
                <c:pt idx="51">
                  <c:v>49672.4</c:v>
                </c:pt>
                <c:pt idx="52">
                  <c:v>63050.400000000001</c:v>
                </c:pt>
                <c:pt idx="54">
                  <c:v>69742.2</c:v>
                </c:pt>
                <c:pt idx="55">
                  <c:v>70904</c:v>
                </c:pt>
                <c:pt idx="59">
                  <c:v>66511.8</c:v>
                </c:pt>
                <c:pt idx="60">
                  <c:v>74719.600000000006</c:v>
                </c:pt>
                <c:pt idx="63">
                  <c:v>81191.600000000006</c:v>
                </c:pt>
                <c:pt idx="64">
                  <c:v>67901.2</c:v>
                </c:pt>
                <c:pt idx="65">
                  <c:v>79167.600000000006</c:v>
                </c:pt>
                <c:pt idx="66">
                  <c:v>78017.2</c:v>
                </c:pt>
                <c:pt idx="67">
                  <c:v>101596.2</c:v>
                </c:pt>
                <c:pt idx="69">
                  <c:v>61578</c:v>
                </c:pt>
                <c:pt idx="70">
                  <c:v>33622</c:v>
                </c:pt>
                <c:pt idx="71">
                  <c:v>72993.600000000006</c:v>
                </c:pt>
                <c:pt idx="72">
                  <c:v>68337</c:v>
                </c:pt>
                <c:pt idx="74">
                  <c:v>62041.2</c:v>
                </c:pt>
                <c:pt idx="75">
                  <c:v>84111</c:v>
                </c:pt>
                <c:pt idx="76">
                  <c:v>34107.4</c:v>
                </c:pt>
                <c:pt idx="77">
                  <c:v>76513.8</c:v>
                </c:pt>
                <c:pt idx="78">
                  <c:v>65006.400000000001</c:v>
                </c:pt>
                <c:pt idx="79">
                  <c:v>62923.8</c:v>
                </c:pt>
                <c:pt idx="80">
                  <c:v>93140.4</c:v>
                </c:pt>
                <c:pt idx="81">
                  <c:v>66733.600000000006</c:v>
                </c:pt>
                <c:pt idx="82">
                  <c:v>61550.8</c:v>
                </c:pt>
                <c:pt idx="83">
                  <c:v>94585.600000000006</c:v>
                </c:pt>
                <c:pt idx="84">
                  <c:v>78843.8</c:v>
                </c:pt>
                <c:pt idx="85">
                  <c:v>68079.8</c:v>
                </c:pt>
                <c:pt idx="86">
                  <c:v>58504.2</c:v>
                </c:pt>
                <c:pt idx="87">
                  <c:v>56828.2</c:v>
                </c:pt>
                <c:pt idx="88">
                  <c:v>38088.6</c:v>
                </c:pt>
                <c:pt idx="89">
                  <c:v>91853.6</c:v>
                </c:pt>
                <c:pt idx="94">
                  <c:v>67365.2</c:v>
                </c:pt>
                <c:pt idx="96">
                  <c:v>75714.399999999994</c:v>
                </c:pt>
                <c:pt idx="97">
                  <c:v>67713.8</c:v>
                </c:pt>
                <c:pt idx="98">
                  <c:v>81049.2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1.1960251368648314</c:v>
                </c:pt>
                <c:pt idx="1">
                  <c:v>1.5821513288473641</c:v>
                </c:pt>
                <c:pt idx="2">
                  <c:v>1.4864831070097781</c:v>
                </c:pt>
                <c:pt idx="4">
                  <c:v>1.2535032579899847</c:v>
                </c:pt>
                <c:pt idx="5">
                  <c:v>1.0563357541669847</c:v>
                </c:pt>
                <c:pt idx="6">
                  <c:v>1.2288982051538546</c:v>
                </c:pt>
                <c:pt idx="7">
                  <c:v>1.4114945694476044</c:v>
                </c:pt>
                <c:pt idx="8">
                  <c:v>1.3613082702857293</c:v>
                </c:pt>
                <c:pt idx="9">
                  <c:v>1.4082862500116606</c:v>
                </c:pt>
                <c:pt idx="11">
                  <c:v>1.3905579766237433</c:v>
                </c:pt>
                <c:pt idx="12">
                  <c:v>1.0882610444617968</c:v>
                </c:pt>
                <c:pt idx="13">
                  <c:v>1.4894442627923559</c:v>
                </c:pt>
                <c:pt idx="14">
                  <c:v>1.0259716709314741</c:v>
                </c:pt>
                <c:pt idx="15">
                  <c:v>1.2137456787435013</c:v>
                </c:pt>
                <c:pt idx="16">
                  <c:v>1.1608301953732896</c:v>
                </c:pt>
                <c:pt idx="17">
                  <c:v>1.075098898229699</c:v>
                </c:pt>
                <c:pt idx="19">
                  <c:v>1.2132587539061217</c:v>
                </c:pt>
                <c:pt idx="21">
                  <c:v>1.5653590011783554</c:v>
                </c:pt>
                <c:pt idx="22">
                  <c:v>1.2965495989258571</c:v>
                </c:pt>
                <c:pt idx="23">
                  <c:v>1.3377642443052058</c:v>
                </c:pt>
                <c:pt idx="24">
                  <c:v>1.5222542368918113</c:v>
                </c:pt>
                <c:pt idx="25">
                  <c:v>1.4407226011810539</c:v>
                </c:pt>
                <c:pt idx="26">
                  <c:v>1.020892816854291</c:v>
                </c:pt>
                <c:pt idx="29">
                  <c:v>1.0496151415230695</c:v>
                </c:pt>
                <c:pt idx="30">
                  <c:v>1.3544079660028332</c:v>
                </c:pt>
                <c:pt idx="31">
                  <c:v>1.5704704544405874</c:v>
                </c:pt>
                <c:pt idx="32">
                  <c:v>1.3918420296493119</c:v>
                </c:pt>
                <c:pt idx="35">
                  <c:v>1.6346712253695086</c:v>
                </c:pt>
                <c:pt idx="37">
                  <c:v>1.6171148292369335</c:v>
                </c:pt>
                <c:pt idx="38">
                  <c:v>1.0415880361235552</c:v>
                </c:pt>
                <c:pt idx="40">
                  <c:v>1.0229942336441946</c:v>
                </c:pt>
                <c:pt idx="43">
                  <c:v>1.7226953673373888</c:v>
                </c:pt>
                <c:pt idx="44">
                  <c:v>1.2998831921905636</c:v>
                </c:pt>
                <c:pt idx="46">
                  <c:v>1.2976014117031938</c:v>
                </c:pt>
                <c:pt idx="47">
                  <c:v>1.3942575164931204</c:v>
                </c:pt>
                <c:pt idx="50">
                  <c:v>1.2613808309195451</c:v>
                </c:pt>
                <c:pt idx="51">
                  <c:v>1.5168181927992204</c:v>
                </c:pt>
                <c:pt idx="52">
                  <c:v>1.5606879575704515</c:v>
                </c:pt>
                <c:pt idx="54">
                  <c:v>1.3885423746311416</c:v>
                </c:pt>
                <c:pt idx="55">
                  <c:v>1.4904095678664109</c:v>
                </c:pt>
                <c:pt idx="59">
                  <c:v>1.4329788097751075</c:v>
                </c:pt>
                <c:pt idx="60">
                  <c:v>1.2655581667996081</c:v>
                </c:pt>
                <c:pt idx="63">
                  <c:v>1.1392311519910925</c:v>
                </c:pt>
                <c:pt idx="64">
                  <c:v>1.7133570540726821</c:v>
                </c:pt>
                <c:pt idx="65">
                  <c:v>1.5435102238794658</c:v>
                </c:pt>
                <c:pt idx="66">
                  <c:v>1.226870484969981</c:v>
                </c:pt>
                <c:pt idx="67">
                  <c:v>1.2249080182132797</c:v>
                </c:pt>
                <c:pt idx="69">
                  <c:v>1.350498554678619</c:v>
                </c:pt>
                <c:pt idx="70">
                  <c:v>1.6170959490809589</c:v>
                </c:pt>
                <c:pt idx="71">
                  <c:v>1.4811024528177812</c:v>
                </c:pt>
                <c:pt idx="72">
                  <c:v>1.2564350205598724</c:v>
                </c:pt>
                <c:pt idx="74">
                  <c:v>1.695566816889422</c:v>
                </c:pt>
                <c:pt idx="75">
                  <c:v>1.1992010557477619</c:v>
                </c:pt>
                <c:pt idx="76">
                  <c:v>1.0560464884453227</c:v>
                </c:pt>
                <c:pt idx="77">
                  <c:v>1.3399282220984972</c:v>
                </c:pt>
                <c:pt idx="78">
                  <c:v>1.40181582121145</c:v>
                </c:pt>
                <c:pt idx="79">
                  <c:v>1.0069321941777196</c:v>
                </c:pt>
                <c:pt idx="80">
                  <c:v>1.3520233969362383</c:v>
                </c:pt>
                <c:pt idx="81">
                  <c:v>1.8091486147907498</c:v>
                </c:pt>
                <c:pt idx="82">
                  <c:v>1.3812980497410268</c:v>
                </c:pt>
                <c:pt idx="83">
                  <c:v>1.5077242201772785</c:v>
                </c:pt>
                <c:pt idx="84">
                  <c:v>1.4122860643449453</c:v>
                </c:pt>
                <c:pt idx="85">
                  <c:v>1.0177908865772225</c:v>
                </c:pt>
                <c:pt idx="86">
                  <c:v>1.2914799279367977</c:v>
                </c:pt>
                <c:pt idx="87">
                  <c:v>1.0840392621972894</c:v>
                </c:pt>
                <c:pt idx="88">
                  <c:v>1.5989298635287199</c:v>
                </c:pt>
                <c:pt idx="89">
                  <c:v>1.1891858348502398</c:v>
                </c:pt>
                <c:pt idx="94">
                  <c:v>1.5437347473176062</c:v>
                </c:pt>
                <c:pt idx="96">
                  <c:v>1.4018865631900934</c:v>
                </c:pt>
                <c:pt idx="97">
                  <c:v>1.0742861868629436</c:v>
                </c:pt>
                <c:pt idx="98">
                  <c:v>1.0038963987306475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13-4BBC-8026-F8EBB126C8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50946.8</c:v>
                </c:pt>
                <c:pt idx="10">
                  <c:v>48636.6</c:v>
                </c:pt>
                <c:pt idx="18">
                  <c:v>61991</c:v>
                </c:pt>
                <c:pt idx="20">
                  <c:v>75126.8</c:v>
                </c:pt>
                <c:pt idx="27">
                  <c:v>45293.8</c:v>
                </c:pt>
                <c:pt idx="28">
                  <c:v>78866.8</c:v>
                </c:pt>
                <c:pt idx="33">
                  <c:v>65438.2</c:v>
                </c:pt>
                <c:pt idx="34">
                  <c:v>49518.400000000001</c:v>
                </c:pt>
                <c:pt idx="36">
                  <c:v>61519.4</c:v>
                </c:pt>
                <c:pt idx="39">
                  <c:v>47116.800000000003</c:v>
                </c:pt>
                <c:pt idx="41">
                  <c:v>45671.6</c:v>
                </c:pt>
                <c:pt idx="42">
                  <c:v>51685.8</c:v>
                </c:pt>
                <c:pt idx="45">
                  <c:v>43351.6</c:v>
                </c:pt>
                <c:pt idx="48">
                  <c:v>58948.800000000003</c:v>
                </c:pt>
                <c:pt idx="49">
                  <c:v>70058</c:v>
                </c:pt>
                <c:pt idx="53">
                  <c:v>66632.600000000006</c:v>
                </c:pt>
                <c:pt idx="56">
                  <c:v>39371.800000000003</c:v>
                </c:pt>
                <c:pt idx="57">
                  <c:v>70770.2</c:v>
                </c:pt>
                <c:pt idx="58">
                  <c:v>59143</c:v>
                </c:pt>
                <c:pt idx="61">
                  <c:v>27518</c:v>
                </c:pt>
                <c:pt idx="62">
                  <c:v>18350.2</c:v>
                </c:pt>
                <c:pt idx="68">
                  <c:v>74226.2</c:v>
                </c:pt>
                <c:pt idx="73">
                  <c:v>48943.4</c:v>
                </c:pt>
                <c:pt idx="90">
                  <c:v>31655.599999999999</c:v>
                </c:pt>
                <c:pt idx="91">
                  <c:v>52365.4</c:v>
                </c:pt>
                <c:pt idx="92">
                  <c:v>44849.2</c:v>
                </c:pt>
                <c:pt idx="93">
                  <c:v>52641.4</c:v>
                </c:pt>
                <c:pt idx="95">
                  <c:v>67201</c:v>
                </c:pt>
                <c:pt idx="99">
                  <c:v>62964.6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1.9940997275589438</c:v>
                </c:pt>
                <c:pt idx="10">
                  <c:v>2.2435778816775844</c:v>
                </c:pt>
                <c:pt idx="18">
                  <c:v>1.8101175977157975</c:v>
                </c:pt>
                <c:pt idx="20">
                  <c:v>1.6611648572812896</c:v>
                </c:pt>
                <c:pt idx="27">
                  <c:v>2.3072473495268668</c:v>
                </c:pt>
                <c:pt idx="28">
                  <c:v>1.7665481546100512</c:v>
                </c:pt>
                <c:pt idx="33">
                  <c:v>1.5835857343264332</c:v>
                </c:pt>
                <c:pt idx="34">
                  <c:v>1.9452365181427509</c:v>
                </c:pt>
                <c:pt idx="36">
                  <c:v>1.6481305084249847</c:v>
                </c:pt>
                <c:pt idx="39">
                  <c:v>1.8515476433034501</c:v>
                </c:pt>
                <c:pt idx="41">
                  <c:v>1.6726806155247462</c:v>
                </c:pt>
                <c:pt idx="42">
                  <c:v>1.6253013400198892</c:v>
                </c:pt>
                <c:pt idx="45">
                  <c:v>2.226100074737726</c:v>
                </c:pt>
                <c:pt idx="48">
                  <c:v>1.8119452813288819</c:v>
                </c:pt>
                <c:pt idx="49">
                  <c:v>1.8192640383682093</c:v>
                </c:pt>
                <c:pt idx="53">
                  <c:v>1.6307933353943864</c:v>
                </c:pt>
                <c:pt idx="56">
                  <c:v>2.3748469716903977</c:v>
                </c:pt>
                <c:pt idx="57">
                  <c:v>1.8204696326985088</c:v>
                </c:pt>
                <c:pt idx="58">
                  <c:v>1.5251339972608762</c:v>
                </c:pt>
                <c:pt idx="61">
                  <c:v>3.3564212515444436</c:v>
                </c:pt>
                <c:pt idx="62">
                  <c:v>3.6699327527765364</c:v>
                </c:pt>
                <c:pt idx="68">
                  <c:v>1.6295324292500493</c:v>
                </c:pt>
                <c:pt idx="73">
                  <c:v>2.1660121691586607</c:v>
                </c:pt>
                <c:pt idx="90">
                  <c:v>2.4312601877708842</c:v>
                </c:pt>
                <c:pt idx="91">
                  <c:v>1.8943042543358781</c:v>
                </c:pt>
                <c:pt idx="92">
                  <c:v>1.8027746314315529</c:v>
                </c:pt>
                <c:pt idx="93">
                  <c:v>2.0278715991595968</c:v>
                </c:pt>
                <c:pt idx="95">
                  <c:v>1.8016100950878706</c:v>
                </c:pt>
                <c:pt idx="99">
                  <c:v>1.9442353322343031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13-4BBC-8026-F8EBB126C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535567"/>
        <c:axId val="599123199"/>
      </c:scatterChart>
      <c:valAx>
        <c:axId val="601535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123199"/>
        <c:crosses val="autoZero"/>
        <c:crossBetween val="midCat"/>
      </c:valAx>
      <c:valAx>
        <c:axId val="5991231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535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83320.800000000003</c:v>
                </c:pt>
                <c:pt idx="1">
                  <c:v>83114</c:v>
                </c:pt>
                <c:pt idx="2">
                  <c:v>71847.600000000006</c:v>
                </c:pt>
                <c:pt idx="3">
                  <c:v>50757</c:v>
                </c:pt>
                <c:pt idx="4">
                  <c:v>62533.599999999999</c:v>
                </c:pt>
                <c:pt idx="5">
                  <c:v>68179</c:v>
                </c:pt>
                <c:pt idx="6">
                  <c:v>65809.8</c:v>
                </c:pt>
                <c:pt idx="7">
                  <c:v>66917</c:v>
                </c:pt>
                <c:pt idx="8">
                  <c:v>69315.600000000006</c:v>
                </c:pt>
                <c:pt idx="9">
                  <c:v>64486.2</c:v>
                </c:pt>
                <c:pt idx="10">
                  <c:v>48656</c:v>
                </c:pt>
                <c:pt idx="11">
                  <c:v>46226.8</c:v>
                </c:pt>
                <c:pt idx="12">
                  <c:v>42122.2</c:v>
                </c:pt>
                <c:pt idx="13">
                  <c:v>50924.2</c:v>
                </c:pt>
                <c:pt idx="14">
                  <c:v>79223.399999999994</c:v>
                </c:pt>
                <c:pt idx="15">
                  <c:v>58577</c:v>
                </c:pt>
                <c:pt idx="16">
                  <c:v>74760</c:v>
                </c:pt>
                <c:pt idx="17">
                  <c:v>65878.600000000006</c:v>
                </c:pt>
                <c:pt idx="18">
                  <c:v>61944.2</c:v>
                </c:pt>
                <c:pt idx="19">
                  <c:v>54682.6</c:v>
                </c:pt>
                <c:pt idx="20">
                  <c:v>74600.800000000003</c:v>
                </c:pt>
                <c:pt idx="21">
                  <c:v>45712</c:v>
                </c:pt>
                <c:pt idx="22">
                  <c:v>63779</c:v>
                </c:pt>
                <c:pt idx="23">
                  <c:v>47679.6</c:v>
                </c:pt>
                <c:pt idx="24">
                  <c:v>77119.8</c:v>
                </c:pt>
                <c:pt idx="25">
                  <c:v>69652.399999999994</c:v>
                </c:pt>
                <c:pt idx="26">
                  <c:v>51464.6</c:v>
                </c:pt>
                <c:pt idx="27">
                  <c:v>45423.4</c:v>
                </c:pt>
                <c:pt idx="28">
                  <c:v>78896.600000000006</c:v>
                </c:pt>
                <c:pt idx="29">
                  <c:v>81600.399999999994</c:v>
                </c:pt>
                <c:pt idx="30">
                  <c:v>47853.2</c:v>
                </c:pt>
                <c:pt idx="31">
                  <c:v>73739.600000000006</c:v>
                </c:pt>
                <c:pt idx="32">
                  <c:v>70674.600000000006</c:v>
                </c:pt>
                <c:pt idx="33">
                  <c:v>65207</c:v>
                </c:pt>
                <c:pt idx="34">
                  <c:v>49527.4</c:v>
                </c:pt>
                <c:pt idx="35">
                  <c:v>73267.8</c:v>
                </c:pt>
                <c:pt idx="36">
                  <c:v>61398.6</c:v>
                </c:pt>
                <c:pt idx="37">
                  <c:v>81398.8</c:v>
                </c:pt>
                <c:pt idx="38">
                  <c:v>36467</c:v>
                </c:pt>
                <c:pt idx="39">
                  <c:v>47005.2</c:v>
                </c:pt>
                <c:pt idx="40">
                  <c:v>50697.599999999999</c:v>
                </c:pt>
                <c:pt idx="41">
                  <c:v>45923</c:v>
                </c:pt>
                <c:pt idx="42">
                  <c:v>51775</c:v>
                </c:pt>
                <c:pt idx="43">
                  <c:v>42798</c:v>
                </c:pt>
                <c:pt idx="44">
                  <c:v>47882.8</c:v>
                </c:pt>
                <c:pt idx="45">
                  <c:v>43246.2</c:v>
                </c:pt>
                <c:pt idx="46">
                  <c:v>91874.8</c:v>
                </c:pt>
                <c:pt idx="47">
                  <c:v>93509.6</c:v>
                </c:pt>
                <c:pt idx="48">
                  <c:v>58855</c:v>
                </c:pt>
                <c:pt idx="49">
                  <c:v>69603</c:v>
                </c:pt>
                <c:pt idx="50">
                  <c:v>69856.800000000003</c:v>
                </c:pt>
                <c:pt idx="51">
                  <c:v>49888.6</c:v>
                </c:pt>
                <c:pt idx="52">
                  <c:v>62961</c:v>
                </c:pt>
                <c:pt idx="53">
                  <c:v>66444.399999999994</c:v>
                </c:pt>
                <c:pt idx="54">
                  <c:v>69938.8</c:v>
                </c:pt>
                <c:pt idx="55">
                  <c:v>70642.8</c:v>
                </c:pt>
                <c:pt idx="56">
                  <c:v>39228</c:v>
                </c:pt>
                <c:pt idx="57">
                  <c:v>71077.8</c:v>
                </c:pt>
                <c:pt idx="58">
                  <c:v>59409</c:v>
                </c:pt>
                <c:pt idx="59">
                  <c:v>66889.600000000006</c:v>
                </c:pt>
                <c:pt idx="60">
                  <c:v>74882</c:v>
                </c:pt>
                <c:pt idx="61">
                  <c:v>27947.200000000001</c:v>
                </c:pt>
                <c:pt idx="62">
                  <c:v>18342.599999999999</c:v>
                </c:pt>
                <c:pt idx="63">
                  <c:v>81069</c:v>
                </c:pt>
                <c:pt idx="64">
                  <c:v>67884.800000000003</c:v>
                </c:pt>
                <c:pt idx="65">
                  <c:v>79085.600000000006</c:v>
                </c:pt>
                <c:pt idx="66">
                  <c:v>77774.8</c:v>
                </c:pt>
                <c:pt idx="67">
                  <c:v>101396.4</c:v>
                </c:pt>
                <c:pt idx="68">
                  <c:v>73937.399999999994</c:v>
                </c:pt>
                <c:pt idx="69">
                  <c:v>61294.6</c:v>
                </c:pt>
                <c:pt idx="70">
                  <c:v>33499.599999999999</c:v>
                </c:pt>
                <c:pt idx="71">
                  <c:v>72827.8</c:v>
                </c:pt>
                <c:pt idx="72">
                  <c:v>68408</c:v>
                </c:pt>
                <c:pt idx="73">
                  <c:v>48693.8</c:v>
                </c:pt>
                <c:pt idx="74">
                  <c:v>62090.6</c:v>
                </c:pt>
                <c:pt idx="75">
                  <c:v>84244</c:v>
                </c:pt>
                <c:pt idx="76">
                  <c:v>34134.6</c:v>
                </c:pt>
                <c:pt idx="77">
                  <c:v>76434.8</c:v>
                </c:pt>
                <c:pt idx="78">
                  <c:v>64706.6</c:v>
                </c:pt>
                <c:pt idx="79">
                  <c:v>63094.400000000001</c:v>
                </c:pt>
                <c:pt idx="80">
                  <c:v>93245.8</c:v>
                </c:pt>
                <c:pt idx="81">
                  <c:v>66565.2</c:v>
                </c:pt>
                <c:pt idx="82">
                  <c:v>61449.2</c:v>
                </c:pt>
                <c:pt idx="83">
                  <c:v>94627.8</c:v>
                </c:pt>
                <c:pt idx="84">
                  <c:v>78756.399999999994</c:v>
                </c:pt>
                <c:pt idx="85">
                  <c:v>67901</c:v>
                </c:pt>
                <c:pt idx="86">
                  <c:v>58427.6</c:v>
                </c:pt>
                <c:pt idx="87">
                  <c:v>56893.599999999999</c:v>
                </c:pt>
                <c:pt idx="88">
                  <c:v>37767.599999999999</c:v>
                </c:pt>
                <c:pt idx="89">
                  <c:v>91490.4</c:v>
                </c:pt>
                <c:pt idx="90">
                  <c:v>31325</c:v>
                </c:pt>
                <c:pt idx="91">
                  <c:v>52074.400000000001</c:v>
                </c:pt>
                <c:pt idx="92">
                  <c:v>45061.2</c:v>
                </c:pt>
                <c:pt idx="93">
                  <c:v>52754.6</c:v>
                </c:pt>
                <c:pt idx="94">
                  <c:v>67098</c:v>
                </c:pt>
                <c:pt idx="95">
                  <c:v>67218.600000000006</c:v>
                </c:pt>
                <c:pt idx="96">
                  <c:v>75427.399999999994</c:v>
                </c:pt>
                <c:pt idx="97">
                  <c:v>67889.399999999994</c:v>
                </c:pt>
                <c:pt idx="98">
                  <c:v>80975.600000000006</c:v>
                </c:pt>
                <c:pt idx="99">
                  <c:v>63086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1.1912031569548061</c:v>
                </c:pt>
                <c:pt idx="1">
                  <c:v>1.5728517457949323</c:v>
                </c:pt>
                <c:pt idx="2">
                  <c:v>1.4877741218913365</c:v>
                </c:pt>
                <c:pt idx="3">
                  <c:v>2.0016549441456353</c:v>
                </c:pt>
                <c:pt idx="4">
                  <c:v>1.2419403328770453</c:v>
                </c:pt>
                <c:pt idx="5">
                  <c:v>1.0665894190293199</c:v>
                </c:pt>
                <c:pt idx="6">
                  <c:v>1.2320049597476364</c:v>
                </c:pt>
                <c:pt idx="7">
                  <c:v>1.4173827278568973</c:v>
                </c:pt>
                <c:pt idx="8">
                  <c:v>1.3581646844289019</c:v>
                </c:pt>
                <c:pt idx="9">
                  <c:v>1.4038352391674498</c:v>
                </c:pt>
                <c:pt idx="10">
                  <c:v>2.2426833278526801</c:v>
                </c:pt>
                <c:pt idx="11">
                  <c:v>1.4230489672657418</c:v>
                </c:pt>
                <c:pt idx="12">
                  <c:v>1.1026964403568664</c:v>
                </c:pt>
                <c:pt idx="13">
                  <c:v>1.4813192941666242</c:v>
                </c:pt>
                <c:pt idx="14">
                  <c:v>1.0283325381137391</c:v>
                </c:pt>
                <c:pt idx="15">
                  <c:v>1.2177987947487923</c:v>
                </c:pt>
                <c:pt idx="16">
                  <c:v>1.1449438202247191</c:v>
                </c:pt>
                <c:pt idx="17">
                  <c:v>1.0822027183334193</c:v>
                </c:pt>
                <c:pt idx="18">
                  <c:v>1.8128089474075055</c:v>
                </c:pt>
                <c:pt idx="19">
                  <c:v>1.2021922878575635</c:v>
                </c:pt>
                <c:pt idx="20">
                  <c:v>1.6790168470043216</c:v>
                </c:pt>
                <c:pt idx="21">
                  <c:v>1.5291170808540426</c:v>
                </c:pt>
                <c:pt idx="22">
                  <c:v>1.2920867370137505</c:v>
                </c:pt>
                <c:pt idx="23">
                  <c:v>1.3417058867943523</c:v>
                </c:pt>
                <c:pt idx="24">
                  <c:v>1.5253151590123417</c:v>
                </c:pt>
                <c:pt idx="25">
                  <c:v>1.4559297310645434</c:v>
                </c:pt>
                <c:pt idx="26">
                  <c:v>1.0169708887273972</c:v>
                </c:pt>
                <c:pt idx="27">
                  <c:v>2.2841531017052885</c:v>
                </c:pt>
                <c:pt idx="28">
                  <c:v>1.7659949858422288</c:v>
                </c:pt>
                <c:pt idx="29">
                  <c:v>1.0441615482277049</c:v>
                </c:pt>
                <c:pt idx="30">
                  <c:v>1.3352294099454165</c:v>
                </c:pt>
                <c:pt idx="31">
                  <c:v>1.5559617898659606</c:v>
                </c:pt>
                <c:pt idx="32">
                  <c:v>1.3784867547888491</c:v>
                </c:pt>
                <c:pt idx="33">
                  <c:v>1.5892158817304891</c:v>
                </c:pt>
                <c:pt idx="34">
                  <c:v>1.9559476168746996</c:v>
                </c:pt>
                <c:pt idx="35">
                  <c:v>1.6457434234411297</c:v>
                </c:pt>
                <c:pt idx="36">
                  <c:v>1.644369741329607</c:v>
                </c:pt>
                <c:pt idx="37">
                  <c:v>1.6193113411991331</c:v>
                </c:pt>
                <c:pt idx="38">
                  <c:v>1.0361422656100037</c:v>
                </c:pt>
                <c:pt idx="39">
                  <c:v>1.8611770612613074</c:v>
                </c:pt>
                <c:pt idx="40">
                  <c:v>1.0195748911191063</c:v>
                </c:pt>
                <c:pt idx="41">
                  <c:v>1.6426409424471398</c:v>
                </c:pt>
                <c:pt idx="42">
                  <c:v>1.6374118783196523</c:v>
                </c:pt>
                <c:pt idx="43">
                  <c:v>1.7221599140146735</c:v>
                </c:pt>
                <c:pt idx="44">
                  <c:v>1.3104079126533954</c:v>
                </c:pt>
                <c:pt idx="45">
                  <c:v>2.2341153673617566</c:v>
                </c:pt>
                <c:pt idx="46">
                  <c:v>1.2947402334481273</c:v>
                </c:pt>
                <c:pt idx="47">
                  <c:v>1.3975142659149433</c:v>
                </c:pt>
                <c:pt idx="48">
                  <c:v>1.8148330643105939</c:v>
                </c:pt>
                <c:pt idx="49">
                  <c:v>1.8231254399954024</c:v>
                </c:pt>
                <c:pt idx="50">
                  <c:v>1.2567709943770684</c:v>
                </c:pt>
                <c:pt idx="51">
                  <c:v>1.5110867011702072</c:v>
                </c:pt>
                <c:pt idx="52">
                  <c:v>1.5628881371007448</c:v>
                </c:pt>
                <c:pt idx="53">
                  <c:v>1.6355178163998774</c:v>
                </c:pt>
                <c:pt idx="54">
                  <c:v>1.3846248434345456</c:v>
                </c:pt>
                <c:pt idx="55">
                  <c:v>1.5068768508609511</c:v>
                </c:pt>
                <c:pt idx="56">
                  <c:v>2.3879116957275417</c:v>
                </c:pt>
                <c:pt idx="57">
                  <c:v>1.8132525204775611</c:v>
                </c:pt>
                <c:pt idx="58">
                  <c:v>1.531350468784191</c:v>
                </c:pt>
                <c:pt idx="59">
                  <c:v>1.4257971343826243</c:v>
                </c:pt>
                <c:pt idx="60">
                  <c:v>1.2560027777035869</c:v>
                </c:pt>
                <c:pt idx="61">
                  <c:v>3.3048749069674241</c:v>
                </c:pt>
                <c:pt idx="62">
                  <c:v>3.6955502491467951</c:v>
                </c:pt>
                <c:pt idx="63">
                  <c:v>1.1410896890303321</c:v>
                </c:pt>
                <c:pt idx="64">
                  <c:v>1.713653130008485</c:v>
                </c:pt>
                <c:pt idx="65">
                  <c:v>1.538472237676644</c:v>
                </c:pt>
                <c:pt idx="66">
                  <c:v>1.2277884353286668</c:v>
                </c:pt>
                <c:pt idx="67">
                  <c:v>1.2264143500163716</c:v>
                </c:pt>
                <c:pt idx="68">
                  <c:v>1.635937969146873</c:v>
                </c:pt>
                <c:pt idx="69">
                  <c:v>1.3651120979662157</c:v>
                </c:pt>
                <c:pt idx="70">
                  <c:v>1.6253029886924024</c:v>
                </c:pt>
                <c:pt idx="71">
                  <c:v>1.4893763095960608</c:v>
                </c:pt>
                <c:pt idx="72">
                  <c:v>1.2447520757806105</c:v>
                </c:pt>
                <c:pt idx="73">
                  <c:v>2.1840768229220147</c:v>
                </c:pt>
                <c:pt idx="74">
                  <c:v>1.6942178043053215</c:v>
                </c:pt>
                <c:pt idx="75">
                  <c:v>1.1973078201414937</c:v>
                </c:pt>
                <c:pt idx="76">
                  <c:v>1.0254990537460524</c:v>
                </c:pt>
                <c:pt idx="77">
                  <c:v>1.3298654539555281</c:v>
                </c:pt>
                <c:pt idx="78">
                  <c:v>1.4252332837763073</c:v>
                </c:pt>
                <c:pt idx="79">
                  <c:v>1.0082986762692092</c:v>
                </c:pt>
                <c:pt idx="80">
                  <c:v>1.3424411608887477</c:v>
                </c:pt>
                <c:pt idx="81">
                  <c:v>1.8117725177720492</c:v>
                </c:pt>
                <c:pt idx="82">
                  <c:v>1.383028582959583</c:v>
                </c:pt>
                <c:pt idx="83">
                  <c:v>1.5071892192357847</c:v>
                </c:pt>
                <c:pt idx="84">
                  <c:v>1.4088632796826672</c:v>
                </c:pt>
                <c:pt idx="85">
                  <c:v>1.0046538342587001</c:v>
                </c:pt>
                <c:pt idx="86">
                  <c:v>1.2959799820632716</c:v>
                </c:pt>
                <c:pt idx="87">
                  <c:v>1.082793143692788</c:v>
                </c:pt>
                <c:pt idx="88">
                  <c:v>1.623825713045044</c:v>
                </c:pt>
                <c:pt idx="89">
                  <c:v>1.194475048748284</c:v>
                </c:pt>
                <c:pt idx="90">
                  <c:v>2.4823304070231447</c:v>
                </c:pt>
                <c:pt idx="91">
                  <c:v>1.9074631680825895</c:v>
                </c:pt>
                <c:pt idx="92">
                  <c:v>1.7942930947245082</c:v>
                </c:pt>
                <c:pt idx="93">
                  <c:v>2.0422863598624574</c:v>
                </c:pt>
                <c:pt idx="94">
                  <c:v>1.5497481296014783</c:v>
                </c:pt>
                <c:pt idx="95">
                  <c:v>1.784997009756228</c:v>
                </c:pt>
                <c:pt idx="96">
                  <c:v>1.4074726160519919</c:v>
                </c:pt>
                <c:pt idx="97">
                  <c:v>1.0836743291294371</c:v>
                </c:pt>
                <c:pt idx="98">
                  <c:v>1.0138362667272609</c:v>
                </c:pt>
                <c:pt idx="99">
                  <c:v>1.9407316995846939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9F-4F72-BFAE-58492DD46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14367"/>
        <c:axId val="599054975"/>
      </c:scatterChart>
      <c:valAx>
        <c:axId val="601414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54975"/>
        <c:crosses val="autoZero"/>
        <c:crossBetween val="midCat"/>
      </c:valAx>
      <c:valAx>
        <c:axId val="599054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1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62533.599999999999</c:v>
                </c:pt>
                <c:pt idx="6">
                  <c:v>65809.8</c:v>
                </c:pt>
                <c:pt idx="12">
                  <c:v>42122.2</c:v>
                </c:pt>
                <c:pt idx="15">
                  <c:v>58577</c:v>
                </c:pt>
                <c:pt idx="17">
                  <c:v>65878.600000000006</c:v>
                </c:pt>
                <c:pt idx="19">
                  <c:v>54682.6</c:v>
                </c:pt>
                <c:pt idx="21">
                  <c:v>45712</c:v>
                </c:pt>
                <c:pt idx="22">
                  <c:v>63779</c:v>
                </c:pt>
                <c:pt idx="23">
                  <c:v>47679.6</c:v>
                </c:pt>
                <c:pt idx="26">
                  <c:v>51464.6</c:v>
                </c:pt>
                <c:pt idx="30">
                  <c:v>47853.2</c:v>
                </c:pt>
                <c:pt idx="38">
                  <c:v>36467</c:v>
                </c:pt>
                <c:pt idx="40">
                  <c:v>50697.599999999999</c:v>
                </c:pt>
                <c:pt idx="44">
                  <c:v>47882.8</c:v>
                </c:pt>
                <c:pt idx="51">
                  <c:v>49888.6</c:v>
                </c:pt>
                <c:pt idx="69">
                  <c:v>61294.6</c:v>
                </c:pt>
                <c:pt idx="72">
                  <c:v>68408</c:v>
                </c:pt>
                <c:pt idx="76">
                  <c:v>34134.6</c:v>
                </c:pt>
                <c:pt idx="86">
                  <c:v>58427.6</c:v>
                </c:pt>
                <c:pt idx="87">
                  <c:v>56893.599999999999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1.2419403328770453</c:v>
                </c:pt>
                <c:pt idx="2">
                  <c:v>1.2320049597476364</c:v>
                </c:pt>
                <c:pt idx="8">
                  <c:v>1.1026964403568664</c:v>
                </c:pt>
                <c:pt idx="11">
                  <c:v>1.2177987947487923</c:v>
                </c:pt>
                <c:pt idx="13">
                  <c:v>1.0822027183334193</c:v>
                </c:pt>
                <c:pt idx="15">
                  <c:v>1.2021922878575635</c:v>
                </c:pt>
                <c:pt idx="17">
                  <c:v>1.5291170808540426</c:v>
                </c:pt>
                <c:pt idx="18">
                  <c:v>1.2920867370137505</c:v>
                </c:pt>
                <c:pt idx="19">
                  <c:v>1.3417058867943523</c:v>
                </c:pt>
                <c:pt idx="22">
                  <c:v>1.0169708887273972</c:v>
                </c:pt>
                <c:pt idx="26">
                  <c:v>1.3352294099454165</c:v>
                </c:pt>
                <c:pt idx="34">
                  <c:v>1.0361422656100037</c:v>
                </c:pt>
                <c:pt idx="36">
                  <c:v>1.0195748911191063</c:v>
                </c:pt>
                <c:pt idx="40">
                  <c:v>1.3104079126533954</c:v>
                </c:pt>
                <c:pt idx="47">
                  <c:v>1.5110867011702072</c:v>
                </c:pt>
                <c:pt idx="65">
                  <c:v>1.3651120979662157</c:v>
                </c:pt>
                <c:pt idx="68">
                  <c:v>1.2447520757806105</c:v>
                </c:pt>
                <c:pt idx="72">
                  <c:v>1.0254990537460524</c:v>
                </c:pt>
                <c:pt idx="82">
                  <c:v>1.2959799820632716</c:v>
                </c:pt>
                <c:pt idx="83">
                  <c:v>1.082793143692788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A-461B-8F42-E5E9AC5888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83320.800000000003</c:v>
                </c:pt>
                <c:pt idx="2">
                  <c:v>71847.600000000006</c:v>
                </c:pt>
                <c:pt idx="5">
                  <c:v>68179</c:v>
                </c:pt>
                <c:pt idx="7">
                  <c:v>66917</c:v>
                </c:pt>
                <c:pt idx="8">
                  <c:v>69315.600000000006</c:v>
                </c:pt>
                <c:pt idx="9">
                  <c:v>64486.2</c:v>
                </c:pt>
                <c:pt idx="14">
                  <c:v>79223.399999999994</c:v>
                </c:pt>
                <c:pt idx="16">
                  <c:v>74760</c:v>
                </c:pt>
                <c:pt idx="25">
                  <c:v>69652.399999999994</c:v>
                </c:pt>
                <c:pt idx="29">
                  <c:v>81600.399999999994</c:v>
                </c:pt>
                <c:pt idx="32">
                  <c:v>70674.600000000006</c:v>
                </c:pt>
                <c:pt idx="46">
                  <c:v>91874.8</c:v>
                </c:pt>
                <c:pt idx="47">
                  <c:v>93509.6</c:v>
                </c:pt>
                <c:pt idx="50">
                  <c:v>69856.800000000003</c:v>
                </c:pt>
                <c:pt idx="59">
                  <c:v>66889.600000000006</c:v>
                </c:pt>
                <c:pt idx="60">
                  <c:v>74882</c:v>
                </c:pt>
                <c:pt idx="63">
                  <c:v>81069</c:v>
                </c:pt>
                <c:pt idx="66">
                  <c:v>77774.8</c:v>
                </c:pt>
                <c:pt idx="67">
                  <c:v>101396.4</c:v>
                </c:pt>
                <c:pt idx="75">
                  <c:v>84244</c:v>
                </c:pt>
                <c:pt idx="77">
                  <c:v>76434.8</c:v>
                </c:pt>
                <c:pt idx="78">
                  <c:v>64706.6</c:v>
                </c:pt>
                <c:pt idx="79">
                  <c:v>63094.400000000001</c:v>
                </c:pt>
                <c:pt idx="80">
                  <c:v>93245.8</c:v>
                </c:pt>
                <c:pt idx="84">
                  <c:v>78756.399999999994</c:v>
                </c:pt>
                <c:pt idx="85">
                  <c:v>67901</c:v>
                </c:pt>
                <c:pt idx="89">
                  <c:v>91490.4</c:v>
                </c:pt>
                <c:pt idx="96">
                  <c:v>75427.399999999994</c:v>
                </c:pt>
                <c:pt idx="97">
                  <c:v>67889.399999999994</c:v>
                </c:pt>
                <c:pt idx="98">
                  <c:v>80975.600000000006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1.1912031569548061</c:v>
                </c:pt>
                <c:pt idx="2">
                  <c:v>1.4877741218913365</c:v>
                </c:pt>
                <c:pt idx="5">
                  <c:v>1.0665894190293199</c:v>
                </c:pt>
                <c:pt idx="7">
                  <c:v>1.4173827278568973</c:v>
                </c:pt>
                <c:pt idx="8">
                  <c:v>1.3581646844289019</c:v>
                </c:pt>
                <c:pt idx="9">
                  <c:v>1.4038352391674498</c:v>
                </c:pt>
                <c:pt idx="14">
                  <c:v>1.0283325381137391</c:v>
                </c:pt>
                <c:pt idx="16">
                  <c:v>1.1449438202247191</c:v>
                </c:pt>
                <c:pt idx="25">
                  <c:v>1.4559297310645434</c:v>
                </c:pt>
                <c:pt idx="29">
                  <c:v>1.0441615482277049</c:v>
                </c:pt>
                <c:pt idx="32">
                  <c:v>1.3784867547888491</c:v>
                </c:pt>
                <c:pt idx="46">
                  <c:v>1.2947402334481273</c:v>
                </c:pt>
                <c:pt idx="47">
                  <c:v>1.3975142659149433</c:v>
                </c:pt>
                <c:pt idx="50">
                  <c:v>1.2567709943770684</c:v>
                </c:pt>
                <c:pt idx="59">
                  <c:v>1.4257971343826243</c:v>
                </c:pt>
                <c:pt idx="60">
                  <c:v>1.2560027777035869</c:v>
                </c:pt>
                <c:pt idx="63">
                  <c:v>1.1410896890303321</c:v>
                </c:pt>
                <c:pt idx="66">
                  <c:v>1.2277884353286668</c:v>
                </c:pt>
                <c:pt idx="67">
                  <c:v>1.2264143500163716</c:v>
                </c:pt>
                <c:pt idx="75">
                  <c:v>1.1973078201414937</c:v>
                </c:pt>
                <c:pt idx="77">
                  <c:v>1.3298654539555281</c:v>
                </c:pt>
                <c:pt idx="78">
                  <c:v>1.4252332837763073</c:v>
                </c:pt>
                <c:pt idx="79">
                  <c:v>1.0082986762692092</c:v>
                </c:pt>
                <c:pt idx="80">
                  <c:v>1.3424411608887477</c:v>
                </c:pt>
                <c:pt idx="84">
                  <c:v>1.4088632796826672</c:v>
                </c:pt>
                <c:pt idx="85">
                  <c:v>1.0046538342587001</c:v>
                </c:pt>
                <c:pt idx="89">
                  <c:v>1.194475048748284</c:v>
                </c:pt>
                <c:pt idx="96">
                  <c:v>1.4074726160519919</c:v>
                </c:pt>
                <c:pt idx="97">
                  <c:v>1.0836743291294371</c:v>
                </c:pt>
                <c:pt idx="98">
                  <c:v>1.0138362667272609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4A-461B-8F42-E5E9AC5888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50757</c:v>
                </c:pt>
                <c:pt idx="10">
                  <c:v>48656</c:v>
                </c:pt>
                <c:pt idx="11">
                  <c:v>46226.8</c:v>
                </c:pt>
                <c:pt idx="13">
                  <c:v>50924.2</c:v>
                </c:pt>
                <c:pt idx="18">
                  <c:v>61944.2</c:v>
                </c:pt>
                <c:pt idx="27">
                  <c:v>45423.4</c:v>
                </c:pt>
                <c:pt idx="34">
                  <c:v>49527.4</c:v>
                </c:pt>
                <c:pt idx="36">
                  <c:v>61398.6</c:v>
                </c:pt>
                <c:pt idx="39">
                  <c:v>47005.2</c:v>
                </c:pt>
                <c:pt idx="41">
                  <c:v>45923</c:v>
                </c:pt>
                <c:pt idx="42">
                  <c:v>51775</c:v>
                </c:pt>
                <c:pt idx="43">
                  <c:v>42798</c:v>
                </c:pt>
                <c:pt idx="45">
                  <c:v>43246.2</c:v>
                </c:pt>
                <c:pt idx="48">
                  <c:v>58855</c:v>
                </c:pt>
                <c:pt idx="52">
                  <c:v>62961</c:v>
                </c:pt>
                <c:pt idx="53">
                  <c:v>66444.399999999994</c:v>
                </c:pt>
                <c:pt idx="56">
                  <c:v>39228</c:v>
                </c:pt>
                <c:pt idx="58">
                  <c:v>59409</c:v>
                </c:pt>
                <c:pt idx="61">
                  <c:v>27947.200000000001</c:v>
                </c:pt>
                <c:pt idx="62">
                  <c:v>18342.599999999999</c:v>
                </c:pt>
                <c:pt idx="70">
                  <c:v>33499.599999999999</c:v>
                </c:pt>
                <c:pt idx="73">
                  <c:v>48693.8</c:v>
                </c:pt>
                <c:pt idx="74">
                  <c:v>62090.6</c:v>
                </c:pt>
                <c:pt idx="82">
                  <c:v>61449.2</c:v>
                </c:pt>
                <c:pt idx="88">
                  <c:v>37767.599999999999</c:v>
                </c:pt>
                <c:pt idx="90">
                  <c:v>31325</c:v>
                </c:pt>
                <c:pt idx="91">
                  <c:v>52074.400000000001</c:v>
                </c:pt>
                <c:pt idx="92">
                  <c:v>45061.2</c:v>
                </c:pt>
                <c:pt idx="93">
                  <c:v>52754.6</c:v>
                </c:pt>
                <c:pt idx="99">
                  <c:v>63086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2.0016549441456353</c:v>
                </c:pt>
                <c:pt idx="10">
                  <c:v>2.2426833278526801</c:v>
                </c:pt>
                <c:pt idx="11">
                  <c:v>1.4230489672657418</c:v>
                </c:pt>
                <c:pt idx="13">
                  <c:v>1.4813192941666242</c:v>
                </c:pt>
                <c:pt idx="18">
                  <c:v>1.8128089474075055</c:v>
                </c:pt>
                <c:pt idx="27">
                  <c:v>2.2841531017052885</c:v>
                </c:pt>
                <c:pt idx="34">
                  <c:v>1.9559476168746996</c:v>
                </c:pt>
                <c:pt idx="36">
                  <c:v>1.644369741329607</c:v>
                </c:pt>
                <c:pt idx="39">
                  <c:v>1.8611770612613074</c:v>
                </c:pt>
                <c:pt idx="41">
                  <c:v>1.6426409424471398</c:v>
                </c:pt>
                <c:pt idx="42">
                  <c:v>1.6374118783196523</c:v>
                </c:pt>
                <c:pt idx="43">
                  <c:v>1.7221599140146735</c:v>
                </c:pt>
                <c:pt idx="45">
                  <c:v>2.2341153673617566</c:v>
                </c:pt>
                <c:pt idx="48">
                  <c:v>1.8148330643105939</c:v>
                </c:pt>
                <c:pt idx="52">
                  <c:v>1.5628881371007448</c:v>
                </c:pt>
                <c:pt idx="53">
                  <c:v>1.6355178163998774</c:v>
                </c:pt>
                <c:pt idx="56">
                  <c:v>2.3879116957275417</c:v>
                </c:pt>
                <c:pt idx="58">
                  <c:v>1.531350468784191</c:v>
                </c:pt>
                <c:pt idx="61">
                  <c:v>3.3048749069674241</c:v>
                </c:pt>
                <c:pt idx="62">
                  <c:v>3.6955502491467951</c:v>
                </c:pt>
                <c:pt idx="70">
                  <c:v>1.6253029886924024</c:v>
                </c:pt>
                <c:pt idx="73">
                  <c:v>2.1840768229220147</c:v>
                </c:pt>
                <c:pt idx="74">
                  <c:v>1.6942178043053215</c:v>
                </c:pt>
                <c:pt idx="82">
                  <c:v>1.383028582959583</c:v>
                </c:pt>
                <c:pt idx="88">
                  <c:v>1.623825713045044</c:v>
                </c:pt>
                <c:pt idx="90">
                  <c:v>2.4823304070231447</c:v>
                </c:pt>
                <c:pt idx="91">
                  <c:v>1.9074631680825895</c:v>
                </c:pt>
                <c:pt idx="92">
                  <c:v>1.7942930947245082</c:v>
                </c:pt>
                <c:pt idx="93">
                  <c:v>2.0422863598624574</c:v>
                </c:pt>
                <c:pt idx="99">
                  <c:v>1.9407316995846939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4A-461B-8F42-E5E9AC5888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">
                  <c:v>83114</c:v>
                </c:pt>
                <c:pt idx="20">
                  <c:v>74600.800000000003</c:v>
                </c:pt>
                <c:pt idx="24">
                  <c:v>77119.8</c:v>
                </c:pt>
                <c:pt idx="28">
                  <c:v>78896.600000000006</c:v>
                </c:pt>
                <c:pt idx="31">
                  <c:v>73739.600000000006</c:v>
                </c:pt>
                <c:pt idx="33">
                  <c:v>65207</c:v>
                </c:pt>
                <c:pt idx="35">
                  <c:v>73267.8</c:v>
                </c:pt>
                <c:pt idx="37">
                  <c:v>81398.8</c:v>
                </c:pt>
                <c:pt idx="49">
                  <c:v>69603</c:v>
                </c:pt>
                <c:pt idx="54">
                  <c:v>69938.8</c:v>
                </c:pt>
                <c:pt idx="55">
                  <c:v>70642.8</c:v>
                </c:pt>
                <c:pt idx="57">
                  <c:v>71077.8</c:v>
                </c:pt>
                <c:pt idx="64">
                  <c:v>67884.800000000003</c:v>
                </c:pt>
                <c:pt idx="65">
                  <c:v>79085.600000000006</c:v>
                </c:pt>
                <c:pt idx="68">
                  <c:v>73937.399999999994</c:v>
                </c:pt>
                <c:pt idx="71">
                  <c:v>72827.8</c:v>
                </c:pt>
                <c:pt idx="81">
                  <c:v>66565.2</c:v>
                </c:pt>
                <c:pt idx="83">
                  <c:v>94627.8</c:v>
                </c:pt>
                <c:pt idx="94">
                  <c:v>67098</c:v>
                </c:pt>
                <c:pt idx="95">
                  <c:v>67218.600000000006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">
                  <c:v>1.5728517457949323</c:v>
                </c:pt>
                <c:pt idx="20">
                  <c:v>1.6790168470043216</c:v>
                </c:pt>
                <c:pt idx="24">
                  <c:v>1.5253151590123417</c:v>
                </c:pt>
                <c:pt idx="28">
                  <c:v>1.7659949858422288</c:v>
                </c:pt>
                <c:pt idx="31">
                  <c:v>1.5559617898659606</c:v>
                </c:pt>
                <c:pt idx="33">
                  <c:v>1.5892158817304891</c:v>
                </c:pt>
                <c:pt idx="35">
                  <c:v>1.6457434234411297</c:v>
                </c:pt>
                <c:pt idx="37">
                  <c:v>1.6193113411991331</c:v>
                </c:pt>
                <c:pt idx="49">
                  <c:v>1.8231254399954024</c:v>
                </c:pt>
                <c:pt idx="54">
                  <c:v>1.3846248434345456</c:v>
                </c:pt>
                <c:pt idx="55">
                  <c:v>1.5068768508609511</c:v>
                </c:pt>
                <c:pt idx="57">
                  <c:v>1.8132525204775611</c:v>
                </c:pt>
                <c:pt idx="64">
                  <c:v>1.713653130008485</c:v>
                </c:pt>
                <c:pt idx="65">
                  <c:v>1.538472237676644</c:v>
                </c:pt>
                <c:pt idx="68">
                  <c:v>1.635937969146873</c:v>
                </c:pt>
                <c:pt idx="71">
                  <c:v>1.4893763095960608</c:v>
                </c:pt>
                <c:pt idx="81">
                  <c:v>1.8117725177720492</c:v>
                </c:pt>
                <c:pt idx="83">
                  <c:v>1.5071892192357847</c:v>
                </c:pt>
                <c:pt idx="94">
                  <c:v>1.5497481296014783</c:v>
                </c:pt>
                <c:pt idx="95">
                  <c:v>1.784997009756228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4A-461B-8F42-E5E9AC588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36767"/>
        <c:axId val="599081599"/>
      </c:scatterChart>
      <c:valAx>
        <c:axId val="601436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81599"/>
        <c:crosses val="autoZero"/>
        <c:crossBetween val="midCat"/>
      </c:valAx>
      <c:valAx>
        <c:axId val="599081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3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83320.800000000003</c:v>
                </c:pt>
                <c:pt idx="1">
                  <c:v>83114</c:v>
                </c:pt>
                <c:pt idx="2">
                  <c:v>71847.600000000006</c:v>
                </c:pt>
                <c:pt idx="4">
                  <c:v>62533.599999999999</c:v>
                </c:pt>
                <c:pt idx="5">
                  <c:v>68179</c:v>
                </c:pt>
                <c:pt idx="6">
                  <c:v>65809.8</c:v>
                </c:pt>
                <c:pt idx="7">
                  <c:v>66917</c:v>
                </c:pt>
                <c:pt idx="8">
                  <c:v>69315.600000000006</c:v>
                </c:pt>
                <c:pt idx="9">
                  <c:v>64486.2</c:v>
                </c:pt>
                <c:pt idx="11">
                  <c:v>46226.8</c:v>
                </c:pt>
                <c:pt idx="12">
                  <c:v>42122.2</c:v>
                </c:pt>
                <c:pt idx="13">
                  <c:v>50924.2</c:v>
                </c:pt>
                <c:pt idx="14">
                  <c:v>79223.399999999994</c:v>
                </c:pt>
                <c:pt idx="15">
                  <c:v>58577</c:v>
                </c:pt>
                <c:pt idx="16">
                  <c:v>74760</c:v>
                </c:pt>
                <c:pt idx="17">
                  <c:v>65878.600000000006</c:v>
                </c:pt>
                <c:pt idx="19">
                  <c:v>54682.6</c:v>
                </c:pt>
                <c:pt idx="21">
                  <c:v>45712</c:v>
                </c:pt>
                <c:pt idx="22">
                  <c:v>63779</c:v>
                </c:pt>
                <c:pt idx="23">
                  <c:v>47679.6</c:v>
                </c:pt>
                <c:pt idx="24">
                  <c:v>77119.8</c:v>
                </c:pt>
                <c:pt idx="25">
                  <c:v>69652.399999999994</c:v>
                </c:pt>
                <c:pt idx="26">
                  <c:v>51464.6</c:v>
                </c:pt>
                <c:pt idx="29">
                  <c:v>81600.399999999994</c:v>
                </c:pt>
                <c:pt idx="30">
                  <c:v>47853.2</c:v>
                </c:pt>
                <c:pt idx="31">
                  <c:v>73739.600000000006</c:v>
                </c:pt>
                <c:pt idx="32">
                  <c:v>70674.600000000006</c:v>
                </c:pt>
                <c:pt idx="35">
                  <c:v>73267.8</c:v>
                </c:pt>
                <c:pt idx="37">
                  <c:v>81398.8</c:v>
                </c:pt>
                <c:pt idx="38">
                  <c:v>36467</c:v>
                </c:pt>
                <c:pt idx="40">
                  <c:v>50697.599999999999</c:v>
                </c:pt>
                <c:pt idx="43">
                  <c:v>42798</c:v>
                </c:pt>
                <c:pt idx="44">
                  <c:v>47882.8</c:v>
                </c:pt>
                <c:pt idx="46">
                  <c:v>91874.8</c:v>
                </c:pt>
                <c:pt idx="47">
                  <c:v>93509.6</c:v>
                </c:pt>
                <c:pt idx="50">
                  <c:v>69856.800000000003</c:v>
                </c:pt>
                <c:pt idx="51">
                  <c:v>49888.6</c:v>
                </c:pt>
                <c:pt idx="52">
                  <c:v>62961</c:v>
                </c:pt>
                <c:pt idx="54">
                  <c:v>69938.8</c:v>
                </c:pt>
                <c:pt idx="55">
                  <c:v>70642.8</c:v>
                </c:pt>
                <c:pt idx="59">
                  <c:v>66889.600000000006</c:v>
                </c:pt>
                <c:pt idx="60">
                  <c:v>74882</c:v>
                </c:pt>
                <c:pt idx="63">
                  <c:v>81069</c:v>
                </c:pt>
                <c:pt idx="64">
                  <c:v>67884.800000000003</c:v>
                </c:pt>
                <c:pt idx="65">
                  <c:v>79085.600000000006</c:v>
                </c:pt>
                <c:pt idx="66">
                  <c:v>77774.8</c:v>
                </c:pt>
                <c:pt idx="67">
                  <c:v>101396.4</c:v>
                </c:pt>
                <c:pt idx="69">
                  <c:v>61294.6</c:v>
                </c:pt>
                <c:pt idx="70">
                  <c:v>33499.599999999999</c:v>
                </c:pt>
                <c:pt idx="71">
                  <c:v>72827.8</c:v>
                </c:pt>
                <c:pt idx="72">
                  <c:v>68408</c:v>
                </c:pt>
                <c:pt idx="74">
                  <c:v>62090.6</c:v>
                </c:pt>
                <c:pt idx="75">
                  <c:v>84244</c:v>
                </c:pt>
                <c:pt idx="76">
                  <c:v>34134.6</c:v>
                </c:pt>
                <c:pt idx="77">
                  <c:v>76434.8</c:v>
                </c:pt>
                <c:pt idx="78">
                  <c:v>64706.6</c:v>
                </c:pt>
                <c:pt idx="79">
                  <c:v>63094.400000000001</c:v>
                </c:pt>
                <c:pt idx="80">
                  <c:v>93245.8</c:v>
                </c:pt>
                <c:pt idx="81">
                  <c:v>66565.2</c:v>
                </c:pt>
                <c:pt idx="82">
                  <c:v>61449.2</c:v>
                </c:pt>
                <c:pt idx="83">
                  <c:v>94627.8</c:v>
                </c:pt>
                <c:pt idx="84">
                  <c:v>78756.399999999994</c:v>
                </c:pt>
                <c:pt idx="85">
                  <c:v>67901</c:v>
                </c:pt>
                <c:pt idx="86">
                  <c:v>58427.6</c:v>
                </c:pt>
                <c:pt idx="87">
                  <c:v>56893.599999999999</c:v>
                </c:pt>
                <c:pt idx="88">
                  <c:v>37767.599999999999</c:v>
                </c:pt>
                <c:pt idx="89">
                  <c:v>91490.4</c:v>
                </c:pt>
                <c:pt idx="94">
                  <c:v>67098</c:v>
                </c:pt>
                <c:pt idx="96">
                  <c:v>75427.399999999994</c:v>
                </c:pt>
                <c:pt idx="97">
                  <c:v>67889.399999999994</c:v>
                </c:pt>
                <c:pt idx="98">
                  <c:v>80975.600000000006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1.1912031569548061</c:v>
                </c:pt>
                <c:pt idx="1">
                  <c:v>1.5728517457949323</c:v>
                </c:pt>
                <c:pt idx="2">
                  <c:v>1.4877741218913365</c:v>
                </c:pt>
                <c:pt idx="4">
                  <c:v>1.2419403328770453</c:v>
                </c:pt>
                <c:pt idx="5">
                  <c:v>1.0665894190293199</c:v>
                </c:pt>
                <c:pt idx="6">
                  <c:v>1.2320049597476364</c:v>
                </c:pt>
                <c:pt idx="7">
                  <c:v>1.4173827278568973</c:v>
                </c:pt>
                <c:pt idx="8">
                  <c:v>1.3581646844289019</c:v>
                </c:pt>
                <c:pt idx="9">
                  <c:v>1.4038352391674498</c:v>
                </c:pt>
                <c:pt idx="11">
                  <c:v>1.4230489672657418</c:v>
                </c:pt>
                <c:pt idx="12">
                  <c:v>1.1026964403568664</c:v>
                </c:pt>
                <c:pt idx="13">
                  <c:v>1.4813192941666242</c:v>
                </c:pt>
                <c:pt idx="14">
                  <c:v>1.0283325381137391</c:v>
                </c:pt>
                <c:pt idx="15">
                  <c:v>1.2177987947487923</c:v>
                </c:pt>
                <c:pt idx="16">
                  <c:v>1.1449438202247191</c:v>
                </c:pt>
                <c:pt idx="17">
                  <c:v>1.0822027183334193</c:v>
                </c:pt>
                <c:pt idx="19">
                  <c:v>1.2021922878575635</c:v>
                </c:pt>
                <c:pt idx="21">
                  <c:v>1.5291170808540426</c:v>
                </c:pt>
                <c:pt idx="22">
                  <c:v>1.2920867370137505</c:v>
                </c:pt>
                <c:pt idx="23">
                  <c:v>1.3417058867943523</c:v>
                </c:pt>
                <c:pt idx="24">
                  <c:v>1.5253151590123417</c:v>
                </c:pt>
                <c:pt idx="25">
                  <c:v>1.4559297310645434</c:v>
                </c:pt>
                <c:pt idx="26">
                  <c:v>1.0169708887273972</c:v>
                </c:pt>
                <c:pt idx="29">
                  <c:v>1.0441615482277049</c:v>
                </c:pt>
                <c:pt idx="30">
                  <c:v>1.3352294099454165</c:v>
                </c:pt>
                <c:pt idx="31">
                  <c:v>1.5559617898659606</c:v>
                </c:pt>
                <c:pt idx="32">
                  <c:v>1.3784867547888491</c:v>
                </c:pt>
                <c:pt idx="35">
                  <c:v>1.6457434234411297</c:v>
                </c:pt>
                <c:pt idx="37">
                  <c:v>1.6193113411991331</c:v>
                </c:pt>
                <c:pt idx="38">
                  <c:v>1.0361422656100037</c:v>
                </c:pt>
                <c:pt idx="40">
                  <c:v>1.0195748911191063</c:v>
                </c:pt>
                <c:pt idx="43">
                  <c:v>1.7221599140146735</c:v>
                </c:pt>
                <c:pt idx="44">
                  <c:v>1.3104079126533954</c:v>
                </c:pt>
                <c:pt idx="46">
                  <c:v>1.2947402334481273</c:v>
                </c:pt>
                <c:pt idx="47">
                  <c:v>1.3975142659149433</c:v>
                </c:pt>
                <c:pt idx="50">
                  <c:v>1.2567709943770684</c:v>
                </c:pt>
                <c:pt idx="51">
                  <c:v>1.5110867011702072</c:v>
                </c:pt>
                <c:pt idx="52">
                  <c:v>1.5628881371007448</c:v>
                </c:pt>
                <c:pt idx="54">
                  <c:v>1.3846248434345456</c:v>
                </c:pt>
                <c:pt idx="55">
                  <c:v>1.5068768508609511</c:v>
                </c:pt>
                <c:pt idx="59">
                  <c:v>1.4257971343826243</c:v>
                </c:pt>
                <c:pt idx="60">
                  <c:v>1.2560027777035869</c:v>
                </c:pt>
                <c:pt idx="63">
                  <c:v>1.1410896890303321</c:v>
                </c:pt>
                <c:pt idx="64">
                  <c:v>1.713653130008485</c:v>
                </c:pt>
                <c:pt idx="65">
                  <c:v>1.538472237676644</c:v>
                </c:pt>
                <c:pt idx="66">
                  <c:v>1.2277884353286668</c:v>
                </c:pt>
                <c:pt idx="67">
                  <c:v>1.2264143500163716</c:v>
                </c:pt>
                <c:pt idx="69">
                  <c:v>1.3651120979662157</c:v>
                </c:pt>
                <c:pt idx="70">
                  <c:v>1.6253029886924024</c:v>
                </c:pt>
                <c:pt idx="71">
                  <c:v>1.4893763095960608</c:v>
                </c:pt>
                <c:pt idx="72">
                  <c:v>1.2447520757806105</c:v>
                </c:pt>
                <c:pt idx="74">
                  <c:v>1.6942178043053215</c:v>
                </c:pt>
                <c:pt idx="75">
                  <c:v>1.1973078201414937</c:v>
                </c:pt>
                <c:pt idx="76">
                  <c:v>1.0254990537460524</c:v>
                </c:pt>
                <c:pt idx="77">
                  <c:v>1.3298654539555281</c:v>
                </c:pt>
                <c:pt idx="78">
                  <c:v>1.4252332837763073</c:v>
                </c:pt>
                <c:pt idx="79">
                  <c:v>1.0082986762692092</c:v>
                </c:pt>
                <c:pt idx="80">
                  <c:v>1.3424411608887477</c:v>
                </c:pt>
                <c:pt idx="81">
                  <c:v>1.8117725177720492</c:v>
                </c:pt>
                <c:pt idx="82">
                  <c:v>1.383028582959583</c:v>
                </c:pt>
                <c:pt idx="83">
                  <c:v>1.5071892192357847</c:v>
                </c:pt>
                <c:pt idx="84">
                  <c:v>1.4088632796826672</c:v>
                </c:pt>
                <c:pt idx="85">
                  <c:v>1.0046538342587001</c:v>
                </c:pt>
                <c:pt idx="86">
                  <c:v>1.2959799820632716</c:v>
                </c:pt>
                <c:pt idx="87">
                  <c:v>1.082793143692788</c:v>
                </c:pt>
                <c:pt idx="88">
                  <c:v>1.623825713045044</c:v>
                </c:pt>
                <c:pt idx="89">
                  <c:v>1.194475048748284</c:v>
                </c:pt>
                <c:pt idx="94">
                  <c:v>1.5497481296014783</c:v>
                </c:pt>
                <c:pt idx="96">
                  <c:v>1.4074726160519919</c:v>
                </c:pt>
                <c:pt idx="97">
                  <c:v>1.0836743291294371</c:v>
                </c:pt>
                <c:pt idx="98">
                  <c:v>1.0138362667272609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4-4A16-879E-8F2BF3CAC7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3">
                  <c:v>50757</c:v>
                </c:pt>
                <c:pt idx="10">
                  <c:v>48656</c:v>
                </c:pt>
                <c:pt idx="18">
                  <c:v>61944.2</c:v>
                </c:pt>
                <c:pt idx="20">
                  <c:v>74600.800000000003</c:v>
                </c:pt>
                <c:pt idx="27">
                  <c:v>45423.4</c:v>
                </c:pt>
                <c:pt idx="28">
                  <c:v>78896.600000000006</c:v>
                </c:pt>
                <c:pt idx="33">
                  <c:v>65207</c:v>
                </c:pt>
                <c:pt idx="34">
                  <c:v>49527.4</c:v>
                </c:pt>
                <c:pt idx="36">
                  <c:v>61398.6</c:v>
                </c:pt>
                <c:pt idx="39">
                  <c:v>47005.2</c:v>
                </c:pt>
                <c:pt idx="41">
                  <c:v>45923</c:v>
                </c:pt>
                <c:pt idx="42">
                  <c:v>51775</c:v>
                </c:pt>
                <c:pt idx="45">
                  <c:v>43246.2</c:v>
                </c:pt>
                <c:pt idx="48">
                  <c:v>58855</c:v>
                </c:pt>
                <c:pt idx="49">
                  <c:v>69603</c:v>
                </c:pt>
                <c:pt idx="53">
                  <c:v>66444.399999999994</c:v>
                </c:pt>
                <c:pt idx="56">
                  <c:v>39228</c:v>
                </c:pt>
                <c:pt idx="57">
                  <c:v>71077.8</c:v>
                </c:pt>
                <c:pt idx="58">
                  <c:v>59409</c:v>
                </c:pt>
                <c:pt idx="61">
                  <c:v>27947.200000000001</c:v>
                </c:pt>
                <c:pt idx="62">
                  <c:v>18342.599999999999</c:v>
                </c:pt>
                <c:pt idx="68">
                  <c:v>73937.399999999994</c:v>
                </c:pt>
                <c:pt idx="73">
                  <c:v>48693.8</c:v>
                </c:pt>
                <c:pt idx="90">
                  <c:v>31325</c:v>
                </c:pt>
                <c:pt idx="91">
                  <c:v>52074.400000000001</c:v>
                </c:pt>
                <c:pt idx="92">
                  <c:v>45061.2</c:v>
                </c:pt>
                <c:pt idx="93">
                  <c:v>52754.6</c:v>
                </c:pt>
                <c:pt idx="95">
                  <c:v>67218.600000000006</c:v>
                </c:pt>
                <c:pt idx="99">
                  <c:v>63086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3">
                  <c:v>2.0016549441456353</c:v>
                </c:pt>
                <c:pt idx="10">
                  <c:v>2.2426833278526801</c:v>
                </c:pt>
                <c:pt idx="18">
                  <c:v>1.8128089474075055</c:v>
                </c:pt>
                <c:pt idx="20">
                  <c:v>1.6790168470043216</c:v>
                </c:pt>
                <c:pt idx="27">
                  <c:v>2.2841531017052885</c:v>
                </c:pt>
                <c:pt idx="28">
                  <c:v>1.7659949858422288</c:v>
                </c:pt>
                <c:pt idx="33">
                  <c:v>1.5892158817304891</c:v>
                </c:pt>
                <c:pt idx="34">
                  <c:v>1.9559476168746996</c:v>
                </c:pt>
                <c:pt idx="36">
                  <c:v>1.644369741329607</c:v>
                </c:pt>
                <c:pt idx="39">
                  <c:v>1.8611770612613074</c:v>
                </c:pt>
                <c:pt idx="41">
                  <c:v>1.6426409424471398</c:v>
                </c:pt>
                <c:pt idx="42">
                  <c:v>1.6374118783196523</c:v>
                </c:pt>
                <c:pt idx="45">
                  <c:v>2.2341153673617566</c:v>
                </c:pt>
                <c:pt idx="48">
                  <c:v>1.8148330643105939</c:v>
                </c:pt>
                <c:pt idx="49">
                  <c:v>1.8231254399954024</c:v>
                </c:pt>
                <c:pt idx="53">
                  <c:v>1.6355178163998774</c:v>
                </c:pt>
                <c:pt idx="56">
                  <c:v>2.3879116957275417</c:v>
                </c:pt>
                <c:pt idx="57">
                  <c:v>1.8132525204775611</c:v>
                </c:pt>
                <c:pt idx="58">
                  <c:v>1.531350468784191</c:v>
                </c:pt>
                <c:pt idx="61">
                  <c:v>3.3048749069674241</c:v>
                </c:pt>
                <c:pt idx="62">
                  <c:v>3.6955502491467951</c:v>
                </c:pt>
                <c:pt idx="68">
                  <c:v>1.635937969146873</c:v>
                </c:pt>
                <c:pt idx="73">
                  <c:v>2.1840768229220147</c:v>
                </c:pt>
                <c:pt idx="90">
                  <c:v>2.4823304070231447</c:v>
                </c:pt>
                <c:pt idx="91">
                  <c:v>1.9074631680825895</c:v>
                </c:pt>
                <c:pt idx="92">
                  <c:v>1.7942930947245082</c:v>
                </c:pt>
                <c:pt idx="93">
                  <c:v>2.0422863598624574</c:v>
                </c:pt>
                <c:pt idx="95">
                  <c:v>1.784997009756228</c:v>
                </c:pt>
                <c:pt idx="99">
                  <c:v>1.9407316995846939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D4-4A16-879E-8F2BF3CAC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71167"/>
        <c:axId val="599083679"/>
      </c:scatterChart>
      <c:valAx>
        <c:axId val="601471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83679"/>
        <c:crosses val="autoZero"/>
        <c:crossBetween val="midCat"/>
      </c:valAx>
      <c:valAx>
        <c:axId val="599083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7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83715.399999999994</c:v>
                </c:pt>
                <c:pt idx="1">
                  <c:v>82715.199999999997</c:v>
                </c:pt>
                <c:pt idx="2">
                  <c:v>71917</c:v>
                </c:pt>
                <c:pt idx="3">
                  <c:v>51024</c:v>
                </c:pt>
                <c:pt idx="4">
                  <c:v>63058.2</c:v>
                </c:pt>
                <c:pt idx="5">
                  <c:v>68367.8</c:v>
                </c:pt>
                <c:pt idx="6">
                  <c:v>65715</c:v>
                </c:pt>
                <c:pt idx="7">
                  <c:v>67243.199999999997</c:v>
                </c:pt>
                <c:pt idx="8">
                  <c:v>69238.8</c:v>
                </c:pt>
                <c:pt idx="9">
                  <c:v>64788.2</c:v>
                </c:pt>
                <c:pt idx="10">
                  <c:v>48743.6</c:v>
                </c:pt>
                <c:pt idx="11">
                  <c:v>46502</c:v>
                </c:pt>
                <c:pt idx="12">
                  <c:v>42529</c:v>
                </c:pt>
                <c:pt idx="13">
                  <c:v>51113.599999999999</c:v>
                </c:pt>
                <c:pt idx="14">
                  <c:v>79039.199999999997</c:v>
                </c:pt>
                <c:pt idx="15">
                  <c:v>58688.800000000003</c:v>
                </c:pt>
                <c:pt idx="16">
                  <c:v>74883.8</c:v>
                </c:pt>
                <c:pt idx="17">
                  <c:v>65598.8</c:v>
                </c:pt>
                <c:pt idx="18">
                  <c:v>62029</c:v>
                </c:pt>
                <c:pt idx="19">
                  <c:v>54610</c:v>
                </c:pt>
                <c:pt idx="20">
                  <c:v>74790.600000000006</c:v>
                </c:pt>
                <c:pt idx="21">
                  <c:v>45752</c:v>
                </c:pt>
                <c:pt idx="22">
                  <c:v>63969</c:v>
                </c:pt>
                <c:pt idx="23">
                  <c:v>47420.6</c:v>
                </c:pt>
                <c:pt idx="24">
                  <c:v>77339.399999999994</c:v>
                </c:pt>
                <c:pt idx="25">
                  <c:v>69674.2</c:v>
                </c:pt>
                <c:pt idx="26">
                  <c:v>51449.2</c:v>
                </c:pt>
                <c:pt idx="27">
                  <c:v>45511.6</c:v>
                </c:pt>
                <c:pt idx="28">
                  <c:v>78686.600000000006</c:v>
                </c:pt>
                <c:pt idx="29">
                  <c:v>81570</c:v>
                </c:pt>
                <c:pt idx="30">
                  <c:v>47897</c:v>
                </c:pt>
                <c:pt idx="31">
                  <c:v>73899.600000000006</c:v>
                </c:pt>
                <c:pt idx="32">
                  <c:v>70793.8</c:v>
                </c:pt>
                <c:pt idx="33">
                  <c:v>65237</c:v>
                </c:pt>
                <c:pt idx="34">
                  <c:v>49319.199999999997</c:v>
                </c:pt>
                <c:pt idx="35">
                  <c:v>73513.2</c:v>
                </c:pt>
                <c:pt idx="36">
                  <c:v>61362.8</c:v>
                </c:pt>
                <c:pt idx="37">
                  <c:v>81186</c:v>
                </c:pt>
                <c:pt idx="38">
                  <c:v>36324.400000000001</c:v>
                </c:pt>
                <c:pt idx="39">
                  <c:v>47019</c:v>
                </c:pt>
                <c:pt idx="40">
                  <c:v>50564.2</c:v>
                </c:pt>
                <c:pt idx="41">
                  <c:v>45719.4</c:v>
                </c:pt>
                <c:pt idx="42">
                  <c:v>51844.4</c:v>
                </c:pt>
                <c:pt idx="43">
                  <c:v>42631.4</c:v>
                </c:pt>
                <c:pt idx="44">
                  <c:v>47860.6</c:v>
                </c:pt>
                <c:pt idx="45">
                  <c:v>43603</c:v>
                </c:pt>
                <c:pt idx="46">
                  <c:v>92046.6</c:v>
                </c:pt>
                <c:pt idx="47">
                  <c:v>93283</c:v>
                </c:pt>
                <c:pt idx="48">
                  <c:v>58702</c:v>
                </c:pt>
                <c:pt idx="49">
                  <c:v>69451.399999999994</c:v>
                </c:pt>
                <c:pt idx="50">
                  <c:v>70009.399999999994</c:v>
                </c:pt>
                <c:pt idx="51">
                  <c:v>49596.800000000003</c:v>
                </c:pt>
                <c:pt idx="52">
                  <c:v>62801.599999999999</c:v>
                </c:pt>
                <c:pt idx="53">
                  <c:v>66434.2</c:v>
                </c:pt>
                <c:pt idx="54">
                  <c:v>69992.2</c:v>
                </c:pt>
                <c:pt idx="55">
                  <c:v>70778.600000000006</c:v>
                </c:pt>
                <c:pt idx="56">
                  <c:v>39038</c:v>
                </c:pt>
                <c:pt idx="57">
                  <c:v>70962.600000000006</c:v>
                </c:pt>
                <c:pt idx="58">
                  <c:v>59251</c:v>
                </c:pt>
                <c:pt idx="59">
                  <c:v>66886</c:v>
                </c:pt>
                <c:pt idx="60">
                  <c:v>74985.600000000006</c:v>
                </c:pt>
                <c:pt idx="61">
                  <c:v>28158.400000000001</c:v>
                </c:pt>
                <c:pt idx="62">
                  <c:v>18292.8</c:v>
                </c:pt>
                <c:pt idx="63">
                  <c:v>80997.2</c:v>
                </c:pt>
                <c:pt idx="64">
                  <c:v>68100.399999999994</c:v>
                </c:pt>
                <c:pt idx="65">
                  <c:v>78848.2</c:v>
                </c:pt>
                <c:pt idx="66">
                  <c:v>77681.8</c:v>
                </c:pt>
                <c:pt idx="67">
                  <c:v>101007.6</c:v>
                </c:pt>
                <c:pt idx="68">
                  <c:v>73664</c:v>
                </c:pt>
                <c:pt idx="69">
                  <c:v>61486</c:v>
                </c:pt>
                <c:pt idx="70">
                  <c:v>32918.199999999997</c:v>
                </c:pt>
                <c:pt idx="71">
                  <c:v>72579.399999999994</c:v>
                </c:pt>
                <c:pt idx="72">
                  <c:v>68080.2</c:v>
                </c:pt>
                <c:pt idx="73">
                  <c:v>49214</c:v>
                </c:pt>
                <c:pt idx="74">
                  <c:v>62061.599999999999</c:v>
                </c:pt>
                <c:pt idx="75">
                  <c:v>83975.6</c:v>
                </c:pt>
                <c:pt idx="76">
                  <c:v>34028.800000000003</c:v>
                </c:pt>
                <c:pt idx="77">
                  <c:v>76285.2</c:v>
                </c:pt>
                <c:pt idx="78">
                  <c:v>64813.599999999999</c:v>
                </c:pt>
                <c:pt idx="79">
                  <c:v>62972.800000000003</c:v>
                </c:pt>
                <c:pt idx="80">
                  <c:v>93515.4</c:v>
                </c:pt>
                <c:pt idx="81">
                  <c:v>66678.600000000006</c:v>
                </c:pt>
                <c:pt idx="82">
                  <c:v>61470.2</c:v>
                </c:pt>
                <c:pt idx="83">
                  <c:v>95014.8</c:v>
                </c:pt>
                <c:pt idx="84">
                  <c:v>78958.8</c:v>
                </c:pt>
                <c:pt idx="85">
                  <c:v>67967.8</c:v>
                </c:pt>
                <c:pt idx="86">
                  <c:v>58539.199999999997</c:v>
                </c:pt>
                <c:pt idx="87">
                  <c:v>56717.8</c:v>
                </c:pt>
                <c:pt idx="88">
                  <c:v>37613.800000000003</c:v>
                </c:pt>
                <c:pt idx="89">
                  <c:v>91488.4</c:v>
                </c:pt>
                <c:pt idx="90">
                  <c:v>31552.2</c:v>
                </c:pt>
                <c:pt idx="91">
                  <c:v>52012.2</c:v>
                </c:pt>
                <c:pt idx="92">
                  <c:v>45197</c:v>
                </c:pt>
                <c:pt idx="93">
                  <c:v>52630.6</c:v>
                </c:pt>
                <c:pt idx="94">
                  <c:v>67362.8</c:v>
                </c:pt>
                <c:pt idx="95">
                  <c:v>67136.2</c:v>
                </c:pt>
                <c:pt idx="96">
                  <c:v>75525.600000000006</c:v>
                </c:pt>
                <c:pt idx="97">
                  <c:v>67840</c:v>
                </c:pt>
                <c:pt idx="98">
                  <c:v>81421.600000000006</c:v>
                </c:pt>
                <c:pt idx="99">
                  <c:v>62660.800000000003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1.1846924221827766</c:v>
                </c:pt>
                <c:pt idx="1">
                  <c:v>1.5919927655376522</c:v>
                </c:pt>
                <c:pt idx="2">
                  <c:v>1.50203707051184</c:v>
                </c:pt>
                <c:pt idx="3">
                  <c:v>1.9902986829727187</c:v>
                </c:pt>
                <c:pt idx="4">
                  <c:v>1.2471653171197403</c:v>
                </c:pt>
                <c:pt idx="5">
                  <c:v>1.0626493758757778</c:v>
                </c:pt>
                <c:pt idx="6">
                  <c:v>1.2337822414973749</c:v>
                </c:pt>
                <c:pt idx="7">
                  <c:v>1.4106407785471244</c:v>
                </c:pt>
                <c:pt idx="8">
                  <c:v>1.3646972506744772</c:v>
                </c:pt>
                <c:pt idx="9">
                  <c:v>1.3992671504996281</c:v>
                </c:pt>
                <c:pt idx="10">
                  <c:v>2.2401710173232998</c:v>
                </c:pt>
                <c:pt idx="11">
                  <c:v>1.4278740699324761</c:v>
                </c:pt>
                <c:pt idx="12">
                  <c:v>1.0886689082743539</c:v>
                </c:pt>
                <c:pt idx="13">
                  <c:v>1.4894470356226133</c:v>
                </c:pt>
                <c:pt idx="14">
                  <c:v>1.0348915474852984</c:v>
                </c:pt>
                <c:pt idx="15">
                  <c:v>1.2137239132509099</c:v>
                </c:pt>
                <c:pt idx="16">
                  <c:v>1.1423699117833228</c:v>
                </c:pt>
                <c:pt idx="17">
                  <c:v>1.0830228601742715</c:v>
                </c:pt>
                <c:pt idx="18">
                  <c:v>1.8094762127392026</c:v>
                </c:pt>
                <c:pt idx="19">
                  <c:v>1.217249587987548</c:v>
                </c:pt>
                <c:pt idx="20">
                  <c:v>1.6754913050570526</c:v>
                </c:pt>
                <c:pt idx="21">
                  <c:v>1.5140103164888967</c:v>
                </c:pt>
                <c:pt idx="22">
                  <c:v>1.2881552001750849</c:v>
                </c:pt>
                <c:pt idx="23">
                  <c:v>1.3591350594467384</c:v>
                </c:pt>
                <c:pt idx="24">
                  <c:v>1.5263371580332923</c:v>
                </c:pt>
                <c:pt idx="25">
                  <c:v>1.4397581888274282</c:v>
                </c:pt>
                <c:pt idx="26">
                  <c:v>1.0164978269827325</c:v>
                </c:pt>
                <c:pt idx="27">
                  <c:v>2.2763427345995306</c:v>
                </c:pt>
                <c:pt idx="28">
                  <c:v>1.7706699743031213</c:v>
                </c:pt>
                <c:pt idx="29">
                  <c:v>1.0564300600711045</c:v>
                </c:pt>
                <c:pt idx="30">
                  <c:v>1.3392070484581498</c:v>
                </c:pt>
                <c:pt idx="31">
                  <c:v>1.5557594357750244</c:v>
                </c:pt>
                <c:pt idx="32">
                  <c:v>1.3900228551087808</c:v>
                </c:pt>
                <c:pt idx="33">
                  <c:v>1.5884850621579778</c:v>
                </c:pt>
                <c:pt idx="34">
                  <c:v>1.9450639913056174</c:v>
                </c:pt>
                <c:pt idx="35">
                  <c:v>1.6402496422411215</c:v>
                </c:pt>
                <c:pt idx="36">
                  <c:v>1.6408149562927374</c:v>
                </c:pt>
                <c:pt idx="37">
                  <c:v>1.6235804202695046</c:v>
                </c:pt>
                <c:pt idx="38">
                  <c:v>1.0237195934413232</c:v>
                </c:pt>
                <c:pt idx="39">
                  <c:v>1.8564410132074267</c:v>
                </c:pt>
                <c:pt idx="40">
                  <c:v>1.0197531059524327</c:v>
                </c:pt>
                <c:pt idx="41">
                  <c:v>1.6612204009676417</c:v>
                </c:pt>
                <c:pt idx="42">
                  <c:v>1.6352585814475622</c:v>
                </c:pt>
                <c:pt idx="43">
                  <c:v>1.7291245420042503</c:v>
                </c:pt>
                <c:pt idx="44">
                  <c:v>1.3139617973865769</c:v>
                </c:pt>
                <c:pt idx="45">
                  <c:v>2.2158796413090842</c:v>
                </c:pt>
                <c:pt idx="46">
                  <c:v>1.2921715739636226</c:v>
                </c:pt>
                <c:pt idx="47">
                  <c:v>1.3996976941136112</c:v>
                </c:pt>
                <c:pt idx="48">
                  <c:v>1.8198017103335491</c:v>
                </c:pt>
                <c:pt idx="49">
                  <c:v>1.8194305658345262</c:v>
                </c:pt>
                <c:pt idx="50">
                  <c:v>1.2581024833808032</c:v>
                </c:pt>
                <c:pt idx="51">
                  <c:v>1.5199166075230659</c:v>
                </c:pt>
                <c:pt idx="52">
                  <c:v>1.5668390614251866</c:v>
                </c:pt>
                <c:pt idx="53">
                  <c:v>1.6358592411739736</c:v>
                </c:pt>
                <c:pt idx="54">
                  <c:v>1.3835684547706746</c:v>
                </c:pt>
                <c:pt idx="55">
                  <c:v>1.4974158855925377</c:v>
                </c:pt>
                <c:pt idx="56">
                  <c:v>2.4053230185972643</c:v>
                </c:pt>
                <c:pt idx="57">
                  <c:v>1.816167953259886</c:v>
                </c:pt>
                <c:pt idx="58">
                  <c:v>1.5213414119592918</c:v>
                </c:pt>
                <c:pt idx="59">
                  <c:v>1.426965284214933</c:v>
                </c:pt>
                <c:pt idx="60">
                  <c:v>1.2507068023727221</c:v>
                </c:pt>
                <c:pt idx="61">
                  <c:v>3.283673788283425</c:v>
                </c:pt>
                <c:pt idx="62">
                  <c:v>3.7579266159363249</c:v>
                </c:pt>
                <c:pt idx="63">
                  <c:v>1.1417678635804696</c:v>
                </c:pt>
                <c:pt idx="64">
                  <c:v>1.7113996393560098</c:v>
                </c:pt>
                <c:pt idx="65">
                  <c:v>1.5477081277695623</c:v>
                </c:pt>
                <c:pt idx="66">
                  <c:v>1.2423630760358282</c:v>
                </c:pt>
                <c:pt idx="67">
                  <c:v>1.2313429880523841</c:v>
                </c:pt>
                <c:pt idx="68">
                  <c:v>1.6419417897480453</c:v>
                </c:pt>
                <c:pt idx="69">
                  <c:v>1.3729141593208209</c:v>
                </c:pt>
                <c:pt idx="70">
                  <c:v>1.631346792959518</c:v>
                </c:pt>
                <c:pt idx="71">
                  <c:v>1.4897064456305784</c:v>
                </c:pt>
                <c:pt idx="72">
                  <c:v>1.264861149056554</c:v>
                </c:pt>
                <c:pt idx="73">
                  <c:v>2.1614987605153004</c:v>
                </c:pt>
                <c:pt idx="74">
                  <c:v>1.6950094744576356</c:v>
                </c:pt>
                <c:pt idx="75">
                  <c:v>1.2011346152930136</c:v>
                </c:pt>
                <c:pt idx="76">
                  <c:v>1.0286580778634566</c:v>
                </c:pt>
                <c:pt idx="77">
                  <c:v>1.318237351412856</c:v>
                </c:pt>
                <c:pt idx="78">
                  <c:v>1.4385252477875015</c:v>
                </c:pt>
                <c:pt idx="79">
                  <c:v>1.0104521317140098</c:v>
                </c:pt>
                <c:pt idx="80">
                  <c:v>1.3430194385095933</c:v>
                </c:pt>
                <c:pt idx="81">
                  <c:v>1.8061716952665472</c:v>
                </c:pt>
                <c:pt idx="82">
                  <c:v>1.382263275538391</c:v>
                </c:pt>
                <c:pt idx="83">
                  <c:v>1.5007661964241359</c:v>
                </c:pt>
                <c:pt idx="84">
                  <c:v>1.4184232789758708</c:v>
                </c:pt>
                <c:pt idx="85">
                  <c:v>1.0066678633117447</c:v>
                </c:pt>
                <c:pt idx="86">
                  <c:v>1.292774756060896</c:v>
                </c:pt>
                <c:pt idx="87">
                  <c:v>1.0965164375204961</c:v>
                </c:pt>
                <c:pt idx="88">
                  <c:v>1.6486236434500103</c:v>
                </c:pt>
                <c:pt idx="89">
                  <c:v>1.1946979070570696</c:v>
                </c:pt>
                <c:pt idx="90">
                  <c:v>2.4381501131458343</c:v>
                </c:pt>
                <c:pt idx="91">
                  <c:v>1.9098403836023088</c:v>
                </c:pt>
                <c:pt idx="92">
                  <c:v>1.7864681284156028</c:v>
                </c:pt>
                <c:pt idx="93">
                  <c:v>2.0555912339969522</c:v>
                </c:pt>
                <c:pt idx="94">
                  <c:v>1.5414293942650839</c:v>
                </c:pt>
                <c:pt idx="95">
                  <c:v>1.7980761496778193</c:v>
                </c:pt>
                <c:pt idx="96">
                  <c:v>1.4056425900621774</c:v>
                </c:pt>
                <c:pt idx="97">
                  <c:v>1.0922169811320754</c:v>
                </c:pt>
                <c:pt idx="98">
                  <c:v>1.0088969020505614</c:v>
                </c:pt>
                <c:pt idx="99">
                  <c:v>1.9448842019252865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D6-4FDE-AC09-56CD6F1CC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63967"/>
        <c:axId val="599049983"/>
      </c:scatterChart>
      <c:valAx>
        <c:axId val="601363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49983"/>
        <c:crosses val="autoZero"/>
        <c:crossBetween val="midCat"/>
      </c:valAx>
      <c:valAx>
        <c:axId val="599049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6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63058.2</c:v>
                </c:pt>
                <c:pt idx="6">
                  <c:v>65715</c:v>
                </c:pt>
                <c:pt idx="12">
                  <c:v>42529</c:v>
                </c:pt>
                <c:pt idx="15">
                  <c:v>58688.800000000003</c:v>
                </c:pt>
                <c:pt idx="17">
                  <c:v>65598.8</c:v>
                </c:pt>
                <c:pt idx="19">
                  <c:v>54610</c:v>
                </c:pt>
                <c:pt idx="21">
                  <c:v>45752</c:v>
                </c:pt>
                <c:pt idx="22">
                  <c:v>63969</c:v>
                </c:pt>
                <c:pt idx="23">
                  <c:v>47420.6</c:v>
                </c:pt>
                <c:pt idx="26">
                  <c:v>51449.2</c:v>
                </c:pt>
                <c:pt idx="30">
                  <c:v>47897</c:v>
                </c:pt>
                <c:pt idx="38">
                  <c:v>36324.400000000001</c:v>
                </c:pt>
                <c:pt idx="40">
                  <c:v>50564.2</c:v>
                </c:pt>
                <c:pt idx="44">
                  <c:v>47860.6</c:v>
                </c:pt>
                <c:pt idx="51">
                  <c:v>49596.800000000003</c:v>
                </c:pt>
                <c:pt idx="69">
                  <c:v>61486</c:v>
                </c:pt>
                <c:pt idx="72">
                  <c:v>68080.2</c:v>
                </c:pt>
                <c:pt idx="76">
                  <c:v>34028.800000000003</c:v>
                </c:pt>
                <c:pt idx="86">
                  <c:v>58539.199999999997</c:v>
                </c:pt>
                <c:pt idx="87">
                  <c:v>56717.8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1.2471653171197403</c:v>
                </c:pt>
                <c:pt idx="2">
                  <c:v>1.2337822414973749</c:v>
                </c:pt>
                <c:pt idx="8">
                  <c:v>1.0886689082743539</c:v>
                </c:pt>
                <c:pt idx="11">
                  <c:v>1.2137239132509099</c:v>
                </c:pt>
                <c:pt idx="13">
                  <c:v>1.0830228601742715</c:v>
                </c:pt>
                <c:pt idx="15">
                  <c:v>1.217249587987548</c:v>
                </c:pt>
                <c:pt idx="17">
                  <c:v>1.5140103164888967</c:v>
                </c:pt>
                <c:pt idx="18">
                  <c:v>1.2881552001750849</c:v>
                </c:pt>
                <c:pt idx="19">
                  <c:v>1.3591350594467384</c:v>
                </c:pt>
                <c:pt idx="22">
                  <c:v>1.0164978269827325</c:v>
                </c:pt>
                <c:pt idx="26">
                  <c:v>1.3392070484581498</c:v>
                </c:pt>
                <c:pt idx="34">
                  <c:v>1.0237195934413232</c:v>
                </c:pt>
                <c:pt idx="36">
                  <c:v>1.0197531059524327</c:v>
                </c:pt>
                <c:pt idx="40">
                  <c:v>1.3139617973865769</c:v>
                </c:pt>
                <c:pt idx="47">
                  <c:v>1.5199166075230659</c:v>
                </c:pt>
                <c:pt idx="65">
                  <c:v>1.3729141593208209</c:v>
                </c:pt>
                <c:pt idx="68">
                  <c:v>1.264861149056554</c:v>
                </c:pt>
                <c:pt idx="72">
                  <c:v>1.0286580778634566</c:v>
                </c:pt>
                <c:pt idx="82">
                  <c:v>1.292774756060896</c:v>
                </c:pt>
                <c:pt idx="83">
                  <c:v>1.0965164375204961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0-4EE6-B135-16C76B7E1C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83715.399999999994</c:v>
                </c:pt>
                <c:pt idx="2">
                  <c:v>71917</c:v>
                </c:pt>
                <c:pt idx="5">
                  <c:v>68367.8</c:v>
                </c:pt>
                <c:pt idx="7">
                  <c:v>67243.199999999997</c:v>
                </c:pt>
                <c:pt idx="8">
                  <c:v>69238.8</c:v>
                </c:pt>
                <c:pt idx="9">
                  <c:v>64788.2</c:v>
                </c:pt>
                <c:pt idx="14">
                  <c:v>79039.199999999997</c:v>
                </c:pt>
                <c:pt idx="16">
                  <c:v>74883.8</c:v>
                </c:pt>
                <c:pt idx="25">
                  <c:v>69674.2</c:v>
                </c:pt>
                <c:pt idx="29">
                  <c:v>81570</c:v>
                </c:pt>
                <c:pt idx="32">
                  <c:v>70793.8</c:v>
                </c:pt>
                <c:pt idx="46">
                  <c:v>92046.6</c:v>
                </c:pt>
                <c:pt idx="47">
                  <c:v>93283</c:v>
                </c:pt>
                <c:pt idx="50">
                  <c:v>70009.399999999994</c:v>
                </c:pt>
                <c:pt idx="59">
                  <c:v>66886</c:v>
                </c:pt>
                <c:pt idx="60">
                  <c:v>74985.600000000006</c:v>
                </c:pt>
                <c:pt idx="63">
                  <c:v>80997.2</c:v>
                </c:pt>
                <c:pt idx="66">
                  <c:v>77681.8</c:v>
                </c:pt>
                <c:pt idx="67">
                  <c:v>101007.6</c:v>
                </c:pt>
                <c:pt idx="75">
                  <c:v>83975.6</c:v>
                </c:pt>
                <c:pt idx="77">
                  <c:v>76285.2</c:v>
                </c:pt>
                <c:pt idx="78">
                  <c:v>64813.599999999999</c:v>
                </c:pt>
                <c:pt idx="79">
                  <c:v>62972.800000000003</c:v>
                </c:pt>
                <c:pt idx="80">
                  <c:v>93515.4</c:v>
                </c:pt>
                <c:pt idx="84">
                  <c:v>78958.8</c:v>
                </c:pt>
                <c:pt idx="85">
                  <c:v>67967.8</c:v>
                </c:pt>
                <c:pt idx="89">
                  <c:v>91488.4</c:v>
                </c:pt>
                <c:pt idx="96">
                  <c:v>75525.600000000006</c:v>
                </c:pt>
                <c:pt idx="97">
                  <c:v>67840</c:v>
                </c:pt>
                <c:pt idx="98">
                  <c:v>81421.600000000006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1.1846924221827766</c:v>
                </c:pt>
                <c:pt idx="2">
                  <c:v>1.50203707051184</c:v>
                </c:pt>
                <c:pt idx="5">
                  <c:v>1.0626493758757778</c:v>
                </c:pt>
                <c:pt idx="7">
                  <c:v>1.4106407785471244</c:v>
                </c:pt>
                <c:pt idx="8">
                  <c:v>1.3646972506744772</c:v>
                </c:pt>
                <c:pt idx="9">
                  <c:v>1.3992671504996281</c:v>
                </c:pt>
                <c:pt idx="14">
                  <c:v>1.0348915474852984</c:v>
                </c:pt>
                <c:pt idx="16">
                  <c:v>1.1423699117833228</c:v>
                </c:pt>
                <c:pt idx="25">
                  <c:v>1.4397581888274282</c:v>
                </c:pt>
                <c:pt idx="29">
                  <c:v>1.0564300600711045</c:v>
                </c:pt>
                <c:pt idx="32">
                  <c:v>1.3900228551087808</c:v>
                </c:pt>
                <c:pt idx="46">
                  <c:v>1.2921715739636226</c:v>
                </c:pt>
                <c:pt idx="47">
                  <c:v>1.3996976941136112</c:v>
                </c:pt>
                <c:pt idx="50">
                  <c:v>1.2581024833808032</c:v>
                </c:pt>
                <c:pt idx="59">
                  <c:v>1.426965284214933</c:v>
                </c:pt>
                <c:pt idx="60">
                  <c:v>1.2507068023727221</c:v>
                </c:pt>
                <c:pt idx="63">
                  <c:v>1.1417678635804696</c:v>
                </c:pt>
                <c:pt idx="66">
                  <c:v>1.2423630760358282</c:v>
                </c:pt>
                <c:pt idx="67">
                  <c:v>1.2313429880523841</c:v>
                </c:pt>
                <c:pt idx="75">
                  <c:v>1.2011346152930136</c:v>
                </c:pt>
                <c:pt idx="77">
                  <c:v>1.318237351412856</c:v>
                </c:pt>
                <c:pt idx="78">
                  <c:v>1.4385252477875015</c:v>
                </c:pt>
                <c:pt idx="79">
                  <c:v>1.0104521317140098</c:v>
                </c:pt>
                <c:pt idx="80">
                  <c:v>1.3430194385095933</c:v>
                </c:pt>
                <c:pt idx="84">
                  <c:v>1.4184232789758708</c:v>
                </c:pt>
                <c:pt idx="85">
                  <c:v>1.0066678633117447</c:v>
                </c:pt>
                <c:pt idx="89">
                  <c:v>1.1946979070570696</c:v>
                </c:pt>
                <c:pt idx="96">
                  <c:v>1.4056425900621774</c:v>
                </c:pt>
                <c:pt idx="97">
                  <c:v>1.0922169811320754</c:v>
                </c:pt>
                <c:pt idx="98">
                  <c:v>1.0088969020505614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0-4EE6-B135-16C76B7E1C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51024</c:v>
                </c:pt>
                <c:pt idx="10">
                  <c:v>48743.6</c:v>
                </c:pt>
                <c:pt idx="11">
                  <c:v>46502</c:v>
                </c:pt>
                <c:pt idx="13">
                  <c:v>51113.599999999999</c:v>
                </c:pt>
                <c:pt idx="18">
                  <c:v>62029</c:v>
                </c:pt>
                <c:pt idx="27">
                  <c:v>45511.6</c:v>
                </c:pt>
                <c:pt idx="34">
                  <c:v>49319.199999999997</c:v>
                </c:pt>
                <c:pt idx="36">
                  <c:v>61362.8</c:v>
                </c:pt>
                <c:pt idx="39">
                  <c:v>47019</c:v>
                </c:pt>
                <c:pt idx="41">
                  <c:v>45719.4</c:v>
                </c:pt>
                <c:pt idx="42">
                  <c:v>51844.4</c:v>
                </c:pt>
                <c:pt idx="43">
                  <c:v>42631.4</c:v>
                </c:pt>
                <c:pt idx="45">
                  <c:v>43603</c:v>
                </c:pt>
                <c:pt idx="48">
                  <c:v>58702</c:v>
                </c:pt>
                <c:pt idx="52">
                  <c:v>62801.599999999999</c:v>
                </c:pt>
                <c:pt idx="53">
                  <c:v>66434.2</c:v>
                </c:pt>
                <c:pt idx="56">
                  <c:v>39038</c:v>
                </c:pt>
                <c:pt idx="58">
                  <c:v>59251</c:v>
                </c:pt>
                <c:pt idx="61">
                  <c:v>28158.400000000001</c:v>
                </c:pt>
                <c:pt idx="62">
                  <c:v>18292.8</c:v>
                </c:pt>
                <c:pt idx="70">
                  <c:v>32918.199999999997</c:v>
                </c:pt>
                <c:pt idx="73">
                  <c:v>49214</c:v>
                </c:pt>
                <c:pt idx="74">
                  <c:v>62061.599999999999</c:v>
                </c:pt>
                <c:pt idx="82">
                  <c:v>61470.2</c:v>
                </c:pt>
                <c:pt idx="88">
                  <c:v>37613.800000000003</c:v>
                </c:pt>
                <c:pt idx="90">
                  <c:v>31552.2</c:v>
                </c:pt>
                <c:pt idx="91">
                  <c:v>52012.2</c:v>
                </c:pt>
                <c:pt idx="92">
                  <c:v>45197</c:v>
                </c:pt>
                <c:pt idx="93">
                  <c:v>52630.6</c:v>
                </c:pt>
                <c:pt idx="99">
                  <c:v>62660.800000000003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1.9902986829727187</c:v>
                </c:pt>
                <c:pt idx="10">
                  <c:v>2.2401710173232998</c:v>
                </c:pt>
                <c:pt idx="11">
                  <c:v>1.4278740699324761</c:v>
                </c:pt>
                <c:pt idx="13">
                  <c:v>1.4894470356226133</c:v>
                </c:pt>
                <c:pt idx="18">
                  <c:v>1.8094762127392026</c:v>
                </c:pt>
                <c:pt idx="27">
                  <c:v>2.2763427345995306</c:v>
                </c:pt>
                <c:pt idx="34">
                  <c:v>1.9450639913056174</c:v>
                </c:pt>
                <c:pt idx="36">
                  <c:v>1.6408149562927374</c:v>
                </c:pt>
                <c:pt idx="39">
                  <c:v>1.8564410132074267</c:v>
                </c:pt>
                <c:pt idx="41">
                  <c:v>1.6612204009676417</c:v>
                </c:pt>
                <c:pt idx="42">
                  <c:v>1.6352585814475622</c:v>
                </c:pt>
                <c:pt idx="43">
                  <c:v>1.7291245420042503</c:v>
                </c:pt>
                <c:pt idx="45">
                  <c:v>2.2158796413090842</c:v>
                </c:pt>
                <c:pt idx="48">
                  <c:v>1.8198017103335491</c:v>
                </c:pt>
                <c:pt idx="52">
                  <c:v>1.5668390614251866</c:v>
                </c:pt>
                <c:pt idx="53">
                  <c:v>1.6358592411739736</c:v>
                </c:pt>
                <c:pt idx="56">
                  <c:v>2.4053230185972643</c:v>
                </c:pt>
                <c:pt idx="58">
                  <c:v>1.5213414119592918</c:v>
                </c:pt>
                <c:pt idx="61">
                  <c:v>3.283673788283425</c:v>
                </c:pt>
                <c:pt idx="62">
                  <c:v>3.7579266159363249</c:v>
                </c:pt>
                <c:pt idx="70">
                  <c:v>1.631346792959518</c:v>
                </c:pt>
                <c:pt idx="73">
                  <c:v>2.1614987605153004</c:v>
                </c:pt>
                <c:pt idx="74">
                  <c:v>1.6950094744576356</c:v>
                </c:pt>
                <c:pt idx="82">
                  <c:v>1.382263275538391</c:v>
                </c:pt>
                <c:pt idx="88">
                  <c:v>1.6486236434500103</c:v>
                </c:pt>
                <c:pt idx="90">
                  <c:v>2.4381501131458343</c:v>
                </c:pt>
                <c:pt idx="91">
                  <c:v>1.9098403836023088</c:v>
                </c:pt>
                <c:pt idx="92">
                  <c:v>1.7864681284156028</c:v>
                </c:pt>
                <c:pt idx="93">
                  <c:v>2.0555912339969522</c:v>
                </c:pt>
                <c:pt idx="99">
                  <c:v>1.9448842019252865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B0-4EE6-B135-16C76B7E1C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">
                  <c:v>82715.199999999997</c:v>
                </c:pt>
                <c:pt idx="20">
                  <c:v>74790.600000000006</c:v>
                </c:pt>
                <c:pt idx="24">
                  <c:v>77339.399999999994</c:v>
                </c:pt>
                <c:pt idx="28">
                  <c:v>78686.600000000006</c:v>
                </c:pt>
                <c:pt idx="31">
                  <c:v>73899.600000000006</c:v>
                </c:pt>
                <c:pt idx="33">
                  <c:v>65237</c:v>
                </c:pt>
                <c:pt idx="35">
                  <c:v>73513.2</c:v>
                </c:pt>
                <c:pt idx="37">
                  <c:v>81186</c:v>
                </c:pt>
                <c:pt idx="49">
                  <c:v>69451.399999999994</c:v>
                </c:pt>
                <c:pt idx="54">
                  <c:v>69992.2</c:v>
                </c:pt>
                <c:pt idx="55">
                  <c:v>70778.600000000006</c:v>
                </c:pt>
                <c:pt idx="57">
                  <c:v>70962.600000000006</c:v>
                </c:pt>
                <c:pt idx="64">
                  <c:v>68100.399999999994</c:v>
                </c:pt>
                <c:pt idx="65">
                  <c:v>78848.2</c:v>
                </c:pt>
                <c:pt idx="68">
                  <c:v>73664</c:v>
                </c:pt>
                <c:pt idx="71">
                  <c:v>72579.399999999994</c:v>
                </c:pt>
                <c:pt idx="81">
                  <c:v>66678.600000000006</c:v>
                </c:pt>
                <c:pt idx="83">
                  <c:v>95014.8</c:v>
                </c:pt>
                <c:pt idx="94">
                  <c:v>67362.8</c:v>
                </c:pt>
                <c:pt idx="95">
                  <c:v>67136.2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">
                  <c:v>1.5919927655376522</c:v>
                </c:pt>
                <c:pt idx="20">
                  <c:v>1.6754913050570526</c:v>
                </c:pt>
                <c:pt idx="24">
                  <c:v>1.5263371580332923</c:v>
                </c:pt>
                <c:pt idx="28">
                  <c:v>1.7706699743031213</c:v>
                </c:pt>
                <c:pt idx="31">
                  <c:v>1.5557594357750244</c:v>
                </c:pt>
                <c:pt idx="33">
                  <c:v>1.5884850621579778</c:v>
                </c:pt>
                <c:pt idx="35">
                  <c:v>1.6402496422411215</c:v>
                </c:pt>
                <c:pt idx="37">
                  <c:v>1.6235804202695046</c:v>
                </c:pt>
                <c:pt idx="49">
                  <c:v>1.8194305658345262</c:v>
                </c:pt>
                <c:pt idx="54">
                  <c:v>1.3835684547706746</c:v>
                </c:pt>
                <c:pt idx="55">
                  <c:v>1.4974158855925377</c:v>
                </c:pt>
                <c:pt idx="57">
                  <c:v>1.816167953259886</c:v>
                </c:pt>
                <c:pt idx="64">
                  <c:v>1.7113996393560098</c:v>
                </c:pt>
                <c:pt idx="65">
                  <c:v>1.5477081277695623</c:v>
                </c:pt>
                <c:pt idx="68">
                  <c:v>1.6419417897480453</c:v>
                </c:pt>
                <c:pt idx="71">
                  <c:v>1.4897064456305784</c:v>
                </c:pt>
                <c:pt idx="81">
                  <c:v>1.8061716952665472</c:v>
                </c:pt>
                <c:pt idx="83">
                  <c:v>1.5007661964241359</c:v>
                </c:pt>
                <c:pt idx="94">
                  <c:v>1.5414293942650839</c:v>
                </c:pt>
                <c:pt idx="95">
                  <c:v>1.7980761496778193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B0-4EE6-B135-16C76B7E1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97567"/>
        <c:axId val="599057887"/>
      </c:scatterChart>
      <c:valAx>
        <c:axId val="601397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57887"/>
        <c:crosses val="autoZero"/>
        <c:crossBetween val="midCat"/>
      </c:valAx>
      <c:valAx>
        <c:axId val="599057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9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83715.399999999994</c:v>
                </c:pt>
                <c:pt idx="1">
                  <c:v>82715.199999999997</c:v>
                </c:pt>
                <c:pt idx="2">
                  <c:v>71917</c:v>
                </c:pt>
                <c:pt idx="4">
                  <c:v>63058.2</c:v>
                </c:pt>
                <c:pt idx="5">
                  <c:v>68367.8</c:v>
                </c:pt>
                <c:pt idx="6">
                  <c:v>65715</c:v>
                </c:pt>
                <c:pt idx="7">
                  <c:v>67243.199999999997</c:v>
                </c:pt>
                <c:pt idx="8">
                  <c:v>69238.8</c:v>
                </c:pt>
                <c:pt idx="9">
                  <c:v>64788.2</c:v>
                </c:pt>
                <c:pt idx="11">
                  <c:v>46502</c:v>
                </c:pt>
                <c:pt idx="12">
                  <c:v>42529</c:v>
                </c:pt>
                <c:pt idx="13">
                  <c:v>51113.599999999999</c:v>
                </c:pt>
                <c:pt idx="14">
                  <c:v>79039.199999999997</c:v>
                </c:pt>
                <c:pt idx="15">
                  <c:v>58688.800000000003</c:v>
                </c:pt>
                <c:pt idx="16">
                  <c:v>74883.8</c:v>
                </c:pt>
                <c:pt idx="17">
                  <c:v>65598.8</c:v>
                </c:pt>
                <c:pt idx="19">
                  <c:v>54610</c:v>
                </c:pt>
                <c:pt idx="21">
                  <c:v>45752</c:v>
                </c:pt>
                <c:pt idx="22">
                  <c:v>63969</c:v>
                </c:pt>
                <c:pt idx="23">
                  <c:v>47420.6</c:v>
                </c:pt>
                <c:pt idx="24">
                  <c:v>77339.399999999994</c:v>
                </c:pt>
                <c:pt idx="25">
                  <c:v>69674.2</c:v>
                </c:pt>
                <c:pt idx="26">
                  <c:v>51449.2</c:v>
                </c:pt>
                <c:pt idx="29">
                  <c:v>81570</c:v>
                </c:pt>
                <c:pt idx="30">
                  <c:v>47897</c:v>
                </c:pt>
                <c:pt idx="31">
                  <c:v>73899.600000000006</c:v>
                </c:pt>
                <c:pt idx="32">
                  <c:v>70793.8</c:v>
                </c:pt>
                <c:pt idx="35">
                  <c:v>73513.2</c:v>
                </c:pt>
                <c:pt idx="37">
                  <c:v>81186</c:v>
                </c:pt>
                <c:pt idx="38">
                  <c:v>36324.400000000001</c:v>
                </c:pt>
                <c:pt idx="40">
                  <c:v>50564.2</c:v>
                </c:pt>
                <c:pt idx="43">
                  <c:v>42631.4</c:v>
                </c:pt>
                <c:pt idx="44">
                  <c:v>47860.6</c:v>
                </c:pt>
                <c:pt idx="46">
                  <c:v>92046.6</c:v>
                </c:pt>
                <c:pt idx="47">
                  <c:v>93283</c:v>
                </c:pt>
                <c:pt idx="50">
                  <c:v>70009.399999999994</c:v>
                </c:pt>
                <c:pt idx="51">
                  <c:v>49596.800000000003</c:v>
                </c:pt>
                <c:pt idx="52">
                  <c:v>62801.599999999999</c:v>
                </c:pt>
                <c:pt idx="54">
                  <c:v>69992.2</c:v>
                </c:pt>
                <c:pt idx="55">
                  <c:v>70778.600000000006</c:v>
                </c:pt>
                <c:pt idx="59">
                  <c:v>66886</c:v>
                </c:pt>
                <c:pt idx="60">
                  <c:v>74985.600000000006</c:v>
                </c:pt>
                <c:pt idx="63">
                  <c:v>80997.2</c:v>
                </c:pt>
                <c:pt idx="64">
                  <c:v>68100.399999999994</c:v>
                </c:pt>
                <c:pt idx="65">
                  <c:v>78848.2</c:v>
                </c:pt>
                <c:pt idx="66">
                  <c:v>77681.8</c:v>
                </c:pt>
                <c:pt idx="67">
                  <c:v>101007.6</c:v>
                </c:pt>
                <c:pt idx="69">
                  <c:v>61486</c:v>
                </c:pt>
                <c:pt idx="70">
                  <c:v>32918.199999999997</c:v>
                </c:pt>
                <c:pt idx="71">
                  <c:v>72579.399999999994</c:v>
                </c:pt>
                <c:pt idx="72">
                  <c:v>68080.2</c:v>
                </c:pt>
                <c:pt idx="74">
                  <c:v>62061.599999999999</c:v>
                </c:pt>
                <c:pt idx="75">
                  <c:v>83975.6</c:v>
                </c:pt>
                <c:pt idx="76">
                  <c:v>34028.800000000003</c:v>
                </c:pt>
                <c:pt idx="77">
                  <c:v>76285.2</c:v>
                </c:pt>
                <c:pt idx="78">
                  <c:v>64813.599999999999</c:v>
                </c:pt>
                <c:pt idx="79">
                  <c:v>62972.800000000003</c:v>
                </c:pt>
                <c:pt idx="80">
                  <c:v>93515.4</c:v>
                </c:pt>
                <c:pt idx="81">
                  <c:v>66678.600000000006</c:v>
                </c:pt>
                <c:pt idx="82">
                  <c:v>61470.2</c:v>
                </c:pt>
                <c:pt idx="83">
                  <c:v>95014.8</c:v>
                </c:pt>
                <c:pt idx="84">
                  <c:v>78958.8</c:v>
                </c:pt>
                <c:pt idx="85">
                  <c:v>67967.8</c:v>
                </c:pt>
                <c:pt idx="86">
                  <c:v>58539.199999999997</c:v>
                </c:pt>
                <c:pt idx="87">
                  <c:v>56717.8</c:v>
                </c:pt>
                <c:pt idx="88">
                  <c:v>37613.800000000003</c:v>
                </c:pt>
                <c:pt idx="89">
                  <c:v>91488.4</c:v>
                </c:pt>
                <c:pt idx="94">
                  <c:v>67362.8</c:v>
                </c:pt>
                <c:pt idx="96">
                  <c:v>75525.600000000006</c:v>
                </c:pt>
                <c:pt idx="97">
                  <c:v>67840</c:v>
                </c:pt>
                <c:pt idx="98">
                  <c:v>81421.600000000006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1.1846924221827766</c:v>
                </c:pt>
                <c:pt idx="1">
                  <c:v>1.5919927655376522</c:v>
                </c:pt>
                <c:pt idx="2">
                  <c:v>1.50203707051184</c:v>
                </c:pt>
                <c:pt idx="4">
                  <c:v>1.2471653171197403</c:v>
                </c:pt>
                <c:pt idx="5">
                  <c:v>1.0626493758757778</c:v>
                </c:pt>
                <c:pt idx="6">
                  <c:v>1.2337822414973749</c:v>
                </c:pt>
                <c:pt idx="7">
                  <c:v>1.4106407785471244</c:v>
                </c:pt>
                <c:pt idx="8">
                  <c:v>1.3646972506744772</c:v>
                </c:pt>
                <c:pt idx="9">
                  <c:v>1.3992671504996281</c:v>
                </c:pt>
                <c:pt idx="11">
                  <c:v>1.4278740699324761</c:v>
                </c:pt>
                <c:pt idx="12">
                  <c:v>1.0886689082743539</c:v>
                </c:pt>
                <c:pt idx="13">
                  <c:v>1.4894470356226133</c:v>
                </c:pt>
                <c:pt idx="14">
                  <c:v>1.0348915474852984</c:v>
                </c:pt>
                <c:pt idx="15">
                  <c:v>1.2137239132509099</c:v>
                </c:pt>
                <c:pt idx="16">
                  <c:v>1.1423699117833228</c:v>
                </c:pt>
                <c:pt idx="17">
                  <c:v>1.0830228601742715</c:v>
                </c:pt>
                <c:pt idx="19">
                  <c:v>1.217249587987548</c:v>
                </c:pt>
                <c:pt idx="21">
                  <c:v>1.5140103164888967</c:v>
                </c:pt>
                <c:pt idx="22">
                  <c:v>1.2881552001750849</c:v>
                </c:pt>
                <c:pt idx="23">
                  <c:v>1.3591350594467384</c:v>
                </c:pt>
                <c:pt idx="24">
                  <c:v>1.5263371580332923</c:v>
                </c:pt>
                <c:pt idx="25">
                  <c:v>1.4397581888274282</c:v>
                </c:pt>
                <c:pt idx="26">
                  <c:v>1.0164978269827325</c:v>
                </c:pt>
                <c:pt idx="29">
                  <c:v>1.0564300600711045</c:v>
                </c:pt>
                <c:pt idx="30">
                  <c:v>1.3392070484581498</c:v>
                </c:pt>
                <c:pt idx="31">
                  <c:v>1.5557594357750244</c:v>
                </c:pt>
                <c:pt idx="32">
                  <c:v>1.3900228551087808</c:v>
                </c:pt>
                <c:pt idx="35">
                  <c:v>1.6402496422411215</c:v>
                </c:pt>
                <c:pt idx="37">
                  <c:v>1.6235804202695046</c:v>
                </c:pt>
                <c:pt idx="38">
                  <c:v>1.0237195934413232</c:v>
                </c:pt>
                <c:pt idx="40">
                  <c:v>1.0197531059524327</c:v>
                </c:pt>
                <c:pt idx="43">
                  <c:v>1.7291245420042503</c:v>
                </c:pt>
                <c:pt idx="44">
                  <c:v>1.3139617973865769</c:v>
                </c:pt>
                <c:pt idx="46">
                  <c:v>1.2921715739636226</c:v>
                </c:pt>
                <c:pt idx="47">
                  <c:v>1.3996976941136112</c:v>
                </c:pt>
                <c:pt idx="50">
                  <c:v>1.2581024833808032</c:v>
                </c:pt>
                <c:pt idx="51">
                  <c:v>1.5199166075230659</c:v>
                </c:pt>
                <c:pt idx="52">
                  <c:v>1.5668390614251866</c:v>
                </c:pt>
                <c:pt idx="54">
                  <c:v>1.3835684547706746</c:v>
                </c:pt>
                <c:pt idx="55">
                  <c:v>1.4974158855925377</c:v>
                </c:pt>
                <c:pt idx="59">
                  <c:v>1.426965284214933</c:v>
                </c:pt>
                <c:pt idx="60">
                  <c:v>1.2507068023727221</c:v>
                </c:pt>
                <c:pt idx="63">
                  <c:v>1.1417678635804696</c:v>
                </c:pt>
                <c:pt idx="64">
                  <c:v>1.7113996393560098</c:v>
                </c:pt>
                <c:pt idx="65">
                  <c:v>1.5477081277695623</c:v>
                </c:pt>
                <c:pt idx="66">
                  <c:v>1.2423630760358282</c:v>
                </c:pt>
                <c:pt idx="67">
                  <c:v>1.2313429880523841</c:v>
                </c:pt>
                <c:pt idx="69">
                  <c:v>1.3729141593208209</c:v>
                </c:pt>
                <c:pt idx="70">
                  <c:v>1.631346792959518</c:v>
                </c:pt>
                <c:pt idx="71">
                  <c:v>1.4897064456305784</c:v>
                </c:pt>
                <c:pt idx="72">
                  <c:v>1.264861149056554</c:v>
                </c:pt>
                <c:pt idx="74">
                  <c:v>1.6950094744576356</c:v>
                </c:pt>
                <c:pt idx="75">
                  <c:v>1.2011346152930136</c:v>
                </c:pt>
                <c:pt idx="76">
                  <c:v>1.0286580778634566</c:v>
                </c:pt>
                <c:pt idx="77">
                  <c:v>1.318237351412856</c:v>
                </c:pt>
                <c:pt idx="78">
                  <c:v>1.4385252477875015</c:v>
                </c:pt>
                <c:pt idx="79">
                  <c:v>1.0104521317140098</c:v>
                </c:pt>
                <c:pt idx="80">
                  <c:v>1.3430194385095933</c:v>
                </c:pt>
                <c:pt idx="81">
                  <c:v>1.8061716952665472</c:v>
                </c:pt>
                <c:pt idx="82">
                  <c:v>1.382263275538391</c:v>
                </c:pt>
                <c:pt idx="83">
                  <c:v>1.5007661964241359</c:v>
                </c:pt>
                <c:pt idx="84">
                  <c:v>1.4184232789758708</c:v>
                </c:pt>
                <c:pt idx="85">
                  <c:v>1.0066678633117447</c:v>
                </c:pt>
                <c:pt idx="86">
                  <c:v>1.292774756060896</c:v>
                </c:pt>
                <c:pt idx="87">
                  <c:v>1.0965164375204961</c:v>
                </c:pt>
                <c:pt idx="88">
                  <c:v>1.6486236434500103</c:v>
                </c:pt>
                <c:pt idx="89">
                  <c:v>1.1946979070570696</c:v>
                </c:pt>
                <c:pt idx="94">
                  <c:v>1.5414293942650839</c:v>
                </c:pt>
                <c:pt idx="96">
                  <c:v>1.4056425900621774</c:v>
                </c:pt>
                <c:pt idx="97">
                  <c:v>1.0922169811320754</c:v>
                </c:pt>
                <c:pt idx="98">
                  <c:v>1.0088969020505614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F-4390-A498-E10DC61F1E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3">
                  <c:v>51024</c:v>
                </c:pt>
                <c:pt idx="10">
                  <c:v>48743.6</c:v>
                </c:pt>
                <c:pt idx="18">
                  <c:v>62029</c:v>
                </c:pt>
                <c:pt idx="20">
                  <c:v>74790.600000000006</c:v>
                </c:pt>
                <c:pt idx="27">
                  <c:v>45511.6</c:v>
                </c:pt>
                <c:pt idx="28">
                  <c:v>78686.600000000006</c:v>
                </c:pt>
                <c:pt idx="33">
                  <c:v>65237</c:v>
                </c:pt>
                <c:pt idx="34">
                  <c:v>49319.199999999997</c:v>
                </c:pt>
                <c:pt idx="36">
                  <c:v>61362.8</c:v>
                </c:pt>
                <c:pt idx="39">
                  <c:v>47019</c:v>
                </c:pt>
                <c:pt idx="41">
                  <c:v>45719.4</c:v>
                </c:pt>
                <c:pt idx="42">
                  <c:v>51844.4</c:v>
                </c:pt>
                <c:pt idx="45">
                  <c:v>43603</c:v>
                </c:pt>
                <c:pt idx="48">
                  <c:v>58702</c:v>
                </c:pt>
                <c:pt idx="49">
                  <c:v>69451.399999999994</c:v>
                </c:pt>
                <c:pt idx="53">
                  <c:v>66434.2</c:v>
                </c:pt>
                <c:pt idx="56">
                  <c:v>39038</c:v>
                </c:pt>
                <c:pt idx="57">
                  <c:v>70962.600000000006</c:v>
                </c:pt>
                <c:pt idx="58">
                  <c:v>59251</c:v>
                </c:pt>
                <c:pt idx="61">
                  <c:v>28158.400000000001</c:v>
                </c:pt>
                <c:pt idx="62">
                  <c:v>18292.8</c:v>
                </c:pt>
                <c:pt idx="68">
                  <c:v>73664</c:v>
                </c:pt>
                <c:pt idx="73">
                  <c:v>49214</c:v>
                </c:pt>
                <c:pt idx="90">
                  <c:v>31552.2</c:v>
                </c:pt>
                <c:pt idx="91">
                  <c:v>52012.2</c:v>
                </c:pt>
                <c:pt idx="92">
                  <c:v>45197</c:v>
                </c:pt>
                <c:pt idx="93">
                  <c:v>52630.6</c:v>
                </c:pt>
                <c:pt idx="95">
                  <c:v>67136.2</c:v>
                </c:pt>
                <c:pt idx="99">
                  <c:v>62660.800000000003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3">
                  <c:v>1.9902986829727187</c:v>
                </c:pt>
                <c:pt idx="10">
                  <c:v>2.2401710173232998</c:v>
                </c:pt>
                <c:pt idx="18">
                  <c:v>1.8094762127392026</c:v>
                </c:pt>
                <c:pt idx="20">
                  <c:v>1.6754913050570526</c:v>
                </c:pt>
                <c:pt idx="27">
                  <c:v>2.2763427345995306</c:v>
                </c:pt>
                <c:pt idx="28">
                  <c:v>1.7706699743031213</c:v>
                </c:pt>
                <c:pt idx="33">
                  <c:v>1.5884850621579778</c:v>
                </c:pt>
                <c:pt idx="34">
                  <c:v>1.9450639913056174</c:v>
                </c:pt>
                <c:pt idx="36">
                  <c:v>1.6408149562927374</c:v>
                </c:pt>
                <c:pt idx="39">
                  <c:v>1.8564410132074267</c:v>
                </c:pt>
                <c:pt idx="41">
                  <c:v>1.6612204009676417</c:v>
                </c:pt>
                <c:pt idx="42">
                  <c:v>1.6352585814475622</c:v>
                </c:pt>
                <c:pt idx="45">
                  <c:v>2.2158796413090842</c:v>
                </c:pt>
                <c:pt idx="48">
                  <c:v>1.8198017103335491</c:v>
                </c:pt>
                <c:pt idx="49">
                  <c:v>1.8194305658345262</c:v>
                </c:pt>
                <c:pt idx="53">
                  <c:v>1.6358592411739736</c:v>
                </c:pt>
                <c:pt idx="56">
                  <c:v>2.4053230185972643</c:v>
                </c:pt>
                <c:pt idx="57">
                  <c:v>1.816167953259886</c:v>
                </c:pt>
                <c:pt idx="58">
                  <c:v>1.5213414119592918</c:v>
                </c:pt>
                <c:pt idx="61">
                  <c:v>3.283673788283425</c:v>
                </c:pt>
                <c:pt idx="62">
                  <c:v>3.7579266159363249</c:v>
                </c:pt>
                <c:pt idx="68">
                  <c:v>1.6419417897480453</c:v>
                </c:pt>
                <c:pt idx="73">
                  <c:v>2.1614987605153004</c:v>
                </c:pt>
                <c:pt idx="90">
                  <c:v>2.4381501131458343</c:v>
                </c:pt>
                <c:pt idx="91">
                  <c:v>1.9098403836023088</c:v>
                </c:pt>
                <c:pt idx="92">
                  <c:v>1.7864681284156028</c:v>
                </c:pt>
                <c:pt idx="93">
                  <c:v>2.0555912339969522</c:v>
                </c:pt>
                <c:pt idx="95">
                  <c:v>1.7980761496778193</c:v>
                </c:pt>
                <c:pt idx="99">
                  <c:v>1.9448842019252865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AF-4390-A498-E10DC61F1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407967"/>
        <c:axId val="599063295"/>
      </c:scatterChart>
      <c:valAx>
        <c:axId val="601407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63295"/>
        <c:crosses val="autoZero"/>
        <c:crossBetween val="midCat"/>
      </c:valAx>
      <c:valAx>
        <c:axId val="5990632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407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84115.6</c:v>
                </c:pt>
                <c:pt idx="1">
                  <c:v>82777</c:v>
                </c:pt>
                <c:pt idx="2">
                  <c:v>71905.8</c:v>
                </c:pt>
                <c:pt idx="3">
                  <c:v>51119.8</c:v>
                </c:pt>
                <c:pt idx="4">
                  <c:v>62913.4</c:v>
                </c:pt>
                <c:pt idx="5">
                  <c:v>68295.199999999997</c:v>
                </c:pt>
                <c:pt idx="6">
                  <c:v>66040.800000000003</c:v>
                </c:pt>
                <c:pt idx="7">
                  <c:v>67248.399999999994</c:v>
                </c:pt>
                <c:pt idx="8">
                  <c:v>68990</c:v>
                </c:pt>
                <c:pt idx="9">
                  <c:v>64694.6</c:v>
                </c:pt>
                <c:pt idx="10">
                  <c:v>48730.8</c:v>
                </c:pt>
                <c:pt idx="11">
                  <c:v>46245.599999999999</c:v>
                </c:pt>
                <c:pt idx="12">
                  <c:v>42615.199999999997</c:v>
                </c:pt>
                <c:pt idx="13">
                  <c:v>50977</c:v>
                </c:pt>
                <c:pt idx="14">
                  <c:v>79175</c:v>
                </c:pt>
                <c:pt idx="15">
                  <c:v>58689</c:v>
                </c:pt>
                <c:pt idx="16">
                  <c:v>75105.8</c:v>
                </c:pt>
                <c:pt idx="17">
                  <c:v>65386.400000000001</c:v>
                </c:pt>
                <c:pt idx="18">
                  <c:v>62303.8</c:v>
                </c:pt>
                <c:pt idx="19">
                  <c:v>54606.2</c:v>
                </c:pt>
                <c:pt idx="20">
                  <c:v>74475.8</c:v>
                </c:pt>
                <c:pt idx="21">
                  <c:v>46177.4</c:v>
                </c:pt>
                <c:pt idx="22">
                  <c:v>64254</c:v>
                </c:pt>
                <c:pt idx="23">
                  <c:v>47298</c:v>
                </c:pt>
                <c:pt idx="24">
                  <c:v>77302.600000000006</c:v>
                </c:pt>
                <c:pt idx="25">
                  <c:v>69589.8</c:v>
                </c:pt>
                <c:pt idx="26">
                  <c:v>51198.400000000001</c:v>
                </c:pt>
                <c:pt idx="27">
                  <c:v>45471.6</c:v>
                </c:pt>
                <c:pt idx="28">
                  <c:v>79106.2</c:v>
                </c:pt>
                <c:pt idx="29">
                  <c:v>82147.600000000006</c:v>
                </c:pt>
                <c:pt idx="30">
                  <c:v>48198.400000000001</c:v>
                </c:pt>
                <c:pt idx="31">
                  <c:v>73955.199999999997</c:v>
                </c:pt>
                <c:pt idx="32">
                  <c:v>70857.2</c:v>
                </c:pt>
                <c:pt idx="33">
                  <c:v>64930</c:v>
                </c:pt>
                <c:pt idx="34">
                  <c:v>49163.6</c:v>
                </c:pt>
                <c:pt idx="35">
                  <c:v>73445.399999999994</c:v>
                </c:pt>
                <c:pt idx="36">
                  <c:v>61714.6</c:v>
                </c:pt>
                <c:pt idx="37">
                  <c:v>80934.600000000006</c:v>
                </c:pt>
                <c:pt idx="38">
                  <c:v>36506.400000000001</c:v>
                </c:pt>
                <c:pt idx="39">
                  <c:v>47111.8</c:v>
                </c:pt>
                <c:pt idx="40">
                  <c:v>50700.2</c:v>
                </c:pt>
                <c:pt idx="41">
                  <c:v>45639.4</c:v>
                </c:pt>
                <c:pt idx="42">
                  <c:v>51369.8</c:v>
                </c:pt>
                <c:pt idx="43">
                  <c:v>42745.2</c:v>
                </c:pt>
                <c:pt idx="44">
                  <c:v>47913.2</c:v>
                </c:pt>
                <c:pt idx="45">
                  <c:v>43265.2</c:v>
                </c:pt>
                <c:pt idx="46">
                  <c:v>92291</c:v>
                </c:pt>
                <c:pt idx="47">
                  <c:v>93166.399999999994</c:v>
                </c:pt>
                <c:pt idx="48">
                  <c:v>58905.2</c:v>
                </c:pt>
                <c:pt idx="49">
                  <c:v>69297.8</c:v>
                </c:pt>
                <c:pt idx="50">
                  <c:v>70055.600000000006</c:v>
                </c:pt>
                <c:pt idx="51">
                  <c:v>49584.4</c:v>
                </c:pt>
                <c:pt idx="52">
                  <c:v>62698.8</c:v>
                </c:pt>
                <c:pt idx="53">
                  <c:v>66561.399999999994</c:v>
                </c:pt>
                <c:pt idx="54">
                  <c:v>70285.399999999994</c:v>
                </c:pt>
                <c:pt idx="55">
                  <c:v>70563.199999999997</c:v>
                </c:pt>
                <c:pt idx="56">
                  <c:v>38882.400000000001</c:v>
                </c:pt>
                <c:pt idx="57">
                  <c:v>71103.8</c:v>
                </c:pt>
                <c:pt idx="58">
                  <c:v>59348.2</c:v>
                </c:pt>
                <c:pt idx="59">
                  <c:v>67019</c:v>
                </c:pt>
                <c:pt idx="60">
                  <c:v>75080.600000000006</c:v>
                </c:pt>
                <c:pt idx="61">
                  <c:v>28478.2</c:v>
                </c:pt>
                <c:pt idx="62">
                  <c:v>18621.599999999999</c:v>
                </c:pt>
                <c:pt idx="63">
                  <c:v>80997.8</c:v>
                </c:pt>
                <c:pt idx="64">
                  <c:v>67765.600000000006</c:v>
                </c:pt>
                <c:pt idx="65">
                  <c:v>79089</c:v>
                </c:pt>
                <c:pt idx="66">
                  <c:v>77471.8</c:v>
                </c:pt>
                <c:pt idx="67">
                  <c:v>100967.8</c:v>
                </c:pt>
                <c:pt idx="68">
                  <c:v>73860</c:v>
                </c:pt>
                <c:pt idx="69">
                  <c:v>61841</c:v>
                </c:pt>
                <c:pt idx="70">
                  <c:v>32929.4</c:v>
                </c:pt>
                <c:pt idx="71">
                  <c:v>72481.399999999994</c:v>
                </c:pt>
                <c:pt idx="72">
                  <c:v>68261.600000000006</c:v>
                </c:pt>
                <c:pt idx="73">
                  <c:v>49230.400000000001</c:v>
                </c:pt>
                <c:pt idx="74">
                  <c:v>62000.6</c:v>
                </c:pt>
                <c:pt idx="75">
                  <c:v>84193</c:v>
                </c:pt>
                <c:pt idx="76">
                  <c:v>33919.4</c:v>
                </c:pt>
                <c:pt idx="77">
                  <c:v>76689.399999999994</c:v>
                </c:pt>
                <c:pt idx="78">
                  <c:v>64864.6</c:v>
                </c:pt>
                <c:pt idx="79">
                  <c:v>63312.6</c:v>
                </c:pt>
                <c:pt idx="80">
                  <c:v>93561</c:v>
                </c:pt>
                <c:pt idx="81">
                  <c:v>67015.8</c:v>
                </c:pt>
                <c:pt idx="82">
                  <c:v>61408.4</c:v>
                </c:pt>
                <c:pt idx="83">
                  <c:v>95336.2</c:v>
                </c:pt>
                <c:pt idx="84">
                  <c:v>78967.8</c:v>
                </c:pt>
                <c:pt idx="85">
                  <c:v>68170.8</c:v>
                </c:pt>
                <c:pt idx="86">
                  <c:v>58534.6</c:v>
                </c:pt>
                <c:pt idx="87">
                  <c:v>56596.4</c:v>
                </c:pt>
                <c:pt idx="88">
                  <c:v>37646.400000000001</c:v>
                </c:pt>
                <c:pt idx="89">
                  <c:v>91269.2</c:v>
                </c:pt>
                <c:pt idx="90">
                  <c:v>31316.6</c:v>
                </c:pt>
                <c:pt idx="91">
                  <c:v>51942.2</c:v>
                </c:pt>
                <c:pt idx="92">
                  <c:v>45184.6</c:v>
                </c:pt>
                <c:pt idx="93">
                  <c:v>52842.6</c:v>
                </c:pt>
                <c:pt idx="94">
                  <c:v>67466.8</c:v>
                </c:pt>
                <c:pt idx="95">
                  <c:v>67488</c:v>
                </c:pt>
                <c:pt idx="96">
                  <c:v>75771.8</c:v>
                </c:pt>
                <c:pt idx="97">
                  <c:v>68013.600000000006</c:v>
                </c:pt>
                <c:pt idx="98">
                  <c:v>81585</c:v>
                </c:pt>
                <c:pt idx="99">
                  <c:v>62695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1.1790559658374902</c:v>
                </c:pt>
                <c:pt idx="1">
                  <c:v>1.5854524807615642</c:v>
                </c:pt>
                <c:pt idx="2">
                  <c:v>1.5158721549582925</c:v>
                </c:pt>
                <c:pt idx="3">
                  <c:v>1.9791157242399227</c:v>
                </c:pt>
                <c:pt idx="4">
                  <c:v>1.2628788143702294</c:v>
                </c:pt>
                <c:pt idx="5">
                  <c:v>1.0615094472232309</c:v>
                </c:pt>
                <c:pt idx="6">
                  <c:v>1.2182166176060858</c:v>
                </c:pt>
                <c:pt idx="7">
                  <c:v>1.410174814568079</c:v>
                </c:pt>
                <c:pt idx="8">
                  <c:v>1.3675025365995073</c:v>
                </c:pt>
                <c:pt idx="9">
                  <c:v>1.3970563230934268</c:v>
                </c:pt>
                <c:pt idx="10">
                  <c:v>2.2407594375631015</c:v>
                </c:pt>
                <c:pt idx="11">
                  <c:v>1.4454780562907608</c:v>
                </c:pt>
                <c:pt idx="12">
                  <c:v>1.0882736676115565</c:v>
                </c:pt>
                <c:pt idx="13">
                  <c:v>1.4966161209957431</c:v>
                </c:pt>
                <c:pt idx="14">
                  <c:v>1.0344679507420271</c:v>
                </c:pt>
                <c:pt idx="15">
                  <c:v>1.2120158803182879</c:v>
                </c:pt>
                <c:pt idx="16">
                  <c:v>1.1388601146649127</c:v>
                </c:pt>
                <c:pt idx="17">
                  <c:v>1.0865409320592661</c:v>
                </c:pt>
                <c:pt idx="18">
                  <c:v>1.7945293866505734</c:v>
                </c:pt>
                <c:pt idx="19">
                  <c:v>1.2259413766202374</c:v>
                </c:pt>
                <c:pt idx="20">
                  <c:v>1.6852856901167896</c:v>
                </c:pt>
                <c:pt idx="21">
                  <c:v>1.4842108910419383</c:v>
                </c:pt>
                <c:pt idx="22">
                  <c:v>1.2936470881190276</c:v>
                </c:pt>
                <c:pt idx="23">
                  <c:v>1.3494862362044906</c:v>
                </c:pt>
                <c:pt idx="24">
                  <c:v>1.5223679410524353</c:v>
                </c:pt>
                <c:pt idx="25">
                  <c:v>1.4547677964299366</c:v>
                </c:pt>
                <c:pt idx="26">
                  <c:v>1.0198170255320478</c:v>
                </c:pt>
                <c:pt idx="27">
                  <c:v>2.2780152886636933</c:v>
                </c:pt>
                <c:pt idx="28">
                  <c:v>1.7613410832526402</c:v>
                </c:pt>
                <c:pt idx="29">
                  <c:v>1.0395678023460211</c:v>
                </c:pt>
                <c:pt idx="30">
                  <c:v>1.3308118111804541</c:v>
                </c:pt>
                <c:pt idx="31">
                  <c:v>1.554643892518714</c:v>
                </c:pt>
                <c:pt idx="32">
                  <c:v>1.3926601672095427</c:v>
                </c:pt>
                <c:pt idx="33">
                  <c:v>1.6078700138610811</c:v>
                </c:pt>
                <c:pt idx="34">
                  <c:v>1.9602714203190978</c:v>
                </c:pt>
                <c:pt idx="35">
                  <c:v>1.6418727381156615</c:v>
                </c:pt>
                <c:pt idx="36">
                  <c:v>1.6489777135394219</c:v>
                </c:pt>
                <c:pt idx="37">
                  <c:v>1.6286359603927121</c:v>
                </c:pt>
                <c:pt idx="38">
                  <c:v>1.0120143317336139</c:v>
                </c:pt>
                <c:pt idx="39">
                  <c:v>1.861444478877903</c:v>
                </c:pt>
                <c:pt idx="40">
                  <c:v>1.0387138512274114</c:v>
                </c:pt>
                <c:pt idx="41">
                  <c:v>1.6773226641892749</c:v>
                </c:pt>
                <c:pt idx="42">
                  <c:v>1.6452273514788844</c:v>
                </c:pt>
                <c:pt idx="43">
                  <c:v>1.7273518430139525</c:v>
                </c:pt>
                <c:pt idx="44">
                  <c:v>1.3108704908042044</c:v>
                </c:pt>
                <c:pt idx="45">
                  <c:v>2.207455414513281</c:v>
                </c:pt>
                <c:pt idx="46">
                  <c:v>1.2972987615260427</c:v>
                </c:pt>
                <c:pt idx="47">
                  <c:v>1.412966477184908</c:v>
                </c:pt>
                <c:pt idx="48">
                  <c:v>1.8135410795651319</c:v>
                </c:pt>
                <c:pt idx="49">
                  <c:v>1.8164501614769877</c:v>
                </c:pt>
                <c:pt idx="50">
                  <c:v>1.2606415475707866</c:v>
                </c:pt>
                <c:pt idx="51">
                  <c:v>1.5239470478618276</c:v>
                </c:pt>
                <c:pt idx="52">
                  <c:v>1.553825591558371</c:v>
                </c:pt>
                <c:pt idx="53">
                  <c:v>1.633364081885297</c:v>
                </c:pt>
                <c:pt idx="54">
                  <c:v>1.3778679498160358</c:v>
                </c:pt>
                <c:pt idx="55">
                  <c:v>1.4960772754070111</c:v>
                </c:pt>
                <c:pt idx="56">
                  <c:v>2.423795856222867</c:v>
                </c:pt>
                <c:pt idx="57">
                  <c:v>1.8085109375307649</c:v>
                </c:pt>
                <c:pt idx="58">
                  <c:v>1.5331720254363232</c:v>
                </c:pt>
                <c:pt idx="59">
                  <c:v>1.4241334546919531</c:v>
                </c:pt>
                <c:pt idx="60">
                  <c:v>1.2542121400201915</c:v>
                </c:pt>
                <c:pt idx="61">
                  <c:v>3.2467290769781796</c:v>
                </c:pt>
                <c:pt idx="62">
                  <c:v>3.6915732267903945</c:v>
                </c:pt>
                <c:pt idx="63">
                  <c:v>1.1320184004997667</c:v>
                </c:pt>
                <c:pt idx="64">
                  <c:v>1.7187038851570706</c:v>
                </c:pt>
                <c:pt idx="65">
                  <c:v>1.5292265675378371</c:v>
                </c:pt>
                <c:pt idx="66">
                  <c:v>1.2450594926153775</c:v>
                </c:pt>
                <c:pt idx="67">
                  <c:v>1.2206366782281084</c:v>
                </c:pt>
                <c:pt idx="68">
                  <c:v>1.6381938803141078</c:v>
                </c:pt>
                <c:pt idx="69">
                  <c:v>1.3543442053006904</c:v>
                </c:pt>
                <c:pt idx="70">
                  <c:v>1.6119030410514616</c:v>
                </c:pt>
                <c:pt idx="71">
                  <c:v>1.491720634535205</c:v>
                </c:pt>
                <c:pt idx="72">
                  <c:v>1.2682533078626927</c:v>
                </c:pt>
                <c:pt idx="73">
                  <c:v>2.1665271864538984</c:v>
                </c:pt>
                <c:pt idx="74">
                  <c:v>1.6966771289310103</c:v>
                </c:pt>
                <c:pt idx="75">
                  <c:v>1.1979737032769946</c:v>
                </c:pt>
                <c:pt idx="76">
                  <c:v>1.0412330406787855</c:v>
                </c:pt>
                <c:pt idx="77">
                  <c:v>1.3193609547082128</c:v>
                </c:pt>
                <c:pt idx="78">
                  <c:v>1.4205899674090336</c:v>
                </c:pt>
                <c:pt idx="79">
                  <c:v>1.0077772828789215</c:v>
                </c:pt>
                <c:pt idx="80">
                  <c:v>1.336016075074016</c:v>
                </c:pt>
                <c:pt idx="81">
                  <c:v>1.7961883615505596</c:v>
                </c:pt>
                <c:pt idx="82">
                  <c:v>1.3834589404706847</c:v>
                </c:pt>
                <c:pt idx="83">
                  <c:v>1.4952557370652491</c:v>
                </c:pt>
                <c:pt idx="84">
                  <c:v>1.4090806632576822</c:v>
                </c:pt>
                <c:pt idx="85">
                  <c:v>1.0040955951815147</c:v>
                </c:pt>
                <c:pt idx="86">
                  <c:v>1.3055355294133726</c:v>
                </c:pt>
                <c:pt idx="87">
                  <c:v>1.1004410174498731</c:v>
                </c:pt>
                <c:pt idx="88">
                  <c:v>1.6362786348761102</c:v>
                </c:pt>
                <c:pt idx="89">
                  <c:v>1.1975233704250723</c:v>
                </c:pt>
                <c:pt idx="90">
                  <c:v>2.4825172592171567</c:v>
                </c:pt>
                <c:pt idx="91">
                  <c:v>1.9119136270700896</c:v>
                </c:pt>
                <c:pt idx="92">
                  <c:v>1.7736573965466111</c:v>
                </c:pt>
                <c:pt idx="93">
                  <c:v>2.0665334408223668</c:v>
                </c:pt>
                <c:pt idx="94">
                  <c:v>1.5511629423657265</c:v>
                </c:pt>
                <c:pt idx="95">
                  <c:v>1.7918592935040303</c:v>
                </c:pt>
                <c:pt idx="96">
                  <c:v>1.4014448647122015</c:v>
                </c:pt>
                <c:pt idx="97">
                  <c:v>1.0731089076302385</c:v>
                </c:pt>
                <c:pt idx="98">
                  <c:v>1.0069988355702642</c:v>
                </c:pt>
                <c:pt idx="99">
                  <c:v>1.9263418135417498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B-42F2-8134-C01C288F3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78367"/>
        <c:axId val="599029183"/>
      </c:scatterChart>
      <c:valAx>
        <c:axId val="591278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29183"/>
        <c:crosses val="autoZero"/>
        <c:crossBetween val="midCat"/>
      </c:valAx>
      <c:valAx>
        <c:axId val="5990291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278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62913.4</c:v>
                </c:pt>
                <c:pt idx="6">
                  <c:v>66040.800000000003</c:v>
                </c:pt>
                <c:pt idx="12">
                  <c:v>42615.199999999997</c:v>
                </c:pt>
                <c:pt idx="15">
                  <c:v>58689</c:v>
                </c:pt>
                <c:pt idx="17">
                  <c:v>65386.400000000001</c:v>
                </c:pt>
                <c:pt idx="19">
                  <c:v>54606.2</c:v>
                </c:pt>
                <c:pt idx="21">
                  <c:v>46177.4</c:v>
                </c:pt>
                <c:pt idx="22">
                  <c:v>64254</c:v>
                </c:pt>
                <c:pt idx="23">
                  <c:v>47298</c:v>
                </c:pt>
                <c:pt idx="26">
                  <c:v>51198.400000000001</c:v>
                </c:pt>
                <c:pt idx="30">
                  <c:v>48198.400000000001</c:v>
                </c:pt>
                <c:pt idx="38">
                  <c:v>36506.400000000001</c:v>
                </c:pt>
                <c:pt idx="40">
                  <c:v>50700.2</c:v>
                </c:pt>
                <c:pt idx="44">
                  <c:v>47913.2</c:v>
                </c:pt>
                <c:pt idx="51">
                  <c:v>49584.4</c:v>
                </c:pt>
                <c:pt idx="69">
                  <c:v>61841</c:v>
                </c:pt>
                <c:pt idx="72">
                  <c:v>68261.600000000006</c:v>
                </c:pt>
                <c:pt idx="76">
                  <c:v>33919.4</c:v>
                </c:pt>
                <c:pt idx="86">
                  <c:v>58534.6</c:v>
                </c:pt>
                <c:pt idx="87">
                  <c:v>56596.4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1.2628788143702294</c:v>
                </c:pt>
                <c:pt idx="2">
                  <c:v>1.2182166176060858</c:v>
                </c:pt>
                <c:pt idx="8">
                  <c:v>1.0882736676115565</c:v>
                </c:pt>
                <c:pt idx="11">
                  <c:v>1.2120158803182879</c:v>
                </c:pt>
                <c:pt idx="13">
                  <c:v>1.0865409320592661</c:v>
                </c:pt>
                <c:pt idx="15">
                  <c:v>1.2259413766202374</c:v>
                </c:pt>
                <c:pt idx="17">
                  <c:v>1.4842108910419383</c:v>
                </c:pt>
                <c:pt idx="18">
                  <c:v>1.2936470881190276</c:v>
                </c:pt>
                <c:pt idx="19">
                  <c:v>1.3494862362044906</c:v>
                </c:pt>
                <c:pt idx="22">
                  <c:v>1.0198170255320478</c:v>
                </c:pt>
                <c:pt idx="26">
                  <c:v>1.3308118111804541</c:v>
                </c:pt>
                <c:pt idx="34">
                  <c:v>1.0120143317336139</c:v>
                </c:pt>
                <c:pt idx="36">
                  <c:v>1.0387138512274114</c:v>
                </c:pt>
                <c:pt idx="40">
                  <c:v>1.3108704908042044</c:v>
                </c:pt>
                <c:pt idx="47">
                  <c:v>1.5239470478618276</c:v>
                </c:pt>
                <c:pt idx="65">
                  <c:v>1.3543442053006904</c:v>
                </c:pt>
                <c:pt idx="68">
                  <c:v>1.2682533078626927</c:v>
                </c:pt>
                <c:pt idx="72">
                  <c:v>1.0412330406787855</c:v>
                </c:pt>
                <c:pt idx="82">
                  <c:v>1.3055355294133726</c:v>
                </c:pt>
                <c:pt idx="83">
                  <c:v>1.1004410174498731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33-48F8-805F-B3F4B27C32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84115.6</c:v>
                </c:pt>
                <c:pt idx="2">
                  <c:v>71905.8</c:v>
                </c:pt>
                <c:pt idx="5">
                  <c:v>68295.199999999997</c:v>
                </c:pt>
                <c:pt idx="7">
                  <c:v>67248.399999999994</c:v>
                </c:pt>
                <c:pt idx="8">
                  <c:v>68990</c:v>
                </c:pt>
                <c:pt idx="9">
                  <c:v>64694.6</c:v>
                </c:pt>
                <c:pt idx="14">
                  <c:v>79175</c:v>
                </c:pt>
                <c:pt idx="16">
                  <c:v>75105.8</c:v>
                </c:pt>
                <c:pt idx="25">
                  <c:v>69589.8</c:v>
                </c:pt>
                <c:pt idx="29">
                  <c:v>82147.600000000006</c:v>
                </c:pt>
                <c:pt idx="32">
                  <c:v>70857.2</c:v>
                </c:pt>
                <c:pt idx="46">
                  <c:v>92291</c:v>
                </c:pt>
                <c:pt idx="47">
                  <c:v>93166.399999999994</c:v>
                </c:pt>
                <c:pt idx="50">
                  <c:v>70055.600000000006</c:v>
                </c:pt>
                <c:pt idx="59">
                  <c:v>67019</c:v>
                </c:pt>
                <c:pt idx="60">
                  <c:v>75080.600000000006</c:v>
                </c:pt>
                <c:pt idx="63">
                  <c:v>80997.8</c:v>
                </c:pt>
                <c:pt idx="66">
                  <c:v>77471.8</c:v>
                </c:pt>
                <c:pt idx="67">
                  <c:v>100967.8</c:v>
                </c:pt>
                <c:pt idx="75">
                  <c:v>84193</c:v>
                </c:pt>
                <c:pt idx="77">
                  <c:v>76689.399999999994</c:v>
                </c:pt>
                <c:pt idx="78">
                  <c:v>64864.6</c:v>
                </c:pt>
                <c:pt idx="79">
                  <c:v>63312.6</c:v>
                </c:pt>
                <c:pt idx="80">
                  <c:v>93561</c:v>
                </c:pt>
                <c:pt idx="84">
                  <c:v>78967.8</c:v>
                </c:pt>
                <c:pt idx="85">
                  <c:v>68170.8</c:v>
                </c:pt>
                <c:pt idx="89">
                  <c:v>91269.2</c:v>
                </c:pt>
                <c:pt idx="96">
                  <c:v>75771.8</c:v>
                </c:pt>
                <c:pt idx="97">
                  <c:v>68013.600000000006</c:v>
                </c:pt>
                <c:pt idx="98">
                  <c:v>81585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1.1790559658374902</c:v>
                </c:pt>
                <c:pt idx="2">
                  <c:v>1.5158721549582925</c:v>
                </c:pt>
                <c:pt idx="5">
                  <c:v>1.0615094472232309</c:v>
                </c:pt>
                <c:pt idx="7">
                  <c:v>1.410174814568079</c:v>
                </c:pt>
                <c:pt idx="8">
                  <c:v>1.3675025365995073</c:v>
                </c:pt>
                <c:pt idx="9">
                  <c:v>1.3970563230934268</c:v>
                </c:pt>
                <c:pt idx="14">
                  <c:v>1.0344679507420271</c:v>
                </c:pt>
                <c:pt idx="16">
                  <c:v>1.1388601146649127</c:v>
                </c:pt>
                <c:pt idx="25">
                  <c:v>1.4547677964299366</c:v>
                </c:pt>
                <c:pt idx="29">
                  <c:v>1.0395678023460211</c:v>
                </c:pt>
                <c:pt idx="32">
                  <c:v>1.3926601672095427</c:v>
                </c:pt>
                <c:pt idx="46">
                  <c:v>1.2972987615260427</c:v>
                </c:pt>
                <c:pt idx="47">
                  <c:v>1.412966477184908</c:v>
                </c:pt>
                <c:pt idx="50">
                  <c:v>1.2606415475707866</c:v>
                </c:pt>
                <c:pt idx="59">
                  <c:v>1.4241334546919531</c:v>
                </c:pt>
                <c:pt idx="60">
                  <c:v>1.2542121400201915</c:v>
                </c:pt>
                <c:pt idx="63">
                  <c:v>1.1320184004997667</c:v>
                </c:pt>
                <c:pt idx="66">
                  <c:v>1.2450594926153775</c:v>
                </c:pt>
                <c:pt idx="67">
                  <c:v>1.2206366782281084</c:v>
                </c:pt>
                <c:pt idx="75">
                  <c:v>1.1979737032769946</c:v>
                </c:pt>
                <c:pt idx="77">
                  <c:v>1.3193609547082128</c:v>
                </c:pt>
                <c:pt idx="78">
                  <c:v>1.4205899674090336</c:v>
                </c:pt>
                <c:pt idx="79">
                  <c:v>1.0077772828789215</c:v>
                </c:pt>
                <c:pt idx="80">
                  <c:v>1.336016075074016</c:v>
                </c:pt>
                <c:pt idx="84">
                  <c:v>1.4090806632576822</c:v>
                </c:pt>
                <c:pt idx="85">
                  <c:v>1.0040955951815147</c:v>
                </c:pt>
                <c:pt idx="89">
                  <c:v>1.1975233704250723</c:v>
                </c:pt>
                <c:pt idx="96">
                  <c:v>1.4014448647122015</c:v>
                </c:pt>
                <c:pt idx="97">
                  <c:v>1.0731089076302385</c:v>
                </c:pt>
                <c:pt idx="98">
                  <c:v>1.0069988355702642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33-48F8-805F-B3F4B27C32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51119.8</c:v>
                </c:pt>
                <c:pt idx="10">
                  <c:v>48730.8</c:v>
                </c:pt>
                <c:pt idx="11">
                  <c:v>46245.599999999999</c:v>
                </c:pt>
                <c:pt idx="13">
                  <c:v>50977</c:v>
                </c:pt>
                <c:pt idx="18">
                  <c:v>62303.8</c:v>
                </c:pt>
                <c:pt idx="27">
                  <c:v>45471.6</c:v>
                </c:pt>
                <c:pt idx="34">
                  <c:v>49163.6</c:v>
                </c:pt>
                <c:pt idx="36">
                  <c:v>61714.6</c:v>
                </c:pt>
                <c:pt idx="39">
                  <c:v>47111.8</c:v>
                </c:pt>
                <c:pt idx="41">
                  <c:v>45639.4</c:v>
                </c:pt>
                <c:pt idx="42">
                  <c:v>51369.8</c:v>
                </c:pt>
                <c:pt idx="43">
                  <c:v>42745.2</c:v>
                </c:pt>
                <c:pt idx="45">
                  <c:v>43265.2</c:v>
                </c:pt>
                <c:pt idx="48">
                  <c:v>58905.2</c:v>
                </c:pt>
                <c:pt idx="52">
                  <c:v>62698.8</c:v>
                </c:pt>
                <c:pt idx="53">
                  <c:v>66561.399999999994</c:v>
                </c:pt>
                <c:pt idx="56">
                  <c:v>38882.400000000001</c:v>
                </c:pt>
                <c:pt idx="58">
                  <c:v>59348.2</c:v>
                </c:pt>
                <c:pt idx="61">
                  <c:v>28478.2</c:v>
                </c:pt>
                <c:pt idx="62">
                  <c:v>18621.599999999999</c:v>
                </c:pt>
                <c:pt idx="70">
                  <c:v>32929.4</c:v>
                </c:pt>
                <c:pt idx="73">
                  <c:v>49230.400000000001</c:v>
                </c:pt>
                <c:pt idx="74">
                  <c:v>62000.6</c:v>
                </c:pt>
                <c:pt idx="82">
                  <c:v>61408.4</c:v>
                </c:pt>
                <c:pt idx="88">
                  <c:v>37646.400000000001</c:v>
                </c:pt>
                <c:pt idx="90">
                  <c:v>31316.6</c:v>
                </c:pt>
                <c:pt idx="91">
                  <c:v>51942.2</c:v>
                </c:pt>
                <c:pt idx="92">
                  <c:v>45184.6</c:v>
                </c:pt>
                <c:pt idx="93">
                  <c:v>52842.6</c:v>
                </c:pt>
                <c:pt idx="99">
                  <c:v>62695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1.9791157242399227</c:v>
                </c:pt>
                <c:pt idx="10">
                  <c:v>2.2407594375631015</c:v>
                </c:pt>
                <c:pt idx="11">
                  <c:v>1.4454780562907608</c:v>
                </c:pt>
                <c:pt idx="13">
                  <c:v>1.4966161209957431</c:v>
                </c:pt>
                <c:pt idx="18">
                  <c:v>1.7945293866505734</c:v>
                </c:pt>
                <c:pt idx="27">
                  <c:v>2.2780152886636933</c:v>
                </c:pt>
                <c:pt idx="34">
                  <c:v>1.9602714203190978</c:v>
                </c:pt>
                <c:pt idx="36">
                  <c:v>1.6489777135394219</c:v>
                </c:pt>
                <c:pt idx="39">
                  <c:v>1.861444478877903</c:v>
                </c:pt>
                <c:pt idx="41">
                  <c:v>1.6773226641892749</c:v>
                </c:pt>
                <c:pt idx="42">
                  <c:v>1.6452273514788844</c:v>
                </c:pt>
                <c:pt idx="43">
                  <c:v>1.7273518430139525</c:v>
                </c:pt>
                <c:pt idx="45">
                  <c:v>2.207455414513281</c:v>
                </c:pt>
                <c:pt idx="48">
                  <c:v>1.8135410795651319</c:v>
                </c:pt>
                <c:pt idx="52">
                  <c:v>1.553825591558371</c:v>
                </c:pt>
                <c:pt idx="53">
                  <c:v>1.633364081885297</c:v>
                </c:pt>
                <c:pt idx="56">
                  <c:v>2.423795856222867</c:v>
                </c:pt>
                <c:pt idx="58">
                  <c:v>1.5331720254363232</c:v>
                </c:pt>
                <c:pt idx="61">
                  <c:v>3.2467290769781796</c:v>
                </c:pt>
                <c:pt idx="62">
                  <c:v>3.6915732267903945</c:v>
                </c:pt>
                <c:pt idx="70">
                  <c:v>1.6119030410514616</c:v>
                </c:pt>
                <c:pt idx="73">
                  <c:v>2.1665271864538984</c:v>
                </c:pt>
                <c:pt idx="74">
                  <c:v>1.6966771289310103</c:v>
                </c:pt>
                <c:pt idx="82">
                  <c:v>1.3834589404706847</c:v>
                </c:pt>
                <c:pt idx="88">
                  <c:v>1.6362786348761102</c:v>
                </c:pt>
                <c:pt idx="90">
                  <c:v>2.4825172592171567</c:v>
                </c:pt>
                <c:pt idx="91">
                  <c:v>1.9119136270700896</c:v>
                </c:pt>
                <c:pt idx="92">
                  <c:v>1.7736573965466111</c:v>
                </c:pt>
                <c:pt idx="93">
                  <c:v>2.0665334408223668</c:v>
                </c:pt>
                <c:pt idx="99">
                  <c:v>1.9263418135417498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33-48F8-805F-B3F4B27C32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">
                  <c:v>82777</c:v>
                </c:pt>
                <c:pt idx="20">
                  <c:v>74475.8</c:v>
                </c:pt>
                <c:pt idx="24">
                  <c:v>77302.600000000006</c:v>
                </c:pt>
                <c:pt idx="28">
                  <c:v>79106.2</c:v>
                </c:pt>
                <c:pt idx="31">
                  <c:v>73955.199999999997</c:v>
                </c:pt>
                <c:pt idx="33">
                  <c:v>64930</c:v>
                </c:pt>
                <c:pt idx="35">
                  <c:v>73445.399999999994</c:v>
                </c:pt>
                <c:pt idx="37">
                  <c:v>80934.600000000006</c:v>
                </c:pt>
                <c:pt idx="49">
                  <c:v>69297.8</c:v>
                </c:pt>
                <c:pt idx="54">
                  <c:v>70285.399999999994</c:v>
                </c:pt>
                <c:pt idx="55">
                  <c:v>70563.199999999997</c:v>
                </c:pt>
                <c:pt idx="57">
                  <c:v>71103.8</c:v>
                </c:pt>
                <c:pt idx="64">
                  <c:v>67765.600000000006</c:v>
                </c:pt>
                <c:pt idx="65">
                  <c:v>79089</c:v>
                </c:pt>
                <c:pt idx="68">
                  <c:v>73860</c:v>
                </c:pt>
                <c:pt idx="71">
                  <c:v>72481.399999999994</c:v>
                </c:pt>
                <c:pt idx="81">
                  <c:v>67015.8</c:v>
                </c:pt>
                <c:pt idx="83">
                  <c:v>95336.2</c:v>
                </c:pt>
                <c:pt idx="94">
                  <c:v>67466.8</c:v>
                </c:pt>
                <c:pt idx="95">
                  <c:v>67488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">
                  <c:v>1.5854524807615642</c:v>
                </c:pt>
                <c:pt idx="20">
                  <c:v>1.6852856901167896</c:v>
                </c:pt>
                <c:pt idx="24">
                  <c:v>1.5223679410524353</c:v>
                </c:pt>
                <c:pt idx="28">
                  <c:v>1.7613410832526402</c:v>
                </c:pt>
                <c:pt idx="31">
                  <c:v>1.554643892518714</c:v>
                </c:pt>
                <c:pt idx="33">
                  <c:v>1.6078700138610811</c:v>
                </c:pt>
                <c:pt idx="35">
                  <c:v>1.6418727381156615</c:v>
                </c:pt>
                <c:pt idx="37">
                  <c:v>1.6286359603927121</c:v>
                </c:pt>
                <c:pt idx="49">
                  <c:v>1.8164501614769877</c:v>
                </c:pt>
                <c:pt idx="54">
                  <c:v>1.3778679498160358</c:v>
                </c:pt>
                <c:pt idx="55">
                  <c:v>1.4960772754070111</c:v>
                </c:pt>
                <c:pt idx="57">
                  <c:v>1.8085109375307649</c:v>
                </c:pt>
                <c:pt idx="64">
                  <c:v>1.7187038851570706</c:v>
                </c:pt>
                <c:pt idx="65">
                  <c:v>1.5292265675378371</c:v>
                </c:pt>
                <c:pt idx="68">
                  <c:v>1.6381938803141078</c:v>
                </c:pt>
                <c:pt idx="71">
                  <c:v>1.491720634535205</c:v>
                </c:pt>
                <c:pt idx="81">
                  <c:v>1.7961883615505596</c:v>
                </c:pt>
                <c:pt idx="83">
                  <c:v>1.4952557370652491</c:v>
                </c:pt>
                <c:pt idx="94">
                  <c:v>1.5511629423657265</c:v>
                </c:pt>
                <c:pt idx="95">
                  <c:v>1.7918592935040303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33-48F8-805F-B3F4B27C3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01967"/>
        <c:axId val="599032511"/>
      </c:scatterChart>
      <c:valAx>
        <c:axId val="591301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32511"/>
        <c:crosses val="autoZero"/>
        <c:crossBetween val="midCat"/>
      </c:valAx>
      <c:valAx>
        <c:axId val="599032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301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84115.6</c:v>
                </c:pt>
                <c:pt idx="1">
                  <c:v>82777</c:v>
                </c:pt>
                <c:pt idx="2">
                  <c:v>71905.8</c:v>
                </c:pt>
                <c:pt idx="4">
                  <c:v>62913.4</c:v>
                </c:pt>
                <c:pt idx="5">
                  <c:v>68295.199999999997</c:v>
                </c:pt>
                <c:pt idx="6">
                  <c:v>66040.800000000003</c:v>
                </c:pt>
                <c:pt idx="7">
                  <c:v>67248.399999999994</c:v>
                </c:pt>
                <c:pt idx="8">
                  <c:v>68990</c:v>
                </c:pt>
                <c:pt idx="9">
                  <c:v>64694.6</c:v>
                </c:pt>
                <c:pt idx="11">
                  <c:v>46245.599999999999</c:v>
                </c:pt>
                <c:pt idx="12">
                  <c:v>42615.199999999997</c:v>
                </c:pt>
                <c:pt idx="13">
                  <c:v>50977</c:v>
                </c:pt>
                <c:pt idx="14">
                  <c:v>79175</c:v>
                </c:pt>
                <c:pt idx="15">
                  <c:v>58689</c:v>
                </c:pt>
                <c:pt idx="16">
                  <c:v>75105.8</c:v>
                </c:pt>
                <c:pt idx="17">
                  <c:v>65386.400000000001</c:v>
                </c:pt>
                <c:pt idx="19">
                  <c:v>54606.2</c:v>
                </c:pt>
                <c:pt idx="21">
                  <c:v>46177.4</c:v>
                </c:pt>
                <c:pt idx="22">
                  <c:v>64254</c:v>
                </c:pt>
                <c:pt idx="23">
                  <c:v>47298</c:v>
                </c:pt>
                <c:pt idx="24">
                  <c:v>77302.600000000006</c:v>
                </c:pt>
                <c:pt idx="25">
                  <c:v>69589.8</c:v>
                </c:pt>
                <c:pt idx="26">
                  <c:v>51198.400000000001</c:v>
                </c:pt>
                <c:pt idx="29">
                  <c:v>82147.600000000006</c:v>
                </c:pt>
                <c:pt idx="30">
                  <c:v>48198.400000000001</c:v>
                </c:pt>
                <c:pt idx="31">
                  <c:v>73955.199999999997</c:v>
                </c:pt>
                <c:pt idx="32">
                  <c:v>70857.2</c:v>
                </c:pt>
                <c:pt idx="33">
                  <c:v>64930</c:v>
                </c:pt>
                <c:pt idx="38">
                  <c:v>36506.400000000001</c:v>
                </c:pt>
                <c:pt idx="40">
                  <c:v>50700.2</c:v>
                </c:pt>
                <c:pt idx="41">
                  <c:v>45639.4</c:v>
                </c:pt>
                <c:pt idx="43">
                  <c:v>42745.2</c:v>
                </c:pt>
                <c:pt idx="44">
                  <c:v>47913.2</c:v>
                </c:pt>
                <c:pt idx="46">
                  <c:v>92291</c:v>
                </c:pt>
                <c:pt idx="47">
                  <c:v>93166.399999999994</c:v>
                </c:pt>
                <c:pt idx="50">
                  <c:v>70055.600000000006</c:v>
                </c:pt>
                <c:pt idx="51">
                  <c:v>49584.4</c:v>
                </c:pt>
                <c:pt idx="52">
                  <c:v>62698.8</c:v>
                </c:pt>
                <c:pt idx="53">
                  <c:v>66561.399999999994</c:v>
                </c:pt>
                <c:pt idx="54">
                  <c:v>70285.399999999994</c:v>
                </c:pt>
                <c:pt idx="55">
                  <c:v>70563.199999999997</c:v>
                </c:pt>
                <c:pt idx="57">
                  <c:v>71103.8</c:v>
                </c:pt>
                <c:pt idx="59">
                  <c:v>67019</c:v>
                </c:pt>
                <c:pt idx="60">
                  <c:v>75080.600000000006</c:v>
                </c:pt>
                <c:pt idx="63">
                  <c:v>80997.8</c:v>
                </c:pt>
                <c:pt idx="64">
                  <c:v>67765.600000000006</c:v>
                </c:pt>
                <c:pt idx="65">
                  <c:v>79089</c:v>
                </c:pt>
                <c:pt idx="66">
                  <c:v>77471.8</c:v>
                </c:pt>
                <c:pt idx="67">
                  <c:v>100967.8</c:v>
                </c:pt>
                <c:pt idx="68">
                  <c:v>73860</c:v>
                </c:pt>
                <c:pt idx="69">
                  <c:v>61841</c:v>
                </c:pt>
                <c:pt idx="70">
                  <c:v>32929.4</c:v>
                </c:pt>
                <c:pt idx="71">
                  <c:v>72481.399999999994</c:v>
                </c:pt>
                <c:pt idx="72">
                  <c:v>68261.600000000006</c:v>
                </c:pt>
                <c:pt idx="75">
                  <c:v>84193</c:v>
                </c:pt>
                <c:pt idx="76">
                  <c:v>33919.4</c:v>
                </c:pt>
                <c:pt idx="77">
                  <c:v>76689.399999999994</c:v>
                </c:pt>
                <c:pt idx="78">
                  <c:v>64864.6</c:v>
                </c:pt>
                <c:pt idx="79">
                  <c:v>63312.6</c:v>
                </c:pt>
                <c:pt idx="80">
                  <c:v>93561</c:v>
                </c:pt>
                <c:pt idx="82">
                  <c:v>61408.4</c:v>
                </c:pt>
                <c:pt idx="83">
                  <c:v>95336.2</c:v>
                </c:pt>
                <c:pt idx="84">
                  <c:v>78967.8</c:v>
                </c:pt>
                <c:pt idx="85">
                  <c:v>68170.8</c:v>
                </c:pt>
                <c:pt idx="86">
                  <c:v>58534.6</c:v>
                </c:pt>
                <c:pt idx="87">
                  <c:v>56596.4</c:v>
                </c:pt>
                <c:pt idx="89">
                  <c:v>91269.2</c:v>
                </c:pt>
                <c:pt idx="94">
                  <c:v>67466.8</c:v>
                </c:pt>
                <c:pt idx="96">
                  <c:v>75771.8</c:v>
                </c:pt>
                <c:pt idx="97">
                  <c:v>68013.600000000006</c:v>
                </c:pt>
                <c:pt idx="98">
                  <c:v>81585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1.1790559658374902</c:v>
                </c:pt>
                <c:pt idx="1">
                  <c:v>1.5854524807615642</c:v>
                </c:pt>
                <c:pt idx="2">
                  <c:v>1.5158721549582925</c:v>
                </c:pt>
                <c:pt idx="4">
                  <c:v>1.2628788143702294</c:v>
                </c:pt>
                <c:pt idx="5">
                  <c:v>1.0615094472232309</c:v>
                </c:pt>
                <c:pt idx="6">
                  <c:v>1.2182166176060858</c:v>
                </c:pt>
                <c:pt idx="7">
                  <c:v>1.410174814568079</c:v>
                </c:pt>
                <c:pt idx="8">
                  <c:v>1.3675025365995073</c:v>
                </c:pt>
                <c:pt idx="9">
                  <c:v>1.3970563230934268</c:v>
                </c:pt>
                <c:pt idx="11">
                  <c:v>1.4454780562907608</c:v>
                </c:pt>
                <c:pt idx="12">
                  <c:v>1.0882736676115565</c:v>
                </c:pt>
                <c:pt idx="13">
                  <c:v>1.4966161209957431</c:v>
                </c:pt>
                <c:pt idx="14">
                  <c:v>1.0344679507420271</c:v>
                </c:pt>
                <c:pt idx="15">
                  <c:v>1.2120158803182879</c:v>
                </c:pt>
                <c:pt idx="16">
                  <c:v>1.1388601146649127</c:v>
                </c:pt>
                <c:pt idx="17">
                  <c:v>1.0865409320592661</c:v>
                </c:pt>
                <c:pt idx="19">
                  <c:v>1.2259413766202374</c:v>
                </c:pt>
                <c:pt idx="21">
                  <c:v>1.4842108910419383</c:v>
                </c:pt>
                <c:pt idx="22">
                  <c:v>1.2936470881190276</c:v>
                </c:pt>
                <c:pt idx="23">
                  <c:v>1.3494862362044906</c:v>
                </c:pt>
                <c:pt idx="24">
                  <c:v>1.5223679410524353</c:v>
                </c:pt>
                <c:pt idx="25">
                  <c:v>1.4547677964299366</c:v>
                </c:pt>
                <c:pt idx="26">
                  <c:v>1.0198170255320478</c:v>
                </c:pt>
                <c:pt idx="29">
                  <c:v>1.0395678023460211</c:v>
                </c:pt>
                <c:pt idx="30">
                  <c:v>1.3308118111804541</c:v>
                </c:pt>
                <c:pt idx="31">
                  <c:v>1.554643892518714</c:v>
                </c:pt>
                <c:pt idx="32">
                  <c:v>1.3926601672095427</c:v>
                </c:pt>
                <c:pt idx="33">
                  <c:v>1.6078700138610811</c:v>
                </c:pt>
                <c:pt idx="38">
                  <c:v>1.0120143317336139</c:v>
                </c:pt>
                <c:pt idx="40">
                  <c:v>1.0387138512274114</c:v>
                </c:pt>
                <c:pt idx="41">
                  <c:v>1.6773226641892749</c:v>
                </c:pt>
                <c:pt idx="43">
                  <c:v>1.7273518430139525</c:v>
                </c:pt>
                <c:pt idx="44">
                  <c:v>1.3108704908042044</c:v>
                </c:pt>
                <c:pt idx="46">
                  <c:v>1.2972987615260427</c:v>
                </c:pt>
                <c:pt idx="47">
                  <c:v>1.412966477184908</c:v>
                </c:pt>
                <c:pt idx="50">
                  <c:v>1.2606415475707866</c:v>
                </c:pt>
                <c:pt idx="51">
                  <c:v>1.5239470478618276</c:v>
                </c:pt>
                <c:pt idx="52">
                  <c:v>1.553825591558371</c:v>
                </c:pt>
                <c:pt idx="53">
                  <c:v>1.633364081885297</c:v>
                </c:pt>
                <c:pt idx="54">
                  <c:v>1.3778679498160358</c:v>
                </c:pt>
                <c:pt idx="55">
                  <c:v>1.4960772754070111</c:v>
                </c:pt>
                <c:pt idx="57">
                  <c:v>1.8085109375307649</c:v>
                </c:pt>
                <c:pt idx="59">
                  <c:v>1.4241334546919531</c:v>
                </c:pt>
                <c:pt idx="60">
                  <c:v>1.2542121400201915</c:v>
                </c:pt>
                <c:pt idx="63">
                  <c:v>1.1320184004997667</c:v>
                </c:pt>
                <c:pt idx="64">
                  <c:v>1.7187038851570706</c:v>
                </c:pt>
                <c:pt idx="65">
                  <c:v>1.5292265675378371</c:v>
                </c:pt>
                <c:pt idx="66">
                  <c:v>1.2450594926153775</c:v>
                </c:pt>
                <c:pt idx="67">
                  <c:v>1.2206366782281084</c:v>
                </c:pt>
                <c:pt idx="68">
                  <c:v>1.6381938803141078</c:v>
                </c:pt>
                <c:pt idx="69">
                  <c:v>1.3543442053006904</c:v>
                </c:pt>
                <c:pt idx="70">
                  <c:v>1.6119030410514616</c:v>
                </c:pt>
                <c:pt idx="71">
                  <c:v>1.491720634535205</c:v>
                </c:pt>
                <c:pt idx="72">
                  <c:v>1.2682533078626927</c:v>
                </c:pt>
                <c:pt idx="75">
                  <c:v>1.1979737032769946</c:v>
                </c:pt>
                <c:pt idx="76">
                  <c:v>1.0412330406787855</c:v>
                </c:pt>
                <c:pt idx="77">
                  <c:v>1.3193609547082128</c:v>
                </c:pt>
                <c:pt idx="78">
                  <c:v>1.4205899674090336</c:v>
                </c:pt>
                <c:pt idx="79">
                  <c:v>1.0077772828789215</c:v>
                </c:pt>
                <c:pt idx="80">
                  <c:v>1.336016075074016</c:v>
                </c:pt>
                <c:pt idx="82">
                  <c:v>1.3834589404706847</c:v>
                </c:pt>
                <c:pt idx="83">
                  <c:v>1.4952557370652491</c:v>
                </c:pt>
                <c:pt idx="84">
                  <c:v>1.4090806632576822</c:v>
                </c:pt>
                <c:pt idx="85">
                  <c:v>1.0040955951815147</c:v>
                </c:pt>
                <c:pt idx="86">
                  <c:v>1.3055355294133726</c:v>
                </c:pt>
                <c:pt idx="87">
                  <c:v>1.1004410174498731</c:v>
                </c:pt>
                <c:pt idx="89">
                  <c:v>1.1975233704250723</c:v>
                </c:pt>
                <c:pt idx="94">
                  <c:v>1.5511629423657265</c:v>
                </c:pt>
                <c:pt idx="96">
                  <c:v>1.4014448647122015</c:v>
                </c:pt>
                <c:pt idx="97">
                  <c:v>1.0731089076302385</c:v>
                </c:pt>
                <c:pt idx="98">
                  <c:v>1.0069988355702642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4-49B8-B8EF-1FD014A591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3">
                  <c:v>51119.8</c:v>
                </c:pt>
                <c:pt idx="10">
                  <c:v>48730.8</c:v>
                </c:pt>
                <c:pt idx="18">
                  <c:v>62303.8</c:v>
                </c:pt>
                <c:pt idx="20">
                  <c:v>74475.8</c:v>
                </c:pt>
                <c:pt idx="27">
                  <c:v>45471.6</c:v>
                </c:pt>
                <c:pt idx="28">
                  <c:v>79106.2</c:v>
                </c:pt>
                <c:pt idx="34">
                  <c:v>49163.6</c:v>
                </c:pt>
                <c:pt idx="35">
                  <c:v>73445.399999999994</c:v>
                </c:pt>
                <c:pt idx="36">
                  <c:v>61714.6</c:v>
                </c:pt>
                <c:pt idx="37">
                  <c:v>80934.600000000006</c:v>
                </c:pt>
                <c:pt idx="39">
                  <c:v>47111.8</c:v>
                </c:pt>
                <c:pt idx="42">
                  <c:v>51369.8</c:v>
                </c:pt>
                <c:pt idx="45">
                  <c:v>43265.2</c:v>
                </c:pt>
                <c:pt idx="48">
                  <c:v>58905.2</c:v>
                </c:pt>
                <c:pt idx="49">
                  <c:v>69297.8</c:v>
                </c:pt>
                <c:pt idx="56">
                  <c:v>38882.400000000001</c:v>
                </c:pt>
                <c:pt idx="58">
                  <c:v>59348.2</c:v>
                </c:pt>
                <c:pt idx="61">
                  <c:v>28478.2</c:v>
                </c:pt>
                <c:pt idx="62">
                  <c:v>18621.599999999999</c:v>
                </c:pt>
                <c:pt idx="73">
                  <c:v>49230.400000000001</c:v>
                </c:pt>
                <c:pt idx="74">
                  <c:v>62000.6</c:v>
                </c:pt>
                <c:pt idx="81">
                  <c:v>67015.8</c:v>
                </c:pt>
                <c:pt idx="88">
                  <c:v>37646.400000000001</c:v>
                </c:pt>
                <c:pt idx="90">
                  <c:v>31316.6</c:v>
                </c:pt>
                <c:pt idx="91">
                  <c:v>51942.2</c:v>
                </c:pt>
                <c:pt idx="92">
                  <c:v>45184.6</c:v>
                </c:pt>
                <c:pt idx="93">
                  <c:v>52842.6</c:v>
                </c:pt>
                <c:pt idx="95">
                  <c:v>67488</c:v>
                </c:pt>
                <c:pt idx="99">
                  <c:v>62695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3">
                  <c:v>1.9791157242399227</c:v>
                </c:pt>
                <c:pt idx="10">
                  <c:v>2.2407594375631015</c:v>
                </c:pt>
                <c:pt idx="18">
                  <c:v>1.7945293866505734</c:v>
                </c:pt>
                <c:pt idx="20">
                  <c:v>1.6852856901167896</c:v>
                </c:pt>
                <c:pt idx="27">
                  <c:v>2.2780152886636933</c:v>
                </c:pt>
                <c:pt idx="28">
                  <c:v>1.7613410832526402</c:v>
                </c:pt>
                <c:pt idx="34">
                  <c:v>1.9602714203190978</c:v>
                </c:pt>
                <c:pt idx="35">
                  <c:v>1.6418727381156615</c:v>
                </c:pt>
                <c:pt idx="36">
                  <c:v>1.6489777135394219</c:v>
                </c:pt>
                <c:pt idx="37">
                  <c:v>1.6286359603927121</c:v>
                </c:pt>
                <c:pt idx="39">
                  <c:v>1.861444478877903</c:v>
                </c:pt>
                <c:pt idx="42">
                  <c:v>1.6452273514788844</c:v>
                </c:pt>
                <c:pt idx="45">
                  <c:v>2.207455414513281</c:v>
                </c:pt>
                <c:pt idx="48">
                  <c:v>1.8135410795651319</c:v>
                </c:pt>
                <c:pt idx="49">
                  <c:v>1.8164501614769877</c:v>
                </c:pt>
                <c:pt idx="56">
                  <c:v>2.423795856222867</c:v>
                </c:pt>
                <c:pt idx="58">
                  <c:v>1.5331720254363232</c:v>
                </c:pt>
                <c:pt idx="61">
                  <c:v>3.2467290769781796</c:v>
                </c:pt>
                <c:pt idx="62">
                  <c:v>3.6915732267903945</c:v>
                </c:pt>
                <c:pt idx="73">
                  <c:v>2.1665271864538984</c:v>
                </c:pt>
                <c:pt idx="74">
                  <c:v>1.6966771289310103</c:v>
                </c:pt>
                <c:pt idx="81">
                  <c:v>1.7961883615505596</c:v>
                </c:pt>
                <c:pt idx="88">
                  <c:v>1.6362786348761102</c:v>
                </c:pt>
                <c:pt idx="90">
                  <c:v>2.4825172592171567</c:v>
                </c:pt>
                <c:pt idx="91">
                  <c:v>1.9119136270700896</c:v>
                </c:pt>
                <c:pt idx="92">
                  <c:v>1.7736573965466111</c:v>
                </c:pt>
                <c:pt idx="93">
                  <c:v>2.0665334408223668</c:v>
                </c:pt>
                <c:pt idx="95">
                  <c:v>1.7918592935040303</c:v>
                </c:pt>
                <c:pt idx="99">
                  <c:v>1.9263418135417498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D4-49B8-B8EF-1FD014A59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316367"/>
        <c:axId val="599050399"/>
      </c:scatterChart>
      <c:valAx>
        <c:axId val="591316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50399"/>
        <c:crosses val="autoZero"/>
        <c:crossBetween val="midCat"/>
      </c:valAx>
      <c:valAx>
        <c:axId val="599050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31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83709</c:v>
                </c:pt>
                <c:pt idx="1">
                  <c:v>82701.600000000006</c:v>
                </c:pt>
                <c:pt idx="2">
                  <c:v>71988.399999999994</c:v>
                </c:pt>
                <c:pt idx="3">
                  <c:v>51203.199999999997</c:v>
                </c:pt>
                <c:pt idx="4">
                  <c:v>62619.4</c:v>
                </c:pt>
                <c:pt idx="5">
                  <c:v>67912.2</c:v>
                </c:pt>
                <c:pt idx="6">
                  <c:v>65732.399999999994</c:v>
                </c:pt>
                <c:pt idx="7">
                  <c:v>67004.800000000003</c:v>
                </c:pt>
                <c:pt idx="8">
                  <c:v>69146.2</c:v>
                </c:pt>
                <c:pt idx="9">
                  <c:v>64664.800000000003</c:v>
                </c:pt>
                <c:pt idx="10">
                  <c:v>48747.8</c:v>
                </c:pt>
                <c:pt idx="11">
                  <c:v>46312.6</c:v>
                </c:pt>
                <c:pt idx="12">
                  <c:v>42435.4</c:v>
                </c:pt>
                <c:pt idx="13">
                  <c:v>50915.4</c:v>
                </c:pt>
                <c:pt idx="14">
                  <c:v>79210</c:v>
                </c:pt>
                <c:pt idx="15">
                  <c:v>58773.8</c:v>
                </c:pt>
                <c:pt idx="16">
                  <c:v>75192</c:v>
                </c:pt>
                <c:pt idx="17">
                  <c:v>65340</c:v>
                </c:pt>
                <c:pt idx="18">
                  <c:v>62717</c:v>
                </c:pt>
                <c:pt idx="19">
                  <c:v>54909.8</c:v>
                </c:pt>
                <c:pt idx="20">
                  <c:v>74597.8</c:v>
                </c:pt>
                <c:pt idx="21">
                  <c:v>46297</c:v>
                </c:pt>
                <c:pt idx="22">
                  <c:v>64212</c:v>
                </c:pt>
                <c:pt idx="23">
                  <c:v>47350.8</c:v>
                </c:pt>
                <c:pt idx="24">
                  <c:v>77112</c:v>
                </c:pt>
                <c:pt idx="25">
                  <c:v>69989</c:v>
                </c:pt>
                <c:pt idx="26">
                  <c:v>51155</c:v>
                </c:pt>
                <c:pt idx="27">
                  <c:v>45584.6</c:v>
                </c:pt>
                <c:pt idx="28">
                  <c:v>79201.399999999994</c:v>
                </c:pt>
                <c:pt idx="29">
                  <c:v>82139</c:v>
                </c:pt>
                <c:pt idx="30">
                  <c:v>48515.6</c:v>
                </c:pt>
                <c:pt idx="31">
                  <c:v>73639.199999999997</c:v>
                </c:pt>
                <c:pt idx="32">
                  <c:v>70646</c:v>
                </c:pt>
                <c:pt idx="33">
                  <c:v>64714</c:v>
                </c:pt>
                <c:pt idx="34">
                  <c:v>49490.6</c:v>
                </c:pt>
                <c:pt idx="35">
                  <c:v>73501.600000000006</c:v>
                </c:pt>
                <c:pt idx="36">
                  <c:v>61589</c:v>
                </c:pt>
                <c:pt idx="37">
                  <c:v>80532.399999999994</c:v>
                </c:pt>
                <c:pt idx="38">
                  <c:v>36214</c:v>
                </c:pt>
                <c:pt idx="39">
                  <c:v>46833.8</c:v>
                </c:pt>
                <c:pt idx="40">
                  <c:v>51063</c:v>
                </c:pt>
                <c:pt idx="41">
                  <c:v>45844.6</c:v>
                </c:pt>
                <c:pt idx="42">
                  <c:v>51350.400000000001</c:v>
                </c:pt>
                <c:pt idx="43">
                  <c:v>42493.2</c:v>
                </c:pt>
                <c:pt idx="44">
                  <c:v>47956.800000000003</c:v>
                </c:pt>
                <c:pt idx="45">
                  <c:v>43763.8</c:v>
                </c:pt>
                <c:pt idx="46">
                  <c:v>92689.2</c:v>
                </c:pt>
                <c:pt idx="47">
                  <c:v>92838.399999999994</c:v>
                </c:pt>
                <c:pt idx="48">
                  <c:v>58568.4</c:v>
                </c:pt>
                <c:pt idx="49">
                  <c:v>69593.600000000006</c:v>
                </c:pt>
                <c:pt idx="50">
                  <c:v>69836.2</c:v>
                </c:pt>
                <c:pt idx="51">
                  <c:v>49825.8</c:v>
                </c:pt>
                <c:pt idx="52">
                  <c:v>62534.2</c:v>
                </c:pt>
                <c:pt idx="53">
                  <c:v>66488.600000000006</c:v>
                </c:pt>
                <c:pt idx="54">
                  <c:v>70174.600000000006</c:v>
                </c:pt>
                <c:pt idx="55">
                  <c:v>70401.8</c:v>
                </c:pt>
                <c:pt idx="56">
                  <c:v>38505.199999999997</c:v>
                </c:pt>
                <c:pt idx="57">
                  <c:v>70938.600000000006</c:v>
                </c:pt>
                <c:pt idx="58">
                  <c:v>59311.199999999997</c:v>
                </c:pt>
                <c:pt idx="59">
                  <c:v>66778.399999999994</c:v>
                </c:pt>
                <c:pt idx="60">
                  <c:v>74878.2</c:v>
                </c:pt>
                <c:pt idx="61">
                  <c:v>28703.200000000001</c:v>
                </c:pt>
                <c:pt idx="62">
                  <c:v>18789.2</c:v>
                </c:pt>
                <c:pt idx="63">
                  <c:v>80919.600000000006</c:v>
                </c:pt>
                <c:pt idx="64">
                  <c:v>67378.399999999994</c:v>
                </c:pt>
                <c:pt idx="65">
                  <c:v>79300.800000000003</c:v>
                </c:pt>
                <c:pt idx="66">
                  <c:v>77468.800000000003</c:v>
                </c:pt>
                <c:pt idx="67">
                  <c:v>101285.6</c:v>
                </c:pt>
                <c:pt idx="68">
                  <c:v>73591</c:v>
                </c:pt>
                <c:pt idx="69">
                  <c:v>61907.8</c:v>
                </c:pt>
                <c:pt idx="70">
                  <c:v>32684.400000000001</c:v>
                </c:pt>
                <c:pt idx="71">
                  <c:v>72491.600000000006</c:v>
                </c:pt>
                <c:pt idx="72">
                  <c:v>68007</c:v>
                </c:pt>
                <c:pt idx="73">
                  <c:v>49469</c:v>
                </c:pt>
                <c:pt idx="74">
                  <c:v>61645.4</c:v>
                </c:pt>
                <c:pt idx="75">
                  <c:v>84394</c:v>
                </c:pt>
                <c:pt idx="76">
                  <c:v>34218</c:v>
                </c:pt>
                <c:pt idx="77">
                  <c:v>76809</c:v>
                </c:pt>
                <c:pt idx="78">
                  <c:v>64905.4</c:v>
                </c:pt>
                <c:pt idx="79">
                  <c:v>63147.8</c:v>
                </c:pt>
                <c:pt idx="80">
                  <c:v>93501.6</c:v>
                </c:pt>
                <c:pt idx="81">
                  <c:v>67192.600000000006</c:v>
                </c:pt>
                <c:pt idx="82">
                  <c:v>61374.8</c:v>
                </c:pt>
                <c:pt idx="83">
                  <c:v>95422.2</c:v>
                </c:pt>
                <c:pt idx="84">
                  <c:v>79240.2</c:v>
                </c:pt>
                <c:pt idx="85">
                  <c:v>68200.2</c:v>
                </c:pt>
                <c:pt idx="86">
                  <c:v>58496.2</c:v>
                </c:pt>
                <c:pt idx="87">
                  <c:v>56216.4</c:v>
                </c:pt>
                <c:pt idx="88">
                  <c:v>37287.199999999997</c:v>
                </c:pt>
                <c:pt idx="89">
                  <c:v>91142.399999999994</c:v>
                </c:pt>
                <c:pt idx="90">
                  <c:v>31173</c:v>
                </c:pt>
                <c:pt idx="91">
                  <c:v>51790.6</c:v>
                </c:pt>
                <c:pt idx="92">
                  <c:v>45421.4</c:v>
                </c:pt>
                <c:pt idx="93">
                  <c:v>52620.800000000003</c:v>
                </c:pt>
                <c:pt idx="94">
                  <c:v>67339.399999999994</c:v>
                </c:pt>
                <c:pt idx="95">
                  <c:v>67173.2</c:v>
                </c:pt>
                <c:pt idx="96">
                  <c:v>76006.399999999994</c:v>
                </c:pt>
                <c:pt idx="97">
                  <c:v>67859.600000000006</c:v>
                </c:pt>
                <c:pt idx="98">
                  <c:v>81408.2</c:v>
                </c:pt>
                <c:pt idx="99">
                  <c:v>63054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1.1847829982439164</c:v>
                </c:pt>
                <c:pt idx="1">
                  <c:v>1.5873574392756609</c:v>
                </c:pt>
                <c:pt idx="2">
                  <c:v>1.5288435359030068</c:v>
                </c:pt>
                <c:pt idx="3">
                  <c:v>1.957904974689082</c:v>
                </c:pt>
                <c:pt idx="4">
                  <c:v>1.2809927913713641</c:v>
                </c:pt>
                <c:pt idx="5">
                  <c:v>1.0674959727412747</c:v>
                </c:pt>
                <c:pt idx="6">
                  <c:v>1.2293024444566152</c:v>
                </c:pt>
                <c:pt idx="7">
                  <c:v>1.4153165146377573</c:v>
                </c:pt>
                <c:pt idx="8">
                  <c:v>1.3548249939982242</c:v>
                </c:pt>
                <c:pt idx="9">
                  <c:v>1.3935247615395083</c:v>
                </c:pt>
                <c:pt idx="10">
                  <c:v>2.2399985230102692</c:v>
                </c:pt>
                <c:pt idx="11">
                  <c:v>1.4254652081722901</c:v>
                </c:pt>
                <c:pt idx="12">
                  <c:v>1.0690602657215438</c:v>
                </c:pt>
                <c:pt idx="13">
                  <c:v>1.4984268021070246</c:v>
                </c:pt>
                <c:pt idx="14">
                  <c:v>1.0337709885115516</c:v>
                </c:pt>
                <c:pt idx="15">
                  <c:v>1.2195059703473317</c:v>
                </c:pt>
                <c:pt idx="16">
                  <c:v>1.1377274178104053</c:v>
                </c:pt>
                <c:pt idx="17">
                  <c:v>1.0964340373431283</c:v>
                </c:pt>
                <c:pt idx="18">
                  <c:v>1.7825948307476442</c:v>
                </c:pt>
                <c:pt idx="19">
                  <c:v>1.223989160404882</c:v>
                </c:pt>
                <c:pt idx="20">
                  <c:v>1.6849960722702277</c:v>
                </c:pt>
                <c:pt idx="21">
                  <c:v>1.4964468540078191</c:v>
                </c:pt>
                <c:pt idx="22">
                  <c:v>1.2976702174048464</c:v>
                </c:pt>
                <c:pt idx="23">
                  <c:v>1.3676432077177154</c:v>
                </c:pt>
                <c:pt idx="24">
                  <c:v>1.5264939309056955</c:v>
                </c:pt>
                <c:pt idx="25">
                  <c:v>1.4340110588806811</c:v>
                </c:pt>
                <c:pt idx="26">
                  <c:v>1.0200762388818296</c:v>
                </c:pt>
                <c:pt idx="27">
                  <c:v>2.2723244253541766</c:v>
                </c:pt>
                <c:pt idx="28">
                  <c:v>1.7591355708358691</c:v>
                </c:pt>
                <c:pt idx="29">
                  <c:v>1.050670205383557</c:v>
                </c:pt>
                <c:pt idx="30">
                  <c:v>1.3217810353783113</c:v>
                </c:pt>
                <c:pt idx="31">
                  <c:v>1.5687704374843834</c:v>
                </c:pt>
                <c:pt idx="32">
                  <c:v>1.4030235257480961</c:v>
                </c:pt>
                <c:pt idx="33">
                  <c:v>1.5967024136971908</c:v>
                </c:pt>
                <c:pt idx="34">
                  <c:v>1.9377215067103652</c:v>
                </c:pt>
                <c:pt idx="35">
                  <c:v>1.6355426276434797</c:v>
                </c:pt>
                <c:pt idx="36">
                  <c:v>1.6448067024955755</c:v>
                </c:pt>
                <c:pt idx="37">
                  <c:v>1.6368070490883173</c:v>
                </c:pt>
                <c:pt idx="38">
                  <c:v>1.0203788590048049</c:v>
                </c:pt>
                <c:pt idx="39">
                  <c:v>1.8565437782114624</c:v>
                </c:pt>
                <c:pt idx="40">
                  <c:v>1.0285725476372325</c:v>
                </c:pt>
                <c:pt idx="41">
                  <c:v>1.67917268336947</c:v>
                </c:pt>
                <c:pt idx="42">
                  <c:v>1.643687293575123</c:v>
                </c:pt>
                <c:pt idx="43">
                  <c:v>1.7267468677341318</c:v>
                </c:pt>
                <c:pt idx="44">
                  <c:v>1.3073224235144962</c:v>
                </c:pt>
                <c:pt idx="45">
                  <c:v>2.156782546305394</c:v>
                </c:pt>
                <c:pt idx="46">
                  <c:v>1.2917578315488751</c:v>
                </c:pt>
                <c:pt idx="47">
                  <c:v>1.4110540466014063</c:v>
                </c:pt>
                <c:pt idx="48">
                  <c:v>1.8239187001864485</c:v>
                </c:pt>
                <c:pt idx="49">
                  <c:v>1.8246361734412357</c:v>
                </c:pt>
                <c:pt idx="50">
                  <c:v>1.2646163451046879</c:v>
                </c:pt>
                <c:pt idx="51">
                  <c:v>1.5361519534056653</c:v>
                </c:pt>
                <c:pt idx="52">
                  <c:v>1.5564922874203238</c:v>
                </c:pt>
                <c:pt idx="53">
                  <c:v>1.6291514635591664</c:v>
                </c:pt>
                <c:pt idx="54">
                  <c:v>1.3801289925414608</c:v>
                </c:pt>
                <c:pt idx="55">
                  <c:v>1.5029303228042463</c:v>
                </c:pt>
                <c:pt idx="56">
                  <c:v>2.4502404869991588</c:v>
                </c:pt>
                <c:pt idx="57">
                  <c:v>1.8186149712568331</c:v>
                </c:pt>
                <c:pt idx="58">
                  <c:v>1.5184990355953008</c:v>
                </c:pt>
                <c:pt idx="59">
                  <c:v>1.4305673690894063</c:v>
                </c:pt>
                <c:pt idx="60">
                  <c:v>1.2670176366419066</c:v>
                </c:pt>
                <c:pt idx="61">
                  <c:v>3.228559881825023</c:v>
                </c:pt>
                <c:pt idx="62">
                  <c:v>3.6586443275924467</c:v>
                </c:pt>
                <c:pt idx="63">
                  <c:v>1.1311845337841511</c:v>
                </c:pt>
                <c:pt idx="64">
                  <c:v>1.7273339824038565</c:v>
                </c:pt>
                <c:pt idx="65">
                  <c:v>1.5176265561003166</c:v>
                </c:pt>
                <c:pt idx="66">
                  <c:v>1.2450818910322607</c:v>
                </c:pt>
                <c:pt idx="67">
                  <c:v>1.2140817648313285</c:v>
                </c:pt>
                <c:pt idx="68">
                  <c:v>1.6457583128371676</c:v>
                </c:pt>
                <c:pt idx="69">
                  <c:v>1.3490384087304021</c:v>
                </c:pt>
                <c:pt idx="70">
                  <c:v>1.6023240444982927</c:v>
                </c:pt>
                <c:pt idx="71">
                  <c:v>1.4867515684575867</c:v>
                </c:pt>
                <c:pt idx="72">
                  <c:v>1.2789859867366595</c:v>
                </c:pt>
                <c:pt idx="73">
                  <c:v>2.1554306737552813</c:v>
                </c:pt>
                <c:pt idx="74">
                  <c:v>1.7064533606724914</c:v>
                </c:pt>
                <c:pt idx="75">
                  <c:v>1.1950612602791668</c:v>
                </c:pt>
                <c:pt idx="76">
                  <c:v>1.0320591501548892</c:v>
                </c:pt>
                <c:pt idx="77">
                  <c:v>1.3300264291944954</c:v>
                </c:pt>
                <c:pt idx="78">
                  <c:v>1.4046288906624103</c:v>
                </c:pt>
                <c:pt idx="79">
                  <c:v>1.0102489714606051</c:v>
                </c:pt>
                <c:pt idx="80">
                  <c:v>1.3412711654132121</c:v>
                </c:pt>
                <c:pt idx="81">
                  <c:v>1.7902566651684857</c:v>
                </c:pt>
                <c:pt idx="82">
                  <c:v>1.3828965634103898</c:v>
                </c:pt>
                <c:pt idx="83">
                  <c:v>1.5025434332891088</c:v>
                </c:pt>
                <c:pt idx="84">
                  <c:v>1.3915285423307866</c:v>
                </c:pt>
                <c:pt idx="85">
                  <c:v>1.010554221248618</c:v>
                </c:pt>
                <c:pt idx="86">
                  <c:v>1.2999818791648006</c:v>
                </c:pt>
                <c:pt idx="87">
                  <c:v>1.0979002568645448</c:v>
                </c:pt>
                <c:pt idx="88">
                  <c:v>1.6554206269175482</c:v>
                </c:pt>
                <c:pt idx="89">
                  <c:v>1.1927928165156942</c:v>
                </c:pt>
                <c:pt idx="90">
                  <c:v>2.4715619285920507</c:v>
                </c:pt>
                <c:pt idx="91">
                  <c:v>1.9195375222530731</c:v>
                </c:pt>
                <c:pt idx="92">
                  <c:v>1.7695183327682547</c:v>
                </c:pt>
                <c:pt idx="93">
                  <c:v>2.0739327414254438</c:v>
                </c:pt>
                <c:pt idx="94">
                  <c:v>1.5612999224822319</c:v>
                </c:pt>
                <c:pt idx="95">
                  <c:v>1.8009116731077275</c:v>
                </c:pt>
                <c:pt idx="96">
                  <c:v>1.4003820730885821</c:v>
                </c:pt>
                <c:pt idx="97">
                  <c:v>1.0601152968776708</c:v>
                </c:pt>
                <c:pt idx="98">
                  <c:v>1.0174896386359114</c:v>
                </c:pt>
                <c:pt idx="99">
                  <c:v>1.92086148380753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8-4A18-8992-8C2172BD3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21567"/>
        <c:axId val="582999215"/>
      </c:scatterChart>
      <c:valAx>
        <c:axId val="591221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999215"/>
        <c:crosses val="autoZero"/>
        <c:crossBetween val="midCat"/>
      </c:valAx>
      <c:valAx>
        <c:axId val="582999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22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62619.4</c:v>
                </c:pt>
                <c:pt idx="6">
                  <c:v>65732.399999999994</c:v>
                </c:pt>
                <c:pt idx="12">
                  <c:v>42435.4</c:v>
                </c:pt>
                <c:pt idx="15">
                  <c:v>58773.8</c:v>
                </c:pt>
                <c:pt idx="17">
                  <c:v>65340</c:v>
                </c:pt>
                <c:pt idx="19">
                  <c:v>54909.8</c:v>
                </c:pt>
                <c:pt idx="21">
                  <c:v>46297</c:v>
                </c:pt>
                <c:pt idx="22">
                  <c:v>64212</c:v>
                </c:pt>
                <c:pt idx="23">
                  <c:v>47350.8</c:v>
                </c:pt>
                <c:pt idx="26">
                  <c:v>51155</c:v>
                </c:pt>
                <c:pt idx="30">
                  <c:v>48515.6</c:v>
                </c:pt>
                <c:pt idx="38">
                  <c:v>36214</c:v>
                </c:pt>
                <c:pt idx="40">
                  <c:v>51063</c:v>
                </c:pt>
                <c:pt idx="44">
                  <c:v>47956.800000000003</c:v>
                </c:pt>
                <c:pt idx="51">
                  <c:v>49825.8</c:v>
                </c:pt>
                <c:pt idx="69">
                  <c:v>61907.8</c:v>
                </c:pt>
                <c:pt idx="72">
                  <c:v>68007</c:v>
                </c:pt>
                <c:pt idx="76">
                  <c:v>34218</c:v>
                </c:pt>
                <c:pt idx="86">
                  <c:v>58496.2</c:v>
                </c:pt>
                <c:pt idx="87">
                  <c:v>56216.4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1.2809927913713641</c:v>
                </c:pt>
                <c:pt idx="2">
                  <c:v>1.2293024444566152</c:v>
                </c:pt>
                <c:pt idx="8">
                  <c:v>1.0690602657215438</c:v>
                </c:pt>
                <c:pt idx="11">
                  <c:v>1.2195059703473317</c:v>
                </c:pt>
                <c:pt idx="13">
                  <c:v>1.0964340373431283</c:v>
                </c:pt>
                <c:pt idx="15">
                  <c:v>1.223989160404882</c:v>
                </c:pt>
                <c:pt idx="17">
                  <c:v>1.4964468540078191</c:v>
                </c:pt>
                <c:pt idx="18">
                  <c:v>1.2976702174048464</c:v>
                </c:pt>
                <c:pt idx="19">
                  <c:v>1.3676432077177154</c:v>
                </c:pt>
                <c:pt idx="22">
                  <c:v>1.0200762388818296</c:v>
                </c:pt>
                <c:pt idx="26">
                  <c:v>1.3217810353783113</c:v>
                </c:pt>
                <c:pt idx="34">
                  <c:v>1.0203788590048049</c:v>
                </c:pt>
                <c:pt idx="36">
                  <c:v>1.0285725476372325</c:v>
                </c:pt>
                <c:pt idx="40">
                  <c:v>1.3073224235144962</c:v>
                </c:pt>
                <c:pt idx="47">
                  <c:v>1.5361519534056653</c:v>
                </c:pt>
                <c:pt idx="65">
                  <c:v>1.3490384087304021</c:v>
                </c:pt>
                <c:pt idx="68">
                  <c:v>1.2789859867366595</c:v>
                </c:pt>
                <c:pt idx="72">
                  <c:v>1.0320591501548892</c:v>
                </c:pt>
                <c:pt idx="82">
                  <c:v>1.2999818791648006</c:v>
                </c:pt>
                <c:pt idx="83">
                  <c:v>1.0979002568645448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87-4ED3-9E82-26E9C1E023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83709</c:v>
                </c:pt>
                <c:pt idx="2">
                  <c:v>71988.399999999994</c:v>
                </c:pt>
                <c:pt idx="5">
                  <c:v>67912.2</c:v>
                </c:pt>
                <c:pt idx="7">
                  <c:v>67004.800000000003</c:v>
                </c:pt>
                <c:pt idx="8">
                  <c:v>69146.2</c:v>
                </c:pt>
                <c:pt idx="9">
                  <c:v>64664.800000000003</c:v>
                </c:pt>
                <c:pt idx="14">
                  <c:v>79210</c:v>
                </c:pt>
                <c:pt idx="16">
                  <c:v>75192</c:v>
                </c:pt>
                <c:pt idx="25">
                  <c:v>69989</c:v>
                </c:pt>
                <c:pt idx="29">
                  <c:v>82139</c:v>
                </c:pt>
                <c:pt idx="32">
                  <c:v>70646</c:v>
                </c:pt>
                <c:pt idx="46">
                  <c:v>92689.2</c:v>
                </c:pt>
                <c:pt idx="47">
                  <c:v>92838.399999999994</c:v>
                </c:pt>
                <c:pt idx="50">
                  <c:v>69836.2</c:v>
                </c:pt>
                <c:pt idx="59">
                  <c:v>66778.399999999994</c:v>
                </c:pt>
                <c:pt idx="60">
                  <c:v>74878.2</c:v>
                </c:pt>
                <c:pt idx="63">
                  <c:v>80919.600000000006</c:v>
                </c:pt>
                <c:pt idx="66">
                  <c:v>77468.800000000003</c:v>
                </c:pt>
                <c:pt idx="67">
                  <c:v>101285.6</c:v>
                </c:pt>
                <c:pt idx="75">
                  <c:v>84394</c:v>
                </c:pt>
                <c:pt idx="77">
                  <c:v>76809</c:v>
                </c:pt>
                <c:pt idx="78">
                  <c:v>64905.4</c:v>
                </c:pt>
                <c:pt idx="79">
                  <c:v>63147.8</c:v>
                </c:pt>
                <c:pt idx="80">
                  <c:v>93501.6</c:v>
                </c:pt>
                <c:pt idx="84">
                  <c:v>79240.2</c:v>
                </c:pt>
                <c:pt idx="85">
                  <c:v>68200.2</c:v>
                </c:pt>
                <c:pt idx="89">
                  <c:v>91142.399999999994</c:v>
                </c:pt>
                <c:pt idx="96">
                  <c:v>76006.399999999994</c:v>
                </c:pt>
                <c:pt idx="97">
                  <c:v>67859.600000000006</c:v>
                </c:pt>
                <c:pt idx="98">
                  <c:v>81408.2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1.1847829982439164</c:v>
                </c:pt>
                <c:pt idx="2">
                  <c:v>1.5288435359030068</c:v>
                </c:pt>
                <c:pt idx="5">
                  <c:v>1.0674959727412747</c:v>
                </c:pt>
                <c:pt idx="7">
                  <c:v>1.4153165146377573</c:v>
                </c:pt>
                <c:pt idx="8">
                  <c:v>1.3548249939982242</c:v>
                </c:pt>
                <c:pt idx="9">
                  <c:v>1.3935247615395083</c:v>
                </c:pt>
                <c:pt idx="14">
                  <c:v>1.0337709885115516</c:v>
                </c:pt>
                <c:pt idx="16">
                  <c:v>1.1377274178104053</c:v>
                </c:pt>
                <c:pt idx="25">
                  <c:v>1.4340110588806811</c:v>
                </c:pt>
                <c:pt idx="29">
                  <c:v>1.050670205383557</c:v>
                </c:pt>
                <c:pt idx="32">
                  <c:v>1.4030235257480961</c:v>
                </c:pt>
                <c:pt idx="46">
                  <c:v>1.2917578315488751</c:v>
                </c:pt>
                <c:pt idx="47">
                  <c:v>1.4110540466014063</c:v>
                </c:pt>
                <c:pt idx="50">
                  <c:v>1.2646163451046879</c:v>
                </c:pt>
                <c:pt idx="59">
                  <c:v>1.4305673690894063</c:v>
                </c:pt>
                <c:pt idx="60">
                  <c:v>1.2670176366419066</c:v>
                </c:pt>
                <c:pt idx="63">
                  <c:v>1.1311845337841511</c:v>
                </c:pt>
                <c:pt idx="66">
                  <c:v>1.2450818910322607</c:v>
                </c:pt>
                <c:pt idx="67">
                  <c:v>1.2140817648313285</c:v>
                </c:pt>
                <c:pt idx="75">
                  <c:v>1.1950612602791668</c:v>
                </c:pt>
                <c:pt idx="77">
                  <c:v>1.3300264291944954</c:v>
                </c:pt>
                <c:pt idx="78">
                  <c:v>1.4046288906624103</c:v>
                </c:pt>
                <c:pt idx="79">
                  <c:v>1.0102489714606051</c:v>
                </c:pt>
                <c:pt idx="80">
                  <c:v>1.3412711654132121</c:v>
                </c:pt>
                <c:pt idx="84">
                  <c:v>1.3915285423307866</c:v>
                </c:pt>
                <c:pt idx="85">
                  <c:v>1.010554221248618</c:v>
                </c:pt>
                <c:pt idx="89">
                  <c:v>1.1927928165156942</c:v>
                </c:pt>
                <c:pt idx="96">
                  <c:v>1.4003820730885821</c:v>
                </c:pt>
                <c:pt idx="97">
                  <c:v>1.0601152968776708</c:v>
                </c:pt>
                <c:pt idx="98">
                  <c:v>1.0174896386359114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87-4ED3-9E82-26E9C1E023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51203.199999999997</c:v>
                </c:pt>
                <c:pt idx="10">
                  <c:v>48747.8</c:v>
                </c:pt>
                <c:pt idx="11">
                  <c:v>46312.6</c:v>
                </c:pt>
                <c:pt idx="13">
                  <c:v>50915.4</c:v>
                </c:pt>
                <c:pt idx="18">
                  <c:v>62717</c:v>
                </c:pt>
                <c:pt idx="27">
                  <c:v>45584.6</c:v>
                </c:pt>
                <c:pt idx="34">
                  <c:v>49490.6</c:v>
                </c:pt>
                <c:pt idx="36">
                  <c:v>61589</c:v>
                </c:pt>
                <c:pt idx="39">
                  <c:v>46833.8</c:v>
                </c:pt>
                <c:pt idx="41">
                  <c:v>45844.6</c:v>
                </c:pt>
                <c:pt idx="42">
                  <c:v>51350.400000000001</c:v>
                </c:pt>
                <c:pt idx="43">
                  <c:v>42493.2</c:v>
                </c:pt>
                <c:pt idx="45">
                  <c:v>43763.8</c:v>
                </c:pt>
                <c:pt idx="48">
                  <c:v>58568.4</c:v>
                </c:pt>
                <c:pt idx="52">
                  <c:v>62534.2</c:v>
                </c:pt>
                <c:pt idx="53">
                  <c:v>66488.600000000006</c:v>
                </c:pt>
                <c:pt idx="56">
                  <c:v>38505.199999999997</c:v>
                </c:pt>
                <c:pt idx="58">
                  <c:v>59311.199999999997</c:v>
                </c:pt>
                <c:pt idx="61">
                  <c:v>28703.200000000001</c:v>
                </c:pt>
                <c:pt idx="62">
                  <c:v>18789.2</c:v>
                </c:pt>
                <c:pt idx="70">
                  <c:v>32684.400000000001</c:v>
                </c:pt>
                <c:pt idx="73">
                  <c:v>49469</c:v>
                </c:pt>
                <c:pt idx="74">
                  <c:v>61645.4</c:v>
                </c:pt>
                <c:pt idx="82">
                  <c:v>61374.8</c:v>
                </c:pt>
                <c:pt idx="88">
                  <c:v>37287.199999999997</c:v>
                </c:pt>
                <c:pt idx="90">
                  <c:v>31173</c:v>
                </c:pt>
                <c:pt idx="91">
                  <c:v>51790.6</c:v>
                </c:pt>
                <c:pt idx="92">
                  <c:v>45421.4</c:v>
                </c:pt>
                <c:pt idx="93">
                  <c:v>52620.800000000003</c:v>
                </c:pt>
                <c:pt idx="99">
                  <c:v>63054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1.957904974689082</c:v>
                </c:pt>
                <c:pt idx="10">
                  <c:v>2.2399985230102692</c:v>
                </c:pt>
                <c:pt idx="11">
                  <c:v>1.4254652081722901</c:v>
                </c:pt>
                <c:pt idx="13">
                  <c:v>1.4984268021070246</c:v>
                </c:pt>
                <c:pt idx="18">
                  <c:v>1.7825948307476442</c:v>
                </c:pt>
                <c:pt idx="27">
                  <c:v>2.2723244253541766</c:v>
                </c:pt>
                <c:pt idx="34">
                  <c:v>1.9377215067103652</c:v>
                </c:pt>
                <c:pt idx="36">
                  <c:v>1.6448067024955755</c:v>
                </c:pt>
                <c:pt idx="39">
                  <c:v>1.8565437782114624</c:v>
                </c:pt>
                <c:pt idx="41">
                  <c:v>1.67917268336947</c:v>
                </c:pt>
                <c:pt idx="42">
                  <c:v>1.643687293575123</c:v>
                </c:pt>
                <c:pt idx="43">
                  <c:v>1.7267468677341318</c:v>
                </c:pt>
                <c:pt idx="45">
                  <c:v>2.156782546305394</c:v>
                </c:pt>
                <c:pt idx="48">
                  <c:v>1.8239187001864485</c:v>
                </c:pt>
                <c:pt idx="52">
                  <c:v>1.5564922874203238</c:v>
                </c:pt>
                <c:pt idx="53">
                  <c:v>1.6291514635591664</c:v>
                </c:pt>
                <c:pt idx="56">
                  <c:v>2.4502404869991588</c:v>
                </c:pt>
                <c:pt idx="58">
                  <c:v>1.5184990355953008</c:v>
                </c:pt>
                <c:pt idx="61">
                  <c:v>3.228559881825023</c:v>
                </c:pt>
                <c:pt idx="62">
                  <c:v>3.6586443275924467</c:v>
                </c:pt>
                <c:pt idx="70">
                  <c:v>1.6023240444982927</c:v>
                </c:pt>
                <c:pt idx="73">
                  <c:v>2.1554306737552813</c:v>
                </c:pt>
                <c:pt idx="74">
                  <c:v>1.7064533606724914</c:v>
                </c:pt>
                <c:pt idx="82">
                  <c:v>1.3828965634103898</c:v>
                </c:pt>
                <c:pt idx="88">
                  <c:v>1.6554206269175482</c:v>
                </c:pt>
                <c:pt idx="90">
                  <c:v>2.4715619285920507</c:v>
                </c:pt>
                <c:pt idx="91">
                  <c:v>1.9195375222530731</c:v>
                </c:pt>
                <c:pt idx="92">
                  <c:v>1.7695183327682547</c:v>
                </c:pt>
                <c:pt idx="93">
                  <c:v>2.0739327414254438</c:v>
                </c:pt>
                <c:pt idx="99">
                  <c:v>1.92086148380753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87-4ED3-9E82-26E9C1E023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">
                  <c:v>82701.600000000006</c:v>
                </c:pt>
                <c:pt idx="20">
                  <c:v>74597.8</c:v>
                </c:pt>
                <c:pt idx="24">
                  <c:v>77112</c:v>
                </c:pt>
                <c:pt idx="28">
                  <c:v>79201.399999999994</c:v>
                </c:pt>
                <c:pt idx="31">
                  <c:v>73639.199999999997</c:v>
                </c:pt>
                <c:pt idx="33">
                  <c:v>64714</c:v>
                </c:pt>
                <c:pt idx="35">
                  <c:v>73501.600000000006</c:v>
                </c:pt>
                <c:pt idx="37">
                  <c:v>80532.399999999994</c:v>
                </c:pt>
                <c:pt idx="49">
                  <c:v>69593.600000000006</c:v>
                </c:pt>
                <c:pt idx="54">
                  <c:v>70174.600000000006</c:v>
                </c:pt>
                <c:pt idx="55">
                  <c:v>70401.8</c:v>
                </c:pt>
                <c:pt idx="57">
                  <c:v>70938.600000000006</c:v>
                </c:pt>
                <c:pt idx="64">
                  <c:v>67378.399999999994</c:v>
                </c:pt>
                <c:pt idx="65">
                  <c:v>79300.800000000003</c:v>
                </c:pt>
                <c:pt idx="68">
                  <c:v>73591</c:v>
                </c:pt>
                <c:pt idx="71">
                  <c:v>72491.600000000006</c:v>
                </c:pt>
                <c:pt idx="81">
                  <c:v>67192.600000000006</c:v>
                </c:pt>
                <c:pt idx="83">
                  <c:v>95422.2</c:v>
                </c:pt>
                <c:pt idx="94">
                  <c:v>67339.399999999994</c:v>
                </c:pt>
                <c:pt idx="95">
                  <c:v>67173.2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">
                  <c:v>1.5873574392756609</c:v>
                </c:pt>
                <c:pt idx="20">
                  <c:v>1.6849960722702277</c:v>
                </c:pt>
                <c:pt idx="24">
                  <c:v>1.5264939309056955</c:v>
                </c:pt>
                <c:pt idx="28">
                  <c:v>1.7591355708358691</c:v>
                </c:pt>
                <c:pt idx="31">
                  <c:v>1.5687704374843834</c:v>
                </c:pt>
                <c:pt idx="33">
                  <c:v>1.5967024136971908</c:v>
                </c:pt>
                <c:pt idx="35">
                  <c:v>1.6355426276434797</c:v>
                </c:pt>
                <c:pt idx="37">
                  <c:v>1.6368070490883173</c:v>
                </c:pt>
                <c:pt idx="49">
                  <c:v>1.8246361734412357</c:v>
                </c:pt>
                <c:pt idx="54">
                  <c:v>1.3801289925414608</c:v>
                </c:pt>
                <c:pt idx="55">
                  <c:v>1.5029303228042463</c:v>
                </c:pt>
                <c:pt idx="57">
                  <c:v>1.8186149712568331</c:v>
                </c:pt>
                <c:pt idx="64">
                  <c:v>1.7273339824038565</c:v>
                </c:pt>
                <c:pt idx="65">
                  <c:v>1.5176265561003166</c:v>
                </c:pt>
                <c:pt idx="68">
                  <c:v>1.6457583128371676</c:v>
                </c:pt>
                <c:pt idx="71">
                  <c:v>1.4867515684575867</c:v>
                </c:pt>
                <c:pt idx="81">
                  <c:v>1.7902566651684857</c:v>
                </c:pt>
                <c:pt idx="83">
                  <c:v>1.5025434332891088</c:v>
                </c:pt>
                <c:pt idx="94">
                  <c:v>1.5612999224822319</c:v>
                </c:pt>
                <c:pt idx="95">
                  <c:v>1.8009116731077275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87-4ED3-9E82-26E9C1E0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23167"/>
        <c:axId val="583079503"/>
      </c:scatterChart>
      <c:valAx>
        <c:axId val="591223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79503"/>
        <c:crosses val="autoZero"/>
        <c:crossBetween val="midCat"/>
      </c:valAx>
      <c:valAx>
        <c:axId val="583079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22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83709</c:v>
                </c:pt>
                <c:pt idx="1">
                  <c:v>82701.600000000006</c:v>
                </c:pt>
                <c:pt idx="2">
                  <c:v>71988.399999999994</c:v>
                </c:pt>
                <c:pt idx="4">
                  <c:v>62619.4</c:v>
                </c:pt>
                <c:pt idx="5">
                  <c:v>67912.2</c:v>
                </c:pt>
                <c:pt idx="6">
                  <c:v>65732.399999999994</c:v>
                </c:pt>
                <c:pt idx="7">
                  <c:v>67004.800000000003</c:v>
                </c:pt>
                <c:pt idx="8">
                  <c:v>69146.2</c:v>
                </c:pt>
                <c:pt idx="9">
                  <c:v>64664.800000000003</c:v>
                </c:pt>
                <c:pt idx="11">
                  <c:v>46312.6</c:v>
                </c:pt>
                <c:pt idx="12">
                  <c:v>42435.4</c:v>
                </c:pt>
                <c:pt idx="13">
                  <c:v>50915.4</c:v>
                </c:pt>
                <c:pt idx="14">
                  <c:v>79210</c:v>
                </c:pt>
                <c:pt idx="15">
                  <c:v>58773.8</c:v>
                </c:pt>
                <c:pt idx="16">
                  <c:v>75192</c:v>
                </c:pt>
                <c:pt idx="17">
                  <c:v>65340</c:v>
                </c:pt>
                <c:pt idx="19">
                  <c:v>54909.8</c:v>
                </c:pt>
                <c:pt idx="21">
                  <c:v>46297</c:v>
                </c:pt>
                <c:pt idx="22">
                  <c:v>64212</c:v>
                </c:pt>
                <c:pt idx="23">
                  <c:v>47350.8</c:v>
                </c:pt>
                <c:pt idx="24">
                  <c:v>77112</c:v>
                </c:pt>
                <c:pt idx="25">
                  <c:v>69989</c:v>
                </c:pt>
                <c:pt idx="26">
                  <c:v>51155</c:v>
                </c:pt>
                <c:pt idx="29">
                  <c:v>82139</c:v>
                </c:pt>
                <c:pt idx="30">
                  <c:v>48515.6</c:v>
                </c:pt>
                <c:pt idx="31">
                  <c:v>73639.199999999997</c:v>
                </c:pt>
                <c:pt idx="32">
                  <c:v>70646</c:v>
                </c:pt>
                <c:pt idx="33">
                  <c:v>64714</c:v>
                </c:pt>
                <c:pt idx="38">
                  <c:v>36214</c:v>
                </c:pt>
                <c:pt idx="40">
                  <c:v>51063</c:v>
                </c:pt>
                <c:pt idx="41">
                  <c:v>45844.6</c:v>
                </c:pt>
                <c:pt idx="43">
                  <c:v>42493.2</c:v>
                </c:pt>
                <c:pt idx="44">
                  <c:v>47956.800000000003</c:v>
                </c:pt>
                <c:pt idx="46">
                  <c:v>92689.2</c:v>
                </c:pt>
                <c:pt idx="47">
                  <c:v>92838.399999999994</c:v>
                </c:pt>
                <c:pt idx="50">
                  <c:v>69836.2</c:v>
                </c:pt>
                <c:pt idx="51">
                  <c:v>49825.8</c:v>
                </c:pt>
                <c:pt idx="52">
                  <c:v>62534.2</c:v>
                </c:pt>
                <c:pt idx="53">
                  <c:v>66488.600000000006</c:v>
                </c:pt>
                <c:pt idx="54">
                  <c:v>70174.600000000006</c:v>
                </c:pt>
                <c:pt idx="55">
                  <c:v>70401.8</c:v>
                </c:pt>
                <c:pt idx="57">
                  <c:v>70938.600000000006</c:v>
                </c:pt>
                <c:pt idx="59">
                  <c:v>66778.399999999994</c:v>
                </c:pt>
                <c:pt idx="60">
                  <c:v>74878.2</c:v>
                </c:pt>
                <c:pt idx="63">
                  <c:v>80919.600000000006</c:v>
                </c:pt>
                <c:pt idx="64">
                  <c:v>67378.399999999994</c:v>
                </c:pt>
                <c:pt idx="65">
                  <c:v>79300.800000000003</c:v>
                </c:pt>
                <c:pt idx="66">
                  <c:v>77468.800000000003</c:v>
                </c:pt>
                <c:pt idx="67">
                  <c:v>101285.6</c:v>
                </c:pt>
                <c:pt idx="68">
                  <c:v>73591</c:v>
                </c:pt>
                <c:pt idx="69">
                  <c:v>61907.8</c:v>
                </c:pt>
                <c:pt idx="70">
                  <c:v>32684.400000000001</c:v>
                </c:pt>
                <c:pt idx="71">
                  <c:v>72491.600000000006</c:v>
                </c:pt>
                <c:pt idx="72">
                  <c:v>68007</c:v>
                </c:pt>
                <c:pt idx="75">
                  <c:v>84394</c:v>
                </c:pt>
                <c:pt idx="76">
                  <c:v>34218</c:v>
                </c:pt>
                <c:pt idx="77">
                  <c:v>76809</c:v>
                </c:pt>
                <c:pt idx="78">
                  <c:v>64905.4</c:v>
                </c:pt>
                <c:pt idx="79">
                  <c:v>63147.8</c:v>
                </c:pt>
                <c:pt idx="80">
                  <c:v>93501.6</c:v>
                </c:pt>
                <c:pt idx="82">
                  <c:v>61374.8</c:v>
                </c:pt>
                <c:pt idx="83">
                  <c:v>95422.2</c:v>
                </c:pt>
                <c:pt idx="84">
                  <c:v>79240.2</c:v>
                </c:pt>
                <c:pt idx="85">
                  <c:v>68200.2</c:v>
                </c:pt>
                <c:pt idx="86">
                  <c:v>58496.2</c:v>
                </c:pt>
                <c:pt idx="87">
                  <c:v>56216.4</c:v>
                </c:pt>
                <c:pt idx="89">
                  <c:v>91142.399999999994</c:v>
                </c:pt>
                <c:pt idx="94">
                  <c:v>67339.399999999994</c:v>
                </c:pt>
                <c:pt idx="96">
                  <c:v>76006.399999999994</c:v>
                </c:pt>
                <c:pt idx="97">
                  <c:v>67859.600000000006</c:v>
                </c:pt>
                <c:pt idx="98">
                  <c:v>81408.2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1.1847829982439164</c:v>
                </c:pt>
                <c:pt idx="1">
                  <c:v>1.5873574392756609</c:v>
                </c:pt>
                <c:pt idx="2">
                  <c:v>1.5288435359030068</c:v>
                </c:pt>
                <c:pt idx="4">
                  <c:v>1.2809927913713641</c:v>
                </c:pt>
                <c:pt idx="5">
                  <c:v>1.0674959727412747</c:v>
                </c:pt>
                <c:pt idx="6">
                  <c:v>1.2293024444566152</c:v>
                </c:pt>
                <c:pt idx="7">
                  <c:v>1.4153165146377573</c:v>
                </c:pt>
                <c:pt idx="8">
                  <c:v>1.3548249939982242</c:v>
                </c:pt>
                <c:pt idx="9">
                  <c:v>1.3935247615395083</c:v>
                </c:pt>
                <c:pt idx="11">
                  <c:v>1.4254652081722901</c:v>
                </c:pt>
                <c:pt idx="12">
                  <c:v>1.0690602657215438</c:v>
                </c:pt>
                <c:pt idx="13">
                  <c:v>1.4984268021070246</c:v>
                </c:pt>
                <c:pt idx="14">
                  <c:v>1.0337709885115516</c:v>
                </c:pt>
                <c:pt idx="15">
                  <c:v>1.2195059703473317</c:v>
                </c:pt>
                <c:pt idx="16">
                  <c:v>1.1377274178104053</c:v>
                </c:pt>
                <c:pt idx="17">
                  <c:v>1.0964340373431283</c:v>
                </c:pt>
                <c:pt idx="19">
                  <c:v>1.223989160404882</c:v>
                </c:pt>
                <c:pt idx="21">
                  <c:v>1.4964468540078191</c:v>
                </c:pt>
                <c:pt idx="22">
                  <c:v>1.2976702174048464</c:v>
                </c:pt>
                <c:pt idx="23">
                  <c:v>1.3676432077177154</c:v>
                </c:pt>
                <c:pt idx="24">
                  <c:v>1.5264939309056955</c:v>
                </c:pt>
                <c:pt idx="25">
                  <c:v>1.4340110588806811</c:v>
                </c:pt>
                <c:pt idx="26">
                  <c:v>1.0200762388818296</c:v>
                </c:pt>
                <c:pt idx="29">
                  <c:v>1.050670205383557</c:v>
                </c:pt>
                <c:pt idx="30">
                  <c:v>1.3217810353783113</c:v>
                </c:pt>
                <c:pt idx="31">
                  <c:v>1.5687704374843834</c:v>
                </c:pt>
                <c:pt idx="32">
                  <c:v>1.4030235257480961</c:v>
                </c:pt>
                <c:pt idx="33">
                  <c:v>1.5967024136971908</c:v>
                </c:pt>
                <c:pt idx="38">
                  <c:v>1.0203788590048049</c:v>
                </c:pt>
                <c:pt idx="40">
                  <c:v>1.0285725476372325</c:v>
                </c:pt>
                <c:pt idx="41">
                  <c:v>1.67917268336947</c:v>
                </c:pt>
                <c:pt idx="43">
                  <c:v>1.7267468677341318</c:v>
                </c:pt>
                <c:pt idx="44">
                  <c:v>1.3073224235144962</c:v>
                </c:pt>
                <c:pt idx="46">
                  <c:v>1.2917578315488751</c:v>
                </c:pt>
                <c:pt idx="47">
                  <c:v>1.4110540466014063</c:v>
                </c:pt>
                <c:pt idx="50">
                  <c:v>1.2646163451046879</c:v>
                </c:pt>
                <c:pt idx="51">
                  <c:v>1.5361519534056653</c:v>
                </c:pt>
                <c:pt idx="52">
                  <c:v>1.5564922874203238</c:v>
                </c:pt>
                <c:pt idx="53">
                  <c:v>1.6291514635591664</c:v>
                </c:pt>
                <c:pt idx="54">
                  <c:v>1.3801289925414608</c:v>
                </c:pt>
                <c:pt idx="55">
                  <c:v>1.5029303228042463</c:v>
                </c:pt>
                <c:pt idx="57">
                  <c:v>1.8186149712568331</c:v>
                </c:pt>
                <c:pt idx="59">
                  <c:v>1.4305673690894063</c:v>
                </c:pt>
                <c:pt idx="60">
                  <c:v>1.2670176366419066</c:v>
                </c:pt>
                <c:pt idx="63">
                  <c:v>1.1311845337841511</c:v>
                </c:pt>
                <c:pt idx="64">
                  <c:v>1.7273339824038565</c:v>
                </c:pt>
                <c:pt idx="65">
                  <c:v>1.5176265561003166</c:v>
                </c:pt>
                <c:pt idx="66">
                  <c:v>1.2450818910322607</c:v>
                </c:pt>
                <c:pt idx="67">
                  <c:v>1.2140817648313285</c:v>
                </c:pt>
                <c:pt idx="68">
                  <c:v>1.6457583128371676</c:v>
                </c:pt>
                <c:pt idx="69">
                  <c:v>1.3490384087304021</c:v>
                </c:pt>
                <c:pt idx="70">
                  <c:v>1.6023240444982927</c:v>
                </c:pt>
                <c:pt idx="71">
                  <c:v>1.4867515684575867</c:v>
                </c:pt>
                <c:pt idx="72">
                  <c:v>1.2789859867366595</c:v>
                </c:pt>
                <c:pt idx="75">
                  <c:v>1.1950612602791668</c:v>
                </c:pt>
                <c:pt idx="76">
                  <c:v>1.0320591501548892</c:v>
                </c:pt>
                <c:pt idx="77">
                  <c:v>1.3300264291944954</c:v>
                </c:pt>
                <c:pt idx="78">
                  <c:v>1.4046288906624103</c:v>
                </c:pt>
                <c:pt idx="79">
                  <c:v>1.0102489714606051</c:v>
                </c:pt>
                <c:pt idx="80">
                  <c:v>1.3412711654132121</c:v>
                </c:pt>
                <c:pt idx="82">
                  <c:v>1.3828965634103898</c:v>
                </c:pt>
                <c:pt idx="83">
                  <c:v>1.5025434332891088</c:v>
                </c:pt>
                <c:pt idx="84">
                  <c:v>1.3915285423307866</c:v>
                </c:pt>
                <c:pt idx="85">
                  <c:v>1.010554221248618</c:v>
                </c:pt>
                <c:pt idx="86">
                  <c:v>1.2999818791648006</c:v>
                </c:pt>
                <c:pt idx="87">
                  <c:v>1.0979002568645448</c:v>
                </c:pt>
                <c:pt idx="89">
                  <c:v>1.1927928165156942</c:v>
                </c:pt>
                <c:pt idx="94">
                  <c:v>1.5612999224822319</c:v>
                </c:pt>
                <c:pt idx="96">
                  <c:v>1.4003820730885821</c:v>
                </c:pt>
                <c:pt idx="97">
                  <c:v>1.0601152968776708</c:v>
                </c:pt>
                <c:pt idx="98">
                  <c:v>1.0174896386359114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A2-4662-B302-76F28C06EC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3">
                  <c:v>51203.199999999997</c:v>
                </c:pt>
                <c:pt idx="10">
                  <c:v>48747.8</c:v>
                </c:pt>
                <c:pt idx="18">
                  <c:v>62717</c:v>
                </c:pt>
                <c:pt idx="20">
                  <c:v>74597.8</c:v>
                </c:pt>
                <c:pt idx="27">
                  <c:v>45584.6</c:v>
                </c:pt>
                <c:pt idx="28">
                  <c:v>79201.399999999994</c:v>
                </c:pt>
                <c:pt idx="34">
                  <c:v>49490.6</c:v>
                </c:pt>
                <c:pt idx="35">
                  <c:v>73501.600000000006</c:v>
                </c:pt>
                <c:pt idx="36">
                  <c:v>61589</c:v>
                </c:pt>
                <c:pt idx="37">
                  <c:v>80532.399999999994</c:v>
                </c:pt>
                <c:pt idx="39">
                  <c:v>46833.8</c:v>
                </c:pt>
                <c:pt idx="42">
                  <c:v>51350.400000000001</c:v>
                </c:pt>
                <c:pt idx="45">
                  <c:v>43763.8</c:v>
                </c:pt>
                <c:pt idx="48">
                  <c:v>58568.4</c:v>
                </c:pt>
                <c:pt idx="49">
                  <c:v>69593.600000000006</c:v>
                </c:pt>
                <c:pt idx="56">
                  <c:v>38505.199999999997</c:v>
                </c:pt>
                <c:pt idx="58">
                  <c:v>59311.199999999997</c:v>
                </c:pt>
                <c:pt idx="61">
                  <c:v>28703.200000000001</c:v>
                </c:pt>
                <c:pt idx="62">
                  <c:v>18789.2</c:v>
                </c:pt>
                <c:pt idx="73">
                  <c:v>49469</c:v>
                </c:pt>
                <c:pt idx="74">
                  <c:v>61645.4</c:v>
                </c:pt>
                <c:pt idx="81">
                  <c:v>67192.600000000006</c:v>
                </c:pt>
                <c:pt idx="88">
                  <c:v>37287.199999999997</c:v>
                </c:pt>
                <c:pt idx="90">
                  <c:v>31173</c:v>
                </c:pt>
                <c:pt idx="91">
                  <c:v>51790.6</c:v>
                </c:pt>
                <c:pt idx="92">
                  <c:v>45421.4</c:v>
                </c:pt>
                <c:pt idx="93">
                  <c:v>52620.800000000003</c:v>
                </c:pt>
                <c:pt idx="95">
                  <c:v>67173.2</c:v>
                </c:pt>
                <c:pt idx="99">
                  <c:v>63054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3">
                  <c:v>1.957904974689082</c:v>
                </c:pt>
                <c:pt idx="10">
                  <c:v>2.2399985230102692</c:v>
                </c:pt>
                <c:pt idx="18">
                  <c:v>1.7825948307476442</c:v>
                </c:pt>
                <c:pt idx="20">
                  <c:v>1.6849960722702277</c:v>
                </c:pt>
                <c:pt idx="27">
                  <c:v>2.2723244253541766</c:v>
                </c:pt>
                <c:pt idx="28">
                  <c:v>1.7591355708358691</c:v>
                </c:pt>
                <c:pt idx="34">
                  <c:v>1.9377215067103652</c:v>
                </c:pt>
                <c:pt idx="35">
                  <c:v>1.6355426276434797</c:v>
                </c:pt>
                <c:pt idx="36">
                  <c:v>1.6448067024955755</c:v>
                </c:pt>
                <c:pt idx="37">
                  <c:v>1.6368070490883173</c:v>
                </c:pt>
                <c:pt idx="39">
                  <c:v>1.8565437782114624</c:v>
                </c:pt>
                <c:pt idx="42">
                  <c:v>1.643687293575123</c:v>
                </c:pt>
                <c:pt idx="45">
                  <c:v>2.156782546305394</c:v>
                </c:pt>
                <c:pt idx="48">
                  <c:v>1.8239187001864485</c:v>
                </c:pt>
                <c:pt idx="49">
                  <c:v>1.8246361734412357</c:v>
                </c:pt>
                <c:pt idx="56">
                  <c:v>2.4502404869991588</c:v>
                </c:pt>
                <c:pt idx="58">
                  <c:v>1.5184990355953008</c:v>
                </c:pt>
                <c:pt idx="61">
                  <c:v>3.228559881825023</c:v>
                </c:pt>
                <c:pt idx="62">
                  <c:v>3.6586443275924467</c:v>
                </c:pt>
                <c:pt idx="73">
                  <c:v>2.1554306737552813</c:v>
                </c:pt>
                <c:pt idx="74">
                  <c:v>1.7064533606724914</c:v>
                </c:pt>
                <c:pt idx="81">
                  <c:v>1.7902566651684857</c:v>
                </c:pt>
                <c:pt idx="88">
                  <c:v>1.6554206269175482</c:v>
                </c:pt>
                <c:pt idx="90">
                  <c:v>2.4715619285920507</c:v>
                </c:pt>
                <c:pt idx="91">
                  <c:v>1.9195375222530731</c:v>
                </c:pt>
                <c:pt idx="92">
                  <c:v>1.7695183327682547</c:v>
                </c:pt>
                <c:pt idx="93">
                  <c:v>2.0739327414254438</c:v>
                </c:pt>
                <c:pt idx="95">
                  <c:v>1.8009116731077275</c:v>
                </c:pt>
                <c:pt idx="99">
                  <c:v>1.92086148380753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A2-4662-B302-76F28C06E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63967"/>
        <c:axId val="599037503"/>
      </c:scatterChart>
      <c:valAx>
        <c:axId val="591263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037503"/>
        <c:crosses val="autoZero"/>
        <c:crossBetween val="midCat"/>
      </c:valAx>
      <c:valAx>
        <c:axId val="599037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263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83695.8</c:v>
                </c:pt>
                <c:pt idx="1">
                  <c:v>82944</c:v>
                </c:pt>
                <c:pt idx="2">
                  <c:v>72070.8</c:v>
                </c:pt>
                <c:pt idx="3">
                  <c:v>51407</c:v>
                </c:pt>
                <c:pt idx="4">
                  <c:v>62947.199999999997</c:v>
                </c:pt>
                <c:pt idx="5">
                  <c:v>68305.399999999994</c:v>
                </c:pt>
                <c:pt idx="6">
                  <c:v>65607.8</c:v>
                </c:pt>
                <c:pt idx="7">
                  <c:v>67401.2</c:v>
                </c:pt>
                <c:pt idx="8">
                  <c:v>68986.600000000006</c:v>
                </c:pt>
                <c:pt idx="9">
                  <c:v>64363</c:v>
                </c:pt>
                <c:pt idx="10">
                  <c:v>48518.8</c:v>
                </c:pt>
                <c:pt idx="11">
                  <c:v>46401.4</c:v>
                </c:pt>
                <c:pt idx="12">
                  <c:v>42252</c:v>
                </c:pt>
                <c:pt idx="13">
                  <c:v>51106.400000000001</c:v>
                </c:pt>
                <c:pt idx="14">
                  <c:v>79390.8</c:v>
                </c:pt>
                <c:pt idx="15">
                  <c:v>58471.6</c:v>
                </c:pt>
                <c:pt idx="16">
                  <c:v>75116.800000000003</c:v>
                </c:pt>
                <c:pt idx="17">
                  <c:v>65517.8</c:v>
                </c:pt>
                <c:pt idx="18">
                  <c:v>62817.4</c:v>
                </c:pt>
                <c:pt idx="19">
                  <c:v>54874.6</c:v>
                </c:pt>
                <c:pt idx="20">
                  <c:v>74445</c:v>
                </c:pt>
                <c:pt idx="21">
                  <c:v>46288.2</c:v>
                </c:pt>
                <c:pt idx="22">
                  <c:v>63821.2</c:v>
                </c:pt>
                <c:pt idx="23">
                  <c:v>47430.2</c:v>
                </c:pt>
                <c:pt idx="24">
                  <c:v>77181</c:v>
                </c:pt>
                <c:pt idx="25">
                  <c:v>69657.8</c:v>
                </c:pt>
                <c:pt idx="26">
                  <c:v>51373.8</c:v>
                </c:pt>
                <c:pt idx="27">
                  <c:v>45580.2</c:v>
                </c:pt>
                <c:pt idx="28">
                  <c:v>78975.199999999997</c:v>
                </c:pt>
                <c:pt idx="29">
                  <c:v>82156.399999999994</c:v>
                </c:pt>
                <c:pt idx="30">
                  <c:v>48303.199999999997</c:v>
                </c:pt>
                <c:pt idx="31">
                  <c:v>73592.399999999994</c:v>
                </c:pt>
                <c:pt idx="32">
                  <c:v>70730.8</c:v>
                </c:pt>
                <c:pt idx="33">
                  <c:v>64573.8</c:v>
                </c:pt>
                <c:pt idx="34">
                  <c:v>49288.6</c:v>
                </c:pt>
                <c:pt idx="35">
                  <c:v>73405.2</c:v>
                </c:pt>
                <c:pt idx="36">
                  <c:v>61363.4</c:v>
                </c:pt>
                <c:pt idx="37">
                  <c:v>80787.8</c:v>
                </c:pt>
                <c:pt idx="38">
                  <c:v>36079.4</c:v>
                </c:pt>
                <c:pt idx="39">
                  <c:v>46637</c:v>
                </c:pt>
                <c:pt idx="40">
                  <c:v>51187.4</c:v>
                </c:pt>
                <c:pt idx="41">
                  <c:v>45853.4</c:v>
                </c:pt>
                <c:pt idx="42">
                  <c:v>51270</c:v>
                </c:pt>
                <c:pt idx="43">
                  <c:v>42417.8</c:v>
                </c:pt>
                <c:pt idx="44">
                  <c:v>47780.2</c:v>
                </c:pt>
                <c:pt idx="45">
                  <c:v>43844.4</c:v>
                </c:pt>
                <c:pt idx="46">
                  <c:v>92886.2</c:v>
                </c:pt>
                <c:pt idx="47">
                  <c:v>93262.6</c:v>
                </c:pt>
                <c:pt idx="48">
                  <c:v>58630.400000000001</c:v>
                </c:pt>
                <c:pt idx="49">
                  <c:v>69882</c:v>
                </c:pt>
                <c:pt idx="50">
                  <c:v>69996.399999999994</c:v>
                </c:pt>
                <c:pt idx="51">
                  <c:v>49804.2</c:v>
                </c:pt>
                <c:pt idx="52">
                  <c:v>62309</c:v>
                </c:pt>
                <c:pt idx="53">
                  <c:v>66649.8</c:v>
                </c:pt>
                <c:pt idx="54">
                  <c:v>70491.399999999994</c:v>
                </c:pt>
                <c:pt idx="55">
                  <c:v>70867.600000000006</c:v>
                </c:pt>
                <c:pt idx="56">
                  <c:v>38694.800000000003</c:v>
                </c:pt>
                <c:pt idx="57">
                  <c:v>70729.2</c:v>
                </c:pt>
                <c:pt idx="58">
                  <c:v>59363.6</c:v>
                </c:pt>
                <c:pt idx="59">
                  <c:v>66985.600000000006</c:v>
                </c:pt>
                <c:pt idx="60">
                  <c:v>74782.8</c:v>
                </c:pt>
                <c:pt idx="61">
                  <c:v>29030.799999999999</c:v>
                </c:pt>
                <c:pt idx="62">
                  <c:v>18285.599999999999</c:v>
                </c:pt>
                <c:pt idx="63">
                  <c:v>80679</c:v>
                </c:pt>
                <c:pt idx="64">
                  <c:v>67432.2</c:v>
                </c:pt>
                <c:pt idx="65">
                  <c:v>79507.600000000006</c:v>
                </c:pt>
                <c:pt idx="66">
                  <c:v>77337</c:v>
                </c:pt>
                <c:pt idx="67">
                  <c:v>101139.6</c:v>
                </c:pt>
                <c:pt idx="68">
                  <c:v>73605.2</c:v>
                </c:pt>
                <c:pt idx="69">
                  <c:v>61980.4</c:v>
                </c:pt>
                <c:pt idx="70">
                  <c:v>32713.200000000001</c:v>
                </c:pt>
                <c:pt idx="71">
                  <c:v>72487.600000000006</c:v>
                </c:pt>
                <c:pt idx="72">
                  <c:v>67724.800000000003</c:v>
                </c:pt>
                <c:pt idx="73">
                  <c:v>49463.199999999997</c:v>
                </c:pt>
                <c:pt idx="74">
                  <c:v>61567.6</c:v>
                </c:pt>
                <c:pt idx="75">
                  <c:v>84507</c:v>
                </c:pt>
                <c:pt idx="76">
                  <c:v>34247.599999999999</c:v>
                </c:pt>
                <c:pt idx="77">
                  <c:v>77010.600000000006</c:v>
                </c:pt>
                <c:pt idx="78">
                  <c:v>64866</c:v>
                </c:pt>
                <c:pt idx="79">
                  <c:v>63561.8</c:v>
                </c:pt>
                <c:pt idx="80">
                  <c:v>93473.2</c:v>
                </c:pt>
                <c:pt idx="81">
                  <c:v>66962.2</c:v>
                </c:pt>
                <c:pt idx="82">
                  <c:v>61600.2</c:v>
                </c:pt>
                <c:pt idx="83">
                  <c:v>95589</c:v>
                </c:pt>
                <c:pt idx="84">
                  <c:v>79365.600000000006</c:v>
                </c:pt>
                <c:pt idx="85">
                  <c:v>68331.199999999997</c:v>
                </c:pt>
                <c:pt idx="86">
                  <c:v>58510.2</c:v>
                </c:pt>
                <c:pt idx="87">
                  <c:v>56125.2</c:v>
                </c:pt>
                <c:pt idx="88">
                  <c:v>37044.400000000001</c:v>
                </c:pt>
                <c:pt idx="89">
                  <c:v>91155.4</c:v>
                </c:pt>
                <c:pt idx="90">
                  <c:v>31198.400000000001</c:v>
                </c:pt>
                <c:pt idx="91">
                  <c:v>51696.800000000003</c:v>
                </c:pt>
                <c:pt idx="92">
                  <c:v>45403.6</c:v>
                </c:pt>
                <c:pt idx="93">
                  <c:v>52723.199999999997</c:v>
                </c:pt>
                <c:pt idx="94">
                  <c:v>67836</c:v>
                </c:pt>
                <c:pt idx="95">
                  <c:v>67611.600000000006</c:v>
                </c:pt>
                <c:pt idx="96">
                  <c:v>76300.600000000006</c:v>
                </c:pt>
                <c:pt idx="97">
                  <c:v>68031.600000000006</c:v>
                </c:pt>
                <c:pt idx="98">
                  <c:v>81482.399999999994</c:v>
                </c:pt>
                <c:pt idx="99">
                  <c:v>63048.2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1.1848145307171924</c:v>
                </c:pt>
                <c:pt idx="1">
                  <c:v>1.5885537229938271</c:v>
                </c:pt>
                <c:pt idx="2">
                  <c:v>1.5195890707470987</c:v>
                </c:pt>
                <c:pt idx="3">
                  <c:v>1.9405333903943043</c:v>
                </c:pt>
                <c:pt idx="4">
                  <c:v>1.2757835138020437</c:v>
                </c:pt>
                <c:pt idx="5">
                  <c:v>1.0613362925918011</c:v>
                </c:pt>
                <c:pt idx="6">
                  <c:v>1.231027408326449</c:v>
                </c:pt>
                <c:pt idx="7">
                  <c:v>1.4194109303691922</c:v>
                </c:pt>
                <c:pt idx="8">
                  <c:v>1.3577564338581694</c:v>
                </c:pt>
                <c:pt idx="9">
                  <c:v>1.3987384056057051</c:v>
                </c:pt>
                <c:pt idx="10">
                  <c:v>2.2506739655556194</c:v>
                </c:pt>
                <c:pt idx="11">
                  <c:v>1.44424521673915</c:v>
                </c:pt>
                <c:pt idx="12">
                  <c:v>1.073700653223516</c:v>
                </c:pt>
                <c:pt idx="13">
                  <c:v>1.492611492885431</c:v>
                </c:pt>
                <c:pt idx="14">
                  <c:v>1.0349813832333217</c:v>
                </c:pt>
                <c:pt idx="15">
                  <c:v>1.236018853597302</c:v>
                </c:pt>
                <c:pt idx="16">
                  <c:v>1.1461883360313538</c:v>
                </c:pt>
                <c:pt idx="17">
                  <c:v>1.0933975194527288</c:v>
                </c:pt>
                <c:pt idx="18">
                  <c:v>1.7794910327393365</c:v>
                </c:pt>
                <c:pt idx="19">
                  <c:v>1.2042183450995543</c:v>
                </c:pt>
                <c:pt idx="20">
                  <c:v>1.6874068103969373</c:v>
                </c:pt>
                <c:pt idx="21">
                  <c:v>1.4871608746937666</c:v>
                </c:pt>
                <c:pt idx="22">
                  <c:v>1.2896655029990036</c:v>
                </c:pt>
                <c:pt idx="23">
                  <c:v>1.3832326239400214</c:v>
                </c:pt>
                <c:pt idx="24">
                  <c:v>1.5263082883092989</c:v>
                </c:pt>
                <c:pt idx="25">
                  <c:v>1.4544530547907053</c:v>
                </c:pt>
                <c:pt idx="26">
                  <c:v>1.0142524010293184</c:v>
                </c:pt>
                <c:pt idx="27">
                  <c:v>2.2726095980272136</c:v>
                </c:pt>
                <c:pt idx="28">
                  <c:v>1.7638575147641284</c:v>
                </c:pt>
                <c:pt idx="29">
                  <c:v>1.0536488940605966</c:v>
                </c:pt>
                <c:pt idx="30">
                  <c:v>1.3432857450438067</c:v>
                </c:pt>
                <c:pt idx="31">
                  <c:v>1.5574706083780392</c:v>
                </c:pt>
                <c:pt idx="32">
                  <c:v>1.3926747612072816</c:v>
                </c:pt>
                <c:pt idx="33">
                  <c:v>1.5962201388179107</c:v>
                </c:pt>
                <c:pt idx="34">
                  <c:v>1.9404892814971413</c:v>
                </c:pt>
                <c:pt idx="35">
                  <c:v>1.6375679107202215</c:v>
                </c:pt>
                <c:pt idx="36">
                  <c:v>1.6657975275164023</c:v>
                </c:pt>
                <c:pt idx="37">
                  <c:v>1.6316324989664281</c:v>
                </c:pt>
                <c:pt idx="38">
                  <c:v>1.0268463444514044</c:v>
                </c:pt>
                <c:pt idx="39">
                  <c:v>1.8541501383022063</c:v>
                </c:pt>
                <c:pt idx="40">
                  <c:v>1.025467204819936</c:v>
                </c:pt>
                <c:pt idx="41">
                  <c:v>1.6858946119589822</c:v>
                </c:pt>
                <c:pt idx="42">
                  <c:v>1.6422469280280867</c:v>
                </c:pt>
                <c:pt idx="43">
                  <c:v>1.7278595306687285</c:v>
                </c:pt>
                <c:pt idx="44">
                  <c:v>1.3121334778841445</c:v>
                </c:pt>
                <c:pt idx="45">
                  <c:v>2.14709290125991</c:v>
                </c:pt>
                <c:pt idx="46">
                  <c:v>1.2890074090661476</c:v>
                </c:pt>
                <c:pt idx="47">
                  <c:v>1.4004327565390626</c:v>
                </c:pt>
                <c:pt idx="48">
                  <c:v>1.8216317814649055</c:v>
                </c:pt>
                <c:pt idx="49">
                  <c:v>1.8268080478520936</c:v>
                </c:pt>
                <c:pt idx="50">
                  <c:v>1.2617220314187587</c:v>
                </c:pt>
                <c:pt idx="51">
                  <c:v>1.5343284301323985</c:v>
                </c:pt>
                <c:pt idx="52">
                  <c:v>1.5582339629909001</c:v>
                </c:pt>
                <c:pt idx="53">
                  <c:v>1.6144684605205115</c:v>
                </c:pt>
                <c:pt idx="54">
                  <c:v>1.3744655376400527</c:v>
                </c:pt>
                <c:pt idx="55">
                  <c:v>1.4933340482815842</c:v>
                </c:pt>
                <c:pt idx="56">
                  <c:v>2.4408189214054601</c:v>
                </c:pt>
                <c:pt idx="57">
                  <c:v>1.8225852971615684</c:v>
                </c:pt>
                <c:pt idx="58">
                  <c:v>1.5110774953001502</c:v>
                </c:pt>
                <c:pt idx="59">
                  <c:v>1.4202903310562269</c:v>
                </c:pt>
                <c:pt idx="60">
                  <c:v>1.2578025963189396</c:v>
                </c:pt>
                <c:pt idx="61">
                  <c:v>3.1917136282844427</c:v>
                </c:pt>
                <c:pt idx="62">
                  <c:v>3.7594063087894303</c:v>
                </c:pt>
                <c:pt idx="63">
                  <c:v>1.1345951238860175</c:v>
                </c:pt>
                <c:pt idx="64">
                  <c:v>1.7187486097146467</c:v>
                </c:pt>
                <c:pt idx="65">
                  <c:v>1.510371335570436</c:v>
                </c:pt>
                <c:pt idx="66">
                  <c:v>1.247177935528919</c:v>
                </c:pt>
                <c:pt idx="67">
                  <c:v>1.2179403517514404</c:v>
                </c:pt>
                <c:pt idx="68">
                  <c:v>1.6470983028372996</c:v>
                </c:pt>
                <c:pt idx="69">
                  <c:v>1.3440216584597711</c:v>
                </c:pt>
                <c:pt idx="70">
                  <c:v>1.6009745301590794</c:v>
                </c:pt>
                <c:pt idx="71">
                  <c:v>1.4770664223950025</c:v>
                </c:pt>
                <c:pt idx="72">
                  <c:v>1.2946069977319976</c:v>
                </c:pt>
                <c:pt idx="73">
                  <c:v>2.1429466755082567</c:v>
                </c:pt>
                <c:pt idx="74">
                  <c:v>1.708625965605286</c:v>
                </c:pt>
                <c:pt idx="75">
                  <c:v>1.1932147632740484</c:v>
                </c:pt>
                <c:pt idx="76">
                  <c:v>1.0409488548102641</c:v>
                </c:pt>
                <c:pt idx="77">
                  <c:v>1.3327905509111733</c:v>
                </c:pt>
                <c:pt idx="78">
                  <c:v>1.3902352542163845</c:v>
                </c:pt>
                <c:pt idx="79">
                  <c:v>1.0095686402839441</c:v>
                </c:pt>
                <c:pt idx="80">
                  <c:v>1.3412400559732629</c:v>
                </c:pt>
                <c:pt idx="81">
                  <c:v>1.7955801930044115</c:v>
                </c:pt>
                <c:pt idx="82">
                  <c:v>1.3768461790708473</c:v>
                </c:pt>
                <c:pt idx="83">
                  <c:v>1.4999215390892258</c:v>
                </c:pt>
                <c:pt idx="84">
                  <c:v>1.3751801788180269</c:v>
                </c:pt>
                <c:pt idx="85">
                  <c:v>1.0193440185449691</c:v>
                </c:pt>
                <c:pt idx="86">
                  <c:v>1.2996537355879829</c:v>
                </c:pt>
                <c:pt idx="87">
                  <c:v>1.1083078545822553</c:v>
                </c:pt>
                <c:pt idx="88">
                  <c:v>1.6658118366068826</c:v>
                </c:pt>
                <c:pt idx="89">
                  <c:v>1.1927104702518996</c:v>
                </c:pt>
                <c:pt idx="90">
                  <c:v>2.4924996153648902</c:v>
                </c:pt>
                <c:pt idx="91">
                  <c:v>1.930603054734529</c:v>
                </c:pt>
                <c:pt idx="92">
                  <c:v>1.7696394118528047</c:v>
                </c:pt>
                <c:pt idx="93">
                  <c:v>2.0494962369507164</c:v>
                </c:pt>
                <c:pt idx="94">
                  <c:v>1.537959195707294</c:v>
                </c:pt>
                <c:pt idx="95">
                  <c:v>1.79772405918511</c:v>
                </c:pt>
                <c:pt idx="96">
                  <c:v>1.3807361934244291</c:v>
                </c:pt>
                <c:pt idx="97">
                  <c:v>1.0460433092856849</c:v>
                </c:pt>
                <c:pt idx="98">
                  <c:v>1.0275838708727285</c:v>
                </c:pt>
                <c:pt idx="99">
                  <c:v>1.921561598903696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E6-43CB-A973-0F4FB38B0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157167"/>
        <c:axId val="582993807"/>
      </c:scatterChart>
      <c:valAx>
        <c:axId val="591157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2993807"/>
        <c:crosses val="autoZero"/>
        <c:crossBetween val="midCat"/>
      </c:valAx>
      <c:valAx>
        <c:axId val="5829938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157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62947.199999999997</c:v>
                </c:pt>
                <c:pt idx="6">
                  <c:v>65607.8</c:v>
                </c:pt>
                <c:pt idx="12">
                  <c:v>42252</c:v>
                </c:pt>
                <c:pt idx="15">
                  <c:v>58471.6</c:v>
                </c:pt>
                <c:pt idx="17">
                  <c:v>65517.8</c:v>
                </c:pt>
                <c:pt idx="19">
                  <c:v>54874.6</c:v>
                </c:pt>
                <c:pt idx="21">
                  <c:v>46288.2</c:v>
                </c:pt>
                <c:pt idx="22">
                  <c:v>63821.2</c:v>
                </c:pt>
                <c:pt idx="23">
                  <c:v>47430.2</c:v>
                </c:pt>
                <c:pt idx="26">
                  <c:v>51373.8</c:v>
                </c:pt>
                <c:pt idx="30">
                  <c:v>48303.199999999997</c:v>
                </c:pt>
                <c:pt idx="38">
                  <c:v>36079.4</c:v>
                </c:pt>
                <c:pt idx="40">
                  <c:v>51187.4</c:v>
                </c:pt>
                <c:pt idx="44">
                  <c:v>47780.2</c:v>
                </c:pt>
                <c:pt idx="51">
                  <c:v>49804.2</c:v>
                </c:pt>
                <c:pt idx="69">
                  <c:v>61980.4</c:v>
                </c:pt>
                <c:pt idx="72">
                  <c:v>67724.800000000003</c:v>
                </c:pt>
                <c:pt idx="76">
                  <c:v>34247.599999999999</c:v>
                </c:pt>
                <c:pt idx="86">
                  <c:v>58510.2</c:v>
                </c:pt>
                <c:pt idx="87">
                  <c:v>56125.2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1.2757835138020437</c:v>
                </c:pt>
                <c:pt idx="2">
                  <c:v>1.231027408326449</c:v>
                </c:pt>
                <c:pt idx="8">
                  <c:v>1.073700653223516</c:v>
                </c:pt>
                <c:pt idx="11">
                  <c:v>1.236018853597302</c:v>
                </c:pt>
                <c:pt idx="13">
                  <c:v>1.0933975194527288</c:v>
                </c:pt>
                <c:pt idx="15">
                  <c:v>1.2042183450995543</c:v>
                </c:pt>
                <c:pt idx="17">
                  <c:v>1.4871608746937666</c:v>
                </c:pt>
                <c:pt idx="18">
                  <c:v>1.2896655029990036</c:v>
                </c:pt>
                <c:pt idx="19">
                  <c:v>1.3832326239400214</c:v>
                </c:pt>
                <c:pt idx="22">
                  <c:v>1.0142524010293184</c:v>
                </c:pt>
                <c:pt idx="26">
                  <c:v>1.3432857450438067</c:v>
                </c:pt>
                <c:pt idx="34">
                  <c:v>1.0268463444514044</c:v>
                </c:pt>
                <c:pt idx="36">
                  <c:v>1.025467204819936</c:v>
                </c:pt>
                <c:pt idx="40">
                  <c:v>1.3121334778841445</c:v>
                </c:pt>
                <c:pt idx="47">
                  <c:v>1.5343284301323985</c:v>
                </c:pt>
                <c:pt idx="65">
                  <c:v>1.3440216584597711</c:v>
                </c:pt>
                <c:pt idx="68">
                  <c:v>1.2946069977319976</c:v>
                </c:pt>
                <c:pt idx="72">
                  <c:v>1.0409488548102641</c:v>
                </c:pt>
                <c:pt idx="82">
                  <c:v>1.2996537355879829</c:v>
                </c:pt>
                <c:pt idx="83">
                  <c:v>1.1083078545822553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5B-48AC-9E3F-7A8A6EEA23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83695.8</c:v>
                </c:pt>
                <c:pt idx="2">
                  <c:v>72070.8</c:v>
                </c:pt>
                <c:pt idx="5">
                  <c:v>68305.399999999994</c:v>
                </c:pt>
                <c:pt idx="7">
                  <c:v>67401.2</c:v>
                </c:pt>
                <c:pt idx="8">
                  <c:v>68986.600000000006</c:v>
                </c:pt>
                <c:pt idx="9">
                  <c:v>64363</c:v>
                </c:pt>
                <c:pt idx="14">
                  <c:v>79390.8</c:v>
                </c:pt>
                <c:pt idx="16">
                  <c:v>75116.800000000003</c:v>
                </c:pt>
                <c:pt idx="25">
                  <c:v>69657.8</c:v>
                </c:pt>
                <c:pt idx="29">
                  <c:v>82156.399999999994</c:v>
                </c:pt>
                <c:pt idx="32">
                  <c:v>70730.8</c:v>
                </c:pt>
                <c:pt idx="46">
                  <c:v>92886.2</c:v>
                </c:pt>
                <c:pt idx="47">
                  <c:v>93262.6</c:v>
                </c:pt>
                <c:pt idx="50">
                  <c:v>69996.399999999994</c:v>
                </c:pt>
                <c:pt idx="59">
                  <c:v>66985.600000000006</c:v>
                </c:pt>
                <c:pt idx="60">
                  <c:v>74782.8</c:v>
                </c:pt>
                <c:pt idx="63">
                  <c:v>80679</c:v>
                </c:pt>
                <c:pt idx="66">
                  <c:v>77337</c:v>
                </c:pt>
                <c:pt idx="67">
                  <c:v>101139.6</c:v>
                </c:pt>
                <c:pt idx="75">
                  <c:v>84507</c:v>
                </c:pt>
                <c:pt idx="77">
                  <c:v>77010.600000000006</c:v>
                </c:pt>
                <c:pt idx="78">
                  <c:v>64866</c:v>
                </c:pt>
                <c:pt idx="79">
                  <c:v>63561.8</c:v>
                </c:pt>
                <c:pt idx="80">
                  <c:v>93473.2</c:v>
                </c:pt>
                <c:pt idx="84">
                  <c:v>79365.600000000006</c:v>
                </c:pt>
                <c:pt idx="85">
                  <c:v>68331.199999999997</c:v>
                </c:pt>
                <c:pt idx="89">
                  <c:v>91155.4</c:v>
                </c:pt>
                <c:pt idx="96">
                  <c:v>76300.600000000006</c:v>
                </c:pt>
                <c:pt idx="97">
                  <c:v>68031.600000000006</c:v>
                </c:pt>
                <c:pt idx="98">
                  <c:v>81482.399999999994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1.1848145307171924</c:v>
                </c:pt>
                <c:pt idx="2">
                  <c:v>1.5195890707470987</c:v>
                </c:pt>
                <c:pt idx="5">
                  <c:v>1.0613362925918011</c:v>
                </c:pt>
                <c:pt idx="7">
                  <c:v>1.4194109303691922</c:v>
                </c:pt>
                <c:pt idx="8">
                  <c:v>1.3577564338581694</c:v>
                </c:pt>
                <c:pt idx="9">
                  <c:v>1.3987384056057051</c:v>
                </c:pt>
                <c:pt idx="14">
                  <c:v>1.0349813832333217</c:v>
                </c:pt>
                <c:pt idx="16">
                  <c:v>1.1461883360313538</c:v>
                </c:pt>
                <c:pt idx="25">
                  <c:v>1.4544530547907053</c:v>
                </c:pt>
                <c:pt idx="29">
                  <c:v>1.0536488940605966</c:v>
                </c:pt>
                <c:pt idx="32">
                  <c:v>1.3926747612072816</c:v>
                </c:pt>
                <c:pt idx="46">
                  <c:v>1.2890074090661476</c:v>
                </c:pt>
                <c:pt idx="47">
                  <c:v>1.4004327565390626</c:v>
                </c:pt>
                <c:pt idx="50">
                  <c:v>1.2617220314187587</c:v>
                </c:pt>
                <c:pt idx="59">
                  <c:v>1.4202903310562269</c:v>
                </c:pt>
                <c:pt idx="60">
                  <c:v>1.2578025963189396</c:v>
                </c:pt>
                <c:pt idx="63">
                  <c:v>1.1345951238860175</c:v>
                </c:pt>
                <c:pt idx="66">
                  <c:v>1.247177935528919</c:v>
                </c:pt>
                <c:pt idx="67">
                  <c:v>1.2179403517514404</c:v>
                </c:pt>
                <c:pt idx="75">
                  <c:v>1.1932147632740484</c:v>
                </c:pt>
                <c:pt idx="77">
                  <c:v>1.3327905509111733</c:v>
                </c:pt>
                <c:pt idx="78">
                  <c:v>1.3902352542163845</c:v>
                </c:pt>
                <c:pt idx="79">
                  <c:v>1.0095686402839441</c:v>
                </c:pt>
                <c:pt idx="80">
                  <c:v>1.3412400559732629</c:v>
                </c:pt>
                <c:pt idx="84">
                  <c:v>1.3751801788180269</c:v>
                </c:pt>
                <c:pt idx="85">
                  <c:v>1.0193440185449691</c:v>
                </c:pt>
                <c:pt idx="89">
                  <c:v>1.1927104702518996</c:v>
                </c:pt>
                <c:pt idx="96">
                  <c:v>1.3807361934244291</c:v>
                </c:pt>
                <c:pt idx="97">
                  <c:v>1.0460433092856849</c:v>
                </c:pt>
                <c:pt idx="98">
                  <c:v>1.0275838708727285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5B-48AC-9E3F-7A8A6EEA23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51407</c:v>
                </c:pt>
                <c:pt idx="10">
                  <c:v>48518.8</c:v>
                </c:pt>
                <c:pt idx="11">
                  <c:v>46401.4</c:v>
                </c:pt>
                <c:pt idx="13">
                  <c:v>51106.400000000001</c:v>
                </c:pt>
                <c:pt idx="18">
                  <c:v>62817.4</c:v>
                </c:pt>
                <c:pt idx="27">
                  <c:v>45580.2</c:v>
                </c:pt>
                <c:pt idx="34">
                  <c:v>49288.6</c:v>
                </c:pt>
                <c:pt idx="36">
                  <c:v>61363.4</c:v>
                </c:pt>
                <c:pt idx="39">
                  <c:v>46637</c:v>
                </c:pt>
                <c:pt idx="41">
                  <c:v>45853.4</c:v>
                </c:pt>
                <c:pt idx="42">
                  <c:v>51270</c:v>
                </c:pt>
                <c:pt idx="43">
                  <c:v>42417.8</c:v>
                </c:pt>
                <c:pt idx="45">
                  <c:v>43844.4</c:v>
                </c:pt>
                <c:pt idx="48">
                  <c:v>58630.400000000001</c:v>
                </c:pt>
                <c:pt idx="52">
                  <c:v>62309</c:v>
                </c:pt>
                <c:pt idx="53">
                  <c:v>66649.8</c:v>
                </c:pt>
                <c:pt idx="56">
                  <c:v>38694.800000000003</c:v>
                </c:pt>
                <c:pt idx="58">
                  <c:v>59363.6</c:v>
                </c:pt>
                <c:pt idx="61">
                  <c:v>29030.799999999999</c:v>
                </c:pt>
                <c:pt idx="62">
                  <c:v>18285.599999999999</c:v>
                </c:pt>
                <c:pt idx="70">
                  <c:v>32713.200000000001</c:v>
                </c:pt>
                <c:pt idx="73">
                  <c:v>49463.199999999997</c:v>
                </c:pt>
                <c:pt idx="74">
                  <c:v>61567.6</c:v>
                </c:pt>
                <c:pt idx="82">
                  <c:v>61600.2</c:v>
                </c:pt>
                <c:pt idx="88">
                  <c:v>37044.400000000001</c:v>
                </c:pt>
                <c:pt idx="90">
                  <c:v>31198.400000000001</c:v>
                </c:pt>
                <c:pt idx="91">
                  <c:v>51696.800000000003</c:v>
                </c:pt>
                <c:pt idx="92">
                  <c:v>45403.6</c:v>
                </c:pt>
                <c:pt idx="93">
                  <c:v>52723.199999999997</c:v>
                </c:pt>
                <c:pt idx="99">
                  <c:v>63048.2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1.9405333903943043</c:v>
                </c:pt>
                <c:pt idx="10">
                  <c:v>2.2506739655556194</c:v>
                </c:pt>
                <c:pt idx="11">
                  <c:v>1.44424521673915</c:v>
                </c:pt>
                <c:pt idx="13">
                  <c:v>1.492611492885431</c:v>
                </c:pt>
                <c:pt idx="18">
                  <c:v>1.7794910327393365</c:v>
                </c:pt>
                <c:pt idx="27">
                  <c:v>2.2726095980272136</c:v>
                </c:pt>
                <c:pt idx="34">
                  <c:v>1.9404892814971413</c:v>
                </c:pt>
                <c:pt idx="36">
                  <c:v>1.6657975275164023</c:v>
                </c:pt>
                <c:pt idx="39">
                  <c:v>1.8541501383022063</c:v>
                </c:pt>
                <c:pt idx="41">
                  <c:v>1.6858946119589822</c:v>
                </c:pt>
                <c:pt idx="42">
                  <c:v>1.6422469280280867</c:v>
                </c:pt>
                <c:pt idx="43">
                  <c:v>1.7278595306687285</c:v>
                </c:pt>
                <c:pt idx="45">
                  <c:v>2.14709290125991</c:v>
                </c:pt>
                <c:pt idx="48">
                  <c:v>1.8216317814649055</c:v>
                </c:pt>
                <c:pt idx="52">
                  <c:v>1.5582339629909001</c:v>
                </c:pt>
                <c:pt idx="53">
                  <c:v>1.6144684605205115</c:v>
                </c:pt>
                <c:pt idx="56">
                  <c:v>2.4408189214054601</c:v>
                </c:pt>
                <c:pt idx="58">
                  <c:v>1.5110774953001502</c:v>
                </c:pt>
                <c:pt idx="61">
                  <c:v>3.1917136282844427</c:v>
                </c:pt>
                <c:pt idx="62">
                  <c:v>3.7594063087894303</c:v>
                </c:pt>
                <c:pt idx="70">
                  <c:v>1.6009745301590794</c:v>
                </c:pt>
                <c:pt idx="73">
                  <c:v>2.1429466755082567</c:v>
                </c:pt>
                <c:pt idx="74">
                  <c:v>1.708625965605286</c:v>
                </c:pt>
                <c:pt idx="82">
                  <c:v>1.3768461790708473</c:v>
                </c:pt>
                <c:pt idx="88">
                  <c:v>1.6658118366068826</c:v>
                </c:pt>
                <c:pt idx="90">
                  <c:v>2.4924996153648902</c:v>
                </c:pt>
                <c:pt idx="91">
                  <c:v>1.930603054734529</c:v>
                </c:pt>
                <c:pt idx="92">
                  <c:v>1.7696394118528047</c:v>
                </c:pt>
                <c:pt idx="93">
                  <c:v>2.0494962369507164</c:v>
                </c:pt>
                <c:pt idx="99">
                  <c:v>1.921561598903696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5B-48AC-9E3F-7A8A6EEA23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">
                  <c:v>82944</c:v>
                </c:pt>
                <c:pt idx="20">
                  <c:v>74445</c:v>
                </c:pt>
                <c:pt idx="24">
                  <c:v>77181</c:v>
                </c:pt>
                <c:pt idx="28">
                  <c:v>78975.199999999997</c:v>
                </c:pt>
                <c:pt idx="31">
                  <c:v>73592.399999999994</c:v>
                </c:pt>
                <c:pt idx="33">
                  <c:v>64573.8</c:v>
                </c:pt>
                <c:pt idx="35">
                  <c:v>73405.2</c:v>
                </c:pt>
                <c:pt idx="37">
                  <c:v>80787.8</c:v>
                </c:pt>
                <c:pt idx="49">
                  <c:v>69882</c:v>
                </c:pt>
                <c:pt idx="54">
                  <c:v>70491.399999999994</c:v>
                </c:pt>
                <c:pt idx="55">
                  <c:v>70867.600000000006</c:v>
                </c:pt>
                <c:pt idx="57">
                  <c:v>70729.2</c:v>
                </c:pt>
                <c:pt idx="64">
                  <c:v>67432.2</c:v>
                </c:pt>
                <c:pt idx="65">
                  <c:v>79507.600000000006</c:v>
                </c:pt>
                <c:pt idx="68">
                  <c:v>73605.2</c:v>
                </c:pt>
                <c:pt idx="71">
                  <c:v>72487.600000000006</c:v>
                </c:pt>
                <c:pt idx="81">
                  <c:v>66962.2</c:v>
                </c:pt>
                <c:pt idx="83">
                  <c:v>95589</c:v>
                </c:pt>
                <c:pt idx="94">
                  <c:v>67836</c:v>
                </c:pt>
                <c:pt idx="95">
                  <c:v>67611.600000000006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">
                  <c:v>1.5885537229938271</c:v>
                </c:pt>
                <c:pt idx="20">
                  <c:v>1.6874068103969373</c:v>
                </c:pt>
                <c:pt idx="24">
                  <c:v>1.5263082883092989</c:v>
                </c:pt>
                <c:pt idx="28">
                  <c:v>1.7638575147641284</c:v>
                </c:pt>
                <c:pt idx="31">
                  <c:v>1.5574706083780392</c:v>
                </c:pt>
                <c:pt idx="33">
                  <c:v>1.5962201388179107</c:v>
                </c:pt>
                <c:pt idx="35">
                  <c:v>1.6375679107202215</c:v>
                </c:pt>
                <c:pt idx="37">
                  <c:v>1.6316324989664281</c:v>
                </c:pt>
                <c:pt idx="49">
                  <c:v>1.8268080478520936</c:v>
                </c:pt>
                <c:pt idx="54">
                  <c:v>1.3744655376400527</c:v>
                </c:pt>
                <c:pt idx="55">
                  <c:v>1.4933340482815842</c:v>
                </c:pt>
                <c:pt idx="57">
                  <c:v>1.8225852971615684</c:v>
                </c:pt>
                <c:pt idx="64">
                  <c:v>1.7187486097146467</c:v>
                </c:pt>
                <c:pt idx="65">
                  <c:v>1.510371335570436</c:v>
                </c:pt>
                <c:pt idx="68">
                  <c:v>1.6470983028372996</c:v>
                </c:pt>
                <c:pt idx="71">
                  <c:v>1.4770664223950025</c:v>
                </c:pt>
                <c:pt idx="81">
                  <c:v>1.7955801930044115</c:v>
                </c:pt>
                <c:pt idx="83">
                  <c:v>1.4999215390892258</c:v>
                </c:pt>
                <c:pt idx="94">
                  <c:v>1.537959195707294</c:v>
                </c:pt>
                <c:pt idx="95">
                  <c:v>1.79772405918511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5B-48AC-9E3F-7A8A6EEA2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169967"/>
        <c:axId val="583010031"/>
      </c:scatterChart>
      <c:valAx>
        <c:axId val="591169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10031"/>
        <c:crosses val="autoZero"/>
        <c:crossBetween val="midCat"/>
      </c:valAx>
      <c:valAx>
        <c:axId val="583010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16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83695.8</c:v>
                </c:pt>
                <c:pt idx="1">
                  <c:v>82944</c:v>
                </c:pt>
                <c:pt idx="2">
                  <c:v>72070.8</c:v>
                </c:pt>
                <c:pt idx="4">
                  <c:v>62947.199999999997</c:v>
                </c:pt>
                <c:pt idx="5">
                  <c:v>68305.399999999994</c:v>
                </c:pt>
                <c:pt idx="6">
                  <c:v>65607.8</c:v>
                </c:pt>
                <c:pt idx="7">
                  <c:v>67401.2</c:v>
                </c:pt>
                <c:pt idx="8">
                  <c:v>68986.600000000006</c:v>
                </c:pt>
                <c:pt idx="9">
                  <c:v>64363</c:v>
                </c:pt>
                <c:pt idx="11">
                  <c:v>46401.4</c:v>
                </c:pt>
                <c:pt idx="12">
                  <c:v>42252</c:v>
                </c:pt>
                <c:pt idx="13">
                  <c:v>51106.400000000001</c:v>
                </c:pt>
                <c:pt idx="14">
                  <c:v>79390.8</c:v>
                </c:pt>
                <c:pt idx="15">
                  <c:v>58471.6</c:v>
                </c:pt>
                <c:pt idx="16">
                  <c:v>75116.800000000003</c:v>
                </c:pt>
                <c:pt idx="17">
                  <c:v>65517.8</c:v>
                </c:pt>
                <c:pt idx="19">
                  <c:v>54874.6</c:v>
                </c:pt>
                <c:pt idx="21">
                  <c:v>46288.2</c:v>
                </c:pt>
                <c:pt idx="22">
                  <c:v>63821.2</c:v>
                </c:pt>
                <c:pt idx="23">
                  <c:v>47430.2</c:v>
                </c:pt>
                <c:pt idx="24">
                  <c:v>77181</c:v>
                </c:pt>
                <c:pt idx="25">
                  <c:v>69657.8</c:v>
                </c:pt>
                <c:pt idx="26">
                  <c:v>51373.8</c:v>
                </c:pt>
                <c:pt idx="29">
                  <c:v>82156.399999999994</c:v>
                </c:pt>
                <c:pt idx="30">
                  <c:v>48303.199999999997</c:v>
                </c:pt>
                <c:pt idx="31">
                  <c:v>73592.399999999994</c:v>
                </c:pt>
                <c:pt idx="32">
                  <c:v>70730.8</c:v>
                </c:pt>
                <c:pt idx="35">
                  <c:v>73405.2</c:v>
                </c:pt>
                <c:pt idx="37">
                  <c:v>80787.8</c:v>
                </c:pt>
                <c:pt idx="38">
                  <c:v>36079.4</c:v>
                </c:pt>
                <c:pt idx="40">
                  <c:v>51187.4</c:v>
                </c:pt>
                <c:pt idx="43">
                  <c:v>42417.8</c:v>
                </c:pt>
                <c:pt idx="44">
                  <c:v>47780.2</c:v>
                </c:pt>
                <c:pt idx="46">
                  <c:v>92886.2</c:v>
                </c:pt>
                <c:pt idx="47">
                  <c:v>93262.6</c:v>
                </c:pt>
                <c:pt idx="50">
                  <c:v>69996.399999999994</c:v>
                </c:pt>
                <c:pt idx="51">
                  <c:v>49804.2</c:v>
                </c:pt>
                <c:pt idx="52">
                  <c:v>62309</c:v>
                </c:pt>
                <c:pt idx="54">
                  <c:v>70491.399999999994</c:v>
                </c:pt>
                <c:pt idx="55">
                  <c:v>70867.600000000006</c:v>
                </c:pt>
                <c:pt idx="59">
                  <c:v>66985.600000000006</c:v>
                </c:pt>
                <c:pt idx="60">
                  <c:v>74782.8</c:v>
                </c:pt>
                <c:pt idx="63">
                  <c:v>80679</c:v>
                </c:pt>
                <c:pt idx="64">
                  <c:v>67432.2</c:v>
                </c:pt>
                <c:pt idx="65">
                  <c:v>79507.600000000006</c:v>
                </c:pt>
                <c:pt idx="66">
                  <c:v>77337</c:v>
                </c:pt>
                <c:pt idx="67">
                  <c:v>101139.6</c:v>
                </c:pt>
                <c:pt idx="68">
                  <c:v>73605.2</c:v>
                </c:pt>
                <c:pt idx="69">
                  <c:v>61980.4</c:v>
                </c:pt>
                <c:pt idx="70">
                  <c:v>32713.200000000001</c:v>
                </c:pt>
                <c:pt idx="71">
                  <c:v>72487.600000000006</c:v>
                </c:pt>
                <c:pt idx="72">
                  <c:v>67724.800000000003</c:v>
                </c:pt>
                <c:pt idx="74">
                  <c:v>61567.6</c:v>
                </c:pt>
                <c:pt idx="75">
                  <c:v>84507</c:v>
                </c:pt>
                <c:pt idx="76">
                  <c:v>34247.599999999999</c:v>
                </c:pt>
                <c:pt idx="77">
                  <c:v>77010.600000000006</c:v>
                </c:pt>
                <c:pt idx="78">
                  <c:v>64866</c:v>
                </c:pt>
                <c:pt idx="79">
                  <c:v>63561.8</c:v>
                </c:pt>
                <c:pt idx="80">
                  <c:v>93473.2</c:v>
                </c:pt>
                <c:pt idx="82">
                  <c:v>61600.2</c:v>
                </c:pt>
                <c:pt idx="83">
                  <c:v>95589</c:v>
                </c:pt>
                <c:pt idx="84">
                  <c:v>79365.600000000006</c:v>
                </c:pt>
                <c:pt idx="85">
                  <c:v>68331.199999999997</c:v>
                </c:pt>
                <c:pt idx="86">
                  <c:v>58510.2</c:v>
                </c:pt>
                <c:pt idx="87">
                  <c:v>56125.2</c:v>
                </c:pt>
                <c:pt idx="88">
                  <c:v>37044.400000000001</c:v>
                </c:pt>
                <c:pt idx="89">
                  <c:v>91155.4</c:v>
                </c:pt>
                <c:pt idx="94">
                  <c:v>67836</c:v>
                </c:pt>
                <c:pt idx="96">
                  <c:v>76300.600000000006</c:v>
                </c:pt>
                <c:pt idx="97">
                  <c:v>68031.600000000006</c:v>
                </c:pt>
                <c:pt idx="98">
                  <c:v>81482.399999999994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1.1848145307171924</c:v>
                </c:pt>
                <c:pt idx="1">
                  <c:v>1.5885537229938271</c:v>
                </c:pt>
                <c:pt idx="2">
                  <c:v>1.5195890707470987</c:v>
                </c:pt>
                <c:pt idx="4">
                  <c:v>1.2757835138020437</c:v>
                </c:pt>
                <c:pt idx="5">
                  <c:v>1.0613362925918011</c:v>
                </c:pt>
                <c:pt idx="6">
                  <c:v>1.231027408326449</c:v>
                </c:pt>
                <c:pt idx="7">
                  <c:v>1.4194109303691922</c:v>
                </c:pt>
                <c:pt idx="8">
                  <c:v>1.3577564338581694</c:v>
                </c:pt>
                <c:pt idx="9">
                  <c:v>1.3987384056057051</c:v>
                </c:pt>
                <c:pt idx="11">
                  <c:v>1.44424521673915</c:v>
                </c:pt>
                <c:pt idx="12">
                  <c:v>1.073700653223516</c:v>
                </c:pt>
                <c:pt idx="13">
                  <c:v>1.492611492885431</c:v>
                </c:pt>
                <c:pt idx="14">
                  <c:v>1.0349813832333217</c:v>
                </c:pt>
                <c:pt idx="15">
                  <c:v>1.236018853597302</c:v>
                </c:pt>
                <c:pt idx="16">
                  <c:v>1.1461883360313538</c:v>
                </c:pt>
                <c:pt idx="17">
                  <c:v>1.0933975194527288</c:v>
                </c:pt>
                <c:pt idx="19">
                  <c:v>1.2042183450995543</c:v>
                </c:pt>
                <c:pt idx="21">
                  <c:v>1.4871608746937666</c:v>
                </c:pt>
                <c:pt idx="22">
                  <c:v>1.2896655029990036</c:v>
                </c:pt>
                <c:pt idx="23">
                  <c:v>1.3832326239400214</c:v>
                </c:pt>
                <c:pt idx="24">
                  <c:v>1.5263082883092989</c:v>
                </c:pt>
                <c:pt idx="25">
                  <c:v>1.4544530547907053</c:v>
                </c:pt>
                <c:pt idx="26">
                  <c:v>1.0142524010293184</c:v>
                </c:pt>
                <c:pt idx="29">
                  <c:v>1.0536488940605966</c:v>
                </c:pt>
                <c:pt idx="30">
                  <c:v>1.3432857450438067</c:v>
                </c:pt>
                <c:pt idx="31">
                  <c:v>1.5574706083780392</c:v>
                </c:pt>
                <c:pt idx="32">
                  <c:v>1.3926747612072816</c:v>
                </c:pt>
                <c:pt idx="35">
                  <c:v>1.6375679107202215</c:v>
                </c:pt>
                <c:pt idx="37">
                  <c:v>1.6316324989664281</c:v>
                </c:pt>
                <c:pt idx="38">
                  <c:v>1.0268463444514044</c:v>
                </c:pt>
                <c:pt idx="40">
                  <c:v>1.025467204819936</c:v>
                </c:pt>
                <c:pt idx="43">
                  <c:v>1.7278595306687285</c:v>
                </c:pt>
                <c:pt idx="44">
                  <c:v>1.3121334778841445</c:v>
                </c:pt>
                <c:pt idx="46">
                  <c:v>1.2890074090661476</c:v>
                </c:pt>
                <c:pt idx="47">
                  <c:v>1.4004327565390626</c:v>
                </c:pt>
                <c:pt idx="50">
                  <c:v>1.2617220314187587</c:v>
                </c:pt>
                <c:pt idx="51">
                  <c:v>1.5343284301323985</c:v>
                </c:pt>
                <c:pt idx="52">
                  <c:v>1.5582339629909001</c:v>
                </c:pt>
                <c:pt idx="54">
                  <c:v>1.3744655376400527</c:v>
                </c:pt>
                <c:pt idx="55">
                  <c:v>1.4933340482815842</c:v>
                </c:pt>
                <c:pt idx="59">
                  <c:v>1.4202903310562269</c:v>
                </c:pt>
                <c:pt idx="60">
                  <c:v>1.2578025963189396</c:v>
                </c:pt>
                <c:pt idx="63">
                  <c:v>1.1345951238860175</c:v>
                </c:pt>
                <c:pt idx="64">
                  <c:v>1.7187486097146467</c:v>
                </c:pt>
                <c:pt idx="65">
                  <c:v>1.510371335570436</c:v>
                </c:pt>
                <c:pt idx="66">
                  <c:v>1.247177935528919</c:v>
                </c:pt>
                <c:pt idx="67">
                  <c:v>1.2179403517514404</c:v>
                </c:pt>
                <c:pt idx="68">
                  <c:v>1.6470983028372996</c:v>
                </c:pt>
                <c:pt idx="69">
                  <c:v>1.3440216584597711</c:v>
                </c:pt>
                <c:pt idx="70">
                  <c:v>1.6009745301590794</c:v>
                </c:pt>
                <c:pt idx="71">
                  <c:v>1.4770664223950025</c:v>
                </c:pt>
                <c:pt idx="72">
                  <c:v>1.2946069977319976</c:v>
                </c:pt>
                <c:pt idx="74">
                  <c:v>1.708625965605286</c:v>
                </c:pt>
                <c:pt idx="75">
                  <c:v>1.1932147632740484</c:v>
                </c:pt>
                <c:pt idx="76">
                  <c:v>1.0409488548102641</c:v>
                </c:pt>
                <c:pt idx="77">
                  <c:v>1.3327905509111733</c:v>
                </c:pt>
                <c:pt idx="78">
                  <c:v>1.3902352542163845</c:v>
                </c:pt>
                <c:pt idx="79">
                  <c:v>1.0095686402839441</c:v>
                </c:pt>
                <c:pt idx="80">
                  <c:v>1.3412400559732629</c:v>
                </c:pt>
                <c:pt idx="82">
                  <c:v>1.3768461790708473</c:v>
                </c:pt>
                <c:pt idx="83">
                  <c:v>1.4999215390892258</c:v>
                </c:pt>
                <c:pt idx="84">
                  <c:v>1.3751801788180269</c:v>
                </c:pt>
                <c:pt idx="85">
                  <c:v>1.0193440185449691</c:v>
                </c:pt>
                <c:pt idx="86">
                  <c:v>1.2996537355879829</c:v>
                </c:pt>
                <c:pt idx="87">
                  <c:v>1.1083078545822553</c:v>
                </c:pt>
                <c:pt idx="88">
                  <c:v>1.6658118366068826</c:v>
                </c:pt>
                <c:pt idx="89">
                  <c:v>1.1927104702518996</c:v>
                </c:pt>
                <c:pt idx="94">
                  <c:v>1.537959195707294</c:v>
                </c:pt>
                <c:pt idx="96">
                  <c:v>1.3807361934244291</c:v>
                </c:pt>
                <c:pt idx="97">
                  <c:v>1.0460433092856849</c:v>
                </c:pt>
                <c:pt idx="98">
                  <c:v>1.0275838708727285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5B-4569-8D68-8DC080A708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3">
                  <c:v>51407</c:v>
                </c:pt>
                <c:pt idx="10">
                  <c:v>48518.8</c:v>
                </c:pt>
                <c:pt idx="18">
                  <c:v>62817.4</c:v>
                </c:pt>
                <c:pt idx="20">
                  <c:v>74445</c:v>
                </c:pt>
                <c:pt idx="27">
                  <c:v>45580.2</c:v>
                </c:pt>
                <c:pt idx="28">
                  <c:v>78975.199999999997</c:v>
                </c:pt>
                <c:pt idx="33">
                  <c:v>64573.8</c:v>
                </c:pt>
                <c:pt idx="34">
                  <c:v>49288.6</c:v>
                </c:pt>
                <c:pt idx="36">
                  <c:v>61363.4</c:v>
                </c:pt>
                <c:pt idx="39">
                  <c:v>46637</c:v>
                </c:pt>
                <c:pt idx="41">
                  <c:v>45853.4</c:v>
                </c:pt>
                <c:pt idx="42">
                  <c:v>51270</c:v>
                </c:pt>
                <c:pt idx="45">
                  <c:v>43844.4</c:v>
                </c:pt>
                <c:pt idx="48">
                  <c:v>58630.400000000001</c:v>
                </c:pt>
                <c:pt idx="49">
                  <c:v>69882</c:v>
                </c:pt>
                <c:pt idx="53">
                  <c:v>66649.8</c:v>
                </c:pt>
                <c:pt idx="56">
                  <c:v>38694.800000000003</c:v>
                </c:pt>
                <c:pt idx="57">
                  <c:v>70729.2</c:v>
                </c:pt>
                <c:pt idx="58">
                  <c:v>59363.6</c:v>
                </c:pt>
                <c:pt idx="61">
                  <c:v>29030.799999999999</c:v>
                </c:pt>
                <c:pt idx="62">
                  <c:v>18285.599999999999</c:v>
                </c:pt>
                <c:pt idx="73">
                  <c:v>49463.199999999997</c:v>
                </c:pt>
                <c:pt idx="81">
                  <c:v>66962.2</c:v>
                </c:pt>
                <c:pt idx="90">
                  <c:v>31198.400000000001</c:v>
                </c:pt>
                <c:pt idx="91">
                  <c:v>51696.800000000003</c:v>
                </c:pt>
                <c:pt idx="92">
                  <c:v>45403.6</c:v>
                </c:pt>
                <c:pt idx="93">
                  <c:v>52723.199999999997</c:v>
                </c:pt>
                <c:pt idx="95">
                  <c:v>67611.600000000006</c:v>
                </c:pt>
                <c:pt idx="99">
                  <c:v>63048.2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3">
                  <c:v>1.9405333903943043</c:v>
                </c:pt>
                <c:pt idx="10">
                  <c:v>2.2506739655556194</c:v>
                </c:pt>
                <c:pt idx="18">
                  <c:v>1.7794910327393365</c:v>
                </c:pt>
                <c:pt idx="20">
                  <c:v>1.6874068103969373</c:v>
                </c:pt>
                <c:pt idx="27">
                  <c:v>2.2726095980272136</c:v>
                </c:pt>
                <c:pt idx="28">
                  <c:v>1.7638575147641284</c:v>
                </c:pt>
                <c:pt idx="33">
                  <c:v>1.5962201388179107</c:v>
                </c:pt>
                <c:pt idx="34">
                  <c:v>1.9404892814971413</c:v>
                </c:pt>
                <c:pt idx="36">
                  <c:v>1.6657975275164023</c:v>
                </c:pt>
                <c:pt idx="39">
                  <c:v>1.8541501383022063</c:v>
                </c:pt>
                <c:pt idx="41">
                  <c:v>1.6858946119589822</c:v>
                </c:pt>
                <c:pt idx="42">
                  <c:v>1.6422469280280867</c:v>
                </c:pt>
                <c:pt idx="45">
                  <c:v>2.14709290125991</c:v>
                </c:pt>
                <c:pt idx="48">
                  <c:v>1.8216317814649055</c:v>
                </c:pt>
                <c:pt idx="49">
                  <c:v>1.8268080478520936</c:v>
                </c:pt>
                <c:pt idx="53">
                  <c:v>1.6144684605205115</c:v>
                </c:pt>
                <c:pt idx="56">
                  <c:v>2.4408189214054601</c:v>
                </c:pt>
                <c:pt idx="57">
                  <c:v>1.8225852971615684</c:v>
                </c:pt>
                <c:pt idx="58">
                  <c:v>1.5110774953001502</c:v>
                </c:pt>
                <c:pt idx="61">
                  <c:v>3.1917136282844427</c:v>
                </c:pt>
                <c:pt idx="62">
                  <c:v>3.7594063087894303</c:v>
                </c:pt>
                <c:pt idx="73">
                  <c:v>2.1429466755082567</c:v>
                </c:pt>
                <c:pt idx="81">
                  <c:v>1.7955801930044115</c:v>
                </c:pt>
                <c:pt idx="90">
                  <c:v>2.4924996153648902</c:v>
                </c:pt>
                <c:pt idx="91">
                  <c:v>1.930603054734529</c:v>
                </c:pt>
                <c:pt idx="92">
                  <c:v>1.7696394118528047</c:v>
                </c:pt>
                <c:pt idx="93">
                  <c:v>2.0494962369507164</c:v>
                </c:pt>
                <c:pt idx="95">
                  <c:v>1.79772405918511</c:v>
                </c:pt>
                <c:pt idx="99">
                  <c:v>1.921561598903696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5B-4569-8D68-8DC080A70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209167"/>
        <c:axId val="583007119"/>
      </c:scatterChart>
      <c:valAx>
        <c:axId val="591209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07119"/>
        <c:crosses val="autoZero"/>
        <c:crossBetween val="midCat"/>
      </c:valAx>
      <c:valAx>
        <c:axId val="583007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209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83845</c:v>
                </c:pt>
                <c:pt idx="1">
                  <c:v>83041.399999999994</c:v>
                </c:pt>
                <c:pt idx="2">
                  <c:v>71981.600000000006</c:v>
                </c:pt>
                <c:pt idx="3">
                  <c:v>51653.4</c:v>
                </c:pt>
                <c:pt idx="4">
                  <c:v>63136.2</c:v>
                </c:pt>
                <c:pt idx="5">
                  <c:v>68227.8</c:v>
                </c:pt>
                <c:pt idx="6">
                  <c:v>65351</c:v>
                </c:pt>
                <c:pt idx="7">
                  <c:v>67684</c:v>
                </c:pt>
                <c:pt idx="8">
                  <c:v>69247.199999999997</c:v>
                </c:pt>
                <c:pt idx="9">
                  <c:v>64322.8</c:v>
                </c:pt>
                <c:pt idx="10">
                  <c:v>48654.2</c:v>
                </c:pt>
                <c:pt idx="11">
                  <c:v>46391</c:v>
                </c:pt>
                <c:pt idx="12">
                  <c:v>41997.599999999999</c:v>
                </c:pt>
                <c:pt idx="13">
                  <c:v>50832</c:v>
                </c:pt>
                <c:pt idx="14">
                  <c:v>79245.600000000006</c:v>
                </c:pt>
                <c:pt idx="15">
                  <c:v>58275.8</c:v>
                </c:pt>
                <c:pt idx="16">
                  <c:v>74783.8</c:v>
                </c:pt>
                <c:pt idx="17">
                  <c:v>65512</c:v>
                </c:pt>
                <c:pt idx="18">
                  <c:v>63038</c:v>
                </c:pt>
                <c:pt idx="19">
                  <c:v>54969.4</c:v>
                </c:pt>
                <c:pt idx="20">
                  <c:v>74764.2</c:v>
                </c:pt>
                <c:pt idx="21">
                  <c:v>46559.6</c:v>
                </c:pt>
                <c:pt idx="22">
                  <c:v>64310.2</c:v>
                </c:pt>
                <c:pt idx="23">
                  <c:v>47809.2</c:v>
                </c:pt>
                <c:pt idx="24">
                  <c:v>77710.600000000006</c:v>
                </c:pt>
                <c:pt idx="25">
                  <c:v>69913.600000000006</c:v>
                </c:pt>
                <c:pt idx="26">
                  <c:v>51450.2</c:v>
                </c:pt>
                <c:pt idx="27">
                  <c:v>45684.6</c:v>
                </c:pt>
                <c:pt idx="28">
                  <c:v>79080.800000000003</c:v>
                </c:pt>
                <c:pt idx="29">
                  <c:v>82221.2</c:v>
                </c:pt>
                <c:pt idx="30">
                  <c:v>48389</c:v>
                </c:pt>
                <c:pt idx="31">
                  <c:v>73665.399999999994</c:v>
                </c:pt>
                <c:pt idx="32">
                  <c:v>70938.399999999994</c:v>
                </c:pt>
                <c:pt idx="33">
                  <c:v>64463.4</c:v>
                </c:pt>
                <c:pt idx="34">
                  <c:v>49291</c:v>
                </c:pt>
                <c:pt idx="35">
                  <c:v>73542.600000000006</c:v>
                </c:pt>
                <c:pt idx="36">
                  <c:v>61301.2</c:v>
                </c:pt>
                <c:pt idx="37">
                  <c:v>80704.600000000006</c:v>
                </c:pt>
                <c:pt idx="38">
                  <c:v>35976.400000000001</c:v>
                </c:pt>
                <c:pt idx="39">
                  <c:v>46927.199999999997</c:v>
                </c:pt>
                <c:pt idx="40">
                  <c:v>51027</c:v>
                </c:pt>
                <c:pt idx="41">
                  <c:v>45786.400000000001</c:v>
                </c:pt>
                <c:pt idx="42">
                  <c:v>51381.8</c:v>
                </c:pt>
                <c:pt idx="43">
                  <c:v>42543.8</c:v>
                </c:pt>
                <c:pt idx="44">
                  <c:v>47804.800000000003</c:v>
                </c:pt>
                <c:pt idx="45">
                  <c:v>44062</c:v>
                </c:pt>
                <c:pt idx="46">
                  <c:v>92983.8</c:v>
                </c:pt>
                <c:pt idx="47">
                  <c:v>92904</c:v>
                </c:pt>
                <c:pt idx="48">
                  <c:v>58750.8</c:v>
                </c:pt>
                <c:pt idx="49">
                  <c:v>70173.8</c:v>
                </c:pt>
                <c:pt idx="50">
                  <c:v>69585</c:v>
                </c:pt>
                <c:pt idx="51">
                  <c:v>49768</c:v>
                </c:pt>
                <c:pt idx="52">
                  <c:v>61867.6</c:v>
                </c:pt>
                <c:pt idx="53">
                  <c:v>66618</c:v>
                </c:pt>
                <c:pt idx="54">
                  <c:v>70616.800000000003</c:v>
                </c:pt>
                <c:pt idx="55">
                  <c:v>70547.399999999994</c:v>
                </c:pt>
                <c:pt idx="56">
                  <c:v>38856.6</c:v>
                </c:pt>
                <c:pt idx="57">
                  <c:v>70714</c:v>
                </c:pt>
                <c:pt idx="58">
                  <c:v>59206.8</c:v>
                </c:pt>
                <c:pt idx="59">
                  <c:v>67029.600000000006</c:v>
                </c:pt>
                <c:pt idx="60">
                  <c:v>74517</c:v>
                </c:pt>
                <c:pt idx="61">
                  <c:v>28986.6</c:v>
                </c:pt>
                <c:pt idx="62">
                  <c:v>18147.8</c:v>
                </c:pt>
                <c:pt idx="63">
                  <c:v>80287.8</c:v>
                </c:pt>
                <c:pt idx="64">
                  <c:v>67796.399999999994</c:v>
                </c:pt>
                <c:pt idx="65">
                  <c:v>79797.2</c:v>
                </c:pt>
                <c:pt idx="66">
                  <c:v>78053</c:v>
                </c:pt>
                <c:pt idx="67">
                  <c:v>100909.8</c:v>
                </c:pt>
                <c:pt idx="68">
                  <c:v>73660</c:v>
                </c:pt>
                <c:pt idx="69">
                  <c:v>62208.4</c:v>
                </c:pt>
                <c:pt idx="70">
                  <c:v>32773.199999999997</c:v>
                </c:pt>
                <c:pt idx="71">
                  <c:v>72387.8</c:v>
                </c:pt>
                <c:pt idx="72">
                  <c:v>68142</c:v>
                </c:pt>
                <c:pt idx="73">
                  <c:v>49429.2</c:v>
                </c:pt>
                <c:pt idx="74">
                  <c:v>61720.4</c:v>
                </c:pt>
                <c:pt idx="75">
                  <c:v>84734.6</c:v>
                </c:pt>
                <c:pt idx="76">
                  <c:v>34008.6</c:v>
                </c:pt>
                <c:pt idx="77">
                  <c:v>77145.8</c:v>
                </c:pt>
                <c:pt idx="78">
                  <c:v>64612</c:v>
                </c:pt>
                <c:pt idx="79">
                  <c:v>63443.4</c:v>
                </c:pt>
                <c:pt idx="80">
                  <c:v>93668.6</c:v>
                </c:pt>
                <c:pt idx="81">
                  <c:v>66736.2</c:v>
                </c:pt>
                <c:pt idx="82">
                  <c:v>61611.6</c:v>
                </c:pt>
                <c:pt idx="83">
                  <c:v>95059</c:v>
                </c:pt>
                <c:pt idx="84">
                  <c:v>79541.399999999994</c:v>
                </c:pt>
                <c:pt idx="85">
                  <c:v>67753</c:v>
                </c:pt>
                <c:pt idx="86">
                  <c:v>58495.199999999997</c:v>
                </c:pt>
                <c:pt idx="87">
                  <c:v>55880.800000000003</c:v>
                </c:pt>
                <c:pt idx="88">
                  <c:v>37149.800000000003</c:v>
                </c:pt>
                <c:pt idx="89">
                  <c:v>91122.6</c:v>
                </c:pt>
                <c:pt idx="90">
                  <c:v>31148.799999999999</c:v>
                </c:pt>
                <c:pt idx="91">
                  <c:v>51717</c:v>
                </c:pt>
                <c:pt idx="92">
                  <c:v>45597</c:v>
                </c:pt>
                <c:pt idx="93">
                  <c:v>52251</c:v>
                </c:pt>
                <c:pt idx="94">
                  <c:v>67980</c:v>
                </c:pt>
                <c:pt idx="95">
                  <c:v>67767.199999999997</c:v>
                </c:pt>
                <c:pt idx="96">
                  <c:v>76424.600000000006</c:v>
                </c:pt>
                <c:pt idx="97">
                  <c:v>67975.600000000006</c:v>
                </c:pt>
                <c:pt idx="98">
                  <c:v>81256</c:v>
                </c:pt>
                <c:pt idx="99">
                  <c:v>62766.6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1.1816804818414932</c:v>
                </c:pt>
                <c:pt idx="1">
                  <c:v>1.5941807339471639</c:v>
                </c:pt>
                <c:pt idx="2">
                  <c:v>1.5256815630661167</c:v>
                </c:pt>
                <c:pt idx="3">
                  <c:v>1.9477711050966635</c:v>
                </c:pt>
                <c:pt idx="4">
                  <c:v>1.2765259866764234</c:v>
                </c:pt>
                <c:pt idx="5">
                  <c:v>1.0694907354480139</c:v>
                </c:pt>
                <c:pt idx="6">
                  <c:v>1.2375786139462288</c:v>
                </c:pt>
                <c:pt idx="7">
                  <c:v>1.416036286271497</c:v>
                </c:pt>
                <c:pt idx="8">
                  <c:v>1.3515781143497498</c:v>
                </c:pt>
                <c:pt idx="9">
                  <c:v>1.3994104734246642</c:v>
                </c:pt>
                <c:pt idx="10">
                  <c:v>2.2442872352232697</c:v>
                </c:pt>
                <c:pt idx="11">
                  <c:v>1.4274967127244509</c:v>
                </c:pt>
                <c:pt idx="12">
                  <c:v>1.0760614892279559</c:v>
                </c:pt>
                <c:pt idx="13">
                  <c:v>1.5006688700031476</c:v>
                </c:pt>
                <c:pt idx="14">
                  <c:v>1.0380891809766093</c:v>
                </c:pt>
                <c:pt idx="15">
                  <c:v>1.2412013219895737</c:v>
                </c:pt>
                <c:pt idx="16">
                  <c:v>1.1534316255659647</c:v>
                </c:pt>
                <c:pt idx="17">
                  <c:v>1.0935706435462205</c:v>
                </c:pt>
                <c:pt idx="18">
                  <c:v>1.7658872426155652</c:v>
                </c:pt>
                <c:pt idx="19">
                  <c:v>1.21238361706695</c:v>
                </c:pt>
                <c:pt idx="20">
                  <c:v>1.686395360346262</c:v>
                </c:pt>
                <c:pt idx="21">
                  <c:v>1.4702660675779002</c:v>
                </c:pt>
                <c:pt idx="22">
                  <c:v>1.2797658847274616</c:v>
                </c:pt>
                <c:pt idx="23">
                  <c:v>1.3672054750968434</c:v>
                </c:pt>
                <c:pt idx="24">
                  <c:v>1.5158549798869136</c:v>
                </c:pt>
                <c:pt idx="25">
                  <c:v>1.4596873855730501</c:v>
                </c:pt>
                <c:pt idx="26">
                  <c:v>1.0102584635239513</c:v>
                </c:pt>
                <c:pt idx="27">
                  <c:v>2.2691235120806574</c:v>
                </c:pt>
                <c:pt idx="28">
                  <c:v>1.761502159816289</c:v>
                </c:pt>
                <c:pt idx="29">
                  <c:v>1.0440737911876743</c:v>
                </c:pt>
                <c:pt idx="30">
                  <c:v>1.3185434706234889</c:v>
                </c:pt>
                <c:pt idx="31">
                  <c:v>1.5473614478438997</c:v>
                </c:pt>
                <c:pt idx="32">
                  <c:v>1.4010465417883686</c:v>
                </c:pt>
                <c:pt idx="33">
                  <c:v>1.6066636261816782</c:v>
                </c:pt>
                <c:pt idx="34">
                  <c:v>1.9568278184658456</c:v>
                </c:pt>
                <c:pt idx="35">
                  <c:v>1.6407905078145182</c:v>
                </c:pt>
                <c:pt idx="36">
                  <c:v>1.653882795116572</c:v>
                </c:pt>
                <c:pt idx="37">
                  <c:v>1.6333269726880499</c:v>
                </c:pt>
                <c:pt idx="38">
                  <c:v>1.029758397171479</c:v>
                </c:pt>
                <c:pt idx="39">
                  <c:v>1.8535731942242453</c:v>
                </c:pt>
                <c:pt idx="40">
                  <c:v>1.0356673917729828</c:v>
                </c:pt>
                <c:pt idx="41">
                  <c:v>1.6885581744797582</c:v>
                </c:pt>
                <c:pt idx="42">
                  <c:v>1.6368636365405649</c:v>
                </c:pt>
                <c:pt idx="43">
                  <c:v>1.7221310743281042</c:v>
                </c:pt>
                <c:pt idx="44">
                  <c:v>1.3114582636053282</c:v>
                </c:pt>
                <c:pt idx="45">
                  <c:v>2.1364667967863467</c:v>
                </c:pt>
                <c:pt idx="46">
                  <c:v>1.2834063568062393</c:v>
                </c:pt>
                <c:pt idx="47">
                  <c:v>1.4039761474209937</c:v>
                </c:pt>
                <c:pt idx="48">
                  <c:v>1.8179497130251843</c:v>
                </c:pt>
                <c:pt idx="49">
                  <c:v>1.805645411820366</c:v>
                </c:pt>
                <c:pt idx="50">
                  <c:v>1.2693252856219013</c:v>
                </c:pt>
                <c:pt idx="51">
                  <c:v>1.5341785886513422</c:v>
                </c:pt>
                <c:pt idx="52">
                  <c:v>1.5693189973427126</c:v>
                </c:pt>
                <c:pt idx="53">
                  <c:v>1.6121318562550662</c:v>
                </c:pt>
                <c:pt idx="54">
                  <c:v>1.3727469950493367</c:v>
                </c:pt>
                <c:pt idx="55">
                  <c:v>1.5001119814479345</c:v>
                </c:pt>
                <c:pt idx="56">
                  <c:v>2.4324310413160184</c:v>
                </c:pt>
                <c:pt idx="57">
                  <c:v>1.8243912096614532</c:v>
                </c:pt>
                <c:pt idx="58">
                  <c:v>1.5334556165845814</c:v>
                </c:pt>
                <c:pt idx="59">
                  <c:v>1.4193580149665221</c:v>
                </c:pt>
                <c:pt idx="60">
                  <c:v>1.271159601164835</c:v>
                </c:pt>
                <c:pt idx="61">
                  <c:v>3.179848619707037</c:v>
                </c:pt>
                <c:pt idx="62">
                  <c:v>3.7942340118361457</c:v>
                </c:pt>
                <c:pt idx="63">
                  <c:v>1.1401109508543017</c:v>
                </c:pt>
                <c:pt idx="64">
                  <c:v>1.7091615484008003</c:v>
                </c:pt>
                <c:pt idx="65">
                  <c:v>1.5025088599599987</c:v>
                </c:pt>
                <c:pt idx="66">
                  <c:v>1.2354938311147554</c:v>
                </c:pt>
                <c:pt idx="67">
                  <c:v>1.226580569974373</c:v>
                </c:pt>
                <c:pt idx="68">
                  <c:v>1.6481672549551996</c:v>
                </c:pt>
                <c:pt idx="69">
                  <c:v>1.3299650851010474</c:v>
                </c:pt>
                <c:pt idx="70">
                  <c:v>1.6283426702305543</c:v>
                </c:pt>
                <c:pt idx="71">
                  <c:v>1.4806086108432637</c:v>
                </c:pt>
                <c:pt idx="72">
                  <c:v>1.2927856534883038</c:v>
                </c:pt>
                <c:pt idx="73">
                  <c:v>2.1445016306151023</c:v>
                </c:pt>
                <c:pt idx="74">
                  <c:v>1.7044121554623755</c:v>
                </c:pt>
                <c:pt idx="75">
                  <c:v>1.1900097480840175</c:v>
                </c:pt>
                <c:pt idx="76">
                  <c:v>1.0226530936292586</c:v>
                </c:pt>
                <c:pt idx="77">
                  <c:v>1.3250753767541461</c:v>
                </c:pt>
                <c:pt idx="78">
                  <c:v>1.3867547823933635</c:v>
                </c:pt>
                <c:pt idx="79">
                  <c:v>1.0113739175390979</c:v>
                </c:pt>
                <c:pt idx="80">
                  <c:v>1.338303337511183</c:v>
                </c:pt>
                <c:pt idx="81">
                  <c:v>1.801061492862944</c:v>
                </c:pt>
                <c:pt idx="82">
                  <c:v>1.3754877328295321</c:v>
                </c:pt>
                <c:pt idx="83">
                  <c:v>1.5100621719142848</c:v>
                </c:pt>
                <c:pt idx="84">
                  <c:v>1.3787159894092889</c:v>
                </c:pt>
                <c:pt idx="85">
                  <c:v>1.0306997476126518</c:v>
                </c:pt>
                <c:pt idx="86">
                  <c:v>1.3148771181225127</c:v>
                </c:pt>
                <c:pt idx="87">
                  <c:v>1.1131372492877696</c:v>
                </c:pt>
                <c:pt idx="88">
                  <c:v>1.6609241503318994</c:v>
                </c:pt>
                <c:pt idx="89">
                  <c:v>1.1922838022620075</c:v>
                </c:pt>
                <c:pt idx="90">
                  <c:v>2.5118142592973083</c:v>
                </c:pt>
                <c:pt idx="91">
                  <c:v>1.9297716418199045</c:v>
                </c:pt>
                <c:pt idx="92">
                  <c:v>1.7620896111586288</c:v>
                </c:pt>
                <c:pt idx="93">
                  <c:v>2.0662953819065666</c:v>
                </c:pt>
                <c:pt idx="94">
                  <c:v>1.5315386878493675</c:v>
                </c:pt>
                <c:pt idx="95">
                  <c:v>1.7831635363420653</c:v>
                </c:pt>
                <c:pt idx="96">
                  <c:v>1.3745966612844553</c:v>
                </c:pt>
                <c:pt idx="97">
                  <c:v>1.0401526430071966</c:v>
                </c:pt>
                <c:pt idx="98">
                  <c:v>1.0304100620261889</c:v>
                </c:pt>
                <c:pt idx="99">
                  <c:v>1.9312341277048621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8E-4CCE-897D-7BEDF286CE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094367"/>
        <c:axId val="583110703"/>
      </c:scatterChart>
      <c:valAx>
        <c:axId val="591094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10703"/>
        <c:crosses val="autoZero"/>
        <c:crossBetween val="midCat"/>
      </c:valAx>
      <c:valAx>
        <c:axId val="583110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09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63136.2</c:v>
                </c:pt>
                <c:pt idx="6">
                  <c:v>65351</c:v>
                </c:pt>
                <c:pt idx="12">
                  <c:v>41997.599999999999</c:v>
                </c:pt>
                <c:pt idx="15">
                  <c:v>58275.8</c:v>
                </c:pt>
                <c:pt idx="17">
                  <c:v>65512</c:v>
                </c:pt>
                <c:pt idx="19">
                  <c:v>54969.4</c:v>
                </c:pt>
                <c:pt idx="21">
                  <c:v>46559.6</c:v>
                </c:pt>
                <c:pt idx="22">
                  <c:v>64310.2</c:v>
                </c:pt>
                <c:pt idx="23">
                  <c:v>47809.2</c:v>
                </c:pt>
                <c:pt idx="26">
                  <c:v>51450.2</c:v>
                </c:pt>
                <c:pt idx="30">
                  <c:v>48389</c:v>
                </c:pt>
                <c:pt idx="38">
                  <c:v>35976.400000000001</c:v>
                </c:pt>
                <c:pt idx="40">
                  <c:v>51027</c:v>
                </c:pt>
                <c:pt idx="44">
                  <c:v>47804.800000000003</c:v>
                </c:pt>
                <c:pt idx="51">
                  <c:v>49768</c:v>
                </c:pt>
                <c:pt idx="69">
                  <c:v>62208.4</c:v>
                </c:pt>
                <c:pt idx="72">
                  <c:v>68142</c:v>
                </c:pt>
                <c:pt idx="76">
                  <c:v>34008.6</c:v>
                </c:pt>
                <c:pt idx="86">
                  <c:v>58495.199999999997</c:v>
                </c:pt>
                <c:pt idx="87">
                  <c:v>55880.800000000003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1.2765259866764234</c:v>
                </c:pt>
                <c:pt idx="2">
                  <c:v>1.2375786139462288</c:v>
                </c:pt>
                <c:pt idx="8">
                  <c:v>1.0760614892279559</c:v>
                </c:pt>
                <c:pt idx="11">
                  <c:v>1.2412013219895737</c:v>
                </c:pt>
                <c:pt idx="13">
                  <c:v>1.0935706435462205</c:v>
                </c:pt>
                <c:pt idx="15">
                  <c:v>1.21238361706695</c:v>
                </c:pt>
                <c:pt idx="17">
                  <c:v>1.4702660675779002</c:v>
                </c:pt>
                <c:pt idx="18">
                  <c:v>1.2797658847274616</c:v>
                </c:pt>
                <c:pt idx="19">
                  <c:v>1.3672054750968434</c:v>
                </c:pt>
                <c:pt idx="22">
                  <c:v>1.0102584635239513</c:v>
                </c:pt>
                <c:pt idx="26">
                  <c:v>1.3185434706234889</c:v>
                </c:pt>
                <c:pt idx="34">
                  <c:v>1.029758397171479</c:v>
                </c:pt>
                <c:pt idx="36">
                  <c:v>1.0356673917729828</c:v>
                </c:pt>
                <c:pt idx="40">
                  <c:v>1.3114582636053282</c:v>
                </c:pt>
                <c:pt idx="47">
                  <c:v>1.5341785886513422</c:v>
                </c:pt>
                <c:pt idx="65">
                  <c:v>1.3299650851010474</c:v>
                </c:pt>
                <c:pt idx="68">
                  <c:v>1.2927856534883038</c:v>
                </c:pt>
                <c:pt idx="72">
                  <c:v>1.0226530936292586</c:v>
                </c:pt>
                <c:pt idx="82">
                  <c:v>1.3148771181225127</c:v>
                </c:pt>
                <c:pt idx="83">
                  <c:v>1.1131372492877696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1B-4314-9659-A7A8334808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83845</c:v>
                </c:pt>
                <c:pt idx="2">
                  <c:v>71981.600000000006</c:v>
                </c:pt>
                <c:pt idx="5">
                  <c:v>68227.8</c:v>
                </c:pt>
                <c:pt idx="7">
                  <c:v>67684</c:v>
                </c:pt>
                <c:pt idx="8">
                  <c:v>69247.199999999997</c:v>
                </c:pt>
                <c:pt idx="9">
                  <c:v>64322.8</c:v>
                </c:pt>
                <c:pt idx="14">
                  <c:v>79245.600000000006</c:v>
                </c:pt>
                <c:pt idx="16">
                  <c:v>74783.8</c:v>
                </c:pt>
                <c:pt idx="25">
                  <c:v>69913.600000000006</c:v>
                </c:pt>
                <c:pt idx="29">
                  <c:v>82221.2</c:v>
                </c:pt>
                <c:pt idx="32">
                  <c:v>70938.399999999994</c:v>
                </c:pt>
                <c:pt idx="46">
                  <c:v>92983.8</c:v>
                </c:pt>
                <c:pt idx="47">
                  <c:v>92904</c:v>
                </c:pt>
                <c:pt idx="50">
                  <c:v>69585</c:v>
                </c:pt>
                <c:pt idx="59">
                  <c:v>67029.600000000006</c:v>
                </c:pt>
                <c:pt idx="60">
                  <c:v>74517</c:v>
                </c:pt>
                <c:pt idx="63">
                  <c:v>80287.8</c:v>
                </c:pt>
                <c:pt idx="66">
                  <c:v>78053</c:v>
                </c:pt>
                <c:pt idx="67">
                  <c:v>100909.8</c:v>
                </c:pt>
                <c:pt idx="75">
                  <c:v>84734.6</c:v>
                </c:pt>
                <c:pt idx="77">
                  <c:v>77145.8</c:v>
                </c:pt>
                <c:pt idx="78">
                  <c:v>64612</c:v>
                </c:pt>
                <c:pt idx="79">
                  <c:v>63443.4</c:v>
                </c:pt>
                <c:pt idx="80">
                  <c:v>93668.6</c:v>
                </c:pt>
                <c:pt idx="84">
                  <c:v>79541.399999999994</c:v>
                </c:pt>
                <c:pt idx="85">
                  <c:v>67753</c:v>
                </c:pt>
                <c:pt idx="89">
                  <c:v>91122.6</c:v>
                </c:pt>
                <c:pt idx="96">
                  <c:v>76424.600000000006</c:v>
                </c:pt>
                <c:pt idx="97">
                  <c:v>67975.600000000006</c:v>
                </c:pt>
                <c:pt idx="98">
                  <c:v>81256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1.1816804818414932</c:v>
                </c:pt>
                <c:pt idx="2">
                  <c:v>1.5256815630661167</c:v>
                </c:pt>
                <c:pt idx="5">
                  <c:v>1.0694907354480139</c:v>
                </c:pt>
                <c:pt idx="7">
                  <c:v>1.416036286271497</c:v>
                </c:pt>
                <c:pt idx="8">
                  <c:v>1.3515781143497498</c:v>
                </c:pt>
                <c:pt idx="9">
                  <c:v>1.3994104734246642</c:v>
                </c:pt>
                <c:pt idx="14">
                  <c:v>1.0380891809766093</c:v>
                </c:pt>
                <c:pt idx="16">
                  <c:v>1.1534316255659647</c:v>
                </c:pt>
                <c:pt idx="25">
                  <c:v>1.4596873855730501</c:v>
                </c:pt>
                <c:pt idx="29">
                  <c:v>1.0440737911876743</c:v>
                </c:pt>
                <c:pt idx="32">
                  <c:v>1.4010465417883686</c:v>
                </c:pt>
                <c:pt idx="46">
                  <c:v>1.2834063568062393</c:v>
                </c:pt>
                <c:pt idx="47">
                  <c:v>1.4039761474209937</c:v>
                </c:pt>
                <c:pt idx="50">
                  <c:v>1.2693252856219013</c:v>
                </c:pt>
                <c:pt idx="59">
                  <c:v>1.4193580149665221</c:v>
                </c:pt>
                <c:pt idx="60">
                  <c:v>1.271159601164835</c:v>
                </c:pt>
                <c:pt idx="63">
                  <c:v>1.1401109508543017</c:v>
                </c:pt>
                <c:pt idx="66">
                  <c:v>1.2354938311147554</c:v>
                </c:pt>
                <c:pt idx="67">
                  <c:v>1.226580569974373</c:v>
                </c:pt>
                <c:pt idx="75">
                  <c:v>1.1900097480840175</c:v>
                </c:pt>
                <c:pt idx="77">
                  <c:v>1.3250753767541461</c:v>
                </c:pt>
                <c:pt idx="78">
                  <c:v>1.3867547823933635</c:v>
                </c:pt>
                <c:pt idx="79">
                  <c:v>1.0113739175390979</c:v>
                </c:pt>
                <c:pt idx="80">
                  <c:v>1.338303337511183</c:v>
                </c:pt>
                <c:pt idx="84">
                  <c:v>1.3787159894092889</c:v>
                </c:pt>
                <c:pt idx="85">
                  <c:v>1.0306997476126518</c:v>
                </c:pt>
                <c:pt idx="89">
                  <c:v>1.1922838022620075</c:v>
                </c:pt>
                <c:pt idx="96">
                  <c:v>1.3745966612844553</c:v>
                </c:pt>
                <c:pt idx="97">
                  <c:v>1.0401526430071966</c:v>
                </c:pt>
                <c:pt idx="98">
                  <c:v>1.0304100620261889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1B-4314-9659-A7A8334808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51653.4</c:v>
                </c:pt>
                <c:pt idx="10">
                  <c:v>48654.2</c:v>
                </c:pt>
                <c:pt idx="11">
                  <c:v>46391</c:v>
                </c:pt>
                <c:pt idx="13">
                  <c:v>50832</c:v>
                </c:pt>
                <c:pt idx="18">
                  <c:v>63038</c:v>
                </c:pt>
                <c:pt idx="27">
                  <c:v>45684.6</c:v>
                </c:pt>
                <c:pt idx="34">
                  <c:v>49291</c:v>
                </c:pt>
                <c:pt idx="36">
                  <c:v>61301.2</c:v>
                </c:pt>
                <c:pt idx="39">
                  <c:v>46927.199999999997</c:v>
                </c:pt>
                <c:pt idx="41">
                  <c:v>45786.400000000001</c:v>
                </c:pt>
                <c:pt idx="42">
                  <c:v>51381.8</c:v>
                </c:pt>
                <c:pt idx="43">
                  <c:v>42543.8</c:v>
                </c:pt>
                <c:pt idx="45">
                  <c:v>44062</c:v>
                </c:pt>
                <c:pt idx="48">
                  <c:v>58750.8</c:v>
                </c:pt>
                <c:pt idx="52">
                  <c:v>61867.6</c:v>
                </c:pt>
                <c:pt idx="53">
                  <c:v>66618</c:v>
                </c:pt>
                <c:pt idx="56">
                  <c:v>38856.6</c:v>
                </c:pt>
                <c:pt idx="58">
                  <c:v>59206.8</c:v>
                </c:pt>
                <c:pt idx="61">
                  <c:v>28986.6</c:v>
                </c:pt>
                <c:pt idx="62">
                  <c:v>18147.8</c:v>
                </c:pt>
                <c:pt idx="70">
                  <c:v>32773.199999999997</c:v>
                </c:pt>
                <c:pt idx="73">
                  <c:v>49429.2</c:v>
                </c:pt>
                <c:pt idx="74">
                  <c:v>61720.4</c:v>
                </c:pt>
                <c:pt idx="82">
                  <c:v>61611.6</c:v>
                </c:pt>
                <c:pt idx="88">
                  <c:v>37149.800000000003</c:v>
                </c:pt>
                <c:pt idx="90">
                  <c:v>31148.799999999999</c:v>
                </c:pt>
                <c:pt idx="91">
                  <c:v>51717</c:v>
                </c:pt>
                <c:pt idx="92">
                  <c:v>45597</c:v>
                </c:pt>
                <c:pt idx="93">
                  <c:v>52251</c:v>
                </c:pt>
                <c:pt idx="99">
                  <c:v>62766.6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1.9477711050966635</c:v>
                </c:pt>
                <c:pt idx="10">
                  <c:v>2.2442872352232697</c:v>
                </c:pt>
                <c:pt idx="11">
                  <c:v>1.4274967127244509</c:v>
                </c:pt>
                <c:pt idx="13">
                  <c:v>1.5006688700031476</c:v>
                </c:pt>
                <c:pt idx="18">
                  <c:v>1.7658872426155652</c:v>
                </c:pt>
                <c:pt idx="27">
                  <c:v>2.2691235120806574</c:v>
                </c:pt>
                <c:pt idx="34">
                  <c:v>1.9568278184658456</c:v>
                </c:pt>
                <c:pt idx="36">
                  <c:v>1.653882795116572</c:v>
                </c:pt>
                <c:pt idx="39">
                  <c:v>1.8535731942242453</c:v>
                </c:pt>
                <c:pt idx="41">
                  <c:v>1.6885581744797582</c:v>
                </c:pt>
                <c:pt idx="42">
                  <c:v>1.6368636365405649</c:v>
                </c:pt>
                <c:pt idx="43">
                  <c:v>1.7221310743281042</c:v>
                </c:pt>
                <c:pt idx="45">
                  <c:v>2.1364667967863467</c:v>
                </c:pt>
                <c:pt idx="48">
                  <c:v>1.8179497130251843</c:v>
                </c:pt>
                <c:pt idx="52">
                  <c:v>1.5693189973427126</c:v>
                </c:pt>
                <c:pt idx="53">
                  <c:v>1.6121318562550662</c:v>
                </c:pt>
                <c:pt idx="56">
                  <c:v>2.4324310413160184</c:v>
                </c:pt>
                <c:pt idx="58">
                  <c:v>1.5334556165845814</c:v>
                </c:pt>
                <c:pt idx="61">
                  <c:v>3.179848619707037</c:v>
                </c:pt>
                <c:pt idx="62">
                  <c:v>3.7942340118361457</c:v>
                </c:pt>
                <c:pt idx="70">
                  <c:v>1.6283426702305543</c:v>
                </c:pt>
                <c:pt idx="73">
                  <c:v>2.1445016306151023</c:v>
                </c:pt>
                <c:pt idx="74">
                  <c:v>1.7044121554623755</c:v>
                </c:pt>
                <c:pt idx="82">
                  <c:v>1.3754877328295321</c:v>
                </c:pt>
                <c:pt idx="88">
                  <c:v>1.6609241503318994</c:v>
                </c:pt>
                <c:pt idx="90">
                  <c:v>2.5118142592973083</c:v>
                </c:pt>
                <c:pt idx="91">
                  <c:v>1.9297716418199045</c:v>
                </c:pt>
                <c:pt idx="92">
                  <c:v>1.7620896111586288</c:v>
                </c:pt>
                <c:pt idx="93">
                  <c:v>2.0662953819065666</c:v>
                </c:pt>
                <c:pt idx="99">
                  <c:v>1.9312341277048621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1B-4314-9659-A7A8334808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">
                  <c:v>83041.399999999994</c:v>
                </c:pt>
                <c:pt idx="20">
                  <c:v>74764.2</c:v>
                </c:pt>
                <c:pt idx="24">
                  <c:v>77710.600000000006</c:v>
                </c:pt>
                <c:pt idx="28">
                  <c:v>79080.800000000003</c:v>
                </c:pt>
                <c:pt idx="31">
                  <c:v>73665.399999999994</c:v>
                </c:pt>
                <c:pt idx="33">
                  <c:v>64463.4</c:v>
                </c:pt>
                <c:pt idx="35">
                  <c:v>73542.600000000006</c:v>
                </c:pt>
                <c:pt idx="37">
                  <c:v>80704.600000000006</c:v>
                </c:pt>
                <c:pt idx="49">
                  <c:v>70173.8</c:v>
                </c:pt>
                <c:pt idx="54">
                  <c:v>70616.800000000003</c:v>
                </c:pt>
                <c:pt idx="55">
                  <c:v>70547.399999999994</c:v>
                </c:pt>
                <c:pt idx="57">
                  <c:v>70714</c:v>
                </c:pt>
                <c:pt idx="64">
                  <c:v>67796.399999999994</c:v>
                </c:pt>
                <c:pt idx="65">
                  <c:v>79797.2</c:v>
                </c:pt>
                <c:pt idx="68">
                  <c:v>73660</c:v>
                </c:pt>
                <c:pt idx="71">
                  <c:v>72387.8</c:v>
                </c:pt>
                <c:pt idx="81">
                  <c:v>66736.2</c:v>
                </c:pt>
                <c:pt idx="83">
                  <c:v>95059</c:v>
                </c:pt>
                <c:pt idx="94">
                  <c:v>67980</c:v>
                </c:pt>
                <c:pt idx="95">
                  <c:v>67767.199999999997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">
                  <c:v>1.5941807339471639</c:v>
                </c:pt>
                <c:pt idx="20">
                  <c:v>1.686395360346262</c:v>
                </c:pt>
                <c:pt idx="24">
                  <c:v>1.5158549798869136</c:v>
                </c:pt>
                <c:pt idx="28">
                  <c:v>1.761502159816289</c:v>
                </c:pt>
                <c:pt idx="31">
                  <c:v>1.5473614478438997</c:v>
                </c:pt>
                <c:pt idx="33">
                  <c:v>1.6066636261816782</c:v>
                </c:pt>
                <c:pt idx="35">
                  <c:v>1.6407905078145182</c:v>
                </c:pt>
                <c:pt idx="37">
                  <c:v>1.6333269726880499</c:v>
                </c:pt>
                <c:pt idx="49">
                  <c:v>1.805645411820366</c:v>
                </c:pt>
                <c:pt idx="54">
                  <c:v>1.3727469950493367</c:v>
                </c:pt>
                <c:pt idx="55">
                  <c:v>1.5001119814479345</c:v>
                </c:pt>
                <c:pt idx="57">
                  <c:v>1.8243912096614532</c:v>
                </c:pt>
                <c:pt idx="64">
                  <c:v>1.7091615484008003</c:v>
                </c:pt>
                <c:pt idx="65">
                  <c:v>1.5025088599599987</c:v>
                </c:pt>
                <c:pt idx="68">
                  <c:v>1.6481672549551996</c:v>
                </c:pt>
                <c:pt idx="71">
                  <c:v>1.4806086108432637</c:v>
                </c:pt>
                <c:pt idx="81">
                  <c:v>1.801061492862944</c:v>
                </c:pt>
                <c:pt idx="83">
                  <c:v>1.5100621719142848</c:v>
                </c:pt>
                <c:pt idx="94">
                  <c:v>1.5315386878493675</c:v>
                </c:pt>
                <c:pt idx="95">
                  <c:v>1.7831635363420653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1B-4314-9659-A7A833480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133967"/>
        <c:axId val="583113615"/>
      </c:scatterChart>
      <c:valAx>
        <c:axId val="591133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13615"/>
        <c:crosses val="autoZero"/>
        <c:crossBetween val="midCat"/>
      </c:valAx>
      <c:valAx>
        <c:axId val="583113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133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83845</c:v>
                </c:pt>
                <c:pt idx="1">
                  <c:v>83041.399999999994</c:v>
                </c:pt>
                <c:pt idx="2">
                  <c:v>71981.600000000006</c:v>
                </c:pt>
                <c:pt idx="4">
                  <c:v>63136.2</c:v>
                </c:pt>
                <c:pt idx="5">
                  <c:v>68227.8</c:v>
                </c:pt>
                <c:pt idx="6">
                  <c:v>65351</c:v>
                </c:pt>
                <c:pt idx="7">
                  <c:v>67684</c:v>
                </c:pt>
                <c:pt idx="8">
                  <c:v>69247.199999999997</c:v>
                </c:pt>
                <c:pt idx="9">
                  <c:v>64322.8</c:v>
                </c:pt>
                <c:pt idx="11">
                  <c:v>46391</c:v>
                </c:pt>
                <c:pt idx="12">
                  <c:v>41997.599999999999</c:v>
                </c:pt>
                <c:pt idx="13">
                  <c:v>50832</c:v>
                </c:pt>
                <c:pt idx="14">
                  <c:v>79245.600000000006</c:v>
                </c:pt>
                <c:pt idx="15">
                  <c:v>58275.8</c:v>
                </c:pt>
                <c:pt idx="16">
                  <c:v>74783.8</c:v>
                </c:pt>
                <c:pt idx="17">
                  <c:v>65512</c:v>
                </c:pt>
                <c:pt idx="19">
                  <c:v>54969.4</c:v>
                </c:pt>
                <c:pt idx="21">
                  <c:v>46559.6</c:v>
                </c:pt>
                <c:pt idx="22">
                  <c:v>64310.2</c:v>
                </c:pt>
                <c:pt idx="23">
                  <c:v>47809.2</c:v>
                </c:pt>
                <c:pt idx="24">
                  <c:v>77710.600000000006</c:v>
                </c:pt>
                <c:pt idx="25">
                  <c:v>69913.600000000006</c:v>
                </c:pt>
                <c:pt idx="26">
                  <c:v>51450.2</c:v>
                </c:pt>
                <c:pt idx="29">
                  <c:v>82221.2</c:v>
                </c:pt>
                <c:pt idx="30">
                  <c:v>48389</c:v>
                </c:pt>
                <c:pt idx="31">
                  <c:v>73665.399999999994</c:v>
                </c:pt>
                <c:pt idx="32">
                  <c:v>70938.399999999994</c:v>
                </c:pt>
                <c:pt idx="35">
                  <c:v>73542.600000000006</c:v>
                </c:pt>
                <c:pt idx="37">
                  <c:v>80704.600000000006</c:v>
                </c:pt>
                <c:pt idx="38">
                  <c:v>35976.400000000001</c:v>
                </c:pt>
                <c:pt idx="40">
                  <c:v>51027</c:v>
                </c:pt>
                <c:pt idx="43">
                  <c:v>42543.8</c:v>
                </c:pt>
                <c:pt idx="44">
                  <c:v>47804.800000000003</c:v>
                </c:pt>
                <c:pt idx="46">
                  <c:v>92983.8</c:v>
                </c:pt>
                <c:pt idx="47">
                  <c:v>92904</c:v>
                </c:pt>
                <c:pt idx="50">
                  <c:v>69585</c:v>
                </c:pt>
                <c:pt idx="51">
                  <c:v>49768</c:v>
                </c:pt>
                <c:pt idx="52">
                  <c:v>61867.6</c:v>
                </c:pt>
                <c:pt idx="54">
                  <c:v>70616.800000000003</c:v>
                </c:pt>
                <c:pt idx="55">
                  <c:v>70547.399999999994</c:v>
                </c:pt>
                <c:pt idx="59">
                  <c:v>67029.600000000006</c:v>
                </c:pt>
                <c:pt idx="60">
                  <c:v>74517</c:v>
                </c:pt>
                <c:pt idx="63">
                  <c:v>80287.8</c:v>
                </c:pt>
                <c:pt idx="64">
                  <c:v>67796.399999999994</c:v>
                </c:pt>
                <c:pt idx="65">
                  <c:v>79797.2</c:v>
                </c:pt>
                <c:pt idx="66">
                  <c:v>78053</c:v>
                </c:pt>
                <c:pt idx="67">
                  <c:v>100909.8</c:v>
                </c:pt>
                <c:pt idx="68">
                  <c:v>73660</c:v>
                </c:pt>
                <c:pt idx="69">
                  <c:v>62208.4</c:v>
                </c:pt>
                <c:pt idx="70">
                  <c:v>32773.199999999997</c:v>
                </c:pt>
                <c:pt idx="71">
                  <c:v>72387.8</c:v>
                </c:pt>
                <c:pt idx="72">
                  <c:v>68142</c:v>
                </c:pt>
                <c:pt idx="74">
                  <c:v>61720.4</c:v>
                </c:pt>
                <c:pt idx="75">
                  <c:v>84734.6</c:v>
                </c:pt>
                <c:pt idx="76">
                  <c:v>34008.6</c:v>
                </c:pt>
                <c:pt idx="77">
                  <c:v>77145.8</c:v>
                </c:pt>
                <c:pt idx="78">
                  <c:v>64612</c:v>
                </c:pt>
                <c:pt idx="79">
                  <c:v>63443.4</c:v>
                </c:pt>
                <c:pt idx="80">
                  <c:v>93668.6</c:v>
                </c:pt>
                <c:pt idx="82">
                  <c:v>61611.6</c:v>
                </c:pt>
                <c:pt idx="83">
                  <c:v>95059</c:v>
                </c:pt>
                <c:pt idx="84">
                  <c:v>79541.399999999994</c:v>
                </c:pt>
                <c:pt idx="85">
                  <c:v>67753</c:v>
                </c:pt>
                <c:pt idx="86">
                  <c:v>58495.199999999997</c:v>
                </c:pt>
                <c:pt idx="87">
                  <c:v>55880.800000000003</c:v>
                </c:pt>
                <c:pt idx="88">
                  <c:v>37149.800000000003</c:v>
                </c:pt>
                <c:pt idx="89">
                  <c:v>91122.6</c:v>
                </c:pt>
                <c:pt idx="94">
                  <c:v>67980</c:v>
                </c:pt>
                <c:pt idx="96">
                  <c:v>76424.600000000006</c:v>
                </c:pt>
                <c:pt idx="97">
                  <c:v>67975.600000000006</c:v>
                </c:pt>
                <c:pt idx="98">
                  <c:v>81256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1.1816804818414932</c:v>
                </c:pt>
                <c:pt idx="1">
                  <c:v>1.5941807339471639</c:v>
                </c:pt>
                <c:pt idx="2">
                  <c:v>1.5256815630661167</c:v>
                </c:pt>
                <c:pt idx="4">
                  <c:v>1.2765259866764234</c:v>
                </c:pt>
                <c:pt idx="5">
                  <c:v>1.0694907354480139</c:v>
                </c:pt>
                <c:pt idx="6">
                  <c:v>1.2375786139462288</c:v>
                </c:pt>
                <c:pt idx="7">
                  <c:v>1.416036286271497</c:v>
                </c:pt>
                <c:pt idx="8">
                  <c:v>1.3515781143497498</c:v>
                </c:pt>
                <c:pt idx="9">
                  <c:v>1.3994104734246642</c:v>
                </c:pt>
                <c:pt idx="11">
                  <c:v>1.4274967127244509</c:v>
                </c:pt>
                <c:pt idx="12">
                  <c:v>1.0760614892279559</c:v>
                </c:pt>
                <c:pt idx="13">
                  <c:v>1.5006688700031476</c:v>
                </c:pt>
                <c:pt idx="14">
                  <c:v>1.0380891809766093</c:v>
                </c:pt>
                <c:pt idx="15">
                  <c:v>1.2412013219895737</c:v>
                </c:pt>
                <c:pt idx="16">
                  <c:v>1.1534316255659647</c:v>
                </c:pt>
                <c:pt idx="17">
                  <c:v>1.0935706435462205</c:v>
                </c:pt>
                <c:pt idx="19">
                  <c:v>1.21238361706695</c:v>
                </c:pt>
                <c:pt idx="21">
                  <c:v>1.4702660675779002</c:v>
                </c:pt>
                <c:pt idx="22">
                  <c:v>1.2797658847274616</c:v>
                </c:pt>
                <c:pt idx="23">
                  <c:v>1.3672054750968434</c:v>
                </c:pt>
                <c:pt idx="24">
                  <c:v>1.5158549798869136</c:v>
                </c:pt>
                <c:pt idx="25">
                  <c:v>1.4596873855730501</c:v>
                </c:pt>
                <c:pt idx="26">
                  <c:v>1.0102584635239513</c:v>
                </c:pt>
                <c:pt idx="29">
                  <c:v>1.0440737911876743</c:v>
                </c:pt>
                <c:pt idx="30">
                  <c:v>1.3185434706234889</c:v>
                </c:pt>
                <c:pt idx="31">
                  <c:v>1.5473614478438997</c:v>
                </c:pt>
                <c:pt idx="32">
                  <c:v>1.4010465417883686</c:v>
                </c:pt>
                <c:pt idx="35">
                  <c:v>1.6407905078145182</c:v>
                </c:pt>
                <c:pt idx="37">
                  <c:v>1.6333269726880499</c:v>
                </c:pt>
                <c:pt idx="38">
                  <c:v>1.029758397171479</c:v>
                </c:pt>
                <c:pt idx="40">
                  <c:v>1.0356673917729828</c:v>
                </c:pt>
                <c:pt idx="43">
                  <c:v>1.7221310743281042</c:v>
                </c:pt>
                <c:pt idx="44">
                  <c:v>1.3114582636053282</c:v>
                </c:pt>
                <c:pt idx="46">
                  <c:v>1.2834063568062393</c:v>
                </c:pt>
                <c:pt idx="47">
                  <c:v>1.4039761474209937</c:v>
                </c:pt>
                <c:pt idx="50">
                  <c:v>1.2693252856219013</c:v>
                </c:pt>
                <c:pt idx="51">
                  <c:v>1.5341785886513422</c:v>
                </c:pt>
                <c:pt idx="52">
                  <c:v>1.5693189973427126</c:v>
                </c:pt>
                <c:pt idx="54">
                  <c:v>1.3727469950493367</c:v>
                </c:pt>
                <c:pt idx="55">
                  <c:v>1.5001119814479345</c:v>
                </c:pt>
                <c:pt idx="59">
                  <c:v>1.4193580149665221</c:v>
                </c:pt>
                <c:pt idx="60">
                  <c:v>1.271159601164835</c:v>
                </c:pt>
                <c:pt idx="63">
                  <c:v>1.1401109508543017</c:v>
                </c:pt>
                <c:pt idx="64">
                  <c:v>1.7091615484008003</c:v>
                </c:pt>
                <c:pt idx="65">
                  <c:v>1.5025088599599987</c:v>
                </c:pt>
                <c:pt idx="66">
                  <c:v>1.2354938311147554</c:v>
                </c:pt>
                <c:pt idx="67">
                  <c:v>1.226580569974373</c:v>
                </c:pt>
                <c:pt idx="68">
                  <c:v>1.6481672549551996</c:v>
                </c:pt>
                <c:pt idx="69">
                  <c:v>1.3299650851010474</c:v>
                </c:pt>
                <c:pt idx="70">
                  <c:v>1.6283426702305543</c:v>
                </c:pt>
                <c:pt idx="71">
                  <c:v>1.4806086108432637</c:v>
                </c:pt>
                <c:pt idx="72">
                  <c:v>1.2927856534883038</c:v>
                </c:pt>
                <c:pt idx="74">
                  <c:v>1.7044121554623755</c:v>
                </c:pt>
                <c:pt idx="75">
                  <c:v>1.1900097480840175</c:v>
                </c:pt>
                <c:pt idx="76">
                  <c:v>1.0226530936292586</c:v>
                </c:pt>
                <c:pt idx="77">
                  <c:v>1.3250753767541461</c:v>
                </c:pt>
                <c:pt idx="78">
                  <c:v>1.3867547823933635</c:v>
                </c:pt>
                <c:pt idx="79">
                  <c:v>1.0113739175390979</c:v>
                </c:pt>
                <c:pt idx="80">
                  <c:v>1.338303337511183</c:v>
                </c:pt>
                <c:pt idx="82">
                  <c:v>1.3754877328295321</c:v>
                </c:pt>
                <c:pt idx="83">
                  <c:v>1.5100621719142848</c:v>
                </c:pt>
                <c:pt idx="84">
                  <c:v>1.3787159894092889</c:v>
                </c:pt>
                <c:pt idx="85">
                  <c:v>1.0306997476126518</c:v>
                </c:pt>
                <c:pt idx="86">
                  <c:v>1.3148771181225127</c:v>
                </c:pt>
                <c:pt idx="87">
                  <c:v>1.1131372492877696</c:v>
                </c:pt>
                <c:pt idx="88">
                  <c:v>1.6609241503318994</c:v>
                </c:pt>
                <c:pt idx="89">
                  <c:v>1.1922838022620075</c:v>
                </c:pt>
                <c:pt idx="94">
                  <c:v>1.5315386878493675</c:v>
                </c:pt>
                <c:pt idx="96">
                  <c:v>1.3745966612844553</c:v>
                </c:pt>
                <c:pt idx="97">
                  <c:v>1.0401526430071966</c:v>
                </c:pt>
                <c:pt idx="98">
                  <c:v>1.0304100620261889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D-48DB-8DF2-A8CC5ED1B6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3">
                  <c:v>51653.4</c:v>
                </c:pt>
                <c:pt idx="10">
                  <c:v>48654.2</c:v>
                </c:pt>
                <c:pt idx="18">
                  <c:v>63038</c:v>
                </c:pt>
                <c:pt idx="20">
                  <c:v>74764.2</c:v>
                </c:pt>
                <c:pt idx="27">
                  <c:v>45684.6</c:v>
                </c:pt>
                <c:pt idx="28">
                  <c:v>79080.800000000003</c:v>
                </c:pt>
                <c:pt idx="33">
                  <c:v>64463.4</c:v>
                </c:pt>
                <c:pt idx="34">
                  <c:v>49291</c:v>
                </c:pt>
                <c:pt idx="36">
                  <c:v>61301.2</c:v>
                </c:pt>
                <c:pt idx="39">
                  <c:v>46927.199999999997</c:v>
                </c:pt>
                <c:pt idx="41">
                  <c:v>45786.400000000001</c:v>
                </c:pt>
                <c:pt idx="42">
                  <c:v>51381.8</c:v>
                </c:pt>
                <c:pt idx="45">
                  <c:v>44062</c:v>
                </c:pt>
                <c:pt idx="48">
                  <c:v>58750.8</c:v>
                </c:pt>
                <c:pt idx="49">
                  <c:v>70173.8</c:v>
                </c:pt>
                <c:pt idx="53">
                  <c:v>66618</c:v>
                </c:pt>
                <c:pt idx="56">
                  <c:v>38856.6</c:v>
                </c:pt>
                <c:pt idx="57">
                  <c:v>70714</c:v>
                </c:pt>
                <c:pt idx="58">
                  <c:v>59206.8</c:v>
                </c:pt>
                <c:pt idx="61">
                  <c:v>28986.6</c:v>
                </c:pt>
                <c:pt idx="62">
                  <c:v>18147.8</c:v>
                </c:pt>
                <c:pt idx="73">
                  <c:v>49429.2</c:v>
                </c:pt>
                <c:pt idx="81">
                  <c:v>66736.2</c:v>
                </c:pt>
                <c:pt idx="90">
                  <c:v>31148.799999999999</c:v>
                </c:pt>
                <c:pt idx="91">
                  <c:v>51717</c:v>
                </c:pt>
                <c:pt idx="92">
                  <c:v>45597</c:v>
                </c:pt>
                <c:pt idx="93">
                  <c:v>52251</c:v>
                </c:pt>
                <c:pt idx="95">
                  <c:v>67767.199999999997</c:v>
                </c:pt>
                <c:pt idx="99">
                  <c:v>62766.6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3">
                  <c:v>1.9477711050966635</c:v>
                </c:pt>
                <c:pt idx="10">
                  <c:v>2.2442872352232697</c:v>
                </c:pt>
                <c:pt idx="18">
                  <c:v>1.7658872426155652</c:v>
                </c:pt>
                <c:pt idx="20">
                  <c:v>1.686395360346262</c:v>
                </c:pt>
                <c:pt idx="27">
                  <c:v>2.2691235120806574</c:v>
                </c:pt>
                <c:pt idx="28">
                  <c:v>1.761502159816289</c:v>
                </c:pt>
                <c:pt idx="33">
                  <c:v>1.6066636261816782</c:v>
                </c:pt>
                <c:pt idx="34">
                  <c:v>1.9568278184658456</c:v>
                </c:pt>
                <c:pt idx="36">
                  <c:v>1.653882795116572</c:v>
                </c:pt>
                <c:pt idx="39">
                  <c:v>1.8535731942242453</c:v>
                </c:pt>
                <c:pt idx="41">
                  <c:v>1.6885581744797582</c:v>
                </c:pt>
                <c:pt idx="42">
                  <c:v>1.6368636365405649</c:v>
                </c:pt>
                <c:pt idx="45">
                  <c:v>2.1364667967863467</c:v>
                </c:pt>
                <c:pt idx="48">
                  <c:v>1.8179497130251843</c:v>
                </c:pt>
                <c:pt idx="49">
                  <c:v>1.805645411820366</c:v>
                </c:pt>
                <c:pt idx="53">
                  <c:v>1.6121318562550662</c:v>
                </c:pt>
                <c:pt idx="56">
                  <c:v>2.4324310413160184</c:v>
                </c:pt>
                <c:pt idx="57">
                  <c:v>1.8243912096614532</c:v>
                </c:pt>
                <c:pt idx="58">
                  <c:v>1.5334556165845814</c:v>
                </c:pt>
                <c:pt idx="61">
                  <c:v>3.179848619707037</c:v>
                </c:pt>
                <c:pt idx="62">
                  <c:v>3.7942340118361457</c:v>
                </c:pt>
                <c:pt idx="73">
                  <c:v>2.1445016306151023</c:v>
                </c:pt>
                <c:pt idx="81">
                  <c:v>1.801061492862944</c:v>
                </c:pt>
                <c:pt idx="90">
                  <c:v>2.5118142592973083</c:v>
                </c:pt>
                <c:pt idx="91">
                  <c:v>1.9297716418199045</c:v>
                </c:pt>
                <c:pt idx="92">
                  <c:v>1.7620896111586288</c:v>
                </c:pt>
                <c:pt idx="93">
                  <c:v>2.0662953819065666</c:v>
                </c:pt>
                <c:pt idx="95">
                  <c:v>1.7831635363420653</c:v>
                </c:pt>
                <c:pt idx="99">
                  <c:v>1.9312341277048621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6D-48DB-8DF2-A8CC5ED1B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162767"/>
        <c:axId val="583100303"/>
      </c:scatterChart>
      <c:valAx>
        <c:axId val="591162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00303"/>
        <c:crosses val="autoZero"/>
        <c:crossBetween val="midCat"/>
      </c:valAx>
      <c:valAx>
        <c:axId val="5831003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16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84319.2</c:v>
                </c:pt>
                <c:pt idx="1">
                  <c:v>83129.8</c:v>
                </c:pt>
                <c:pt idx="2">
                  <c:v>72084.600000000006</c:v>
                </c:pt>
                <c:pt idx="3">
                  <c:v>51559</c:v>
                </c:pt>
                <c:pt idx="4">
                  <c:v>63100.4</c:v>
                </c:pt>
                <c:pt idx="5">
                  <c:v>68229</c:v>
                </c:pt>
                <c:pt idx="6">
                  <c:v>65341.599999999999</c:v>
                </c:pt>
                <c:pt idx="7">
                  <c:v>67656.2</c:v>
                </c:pt>
                <c:pt idx="8">
                  <c:v>69410.2</c:v>
                </c:pt>
                <c:pt idx="9">
                  <c:v>64728.6</c:v>
                </c:pt>
                <c:pt idx="10">
                  <c:v>48763.199999999997</c:v>
                </c:pt>
                <c:pt idx="11">
                  <c:v>46798.6</c:v>
                </c:pt>
                <c:pt idx="12">
                  <c:v>42139</c:v>
                </c:pt>
                <c:pt idx="13">
                  <c:v>51007</c:v>
                </c:pt>
                <c:pt idx="14">
                  <c:v>79168.600000000006</c:v>
                </c:pt>
                <c:pt idx="15">
                  <c:v>58463</c:v>
                </c:pt>
                <c:pt idx="16">
                  <c:v>74619.600000000006</c:v>
                </c:pt>
                <c:pt idx="17">
                  <c:v>65606.600000000006</c:v>
                </c:pt>
                <c:pt idx="18">
                  <c:v>63219.199999999997</c:v>
                </c:pt>
                <c:pt idx="19">
                  <c:v>55114.400000000001</c:v>
                </c:pt>
                <c:pt idx="20">
                  <c:v>74872.2</c:v>
                </c:pt>
                <c:pt idx="21">
                  <c:v>46001.599999999999</c:v>
                </c:pt>
                <c:pt idx="22">
                  <c:v>64448.2</c:v>
                </c:pt>
                <c:pt idx="23">
                  <c:v>47865.599999999999</c:v>
                </c:pt>
                <c:pt idx="24">
                  <c:v>77208</c:v>
                </c:pt>
                <c:pt idx="25">
                  <c:v>69881.8</c:v>
                </c:pt>
                <c:pt idx="26">
                  <c:v>51365.2</c:v>
                </c:pt>
                <c:pt idx="27">
                  <c:v>45568.4</c:v>
                </c:pt>
                <c:pt idx="28">
                  <c:v>79152.2</c:v>
                </c:pt>
                <c:pt idx="29">
                  <c:v>82275.8</c:v>
                </c:pt>
                <c:pt idx="30">
                  <c:v>48252.6</c:v>
                </c:pt>
                <c:pt idx="31">
                  <c:v>73536.399999999994</c:v>
                </c:pt>
                <c:pt idx="32">
                  <c:v>70987.199999999997</c:v>
                </c:pt>
                <c:pt idx="33">
                  <c:v>64459.4</c:v>
                </c:pt>
                <c:pt idx="34">
                  <c:v>49378.2</c:v>
                </c:pt>
                <c:pt idx="35">
                  <c:v>73476.2</c:v>
                </c:pt>
                <c:pt idx="36">
                  <c:v>61054</c:v>
                </c:pt>
                <c:pt idx="37">
                  <c:v>80581.399999999994</c:v>
                </c:pt>
                <c:pt idx="38">
                  <c:v>35903.4</c:v>
                </c:pt>
                <c:pt idx="39">
                  <c:v>47075</c:v>
                </c:pt>
                <c:pt idx="40">
                  <c:v>51186.8</c:v>
                </c:pt>
                <c:pt idx="41">
                  <c:v>45758.400000000001</c:v>
                </c:pt>
                <c:pt idx="42">
                  <c:v>51301.2</c:v>
                </c:pt>
                <c:pt idx="43">
                  <c:v>41884.800000000003</c:v>
                </c:pt>
                <c:pt idx="44">
                  <c:v>47996.800000000003</c:v>
                </c:pt>
                <c:pt idx="45">
                  <c:v>43929</c:v>
                </c:pt>
                <c:pt idx="46">
                  <c:v>93133</c:v>
                </c:pt>
                <c:pt idx="47">
                  <c:v>93333</c:v>
                </c:pt>
                <c:pt idx="48">
                  <c:v>58873.2</c:v>
                </c:pt>
                <c:pt idx="49">
                  <c:v>70154</c:v>
                </c:pt>
                <c:pt idx="50">
                  <c:v>69398.600000000006</c:v>
                </c:pt>
                <c:pt idx="51">
                  <c:v>49684.4</c:v>
                </c:pt>
                <c:pt idx="52">
                  <c:v>61731.6</c:v>
                </c:pt>
                <c:pt idx="53">
                  <c:v>66605.8</c:v>
                </c:pt>
                <c:pt idx="54">
                  <c:v>70171.199999999997</c:v>
                </c:pt>
                <c:pt idx="55">
                  <c:v>70202</c:v>
                </c:pt>
                <c:pt idx="56">
                  <c:v>38940.199999999997</c:v>
                </c:pt>
                <c:pt idx="57">
                  <c:v>71049.2</c:v>
                </c:pt>
                <c:pt idx="58">
                  <c:v>59268.2</c:v>
                </c:pt>
                <c:pt idx="59">
                  <c:v>66921.399999999994</c:v>
                </c:pt>
                <c:pt idx="60">
                  <c:v>74553</c:v>
                </c:pt>
                <c:pt idx="61">
                  <c:v>28569.200000000001</c:v>
                </c:pt>
                <c:pt idx="62">
                  <c:v>18108.400000000001</c:v>
                </c:pt>
                <c:pt idx="63">
                  <c:v>80277.600000000006</c:v>
                </c:pt>
                <c:pt idx="64">
                  <c:v>67661.600000000006</c:v>
                </c:pt>
                <c:pt idx="65">
                  <c:v>80193.8</c:v>
                </c:pt>
                <c:pt idx="66">
                  <c:v>78011.199999999997</c:v>
                </c:pt>
                <c:pt idx="67">
                  <c:v>100829.4</c:v>
                </c:pt>
                <c:pt idx="68">
                  <c:v>73827</c:v>
                </c:pt>
                <c:pt idx="69">
                  <c:v>62459.6</c:v>
                </c:pt>
                <c:pt idx="70">
                  <c:v>32570.400000000001</c:v>
                </c:pt>
                <c:pt idx="71">
                  <c:v>72642.8</c:v>
                </c:pt>
                <c:pt idx="72">
                  <c:v>67876.600000000006</c:v>
                </c:pt>
                <c:pt idx="73">
                  <c:v>49441.4</c:v>
                </c:pt>
                <c:pt idx="74">
                  <c:v>61475.4</c:v>
                </c:pt>
                <c:pt idx="75">
                  <c:v>84330.2</c:v>
                </c:pt>
                <c:pt idx="76">
                  <c:v>33876.199999999997</c:v>
                </c:pt>
                <c:pt idx="77">
                  <c:v>77203.8</c:v>
                </c:pt>
                <c:pt idx="78">
                  <c:v>64501.2</c:v>
                </c:pt>
                <c:pt idx="79">
                  <c:v>63659.199999999997</c:v>
                </c:pt>
                <c:pt idx="80">
                  <c:v>93758</c:v>
                </c:pt>
                <c:pt idx="81">
                  <c:v>67470.399999999994</c:v>
                </c:pt>
                <c:pt idx="82">
                  <c:v>61321.599999999999</c:v>
                </c:pt>
                <c:pt idx="83">
                  <c:v>95276.2</c:v>
                </c:pt>
                <c:pt idx="84">
                  <c:v>79871.600000000006</c:v>
                </c:pt>
                <c:pt idx="85">
                  <c:v>67790</c:v>
                </c:pt>
                <c:pt idx="86">
                  <c:v>58459</c:v>
                </c:pt>
                <c:pt idx="87">
                  <c:v>55681.599999999999</c:v>
                </c:pt>
                <c:pt idx="88">
                  <c:v>37111.4</c:v>
                </c:pt>
                <c:pt idx="89">
                  <c:v>90406</c:v>
                </c:pt>
                <c:pt idx="90">
                  <c:v>31182.400000000001</c:v>
                </c:pt>
                <c:pt idx="91">
                  <c:v>51800.2</c:v>
                </c:pt>
                <c:pt idx="92">
                  <c:v>45653</c:v>
                </c:pt>
                <c:pt idx="93">
                  <c:v>52066.6</c:v>
                </c:pt>
                <c:pt idx="94">
                  <c:v>67974.8</c:v>
                </c:pt>
                <c:pt idx="95">
                  <c:v>67938.2</c:v>
                </c:pt>
                <c:pt idx="96">
                  <c:v>76664.2</c:v>
                </c:pt>
                <c:pt idx="97">
                  <c:v>67985.2</c:v>
                </c:pt>
                <c:pt idx="98">
                  <c:v>81368.2</c:v>
                </c:pt>
                <c:pt idx="99">
                  <c:v>62726.6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1.1730305790377518</c:v>
                </c:pt>
                <c:pt idx="1">
                  <c:v>1.5980911778928855</c:v>
                </c:pt>
                <c:pt idx="2">
                  <c:v>1.511141075902481</c:v>
                </c:pt>
                <c:pt idx="3">
                  <c:v>1.9378769952869528</c:v>
                </c:pt>
                <c:pt idx="4">
                  <c:v>1.2808159694708749</c:v>
                </c:pt>
                <c:pt idx="5">
                  <c:v>1.0699555907312139</c:v>
                </c:pt>
                <c:pt idx="6">
                  <c:v>1.2387667274752991</c:v>
                </c:pt>
                <c:pt idx="7">
                  <c:v>1.415716519698121</c:v>
                </c:pt>
                <c:pt idx="8">
                  <c:v>1.3560398903907496</c:v>
                </c:pt>
                <c:pt idx="9">
                  <c:v>1.3906372144616137</c:v>
                </c:pt>
                <c:pt idx="10">
                  <c:v>2.2458534304557536</c:v>
                </c:pt>
                <c:pt idx="11">
                  <c:v>1.4024137474197946</c:v>
                </c:pt>
                <c:pt idx="12">
                  <c:v>1.06998267638055</c:v>
                </c:pt>
                <c:pt idx="13">
                  <c:v>1.4733664006901013</c:v>
                </c:pt>
                <c:pt idx="14">
                  <c:v>1.0390988346389856</c:v>
                </c:pt>
                <c:pt idx="15">
                  <c:v>1.2374835365957957</c:v>
                </c:pt>
                <c:pt idx="16">
                  <c:v>1.1571624613372358</c:v>
                </c:pt>
                <c:pt idx="17">
                  <c:v>1.0917194306670364</c:v>
                </c:pt>
                <c:pt idx="18">
                  <c:v>1.7643215985017211</c:v>
                </c:pt>
                <c:pt idx="19">
                  <c:v>1.2144013179858621</c:v>
                </c:pt>
                <c:pt idx="20">
                  <c:v>1.6853384834424527</c:v>
                </c:pt>
                <c:pt idx="21">
                  <c:v>1.5080345031477167</c:v>
                </c:pt>
                <c:pt idx="22">
                  <c:v>1.2843648077060337</c:v>
                </c:pt>
                <c:pt idx="23">
                  <c:v>1.3565901189998664</c:v>
                </c:pt>
                <c:pt idx="24">
                  <c:v>1.5275101025800435</c:v>
                </c:pt>
                <c:pt idx="25">
                  <c:v>1.4453548706530168</c:v>
                </c:pt>
                <c:pt idx="26">
                  <c:v>1.0116382297742441</c:v>
                </c:pt>
                <c:pt idx="27">
                  <c:v>2.263125323689223</c:v>
                </c:pt>
                <c:pt idx="28">
                  <c:v>1.7602921965529701</c:v>
                </c:pt>
                <c:pt idx="29">
                  <c:v>1.037486113778292</c:v>
                </c:pt>
                <c:pt idx="30">
                  <c:v>1.3220427500279779</c:v>
                </c:pt>
                <c:pt idx="31">
                  <c:v>1.5506742239217586</c:v>
                </c:pt>
                <c:pt idx="32">
                  <c:v>1.3892927175603489</c:v>
                </c:pt>
                <c:pt idx="33">
                  <c:v>1.60677884063457</c:v>
                </c:pt>
                <c:pt idx="34">
                  <c:v>1.9376972024091603</c:v>
                </c:pt>
                <c:pt idx="35">
                  <c:v>1.6422596704783319</c:v>
                </c:pt>
                <c:pt idx="36">
                  <c:v>1.653061224489796</c:v>
                </c:pt>
                <c:pt idx="37">
                  <c:v>1.635886197062846</c:v>
                </c:pt>
                <c:pt idx="38">
                  <c:v>1.0306544784059448</c:v>
                </c:pt>
                <c:pt idx="39">
                  <c:v>1.8544662772172067</c:v>
                </c:pt>
                <c:pt idx="40">
                  <c:v>1.033098376925301</c:v>
                </c:pt>
                <c:pt idx="41">
                  <c:v>1.6895914192803945</c:v>
                </c:pt>
                <c:pt idx="42">
                  <c:v>1.6418524323017787</c:v>
                </c:pt>
                <c:pt idx="43">
                  <c:v>1.7652465810986324</c:v>
                </c:pt>
                <c:pt idx="44">
                  <c:v>1.306212080805387</c:v>
                </c:pt>
                <c:pt idx="45">
                  <c:v>2.1647886362084274</c:v>
                </c:pt>
                <c:pt idx="46">
                  <c:v>1.2770339192337838</c:v>
                </c:pt>
                <c:pt idx="47">
                  <c:v>1.3967835599412854</c:v>
                </c:pt>
                <c:pt idx="48">
                  <c:v>1.814136143440479</c:v>
                </c:pt>
                <c:pt idx="49">
                  <c:v>1.81714513783961</c:v>
                </c:pt>
                <c:pt idx="50">
                  <c:v>1.2727490179917174</c:v>
                </c:pt>
                <c:pt idx="51">
                  <c:v>1.5365788859279774</c:v>
                </c:pt>
                <c:pt idx="52">
                  <c:v>1.5709296373332298</c:v>
                </c:pt>
                <c:pt idx="53">
                  <c:v>1.5986896036080942</c:v>
                </c:pt>
                <c:pt idx="54">
                  <c:v>1.3839723419294525</c:v>
                </c:pt>
                <c:pt idx="55">
                  <c:v>1.5064670522207344</c:v>
                </c:pt>
                <c:pt idx="56">
                  <c:v>2.4289551671537386</c:v>
                </c:pt>
                <c:pt idx="57">
                  <c:v>1.815755842430316</c:v>
                </c:pt>
                <c:pt idx="58">
                  <c:v>1.5211867409504591</c:v>
                </c:pt>
                <c:pt idx="59">
                  <c:v>1.4212942347291002</c:v>
                </c:pt>
                <c:pt idx="60">
                  <c:v>1.2669376148511797</c:v>
                </c:pt>
                <c:pt idx="61">
                  <c:v>3.2260266300771461</c:v>
                </c:pt>
                <c:pt idx="62">
                  <c:v>3.797740275231384</c:v>
                </c:pt>
                <c:pt idx="63">
                  <c:v>1.1498101587491405</c:v>
                </c:pt>
                <c:pt idx="64">
                  <c:v>1.7123154048973124</c:v>
                </c:pt>
                <c:pt idx="65">
                  <c:v>1.4935568585102588</c:v>
                </c:pt>
                <c:pt idx="66">
                  <c:v>1.2348098734540682</c:v>
                </c:pt>
                <c:pt idx="67">
                  <c:v>1.2355225757566741</c:v>
                </c:pt>
                <c:pt idx="68">
                  <c:v>1.6462811708453546</c:v>
                </c:pt>
                <c:pt idx="69">
                  <c:v>1.3176997611255916</c:v>
                </c:pt>
                <c:pt idx="70">
                  <c:v>1.6374069707464445</c:v>
                </c:pt>
                <c:pt idx="71">
                  <c:v>1.4741997830480102</c:v>
                </c:pt>
                <c:pt idx="72">
                  <c:v>1.2864963772493023</c:v>
                </c:pt>
                <c:pt idx="73">
                  <c:v>2.1312503286719227</c:v>
                </c:pt>
                <c:pt idx="74">
                  <c:v>1.7114650738344117</c:v>
                </c:pt>
                <c:pt idx="75">
                  <c:v>1.1957163625842226</c:v>
                </c:pt>
                <c:pt idx="76">
                  <c:v>1.0339117138285878</c:v>
                </c:pt>
                <c:pt idx="77">
                  <c:v>1.3231732116812902</c:v>
                </c:pt>
                <c:pt idx="78">
                  <c:v>1.3744240417232547</c:v>
                </c:pt>
                <c:pt idx="79">
                  <c:v>1.0255862467640184</c:v>
                </c:pt>
                <c:pt idx="80">
                  <c:v>1.3371445636639008</c:v>
                </c:pt>
                <c:pt idx="81">
                  <c:v>1.7809142972325644</c:v>
                </c:pt>
                <c:pt idx="82">
                  <c:v>1.3819274122005949</c:v>
                </c:pt>
                <c:pt idx="83">
                  <c:v>1.4988423131904924</c:v>
                </c:pt>
                <c:pt idx="84">
                  <c:v>1.3770852217809584</c:v>
                </c:pt>
                <c:pt idx="85">
                  <c:v>1.0359640064906328</c:v>
                </c:pt>
                <c:pt idx="86">
                  <c:v>1.2964128705588531</c:v>
                </c:pt>
                <c:pt idx="87">
                  <c:v>1.1246444067699204</c:v>
                </c:pt>
                <c:pt idx="88">
                  <c:v>1.6595978594178606</c:v>
                </c:pt>
                <c:pt idx="89">
                  <c:v>1.1992788089286108</c:v>
                </c:pt>
                <c:pt idx="90">
                  <c:v>2.4780324798604338</c:v>
                </c:pt>
                <c:pt idx="91">
                  <c:v>1.9257840703317748</c:v>
                </c:pt>
                <c:pt idx="92">
                  <c:v>1.7599281536810287</c:v>
                </c:pt>
                <c:pt idx="93">
                  <c:v>2.0737286475398817</c:v>
                </c:pt>
                <c:pt idx="94">
                  <c:v>1.5267128406409434</c:v>
                </c:pt>
                <c:pt idx="95">
                  <c:v>1.7873891271773465</c:v>
                </c:pt>
                <c:pt idx="96">
                  <c:v>1.3806183329376684</c:v>
                </c:pt>
                <c:pt idx="97">
                  <c:v>1.0484193618611111</c:v>
                </c:pt>
                <c:pt idx="98">
                  <c:v>1.0402343913224086</c:v>
                </c:pt>
                <c:pt idx="99">
                  <c:v>1.9330076873288207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2E-454B-95BC-170014044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57567"/>
        <c:axId val="583071599"/>
      </c:scatterChart>
      <c:valAx>
        <c:axId val="581357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71599"/>
        <c:crosses val="autoZero"/>
        <c:crossBetween val="midCat"/>
      </c:valAx>
      <c:valAx>
        <c:axId val="583071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5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63100.4</c:v>
                </c:pt>
                <c:pt idx="6">
                  <c:v>65341.599999999999</c:v>
                </c:pt>
                <c:pt idx="12">
                  <c:v>42139</c:v>
                </c:pt>
                <c:pt idx="15">
                  <c:v>58463</c:v>
                </c:pt>
                <c:pt idx="17">
                  <c:v>65606.600000000006</c:v>
                </c:pt>
                <c:pt idx="19">
                  <c:v>55114.400000000001</c:v>
                </c:pt>
                <c:pt idx="21">
                  <c:v>46001.599999999999</c:v>
                </c:pt>
                <c:pt idx="22">
                  <c:v>64448.2</c:v>
                </c:pt>
                <c:pt idx="23">
                  <c:v>47865.599999999999</c:v>
                </c:pt>
                <c:pt idx="26">
                  <c:v>51365.2</c:v>
                </c:pt>
                <c:pt idx="30">
                  <c:v>48252.6</c:v>
                </c:pt>
                <c:pt idx="38">
                  <c:v>35903.4</c:v>
                </c:pt>
                <c:pt idx="40">
                  <c:v>51186.8</c:v>
                </c:pt>
                <c:pt idx="44">
                  <c:v>47996.800000000003</c:v>
                </c:pt>
                <c:pt idx="51">
                  <c:v>49684.4</c:v>
                </c:pt>
                <c:pt idx="69">
                  <c:v>62459.6</c:v>
                </c:pt>
                <c:pt idx="72">
                  <c:v>67876.600000000006</c:v>
                </c:pt>
                <c:pt idx="76">
                  <c:v>33876.199999999997</c:v>
                </c:pt>
                <c:pt idx="86">
                  <c:v>58459</c:v>
                </c:pt>
                <c:pt idx="87">
                  <c:v>55681.599999999999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1.2808159694708749</c:v>
                </c:pt>
                <c:pt idx="2">
                  <c:v>1.2387667274752991</c:v>
                </c:pt>
                <c:pt idx="8">
                  <c:v>1.06998267638055</c:v>
                </c:pt>
                <c:pt idx="11">
                  <c:v>1.2374835365957957</c:v>
                </c:pt>
                <c:pt idx="13">
                  <c:v>1.0917194306670364</c:v>
                </c:pt>
                <c:pt idx="15">
                  <c:v>1.2144013179858621</c:v>
                </c:pt>
                <c:pt idx="17">
                  <c:v>1.5080345031477167</c:v>
                </c:pt>
                <c:pt idx="18">
                  <c:v>1.2843648077060337</c:v>
                </c:pt>
                <c:pt idx="19">
                  <c:v>1.3565901189998664</c:v>
                </c:pt>
                <c:pt idx="22">
                  <c:v>1.0116382297742441</c:v>
                </c:pt>
                <c:pt idx="26">
                  <c:v>1.3220427500279779</c:v>
                </c:pt>
                <c:pt idx="34">
                  <c:v>1.0306544784059448</c:v>
                </c:pt>
                <c:pt idx="36">
                  <c:v>1.033098376925301</c:v>
                </c:pt>
                <c:pt idx="40">
                  <c:v>1.306212080805387</c:v>
                </c:pt>
                <c:pt idx="47">
                  <c:v>1.5365788859279774</c:v>
                </c:pt>
                <c:pt idx="65">
                  <c:v>1.3176997611255916</c:v>
                </c:pt>
                <c:pt idx="68">
                  <c:v>1.2864963772493023</c:v>
                </c:pt>
                <c:pt idx="72">
                  <c:v>1.0339117138285878</c:v>
                </c:pt>
                <c:pt idx="82">
                  <c:v>1.2964128705588531</c:v>
                </c:pt>
                <c:pt idx="83">
                  <c:v>1.1246444067699204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7-4301-9820-F27618AB79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84319.2</c:v>
                </c:pt>
                <c:pt idx="2">
                  <c:v>72084.600000000006</c:v>
                </c:pt>
                <c:pt idx="5">
                  <c:v>68229</c:v>
                </c:pt>
                <c:pt idx="7">
                  <c:v>67656.2</c:v>
                </c:pt>
                <c:pt idx="8">
                  <c:v>69410.2</c:v>
                </c:pt>
                <c:pt idx="9">
                  <c:v>64728.6</c:v>
                </c:pt>
                <c:pt idx="14">
                  <c:v>79168.600000000006</c:v>
                </c:pt>
                <c:pt idx="16">
                  <c:v>74619.600000000006</c:v>
                </c:pt>
                <c:pt idx="25">
                  <c:v>69881.8</c:v>
                </c:pt>
                <c:pt idx="29">
                  <c:v>82275.8</c:v>
                </c:pt>
                <c:pt idx="32">
                  <c:v>70987.199999999997</c:v>
                </c:pt>
                <c:pt idx="46">
                  <c:v>93133</c:v>
                </c:pt>
                <c:pt idx="47">
                  <c:v>93333</c:v>
                </c:pt>
                <c:pt idx="50">
                  <c:v>69398.600000000006</c:v>
                </c:pt>
                <c:pt idx="59">
                  <c:v>66921.399999999994</c:v>
                </c:pt>
                <c:pt idx="60">
                  <c:v>74553</c:v>
                </c:pt>
                <c:pt idx="63">
                  <c:v>80277.600000000006</c:v>
                </c:pt>
                <c:pt idx="66">
                  <c:v>78011.199999999997</c:v>
                </c:pt>
                <c:pt idx="67">
                  <c:v>100829.4</c:v>
                </c:pt>
                <c:pt idx="75">
                  <c:v>84330.2</c:v>
                </c:pt>
                <c:pt idx="77">
                  <c:v>77203.8</c:v>
                </c:pt>
                <c:pt idx="78">
                  <c:v>64501.2</c:v>
                </c:pt>
                <c:pt idx="79">
                  <c:v>63659.199999999997</c:v>
                </c:pt>
                <c:pt idx="80">
                  <c:v>93758</c:v>
                </c:pt>
                <c:pt idx="84">
                  <c:v>79871.600000000006</c:v>
                </c:pt>
                <c:pt idx="85">
                  <c:v>67790</c:v>
                </c:pt>
                <c:pt idx="89">
                  <c:v>90406</c:v>
                </c:pt>
                <c:pt idx="96">
                  <c:v>76664.2</c:v>
                </c:pt>
                <c:pt idx="97">
                  <c:v>67985.2</c:v>
                </c:pt>
                <c:pt idx="98">
                  <c:v>81368.2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1.1730305790377518</c:v>
                </c:pt>
                <c:pt idx="2">
                  <c:v>1.511141075902481</c:v>
                </c:pt>
                <c:pt idx="5">
                  <c:v>1.0699555907312139</c:v>
                </c:pt>
                <c:pt idx="7">
                  <c:v>1.415716519698121</c:v>
                </c:pt>
                <c:pt idx="8">
                  <c:v>1.3560398903907496</c:v>
                </c:pt>
                <c:pt idx="9">
                  <c:v>1.3906372144616137</c:v>
                </c:pt>
                <c:pt idx="14">
                  <c:v>1.0390988346389856</c:v>
                </c:pt>
                <c:pt idx="16">
                  <c:v>1.1571624613372358</c:v>
                </c:pt>
                <c:pt idx="25">
                  <c:v>1.4453548706530168</c:v>
                </c:pt>
                <c:pt idx="29">
                  <c:v>1.037486113778292</c:v>
                </c:pt>
                <c:pt idx="32">
                  <c:v>1.3892927175603489</c:v>
                </c:pt>
                <c:pt idx="46">
                  <c:v>1.2770339192337838</c:v>
                </c:pt>
                <c:pt idx="47">
                  <c:v>1.3967835599412854</c:v>
                </c:pt>
                <c:pt idx="50">
                  <c:v>1.2727490179917174</c:v>
                </c:pt>
                <c:pt idx="59">
                  <c:v>1.4212942347291002</c:v>
                </c:pt>
                <c:pt idx="60">
                  <c:v>1.2669376148511797</c:v>
                </c:pt>
                <c:pt idx="63">
                  <c:v>1.1498101587491405</c:v>
                </c:pt>
                <c:pt idx="66">
                  <c:v>1.2348098734540682</c:v>
                </c:pt>
                <c:pt idx="67">
                  <c:v>1.2355225757566741</c:v>
                </c:pt>
                <c:pt idx="75">
                  <c:v>1.1957163625842226</c:v>
                </c:pt>
                <c:pt idx="77">
                  <c:v>1.3231732116812902</c:v>
                </c:pt>
                <c:pt idx="78">
                  <c:v>1.3744240417232547</c:v>
                </c:pt>
                <c:pt idx="79">
                  <c:v>1.0255862467640184</c:v>
                </c:pt>
                <c:pt idx="80">
                  <c:v>1.3371445636639008</c:v>
                </c:pt>
                <c:pt idx="84">
                  <c:v>1.3770852217809584</c:v>
                </c:pt>
                <c:pt idx="85">
                  <c:v>1.0359640064906328</c:v>
                </c:pt>
                <c:pt idx="89">
                  <c:v>1.1992788089286108</c:v>
                </c:pt>
                <c:pt idx="96">
                  <c:v>1.3806183329376684</c:v>
                </c:pt>
                <c:pt idx="97">
                  <c:v>1.0484193618611111</c:v>
                </c:pt>
                <c:pt idx="98">
                  <c:v>1.0402343913224086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A7-4301-9820-F27618AB79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51559</c:v>
                </c:pt>
                <c:pt idx="10">
                  <c:v>48763.199999999997</c:v>
                </c:pt>
                <c:pt idx="11">
                  <c:v>46798.6</c:v>
                </c:pt>
                <c:pt idx="13">
                  <c:v>51007</c:v>
                </c:pt>
                <c:pt idx="18">
                  <c:v>63219.199999999997</c:v>
                </c:pt>
                <c:pt idx="27">
                  <c:v>45568.4</c:v>
                </c:pt>
                <c:pt idx="34">
                  <c:v>49378.2</c:v>
                </c:pt>
                <c:pt idx="36">
                  <c:v>61054</c:v>
                </c:pt>
                <c:pt idx="39">
                  <c:v>47075</c:v>
                </c:pt>
                <c:pt idx="41">
                  <c:v>45758.400000000001</c:v>
                </c:pt>
                <c:pt idx="42">
                  <c:v>51301.2</c:v>
                </c:pt>
                <c:pt idx="43">
                  <c:v>41884.800000000003</c:v>
                </c:pt>
                <c:pt idx="45">
                  <c:v>43929</c:v>
                </c:pt>
                <c:pt idx="48">
                  <c:v>58873.2</c:v>
                </c:pt>
                <c:pt idx="52">
                  <c:v>61731.6</c:v>
                </c:pt>
                <c:pt idx="53">
                  <c:v>66605.8</c:v>
                </c:pt>
                <c:pt idx="56">
                  <c:v>38940.199999999997</c:v>
                </c:pt>
                <c:pt idx="58">
                  <c:v>59268.2</c:v>
                </c:pt>
                <c:pt idx="61">
                  <c:v>28569.200000000001</c:v>
                </c:pt>
                <c:pt idx="62">
                  <c:v>18108.400000000001</c:v>
                </c:pt>
                <c:pt idx="70">
                  <c:v>32570.400000000001</c:v>
                </c:pt>
                <c:pt idx="73">
                  <c:v>49441.4</c:v>
                </c:pt>
                <c:pt idx="74">
                  <c:v>61475.4</c:v>
                </c:pt>
                <c:pt idx="82">
                  <c:v>61321.599999999999</c:v>
                </c:pt>
                <c:pt idx="88">
                  <c:v>37111.4</c:v>
                </c:pt>
                <c:pt idx="90">
                  <c:v>31182.400000000001</c:v>
                </c:pt>
                <c:pt idx="91">
                  <c:v>51800.2</c:v>
                </c:pt>
                <c:pt idx="92">
                  <c:v>45653</c:v>
                </c:pt>
                <c:pt idx="93">
                  <c:v>52066.6</c:v>
                </c:pt>
                <c:pt idx="99">
                  <c:v>62726.6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1.9378769952869528</c:v>
                </c:pt>
                <c:pt idx="10">
                  <c:v>2.2458534304557536</c:v>
                </c:pt>
                <c:pt idx="11">
                  <c:v>1.4024137474197946</c:v>
                </c:pt>
                <c:pt idx="13">
                  <c:v>1.4733664006901013</c:v>
                </c:pt>
                <c:pt idx="18">
                  <c:v>1.7643215985017211</c:v>
                </c:pt>
                <c:pt idx="27">
                  <c:v>2.263125323689223</c:v>
                </c:pt>
                <c:pt idx="34">
                  <c:v>1.9376972024091603</c:v>
                </c:pt>
                <c:pt idx="36">
                  <c:v>1.653061224489796</c:v>
                </c:pt>
                <c:pt idx="39">
                  <c:v>1.8544662772172067</c:v>
                </c:pt>
                <c:pt idx="41">
                  <c:v>1.6895914192803945</c:v>
                </c:pt>
                <c:pt idx="42">
                  <c:v>1.6418524323017787</c:v>
                </c:pt>
                <c:pt idx="43">
                  <c:v>1.7652465810986324</c:v>
                </c:pt>
                <c:pt idx="45">
                  <c:v>2.1647886362084274</c:v>
                </c:pt>
                <c:pt idx="48">
                  <c:v>1.814136143440479</c:v>
                </c:pt>
                <c:pt idx="52">
                  <c:v>1.5709296373332298</c:v>
                </c:pt>
                <c:pt idx="53">
                  <c:v>1.5986896036080942</c:v>
                </c:pt>
                <c:pt idx="56">
                  <c:v>2.4289551671537386</c:v>
                </c:pt>
                <c:pt idx="58">
                  <c:v>1.5211867409504591</c:v>
                </c:pt>
                <c:pt idx="61">
                  <c:v>3.2260266300771461</c:v>
                </c:pt>
                <c:pt idx="62">
                  <c:v>3.797740275231384</c:v>
                </c:pt>
                <c:pt idx="70">
                  <c:v>1.6374069707464445</c:v>
                </c:pt>
                <c:pt idx="73">
                  <c:v>2.1312503286719227</c:v>
                </c:pt>
                <c:pt idx="74">
                  <c:v>1.7114650738344117</c:v>
                </c:pt>
                <c:pt idx="82">
                  <c:v>1.3819274122005949</c:v>
                </c:pt>
                <c:pt idx="88">
                  <c:v>1.6595978594178606</c:v>
                </c:pt>
                <c:pt idx="90">
                  <c:v>2.4780324798604338</c:v>
                </c:pt>
                <c:pt idx="91">
                  <c:v>1.9257840703317748</c:v>
                </c:pt>
                <c:pt idx="92">
                  <c:v>1.7599281536810287</c:v>
                </c:pt>
                <c:pt idx="93">
                  <c:v>2.0737286475398817</c:v>
                </c:pt>
                <c:pt idx="99">
                  <c:v>1.9330076873288207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A7-4301-9820-F27618AB79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">
                  <c:v>83129.8</c:v>
                </c:pt>
                <c:pt idx="20">
                  <c:v>74872.2</c:v>
                </c:pt>
                <c:pt idx="24">
                  <c:v>77208</c:v>
                </c:pt>
                <c:pt idx="28">
                  <c:v>79152.2</c:v>
                </c:pt>
                <c:pt idx="31">
                  <c:v>73536.399999999994</c:v>
                </c:pt>
                <c:pt idx="33">
                  <c:v>64459.4</c:v>
                </c:pt>
                <c:pt idx="35">
                  <c:v>73476.2</c:v>
                </c:pt>
                <c:pt idx="37">
                  <c:v>80581.399999999994</c:v>
                </c:pt>
                <c:pt idx="49">
                  <c:v>70154</c:v>
                </c:pt>
                <c:pt idx="54">
                  <c:v>70171.199999999997</c:v>
                </c:pt>
                <c:pt idx="55">
                  <c:v>70202</c:v>
                </c:pt>
                <c:pt idx="57">
                  <c:v>71049.2</c:v>
                </c:pt>
                <c:pt idx="64">
                  <c:v>67661.600000000006</c:v>
                </c:pt>
                <c:pt idx="65">
                  <c:v>80193.8</c:v>
                </c:pt>
                <c:pt idx="68">
                  <c:v>73827</c:v>
                </c:pt>
                <c:pt idx="71">
                  <c:v>72642.8</c:v>
                </c:pt>
                <c:pt idx="81">
                  <c:v>67470.399999999994</c:v>
                </c:pt>
                <c:pt idx="83">
                  <c:v>95276.2</c:v>
                </c:pt>
                <c:pt idx="94">
                  <c:v>67974.8</c:v>
                </c:pt>
                <c:pt idx="95">
                  <c:v>67938.2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">
                  <c:v>1.5980911778928855</c:v>
                </c:pt>
                <c:pt idx="20">
                  <c:v>1.6853384834424527</c:v>
                </c:pt>
                <c:pt idx="24">
                  <c:v>1.5275101025800435</c:v>
                </c:pt>
                <c:pt idx="28">
                  <c:v>1.7602921965529701</c:v>
                </c:pt>
                <c:pt idx="31">
                  <c:v>1.5506742239217586</c:v>
                </c:pt>
                <c:pt idx="33">
                  <c:v>1.60677884063457</c:v>
                </c:pt>
                <c:pt idx="35">
                  <c:v>1.6422596704783319</c:v>
                </c:pt>
                <c:pt idx="37">
                  <c:v>1.635886197062846</c:v>
                </c:pt>
                <c:pt idx="49">
                  <c:v>1.81714513783961</c:v>
                </c:pt>
                <c:pt idx="54">
                  <c:v>1.3839723419294525</c:v>
                </c:pt>
                <c:pt idx="55">
                  <c:v>1.5064670522207344</c:v>
                </c:pt>
                <c:pt idx="57">
                  <c:v>1.815755842430316</c:v>
                </c:pt>
                <c:pt idx="64">
                  <c:v>1.7123154048973124</c:v>
                </c:pt>
                <c:pt idx="65">
                  <c:v>1.4935568585102588</c:v>
                </c:pt>
                <c:pt idx="68">
                  <c:v>1.6462811708453546</c:v>
                </c:pt>
                <c:pt idx="71">
                  <c:v>1.4741997830480102</c:v>
                </c:pt>
                <c:pt idx="81">
                  <c:v>1.7809142972325644</c:v>
                </c:pt>
                <c:pt idx="83">
                  <c:v>1.4988423131904924</c:v>
                </c:pt>
                <c:pt idx="94">
                  <c:v>1.5267128406409434</c:v>
                </c:pt>
                <c:pt idx="95">
                  <c:v>1.7873891271773465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A7-4301-9820-F27618AB7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073567"/>
        <c:axId val="583069519"/>
      </c:scatterChart>
      <c:valAx>
        <c:axId val="591073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69519"/>
        <c:crosses val="autoZero"/>
        <c:crossBetween val="midCat"/>
      </c:valAx>
      <c:valAx>
        <c:axId val="5830695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07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84319.2</c:v>
                </c:pt>
                <c:pt idx="1">
                  <c:v>83129.8</c:v>
                </c:pt>
                <c:pt idx="2">
                  <c:v>72084.600000000006</c:v>
                </c:pt>
                <c:pt idx="4">
                  <c:v>63100.4</c:v>
                </c:pt>
                <c:pt idx="5">
                  <c:v>68229</c:v>
                </c:pt>
                <c:pt idx="6">
                  <c:v>65341.599999999999</c:v>
                </c:pt>
                <c:pt idx="7">
                  <c:v>67656.2</c:v>
                </c:pt>
                <c:pt idx="8">
                  <c:v>69410.2</c:v>
                </c:pt>
                <c:pt idx="9">
                  <c:v>64728.6</c:v>
                </c:pt>
                <c:pt idx="11">
                  <c:v>46798.6</c:v>
                </c:pt>
                <c:pt idx="12">
                  <c:v>42139</c:v>
                </c:pt>
                <c:pt idx="13">
                  <c:v>51007</c:v>
                </c:pt>
                <c:pt idx="14">
                  <c:v>79168.600000000006</c:v>
                </c:pt>
                <c:pt idx="15">
                  <c:v>58463</c:v>
                </c:pt>
                <c:pt idx="16">
                  <c:v>74619.600000000006</c:v>
                </c:pt>
                <c:pt idx="17">
                  <c:v>65606.600000000006</c:v>
                </c:pt>
                <c:pt idx="19">
                  <c:v>55114.400000000001</c:v>
                </c:pt>
                <c:pt idx="21">
                  <c:v>46001.599999999999</c:v>
                </c:pt>
                <c:pt idx="22">
                  <c:v>64448.2</c:v>
                </c:pt>
                <c:pt idx="23">
                  <c:v>47865.599999999999</c:v>
                </c:pt>
                <c:pt idx="24">
                  <c:v>77208</c:v>
                </c:pt>
                <c:pt idx="25">
                  <c:v>69881.8</c:v>
                </c:pt>
                <c:pt idx="26">
                  <c:v>51365.2</c:v>
                </c:pt>
                <c:pt idx="29">
                  <c:v>82275.8</c:v>
                </c:pt>
                <c:pt idx="30">
                  <c:v>48252.6</c:v>
                </c:pt>
                <c:pt idx="31">
                  <c:v>73536.399999999994</c:v>
                </c:pt>
                <c:pt idx="32">
                  <c:v>70987.199999999997</c:v>
                </c:pt>
                <c:pt idx="33">
                  <c:v>64459.4</c:v>
                </c:pt>
                <c:pt idx="37">
                  <c:v>80581.399999999994</c:v>
                </c:pt>
                <c:pt idx="40">
                  <c:v>51186.8</c:v>
                </c:pt>
                <c:pt idx="41">
                  <c:v>45758.400000000001</c:v>
                </c:pt>
                <c:pt idx="43">
                  <c:v>41884.800000000003</c:v>
                </c:pt>
                <c:pt idx="44">
                  <c:v>47996.800000000003</c:v>
                </c:pt>
                <c:pt idx="46">
                  <c:v>93133</c:v>
                </c:pt>
                <c:pt idx="47">
                  <c:v>93333</c:v>
                </c:pt>
                <c:pt idx="50">
                  <c:v>69398.600000000006</c:v>
                </c:pt>
                <c:pt idx="51">
                  <c:v>49684.4</c:v>
                </c:pt>
                <c:pt idx="52">
                  <c:v>61731.6</c:v>
                </c:pt>
                <c:pt idx="54">
                  <c:v>70171.199999999997</c:v>
                </c:pt>
                <c:pt idx="55">
                  <c:v>70202</c:v>
                </c:pt>
                <c:pt idx="58">
                  <c:v>59268.2</c:v>
                </c:pt>
                <c:pt idx="59">
                  <c:v>66921.399999999994</c:v>
                </c:pt>
                <c:pt idx="60">
                  <c:v>74553</c:v>
                </c:pt>
                <c:pt idx="63">
                  <c:v>80277.600000000006</c:v>
                </c:pt>
                <c:pt idx="65">
                  <c:v>80193.8</c:v>
                </c:pt>
                <c:pt idx="66">
                  <c:v>78011.199999999997</c:v>
                </c:pt>
                <c:pt idx="67">
                  <c:v>100829.4</c:v>
                </c:pt>
                <c:pt idx="68">
                  <c:v>73827</c:v>
                </c:pt>
                <c:pt idx="69">
                  <c:v>62459.6</c:v>
                </c:pt>
                <c:pt idx="71">
                  <c:v>72642.8</c:v>
                </c:pt>
                <c:pt idx="72">
                  <c:v>67876.600000000006</c:v>
                </c:pt>
                <c:pt idx="74">
                  <c:v>61475.4</c:v>
                </c:pt>
                <c:pt idx="75">
                  <c:v>84330.2</c:v>
                </c:pt>
                <c:pt idx="76">
                  <c:v>33876.199999999997</c:v>
                </c:pt>
                <c:pt idx="77">
                  <c:v>77203.8</c:v>
                </c:pt>
                <c:pt idx="78">
                  <c:v>64501.2</c:v>
                </c:pt>
                <c:pt idx="79">
                  <c:v>63659.199999999997</c:v>
                </c:pt>
                <c:pt idx="80">
                  <c:v>93758</c:v>
                </c:pt>
                <c:pt idx="81">
                  <c:v>67470.399999999994</c:v>
                </c:pt>
                <c:pt idx="82">
                  <c:v>61321.599999999999</c:v>
                </c:pt>
                <c:pt idx="83">
                  <c:v>95276.2</c:v>
                </c:pt>
                <c:pt idx="84">
                  <c:v>79871.600000000006</c:v>
                </c:pt>
                <c:pt idx="85">
                  <c:v>67790</c:v>
                </c:pt>
                <c:pt idx="86">
                  <c:v>58459</c:v>
                </c:pt>
                <c:pt idx="87">
                  <c:v>55681.599999999999</c:v>
                </c:pt>
                <c:pt idx="89">
                  <c:v>90406</c:v>
                </c:pt>
                <c:pt idx="94">
                  <c:v>67974.8</c:v>
                </c:pt>
                <c:pt idx="96">
                  <c:v>76664.2</c:v>
                </c:pt>
                <c:pt idx="97">
                  <c:v>67985.2</c:v>
                </c:pt>
                <c:pt idx="98">
                  <c:v>81368.2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1.1730305790377518</c:v>
                </c:pt>
                <c:pt idx="1">
                  <c:v>1.5980911778928855</c:v>
                </c:pt>
                <c:pt idx="2">
                  <c:v>1.511141075902481</c:v>
                </c:pt>
                <c:pt idx="4">
                  <c:v>1.2808159694708749</c:v>
                </c:pt>
                <c:pt idx="5">
                  <c:v>1.0699555907312139</c:v>
                </c:pt>
                <c:pt idx="6">
                  <c:v>1.2387667274752991</c:v>
                </c:pt>
                <c:pt idx="7">
                  <c:v>1.415716519698121</c:v>
                </c:pt>
                <c:pt idx="8">
                  <c:v>1.3560398903907496</c:v>
                </c:pt>
                <c:pt idx="9">
                  <c:v>1.3906372144616137</c:v>
                </c:pt>
                <c:pt idx="11">
                  <c:v>1.4024137474197946</c:v>
                </c:pt>
                <c:pt idx="12">
                  <c:v>1.06998267638055</c:v>
                </c:pt>
                <c:pt idx="13">
                  <c:v>1.4733664006901013</c:v>
                </c:pt>
                <c:pt idx="14">
                  <c:v>1.0390988346389856</c:v>
                </c:pt>
                <c:pt idx="15">
                  <c:v>1.2374835365957957</c:v>
                </c:pt>
                <c:pt idx="16">
                  <c:v>1.1571624613372358</c:v>
                </c:pt>
                <c:pt idx="17">
                  <c:v>1.0917194306670364</c:v>
                </c:pt>
                <c:pt idx="19">
                  <c:v>1.2144013179858621</c:v>
                </c:pt>
                <c:pt idx="21">
                  <c:v>1.5080345031477167</c:v>
                </c:pt>
                <c:pt idx="22">
                  <c:v>1.2843648077060337</c:v>
                </c:pt>
                <c:pt idx="23">
                  <c:v>1.3565901189998664</c:v>
                </c:pt>
                <c:pt idx="24">
                  <c:v>1.5275101025800435</c:v>
                </c:pt>
                <c:pt idx="25">
                  <c:v>1.4453548706530168</c:v>
                </c:pt>
                <c:pt idx="26">
                  <c:v>1.0116382297742441</c:v>
                </c:pt>
                <c:pt idx="29">
                  <c:v>1.037486113778292</c:v>
                </c:pt>
                <c:pt idx="30">
                  <c:v>1.3220427500279779</c:v>
                </c:pt>
                <c:pt idx="31">
                  <c:v>1.5506742239217586</c:v>
                </c:pt>
                <c:pt idx="32">
                  <c:v>1.3892927175603489</c:v>
                </c:pt>
                <c:pt idx="33">
                  <c:v>1.60677884063457</c:v>
                </c:pt>
                <c:pt idx="37">
                  <c:v>1.635886197062846</c:v>
                </c:pt>
                <c:pt idx="40">
                  <c:v>1.033098376925301</c:v>
                </c:pt>
                <c:pt idx="41">
                  <c:v>1.6895914192803945</c:v>
                </c:pt>
                <c:pt idx="43">
                  <c:v>1.7652465810986324</c:v>
                </c:pt>
                <c:pt idx="44">
                  <c:v>1.306212080805387</c:v>
                </c:pt>
                <c:pt idx="46">
                  <c:v>1.2770339192337838</c:v>
                </c:pt>
                <c:pt idx="47">
                  <c:v>1.3967835599412854</c:v>
                </c:pt>
                <c:pt idx="50">
                  <c:v>1.2727490179917174</c:v>
                </c:pt>
                <c:pt idx="51">
                  <c:v>1.5365788859279774</c:v>
                </c:pt>
                <c:pt idx="52">
                  <c:v>1.5709296373332298</c:v>
                </c:pt>
                <c:pt idx="54">
                  <c:v>1.3839723419294525</c:v>
                </c:pt>
                <c:pt idx="55">
                  <c:v>1.5064670522207344</c:v>
                </c:pt>
                <c:pt idx="58">
                  <c:v>1.5211867409504591</c:v>
                </c:pt>
                <c:pt idx="59">
                  <c:v>1.4212942347291002</c:v>
                </c:pt>
                <c:pt idx="60">
                  <c:v>1.2669376148511797</c:v>
                </c:pt>
                <c:pt idx="63">
                  <c:v>1.1498101587491405</c:v>
                </c:pt>
                <c:pt idx="65">
                  <c:v>1.4935568585102588</c:v>
                </c:pt>
                <c:pt idx="66">
                  <c:v>1.2348098734540682</c:v>
                </c:pt>
                <c:pt idx="67">
                  <c:v>1.2355225757566741</c:v>
                </c:pt>
                <c:pt idx="68">
                  <c:v>1.6462811708453546</c:v>
                </c:pt>
                <c:pt idx="69">
                  <c:v>1.3176997611255916</c:v>
                </c:pt>
                <c:pt idx="71">
                  <c:v>1.4741997830480102</c:v>
                </c:pt>
                <c:pt idx="72">
                  <c:v>1.2864963772493023</c:v>
                </c:pt>
                <c:pt idx="74">
                  <c:v>1.7114650738344117</c:v>
                </c:pt>
                <c:pt idx="75">
                  <c:v>1.1957163625842226</c:v>
                </c:pt>
                <c:pt idx="76">
                  <c:v>1.0339117138285878</c:v>
                </c:pt>
                <c:pt idx="77">
                  <c:v>1.3231732116812902</c:v>
                </c:pt>
                <c:pt idx="78">
                  <c:v>1.3744240417232547</c:v>
                </c:pt>
                <c:pt idx="79">
                  <c:v>1.0255862467640184</c:v>
                </c:pt>
                <c:pt idx="80">
                  <c:v>1.3371445636639008</c:v>
                </c:pt>
                <c:pt idx="81">
                  <c:v>1.7809142972325644</c:v>
                </c:pt>
                <c:pt idx="82">
                  <c:v>1.3819274122005949</c:v>
                </c:pt>
                <c:pt idx="83">
                  <c:v>1.4988423131904924</c:v>
                </c:pt>
                <c:pt idx="84">
                  <c:v>1.3770852217809584</c:v>
                </c:pt>
                <c:pt idx="85">
                  <c:v>1.0359640064906328</c:v>
                </c:pt>
                <c:pt idx="86">
                  <c:v>1.2964128705588531</c:v>
                </c:pt>
                <c:pt idx="87">
                  <c:v>1.1246444067699204</c:v>
                </c:pt>
                <c:pt idx="89">
                  <c:v>1.1992788089286108</c:v>
                </c:pt>
                <c:pt idx="94">
                  <c:v>1.5267128406409434</c:v>
                </c:pt>
                <c:pt idx="96">
                  <c:v>1.3806183329376684</c:v>
                </c:pt>
                <c:pt idx="97">
                  <c:v>1.0484193618611111</c:v>
                </c:pt>
                <c:pt idx="98">
                  <c:v>1.0402343913224086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2-4DEA-B54F-4DF7DD1477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3">
                  <c:v>51559</c:v>
                </c:pt>
                <c:pt idx="10">
                  <c:v>48763.199999999997</c:v>
                </c:pt>
                <c:pt idx="18">
                  <c:v>63219.199999999997</c:v>
                </c:pt>
                <c:pt idx="20">
                  <c:v>74872.2</c:v>
                </c:pt>
                <c:pt idx="27">
                  <c:v>45568.4</c:v>
                </c:pt>
                <c:pt idx="28">
                  <c:v>79152.2</c:v>
                </c:pt>
                <c:pt idx="34">
                  <c:v>49378.2</c:v>
                </c:pt>
                <c:pt idx="35">
                  <c:v>73476.2</c:v>
                </c:pt>
                <c:pt idx="36">
                  <c:v>61054</c:v>
                </c:pt>
                <c:pt idx="38">
                  <c:v>35903.4</c:v>
                </c:pt>
                <c:pt idx="39">
                  <c:v>47075</c:v>
                </c:pt>
                <c:pt idx="42">
                  <c:v>51301.2</c:v>
                </c:pt>
                <c:pt idx="45">
                  <c:v>43929</c:v>
                </c:pt>
                <c:pt idx="48">
                  <c:v>58873.2</c:v>
                </c:pt>
                <c:pt idx="49">
                  <c:v>70154</c:v>
                </c:pt>
                <c:pt idx="53">
                  <c:v>66605.8</c:v>
                </c:pt>
                <c:pt idx="56">
                  <c:v>38940.199999999997</c:v>
                </c:pt>
                <c:pt idx="57">
                  <c:v>71049.2</c:v>
                </c:pt>
                <c:pt idx="61">
                  <c:v>28569.200000000001</c:v>
                </c:pt>
                <c:pt idx="62">
                  <c:v>18108.400000000001</c:v>
                </c:pt>
                <c:pt idx="64">
                  <c:v>67661.600000000006</c:v>
                </c:pt>
                <c:pt idx="70">
                  <c:v>32570.400000000001</c:v>
                </c:pt>
                <c:pt idx="73">
                  <c:v>49441.4</c:v>
                </c:pt>
                <c:pt idx="88">
                  <c:v>37111.4</c:v>
                </c:pt>
                <c:pt idx="90">
                  <c:v>31182.400000000001</c:v>
                </c:pt>
                <c:pt idx="91">
                  <c:v>51800.2</c:v>
                </c:pt>
                <c:pt idx="92">
                  <c:v>45653</c:v>
                </c:pt>
                <c:pt idx="93">
                  <c:v>52066.6</c:v>
                </c:pt>
                <c:pt idx="95">
                  <c:v>67938.2</c:v>
                </c:pt>
                <c:pt idx="99">
                  <c:v>62726.6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3">
                  <c:v>1.9378769952869528</c:v>
                </c:pt>
                <c:pt idx="10">
                  <c:v>2.2458534304557536</c:v>
                </c:pt>
                <c:pt idx="18">
                  <c:v>1.7643215985017211</c:v>
                </c:pt>
                <c:pt idx="20">
                  <c:v>1.6853384834424527</c:v>
                </c:pt>
                <c:pt idx="27">
                  <c:v>2.263125323689223</c:v>
                </c:pt>
                <c:pt idx="28">
                  <c:v>1.7602921965529701</c:v>
                </c:pt>
                <c:pt idx="34">
                  <c:v>1.9376972024091603</c:v>
                </c:pt>
                <c:pt idx="35">
                  <c:v>1.6422596704783319</c:v>
                </c:pt>
                <c:pt idx="36">
                  <c:v>1.653061224489796</c:v>
                </c:pt>
                <c:pt idx="38">
                  <c:v>1.0306544784059448</c:v>
                </c:pt>
                <c:pt idx="39">
                  <c:v>1.8544662772172067</c:v>
                </c:pt>
                <c:pt idx="42">
                  <c:v>1.6418524323017787</c:v>
                </c:pt>
                <c:pt idx="45">
                  <c:v>2.1647886362084274</c:v>
                </c:pt>
                <c:pt idx="48">
                  <c:v>1.814136143440479</c:v>
                </c:pt>
                <c:pt idx="49">
                  <c:v>1.81714513783961</c:v>
                </c:pt>
                <c:pt idx="53">
                  <c:v>1.5986896036080942</c:v>
                </c:pt>
                <c:pt idx="56">
                  <c:v>2.4289551671537386</c:v>
                </c:pt>
                <c:pt idx="57">
                  <c:v>1.815755842430316</c:v>
                </c:pt>
                <c:pt idx="61">
                  <c:v>3.2260266300771461</c:v>
                </c:pt>
                <c:pt idx="62">
                  <c:v>3.797740275231384</c:v>
                </c:pt>
                <c:pt idx="64">
                  <c:v>1.7123154048973124</c:v>
                </c:pt>
                <c:pt idx="70">
                  <c:v>1.6374069707464445</c:v>
                </c:pt>
                <c:pt idx="73">
                  <c:v>2.1312503286719227</c:v>
                </c:pt>
                <c:pt idx="88">
                  <c:v>1.6595978594178606</c:v>
                </c:pt>
                <c:pt idx="90">
                  <c:v>2.4780324798604338</c:v>
                </c:pt>
                <c:pt idx="91">
                  <c:v>1.9257840703317748</c:v>
                </c:pt>
                <c:pt idx="92">
                  <c:v>1.7599281536810287</c:v>
                </c:pt>
                <c:pt idx="93">
                  <c:v>2.0737286475398817</c:v>
                </c:pt>
                <c:pt idx="95">
                  <c:v>1.7873891271773465</c:v>
                </c:pt>
                <c:pt idx="99">
                  <c:v>1.9330076873288207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52-4DEA-B54F-4DF7DD147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075167"/>
        <c:axId val="583111119"/>
      </c:scatterChart>
      <c:valAx>
        <c:axId val="591075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111119"/>
        <c:crosses val="autoZero"/>
        <c:crossBetween val="midCat"/>
      </c:valAx>
      <c:valAx>
        <c:axId val="583111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075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84171.4</c:v>
                </c:pt>
                <c:pt idx="1">
                  <c:v>83128.800000000003</c:v>
                </c:pt>
                <c:pt idx="2">
                  <c:v>71938.2</c:v>
                </c:pt>
                <c:pt idx="3">
                  <c:v>52055.8</c:v>
                </c:pt>
                <c:pt idx="4">
                  <c:v>62871</c:v>
                </c:pt>
                <c:pt idx="5">
                  <c:v>67922.2</c:v>
                </c:pt>
                <c:pt idx="6">
                  <c:v>65027</c:v>
                </c:pt>
                <c:pt idx="7">
                  <c:v>67699.8</c:v>
                </c:pt>
                <c:pt idx="8">
                  <c:v>69230.2</c:v>
                </c:pt>
                <c:pt idx="9">
                  <c:v>64366</c:v>
                </c:pt>
                <c:pt idx="10">
                  <c:v>48825</c:v>
                </c:pt>
                <c:pt idx="11">
                  <c:v>45866</c:v>
                </c:pt>
                <c:pt idx="12">
                  <c:v>41951</c:v>
                </c:pt>
                <c:pt idx="13">
                  <c:v>50959.4</c:v>
                </c:pt>
                <c:pt idx="14">
                  <c:v>79045</c:v>
                </c:pt>
                <c:pt idx="15">
                  <c:v>58604.2</c:v>
                </c:pt>
                <c:pt idx="16">
                  <c:v>74755.199999999997</c:v>
                </c:pt>
                <c:pt idx="17">
                  <c:v>65425.4</c:v>
                </c:pt>
                <c:pt idx="18">
                  <c:v>63021.2</c:v>
                </c:pt>
                <c:pt idx="19">
                  <c:v>54988.4</c:v>
                </c:pt>
                <c:pt idx="20">
                  <c:v>74595.600000000006</c:v>
                </c:pt>
                <c:pt idx="21">
                  <c:v>46472.2</c:v>
                </c:pt>
                <c:pt idx="22">
                  <c:v>64489</c:v>
                </c:pt>
                <c:pt idx="23">
                  <c:v>47710.400000000001</c:v>
                </c:pt>
                <c:pt idx="24">
                  <c:v>76880</c:v>
                </c:pt>
                <c:pt idx="25">
                  <c:v>69992</c:v>
                </c:pt>
                <c:pt idx="26">
                  <c:v>51460</c:v>
                </c:pt>
                <c:pt idx="27">
                  <c:v>45428.4</c:v>
                </c:pt>
                <c:pt idx="28">
                  <c:v>78757.399999999994</c:v>
                </c:pt>
                <c:pt idx="29">
                  <c:v>81995.399999999994</c:v>
                </c:pt>
                <c:pt idx="30">
                  <c:v>48518.8</c:v>
                </c:pt>
                <c:pt idx="31">
                  <c:v>73320.800000000003</c:v>
                </c:pt>
                <c:pt idx="32">
                  <c:v>71134.2</c:v>
                </c:pt>
                <c:pt idx="33">
                  <c:v>64760.4</c:v>
                </c:pt>
                <c:pt idx="34">
                  <c:v>49493</c:v>
                </c:pt>
                <c:pt idx="35">
                  <c:v>73364.800000000003</c:v>
                </c:pt>
                <c:pt idx="36">
                  <c:v>60732.4</c:v>
                </c:pt>
                <c:pt idx="37">
                  <c:v>80334.8</c:v>
                </c:pt>
                <c:pt idx="38">
                  <c:v>35810.199999999997</c:v>
                </c:pt>
                <c:pt idx="39">
                  <c:v>47295.6</c:v>
                </c:pt>
                <c:pt idx="40">
                  <c:v>51002</c:v>
                </c:pt>
                <c:pt idx="41">
                  <c:v>45912.800000000003</c:v>
                </c:pt>
                <c:pt idx="42">
                  <c:v>50971</c:v>
                </c:pt>
                <c:pt idx="43">
                  <c:v>42089.8</c:v>
                </c:pt>
                <c:pt idx="44">
                  <c:v>47953.8</c:v>
                </c:pt>
                <c:pt idx="45">
                  <c:v>43970.400000000001</c:v>
                </c:pt>
                <c:pt idx="46">
                  <c:v>93088.2</c:v>
                </c:pt>
                <c:pt idx="47">
                  <c:v>93476.2</c:v>
                </c:pt>
                <c:pt idx="48">
                  <c:v>59087.6</c:v>
                </c:pt>
                <c:pt idx="49">
                  <c:v>70137.399999999994</c:v>
                </c:pt>
                <c:pt idx="50">
                  <c:v>69403.399999999994</c:v>
                </c:pt>
                <c:pt idx="51">
                  <c:v>49924.4</c:v>
                </c:pt>
                <c:pt idx="52">
                  <c:v>61778.400000000001</c:v>
                </c:pt>
                <c:pt idx="53">
                  <c:v>66725.600000000006</c:v>
                </c:pt>
                <c:pt idx="54">
                  <c:v>70297</c:v>
                </c:pt>
                <c:pt idx="55">
                  <c:v>70229.2</c:v>
                </c:pt>
                <c:pt idx="56">
                  <c:v>39007.599999999999</c:v>
                </c:pt>
                <c:pt idx="57">
                  <c:v>70960.600000000006</c:v>
                </c:pt>
                <c:pt idx="58">
                  <c:v>59161.599999999999</c:v>
                </c:pt>
                <c:pt idx="59">
                  <c:v>67135</c:v>
                </c:pt>
                <c:pt idx="60">
                  <c:v>74595.8</c:v>
                </c:pt>
                <c:pt idx="61">
                  <c:v>28978.799999999999</c:v>
                </c:pt>
                <c:pt idx="62">
                  <c:v>18186.400000000001</c:v>
                </c:pt>
                <c:pt idx="63">
                  <c:v>80540.600000000006</c:v>
                </c:pt>
                <c:pt idx="64">
                  <c:v>67713.399999999994</c:v>
                </c:pt>
                <c:pt idx="65">
                  <c:v>80613.600000000006</c:v>
                </c:pt>
                <c:pt idx="66">
                  <c:v>78172.600000000006</c:v>
                </c:pt>
                <c:pt idx="67">
                  <c:v>100741.6</c:v>
                </c:pt>
                <c:pt idx="68">
                  <c:v>73933.8</c:v>
                </c:pt>
                <c:pt idx="69">
                  <c:v>62290.400000000001</c:v>
                </c:pt>
                <c:pt idx="70">
                  <c:v>32606</c:v>
                </c:pt>
                <c:pt idx="71">
                  <c:v>72894.600000000006</c:v>
                </c:pt>
                <c:pt idx="72">
                  <c:v>67768.2</c:v>
                </c:pt>
                <c:pt idx="73">
                  <c:v>49613.8</c:v>
                </c:pt>
                <c:pt idx="74">
                  <c:v>61200.4</c:v>
                </c:pt>
                <c:pt idx="75">
                  <c:v>84715.8</c:v>
                </c:pt>
                <c:pt idx="76">
                  <c:v>34048.400000000001</c:v>
                </c:pt>
                <c:pt idx="77">
                  <c:v>77441.2</c:v>
                </c:pt>
                <c:pt idx="78">
                  <c:v>64622.2</c:v>
                </c:pt>
                <c:pt idx="79">
                  <c:v>63916.2</c:v>
                </c:pt>
                <c:pt idx="80">
                  <c:v>93823.4</c:v>
                </c:pt>
                <c:pt idx="81">
                  <c:v>67447.399999999994</c:v>
                </c:pt>
                <c:pt idx="82">
                  <c:v>61519.4</c:v>
                </c:pt>
                <c:pt idx="83">
                  <c:v>95300.2</c:v>
                </c:pt>
                <c:pt idx="84">
                  <c:v>79532</c:v>
                </c:pt>
                <c:pt idx="85">
                  <c:v>67954</c:v>
                </c:pt>
                <c:pt idx="86">
                  <c:v>58506.2</c:v>
                </c:pt>
                <c:pt idx="87">
                  <c:v>55974</c:v>
                </c:pt>
                <c:pt idx="88">
                  <c:v>36928.400000000001</c:v>
                </c:pt>
                <c:pt idx="89">
                  <c:v>90314.2</c:v>
                </c:pt>
                <c:pt idx="90">
                  <c:v>30844</c:v>
                </c:pt>
                <c:pt idx="91">
                  <c:v>51751.4</c:v>
                </c:pt>
                <c:pt idx="92">
                  <c:v>45859.6</c:v>
                </c:pt>
                <c:pt idx="93">
                  <c:v>51991</c:v>
                </c:pt>
                <c:pt idx="94">
                  <c:v>67671.8</c:v>
                </c:pt>
                <c:pt idx="95">
                  <c:v>67996.399999999994</c:v>
                </c:pt>
                <c:pt idx="96">
                  <c:v>76224.800000000003</c:v>
                </c:pt>
                <c:pt idx="97">
                  <c:v>67906.600000000006</c:v>
                </c:pt>
                <c:pt idx="98">
                  <c:v>81042.600000000006</c:v>
                </c:pt>
                <c:pt idx="99">
                  <c:v>62475.4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1.1877906272201721</c:v>
                </c:pt>
                <c:pt idx="1">
                  <c:v>1.6016470825995321</c:v>
                </c:pt>
                <c:pt idx="2">
                  <c:v>1.525017306521431</c:v>
                </c:pt>
                <c:pt idx="3">
                  <c:v>1.9138309275815566</c:v>
                </c:pt>
                <c:pt idx="4">
                  <c:v>1.2708561976109811</c:v>
                </c:pt>
                <c:pt idx="5">
                  <c:v>1.0860219486412397</c:v>
                </c:pt>
                <c:pt idx="6">
                  <c:v>1.2409768250111493</c:v>
                </c:pt>
                <c:pt idx="7">
                  <c:v>1.4149377103034277</c:v>
                </c:pt>
                <c:pt idx="8">
                  <c:v>1.358713393865683</c:v>
                </c:pt>
                <c:pt idx="9">
                  <c:v>1.4085852779417705</c:v>
                </c:pt>
                <c:pt idx="10">
                  <c:v>2.242805939580133</c:v>
                </c:pt>
                <c:pt idx="11">
                  <c:v>1.4498539222953821</c:v>
                </c:pt>
                <c:pt idx="12">
                  <c:v>1.0902243093132464</c:v>
                </c:pt>
                <c:pt idx="13">
                  <c:v>1.4745071566776689</c:v>
                </c:pt>
                <c:pt idx="14">
                  <c:v>1.0454930735656904</c:v>
                </c:pt>
                <c:pt idx="15">
                  <c:v>1.2457980827312718</c:v>
                </c:pt>
                <c:pt idx="16">
                  <c:v>1.1538862848336973</c:v>
                </c:pt>
                <c:pt idx="17">
                  <c:v>1.0947277357112069</c:v>
                </c:pt>
                <c:pt idx="18">
                  <c:v>1.7698647439274404</c:v>
                </c:pt>
                <c:pt idx="19">
                  <c:v>1.2230033970801113</c:v>
                </c:pt>
                <c:pt idx="20">
                  <c:v>1.6848044656789407</c:v>
                </c:pt>
                <c:pt idx="21">
                  <c:v>1.4817460761487513</c:v>
                </c:pt>
                <c:pt idx="22">
                  <c:v>1.2775822233249081</c:v>
                </c:pt>
                <c:pt idx="23">
                  <c:v>1.3687791341091251</c:v>
                </c:pt>
                <c:pt idx="24">
                  <c:v>1.5397372528616025</c:v>
                </c:pt>
                <c:pt idx="25">
                  <c:v>1.4275631500742942</c:v>
                </c:pt>
                <c:pt idx="26">
                  <c:v>1.0174893120870578</c:v>
                </c:pt>
                <c:pt idx="27">
                  <c:v>2.2700557360593812</c:v>
                </c:pt>
                <c:pt idx="28">
                  <c:v>1.7705383875039045</c:v>
                </c:pt>
                <c:pt idx="29">
                  <c:v>1.0351068474572964</c:v>
                </c:pt>
                <c:pt idx="30">
                  <c:v>1.3203953931259635</c:v>
                </c:pt>
                <c:pt idx="31">
                  <c:v>1.5487146894196462</c:v>
                </c:pt>
                <c:pt idx="32">
                  <c:v>1.395868653896438</c:v>
                </c:pt>
                <c:pt idx="33">
                  <c:v>1.6089770909382894</c:v>
                </c:pt>
                <c:pt idx="34">
                  <c:v>1.9387792213040227</c:v>
                </c:pt>
                <c:pt idx="35">
                  <c:v>1.6564346934769807</c:v>
                </c:pt>
                <c:pt idx="36">
                  <c:v>1.6521000322727242</c:v>
                </c:pt>
                <c:pt idx="37">
                  <c:v>1.6420654560663621</c:v>
                </c:pt>
                <c:pt idx="38">
                  <c:v>1.0170007428051226</c:v>
                </c:pt>
                <c:pt idx="39">
                  <c:v>1.8455416571520395</c:v>
                </c:pt>
                <c:pt idx="40">
                  <c:v>1.0246656993843379</c:v>
                </c:pt>
                <c:pt idx="41">
                  <c:v>1.6840401805161087</c:v>
                </c:pt>
                <c:pt idx="42">
                  <c:v>1.6695964371897747</c:v>
                </c:pt>
                <c:pt idx="43">
                  <c:v>1.7318447699917794</c:v>
                </c:pt>
                <c:pt idx="44">
                  <c:v>1.3071748224332587</c:v>
                </c:pt>
                <c:pt idx="45">
                  <c:v>2.1562232774775758</c:v>
                </c:pt>
                <c:pt idx="46">
                  <c:v>1.2780137546971582</c:v>
                </c:pt>
                <c:pt idx="47">
                  <c:v>1.3939270102978085</c:v>
                </c:pt>
                <c:pt idx="48">
                  <c:v>1.8077735430107162</c:v>
                </c:pt>
                <c:pt idx="49">
                  <c:v>1.8048715806402862</c:v>
                </c:pt>
                <c:pt idx="50">
                  <c:v>1.2728194872297323</c:v>
                </c:pt>
                <c:pt idx="51">
                  <c:v>1.530013380230909</c:v>
                </c:pt>
                <c:pt idx="52">
                  <c:v>1.5627792238063789</c:v>
                </c:pt>
                <c:pt idx="53">
                  <c:v>1.6042268634527077</c:v>
                </c:pt>
                <c:pt idx="54">
                  <c:v>1.3826621335192113</c:v>
                </c:pt>
                <c:pt idx="55">
                  <c:v>1.5046163134422719</c:v>
                </c:pt>
                <c:pt idx="56">
                  <c:v>2.4249633404772406</c:v>
                </c:pt>
                <c:pt idx="57">
                  <c:v>1.8282821734878227</c:v>
                </c:pt>
                <c:pt idx="58">
                  <c:v>1.5353709162700131</c:v>
                </c:pt>
                <c:pt idx="59">
                  <c:v>1.4167721754673419</c:v>
                </c:pt>
                <c:pt idx="60">
                  <c:v>1.2692939816987014</c:v>
                </c:pt>
                <c:pt idx="61">
                  <c:v>3.1873300481731475</c:v>
                </c:pt>
                <c:pt idx="62">
                  <c:v>3.8005872520124924</c:v>
                </c:pt>
                <c:pt idx="63">
                  <c:v>1.1460555297576625</c:v>
                </c:pt>
                <c:pt idx="64">
                  <c:v>1.7109907344779616</c:v>
                </c:pt>
                <c:pt idx="65">
                  <c:v>1.4848363055365346</c:v>
                </c:pt>
                <c:pt idx="66">
                  <c:v>1.230623006014895</c:v>
                </c:pt>
                <c:pt idx="67">
                  <c:v>1.2393986198353013</c:v>
                </c:pt>
                <c:pt idx="68">
                  <c:v>1.6439301104501594</c:v>
                </c:pt>
                <c:pt idx="69">
                  <c:v>1.3335281199029063</c:v>
                </c:pt>
                <c:pt idx="70">
                  <c:v>1.6628534625529043</c:v>
                </c:pt>
                <c:pt idx="71">
                  <c:v>1.4708222556952091</c:v>
                </c:pt>
                <c:pt idx="72">
                  <c:v>1.301790515315443</c:v>
                </c:pt>
                <c:pt idx="73">
                  <c:v>2.1190273673856868</c:v>
                </c:pt>
                <c:pt idx="74">
                  <c:v>1.7196456232312207</c:v>
                </c:pt>
                <c:pt idx="75">
                  <c:v>1.189966924705899</c:v>
                </c:pt>
                <c:pt idx="76">
                  <c:v>1.048654268629363</c:v>
                </c:pt>
                <c:pt idx="77">
                  <c:v>1.3207569097586298</c:v>
                </c:pt>
                <c:pt idx="78">
                  <c:v>1.3656916663313847</c:v>
                </c:pt>
                <c:pt idx="79">
                  <c:v>1.01113645679812</c:v>
                </c:pt>
                <c:pt idx="80">
                  <c:v>1.3366494925572938</c:v>
                </c:pt>
                <c:pt idx="81">
                  <c:v>1.7809730249053337</c:v>
                </c:pt>
                <c:pt idx="82">
                  <c:v>1.3774679206884333</c:v>
                </c:pt>
                <c:pt idx="83">
                  <c:v>1.496660027995744</c:v>
                </c:pt>
                <c:pt idx="84">
                  <c:v>1.3929361766333048</c:v>
                </c:pt>
                <c:pt idx="85">
                  <c:v>1.0197192218265296</c:v>
                </c:pt>
                <c:pt idx="86">
                  <c:v>1.2775910929098113</c:v>
                </c:pt>
                <c:pt idx="87">
                  <c:v>1.1186265051631115</c:v>
                </c:pt>
                <c:pt idx="88">
                  <c:v>1.6660077338850314</c:v>
                </c:pt>
                <c:pt idx="89">
                  <c:v>1.2008853535767354</c:v>
                </c:pt>
                <c:pt idx="90">
                  <c:v>2.5322915315782648</c:v>
                </c:pt>
                <c:pt idx="91">
                  <c:v>1.9223248066718968</c:v>
                </c:pt>
                <c:pt idx="92">
                  <c:v>1.7668492529372259</c:v>
                </c:pt>
                <c:pt idx="93">
                  <c:v>2.0784558865957568</c:v>
                </c:pt>
                <c:pt idx="94">
                  <c:v>1.5489760875283352</c:v>
                </c:pt>
                <c:pt idx="95">
                  <c:v>1.7867416510285841</c:v>
                </c:pt>
                <c:pt idx="96">
                  <c:v>1.3932342229825463</c:v>
                </c:pt>
                <c:pt idx="97">
                  <c:v>1.0546544813022591</c:v>
                </c:pt>
                <c:pt idx="98">
                  <c:v>1.0444630354899769</c:v>
                </c:pt>
                <c:pt idx="99">
                  <c:v>1.9407798909650837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B-4D61-AB39-8D6E2BAF9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51567"/>
        <c:axId val="583047055"/>
      </c:scatterChart>
      <c:valAx>
        <c:axId val="581551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47055"/>
        <c:crosses val="autoZero"/>
        <c:crossBetween val="midCat"/>
      </c:valAx>
      <c:valAx>
        <c:axId val="5830470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51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62871</c:v>
                </c:pt>
                <c:pt idx="6">
                  <c:v>65027</c:v>
                </c:pt>
                <c:pt idx="12">
                  <c:v>41951</c:v>
                </c:pt>
                <c:pt idx="15">
                  <c:v>58604.2</c:v>
                </c:pt>
                <c:pt idx="17">
                  <c:v>65425.4</c:v>
                </c:pt>
                <c:pt idx="19">
                  <c:v>54988.4</c:v>
                </c:pt>
                <c:pt idx="21">
                  <c:v>46472.2</c:v>
                </c:pt>
                <c:pt idx="22">
                  <c:v>64489</c:v>
                </c:pt>
                <c:pt idx="23">
                  <c:v>47710.400000000001</c:v>
                </c:pt>
                <c:pt idx="26">
                  <c:v>51460</c:v>
                </c:pt>
                <c:pt idx="30">
                  <c:v>48518.8</c:v>
                </c:pt>
                <c:pt idx="38">
                  <c:v>35810.199999999997</c:v>
                </c:pt>
                <c:pt idx="40">
                  <c:v>51002</c:v>
                </c:pt>
                <c:pt idx="44">
                  <c:v>47953.8</c:v>
                </c:pt>
                <c:pt idx="51">
                  <c:v>49924.4</c:v>
                </c:pt>
                <c:pt idx="69">
                  <c:v>62290.400000000001</c:v>
                </c:pt>
                <c:pt idx="72">
                  <c:v>67768.2</c:v>
                </c:pt>
                <c:pt idx="76">
                  <c:v>34048.400000000001</c:v>
                </c:pt>
                <c:pt idx="86">
                  <c:v>58506.2</c:v>
                </c:pt>
                <c:pt idx="87">
                  <c:v>55974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1.2708561976109811</c:v>
                </c:pt>
                <c:pt idx="2">
                  <c:v>1.2409768250111493</c:v>
                </c:pt>
                <c:pt idx="8">
                  <c:v>1.0902243093132464</c:v>
                </c:pt>
                <c:pt idx="11">
                  <c:v>1.2457980827312718</c:v>
                </c:pt>
                <c:pt idx="13">
                  <c:v>1.0947277357112069</c:v>
                </c:pt>
                <c:pt idx="15">
                  <c:v>1.2230033970801113</c:v>
                </c:pt>
                <c:pt idx="17">
                  <c:v>1.4817460761487513</c:v>
                </c:pt>
                <c:pt idx="18">
                  <c:v>1.2775822233249081</c:v>
                </c:pt>
                <c:pt idx="19">
                  <c:v>1.3687791341091251</c:v>
                </c:pt>
                <c:pt idx="22">
                  <c:v>1.0174893120870578</c:v>
                </c:pt>
                <c:pt idx="26">
                  <c:v>1.3203953931259635</c:v>
                </c:pt>
                <c:pt idx="34">
                  <c:v>1.0170007428051226</c:v>
                </c:pt>
                <c:pt idx="36">
                  <c:v>1.0246656993843379</c:v>
                </c:pt>
                <c:pt idx="40">
                  <c:v>1.3071748224332587</c:v>
                </c:pt>
                <c:pt idx="47">
                  <c:v>1.530013380230909</c:v>
                </c:pt>
                <c:pt idx="65">
                  <c:v>1.3335281199029063</c:v>
                </c:pt>
                <c:pt idx="68">
                  <c:v>1.301790515315443</c:v>
                </c:pt>
                <c:pt idx="72">
                  <c:v>1.048654268629363</c:v>
                </c:pt>
                <c:pt idx="82">
                  <c:v>1.2775910929098113</c:v>
                </c:pt>
                <c:pt idx="83">
                  <c:v>1.1186265051631115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E4-4E74-85CC-D545FD318E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84171.4</c:v>
                </c:pt>
                <c:pt idx="2">
                  <c:v>71938.2</c:v>
                </c:pt>
                <c:pt idx="5">
                  <c:v>67922.2</c:v>
                </c:pt>
                <c:pt idx="7">
                  <c:v>67699.8</c:v>
                </c:pt>
                <c:pt idx="8">
                  <c:v>69230.2</c:v>
                </c:pt>
                <c:pt idx="9">
                  <c:v>64366</c:v>
                </c:pt>
                <c:pt idx="14">
                  <c:v>79045</c:v>
                </c:pt>
                <c:pt idx="16">
                  <c:v>74755.199999999997</c:v>
                </c:pt>
                <c:pt idx="25">
                  <c:v>69992</c:v>
                </c:pt>
                <c:pt idx="29">
                  <c:v>81995.399999999994</c:v>
                </c:pt>
                <c:pt idx="32">
                  <c:v>71134.2</c:v>
                </c:pt>
                <c:pt idx="46">
                  <c:v>93088.2</c:v>
                </c:pt>
                <c:pt idx="47">
                  <c:v>93476.2</c:v>
                </c:pt>
                <c:pt idx="50">
                  <c:v>69403.399999999994</c:v>
                </c:pt>
                <c:pt idx="59">
                  <c:v>67135</c:v>
                </c:pt>
                <c:pt idx="60">
                  <c:v>74595.8</c:v>
                </c:pt>
                <c:pt idx="63">
                  <c:v>80540.600000000006</c:v>
                </c:pt>
                <c:pt idx="66">
                  <c:v>78172.600000000006</c:v>
                </c:pt>
                <c:pt idx="67">
                  <c:v>100741.6</c:v>
                </c:pt>
                <c:pt idx="75">
                  <c:v>84715.8</c:v>
                </c:pt>
                <c:pt idx="77">
                  <c:v>77441.2</c:v>
                </c:pt>
                <c:pt idx="78">
                  <c:v>64622.2</c:v>
                </c:pt>
                <c:pt idx="79">
                  <c:v>63916.2</c:v>
                </c:pt>
                <c:pt idx="80">
                  <c:v>93823.4</c:v>
                </c:pt>
                <c:pt idx="84">
                  <c:v>79532</c:v>
                </c:pt>
                <c:pt idx="85">
                  <c:v>67954</c:v>
                </c:pt>
                <c:pt idx="89">
                  <c:v>90314.2</c:v>
                </c:pt>
                <c:pt idx="96">
                  <c:v>76224.800000000003</c:v>
                </c:pt>
                <c:pt idx="97">
                  <c:v>67906.600000000006</c:v>
                </c:pt>
                <c:pt idx="98">
                  <c:v>81042.600000000006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1.1877906272201721</c:v>
                </c:pt>
                <c:pt idx="2">
                  <c:v>1.525017306521431</c:v>
                </c:pt>
                <c:pt idx="5">
                  <c:v>1.0860219486412397</c:v>
                </c:pt>
                <c:pt idx="7">
                  <c:v>1.4149377103034277</c:v>
                </c:pt>
                <c:pt idx="8">
                  <c:v>1.358713393865683</c:v>
                </c:pt>
                <c:pt idx="9">
                  <c:v>1.4085852779417705</c:v>
                </c:pt>
                <c:pt idx="14">
                  <c:v>1.0454930735656904</c:v>
                </c:pt>
                <c:pt idx="16">
                  <c:v>1.1538862848336973</c:v>
                </c:pt>
                <c:pt idx="25">
                  <c:v>1.4275631500742942</c:v>
                </c:pt>
                <c:pt idx="29">
                  <c:v>1.0351068474572964</c:v>
                </c:pt>
                <c:pt idx="32">
                  <c:v>1.395868653896438</c:v>
                </c:pt>
                <c:pt idx="46">
                  <c:v>1.2780137546971582</c:v>
                </c:pt>
                <c:pt idx="47">
                  <c:v>1.3939270102978085</c:v>
                </c:pt>
                <c:pt idx="50">
                  <c:v>1.2728194872297323</c:v>
                </c:pt>
                <c:pt idx="59">
                  <c:v>1.4167721754673419</c:v>
                </c:pt>
                <c:pt idx="60">
                  <c:v>1.2692939816987014</c:v>
                </c:pt>
                <c:pt idx="63">
                  <c:v>1.1460555297576625</c:v>
                </c:pt>
                <c:pt idx="66">
                  <c:v>1.230623006014895</c:v>
                </c:pt>
                <c:pt idx="67">
                  <c:v>1.2393986198353013</c:v>
                </c:pt>
                <c:pt idx="75">
                  <c:v>1.189966924705899</c:v>
                </c:pt>
                <c:pt idx="77">
                  <c:v>1.3207569097586298</c:v>
                </c:pt>
                <c:pt idx="78">
                  <c:v>1.3656916663313847</c:v>
                </c:pt>
                <c:pt idx="79">
                  <c:v>1.01113645679812</c:v>
                </c:pt>
                <c:pt idx="80">
                  <c:v>1.3366494925572938</c:v>
                </c:pt>
                <c:pt idx="84">
                  <c:v>1.3929361766333048</c:v>
                </c:pt>
                <c:pt idx="85">
                  <c:v>1.0197192218265296</c:v>
                </c:pt>
                <c:pt idx="89">
                  <c:v>1.2008853535767354</c:v>
                </c:pt>
                <c:pt idx="96">
                  <c:v>1.3932342229825463</c:v>
                </c:pt>
                <c:pt idx="97">
                  <c:v>1.0546544813022591</c:v>
                </c:pt>
                <c:pt idx="98">
                  <c:v>1.0444630354899769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E4-4E74-85CC-D545FD318E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52055.8</c:v>
                </c:pt>
                <c:pt idx="10">
                  <c:v>48825</c:v>
                </c:pt>
                <c:pt idx="11">
                  <c:v>45866</c:v>
                </c:pt>
                <c:pt idx="13">
                  <c:v>50959.4</c:v>
                </c:pt>
                <c:pt idx="18">
                  <c:v>63021.2</c:v>
                </c:pt>
                <c:pt idx="27">
                  <c:v>45428.4</c:v>
                </c:pt>
                <c:pt idx="34">
                  <c:v>49493</c:v>
                </c:pt>
                <c:pt idx="36">
                  <c:v>60732.4</c:v>
                </c:pt>
                <c:pt idx="39">
                  <c:v>47295.6</c:v>
                </c:pt>
                <c:pt idx="41">
                  <c:v>45912.800000000003</c:v>
                </c:pt>
                <c:pt idx="42">
                  <c:v>50971</c:v>
                </c:pt>
                <c:pt idx="43">
                  <c:v>42089.8</c:v>
                </c:pt>
                <c:pt idx="45">
                  <c:v>43970.400000000001</c:v>
                </c:pt>
                <c:pt idx="48">
                  <c:v>59087.6</c:v>
                </c:pt>
                <c:pt idx="52">
                  <c:v>61778.400000000001</c:v>
                </c:pt>
                <c:pt idx="53">
                  <c:v>66725.600000000006</c:v>
                </c:pt>
                <c:pt idx="56">
                  <c:v>39007.599999999999</c:v>
                </c:pt>
                <c:pt idx="58">
                  <c:v>59161.599999999999</c:v>
                </c:pt>
                <c:pt idx="61">
                  <c:v>28978.799999999999</c:v>
                </c:pt>
                <c:pt idx="62">
                  <c:v>18186.400000000001</c:v>
                </c:pt>
                <c:pt idx="70">
                  <c:v>32606</c:v>
                </c:pt>
                <c:pt idx="73">
                  <c:v>49613.8</c:v>
                </c:pt>
                <c:pt idx="74">
                  <c:v>61200.4</c:v>
                </c:pt>
                <c:pt idx="82">
                  <c:v>61519.4</c:v>
                </c:pt>
                <c:pt idx="88">
                  <c:v>36928.400000000001</c:v>
                </c:pt>
                <c:pt idx="90">
                  <c:v>30844</c:v>
                </c:pt>
                <c:pt idx="91">
                  <c:v>51751.4</c:v>
                </c:pt>
                <c:pt idx="92">
                  <c:v>45859.6</c:v>
                </c:pt>
                <c:pt idx="93">
                  <c:v>51991</c:v>
                </c:pt>
                <c:pt idx="99">
                  <c:v>62475.4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1.9138309275815566</c:v>
                </c:pt>
                <c:pt idx="10">
                  <c:v>2.242805939580133</c:v>
                </c:pt>
                <c:pt idx="11">
                  <c:v>1.4498539222953821</c:v>
                </c:pt>
                <c:pt idx="13">
                  <c:v>1.4745071566776689</c:v>
                </c:pt>
                <c:pt idx="18">
                  <c:v>1.7698647439274404</c:v>
                </c:pt>
                <c:pt idx="27">
                  <c:v>2.2700557360593812</c:v>
                </c:pt>
                <c:pt idx="34">
                  <c:v>1.9387792213040227</c:v>
                </c:pt>
                <c:pt idx="36">
                  <c:v>1.6521000322727242</c:v>
                </c:pt>
                <c:pt idx="39">
                  <c:v>1.8455416571520395</c:v>
                </c:pt>
                <c:pt idx="41">
                  <c:v>1.6840401805161087</c:v>
                </c:pt>
                <c:pt idx="42">
                  <c:v>1.6695964371897747</c:v>
                </c:pt>
                <c:pt idx="43">
                  <c:v>1.7318447699917794</c:v>
                </c:pt>
                <c:pt idx="45">
                  <c:v>2.1562232774775758</c:v>
                </c:pt>
                <c:pt idx="48">
                  <c:v>1.8077735430107162</c:v>
                </c:pt>
                <c:pt idx="52">
                  <c:v>1.5627792238063789</c:v>
                </c:pt>
                <c:pt idx="53">
                  <c:v>1.6042268634527077</c:v>
                </c:pt>
                <c:pt idx="56">
                  <c:v>2.4249633404772406</c:v>
                </c:pt>
                <c:pt idx="58">
                  <c:v>1.5353709162700131</c:v>
                </c:pt>
                <c:pt idx="61">
                  <c:v>3.1873300481731475</c:v>
                </c:pt>
                <c:pt idx="62">
                  <c:v>3.8005872520124924</c:v>
                </c:pt>
                <c:pt idx="70">
                  <c:v>1.6628534625529043</c:v>
                </c:pt>
                <c:pt idx="73">
                  <c:v>2.1190273673856868</c:v>
                </c:pt>
                <c:pt idx="74">
                  <c:v>1.7196456232312207</c:v>
                </c:pt>
                <c:pt idx="82">
                  <c:v>1.3774679206884333</c:v>
                </c:pt>
                <c:pt idx="88">
                  <c:v>1.6660077338850314</c:v>
                </c:pt>
                <c:pt idx="90">
                  <c:v>2.5322915315782648</c:v>
                </c:pt>
                <c:pt idx="91">
                  <c:v>1.9223248066718968</c:v>
                </c:pt>
                <c:pt idx="92">
                  <c:v>1.7668492529372259</c:v>
                </c:pt>
                <c:pt idx="93">
                  <c:v>2.0784558865957568</c:v>
                </c:pt>
                <c:pt idx="99">
                  <c:v>1.9407798909650837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BE4-4E74-85CC-D545FD318E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">
                  <c:v>83128.800000000003</c:v>
                </c:pt>
                <c:pt idx="20">
                  <c:v>74595.600000000006</c:v>
                </c:pt>
                <c:pt idx="24">
                  <c:v>76880</c:v>
                </c:pt>
                <c:pt idx="28">
                  <c:v>78757.399999999994</c:v>
                </c:pt>
                <c:pt idx="31">
                  <c:v>73320.800000000003</c:v>
                </c:pt>
                <c:pt idx="33">
                  <c:v>64760.4</c:v>
                </c:pt>
                <c:pt idx="35">
                  <c:v>73364.800000000003</c:v>
                </c:pt>
                <c:pt idx="37">
                  <c:v>80334.8</c:v>
                </c:pt>
                <c:pt idx="49">
                  <c:v>70137.399999999994</c:v>
                </c:pt>
                <c:pt idx="54">
                  <c:v>70297</c:v>
                </c:pt>
                <c:pt idx="55">
                  <c:v>70229.2</c:v>
                </c:pt>
                <c:pt idx="57">
                  <c:v>70960.600000000006</c:v>
                </c:pt>
                <c:pt idx="64">
                  <c:v>67713.399999999994</c:v>
                </c:pt>
                <c:pt idx="65">
                  <c:v>80613.600000000006</c:v>
                </c:pt>
                <c:pt idx="68">
                  <c:v>73933.8</c:v>
                </c:pt>
                <c:pt idx="71">
                  <c:v>72894.600000000006</c:v>
                </c:pt>
                <c:pt idx="81">
                  <c:v>67447.399999999994</c:v>
                </c:pt>
                <c:pt idx="83">
                  <c:v>95300.2</c:v>
                </c:pt>
                <c:pt idx="94">
                  <c:v>67671.8</c:v>
                </c:pt>
                <c:pt idx="95">
                  <c:v>67996.399999999994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">
                  <c:v>1.6016470825995321</c:v>
                </c:pt>
                <c:pt idx="20">
                  <c:v>1.6848044656789407</c:v>
                </c:pt>
                <c:pt idx="24">
                  <c:v>1.5397372528616025</c:v>
                </c:pt>
                <c:pt idx="28">
                  <c:v>1.7705383875039045</c:v>
                </c:pt>
                <c:pt idx="31">
                  <c:v>1.5487146894196462</c:v>
                </c:pt>
                <c:pt idx="33">
                  <c:v>1.6089770909382894</c:v>
                </c:pt>
                <c:pt idx="35">
                  <c:v>1.6564346934769807</c:v>
                </c:pt>
                <c:pt idx="37">
                  <c:v>1.6420654560663621</c:v>
                </c:pt>
                <c:pt idx="49">
                  <c:v>1.8048715806402862</c:v>
                </c:pt>
                <c:pt idx="54">
                  <c:v>1.3826621335192113</c:v>
                </c:pt>
                <c:pt idx="55">
                  <c:v>1.5046163134422719</c:v>
                </c:pt>
                <c:pt idx="57">
                  <c:v>1.8282821734878227</c:v>
                </c:pt>
                <c:pt idx="64">
                  <c:v>1.7109907344779616</c:v>
                </c:pt>
                <c:pt idx="65">
                  <c:v>1.4848363055365346</c:v>
                </c:pt>
                <c:pt idx="68">
                  <c:v>1.6439301104501594</c:v>
                </c:pt>
                <c:pt idx="71">
                  <c:v>1.4708222556952091</c:v>
                </c:pt>
                <c:pt idx="81">
                  <c:v>1.7809730249053337</c:v>
                </c:pt>
                <c:pt idx="83">
                  <c:v>1.496660027995744</c:v>
                </c:pt>
                <c:pt idx="94">
                  <c:v>1.5489760875283352</c:v>
                </c:pt>
                <c:pt idx="95">
                  <c:v>1.7867416510285841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BE4-4E74-85CC-D545FD318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75567"/>
        <c:axId val="583081999"/>
      </c:scatterChart>
      <c:valAx>
        <c:axId val="581575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81999"/>
        <c:crosses val="autoZero"/>
        <c:crossBetween val="midCat"/>
      </c:valAx>
      <c:valAx>
        <c:axId val="583081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75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84171.4</c:v>
                </c:pt>
                <c:pt idx="1">
                  <c:v>83128.800000000003</c:v>
                </c:pt>
                <c:pt idx="2">
                  <c:v>71938.2</c:v>
                </c:pt>
                <c:pt idx="4">
                  <c:v>62871</c:v>
                </c:pt>
                <c:pt idx="5">
                  <c:v>67922.2</c:v>
                </c:pt>
                <c:pt idx="6">
                  <c:v>65027</c:v>
                </c:pt>
                <c:pt idx="7">
                  <c:v>67699.8</c:v>
                </c:pt>
                <c:pt idx="8">
                  <c:v>69230.2</c:v>
                </c:pt>
                <c:pt idx="9">
                  <c:v>64366</c:v>
                </c:pt>
                <c:pt idx="11">
                  <c:v>45866</c:v>
                </c:pt>
                <c:pt idx="12">
                  <c:v>41951</c:v>
                </c:pt>
                <c:pt idx="13">
                  <c:v>50959.4</c:v>
                </c:pt>
                <c:pt idx="14">
                  <c:v>79045</c:v>
                </c:pt>
                <c:pt idx="15">
                  <c:v>58604.2</c:v>
                </c:pt>
                <c:pt idx="16">
                  <c:v>74755.199999999997</c:v>
                </c:pt>
                <c:pt idx="17">
                  <c:v>65425.4</c:v>
                </c:pt>
                <c:pt idx="19">
                  <c:v>54988.4</c:v>
                </c:pt>
                <c:pt idx="21">
                  <c:v>46472.2</c:v>
                </c:pt>
                <c:pt idx="22">
                  <c:v>64489</c:v>
                </c:pt>
                <c:pt idx="23">
                  <c:v>47710.400000000001</c:v>
                </c:pt>
                <c:pt idx="24">
                  <c:v>76880</c:v>
                </c:pt>
                <c:pt idx="25">
                  <c:v>69992</c:v>
                </c:pt>
                <c:pt idx="26">
                  <c:v>51460</c:v>
                </c:pt>
                <c:pt idx="29">
                  <c:v>81995.399999999994</c:v>
                </c:pt>
                <c:pt idx="30">
                  <c:v>48518.8</c:v>
                </c:pt>
                <c:pt idx="31">
                  <c:v>73320.800000000003</c:v>
                </c:pt>
                <c:pt idx="32">
                  <c:v>71134.2</c:v>
                </c:pt>
                <c:pt idx="33">
                  <c:v>64760.4</c:v>
                </c:pt>
                <c:pt idx="38">
                  <c:v>35810.199999999997</c:v>
                </c:pt>
                <c:pt idx="40">
                  <c:v>51002</c:v>
                </c:pt>
                <c:pt idx="41">
                  <c:v>45912.800000000003</c:v>
                </c:pt>
                <c:pt idx="43">
                  <c:v>42089.8</c:v>
                </c:pt>
                <c:pt idx="44">
                  <c:v>47953.8</c:v>
                </c:pt>
                <c:pt idx="46">
                  <c:v>93088.2</c:v>
                </c:pt>
                <c:pt idx="47">
                  <c:v>93476.2</c:v>
                </c:pt>
                <c:pt idx="50">
                  <c:v>69403.399999999994</c:v>
                </c:pt>
                <c:pt idx="51">
                  <c:v>49924.4</c:v>
                </c:pt>
                <c:pt idx="52">
                  <c:v>61778.400000000001</c:v>
                </c:pt>
                <c:pt idx="53">
                  <c:v>66725.600000000006</c:v>
                </c:pt>
                <c:pt idx="54">
                  <c:v>70297</c:v>
                </c:pt>
                <c:pt idx="55">
                  <c:v>70229.2</c:v>
                </c:pt>
                <c:pt idx="57">
                  <c:v>70960.600000000006</c:v>
                </c:pt>
                <c:pt idx="59">
                  <c:v>67135</c:v>
                </c:pt>
                <c:pt idx="60">
                  <c:v>74595.8</c:v>
                </c:pt>
                <c:pt idx="63">
                  <c:v>80540.600000000006</c:v>
                </c:pt>
                <c:pt idx="64">
                  <c:v>67713.399999999994</c:v>
                </c:pt>
                <c:pt idx="65">
                  <c:v>80613.600000000006</c:v>
                </c:pt>
                <c:pt idx="66">
                  <c:v>78172.600000000006</c:v>
                </c:pt>
                <c:pt idx="67">
                  <c:v>100741.6</c:v>
                </c:pt>
                <c:pt idx="68">
                  <c:v>73933.8</c:v>
                </c:pt>
                <c:pt idx="69">
                  <c:v>62290.400000000001</c:v>
                </c:pt>
                <c:pt idx="70">
                  <c:v>32606</c:v>
                </c:pt>
                <c:pt idx="71">
                  <c:v>72894.600000000006</c:v>
                </c:pt>
                <c:pt idx="72">
                  <c:v>67768.2</c:v>
                </c:pt>
                <c:pt idx="75">
                  <c:v>84715.8</c:v>
                </c:pt>
                <c:pt idx="76">
                  <c:v>34048.400000000001</c:v>
                </c:pt>
                <c:pt idx="77">
                  <c:v>77441.2</c:v>
                </c:pt>
                <c:pt idx="78">
                  <c:v>64622.2</c:v>
                </c:pt>
                <c:pt idx="79">
                  <c:v>63916.2</c:v>
                </c:pt>
                <c:pt idx="80">
                  <c:v>93823.4</c:v>
                </c:pt>
                <c:pt idx="82">
                  <c:v>61519.4</c:v>
                </c:pt>
                <c:pt idx="83">
                  <c:v>95300.2</c:v>
                </c:pt>
                <c:pt idx="84">
                  <c:v>79532</c:v>
                </c:pt>
                <c:pt idx="85">
                  <c:v>67954</c:v>
                </c:pt>
                <c:pt idx="86">
                  <c:v>58506.2</c:v>
                </c:pt>
                <c:pt idx="87">
                  <c:v>55974</c:v>
                </c:pt>
                <c:pt idx="89">
                  <c:v>90314.2</c:v>
                </c:pt>
                <c:pt idx="94">
                  <c:v>67671.8</c:v>
                </c:pt>
                <c:pt idx="96">
                  <c:v>76224.800000000003</c:v>
                </c:pt>
                <c:pt idx="97">
                  <c:v>67906.600000000006</c:v>
                </c:pt>
                <c:pt idx="98">
                  <c:v>81042.600000000006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1.1877906272201721</c:v>
                </c:pt>
                <c:pt idx="1">
                  <c:v>1.6016470825995321</c:v>
                </c:pt>
                <c:pt idx="2">
                  <c:v>1.525017306521431</c:v>
                </c:pt>
                <c:pt idx="4">
                  <c:v>1.2708561976109811</c:v>
                </c:pt>
                <c:pt idx="5">
                  <c:v>1.0860219486412397</c:v>
                </c:pt>
                <c:pt idx="6">
                  <c:v>1.2409768250111493</c:v>
                </c:pt>
                <c:pt idx="7">
                  <c:v>1.4149377103034277</c:v>
                </c:pt>
                <c:pt idx="8">
                  <c:v>1.358713393865683</c:v>
                </c:pt>
                <c:pt idx="9">
                  <c:v>1.4085852779417705</c:v>
                </c:pt>
                <c:pt idx="11">
                  <c:v>1.4498539222953821</c:v>
                </c:pt>
                <c:pt idx="12">
                  <c:v>1.0902243093132464</c:v>
                </c:pt>
                <c:pt idx="13">
                  <c:v>1.4745071566776689</c:v>
                </c:pt>
                <c:pt idx="14">
                  <c:v>1.0454930735656904</c:v>
                </c:pt>
                <c:pt idx="15">
                  <c:v>1.2457980827312718</c:v>
                </c:pt>
                <c:pt idx="16">
                  <c:v>1.1538862848336973</c:v>
                </c:pt>
                <c:pt idx="17">
                  <c:v>1.0947277357112069</c:v>
                </c:pt>
                <c:pt idx="19">
                  <c:v>1.2230033970801113</c:v>
                </c:pt>
                <c:pt idx="21">
                  <c:v>1.4817460761487513</c:v>
                </c:pt>
                <c:pt idx="22">
                  <c:v>1.2775822233249081</c:v>
                </c:pt>
                <c:pt idx="23">
                  <c:v>1.3687791341091251</c:v>
                </c:pt>
                <c:pt idx="24">
                  <c:v>1.5397372528616025</c:v>
                </c:pt>
                <c:pt idx="25">
                  <c:v>1.4275631500742942</c:v>
                </c:pt>
                <c:pt idx="26">
                  <c:v>1.0174893120870578</c:v>
                </c:pt>
                <c:pt idx="29">
                  <c:v>1.0351068474572964</c:v>
                </c:pt>
                <c:pt idx="30">
                  <c:v>1.3203953931259635</c:v>
                </c:pt>
                <c:pt idx="31">
                  <c:v>1.5487146894196462</c:v>
                </c:pt>
                <c:pt idx="32">
                  <c:v>1.395868653896438</c:v>
                </c:pt>
                <c:pt idx="33">
                  <c:v>1.6089770909382894</c:v>
                </c:pt>
                <c:pt idx="38">
                  <c:v>1.0170007428051226</c:v>
                </c:pt>
                <c:pt idx="40">
                  <c:v>1.0246656993843379</c:v>
                </c:pt>
                <c:pt idx="41">
                  <c:v>1.6840401805161087</c:v>
                </c:pt>
                <c:pt idx="43">
                  <c:v>1.7318447699917794</c:v>
                </c:pt>
                <c:pt idx="44">
                  <c:v>1.3071748224332587</c:v>
                </c:pt>
                <c:pt idx="46">
                  <c:v>1.2780137546971582</c:v>
                </c:pt>
                <c:pt idx="47">
                  <c:v>1.3939270102978085</c:v>
                </c:pt>
                <c:pt idx="50">
                  <c:v>1.2728194872297323</c:v>
                </c:pt>
                <c:pt idx="51">
                  <c:v>1.530013380230909</c:v>
                </c:pt>
                <c:pt idx="52">
                  <c:v>1.5627792238063789</c:v>
                </c:pt>
                <c:pt idx="53">
                  <c:v>1.6042268634527077</c:v>
                </c:pt>
                <c:pt idx="54">
                  <c:v>1.3826621335192113</c:v>
                </c:pt>
                <c:pt idx="55">
                  <c:v>1.5046163134422719</c:v>
                </c:pt>
                <c:pt idx="57">
                  <c:v>1.8282821734878227</c:v>
                </c:pt>
                <c:pt idx="59">
                  <c:v>1.4167721754673419</c:v>
                </c:pt>
                <c:pt idx="60">
                  <c:v>1.2692939816987014</c:v>
                </c:pt>
                <c:pt idx="63">
                  <c:v>1.1460555297576625</c:v>
                </c:pt>
                <c:pt idx="64">
                  <c:v>1.7109907344779616</c:v>
                </c:pt>
                <c:pt idx="65">
                  <c:v>1.4848363055365346</c:v>
                </c:pt>
                <c:pt idx="66">
                  <c:v>1.230623006014895</c:v>
                </c:pt>
                <c:pt idx="67">
                  <c:v>1.2393986198353013</c:v>
                </c:pt>
                <c:pt idx="68">
                  <c:v>1.6439301104501594</c:v>
                </c:pt>
                <c:pt idx="69">
                  <c:v>1.3335281199029063</c:v>
                </c:pt>
                <c:pt idx="70">
                  <c:v>1.6628534625529043</c:v>
                </c:pt>
                <c:pt idx="71">
                  <c:v>1.4708222556952091</c:v>
                </c:pt>
                <c:pt idx="72">
                  <c:v>1.301790515315443</c:v>
                </c:pt>
                <c:pt idx="75">
                  <c:v>1.189966924705899</c:v>
                </c:pt>
                <c:pt idx="76">
                  <c:v>1.048654268629363</c:v>
                </c:pt>
                <c:pt idx="77">
                  <c:v>1.3207569097586298</c:v>
                </c:pt>
                <c:pt idx="78">
                  <c:v>1.3656916663313847</c:v>
                </c:pt>
                <c:pt idx="79">
                  <c:v>1.01113645679812</c:v>
                </c:pt>
                <c:pt idx="80">
                  <c:v>1.3366494925572938</c:v>
                </c:pt>
                <c:pt idx="82">
                  <c:v>1.3774679206884333</c:v>
                </c:pt>
                <c:pt idx="83">
                  <c:v>1.496660027995744</c:v>
                </c:pt>
                <c:pt idx="84">
                  <c:v>1.3929361766333048</c:v>
                </c:pt>
                <c:pt idx="85">
                  <c:v>1.0197192218265296</c:v>
                </c:pt>
                <c:pt idx="86">
                  <c:v>1.2775910929098113</c:v>
                </c:pt>
                <c:pt idx="87">
                  <c:v>1.1186265051631115</c:v>
                </c:pt>
                <c:pt idx="89">
                  <c:v>1.2008853535767354</c:v>
                </c:pt>
                <c:pt idx="94">
                  <c:v>1.5489760875283352</c:v>
                </c:pt>
                <c:pt idx="96">
                  <c:v>1.3932342229825463</c:v>
                </c:pt>
                <c:pt idx="97">
                  <c:v>1.0546544813022591</c:v>
                </c:pt>
                <c:pt idx="98">
                  <c:v>1.0444630354899769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C6-414E-8374-692DBC7A50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3">
                  <c:v>52055.8</c:v>
                </c:pt>
                <c:pt idx="10">
                  <c:v>48825</c:v>
                </c:pt>
                <c:pt idx="18">
                  <c:v>63021.2</c:v>
                </c:pt>
                <c:pt idx="20">
                  <c:v>74595.600000000006</c:v>
                </c:pt>
                <c:pt idx="27">
                  <c:v>45428.4</c:v>
                </c:pt>
                <c:pt idx="28">
                  <c:v>78757.399999999994</c:v>
                </c:pt>
                <c:pt idx="34">
                  <c:v>49493</c:v>
                </c:pt>
                <c:pt idx="35">
                  <c:v>73364.800000000003</c:v>
                </c:pt>
                <c:pt idx="36">
                  <c:v>60732.4</c:v>
                </c:pt>
                <c:pt idx="37">
                  <c:v>80334.8</c:v>
                </c:pt>
                <c:pt idx="39">
                  <c:v>47295.6</c:v>
                </c:pt>
                <c:pt idx="42">
                  <c:v>50971</c:v>
                </c:pt>
                <c:pt idx="45">
                  <c:v>43970.400000000001</c:v>
                </c:pt>
                <c:pt idx="48">
                  <c:v>59087.6</c:v>
                </c:pt>
                <c:pt idx="49">
                  <c:v>70137.399999999994</c:v>
                </c:pt>
                <c:pt idx="56">
                  <c:v>39007.599999999999</c:v>
                </c:pt>
                <c:pt idx="58">
                  <c:v>59161.599999999999</c:v>
                </c:pt>
                <c:pt idx="61">
                  <c:v>28978.799999999999</c:v>
                </c:pt>
                <c:pt idx="62">
                  <c:v>18186.400000000001</c:v>
                </c:pt>
                <c:pt idx="73">
                  <c:v>49613.8</c:v>
                </c:pt>
                <c:pt idx="74">
                  <c:v>61200.4</c:v>
                </c:pt>
                <c:pt idx="81">
                  <c:v>67447.399999999994</c:v>
                </c:pt>
                <c:pt idx="88">
                  <c:v>36928.400000000001</c:v>
                </c:pt>
                <c:pt idx="90">
                  <c:v>30844</c:v>
                </c:pt>
                <c:pt idx="91">
                  <c:v>51751.4</c:v>
                </c:pt>
                <c:pt idx="92">
                  <c:v>45859.6</c:v>
                </c:pt>
                <c:pt idx="93">
                  <c:v>51991</c:v>
                </c:pt>
                <c:pt idx="95">
                  <c:v>67996.399999999994</c:v>
                </c:pt>
                <c:pt idx="99">
                  <c:v>62475.4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3">
                  <c:v>1.9138309275815566</c:v>
                </c:pt>
                <c:pt idx="10">
                  <c:v>2.242805939580133</c:v>
                </c:pt>
                <c:pt idx="18">
                  <c:v>1.7698647439274404</c:v>
                </c:pt>
                <c:pt idx="20">
                  <c:v>1.6848044656789407</c:v>
                </c:pt>
                <c:pt idx="27">
                  <c:v>2.2700557360593812</c:v>
                </c:pt>
                <c:pt idx="28">
                  <c:v>1.7705383875039045</c:v>
                </c:pt>
                <c:pt idx="34">
                  <c:v>1.9387792213040227</c:v>
                </c:pt>
                <c:pt idx="35">
                  <c:v>1.6564346934769807</c:v>
                </c:pt>
                <c:pt idx="36">
                  <c:v>1.6521000322727242</c:v>
                </c:pt>
                <c:pt idx="37">
                  <c:v>1.6420654560663621</c:v>
                </c:pt>
                <c:pt idx="39">
                  <c:v>1.8455416571520395</c:v>
                </c:pt>
                <c:pt idx="42">
                  <c:v>1.6695964371897747</c:v>
                </c:pt>
                <c:pt idx="45">
                  <c:v>2.1562232774775758</c:v>
                </c:pt>
                <c:pt idx="48">
                  <c:v>1.8077735430107162</c:v>
                </c:pt>
                <c:pt idx="49">
                  <c:v>1.8048715806402862</c:v>
                </c:pt>
                <c:pt idx="56">
                  <c:v>2.4249633404772406</c:v>
                </c:pt>
                <c:pt idx="58">
                  <c:v>1.5353709162700131</c:v>
                </c:pt>
                <c:pt idx="61">
                  <c:v>3.1873300481731475</c:v>
                </c:pt>
                <c:pt idx="62">
                  <c:v>3.8005872520124924</c:v>
                </c:pt>
                <c:pt idx="73">
                  <c:v>2.1190273673856868</c:v>
                </c:pt>
                <c:pt idx="74">
                  <c:v>1.7196456232312207</c:v>
                </c:pt>
                <c:pt idx="81">
                  <c:v>1.7809730249053337</c:v>
                </c:pt>
                <c:pt idx="88">
                  <c:v>1.6660077338850314</c:v>
                </c:pt>
                <c:pt idx="90">
                  <c:v>2.5322915315782648</c:v>
                </c:pt>
                <c:pt idx="91">
                  <c:v>1.9223248066718968</c:v>
                </c:pt>
                <c:pt idx="92">
                  <c:v>1.7668492529372259</c:v>
                </c:pt>
                <c:pt idx="93">
                  <c:v>2.0784558865957568</c:v>
                </c:pt>
                <c:pt idx="95">
                  <c:v>1.7867416510285841</c:v>
                </c:pt>
                <c:pt idx="99">
                  <c:v>1.9407798909650837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C6-414E-8374-692DBC7A5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71167"/>
        <c:axId val="583067439"/>
      </c:scatterChart>
      <c:valAx>
        <c:axId val="581571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67439"/>
        <c:crosses val="autoZero"/>
        <c:crossBetween val="midCat"/>
      </c:valAx>
      <c:valAx>
        <c:axId val="5830674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711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84467.8</c:v>
                </c:pt>
                <c:pt idx="1">
                  <c:v>82863.199999999997</c:v>
                </c:pt>
                <c:pt idx="2">
                  <c:v>72352.399999999994</c:v>
                </c:pt>
                <c:pt idx="3">
                  <c:v>52293</c:v>
                </c:pt>
                <c:pt idx="4">
                  <c:v>62563</c:v>
                </c:pt>
                <c:pt idx="5">
                  <c:v>67506.399999999994</c:v>
                </c:pt>
                <c:pt idx="6">
                  <c:v>65150.6</c:v>
                </c:pt>
                <c:pt idx="7">
                  <c:v>67660.399999999994</c:v>
                </c:pt>
                <c:pt idx="8">
                  <c:v>69612</c:v>
                </c:pt>
                <c:pt idx="9">
                  <c:v>64491.199999999997</c:v>
                </c:pt>
                <c:pt idx="10">
                  <c:v>48836.4</c:v>
                </c:pt>
                <c:pt idx="11">
                  <c:v>45931.6</c:v>
                </c:pt>
                <c:pt idx="12">
                  <c:v>41912.6</c:v>
                </c:pt>
                <c:pt idx="13">
                  <c:v>50956.6</c:v>
                </c:pt>
                <c:pt idx="14">
                  <c:v>79118.399999999994</c:v>
                </c:pt>
                <c:pt idx="15">
                  <c:v>58660</c:v>
                </c:pt>
                <c:pt idx="16">
                  <c:v>74878.8</c:v>
                </c:pt>
                <c:pt idx="17">
                  <c:v>65138.8</c:v>
                </c:pt>
                <c:pt idx="18">
                  <c:v>62785</c:v>
                </c:pt>
                <c:pt idx="19">
                  <c:v>55129</c:v>
                </c:pt>
                <c:pt idx="20">
                  <c:v>74277.399999999994</c:v>
                </c:pt>
                <c:pt idx="21">
                  <c:v>46254.6</c:v>
                </c:pt>
                <c:pt idx="22">
                  <c:v>64591</c:v>
                </c:pt>
                <c:pt idx="23">
                  <c:v>47544.4</c:v>
                </c:pt>
                <c:pt idx="24">
                  <c:v>77000.600000000006</c:v>
                </c:pt>
                <c:pt idx="25">
                  <c:v>70379.399999999994</c:v>
                </c:pt>
                <c:pt idx="26">
                  <c:v>51416.6</c:v>
                </c:pt>
                <c:pt idx="27">
                  <c:v>45413.4</c:v>
                </c:pt>
                <c:pt idx="28">
                  <c:v>78696.2</c:v>
                </c:pt>
                <c:pt idx="29">
                  <c:v>82176.600000000006</c:v>
                </c:pt>
                <c:pt idx="30">
                  <c:v>48467.6</c:v>
                </c:pt>
                <c:pt idx="31">
                  <c:v>73315.199999999997</c:v>
                </c:pt>
                <c:pt idx="32">
                  <c:v>71098.600000000006</c:v>
                </c:pt>
                <c:pt idx="33">
                  <c:v>64993.599999999999</c:v>
                </c:pt>
                <c:pt idx="34">
                  <c:v>49396.4</c:v>
                </c:pt>
                <c:pt idx="35">
                  <c:v>73523.8</c:v>
                </c:pt>
                <c:pt idx="36">
                  <c:v>60579.8</c:v>
                </c:pt>
                <c:pt idx="37">
                  <c:v>80438.2</c:v>
                </c:pt>
                <c:pt idx="38">
                  <c:v>35827.4</c:v>
                </c:pt>
                <c:pt idx="39">
                  <c:v>47407.199999999997</c:v>
                </c:pt>
                <c:pt idx="40">
                  <c:v>50906.2</c:v>
                </c:pt>
                <c:pt idx="41">
                  <c:v>45699</c:v>
                </c:pt>
                <c:pt idx="42">
                  <c:v>50663.6</c:v>
                </c:pt>
                <c:pt idx="43">
                  <c:v>42214.400000000001</c:v>
                </c:pt>
                <c:pt idx="44">
                  <c:v>48044.2</c:v>
                </c:pt>
                <c:pt idx="45">
                  <c:v>43925</c:v>
                </c:pt>
                <c:pt idx="46">
                  <c:v>93180.6</c:v>
                </c:pt>
                <c:pt idx="47">
                  <c:v>92913.8</c:v>
                </c:pt>
                <c:pt idx="48">
                  <c:v>59094.400000000001</c:v>
                </c:pt>
                <c:pt idx="49">
                  <c:v>70643.8</c:v>
                </c:pt>
                <c:pt idx="50">
                  <c:v>69089.2</c:v>
                </c:pt>
                <c:pt idx="51">
                  <c:v>50227.8</c:v>
                </c:pt>
                <c:pt idx="52">
                  <c:v>61824.2</c:v>
                </c:pt>
                <c:pt idx="53">
                  <c:v>66580.399999999994</c:v>
                </c:pt>
                <c:pt idx="54">
                  <c:v>70637.2</c:v>
                </c:pt>
                <c:pt idx="55">
                  <c:v>70403.8</c:v>
                </c:pt>
                <c:pt idx="56">
                  <c:v>39006.400000000001</c:v>
                </c:pt>
                <c:pt idx="57">
                  <c:v>71191</c:v>
                </c:pt>
                <c:pt idx="58">
                  <c:v>59330</c:v>
                </c:pt>
                <c:pt idx="59">
                  <c:v>67327.8</c:v>
                </c:pt>
                <c:pt idx="60">
                  <c:v>74098</c:v>
                </c:pt>
                <c:pt idx="61">
                  <c:v>28977.599999999999</c:v>
                </c:pt>
                <c:pt idx="62">
                  <c:v>18148</c:v>
                </c:pt>
                <c:pt idx="63">
                  <c:v>80713.600000000006</c:v>
                </c:pt>
                <c:pt idx="64">
                  <c:v>67973.600000000006</c:v>
                </c:pt>
                <c:pt idx="65">
                  <c:v>80501</c:v>
                </c:pt>
                <c:pt idx="66">
                  <c:v>78224.2</c:v>
                </c:pt>
                <c:pt idx="67">
                  <c:v>100600.6</c:v>
                </c:pt>
                <c:pt idx="68">
                  <c:v>74227.399999999994</c:v>
                </c:pt>
                <c:pt idx="69">
                  <c:v>62205.8</c:v>
                </c:pt>
                <c:pt idx="70">
                  <c:v>32665.200000000001</c:v>
                </c:pt>
                <c:pt idx="71">
                  <c:v>72970.8</c:v>
                </c:pt>
                <c:pt idx="72">
                  <c:v>67807.199999999997</c:v>
                </c:pt>
                <c:pt idx="73">
                  <c:v>49503.6</c:v>
                </c:pt>
                <c:pt idx="74">
                  <c:v>61318.6</c:v>
                </c:pt>
                <c:pt idx="75">
                  <c:v>84488.6</c:v>
                </c:pt>
                <c:pt idx="76">
                  <c:v>33875.599999999999</c:v>
                </c:pt>
                <c:pt idx="77">
                  <c:v>77568</c:v>
                </c:pt>
                <c:pt idx="78">
                  <c:v>64836.2</c:v>
                </c:pt>
                <c:pt idx="79">
                  <c:v>64159.8</c:v>
                </c:pt>
                <c:pt idx="80">
                  <c:v>93656.8</c:v>
                </c:pt>
                <c:pt idx="81">
                  <c:v>67148.2</c:v>
                </c:pt>
                <c:pt idx="82">
                  <c:v>61649.2</c:v>
                </c:pt>
                <c:pt idx="83">
                  <c:v>94767.4</c:v>
                </c:pt>
                <c:pt idx="84">
                  <c:v>79262.8</c:v>
                </c:pt>
                <c:pt idx="85">
                  <c:v>67760</c:v>
                </c:pt>
                <c:pt idx="86">
                  <c:v>58790.8</c:v>
                </c:pt>
                <c:pt idx="87">
                  <c:v>55685.8</c:v>
                </c:pt>
                <c:pt idx="88">
                  <c:v>36925</c:v>
                </c:pt>
                <c:pt idx="89">
                  <c:v>90279</c:v>
                </c:pt>
                <c:pt idx="90">
                  <c:v>30749</c:v>
                </c:pt>
                <c:pt idx="91">
                  <c:v>51906.8</c:v>
                </c:pt>
                <c:pt idx="92">
                  <c:v>45799.199999999997</c:v>
                </c:pt>
                <c:pt idx="93">
                  <c:v>52175.8</c:v>
                </c:pt>
                <c:pt idx="94">
                  <c:v>67518</c:v>
                </c:pt>
                <c:pt idx="95">
                  <c:v>68303.199999999997</c:v>
                </c:pt>
                <c:pt idx="96">
                  <c:v>76239.8</c:v>
                </c:pt>
                <c:pt idx="97">
                  <c:v>67877.2</c:v>
                </c:pt>
                <c:pt idx="98">
                  <c:v>81004.2</c:v>
                </c:pt>
                <c:pt idx="99">
                  <c:v>62424.2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1.1954377881275469</c:v>
                </c:pt>
                <c:pt idx="1">
                  <c:v>1.5948816845113392</c:v>
                </c:pt>
                <c:pt idx="2">
                  <c:v>1.5312968194558856</c:v>
                </c:pt>
                <c:pt idx="3">
                  <c:v>1.8954927045684891</c:v>
                </c:pt>
                <c:pt idx="4">
                  <c:v>1.2793344308936592</c:v>
                </c:pt>
                <c:pt idx="5">
                  <c:v>1.0844305132550396</c:v>
                </c:pt>
                <c:pt idx="6">
                  <c:v>1.2412625516879354</c:v>
                </c:pt>
                <c:pt idx="7">
                  <c:v>1.4110764937836608</c:v>
                </c:pt>
                <c:pt idx="8">
                  <c:v>1.3425558811699132</c:v>
                </c:pt>
                <c:pt idx="9">
                  <c:v>1.4067965862009082</c:v>
                </c:pt>
                <c:pt idx="10">
                  <c:v>2.2383099491362999</c:v>
                </c:pt>
                <c:pt idx="11">
                  <c:v>1.43199888529901</c:v>
                </c:pt>
                <c:pt idx="12">
                  <c:v>1.0809160013933758</c:v>
                </c:pt>
                <c:pt idx="13">
                  <c:v>1.4847144432713328</c:v>
                </c:pt>
                <c:pt idx="14">
                  <c:v>1.0321113672672855</c:v>
                </c:pt>
                <c:pt idx="15">
                  <c:v>1.2451926355267644</c:v>
                </c:pt>
                <c:pt idx="16">
                  <c:v>1.1510334033130873</c:v>
                </c:pt>
                <c:pt idx="17">
                  <c:v>1.0995443575871831</c:v>
                </c:pt>
                <c:pt idx="18">
                  <c:v>1.776331926415545</c:v>
                </c:pt>
                <c:pt idx="19">
                  <c:v>1.2014184911752435</c:v>
                </c:pt>
                <c:pt idx="20">
                  <c:v>1.6893294595664363</c:v>
                </c:pt>
                <c:pt idx="21">
                  <c:v>1.5126711721644983</c:v>
                </c:pt>
                <c:pt idx="22">
                  <c:v>1.2751621742967287</c:v>
                </c:pt>
                <c:pt idx="23">
                  <c:v>1.3768393333389422</c:v>
                </c:pt>
                <c:pt idx="24">
                  <c:v>1.5363127040568514</c:v>
                </c:pt>
                <c:pt idx="25">
                  <c:v>1.4097448969442765</c:v>
                </c:pt>
                <c:pt idx="26">
                  <c:v>1.0178035887242642</c:v>
                </c:pt>
                <c:pt idx="27">
                  <c:v>2.2698586760735817</c:v>
                </c:pt>
                <c:pt idx="28">
                  <c:v>1.7757782459635918</c:v>
                </c:pt>
                <c:pt idx="29">
                  <c:v>1.0254013916370353</c:v>
                </c:pt>
                <c:pt idx="30">
                  <c:v>1.3312604709125271</c:v>
                </c:pt>
                <c:pt idx="31">
                  <c:v>1.5487647854742264</c:v>
                </c:pt>
                <c:pt idx="32">
                  <c:v>1.3992258638004123</c:v>
                </c:pt>
                <c:pt idx="33">
                  <c:v>1.614466655178356</c:v>
                </c:pt>
                <c:pt idx="34">
                  <c:v>1.9436234219497777</c:v>
                </c:pt>
                <c:pt idx="35">
                  <c:v>1.6557631678449698</c:v>
                </c:pt>
                <c:pt idx="36">
                  <c:v>1.6683118795374035</c:v>
                </c:pt>
                <c:pt idx="37">
                  <c:v>1.6401908545939616</c:v>
                </c:pt>
                <c:pt idx="38">
                  <c:v>1.0234624896029296</c:v>
                </c:pt>
                <c:pt idx="39">
                  <c:v>1.8393830473008321</c:v>
                </c:pt>
                <c:pt idx="40">
                  <c:v>1.0254350157741101</c:v>
                </c:pt>
                <c:pt idx="41">
                  <c:v>1.6859449878553141</c:v>
                </c:pt>
                <c:pt idx="42">
                  <c:v>1.6608965805825089</c:v>
                </c:pt>
                <c:pt idx="43">
                  <c:v>1.7498768192844147</c:v>
                </c:pt>
                <c:pt idx="44">
                  <c:v>1.3057559497296241</c:v>
                </c:pt>
                <c:pt idx="45">
                  <c:v>2.1586795674445076</c:v>
                </c:pt>
                <c:pt idx="46">
                  <c:v>1.2852353386863788</c:v>
                </c:pt>
                <c:pt idx="47">
                  <c:v>1.3996629133670133</c:v>
                </c:pt>
                <c:pt idx="48">
                  <c:v>1.8097823143986571</c:v>
                </c:pt>
                <c:pt idx="49">
                  <c:v>1.783029791715621</c:v>
                </c:pt>
                <c:pt idx="50">
                  <c:v>1.2790276917376378</c:v>
                </c:pt>
                <c:pt idx="51">
                  <c:v>1.52118946081652</c:v>
                </c:pt>
                <c:pt idx="52">
                  <c:v>1.5613788775269233</c:v>
                </c:pt>
                <c:pt idx="53">
                  <c:v>1.6028440802398305</c:v>
                </c:pt>
                <c:pt idx="54">
                  <c:v>1.3767108549036486</c:v>
                </c:pt>
                <c:pt idx="55">
                  <c:v>1.5065806107056721</c:v>
                </c:pt>
                <c:pt idx="56">
                  <c:v>2.4250379424914885</c:v>
                </c:pt>
                <c:pt idx="57">
                  <c:v>1.8273096318354849</c:v>
                </c:pt>
                <c:pt idx="58">
                  <c:v>1.5150008427439743</c:v>
                </c:pt>
                <c:pt idx="59">
                  <c:v>1.4123289339618998</c:v>
                </c:pt>
                <c:pt idx="60">
                  <c:v>1.2791708278226133</c:v>
                </c:pt>
                <c:pt idx="61">
                  <c:v>3.1877036055435926</c:v>
                </c:pt>
                <c:pt idx="62">
                  <c:v>3.8151311439277054</c:v>
                </c:pt>
                <c:pt idx="63">
                  <c:v>1.1434875906910358</c:v>
                </c:pt>
                <c:pt idx="64">
                  <c:v>1.7044558475643483</c:v>
                </c:pt>
                <c:pt idx="65">
                  <c:v>1.4861927181028807</c:v>
                </c:pt>
                <c:pt idx="66">
                  <c:v>1.2290953438961345</c:v>
                </c:pt>
                <c:pt idx="67">
                  <c:v>1.2386804850070476</c:v>
                </c:pt>
                <c:pt idx="68">
                  <c:v>1.6374276884277237</c:v>
                </c:pt>
                <c:pt idx="69">
                  <c:v>1.3440225831031833</c:v>
                </c:pt>
                <c:pt idx="70">
                  <c:v>1.6600847384984632</c:v>
                </c:pt>
                <c:pt idx="71">
                  <c:v>1.4690396706627855</c:v>
                </c:pt>
                <c:pt idx="72">
                  <c:v>1.2862055946861102</c:v>
                </c:pt>
                <c:pt idx="73">
                  <c:v>2.1348548388400035</c:v>
                </c:pt>
                <c:pt idx="74">
                  <c:v>1.7164449286187227</c:v>
                </c:pt>
                <c:pt idx="75">
                  <c:v>1.1927763035486443</c:v>
                </c:pt>
                <c:pt idx="76">
                  <c:v>1.05654217194677</c:v>
                </c:pt>
                <c:pt idx="77">
                  <c:v>1.3222720709570956</c:v>
                </c:pt>
                <c:pt idx="78">
                  <c:v>1.3516985881344064</c:v>
                </c:pt>
                <c:pt idx="79">
                  <c:v>1.017194567314736</c:v>
                </c:pt>
                <c:pt idx="80">
                  <c:v>1.339358167266018</c:v>
                </c:pt>
                <c:pt idx="81">
                  <c:v>1.7883874772518102</c:v>
                </c:pt>
                <c:pt idx="82">
                  <c:v>1.3745028321535397</c:v>
                </c:pt>
                <c:pt idx="83">
                  <c:v>1.507417107570747</c:v>
                </c:pt>
                <c:pt idx="84">
                  <c:v>1.4100435513254641</c:v>
                </c:pt>
                <c:pt idx="85">
                  <c:v>1.010758559622196</c:v>
                </c:pt>
                <c:pt idx="86">
                  <c:v>1.271406410526817</c:v>
                </c:pt>
                <c:pt idx="87">
                  <c:v>1.1243440877207473</c:v>
                </c:pt>
                <c:pt idx="88">
                  <c:v>1.66521327014218</c:v>
                </c:pt>
                <c:pt idx="89">
                  <c:v>1.2010877391198396</c:v>
                </c:pt>
                <c:pt idx="90">
                  <c:v>2.5101629321278742</c:v>
                </c:pt>
                <c:pt idx="91">
                  <c:v>1.9221181039863755</c:v>
                </c:pt>
                <c:pt idx="92">
                  <c:v>1.7697252353752906</c:v>
                </c:pt>
                <c:pt idx="93">
                  <c:v>2.0705001169124384</c:v>
                </c:pt>
                <c:pt idx="94">
                  <c:v>1.5422702094256346</c:v>
                </c:pt>
                <c:pt idx="95">
                  <c:v>1.7804875906253295</c:v>
                </c:pt>
                <c:pt idx="96">
                  <c:v>1.3952161469468702</c:v>
                </c:pt>
                <c:pt idx="97">
                  <c:v>1.0587502136210687</c:v>
                </c:pt>
                <c:pt idx="98">
                  <c:v>1.044464361107202</c:v>
                </c:pt>
                <c:pt idx="99">
                  <c:v>1.9423717084079573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0A-499F-A1FF-11CD9DE9F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63567"/>
        <c:axId val="583041231"/>
      </c:scatterChart>
      <c:valAx>
        <c:axId val="581463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41231"/>
        <c:crosses val="autoZero"/>
        <c:crossBetween val="midCat"/>
      </c:valAx>
      <c:valAx>
        <c:axId val="5830412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46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62563</c:v>
                </c:pt>
                <c:pt idx="6">
                  <c:v>65150.6</c:v>
                </c:pt>
                <c:pt idx="12">
                  <c:v>41912.6</c:v>
                </c:pt>
                <c:pt idx="15">
                  <c:v>58660</c:v>
                </c:pt>
                <c:pt idx="17">
                  <c:v>65138.8</c:v>
                </c:pt>
                <c:pt idx="19">
                  <c:v>55129</c:v>
                </c:pt>
                <c:pt idx="21">
                  <c:v>46254.6</c:v>
                </c:pt>
                <c:pt idx="22">
                  <c:v>64591</c:v>
                </c:pt>
                <c:pt idx="23">
                  <c:v>47544.4</c:v>
                </c:pt>
                <c:pt idx="26">
                  <c:v>51416.6</c:v>
                </c:pt>
                <c:pt idx="30">
                  <c:v>48467.6</c:v>
                </c:pt>
                <c:pt idx="38">
                  <c:v>35827.4</c:v>
                </c:pt>
                <c:pt idx="40">
                  <c:v>50906.2</c:v>
                </c:pt>
                <c:pt idx="44">
                  <c:v>48044.2</c:v>
                </c:pt>
                <c:pt idx="51">
                  <c:v>50227.8</c:v>
                </c:pt>
                <c:pt idx="69">
                  <c:v>62205.8</c:v>
                </c:pt>
                <c:pt idx="72">
                  <c:v>67807.199999999997</c:v>
                </c:pt>
                <c:pt idx="76">
                  <c:v>33875.599999999999</c:v>
                </c:pt>
                <c:pt idx="86">
                  <c:v>58790.8</c:v>
                </c:pt>
                <c:pt idx="87">
                  <c:v>55685.8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1.2793344308936592</c:v>
                </c:pt>
                <c:pt idx="2">
                  <c:v>1.2412625516879354</c:v>
                </c:pt>
                <c:pt idx="8">
                  <c:v>1.0809160013933758</c:v>
                </c:pt>
                <c:pt idx="11">
                  <c:v>1.2451926355267644</c:v>
                </c:pt>
                <c:pt idx="13">
                  <c:v>1.0995443575871831</c:v>
                </c:pt>
                <c:pt idx="15">
                  <c:v>1.2014184911752435</c:v>
                </c:pt>
                <c:pt idx="17">
                  <c:v>1.5126711721644983</c:v>
                </c:pt>
                <c:pt idx="18">
                  <c:v>1.2751621742967287</c:v>
                </c:pt>
                <c:pt idx="19">
                  <c:v>1.3768393333389422</c:v>
                </c:pt>
                <c:pt idx="22">
                  <c:v>1.0178035887242642</c:v>
                </c:pt>
                <c:pt idx="26">
                  <c:v>1.3312604709125271</c:v>
                </c:pt>
                <c:pt idx="34">
                  <c:v>1.0234624896029296</c:v>
                </c:pt>
                <c:pt idx="36">
                  <c:v>1.0254350157741101</c:v>
                </c:pt>
                <c:pt idx="40">
                  <c:v>1.3057559497296241</c:v>
                </c:pt>
                <c:pt idx="47">
                  <c:v>1.52118946081652</c:v>
                </c:pt>
                <c:pt idx="65">
                  <c:v>1.3440225831031833</c:v>
                </c:pt>
                <c:pt idx="68">
                  <c:v>1.2862055946861102</c:v>
                </c:pt>
                <c:pt idx="72">
                  <c:v>1.05654217194677</c:v>
                </c:pt>
                <c:pt idx="82">
                  <c:v>1.271406410526817</c:v>
                </c:pt>
                <c:pt idx="83">
                  <c:v>1.1243440877207473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C1-4655-88FF-FA2ADBF011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84467.8</c:v>
                </c:pt>
                <c:pt idx="2">
                  <c:v>72352.399999999994</c:v>
                </c:pt>
                <c:pt idx="5">
                  <c:v>67506.399999999994</c:v>
                </c:pt>
                <c:pt idx="7">
                  <c:v>67660.399999999994</c:v>
                </c:pt>
                <c:pt idx="8">
                  <c:v>69612</c:v>
                </c:pt>
                <c:pt idx="9">
                  <c:v>64491.199999999997</c:v>
                </c:pt>
                <c:pt idx="14">
                  <c:v>79118.399999999994</c:v>
                </c:pt>
                <c:pt idx="16">
                  <c:v>74878.8</c:v>
                </c:pt>
                <c:pt idx="25">
                  <c:v>70379.399999999994</c:v>
                </c:pt>
                <c:pt idx="29">
                  <c:v>82176.600000000006</c:v>
                </c:pt>
                <c:pt idx="32">
                  <c:v>71098.600000000006</c:v>
                </c:pt>
                <c:pt idx="46">
                  <c:v>93180.6</c:v>
                </c:pt>
                <c:pt idx="47">
                  <c:v>92913.8</c:v>
                </c:pt>
                <c:pt idx="50">
                  <c:v>69089.2</c:v>
                </c:pt>
                <c:pt idx="59">
                  <c:v>67327.8</c:v>
                </c:pt>
                <c:pt idx="60">
                  <c:v>74098</c:v>
                </c:pt>
                <c:pt idx="63">
                  <c:v>80713.600000000006</c:v>
                </c:pt>
                <c:pt idx="66">
                  <c:v>78224.2</c:v>
                </c:pt>
                <c:pt idx="67">
                  <c:v>100600.6</c:v>
                </c:pt>
                <c:pt idx="75">
                  <c:v>84488.6</c:v>
                </c:pt>
                <c:pt idx="77">
                  <c:v>77568</c:v>
                </c:pt>
                <c:pt idx="78">
                  <c:v>64836.2</c:v>
                </c:pt>
                <c:pt idx="79">
                  <c:v>64159.8</c:v>
                </c:pt>
                <c:pt idx="80">
                  <c:v>93656.8</c:v>
                </c:pt>
                <c:pt idx="84">
                  <c:v>79262.8</c:v>
                </c:pt>
                <c:pt idx="85">
                  <c:v>67760</c:v>
                </c:pt>
                <c:pt idx="89">
                  <c:v>90279</c:v>
                </c:pt>
                <c:pt idx="96">
                  <c:v>76239.8</c:v>
                </c:pt>
                <c:pt idx="97">
                  <c:v>67877.2</c:v>
                </c:pt>
                <c:pt idx="98">
                  <c:v>81004.2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1.1954377881275469</c:v>
                </c:pt>
                <c:pt idx="2">
                  <c:v>1.5312968194558856</c:v>
                </c:pt>
                <c:pt idx="5">
                  <c:v>1.0844305132550396</c:v>
                </c:pt>
                <c:pt idx="7">
                  <c:v>1.4110764937836608</c:v>
                </c:pt>
                <c:pt idx="8">
                  <c:v>1.3425558811699132</c:v>
                </c:pt>
                <c:pt idx="9">
                  <c:v>1.4067965862009082</c:v>
                </c:pt>
                <c:pt idx="14">
                  <c:v>1.0321113672672855</c:v>
                </c:pt>
                <c:pt idx="16">
                  <c:v>1.1510334033130873</c:v>
                </c:pt>
                <c:pt idx="25">
                  <c:v>1.4097448969442765</c:v>
                </c:pt>
                <c:pt idx="29">
                  <c:v>1.0254013916370353</c:v>
                </c:pt>
                <c:pt idx="32">
                  <c:v>1.3992258638004123</c:v>
                </c:pt>
                <c:pt idx="46">
                  <c:v>1.2852353386863788</c:v>
                </c:pt>
                <c:pt idx="47">
                  <c:v>1.3996629133670133</c:v>
                </c:pt>
                <c:pt idx="50">
                  <c:v>1.2790276917376378</c:v>
                </c:pt>
                <c:pt idx="59">
                  <c:v>1.4123289339618998</c:v>
                </c:pt>
                <c:pt idx="60">
                  <c:v>1.2791708278226133</c:v>
                </c:pt>
                <c:pt idx="63">
                  <c:v>1.1434875906910358</c:v>
                </c:pt>
                <c:pt idx="66">
                  <c:v>1.2290953438961345</c:v>
                </c:pt>
                <c:pt idx="67">
                  <c:v>1.2386804850070476</c:v>
                </c:pt>
                <c:pt idx="75">
                  <c:v>1.1927763035486443</c:v>
                </c:pt>
                <c:pt idx="77">
                  <c:v>1.3222720709570956</c:v>
                </c:pt>
                <c:pt idx="78">
                  <c:v>1.3516985881344064</c:v>
                </c:pt>
                <c:pt idx="79">
                  <c:v>1.017194567314736</c:v>
                </c:pt>
                <c:pt idx="80">
                  <c:v>1.339358167266018</c:v>
                </c:pt>
                <c:pt idx="84">
                  <c:v>1.4100435513254641</c:v>
                </c:pt>
                <c:pt idx="85">
                  <c:v>1.010758559622196</c:v>
                </c:pt>
                <c:pt idx="89">
                  <c:v>1.2010877391198396</c:v>
                </c:pt>
                <c:pt idx="96">
                  <c:v>1.3952161469468702</c:v>
                </c:pt>
                <c:pt idx="97">
                  <c:v>1.0587502136210687</c:v>
                </c:pt>
                <c:pt idx="98">
                  <c:v>1.044464361107202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C1-4655-88FF-FA2ADBF011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52293</c:v>
                </c:pt>
                <c:pt idx="10">
                  <c:v>48836.4</c:v>
                </c:pt>
                <c:pt idx="11">
                  <c:v>45931.6</c:v>
                </c:pt>
                <c:pt idx="13">
                  <c:v>50956.6</c:v>
                </c:pt>
                <c:pt idx="18">
                  <c:v>62785</c:v>
                </c:pt>
                <c:pt idx="27">
                  <c:v>45413.4</c:v>
                </c:pt>
                <c:pt idx="34">
                  <c:v>49396.4</c:v>
                </c:pt>
                <c:pt idx="36">
                  <c:v>60579.8</c:v>
                </c:pt>
                <c:pt idx="39">
                  <c:v>47407.199999999997</c:v>
                </c:pt>
                <c:pt idx="41">
                  <c:v>45699</c:v>
                </c:pt>
                <c:pt idx="42">
                  <c:v>50663.6</c:v>
                </c:pt>
                <c:pt idx="43">
                  <c:v>42214.400000000001</c:v>
                </c:pt>
                <c:pt idx="45">
                  <c:v>43925</c:v>
                </c:pt>
                <c:pt idx="48">
                  <c:v>59094.400000000001</c:v>
                </c:pt>
                <c:pt idx="52">
                  <c:v>61824.2</c:v>
                </c:pt>
                <c:pt idx="53">
                  <c:v>66580.399999999994</c:v>
                </c:pt>
                <c:pt idx="56">
                  <c:v>39006.400000000001</c:v>
                </c:pt>
                <c:pt idx="58">
                  <c:v>59330</c:v>
                </c:pt>
                <c:pt idx="61">
                  <c:v>28977.599999999999</c:v>
                </c:pt>
                <c:pt idx="62">
                  <c:v>18148</c:v>
                </c:pt>
                <c:pt idx="70">
                  <c:v>32665.200000000001</c:v>
                </c:pt>
                <c:pt idx="73">
                  <c:v>49503.6</c:v>
                </c:pt>
                <c:pt idx="74">
                  <c:v>61318.6</c:v>
                </c:pt>
                <c:pt idx="82">
                  <c:v>61649.2</c:v>
                </c:pt>
                <c:pt idx="88">
                  <c:v>36925</c:v>
                </c:pt>
                <c:pt idx="90">
                  <c:v>30749</c:v>
                </c:pt>
                <c:pt idx="91">
                  <c:v>51906.8</c:v>
                </c:pt>
                <c:pt idx="92">
                  <c:v>45799.199999999997</c:v>
                </c:pt>
                <c:pt idx="93">
                  <c:v>52175.8</c:v>
                </c:pt>
                <c:pt idx="99">
                  <c:v>62424.2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1.8954927045684891</c:v>
                </c:pt>
                <c:pt idx="10">
                  <c:v>2.2383099491362999</c:v>
                </c:pt>
                <c:pt idx="11">
                  <c:v>1.43199888529901</c:v>
                </c:pt>
                <c:pt idx="13">
                  <c:v>1.4847144432713328</c:v>
                </c:pt>
                <c:pt idx="18">
                  <c:v>1.776331926415545</c:v>
                </c:pt>
                <c:pt idx="27">
                  <c:v>2.2698586760735817</c:v>
                </c:pt>
                <c:pt idx="34">
                  <c:v>1.9436234219497777</c:v>
                </c:pt>
                <c:pt idx="36">
                  <c:v>1.6683118795374035</c:v>
                </c:pt>
                <c:pt idx="39">
                  <c:v>1.8393830473008321</c:v>
                </c:pt>
                <c:pt idx="41">
                  <c:v>1.6859449878553141</c:v>
                </c:pt>
                <c:pt idx="42">
                  <c:v>1.6608965805825089</c:v>
                </c:pt>
                <c:pt idx="43">
                  <c:v>1.7498768192844147</c:v>
                </c:pt>
                <c:pt idx="45">
                  <c:v>2.1586795674445076</c:v>
                </c:pt>
                <c:pt idx="48">
                  <c:v>1.8097823143986571</c:v>
                </c:pt>
                <c:pt idx="52">
                  <c:v>1.5613788775269233</c:v>
                </c:pt>
                <c:pt idx="53">
                  <c:v>1.6028440802398305</c:v>
                </c:pt>
                <c:pt idx="56">
                  <c:v>2.4250379424914885</c:v>
                </c:pt>
                <c:pt idx="58">
                  <c:v>1.5150008427439743</c:v>
                </c:pt>
                <c:pt idx="61">
                  <c:v>3.1877036055435926</c:v>
                </c:pt>
                <c:pt idx="62">
                  <c:v>3.8151311439277054</c:v>
                </c:pt>
                <c:pt idx="70">
                  <c:v>1.6600847384984632</c:v>
                </c:pt>
                <c:pt idx="73">
                  <c:v>2.1348548388400035</c:v>
                </c:pt>
                <c:pt idx="74">
                  <c:v>1.7164449286187227</c:v>
                </c:pt>
                <c:pt idx="82">
                  <c:v>1.3745028321535397</c:v>
                </c:pt>
                <c:pt idx="88">
                  <c:v>1.66521327014218</c:v>
                </c:pt>
                <c:pt idx="90">
                  <c:v>2.5101629321278742</c:v>
                </c:pt>
                <c:pt idx="91">
                  <c:v>1.9221181039863755</c:v>
                </c:pt>
                <c:pt idx="92">
                  <c:v>1.7697252353752906</c:v>
                </c:pt>
                <c:pt idx="93">
                  <c:v>2.0705001169124384</c:v>
                </c:pt>
                <c:pt idx="99">
                  <c:v>1.9423717084079573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C1-4655-88FF-FA2ADBF011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">
                  <c:v>82863.199999999997</c:v>
                </c:pt>
                <c:pt idx="20">
                  <c:v>74277.399999999994</c:v>
                </c:pt>
                <c:pt idx="24">
                  <c:v>77000.600000000006</c:v>
                </c:pt>
                <c:pt idx="28">
                  <c:v>78696.2</c:v>
                </c:pt>
                <c:pt idx="31">
                  <c:v>73315.199999999997</c:v>
                </c:pt>
                <c:pt idx="33">
                  <c:v>64993.599999999999</c:v>
                </c:pt>
                <c:pt idx="35">
                  <c:v>73523.8</c:v>
                </c:pt>
                <c:pt idx="37">
                  <c:v>80438.2</c:v>
                </c:pt>
                <c:pt idx="49">
                  <c:v>70643.8</c:v>
                </c:pt>
                <c:pt idx="54">
                  <c:v>70637.2</c:v>
                </c:pt>
                <c:pt idx="55">
                  <c:v>70403.8</c:v>
                </c:pt>
                <c:pt idx="57">
                  <c:v>71191</c:v>
                </c:pt>
                <c:pt idx="64">
                  <c:v>67973.600000000006</c:v>
                </c:pt>
                <c:pt idx="65">
                  <c:v>80501</c:v>
                </c:pt>
                <c:pt idx="68">
                  <c:v>74227.399999999994</c:v>
                </c:pt>
                <c:pt idx="71">
                  <c:v>72970.8</c:v>
                </c:pt>
                <c:pt idx="81">
                  <c:v>67148.2</c:v>
                </c:pt>
                <c:pt idx="83">
                  <c:v>94767.4</c:v>
                </c:pt>
                <c:pt idx="94">
                  <c:v>67518</c:v>
                </c:pt>
                <c:pt idx="95">
                  <c:v>68303.199999999997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">
                  <c:v>1.5948816845113392</c:v>
                </c:pt>
                <c:pt idx="20">
                  <c:v>1.6893294595664363</c:v>
                </c:pt>
                <c:pt idx="24">
                  <c:v>1.5363127040568514</c:v>
                </c:pt>
                <c:pt idx="28">
                  <c:v>1.7757782459635918</c:v>
                </c:pt>
                <c:pt idx="31">
                  <c:v>1.5487647854742264</c:v>
                </c:pt>
                <c:pt idx="33">
                  <c:v>1.614466655178356</c:v>
                </c:pt>
                <c:pt idx="35">
                  <c:v>1.6557631678449698</c:v>
                </c:pt>
                <c:pt idx="37">
                  <c:v>1.6401908545939616</c:v>
                </c:pt>
                <c:pt idx="49">
                  <c:v>1.783029791715621</c:v>
                </c:pt>
                <c:pt idx="54">
                  <c:v>1.3767108549036486</c:v>
                </c:pt>
                <c:pt idx="55">
                  <c:v>1.5065806107056721</c:v>
                </c:pt>
                <c:pt idx="57">
                  <c:v>1.8273096318354849</c:v>
                </c:pt>
                <c:pt idx="64">
                  <c:v>1.7044558475643483</c:v>
                </c:pt>
                <c:pt idx="65">
                  <c:v>1.4861927181028807</c:v>
                </c:pt>
                <c:pt idx="68">
                  <c:v>1.6374276884277237</c:v>
                </c:pt>
                <c:pt idx="71">
                  <c:v>1.4690396706627855</c:v>
                </c:pt>
                <c:pt idx="81">
                  <c:v>1.7883874772518102</c:v>
                </c:pt>
                <c:pt idx="83">
                  <c:v>1.507417107570747</c:v>
                </c:pt>
                <c:pt idx="94">
                  <c:v>1.5422702094256346</c:v>
                </c:pt>
                <c:pt idx="95">
                  <c:v>1.7804875906253295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C1-4655-88FF-FA2ADBF0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94767"/>
        <c:axId val="583054127"/>
      </c:scatterChart>
      <c:valAx>
        <c:axId val="581494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54127"/>
        <c:crosses val="autoZero"/>
        <c:crossBetween val="midCat"/>
      </c:valAx>
      <c:valAx>
        <c:axId val="583054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494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84467.8</c:v>
                </c:pt>
                <c:pt idx="1">
                  <c:v>82863.199999999997</c:v>
                </c:pt>
                <c:pt idx="2">
                  <c:v>72352.399999999994</c:v>
                </c:pt>
                <c:pt idx="4">
                  <c:v>62563</c:v>
                </c:pt>
                <c:pt idx="5">
                  <c:v>67506.399999999994</c:v>
                </c:pt>
                <c:pt idx="6">
                  <c:v>65150.6</c:v>
                </c:pt>
                <c:pt idx="7">
                  <c:v>67660.399999999994</c:v>
                </c:pt>
                <c:pt idx="8">
                  <c:v>69612</c:v>
                </c:pt>
                <c:pt idx="9">
                  <c:v>64491.199999999997</c:v>
                </c:pt>
                <c:pt idx="11">
                  <c:v>45931.6</c:v>
                </c:pt>
                <c:pt idx="12">
                  <c:v>41912.6</c:v>
                </c:pt>
                <c:pt idx="13">
                  <c:v>50956.6</c:v>
                </c:pt>
                <c:pt idx="14">
                  <c:v>79118.399999999994</c:v>
                </c:pt>
                <c:pt idx="15">
                  <c:v>58660</c:v>
                </c:pt>
                <c:pt idx="16">
                  <c:v>74878.8</c:v>
                </c:pt>
                <c:pt idx="17">
                  <c:v>65138.8</c:v>
                </c:pt>
                <c:pt idx="19">
                  <c:v>55129</c:v>
                </c:pt>
                <c:pt idx="21">
                  <c:v>46254.6</c:v>
                </c:pt>
                <c:pt idx="22">
                  <c:v>64591</c:v>
                </c:pt>
                <c:pt idx="23">
                  <c:v>47544.4</c:v>
                </c:pt>
                <c:pt idx="24">
                  <c:v>77000.600000000006</c:v>
                </c:pt>
                <c:pt idx="25">
                  <c:v>70379.399999999994</c:v>
                </c:pt>
                <c:pt idx="26">
                  <c:v>51416.6</c:v>
                </c:pt>
                <c:pt idx="29">
                  <c:v>82176.600000000006</c:v>
                </c:pt>
                <c:pt idx="30">
                  <c:v>48467.6</c:v>
                </c:pt>
                <c:pt idx="31">
                  <c:v>73315.199999999997</c:v>
                </c:pt>
                <c:pt idx="32">
                  <c:v>71098.600000000006</c:v>
                </c:pt>
                <c:pt idx="33">
                  <c:v>64993.599999999999</c:v>
                </c:pt>
                <c:pt idx="38">
                  <c:v>35827.4</c:v>
                </c:pt>
                <c:pt idx="40">
                  <c:v>50906.2</c:v>
                </c:pt>
                <c:pt idx="41">
                  <c:v>45699</c:v>
                </c:pt>
                <c:pt idx="43">
                  <c:v>42214.400000000001</c:v>
                </c:pt>
                <c:pt idx="44">
                  <c:v>48044.2</c:v>
                </c:pt>
                <c:pt idx="46">
                  <c:v>93180.6</c:v>
                </c:pt>
                <c:pt idx="47">
                  <c:v>92913.8</c:v>
                </c:pt>
                <c:pt idx="50">
                  <c:v>69089.2</c:v>
                </c:pt>
                <c:pt idx="51">
                  <c:v>50227.8</c:v>
                </c:pt>
                <c:pt idx="52">
                  <c:v>61824.2</c:v>
                </c:pt>
                <c:pt idx="53">
                  <c:v>66580.399999999994</c:v>
                </c:pt>
                <c:pt idx="54">
                  <c:v>70637.2</c:v>
                </c:pt>
                <c:pt idx="55">
                  <c:v>70403.8</c:v>
                </c:pt>
                <c:pt idx="57">
                  <c:v>71191</c:v>
                </c:pt>
                <c:pt idx="59">
                  <c:v>67327.8</c:v>
                </c:pt>
                <c:pt idx="60">
                  <c:v>74098</c:v>
                </c:pt>
                <c:pt idx="63">
                  <c:v>80713.600000000006</c:v>
                </c:pt>
                <c:pt idx="64">
                  <c:v>67973.600000000006</c:v>
                </c:pt>
                <c:pt idx="65">
                  <c:v>80501</c:v>
                </c:pt>
                <c:pt idx="66">
                  <c:v>78224.2</c:v>
                </c:pt>
                <c:pt idx="67">
                  <c:v>100600.6</c:v>
                </c:pt>
                <c:pt idx="68">
                  <c:v>74227.399999999994</c:v>
                </c:pt>
                <c:pt idx="69">
                  <c:v>62205.8</c:v>
                </c:pt>
                <c:pt idx="70">
                  <c:v>32665.200000000001</c:v>
                </c:pt>
                <c:pt idx="71">
                  <c:v>72970.8</c:v>
                </c:pt>
                <c:pt idx="72">
                  <c:v>67807.199999999997</c:v>
                </c:pt>
                <c:pt idx="75">
                  <c:v>84488.6</c:v>
                </c:pt>
                <c:pt idx="76">
                  <c:v>33875.599999999999</c:v>
                </c:pt>
                <c:pt idx="77">
                  <c:v>77568</c:v>
                </c:pt>
                <c:pt idx="78">
                  <c:v>64836.2</c:v>
                </c:pt>
                <c:pt idx="79">
                  <c:v>64159.8</c:v>
                </c:pt>
                <c:pt idx="80">
                  <c:v>93656.8</c:v>
                </c:pt>
                <c:pt idx="82">
                  <c:v>61649.2</c:v>
                </c:pt>
                <c:pt idx="83">
                  <c:v>94767.4</c:v>
                </c:pt>
                <c:pt idx="84">
                  <c:v>79262.8</c:v>
                </c:pt>
                <c:pt idx="85">
                  <c:v>67760</c:v>
                </c:pt>
                <c:pt idx="86">
                  <c:v>58790.8</c:v>
                </c:pt>
                <c:pt idx="87">
                  <c:v>55685.8</c:v>
                </c:pt>
                <c:pt idx="89">
                  <c:v>90279</c:v>
                </c:pt>
                <c:pt idx="94">
                  <c:v>67518</c:v>
                </c:pt>
                <c:pt idx="96">
                  <c:v>76239.8</c:v>
                </c:pt>
                <c:pt idx="97">
                  <c:v>67877.2</c:v>
                </c:pt>
                <c:pt idx="98">
                  <c:v>81004.2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1.1954377881275469</c:v>
                </c:pt>
                <c:pt idx="1">
                  <c:v>1.5948816845113392</c:v>
                </c:pt>
                <c:pt idx="2">
                  <c:v>1.5312968194558856</c:v>
                </c:pt>
                <c:pt idx="4">
                  <c:v>1.2793344308936592</c:v>
                </c:pt>
                <c:pt idx="5">
                  <c:v>1.0844305132550396</c:v>
                </c:pt>
                <c:pt idx="6">
                  <c:v>1.2412625516879354</c:v>
                </c:pt>
                <c:pt idx="7">
                  <c:v>1.4110764937836608</c:v>
                </c:pt>
                <c:pt idx="8">
                  <c:v>1.3425558811699132</c:v>
                </c:pt>
                <c:pt idx="9">
                  <c:v>1.4067965862009082</c:v>
                </c:pt>
                <c:pt idx="11">
                  <c:v>1.43199888529901</c:v>
                </c:pt>
                <c:pt idx="12">
                  <c:v>1.0809160013933758</c:v>
                </c:pt>
                <c:pt idx="13">
                  <c:v>1.4847144432713328</c:v>
                </c:pt>
                <c:pt idx="14">
                  <c:v>1.0321113672672855</c:v>
                </c:pt>
                <c:pt idx="15">
                  <c:v>1.2451926355267644</c:v>
                </c:pt>
                <c:pt idx="16">
                  <c:v>1.1510334033130873</c:v>
                </c:pt>
                <c:pt idx="17">
                  <c:v>1.0995443575871831</c:v>
                </c:pt>
                <c:pt idx="19">
                  <c:v>1.2014184911752435</c:v>
                </c:pt>
                <c:pt idx="21">
                  <c:v>1.5126711721644983</c:v>
                </c:pt>
                <c:pt idx="22">
                  <c:v>1.2751621742967287</c:v>
                </c:pt>
                <c:pt idx="23">
                  <c:v>1.3768393333389422</c:v>
                </c:pt>
                <c:pt idx="24">
                  <c:v>1.5363127040568514</c:v>
                </c:pt>
                <c:pt idx="25">
                  <c:v>1.4097448969442765</c:v>
                </c:pt>
                <c:pt idx="26">
                  <c:v>1.0178035887242642</c:v>
                </c:pt>
                <c:pt idx="29">
                  <c:v>1.0254013916370353</c:v>
                </c:pt>
                <c:pt idx="30">
                  <c:v>1.3312604709125271</c:v>
                </c:pt>
                <c:pt idx="31">
                  <c:v>1.5487647854742264</c:v>
                </c:pt>
                <c:pt idx="32">
                  <c:v>1.3992258638004123</c:v>
                </c:pt>
                <c:pt idx="33">
                  <c:v>1.614466655178356</c:v>
                </c:pt>
                <c:pt idx="38">
                  <c:v>1.0234624896029296</c:v>
                </c:pt>
                <c:pt idx="40">
                  <c:v>1.0254350157741101</c:v>
                </c:pt>
                <c:pt idx="41">
                  <c:v>1.6859449878553141</c:v>
                </c:pt>
                <c:pt idx="43">
                  <c:v>1.7498768192844147</c:v>
                </c:pt>
                <c:pt idx="44">
                  <c:v>1.3057559497296241</c:v>
                </c:pt>
                <c:pt idx="46">
                  <c:v>1.2852353386863788</c:v>
                </c:pt>
                <c:pt idx="47">
                  <c:v>1.3996629133670133</c:v>
                </c:pt>
                <c:pt idx="50">
                  <c:v>1.2790276917376378</c:v>
                </c:pt>
                <c:pt idx="51">
                  <c:v>1.52118946081652</c:v>
                </c:pt>
                <c:pt idx="52">
                  <c:v>1.5613788775269233</c:v>
                </c:pt>
                <c:pt idx="53">
                  <c:v>1.6028440802398305</c:v>
                </c:pt>
                <c:pt idx="54">
                  <c:v>1.3767108549036486</c:v>
                </c:pt>
                <c:pt idx="55">
                  <c:v>1.5065806107056721</c:v>
                </c:pt>
                <c:pt idx="57">
                  <c:v>1.8273096318354849</c:v>
                </c:pt>
                <c:pt idx="59">
                  <c:v>1.4123289339618998</c:v>
                </c:pt>
                <c:pt idx="60">
                  <c:v>1.2791708278226133</c:v>
                </c:pt>
                <c:pt idx="63">
                  <c:v>1.1434875906910358</c:v>
                </c:pt>
                <c:pt idx="64">
                  <c:v>1.7044558475643483</c:v>
                </c:pt>
                <c:pt idx="65">
                  <c:v>1.4861927181028807</c:v>
                </c:pt>
                <c:pt idx="66">
                  <c:v>1.2290953438961345</c:v>
                </c:pt>
                <c:pt idx="67">
                  <c:v>1.2386804850070476</c:v>
                </c:pt>
                <c:pt idx="68">
                  <c:v>1.6374276884277237</c:v>
                </c:pt>
                <c:pt idx="69">
                  <c:v>1.3440225831031833</c:v>
                </c:pt>
                <c:pt idx="70">
                  <c:v>1.6600847384984632</c:v>
                </c:pt>
                <c:pt idx="71">
                  <c:v>1.4690396706627855</c:v>
                </c:pt>
                <c:pt idx="72">
                  <c:v>1.2862055946861102</c:v>
                </c:pt>
                <c:pt idx="75">
                  <c:v>1.1927763035486443</c:v>
                </c:pt>
                <c:pt idx="76">
                  <c:v>1.05654217194677</c:v>
                </c:pt>
                <c:pt idx="77">
                  <c:v>1.3222720709570956</c:v>
                </c:pt>
                <c:pt idx="78">
                  <c:v>1.3516985881344064</c:v>
                </c:pt>
                <c:pt idx="79">
                  <c:v>1.017194567314736</c:v>
                </c:pt>
                <c:pt idx="80">
                  <c:v>1.339358167266018</c:v>
                </c:pt>
                <c:pt idx="82">
                  <c:v>1.3745028321535397</c:v>
                </c:pt>
                <c:pt idx="83">
                  <c:v>1.507417107570747</c:v>
                </c:pt>
                <c:pt idx="84">
                  <c:v>1.4100435513254641</c:v>
                </c:pt>
                <c:pt idx="85">
                  <c:v>1.010758559622196</c:v>
                </c:pt>
                <c:pt idx="86">
                  <c:v>1.271406410526817</c:v>
                </c:pt>
                <c:pt idx="87">
                  <c:v>1.1243440877207473</c:v>
                </c:pt>
                <c:pt idx="89">
                  <c:v>1.2010877391198396</c:v>
                </c:pt>
                <c:pt idx="94">
                  <c:v>1.5422702094256346</c:v>
                </c:pt>
                <c:pt idx="96">
                  <c:v>1.3952161469468702</c:v>
                </c:pt>
                <c:pt idx="97">
                  <c:v>1.0587502136210687</c:v>
                </c:pt>
                <c:pt idx="98">
                  <c:v>1.044464361107202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54-4FAF-B0E3-6DCA5CD8B1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3">
                  <c:v>52293</c:v>
                </c:pt>
                <c:pt idx="10">
                  <c:v>48836.4</c:v>
                </c:pt>
                <c:pt idx="18">
                  <c:v>62785</c:v>
                </c:pt>
                <c:pt idx="20">
                  <c:v>74277.399999999994</c:v>
                </c:pt>
                <c:pt idx="27">
                  <c:v>45413.4</c:v>
                </c:pt>
                <c:pt idx="28">
                  <c:v>78696.2</c:v>
                </c:pt>
                <c:pt idx="34">
                  <c:v>49396.4</c:v>
                </c:pt>
                <c:pt idx="35">
                  <c:v>73523.8</c:v>
                </c:pt>
                <c:pt idx="36">
                  <c:v>60579.8</c:v>
                </c:pt>
                <c:pt idx="37">
                  <c:v>80438.2</c:v>
                </c:pt>
                <c:pt idx="39">
                  <c:v>47407.199999999997</c:v>
                </c:pt>
                <c:pt idx="42">
                  <c:v>50663.6</c:v>
                </c:pt>
                <c:pt idx="45">
                  <c:v>43925</c:v>
                </c:pt>
                <c:pt idx="48">
                  <c:v>59094.400000000001</c:v>
                </c:pt>
                <c:pt idx="49">
                  <c:v>70643.8</c:v>
                </c:pt>
                <c:pt idx="56">
                  <c:v>39006.400000000001</c:v>
                </c:pt>
                <c:pt idx="58">
                  <c:v>59330</c:v>
                </c:pt>
                <c:pt idx="61">
                  <c:v>28977.599999999999</c:v>
                </c:pt>
                <c:pt idx="62">
                  <c:v>18148</c:v>
                </c:pt>
                <c:pt idx="73">
                  <c:v>49503.6</c:v>
                </c:pt>
                <c:pt idx="74">
                  <c:v>61318.6</c:v>
                </c:pt>
                <c:pt idx="81">
                  <c:v>67148.2</c:v>
                </c:pt>
                <c:pt idx="88">
                  <c:v>36925</c:v>
                </c:pt>
                <c:pt idx="90">
                  <c:v>30749</c:v>
                </c:pt>
                <c:pt idx="91">
                  <c:v>51906.8</c:v>
                </c:pt>
                <c:pt idx="92">
                  <c:v>45799.199999999997</c:v>
                </c:pt>
                <c:pt idx="93">
                  <c:v>52175.8</c:v>
                </c:pt>
                <c:pt idx="95">
                  <c:v>68303.199999999997</c:v>
                </c:pt>
                <c:pt idx="99">
                  <c:v>62424.2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3">
                  <c:v>1.8954927045684891</c:v>
                </c:pt>
                <c:pt idx="10">
                  <c:v>2.2383099491362999</c:v>
                </c:pt>
                <c:pt idx="18">
                  <c:v>1.776331926415545</c:v>
                </c:pt>
                <c:pt idx="20">
                  <c:v>1.6893294595664363</c:v>
                </c:pt>
                <c:pt idx="27">
                  <c:v>2.2698586760735817</c:v>
                </c:pt>
                <c:pt idx="28">
                  <c:v>1.7757782459635918</c:v>
                </c:pt>
                <c:pt idx="34">
                  <c:v>1.9436234219497777</c:v>
                </c:pt>
                <c:pt idx="35">
                  <c:v>1.6557631678449698</c:v>
                </c:pt>
                <c:pt idx="36">
                  <c:v>1.6683118795374035</c:v>
                </c:pt>
                <c:pt idx="37">
                  <c:v>1.6401908545939616</c:v>
                </c:pt>
                <c:pt idx="39">
                  <c:v>1.8393830473008321</c:v>
                </c:pt>
                <c:pt idx="42">
                  <c:v>1.6608965805825089</c:v>
                </c:pt>
                <c:pt idx="45">
                  <c:v>2.1586795674445076</c:v>
                </c:pt>
                <c:pt idx="48">
                  <c:v>1.8097823143986571</c:v>
                </c:pt>
                <c:pt idx="49">
                  <c:v>1.783029791715621</c:v>
                </c:pt>
                <c:pt idx="56">
                  <c:v>2.4250379424914885</c:v>
                </c:pt>
                <c:pt idx="58">
                  <c:v>1.5150008427439743</c:v>
                </c:pt>
                <c:pt idx="61">
                  <c:v>3.1877036055435926</c:v>
                </c:pt>
                <c:pt idx="62">
                  <c:v>3.8151311439277054</c:v>
                </c:pt>
                <c:pt idx="73">
                  <c:v>2.1348548388400035</c:v>
                </c:pt>
                <c:pt idx="74">
                  <c:v>1.7164449286187227</c:v>
                </c:pt>
                <c:pt idx="81">
                  <c:v>1.7883874772518102</c:v>
                </c:pt>
                <c:pt idx="88">
                  <c:v>1.66521327014218</c:v>
                </c:pt>
                <c:pt idx="90">
                  <c:v>2.5101629321278742</c:v>
                </c:pt>
                <c:pt idx="91">
                  <c:v>1.9221181039863755</c:v>
                </c:pt>
                <c:pt idx="92">
                  <c:v>1.7697252353752906</c:v>
                </c:pt>
                <c:pt idx="93">
                  <c:v>2.0705001169124384</c:v>
                </c:pt>
                <c:pt idx="95">
                  <c:v>1.7804875906253295</c:v>
                </c:pt>
                <c:pt idx="99">
                  <c:v>1.9423717084079573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54-4FAF-B0E3-6DCA5CD8B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512767"/>
        <c:axId val="583062031"/>
      </c:scatterChart>
      <c:valAx>
        <c:axId val="581512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62031"/>
        <c:crosses val="autoZero"/>
        <c:crossBetween val="midCat"/>
      </c:valAx>
      <c:valAx>
        <c:axId val="583062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5127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84425</c:v>
                </c:pt>
                <c:pt idx="1">
                  <c:v>82894.2</c:v>
                </c:pt>
                <c:pt idx="2">
                  <c:v>72310.399999999994</c:v>
                </c:pt>
                <c:pt idx="3">
                  <c:v>52053.4</c:v>
                </c:pt>
                <c:pt idx="4">
                  <c:v>62542.2</c:v>
                </c:pt>
                <c:pt idx="5">
                  <c:v>67252.2</c:v>
                </c:pt>
                <c:pt idx="6">
                  <c:v>64815.8</c:v>
                </c:pt>
                <c:pt idx="7">
                  <c:v>67921.600000000006</c:v>
                </c:pt>
                <c:pt idx="8">
                  <c:v>69457.600000000006</c:v>
                </c:pt>
                <c:pt idx="9">
                  <c:v>64354.2</c:v>
                </c:pt>
                <c:pt idx="10">
                  <c:v>48787.6</c:v>
                </c:pt>
                <c:pt idx="11">
                  <c:v>45576.2</c:v>
                </c:pt>
                <c:pt idx="12">
                  <c:v>41866.6</c:v>
                </c:pt>
                <c:pt idx="13">
                  <c:v>51234.2</c:v>
                </c:pt>
                <c:pt idx="14">
                  <c:v>78964</c:v>
                </c:pt>
                <c:pt idx="15">
                  <c:v>58269</c:v>
                </c:pt>
                <c:pt idx="16">
                  <c:v>74777.8</c:v>
                </c:pt>
                <c:pt idx="17">
                  <c:v>65029.8</c:v>
                </c:pt>
                <c:pt idx="18">
                  <c:v>62657.4</c:v>
                </c:pt>
                <c:pt idx="19">
                  <c:v>55156.2</c:v>
                </c:pt>
                <c:pt idx="20">
                  <c:v>74202</c:v>
                </c:pt>
                <c:pt idx="21">
                  <c:v>46193</c:v>
                </c:pt>
                <c:pt idx="22">
                  <c:v>65075.4</c:v>
                </c:pt>
                <c:pt idx="23">
                  <c:v>47668.4</c:v>
                </c:pt>
                <c:pt idx="24">
                  <c:v>77035.600000000006</c:v>
                </c:pt>
                <c:pt idx="25">
                  <c:v>70620.2</c:v>
                </c:pt>
                <c:pt idx="26">
                  <c:v>51290</c:v>
                </c:pt>
                <c:pt idx="27">
                  <c:v>45269.599999999999</c:v>
                </c:pt>
                <c:pt idx="28">
                  <c:v>78907.399999999994</c:v>
                </c:pt>
                <c:pt idx="29">
                  <c:v>82258.2</c:v>
                </c:pt>
                <c:pt idx="30">
                  <c:v>48624.800000000003</c:v>
                </c:pt>
                <c:pt idx="31">
                  <c:v>73342.2</c:v>
                </c:pt>
                <c:pt idx="32">
                  <c:v>71175.399999999994</c:v>
                </c:pt>
                <c:pt idx="33">
                  <c:v>65361.8</c:v>
                </c:pt>
                <c:pt idx="34">
                  <c:v>49782</c:v>
                </c:pt>
                <c:pt idx="35">
                  <c:v>73468</c:v>
                </c:pt>
                <c:pt idx="36">
                  <c:v>60750.2</c:v>
                </c:pt>
                <c:pt idx="37">
                  <c:v>80466</c:v>
                </c:pt>
                <c:pt idx="38">
                  <c:v>35850</c:v>
                </c:pt>
                <c:pt idx="39">
                  <c:v>47576.6</c:v>
                </c:pt>
                <c:pt idx="40">
                  <c:v>51265.4</c:v>
                </c:pt>
                <c:pt idx="41">
                  <c:v>45646</c:v>
                </c:pt>
                <c:pt idx="42">
                  <c:v>50586.8</c:v>
                </c:pt>
                <c:pt idx="43">
                  <c:v>42216.6</c:v>
                </c:pt>
                <c:pt idx="44">
                  <c:v>47804.2</c:v>
                </c:pt>
                <c:pt idx="45">
                  <c:v>43853.599999999999</c:v>
                </c:pt>
                <c:pt idx="46">
                  <c:v>93410.6</c:v>
                </c:pt>
                <c:pt idx="47">
                  <c:v>92812.6</c:v>
                </c:pt>
                <c:pt idx="48">
                  <c:v>59150.2</c:v>
                </c:pt>
                <c:pt idx="49">
                  <c:v>70705.600000000006</c:v>
                </c:pt>
                <c:pt idx="50">
                  <c:v>69187.399999999994</c:v>
                </c:pt>
                <c:pt idx="51">
                  <c:v>50488</c:v>
                </c:pt>
                <c:pt idx="52">
                  <c:v>61949.599999999999</c:v>
                </c:pt>
                <c:pt idx="53">
                  <c:v>66300.2</c:v>
                </c:pt>
                <c:pt idx="54">
                  <c:v>70379.8</c:v>
                </c:pt>
                <c:pt idx="55">
                  <c:v>70038</c:v>
                </c:pt>
                <c:pt idx="56">
                  <c:v>38841.599999999999</c:v>
                </c:pt>
                <c:pt idx="57">
                  <c:v>71213.600000000006</c:v>
                </c:pt>
                <c:pt idx="58">
                  <c:v>59520.6</c:v>
                </c:pt>
                <c:pt idx="59">
                  <c:v>67534.399999999994</c:v>
                </c:pt>
                <c:pt idx="60">
                  <c:v>73910.600000000006</c:v>
                </c:pt>
                <c:pt idx="61">
                  <c:v>28982.799999999999</c:v>
                </c:pt>
                <c:pt idx="62">
                  <c:v>17618</c:v>
                </c:pt>
                <c:pt idx="63">
                  <c:v>80756</c:v>
                </c:pt>
                <c:pt idx="64">
                  <c:v>67869.2</c:v>
                </c:pt>
                <c:pt idx="65">
                  <c:v>80491.8</c:v>
                </c:pt>
                <c:pt idx="66">
                  <c:v>77851.199999999997</c:v>
                </c:pt>
                <c:pt idx="67">
                  <c:v>100376</c:v>
                </c:pt>
                <c:pt idx="68">
                  <c:v>74602.2</c:v>
                </c:pt>
                <c:pt idx="69">
                  <c:v>62192.6</c:v>
                </c:pt>
                <c:pt idx="70">
                  <c:v>32590.799999999999</c:v>
                </c:pt>
                <c:pt idx="71">
                  <c:v>73075.600000000006</c:v>
                </c:pt>
                <c:pt idx="72">
                  <c:v>67490.399999999994</c:v>
                </c:pt>
                <c:pt idx="73">
                  <c:v>49622</c:v>
                </c:pt>
                <c:pt idx="74">
                  <c:v>61595</c:v>
                </c:pt>
                <c:pt idx="75">
                  <c:v>84584.4</c:v>
                </c:pt>
                <c:pt idx="76">
                  <c:v>33770.400000000001</c:v>
                </c:pt>
                <c:pt idx="77">
                  <c:v>77693</c:v>
                </c:pt>
                <c:pt idx="78">
                  <c:v>64885.8</c:v>
                </c:pt>
                <c:pt idx="79">
                  <c:v>64356.2</c:v>
                </c:pt>
                <c:pt idx="80">
                  <c:v>93608</c:v>
                </c:pt>
                <c:pt idx="81">
                  <c:v>67269.8</c:v>
                </c:pt>
                <c:pt idx="82">
                  <c:v>61749</c:v>
                </c:pt>
                <c:pt idx="83">
                  <c:v>94919.4</c:v>
                </c:pt>
                <c:pt idx="84">
                  <c:v>79075.399999999994</c:v>
                </c:pt>
                <c:pt idx="85">
                  <c:v>68238.399999999994</c:v>
                </c:pt>
                <c:pt idx="86">
                  <c:v>59105.8</c:v>
                </c:pt>
                <c:pt idx="87">
                  <c:v>55754.8</c:v>
                </c:pt>
                <c:pt idx="88">
                  <c:v>37029.599999999999</c:v>
                </c:pt>
                <c:pt idx="89">
                  <c:v>90089.8</c:v>
                </c:pt>
                <c:pt idx="90">
                  <c:v>30013.8</c:v>
                </c:pt>
                <c:pt idx="91">
                  <c:v>51667.199999999997</c:v>
                </c:pt>
                <c:pt idx="92">
                  <c:v>45785.8</c:v>
                </c:pt>
                <c:pt idx="93">
                  <c:v>52303.8</c:v>
                </c:pt>
                <c:pt idx="94">
                  <c:v>67358.399999999994</c:v>
                </c:pt>
                <c:pt idx="95">
                  <c:v>68504.399999999994</c:v>
                </c:pt>
                <c:pt idx="96">
                  <c:v>75882</c:v>
                </c:pt>
                <c:pt idx="97">
                  <c:v>67768.600000000006</c:v>
                </c:pt>
                <c:pt idx="98">
                  <c:v>81027.600000000006</c:v>
                </c:pt>
                <c:pt idx="99">
                  <c:v>62799.8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1.1900148060408646</c:v>
                </c:pt>
                <c:pt idx="1">
                  <c:v>1.6017767226175053</c:v>
                </c:pt>
                <c:pt idx="2">
                  <c:v>1.5405667787759438</c:v>
                </c:pt>
                <c:pt idx="3">
                  <c:v>1.8965331755466501</c:v>
                </c:pt>
                <c:pt idx="4">
                  <c:v>1.2758425511094909</c:v>
                </c:pt>
                <c:pt idx="5">
                  <c:v>1.0886186622891147</c:v>
                </c:pt>
                <c:pt idx="6">
                  <c:v>1.2399908664245445</c:v>
                </c:pt>
                <c:pt idx="7">
                  <c:v>1.4056500435796564</c:v>
                </c:pt>
                <c:pt idx="8">
                  <c:v>1.3307974937227891</c:v>
                </c:pt>
                <c:pt idx="9">
                  <c:v>1.4095428115025903</c:v>
                </c:pt>
                <c:pt idx="10">
                  <c:v>2.2507973337487397</c:v>
                </c:pt>
                <c:pt idx="11">
                  <c:v>1.4651067881920827</c:v>
                </c:pt>
                <c:pt idx="12">
                  <c:v>1.0820080923695738</c:v>
                </c:pt>
                <c:pt idx="13">
                  <c:v>1.4843405381561536</c:v>
                </c:pt>
                <c:pt idx="14">
                  <c:v>1.0303682690846461</c:v>
                </c:pt>
                <c:pt idx="15">
                  <c:v>1.2468894266247919</c:v>
                </c:pt>
                <c:pt idx="16">
                  <c:v>1.1526415593932959</c:v>
                </c:pt>
                <c:pt idx="17">
                  <c:v>1.1013873639469904</c:v>
                </c:pt>
                <c:pt idx="18">
                  <c:v>1.7804122098906114</c:v>
                </c:pt>
                <c:pt idx="19">
                  <c:v>1.2163455785568984</c:v>
                </c:pt>
                <c:pt idx="20">
                  <c:v>1.6826231098892213</c:v>
                </c:pt>
                <c:pt idx="21">
                  <c:v>1.5292793280367156</c:v>
                </c:pt>
                <c:pt idx="22">
                  <c:v>1.2695888154356332</c:v>
                </c:pt>
                <c:pt idx="23">
                  <c:v>1.3732787339201651</c:v>
                </c:pt>
                <c:pt idx="24">
                  <c:v>1.5355108547217129</c:v>
                </c:pt>
                <c:pt idx="25">
                  <c:v>1.4203443207467552</c:v>
                </c:pt>
                <c:pt idx="26">
                  <c:v>1.0193604991226359</c:v>
                </c:pt>
                <c:pt idx="27">
                  <c:v>2.2914936292788095</c:v>
                </c:pt>
                <c:pt idx="28">
                  <c:v>1.7710379508132319</c:v>
                </c:pt>
                <c:pt idx="29">
                  <c:v>1.036553194696699</c:v>
                </c:pt>
                <c:pt idx="30">
                  <c:v>1.3272856649281848</c:v>
                </c:pt>
                <c:pt idx="31">
                  <c:v>1.5573026170472117</c:v>
                </c:pt>
                <c:pt idx="32">
                  <c:v>1.3983483057348467</c:v>
                </c:pt>
                <c:pt idx="33">
                  <c:v>1.6074526711320678</c:v>
                </c:pt>
                <c:pt idx="34">
                  <c:v>1.9286288216624483</c:v>
                </c:pt>
                <c:pt idx="35">
                  <c:v>1.66513311918114</c:v>
                </c:pt>
                <c:pt idx="36">
                  <c:v>1.6675171439764809</c:v>
                </c:pt>
                <c:pt idx="37">
                  <c:v>1.6401337210747395</c:v>
                </c:pt>
                <c:pt idx="38">
                  <c:v>1.0147001394700139</c:v>
                </c:pt>
                <c:pt idx="39">
                  <c:v>1.8328127693025564</c:v>
                </c:pt>
                <c:pt idx="40">
                  <c:v>1.0181135814799065</c:v>
                </c:pt>
                <c:pt idx="41">
                  <c:v>1.6840687026245453</c:v>
                </c:pt>
                <c:pt idx="42">
                  <c:v>1.6652960851447411</c:v>
                </c:pt>
                <c:pt idx="43">
                  <c:v>1.7287038747791155</c:v>
                </c:pt>
                <c:pt idx="44">
                  <c:v>1.3240259224084914</c:v>
                </c:pt>
                <c:pt idx="45">
                  <c:v>2.1622170129704288</c:v>
                </c:pt>
                <c:pt idx="46">
                  <c:v>1.2881514517624337</c:v>
                </c:pt>
                <c:pt idx="47">
                  <c:v>1.3951553991591659</c:v>
                </c:pt>
                <c:pt idx="48">
                  <c:v>1.8155982566415667</c:v>
                </c:pt>
                <c:pt idx="49">
                  <c:v>1.7722641488085809</c:v>
                </c:pt>
                <c:pt idx="50">
                  <c:v>1.2792069076161268</c:v>
                </c:pt>
                <c:pt idx="51">
                  <c:v>1.5052883853588972</c:v>
                </c:pt>
                <c:pt idx="52">
                  <c:v>1.5521649857303357</c:v>
                </c:pt>
                <c:pt idx="53">
                  <c:v>1.609618070533724</c:v>
                </c:pt>
                <c:pt idx="54">
                  <c:v>1.3832804298960781</c:v>
                </c:pt>
                <c:pt idx="55">
                  <c:v>1.5083240526571289</c:v>
                </c:pt>
                <c:pt idx="56">
                  <c:v>2.4353270720052729</c:v>
                </c:pt>
                <c:pt idx="57">
                  <c:v>1.830816023905546</c:v>
                </c:pt>
                <c:pt idx="58">
                  <c:v>1.5201963689882159</c:v>
                </c:pt>
                <c:pt idx="59">
                  <c:v>1.4088967992608212</c:v>
                </c:pt>
                <c:pt idx="60">
                  <c:v>1.2826847569902016</c:v>
                </c:pt>
                <c:pt idx="61">
                  <c:v>3.1876837296603502</c:v>
                </c:pt>
                <c:pt idx="62">
                  <c:v>3.9266659098649108</c:v>
                </c:pt>
                <c:pt idx="63">
                  <c:v>1.1511095150824706</c:v>
                </c:pt>
                <c:pt idx="64">
                  <c:v>1.707166137216882</c:v>
                </c:pt>
                <c:pt idx="65">
                  <c:v>1.4859153354751664</c:v>
                </c:pt>
                <c:pt idx="66">
                  <c:v>1.2333913928109008</c:v>
                </c:pt>
                <c:pt idx="67">
                  <c:v>1.2463537100502111</c:v>
                </c:pt>
                <c:pt idx="68">
                  <c:v>1.6285176576562086</c:v>
                </c:pt>
                <c:pt idx="69">
                  <c:v>1.3530548650482535</c:v>
                </c:pt>
                <c:pt idx="70">
                  <c:v>1.6548228334376573</c:v>
                </c:pt>
                <c:pt idx="71">
                  <c:v>1.4755130303411808</c:v>
                </c:pt>
                <c:pt idx="72">
                  <c:v>1.2796338442208077</c:v>
                </c:pt>
                <c:pt idx="73">
                  <c:v>2.133106283503285</c:v>
                </c:pt>
                <c:pt idx="74">
                  <c:v>1.7088562383310333</c:v>
                </c:pt>
                <c:pt idx="75">
                  <c:v>1.1898175077200999</c:v>
                </c:pt>
                <c:pt idx="76">
                  <c:v>1.0789330301092079</c:v>
                </c:pt>
                <c:pt idx="77">
                  <c:v>1.3217921820498628</c:v>
                </c:pt>
                <c:pt idx="78">
                  <c:v>1.3647053746736573</c:v>
                </c:pt>
                <c:pt idx="79">
                  <c:v>1.0183944981213933</c:v>
                </c:pt>
                <c:pt idx="80">
                  <c:v>1.339201777625844</c:v>
                </c:pt>
                <c:pt idx="81">
                  <c:v>1.7847533365641044</c:v>
                </c:pt>
                <c:pt idx="82">
                  <c:v>1.3721841649257478</c:v>
                </c:pt>
                <c:pt idx="83">
                  <c:v>1.5061199291188103</c:v>
                </c:pt>
                <c:pt idx="84">
                  <c:v>1.403065934538428</c:v>
                </c:pt>
                <c:pt idx="85">
                  <c:v>1.0045370348659992</c:v>
                </c:pt>
                <c:pt idx="86">
                  <c:v>1.2818369770817752</c:v>
                </c:pt>
                <c:pt idx="87">
                  <c:v>1.1229705783179205</c:v>
                </c:pt>
                <c:pt idx="88">
                  <c:v>1.6806284701968155</c:v>
                </c:pt>
                <c:pt idx="89">
                  <c:v>1.2007574664390419</c:v>
                </c:pt>
                <c:pt idx="90">
                  <c:v>2.5530922442343189</c:v>
                </c:pt>
                <c:pt idx="91">
                  <c:v>1.9341671311780009</c:v>
                </c:pt>
                <c:pt idx="92">
                  <c:v>1.7824958830030271</c:v>
                </c:pt>
                <c:pt idx="93">
                  <c:v>2.0647639368458885</c:v>
                </c:pt>
                <c:pt idx="94">
                  <c:v>1.5355620085987791</c:v>
                </c:pt>
                <c:pt idx="95">
                  <c:v>1.7853597725109629</c:v>
                </c:pt>
                <c:pt idx="96">
                  <c:v>1.3883793257953139</c:v>
                </c:pt>
                <c:pt idx="97">
                  <c:v>1.0438905333738633</c:v>
                </c:pt>
                <c:pt idx="98">
                  <c:v>1.0435950219431402</c:v>
                </c:pt>
                <c:pt idx="99">
                  <c:v>1.9138436746613843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6C-4A5C-B2A7-D111B9020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22767"/>
        <c:axId val="583014607"/>
      </c:scatterChart>
      <c:valAx>
        <c:axId val="581422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14607"/>
        <c:crosses val="autoZero"/>
        <c:crossBetween val="midCat"/>
      </c:valAx>
      <c:valAx>
        <c:axId val="583014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42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62542.2</c:v>
                </c:pt>
                <c:pt idx="6">
                  <c:v>64815.8</c:v>
                </c:pt>
                <c:pt idx="12">
                  <c:v>41866.6</c:v>
                </c:pt>
                <c:pt idx="15">
                  <c:v>58269</c:v>
                </c:pt>
                <c:pt idx="17">
                  <c:v>65029.8</c:v>
                </c:pt>
                <c:pt idx="19">
                  <c:v>55156.2</c:v>
                </c:pt>
                <c:pt idx="21">
                  <c:v>46193</c:v>
                </c:pt>
                <c:pt idx="22">
                  <c:v>65075.4</c:v>
                </c:pt>
                <c:pt idx="23">
                  <c:v>47668.4</c:v>
                </c:pt>
                <c:pt idx="26">
                  <c:v>51290</c:v>
                </c:pt>
                <c:pt idx="30">
                  <c:v>48624.800000000003</c:v>
                </c:pt>
                <c:pt idx="38">
                  <c:v>35850</c:v>
                </c:pt>
                <c:pt idx="40">
                  <c:v>51265.4</c:v>
                </c:pt>
                <c:pt idx="44">
                  <c:v>47804.2</c:v>
                </c:pt>
                <c:pt idx="51">
                  <c:v>50488</c:v>
                </c:pt>
                <c:pt idx="69">
                  <c:v>62192.6</c:v>
                </c:pt>
                <c:pt idx="72">
                  <c:v>67490.399999999994</c:v>
                </c:pt>
                <c:pt idx="76">
                  <c:v>33770.400000000001</c:v>
                </c:pt>
                <c:pt idx="86">
                  <c:v>59105.8</c:v>
                </c:pt>
                <c:pt idx="87">
                  <c:v>55754.8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1.2758425511094909</c:v>
                </c:pt>
                <c:pt idx="2">
                  <c:v>1.2399908664245445</c:v>
                </c:pt>
                <c:pt idx="8">
                  <c:v>1.0820080923695738</c:v>
                </c:pt>
                <c:pt idx="11">
                  <c:v>1.2468894266247919</c:v>
                </c:pt>
                <c:pt idx="13">
                  <c:v>1.1013873639469904</c:v>
                </c:pt>
                <c:pt idx="15">
                  <c:v>1.2163455785568984</c:v>
                </c:pt>
                <c:pt idx="17">
                  <c:v>1.5292793280367156</c:v>
                </c:pt>
                <c:pt idx="18">
                  <c:v>1.2695888154356332</c:v>
                </c:pt>
                <c:pt idx="19">
                  <c:v>1.3732787339201651</c:v>
                </c:pt>
                <c:pt idx="22">
                  <c:v>1.0193604991226359</c:v>
                </c:pt>
                <c:pt idx="26">
                  <c:v>1.3272856649281848</c:v>
                </c:pt>
                <c:pt idx="34">
                  <c:v>1.0147001394700139</c:v>
                </c:pt>
                <c:pt idx="36">
                  <c:v>1.0181135814799065</c:v>
                </c:pt>
                <c:pt idx="40">
                  <c:v>1.3240259224084914</c:v>
                </c:pt>
                <c:pt idx="47">
                  <c:v>1.5052883853588972</c:v>
                </c:pt>
                <c:pt idx="65">
                  <c:v>1.3530548650482535</c:v>
                </c:pt>
                <c:pt idx="68">
                  <c:v>1.2796338442208077</c:v>
                </c:pt>
                <c:pt idx="72">
                  <c:v>1.0789330301092079</c:v>
                </c:pt>
                <c:pt idx="82">
                  <c:v>1.2818369770817752</c:v>
                </c:pt>
                <c:pt idx="83">
                  <c:v>1.1229705783179205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B-462C-9974-77EFDC4F04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84425</c:v>
                </c:pt>
                <c:pt idx="2">
                  <c:v>72310.399999999994</c:v>
                </c:pt>
                <c:pt idx="5">
                  <c:v>67252.2</c:v>
                </c:pt>
                <c:pt idx="7">
                  <c:v>67921.600000000006</c:v>
                </c:pt>
                <c:pt idx="8">
                  <c:v>69457.600000000006</c:v>
                </c:pt>
                <c:pt idx="9">
                  <c:v>64354.2</c:v>
                </c:pt>
                <c:pt idx="14">
                  <c:v>78964</c:v>
                </c:pt>
                <c:pt idx="16">
                  <c:v>74777.8</c:v>
                </c:pt>
                <c:pt idx="25">
                  <c:v>70620.2</c:v>
                </c:pt>
                <c:pt idx="29">
                  <c:v>82258.2</c:v>
                </c:pt>
                <c:pt idx="32">
                  <c:v>71175.399999999994</c:v>
                </c:pt>
                <c:pt idx="46">
                  <c:v>93410.6</c:v>
                </c:pt>
                <c:pt idx="47">
                  <c:v>92812.6</c:v>
                </c:pt>
                <c:pt idx="50">
                  <c:v>69187.399999999994</c:v>
                </c:pt>
                <c:pt idx="59">
                  <c:v>67534.399999999994</c:v>
                </c:pt>
                <c:pt idx="60">
                  <c:v>73910.600000000006</c:v>
                </c:pt>
                <c:pt idx="63">
                  <c:v>80756</c:v>
                </c:pt>
                <c:pt idx="66">
                  <c:v>77851.199999999997</c:v>
                </c:pt>
                <c:pt idx="67">
                  <c:v>100376</c:v>
                </c:pt>
                <c:pt idx="75">
                  <c:v>84584.4</c:v>
                </c:pt>
                <c:pt idx="77">
                  <c:v>77693</c:v>
                </c:pt>
                <c:pt idx="78">
                  <c:v>64885.8</c:v>
                </c:pt>
                <c:pt idx="79">
                  <c:v>64356.2</c:v>
                </c:pt>
                <c:pt idx="80">
                  <c:v>93608</c:v>
                </c:pt>
                <c:pt idx="84">
                  <c:v>79075.399999999994</c:v>
                </c:pt>
                <c:pt idx="85">
                  <c:v>68238.399999999994</c:v>
                </c:pt>
                <c:pt idx="89">
                  <c:v>90089.8</c:v>
                </c:pt>
                <c:pt idx="96">
                  <c:v>75882</c:v>
                </c:pt>
                <c:pt idx="97">
                  <c:v>67768.600000000006</c:v>
                </c:pt>
                <c:pt idx="98">
                  <c:v>81027.600000000006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1.1900148060408646</c:v>
                </c:pt>
                <c:pt idx="2">
                  <c:v>1.5405667787759438</c:v>
                </c:pt>
                <c:pt idx="5">
                  <c:v>1.0886186622891147</c:v>
                </c:pt>
                <c:pt idx="7">
                  <c:v>1.4056500435796564</c:v>
                </c:pt>
                <c:pt idx="8">
                  <c:v>1.3307974937227891</c:v>
                </c:pt>
                <c:pt idx="9">
                  <c:v>1.4095428115025903</c:v>
                </c:pt>
                <c:pt idx="14">
                  <c:v>1.0303682690846461</c:v>
                </c:pt>
                <c:pt idx="16">
                  <c:v>1.1526415593932959</c:v>
                </c:pt>
                <c:pt idx="25">
                  <c:v>1.4203443207467552</c:v>
                </c:pt>
                <c:pt idx="29">
                  <c:v>1.036553194696699</c:v>
                </c:pt>
                <c:pt idx="32">
                  <c:v>1.3983483057348467</c:v>
                </c:pt>
                <c:pt idx="46">
                  <c:v>1.2881514517624337</c:v>
                </c:pt>
                <c:pt idx="47">
                  <c:v>1.3951553991591659</c:v>
                </c:pt>
                <c:pt idx="50">
                  <c:v>1.2792069076161268</c:v>
                </c:pt>
                <c:pt idx="59">
                  <c:v>1.4088967992608212</c:v>
                </c:pt>
                <c:pt idx="60">
                  <c:v>1.2826847569902016</c:v>
                </c:pt>
                <c:pt idx="63">
                  <c:v>1.1511095150824706</c:v>
                </c:pt>
                <c:pt idx="66">
                  <c:v>1.2333913928109008</c:v>
                </c:pt>
                <c:pt idx="67">
                  <c:v>1.2463537100502111</c:v>
                </c:pt>
                <c:pt idx="75">
                  <c:v>1.1898175077200999</c:v>
                </c:pt>
                <c:pt idx="77">
                  <c:v>1.3217921820498628</c:v>
                </c:pt>
                <c:pt idx="78">
                  <c:v>1.3647053746736573</c:v>
                </c:pt>
                <c:pt idx="79">
                  <c:v>1.0183944981213933</c:v>
                </c:pt>
                <c:pt idx="80">
                  <c:v>1.339201777625844</c:v>
                </c:pt>
                <c:pt idx="84">
                  <c:v>1.403065934538428</c:v>
                </c:pt>
                <c:pt idx="85">
                  <c:v>1.0045370348659992</c:v>
                </c:pt>
                <c:pt idx="89">
                  <c:v>1.2007574664390419</c:v>
                </c:pt>
                <c:pt idx="96">
                  <c:v>1.3883793257953139</c:v>
                </c:pt>
                <c:pt idx="97">
                  <c:v>1.0438905333738633</c:v>
                </c:pt>
                <c:pt idx="98">
                  <c:v>1.0435950219431402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AB-462C-9974-77EFDC4F04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52053.4</c:v>
                </c:pt>
                <c:pt idx="10">
                  <c:v>48787.6</c:v>
                </c:pt>
                <c:pt idx="11">
                  <c:v>45576.2</c:v>
                </c:pt>
                <c:pt idx="13">
                  <c:v>51234.2</c:v>
                </c:pt>
                <c:pt idx="18">
                  <c:v>62657.4</c:v>
                </c:pt>
                <c:pt idx="27">
                  <c:v>45269.599999999999</c:v>
                </c:pt>
                <c:pt idx="34">
                  <c:v>49782</c:v>
                </c:pt>
                <c:pt idx="36">
                  <c:v>60750.2</c:v>
                </c:pt>
                <c:pt idx="39">
                  <c:v>47576.6</c:v>
                </c:pt>
                <c:pt idx="41">
                  <c:v>45646</c:v>
                </c:pt>
                <c:pt idx="42">
                  <c:v>50586.8</c:v>
                </c:pt>
                <c:pt idx="43">
                  <c:v>42216.6</c:v>
                </c:pt>
                <c:pt idx="45">
                  <c:v>43853.599999999999</c:v>
                </c:pt>
                <c:pt idx="48">
                  <c:v>59150.2</c:v>
                </c:pt>
                <c:pt idx="52">
                  <c:v>61949.599999999999</c:v>
                </c:pt>
                <c:pt idx="53">
                  <c:v>66300.2</c:v>
                </c:pt>
                <c:pt idx="56">
                  <c:v>38841.599999999999</c:v>
                </c:pt>
                <c:pt idx="58">
                  <c:v>59520.6</c:v>
                </c:pt>
                <c:pt idx="61">
                  <c:v>28982.799999999999</c:v>
                </c:pt>
                <c:pt idx="62">
                  <c:v>17618</c:v>
                </c:pt>
                <c:pt idx="70">
                  <c:v>32590.799999999999</c:v>
                </c:pt>
                <c:pt idx="73">
                  <c:v>49622</c:v>
                </c:pt>
                <c:pt idx="74">
                  <c:v>61595</c:v>
                </c:pt>
                <c:pt idx="82">
                  <c:v>61749</c:v>
                </c:pt>
                <c:pt idx="88">
                  <c:v>37029.599999999999</c:v>
                </c:pt>
                <c:pt idx="90">
                  <c:v>30013.8</c:v>
                </c:pt>
                <c:pt idx="91">
                  <c:v>51667.199999999997</c:v>
                </c:pt>
                <c:pt idx="92">
                  <c:v>45785.8</c:v>
                </c:pt>
                <c:pt idx="93">
                  <c:v>52303.8</c:v>
                </c:pt>
                <c:pt idx="99">
                  <c:v>62799.8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1.8965331755466501</c:v>
                </c:pt>
                <c:pt idx="10">
                  <c:v>2.2507973337487397</c:v>
                </c:pt>
                <c:pt idx="11">
                  <c:v>1.4651067881920827</c:v>
                </c:pt>
                <c:pt idx="13">
                  <c:v>1.4843405381561536</c:v>
                </c:pt>
                <c:pt idx="18">
                  <c:v>1.7804122098906114</c:v>
                </c:pt>
                <c:pt idx="27">
                  <c:v>2.2914936292788095</c:v>
                </c:pt>
                <c:pt idx="34">
                  <c:v>1.9286288216624483</c:v>
                </c:pt>
                <c:pt idx="36">
                  <c:v>1.6675171439764809</c:v>
                </c:pt>
                <c:pt idx="39">
                  <c:v>1.8328127693025564</c:v>
                </c:pt>
                <c:pt idx="41">
                  <c:v>1.6840687026245453</c:v>
                </c:pt>
                <c:pt idx="42">
                  <c:v>1.6652960851447411</c:v>
                </c:pt>
                <c:pt idx="43">
                  <c:v>1.7287038747791155</c:v>
                </c:pt>
                <c:pt idx="45">
                  <c:v>2.1622170129704288</c:v>
                </c:pt>
                <c:pt idx="48">
                  <c:v>1.8155982566415667</c:v>
                </c:pt>
                <c:pt idx="52">
                  <c:v>1.5521649857303357</c:v>
                </c:pt>
                <c:pt idx="53">
                  <c:v>1.609618070533724</c:v>
                </c:pt>
                <c:pt idx="56">
                  <c:v>2.4353270720052729</c:v>
                </c:pt>
                <c:pt idx="58">
                  <c:v>1.5201963689882159</c:v>
                </c:pt>
                <c:pt idx="61">
                  <c:v>3.1876837296603502</c:v>
                </c:pt>
                <c:pt idx="62">
                  <c:v>3.9266659098649108</c:v>
                </c:pt>
                <c:pt idx="70">
                  <c:v>1.6548228334376573</c:v>
                </c:pt>
                <c:pt idx="73">
                  <c:v>2.133106283503285</c:v>
                </c:pt>
                <c:pt idx="74">
                  <c:v>1.7088562383310333</c:v>
                </c:pt>
                <c:pt idx="82">
                  <c:v>1.3721841649257478</c:v>
                </c:pt>
                <c:pt idx="88">
                  <c:v>1.6806284701968155</c:v>
                </c:pt>
                <c:pt idx="90">
                  <c:v>2.5530922442343189</c:v>
                </c:pt>
                <c:pt idx="91">
                  <c:v>1.9341671311780009</c:v>
                </c:pt>
                <c:pt idx="92">
                  <c:v>1.7824958830030271</c:v>
                </c:pt>
                <c:pt idx="93">
                  <c:v>2.0647639368458885</c:v>
                </c:pt>
                <c:pt idx="99">
                  <c:v>1.9138436746613843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AB-462C-9974-77EFDC4F04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">
                  <c:v>82894.2</c:v>
                </c:pt>
                <c:pt idx="20">
                  <c:v>74202</c:v>
                </c:pt>
                <c:pt idx="24">
                  <c:v>77035.600000000006</c:v>
                </c:pt>
                <c:pt idx="28">
                  <c:v>78907.399999999994</c:v>
                </c:pt>
                <c:pt idx="31">
                  <c:v>73342.2</c:v>
                </c:pt>
                <c:pt idx="33">
                  <c:v>65361.8</c:v>
                </c:pt>
                <c:pt idx="35">
                  <c:v>73468</c:v>
                </c:pt>
                <c:pt idx="37">
                  <c:v>80466</c:v>
                </c:pt>
                <c:pt idx="49">
                  <c:v>70705.600000000006</c:v>
                </c:pt>
                <c:pt idx="54">
                  <c:v>70379.8</c:v>
                </c:pt>
                <c:pt idx="55">
                  <c:v>70038</c:v>
                </c:pt>
                <c:pt idx="57">
                  <c:v>71213.600000000006</c:v>
                </c:pt>
                <c:pt idx="64">
                  <c:v>67869.2</c:v>
                </c:pt>
                <c:pt idx="65">
                  <c:v>80491.8</c:v>
                </c:pt>
                <c:pt idx="68">
                  <c:v>74602.2</c:v>
                </c:pt>
                <c:pt idx="71">
                  <c:v>73075.600000000006</c:v>
                </c:pt>
                <c:pt idx="81">
                  <c:v>67269.8</c:v>
                </c:pt>
                <c:pt idx="83">
                  <c:v>94919.4</c:v>
                </c:pt>
                <c:pt idx="94">
                  <c:v>67358.399999999994</c:v>
                </c:pt>
                <c:pt idx="95">
                  <c:v>68504.399999999994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">
                  <c:v>1.6017767226175053</c:v>
                </c:pt>
                <c:pt idx="20">
                  <c:v>1.6826231098892213</c:v>
                </c:pt>
                <c:pt idx="24">
                  <c:v>1.5355108547217129</c:v>
                </c:pt>
                <c:pt idx="28">
                  <c:v>1.7710379508132319</c:v>
                </c:pt>
                <c:pt idx="31">
                  <c:v>1.5573026170472117</c:v>
                </c:pt>
                <c:pt idx="33">
                  <c:v>1.6074526711320678</c:v>
                </c:pt>
                <c:pt idx="35">
                  <c:v>1.66513311918114</c:v>
                </c:pt>
                <c:pt idx="37">
                  <c:v>1.6401337210747395</c:v>
                </c:pt>
                <c:pt idx="49">
                  <c:v>1.7722641488085809</c:v>
                </c:pt>
                <c:pt idx="54">
                  <c:v>1.3832804298960781</c:v>
                </c:pt>
                <c:pt idx="55">
                  <c:v>1.5083240526571289</c:v>
                </c:pt>
                <c:pt idx="57">
                  <c:v>1.830816023905546</c:v>
                </c:pt>
                <c:pt idx="64">
                  <c:v>1.707166137216882</c:v>
                </c:pt>
                <c:pt idx="65">
                  <c:v>1.4859153354751664</c:v>
                </c:pt>
                <c:pt idx="68">
                  <c:v>1.6285176576562086</c:v>
                </c:pt>
                <c:pt idx="71">
                  <c:v>1.4755130303411808</c:v>
                </c:pt>
                <c:pt idx="81">
                  <c:v>1.7847533365641044</c:v>
                </c:pt>
                <c:pt idx="83">
                  <c:v>1.5061199291188103</c:v>
                </c:pt>
                <c:pt idx="94">
                  <c:v>1.5355620085987791</c:v>
                </c:pt>
                <c:pt idx="95">
                  <c:v>1.7853597725109629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AB-462C-9974-77EFDC4F0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40767"/>
        <c:axId val="583022927"/>
      </c:scatterChart>
      <c:valAx>
        <c:axId val="581440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22927"/>
        <c:crosses val="autoZero"/>
        <c:crossBetween val="midCat"/>
      </c:valAx>
      <c:valAx>
        <c:axId val="583022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44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84425</c:v>
                </c:pt>
                <c:pt idx="1">
                  <c:v>82894.2</c:v>
                </c:pt>
                <c:pt idx="2">
                  <c:v>72310.399999999994</c:v>
                </c:pt>
                <c:pt idx="4">
                  <c:v>62542.2</c:v>
                </c:pt>
                <c:pt idx="5">
                  <c:v>67252.2</c:v>
                </c:pt>
                <c:pt idx="6">
                  <c:v>64815.8</c:v>
                </c:pt>
                <c:pt idx="7">
                  <c:v>67921.600000000006</c:v>
                </c:pt>
                <c:pt idx="8">
                  <c:v>69457.600000000006</c:v>
                </c:pt>
                <c:pt idx="9">
                  <c:v>64354.2</c:v>
                </c:pt>
                <c:pt idx="11">
                  <c:v>45576.2</c:v>
                </c:pt>
                <c:pt idx="12">
                  <c:v>41866.6</c:v>
                </c:pt>
                <c:pt idx="13">
                  <c:v>51234.2</c:v>
                </c:pt>
                <c:pt idx="14">
                  <c:v>78964</c:v>
                </c:pt>
                <c:pt idx="15">
                  <c:v>58269</c:v>
                </c:pt>
                <c:pt idx="16">
                  <c:v>74777.8</c:v>
                </c:pt>
                <c:pt idx="17">
                  <c:v>65029.8</c:v>
                </c:pt>
                <c:pt idx="19">
                  <c:v>55156.2</c:v>
                </c:pt>
                <c:pt idx="21">
                  <c:v>46193</c:v>
                </c:pt>
                <c:pt idx="22">
                  <c:v>65075.4</c:v>
                </c:pt>
                <c:pt idx="23">
                  <c:v>47668.4</c:v>
                </c:pt>
                <c:pt idx="24">
                  <c:v>77035.600000000006</c:v>
                </c:pt>
                <c:pt idx="25">
                  <c:v>70620.2</c:v>
                </c:pt>
                <c:pt idx="26">
                  <c:v>51290</c:v>
                </c:pt>
                <c:pt idx="29">
                  <c:v>82258.2</c:v>
                </c:pt>
                <c:pt idx="30">
                  <c:v>48624.800000000003</c:v>
                </c:pt>
                <c:pt idx="31">
                  <c:v>73342.2</c:v>
                </c:pt>
                <c:pt idx="32">
                  <c:v>71175.399999999994</c:v>
                </c:pt>
                <c:pt idx="33">
                  <c:v>65361.8</c:v>
                </c:pt>
                <c:pt idx="38">
                  <c:v>35850</c:v>
                </c:pt>
                <c:pt idx="40">
                  <c:v>51265.4</c:v>
                </c:pt>
                <c:pt idx="41">
                  <c:v>45646</c:v>
                </c:pt>
                <c:pt idx="43">
                  <c:v>42216.6</c:v>
                </c:pt>
                <c:pt idx="44">
                  <c:v>47804.2</c:v>
                </c:pt>
                <c:pt idx="46">
                  <c:v>93410.6</c:v>
                </c:pt>
                <c:pt idx="47">
                  <c:v>92812.6</c:v>
                </c:pt>
                <c:pt idx="50">
                  <c:v>69187.399999999994</c:v>
                </c:pt>
                <c:pt idx="51">
                  <c:v>50488</c:v>
                </c:pt>
                <c:pt idx="52">
                  <c:v>61949.599999999999</c:v>
                </c:pt>
                <c:pt idx="53">
                  <c:v>66300.2</c:v>
                </c:pt>
                <c:pt idx="54">
                  <c:v>70379.8</c:v>
                </c:pt>
                <c:pt idx="55">
                  <c:v>70038</c:v>
                </c:pt>
                <c:pt idx="57">
                  <c:v>71213.600000000006</c:v>
                </c:pt>
                <c:pt idx="59">
                  <c:v>67534.399999999994</c:v>
                </c:pt>
                <c:pt idx="60">
                  <c:v>73910.600000000006</c:v>
                </c:pt>
                <c:pt idx="63">
                  <c:v>80756</c:v>
                </c:pt>
                <c:pt idx="64">
                  <c:v>67869.2</c:v>
                </c:pt>
                <c:pt idx="65">
                  <c:v>80491.8</c:v>
                </c:pt>
                <c:pt idx="66">
                  <c:v>77851.199999999997</c:v>
                </c:pt>
                <c:pt idx="67">
                  <c:v>100376</c:v>
                </c:pt>
                <c:pt idx="68">
                  <c:v>74602.2</c:v>
                </c:pt>
                <c:pt idx="69">
                  <c:v>62192.6</c:v>
                </c:pt>
                <c:pt idx="70">
                  <c:v>32590.799999999999</c:v>
                </c:pt>
                <c:pt idx="71">
                  <c:v>73075.600000000006</c:v>
                </c:pt>
                <c:pt idx="72">
                  <c:v>67490.399999999994</c:v>
                </c:pt>
                <c:pt idx="75">
                  <c:v>84584.4</c:v>
                </c:pt>
                <c:pt idx="76">
                  <c:v>33770.400000000001</c:v>
                </c:pt>
                <c:pt idx="77">
                  <c:v>77693</c:v>
                </c:pt>
                <c:pt idx="78">
                  <c:v>64885.8</c:v>
                </c:pt>
                <c:pt idx="79">
                  <c:v>64356.2</c:v>
                </c:pt>
                <c:pt idx="80">
                  <c:v>93608</c:v>
                </c:pt>
                <c:pt idx="82">
                  <c:v>61749</c:v>
                </c:pt>
                <c:pt idx="83">
                  <c:v>94919.4</c:v>
                </c:pt>
                <c:pt idx="84">
                  <c:v>79075.399999999994</c:v>
                </c:pt>
                <c:pt idx="85">
                  <c:v>68238.399999999994</c:v>
                </c:pt>
                <c:pt idx="86">
                  <c:v>59105.8</c:v>
                </c:pt>
                <c:pt idx="87">
                  <c:v>55754.8</c:v>
                </c:pt>
                <c:pt idx="89">
                  <c:v>90089.8</c:v>
                </c:pt>
                <c:pt idx="94">
                  <c:v>67358.399999999994</c:v>
                </c:pt>
                <c:pt idx="96">
                  <c:v>75882</c:v>
                </c:pt>
                <c:pt idx="97">
                  <c:v>67768.600000000006</c:v>
                </c:pt>
                <c:pt idx="98">
                  <c:v>81027.600000000006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1.1900148060408646</c:v>
                </c:pt>
                <c:pt idx="1">
                  <c:v>1.6017767226175053</c:v>
                </c:pt>
                <c:pt idx="2">
                  <c:v>1.5405667787759438</c:v>
                </c:pt>
                <c:pt idx="4">
                  <c:v>1.2758425511094909</c:v>
                </c:pt>
                <c:pt idx="5">
                  <c:v>1.0886186622891147</c:v>
                </c:pt>
                <c:pt idx="6">
                  <c:v>1.2399908664245445</c:v>
                </c:pt>
                <c:pt idx="7">
                  <c:v>1.4056500435796564</c:v>
                </c:pt>
                <c:pt idx="8">
                  <c:v>1.3307974937227891</c:v>
                </c:pt>
                <c:pt idx="9">
                  <c:v>1.4095428115025903</c:v>
                </c:pt>
                <c:pt idx="11">
                  <c:v>1.4651067881920827</c:v>
                </c:pt>
                <c:pt idx="12">
                  <c:v>1.0820080923695738</c:v>
                </c:pt>
                <c:pt idx="13">
                  <c:v>1.4843405381561536</c:v>
                </c:pt>
                <c:pt idx="14">
                  <c:v>1.0303682690846461</c:v>
                </c:pt>
                <c:pt idx="15">
                  <c:v>1.2468894266247919</c:v>
                </c:pt>
                <c:pt idx="16">
                  <c:v>1.1526415593932959</c:v>
                </c:pt>
                <c:pt idx="17">
                  <c:v>1.1013873639469904</c:v>
                </c:pt>
                <c:pt idx="19">
                  <c:v>1.2163455785568984</c:v>
                </c:pt>
                <c:pt idx="21">
                  <c:v>1.5292793280367156</c:v>
                </c:pt>
                <c:pt idx="22">
                  <c:v>1.2695888154356332</c:v>
                </c:pt>
                <c:pt idx="23">
                  <c:v>1.3732787339201651</c:v>
                </c:pt>
                <c:pt idx="24">
                  <c:v>1.5355108547217129</c:v>
                </c:pt>
                <c:pt idx="25">
                  <c:v>1.4203443207467552</c:v>
                </c:pt>
                <c:pt idx="26">
                  <c:v>1.0193604991226359</c:v>
                </c:pt>
                <c:pt idx="29">
                  <c:v>1.036553194696699</c:v>
                </c:pt>
                <c:pt idx="30">
                  <c:v>1.3272856649281848</c:v>
                </c:pt>
                <c:pt idx="31">
                  <c:v>1.5573026170472117</c:v>
                </c:pt>
                <c:pt idx="32">
                  <c:v>1.3983483057348467</c:v>
                </c:pt>
                <c:pt idx="33">
                  <c:v>1.6074526711320678</c:v>
                </c:pt>
                <c:pt idx="38">
                  <c:v>1.0147001394700139</c:v>
                </c:pt>
                <c:pt idx="40">
                  <c:v>1.0181135814799065</c:v>
                </c:pt>
                <c:pt idx="41">
                  <c:v>1.6840687026245453</c:v>
                </c:pt>
                <c:pt idx="43">
                  <c:v>1.7287038747791155</c:v>
                </c:pt>
                <c:pt idx="44">
                  <c:v>1.3240259224084914</c:v>
                </c:pt>
                <c:pt idx="46">
                  <c:v>1.2881514517624337</c:v>
                </c:pt>
                <c:pt idx="47">
                  <c:v>1.3951553991591659</c:v>
                </c:pt>
                <c:pt idx="50">
                  <c:v>1.2792069076161268</c:v>
                </c:pt>
                <c:pt idx="51">
                  <c:v>1.5052883853588972</c:v>
                </c:pt>
                <c:pt idx="52">
                  <c:v>1.5521649857303357</c:v>
                </c:pt>
                <c:pt idx="53">
                  <c:v>1.609618070533724</c:v>
                </c:pt>
                <c:pt idx="54">
                  <c:v>1.3832804298960781</c:v>
                </c:pt>
                <c:pt idx="55">
                  <c:v>1.5083240526571289</c:v>
                </c:pt>
                <c:pt idx="57">
                  <c:v>1.830816023905546</c:v>
                </c:pt>
                <c:pt idx="59">
                  <c:v>1.4088967992608212</c:v>
                </c:pt>
                <c:pt idx="60">
                  <c:v>1.2826847569902016</c:v>
                </c:pt>
                <c:pt idx="63">
                  <c:v>1.1511095150824706</c:v>
                </c:pt>
                <c:pt idx="64">
                  <c:v>1.707166137216882</c:v>
                </c:pt>
                <c:pt idx="65">
                  <c:v>1.4859153354751664</c:v>
                </c:pt>
                <c:pt idx="66">
                  <c:v>1.2333913928109008</c:v>
                </c:pt>
                <c:pt idx="67">
                  <c:v>1.2463537100502111</c:v>
                </c:pt>
                <c:pt idx="68">
                  <c:v>1.6285176576562086</c:v>
                </c:pt>
                <c:pt idx="69">
                  <c:v>1.3530548650482535</c:v>
                </c:pt>
                <c:pt idx="70">
                  <c:v>1.6548228334376573</c:v>
                </c:pt>
                <c:pt idx="71">
                  <c:v>1.4755130303411808</c:v>
                </c:pt>
                <c:pt idx="72">
                  <c:v>1.2796338442208077</c:v>
                </c:pt>
                <c:pt idx="75">
                  <c:v>1.1898175077200999</c:v>
                </c:pt>
                <c:pt idx="76">
                  <c:v>1.0789330301092079</c:v>
                </c:pt>
                <c:pt idx="77">
                  <c:v>1.3217921820498628</c:v>
                </c:pt>
                <c:pt idx="78">
                  <c:v>1.3647053746736573</c:v>
                </c:pt>
                <c:pt idx="79">
                  <c:v>1.0183944981213933</c:v>
                </c:pt>
                <c:pt idx="80">
                  <c:v>1.339201777625844</c:v>
                </c:pt>
                <c:pt idx="82">
                  <c:v>1.3721841649257478</c:v>
                </c:pt>
                <c:pt idx="83">
                  <c:v>1.5061199291188103</c:v>
                </c:pt>
                <c:pt idx="84">
                  <c:v>1.403065934538428</c:v>
                </c:pt>
                <c:pt idx="85">
                  <c:v>1.0045370348659992</c:v>
                </c:pt>
                <c:pt idx="86">
                  <c:v>1.2818369770817752</c:v>
                </c:pt>
                <c:pt idx="87">
                  <c:v>1.1229705783179205</c:v>
                </c:pt>
                <c:pt idx="89">
                  <c:v>1.2007574664390419</c:v>
                </c:pt>
                <c:pt idx="94">
                  <c:v>1.5355620085987791</c:v>
                </c:pt>
                <c:pt idx="96">
                  <c:v>1.3883793257953139</c:v>
                </c:pt>
                <c:pt idx="97">
                  <c:v>1.0438905333738633</c:v>
                </c:pt>
                <c:pt idx="98">
                  <c:v>1.0435950219431402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4-4B64-BA63-860F6C14AA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3">
                  <c:v>52053.4</c:v>
                </c:pt>
                <c:pt idx="10">
                  <c:v>48787.6</c:v>
                </c:pt>
                <c:pt idx="18">
                  <c:v>62657.4</c:v>
                </c:pt>
                <c:pt idx="20">
                  <c:v>74202</c:v>
                </c:pt>
                <c:pt idx="27">
                  <c:v>45269.599999999999</c:v>
                </c:pt>
                <c:pt idx="28">
                  <c:v>78907.399999999994</c:v>
                </c:pt>
                <c:pt idx="34">
                  <c:v>49782</c:v>
                </c:pt>
                <c:pt idx="35">
                  <c:v>73468</c:v>
                </c:pt>
                <c:pt idx="36">
                  <c:v>60750.2</c:v>
                </c:pt>
                <c:pt idx="37">
                  <c:v>80466</c:v>
                </c:pt>
                <c:pt idx="39">
                  <c:v>47576.6</c:v>
                </c:pt>
                <c:pt idx="42">
                  <c:v>50586.8</c:v>
                </c:pt>
                <c:pt idx="45">
                  <c:v>43853.599999999999</c:v>
                </c:pt>
                <c:pt idx="48">
                  <c:v>59150.2</c:v>
                </c:pt>
                <c:pt idx="49">
                  <c:v>70705.600000000006</c:v>
                </c:pt>
                <c:pt idx="56">
                  <c:v>38841.599999999999</c:v>
                </c:pt>
                <c:pt idx="58">
                  <c:v>59520.6</c:v>
                </c:pt>
                <c:pt idx="61">
                  <c:v>28982.799999999999</c:v>
                </c:pt>
                <c:pt idx="62">
                  <c:v>17618</c:v>
                </c:pt>
                <c:pt idx="73">
                  <c:v>49622</c:v>
                </c:pt>
                <c:pt idx="74">
                  <c:v>61595</c:v>
                </c:pt>
                <c:pt idx="81">
                  <c:v>67269.8</c:v>
                </c:pt>
                <c:pt idx="88">
                  <c:v>37029.599999999999</c:v>
                </c:pt>
                <c:pt idx="90">
                  <c:v>30013.8</c:v>
                </c:pt>
                <c:pt idx="91">
                  <c:v>51667.199999999997</c:v>
                </c:pt>
                <c:pt idx="92">
                  <c:v>45785.8</c:v>
                </c:pt>
                <c:pt idx="93">
                  <c:v>52303.8</c:v>
                </c:pt>
                <c:pt idx="95">
                  <c:v>68504.399999999994</c:v>
                </c:pt>
                <c:pt idx="99">
                  <c:v>62799.8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3">
                  <c:v>1.8965331755466501</c:v>
                </c:pt>
                <c:pt idx="10">
                  <c:v>2.2507973337487397</c:v>
                </c:pt>
                <c:pt idx="18">
                  <c:v>1.7804122098906114</c:v>
                </c:pt>
                <c:pt idx="20">
                  <c:v>1.6826231098892213</c:v>
                </c:pt>
                <c:pt idx="27">
                  <c:v>2.2914936292788095</c:v>
                </c:pt>
                <c:pt idx="28">
                  <c:v>1.7710379508132319</c:v>
                </c:pt>
                <c:pt idx="34">
                  <c:v>1.9286288216624483</c:v>
                </c:pt>
                <c:pt idx="35">
                  <c:v>1.66513311918114</c:v>
                </c:pt>
                <c:pt idx="36">
                  <c:v>1.6675171439764809</c:v>
                </c:pt>
                <c:pt idx="37">
                  <c:v>1.6401337210747395</c:v>
                </c:pt>
                <c:pt idx="39">
                  <c:v>1.8328127693025564</c:v>
                </c:pt>
                <c:pt idx="42">
                  <c:v>1.6652960851447411</c:v>
                </c:pt>
                <c:pt idx="45">
                  <c:v>2.1622170129704288</c:v>
                </c:pt>
                <c:pt idx="48">
                  <c:v>1.8155982566415667</c:v>
                </c:pt>
                <c:pt idx="49">
                  <c:v>1.7722641488085809</c:v>
                </c:pt>
                <c:pt idx="56">
                  <c:v>2.4353270720052729</c:v>
                </c:pt>
                <c:pt idx="58">
                  <c:v>1.5201963689882159</c:v>
                </c:pt>
                <c:pt idx="61">
                  <c:v>3.1876837296603502</c:v>
                </c:pt>
                <c:pt idx="62">
                  <c:v>3.9266659098649108</c:v>
                </c:pt>
                <c:pt idx="73">
                  <c:v>2.133106283503285</c:v>
                </c:pt>
                <c:pt idx="74">
                  <c:v>1.7088562383310333</c:v>
                </c:pt>
                <c:pt idx="81">
                  <c:v>1.7847533365641044</c:v>
                </c:pt>
                <c:pt idx="88">
                  <c:v>1.6806284701968155</c:v>
                </c:pt>
                <c:pt idx="90">
                  <c:v>2.5530922442343189</c:v>
                </c:pt>
                <c:pt idx="91">
                  <c:v>1.9341671311780009</c:v>
                </c:pt>
                <c:pt idx="92">
                  <c:v>1.7824958830030271</c:v>
                </c:pt>
                <c:pt idx="93">
                  <c:v>2.0647639368458885</c:v>
                </c:pt>
                <c:pt idx="95">
                  <c:v>1.7853597725109629</c:v>
                </c:pt>
                <c:pt idx="99">
                  <c:v>1.9138436746613843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4-4B64-BA63-860F6C14A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449967"/>
        <c:axId val="583035407"/>
      </c:scatterChart>
      <c:valAx>
        <c:axId val="581449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35407"/>
        <c:crosses val="autoZero"/>
        <c:crossBetween val="midCat"/>
      </c:valAx>
      <c:valAx>
        <c:axId val="583035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44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84512</c:v>
                </c:pt>
                <c:pt idx="1">
                  <c:v>82807.399999999994</c:v>
                </c:pt>
                <c:pt idx="2">
                  <c:v>72668.2</c:v>
                </c:pt>
                <c:pt idx="3">
                  <c:v>52074.2</c:v>
                </c:pt>
                <c:pt idx="4">
                  <c:v>62178.6</c:v>
                </c:pt>
                <c:pt idx="5">
                  <c:v>67536.2</c:v>
                </c:pt>
                <c:pt idx="6">
                  <c:v>64904</c:v>
                </c:pt>
                <c:pt idx="7">
                  <c:v>68154.399999999994</c:v>
                </c:pt>
                <c:pt idx="8">
                  <c:v>69190</c:v>
                </c:pt>
                <c:pt idx="9">
                  <c:v>64388</c:v>
                </c:pt>
                <c:pt idx="10">
                  <c:v>48941.2</c:v>
                </c:pt>
                <c:pt idx="11">
                  <c:v>45638.6</c:v>
                </c:pt>
                <c:pt idx="12">
                  <c:v>41888.800000000003</c:v>
                </c:pt>
                <c:pt idx="13">
                  <c:v>51615</c:v>
                </c:pt>
                <c:pt idx="14">
                  <c:v>78976.600000000006</c:v>
                </c:pt>
                <c:pt idx="15">
                  <c:v>58121.4</c:v>
                </c:pt>
                <c:pt idx="16">
                  <c:v>75027.199999999997</c:v>
                </c:pt>
                <c:pt idx="17">
                  <c:v>65370.6</c:v>
                </c:pt>
                <c:pt idx="18">
                  <c:v>62734.8</c:v>
                </c:pt>
                <c:pt idx="19">
                  <c:v>55372</c:v>
                </c:pt>
                <c:pt idx="20">
                  <c:v>74220.399999999994</c:v>
                </c:pt>
                <c:pt idx="21">
                  <c:v>45992.2</c:v>
                </c:pt>
                <c:pt idx="22">
                  <c:v>64890.6</c:v>
                </c:pt>
                <c:pt idx="23">
                  <c:v>47683.8</c:v>
                </c:pt>
                <c:pt idx="24">
                  <c:v>76797.2</c:v>
                </c:pt>
                <c:pt idx="25">
                  <c:v>70475.600000000006</c:v>
                </c:pt>
                <c:pt idx="26">
                  <c:v>51543.8</c:v>
                </c:pt>
                <c:pt idx="27">
                  <c:v>45506</c:v>
                </c:pt>
                <c:pt idx="28">
                  <c:v>79069.2</c:v>
                </c:pt>
                <c:pt idx="29">
                  <c:v>82319.399999999994</c:v>
                </c:pt>
                <c:pt idx="30">
                  <c:v>48350.2</c:v>
                </c:pt>
                <c:pt idx="31">
                  <c:v>73177.2</c:v>
                </c:pt>
                <c:pt idx="32">
                  <c:v>71341.8</c:v>
                </c:pt>
                <c:pt idx="33">
                  <c:v>65515.199999999997</c:v>
                </c:pt>
                <c:pt idx="34">
                  <c:v>49628</c:v>
                </c:pt>
                <c:pt idx="35">
                  <c:v>73580.399999999994</c:v>
                </c:pt>
                <c:pt idx="36">
                  <c:v>61076.6</c:v>
                </c:pt>
                <c:pt idx="37">
                  <c:v>80473.399999999994</c:v>
                </c:pt>
                <c:pt idx="38">
                  <c:v>35992.6</c:v>
                </c:pt>
                <c:pt idx="39">
                  <c:v>47610.8</c:v>
                </c:pt>
                <c:pt idx="40">
                  <c:v>51165</c:v>
                </c:pt>
                <c:pt idx="41">
                  <c:v>45476.2</c:v>
                </c:pt>
                <c:pt idx="42">
                  <c:v>50742.8</c:v>
                </c:pt>
                <c:pt idx="43">
                  <c:v>42031.4</c:v>
                </c:pt>
                <c:pt idx="44">
                  <c:v>47966</c:v>
                </c:pt>
                <c:pt idx="45">
                  <c:v>43884.4</c:v>
                </c:pt>
                <c:pt idx="46">
                  <c:v>93420.800000000003</c:v>
                </c:pt>
                <c:pt idx="47">
                  <c:v>92587</c:v>
                </c:pt>
                <c:pt idx="48">
                  <c:v>59097.2</c:v>
                </c:pt>
                <c:pt idx="49">
                  <c:v>70559</c:v>
                </c:pt>
                <c:pt idx="50">
                  <c:v>69307.600000000006</c:v>
                </c:pt>
                <c:pt idx="51">
                  <c:v>50090.400000000001</c:v>
                </c:pt>
                <c:pt idx="52">
                  <c:v>61692.6</c:v>
                </c:pt>
                <c:pt idx="53">
                  <c:v>66123.199999999997</c:v>
                </c:pt>
                <c:pt idx="54">
                  <c:v>70062</c:v>
                </c:pt>
                <c:pt idx="55">
                  <c:v>70319.8</c:v>
                </c:pt>
                <c:pt idx="56">
                  <c:v>38737.199999999997</c:v>
                </c:pt>
                <c:pt idx="57">
                  <c:v>71074.2</c:v>
                </c:pt>
                <c:pt idx="58">
                  <c:v>59974.6</c:v>
                </c:pt>
                <c:pt idx="59">
                  <c:v>67815.8</c:v>
                </c:pt>
                <c:pt idx="60">
                  <c:v>73722.600000000006</c:v>
                </c:pt>
                <c:pt idx="61">
                  <c:v>29233.4</c:v>
                </c:pt>
                <c:pt idx="62">
                  <c:v>17606.2</c:v>
                </c:pt>
                <c:pt idx="63">
                  <c:v>81341.399999999994</c:v>
                </c:pt>
                <c:pt idx="64">
                  <c:v>67361.399999999994</c:v>
                </c:pt>
                <c:pt idx="65">
                  <c:v>80237.399999999994</c:v>
                </c:pt>
                <c:pt idx="66">
                  <c:v>78197.399999999994</c:v>
                </c:pt>
                <c:pt idx="67">
                  <c:v>100492.2</c:v>
                </c:pt>
                <c:pt idx="68">
                  <c:v>74640.800000000003</c:v>
                </c:pt>
                <c:pt idx="69">
                  <c:v>61927</c:v>
                </c:pt>
                <c:pt idx="70">
                  <c:v>32414.799999999999</c:v>
                </c:pt>
                <c:pt idx="71">
                  <c:v>73074.399999999994</c:v>
                </c:pt>
                <c:pt idx="72">
                  <c:v>67684.399999999994</c:v>
                </c:pt>
                <c:pt idx="73">
                  <c:v>49836.4</c:v>
                </c:pt>
                <c:pt idx="74">
                  <c:v>61561.2</c:v>
                </c:pt>
                <c:pt idx="75">
                  <c:v>84726.399999999994</c:v>
                </c:pt>
                <c:pt idx="76">
                  <c:v>33597.199999999997</c:v>
                </c:pt>
                <c:pt idx="77">
                  <c:v>77667.399999999994</c:v>
                </c:pt>
                <c:pt idx="78">
                  <c:v>64873</c:v>
                </c:pt>
                <c:pt idx="79">
                  <c:v>64424.4</c:v>
                </c:pt>
                <c:pt idx="80">
                  <c:v>93663.8</c:v>
                </c:pt>
                <c:pt idx="81">
                  <c:v>67175</c:v>
                </c:pt>
                <c:pt idx="82">
                  <c:v>61399.8</c:v>
                </c:pt>
                <c:pt idx="83">
                  <c:v>94740.4</c:v>
                </c:pt>
                <c:pt idx="84">
                  <c:v>79047.399999999994</c:v>
                </c:pt>
                <c:pt idx="85">
                  <c:v>68297.2</c:v>
                </c:pt>
                <c:pt idx="86">
                  <c:v>58913.2</c:v>
                </c:pt>
                <c:pt idx="87">
                  <c:v>55587.8</c:v>
                </c:pt>
                <c:pt idx="88">
                  <c:v>36728.6</c:v>
                </c:pt>
                <c:pt idx="89">
                  <c:v>89848</c:v>
                </c:pt>
                <c:pt idx="90">
                  <c:v>30251.599999999999</c:v>
                </c:pt>
                <c:pt idx="91">
                  <c:v>51676.4</c:v>
                </c:pt>
                <c:pt idx="92">
                  <c:v>45621.599999999999</c:v>
                </c:pt>
                <c:pt idx="93">
                  <c:v>51990</c:v>
                </c:pt>
                <c:pt idx="94">
                  <c:v>67321</c:v>
                </c:pt>
                <c:pt idx="95">
                  <c:v>68281.8</c:v>
                </c:pt>
                <c:pt idx="96">
                  <c:v>75882.8</c:v>
                </c:pt>
                <c:pt idx="97">
                  <c:v>67916.399999999994</c:v>
                </c:pt>
                <c:pt idx="98">
                  <c:v>81184.600000000006</c:v>
                </c:pt>
                <c:pt idx="99">
                  <c:v>62788.4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1.1988948315032184</c:v>
                </c:pt>
                <c:pt idx="1">
                  <c:v>1.603902549772122</c:v>
                </c:pt>
                <c:pt idx="2">
                  <c:v>1.5412105983084761</c:v>
                </c:pt>
                <c:pt idx="3">
                  <c:v>1.8867884672256128</c:v>
                </c:pt>
                <c:pt idx="4">
                  <c:v>1.2850241079728395</c:v>
                </c:pt>
                <c:pt idx="5">
                  <c:v>1.0966859254740422</c:v>
                </c:pt>
                <c:pt idx="6">
                  <c:v>1.2381055096758289</c:v>
                </c:pt>
                <c:pt idx="7">
                  <c:v>1.4008486612749875</c:v>
                </c:pt>
                <c:pt idx="8">
                  <c:v>1.3359734065616418</c:v>
                </c:pt>
                <c:pt idx="9">
                  <c:v>1.4164129962104739</c:v>
                </c:pt>
                <c:pt idx="10">
                  <c:v>2.2435289694572265</c:v>
                </c:pt>
                <c:pt idx="11">
                  <c:v>1.443996967479283</c:v>
                </c:pt>
                <c:pt idx="12">
                  <c:v>1.0813152919157387</c:v>
                </c:pt>
                <c:pt idx="13">
                  <c:v>1.4614162549646421</c:v>
                </c:pt>
                <c:pt idx="14">
                  <c:v>1.0303305029591043</c:v>
                </c:pt>
                <c:pt idx="15">
                  <c:v>1.2500387120750704</c:v>
                </c:pt>
                <c:pt idx="16">
                  <c:v>1.1631248400580056</c:v>
                </c:pt>
                <c:pt idx="17">
                  <c:v>1.0957831196287016</c:v>
                </c:pt>
                <c:pt idx="18">
                  <c:v>1.7765737676696187</c:v>
                </c:pt>
                <c:pt idx="19">
                  <c:v>1.1991981506898794</c:v>
                </c:pt>
                <c:pt idx="20">
                  <c:v>1.6819903961714031</c:v>
                </c:pt>
                <c:pt idx="21">
                  <c:v>1.5456751362187502</c:v>
                </c:pt>
                <c:pt idx="22">
                  <c:v>1.2732044394719728</c:v>
                </c:pt>
                <c:pt idx="23">
                  <c:v>1.3728352186696529</c:v>
                </c:pt>
                <c:pt idx="24">
                  <c:v>1.541488491767929</c:v>
                </c:pt>
                <c:pt idx="25">
                  <c:v>1.4339572845069781</c:v>
                </c:pt>
                <c:pt idx="26">
                  <c:v>1.013118939620284</c:v>
                </c:pt>
                <c:pt idx="27">
                  <c:v>2.2741616490133167</c:v>
                </c:pt>
                <c:pt idx="28">
                  <c:v>1.7674138602641738</c:v>
                </c:pt>
                <c:pt idx="29">
                  <c:v>1.0404594785676282</c:v>
                </c:pt>
                <c:pt idx="30">
                  <c:v>1.3456200801651286</c:v>
                </c:pt>
                <c:pt idx="31">
                  <c:v>1.5583405760264126</c:v>
                </c:pt>
                <c:pt idx="32">
                  <c:v>1.3980303272415329</c:v>
                </c:pt>
                <c:pt idx="33">
                  <c:v>1.5921648716633698</c:v>
                </c:pt>
                <c:pt idx="34">
                  <c:v>1.9380994599822681</c:v>
                </c:pt>
                <c:pt idx="35">
                  <c:v>1.6513364972193683</c:v>
                </c:pt>
                <c:pt idx="36">
                  <c:v>1.6645982258344441</c:v>
                </c:pt>
                <c:pt idx="37">
                  <c:v>1.6404302539721201</c:v>
                </c:pt>
                <c:pt idx="38">
                  <c:v>1.0082628095775243</c:v>
                </c:pt>
                <c:pt idx="39">
                  <c:v>1.8314962151444629</c:v>
                </c:pt>
                <c:pt idx="40">
                  <c:v>1.0200918596696962</c:v>
                </c:pt>
                <c:pt idx="41">
                  <c:v>1.6882457197391163</c:v>
                </c:pt>
                <c:pt idx="42">
                  <c:v>1.6600187612823887</c:v>
                </c:pt>
                <c:pt idx="43">
                  <c:v>1.7154555879651878</c:v>
                </c:pt>
                <c:pt idx="44">
                  <c:v>1.3032981695367551</c:v>
                </c:pt>
                <c:pt idx="45">
                  <c:v>2.1606994740727909</c:v>
                </c:pt>
                <c:pt idx="46">
                  <c:v>1.2879251729807495</c:v>
                </c:pt>
                <c:pt idx="47">
                  <c:v>1.3940618013328006</c:v>
                </c:pt>
                <c:pt idx="48">
                  <c:v>1.8193586159750379</c:v>
                </c:pt>
                <c:pt idx="49">
                  <c:v>1.7881630975495684</c:v>
                </c:pt>
                <c:pt idx="50">
                  <c:v>1.2780128009049512</c:v>
                </c:pt>
                <c:pt idx="51">
                  <c:v>1.5140625748646446</c:v>
                </c:pt>
                <c:pt idx="52">
                  <c:v>1.5582744121661269</c:v>
                </c:pt>
                <c:pt idx="53">
                  <c:v>1.6136545115783871</c:v>
                </c:pt>
                <c:pt idx="54">
                  <c:v>1.391524649596072</c:v>
                </c:pt>
                <c:pt idx="55">
                  <c:v>1.4989661517808639</c:v>
                </c:pt>
                <c:pt idx="56">
                  <c:v>2.4419162975124689</c:v>
                </c:pt>
                <c:pt idx="57">
                  <c:v>1.8336330201395163</c:v>
                </c:pt>
                <c:pt idx="58">
                  <c:v>1.5158083588719224</c:v>
                </c:pt>
                <c:pt idx="59">
                  <c:v>1.4019004420798693</c:v>
                </c:pt>
                <c:pt idx="60">
                  <c:v>1.2864576127266265</c:v>
                </c:pt>
                <c:pt idx="61">
                  <c:v>3.1608707847872637</c:v>
                </c:pt>
                <c:pt idx="62">
                  <c:v>3.927139303200009</c:v>
                </c:pt>
                <c:pt idx="63">
                  <c:v>1.1428251788142325</c:v>
                </c:pt>
                <c:pt idx="64">
                  <c:v>1.7295958813207566</c:v>
                </c:pt>
                <c:pt idx="65">
                  <c:v>1.5009957949784016</c:v>
                </c:pt>
                <c:pt idx="66">
                  <c:v>1.2413967727827269</c:v>
                </c:pt>
                <c:pt idx="67">
                  <c:v>1.2439970465369452</c:v>
                </c:pt>
                <c:pt idx="68">
                  <c:v>1.6276754804342932</c:v>
                </c:pt>
                <c:pt idx="69">
                  <c:v>1.3434850711321396</c:v>
                </c:pt>
                <c:pt idx="70">
                  <c:v>1.6526093019238126</c:v>
                </c:pt>
                <c:pt idx="71">
                  <c:v>1.4756604228019663</c:v>
                </c:pt>
                <c:pt idx="72">
                  <c:v>1.2684163559106678</c:v>
                </c:pt>
                <c:pt idx="73">
                  <c:v>2.1234679872542959</c:v>
                </c:pt>
                <c:pt idx="74">
                  <c:v>1.7105092168443761</c:v>
                </c:pt>
                <c:pt idx="75">
                  <c:v>1.1819456509423274</c:v>
                </c:pt>
                <c:pt idx="76">
                  <c:v>1.1152417463360043</c:v>
                </c:pt>
                <c:pt idx="77">
                  <c:v>1.3177472144039843</c:v>
                </c:pt>
                <c:pt idx="78">
                  <c:v>1.3528432475760332</c:v>
                </c:pt>
                <c:pt idx="79">
                  <c:v>1.0173474646252041</c:v>
                </c:pt>
                <c:pt idx="80">
                  <c:v>1.3380089212694766</c:v>
                </c:pt>
                <c:pt idx="81">
                  <c:v>1.7869296613323409</c:v>
                </c:pt>
                <c:pt idx="82">
                  <c:v>1.3798904882426326</c:v>
                </c:pt>
                <c:pt idx="83">
                  <c:v>1.5094616446626783</c:v>
                </c:pt>
                <c:pt idx="84">
                  <c:v>1.3937333802250296</c:v>
                </c:pt>
                <c:pt idx="85">
                  <c:v>1.0093385966042532</c:v>
                </c:pt>
                <c:pt idx="86">
                  <c:v>1.2859936313084335</c:v>
                </c:pt>
                <c:pt idx="87">
                  <c:v>1.1365443496594576</c:v>
                </c:pt>
                <c:pt idx="88">
                  <c:v>1.7131336342795533</c:v>
                </c:pt>
                <c:pt idx="89">
                  <c:v>1.2062038108805984</c:v>
                </c:pt>
                <c:pt idx="90">
                  <c:v>2.5635338296156238</c:v>
                </c:pt>
                <c:pt idx="91">
                  <c:v>1.9341711109907036</c:v>
                </c:pt>
                <c:pt idx="92">
                  <c:v>1.7962982446911113</c:v>
                </c:pt>
                <c:pt idx="93">
                  <c:v>2.0921331025197154</c:v>
                </c:pt>
                <c:pt idx="94">
                  <c:v>1.5414655159608444</c:v>
                </c:pt>
                <c:pt idx="95">
                  <c:v>1.7985319660583055</c:v>
                </c:pt>
                <c:pt idx="96">
                  <c:v>1.3832383623166251</c:v>
                </c:pt>
                <c:pt idx="97">
                  <c:v>1.0306641694789478</c:v>
                </c:pt>
                <c:pt idx="98">
                  <c:v>1.0459865541001618</c:v>
                </c:pt>
                <c:pt idx="99">
                  <c:v>1.9144141274502933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C3-4DBC-B090-A08D72A1F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69567"/>
        <c:axId val="574662159"/>
      </c:scatterChart>
      <c:valAx>
        <c:axId val="581369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62159"/>
        <c:crosses val="autoZero"/>
        <c:crossBetween val="midCat"/>
      </c:valAx>
      <c:valAx>
        <c:axId val="574662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6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62178.6</c:v>
                </c:pt>
                <c:pt idx="6">
                  <c:v>64904</c:v>
                </c:pt>
                <c:pt idx="12">
                  <c:v>41888.800000000003</c:v>
                </c:pt>
                <c:pt idx="15">
                  <c:v>58121.4</c:v>
                </c:pt>
                <c:pt idx="17">
                  <c:v>65370.6</c:v>
                </c:pt>
                <c:pt idx="19">
                  <c:v>55372</c:v>
                </c:pt>
                <c:pt idx="21">
                  <c:v>45992.2</c:v>
                </c:pt>
                <c:pt idx="22">
                  <c:v>64890.6</c:v>
                </c:pt>
                <c:pt idx="23">
                  <c:v>47683.8</c:v>
                </c:pt>
                <c:pt idx="26">
                  <c:v>51543.8</c:v>
                </c:pt>
                <c:pt idx="30">
                  <c:v>48350.2</c:v>
                </c:pt>
                <c:pt idx="38">
                  <c:v>35992.6</c:v>
                </c:pt>
                <c:pt idx="40">
                  <c:v>51165</c:v>
                </c:pt>
                <c:pt idx="44">
                  <c:v>47966</c:v>
                </c:pt>
                <c:pt idx="51">
                  <c:v>50090.400000000001</c:v>
                </c:pt>
                <c:pt idx="69">
                  <c:v>61927</c:v>
                </c:pt>
                <c:pt idx="72">
                  <c:v>67684.399999999994</c:v>
                </c:pt>
                <c:pt idx="76">
                  <c:v>33597.199999999997</c:v>
                </c:pt>
                <c:pt idx="86">
                  <c:v>58913.2</c:v>
                </c:pt>
                <c:pt idx="87">
                  <c:v>55587.8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1.2850241079728395</c:v>
                </c:pt>
                <c:pt idx="2">
                  <c:v>1.2381055096758289</c:v>
                </c:pt>
                <c:pt idx="8">
                  <c:v>1.0813152919157387</c:v>
                </c:pt>
                <c:pt idx="11">
                  <c:v>1.2500387120750704</c:v>
                </c:pt>
                <c:pt idx="13">
                  <c:v>1.0957831196287016</c:v>
                </c:pt>
                <c:pt idx="15">
                  <c:v>1.1991981506898794</c:v>
                </c:pt>
                <c:pt idx="17">
                  <c:v>1.5456751362187502</c:v>
                </c:pt>
                <c:pt idx="18">
                  <c:v>1.2732044394719728</c:v>
                </c:pt>
                <c:pt idx="19">
                  <c:v>1.3728352186696529</c:v>
                </c:pt>
                <c:pt idx="22">
                  <c:v>1.013118939620284</c:v>
                </c:pt>
                <c:pt idx="26">
                  <c:v>1.3456200801651286</c:v>
                </c:pt>
                <c:pt idx="34">
                  <c:v>1.0082628095775243</c:v>
                </c:pt>
                <c:pt idx="36">
                  <c:v>1.0200918596696962</c:v>
                </c:pt>
                <c:pt idx="40">
                  <c:v>1.3032981695367551</c:v>
                </c:pt>
                <c:pt idx="47">
                  <c:v>1.5140625748646446</c:v>
                </c:pt>
                <c:pt idx="65">
                  <c:v>1.3434850711321396</c:v>
                </c:pt>
                <c:pt idx="68">
                  <c:v>1.2684163559106678</c:v>
                </c:pt>
                <c:pt idx="72">
                  <c:v>1.1152417463360043</c:v>
                </c:pt>
                <c:pt idx="82">
                  <c:v>1.2859936313084335</c:v>
                </c:pt>
                <c:pt idx="83">
                  <c:v>1.1365443496594576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54-459F-94BA-CE0718F700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84512</c:v>
                </c:pt>
                <c:pt idx="2">
                  <c:v>72668.2</c:v>
                </c:pt>
                <c:pt idx="5">
                  <c:v>67536.2</c:v>
                </c:pt>
                <c:pt idx="7">
                  <c:v>68154.399999999994</c:v>
                </c:pt>
                <c:pt idx="8">
                  <c:v>69190</c:v>
                </c:pt>
                <c:pt idx="9">
                  <c:v>64388</c:v>
                </c:pt>
                <c:pt idx="14">
                  <c:v>78976.600000000006</c:v>
                </c:pt>
                <c:pt idx="16">
                  <c:v>75027.199999999997</c:v>
                </c:pt>
                <c:pt idx="25">
                  <c:v>70475.600000000006</c:v>
                </c:pt>
                <c:pt idx="29">
                  <c:v>82319.399999999994</c:v>
                </c:pt>
                <c:pt idx="32">
                  <c:v>71341.8</c:v>
                </c:pt>
                <c:pt idx="46">
                  <c:v>93420.800000000003</c:v>
                </c:pt>
                <c:pt idx="47">
                  <c:v>92587</c:v>
                </c:pt>
                <c:pt idx="50">
                  <c:v>69307.600000000006</c:v>
                </c:pt>
                <c:pt idx="59">
                  <c:v>67815.8</c:v>
                </c:pt>
                <c:pt idx="60">
                  <c:v>73722.600000000006</c:v>
                </c:pt>
                <c:pt idx="63">
                  <c:v>81341.399999999994</c:v>
                </c:pt>
                <c:pt idx="66">
                  <c:v>78197.399999999994</c:v>
                </c:pt>
                <c:pt idx="67">
                  <c:v>100492.2</c:v>
                </c:pt>
                <c:pt idx="75">
                  <c:v>84726.399999999994</c:v>
                </c:pt>
                <c:pt idx="77">
                  <c:v>77667.399999999994</c:v>
                </c:pt>
                <c:pt idx="78">
                  <c:v>64873</c:v>
                </c:pt>
                <c:pt idx="79">
                  <c:v>64424.4</c:v>
                </c:pt>
                <c:pt idx="80">
                  <c:v>93663.8</c:v>
                </c:pt>
                <c:pt idx="84">
                  <c:v>79047.399999999994</c:v>
                </c:pt>
                <c:pt idx="85">
                  <c:v>68297.2</c:v>
                </c:pt>
                <c:pt idx="89">
                  <c:v>89848</c:v>
                </c:pt>
                <c:pt idx="96">
                  <c:v>75882.8</c:v>
                </c:pt>
                <c:pt idx="97">
                  <c:v>67916.399999999994</c:v>
                </c:pt>
                <c:pt idx="98">
                  <c:v>81184.600000000006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1.1988948315032184</c:v>
                </c:pt>
                <c:pt idx="2">
                  <c:v>1.5412105983084761</c:v>
                </c:pt>
                <c:pt idx="5">
                  <c:v>1.0966859254740422</c:v>
                </c:pt>
                <c:pt idx="7">
                  <c:v>1.4008486612749875</c:v>
                </c:pt>
                <c:pt idx="8">
                  <c:v>1.3359734065616418</c:v>
                </c:pt>
                <c:pt idx="9">
                  <c:v>1.4164129962104739</c:v>
                </c:pt>
                <c:pt idx="14">
                  <c:v>1.0303305029591043</c:v>
                </c:pt>
                <c:pt idx="16">
                  <c:v>1.1631248400580056</c:v>
                </c:pt>
                <c:pt idx="25">
                  <c:v>1.4339572845069781</c:v>
                </c:pt>
                <c:pt idx="29">
                  <c:v>1.0404594785676282</c:v>
                </c:pt>
                <c:pt idx="32">
                  <c:v>1.3980303272415329</c:v>
                </c:pt>
                <c:pt idx="46">
                  <c:v>1.2879251729807495</c:v>
                </c:pt>
                <c:pt idx="47">
                  <c:v>1.3940618013328006</c:v>
                </c:pt>
                <c:pt idx="50">
                  <c:v>1.2780128009049512</c:v>
                </c:pt>
                <c:pt idx="59">
                  <c:v>1.4019004420798693</c:v>
                </c:pt>
                <c:pt idx="60">
                  <c:v>1.2864576127266265</c:v>
                </c:pt>
                <c:pt idx="63">
                  <c:v>1.1428251788142325</c:v>
                </c:pt>
                <c:pt idx="66">
                  <c:v>1.2413967727827269</c:v>
                </c:pt>
                <c:pt idx="67">
                  <c:v>1.2439970465369452</c:v>
                </c:pt>
                <c:pt idx="75">
                  <c:v>1.1819456509423274</c:v>
                </c:pt>
                <c:pt idx="77">
                  <c:v>1.3177472144039843</c:v>
                </c:pt>
                <c:pt idx="78">
                  <c:v>1.3528432475760332</c:v>
                </c:pt>
                <c:pt idx="79">
                  <c:v>1.0173474646252041</c:v>
                </c:pt>
                <c:pt idx="80">
                  <c:v>1.3380089212694766</c:v>
                </c:pt>
                <c:pt idx="84">
                  <c:v>1.3937333802250296</c:v>
                </c:pt>
                <c:pt idx="85">
                  <c:v>1.0093385966042532</c:v>
                </c:pt>
                <c:pt idx="89">
                  <c:v>1.2062038108805984</c:v>
                </c:pt>
                <c:pt idx="96">
                  <c:v>1.3832383623166251</c:v>
                </c:pt>
                <c:pt idx="97">
                  <c:v>1.0306641694789478</c:v>
                </c:pt>
                <c:pt idx="98">
                  <c:v>1.0459865541001618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54-459F-94BA-CE0718F700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52074.2</c:v>
                </c:pt>
                <c:pt idx="10">
                  <c:v>48941.2</c:v>
                </c:pt>
                <c:pt idx="11">
                  <c:v>45638.6</c:v>
                </c:pt>
                <c:pt idx="13">
                  <c:v>51615</c:v>
                </c:pt>
                <c:pt idx="18">
                  <c:v>62734.8</c:v>
                </c:pt>
                <c:pt idx="27">
                  <c:v>45506</c:v>
                </c:pt>
                <c:pt idx="34">
                  <c:v>49628</c:v>
                </c:pt>
                <c:pt idx="36">
                  <c:v>61076.6</c:v>
                </c:pt>
                <c:pt idx="39">
                  <c:v>47610.8</c:v>
                </c:pt>
                <c:pt idx="41">
                  <c:v>45476.2</c:v>
                </c:pt>
                <c:pt idx="42">
                  <c:v>50742.8</c:v>
                </c:pt>
                <c:pt idx="43">
                  <c:v>42031.4</c:v>
                </c:pt>
                <c:pt idx="45">
                  <c:v>43884.4</c:v>
                </c:pt>
                <c:pt idx="48">
                  <c:v>59097.2</c:v>
                </c:pt>
                <c:pt idx="52">
                  <c:v>61692.6</c:v>
                </c:pt>
                <c:pt idx="53">
                  <c:v>66123.199999999997</c:v>
                </c:pt>
                <c:pt idx="56">
                  <c:v>38737.199999999997</c:v>
                </c:pt>
                <c:pt idx="58">
                  <c:v>59974.6</c:v>
                </c:pt>
                <c:pt idx="61">
                  <c:v>29233.4</c:v>
                </c:pt>
                <c:pt idx="62">
                  <c:v>17606.2</c:v>
                </c:pt>
                <c:pt idx="70">
                  <c:v>32414.799999999999</c:v>
                </c:pt>
                <c:pt idx="73">
                  <c:v>49836.4</c:v>
                </c:pt>
                <c:pt idx="74">
                  <c:v>61561.2</c:v>
                </c:pt>
                <c:pt idx="82">
                  <c:v>61399.8</c:v>
                </c:pt>
                <c:pt idx="88">
                  <c:v>36728.6</c:v>
                </c:pt>
                <c:pt idx="90">
                  <c:v>30251.599999999999</c:v>
                </c:pt>
                <c:pt idx="91">
                  <c:v>51676.4</c:v>
                </c:pt>
                <c:pt idx="92">
                  <c:v>45621.599999999999</c:v>
                </c:pt>
                <c:pt idx="93">
                  <c:v>51990</c:v>
                </c:pt>
                <c:pt idx="99">
                  <c:v>62788.4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1.8867884672256128</c:v>
                </c:pt>
                <c:pt idx="10">
                  <c:v>2.2435289694572265</c:v>
                </c:pt>
                <c:pt idx="11">
                  <c:v>1.443996967479283</c:v>
                </c:pt>
                <c:pt idx="13">
                  <c:v>1.4614162549646421</c:v>
                </c:pt>
                <c:pt idx="18">
                  <c:v>1.7765737676696187</c:v>
                </c:pt>
                <c:pt idx="27">
                  <c:v>2.2741616490133167</c:v>
                </c:pt>
                <c:pt idx="34">
                  <c:v>1.9380994599822681</c:v>
                </c:pt>
                <c:pt idx="36">
                  <c:v>1.6645982258344441</c:v>
                </c:pt>
                <c:pt idx="39">
                  <c:v>1.8314962151444629</c:v>
                </c:pt>
                <c:pt idx="41">
                  <c:v>1.6882457197391163</c:v>
                </c:pt>
                <c:pt idx="42">
                  <c:v>1.6600187612823887</c:v>
                </c:pt>
                <c:pt idx="43">
                  <c:v>1.7154555879651878</c:v>
                </c:pt>
                <c:pt idx="45">
                  <c:v>2.1606994740727914</c:v>
                </c:pt>
                <c:pt idx="48">
                  <c:v>1.8193586159750379</c:v>
                </c:pt>
                <c:pt idx="52">
                  <c:v>1.5582744121661269</c:v>
                </c:pt>
                <c:pt idx="53">
                  <c:v>1.6136545115783871</c:v>
                </c:pt>
                <c:pt idx="56">
                  <c:v>2.4419162975124689</c:v>
                </c:pt>
                <c:pt idx="58">
                  <c:v>1.5158083588719224</c:v>
                </c:pt>
                <c:pt idx="61">
                  <c:v>3.1608707847872637</c:v>
                </c:pt>
                <c:pt idx="62">
                  <c:v>3.927139303200009</c:v>
                </c:pt>
                <c:pt idx="70">
                  <c:v>1.6526093019238126</c:v>
                </c:pt>
                <c:pt idx="73">
                  <c:v>2.1234679872542959</c:v>
                </c:pt>
                <c:pt idx="74">
                  <c:v>1.7105092168443761</c:v>
                </c:pt>
                <c:pt idx="82">
                  <c:v>1.3798904882426326</c:v>
                </c:pt>
                <c:pt idx="88">
                  <c:v>1.7131336342795533</c:v>
                </c:pt>
                <c:pt idx="90">
                  <c:v>2.5635338296156238</c:v>
                </c:pt>
                <c:pt idx="91">
                  <c:v>1.9341711109907036</c:v>
                </c:pt>
                <c:pt idx="92">
                  <c:v>1.7962982446911113</c:v>
                </c:pt>
                <c:pt idx="93">
                  <c:v>2.0921331025197154</c:v>
                </c:pt>
                <c:pt idx="99">
                  <c:v>1.9144141274502933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54-459F-94BA-CE0718F700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">
                  <c:v>82807.399999999994</c:v>
                </c:pt>
                <c:pt idx="20">
                  <c:v>74220.399999999994</c:v>
                </c:pt>
                <c:pt idx="24">
                  <c:v>76797.2</c:v>
                </c:pt>
                <c:pt idx="28">
                  <c:v>79069.2</c:v>
                </c:pt>
                <c:pt idx="31">
                  <c:v>73177.2</c:v>
                </c:pt>
                <c:pt idx="33">
                  <c:v>65515.199999999997</c:v>
                </c:pt>
                <c:pt idx="35">
                  <c:v>73580.399999999994</c:v>
                </c:pt>
                <c:pt idx="37">
                  <c:v>80473.399999999994</c:v>
                </c:pt>
                <c:pt idx="49">
                  <c:v>70559</c:v>
                </c:pt>
                <c:pt idx="54">
                  <c:v>70062</c:v>
                </c:pt>
                <c:pt idx="55">
                  <c:v>70319.8</c:v>
                </c:pt>
                <c:pt idx="57">
                  <c:v>71074.2</c:v>
                </c:pt>
                <c:pt idx="64">
                  <c:v>67361.399999999994</c:v>
                </c:pt>
                <c:pt idx="65">
                  <c:v>80237.399999999994</c:v>
                </c:pt>
                <c:pt idx="68">
                  <c:v>74640.800000000003</c:v>
                </c:pt>
                <c:pt idx="71">
                  <c:v>73074.399999999994</c:v>
                </c:pt>
                <c:pt idx="81">
                  <c:v>67175</c:v>
                </c:pt>
                <c:pt idx="83">
                  <c:v>94740.4</c:v>
                </c:pt>
                <c:pt idx="94">
                  <c:v>67321</c:v>
                </c:pt>
                <c:pt idx="95">
                  <c:v>68281.8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">
                  <c:v>1.603902549772122</c:v>
                </c:pt>
                <c:pt idx="20">
                  <c:v>1.6819903961714031</c:v>
                </c:pt>
                <c:pt idx="24">
                  <c:v>1.541488491767929</c:v>
                </c:pt>
                <c:pt idx="28">
                  <c:v>1.7674138602641738</c:v>
                </c:pt>
                <c:pt idx="31">
                  <c:v>1.5583405760264126</c:v>
                </c:pt>
                <c:pt idx="33">
                  <c:v>1.5921648716633698</c:v>
                </c:pt>
                <c:pt idx="35">
                  <c:v>1.6513364972193683</c:v>
                </c:pt>
                <c:pt idx="37">
                  <c:v>1.6404302539721201</c:v>
                </c:pt>
                <c:pt idx="49">
                  <c:v>1.7881630975495684</c:v>
                </c:pt>
                <c:pt idx="54">
                  <c:v>1.391524649596072</c:v>
                </c:pt>
                <c:pt idx="55">
                  <c:v>1.4989661517808639</c:v>
                </c:pt>
                <c:pt idx="57">
                  <c:v>1.8336330201395163</c:v>
                </c:pt>
                <c:pt idx="64">
                  <c:v>1.7295958813207566</c:v>
                </c:pt>
                <c:pt idx="65">
                  <c:v>1.5009957949784016</c:v>
                </c:pt>
                <c:pt idx="68">
                  <c:v>1.6276754804342932</c:v>
                </c:pt>
                <c:pt idx="71">
                  <c:v>1.4756604228019663</c:v>
                </c:pt>
                <c:pt idx="81">
                  <c:v>1.7869296613323409</c:v>
                </c:pt>
                <c:pt idx="83">
                  <c:v>1.5094616446626783</c:v>
                </c:pt>
                <c:pt idx="94">
                  <c:v>1.5414655159608444</c:v>
                </c:pt>
                <c:pt idx="95">
                  <c:v>1.7985319660583055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54-459F-94BA-CE0718F70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77567"/>
        <c:axId val="574653839"/>
      </c:scatterChart>
      <c:valAx>
        <c:axId val="581377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53839"/>
        <c:crosses val="autoZero"/>
        <c:crossBetween val="midCat"/>
      </c:valAx>
      <c:valAx>
        <c:axId val="5746538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77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84512</c:v>
                </c:pt>
                <c:pt idx="1">
                  <c:v>82807.399999999994</c:v>
                </c:pt>
                <c:pt idx="2">
                  <c:v>72668.2</c:v>
                </c:pt>
                <c:pt idx="4">
                  <c:v>62178.6</c:v>
                </c:pt>
                <c:pt idx="5">
                  <c:v>67536.2</c:v>
                </c:pt>
                <c:pt idx="6">
                  <c:v>64904</c:v>
                </c:pt>
                <c:pt idx="7">
                  <c:v>68154.399999999994</c:v>
                </c:pt>
                <c:pt idx="8">
                  <c:v>69190</c:v>
                </c:pt>
                <c:pt idx="9">
                  <c:v>64388</c:v>
                </c:pt>
                <c:pt idx="11">
                  <c:v>45638.6</c:v>
                </c:pt>
                <c:pt idx="12">
                  <c:v>41888.800000000003</c:v>
                </c:pt>
                <c:pt idx="13">
                  <c:v>51615</c:v>
                </c:pt>
                <c:pt idx="14">
                  <c:v>78976.600000000006</c:v>
                </c:pt>
                <c:pt idx="15">
                  <c:v>58121.4</c:v>
                </c:pt>
                <c:pt idx="16">
                  <c:v>75027.199999999997</c:v>
                </c:pt>
                <c:pt idx="17">
                  <c:v>65370.6</c:v>
                </c:pt>
                <c:pt idx="19">
                  <c:v>55372</c:v>
                </c:pt>
                <c:pt idx="21">
                  <c:v>45992.2</c:v>
                </c:pt>
                <c:pt idx="22">
                  <c:v>64890.6</c:v>
                </c:pt>
                <c:pt idx="23">
                  <c:v>47683.8</c:v>
                </c:pt>
                <c:pt idx="24">
                  <c:v>76797.2</c:v>
                </c:pt>
                <c:pt idx="25">
                  <c:v>70475.600000000006</c:v>
                </c:pt>
                <c:pt idx="26">
                  <c:v>51543.8</c:v>
                </c:pt>
                <c:pt idx="29">
                  <c:v>82319.399999999994</c:v>
                </c:pt>
                <c:pt idx="30">
                  <c:v>48350.2</c:v>
                </c:pt>
                <c:pt idx="31">
                  <c:v>73177.2</c:v>
                </c:pt>
                <c:pt idx="32">
                  <c:v>71341.8</c:v>
                </c:pt>
                <c:pt idx="33">
                  <c:v>65515.199999999997</c:v>
                </c:pt>
                <c:pt idx="38">
                  <c:v>35992.6</c:v>
                </c:pt>
                <c:pt idx="40">
                  <c:v>51165</c:v>
                </c:pt>
                <c:pt idx="41">
                  <c:v>45476.2</c:v>
                </c:pt>
                <c:pt idx="43">
                  <c:v>42031.4</c:v>
                </c:pt>
                <c:pt idx="44">
                  <c:v>47966</c:v>
                </c:pt>
                <c:pt idx="46">
                  <c:v>93420.800000000003</c:v>
                </c:pt>
                <c:pt idx="47">
                  <c:v>92587</c:v>
                </c:pt>
                <c:pt idx="50">
                  <c:v>69307.600000000006</c:v>
                </c:pt>
                <c:pt idx="51">
                  <c:v>50090.400000000001</c:v>
                </c:pt>
                <c:pt idx="52">
                  <c:v>61692.6</c:v>
                </c:pt>
                <c:pt idx="53">
                  <c:v>66123.199999999997</c:v>
                </c:pt>
                <c:pt idx="54">
                  <c:v>70062</c:v>
                </c:pt>
                <c:pt idx="55">
                  <c:v>70319.8</c:v>
                </c:pt>
                <c:pt idx="57">
                  <c:v>71074.2</c:v>
                </c:pt>
                <c:pt idx="59">
                  <c:v>67815.8</c:v>
                </c:pt>
                <c:pt idx="60">
                  <c:v>73722.600000000006</c:v>
                </c:pt>
                <c:pt idx="63">
                  <c:v>81341.399999999994</c:v>
                </c:pt>
                <c:pt idx="64">
                  <c:v>67361.399999999994</c:v>
                </c:pt>
                <c:pt idx="65">
                  <c:v>80237.399999999994</c:v>
                </c:pt>
                <c:pt idx="66">
                  <c:v>78197.399999999994</c:v>
                </c:pt>
                <c:pt idx="67">
                  <c:v>100492.2</c:v>
                </c:pt>
                <c:pt idx="68">
                  <c:v>74640.800000000003</c:v>
                </c:pt>
                <c:pt idx="69">
                  <c:v>61927</c:v>
                </c:pt>
                <c:pt idx="70">
                  <c:v>32414.799999999999</c:v>
                </c:pt>
                <c:pt idx="71">
                  <c:v>73074.399999999994</c:v>
                </c:pt>
                <c:pt idx="72">
                  <c:v>67684.399999999994</c:v>
                </c:pt>
                <c:pt idx="75">
                  <c:v>84726.399999999994</c:v>
                </c:pt>
                <c:pt idx="76">
                  <c:v>33597.199999999997</c:v>
                </c:pt>
                <c:pt idx="77">
                  <c:v>77667.399999999994</c:v>
                </c:pt>
                <c:pt idx="78">
                  <c:v>64873</c:v>
                </c:pt>
                <c:pt idx="79">
                  <c:v>64424.4</c:v>
                </c:pt>
                <c:pt idx="80">
                  <c:v>93663.8</c:v>
                </c:pt>
                <c:pt idx="82">
                  <c:v>61399.8</c:v>
                </c:pt>
                <c:pt idx="83">
                  <c:v>94740.4</c:v>
                </c:pt>
                <c:pt idx="84">
                  <c:v>79047.399999999994</c:v>
                </c:pt>
                <c:pt idx="85">
                  <c:v>68297.2</c:v>
                </c:pt>
                <c:pt idx="86">
                  <c:v>58913.2</c:v>
                </c:pt>
                <c:pt idx="87">
                  <c:v>55587.8</c:v>
                </c:pt>
                <c:pt idx="89">
                  <c:v>89848</c:v>
                </c:pt>
                <c:pt idx="94">
                  <c:v>67321</c:v>
                </c:pt>
                <c:pt idx="96">
                  <c:v>75882.8</c:v>
                </c:pt>
                <c:pt idx="97">
                  <c:v>67916.399999999994</c:v>
                </c:pt>
                <c:pt idx="98">
                  <c:v>81184.600000000006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1.1988948315032184</c:v>
                </c:pt>
                <c:pt idx="1">
                  <c:v>1.603902549772122</c:v>
                </c:pt>
                <c:pt idx="2">
                  <c:v>1.5412105983084761</c:v>
                </c:pt>
                <c:pt idx="4">
                  <c:v>1.2850241079728395</c:v>
                </c:pt>
                <c:pt idx="5">
                  <c:v>1.0966859254740422</c:v>
                </c:pt>
                <c:pt idx="6">
                  <c:v>1.2381055096758289</c:v>
                </c:pt>
                <c:pt idx="7">
                  <c:v>1.4008486612749875</c:v>
                </c:pt>
                <c:pt idx="8">
                  <c:v>1.3359734065616418</c:v>
                </c:pt>
                <c:pt idx="9">
                  <c:v>1.4164129962104739</c:v>
                </c:pt>
                <c:pt idx="11">
                  <c:v>1.443996967479283</c:v>
                </c:pt>
                <c:pt idx="12">
                  <c:v>1.0813152919157387</c:v>
                </c:pt>
                <c:pt idx="13">
                  <c:v>1.4614162549646421</c:v>
                </c:pt>
                <c:pt idx="14">
                  <c:v>1.0303305029591043</c:v>
                </c:pt>
                <c:pt idx="15">
                  <c:v>1.2500387120750704</c:v>
                </c:pt>
                <c:pt idx="16">
                  <c:v>1.1631248400580056</c:v>
                </c:pt>
                <c:pt idx="17">
                  <c:v>1.0957831196287016</c:v>
                </c:pt>
                <c:pt idx="19">
                  <c:v>1.1991981506898794</c:v>
                </c:pt>
                <c:pt idx="21">
                  <c:v>1.5456751362187502</c:v>
                </c:pt>
                <c:pt idx="22">
                  <c:v>1.2732044394719728</c:v>
                </c:pt>
                <c:pt idx="23">
                  <c:v>1.3728352186696529</c:v>
                </c:pt>
                <c:pt idx="24">
                  <c:v>1.541488491767929</c:v>
                </c:pt>
                <c:pt idx="25">
                  <c:v>1.4339572845069781</c:v>
                </c:pt>
                <c:pt idx="26">
                  <c:v>1.013118939620284</c:v>
                </c:pt>
                <c:pt idx="29">
                  <c:v>1.0404594785676282</c:v>
                </c:pt>
                <c:pt idx="30">
                  <c:v>1.3456200801651286</c:v>
                </c:pt>
                <c:pt idx="31">
                  <c:v>1.5583405760264126</c:v>
                </c:pt>
                <c:pt idx="32">
                  <c:v>1.3980303272415329</c:v>
                </c:pt>
                <c:pt idx="33">
                  <c:v>1.5921648716633698</c:v>
                </c:pt>
                <c:pt idx="38">
                  <c:v>1.0082628095775243</c:v>
                </c:pt>
                <c:pt idx="40">
                  <c:v>1.0200918596696962</c:v>
                </c:pt>
                <c:pt idx="41">
                  <c:v>1.6882457197391163</c:v>
                </c:pt>
                <c:pt idx="43">
                  <c:v>1.7154555879651878</c:v>
                </c:pt>
                <c:pt idx="44">
                  <c:v>1.3032981695367551</c:v>
                </c:pt>
                <c:pt idx="46">
                  <c:v>1.2879251729807495</c:v>
                </c:pt>
                <c:pt idx="47">
                  <c:v>1.3940618013328006</c:v>
                </c:pt>
                <c:pt idx="50">
                  <c:v>1.2780128009049512</c:v>
                </c:pt>
                <c:pt idx="51">
                  <c:v>1.5140625748646446</c:v>
                </c:pt>
                <c:pt idx="52">
                  <c:v>1.5582744121661269</c:v>
                </c:pt>
                <c:pt idx="53">
                  <c:v>1.6136545115783871</c:v>
                </c:pt>
                <c:pt idx="54">
                  <c:v>1.391524649596072</c:v>
                </c:pt>
                <c:pt idx="55">
                  <c:v>1.4989661517808639</c:v>
                </c:pt>
                <c:pt idx="57">
                  <c:v>1.8336330201395163</c:v>
                </c:pt>
                <c:pt idx="59">
                  <c:v>1.4019004420798693</c:v>
                </c:pt>
                <c:pt idx="60">
                  <c:v>1.2864576127266265</c:v>
                </c:pt>
                <c:pt idx="63">
                  <c:v>1.1428251788142325</c:v>
                </c:pt>
                <c:pt idx="64">
                  <c:v>1.7295958813207566</c:v>
                </c:pt>
                <c:pt idx="65">
                  <c:v>1.5009957949784016</c:v>
                </c:pt>
                <c:pt idx="66">
                  <c:v>1.2413967727827269</c:v>
                </c:pt>
                <c:pt idx="67">
                  <c:v>1.2439970465369452</c:v>
                </c:pt>
                <c:pt idx="68">
                  <c:v>1.6276754804342932</c:v>
                </c:pt>
                <c:pt idx="69">
                  <c:v>1.3434850711321396</c:v>
                </c:pt>
                <c:pt idx="70">
                  <c:v>1.6526093019238126</c:v>
                </c:pt>
                <c:pt idx="71">
                  <c:v>1.4756604228019663</c:v>
                </c:pt>
                <c:pt idx="72">
                  <c:v>1.2684163559106678</c:v>
                </c:pt>
                <c:pt idx="75">
                  <c:v>1.1819456509423274</c:v>
                </c:pt>
                <c:pt idx="76">
                  <c:v>1.1152417463360043</c:v>
                </c:pt>
                <c:pt idx="77">
                  <c:v>1.3177472144039843</c:v>
                </c:pt>
                <c:pt idx="78">
                  <c:v>1.3528432475760332</c:v>
                </c:pt>
                <c:pt idx="79">
                  <c:v>1.0173474646252041</c:v>
                </c:pt>
                <c:pt idx="80">
                  <c:v>1.3380089212694766</c:v>
                </c:pt>
                <c:pt idx="82">
                  <c:v>1.3798904882426326</c:v>
                </c:pt>
                <c:pt idx="83">
                  <c:v>1.5094616446626783</c:v>
                </c:pt>
                <c:pt idx="84">
                  <c:v>1.3937333802250296</c:v>
                </c:pt>
                <c:pt idx="85">
                  <c:v>1.0093385966042532</c:v>
                </c:pt>
                <c:pt idx="86">
                  <c:v>1.2859936313084335</c:v>
                </c:pt>
                <c:pt idx="87">
                  <c:v>1.1365443496594576</c:v>
                </c:pt>
                <c:pt idx="89">
                  <c:v>1.2062038108805984</c:v>
                </c:pt>
                <c:pt idx="94">
                  <c:v>1.5414655159608444</c:v>
                </c:pt>
                <c:pt idx="96">
                  <c:v>1.3832383623166251</c:v>
                </c:pt>
                <c:pt idx="97">
                  <c:v>1.0306641694789478</c:v>
                </c:pt>
                <c:pt idx="98">
                  <c:v>1.0459865541001618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8-450D-ACA7-1B02107E27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3">
                  <c:v>52074.2</c:v>
                </c:pt>
                <c:pt idx="10">
                  <c:v>48941.2</c:v>
                </c:pt>
                <c:pt idx="18">
                  <c:v>62734.8</c:v>
                </c:pt>
                <c:pt idx="20">
                  <c:v>74220.399999999994</c:v>
                </c:pt>
                <c:pt idx="27">
                  <c:v>45506</c:v>
                </c:pt>
                <c:pt idx="28">
                  <c:v>79069.2</c:v>
                </c:pt>
                <c:pt idx="34">
                  <c:v>49628</c:v>
                </c:pt>
                <c:pt idx="35">
                  <c:v>73580.399999999994</c:v>
                </c:pt>
                <c:pt idx="36">
                  <c:v>61076.6</c:v>
                </c:pt>
                <c:pt idx="37">
                  <c:v>80473.399999999994</c:v>
                </c:pt>
                <c:pt idx="39">
                  <c:v>47610.8</c:v>
                </c:pt>
                <c:pt idx="42">
                  <c:v>50742.8</c:v>
                </c:pt>
                <c:pt idx="45">
                  <c:v>43884.4</c:v>
                </c:pt>
                <c:pt idx="48">
                  <c:v>59097.2</c:v>
                </c:pt>
                <c:pt idx="49">
                  <c:v>70559</c:v>
                </c:pt>
                <c:pt idx="56">
                  <c:v>38737.199999999997</c:v>
                </c:pt>
                <c:pt idx="58">
                  <c:v>59974.6</c:v>
                </c:pt>
                <c:pt idx="61">
                  <c:v>29233.4</c:v>
                </c:pt>
                <c:pt idx="62">
                  <c:v>17606.2</c:v>
                </c:pt>
                <c:pt idx="73">
                  <c:v>49836.4</c:v>
                </c:pt>
                <c:pt idx="74">
                  <c:v>61561.2</c:v>
                </c:pt>
                <c:pt idx="81">
                  <c:v>67175</c:v>
                </c:pt>
                <c:pt idx="88">
                  <c:v>36728.6</c:v>
                </c:pt>
                <c:pt idx="90">
                  <c:v>30251.599999999999</c:v>
                </c:pt>
                <c:pt idx="91">
                  <c:v>51676.4</c:v>
                </c:pt>
                <c:pt idx="92">
                  <c:v>45621.599999999999</c:v>
                </c:pt>
                <c:pt idx="93">
                  <c:v>51990</c:v>
                </c:pt>
                <c:pt idx="95">
                  <c:v>68281.8</c:v>
                </c:pt>
                <c:pt idx="99">
                  <c:v>62788.4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3">
                  <c:v>1.8867884672256128</c:v>
                </c:pt>
                <c:pt idx="10">
                  <c:v>2.2435289694572265</c:v>
                </c:pt>
                <c:pt idx="18">
                  <c:v>1.7765737676696187</c:v>
                </c:pt>
                <c:pt idx="20">
                  <c:v>1.6819903961714031</c:v>
                </c:pt>
                <c:pt idx="27">
                  <c:v>2.2741616490133167</c:v>
                </c:pt>
                <c:pt idx="28">
                  <c:v>1.7674138602641738</c:v>
                </c:pt>
                <c:pt idx="34">
                  <c:v>1.9380994599822681</c:v>
                </c:pt>
                <c:pt idx="35">
                  <c:v>1.6513364972193683</c:v>
                </c:pt>
                <c:pt idx="36">
                  <c:v>1.6645982258344441</c:v>
                </c:pt>
                <c:pt idx="37">
                  <c:v>1.6404302539721201</c:v>
                </c:pt>
                <c:pt idx="39">
                  <c:v>1.8314962151444629</c:v>
                </c:pt>
                <c:pt idx="42">
                  <c:v>1.6600187612823887</c:v>
                </c:pt>
                <c:pt idx="45">
                  <c:v>2.1606994740727914</c:v>
                </c:pt>
                <c:pt idx="48">
                  <c:v>1.8193586159750379</c:v>
                </c:pt>
                <c:pt idx="49">
                  <c:v>1.7881630975495684</c:v>
                </c:pt>
                <c:pt idx="56">
                  <c:v>2.4419162975124689</c:v>
                </c:pt>
                <c:pt idx="58">
                  <c:v>1.5158083588719224</c:v>
                </c:pt>
                <c:pt idx="61">
                  <c:v>3.1608707847872637</c:v>
                </c:pt>
                <c:pt idx="62">
                  <c:v>3.927139303200009</c:v>
                </c:pt>
                <c:pt idx="73">
                  <c:v>2.1234679872542959</c:v>
                </c:pt>
                <c:pt idx="74">
                  <c:v>1.7105092168443761</c:v>
                </c:pt>
                <c:pt idx="81">
                  <c:v>1.7869296613323409</c:v>
                </c:pt>
                <c:pt idx="88">
                  <c:v>1.7131336342795533</c:v>
                </c:pt>
                <c:pt idx="90">
                  <c:v>2.5635338296156238</c:v>
                </c:pt>
                <c:pt idx="91">
                  <c:v>1.9341711109907036</c:v>
                </c:pt>
                <c:pt idx="92">
                  <c:v>1.7962982446911113</c:v>
                </c:pt>
                <c:pt idx="93">
                  <c:v>2.0921331025197154</c:v>
                </c:pt>
                <c:pt idx="95">
                  <c:v>1.7985319660583055</c:v>
                </c:pt>
                <c:pt idx="99">
                  <c:v>1.9144141274502933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48-450D-ACA7-1B02107E2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396367"/>
        <c:axId val="583012527"/>
      </c:scatterChart>
      <c:valAx>
        <c:axId val="581396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3012527"/>
        <c:crosses val="autoZero"/>
        <c:crossBetween val="midCat"/>
      </c:valAx>
      <c:valAx>
        <c:axId val="5830125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139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84322.8</c:v>
                </c:pt>
                <c:pt idx="1">
                  <c:v>82822.2</c:v>
                </c:pt>
                <c:pt idx="2">
                  <c:v>72825</c:v>
                </c:pt>
                <c:pt idx="3">
                  <c:v>51847.4</c:v>
                </c:pt>
                <c:pt idx="4">
                  <c:v>62319.6</c:v>
                </c:pt>
                <c:pt idx="5">
                  <c:v>67612.600000000006</c:v>
                </c:pt>
                <c:pt idx="6">
                  <c:v>64369.2</c:v>
                </c:pt>
                <c:pt idx="7">
                  <c:v>68126.8</c:v>
                </c:pt>
                <c:pt idx="8">
                  <c:v>69175.399999999994</c:v>
                </c:pt>
                <c:pt idx="9">
                  <c:v>64518</c:v>
                </c:pt>
                <c:pt idx="10">
                  <c:v>49008.6</c:v>
                </c:pt>
                <c:pt idx="11">
                  <c:v>45577.4</c:v>
                </c:pt>
                <c:pt idx="12">
                  <c:v>41863.800000000003</c:v>
                </c:pt>
                <c:pt idx="13">
                  <c:v>51758.6</c:v>
                </c:pt>
                <c:pt idx="14">
                  <c:v>79007.199999999997</c:v>
                </c:pt>
                <c:pt idx="15">
                  <c:v>58436.4</c:v>
                </c:pt>
                <c:pt idx="16">
                  <c:v>74701.399999999994</c:v>
                </c:pt>
                <c:pt idx="17">
                  <c:v>65629.600000000006</c:v>
                </c:pt>
                <c:pt idx="18">
                  <c:v>63237</c:v>
                </c:pt>
                <c:pt idx="19">
                  <c:v>55516.4</c:v>
                </c:pt>
                <c:pt idx="20">
                  <c:v>74266.600000000006</c:v>
                </c:pt>
                <c:pt idx="21">
                  <c:v>45887.8</c:v>
                </c:pt>
                <c:pt idx="22">
                  <c:v>64718.6</c:v>
                </c:pt>
                <c:pt idx="23">
                  <c:v>47688.800000000003</c:v>
                </c:pt>
                <c:pt idx="24">
                  <c:v>76689.8</c:v>
                </c:pt>
                <c:pt idx="25">
                  <c:v>70147.8</c:v>
                </c:pt>
                <c:pt idx="26">
                  <c:v>51322.2</c:v>
                </c:pt>
                <c:pt idx="27">
                  <c:v>44832.4</c:v>
                </c:pt>
                <c:pt idx="28">
                  <c:v>78789.8</c:v>
                </c:pt>
                <c:pt idx="29">
                  <c:v>82434.2</c:v>
                </c:pt>
                <c:pt idx="30">
                  <c:v>48171</c:v>
                </c:pt>
                <c:pt idx="31">
                  <c:v>73467.399999999994</c:v>
                </c:pt>
                <c:pt idx="32">
                  <c:v>71232.399999999994</c:v>
                </c:pt>
                <c:pt idx="33">
                  <c:v>65547.600000000006</c:v>
                </c:pt>
                <c:pt idx="34">
                  <c:v>49246.6</c:v>
                </c:pt>
                <c:pt idx="35">
                  <c:v>73959.8</c:v>
                </c:pt>
                <c:pt idx="36">
                  <c:v>60713.2</c:v>
                </c:pt>
                <c:pt idx="37">
                  <c:v>80474.8</c:v>
                </c:pt>
                <c:pt idx="38">
                  <c:v>36157.4</c:v>
                </c:pt>
                <c:pt idx="39">
                  <c:v>47690.2</c:v>
                </c:pt>
                <c:pt idx="40">
                  <c:v>51436.6</c:v>
                </c:pt>
                <c:pt idx="41">
                  <c:v>45537.4</c:v>
                </c:pt>
                <c:pt idx="42">
                  <c:v>50880</c:v>
                </c:pt>
                <c:pt idx="43">
                  <c:v>42053.4</c:v>
                </c:pt>
                <c:pt idx="44">
                  <c:v>47736.6</c:v>
                </c:pt>
                <c:pt idx="45">
                  <c:v>43702.6</c:v>
                </c:pt>
                <c:pt idx="46">
                  <c:v>93328.8</c:v>
                </c:pt>
                <c:pt idx="47">
                  <c:v>92673.4</c:v>
                </c:pt>
                <c:pt idx="48">
                  <c:v>59275</c:v>
                </c:pt>
                <c:pt idx="49">
                  <c:v>70053.2</c:v>
                </c:pt>
                <c:pt idx="50">
                  <c:v>69553</c:v>
                </c:pt>
                <c:pt idx="51">
                  <c:v>49936.6</c:v>
                </c:pt>
                <c:pt idx="52">
                  <c:v>61699</c:v>
                </c:pt>
                <c:pt idx="53">
                  <c:v>65959.8</c:v>
                </c:pt>
                <c:pt idx="54">
                  <c:v>70180.2</c:v>
                </c:pt>
                <c:pt idx="55">
                  <c:v>70219.399999999994</c:v>
                </c:pt>
                <c:pt idx="56">
                  <c:v>38602.800000000003</c:v>
                </c:pt>
                <c:pt idx="57">
                  <c:v>71052.800000000003</c:v>
                </c:pt>
                <c:pt idx="58">
                  <c:v>59978.6</c:v>
                </c:pt>
                <c:pt idx="59">
                  <c:v>67855.600000000006</c:v>
                </c:pt>
                <c:pt idx="60">
                  <c:v>73673.2</c:v>
                </c:pt>
                <c:pt idx="61">
                  <c:v>29155.8</c:v>
                </c:pt>
                <c:pt idx="62">
                  <c:v>17446.599999999999</c:v>
                </c:pt>
                <c:pt idx="63">
                  <c:v>81407.199999999997</c:v>
                </c:pt>
                <c:pt idx="64">
                  <c:v>67010.8</c:v>
                </c:pt>
                <c:pt idx="65">
                  <c:v>80260.399999999994</c:v>
                </c:pt>
                <c:pt idx="66">
                  <c:v>78111.399999999994</c:v>
                </c:pt>
                <c:pt idx="67">
                  <c:v>100513.60000000001</c:v>
                </c:pt>
                <c:pt idx="68">
                  <c:v>74514.8</c:v>
                </c:pt>
                <c:pt idx="69">
                  <c:v>61956.800000000003</c:v>
                </c:pt>
                <c:pt idx="70">
                  <c:v>32216</c:v>
                </c:pt>
                <c:pt idx="71">
                  <c:v>72896.399999999994</c:v>
                </c:pt>
                <c:pt idx="72">
                  <c:v>67435</c:v>
                </c:pt>
                <c:pt idx="73">
                  <c:v>49743.8</c:v>
                </c:pt>
                <c:pt idx="74">
                  <c:v>61368</c:v>
                </c:pt>
                <c:pt idx="75">
                  <c:v>84951.4</c:v>
                </c:pt>
                <c:pt idx="76">
                  <c:v>33358.199999999997</c:v>
                </c:pt>
                <c:pt idx="77">
                  <c:v>77414</c:v>
                </c:pt>
                <c:pt idx="78">
                  <c:v>64954.400000000001</c:v>
                </c:pt>
                <c:pt idx="79">
                  <c:v>64219</c:v>
                </c:pt>
                <c:pt idx="80">
                  <c:v>93815.8</c:v>
                </c:pt>
                <c:pt idx="81">
                  <c:v>66938.600000000006</c:v>
                </c:pt>
                <c:pt idx="82">
                  <c:v>61268</c:v>
                </c:pt>
                <c:pt idx="83">
                  <c:v>94935.4</c:v>
                </c:pt>
                <c:pt idx="84">
                  <c:v>79052</c:v>
                </c:pt>
                <c:pt idx="85">
                  <c:v>68246.600000000006</c:v>
                </c:pt>
                <c:pt idx="86">
                  <c:v>58779.199999999997</c:v>
                </c:pt>
                <c:pt idx="87">
                  <c:v>55531</c:v>
                </c:pt>
                <c:pt idx="88">
                  <c:v>37076.800000000003</c:v>
                </c:pt>
                <c:pt idx="89">
                  <c:v>89692.2</c:v>
                </c:pt>
                <c:pt idx="90">
                  <c:v>29941</c:v>
                </c:pt>
                <c:pt idx="91">
                  <c:v>51783.199999999997</c:v>
                </c:pt>
                <c:pt idx="92">
                  <c:v>45641.2</c:v>
                </c:pt>
                <c:pt idx="93">
                  <c:v>51915</c:v>
                </c:pt>
                <c:pt idx="94">
                  <c:v>67092.600000000006</c:v>
                </c:pt>
                <c:pt idx="95">
                  <c:v>68186</c:v>
                </c:pt>
                <c:pt idx="96">
                  <c:v>76178.8</c:v>
                </c:pt>
                <c:pt idx="97">
                  <c:v>67463.600000000006</c:v>
                </c:pt>
                <c:pt idx="98">
                  <c:v>81061.8</c:v>
                </c:pt>
                <c:pt idx="99">
                  <c:v>63162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1.2078583728244319</c:v>
                </c:pt>
                <c:pt idx="1">
                  <c:v>1.6036400868366212</c:v>
                </c:pt>
                <c:pt idx="2">
                  <c:v>1.5390456573978717</c:v>
                </c:pt>
                <c:pt idx="3">
                  <c:v>1.9125934955272588</c:v>
                </c:pt>
                <c:pt idx="4">
                  <c:v>1.2876366343814787</c:v>
                </c:pt>
                <c:pt idx="5">
                  <c:v>1.0954910771069297</c:v>
                </c:pt>
                <c:pt idx="6">
                  <c:v>1.2519652256047924</c:v>
                </c:pt>
                <c:pt idx="7">
                  <c:v>1.4110452861428981</c:v>
                </c:pt>
                <c:pt idx="8">
                  <c:v>1.3339857810724622</c:v>
                </c:pt>
                <c:pt idx="9">
                  <c:v>1.4108930841005611</c:v>
                </c:pt>
                <c:pt idx="10">
                  <c:v>2.2403414910852382</c:v>
                </c:pt>
                <c:pt idx="11">
                  <c:v>1.4694563533681166</c:v>
                </c:pt>
                <c:pt idx="12">
                  <c:v>1.0773269507307028</c:v>
                </c:pt>
                <c:pt idx="13">
                  <c:v>1.4790199116668534</c:v>
                </c:pt>
                <c:pt idx="14">
                  <c:v>1.0234510272481496</c:v>
                </c:pt>
                <c:pt idx="15">
                  <c:v>1.2434544222436701</c:v>
                </c:pt>
                <c:pt idx="16">
                  <c:v>1.1728963580334506</c:v>
                </c:pt>
                <c:pt idx="17">
                  <c:v>1.090498799322257</c:v>
                </c:pt>
                <c:pt idx="18">
                  <c:v>1.7633347565507536</c:v>
                </c:pt>
                <c:pt idx="19">
                  <c:v>1.1879732835702603</c:v>
                </c:pt>
                <c:pt idx="20">
                  <c:v>1.6821289785717939</c:v>
                </c:pt>
                <c:pt idx="21">
                  <c:v>1.5259393564302492</c:v>
                </c:pt>
                <c:pt idx="22">
                  <c:v>1.2746258417209273</c:v>
                </c:pt>
                <c:pt idx="23">
                  <c:v>1.3728170975155591</c:v>
                </c:pt>
                <c:pt idx="24">
                  <c:v>1.5436472646949138</c:v>
                </c:pt>
                <c:pt idx="25">
                  <c:v>1.4264310498689909</c:v>
                </c:pt>
                <c:pt idx="26">
                  <c:v>1.0172401027235778</c:v>
                </c:pt>
                <c:pt idx="27">
                  <c:v>2.3058100837786957</c:v>
                </c:pt>
                <c:pt idx="28">
                  <c:v>1.7744555767370902</c:v>
                </c:pt>
                <c:pt idx="29">
                  <c:v>1.0277651751336219</c:v>
                </c:pt>
                <c:pt idx="30">
                  <c:v>1.3402462062236615</c:v>
                </c:pt>
                <c:pt idx="31">
                  <c:v>1.5531106313820826</c:v>
                </c:pt>
                <c:pt idx="32">
                  <c:v>1.4020726523323657</c:v>
                </c:pt>
                <c:pt idx="33">
                  <c:v>1.592552587737766</c:v>
                </c:pt>
                <c:pt idx="34">
                  <c:v>1.9556070875958951</c:v>
                </c:pt>
                <c:pt idx="35">
                  <c:v>1.6429465736792148</c:v>
                </c:pt>
                <c:pt idx="36">
                  <c:v>1.6784982507922495</c:v>
                </c:pt>
                <c:pt idx="37">
                  <c:v>1.6405259783186785</c:v>
                </c:pt>
                <c:pt idx="38">
                  <c:v>1.0098900916548204</c:v>
                </c:pt>
                <c:pt idx="39">
                  <c:v>1.8281114358924895</c:v>
                </c:pt>
                <c:pt idx="40">
                  <c:v>1.0147054820886294</c:v>
                </c:pt>
                <c:pt idx="41">
                  <c:v>1.6854936821162385</c:v>
                </c:pt>
                <c:pt idx="42">
                  <c:v>1.6522798742138365</c:v>
                </c:pt>
                <c:pt idx="43">
                  <c:v>1.7240460937760085</c:v>
                </c:pt>
                <c:pt idx="44">
                  <c:v>1.3115094078757181</c:v>
                </c:pt>
                <c:pt idx="45">
                  <c:v>2.1696191988577338</c:v>
                </c:pt>
                <c:pt idx="46">
                  <c:v>1.2887340242240337</c:v>
                </c:pt>
                <c:pt idx="47">
                  <c:v>1.4030023717701088</c:v>
                </c:pt>
                <c:pt idx="48">
                  <c:v>1.8167692956558414</c:v>
                </c:pt>
                <c:pt idx="49">
                  <c:v>1.7864423038490749</c:v>
                </c:pt>
                <c:pt idx="50">
                  <c:v>1.2764510517159575</c:v>
                </c:pt>
                <c:pt idx="51">
                  <c:v>1.5152012752169752</c:v>
                </c:pt>
                <c:pt idx="52">
                  <c:v>1.5579506961214931</c:v>
                </c:pt>
                <c:pt idx="53">
                  <c:v>1.6210782931421865</c:v>
                </c:pt>
                <c:pt idx="54">
                  <c:v>1.3941681556906365</c:v>
                </c:pt>
                <c:pt idx="55">
                  <c:v>1.4861704884974809</c:v>
                </c:pt>
                <c:pt idx="56">
                  <c:v>2.4214046649465839</c:v>
                </c:pt>
                <c:pt idx="57">
                  <c:v>1.8204912403170599</c:v>
                </c:pt>
                <c:pt idx="58">
                  <c:v>1.5233599983994293</c:v>
                </c:pt>
                <c:pt idx="59">
                  <c:v>1.4027729472585901</c:v>
                </c:pt>
                <c:pt idx="60">
                  <c:v>1.2873202195642377</c:v>
                </c:pt>
                <c:pt idx="61">
                  <c:v>3.1700039100281936</c:v>
                </c:pt>
                <c:pt idx="62">
                  <c:v>3.9612875861199321</c:v>
                </c:pt>
                <c:pt idx="63">
                  <c:v>1.1419137373598405</c:v>
                </c:pt>
                <c:pt idx="64">
                  <c:v>1.7386749598572169</c:v>
                </c:pt>
                <c:pt idx="65">
                  <c:v>1.5043782488001556</c:v>
                </c:pt>
                <c:pt idx="66">
                  <c:v>1.2486013565241438</c:v>
                </c:pt>
                <c:pt idx="67">
                  <c:v>1.243771987074386</c:v>
                </c:pt>
                <c:pt idx="68">
                  <c:v>1.6300385963593809</c:v>
                </c:pt>
                <c:pt idx="69">
                  <c:v>1.3567679415334555</c:v>
                </c:pt>
                <c:pt idx="70">
                  <c:v>1.6626831388130121</c:v>
                </c:pt>
                <c:pt idx="71">
                  <c:v>1.4835300508667095</c:v>
                </c:pt>
                <c:pt idx="72">
                  <c:v>1.2879810187588048</c:v>
                </c:pt>
                <c:pt idx="73">
                  <c:v>2.1231992730752376</c:v>
                </c:pt>
                <c:pt idx="74">
                  <c:v>1.718028940164255</c:v>
                </c:pt>
                <c:pt idx="75">
                  <c:v>1.1739418067271405</c:v>
                </c:pt>
                <c:pt idx="76">
                  <c:v>1.1223627174128101</c:v>
                </c:pt>
                <c:pt idx="77">
                  <c:v>1.3218151755496421</c:v>
                </c:pt>
                <c:pt idx="78">
                  <c:v>1.3449743204463438</c:v>
                </c:pt>
                <c:pt idx="79">
                  <c:v>1.0146841277503542</c:v>
                </c:pt>
                <c:pt idx="80">
                  <c:v>1.3392733420170162</c:v>
                </c:pt>
                <c:pt idx="81">
                  <c:v>1.8080748626353105</c:v>
                </c:pt>
                <c:pt idx="82">
                  <c:v>1.4009597179604361</c:v>
                </c:pt>
                <c:pt idx="83">
                  <c:v>1.5111328334846643</c:v>
                </c:pt>
                <c:pt idx="84">
                  <c:v>1.3986742903405354</c:v>
                </c:pt>
                <c:pt idx="85">
                  <c:v>1.0185269302793105</c:v>
                </c:pt>
                <c:pt idx="86">
                  <c:v>1.2881257315512971</c:v>
                </c:pt>
                <c:pt idx="87">
                  <c:v>1.1313860726441087</c:v>
                </c:pt>
                <c:pt idx="88">
                  <c:v>1.6936197298580242</c:v>
                </c:pt>
                <c:pt idx="89">
                  <c:v>1.2090014516312455</c:v>
                </c:pt>
                <c:pt idx="90">
                  <c:v>2.5525199559132963</c:v>
                </c:pt>
                <c:pt idx="91">
                  <c:v>1.9455151477699333</c:v>
                </c:pt>
                <c:pt idx="92">
                  <c:v>1.7742522107218917</c:v>
                </c:pt>
                <c:pt idx="93">
                  <c:v>2.1004141384956179</c:v>
                </c:pt>
                <c:pt idx="94">
                  <c:v>1.5481140990213524</c:v>
                </c:pt>
                <c:pt idx="95">
                  <c:v>1.8068665121872525</c:v>
                </c:pt>
                <c:pt idx="96">
                  <c:v>1.375264509286048</c:v>
                </c:pt>
                <c:pt idx="97">
                  <c:v>1.0307484332291783</c:v>
                </c:pt>
                <c:pt idx="98">
                  <c:v>1.0475711124105311</c:v>
                </c:pt>
                <c:pt idx="99">
                  <c:v>1.9000031664608468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5B-4CD5-820A-090A53F42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446255"/>
        <c:axId val="574644271"/>
      </c:scatterChart>
      <c:valAx>
        <c:axId val="576446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44271"/>
        <c:crosses val="autoZero"/>
        <c:crossBetween val="midCat"/>
      </c:valAx>
      <c:valAx>
        <c:axId val="574644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44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62319.6</c:v>
                </c:pt>
                <c:pt idx="6">
                  <c:v>64369.2</c:v>
                </c:pt>
                <c:pt idx="12">
                  <c:v>41863.800000000003</c:v>
                </c:pt>
                <c:pt idx="15">
                  <c:v>58436.4</c:v>
                </c:pt>
                <c:pt idx="17">
                  <c:v>65629.600000000006</c:v>
                </c:pt>
                <c:pt idx="19">
                  <c:v>55516.4</c:v>
                </c:pt>
                <c:pt idx="21">
                  <c:v>45887.8</c:v>
                </c:pt>
                <c:pt idx="22">
                  <c:v>64718.6</c:v>
                </c:pt>
                <c:pt idx="23">
                  <c:v>47688.800000000003</c:v>
                </c:pt>
                <c:pt idx="26">
                  <c:v>51322.2</c:v>
                </c:pt>
                <c:pt idx="30">
                  <c:v>48171</c:v>
                </c:pt>
                <c:pt idx="38">
                  <c:v>36157.4</c:v>
                </c:pt>
                <c:pt idx="40">
                  <c:v>51436.6</c:v>
                </c:pt>
                <c:pt idx="44">
                  <c:v>47736.6</c:v>
                </c:pt>
                <c:pt idx="51">
                  <c:v>49936.6</c:v>
                </c:pt>
                <c:pt idx="69">
                  <c:v>61956.800000000003</c:v>
                </c:pt>
                <c:pt idx="72">
                  <c:v>67435</c:v>
                </c:pt>
                <c:pt idx="76">
                  <c:v>33358.199999999997</c:v>
                </c:pt>
                <c:pt idx="86">
                  <c:v>58779.199999999997</c:v>
                </c:pt>
                <c:pt idx="87">
                  <c:v>55531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1.2876366343814787</c:v>
                </c:pt>
                <c:pt idx="2">
                  <c:v>1.2519652256047924</c:v>
                </c:pt>
                <c:pt idx="8">
                  <c:v>1.0773269507307028</c:v>
                </c:pt>
                <c:pt idx="11">
                  <c:v>1.2434544222436701</c:v>
                </c:pt>
                <c:pt idx="13">
                  <c:v>1.090498799322257</c:v>
                </c:pt>
                <c:pt idx="15">
                  <c:v>1.1879732835702603</c:v>
                </c:pt>
                <c:pt idx="17">
                  <c:v>1.5259393564302492</c:v>
                </c:pt>
                <c:pt idx="18">
                  <c:v>1.2746258417209273</c:v>
                </c:pt>
                <c:pt idx="19">
                  <c:v>1.3728170975155591</c:v>
                </c:pt>
                <c:pt idx="22">
                  <c:v>1.0172401027235778</c:v>
                </c:pt>
                <c:pt idx="26">
                  <c:v>1.3402462062236615</c:v>
                </c:pt>
                <c:pt idx="34">
                  <c:v>1.0098900916548204</c:v>
                </c:pt>
                <c:pt idx="36">
                  <c:v>1.0147054820886294</c:v>
                </c:pt>
                <c:pt idx="40">
                  <c:v>1.3115094078757181</c:v>
                </c:pt>
                <c:pt idx="47">
                  <c:v>1.5152012752169752</c:v>
                </c:pt>
                <c:pt idx="65">
                  <c:v>1.3567679415334555</c:v>
                </c:pt>
                <c:pt idx="68">
                  <c:v>1.2879810187588048</c:v>
                </c:pt>
                <c:pt idx="72">
                  <c:v>1.1223627174128101</c:v>
                </c:pt>
                <c:pt idx="82">
                  <c:v>1.2881257315512971</c:v>
                </c:pt>
                <c:pt idx="83">
                  <c:v>1.1313860726441087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8-47CE-AC79-421AED9E43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84322.8</c:v>
                </c:pt>
                <c:pt idx="2">
                  <c:v>72825</c:v>
                </c:pt>
                <c:pt idx="5">
                  <c:v>67612.600000000006</c:v>
                </c:pt>
                <c:pt idx="7">
                  <c:v>68126.8</c:v>
                </c:pt>
                <c:pt idx="8">
                  <c:v>69175.399999999994</c:v>
                </c:pt>
                <c:pt idx="9">
                  <c:v>64518</c:v>
                </c:pt>
                <c:pt idx="14">
                  <c:v>79007.199999999997</c:v>
                </c:pt>
                <c:pt idx="16">
                  <c:v>74701.399999999994</c:v>
                </c:pt>
                <c:pt idx="25">
                  <c:v>70147.8</c:v>
                </c:pt>
                <c:pt idx="29">
                  <c:v>82434.2</c:v>
                </c:pt>
                <c:pt idx="32">
                  <c:v>71232.399999999994</c:v>
                </c:pt>
                <c:pt idx="46">
                  <c:v>93328.8</c:v>
                </c:pt>
                <c:pt idx="47">
                  <c:v>92673.4</c:v>
                </c:pt>
                <c:pt idx="50">
                  <c:v>69553</c:v>
                </c:pt>
                <c:pt idx="59">
                  <c:v>67855.600000000006</c:v>
                </c:pt>
                <c:pt idx="60">
                  <c:v>73673.2</c:v>
                </c:pt>
                <c:pt idx="63">
                  <c:v>81407.199999999997</c:v>
                </c:pt>
                <c:pt idx="66">
                  <c:v>78111.399999999994</c:v>
                </c:pt>
                <c:pt idx="67">
                  <c:v>100513.60000000001</c:v>
                </c:pt>
                <c:pt idx="75">
                  <c:v>84951.4</c:v>
                </c:pt>
                <c:pt idx="77">
                  <c:v>77414</c:v>
                </c:pt>
                <c:pt idx="78">
                  <c:v>64954.400000000001</c:v>
                </c:pt>
                <c:pt idx="79">
                  <c:v>64219</c:v>
                </c:pt>
                <c:pt idx="80">
                  <c:v>93815.8</c:v>
                </c:pt>
                <c:pt idx="84">
                  <c:v>79052</c:v>
                </c:pt>
                <c:pt idx="85">
                  <c:v>68246.600000000006</c:v>
                </c:pt>
                <c:pt idx="89">
                  <c:v>89692.2</c:v>
                </c:pt>
                <c:pt idx="96">
                  <c:v>76178.8</c:v>
                </c:pt>
                <c:pt idx="97">
                  <c:v>67463.600000000006</c:v>
                </c:pt>
                <c:pt idx="98">
                  <c:v>81061.8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1.2078583728244319</c:v>
                </c:pt>
                <c:pt idx="2">
                  <c:v>1.5390456573978717</c:v>
                </c:pt>
                <c:pt idx="5">
                  <c:v>1.0954910771069297</c:v>
                </c:pt>
                <c:pt idx="7">
                  <c:v>1.4110452861428981</c:v>
                </c:pt>
                <c:pt idx="8">
                  <c:v>1.3339857810724622</c:v>
                </c:pt>
                <c:pt idx="9">
                  <c:v>1.4108930841005611</c:v>
                </c:pt>
                <c:pt idx="14">
                  <c:v>1.0234510272481496</c:v>
                </c:pt>
                <c:pt idx="16">
                  <c:v>1.1728963580334506</c:v>
                </c:pt>
                <c:pt idx="25">
                  <c:v>1.4264310498689909</c:v>
                </c:pt>
                <c:pt idx="29">
                  <c:v>1.0277651751336219</c:v>
                </c:pt>
                <c:pt idx="32">
                  <c:v>1.4020726523323657</c:v>
                </c:pt>
                <c:pt idx="46">
                  <c:v>1.2887340242240337</c:v>
                </c:pt>
                <c:pt idx="47">
                  <c:v>1.4030023717701088</c:v>
                </c:pt>
                <c:pt idx="50">
                  <c:v>1.2764510517159575</c:v>
                </c:pt>
                <c:pt idx="59">
                  <c:v>1.4027729472585901</c:v>
                </c:pt>
                <c:pt idx="60">
                  <c:v>1.2873202195642377</c:v>
                </c:pt>
                <c:pt idx="63">
                  <c:v>1.1419137373598405</c:v>
                </c:pt>
                <c:pt idx="66">
                  <c:v>1.2486013565241438</c:v>
                </c:pt>
                <c:pt idx="67">
                  <c:v>1.243771987074386</c:v>
                </c:pt>
                <c:pt idx="75">
                  <c:v>1.1739418067271405</c:v>
                </c:pt>
                <c:pt idx="77">
                  <c:v>1.3218151755496421</c:v>
                </c:pt>
                <c:pt idx="78">
                  <c:v>1.3449743204463438</c:v>
                </c:pt>
                <c:pt idx="79">
                  <c:v>1.0146841277503542</c:v>
                </c:pt>
                <c:pt idx="80">
                  <c:v>1.3392733420170162</c:v>
                </c:pt>
                <c:pt idx="84">
                  <c:v>1.3986742903405354</c:v>
                </c:pt>
                <c:pt idx="85">
                  <c:v>1.0185269302793105</c:v>
                </c:pt>
                <c:pt idx="89">
                  <c:v>1.2090014516312455</c:v>
                </c:pt>
                <c:pt idx="96">
                  <c:v>1.375264509286048</c:v>
                </c:pt>
                <c:pt idx="97">
                  <c:v>1.0307484332291783</c:v>
                </c:pt>
                <c:pt idx="98">
                  <c:v>1.0475711124105311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08-47CE-AC79-421AED9E43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51847.4</c:v>
                </c:pt>
                <c:pt idx="10">
                  <c:v>49008.6</c:v>
                </c:pt>
                <c:pt idx="11">
                  <c:v>45577.4</c:v>
                </c:pt>
                <c:pt idx="13">
                  <c:v>51758.6</c:v>
                </c:pt>
                <c:pt idx="18">
                  <c:v>63237</c:v>
                </c:pt>
                <c:pt idx="27">
                  <c:v>44832.4</c:v>
                </c:pt>
                <c:pt idx="34">
                  <c:v>49246.6</c:v>
                </c:pt>
                <c:pt idx="36">
                  <c:v>60713.2</c:v>
                </c:pt>
                <c:pt idx="39">
                  <c:v>47690.2</c:v>
                </c:pt>
                <c:pt idx="41">
                  <c:v>45537.4</c:v>
                </c:pt>
                <c:pt idx="42">
                  <c:v>50880</c:v>
                </c:pt>
                <c:pt idx="43">
                  <c:v>42053.4</c:v>
                </c:pt>
                <c:pt idx="45">
                  <c:v>43702.6</c:v>
                </c:pt>
                <c:pt idx="48">
                  <c:v>59275</c:v>
                </c:pt>
                <c:pt idx="52">
                  <c:v>61699</c:v>
                </c:pt>
                <c:pt idx="53">
                  <c:v>65959.8</c:v>
                </c:pt>
                <c:pt idx="56">
                  <c:v>38602.800000000003</c:v>
                </c:pt>
                <c:pt idx="58">
                  <c:v>59978.6</c:v>
                </c:pt>
                <c:pt idx="61">
                  <c:v>29155.8</c:v>
                </c:pt>
                <c:pt idx="62">
                  <c:v>17446.599999999999</c:v>
                </c:pt>
                <c:pt idx="70">
                  <c:v>32216</c:v>
                </c:pt>
                <c:pt idx="73">
                  <c:v>49743.8</c:v>
                </c:pt>
                <c:pt idx="74">
                  <c:v>61368</c:v>
                </c:pt>
                <c:pt idx="82">
                  <c:v>61268</c:v>
                </c:pt>
                <c:pt idx="88">
                  <c:v>37076.800000000003</c:v>
                </c:pt>
                <c:pt idx="90">
                  <c:v>29941</c:v>
                </c:pt>
                <c:pt idx="91">
                  <c:v>51783.199999999997</c:v>
                </c:pt>
                <c:pt idx="92">
                  <c:v>45641.2</c:v>
                </c:pt>
                <c:pt idx="93">
                  <c:v>51915</c:v>
                </c:pt>
                <c:pt idx="99">
                  <c:v>63162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1.9125934955272588</c:v>
                </c:pt>
                <c:pt idx="10">
                  <c:v>2.2403414910852382</c:v>
                </c:pt>
                <c:pt idx="11">
                  <c:v>1.4694563533681166</c:v>
                </c:pt>
                <c:pt idx="13">
                  <c:v>1.4790199116668534</c:v>
                </c:pt>
                <c:pt idx="18">
                  <c:v>1.7633347565507536</c:v>
                </c:pt>
                <c:pt idx="27">
                  <c:v>2.3058100837786957</c:v>
                </c:pt>
                <c:pt idx="34">
                  <c:v>1.9556070875958951</c:v>
                </c:pt>
                <c:pt idx="36">
                  <c:v>1.6784982507922495</c:v>
                </c:pt>
                <c:pt idx="39">
                  <c:v>1.8281114358924895</c:v>
                </c:pt>
                <c:pt idx="41">
                  <c:v>1.6854936821162385</c:v>
                </c:pt>
                <c:pt idx="42">
                  <c:v>1.6522798742138365</c:v>
                </c:pt>
                <c:pt idx="43">
                  <c:v>1.7240460937760085</c:v>
                </c:pt>
                <c:pt idx="45">
                  <c:v>2.1696191988577338</c:v>
                </c:pt>
                <c:pt idx="48">
                  <c:v>1.8167692956558414</c:v>
                </c:pt>
                <c:pt idx="52">
                  <c:v>1.5579506961214931</c:v>
                </c:pt>
                <c:pt idx="53">
                  <c:v>1.6210782931421865</c:v>
                </c:pt>
                <c:pt idx="56">
                  <c:v>2.4214046649465839</c:v>
                </c:pt>
                <c:pt idx="58">
                  <c:v>1.5233599983994293</c:v>
                </c:pt>
                <c:pt idx="61">
                  <c:v>3.1700039100281936</c:v>
                </c:pt>
                <c:pt idx="62">
                  <c:v>3.9612875861199321</c:v>
                </c:pt>
                <c:pt idx="70">
                  <c:v>1.6626831388130121</c:v>
                </c:pt>
                <c:pt idx="73">
                  <c:v>2.1231992730752376</c:v>
                </c:pt>
                <c:pt idx="74">
                  <c:v>1.718028940164255</c:v>
                </c:pt>
                <c:pt idx="82">
                  <c:v>1.4009597179604361</c:v>
                </c:pt>
                <c:pt idx="88">
                  <c:v>1.6936197298580242</c:v>
                </c:pt>
                <c:pt idx="90">
                  <c:v>2.5525199559132963</c:v>
                </c:pt>
                <c:pt idx="91">
                  <c:v>1.9455151477699333</c:v>
                </c:pt>
                <c:pt idx="92">
                  <c:v>1.7742522107218917</c:v>
                </c:pt>
                <c:pt idx="93">
                  <c:v>2.1004141384956179</c:v>
                </c:pt>
                <c:pt idx="99">
                  <c:v>1.9000031664608468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08-47CE-AC79-421AED9E43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">
                  <c:v>82822.2</c:v>
                </c:pt>
                <c:pt idx="20">
                  <c:v>74266.600000000006</c:v>
                </c:pt>
                <c:pt idx="24">
                  <c:v>76689.8</c:v>
                </c:pt>
                <c:pt idx="28">
                  <c:v>78789.8</c:v>
                </c:pt>
                <c:pt idx="31">
                  <c:v>73467.399999999994</c:v>
                </c:pt>
                <c:pt idx="33">
                  <c:v>65547.600000000006</c:v>
                </c:pt>
                <c:pt idx="35">
                  <c:v>73959.8</c:v>
                </c:pt>
                <c:pt idx="37">
                  <c:v>80474.8</c:v>
                </c:pt>
                <c:pt idx="49">
                  <c:v>70053.2</c:v>
                </c:pt>
                <c:pt idx="54">
                  <c:v>70180.2</c:v>
                </c:pt>
                <c:pt idx="55">
                  <c:v>70219.399999999994</c:v>
                </c:pt>
                <c:pt idx="57">
                  <c:v>71052.800000000003</c:v>
                </c:pt>
                <c:pt idx="64">
                  <c:v>67010.8</c:v>
                </c:pt>
                <c:pt idx="65">
                  <c:v>80260.399999999994</c:v>
                </c:pt>
                <c:pt idx="68">
                  <c:v>74514.8</c:v>
                </c:pt>
                <c:pt idx="71">
                  <c:v>72896.399999999994</c:v>
                </c:pt>
                <c:pt idx="81">
                  <c:v>66938.600000000006</c:v>
                </c:pt>
                <c:pt idx="83">
                  <c:v>94935.4</c:v>
                </c:pt>
                <c:pt idx="94">
                  <c:v>67092.600000000006</c:v>
                </c:pt>
                <c:pt idx="95">
                  <c:v>68186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">
                  <c:v>1.6036400868366212</c:v>
                </c:pt>
                <c:pt idx="20">
                  <c:v>1.6821289785717939</c:v>
                </c:pt>
                <c:pt idx="24">
                  <c:v>1.5436472646949138</c:v>
                </c:pt>
                <c:pt idx="28">
                  <c:v>1.7744555767370902</c:v>
                </c:pt>
                <c:pt idx="31">
                  <c:v>1.5531106313820826</c:v>
                </c:pt>
                <c:pt idx="33">
                  <c:v>1.592552587737766</c:v>
                </c:pt>
                <c:pt idx="35">
                  <c:v>1.6429465736792148</c:v>
                </c:pt>
                <c:pt idx="37">
                  <c:v>1.6405259783186785</c:v>
                </c:pt>
                <c:pt idx="49">
                  <c:v>1.7864423038490749</c:v>
                </c:pt>
                <c:pt idx="54">
                  <c:v>1.3941681556906365</c:v>
                </c:pt>
                <c:pt idx="55">
                  <c:v>1.4861704884974809</c:v>
                </c:pt>
                <c:pt idx="57">
                  <c:v>1.8204912403170599</c:v>
                </c:pt>
                <c:pt idx="64">
                  <c:v>1.7386749598572169</c:v>
                </c:pt>
                <c:pt idx="65">
                  <c:v>1.5043782488001556</c:v>
                </c:pt>
                <c:pt idx="68">
                  <c:v>1.6300385963593809</c:v>
                </c:pt>
                <c:pt idx="71">
                  <c:v>1.4835300508667095</c:v>
                </c:pt>
                <c:pt idx="81">
                  <c:v>1.8080748626353105</c:v>
                </c:pt>
                <c:pt idx="83">
                  <c:v>1.5111328334846643</c:v>
                </c:pt>
                <c:pt idx="94">
                  <c:v>1.5481140990213524</c:v>
                </c:pt>
                <c:pt idx="95">
                  <c:v>1.8068665121872525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08-47CE-AC79-421AED9E4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462255"/>
        <c:axId val="574639279"/>
      </c:scatterChart>
      <c:valAx>
        <c:axId val="576462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39279"/>
        <c:crosses val="autoZero"/>
        <c:crossBetween val="midCat"/>
      </c:valAx>
      <c:valAx>
        <c:axId val="574639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46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84322.8</c:v>
                </c:pt>
                <c:pt idx="1">
                  <c:v>82822.2</c:v>
                </c:pt>
                <c:pt idx="2">
                  <c:v>72825</c:v>
                </c:pt>
                <c:pt idx="4">
                  <c:v>62319.6</c:v>
                </c:pt>
                <c:pt idx="5">
                  <c:v>67612.600000000006</c:v>
                </c:pt>
                <c:pt idx="6">
                  <c:v>64369.2</c:v>
                </c:pt>
                <c:pt idx="7">
                  <c:v>68126.8</c:v>
                </c:pt>
                <c:pt idx="8">
                  <c:v>69175.399999999994</c:v>
                </c:pt>
                <c:pt idx="9">
                  <c:v>64518</c:v>
                </c:pt>
                <c:pt idx="11">
                  <c:v>45577.4</c:v>
                </c:pt>
                <c:pt idx="12">
                  <c:v>41863.800000000003</c:v>
                </c:pt>
                <c:pt idx="13">
                  <c:v>51758.6</c:v>
                </c:pt>
                <c:pt idx="14">
                  <c:v>79007.199999999997</c:v>
                </c:pt>
                <c:pt idx="15">
                  <c:v>58436.4</c:v>
                </c:pt>
                <c:pt idx="16">
                  <c:v>74701.399999999994</c:v>
                </c:pt>
                <c:pt idx="17">
                  <c:v>65629.600000000006</c:v>
                </c:pt>
                <c:pt idx="19">
                  <c:v>55516.4</c:v>
                </c:pt>
                <c:pt idx="21">
                  <c:v>45887.8</c:v>
                </c:pt>
                <c:pt idx="22">
                  <c:v>64718.6</c:v>
                </c:pt>
                <c:pt idx="23">
                  <c:v>47688.800000000003</c:v>
                </c:pt>
                <c:pt idx="24">
                  <c:v>76689.8</c:v>
                </c:pt>
                <c:pt idx="25">
                  <c:v>70147.8</c:v>
                </c:pt>
                <c:pt idx="26">
                  <c:v>51322.2</c:v>
                </c:pt>
                <c:pt idx="29">
                  <c:v>82434.2</c:v>
                </c:pt>
                <c:pt idx="30">
                  <c:v>48171</c:v>
                </c:pt>
                <c:pt idx="31">
                  <c:v>73467.399999999994</c:v>
                </c:pt>
                <c:pt idx="32">
                  <c:v>71232.399999999994</c:v>
                </c:pt>
                <c:pt idx="33">
                  <c:v>65547.600000000006</c:v>
                </c:pt>
                <c:pt idx="38">
                  <c:v>36157.4</c:v>
                </c:pt>
                <c:pt idx="40">
                  <c:v>51436.6</c:v>
                </c:pt>
                <c:pt idx="41">
                  <c:v>45537.4</c:v>
                </c:pt>
                <c:pt idx="43">
                  <c:v>42053.4</c:v>
                </c:pt>
                <c:pt idx="44">
                  <c:v>47736.6</c:v>
                </c:pt>
                <c:pt idx="46">
                  <c:v>93328.8</c:v>
                </c:pt>
                <c:pt idx="47">
                  <c:v>92673.4</c:v>
                </c:pt>
                <c:pt idx="50">
                  <c:v>69553</c:v>
                </c:pt>
                <c:pt idx="51">
                  <c:v>49936.6</c:v>
                </c:pt>
                <c:pt idx="52">
                  <c:v>61699</c:v>
                </c:pt>
                <c:pt idx="53">
                  <c:v>65959.8</c:v>
                </c:pt>
                <c:pt idx="54">
                  <c:v>70180.2</c:v>
                </c:pt>
                <c:pt idx="55">
                  <c:v>70219.399999999994</c:v>
                </c:pt>
                <c:pt idx="57">
                  <c:v>71052.800000000003</c:v>
                </c:pt>
                <c:pt idx="59">
                  <c:v>67855.600000000006</c:v>
                </c:pt>
                <c:pt idx="60">
                  <c:v>73673.2</c:v>
                </c:pt>
                <c:pt idx="63">
                  <c:v>81407.199999999997</c:v>
                </c:pt>
                <c:pt idx="64">
                  <c:v>67010.8</c:v>
                </c:pt>
                <c:pt idx="65">
                  <c:v>80260.399999999994</c:v>
                </c:pt>
                <c:pt idx="66">
                  <c:v>78111.399999999994</c:v>
                </c:pt>
                <c:pt idx="67">
                  <c:v>100513.60000000001</c:v>
                </c:pt>
                <c:pt idx="68">
                  <c:v>74514.8</c:v>
                </c:pt>
                <c:pt idx="69">
                  <c:v>61956.800000000003</c:v>
                </c:pt>
                <c:pt idx="70">
                  <c:v>32216</c:v>
                </c:pt>
                <c:pt idx="71">
                  <c:v>72896.399999999994</c:v>
                </c:pt>
                <c:pt idx="72">
                  <c:v>67435</c:v>
                </c:pt>
                <c:pt idx="75">
                  <c:v>84951.4</c:v>
                </c:pt>
                <c:pt idx="76">
                  <c:v>33358.199999999997</c:v>
                </c:pt>
                <c:pt idx="77">
                  <c:v>77414</c:v>
                </c:pt>
                <c:pt idx="78">
                  <c:v>64954.400000000001</c:v>
                </c:pt>
                <c:pt idx="79">
                  <c:v>64219</c:v>
                </c:pt>
                <c:pt idx="80">
                  <c:v>93815.8</c:v>
                </c:pt>
                <c:pt idx="82">
                  <c:v>61268</c:v>
                </c:pt>
                <c:pt idx="83">
                  <c:v>94935.4</c:v>
                </c:pt>
                <c:pt idx="84">
                  <c:v>79052</c:v>
                </c:pt>
                <c:pt idx="85">
                  <c:v>68246.600000000006</c:v>
                </c:pt>
                <c:pt idx="86">
                  <c:v>58779.199999999997</c:v>
                </c:pt>
                <c:pt idx="87">
                  <c:v>55531</c:v>
                </c:pt>
                <c:pt idx="89">
                  <c:v>89692.2</c:v>
                </c:pt>
                <c:pt idx="94">
                  <c:v>67092.600000000006</c:v>
                </c:pt>
                <c:pt idx="96">
                  <c:v>76178.8</c:v>
                </c:pt>
                <c:pt idx="97">
                  <c:v>67463.600000000006</c:v>
                </c:pt>
                <c:pt idx="98">
                  <c:v>81061.8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1.2078583728244319</c:v>
                </c:pt>
                <c:pt idx="1">
                  <c:v>1.6036400868366212</c:v>
                </c:pt>
                <c:pt idx="2">
                  <c:v>1.5390456573978717</c:v>
                </c:pt>
                <c:pt idx="4">
                  <c:v>1.2876366343814787</c:v>
                </c:pt>
                <c:pt idx="5">
                  <c:v>1.0954910771069297</c:v>
                </c:pt>
                <c:pt idx="6">
                  <c:v>1.2519652256047924</c:v>
                </c:pt>
                <c:pt idx="7">
                  <c:v>1.4110452861428981</c:v>
                </c:pt>
                <c:pt idx="8">
                  <c:v>1.3339857810724622</c:v>
                </c:pt>
                <c:pt idx="9">
                  <c:v>1.4108930841005611</c:v>
                </c:pt>
                <c:pt idx="11">
                  <c:v>1.4694563533681166</c:v>
                </c:pt>
                <c:pt idx="12">
                  <c:v>1.0773269507307028</c:v>
                </c:pt>
                <c:pt idx="13">
                  <c:v>1.4790199116668534</c:v>
                </c:pt>
                <c:pt idx="14">
                  <c:v>1.0234510272481496</c:v>
                </c:pt>
                <c:pt idx="15">
                  <c:v>1.2434544222436701</c:v>
                </c:pt>
                <c:pt idx="16">
                  <c:v>1.1728963580334506</c:v>
                </c:pt>
                <c:pt idx="17">
                  <c:v>1.090498799322257</c:v>
                </c:pt>
                <c:pt idx="19">
                  <c:v>1.1879732835702603</c:v>
                </c:pt>
                <c:pt idx="21">
                  <c:v>1.5259393564302492</c:v>
                </c:pt>
                <c:pt idx="22">
                  <c:v>1.2746258417209273</c:v>
                </c:pt>
                <c:pt idx="23">
                  <c:v>1.3728170975155591</c:v>
                </c:pt>
                <c:pt idx="24">
                  <c:v>1.5436472646949138</c:v>
                </c:pt>
                <c:pt idx="25">
                  <c:v>1.4264310498689909</c:v>
                </c:pt>
                <c:pt idx="26">
                  <c:v>1.0172401027235778</c:v>
                </c:pt>
                <c:pt idx="29">
                  <c:v>1.0277651751336219</c:v>
                </c:pt>
                <c:pt idx="30">
                  <c:v>1.3402462062236615</c:v>
                </c:pt>
                <c:pt idx="31">
                  <c:v>1.5531106313820826</c:v>
                </c:pt>
                <c:pt idx="32">
                  <c:v>1.4020726523323657</c:v>
                </c:pt>
                <c:pt idx="33">
                  <c:v>1.592552587737766</c:v>
                </c:pt>
                <c:pt idx="38">
                  <c:v>1.0098900916548204</c:v>
                </c:pt>
                <c:pt idx="40">
                  <c:v>1.0147054820886294</c:v>
                </c:pt>
                <c:pt idx="41">
                  <c:v>1.6854936821162385</c:v>
                </c:pt>
                <c:pt idx="43">
                  <c:v>1.7240460937760085</c:v>
                </c:pt>
                <c:pt idx="44">
                  <c:v>1.3115094078757181</c:v>
                </c:pt>
                <c:pt idx="46">
                  <c:v>1.2887340242240337</c:v>
                </c:pt>
                <c:pt idx="47">
                  <c:v>1.4030023717701088</c:v>
                </c:pt>
                <c:pt idx="50">
                  <c:v>1.2764510517159575</c:v>
                </c:pt>
                <c:pt idx="51">
                  <c:v>1.5152012752169752</c:v>
                </c:pt>
                <c:pt idx="52">
                  <c:v>1.5579506961214931</c:v>
                </c:pt>
                <c:pt idx="53">
                  <c:v>1.6210782931421865</c:v>
                </c:pt>
                <c:pt idx="54">
                  <c:v>1.3941681556906365</c:v>
                </c:pt>
                <c:pt idx="55">
                  <c:v>1.4861704884974809</c:v>
                </c:pt>
                <c:pt idx="57">
                  <c:v>1.8204912403170599</c:v>
                </c:pt>
                <c:pt idx="59">
                  <c:v>1.4027729472585901</c:v>
                </c:pt>
                <c:pt idx="60">
                  <c:v>1.2873202195642377</c:v>
                </c:pt>
                <c:pt idx="63">
                  <c:v>1.1419137373598405</c:v>
                </c:pt>
                <c:pt idx="64">
                  <c:v>1.7386749598572169</c:v>
                </c:pt>
                <c:pt idx="65">
                  <c:v>1.5043782488001556</c:v>
                </c:pt>
                <c:pt idx="66">
                  <c:v>1.2486013565241438</c:v>
                </c:pt>
                <c:pt idx="67">
                  <c:v>1.243771987074386</c:v>
                </c:pt>
                <c:pt idx="68">
                  <c:v>1.6300385963593809</c:v>
                </c:pt>
                <c:pt idx="69">
                  <c:v>1.3567679415334555</c:v>
                </c:pt>
                <c:pt idx="70">
                  <c:v>1.6626831388130121</c:v>
                </c:pt>
                <c:pt idx="71">
                  <c:v>1.4835300508667095</c:v>
                </c:pt>
                <c:pt idx="72">
                  <c:v>1.2879810187588048</c:v>
                </c:pt>
                <c:pt idx="75">
                  <c:v>1.1739418067271405</c:v>
                </c:pt>
                <c:pt idx="76">
                  <c:v>1.1223627174128101</c:v>
                </c:pt>
                <c:pt idx="77">
                  <c:v>1.3218151755496421</c:v>
                </c:pt>
                <c:pt idx="78">
                  <c:v>1.3449743204463438</c:v>
                </c:pt>
                <c:pt idx="79">
                  <c:v>1.0146841277503542</c:v>
                </c:pt>
                <c:pt idx="80">
                  <c:v>1.3392733420170162</c:v>
                </c:pt>
                <c:pt idx="82">
                  <c:v>1.4009597179604361</c:v>
                </c:pt>
                <c:pt idx="83">
                  <c:v>1.5111328334846643</c:v>
                </c:pt>
                <c:pt idx="84">
                  <c:v>1.3986742903405354</c:v>
                </c:pt>
                <c:pt idx="85">
                  <c:v>1.0185269302793105</c:v>
                </c:pt>
                <c:pt idx="86">
                  <c:v>1.2881257315512971</c:v>
                </c:pt>
                <c:pt idx="87">
                  <c:v>1.1313860726441087</c:v>
                </c:pt>
                <c:pt idx="89">
                  <c:v>1.2090014516312455</c:v>
                </c:pt>
                <c:pt idx="94">
                  <c:v>1.5481140990213524</c:v>
                </c:pt>
                <c:pt idx="96">
                  <c:v>1.375264509286048</c:v>
                </c:pt>
                <c:pt idx="97">
                  <c:v>1.0307484332291783</c:v>
                </c:pt>
                <c:pt idx="98">
                  <c:v>1.0475711124105311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DD-45B4-A0C4-E87D83874F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3">
                  <c:v>51847.4</c:v>
                </c:pt>
                <c:pt idx="10">
                  <c:v>49008.6</c:v>
                </c:pt>
                <c:pt idx="18">
                  <c:v>63237</c:v>
                </c:pt>
                <c:pt idx="20">
                  <c:v>74266.600000000006</c:v>
                </c:pt>
                <c:pt idx="27">
                  <c:v>44832.4</c:v>
                </c:pt>
                <c:pt idx="28">
                  <c:v>78789.8</c:v>
                </c:pt>
                <c:pt idx="34">
                  <c:v>49246.6</c:v>
                </c:pt>
                <c:pt idx="35">
                  <c:v>73959.8</c:v>
                </c:pt>
                <c:pt idx="36">
                  <c:v>60713.2</c:v>
                </c:pt>
                <c:pt idx="37">
                  <c:v>80474.8</c:v>
                </c:pt>
                <c:pt idx="39">
                  <c:v>47690.2</c:v>
                </c:pt>
                <c:pt idx="42">
                  <c:v>50880</c:v>
                </c:pt>
                <c:pt idx="45">
                  <c:v>43702.6</c:v>
                </c:pt>
                <c:pt idx="48">
                  <c:v>59275</c:v>
                </c:pt>
                <c:pt idx="49">
                  <c:v>70053.2</c:v>
                </c:pt>
                <c:pt idx="56">
                  <c:v>38602.800000000003</c:v>
                </c:pt>
                <c:pt idx="58">
                  <c:v>59978.6</c:v>
                </c:pt>
                <c:pt idx="61">
                  <c:v>29155.8</c:v>
                </c:pt>
                <c:pt idx="62">
                  <c:v>17446.599999999999</c:v>
                </c:pt>
                <c:pt idx="73">
                  <c:v>49743.8</c:v>
                </c:pt>
                <c:pt idx="74">
                  <c:v>61368</c:v>
                </c:pt>
                <c:pt idx="81">
                  <c:v>66938.600000000006</c:v>
                </c:pt>
                <c:pt idx="88">
                  <c:v>37076.800000000003</c:v>
                </c:pt>
                <c:pt idx="90">
                  <c:v>29941</c:v>
                </c:pt>
                <c:pt idx="91">
                  <c:v>51783.199999999997</c:v>
                </c:pt>
                <c:pt idx="92">
                  <c:v>45641.2</c:v>
                </c:pt>
                <c:pt idx="93">
                  <c:v>51915</c:v>
                </c:pt>
                <c:pt idx="95">
                  <c:v>68186</c:v>
                </c:pt>
                <c:pt idx="99">
                  <c:v>63162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3">
                  <c:v>1.9125934955272588</c:v>
                </c:pt>
                <c:pt idx="10">
                  <c:v>2.2403414910852382</c:v>
                </c:pt>
                <c:pt idx="18">
                  <c:v>1.7633347565507536</c:v>
                </c:pt>
                <c:pt idx="20">
                  <c:v>1.6821289785717939</c:v>
                </c:pt>
                <c:pt idx="27">
                  <c:v>2.3058100837786957</c:v>
                </c:pt>
                <c:pt idx="28">
                  <c:v>1.7744555767370902</c:v>
                </c:pt>
                <c:pt idx="34">
                  <c:v>1.9556070875958951</c:v>
                </c:pt>
                <c:pt idx="35">
                  <c:v>1.6429465736792148</c:v>
                </c:pt>
                <c:pt idx="36">
                  <c:v>1.6784982507922495</c:v>
                </c:pt>
                <c:pt idx="37">
                  <c:v>1.6405259783186785</c:v>
                </c:pt>
                <c:pt idx="39">
                  <c:v>1.8281114358924895</c:v>
                </c:pt>
                <c:pt idx="42">
                  <c:v>1.6522798742138365</c:v>
                </c:pt>
                <c:pt idx="45">
                  <c:v>2.1696191988577338</c:v>
                </c:pt>
                <c:pt idx="48">
                  <c:v>1.8167692956558414</c:v>
                </c:pt>
                <c:pt idx="49">
                  <c:v>1.7864423038490749</c:v>
                </c:pt>
                <c:pt idx="56">
                  <c:v>2.4214046649465839</c:v>
                </c:pt>
                <c:pt idx="58">
                  <c:v>1.5233599983994293</c:v>
                </c:pt>
                <c:pt idx="61">
                  <c:v>3.1700039100281936</c:v>
                </c:pt>
                <c:pt idx="62">
                  <c:v>3.9612875861199321</c:v>
                </c:pt>
                <c:pt idx="73">
                  <c:v>2.1231992730752376</c:v>
                </c:pt>
                <c:pt idx="74">
                  <c:v>1.718028940164255</c:v>
                </c:pt>
                <c:pt idx="81">
                  <c:v>1.8080748626353105</c:v>
                </c:pt>
                <c:pt idx="88">
                  <c:v>1.6936197298580242</c:v>
                </c:pt>
                <c:pt idx="90">
                  <c:v>2.5525199559132963</c:v>
                </c:pt>
                <c:pt idx="91">
                  <c:v>1.9455151477699333</c:v>
                </c:pt>
                <c:pt idx="92">
                  <c:v>1.7742522107218917</c:v>
                </c:pt>
                <c:pt idx="93">
                  <c:v>2.1004141384956179</c:v>
                </c:pt>
                <c:pt idx="95">
                  <c:v>1.8068665121872525</c:v>
                </c:pt>
                <c:pt idx="99">
                  <c:v>1.9000031664608468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DD-45B4-A0C4-E87D83874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469055"/>
        <c:axId val="574632623"/>
      </c:scatterChart>
      <c:valAx>
        <c:axId val="576469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32623"/>
        <c:crosses val="autoZero"/>
        <c:crossBetween val="midCat"/>
      </c:valAx>
      <c:valAx>
        <c:axId val="574632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46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84318.8</c:v>
                </c:pt>
                <c:pt idx="1">
                  <c:v>82925.8</c:v>
                </c:pt>
                <c:pt idx="2">
                  <c:v>72967.199999999997</c:v>
                </c:pt>
                <c:pt idx="3">
                  <c:v>51704.4</c:v>
                </c:pt>
                <c:pt idx="4">
                  <c:v>62548.4</c:v>
                </c:pt>
                <c:pt idx="5">
                  <c:v>67167</c:v>
                </c:pt>
                <c:pt idx="6">
                  <c:v>64498.8</c:v>
                </c:pt>
                <c:pt idx="7">
                  <c:v>68085.2</c:v>
                </c:pt>
                <c:pt idx="8">
                  <c:v>69341.2</c:v>
                </c:pt>
                <c:pt idx="9">
                  <c:v>64447</c:v>
                </c:pt>
                <c:pt idx="10">
                  <c:v>48785.599999999999</c:v>
                </c:pt>
                <c:pt idx="11">
                  <c:v>45692.6</c:v>
                </c:pt>
                <c:pt idx="12">
                  <c:v>42056.4</c:v>
                </c:pt>
                <c:pt idx="13">
                  <c:v>51694.8</c:v>
                </c:pt>
                <c:pt idx="14">
                  <c:v>79032.800000000003</c:v>
                </c:pt>
                <c:pt idx="15">
                  <c:v>58517</c:v>
                </c:pt>
                <c:pt idx="16">
                  <c:v>74743.600000000006</c:v>
                </c:pt>
                <c:pt idx="17">
                  <c:v>65677</c:v>
                </c:pt>
                <c:pt idx="18">
                  <c:v>63323.4</c:v>
                </c:pt>
                <c:pt idx="19">
                  <c:v>55721.599999999999</c:v>
                </c:pt>
                <c:pt idx="20">
                  <c:v>74211.199999999997</c:v>
                </c:pt>
                <c:pt idx="21">
                  <c:v>45974.2</c:v>
                </c:pt>
                <c:pt idx="22">
                  <c:v>64984.2</c:v>
                </c:pt>
                <c:pt idx="23">
                  <c:v>47625.599999999999</c:v>
                </c:pt>
                <c:pt idx="24">
                  <c:v>76497</c:v>
                </c:pt>
                <c:pt idx="25">
                  <c:v>70175</c:v>
                </c:pt>
                <c:pt idx="26">
                  <c:v>51156.4</c:v>
                </c:pt>
                <c:pt idx="27">
                  <c:v>45339.8</c:v>
                </c:pt>
                <c:pt idx="28">
                  <c:v>78620.2</c:v>
                </c:pt>
                <c:pt idx="29">
                  <c:v>82524.600000000006</c:v>
                </c:pt>
                <c:pt idx="30">
                  <c:v>48090.400000000001</c:v>
                </c:pt>
                <c:pt idx="31">
                  <c:v>73653.399999999994</c:v>
                </c:pt>
                <c:pt idx="32">
                  <c:v>71431.199999999997</c:v>
                </c:pt>
                <c:pt idx="33">
                  <c:v>65579.600000000006</c:v>
                </c:pt>
                <c:pt idx="34">
                  <c:v>49517</c:v>
                </c:pt>
                <c:pt idx="35">
                  <c:v>73889.600000000006</c:v>
                </c:pt>
                <c:pt idx="36">
                  <c:v>60864.4</c:v>
                </c:pt>
                <c:pt idx="37">
                  <c:v>80649.399999999994</c:v>
                </c:pt>
                <c:pt idx="38">
                  <c:v>36058.800000000003</c:v>
                </c:pt>
                <c:pt idx="39">
                  <c:v>47984</c:v>
                </c:pt>
                <c:pt idx="40">
                  <c:v>51254.400000000001</c:v>
                </c:pt>
                <c:pt idx="41">
                  <c:v>45519.199999999997</c:v>
                </c:pt>
                <c:pt idx="42">
                  <c:v>51036.4</c:v>
                </c:pt>
                <c:pt idx="43">
                  <c:v>41768.199999999997</c:v>
                </c:pt>
                <c:pt idx="44">
                  <c:v>47639.6</c:v>
                </c:pt>
                <c:pt idx="45">
                  <c:v>43672.800000000003</c:v>
                </c:pt>
                <c:pt idx="46">
                  <c:v>93685.4</c:v>
                </c:pt>
                <c:pt idx="47">
                  <c:v>92746.8</c:v>
                </c:pt>
                <c:pt idx="48">
                  <c:v>59366.400000000001</c:v>
                </c:pt>
                <c:pt idx="49">
                  <c:v>69998.600000000006</c:v>
                </c:pt>
                <c:pt idx="50">
                  <c:v>69557.8</c:v>
                </c:pt>
                <c:pt idx="51">
                  <c:v>49887.199999999997</c:v>
                </c:pt>
                <c:pt idx="52">
                  <c:v>61613.4</c:v>
                </c:pt>
                <c:pt idx="53">
                  <c:v>66414.2</c:v>
                </c:pt>
                <c:pt idx="54">
                  <c:v>70226.600000000006</c:v>
                </c:pt>
                <c:pt idx="55">
                  <c:v>70374.399999999994</c:v>
                </c:pt>
                <c:pt idx="56">
                  <c:v>38378.6</c:v>
                </c:pt>
                <c:pt idx="57">
                  <c:v>70639</c:v>
                </c:pt>
                <c:pt idx="58">
                  <c:v>59462.2</c:v>
                </c:pt>
                <c:pt idx="59">
                  <c:v>68092.600000000006</c:v>
                </c:pt>
                <c:pt idx="60">
                  <c:v>73564.600000000006</c:v>
                </c:pt>
                <c:pt idx="61">
                  <c:v>28374.6</c:v>
                </c:pt>
                <c:pt idx="62">
                  <c:v>17281</c:v>
                </c:pt>
                <c:pt idx="63">
                  <c:v>81715.399999999994</c:v>
                </c:pt>
                <c:pt idx="64">
                  <c:v>67010.8</c:v>
                </c:pt>
                <c:pt idx="65">
                  <c:v>80405.8</c:v>
                </c:pt>
                <c:pt idx="66">
                  <c:v>77953</c:v>
                </c:pt>
                <c:pt idx="67">
                  <c:v>100827</c:v>
                </c:pt>
                <c:pt idx="68">
                  <c:v>74702</c:v>
                </c:pt>
                <c:pt idx="69">
                  <c:v>61710.8</c:v>
                </c:pt>
                <c:pt idx="70">
                  <c:v>32173.8</c:v>
                </c:pt>
                <c:pt idx="71">
                  <c:v>72732.800000000003</c:v>
                </c:pt>
                <c:pt idx="72">
                  <c:v>67333.8</c:v>
                </c:pt>
                <c:pt idx="73">
                  <c:v>49685.2</c:v>
                </c:pt>
                <c:pt idx="74">
                  <c:v>61357.4</c:v>
                </c:pt>
                <c:pt idx="75">
                  <c:v>85253.6</c:v>
                </c:pt>
                <c:pt idx="76">
                  <c:v>33122.199999999997</c:v>
                </c:pt>
                <c:pt idx="77">
                  <c:v>77452.399999999994</c:v>
                </c:pt>
                <c:pt idx="78">
                  <c:v>64980.6</c:v>
                </c:pt>
                <c:pt idx="79">
                  <c:v>64325.8</c:v>
                </c:pt>
                <c:pt idx="80">
                  <c:v>93474</c:v>
                </c:pt>
                <c:pt idx="81">
                  <c:v>67013.8</c:v>
                </c:pt>
                <c:pt idx="82">
                  <c:v>61147.199999999997</c:v>
                </c:pt>
                <c:pt idx="83">
                  <c:v>94711</c:v>
                </c:pt>
                <c:pt idx="84">
                  <c:v>78904.600000000006</c:v>
                </c:pt>
                <c:pt idx="85">
                  <c:v>68190.600000000006</c:v>
                </c:pt>
                <c:pt idx="86">
                  <c:v>58433.2</c:v>
                </c:pt>
                <c:pt idx="87">
                  <c:v>55954.8</c:v>
                </c:pt>
                <c:pt idx="88">
                  <c:v>36919.599999999999</c:v>
                </c:pt>
                <c:pt idx="89">
                  <c:v>89668.4</c:v>
                </c:pt>
                <c:pt idx="90">
                  <c:v>29808</c:v>
                </c:pt>
                <c:pt idx="91">
                  <c:v>52071.6</c:v>
                </c:pt>
                <c:pt idx="92">
                  <c:v>45549.599999999999</c:v>
                </c:pt>
                <c:pt idx="93">
                  <c:v>51849</c:v>
                </c:pt>
                <c:pt idx="94">
                  <c:v>67480.2</c:v>
                </c:pt>
                <c:pt idx="95">
                  <c:v>68133.2</c:v>
                </c:pt>
                <c:pt idx="96">
                  <c:v>75885.600000000006</c:v>
                </c:pt>
                <c:pt idx="97">
                  <c:v>67302.8</c:v>
                </c:pt>
                <c:pt idx="98">
                  <c:v>81236.399999999994</c:v>
                </c:pt>
                <c:pt idx="99">
                  <c:v>63113.599999999999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1.1986532066395632</c:v>
                </c:pt>
                <c:pt idx="1">
                  <c:v>1.6022034155835698</c:v>
                </c:pt>
                <c:pt idx="2">
                  <c:v>1.536375248056661</c:v>
                </c:pt>
                <c:pt idx="3">
                  <c:v>1.9238981595376796</c:v>
                </c:pt>
                <c:pt idx="4">
                  <c:v>1.2931745656163867</c:v>
                </c:pt>
                <c:pt idx="5">
                  <c:v>1.106614855509402</c:v>
                </c:pt>
                <c:pt idx="6">
                  <c:v>1.2527674933487134</c:v>
                </c:pt>
                <c:pt idx="7">
                  <c:v>1.425978039280196</c:v>
                </c:pt>
                <c:pt idx="8">
                  <c:v>1.3307816997686801</c:v>
                </c:pt>
                <c:pt idx="9">
                  <c:v>1.4104768259189722</c:v>
                </c:pt>
                <c:pt idx="10">
                  <c:v>2.2530418812108493</c:v>
                </c:pt>
                <c:pt idx="11">
                  <c:v>1.4805460840486206</c:v>
                </c:pt>
                <c:pt idx="12">
                  <c:v>1.0758647910900601</c:v>
                </c:pt>
                <c:pt idx="13">
                  <c:v>1.4701672121760796</c:v>
                </c:pt>
                <c:pt idx="14">
                  <c:v>1.023119514935571</c:v>
                </c:pt>
                <c:pt idx="15">
                  <c:v>1.2417417160825059</c:v>
                </c:pt>
                <c:pt idx="16">
                  <c:v>1.1742677633937888</c:v>
                </c:pt>
                <c:pt idx="17">
                  <c:v>1.0897117712441189</c:v>
                </c:pt>
                <c:pt idx="18">
                  <c:v>1.7533170992081915</c:v>
                </c:pt>
                <c:pt idx="19">
                  <c:v>1.1792554413369323</c:v>
                </c:pt>
                <c:pt idx="20">
                  <c:v>1.684934349532146</c:v>
                </c:pt>
                <c:pt idx="21">
                  <c:v>1.5021251049501678</c:v>
                </c:pt>
                <c:pt idx="22">
                  <c:v>1.2800496120595468</c:v>
                </c:pt>
                <c:pt idx="23">
                  <c:v>1.3956359604918365</c:v>
                </c:pt>
                <c:pt idx="24">
                  <c:v>1.5475378119403376</c:v>
                </c:pt>
                <c:pt idx="25">
                  <c:v>1.4379764873530461</c:v>
                </c:pt>
                <c:pt idx="26">
                  <c:v>1.0201460618808205</c:v>
                </c:pt>
                <c:pt idx="27">
                  <c:v>2.2725728829858092</c:v>
                </c:pt>
                <c:pt idx="28">
                  <c:v>1.7649789748690541</c:v>
                </c:pt>
                <c:pt idx="29">
                  <c:v>1.016072783145874</c:v>
                </c:pt>
                <c:pt idx="30">
                  <c:v>1.3617062864937701</c:v>
                </c:pt>
                <c:pt idx="31">
                  <c:v>1.5487132976889051</c:v>
                </c:pt>
                <c:pt idx="32">
                  <c:v>1.4022303979213566</c:v>
                </c:pt>
                <c:pt idx="33">
                  <c:v>1.5817876290797748</c:v>
                </c:pt>
                <c:pt idx="34">
                  <c:v>1.9473514146656703</c:v>
                </c:pt>
                <c:pt idx="35">
                  <c:v>1.6505976483835343</c:v>
                </c:pt>
                <c:pt idx="36">
                  <c:v>1.6757743442800717</c:v>
                </c:pt>
                <c:pt idx="37">
                  <c:v>1.6372223475934107</c:v>
                </c:pt>
                <c:pt idx="38">
                  <c:v>1.0076042463975505</c:v>
                </c:pt>
                <c:pt idx="39">
                  <c:v>1.8169181393797933</c:v>
                </c:pt>
                <c:pt idx="40">
                  <c:v>1.0183125741399763</c:v>
                </c:pt>
                <c:pt idx="41">
                  <c:v>1.6859918451993885</c:v>
                </c:pt>
                <c:pt idx="42">
                  <c:v>1.6457273632152738</c:v>
                </c:pt>
                <c:pt idx="43">
                  <c:v>1.7354590334273443</c:v>
                </c:pt>
                <c:pt idx="44">
                  <c:v>1.2989823592137635</c:v>
                </c:pt>
                <c:pt idx="45">
                  <c:v>2.1789534905020971</c:v>
                </c:pt>
                <c:pt idx="46">
                  <c:v>1.287671291364503</c:v>
                </c:pt>
                <c:pt idx="47">
                  <c:v>1.3970940237291205</c:v>
                </c:pt>
                <c:pt idx="48">
                  <c:v>1.8017599180681327</c:v>
                </c:pt>
                <c:pt idx="49">
                  <c:v>1.7797641667119055</c:v>
                </c:pt>
                <c:pt idx="50">
                  <c:v>1.2815097659787975</c:v>
                </c:pt>
                <c:pt idx="51">
                  <c:v>1.5098462130566559</c:v>
                </c:pt>
                <c:pt idx="52">
                  <c:v>1.5616895026081987</c:v>
                </c:pt>
                <c:pt idx="53">
                  <c:v>1.6096256523454322</c:v>
                </c:pt>
                <c:pt idx="54">
                  <c:v>1.3845750755411765</c:v>
                </c:pt>
                <c:pt idx="55">
                  <c:v>1.4669823117497274</c:v>
                </c:pt>
                <c:pt idx="56">
                  <c:v>2.4282803437332263</c:v>
                </c:pt>
                <c:pt idx="57">
                  <c:v>1.8316086014807684</c:v>
                </c:pt>
                <c:pt idx="58">
                  <c:v>1.5192004332163964</c:v>
                </c:pt>
                <c:pt idx="59">
                  <c:v>1.3979052055583132</c:v>
                </c:pt>
                <c:pt idx="60">
                  <c:v>1.2924558823129602</c:v>
                </c:pt>
                <c:pt idx="61">
                  <c:v>3.2762752602679863</c:v>
                </c:pt>
                <c:pt idx="62">
                  <c:v>4.0116891383600484</c:v>
                </c:pt>
                <c:pt idx="63">
                  <c:v>1.137105123391674</c:v>
                </c:pt>
                <c:pt idx="64">
                  <c:v>1.7386152679866529</c:v>
                </c:pt>
                <c:pt idx="65">
                  <c:v>1.5039213589069444</c:v>
                </c:pt>
                <c:pt idx="66">
                  <c:v>1.2529986017215502</c:v>
                </c:pt>
                <c:pt idx="67">
                  <c:v>1.2439326767631687</c:v>
                </c:pt>
                <c:pt idx="68">
                  <c:v>1.6259270166796069</c:v>
                </c:pt>
                <c:pt idx="69">
                  <c:v>1.3518055186450346</c:v>
                </c:pt>
                <c:pt idx="70">
                  <c:v>1.6494166060583457</c:v>
                </c:pt>
                <c:pt idx="71">
                  <c:v>1.4922840864094329</c:v>
                </c:pt>
                <c:pt idx="72">
                  <c:v>1.2970454660215225</c:v>
                </c:pt>
                <c:pt idx="73">
                  <c:v>2.1256833020698318</c:v>
                </c:pt>
                <c:pt idx="74">
                  <c:v>1.7214223549237744</c:v>
                </c:pt>
                <c:pt idx="75">
                  <c:v>1.1657220340255425</c:v>
                </c:pt>
                <c:pt idx="76">
                  <c:v>1.1285784156849485</c:v>
                </c:pt>
                <c:pt idx="77">
                  <c:v>1.3211985684110499</c:v>
                </c:pt>
                <c:pt idx="78">
                  <c:v>1.339584429814437</c:v>
                </c:pt>
                <c:pt idx="79">
                  <c:v>1.0129683579527966</c:v>
                </c:pt>
                <c:pt idx="80">
                  <c:v>1.3441598733337612</c:v>
                </c:pt>
                <c:pt idx="81">
                  <c:v>1.8126117307181504</c:v>
                </c:pt>
                <c:pt idx="82">
                  <c:v>1.4083719287228198</c:v>
                </c:pt>
                <c:pt idx="83">
                  <c:v>1.5193377749152686</c:v>
                </c:pt>
                <c:pt idx="84">
                  <c:v>1.4022629859349136</c:v>
                </c:pt>
                <c:pt idx="85">
                  <c:v>1.0264757899182584</c:v>
                </c:pt>
                <c:pt idx="86">
                  <c:v>1.2913206875543357</c:v>
                </c:pt>
                <c:pt idx="87">
                  <c:v>1.1219770243124807</c:v>
                </c:pt>
                <c:pt idx="88">
                  <c:v>1.7000725901689075</c:v>
                </c:pt>
                <c:pt idx="89">
                  <c:v>1.2083521062046385</c:v>
                </c:pt>
                <c:pt idx="90">
                  <c:v>2.5396873322597959</c:v>
                </c:pt>
                <c:pt idx="91">
                  <c:v>1.9393873051721093</c:v>
                </c:pt>
                <c:pt idx="92">
                  <c:v>1.7954274022164849</c:v>
                </c:pt>
                <c:pt idx="93">
                  <c:v>2.0959517059152537</c:v>
                </c:pt>
                <c:pt idx="94">
                  <c:v>1.5232616382286952</c:v>
                </c:pt>
                <c:pt idx="95">
                  <c:v>1.8016180070802488</c:v>
                </c:pt>
                <c:pt idx="96">
                  <c:v>1.3752279747409257</c:v>
                </c:pt>
                <c:pt idx="97">
                  <c:v>1.0462120446697611</c:v>
                </c:pt>
                <c:pt idx="98">
                  <c:v>1.0556105391179325</c:v>
                </c:pt>
                <c:pt idx="99">
                  <c:v>1.8972931349186231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50-4092-9B15-224BA7DCFA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391055"/>
        <c:axId val="574620559"/>
      </c:scatterChart>
      <c:valAx>
        <c:axId val="576391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20559"/>
        <c:crosses val="autoZero"/>
        <c:crossBetween val="midCat"/>
      </c:valAx>
      <c:valAx>
        <c:axId val="5746205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9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62548.4</c:v>
                </c:pt>
                <c:pt idx="6">
                  <c:v>64498.8</c:v>
                </c:pt>
                <c:pt idx="12">
                  <c:v>42056.4</c:v>
                </c:pt>
                <c:pt idx="15">
                  <c:v>58517</c:v>
                </c:pt>
                <c:pt idx="17">
                  <c:v>65677</c:v>
                </c:pt>
                <c:pt idx="19">
                  <c:v>55721.599999999999</c:v>
                </c:pt>
                <c:pt idx="21">
                  <c:v>45974.2</c:v>
                </c:pt>
                <c:pt idx="22">
                  <c:v>64984.2</c:v>
                </c:pt>
                <c:pt idx="23">
                  <c:v>47625.599999999999</c:v>
                </c:pt>
                <c:pt idx="26">
                  <c:v>51156.4</c:v>
                </c:pt>
                <c:pt idx="30">
                  <c:v>48090.400000000001</c:v>
                </c:pt>
                <c:pt idx="38">
                  <c:v>36058.800000000003</c:v>
                </c:pt>
                <c:pt idx="40">
                  <c:v>51254.400000000001</c:v>
                </c:pt>
                <c:pt idx="44">
                  <c:v>47639.6</c:v>
                </c:pt>
                <c:pt idx="51">
                  <c:v>49887.199999999997</c:v>
                </c:pt>
                <c:pt idx="69">
                  <c:v>61710.8</c:v>
                </c:pt>
                <c:pt idx="72">
                  <c:v>67333.8</c:v>
                </c:pt>
                <c:pt idx="76">
                  <c:v>33122.199999999997</c:v>
                </c:pt>
                <c:pt idx="86">
                  <c:v>58433.2</c:v>
                </c:pt>
                <c:pt idx="87">
                  <c:v>55954.8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1.2931745656163867</c:v>
                </c:pt>
                <c:pt idx="2">
                  <c:v>1.2527674933487134</c:v>
                </c:pt>
                <c:pt idx="8">
                  <c:v>1.0758647910900601</c:v>
                </c:pt>
                <c:pt idx="11">
                  <c:v>1.2417417160825059</c:v>
                </c:pt>
                <c:pt idx="13">
                  <c:v>1.0897117712441189</c:v>
                </c:pt>
                <c:pt idx="15">
                  <c:v>1.1792554413369323</c:v>
                </c:pt>
                <c:pt idx="17">
                  <c:v>1.5021251049501678</c:v>
                </c:pt>
                <c:pt idx="18">
                  <c:v>1.2800496120595468</c:v>
                </c:pt>
                <c:pt idx="19">
                  <c:v>1.3956359604918365</c:v>
                </c:pt>
                <c:pt idx="22">
                  <c:v>1.0201460618808205</c:v>
                </c:pt>
                <c:pt idx="26">
                  <c:v>1.3617062864937701</c:v>
                </c:pt>
                <c:pt idx="34">
                  <c:v>1.0076042463975505</c:v>
                </c:pt>
                <c:pt idx="36">
                  <c:v>1.0183125741399763</c:v>
                </c:pt>
                <c:pt idx="40">
                  <c:v>1.2989823592137635</c:v>
                </c:pt>
                <c:pt idx="47">
                  <c:v>1.5098462130566559</c:v>
                </c:pt>
                <c:pt idx="65">
                  <c:v>1.3518055186450346</c:v>
                </c:pt>
                <c:pt idx="68">
                  <c:v>1.2970454660215225</c:v>
                </c:pt>
                <c:pt idx="72">
                  <c:v>1.1285784156849485</c:v>
                </c:pt>
                <c:pt idx="82">
                  <c:v>1.2913206875543357</c:v>
                </c:pt>
                <c:pt idx="83">
                  <c:v>1.1219770243124807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46-42FC-938E-8F314A8EA6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84318.8</c:v>
                </c:pt>
                <c:pt idx="2">
                  <c:v>72967.199999999997</c:v>
                </c:pt>
                <c:pt idx="5">
                  <c:v>67167</c:v>
                </c:pt>
                <c:pt idx="7">
                  <c:v>68085.2</c:v>
                </c:pt>
                <c:pt idx="8">
                  <c:v>69341.2</c:v>
                </c:pt>
                <c:pt idx="9">
                  <c:v>64447</c:v>
                </c:pt>
                <c:pt idx="14">
                  <c:v>79032.800000000003</c:v>
                </c:pt>
                <c:pt idx="16">
                  <c:v>74743.600000000006</c:v>
                </c:pt>
                <c:pt idx="25">
                  <c:v>70175</c:v>
                </c:pt>
                <c:pt idx="29">
                  <c:v>82524.600000000006</c:v>
                </c:pt>
                <c:pt idx="32">
                  <c:v>71431.199999999997</c:v>
                </c:pt>
                <c:pt idx="46">
                  <c:v>93685.4</c:v>
                </c:pt>
                <c:pt idx="47">
                  <c:v>92746.8</c:v>
                </c:pt>
                <c:pt idx="50">
                  <c:v>69557.8</c:v>
                </c:pt>
                <c:pt idx="59">
                  <c:v>68092.600000000006</c:v>
                </c:pt>
                <c:pt idx="60">
                  <c:v>73564.600000000006</c:v>
                </c:pt>
                <c:pt idx="63">
                  <c:v>81715.399999999994</c:v>
                </c:pt>
                <c:pt idx="66">
                  <c:v>77953</c:v>
                </c:pt>
                <c:pt idx="67">
                  <c:v>100827</c:v>
                </c:pt>
                <c:pt idx="75">
                  <c:v>85253.6</c:v>
                </c:pt>
                <c:pt idx="77">
                  <c:v>77452.399999999994</c:v>
                </c:pt>
                <c:pt idx="78">
                  <c:v>64980.6</c:v>
                </c:pt>
                <c:pt idx="79">
                  <c:v>64325.8</c:v>
                </c:pt>
                <c:pt idx="80">
                  <c:v>93474</c:v>
                </c:pt>
                <c:pt idx="84">
                  <c:v>78904.600000000006</c:v>
                </c:pt>
                <c:pt idx="85">
                  <c:v>68190.600000000006</c:v>
                </c:pt>
                <c:pt idx="89">
                  <c:v>89668.4</c:v>
                </c:pt>
                <c:pt idx="96">
                  <c:v>75885.600000000006</c:v>
                </c:pt>
                <c:pt idx="97">
                  <c:v>67302.8</c:v>
                </c:pt>
                <c:pt idx="98">
                  <c:v>81236.399999999994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1.1986532066395632</c:v>
                </c:pt>
                <c:pt idx="2">
                  <c:v>1.536375248056661</c:v>
                </c:pt>
                <c:pt idx="5">
                  <c:v>1.106614855509402</c:v>
                </c:pt>
                <c:pt idx="7">
                  <c:v>1.425978039280196</c:v>
                </c:pt>
                <c:pt idx="8">
                  <c:v>1.3307816997686801</c:v>
                </c:pt>
                <c:pt idx="9">
                  <c:v>1.4104768259189722</c:v>
                </c:pt>
                <c:pt idx="14">
                  <c:v>1.023119514935571</c:v>
                </c:pt>
                <c:pt idx="16">
                  <c:v>1.1742677633937888</c:v>
                </c:pt>
                <c:pt idx="25">
                  <c:v>1.4379764873530461</c:v>
                </c:pt>
                <c:pt idx="29">
                  <c:v>1.016072783145874</c:v>
                </c:pt>
                <c:pt idx="32">
                  <c:v>1.4022303979213566</c:v>
                </c:pt>
                <c:pt idx="46">
                  <c:v>1.287671291364503</c:v>
                </c:pt>
                <c:pt idx="47">
                  <c:v>1.3970940237291205</c:v>
                </c:pt>
                <c:pt idx="50">
                  <c:v>1.2815097659787975</c:v>
                </c:pt>
                <c:pt idx="59">
                  <c:v>1.3979052055583132</c:v>
                </c:pt>
                <c:pt idx="60">
                  <c:v>1.2924558823129602</c:v>
                </c:pt>
                <c:pt idx="63">
                  <c:v>1.137105123391674</c:v>
                </c:pt>
                <c:pt idx="66">
                  <c:v>1.2529986017215502</c:v>
                </c:pt>
                <c:pt idx="67">
                  <c:v>1.2439326767631687</c:v>
                </c:pt>
                <c:pt idx="75">
                  <c:v>1.1657220340255425</c:v>
                </c:pt>
                <c:pt idx="77">
                  <c:v>1.3211985684110499</c:v>
                </c:pt>
                <c:pt idx="78">
                  <c:v>1.339584429814437</c:v>
                </c:pt>
                <c:pt idx="79">
                  <c:v>1.0129683579527966</c:v>
                </c:pt>
                <c:pt idx="80">
                  <c:v>1.3441598733337612</c:v>
                </c:pt>
                <c:pt idx="84">
                  <c:v>1.4022629859349136</c:v>
                </c:pt>
                <c:pt idx="85">
                  <c:v>1.0264757899182584</c:v>
                </c:pt>
                <c:pt idx="89">
                  <c:v>1.2083521062046385</c:v>
                </c:pt>
                <c:pt idx="96">
                  <c:v>1.3752279747409257</c:v>
                </c:pt>
                <c:pt idx="97">
                  <c:v>1.0462120446697611</c:v>
                </c:pt>
                <c:pt idx="98">
                  <c:v>1.0556105391179325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46-42FC-938E-8F314A8EA6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51704.4</c:v>
                </c:pt>
                <c:pt idx="10">
                  <c:v>48785.599999999999</c:v>
                </c:pt>
                <c:pt idx="11">
                  <c:v>45692.6</c:v>
                </c:pt>
                <c:pt idx="13">
                  <c:v>51694.8</c:v>
                </c:pt>
                <c:pt idx="18">
                  <c:v>63323.4</c:v>
                </c:pt>
                <c:pt idx="27">
                  <c:v>45339.8</c:v>
                </c:pt>
                <c:pt idx="34">
                  <c:v>49517</c:v>
                </c:pt>
                <c:pt idx="36">
                  <c:v>60864.4</c:v>
                </c:pt>
                <c:pt idx="39">
                  <c:v>47984</c:v>
                </c:pt>
                <c:pt idx="41">
                  <c:v>45519.199999999997</c:v>
                </c:pt>
                <c:pt idx="42">
                  <c:v>51036.4</c:v>
                </c:pt>
                <c:pt idx="43">
                  <c:v>41768.199999999997</c:v>
                </c:pt>
                <c:pt idx="45">
                  <c:v>43672.800000000003</c:v>
                </c:pt>
                <c:pt idx="48">
                  <c:v>59366.400000000001</c:v>
                </c:pt>
                <c:pt idx="52">
                  <c:v>61613.4</c:v>
                </c:pt>
                <c:pt idx="53">
                  <c:v>66414.2</c:v>
                </c:pt>
                <c:pt idx="56">
                  <c:v>38378.6</c:v>
                </c:pt>
                <c:pt idx="58">
                  <c:v>59462.2</c:v>
                </c:pt>
                <c:pt idx="61">
                  <c:v>28374.6</c:v>
                </c:pt>
                <c:pt idx="62">
                  <c:v>17281</c:v>
                </c:pt>
                <c:pt idx="70">
                  <c:v>32173.8</c:v>
                </c:pt>
                <c:pt idx="73">
                  <c:v>49685.2</c:v>
                </c:pt>
                <c:pt idx="74">
                  <c:v>61357.4</c:v>
                </c:pt>
                <c:pt idx="82">
                  <c:v>61147.199999999997</c:v>
                </c:pt>
                <c:pt idx="88">
                  <c:v>36919.599999999999</c:v>
                </c:pt>
                <c:pt idx="90">
                  <c:v>29808</c:v>
                </c:pt>
                <c:pt idx="91">
                  <c:v>52071.6</c:v>
                </c:pt>
                <c:pt idx="92">
                  <c:v>45549.599999999999</c:v>
                </c:pt>
                <c:pt idx="93">
                  <c:v>51849</c:v>
                </c:pt>
                <c:pt idx="99">
                  <c:v>63113.599999999999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1.9238981595376796</c:v>
                </c:pt>
                <c:pt idx="10">
                  <c:v>2.2530418812108493</c:v>
                </c:pt>
                <c:pt idx="11">
                  <c:v>1.4805460840486206</c:v>
                </c:pt>
                <c:pt idx="13">
                  <c:v>1.4701672121760796</c:v>
                </c:pt>
                <c:pt idx="18">
                  <c:v>1.7533170992081915</c:v>
                </c:pt>
                <c:pt idx="27">
                  <c:v>2.2725728829858092</c:v>
                </c:pt>
                <c:pt idx="34">
                  <c:v>1.9473514146656703</c:v>
                </c:pt>
                <c:pt idx="36">
                  <c:v>1.6757743442800717</c:v>
                </c:pt>
                <c:pt idx="39">
                  <c:v>1.8169181393797933</c:v>
                </c:pt>
                <c:pt idx="41">
                  <c:v>1.6859918451993885</c:v>
                </c:pt>
                <c:pt idx="42">
                  <c:v>1.6457273632152738</c:v>
                </c:pt>
                <c:pt idx="43">
                  <c:v>1.7354590334273443</c:v>
                </c:pt>
                <c:pt idx="45">
                  <c:v>2.1789534905020971</c:v>
                </c:pt>
                <c:pt idx="48">
                  <c:v>1.8017599180681327</c:v>
                </c:pt>
                <c:pt idx="52">
                  <c:v>1.5616895026081987</c:v>
                </c:pt>
                <c:pt idx="53">
                  <c:v>1.6096256523454322</c:v>
                </c:pt>
                <c:pt idx="56">
                  <c:v>2.4282803437332263</c:v>
                </c:pt>
                <c:pt idx="58">
                  <c:v>1.5192004332163964</c:v>
                </c:pt>
                <c:pt idx="61">
                  <c:v>3.2762752602679863</c:v>
                </c:pt>
                <c:pt idx="62">
                  <c:v>4.0116891383600484</c:v>
                </c:pt>
                <c:pt idx="70">
                  <c:v>1.6494166060583457</c:v>
                </c:pt>
                <c:pt idx="73">
                  <c:v>2.1256833020698318</c:v>
                </c:pt>
                <c:pt idx="74">
                  <c:v>1.7214223549237744</c:v>
                </c:pt>
                <c:pt idx="82">
                  <c:v>1.4083719287228198</c:v>
                </c:pt>
                <c:pt idx="88">
                  <c:v>1.7000725901689075</c:v>
                </c:pt>
                <c:pt idx="90">
                  <c:v>2.5396873322597959</c:v>
                </c:pt>
                <c:pt idx="91">
                  <c:v>1.9393873051721093</c:v>
                </c:pt>
                <c:pt idx="92">
                  <c:v>1.7954274022164849</c:v>
                </c:pt>
                <c:pt idx="93">
                  <c:v>2.0959517059152537</c:v>
                </c:pt>
                <c:pt idx="99">
                  <c:v>1.8972931349186231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46-42FC-938E-8F314A8EA6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">
                  <c:v>82925.8</c:v>
                </c:pt>
                <c:pt idx="20">
                  <c:v>74211.199999999997</c:v>
                </c:pt>
                <c:pt idx="24">
                  <c:v>76497</c:v>
                </c:pt>
                <c:pt idx="28">
                  <c:v>78620.2</c:v>
                </c:pt>
                <c:pt idx="31">
                  <c:v>73653.399999999994</c:v>
                </c:pt>
                <c:pt idx="33">
                  <c:v>65579.600000000006</c:v>
                </c:pt>
                <c:pt idx="35">
                  <c:v>73889.600000000006</c:v>
                </c:pt>
                <c:pt idx="37">
                  <c:v>80649.399999999994</c:v>
                </c:pt>
                <c:pt idx="49">
                  <c:v>69998.600000000006</c:v>
                </c:pt>
                <c:pt idx="54">
                  <c:v>70226.600000000006</c:v>
                </c:pt>
                <c:pt idx="55">
                  <c:v>70374.399999999994</c:v>
                </c:pt>
                <c:pt idx="57">
                  <c:v>70639</c:v>
                </c:pt>
                <c:pt idx="64">
                  <c:v>67010.8</c:v>
                </c:pt>
                <c:pt idx="65">
                  <c:v>80405.8</c:v>
                </c:pt>
                <c:pt idx="68">
                  <c:v>74702</c:v>
                </c:pt>
                <c:pt idx="71">
                  <c:v>72732.800000000003</c:v>
                </c:pt>
                <c:pt idx="81">
                  <c:v>67013.8</c:v>
                </c:pt>
                <c:pt idx="83">
                  <c:v>94711</c:v>
                </c:pt>
                <c:pt idx="94">
                  <c:v>67480.2</c:v>
                </c:pt>
                <c:pt idx="95">
                  <c:v>68133.2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">
                  <c:v>1.6022034155835698</c:v>
                </c:pt>
                <c:pt idx="20">
                  <c:v>1.684934349532146</c:v>
                </c:pt>
                <c:pt idx="24">
                  <c:v>1.5475378119403376</c:v>
                </c:pt>
                <c:pt idx="28">
                  <c:v>1.7649789748690541</c:v>
                </c:pt>
                <c:pt idx="31">
                  <c:v>1.5487132976889051</c:v>
                </c:pt>
                <c:pt idx="33">
                  <c:v>1.5817876290797748</c:v>
                </c:pt>
                <c:pt idx="35">
                  <c:v>1.6505976483835343</c:v>
                </c:pt>
                <c:pt idx="37">
                  <c:v>1.6372223475934107</c:v>
                </c:pt>
                <c:pt idx="49">
                  <c:v>1.7797641667119055</c:v>
                </c:pt>
                <c:pt idx="54">
                  <c:v>1.3845750755411765</c:v>
                </c:pt>
                <c:pt idx="55">
                  <c:v>1.4669823117497274</c:v>
                </c:pt>
                <c:pt idx="57">
                  <c:v>1.8316086014807684</c:v>
                </c:pt>
                <c:pt idx="64">
                  <c:v>1.7386152679866529</c:v>
                </c:pt>
                <c:pt idx="65">
                  <c:v>1.5039213589069444</c:v>
                </c:pt>
                <c:pt idx="68">
                  <c:v>1.6259270166796069</c:v>
                </c:pt>
                <c:pt idx="71">
                  <c:v>1.4922840864094329</c:v>
                </c:pt>
                <c:pt idx="81">
                  <c:v>1.8126117307181504</c:v>
                </c:pt>
                <c:pt idx="83">
                  <c:v>1.5193377749152686</c:v>
                </c:pt>
                <c:pt idx="94">
                  <c:v>1.5232616382286952</c:v>
                </c:pt>
                <c:pt idx="95">
                  <c:v>1.8016180070802488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46-42FC-938E-8F314A8EA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393055"/>
        <c:axId val="574630543"/>
      </c:scatterChart>
      <c:valAx>
        <c:axId val="576393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30543"/>
        <c:crosses val="autoZero"/>
        <c:crossBetween val="midCat"/>
      </c:valAx>
      <c:valAx>
        <c:axId val="574630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39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84318.8</c:v>
                </c:pt>
                <c:pt idx="1">
                  <c:v>82925.8</c:v>
                </c:pt>
                <c:pt idx="2">
                  <c:v>72967.199999999997</c:v>
                </c:pt>
                <c:pt idx="4">
                  <c:v>62548.4</c:v>
                </c:pt>
                <c:pt idx="5">
                  <c:v>67167</c:v>
                </c:pt>
                <c:pt idx="6">
                  <c:v>64498.8</c:v>
                </c:pt>
                <c:pt idx="7">
                  <c:v>68085.2</c:v>
                </c:pt>
                <c:pt idx="8">
                  <c:v>69341.2</c:v>
                </c:pt>
                <c:pt idx="9">
                  <c:v>64447</c:v>
                </c:pt>
                <c:pt idx="11">
                  <c:v>45692.6</c:v>
                </c:pt>
                <c:pt idx="12">
                  <c:v>42056.4</c:v>
                </c:pt>
                <c:pt idx="13">
                  <c:v>51694.8</c:v>
                </c:pt>
                <c:pt idx="14">
                  <c:v>79032.800000000003</c:v>
                </c:pt>
                <c:pt idx="15">
                  <c:v>58517</c:v>
                </c:pt>
                <c:pt idx="16">
                  <c:v>74743.600000000006</c:v>
                </c:pt>
                <c:pt idx="17">
                  <c:v>65677</c:v>
                </c:pt>
                <c:pt idx="19">
                  <c:v>55721.599999999999</c:v>
                </c:pt>
                <c:pt idx="21">
                  <c:v>45974.2</c:v>
                </c:pt>
                <c:pt idx="22">
                  <c:v>64984.2</c:v>
                </c:pt>
                <c:pt idx="23">
                  <c:v>47625.599999999999</c:v>
                </c:pt>
                <c:pt idx="24">
                  <c:v>76497</c:v>
                </c:pt>
                <c:pt idx="25">
                  <c:v>70175</c:v>
                </c:pt>
                <c:pt idx="26">
                  <c:v>51156.4</c:v>
                </c:pt>
                <c:pt idx="29">
                  <c:v>82524.600000000006</c:v>
                </c:pt>
                <c:pt idx="30">
                  <c:v>48090.400000000001</c:v>
                </c:pt>
                <c:pt idx="31">
                  <c:v>73653.399999999994</c:v>
                </c:pt>
                <c:pt idx="32">
                  <c:v>71431.199999999997</c:v>
                </c:pt>
                <c:pt idx="33">
                  <c:v>65579.600000000006</c:v>
                </c:pt>
                <c:pt idx="38">
                  <c:v>36058.800000000003</c:v>
                </c:pt>
                <c:pt idx="40">
                  <c:v>51254.400000000001</c:v>
                </c:pt>
                <c:pt idx="41">
                  <c:v>45519.199999999997</c:v>
                </c:pt>
                <c:pt idx="43">
                  <c:v>41768.199999999997</c:v>
                </c:pt>
                <c:pt idx="44">
                  <c:v>47639.6</c:v>
                </c:pt>
                <c:pt idx="46">
                  <c:v>93685.4</c:v>
                </c:pt>
                <c:pt idx="47">
                  <c:v>92746.8</c:v>
                </c:pt>
                <c:pt idx="50">
                  <c:v>69557.8</c:v>
                </c:pt>
                <c:pt idx="51">
                  <c:v>49887.199999999997</c:v>
                </c:pt>
                <c:pt idx="52">
                  <c:v>61613.4</c:v>
                </c:pt>
                <c:pt idx="53">
                  <c:v>66414.2</c:v>
                </c:pt>
                <c:pt idx="54">
                  <c:v>70226.600000000006</c:v>
                </c:pt>
                <c:pt idx="55">
                  <c:v>70374.399999999994</c:v>
                </c:pt>
                <c:pt idx="57">
                  <c:v>70639</c:v>
                </c:pt>
                <c:pt idx="59">
                  <c:v>68092.600000000006</c:v>
                </c:pt>
                <c:pt idx="60">
                  <c:v>73564.600000000006</c:v>
                </c:pt>
                <c:pt idx="63">
                  <c:v>81715.399999999994</c:v>
                </c:pt>
                <c:pt idx="64">
                  <c:v>67010.8</c:v>
                </c:pt>
                <c:pt idx="65">
                  <c:v>80405.8</c:v>
                </c:pt>
                <c:pt idx="66">
                  <c:v>77953</c:v>
                </c:pt>
                <c:pt idx="67">
                  <c:v>100827</c:v>
                </c:pt>
                <c:pt idx="68">
                  <c:v>74702</c:v>
                </c:pt>
                <c:pt idx="69">
                  <c:v>61710.8</c:v>
                </c:pt>
                <c:pt idx="70">
                  <c:v>32173.8</c:v>
                </c:pt>
                <c:pt idx="71">
                  <c:v>72732.800000000003</c:v>
                </c:pt>
                <c:pt idx="72">
                  <c:v>67333.8</c:v>
                </c:pt>
                <c:pt idx="75">
                  <c:v>85253.6</c:v>
                </c:pt>
                <c:pt idx="76">
                  <c:v>33122.199999999997</c:v>
                </c:pt>
                <c:pt idx="77">
                  <c:v>77452.399999999994</c:v>
                </c:pt>
                <c:pt idx="78">
                  <c:v>64980.6</c:v>
                </c:pt>
                <c:pt idx="79">
                  <c:v>64325.8</c:v>
                </c:pt>
                <c:pt idx="80">
                  <c:v>93474</c:v>
                </c:pt>
                <c:pt idx="82">
                  <c:v>61147.199999999997</c:v>
                </c:pt>
                <c:pt idx="83">
                  <c:v>94711</c:v>
                </c:pt>
                <c:pt idx="84">
                  <c:v>78904.600000000006</c:v>
                </c:pt>
                <c:pt idx="85">
                  <c:v>68190.600000000006</c:v>
                </c:pt>
                <c:pt idx="86">
                  <c:v>58433.2</c:v>
                </c:pt>
                <c:pt idx="87">
                  <c:v>55954.8</c:v>
                </c:pt>
                <c:pt idx="89">
                  <c:v>89668.4</c:v>
                </c:pt>
                <c:pt idx="94">
                  <c:v>67480.2</c:v>
                </c:pt>
                <c:pt idx="96">
                  <c:v>75885.600000000006</c:v>
                </c:pt>
                <c:pt idx="97">
                  <c:v>67302.8</c:v>
                </c:pt>
                <c:pt idx="98">
                  <c:v>81236.399999999994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1.1986532066395632</c:v>
                </c:pt>
                <c:pt idx="1">
                  <c:v>1.6022034155835698</c:v>
                </c:pt>
                <c:pt idx="2">
                  <c:v>1.536375248056661</c:v>
                </c:pt>
                <c:pt idx="4">
                  <c:v>1.2931745656163867</c:v>
                </c:pt>
                <c:pt idx="5">
                  <c:v>1.106614855509402</c:v>
                </c:pt>
                <c:pt idx="6">
                  <c:v>1.2527674933487134</c:v>
                </c:pt>
                <c:pt idx="7">
                  <c:v>1.425978039280196</c:v>
                </c:pt>
                <c:pt idx="8">
                  <c:v>1.3307816997686801</c:v>
                </c:pt>
                <c:pt idx="9">
                  <c:v>1.4104768259189722</c:v>
                </c:pt>
                <c:pt idx="11">
                  <c:v>1.4805460840486206</c:v>
                </c:pt>
                <c:pt idx="12">
                  <c:v>1.0758647910900601</c:v>
                </c:pt>
                <c:pt idx="13">
                  <c:v>1.4701672121760796</c:v>
                </c:pt>
                <c:pt idx="14">
                  <c:v>1.023119514935571</c:v>
                </c:pt>
                <c:pt idx="15">
                  <c:v>1.2417417160825059</c:v>
                </c:pt>
                <c:pt idx="16">
                  <c:v>1.1742677633937888</c:v>
                </c:pt>
                <c:pt idx="17">
                  <c:v>1.0897117712441189</c:v>
                </c:pt>
                <c:pt idx="19">
                  <c:v>1.1792554413369323</c:v>
                </c:pt>
                <c:pt idx="21">
                  <c:v>1.5021251049501678</c:v>
                </c:pt>
                <c:pt idx="22">
                  <c:v>1.2800496120595468</c:v>
                </c:pt>
                <c:pt idx="23">
                  <c:v>1.3956359604918365</c:v>
                </c:pt>
                <c:pt idx="24">
                  <c:v>1.5475378119403376</c:v>
                </c:pt>
                <c:pt idx="25">
                  <c:v>1.4379764873530461</c:v>
                </c:pt>
                <c:pt idx="26">
                  <c:v>1.0201460618808205</c:v>
                </c:pt>
                <c:pt idx="29">
                  <c:v>1.016072783145874</c:v>
                </c:pt>
                <c:pt idx="30">
                  <c:v>1.3617062864937701</c:v>
                </c:pt>
                <c:pt idx="31">
                  <c:v>1.5487132976889051</c:v>
                </c:pt>
                <c:pt idx="32">
                  <c:v>1.4022303979213566</c:v>
                </c:pt>
                <c:pt idx="33">
                  <c:v>1.5817876290797748</c:v>
                </c:pt>
                <c:pt idx="38">
                  <c:v>1.0076042463975505</c:v>
                </c:pt>
                <c:pt idx="40">
                  <c:v>1.0183125741399763</c:v>
                </c:pt>
                <c:pt idx="41">
                  <c:v>1.6859918451993885</c:v>
                </c:pt>
                <c:pt idx="43">
                  <c:v>1.7354590334273443</c:v>
                </c:pt>
                <c:pt idx="44">
                  <c:v>1.2989823592137635</c:v>
                </c:pt>
                <c:pt idx="46">
                  <c:v>1.287671291364503</c:v>
                </c:pt>
                <c:pt idx="47">
                  <c:v>1.3970940237291205</c:v>
                </c:pt>
                <c:pt idx="50">
                  <c:v>1.2815097659787975</c:v>
                </c:pt>
                <c:pt idx="51">
                  <c:v>1.5098462130566559</c:v>
                </c:pt>
                <c:pt idx="52">
                  <c:v>1.5616895026081987</c:v>
                </c:pt>
                <c:pt idx="53">
                  <c:v>1.6096256523454322</c:v>
                </c:pt>
                <c:pt idx="54">
                  <c:v>1.3845750755411765</c:v>
                </c:pt>
                <c:pt idx="55">
                  <c:v>1.4669823117497274</c:v>
                </c:pt>
                <c:pt idx="57">
                  <c:v>1.8316086014807684</c:v>
                </c:pt>
                <c:pt idx="59">
                  <c:v>1.3979052055583132</c:v>
                </c:pt>
                <c:pt idx="60">
                  <c:v>1.2924558823129602</c:v>
                </c:pt>
                <c:pt idx="63">
                  <c:v>1.137105123391674</c:v>
                </c:pt>
                <c:pt idx="64">
                  <c:v>1.7386152679866529</c:v>
                </c:pt>
                <c:pt idx="65">
                  <c:v>1.5039213589069444</c:v>
                </c:pt>
                <c:pt idx="66">
                  <c:v>1.2529986017215502</c:v>
                </c:pt>
                <c:pt idx="67">
                  <c:v>1.2439326767631687</c:v>
                </c:pt>
                <c:pt idx="68">
                  <c:v>1.6259270166796069</c:v>
                </c:pt>
                <c:pt idx="69">
                  <c:v>1.3518055186450346</c:v>
                </c:pt>
                <c:pt idx="70">
                  <c:v>1.6494166060583457</c:v>
                </c:pt>
                <c:pt idx="71">
                  <c:v>1.4922840864094329</c:v>
                </c:pt>
                <c:pt idx="72">
                  <c:v>1.2970454660215225</c:v>
                </c:pt>
                <c:pt idx="75">
                  <c:v>1.1657220340255425</c:v>
                </c:pt>
                <c:pt idx="76">
                  <c:v>1.1285784156849485</c:v>
                </c:pt>
                <c:pt idx="77">
                  <c:v>1.3211985684110499</c:v>
                </c:pt>
                <c:pt idx="78">
                  <c:v>1.339584429814437</c:v>
                </c:pt>
                <c:pt idx="79">
                  <c:v>1.0129683579527966</c:v>
                </c:pt>
                <c:pt idx="80">
                  <c:v>1.3441598733337612</c:v>
                </c:pt>
                <c:pt idx="82">
                  <c:v>1.4083719287228198</c:v>
                </c:pt>
                <c:pt idx="83">
                  <c:v>1.5193377749152686</c:v>
                </c:pt>
                <c:pt idx="84">
                  <c:v>1.4022629859349136</c:v>
                </c:pt>
                <c:pt idx="85">
                  <c:v>1.0264757899182584</c:v>
                </c:pt>
                <c:pt idx="86">
                  <c:v>1.2913206875543357</c:v>
                </c:pt>
                <c:pt idx="87">
                  <c:v>1.1219770243124807</c:v>
                </c:pt>
                <c:pt idx="89">
                  <c:v>1.2083521062046385</c:v>
                </c:pt>
                <c:pt idx="94">
                  <c:v>1.5232616382286952</c:v>
                </c:pt>
                <c:pt idx="96">
                  <c:v>1.3752279747409257</c:v>
                </c:pt>
                <c:pt idx="97">
                  <c:v>1.0462120446697611</c:v>
                </c:pt>
                <c:pt idx="98">
                  <c:v>1.0556105391179325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3F-4124-87DB-A9CEDB7E17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3">
                  <c:v>51704.4</c:v>
                </c:pt>
                <c:pt idx="10">
                  <c:v>48785.599999999999</c:v>
                </c:pt>
                <c:pt idx="18">
                  <c:v>63323.4</c:v>
                </c:pt>
                <c:pt idx="20">
                  <c:v>74211.199999999997</c:v>
                </c:pt>
                <c:pt idx="27">
                  <c:v>45339.8</c:v>
                </c:pt>
                <c:pt idx="28">
                  <c:v>78620.2</c:v>
                </c:pt>
                <c:pt idx="34">
                  <c:v>49517</c:v>
                </c:pt>
                <c:pt idx="35">
                  <c:v>73889.600000000006</c:v>
                </c:pt>
                <c:pt idx="36">
                  <c:v>60864.4</c:v>
                </c:pt>
                <c:pt idx="37">
                  <c:v>80649.399999999994</c:v>
                </c:pt>
                <c:pt idx="39">
                  <c:v>47984</c:v>
                </c:pt>
                <c:pt idx="42">
                  <c:v>51036.4</c:v>
                </c:pt>
                <c:pt idx="45">
                  <c:v>43672.800000000003</c:v>
                </c:pt>
                <c:pt idx="48">
                  <c:v>59366.400000000001</c:v>
                </c:pt>
                <c:pt idx="49">
                  <c:v>69998.600000000006</c:v>
                </c:pt>
                <c:pt idx="56">
                  <c:v>38378.6</c:v>
                </c:pt>
                <c:pt idx="58">
                  <c:v>59462.2</c:v>
                </c:pt>
                <c:pt idx="61">
                  <c:v>28374.6</c:v>
                </c:pt>
                <c:pt idx="62">
                  <c:v>17281</c:v>
                </c:pt>
                <c:pt idx="73">
                  <c:v>49685.2</c:v>
                </c:pt>
                <c:pt idx="74">
                  <c:v>61357.4</c:v>
                </c:pt>
                <c:pt idx="81">
                  <c:v>67013.8</c:v>
                </c:pt>
                <c:pt idx="88">
                  <c:v>36919.599999999999</c:v>
                </c:pt>
                <c:pt idx="90">
                  <c:v>29808</c:v>
                </c:pt>
                <c:pt idx="91">
                  <c:v>52071.6</c:v>
                </c:pt>
                <c:pt idx="92">
                  <c:v>45549.599999999999</c:v>
                </c:pt>
                <c:pt idx="93">
                  <c:v>51849</c:v>
                </c:pt>
                <c:pt idx="95">
                  <c:v>68133.2</c:v>
                </c:pt>
                <c:pt idx="99">
                  <c:v>63113.599999999999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3">
                  <c:v>1.9238981595376796</c:v>
                </c:pt>
                <c:pt idx="10">
                  <c:v>2.2530418812108493</c:v>
                </c:pt>
                <c:pt idx="18">
                  <c:v>1.7533170992081915</c:v>
                </c:pt>
                <c:pt idx="20">
                  <c:v>1.684934349532146</c:v>
                </c:pt>
                <c:pt idx="27">
                  <c:v>2.2725728829858092</c:v>
                </c:pt>
                <c:pt idx="28">
                  <c:v>1.7649789748690541</c:v>
                </c:pt>
                <c:pt idx="34">
                  <c:v>1.9473514146656703</c:v>
                </c:pt>
                <c:pt idx="35">
                  <c:v>1.6505976483835343</c:v>
                </c:pt>
                <c:pt idx="36">
                  <c:v>1.6757743442800717</c:v>
                </c:pt>
                <c:pt idx="37">
                  <c:v>1.6372223475934107</c:v>
                </c:pt>
                <c:pt idx="39">
                  <c:v>1.8169181393797933</c:v>
                </c:pt>
                <c:pt idx="42">
                  <c:v>1.6457273632152738</c:v>
                </c:pt>
                <c:pt idx="45">
                  <c:v>2.1789534905020971</c:v>
                </c:pt>
                <c:pt idx="48">
                  <c:v>1.8017599180681327</c:v>
                </c:pt>
                <c:pt idx="49">
                  <c:v>1.7797641667119055</c:v>
                </c:pt>
                <c:pt idx="56">
                  <c:v>2.4282803437332263</c:v>
                </c:pt>
                <c:pt idx="58">
                  <c:v>1.5192004332163964</c:v>
                </c:pt>
                <c:pt idx="61">
                  <c:v>3.2762752602679863</c:v>
                </c:pt>
                <c:pt idx="62">
                  <c:v>4.0116891383600484</c:v>
                </c:pt>
                <c:pt idx="73">
                  <c:v>2.1256833020698318</c:v>
                </c:pt>
                <c:pt idx="74">
                  <c:v>1.7214223549237744</c:v>
                </c:pt>
                <c:pt idx="81">
                  <c:v>1.8126117307181504</c:v>
                </c:pt>
                <c:pt idx="88">
                  <c:v>1.7000725901689075</c:v>
                </c:pt>
                <c:pt idx="90">
                  <c:v>2.5396873322597959</c:v>
                </c:pt>
                <c:pt idx="91">
                  <c:v>1.9393873051721093</c:v>
                </c:pt>
                <c:pt idx="92">
                  <c:v>1.7954274022164849</c:v>
                </c:pt>
                <c:pt idx="93">
                  <c:v>2.0959517059152537</c:v>
                </c:pt>
                <c:pt idx="95">
                  <c:v>1.8016180070802488</c:v>
                </c:pt>
                <c:pt idx="99">
                  <c:v>1.8972931349186231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3F-4124-87DB-A9CEDB7E1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422655"/>
        <c:axId val="574626383"/>
      </c:scatterChart>
      <c:valAx>
        <c:axId val="576422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26383"/>
        <c:crosses val="autoZero"/>
        <c:crossBetween val="midCat"/>
      </c:valAx>
      <c:valAx>
        <c:axId val="5746263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642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84221</c:v>
                </c:pt>
                <c:pt idx="1">
                  <c:v>82928.800000000003</c:v>
                </c:pt>
                <c:pt idx="2">
                  <c:v>72894.2</c:v>
                </c:pt>
                <c:pt idx="3">
                  <c:v>52104.2</c:v>
                </c:pt>
                <c:pt idx="4">
                  <c:v>62553.4</c:v>
                </c:pt>
                <c:pt idx="5">
                  <c:v>67232.600000000006</c:v>
                </c:pt>
                <c:pt idx="6">
                  <c:v>64892.6</c:v>
                </c:pt>
                <c:pt idx="7">
                  <c:v>68013.600000000006</c:v>
                </c:pt>
                <c:pt idx="8">
                  <c:v>69656.2</c:v>
                </c:pt>
                <c:pt idx="9">
                  <c:v>64247.4</c:v>
                </c:pt>
                <c:pt idx="10">
                  <c:v>48595</c:v>
                </c:pt>
                <c:pt idx="11">
                  <c:v>45349.8</c:v>
                </c:pt>
                <c:pt idx="12">
                  <c:v>42167.4</c:v>
                </c:pt>
                <c:pt idx="13">
                  <c:v>51659.8</c:v>
                </c:pt>
                <c:pt idx="14">
                  <c:v>79056.2</c:v>
                </c:pt>
                <c:pt idx="15">
                  <c:v>58943.199999999997</c:v>
                </c:pt>
                <c:pt idx="16">
                  <c:v>74717</c:v>
                </c:pt>
                <c:pt idx="17">
                  <c:v>65376.2</c:v>
                </c:pt>
                <c:pt idx="18">
                  <c:v>63421.599999999999</c:v>
                </c:pt>
                <c:pt idx="19">
                  <c:v>55644.800000000003</c:v>
                </c:pt>
                <c:pt idx="20">
                  <c:v>74105.2</c:v>
                </c:pt>
                <c:pt idx="21">
                  <c:v>45984</c:v>
                </c:pt>
                <c:pt idx="22">
                  <c:v>64548</c:v>
                </c:pt>
                <c:pt idx="23">
                  <c:v>47919.8</c:v>
                </c:pt>
                <c:pt idx="24">
                  <c:v>76860.600000000006</c:v>
                </c:pt>
                <c:pt idx="25">
                  <c:v>70080.600000000006</c:v>
                </c:pt>
                <c:pt idx="26">
                  <c:v>50879.8</c:v>
                </c:pt>
                <c:pt idx="27">
                  <c:v>45006.400000000001</c:v>
                </c:pt>
                <c:pt idx="28">
                  <c:v>78810.399999999994</c:v>
                </c:pt>
                <c:pt idx="29">
                  <c:v>82845.2</c:v>
                </c:pt>
                <c:pt idx="30">
                  <c:v>48099</c:v>
                </c:pt>
                <c:pt idx="31">
                  <c:v>73491.600000000006</c:v>
                </c:pt>
                <c:pt idx="32">
                  <c:v>71303.199999999997</c:v>
                </c:pt>
                <c:pt idx="33">
                  <c:v>65581.8</c:v>
                </c:pt>
                <c:pt idx="34">
                  <c:v>49453</c:v>
                </c:pt>
                <c:pt idx="35">
                  <c:v>73826</c:v>
                </c:pt>
                <c:pt idx="36">
                  <c:v>60642.2</c:v>
                </c:pt>
                <c:pt idx="37">
                  <c:v>80862.600000000006</c:v>
                </c:pt>
                <c:pt idx="38">
                  <c:v>36020.800000000003</c:v>
                </c:pt>
                <c:pt idx="39">
                  <c:v>47771.8</c:v>
                </c:pt>
                <c:pt idx="40">
                  <c:v>51438.400000000001</c:v>
                </c:pt>
                <c:pt idx="41">
                  <c:v>45312.2</c:v>
                </c:pt>
                <c:pt idx="42">
                  <c:v>51050.6</c:v>
                </c:pt>
                <c:pt idx="43">
                  <c:v>41892</c:v>
                </c:pt>
                <c:pt idx="44">
                  <c:v>47500.2</c:v>
                </c:pt>
                <c:pt idx="45">
                  <c:v>43890</c:v>
                </c:pt>
                <c:pt idx="46">
                  <c:v>93921.8</c:v>
                </c:pt>
                <c:pt idx="47">
                  <c:v>92479.8</c:v>
                </c:pt>
                <c:pt idx="48">
                  <c:v>59601.4</c:v>
                </c:pt>
                <c:pt idx="49">
                  <c:v>70162.8</c:v>
                </c:pt>
                <c:pt idx="50">
                  <c:v>68985.399999999994</c:v>
                </c:pt>
                <c:pt idx="51">
                  <c:v>49827.6</c:v>
                </c:pt>
                <c:pt idx="52">
                  <c:v>61224</c:v>
                </c:pt>
                <c:pt idx="53">
                  <c:v>66296.399999999994</c:v>
                </c:pt>
                <c:pt idx="54">
                  <c:v>69851.399999999994</c:v>
                </c:pt>
                <c:pt idx="55">
                  <c:v>70343</c:v>
                </c:pt>
                <c:pt idx="56">
                  <c:v>38247.800000000003</c:v>
                </c:pt>
                <c:pt idx="57">
                  <c:v>70522.8</c:v>
                </c:pt>
                <c:pt idx="58">
                  <c:v>59655.8</c:v>
                </c:pt>
                <c:pt idx="59">
                  <c:v>67789</c:v>
                </c:pt>
                <c:pt idx="60">
                  <c:v>73565.2</c:v>
                </c:pt>
                <c:pt idx="61">
                  <c:v>28513.599999999999</c:v>
                </c:pt>
                <c:pt idx="62">
                  <c:v>17291.8</c:v>
                </c:pt>
                <c:pt idx="63">
                  <c:v>81841.399999999994</c:v>
                </c:pt>
                <c:pt idx="64">
                  <c:v>67137.600000000006</c:v>
                </c:pt>
                <c:pt idx="65">
                  <c:v>80463.8</c:v>
                </c:pt>
                <c:pt idx="66">
                  <c:v>78092.600000000006</c:v>
                </c:pt>
                <c:pt idx="67">
                  <c:v>101069.6</c:v>
                </c:pt>
                <c:pt idx="68">
                  <c:v>74606.600000000006</c:v>
                </c:pt>
                <c:pt idx="69">
                  <c:v>62087.8</c:v>
                </c:pt>
                <c:pt idx="70">
                  <c:v>32293</c:v>
                </c:pt>
                <c:pt idx="71">
                  <c:v>72608.2</c:v>
                </c:pt>
                <c:pt idx="72">
                  <c:v>67190.399999999994</c:v>
                </c:pt>
                <c:pt idx="73">
                  <c:v>49423.8</c:v>
                </c:pt>
                <c:pt idx="74">
                  <c:v>60968.800000000003</c:v>
                </c:pt>
                <c:pt idx="75">
                  <c:v>85353</c:v>
                </c:pt>
                <c:pt idx="76">
                  <c:v>33020.800000000003</c:v>
                </c:pt>
                <c:pt idx="77">
                  <c:v>77207.399999999994</c:v>
                </c:pt>
                <c:pt idx="78">
                  <c:v>64855.8</c:v>
                </c:pt>
                <c:pt idx="79">
                  <c:v>64444</c:v>
                </c:pt>
                <c:pt idx="80">
                  <c:v>93215</c:v>
                </c:pt>
                <c:pt idx="81">
                  <c:v>66808.2</c:v>
                </c:pt>
                <c:pt idx="82">
                  <c:v>61276</c:v>
                </c:pt>
                <c:pt idx="83">
                  <c:v>94945.600000000006</c:v>
                </c:pt>
                <c:pt idx="84">
                  <c:v>79064</c:v>
                </c:pt>
                <c:pt idx="85">
                  <c:v>67966.600000000006</c:v>
                </c:pt>
                <c:pt idx="86">
                  <c:v>58119.8</c:v>
                </c:pt>
                <c:pt idx="87">
                  <c:v>55849.2</c:v>
                </c:pt>
                <c:pt idx="88">
                  <c:v>36589</c:v>
                </c:pt>
                <c:pt idx="89">
                  <c:v>89893.8</c:v>
                </c:pt>
                <c:pt idx="90">
                  <c:v>29910.2</c:v>
                </c:pt>
                <c:pt idx="91">
                  <c:v>51821</c:v>
                </c:pt>
                <c:pt idx="92">
                  <c:v>45700.2</c:v>
                </c:pt>
                <c:pt idx="93">
                  <c:v>51731.8</c:v>
                </c:pt>
                <c:pt idx="94">
                  <c:v>67376.2</c:v>
                </c:pt>
                <c:pt idx="95">
                  <c:v>68092.600000000006</c:v>
                </c:pt>
                <c:pt idx="96">
                  <c:v>75753.2</c:v>
                </c:pt>
                <c:pt idx="97">
                  <c:v>67768.399999999994</c:v>
                </c:pt>
                <c:pt idx="98">
                  <c:v>81589.2</c:v>
                </c:pt>
                <c:pt idx="99">
                  <c:v>63317.8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1.1927547761247195</c:v>
                </c:pt>
                <c:pt idx="1">
                  <c:v>1.6038698256817896</c:v>
                </c:pt>
                <c:pt idx="2">
                  <c:v>1.5379687272787137</c:v>
                </c:pt>
                <c:pt idx="3">
                  <c:v>1.9135693475765869</c:v>
                </c:pt>
                <c:pt idx="4">
                  <c:v>1.293534803863579</c:v>
                </c:pt>
                <c:pt idx="5">
                  <c:v>1.106977864904823</c:v>
                </c:pt>
                <c:pt idx="6">
                  <c:v>1.2451650881610539</c:v>
                </c:pt>
                <c:pt idx="7">
                  <c:v>1.43211063669619</c:v>
                </c:pt>
                <c:pt idx="8">
                  <c:v>1.3231413714787772</c:v>
                </c:pt>
                <c:pt idx="9">
                  <c:v>1.4148588114071541</c:v>
                </c:pt>
                <c:pt idx="10">
                  <c:v>2.2594505607572795</c:v>
                </c:pt>
                <c:pt idx="11">
                  <c:v>1.5032480848868131</c:v>
                </c:pt>
                <c:pt idx="12">
                  <c:v>1.0736018820226052</c:v>
                </c:pt>
                <c:pt idx="13">
                  <c:v>1.4658399761516692</c:v>
                </c:pt>
                <c:pt idx="14">
                  <c:v>1.0230570151360678</c:v>
                </c:pt>
                <c:pt idx="15">
                  <c:v>1.2339336853106042</c:v>
                </c:pt>
                <c:pt idx="16">
                  <c:v>1.16927874513163</c:v>
                </c:pt>
                <c:pt idx="17">
                  <c:v>1.0898002637045285</c:v>
                </c:pt>
                <c:pt idx="18">
                  <c:v>1.7507915284382609</c:v>
                </c:pt>
                <c:pt idx="19">
                  <c:v>1.1760847374777157</c:v>
                </c:pt>
                <c:pt idx="20">
                  <c:v>1.6929851076577622</c:v>
                </c:pt>
                <c:pt idx="21">
                  <c:v>1.5251391788448156</c:v>
                </c:pt>
                <c:pt idx="22">
                  <c:v>1.2744779079134907</c:v>
                </c:pt>
                <c:pt idx="23">
                  <c:v>1.3749640023539329</c:v>
                </c:pt>
                <c:pt idx="24">
                  <c:v>1.5461627934208162</c:v>
                </c:pt>
                <c:pt idx="25">
                  <c:v>1.4246025290879358</c:v>
                </c:pt>
                <c:pt idx="26">
                  <c:v>1.0262815498488593</c:v>
                </c:pt>
                <c:pt idx="27">
                  <c:v>2.3071163212343131</c:v>
                </c:pt>
                <c:pt idx="28">
                  <c:v>1.7517611888786253</c:v>
                </c:pt>
                <c:pt idx="29">
                  <c:v>1.006841675800167</c:v>
                </c:pt>
                <c:pt idx="30">
                  <c:v>1.3615459780868626</c:v>
                </c:pt>
                <c:pt idx="31">
                  <c:v>1.5465713088298525</c:v>
                </c:pt>
                <c:pt idx="32">
                  <c:v>1.41303616106991</c:v>
                </c:pt>
                <c:pt idx="33">
                  <c:v>1.5706034296100442</c:v>
                </c:pt>
                <c:pt idx="34">
                  <c:v>1.9546033607667888</c:v>
                </c:pt>
                <c:pt idx="35">
                  <c:v>1.6520196136862353</c:v>
                </c:pt>
                <c:pt idx="36">
                  <c:v>1.683052395856351</c:v>
                </c:pt>
                <c:pt idx="37">
                  <c:v>1.6331901274507621</c:v>
                </c:pt>
                <c:pt idx="38">
                  <c:v>1.0068627015502154</c:v>
                </c:pt>
                <c:pt idx="39">
                  <c:v>1.8250306666275919</c:v>
                </c:pt>
                <c:pt idx="40">
                  <c:v>1.0120843572117328</c:v>
                </c:pt>
                <c:pt idx="41">
                  <c:v>1.7074650976999572</c:v>
                </c:pt>
                <c:pt idx="42">
                  <c:v>1.6585309477263734</c:v>
                </c:pt>
                <c:pt idx="43">
                  <c:v>1.714742671631815</c:v>
                </c:pt>
                <c:pt idx="44">
                  <c:v>1.2797840851196416</c:v>
                </c:pt>
                <c:pt idx="45">
                  <c:v>2.1813852813852814</c:v>
                </c:pt>
                <c:pt idx="46">
                  <c:v>1.2821198060514172</c:v>
                </c:pt>
                <c:pt idx="47">
                  <c:v>1.4095618718898613</c:v>
                </c:pt>
                <c:pt idx="48">
                  <c:v>1.8034307918941501</c:v>
                </c:pt>
                <c:pt idx="49">
                  <c:v>1.7737462016909245</c:v>
                </c:pt>
                <c:pt idx="50">
                  <c:v>1.2762120680607782</c:v>
                </c:pt>
                <c:pt idx="51">
                  <c:v>1.5079995825606691</c:v>
                </c:pt>
                <c:pt idx="52">
                  <c:v>1.5716385731085849</c:v>
                </c:pt>
                <c:pt idx="53">
                  <c:v>1.6002226365232504</c:v>
                </c:pt>
                <c:pt idx="54">
                  <c:v>1.4065144005703538</c:v>
                </c:pt>
                <c:pt idx="55">
                  <c:v>1.4740912386449256</c:v>
                </c:pt>
                <c:pt idx="56">
                  <c:v>2.4275906065185446</c:v>
                </c:pt>
                <c:pt idx="57">
                  <c:v>1.8362004911886651</c:v>
                </c:pt>
                <c:pt idx="58">
                  <c:v>1.5044136529893153</c:v>
                </c:pt>
                <c:pt idx="59">
                  <c:v>1.4033102715779846</c:v>
                </c:pt>
                <c:pt idx="60">
                  <c:v>1.2906510143383012</c:v>
                </c:pt>
                <c:pt idx="61">
                  <c:v>3.249922843835924</c:v>
                </c:pt>
                <c:pt idx="62">
                  <c:v>4.0097618524387286</c:v>
                </c:pt>
                <c:pt idx="63">
                  <c:v>1.1246630678360829</c:v>
                </c:pt>
                <c:pt idx="64">
                  <c:v>1.7354507757203115</c:v>
                </c:pt>
                <c:pt idx="65">
                  <c:v>1.4933050638920855</c:v>
                </c:pt>
                <c:pt idx="66">
                  <c:v>1.2381326783843796</c:v>
                </c:pt>
                <c:pt idx="67">
                  <c:v>1.2409369385057425</c:v>
                </c:pt>
                <c:pt idx="68">
                  <c:v>1.628006101336879</c:v>
                </c:pt>
                <c:pt idx="69">
                  <c:v>1.3360273676954249</c:v>
                </c:pt>
                <c:pt idx="70">
                  <c:v>1.6432044096243767</c:v>
                </c:pt>
                <c:pt idx="71">
                  <c:v>1.4954096093829623</c:v>
                </c:pt>
                <c:pt idx="72">
                  <c:v>1.3038767442968044</c:v>
                </c:pt>
                <c:pt idx="73">
                  <c:v>2.140203707525524</c:v>
                </c:pt>
                <c:pt idx="74">
                  <c:v>1.7357894529661071</c:v>
                </c:pt>
                <c:pt idx="75">
                  <c:v>1.1605801787869201</c:v>
                </c:pt>
                <c:pt idx="76">
                  <c:v>1.1324377362147493</c:v>
                </c:pt>
                <c:pt idx="77">
                  <c:v>1.3282664615049853</c:v>
                </c:pt>
                <c:pt idx="78">
                  <c:v>1.330983504944816</c:v>
                </c:pt>
                <c:pt idx="79">
                  <c:v>1.0282260567314256</c:v>
                </c:pt>
                <c:pt idx="80">
                  <c:v>1.3461138228825833</c:v>
                </c:pt>
                <c:pt idx="81">
                  <c:v>1.8106759349900163</c:v>
                </c:pt>
                <c:pt idx="82">
                  <c:v>1.3916215157647367</c:v>
                </c:pt>
                <c:pt idx="83">
                  <c:v>1.5155836605382449</c:v>
                </c:pt>
                <c:pt idx="84">
                  <c:v>1.3871673580896489</c:v>
                </c:pt>
                <c:pt idx="85">
                  <c:v>1.0154105104566065</c:v>
                </c:pt>
                <c:pt idx="86">
                  <c:v>1.3004346195272523</c:v>
                </c:pt>
                <c:pt idx="87">
                  <c:v>1.1228809007112008</c:v>
                </c:pt>
                <c:pt idx="88">
                  <c:v>1.7151876246959468</c:v>
                </c:pt>
                <c:pt idx="89">
                  <c:v>1.2056560074220914</c:v>
                </c:pt>
                <c:pt idx="90">
                  <c:v>2.5599293886366525</c:v>
                </c:pt>
                <c:pt idx="91">
                  <c:v>1.9484571891704134</c:v>
                </c:pt>
                <c:pt idx="92">
                  <c:v>1.7796639839650594</c:v>
                </c:pt>
                <c:pt idx="93">
                  <c:v>2.0821622290351387</c:v>
                </c:pt>
                <c:pt idx="94">
                  <c:v>1.5335830753292707</c:v>
                </c:pt>
                <c:pt idx="95">
                  <c:v>1.8179067916337457</c:v>
                </c:pt>
                <c:pt idx="96">
                  <c:v>1.3731301119952688</c:v>
                </c:pt>
                <c:pt idx="97">
                  <c:v>1.0332249248912473</c:v>
                </c:pt>
                <c:pt idx="98">
                  <c:v>1.0388139606712654</c:v>
                </c:pt>
                <c:pt idx="99">
                  <c:v>1.8968441733604136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F2-480F-8B0B-95CD4D06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107183"/>
        <c:axId val="574618063"/>
      </c:scatterChart>
      <c:valAx>
        <c:axId val="5741071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18063"/>
        <c:crosses val="autoZero"/>
        <c:crossBetween val="midCat"/>
      </c:valAx>
      <c:valAx>
        <c:axId val="574618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10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62553.4</c:v>
                </c:pt>
                <c:pt idx="6">
                  <c:v>64892.6</c:v>
                </c:pt>
                <c:pt idx="12">
                  <c:v>42167.4</c:v>
                </c:pt>
                <c:pt idx="15">
                  <c:v>58943.199999999997</c:v>
                </c:pt>
                <c:pt idx="17">
                  <c:v>65376.2</c:v>
                </c:pt>
                <c:pt idx="19">
                  <c:v>55644.800000000003</c:v>
                </c:pt>
                <c:pt idx="21">
                  <c:v>45984</c:v>
                </c:pt>
                <c:pt idx="22">
                  <c:v>64548</c:v>
                </c:pt>
                <c:pt idx="23">
                  <c:v>47919.8</c:v>
                </c:pt>
                <c:pt idx="26">
                  <c:v>50879.8</c:v>
                </c:pt>
                <c:pt idx="30">
                  <c:v>48099</c:v>
                </c:pt>
                <c:pt idx="38">
                  <c:v>36020.800000000003</c:v>
                </c:pt>
                <c:pt idx="40">
                  <c:v>51438.400000000001</c:v>
                </c:pt>
                <c:pt idx="44">
                  <c:v>47500.2</c:v>
                </c:pt>
                <c:pt idx="51">
                  <c:v>49827.6</c:v>
                </c:pt>
                <c:pt idx="69">
                  <c:v>62087.8</c:v>
                </c:pt>
                <c:pt idx="72">
                  <c:v>67190.399999999994</c:v>
                </c:pt>
                <c:pt idx="76">
                  <c:v>33020.800000000003</c:v>
                </c:pt>
                <c:pt idx="86">
                  <c:v>58119.8</c:v>
                </c:pt>
                <c:pt idx="87">
                  <c:v>55849.2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1.293534803863579</c:v>
                </c:pt>
                <c:pt idx="2">
                  <c:v>1.2451650881610539</c:v>
                </c:pt>
                <c:pt idx="8">
                  <c:v>1.0736018820226052</c:v>
                </c:pt>
                <c:pt idx="11">
                  <c:v>1.2339336853106042</c:v>
                </c:pt>
                <c:pt idx="13">
                  <c:v>1.0898002637045285</c:v>
                </c:pt>
                <c:pt idx="15">
                  <c:v>1.1760847374777157</c:v>
                </c:pt>
                <c:pt idx="17">
                  <c:v>1.5251391788448156</c:v>
                </c:pt>
                <c:pt idx="18">
                  <c:v>1.2744779079134907</c:v>
                </c:pt>
                <c:pt idx="19">
                  <c:v>1.3749640023539329</c:v>
                </c:pt>
                <c:pt idx="22">
                  <c:v>1.0262815498488593</c:v>
                </c:pt>
                <c:pt idx="26">
                  <c:v>1.3615459780868626</c:v>
                </c:pt>
                <c:pt idx="34">
                  <c:v>1.0068627015502154</c:v>
                </c:pt>
                <c:pt idx="36">
                  <c:v>1.0120843572117328</c:v>
                </c:pt>
                <c:pt idx="40">
                  <c:v>1.2797840851196416</c:v>
                </c:pt>
                <c:pt idx="47">
                  <c:v>1.5079995825606691</c:v>
                </c:pt>
                <c:pt idx="65">
                  <c:v>1.3360273676954249</c:v>
                </c:pt>
                <c:pt idx="68">
                  <c:v>1.3038767442968044</c:v>
                </c:pt>
                <c:pt idx="72">
                  <c:v>1.1324377362147493</c:v>
                </c:pt>
                <c:pt idx="82">
                  <c:v>1.3004346195272523</c:v>
                </c:pt>
                <c:pt idx="83">
                  <c:v>1.1228809007112008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DA-404B-A755-D4EF37B50F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84221</c:v>
                </c:pt>
                <c:pt idx="2">
                  <c:v>72894.2</c:v>
                </c:pt>
                <c:pt idx="5">
                  <c:v>67232.600000000006</c:v>
                </c:pt>
                <c:pt idx="7">
                  <c:v>68013.600000000006</c:v>
                </c:pt>
                <c:pt idx="8">
                  <c:v>69656.2</c:v>
                </c:pt>
                <c:pt idx="9">
                  <c:v>64247.4</c:v>
                </c:pt>
                <c:pt idx="14">
                  <c:v>79056.2</c:v>
                </c:pt>
                <c:pt idx="16">
                  <c:v>74717</c:v>
                </c:pt>
                <c:pt idx="25">
                  <c:v>70080.600000000006</c:v>
                </c:pt>
                <c:pt idx="29">
                  <c:v>82845.2</c:v>
                </c:pt>
                <c:pt idx="32">
                  <c:v>71303.199999999997</c:v>
                </c:pt>
                <c:pt idx="46">
                  <c:v>93921.8</c:v>
                </c:pt>
                <c:pt idx="47">
                  <c:v>92479.8</c:v>
                </c:pt>
                <c:pt idx="50">
                  <c:v>68985.399999999994</c:v>
                </c:pt>
                <c:pt idx="59">
                  <c:v>67789</c:v>
                </c:pt>
                <c:pt idx="60">
                  <c:v>73565.2</c:v>
                </c:pt>
                <c:pt idx="63">
                  <c:v>81841.399999999994</c:v>
                </c:pt>
                <c:pt idx="66">
                  <c:v>78092.600000000006</c:v>
                </c:pt>
                <c:pt idx="67">
                  <c:v>101069.6</c:v>
                </c:pt>
                <c:pt idx="75">
                  <c:v>85353</c:v>
                </c:pt>
                <c:pt idx="77">
                  <c:v>77207.399999999994</c:v>
                </c:pt>
                <c:pt idx="78">
                  <c:v>64855.8</c:v>
                </c:pt>
                <c:pt idx="79">
                  <c:v>64444</c:v>
                </c:pt>
                <c:pt idx="80">
                  <c:v>93215</c:v>
                </c:pt>
                <c:pt idx="84">
                  <c:v>79064</c:v>
                </c:pt>
                <c:pt idx="85">
                  <c:v>67966.600000000006</c:v>
                </c:pt>
                <c:pt idx="89">
                  <c:v>89893.8</c:v>
                </c:pt>
                <c:pt idx="96">
                  <c:v>75753.2</c:v>
                </c:pt>
                <c:pt idx="97">
                  <c:v>67768.399999999994</c:v>
                </c:pt>
                <c:pt idx="98">
                  <c:v>81589.2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1.1927547761247195</c:v>
                </c:pt>
                <c:pt idx="2">
                  <c:v>1.5379687272787137</c:v>
                </c:pt>
                <c:pt idx="5">
                  <c:v>1.106977864904823</c:v>
                </c:pt>
                <c:pt idx="7">
                  <c:v>1.43211063669619</c:v>
                </c:pt>
                <c:pt idx="8">
                  <c:v>1.3231413714787772</c:v>
                </c:pt>
                <c:pt idx="9">
                  <c:v>1.4148588114071541</c:v>
                </c:pt>
                <c:pt idx="14">
                  <c:v>1.0230570151360678</c:v>
                </c:pt>
                <c:pt idx="16">
                  <c:v>1.16927874513163</c:v>
                </c:pt>
                <c:pt idx="25">
                  <c:v>1.4246025290879358</c:v>
                </c:pt>
                <c:pt idx="29">
                  <c:v>1.006841675800167</c:v>
                </c:pt>
                <c:pt idx="32">
                  <c:v>1.41303616106991</c:v>
                </c:pt>
                <c:pt idx="46">
                  <c:v>1.2821198060514172</c:v>
                </c:pt>
                <c:pt idx="47">
                  <c:v>1.4095618718898613</c:v>
                </c:pt>
                <c:pt idx="50">
                  <c:v>1.2762120680607782</c:v>
                </c:pt>
                <c:pt idx="59">
                  <c:v>1.4033102715779846</c:v>
                </c:pt>
                <c:pt idx="60">
                  <c:v>1.2906510143383012</c:v>
                </c:pt>
                <c:pt idx="63">
                  <c:v>1.1246630678360829</c:v>
                </c:pt>
                <c:pt idx="66">
                  <c:v>1.2381326783843796</c:v>
                </c:pt>
                <c:pt idx="67">
                  <c:v>1.2409369385057425</c:v>
                </c:pt>
                <c:pt idx="75">
                  <c:v>1.1605801787869201</c:v>
                </c:pt>
                <c:pt idx="77">
                  <c:v>1.3282664615049853</c:v>
                </c:pt>
                <c:pt idx="78">
                  <c:v>1.330983504944816</c:v>
                </c:pt>
                <c:pt idx="79">
                  <c:v>1.0282260567314256</c:v>
                </c:pt>
                <c:pt idx="80">
                  <c:v>1.3461138228825833</c:v>
                </c:pt>
                <c:pt idx="84">
                  <c:v>1.3871673580896489</c:v>
                </c:pt>
                <c:pt idx="85">
                  <c:v>1.0154105104566065</c:v>
                </c:pt>
                <c:pt idx="89">
                  <c:v>1.2056560074220914</c:v>
                </c:pt>
                <c:pt idx="96">
                  <c:v>1.3731301119952688</c:v>
                </c:pt>
                <c:pt idx="97">
                  <c:v>1.0332249248912473</c:v>
                </c:pt>
                <c:pt idx="98">
                  <c:v>1.0388139606712654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DA-404B-A755-D4EF37B50F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52104.2</c:v>
                </c:pt>
                <c:pt idx="10">
                  <c:v>48595</c:v>
                </c:pt>
                <c:pt idx="11">
                  <c:v>45349.8</c:v>
                </c:pt>
                <c:pt idx="13">
                  <c:v>51659.8</c:v>
                </c:pt>
                <c:pt idx="18">
                  <c:v>63421.599999999999</c:v>
                </c:pt>
                <c:pt idx="27">
                  <c:v>45006.400000000001</c:v>
                </c:pt>
                <c:pt idx="34">
                  <c:v>49453</c:v>
                </c:pt>
                <c:pt idx="36">
                  <c:v>60642.2</c:v>
                </c:pt>
                <c:pt idx="39">
                  <c:v>47771.8</c:v>
                </c:pt>
                <c:pt idx="41">
                  <c:v>45312.2</c:v>
                </c:pt>
                <c:pt idx="42">
                  <c:v>51050.6</c:v>
                </c:pt>
                <c:pt idx="43">
                  <c:v>41892</c:v>
                </c:pt>
                <c:pt idx="45">
                  <c:v>43890</c:v>
                </c:pt>
                <c:pt idx="48">
                  <c:v>59601.4</c:v>
                </c:pt>
                <c:pt idx="52">
                  <c:v>61224</c:v>
                </c:pt>
                <c:pt idx="53">
                  <c:v>66296.399999999994</c:v>
                </c:pt>
                <c:pt idx="56">
                  <c:v>38247.800000000003</c:v>
                </c:pt>
                <c:pt idx="58">
                  <c:v>59655.8</c:v>
                </c:pt>
                <c:pt idx="61">
                  <c:v>28513.599999999999</c:v>
                </c:pt>
                <c:pt idx="62">
                  <c:v>17291.8</c:v>
                </c:pt>
                <c:pt idx="70">
                  <c:v>32293</c:v>
                </c:pt>
                <c:pt idx="73">
                  <c:v>49423.8</c:v>
                </c:pt>
                <c:pt idx="74">
                  <c:v>60968.800000000003</c:v>
                </c:pt>
                <c:pt idx="82">
                  <c:v>61276</c:v>
                </c:pt>
                <c:pt idx="88">
                  <c:v>36589</c:v>
                </c:pt>
                <c:pt idx="90">
                  <c:v>29910.2</c:v>
                </c:pt>
                <c:pt idx="91">
                  <c:v>51821</c:v>
                </c:pt>
                <c:pt idx="92">
                  <c:v>45700.2</c:v>
                </c:pt>
                <c:pt idx="93">
                  <c:v>51731.8</c:v>
                </c:pt>
                <c:pt idx="99">
                  <c:v>63317.8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1.9135693475765869</c:v>
                </c:pt>
                <c:pt idx="10">
                  <c:v>2.2594505607572795</c:v>
                </c:pt>
                <c:pt idx="11">
                  <c:v>1.5032480848868131</c:v>
                </c:pt>
                <c:pt idx="13">
                  <c:v>1.4658399761516692</c:v>
                </c:pt>
                <c:pt idx="18">
                  <c:v>1.7507915284382609</c:v>
                </c:pt>
                <c:pt idx="27">
                  <c:v>2.3071163212343131</c:v>
                </c:pt>
                <c:pt idx="34">
                  <c:v>1.9546033607667888</c:v>
                </c:pt>
                <c:pt idx="36">
                  <c:v>1.683052395856351</c:v>
                </c:pt>
                <c:pt idx="39">
                  <c:v>1.8250306666275919</c:v>
                </c:pt>
                <c:pt idx="41">
                  <c:v>1.7074650976999572</c:v>
                </c:pt>
                <c:pt idx="42">
                  <c:v>1.6585309477263734</c:v>
                </c:pt>
                <c:pt idx="43">
                  <c:v>1.714742671631815</c:v>
                </c:pt>
                <c:pt idx="45">
                  <c:v>2.1813852813852814</c:v>
                </c:pt>
                <c:pt idx="48">
                  <c:v>1.8034307918941501</c:v>
                </c:pt>
                <c:pt idx="52">
                  <c:v>1.5716385731085849</c:v>
                </c:pt>
                <c:pt idx="53">
                  <c:v>1.6002226365232504</c:v>
                </c:pt>
                <c:pt idx="56">
                  <c:v>2.4275906065185446</c:v>
                </c:pt>
                <c:pt idx="58">
                  <c:v>1.5044136529893153</c:v>
                </c:pt>
                <c:pt idx="61">
                  <c:v>3.249922843835924</c:v>
                </c:pt>
                <c:pt idx="62">
                  <c:v>4.0097618524387286</c:v>
                </c:pt>
                <c:pt idx="70">
                  <c:v>1.6432044096243767</c:v>
                </c:pt>
                <c:pt idx="73">
                  <c:v>2.140203707525524</c:v>
                </c:pt>
                <c:pt idx="74">
                  <c:v>1.7357894529661071</c:v>
                </c:pt>
                <c:pt idx="82">
                  <c:v>1.3916215157647367</c:v>
                </c:pt>
                <c:pt idx="88">
                  <c:v>1.7151876246959468</c:v>
                </c:pt>
                <c:pt idx="90">
                  <c:v>2.5599293886366525</c:v>
                </c:pt>
                <c:pt idx="91">
                  <c:v>1.9484571891704134</c:v>
                </c:pt>
                <c:pt idx="92">
                  <c:v>1.7796639839650594</c:v>
                </c:pt>
                <c:pt idx="93">
                  <c:v>2.0821622290351387</c:v>
                </c:pt>
                <c:pt idx="99">
                  <c:v>1.8968441733604136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DA-404B-A755-D4EF37B50F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">
                  <c:v>82928.800000000003</c:v>
                </c:pt>
                <c:pt idx="20">
                  <c:v>74105.2</c:v>
                </c:pt>
                <c:pt idx="24">
                  <c:v>76860.600000000006</c:v>
                </c:pt>
                <c:pt idx="28">
                  <c:v>78810.399999999994</c:v>
                </c:pt>
                <c:pt idx="31">
                  <c:v>73491.600000000006</c:v>
                </c:pt>
                <c:pt idx="33">
                  <c:v>65581.8</c:v>
                </c:pt>
                <c:pt idx="35">
                  <c:v>73826</c:v>
                </c:pt>
                <c:pt idx="37">
                  <c:v>80862.600000000006</c:v>
                </c:pt>
                <c:pt idx="49">
                  <c:v>70162.8</c:v>
                </c:pt>
                <c:pt idx="54">
                  <c:v>69851.399999999994</c:v>
                </c:pt>
                <c:pt idx="55">
                  <c:v>70343</c:v>
                </c:pt>
                <c:pt idx="57">
                  <c:v>70522.8</c:v>
                </c:pt>
                <c:pt idx="64">
                  <c:v>67137.600000000006</c:v>
                </c:pt>
                <c:pt idx="65">
                  <c:v>80463.8</c:v>
                </c:pt>
                <c:pt idx="68">
                  <c:v>74606.600000000006</c:v>
                </c:pt>
                <c:pt idx="71">
                  <c:v>72608.2</c:v>
                </c:pt>
                <c:pt idx="81">
                  <c:v>66808.2</c:v>
                </c:pt>
                <c:pt idx="83">
                  <c:v>94945.600000000006</c:v>
                </c:pt>
                <c:pt idx="94">
                  <c:v>67376.2</c:v>
                </c:pt>
                <c:pt idx="95">
                  <c:v>68092.600000000006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">
                  <c:v>1.6038698256817896</c:v>
                </c:pt>
                <c:pt idx="20">
                  <c:v>1.6929851076577622</c:v>
                </c:pt>
                <c:pt idx="24">
                  <c:v>1.5461627934208162</c:v>
                </c:pt>
                <c:pt idx="28">
                  <c:v>1.7517611888786253</c:v>
                </c:pt>
                <c:pt idx="31">
                  <c:v>1.5465713088298525</c:v>
                </c:pt>
                <c:pt idx="33">
                  <c:v>1.5706034296100442</c:v>
                </c:pt>
                <c:pt idx="35">
                  <c:v>1.6520196136862353</c:v>
                </c:pt>
                <c:pt idx="37">
                  <c:v>1.6331901274507621</c:v>
                </c:pt>
                <c:pt idx="49">
                  <c:v>1.7737462016909245</c:v>
                </c:pt>
                <c:pt idx="54">
                  <c:v>1.4065144005703538</c:v>
                </c:pt>
                <c:pt idx="55">
                  <c:v>1.4740912386449256</c:v>
                </c:pt>
                <c:pt idx="57">
                  <c:v>1.8362004911886651</c:v>
                </c:pt>
                <c:pt idx="64">
                  <c:v>1.7354507757203115</c:v>
                </c:pt>
                <c:pt idx="65">
                  <c:v>1.4933050638920855</c:v>
                </c:pt>
                <c:pt idx="68">
                  <c:v>1.628006101336879</c:v>
                </c:pt>
                <c:pt idx="71">
                  <c:v>1.4954096093829623</c:v>
                </c:pt>
                <c:pt idx="81">
                  <c:v>1.8106759349900163</c:v>
                </c:pt>
                <c:pt idx="83">
                  <c:v>1.5155836605382449</c:v>
                </c:pt>
                <c:pt idx="94">
                  <c:v>1.5335830753292707</c:v>
                </c:pt>
                <c:pt idx="95">
                  <c:v>1.8179067916337457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DA-404B-A755-D4EF37B50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146383"/>
        <c:axId val="574603503"/>
      </c:scatterChart>
      <c:valAx>
        <c:axId val="574146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03503"/>
        <c:crosses val="autoZero"/>
        <c:crossBetween val="midCat"/>
      </c:valAx>
      <c:valAx>
        <c:axId val="5746035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14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84221</c:v>
                </c:pt>
                <c:pt idx="1">
                  <c:v>82928.800000000003</c:v>
                </c:pt>
                <c:pt idx="2">
                  <c:v>72894.2</c:v>
                </c:pt>
                <c:pt idx="4">
                  <c:v>62553.4</c:v>
                </c:pt>
                <c:pt idx="5">
                  <c:v>67232.600000000006</c:v>
                </c:pt>
                <c:pt idx="6">
                  <c:v>64892.6</c:v>
                </c:pt>
                <c:pt idx="7">
                  <c:v>68013.600000000006</c:v>
                </c:pt>
                <c:pt idx="8">
                  <c:v>69656.2</c:v>
                </c:pt>
                <c:pt idx="9">
                  <c:v>64247.4</c:v>
                </c:pt>
                <c:pt idx="11">
                  <c:v>45349.8</c:v>
                </c:pt>
                <c:pt idx="12">
                  <c:v>42167.4</c:v>
                </c:pt>
                <c:pt idx="13">
                  <c:v>51659.8</c:v>
                </c:pt>
                <c:pt idx="14">
                  <c:v>79056.2</c:v>
                </c:pt>
                <c:pt idx="15">
                  <c:v>58943.199999999997</c:v>
                </c:pt>
                <c:pt idx="16">
                  <c:v>74717</c:v>
                </c:pt>
                <c:pt idx="17">
                  <c:v>65376.2</c:v>
                </c:pt>
                <c:pt idx="19">
                  <c:v>55644.800000000003</c:v>
                </c:pt>
                <c:pt idx="21">
                  <c:v>45984</c:v>
                </c:pt>
                <c:pt idx="22">
                  <c:v>64548</c:v>
                </c:pt>
                <c:pt idx="23">
                  <c:v>47919.8</c:v>
                </c:pt>
                <c:pt idx="24">
                  <c:v>76860.600000000006</c:v>
                </c:pt>
                <c:pt idx="25">
                  <c:v>70080.600000000006</c:v>
                </c:pt>
                <c:pt idx="26">
                  <c:v>50879.8</c:v>
                </c:pt>
                <c:pt idx="29">
                  <c:v>82845.2</c:v>
                </c:pt>
                <c:pt idx="30">
                  <c:v>48099</c:v>
                </c:pt>
                <c:pt idx="31">
                  <c:v>73491.600000000006</c:v>
                </c:pt>
                <c:pt idx="32">
                  <c:v>71303.199999999997</c:v>
                </c:pt>
                <c:pt idx="33">
                  <c:v>65581.8</c:v>
                </c:pt>
                <c:pt idx="38">
                  <c:v>36020.800000000003</c:v>
                </c:pt>
                <c:pt idx="40">
                  <c:v>51438.400000000001</c:v>
                </c:pt>
                <c:pt idx="41">
                  <c:v>45312.2</c:v>
                </c:pt>
                <c:pt idx="43">
                  <c:v>41892</c:v>
                </c:pt>
                <c:pt idx="44">
                  <c:v>47500.2</c:v>
                </c:pt>
                <c:pt idx="46">
                  <c:v>93921.8</c:v>
                </c:pt>
                <c:pt idx="47">
                  <c:v>92479.8</c:v>
                </c:pt>
                <c:pt idx="50">
                  <c:v>68985.399999999994</c:v>
                </c:pt>
                <c:pt idx="51">
                  <c:v>49827.6</c:v>
                </c:pt>
                <c:pt idx="52">
                  <c:v>61224</c:v>
                </c:pt>
                <c:pt idx="53">
                  <c:v>66296.399999999994</c:v>
                </c:pt>
                <c:pt idx="54">
                  <c:v>69851.399999999994</c:v>
                </c:pt>
                <c:pt idx="55">
                  <c:v>70343</c:v>
                </c:pt>
                <c:pt idx="57">
                  <c:v>70522.8</c:v>
                </c:pt>
                <c:pt idx="59">
                  <c:v>67789</c:v>
                </c:pt>
                <c:pt idx="60">
                  <c:v>73565.2</c:v>
                </c:pt>
                <c:pt idx="63">
                  <c:v>81841.399999999994</c:v>
                </c:pt>
                <c:pt idx="64">
                  <c:v>67137.600000000006</c:v>
                </c:pt>
                <c:pt idx="65">
                  <c:v>80463.8</c:v>
                </c:pt>
                <c:pt idx="66">
                  <c:v>78092.600000000006</c:v>
                </c:pt>
                <c:pt idx="67">
                  <c:v>101069.6</c:v>
                </c:pt>
                <c:pt idx="68">
                  <c:v>74606.600000000006</c:v>
                </c:pt>
                <c:pt idx="69">
                  <c:v>62087.8</c:v>
                </c:pt>
                <c:pt idx="70">
                  <c:v>32293</c:v>
                </c:pt>
                <c:pt idx="71">
                  <c:v>72608.2</c:v>
                </c:pt>
                <c:pt idx="72">
                  <c:v>67190.399999999994</c:v>
                </c:pt>
                <c:pt idx="75">
                  <c:v>85353</c:v>
                </c:pt>
                <c:pt idx="76">
                  <c:v>33020.800000000003</c:v>
                </c:pt>
                <c:pt idx="77">
                  <c:v>77207.399999999994</c:v>
                </c:pt>
                <c:pt idx="78">
                  <c:v>64855.8</c:v>
                </c:pt>
                <c:pt idx="79">
                  <c:v>64444</c:v>
                </c:pt>
                <c:pt idx="80">
                  <c:v>93215</c:v>
                </c:pt>
                <c:pt idx="82">
                  <c:v>61276</c:v>
                </c:pt>
                <c:pt idx="83">
                  <c:v>94945.600000000006</c:v>
                </c:pt>
                <c:pt idx="84">
                  <c:v>79064</c:v>
                </c:pt>
                <c:pt idx="85">
                  <c:v>67966.600000000006</c:v>
                </c:pt>
                <c:pt idx="86">
                  <c:v>58119.8</c:v>
                </c:pt>
                <c:pt idx="87">
                  <c:v>55849.2</c:v>
                </c:pt>
                <c:pt idx="89">
                  <c:v>89893.8</c:v>
                </c:pt>
                <c:pt idx="94">
                  <c:v>67376.2</c:v>
                </c:pt>
                <c:pt idx="96">
                  <c:v>75753.2</c:v>
                </c:pt>
                <c:pt idx="97">
                  <c:v>67768.399999999994</c:v>
                </c:pt>
                <c:pt idx="98">
                  <c:v>81589.2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1.1927547761247195</c:v>
                </c:pt>
                <c:pt idx="1">
                  <c:v>1.6038698256817896</c:v>
                </c:pt>
                <c:pt idx="2">
                  <c:v>1.5379687272787137</c:v>
                </c:pt>
                <c:pt idx="4">
                  <c:v>1.293534803863579</c:v>
                </c:pt>
                <c:pt idx="5">
                  <c:v>1.106977864904823</c:v>
                </c:pt>
                <c:pt idx="6">
                  <c:v>1.2451650881610539</c:v>
                </c:pt>
                <c:pt idx="7">
                  <c:v>1.43211063669619</c:v>
                </c:pt>
                <c:pt idx="8">
                  <c:v>1.3231413714787772</c:v>
                </c:pt>
                <c:pt idx="9">
                  <c:v>1.4148588114071541</c:v>
                </c:pt>
                <c:pt idx="11">
                  <c:v>1.5032480848868131</c:v>
                </c:pt>
                <c:pt idx="12">
                  <c:v>1.0736018820226052</c:v>
                </c:pt>
                <c:pt idx="13">
                  <c:v>1.4658399761516692</c:v>
                </c:pt>
                <c:pt idx="14">
                  <c:v>1.0230570151360678</c:v>
                </c:pt>
                <c:pt idx="15">
                  <c:v>1.2339336853106042</c:v>
                </c:pt>
                <c:pt idx="16">
                  <c:v>1.16927874513163</c:v>
                </c:pt>
                <c:pt idx="17">
                  <c:v>1.0898002637045285</c:v>
                </c:pt>
                <c:pt idx="19">
                  <c:v>1.1760847374777157</c:v>
                </c:pt>
                <c:pt idx="21">
                  <c:v>1.5251391788448156</c:v>
                </c:pt>
                <c:pt idx="22">
                  <c:v>1.2744779079134907</c:v>
                </c:pt>
                <c:pt idx="23">
                  <c:v>1.3749640023539329</c:v>
                </c:pt>
                <c:pt idx="24">
                  <c:v>1.5461627934208162</c:v>
                </c:pt>
                <c:pt idx="25">
                  <c:v>1.4246025290879358</c:v>
                </c:pt>
                <c:pt idx="26">
                  <c:v>1.0262815498488593</c:v>
                </c:pt>
                <c:pt idx="29">
                  <c:v>1.006841675800167</c:v>
                </c:pt>
                <c:pt idx="30">
                  <c:v>1.3615459780868626</c:v>
                </c:pt>
                <c:pt idx="31">
                  <c:v>1.5465713088298525</c:v>
                </c:pt>
                <c:pt idx="32">
                  <c:v>1.41303616106991</c:v>
                </c:pt>
                <c:pt idx="33">
                  <c:v>1.5706034296100442</c:v>
                </c:pt>
                <c:pt idx="38">
                  <c:v>1.0068627015502154</c:v>
                </c:pt>
                <c:pt idx="40">
                  <c:v>1.0120843572117328</c:v>
                </c:pt>
                <c:pt idx="41">
                  <c:v>1.7074650976999572</c:v>
                </c:pt>
                <c:pt idx="43">
                  <c:v>1.714742671631815</c:v>
                </c:pt>
                <c:pt idx="44">
                  <c:v>1.2797840851196416</c:v>
                </c:pt>
                <c:pt idx="46">
                  <c:v>1.2821198060514172</c:v>
                </c:pt>
                <c:pt idx="47">
                  <c:v>1.4095618718898613</c:v>
                </c:pt>
                <c:pt idx="50">
                  <c:v>1.2762120680607782</c:v>
                </c:pt>
                <c:pt idx="51">
                  <c:v>1.5079995825606691</c:v>
                </c:pt>
                <c:pt idx="52">
                  <c:v>1.5716385731085849</c:v>
                </c:pt>
                <c:pt idx="53">
                  <c:v>1.6002226365232504</c:v>
                </c:pt>
                <c:pt idx="54">
                  <c:v>1.4065144005703538</c:v>
                </c:pt>
                <c:pt idx="55">
                  <c:v>1.4740912386449256</c:v>
                </c:pt>
                <c:pt idx="57">
                  <c:v>1.8362004911886651</c:v>
                </c:pt>
                <c:pt idx="59">
                  <c:v>1.4033102715779846</c:v>
                </c:pt>
                <c:pt idx="60">
                  <c:v>1.2906510143383012</c:v>
                </c:pt>
                <c:pt idx="63">
                  <c:v>1.1246630678360829</c:v>
                </c:pt>
                <c:pt idx="64">
                  <c:v>1.7354507757203115</c:v>
                </c:pt>
                <c:pt idx="65">
                  <c:v>1.4933050638920855</c:v>
                </c:pt>
                <c:pt idx="66">
                  <c:v>1.2381326783843796</c:v>
                </c:pt>
                <c:pt idx="67">
                  <c:v>1.2409369385057425</c:v>
                </c:pt>
                <c:pt idx="68">
                  <c:v>1.628006101336879</c:v>
                </c:pt>
                <c:pt idx="69">
                  <c:v>1.3360273676954249</c:v>
                </c:pt>
                <c:pt idx="70">
                  <c:v>1.6432044096243767</c:v>
                </c:pt>
                <c:pt idx="71">
                  <c:v>1.4954096093829623</c:v>
                </c:pt>
                <c:pt idx="72">
                  <c:v>1.3038767442968044</c:v>
                </c:pt>
                <c:pt idx="75">
                  <c:v>1.1605801787869201</c:v>
                </c:pt>
                <c:pt idx="76">
                  <c:v>1.1324377362147493</c:v>
                </c:pt>
                <c:pt idx="77">
                  <c:v>1.3282664615049853</c:v>
                </c:pt>
                <c:pt idx="78">
                  <c:v>1.330983504944816</c:v>
                </c:pt>
                <c:pt idx="79">
                  <c:v>1.0282260567314256</c:v>
                </c:pt>
                <c:pt idx="80">
                  <c:v>1.3461138228825833</c:v>
                </c:pt>
                <c:pt idx="82">
                  <c:v>1.3916215157647367</c:v>
                </c:pt>
                <c:pt idx="83">
                  <c:v>1.5155836605382449</c:v>
                </c:pt>
                <c:pt idx="84">
                  <c:v>1.3871673580896489</c:v>
                </c:pt>
                <c:pt idx="85">
                  <c:v>1.0154105104566065</c:v>
                </c:pt>
                <c:pt idx="86">
                  <c:v>1.3004346195272523</c:v>
                </c:pt>
                <c:pt idx="87">
                  <c:v>1.1228809007112008</c:v>
                </c:pt>
                <c:pt idx="89">
                  <c:v>1.2056560074220914</c:v>
                </c:pt>
                <c:pt idx="94">
                  <c:v>1.5335830753292707</c:v>
                </c:pt>
                <c:pt idx="96">
                  <c:v>1.3731301119952688</c:v>
                </c:pt>
                <c:pt idx="97">
                  <c:v>1.0332249248912473</c:v>
                </c:pt>
                <c:pt idx="98">
                  <c:v>1.0388139606712654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3-4A09-9E89-00143C81D9E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3">
                  <c:v>52104.2</c:v>
                </c:pt>
                <c:pt idx="10">
                  <c:v>48595</c:v>
                </c:pt>
                <c:pt idx="18">
                  <c:v>63421.599999999999</c:v>
                </c:pt>
                <c:pt idx="20">
                  <c:v>74105.2</c:v>
                </c:pt>
                <c:pt idx="27">
                  <c:v>45006.400000000001</c:v>
                </c:pt>
                <c:pt idx="28">
                  <c:v>78810.399999999994</c:v>
                </c:pt>
                <c:pt idx="34">
                  <c:v>49453</c:v>
                </c:pt>
                <c:pt idx="35">
                  <c:v>73826</c:v>
                </c:pt>
                <c:pt idx="36">
                  <c:v>60642.2</c:v>
                </c:pt>
                <c:pt idx="37">
                  <c:v>80862.600000000006</c:v>
                </c:pt>
                <c:pt idx="39">
                  <c:v>47771.8</c:v>
                </c:pt>
                <c:pt idx="42">
                  <c:v>51050.6</c:v>
                </c:pt>
                <c:pt idx="45">
                  <c:v>43890</c:v>
                </c:pt>
                <c:pt idx="48">
                  <c:v>59601.4</c:v>
                </c:pt>
                <c:pt idx="49">
                  <c:v>70162.8</c:v>
                </c:pt>
                <c:pt idx="56">
                  <c:v>38247.800000000003</c:v>
                </c:pt>
                <c:pt idx="58">
                  <c:v>59655.8</c:v>
                </c:pt>
                <c:pt idx="61">
                  <c:v>28513.599999999999</c:v>
                </c:pt>
                <c:pt idx="62">
                  <c:v>17291.8</c:v>
                </c:pt>
                <c:pt idx="73">
                  <c:v>49423.8</c:v>
                </c:pt>
                <c:pt idx="74">
                  <c:v>60968.800000000003</c:v>
                </c:pt>
                <c:pt idx="81">
                  <c:v>66808.2</c:v>
                </c:pt>
                <c:pt idx="88">
                  <c:v>36589</c:v>
                </c:pt>
                <c:pt idx="90">
                  <c:v>29910.2</c:v>
                </c:pt>
                <c:pt idx="91">
                  <c:v>51821</c:v>
                </c:pt>
                <c:pt idx="92">
                  <c:v>45700.2</c:v>
                </c:pt>
                <c:pt idx="93">
                  <c:v>51731.8</c:v>
                </c:pt>
                <c:pt idx="95">
                  <c:v>68092.600000000006</c:v>
                </c:pt>
                <c:pt idx="99">
                  <c:v>63317.8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3">
                  <c:v>1.9135693475765869</c:v>
                </c:pt>
                <c:pt idx="10">
                  <c:v>2.2594505607572795</c:v>
                </c:pt>
                <c:pt idx="18">
                  <c:v>1.7507915284382609</c:v>
                </c:pt>
                <c:pt idx="20">
                  <c:v>1.6929851076577622</c:v>
                </c:pt>
                <c:pt idx="27">
                  <c:v>2.3071163212343131</c:v>
                </c:pt>
                <c:pt idx="28">
                  <c:v>1.7517611888786253</c:v>
                </c:pt>
                <c:pt idx="34">
                  <c:v>1.9546033607667888</c:v>
                </c:pt>
                <c:pt idx="35">
                  <c:v>1.6520196136862353</c:v>
                </c:pt>
                <c:pt idx="36">
                  <c:v>1.683052395856351</c:v>
                </c:pt>
                <c:pt idx="37">
                  <c:v>1.6331901274507621</c:v>
                </c:pt>
                <c:pt idx="39">
                  <c:v>1.8250306666275919</c:v>
                </c:pt>
                <c:pt idx="42">
                  <c:v>1.6585309477263734</c:v>
                </c:pt>
                <c:pt idx="45">
                  <c:v>2.1813852813852814</c:v>
                </c:pt>
                <c:pt idx="48">
                  <c:v>1.8034307918941501</c:v>
                </c:pt>
                <c:pt idx="49">
                  <c:v>1.7737462016909245</c:v>
                </c:pt>
                <c:pt idx="56">
                  <c:v>2.4275906065185446</c:v>
                </c:pt>
                <c:pt idx="58">
                  <c:v>1.5044136529893153</c:v>
                </c:pt>
                <c:pt idx="61">
                  <c:v>3.249922843835924</c:v>
                </c:pt>
                <c:pt idx="62">
                  <c:v>4.0097618524387286</c:v>
                </c:pt>
                <c:pt idx="73">
                  <c:v>2.140203707525524</c:v>
                </c:pt>
                <c:pt idx="74">
                  <c:v>1.7357894529661071</c:v>
                </c:pt>
                <c:pt idx="81">
                  <c:v>1.8106759349900163</c:v>
                </c:pt>
                <c:pt idx="88">
                  <c:v>1.7151876246959468</c:v>
                </c:pt>
                <c:pt idx="90">
                  <c:v>2.5599293886366525</c:v>
                </c:pt>
                <c:pt idx="91">
                  <c:v>1.9484571891704134</c:v>
                </c:pt>
                <c:pt idx="92">
                  <c:v>1.7796639839650594</c:v>
                </c:pt>
                <c:pt idx="93">
                  <c:v>2.0821622290351387</c:v>
                </c:pt>
                <c:pt idx="95">
                  <c:v>1.8179067916337457</c:v>
                </c:pt>
                <c:pt idx="99">
                  <c:v>1.8968441733604136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B3-4A09-9E89-00143C81D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151583"/>
        <c:axId val="574605167"/>
      </c:scatterChart>
      <c:valAx>
        <c:axId val="5741515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605167"/>
        <c:crosses val="autoZero"/>
        <c:crossBetween val="midCat"/>
      </c:valAx>
      <c:valAx>
        <c:axId val="5746051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15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84845.8</c:v>
                </c:pt>
                <c:pt idx="1">
                  <c:v>82819.199999999997</c:v>
                </c:pt>
                <c:pt idx="2">
                  <c:v>73419.8</c:v>
                </c:pt>
                <c:pt idx="3">
                  <c:v>52318.400000000001</c:v>
                </c:pt>
                <c:pt idx="4">
                  <c:v>62562.2</c:v>
                </c:pt>
                <c:pt idx="5">
                  <c:v>66815.8</c:v>
                </c:pt>
                <c:pt idx="6">
                  <c:v>64667</c:v>
                </c:pt>
                <c:pt idx="7">
                  <c:v>67951.399999999994</c:v>
                </c:pt>
                <c:pt idx="8">
                  <c:v>69462.2</c:v>
                </c:pt>
                <c:pt idx="9">
                  <c:v>64513.8</c:v>
                </c:pt>
                <c:pt idx="10">
                  <c:v>48452.4</c:v>
                </c:pt>
                <c:pt idx="11">
                  <c:v>45397.2</c:v>
                </c:pt>
                <c:pt idx="12">
                  <c:v>42323.8</c:v>
                </c:pt>
                <c:pt idx="13">
                  <c:v>51786.2</c:v>
                </c:pt>
                <c:pt idx="14">
                  <c:v>79266.8</c:v>
                </c:pt>
                <c:pt idx="15">
                  <c:v>58800.4</c:v>
                </c:pt>
                <c:pt idx="16">
                  <c:v>74560.2</c:v>
                </c:pt>
                <c:pt idx="17">
                  <c:v>65650.600000000006</c:v>
                </c:pt>
                <c:pt idx="18">
                  <c:v>63449.599999999999</c:v>
                </c:pt>
                <c:pt idx="19">
                  <c:v>55688.4</c:v>
                </c:pt>
                <c:pt idx="20">
                  <c:v>74224.800000000003</c:v>
                </c:pt>
                <c:pt idx="21">
                  <c:v>46012</c:v>
                </c:pt>
                <c:pt idx="22">
                  <c:v>64648.800000000003</c:v>
                </c:pt>
                <c:pt idx="23">
                  <c:v>47901.599999999999</c:v>
                </c:pt>
                <c:pt idx="24">
                  <c:v>77224</c:v>
                </c:pt>
                <c:pt idx="25">
                  <c:v>70299.199999999997</c:v>
                </c:pt>
                <c:pt idx="26">
                  <c:v>51298</c:v>
                </c:pt>
                <c:pt idx="27">
                  <c:v>44924.4</c:v>
                </c:pt>
                <c:pt idx="28">
                  <c:v>78925.600000000006</c:v>
                </c:pt>
                <c:pt idx="29">
                  <c:v>82557.8</c:v>
                </c:pt>
                <c:pt idx="30">
                  <c:v>48094</c:v>
                </c:pt>
                <c:pt idx="31">
                  <c:v>73424</c:v>
                </c:pt>
                <c:pt idx="32">
                  <c:v>71361.600000000006</c:v>
                </c:pt>
                <c:pt idx="33">
                  <c:v>65566.8</c:v>
                </c:pt>
                <c:pt idx="34">
                  <c:v>49967</c:v>
                </c:pt>
                <c:pt idx="35">
                  <c:v>73763.8</c:v>
                </c:pt>
                <c:pt idx="36">
                  <c:v>60742.400000000001</c:v>
                </c:pt>
                <c:pt idx="37">
                  <c:v>80898.2</c:v>
                </c:pt>
                <c:pt idx="38">
                  <c:v>36135.800000000003</c:v>
                </c:pt>
                <c:pt idx="39">
                  <c:v>47885</c:v>
                </c:pt>
                <c:pt idx="40">
                  <c:v>51753.4</c:v>
                </c:pt>
                <c:pt idx="41">
                  <c:v>45333.2</c:v>
                </c:pt>
                <c:pt idx="42">
                  <c:v>50771.8</c:v>
                </c:pt>
                <c:pt idx="43">
                  <c:v>42445.2</c:v>
                </c:pt>
                <c:pt idx="44">
                  <c:v>47413.599999999999</c:v>
                </c:pt>
                <c:pt idx="45">
                  <c:v>43712</c:v>
                </c:pt>
                <c:pt idx="46">
                  <c:v>94030.399999999994</c:v>
                </c:pt>
                <c:pt idx="47">
                  <c:v>92402.6</c:v>
                </c:pt>
                <c:pt idx="48">
                  <c:v>59285.8</c:v>
                </c:pt>
                <c:pt idx="49">
                  <c:v>70508.399999999994</c:v>
                </c:pt>
                <c:pt idx="50">
                  <c:v>68768.800000000003</c:v>
                </c:pt>
                <c:pt idx="51">
                  <c:v>49847.8</c:v>
                </c:pt>
                <c:pt idx="52">
                  <c:v>61910.400000000001</c:v>
                </c:pt>
                <c:pt idx="53">
                  <c:v>66102.399999999994</c:v>
                </c:pt>
                <c:pt idx="54">
                  <c:v>69815.600000000006</c:v>
                </c:pt>
                <c:pt idx="55">
                  <c:v>70258</c:v>
                </c:pt>
                <c:pt idx="56">
                  <c:v>38062.800000000003</c:v>
                </c:pt>
                <c:pt idx="57">
                  <c:v>70587.199999999997</c:v>
                </c:pt>
                <c:pt idx="58">
                  <c:v>59893.8</c:v>
                </c:pt>
                <c:pt idx="59">
                  <c:v>67288</c:v>
                </c:pt>
                <c:pt idx="60">
                  <c:v>73708.399999999994</c:v>
                </c:pt>
                <c:pt idx="61">
                  <c:v>28277.8</c:v>
                </c:pt>
                <c:pt idx="62">
                  <c:v>17394.2</c:v>
                </c:pt>
                <c:pt idx="63">
                  <c:v>81974.2</c:v>
                </c:pt>
                <c:pt idx="64">
                  <c:v>67091.199999999997</c:v>
                </c:pt>
                <c:pt idx="65">
                  <c:v>80272.2</c:v>
                </c:pt>
                <c:pt idx="66">
                  <c:v>78506.8</c:v>
                </c:pt>
                <c:pt idx="67">
                  <c:v>100660</c:v>
                </c:pt>
                <c:pt idx="68">
                  <c:v>74538.600000000006</c:v>
                </c:pt>
                <c:pt idx="69">
                  <c:v>62092.6</c:v>
                </c:pt>
                <c:pt idx="70">
                  <c:v>32514.400000000001</c:v>
                </c:pt>
                <c:pt idx="71">
                  <c:v>72625</c:v>
                </c:pt>
                <c:pt idx="72">
                  <c:v>67242.600000000006</c:v>
                </c:pt>
                <c:pt idx="73">
                  <c:v>49300</c:v>
                </c:pt>
                <c:pt idx="74">
                  <c:v>60333.599999999999</c:v>
                </c:pt>
                <c:pt idx="75">
                  <c:v>85171.6</c:v>
                </c:pt>
                <c:pt idx="76">
                  <c:v>32995</c:v>
                </c:pt>
                <c:pt idx="77">
                  <c:v>77203.199999999997</c:v>
                </c:pt>
                <c:pt idx="78">
                  <c:v>64896</c:v>
                </c:pt>
                <c:pt idx="79">
                  <c:v>64639.8</c:v>
                </c:pt>
                <c:pt idx="80">
                  <c:v>93528.2</c:v>
                </c:pt>
                <c:pt idx="81">
                  <c:v>66769.399999999994</c:v>
                </c:pt>
                <c:pt idx="82">
                  <c:v>61279.199999999997</c:v>
                </c:pt>
                <c:pt idx="83">
                  <c:v>95160.4</c:v>
                </c:pt>
                <c:pt idx="84">
                  <c:v>79283</c:v>
                </c:pt>
                <c:pt idx="85">
                  <c:v>67725.600000000006</c:v>
                </c:pt>
                <c:pt idx="86">
                  <c:v>58210.400000000001</c:v>
                </c:pt>
                <c:pt idx="87">
                  <c:v>56152.4</c:v>
                </c:pt>
                <c:pt idx="88">
                  <c:v>36617.800000000003</c:v>
                </c:pt>
                <c:pt idx="89">
                  <c:v>90086.6</c:v>
                </c:pt>
                <c:pt idx="90">
                  <c:v>29779.4</c:v>
                </c:pt>
                <c:pt idx="91">
                  <c:v>51900.800000000003</c:v>
                </c:pt>
                <c:pt idx="92">
                  <c:v>45604</c:v>
                </c:pt>
                <c:pt idx="93">
                  <c:v>51394.8</c:v>
                </c:pt>
                <c:pt idx="94">
                  <c:v>67747.600000000006</c:v>
                </c:pt>
                <c:pt idx="95">
                  <c:v>67964</c:v>
                </c:pt>
                <c:pt idx="96">
                  <c:v>75660.800000000003</c:v>
                </c:pt>
                <c:pt idx="97">
                  <c:v>67581.8</c:v>
                </c:pt>
                <c:pt idx="98">
                  <c:v>81530</c:v>
                </c:pt>
                <c:pt idx="99">
                  <c:v>63507.4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1.1818381110202272</c:v>
                </c:pt>
                <c:pt idx="1">
                  <c:v>1.5962361384799661</c:v>
                </c:pt>
                <c:pt idx="2">
                  <c:v>1.5145369505228834</c:v>
                </c:pt>
                <c:pt idx="3">
                  <c:v>1.8841363650264533</c:v>
                </c:pt>
                <c:pt idx="4">
                  <c:v>1.2934807279795149</c:v>
                </c:pt>
                <c:pt idx="5">
                  <c:v>1.1109947048452611</c:v>
                </c:pt>
                <c:pt idx="6">
                  <c:v>1.2405245333786938</c:v>
                </c:pt>
                <c:pt idx="7">
                  <c:v>1.4334068172252523</c:v>
                </c:pt>
                <c:pt idx="8">
                  <c:v>1.3260449568254389</c:v>
                </c:pt>
                <c:pt idx="9">
                  <c:v>1.4090318660503645</c:v>
                </c:pt>
                <c:pt idx="10">
                  <c:v>2.2660590600259223</c:v>
                </c:pt>
                <c:pt idx="11">
                  <c:v>1.4769192813653707</c:v>
                </c:pt>
                <c:pt idx="12">
                  <c:v>1.0627117602861746</c:v>
                </c:pt>
                <c:pt idx="13">
                  <c:v>1.4620690454213672</c:v>
                </c:pt>
                <c:pt idx="14">
                  <c:v>1.0204650622959424</c:v>
                </c:pt>
                <c:pt idx="15">
                  <c:v>1.2375766151250671</c:v>
                </c:pt>
                <c:pt idx="16">
                  <c:v>1.1717377367549979</c:v>
                </c:pt>
                <c:pt idx="17">
                  <c:v>1.0993958928021983</c:v>
                </c:pt>
                <c:pt idx="18">
                  <c:v>1.7565752975590074</c:v>
                </c:pt>
                <c:pt idx="19">
                  <c:v>1.1705130691490508</c:v>
                </c:pt>
                <c:pt idx="20">
                  <c:v>1.6902571647212252</c:v>
                </c:pt>
                <c:pt idx="21">
                  <c:v>1.5403373033121794</c:v>
                </c:pt>
                <c:pt idx="22">
                  <c:v>1.2686391704099689</c:v>
                </c:pt>
                <c:pt idx="23">
                  <c:v>1.3913731482873224</c:v>
                </c:pt>
                <c:pt idx="24">
                  <c:v>1.5524448358023413</c:v>
                </c:pt>
                <c:pt idx="25">
                  <c:v>1.4065309420306349</c:v>
                </c:pt>
                <c:pt idx="26">
                  <c:v>1.017466567897384</c:v>
                </c:pt>
                <c:pt idx="27">
                  <c:v>2.3083669453570885</c:v>
                </c:pt>
                <c:pt idx="28">
                  <c:v>1.7454286061810109</c:v>
                </c:pt>
                <c:pt idx="29">
                  <c:v>1.006676534500677</c:v>
                </c:pt>
                <c:pt idx="30">
                  <c:v>1.3629974633010356</c:v>
                </c:pt>
                <c:pt idx="31">
                  <c:v>1.5498883198954021</c:v>
                </c:pt>
                <c:pt idx="32">
                  <c:v>1.398188941951974</c:v>
                </c:pt>
                <c:pt idx="33">
                  <c:v>1.5706729625359175</c:v>
                </c:pt>
                <c:pt idx="34">
                  <c:v>1.9425420777713291</c:v>
                </c:pt>
                <c:pt idx="35">
                  <c:v>1.6430552655909809</c:v>
                </c:pt>
                <c:pt idx="36">
                  <c:v>1.6620021599409966</c:v>
                </c:pt>
                <c:pt idx="37">
                  <c:v>1.6327557349854509</c:v>
                </c:pt>
                <c:pt idx="38">
                  <c:v>1.0130397002418654</c:v>
                </c:pt>
                <c:pt idx="39">
                  <c:v>1.8204030489714942</c:v>
                </c:pt>
                <c:pt idx="40">
                  <c:v>1.005924248455174</c:v>
                </c:pt>
                <c:pt idx="41">
                  <c:v>1.697078520819179</c:v>
                </c:pt>
                <c:pt idx="42">
                  <c:v>1.6664959682343348</c:v>
                </c:pt>
                <c:pt idx="43">
                  <c:v>1.6906505329224508</c:v>
                </c:pt>
                <c:pt idx="44">
                  <c:v>1.2774815664703798</c:v>
                </c:pt>
                <c:pt idx="45">
                  <c:v>2.1903367496339676</c:v>
                </c:pt>
                <c:pt idx="46">
                  <c:v>1.2739497013731731</c:v>
                </c:pt>
                <c:pt idx="47">
                  <c:v>1.4009346057362022</c:v>
                </c:pt>
                <c:pt idx="48">
                  <c:v>1.8241467602697441</c:v>
                </c:pt>
                <c:pt idx="49">
                  <c:v>1.7635629229992456</c:v>
                </c:pt>
                <c:pt idx="50">
                  <c:v>1.2736735263666081</c:v>
                </c:pt>
                <c:pt idx="51">
                  <c:v>1.4988023543666922</c:v>
                </c:pt>
                <c:pt idx="52">
                  <c:v>1.5503211092158991</c:v>
                </c:pt>
                <c:pt idx="53">
                  <c:v>1.6054636442852304</c:v>
                </c:pt>
                <c:pt idx="54">
                  <c:v>1.4157294358280956</c:v>
                </c:pt>
                <c:pt idx="55">
                  <c:v>1.4756469014204787</c:v>
                </c:pt>
                <c:pt idx="56">
                  <c:v>2.4363420452515316</c:v>
                </c:pt>
                <c:pt idx="57">
                  <c:v>1.8265776231384727</c:v>
                </c:pt>
                <c:pt idx="58">
                  <c:v>1.5151985681322606</c:v>
                </c:pt>
                <c:pt idx="59">
                  <c:v>1.4162406372607299</c:v>
                </c:pt>
                <c:pt idx="60">
                  <c:v>1.2791757791513587</c:v>
                </c:pt>
                <c:pt idx="61">
                  <c:v>3.2623825050039255</c:v>
                </c:pt>
                <c:pt idx="62">
                  <c:v>4.0366329006220463</c:v>
                </c:pt>
                <c:pt idx="63">
                  <c:v>1.1261226093087826</c:v>
                </c:pt>
                <c:pt idx="64">
                  <c:v>1.7361442335209387</c:v>
                </c:pt>
                <c:pt idx="65">
                  <c:v>1.4845488226309982</c:v>
                </c:pt>
                <c:pt idx="66">
                  <c:v>1.2433572633198653</c:v>
                </c:pt>
                <c:pt idx="67">
                  <c:v>1.2476952116034175</c:v>
                </c:pt>
                <c:pt idx="68">
                  <c:v>1.6293303067135685</c:v>
                </c:pt>
                <c:pt idx="69">
                  <c:v>1.3459091743621623</c:v>
                </c:pt>
                <c:pt idx="70">
                  <c:v>1.6657234948207562</c:v>
                </c:pt>
                <c:pt idx="71">
                  <c:v>1.4948158347676419</c:v>
                </c:pt>
                <c:pt idx="72">
                  <c:v>1.3062850038517249</c:v>
                </c:pt>
                <c:pt idx="73">
                  <c:v>2.1439148073022314</c:v>
                </c:pt>
                <c:pt idx="74">
                  <c:v>1.7585889123141998</c:v>
                </c:pt>
                <c:pt idx="75">
                  <c:v>1.1592831413287996</c:v>
                </c:pt>
                <c:pt idx="76">
                  <c:v>1.1344143051977573</c:v>
                </c:pt>
                <c:pt idx="77">
                  <c:v>1.3278076556412171</c:v>
                </c:pt>
                <c:pt idx="78">
                  <c:v>1.3455837031558184</c:v>
                </c:pt>
                <c:pt idx="79">
                  <c:v>1.0255291631471632</c:v>
                </c:pt>
                <c:pt idx="80">
                  <c:v>1.3312134735833685</c:v>
                </c:pt>
                <c:pt idx="81">
                  <c:v>1.8111590039748748</c:v>
                </c:pt>
                <c:pt idx="82">
                  <c:v>1.3830467760675726</c:v>
                </c:pt>
                <c:pt idx="83">
                  <c:v>1.5148317997822625</c:v>
                </c:pt>
                <c:pt idx="84">
                  <c:v>1.3869303633818095</c:v>
                </c:pt>
                <c:pt idx="85">
                  <c:v>1.029891208051313</c:v>
                </c:pt>
                <c:pt idx="86">
                  <c:v>1.2979124005332381</c:v>
                </c:pt>
                <c:pt idx="87">
                  <c:v>1.1161232645443471</c:v>
                </c:pt>
                <c:pt idx="88">
                  <c:v>1.7138386249310442</c:v>
                </c:pt>
                <c:pt idx="89">
                  <c:v>1.2020655680201051</c:v>
                </c:pt>
                <c:pt idx="90">
                  <c:v>2.5900790479324631</c:v>
                </c:pt>
                <c:pt idx="91">
                  <c:v>1.9449025833898512</c:v>
                </c:pt>
                <c:pt idx="92">
                  <c:v>1.7708753618103674</c:v>
                </c:pt>
                <c:pt idx="93">
                  <c:v>2.1116727762341716</c:v>
                </c:pt>
                <c:pt idx="94">
                  <c:v>1.5263861745655933</c:v>
                </c:pt>
                <c:pt idx="95">
                  <c:v>1.8264375257489258</c:v>
                </c:pt>
                <c:pt idx="96">
                  <c:v>1.3817194637117238</c:v>
                </c:pt>
                <c:pt idx="97">
                  <c:v>1.0520288006534304</c:v>
                </c:pt>
                <c:pt idx="98">
                  <c:v>1.0398748926775421</c:v>
                </c:pt>
                <c:pt idx="99">
                  <c:v>1.8948972875601897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11-43C0-B52E-1812036E0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46255"/>
        <c:axId val="558897247"/>
      </c:scatterChart>
      <c:valAx>
        <c:axId val="569946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97247"/>
        <c:crosses val="autoZero"/>
        <c:crossBetween val="midCat"/>
      </c:valAx>
      <c:valAx>
        <c:axId val="558897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94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62562.2</c:v>
                </c:pt>
                <c:pt idx="6">
                  <c:v>64667</c:v>
                </c:pt>
                <c:pt idx="12">
                  <c:v>42323.8</c:v>
                </c:pt>
                <c:pt idx="15">
                  <c:v>58800.4</c:v>
                </c:pt>
                <c:pt idx="17">
                  <c:v>65650.600000000006</c:v>
                </c:pt>
                <c:pt idx="19">
                  <c:v>55688.4</c:v>
                </c:pt>
                <c:pt idx="21">
                  <c:v>46012</c:v>
                </c:pt>
                <c:pt idx="22">
                  <c:v>64648.800000000003</c:v>
                </c:pt>
                <c:pt idx="23">
                  <c:v>47901.599999999999</c:v>
                </c:pt>
                <c:pt idx="26">
                  <c:v>51298</c:v>
                </c:pt>
                <c:pt idx="30">
                  <c:v>48094</c:v>
                </c:pt>
                <c:pt idx="38">
                  <c:v>36135.800000000003</c:v>
                </c:pt>
                <c:pt idx="40">
                  <c:v>51753.4</c:v>
                </c:pt>
                <c:pt idx="44">
                  <c:v>47413.599999999999</c:v>
                </c:pt>
                <c:pt idx="51">
                  <c:v>49847.8</c:v>
                </c:pt>
                <c:pt idx="69">
                  <c:v>62092.6</c:v>
                </c:pt>
                <c:pt idx="72">
                  <c:v>67242.600000000006</c:v>
                </c:pt>
                <c:pt idx="76">
                  <c:v>32995</c:v>
                </c:pt>
                <c:pt idx="86">
                  <c:v>58210.400000000001</c:v>
                </c:pt>
                <c:pt idx="87">
                  <c:v>56152.4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1.2934807279795149</c:v>
                </c:pt>
                <c:pt idx="2">
                  <c:v>1.2405245333786938</c:v>
                </c:pt>
                <c:pt idx="8">
                  <c:v>1.0627117602861746</c:v>
                </c:pt>
                <c:pt idx="11">
                  <c:v>1.2375766151250671</c:v>
                </c:pt>
                <c:pt idx="13">
                  <c:v>1.0993958928021983</c:v>
                </c:pt>
                <c:pt idx="15">
                  <c:v>1.1705130691490508</c:v>
                </c:pt>
                <c:pt idx="17">
                  <c:v>1.5403373033121794</c:v>
                </c:pt>
                <c:pt idx="18">
                  <c:v>1.2686391704099689</c:v>
                </c:pt>
                <c:pt idx="19">
                  <c:v>1.3913731482873224</c:v>
                </c:pt>
                <c:pt idx="22">
                  <c:v>1.017466567897384</c:v>
                </c:pt>
                <c:pt idx="26">
                  <c:v>1.3629974633010356</c:v>
                </c:pt>
                <c:pt idx="34">
                  <c:v>1.0130397002418654</c:v>
                </c:pt>
                <c:pt idx="36">
                  <c:v>1.005924248455174</c:v>
                </c:pt>
                <c:pt idx="40">
                  <c:v>1.2774815664703798</c:v>
                </c:pt>
                <c:pt idx="47">
                  <c:v>1.4988023543666922</c:v>
                </c:pt>
                <c:pt idx="65">
                  <c:v>1.3459091743621623</c:v>
                </c:pt>
                <c:pt idx="68">
                  <c:v>1.3062850038517249</c:v>
                </c:pt>
                <c:pt idx="72">
                  <c:v>1.1344143051977573</c:v>
                </c:pt>
                <c:pt idx="82">
                  <c:v>1.2979124005332381</c:v>
                </c:pt>
                <c:pt idx="83">
                  <c:v>1.1161232645443471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34-493B-8D01-C44EA51F9D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84845.8</c:v>
                </c:pt>
                <c:pt idx="2">
                  <c:v>73419.8</c:v>
                </c:pt>
                <c:pt idx="5">
                  <c:v>66815.8</c:v>
                </c:pt>
                <c:pt idx="7">
                  <c:v>67951.399999999994</c:v>
                </c:pt>
                <c:pt idx="8">
                  <c:v>69462.2</c:v>
                </c:pt>
                <c:pt idx="9">
                  <c:v>64513.8</c:v>
                </c:pt>
                <c:pt idx="14">
                  <c:v>79266.8</c:v>
                </c:pt>
                <c:pt idx="16">
                  <c:v>74560.2</c:v>
                </c:pt>
                <c:pt idx="25">
                  <c:v>70299.199999999997</c:v>
                </c:pt>
                <c:pt idx="29">
                  <c:v>82557.8</c:v>
                </c:pt>
                <c:pt idx="32">
                  <c:v>71361.600000000006</c:v>
                </c:pt>
                <c:pt idx="46">
                  <c:v>94030.399999999994</c:v>
                </c:pt>
                <c:pt idx="47">
                  <c:v>92402.6</c:v>
                </c:pt>
                <c:pt idx="50">
                  <c:v>68768.800000000003</c:v>
                </c:pt>
                <c:pt idx="59">
                  <c:v>67288</c:v>
                </c:pt>
                <c:pt idx="60">
                  <c:v>73708.399999999994</c:v>
                </c:pt>
                <c:pt idx="63">
                  <c:v>81974.2</c:v>
                </c:pt>
                <c:pt idx="66">
                  <c:v>78506.8</c:v>
                </c:pt>
                <c:pt idx="67">
                  <c:v>100660</c:v>
                </c:pt>
                <c:pt idx="75">
                  <c:v>85171.6</c:v>
                </c:pt>
                <c:pt idx="77">
                  <c:v>77203.199999999997</c:v>
                </c:pt>
                <c:pt idx="78">
                  <c:v>64896</c:v>
                </c:pt>
                <c:pt idx="79">
                  <c:v>64639.8</c:v>
                </c:pt>
                <c:pt idx="80">
                  <c:v>93528.2</c:v>
                </c:pt>
                <c:pt idx="84">
                  <c:v>79283</c:v>
                </c:pt>
                <c:pt idx="85">
                  <c:v>67725.600000000006</c:v>
                </c:pt>
                <c:pt idx="89">
                  <c:v>90086.6</c:v>
                </c:pt>
                <c:pt idx="96">
                  <c:v>75660.800000000003</c:v>
                </c:pt>
                <c:pt idx="97">
                  <c:v>67581.8</c:v>
                </c:pt>
                <c:pt idx="98">
                  <c:v>81530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1.1818381110202272</c:v>
                </c:pt>
                <c:pt idx="2">
                  <c:v>1.5145369505228834</c:v>
                </c:pt>
                <c:pt idx="5">
                  <c:v>1.1109947048452611</c:v>
                </c:pt>
                <c:pt idx="7">
                  <c:v>1.4334068172252523</c:v>
                </c:pt>
                <c:pt idx="8">
                  <c:v>1.3260449568254389</c:v>
                </c:pt>
                <c:pt idx="9">
                  <c:v>1.4090318660503645</c:v>
                </c:pt>
                <c:pt idx="14">
                  <c:v>1.0204650622959424</c:v>
                </c:pt>
                <c:pt idx="16">
                  <c:v>1.1717377367549979</c:v>
                </c:pt>
                <c:pt idx="25">
                  <c:v>1.4065309420306349</c:v>
                </c:pt>
                <c:pt idx="29">
                  <c:v>1.006676534500677</c:v>
                </c:pt>
                <c:pt idx="32">
                  <c:v>1.398188941951974</c:v>
                </c:pt>
                <c:pt idx="46">
                  <c:v>1.2739497013731731</c:v>
                </c:pt>
                <c:pt idx="47">
                  <c:v>1.4009346057362022</c:v>
                </c:pt>
                <c:pt idx="50">
                  <c:v>1.2736735263666081</c:v>
                </c:pt>
                <c:pt idx="59">
                  <c:v>1.4162406372607299</c:v>
                </c:pt>
                <c:pt idx="60">
                  <c:v>1.2791757791513587</c:v>
                </c:pt>
                <c:pt idx="63">
                  <c:v>1.1261226093087826</c:v>
                </c:pt>
                <c:pt idx="66">
                  <c:v>1.2433572633198653</c:v>
                </c:pt>
                <c:pt idx="67">
                  <c:v>1.2476952116034175</c:v>
                </c:pt>
                <c:pt idx="75">
                  <c:v>1.1592831413287996</c:v>
                </c:pt>
                <c:pt idx="77">
                  <c:v>1.3278076556412171</c:v>
                </c:pt>
                <c:pt idx="78">
                  <c:v>1.3455837031558184</c:v>
                </c:pt>
                <c:pt idx="79">
                  <c:v>1.0255291631471632</c:v>
                </c:pt>
                <c:pt idx="80">
                  <c:v>1.3312134735833685</c:v>
                </c:pt>
                <c:pt idx="84">
                  <c:v>1.3869303633818095</c:v>
                </c:pt>
                <c:pt idx="85">
                  <c:v>1.029891208051313</c:v>
                </c:pt>
                <c:pt idx="89">
                  <c:v>1.2020655680201051</c:v>
                </c:pt>
                <c:pt idx="96">
                  <c:v>1.3817194637117238</c:v>
                </c:pt>
                <c:pt idx="97">
                  <c:v>1.0520288006534304</c:v>
                </c:pt>
                <c:pt idx="98">
                  <c:v>1.0398748926775421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34-493B-8D01-C44EA51F9D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52318.400000000001</c:v>
                </c:pt>
                <c:pt idx="10">
                  <c:v>48452.4</c:v>
                </c:pt>
                <c:pt idx="11">
                  <c:v>45397.2</c:v>
                </c:pt>
                <c:pt idx="13">
                  <c:v>51786.2</c:v>
                </c:pt>
                <c:pt idx="18">
                  <c:v>63449.599999999999</c:v>
                </c:pt>
                <c:pt idx="27">
                  <c:v>44924.4</c:v>
                </c:pt>
                <c:pt idx="34">
                  <c:v>49967</c:v>
                </c:pt>
                <c:pt idx="36">
                  <c:v>60742.400000000001</c:v>
                </c:pt>
                <c:pt idx="39">
                  <c:v>47885</c:v>
                </c:pt>
                <c:pt idx="41">
                  <c:v>45333.2</c:v>
                </c:pt>
                <c:pt idx="42">
                  <c:v>50771.8</c:v>
                </c:pt>
                <c:pt idx="43">
                  <c:v>42445.2</c:v>
                </c:pt>
                <c:pt idx="45">
                  <c:v>43712</c:v>
                </c:pt>
                <c:pt idx="48">
                  <c:v>59285.8</c:v>
                </c:pt>
                <c:pt idx="52">
                  <c:v>61910.400000000001</c:v>
                </c:pt>
                <c:pt idx="53">
                  <c:v>66102.399999999994</c:v>
                </c:pt>
                <c:pt idx="56">
                  <c:v>38062.800000000003</c:v>
                </c:pt>
                <c:pt idx="58">
                  <c:v>59893.8</c:v>
                </c:pt>
                <c:pt idx="61">
                  <c:v>28277.8</c:v>
                </c:pt>
                <c:pt idx="62">
                  <c:v>17394.2</c:v>
                </c:pt>
                <c:pt idx="70">
                  <c:v>32514.400000000001</c:v>
                </c:pt>
                <c:pt idx="73">
                  <c:v>49300</c:v>
                </c:pt>
                <c:pt idx="74">
                  <c:v>60333.599999999999</c:v>
                </c:pt>
                <c:pt idx="82">
                  <c:v>61279.199999999997</c:v>
                </c:pt>
                <c:pt idx="88">
                  <c:v>36617.800000000003</c:v>
                </c:pt>
                <c:pt idx="90">
                  <c:v>29779.4</c:v>
                </c:pt>
                <c:pt idx="91">
                  <c:v>51900.800000000003</c:v>
                </c:pt>
                <c:pt idx="92">
                  <c:v>45604</c:v>
                </c:pt>
                <c:pt idx="93">
                  <c:v>51394.8</c:v>
                </c:pt>
                <c:pt idx="99">
                  <c:v>63507.4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1.8841363650264533</c:v>
                </c:pt>
                <c:pt idx="10">
                  <c:v>2.2660590600259223</c:v>
                </c:pt>
                <c:pt idx="11">
                  <c:v>1.4769192813653707</c:v>
                </c:pt>
                <c:pt idx="13">
                  <c:v>1.4620690454213672</c:v>
                </c:pt>
                <c:pt idx="18">
                  <c:v>1.7565752975590074</c:v>
                </c:pt>
                <c:pt idx="27">
                  <c:v>2.3083669453570885</c:v>
                </c:pt>
                <c:pt idx="34">
                  <c:v>1.9425420777713291</c:v>
                </c:pt>
                <c:pt idx="36">
                  <c:v>1.6620021599409966</c:v>
                </c:pt>
                <c:pt idx="39">
                  <c:v>1.8204030489714942</c:v>
                </c:pt>
                <c:pt idx="41">
                  <c:v>1.697078520819179</c:v>
                </c:pt>
                <c:pt idx="42">
                  <c:v>1.6664959682343348</c:v>
                </c:pt>
                <c:pt idx="43">
                  <c:v>1.6906505329224508</c:v>
                </c:pt>
                <c:pt idx="45">
                  <c:v>2.1903367496339676</c:v>
                </c:pt>
                <c:pt idx="48">
                  <c:v>1.8241467602697441</c:v>
                </c:pt>
                <c:pt idx="52">
                  <c:v>1.5503211092158991</c:v>
                </c:pt>
                <c:pt idx="53">
                  <c:v>1.6054636442852304</c:v>
                </c:pt>
                <c:pt idx="56">
                  <c:v>2.4363420452515316</c:v>
                </c:pt>
                <c:pt idx="58">
                  <c:v>1.5151985681322606</c:v>
                </c:pt>
                <c:pt idx="61">
                  <c:v>3.2623825050039255</c:v>
                </c:pt>
                <c:pt idx="62">
                  <c:v>4.0366329006220463</c:v>
                </c:pt>
                <c:pt idx="70">
                  <c:v>1.6657234948207562</c:v>
                </c:pt>
                <c:pt idx="73">
                  <c:v>2.1439148073022314</c:v>
                </c:pt>
                <c:pt idx="74">
                  <c:v>1.7585889123141998</c:v>
                </c:pt>
                <c:pt idx="82">
                  <c:v>1.3830467760675726</c:v>
                </c:pt>
                <c:pt idx="88">
                  <c:v>1.7138386249310442</c:v>
                </c:pt>
                <c:pt idx="90">
                  <c:v>2.5900790479324631</c:v>
                </c:pt>
                <c:pt idx="91">
                  <c:v>1.9449025833898512</c:v>
                </c:pt>
                <c:pt idx="92">
                  <c:v>1.7708753618103674</c:v>
                </c:pt>
                <c:pt idx="93">
                  <c:v>2.1116727762341716</c:v>
                </c:pt>
                <c:pt idx="99">
                  <c:v>1.8948972875601897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34-493B-8D01-C44EA51F9D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">
                  <c:v>82819.199999999997</c:v>
                </c:pt>
                <c:pt idx="20">
                  <c:v>74224.800000000003</c:v>
                </c:pt>
                <c:pt idx="24">
                  <c:v>77224</c:v>
                </c:pt>
                <c:pt idx="28">
                  <c:v>78925.600000000006</c:v>
                </c:pt>
                <c:pt idx="31">
                  <c:v>73424</c:v>
                </c:pt>
                <c:pt idx="33">
                  <c:v>65566.8</c:v>
                </c:pt>
                <c:pt idx="35">
                  <c:v>73763.8</c:v>
                </c:pt>
                <c:pt idx="37">
                  <c:v>80898.2</c:v>
                </c:pt>
                <c:pt idx="49">
                  <c:v>70508.399999999994</c:v>
                </c:pt>
                <c:pt idx="54">
                  <c:v>69815.600000000006</c:v>
                </c:pt>
                <c:pt idx="55">
                  <c:v>70258</c:v>
                </c:pt>
                <c:pt idx="57">
                  <c:v>70587.199999999997</c:v>
                </c:pt>
                <c:pt idx="64">
                  <c:v>67091.199999999997</c:v>
                </c:pt>
                <c:pt idx="65">
                  <c:v>80272.2</c:v>
                </c:pt>
                <c:pt idx="68">
                  <c:v>74538.600000000006</c:v>
                </c:pt>
                <c:pt idx="71">
                  <c:v>72625</c:v>
                </c:pt>
                <c:pt idx="81">
                  <c:v>66769.399999999994</c:v>
                </c:pt>
                <c:pt idx="83">
                  <c:v>95160.4</c:v>
                </c:pt>
                <c:pt idx="94">
                  <c:v>67747.600000000006</c:v>
                </c:pt>
                <c:pt idx="95">
                  <c:v>67964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">
                  <c:v>1.5962361384799661</c:v>
                </c:pt>
                <c:pt idx="20">
                  <c:v>1.6902571647212252</c:v>
                </c:pt>
                <c:pt idx="24">
                  <c:v>1.5524448358023413</c:v>
                </c:pt>
                <c:pt idx="28">
                  <c:v>1.7454286061810109</c:v>
                </c:pt>
                <c:pt idx="31">
                  <c:v>1.5498883198954021</c:v>
                </c:pt>
                <c:pt idx="33">
                  <c:v>1.5706729625359175</c:v>
                </c:pt>
                <c:pt idx="35">
                  <c:v>1.6430552655909809</c:v>
                </c:pt>
                <c:pt idx="37">
                  <c:v>1.6327557349854509</c:v>
                </c:pt>
                <c:pt idx="49">
                  <c:v>1.7635629229992456</c:v>
                </c:pt>
                <c:pt idx="54">
                  <c:v>1.4157294358280956</c:v>
                </c:pt>
                <c:pt idx="55">
                  <c:v>1.4756469014204787</c:v>
                </c:pt>
                <c:pt idx="57">
                  <c:v>1.8265776231384727</c:v>
                </c:pt>
                <c:pt idx="64">
                  <c:v>1.7361442335209387</c:v>
                </c:pt>
                <c:pt idx="65">
                  <c:v>1.4845488226309982</c:v>
                </c:pt>
                <c:pt idx="68">
                  <c:v>1.6293303067135685</c:v>
                </c:pt>
                <c:pt idx="71">
                  <c:v>1.4948158347676419</c:v>
                </c:pt>
                <c:pt idx="81">
                  <c:v>1.8111590039748748</c:v>
                </c:pt>
                <c:pt idx="83">
                  <c:v>1.5148317997822625</c:v>
                </c:pt>
                <c:pt idx="94">
                  <c:v>1.5263861745655933</c:v>
                </c:pt>
                <c:pt idx="95">
                  <c:v>1.8264375257489258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34-493B-8D01-C44EA51F9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49855"/>
        <c:axId val="558895999"/>
      </c:scatterChart>
      <c:valAx>
        <c:axId val="5698498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95999"/>
        <c:crosses val="autoZero"/>
        <c:crossBetween val="midCat"/>
      </c:valAx>
      <c:valAx>
        <c:axId val="5588959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849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84845.8</c:v>
                </c:pt>
                <c:pt idx="1">
                  <c:v>82819.199999999997</c:v>
                </c:pt>
                <c:pt idx="2">
                  <c:v>73419.8</c:v>
                </c:pt>
                <c:pt idx="4">
                  <c:v>62562.2</c:v>
                </c:pt>
                <c:pt idx="5">
                  <c:v>66815.8</c:v>
                </c:pt>
                <c:pt idx="6">
                  <c:v>64667</c:v>
                </c:pt>
                <c:pt idx="7">
                  <c:v>67951.399999999994</c:v>
                </c:pt>
                <c:pt idx="8">
                  <c:v>69462.2</c:v>
                </c:pt>
                <c:pt idx="9">
                  <c:v>64513.8</c:v>
                </c:pt>
                <c:pt idx="11">
                  <c:v>45397.2</c:v>
                </c:pt>
                <c:pt idx="12">
                  <c:v>42323.8</c:v>
                </c:pt>
                <c:pt idx="13">
                  <c:v>51786.2</c:v>
                </c:pt>
                <c:pt idx="14">
                  <c:v>79266.8</c:v>
                </c:pt>
                <c:pt idx="15">
                  <c:v>58800.4</c:v>
                </c:pt>
                <c:pt idx="16">
                  <c:v>74560.2</c:v>
                </c:pt>
                <c:pt idx="17">
                  <c:v>65650.600000000006</c:v>
                </c:pt>
                <c:pt idx="19">
                  <c:v>55688.4</c:v>
                </c:pt>
                <c:pt idx="21">
                  <c:v>46012</c:v>
                </c:pt>
                <c:pt idx="22">
                  <c:v>64648.800000000003</c:v>
                </c:pt>
                <c:pt idx="23">
                  <c:v>47901.599999999999</c:v>
                </c:pt>
                <c:pt idx="24">
                  <c:v>77224</c:v>
                </c:pt>
                <c:pt idx="25">
                  <c:v>70299.199999999997</c:v>
                </c:pt>
                <c:pt idx="26">
                  <c:v>51298</c:v>
                </c:pt>
                <c:pt idx="29">
                  <c:v>82557.8</c:v>
                </c:pt>
                <c:pt idx="30">
                  <c:v>48094</c:v>
                </c:pt>
                <c:pt idx="31">
                  <c:v>73424</c:v>
                </c:pt>
                <c:pt idx="32">
                  <c:v>71361.600000000006</c:v>
                </c:pt>
                <c:pt idx="33">
                  <c:v>65566.8</c:v>
                </c:pt>
                <c:pt idx="38">
                  <c:v>36135.800000000003</c:v>
                </c:pt>
                <c:pt idx="40">
                  <c:v>51753.4</c:v>
                </c:pt>
                <c:pt idx="41">
                  <c:v>45333.2</c:v>
                </c:pt>
                <c:pt idx="43">
                  <c:v>42445.2</c:v>
                </c:pt>
                <c:pt idx="44">
                  <c:v>47413.599999999999</c:v>
                </c:pt>
                <c:pt idx="46">
                  <c:v>94030.399999999994</c:v>
                </c:pt>
                <c:pt idx="47">
                  <c:v>92402.6</c:v>
                </c:pt>
                <c:pt idx="50">
                  <c:v>68768.800000000003</c:v>
                </c:pt>
                <c:pt idx="51">
                  <c:v>49847.8</c:v>
                </c:pt>
                <c:pt idx="52">
                  <c:v>61910.400000000001</c:v>
                </c:pt>
                <c:pt idx="53">
                  <c:v>66102.399999999994</c:v>
                </c:pt>
                <c:pt idx="54">
                  <c:v>69815.600000000006</c:v>
                </c:pt>
                <c:pt idx="55">
                  <c:v>70258</c:v>
                </c:pt>
                <c:pt idx="57">
                  <c:v>70587.199999999997</c:v>
                </c:pt>
                <c:pt idx="59">
                  <c:v>67288</c:v>
                </c:pt>
                <c:pt idx="60">
                  <c:v>73708.399999999994</c:v>
                </c:pt>
                <c:pt idx="63">
                  <c:v>81974.2</c:v>
                </c:pt>
                <c:pt idx="64">
                  <c:v>67091.199999999997</c:v>
                </c:pt>
                <c:pt idx="65">
                  <c:v>80272.2</c:v>
                </c:pt>
                <c:pt idx="66">
                  <c:v>78506.8</c:v>
                </c:pt>
                <c:pt idx="67">
                  <c:v>100660</c:v>
                </c:pt>
                <c:pt idx="68">
                  <c:v>74538.600000000006</c:v>
                </c:pt>
                <c:pt idx="69">
                  <c:v>62092.6</c:v>
                </c:pt>
                <c:pt idx="70">
                  <c:v>32514.400000000001</c:v>
                </c:pt>
                <c:pt idx="71">
                  <c:v>72625</c:v>
                </c:pt>
                <c:pt idx="72">
                  <c:v>67242.600000000006</c:v>
                </c:pt>
                <c:pt idx="75">
                  <c:v>85171.6</c:v>
                </c:pt>
                <c:pt idx="76">
                  <c:v>32995</c:v>
                </c:pt>
                <c:pt idx="77">
                  <c:v>77203.199999999997</c:v>
                </c:pt>
                <c:pt idx="78">
                  <c:v>64896</c:v>
                </c:pt>
                <c:pt idx="79">
                  <c:v>64639.8</c:v>
                </c:pt>
                <c:pt idx="80">
                  <c:v>93528.2</c:v>
                </c:pt>
                <c:pt idx="82">
                  <c:v>61279.199999999997</c:v>
                </c:pt>
                <c:pt idx="83">
                  <c:v>95160.4</c:v>
                </c:pt>
                <c:pt idx="84">
                  <c:v>79283</c:v>
                </c:pt>
                <c:pt idx="85">
                  <c:v>67725.600000000006</c:v>
                </c:pt>
                <c:pt idx="86">
                  <c:v>58210.400000000001</c:v>
                </c:pt>
                <c:pt idx="87">
                  <c:v>56152.4</c:v>
                </c:pt>
                <c:pt idx="89">
                  <c:v>90086.6</c:v>
                </c:pt>
                <c:pt idx="94">
                  <c:v>67747.600000000006</c:v>
                </c:pt>
                <c:pt idx="96">
                  <c:v>75660.800000000003</c:v>
                </c:pt>
                <c:pt idx="97">
                  <c:v>67581.8</c:v>
                </c:pt>
                <c:pt idx="98">
                  <c:v>81530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1.1818381110202272</c:v>
                </c:pt>
                <c:pt idx="1">
                  <c:v>1.5962361384799661</c:v>
                </c:pt>
                <c:pt idx="2">
                  <c:v>1.5145369505228834</c:v>
                </c:pt>
                <c:pt idx="4">
                  <c:v>1.2934807279795149</c:v>
                </c:pt>
                <c:pt idx="5">
                  <c:v>1.1109947048452611</c:v>
                </c:pt>
                <c:pt idx="6">
                  <c:v>1.2405245333786938</c:v>
                </c:pt>
                <c:pt idx="7">
                  <c:v>1.4334068172252523</c:v>
                </c:pt>
                <c:pt idx="8">
                  <c:v>1.3260449568254389</c:v>
                </c:pt>
                <c:pt idx="9">
                  <c:v>1.4090318660503645</c:v>
                </c:pt>
                <c:pt idx="11">
                  <c:v>1.4769192813653707</c:v>
                </c:pt>
                <c:pt idx="12">
                  <c:v>1.0627117602861746</c:v>
                </c:pt>
                <c:pt idx="13">
                  <c:v>1.4620690454213672</c:v>
                </c:pt>
                <c:pt idx="14">
                  <c:v>1.0204650622959424</c:v>
                </c:pt>
                <c:pt idx="15">
                  <c:v>1.2375766151250671</c:v>
                </c:pt>
                <c:pt idx="16">
                  <c:v>1.1717377367549979</c:v>
                </c:pt>
                <c:pt idx="17">
                  <c:v>1.0993958928021983</c:v>
                </c:pt>
                <c:pt idx="19">
                  <c:v>1.1705130691490508</c:v>
                </c:pt>
                <c:pt idx="21">
                  <c:v>1.5403373033121794</c:v>
                </c:pt>
                <c:pt idx="22">
                  <c:v>1.2686391704099689</c:v>
                </c:pt>
                <c:pt idx="23">
                  <c:v>1.3913731482873224</c:v>
                </c:pt>
                <c:pt idx="24">
                  <c:v>1.5524448358023413</c:v>
                </c:pt>
                <c:pt idx="25">
                  <c:v>1.4065309420306349</c:v>
                </c:pt>
                <c:pt idx="26">
                  <c:v>1.017466567897384</c:v>
                </c:pt>
                <c:pt idx="29">
                  <c:v>1.006676534500677</c:v>
                </c:pt>
                <c:pt idx="30">
                  <c:v>1.3629974633010356</c:v>
                </c:pt>
                <c:pt idx="31">
                  <c:v>1.5498883198954021</c:v>
                </c:pt>
                <c:pt idx="32">
                  <c:v>1.398188941951974</c:v>
                </c:pt>
                <c:pt idx="33">
                  <c:v>1.5706729625359175</c:v>
                </c:pt>
                <c:pt idx="38">
                  <c:v>1.0130397002418654</c:v>
                </c:pt>
                <c:pt idx="40">
                  <c:v>1.005924248455174</c:v>
                </c:pt>
                <c:pt idx="41">
                  <c:v>1.697078520819179</c:v>
                </c:pt>
                <c:pt idx="43">
                  <c:v>1.6906505329224508</c:v>
                </c:pt>
                <c:pt idx="44">
                  <c:v>1.2774815664703798</c:v>
                </c:pt>
                <c:pt idx="46">
                  <c:v>1.2739497013731731</c:v>
                </c:pt>
                <c:pt idx="47">
                  <c:v>1.4009346057362022</c:v>
                </c:pt>
                <c:pt idx="50">
                  <c:v>1.2736735263666081</c:v>
                </c:pt>
                <c:pt idx="51">
                  <c:v>1.4988023543666922</c:v>
                </c:pt>
                <c:pt idx="52">
                  <c:v>1.5503211092158991</c:v>
                </c:pt>
                <c:pt idx="53">
                  <c:v>1.6054636442852304</c:v>
                </c:pt>
                <c:pt idx="54">
                  <c:v>1.4157294358280956</c:v>
                </c:pt>
                <c:pt idx="55">
                  <c:v>1.4756469014204787</c:v>
                </c:pt>
                <c:pt idx="57">
                  <c:v>1.8265776231384727</c:v>
                </c:pt>
                <c:pt idx="59">
                  <c:v>1.4162406372607299</c:v>
                </c:pt>
                <c:pt idx="60">
                  <c:v>1.2791757791513587</c:v>
                </c:pt>
                <c:pt idx="63">
                  <c:v>1.1261226093087826</c:v>
                </c:pt>
                <c:pt idx="64">
                  <c:v>1.7361442335209387</c:v>
                </c:pt>
                <c:pt idx="65">
                  <c:v>1.4845488226309982</c:v>
                </c:pt>
                <c:pt idx="66">
                  <c:v>1.2433572633198653</c:v>
                </c:pt>
                <c:pt idx="67">
                  <c:v>1.2476952116034175</c:v>
                </c:pt>
                <c:pt idx="68">
                  <c:v>1.6293303067135685</c:v>
                </c:pt>
                <c:pt idx="69">
                  <c:v>1.3459091743621623</c:v>
                </c:pt>
                <c:pt idx="70">
                  <c:v>1.6657234948207562</c:v>
                </c:pt>
                <c:pt idx="71">
                  <c:v>1.4948158347676419</c:v>
                </c:pt>
                <c:pt idx="72">
                  <c:v>1.3062850038517249</c:v>
                </c:pt>
                <c:pt idx="75">
                  <c:v>1.1592831413287996</c:v>
                </c:pt>
                <c:pt idx="76">
                  <c:v>1.1344143051977573</c:v>
                </c:pt>
                <c:pt idx="77">
                  <c:v>1.3278076556412171</c:v>
                </c:pt>
                <c:pt idx="78">
                  <c:v>1.3455837031558184</c:v>
                </c:pt>
                <c:pt idx="79">
                  <c:v>1.0255291631471632</c:v>
                </c:pt>
                <c:pt idx="80">
                  <c:v>1.3312134735833685</c:v>
                </c:pt>
                <c:pt idx="82">
                  <c:v>1.3830467760675726</c:v>
                </c:pt>
                <c:pt idx="83">
                  <c:v>1.5148317997822625</c:v>
                </c:pt>
                <c:pt idx="84">
                  <c:v>1.3869303633818095</c:v>
                </c:pt>
                <c:pt idx="85">
                  <c:v>1.029891208051313</c:v>
                </c:pt>
                <c:pt idx="86">
                  <c:v>1.2979124005332381</c:v>
                </c:pt>
                <c:pt idx="87">
                  <c:v>1.1161232645443471</c:v>
                </c:pt>
                <c:pt idx="89">
                  <c:v>1.2020655680201051</c:v>
                </c:pt>
                <c:pt idx="94">
                  <c:v>1.5263861745655933</c:v>
                </c:pt>
                <c:pt idx="96">
                  <c:v>1.3817194637117238</c:v>
                </c:pt>
                <c:pt idx="97">
                  <c:v>1.0520288006534304</c:v>
                </c:pt>
                <c:pt idx="98">
                  <c:v>1.0398748926775421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F2-40D2-AAF6-A39DA850C3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3">
                  <c:v>52318.400000000001</c:v>
                </c:pt>
                <c:pt idx="10">
                  <c:v>48452.4</c:v>
                </c:pt>
                <c:pt idx="18">
                  <c:v>63449.599999999999</c:v>
                </c:pt>
                <c:pt idx="20">
                  <c:v>74224.800000000003</c:v>
                </c:pt>
                <c:pt idx="27">
                  <c:v>44924.4</c:v>
                </c:pt>
                <c:pt idx="28">
                  <c:v>78925.600000000006</c:v>
                </c:pt>
                <c:pt idx="34">
                  <c:v>49967</c:v>
                </c:pt>
                <c:pt idx="35">
                  <c:v>73763.8</c:v>
                </c:pt>
                <c:pt idx="36">
                  <c:v>60742.400000000001</c:v>
                </c:pt>
                <c:pt idx="37">
                  <c:v>80898.2</c:v>
                </c:pt>
                <c:pt idx="39">
                  <c:v>47885</c:v>
                </c:pt>
                <c:pt idx="42">
                  <c:v>50771.8</c:v>
                </c:pt>
                <c:pt idx="45">
                  <c:v>43712</c:v>
                </c:pt>
                <c:pt idx="48">
                  <c:v>59285.8</c:v>
                </c:pt>
                <c:pt idx="49">
                  <c:v>70508.399999999994</c:v>
                </c:pt>
                <c:pt idx="56">
                  <c:v>38062.800000000003</c:v>
                </c:pt>
                <c:pt idx="58">
                  <c:v>59893.8</c:v>
                </c:pt>
                <c:pt idx="61">
                  <c:v>28277.8</c:v>
                </c:pt>
                <c:pt idx="62">
                  <c:v>17394.2</c:v>
                </c:pt>
                <c:pt idx="73">
                  <c:v>49300</c:v>
                </c:pt>
                <c:pt idx="74">
                  <c:v>60333.599999999999</c:v>
                </c:pt>
                <c:pt idx="81">
                  <c:v>66769.399999999994</c:v>
                </c:pt>
                <c:pt idx="88">
                  <c:v>36617.800000000003</c:v>
                </c:pt>
                <c:pt idx="90">
                  <c:v>29779.4</c:v>
                </c:pt>
                <c:pt idx="91">
                  <c:v>51900.800000000003</c:v>
                </c:pt>
                <c:pt idx="92">
                  <c:v>45604</c:v>
                </c:pt>
                <c:pt idx="93">
                  <c:v>51394.8</c:v>
                </c:pt>
                <c:pt idx="95">
                  <c:v>67964</c:v>
                </c:pt>
                <c:pt idx="99">
                  <c:v>63507.4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3">
                  <c:v>1.8841363650264533</c:v>
                </c:pt>
                <c:pt idx="10">
                  <c:v>2.2660590600259223</c:v>
                </c:pt>
                <c:pt idx="18">
                  <c:v>1.7565752975590074</c:v>
                </c:pt>
                <c:pt idx="20">
                  <c:v>1.6902571647212252</c:v>
                </c:pt>
                <c:pt idx="27">
                  <c:v>2.3083669453570885</c:v>
                </c:pt>
                <c:pt idx="28">
                  <c:v>1.7454286061810109</c:v>
                </c:pt>
                <c:pt idx="34">
                  <c:v>1.9425420777713291</c:v>
                </c:pt>
                <c:pt idx="35">
                  <c:v>1.6430552655909809</c:v>
                </c:pt>
                <c:pt idx="36">
                  <c:v>1.6620021599409966</c:v>
                </c:pt>
                <c:pt idx="37">
                  <c:v>1.6327557349854509</c:v>
                </c:pt>
                <c:pt idx="39">
                  <c:v>1.8204030489714942</c:v>
                </c:pt>
                <c:pt idx="42">
                  <c:v>1.6664959682343348</c:v>
                </c:pt>
                <c:pt idx="45">
                  <c:v>2.1903367496339676</c:v>
                </c:pt>
                <c:pt idx="48">
                  <c:v>1.8241467602697441</c:v>
                </c:pt>
                <c:pt idx="49">
                  <c:v>1.7635629229992456</c:v>
                </c:pt>
                <c:pt idx="56">
                  <c:v>2.4363420452515316</c:v>
                </c:pt>
                <c:pt idx="58">
                  <c:v>1.5151985681322606</c:v>
                </c:pt>
                <c:pt idx="61">
                  <c:v>3.2623825050039255</c:v>
                </c:pt>
                <c:pt idx="62">
                  <c:v>4.0366329006220463</c:v>
                </c:pt>
                <c:pt idx="73">
                  <c:v>2.1439148073022314</c:v>
                </c:pt>
                <c:pt idx="74">
                  <c:v>1.7585889123141998</c:v>
                </c:pt>
                <c:pt idx="81">
                  <c:v>1.8111590039748748</c:v>
                </c:pt>
                <c:pt idx="88">
                  <c:v>1.7138386249310442</c:v>
                </c:pt>
                <c:pt idx="90">
                  <c:v>2.5900790479324631</c:v>
                </c:pt>
                <c:pt idx="91">
                  <c:v>1.9449025833898512</c:v>
                </c:pt>
                <c:pt idx="92">
                  <c:v>1.7708753618103674</c:v>
                </c:pt>
                <c:pt idx="93">
                  <c:v>2.1116727762341716</c:v>
                </c:pt>
                <c:pt idx="95">
                  <c:v>1.8264375257489258</c:v>
                </c:pt>
                <c:pt idx="99">
                  <c:v>1.8948972875601897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F2-40D2-AAF6-A39DA850C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120383"/>
        <c:axId val="558880191"/>
      </c:scatterChart>
      <c:valAx>
        <c:axId val="5741203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80191"/>
        <c:crosses val="autoZero"/>
        <c:crossBetween val="midCat"/>
      </c:valAx>
      <c:valAx>
        <c:axId val="5588801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41203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84749</c:v>
                </c:pt>
                <c:pt idx="1">
                  <c:v>82809</c:v>
                </c:pt>
                <c:pt idx="2">
                  <c:v>73512.399999999994</c:v>
                </c:pt>
                <c:pt idx="3">
                  <c:v>51974.8</c:v>
                </c:pt>
                <c:pt idx="4">
                  <c:v>62078.400000000001</c:v>
                </c:pt>
                <c:pt idx="5">
                  <c:v>66830.8</c:v>
                </c:pt>
                <c:pt idx="6">
                  <c:v>64399</c:v>
                </c:pt>
                <c:pt idx="7">
                  <c:v>67806.399999999994</c:v>
                </c:pt>
                <c:pt idx="8">
                  <c:v>69542.2</c:v>
                </c:pt>
                <c:pt idx="9">
                  <c:v>64643.4</c:v>
                </c:pt>
                <c:pt idx="10">
                  <c:v>48236.4</c:v>
                </c:pt>
                <c:pt idx="11">
                  <c:v>45462.400000000001</c:v>
                </c:pt>
                <c:pt idx="12">
                  <c:v>42057</c:v>
                </c:pt>
                <c:pt idx="13">
                  <c:v>51796.6</c:v>
                </c:pt>
                <c:pt idx="14">
                  <c:v>79064.800000000003</c:v>
                </c:pt>
                <c:pt idx="15">
                  <c:v>58682.6</c:v>
                </c:pt>
                <c:pt idx="16">
                  <c:v>74174.600000000006</c:v>
                </c:pt>
                <c:pt idx="17">
                  <c:v>65268.800000000003</c:v>
                </c:pt>
                <c:pt idx="18">
                  <c:v>63686.8</c:v>
                </c:pt>
                <c:pt idx="19">
                  <c:v>55486</c:v>
                </c:pt>
                <c:pt idx="20">
                  <c:v>74290.600000000006</c:v>
                </c:pt>
                <c:pt idx="21">
                  <c:v>45997.599999999999</c:v>
                </c:pt>
                <c:pt idx="22">
                  <c:v>64584.6</c:v>
                </c:pt>
                <c:pt idx="23">
                  <c:v>47886.400000000001</c:v>
                </c:pt>
                <c:pt idx="24">
                  <c:v>77130</c:v>
                </c:pt>
                <c:pt idx="25">
                  <c:v>70187.199999999997</c:v>
                </c:pt>
                <c:pt idx="26">
                  <c:v>51320.2</c:v>
                </c:pt>
                <c:pt idx="27">
                  <c:v>45159.4</c:v>
                </c:pt>
                <c:pt idx="28">
                  <c:v>78697.600000000006</c:v>
                </c:pt>
                <c:pt idx="29">
                  <c:v>82437</c:v>
                </c:pt>
                <c:pt idx="30">
                  <c:v>47957.599999999999</c:v>
                </c:pt>
                <c:pt idx="31">
                  <c:v>73439.199999999997</c:v>
                </c:pt>
                <c:pt idx="32">
                  <c:v>71519</c:v>
                </c:pt>
                <c:pt idx="33">
                  <c:v>65698.399999999994</c:v>
                </c:pt>
                <c:pt idx="34">
                  <c:v>49783.199999999997</c:v>
                </c:pt>
                <c:pt idx="35">
                  <c:v>73816.600000000006</c:v>
                </c:pt>
                <c:pt idx="36">
                  <c:v>61050.8</c:v>
                </c:pt>
                <c:pt idx="37">
                  <c:v>80996.399999999994</c:v>
                </c:pt>
                <c:pt idx="38">
                  <c:v>35975.599999999999</c:v>
                </c:pt>
                <c:pt idx="39">
                  <c:v>47658</c:v>
                </c:pt>
                <c:pt idx="40">
                  <c:v>51869.4</c:v>
                </c:pt>
                <c:pt idx="41">
                  <c:v>45482.6</c:v>
                </c:pt>
                <c:pt idx="42">
                  <c:v>50807.8</c:v>
                </c:pt>
                <c:pt idx="43">
                  <c:v>42647.199999999997</c:v>
                </c:pt>
                <c:pt idx="44">
                  <c:v>47551.6</c:v>
                </c:pt>
                <c:pt idx="45">
                  <c:v>43845.4</c:v>
                </c:pt>
                <c:pt idx="46">
                  <c:v>93947</c:v>
                </c:pt>
                <c:pt idx="47">
                  <c:v>92393</c:v>
                </c:pt>
                <c:pt idx="48">
                  <c:v>59303.4</c:v>
                </c:pt>
                <c:pt idx="49">
                  <c:v>70201</c:v>
                </c:pt>
                <c:pt idx="50">
                  <c:v>68977.2</c:v>
                </c:pt>
                <c:pt idx="51">
                  <c:v>49970.8</c:v>
                </c:pt>
                <c:pt idx="52">
                  <c:v>61885.8</c:v>
                </c:pt>
                <c:pt idx="53">
                  <c:v>66327.199999999997</c:v>
                </c:pt>
                <c:pt idx="54">
                  <c:v>69478.2</c:v>
                </c:pt>
                <c:pt idx="55">
                  <c:v>70507.199999999997</c:v>
                </c:pt>
                <c:pt idx="56">
                  <c:v>38002</c:v>
                </c:pt>
                <c:pt idx="57">
                  <c:v>70906.2</c:v>
                </c:pt>
                <c:pt idx="58">
                  <c:v>59582.2</c:v>
                </c:pt>
                <c:pt idx="59">
                  <c:v>67162</c:v>
                </c:pt>
                <c:pt idx="60">
                  <c:v>73934.8</c:v>
                </c:pt>
                <c:pt idx="61">
                  <c:v>28192.6</c:v>
                </c:pt>
                <c:pt idx="62">
                  <c:v>17184.2</c:v>
                </c:pt>
                <c:pt idx="63">
                  <c:v>81849.2</c:v>
                </c:pt>
                <c:pt idx="64">
                  <c:v>66599.8</c:v>
                </c:pt>
                <c:pt idx="65">
                  <c:v>80296</c:v>
                </c:pt>
                <c:pt idx="66">
                  <c:v>78403</c:v>
                </c:pt>
                <c:pt idx="67">
                  <c:v>100638.8</c:v>
                </c:pt>
                <c:pt idx="68">
                  <c:v>74522.600000000006</c:v>
                </c:pt>
                <c:pt idx="69">
                  <c:v>62018.8</c:v>
                </c:pt>
                <c:pt idx="70">
                  <c:v>32439</c:v>
                </c:pt>
                <c:pt idx="71">
                  <c:v>72923</c:v>
                </c:pt>
                <c:pt idx="72">
                  <c:v>67456.2</c:v>
                </c:pt>
                <c:pt idx="73">
                  <c:v>49448.4</c:v>
                </c:pt>
                <c:pt idx="74">
                  <c:v>60148.2</c:v>
                </c:pt>
                <c:pt idx="75">
                  <c:v>85337.600000000006</c:v>
                </c:pt>
                <c:pt idx="76">
                  <c:v>32880.400000000001</c:v>
                </c:pt>
                <c:pt idx="77">
                  <c:v>77339.399999999994</c:v>
                </c:pt>
                <c:pt idx="78">
                  <c:v>64994.8</c:v>
                </c:pt>
                <c:pt idx="79">
                  <c:v>64585.599999999999</c:v>
                </c:pt>
                <c:pt idx="80">
                  <c:v>93505.600000000006</c:v>
                </c:pt>
                <c:pt idx="81">
                  <c:v>66700</c:v>
                </c:pt>
                <c:pt idx="82">
                  <c:v>61600</c:v>
                </c:pt>
                <c:pt idx="83">
                  <c:v>94752.8</c:v>
                </c:pt>
                <c:pt idx="84">
                  <c:v>79562</c:v>
                </c:pt>
                <c:pt idx="85">
                  <c:v>67620</c:v>
                </c:pt>
                <c:pt idx="86">
                  <c:v>58090.2</c:v>
                </c:pt>
                <c:pt idx="87">
                  <c:v>56004.800000000003</c:v>
                </c:pt>
                <c:pt idx="88">
                  <c:v>37166.800000000003</c:v>
                </c:pt>
                <c:pt idx="89">
                  <c:v>90109.8</c:v>
                </c:pt>
                <c:pt idx="90">
                  <c:v>29833.599999999999</c:v>
                </c:pt>
                <c:pt idx="91">
                  <c:v>52159.199999999997</c:v>
                </c:pt>
                <c:pt idx="92">
                  <c:v>45335.8</c:v>
                </c:pt>
                <c:pt idx="93">
                  <c:v>51168.800000000003</c:v>
                </c:pt>
                <c:pt idx="94">
                  <c:v>67393.8</c:v>
                </c:pt>
                <c:pt idx="95">
                  <c:v>67692.399999999994</c:v>
                </c:pt>
                <c:pt idx="96">
                  <c:v>75611.399999999994</c:v>
                </c:pt>
                <c:pt idx="97">
                  <c:v>67616.399999999994</c:v>
                </c:pt>
                <c:pt idx="98">
                  <c:v>81473.399999999994</c:v>
                </c:pt>
                <c:pt idx="99">
                  <c:v>63654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1.1824328310658532</c:v>
                </c:pt>
                <c:pt idx="1">
                  <c:v>1.5951285488292335</c:v>
                </c:pt>
                <c:pt idx="2">
                  <c:v>1.4981554132364066</c:v>
                </c:pt>
                <c:pt idx="3">
                  <c:v>1.9160054487944156</c:v>
                </c:pt>
                <c:pt idx="4">
                  <c:v>1.303996237016418</c:v>
                </c:pt>
                <c:pt idx="5">
                  <c:v>1.0972336108500871</c:v>
                </c:pt>
                <c:pt idx="6">
                  <c:v>1.2401900650631221</c:v>
                </c:pt>
                <c:pt idx="7">
                  <c:v>1.4363540904693364</c:v>
                </c:pt>
                <c:pt idx="8">
                  <c:v>1.3316231007934751</c:v>
                </c:pt>
                <c:pt idx="9">
                  <c:v>1.4061915060160821</c:v>
                </c:pt>
                <c:pt idx="10">
                  <c:v>2.2890597142406977</c:v>
                </c:pt>
                <c:pt idx="11">
                  <c:v>1.4569402407264025</c:v>
                </c:pt>
                <c:pt idx="12">
                  <c:v>1.0656490001664407</c:v>
                </c:pt>
                <c:pt idx="13">
                  <c:v>1.4593621975187561</c:v>
                </c:pt>
                <c:pt idx="14">
                  <c:v>1.0327857655998625</c:v>
                </c:pt>
                <c:pt idx="15">
                  <c:v>1.2480530855824383</c:v>
                </c:pt>
                <c:pt idx="16">
                  <c:v>1.1753349529353714</c:v>
                </c:pt>
                <c:pt idx="17">
                  <c:v>1.1061180839849973</c:v>
                </c:pt>
                <c:pt idx="18">
                  <c:v>1.7613068956204425</c:v>
                </c:pt>
                <c:pt idx="19">
                  <c:v>1.18653353999207</c:v>
                </c:pt>
                <c:pt idx="20">
                  <c:v>1.7004439323413727</c:v>
                </c:pt>
                <c:pt idx="21">
                  <c:v>1.5517548741673479</c:v>
                </c:pt>
                <c:pt idx="22">
                  <c:v>1.2623442740219806</c:v>
                </c:pt>
                <c:pt idx="23">
                  <c:v>1.3915642019446022</c:v>
                </c:pt>
                <c:pt idx="24">
                  <c:v>1.5543368339167638</c:v>
                </c:pt>
                <c:pt idx="25">
                  <c:v>1.4168537853055829</c:v>
                </c:pt>
                <c:pt idx="26">
                  <c:v>1.0265743313549052</c:v>
                </c:pt>
                <c:pt idx="27">
                  <c:v>2.3197828137663477</c:v>
                </c:pt>
                <c:pt idx="28">
                  <c:v>1.7447418981010856</c:v>
                </c:pt>
                <c:pt idx="29">
                  <c:v>1.0059196719919454</c:v>
                </c:pt>
                <c:pt idx="30">
                  <c:v>1.3668740720970192</c:v>
                </c:pt>
                <c:pt idx="31">
                  <c:v>1.5569205546901383</c:v>
                </c:pt>
                <c:pt idx="32">
                  <c:v>1.4037528488933011</c:v>
                </c:pt>
                <c:pt idx="33">
                  <c:v>1.5646804183967953</c:v>
                </c:pt>
                <c:pt idx="34">
                  <c:v>1.9292853814138105</c:v>
                </c:pt>
                <c:pt idx="35">
                  <c:v>1.6425709122338334</c:v>
                </c:pt>
                <c:pt idx="36">
                  <c:v>1.6627628139189004</c:v>
                </c:pt>
                <c:pt idx="37">
                  <c:v>1.6307761826451548</c:v>
                </c:pt>
                <c:pt idx="38">
                  <c:v>1.0323107884232647</c:v>
                </c:pt>
                <c:pt idx="39">
                  <c:v>1.838537076671283</c:v>
                </c:pt>
                <c:pt idx="40">
                  <c:v>1.0099403501872009</c:v>
                </c:pt>
                <c:pt idx="41">
                  <c:v>1.6991992542202954</c:v>
                </c:pt>
                <c:pt idx="42">
                  <c:v>1.6606505300367265</c:v>
                </c:pt>
                <c:pt idx="43">
                  <c:v>1.6826427057344915</c:v>
                </c:pt>
                <c:pt idx="44">
                  <c:v>1.2716291355075329</c:v>
                </c:pt>
                <c:pt idx="45">
                  <c:v>2.1839691278902689</c:v>
                </c:pt>
                <c:pt idx="46">
                  <c:v>1.2763260136034147</c:v>
                </c:pt>
                <c:pt idx="47">
                  <c:v>1.3937203034861949</c:v>
                </c:pt>
                <c:pt idx="48">
                  <c:v>1.827062192049697</c:v>
                </c:pt>
                <c:pt idx="49">
                  <c:v>1.7860001994273587</c:v>
                </c:pt>
                <c:pt idx="50">
                  <c:v>1.2811769686215155</c:v>
                </c:pt>
                <c:pt idx="51">
                  <c:v>1.4979548056064742</c:v>
                </c:pt>
                <c:pt idx="52">
                  <c:v>1.5651247943793245</c:v>
                </c:pt>
                <c:pt idx="53">
                  <c:v>1.6071837798067761</c:v>
                </c:pt>
                <c:pt idx="54">
                  <c:v>1.4267496855128661</c:v>
                </c:pt>
                <c:pt idx="55">
                  <c:v>1.4699917171579642</c:v>
                </c:pt>
                <c:pt idx="56">
                  <c:v>2.43418767433293</c:v>
                </c:pt>
                <c:pt idx="57">
                  <c:v>1.827936062008682</c:v>
                </c:pt>
                <c:pt idx="58">
                  <c:v>1.50821889759022</c:v>
                </c:pt>
                <c:pt idx="59">
                  <c:v>1.419210267710908</c:v>
                </c:pt>
                <c:pt idx="60">
                  <c:v>1.2752722669162559</c:v>
                </c:pt>
                <c:pt idx="61">
                  <c:v>3.2915020253541711</c:v>
                </c:pt>
                <c:pt idx="62">
                  <c:v>4.0783975977933213</c:v>
                </c:pt>
                <c:pt idx="63">
                  <c:v>1.1175552112910083</c:v>
                </c:pt>
                <c:pt idx="64">
                  <c:v>1.7406959180057597</c:v>
                </c:pt>
                <c:pt idx="65">
                  <c:v>1.4740211218491581</c:v>
                </c:pt>
                <c:pt idx="66">
                  <c:v>1.2549902427203041</c:v>
                </c:pt>
                <c:pt idx="67">
                  <c:v>1.2479779170657836</c:v>
                </c:pt>
                <c:pt idx="68">
                  <c:v>1.6289689302305608</c:v>
                </c:pt>
                <c:pt idx="69">
                  <c:v>1.3535895567150604</c:v>
                </c:pt>
                <c:pt idx="70">
                  <c:v>1.6763155461019144</c:v>
                </c:pt>
                <c:pt idx="71">
                  <c:v>1.4817684406840093</c:v>
                </c:pt>
                <c:pt idx="72">
                  <c:v>1.2853970428218608</c:v>
                </c:pt>
                <c:pt idx="73">
                  <c:v>2.1371368942170017</c:v>
                </c:pt>
                <c:pt idx="74">
                  <c:v>1.7693463811053365</c:v>
                </c:pt>
                <c:pt idx="75">
                  <c:v>1.153032192140393</c:v>
                </c:pt>
                <c:pt idx="76">
                  <c:v>1.1407099670320311</c:v>
                </c:pt>
                <c:pt idx="77">
                  <c:v>1.3272148478007331</c:v>
                </c:pt>
                <c:pt idx="78">
                  <c:v>1.3599857219346778</c:v>
                </c:pt>
                <c:pt idx="79">
                  <c:v>1.0138482881633057</c:v>
                </c:pt>
                <c:pt idx="80">
                  <c:v>1.3232041717287519</c:v>
                </c:pt>
                <c:pt idx="81">
                  <c:v>1.8112893553223388</c:v>
                </c:pt>
                <c:pt idx="82">
                  <c:v>1.390064935064935</c:v>
                </c:pt>
                <c:pt idx="83">
                  <c:v>1.5213587355729856</c:v>
                </c:pt>
                <c:pt idx="84">
                  <c:v>1.389708654885498</c:v>
                </c:pt>
                <c:pt idx="85">
                  <c:v>1.0199053534457261</c:v>
                </c:pt>
                <c:pt idx="86">
                  <c:v>1.2895118281569009</c:v>
                </c:pt>
                <c:pt idx="87">
                  <c:v>1.1193326286318315</c:v>
                </c:pt>
                <c:pt idx="88">
                  <c:v>1.6901105287514662</c:v>
                </c:pt>
                <c:pt idx="89">
                  <c:v>1.1950420487005853</c:v>
                </c:pt>
                <c:pt idx="90">
                  <c:v>2.559530194143516</c:v>
                </c:pt>
                <c:pt idx="91">
                  <c:v>1.9336186137824201</c:v>
                </c:pt>
                <c:pt idx="92">
                  <c:v>1.8035415720026997</c:v>
                </c:pt>
                <c:pt idx="93">
                  <c:v>2.1208627132158657</c:v>
                </c:pt>
                <c:pt idx="94">
                  <c:v>1.5394146049043087</c:v>
                </c:pt>
                <c:pt idx="95">
                  <c:v>1.817707748580343</c:v>
                </c:pt>
                <c:pt idx="96">
                  <c:v>1.3768558709400964</c:v>
                </c:pt>
                <c:pt idx="97">
                  <c:v>1.0422619364532866</c:v>
                </c:pt>
                <c:pt idx="98">
                  <c:v>1.0406218471304745</c:v>
                </c:pt>
                <c:pt idx="99">
                  <c:v>1.8850975586765955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8-4813-A908-DB4871BD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11055"/>
        <c:axId val="558858143"/>
      </c:scatterChart>
      <c:valAx>
        <c:axId val="569911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58143"/>
        <c:crosses val="autoZero"/>
        <c:crossBetween val="midCat"/>
      </c:valAx>
      <c:valAx>
        <c:axId val="558858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91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62078.400000000001</c:v>
                </c:pt>
                <c:pt idx="6">
                  <c:v>64399</c:v>
                </c:pt>
                <c:pt idx="12">
                  <c:v>42057</c:v>
                </c:pt>
                <c:pt idx="15">
                  <c:v>58682.6</c:v>
                </c:pt>
                <c:pt idx="17">
                  <c:v>65268.800000000003</c:v>
                </c:pt>
                <c:pt idx="19">
                  <c:v>55486</c:v>
                </c:pt>
                <c:pt idx="21">
                  <c:v>45997.599999999999</c:v>
                </c:pt>
                <c:pt idx="22">
                  <c:v>64584.6</c:v>
                </c:pt>
                <c:pt idx="23">
                  <c:v>47886.400000000001</c:v>
                </c:pt>
                <c:pt idx="26">
                  <c:v>51320.2</c:v>
                </c:pt>
                <c:pt idx="30">
                  <c:v>47957.599999999999</c:v>
                </c:pt>
                <c:pt idx="38">
                  <c:v>35975.599999999999</c:v>
                </c:pt>
                <c:pt idx="40">
                  <c:v>51869.4</c:v>
                </c:pt>
                <c:pt idx="44">
                  <c:v>47551.6</c:v>
                </c:pt>
                <c:pt idx="51">
                  <c:v>49970.8</c:v>
                </c:pt>
                <c:pt idx="69">
                  <c:v>62018.8</c:v>
                </c:pt>
                <c:pt idx="72">
                  <c:v>67456.2</c:v>
                </c:pt>
                <c:pt idx="76">
                  <c:v>32880.400000000001</c:v>
                </c:pt>
                <c:pt idx="86">
                  <c:v>58090.2</c:v>
                </c:pt>
                <c:pt idx="87">
                  <c:v>56004.800000000003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1.303996237016418</c:v>
                </c:pt>
                <c:pt idx="2">
                  <c:v>1.2401900650631221</c:v>
                </c:pt>
                <c:pt idx="8">
                  <c:v>1.0656490001664407</c:v>
                </c:pt>
                <c:pt idx="11">
                  <c:v>1.2480530855824383</c:v>
                </c:pt>
                <c:pt idx="13">
                  <c:v>1.1061180839849973</c:v>
                </c:pt>
                <c:pt idx="15">
                  <c:v>1.18653353999207</c:v>
                </c:pt>
                <c:pt idx="17">
                  <c:v>1.5517548741673479</c:v>
                </c:pt>
                <c:pt idx="18">
                  <c:v>1.2623442740219806</c:v>
                </c:pt>
                <c:pt idx="19">
                  <c:v>1.3915642019446022</c:v>
                </c:pt>
                <c:pt idx="22">
                  <c:v>1.0265743313549052</c:v>
                </c:pt>
                <c:pt idx="26">
                  <c:v>1.3668740720970192</c:v>
                </c:pt>
                <c:pt idx="34">
                  <c:v>1.0323107884232647</c:v>
                </c:pt>
                <c:pt idx="36">
                  <c:v>1.0099403501872009</c:v>
                </c:pt>
                <c:pt idx="40">
                  <c:v>1.2716291355075329</c:v>
                </c:pt>
                <c:pt idx="47">
                  <c:v>1.4979548056064742</c:v>
                </c:pt>
                <c:pt idx="65">
                  <c:v>1.3535895567150604</c:v>
                </c:pt>
                <c:pt idx="68">
                  <c:v>1.2853970428218608</c:v>
                </c:pt>
                <c:pt idx="72">
                  <c:v>1.1407099670320311</c:v>
                </c:pt>
                <c:pt idx="82">
                  <c:v>1.2895118281569009</c:v>
                </c:pt>
                <c:pt idx="83">
                  <c:v>1.1193326286318315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76-4C7A-8E83-34A1FE24DF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84749</c:v>
                </c:pt>
                <c:pt idx="2">
                  <c:v>73512.399999999994</c:v>
                </c:pt>
                <c:pt idx="5">
                  <c:v>66830.8</c:v>
                </c:pt>
                <c:pt idx="7">
                  <c:v>67806.399999999994</c:v>
                </c:pt>
                <c:pt idx="8">
                  <c:v>69542.2</c:v>
                </c:pt>
                <c:pt idx="9">
                  <c:v>64643.4</c:v>
                </c:pt>
                <c:pt idx="14">
                  <c:v>79064.800000000003</c:v>
                </c:pt>
                <c:pt idx="16">
                  <c:v>74174.600000000006</c:v>
                </c:pt>
                <c:pt idx="25">
                  <c:v>70187.199999999997</c:v>
                </c:pt>
                <c:pt idx="29">
                  <c:v>82437</c:v>
                </c:pt>
                <c:pt idx="32">
                  <c:v>71519</c:v>
                </c:pt>
                <c:pt idx="46">
                  <c:v>93947</c:v>
                </c:pt>
                <c:pt idx="47">
                  <c:v>92393</c:v>
                </c:pt>
                <c:pt idx="50">
                  <c:v>68977.2</c:v>
                </c:pt>
                <c:pt idx="59">
                  <c:v>67162</c:v>
                </c:pt>
                <c:pt idx="60">
                  <c:v>73934.8</c:v>
                </c:pt>
                <c:pt idx="63">
                  <c:v>81849.2</c:v>
                </c:pt>
                <c:pt idx="66">
                  <c:v>78403</c:v>
                </c:pt>
                <c:pt idx="67">
                  <c:v>100638.8</c:v>
                </c:pt>
                <c:pt idx="75">
                  <c:v>85337.600000000006</c:v>
                </c:pt>
                <c:pt idx="77">
                  <c:v>77339.399999999994</c:v>
                </c:pt>
                <c:pt idx="78">
                  <c:v>64994.8</c:v>
                </c:pt>
                <c:pt idx="79">
                  <c:v>64585.599999999999</c:v>
                </c:pt>
                <c:pt idx="80">
                  <c:v>93505.600000000006</c:v>
                </c:pt>
                <c:pt idx="84">
                  <c:v>79562</c:v>
                </c:pt>
                <c:pt idx="85">
                  <c:v>67620</c:v>
                </c:pt>
                <c:pt idx="89">
                  <c:v>90109.8</c:v>
                </c:pt>
                <c:pt idx="96">
                  <c:v>75611.399999999994</c:v>
                </c:pt>
                <c:pt idx="97">
                  <c:v>67616.399999999994</c:v>
                </c:pt>
                <c:pt idx="98">
                  <c:v>81473.399999999994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1.1824328310658532</c:v>
                </c:pt>
                <c:pt idx="2">
                  <c:v>1.4981554132364066</c:v>
                </c:pt>
                <c:pt idx="5">
                  <c:v>1.0972336108500871</c:v>
                </c:pt>
                <c:pt idx="7">
                  <c:v>1.4363540904693364</c:v>
                </c:pt>
                <c:pt idx="8">
                  <c:v>1.3316231007934751</c:v>
                </c:pt>
                <c:pt idx="9">
                  <c:v>1.4061915060160821</c:v>
                </c:pt>
                <c:pt idx="14">
                  <c:v>1.0327857655998625</c:v>
                </c:pt>
                <c:pt idx="16">
                  <c:v>1.1753349529353714</c:v>
                </c:pt>
                <c:pt idx="25">
                  <c:v>1.4168537853055829</c:v>
                </c:pt>
                <c:pt idx="29">
                  <c:v>1.0059196719919454</c:v>
                </c:pt>
                <c:pt idx="32">
                  <c:v>1.4037528488933011</c:v>
                </c:pt>
                <c:pt idx="46">
                  <c:v>1.2763260136034147</c:v>
                </c:pt>
                <c:pt idx="47">
                  <c:v>1.3937203034861949</c:v>
                </c:pt>
                <c:pt idx="50">
                  <c:v>1.2811769686215155</c:v>
                </c:pt>
                <c:pt idx="59">
                  <c:v>1.419210267710908</c:v>
                </c:pt>
                <c:pt idx="60">
                  <c:v>1.2752722669162559</c:v>
                </c:pt>
                <c:pt idx="63">
                  <c:v>1.1175552112910083</c:v>
                </c:pt>
                <c:pt idx="66">
                  <c:v>1.2549902427203041</c:v>
                </c:pt>
                <c:pt idx="67">
                  <c:v>1.2479779170657836</c:v>
                </c:pt>
                <c:pt idx="75">
                  <c:v>1.153032192140393</c:v>
                </c:pt>
                <c:pt idx="77">
                  <c:v>1.3272148478007331</c:v>
                </c:pt>
                <c:pt idx="78">
                  <c:v>1.3599857219346778</c:v>
                </c:pt>
                <c:pt idx="79">
                  <c:v>1.0138482881633057</c:v>
                </c:pt>
                <c:pt idx="80">
                  <c:v>1.3232041717287519</c:v>
                </c:pt>
                <c:pt idx="84">
                  <c:v>1.389708654885498</c:v>
                </c:pt>
                <c:pt idx="85">
                  <c:v>1.0199053534457261</c:v>
                </c:pt>
                <c:pt idx="89">
                  <c:v>1.1950420487005853</c:v>
                </c:pt>
                <c:pt idx="96">
                  <c:v>1.3768558709400964</c:v>
                </c:pt>
                <c:pt idx="97">
                  <c:v>1.0422619364532866</c:v>
                </c:pt>
                <c:pt idx="98">
                  <c:v>1.0406218471304745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76-4C7A-8E83-34A1FE24DF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51974.8</c:v>
                </c:pt>
                <c:pt idx="10">
                  <c:v>48236.4</c:v>
                </c:pt>
                <c:pt idx="11">
                  <c:v>45462.400000000001</c:v>
                </c:pt>
                <c:pt idx="13">
                  <c:v>51796.6</c:v>
                </c:pt>
                <c:pt idx="18">
                  <c:v>63686.8</c:v>
                </c:pt>
                <c:pt idx="27">
                  <c:v>45159.4</c:v>
                </c:pt>
                <c:pt idx="34">
                  <c:v>49783.199999999997</c:v>
                </c:pt>
                <c:pt idx="36">
                  <c:v>61050.8</c:v>
                </c:pt>
                <c:pt idx="39">
                  <c:v>47658</c:v>
                </c:pt>
                <c:pt idx="41">
                  <c:v>45482.6</c:v>
                </c:pt>
                <c:pt idx="42">
                  <c:v>50807.8</c:v>
                </c:pt>
                <c:pt idx="43">
                  <c:v>42647.199999999997</c:v>
                </c:pt>
                <c:pt idx="45">
                  <c:v>43845.4</c:v>
                </c:pt>
                <c:pt idx="48">
                  <c:v>59303.4</c:v>
                </c:pt>
                <c:pt idx="52">
                  <c:v>61885.8</c:v>
                </c:pt>
                <c:pt idx="53">
                  <c:v>66327.199999999997</c:v>
                </c:pt>
                <c:pt idx="56">
                  <c:v>38002</c:v>
                </c:pt>
                <c:pt idx="58">
                  <c:v>59582.2</c:v>
                </c:pt>
                <c:pt idx="61">
                  <c:v>28192.6</c:v>
                </c:pt>
                <c:pt idx="62">
                  <c:v>17184.2</c:v>
                </c:pt>
                <c:pt idx="70">
                  <c:v>32439</c:v>
                </c:pt>
                <c:pt idx="73">
                  <c:v>49448.4</c:v>
                </c:pt>
                <c:pt idx="74">
                  <c:v>60148.2</c:v>
                </c:pt>
                <c:pt idx="82">
                  <c:v>61600</c:v>
                </c:pt>
                <c:pt idx="88">
                  <c:v>37166.800000000003</c:v>
                </c:pt>
                <c:pt idx="90">
                  <c:v>29833.599999999999</c:v>
                </c:pt>
                <c:pt idx="91">
                  <c:v>52159.199999999997</c:v>
                </c:pt>
                <c:pt idx="92">
                  <c:v>45335.8</c:v>
                </c:pt>
                <c:pt idx="93">
                  <c:v>51168.800000000003</c:v>
                </c:pt>
                <c:pt idx="99">
                  <c:v>63654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1.9160054487944156</c:v>
                </c:pt>
                <c:pt idx="10">
                  <c:v>2.2890597142406977</c:v>
                </c:pt>
                <c:pt idx="11">
                  <c:v>1.4569402407264025</c:v>
                </c:pt>
                <c:pt idx="13">
                  <c:v>1.4593621975187561</c:v>
                </c:pt>
                <c:pt idx="18">
                  <c:v>1.7613068956204425</c:v>
                </c:pt>
                <c:pt idx="27">
                  <c:v>2.3197828137663477</c:v>
                </c:pt>
                <c:pt idx="34">
                  <c:v>1.9292853814138105</c:v>
                </c:pt>
                <c:pt idx="36">
                  <c:v>1.6627628139189004</c:v>
                </c:pt>
                <c:pt idx="39">
                  <c:v>1.838537076671283</c:v>
                </c:pt>
                <c:pt idx="41">
                  <c:v>1.6991992542202954</c:v>
                </c:pt>
                <c:pt idx="42">
                  <c:v>1.6606505300367265</c:v>
                </c:pt>
                <c:pt idx="43">
                  <c:v>1.6826427057344915</c:v>
                </c:pt>
                <c:pt idx="45">
                  <c:v>2.1839691278902689</c:v>
                </c:pt>
                <c:pt idx="48">
                  <c:v>1.827062192049697</c:v>
                </c:pt>
                <c:pt idx="52">
                  <c:v>1.5651247943793245</c:v>
                </c:pt>
                <c:pt idx="53">
                  <c:v>1.6071837798067761</c:v>
                </c:pt>
                <c:pt idx="56">
                  <c:v>2.43418767433293</c:v>
                </c:pt>
                <c:pt idx="58">
                  <c:v>1.50821889759022</c:v>
                </c:pt>
                <c:pt idx="61">
                  <c:v>3.2915020253541711</c:v>
                </c:pt>
                <c:pt idx="62">
                  <c:v>4.0783975977933213</c:v>
                </c:pt>
                <c:pt idx="70">
                  <c:v>1.6763155461019144</c:v>
                </c:pt>
                <c:pt idx="73">
                  <c:v>2.1371368942170017</c:v>
                </c:pt>
                <c:pt idx="74">
                  <c:v>1.7693463811053365</c:v>
                </c:pt>
                <c:pt idx="82">
                  <c:v>1.390064935064935</c:v>
                </c:pt>
                <c:pt idx="88">
                  <c:v>1.6901105287514662</c:v>
                </c:pt>
                <c:pt idx="90">
                  <c:v>2.559530194143516</c:v>
                </c:pt>
                <c:pt idx="91">
                  <c:v>1.9336186137824201</c:v>
                </c:pt>
                <c:pt idx="92">
                  <c:v>1.8035415720026997</c:v>
                </c:pt>
                <c:pt idx="93">
                  <c:v>2.1208627132158657</c:v>
                </c:pt>
                <c:pt idx="99">
                  <c:v>1.8850975586765955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76-4C7A-8E83-34A1FE24DF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">
                  <c:v>82809</c:v>
                </c:pt>
                <c:pt idx="20">
                  <c:v>74290.600000000006</c:v>
                </c:pt>
                <c:pt idx="24">
                  <c:v>77130</c:v>
                </c:pt>
                <c:pt idx="28">
                  <c:v>78697.600000000006</c:v>
                </c:pt>
                <c:pt idx="31">
                  <c:v>73439.199999999997</c:v>
                </c:pt>
                <c:pt idx="33">
                  <c:v>65698.399999999994</c:v>
                </c:pt>
                <c:pt idx="35">
                  <c:v>73816.600000000006</c:v>
                </c:pt>
                <c:pt idx="37">
                  <c:v>80996.399999999994</c:v>
                </c:pt>
                <c:pt idx="49">
                  <c:v>70201</c:v>
                </c:pt>
                <c:pt idx="54">
                  <c:v>69478.2</c:v>
                </c:pt>
                <c:pt idx="55">
                  <c:v>70507.199999999997</c:v>
                </c:pt>
                <c:pt idx="57">
                  <c:v>70906.2</c:v>
                </c:pt>
                <c:pt idx="64">
                  <c:v>66599.8</c:v>
                </c:pt>
                <c:pt idx="65">
                  <c:v>80296</c:v>
                </c:pt>
                <c:pt idx="68">
                  <c:v>74522.600000000006</c:v>
                </c:pt>
                <c:pt idx="71">
                  <c:v>72923</c:v>
                </c:pt>
                <c:pt idx="81">
                  <c:v>66700</c:v>
                </c:pt>
                <c:pt idx="83">
                  <c:v>94752.8</c:v>
                </c:pt>
                <c:pt idx="94">
                  <c:v>67393.8</c:v>
                </c:pt>
                <c:pt idx="95">
                  <c:v>67692.399999999994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">
                  <c:v>1.5951285488292335</c:v>
                </c:pt>
                <c:pt idx="20">
                  <c:v>1.7004439323413727</c:v>
                </c:pt>
                <c:pt idx="24">
                  <c:v>1.5543368339167638</c:v>
                </c:pt>
                <c:pt idx="28">
                  <c:v>1.7447418981010856</c:v>
                </c:pt>
                <c:pt idx="31">
                  <c:v>1.5569205546901383</c:v>
                </c:pt>
                <c:pt idx="33">
                  <c:v>1.5646804183967953</c:v>
                </c:pt>
                <c:pt idx="35">
                  <c:v>1.6425709122338334</c:v>
                </c:pt>
                <c:pt idx="37">
                  <c:v>1.6307761826451548</c:v>
                </c:pt>
                <c:pt idx="49">
                  <c:v>1.7860001994273587</c:v>
                </c:pt>
                <c:pt idx="54">
                  <c:v>1.4267496855128661</c:v>
                </c:pt>
                <c:pt idx="55">
                  <c:v>1.4699917171579642</c:v>
                </c:pt>
                <c:pt idx="57">
                  <c:v>1.827936062008682</c:v>
                </c:pt>
                <c:pt idx="64">
                  <c:v>1.7406959180057597</c:v>
                </c:pt>
                <c:pt idx="65">
                  <c:v>1.4740211218491581</c:v>
                </c:pt>
                <c:pt idx="68">
                  <c:v>1.6289689302305608</c:v>
                </c:pt>
                <c:pt idx="71">
                  <c:v>1.4817684406840093</c:v>
                </c:pt>
                <c:pt idx="81">
                  <c:v>1.8112893553223388</c:v>
                </c:pt>
                <c:pt idx="83">
                  <c:v>1.5213587355729856</c:v>
                </c:pt>
                <c:pt idx="94">
                  <c:v>1.5394146049043087</c:v>
                </c:pt>
                <c:pt idx="95">
                  <c:v>1.817707748580343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76-4C7A-8E83-34A1FE24D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28255"/>
        <c:axId val="558850655"/>
      </c:scatterChart>
      <c:valAx>
        <c:axId val="5699282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50655"/>
        <c:crosses val="autoZero"/>
        <c:crossBetween val="midCat"/>
      </c:valAx>
      <c:valAx>
        <c:axId val="5588506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92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84749</c:v>
                </c:pt>
                <c:pt idx="1">
                  <c:v>82809</c:v>
                </c:pt>
                <c:pt idx="2">
                  <c:v>73512.399999999994</c:v>
                </c:pt>
                <c:pt idx="4">
                  <c:v>62078.400000000001</c:v>
                </c:pt>
                <c:pt idx="5">
                  <c:v>66830.8</c:v>
                </c:pt>
                <c:pt idx="6">
                  <c:v>64399</c:v>
                </c:pt>
                <c:pt idx="7">
                  <c:v>67806.399999999994</c:v>
                </c:pt>
                <c:pt idx="8">
                  <c:v>69542.2</c:v>
                </c:pt>
                <c:pt idx="9">
                  <c:v>64643.4</c:v>
                </c:pt>
                <c:pt idx="11">
                  <c:v>45462.400000000001</c:v>
                </c:pt>
                <c:pt idx="12">
                  <c:v>42057</c:v>
                </c:pt>
                <c:pt idx="13">
                  <c:v>51796.6</c:v>
                </c:pt>
                <c:pt idx="14">
                  <c:v>79064.800000000003</c:v>
                </c:pt>
                <c:pt idx="15">
                  <c:v>58682.6</c:v>
                </c:pt>
                <c:pt idx="16">
                  <c:v>74174.600000000006</c:v>
                </c:pt>
                <c:pt idx="17">
                  <c:v>65268.800000000003</c:v>
                </c:pt>
                <c:pt idx="19">
                  <c:v>55486</c:v>
                </c:pt>
                <c:pt idx="21">
                  <c:v>45997.599999999999</c:v>
                </c:pt>
                <c:pt idx="22">
                  <c:v>64584.6</c:v>
                </c:pt>
                <c:pt idx="23">
                  <c:v>47886.400000000001</c:v>
                </c:pt>
                <c:pt idx="24">
                  <c:v>77130</c:v>
                </c:pt>
                <c:pt idx="25">
                  <c:v>70187.199999999997</c:v>
                </c:pt>
                <c:pt idx="26">
                  <c:v>51320.2</c:v>
                </c:pt>
                <c:pt idx="29">
                  <c:v>82437</c:v>
                </c:pt>
                <c:pt idx="30">
                  <c:v>47957.599999999999</c:v>
                </c:pt>
                <c:pt idx="31">
                  <c:v>73439.199999999997</c:v>
                </c:pt>
                <c:pt idx="32">
                  <c:v>71519</c:v>
                </c:pt>
                <c:pt idx="33">
                  <c:v>65698.399999999994</c:v>
                </c:pt>
                <c:pt idx="35">
                  <c:v>73816.600000000006</c:v>
                </c:pt>
                <c:pt idx="37">
                  <c:v>80996.399999999994</c:v>
                </c:pt>
                <c:pt idx="38">
                  <c:v>35975.599999999999</c:v>
                </c:pt>
                <c:pt idx="40">
                  <c:v>51869.4</c:v>
                </c:pt>
                <c:pt idx="43">
                  <c:v>42647.199999999997</c:v>
                </c:pt>
                <c:pt idx="44">
                  <c:v>47551.6</c:v>
                </c:pt>
                <c:pt idx="46">
                  <c:v>93947</c:v>
                </c:pt>
                <c:pt idx="47">
                  <c:v>92393</c:v>
                </c:pt>
                <c:pt idx="50">
                  <c:v>68977.2</c:v>
                </c:pt>
                <c:pt idx="51">
                  <c:v>49970.8</c:v>
                </c:pt>
                <c:pt idx="52">
                  <c:v>61885.8</c:v>
                </c:pt>
                <c:pt idx="54">
                  <c:v>69478.2</c:v>
                </c:pt>
                <c:pt idx="55">
                  <c:v>70507.199999999997</c:v>
                </c:pt>
                <c:pt idx="58">
                  <c:v>59582.2</c:v>
                </c:pt>
                <c:pt idx="59">
                  <c:v>67162</c:v>
                </c:pt>
                <c:pt idx="60">
                  <c:v>73934.8</c:v>
                </c:pt>
                <c:pt idx="63">
                  <c:v>81849.2</c:v>
                </c:pt>
                <c:pt idx="65">
                  <c:v>80296</c:v>
                </c:pt>
                <c:pt idx="66">
                  <c:v>78403</c:v>
                </c:pt>
                <c:pt idx="67">
                  <c:v>100638.8</c:v>
                </c:pt>
                <c:pt idx="68">
                  <c:v>74522.600000000006</c:v>
                </c:pt>
                <c:pt idx="69">
                  <c:v>62018.8</c:v>
                </c:pt>
                <c:pt idx="71">
                  <c:v>72923</c:v>
                </c:pt>
                <c:pt idx="72">
                  <c:v>67456.2</c:v>
                </c:pt>
                <c:pt idx="74">
                  <c:v>60148.2</c:v>
                </c:pt>
                <c:pt idx="75">
                  <c:v>85337.600000000006</c:v>
                </c:pt>
                <c:pt idx="76">
                  <c:v>32880.400000000001</c:v>
                </c:pt>
                <c:pt idx="77">
                  <c:v>77339.399999999994</c:v>
                </c:pt>
                <c:pt idx="79">
                  <c:v>64585.599999999999</c:v>
                </c:pt>
                <c:pt idx="80">
                  <c:v>93505.600000000006</c:v>
                </c:pt>
                <c:pt idx="81">
                  <c:v>66700</c:v>
                </c:pt>
                <c:pt idx="82">
                  <c:v>61600</c:v>
                </c:pt>
                <c:pt idx="83">
                  <c:v>94752.8</c:v>
                </c:pt>
                <c:pt idx="84">
                  <c:v>79562</c:v>
                </c:pt>
                <c:pt idx="85">
                  <c:v>67620</c:v>
                </c:pt>
                <c:pt idx="86">
                  <c:v>58090.2</c:v>
                </c:pt>
                <c:pt idx="87">
                  <c:v>56004.800000000003</c:v>
                </c:pt>
                <c:pt idx="89">
                  <c:v>90109.8</c:v>
                </c:pt>
                <c:pt idx="94">
                  <c:v>67393.8</c:v>
                </c:pt>
                <c:pt idx="96">
                  <c:v>75611.399999999994</c:v>
                </c:pt>
                <c:pt idx="97">
                  <c:v>67616.399999999994</c:v>
                </c:pt>
                <c:pt idx="98">
                  <c:v>81473.399999999994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1.1824328310658532</c:v>
                </c:pt>
                <c:pt idx="1">
                  <c:v>1.5951285488292335</c:v>
                </c:pt>
                <c:pt idx="2">
                  <c:v>1.4981554132364066</c:v>
                </c:pt>
                <c:pt idx="4">
                  <c:v>1.303996237016418</c:v>
                </c:pt>
                <c:pt idx="5">
                  <c:v>1.0972336108500871</c:v>
                </c:pt>
                <c:pt idx="6">
                  <c:v>1.2401900650631221</c:v>
                </c:pt>
                <c:pt idx="7">
                  <c:v>1.4363540904693364</c:v>
                </c:pt>
                <c:pt idx="8">
                  <c:v>1.3316231007934751</c:v>
                </c:pt>
                <c:pt idx="9">
                  <c:v>1.4061915060160821</c:v>
                </c:pt>
                <c:pt idx="11">
                  <c:v>1.4569402407264025</c:v>
                </c:pt>
                <c:pt idx="12">
                  <c:v>1.0656490001664407</c:v>
                </c:pt>
                <c:pt idx="13">
                  <c:v>1.4593621975187561</c:v>
                </c:pt>
                <c:pt idx="14">
                  <c:v>1.0327857655998625</c:v>
                </c:pt>
                <c:pt idx="15">
                  <c:v>1.2480530855824383</c:v>
                </c:pt>
                <c:pt idx="16">
                  <c:v>1.1753349529353714</c:v>
                </c:pt>
                <c:pt idx="17">
                  <c:v>1.1061180839849973</c:v>
                </c:pt>
                <c:pt idx="19">
                  <c:v>1.18653353999207</c:v>
                </c:pt>
                <c:pt idx="21">
                  <c:v>1.5517548741673479</c:v>
                </c:pt>
                <c:pt idx="22">
                  <c:v>1.2623442740219806</c:v>
                </c:pt>
                <c:pt idx="23">
                  <c:v>1.3915642019446022</c:v>
                </c:pt>
                <c:pt idx="24">
                  <c:v>1.5543368339167638</c:v>
                </c:pt>
                <c:pt idx="25">
                  <c:v>1.4168537853055829</c:v>
                </c:pt>
                <c:pt idx="26">
                  <c:v>1.0265743313549052</c:v>
                </c:pt>
                <c:pt idx="29">
                  <c:v>1.0059196719919454</c:v>
                </c:pt>
                <c:pt idx="30">
                  <c:v>1.3668740720970192</c:v>
                </c:pt>
                <c:pt idx="31">
                  <c:v>1.5569205546901383</c:v>
                </c:pt>
                <c:pt idx="32">
                  <c:v>1.4037528488933011</c:v>
                </c:pt>
                <c:pt idx="33">
                  <c:v>1.5646804183967953</c:v>
                </c:pt>
                <c:pt idx="35">
                  <c:v>1.6425709122338334</c:v>
                </c:pt>
                <c:pt idx="37">
                  <c:v>1.6307761826451548</c:v>
                </c:pt>
                <c:pt idx="38">
                  <c:v>1.0323107884232647</c:v>
                </c:pt>
                <c:pt idx="40">
                  <c:v>1.0099403501872009</c:v>
                </c:pt>
                <c:pt idx="43">
                  <c:v>1.6826427057344915</c:v>
                </c:pt>
                <c:pt idx="44">
                  <c:v>1.2716291355075329</c:v>
                </c:pt>
                <c:pt idx="46">
                  <c:v>1.2763260136034147</c:v>
                </c:pt>
                <c:pt idx="47">
                  <c:v>1.3937203034861949</c:v>
                </c:pt>
                <c:pt idx="50">
                  <c:v>1.2811769686215155</c:v>
                </c:pt>
                <c:pt idx="51">
                  <c:v>1.4979548056064742</c:v>
                </c:pt>
                <c:pt idx="52">
                  <c:v>1.5651247943793245</c:v>
                </c:pt>
                <c:pt idx="54">
                  <c:v>1.4267496855128661</c:v>
                </c:pt>
                <c:pt idx="55">
                  <c:v>1.4699917171579642</c:v>
                </c:pt>
                <c:pt idx="58">
                  <c:v>1.50821889759022</c:v>
                </c:pt>
                <c:pt idx="59">
                  <c:v>1.419210267710908</c:v>
                </c:pt>
                <c:pt idx="60">
                  <c:v>1.2752722669162559</c:v>
                </c:pt>
                <c:pt idx="63">
                  <c:v>1.1175552112910083</c:v>
                </c:pt>
                <c:pt idx="65">
                  <c:v>1.4740211218491581</c:v>
                </c:pt>
                <c:pt idx="66">
                  <c:v>1.2549902427203041</c:v>
                </c:pt>
                <c:pt idx="67">
                  <c:v>1.2479779170657836</c:v>
                </c:pt>
                <c:pt idx="68">
                  <c:v>1.6289689302305608</c:v>
                </c:pt>
                <c:pt idx="69">
                  <c:v>1.3535895567150604</c:v>
                </c:pt>
                <c:pt idx="71">
                  <c:v>1.4817684406840093</c:v>
                </c:pt>
                <c:pt idx="72">
                  <c:v>1.2853970428218608</c:v>
                </c:pt>
                <c:pt idx="74">
                  <c:v>1.7693463811053365</c:v>
                </c:pt>
                <c:pt idx="75">
                  <c:v>1.153032192140393</c:v>
                </c:pt>
                <c:pt idx="76">
                  <c:v>1.1407099670320311</c:v>
                </c:pt>
                <c:pt idx="77">
                  <c:v>1.3272148478007331</c:v>
                </c:pt>
                <c:pt idx="79">
                  <c:v>1.0138482881633057</c:v>
                </c:pt>
                <c:pt idx="80">
                  <c:v>1.3232041717287519</c:v>
                </c:pt>
                <c:pt idx="81">
                  <c:v>1.8112893553223388</c:v>
                </c:pt>
                <c:pt idx="82">
                  <c:v>1.390064935064935</c:v>
                </c:pt>
                <c:pt idx="83">
                  <c:v>1.5213587355729856</c:v>
                </c:pt>
                <c:pt idx="84">
                  <c:v>1.389708654885498</c:v>
                </c:pt>
                <c:pt idx="85">
                  <c:v>1.0199053534457261</c:v>
                </c:pt>
                <c:pt idx="86">
                  <c:v>1.2895118281569009</c:v>
                </c:pt>
                <c:pt idx="87">
                  <c:v>1.1193326286318315</c:v>
                </c:pt>
                <c:pt idx="89">
                  <c:v>1.1950420487005853</c:v>
                </c:pt>
                <c:pt idx="94">
                  <c:v>1.5394146049043087</c:v>
                </c:pt>
                <c:pt idx="96">
                  <c:v>1.3768558709400964</c:v>
                </c:pt>
                <c:pt idx="97">
                  <c:v>1.0422619364532866</c:v>
                </c:pt>
                <c:pt idx="98">
                  <c:v>1.0406218471304745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C5-403D-A474-109C8A450F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3">
                  <c:v>51974.8</c:v>
                </c:pt>
                <c:pt idx="10">
                  <c:v>48236.4</c:v>
                </c:pt>
                <c:pt idx="18">
                  <c:v>63686.8</c:v>
                </c:pt>
                <c:pt idx="20">
                  <c:v>74290.600000000006</c:v>
                </c:pt>
                <c:pt idx="27">
                  <c:v>45159.4</c:v>
                </c:pt>
                <c:pt idx="28">
                  <c:v>78697.600000000006</c:v>
                </c:pt>
                <c:pt idx="34">
                  <c:v>49783.199999999997</c:v>
                </c:pt>
                <c:pt idx="36">
                  <c:v>61050.8</c:v>
                </c:pt>
                <c:pt idx="39">
                  <c:v>47658</c:v>
                </c:pt>
                <c:pt idx="41">
                  <c:v>45482.6</c:v>
                </c:pt>
                <c:pt idx="42">
                  <c:v>50807.8</c:v>
                </c:pt>
                <c:pt idx="45">
                  <c:v>43845.4</c:v>
                </c:pt>
                <c:pt idx="48">
                  <c:v>59303.4</c:v>
                </c:pt>
                <c:pt idx="49">
                  <c:v>70201</c:v>
                </c:pt>
                <c:pt idx="53">
                  <c:v>66327.199999999997</c:v>
                </c:pt>
                <c:pt idx="56">
                  <c:v>38002</c:v>
                </c:pt>
                <c:pt idx="57">
                  <c:v>70906.2</c:v>
                </c:pt>
                <c:pt idx="61">
                  <c:v>28192.6</c:v>
                </c:pt>
                <c:pt idx="62">
                  <c:v>17184.2</c:v>
                </c:pt>
                <c:pt idx="64">
                  <c:v>66599.8</c:v>
                </c:pt>
                <c:pt idx="70">
                  <c:v>32439</c:v>
                </c:pt>
                <c:pt idx="73">
                  <c:v>49448.4</c:v>
                </c:pt>
                <c:pt idx="78">
                  <c:v>64994.8</c:v>
                </c:pt>
                <c:pt idx="88">
                  <c:v>37166.800000000003</c:v>
                </c:pt>
                <c:pt idx="90">
                  <c:v>29833.599999999999</c:v>
                </c:pt>
                <c:pt idx="91">
                  <c:v>52159.199999999997</c:v>
                </c:pt>
                <c:pt idx="92">
                  <c:v>45335.8</c:v>
                </c:pt>
                <c:pt idx="93">
                  <c:v>51168.800000000003</c:v>
                </c:pt>
                <c:pt idx="95">
                  <c:v>67692.399999999994</c:v>
                </c:pt>
                <c:pt idx="99">
                  <c:v>63654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3">
                  <c:v>1.9160054487944156</c:v>
                </c:pt>
                <c:pt idx="10">
                  <c:v>2.2890597142406977</c:v>
                </c:pt>
                <c:pt idx="18">
                  <c:v>1.7613068956204425</c:v>
                </c:pt>
                <c:pt idx="20">
                  <c:v>1.7004439323413727</c:v>
                </c:pt>
                <c:pt idx="27">
                  <c:v>2.3197828137663477</c:v>
                </c:pt>
                <c:pt idx="28">
                  <c:v>1.7447418981010856</c:v>
                </c:pt>
                <c:pt idx="34">
                  <c:v>1.9292853814138105</c:v>
                </c:pt>
                <c:pt idx="36">
                  <c:v>1.6627628139189004</c:v>
                </c:pt>
                <c:pt idx="39">
                  <c:v>1.838537076671283</c:v>
                </c:pt>
                <c:pt idx="41">
                  <c:v>1.6991992542202954</c:v>
                </c:pt>
                <c:pt idx="42">
                  <c:v>1.6606505300367265</c:v>
                </c:pt>
                <c:pt idx="45">
                  <c:v>2.1839691278902689</c:v>
                </c:pt>
                <c:pt idx="48">
                  <c:v>1.827062192049697</c:v>
                </c:pt>
                <c:pt idx="49">
                  <c:v>1.7860001994273587</c:v>
                </c:pt>
                <c:pt idx="53">
                  <c:v>1.6071837798067761</c:v>
                </c:pt>
                <c:pt idx="56">
                  <c:v>2.43418767433293</c:v>
                </c:pt>
                <c:pt idx="57">
                  <c:v>1.827936062008682</c:v>
                </c:pt>
                <c:pt idx="61">
                  <c:v>3.2915020253541711</c:v>
                </c:pt>
                <c:pt idx="62">
                  <c:v>4.0783975977933213</c:v>
                </c:pt>
                <c:pt idx="64">
                  <c:v>1.7406959180057597</c:v>
                </c:pt>
                <c:pt idx="70">
                  <c:v>1.6763155461019144</c:v>
                </c:pt>
                <c:pt idx="73">
                  <c:v>2.1371368942170017</c:v>
                </c:pt>
                <c:pt idx="78">
                  <c:v>1.3599857219346778</c:v>
                </c:pt>
                <c:pt idx="88">
                  <c:v>1.6901105287514662</c:v>
                </c:pt>
                <c:pt idx="90">
                  <c:v>2.559530194143516</c:v>
                </c:pt>
                <c:pt idx="91">
                  <c:v>1.9336186137824201</c:v>
                </c:pt>
                <c:pt idx="92">
                  <c:v>1.8035415720026997</c:v>
                </c:pt>
                <c:pt idx="93">
                  <c:v>2.1208627132158657</c:v>
                </c:pt>
                <c:pt idx="95">
                  <c:v>1.817707748580343</c:v>
                </c:pt>
                <c:pt idx="99">
                  <c:v>1.8850975586765955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C5-403D-A474-109C8A450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925055"/>
        <c:axId val="558881855"/>
      </c:scatterChart>
      <c:valAx>
        <c:axId val="569925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81855"/>
        <c:crosses val="autoZero"/>
        <c:crossBetween val="midCat"/>
      </c:valAx>
      <c:valAx>
        <c:axId val="5588818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925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84629.6</c:v>
                </c:pt>
                <c:pt idx="1">
                  <c:v>82803.199999999997</c:v>
                </c:pt>
                <c:pt idx="2">
                  <c:v>73500.600000000006</c:v>
                </c:pt>
                <c:pt idx="3">
                  <c:v>51957</c:v>
                </c:pt>
                <c:pt idx="4">
                  <c:v>62316.4</c:v>
                </c:pt>
                <c:pt idx="5">
                  <c:v>67022.600000000006</c:v>
                </c:pt>
                <c:pt idx="6">
                  <c:v>64421.8</c:v>
                </c:pt>
                <c:pt idx="7">
                  <c:v>67537.600000000006</c:v>
                </c:pt>
                <c:pt idx="8">
                  <c:v>69398.8</c:v>
                </c:pt>
                <c:pt idx="9">
                  <c:v>64651</c:v>
                </c:pt>
                <c:pt idx="10">
                  <c:v>48001</c:v>
                </c:pt>
                <c:pt idx="11">
                  <c:v>45296</c:v>
                </c:pt>
                <c:pt idx="12">
                  <c:v>42218.2</c:v>
                </c:pt>
                <c:pt idx="13">
                  <c:v>51764.6</c:v>
                </c:pt>
                <c:pt idx="14">
                  <c:v>79462</c:v>
                </c:pt>
                <c:pt idx="15">
                  <c:v>58832.4</c:v>
                </c:pt>
                <c:pt idx="16">
                  <c:v>74364.600000000006</c:v>
                </c:pt>
                <c:pt idx="17">
                  <c:v>65158.6</c:v>
                </c:pt>
                <c:pt idx="18">
                  <c:v>63507</c:v>
                </c:pt>
                <c:pt idx="19">
                  <c:v>55557.8</c:v>
                </c:pt>
                <c:pt idx="20">
                  <c:v>74342</c:v>
                </c:pt>
                <c:pt idx="21">
                  <c:v>46432.4</c:v>
                </c:pt>
                <c:pt idx="22">
                  <c:v>64576</c:v>
                </c:pt>
                <c:pt idx="23">
                  <c:v>47923.8</c:v>
                </c:pt>
                <c:pt idx="24">
                  <c:v>77510.2</c:v>
                </c:pt>
                <c:pt idx="25">
                  <c:v>70407.199999999997</c:v>
                </c:pt>
                <c:pt idx="26">
                  <c:v>51497.2</c:v>
                </c:pt>
                <c:pt idx="27">
                  <c:v>44931.8</c:v>
                </c:pt>
                <c:pt idx="28">
                  <c:v>78409</c:v>
                </c:pt>
                <c:pt idx="29">
                  <c:v>82132.2</c:v>
                </c:pt>
                <c:pt idx="30">
                  <c:v>48070.2</c:v>
                </c:pt>
                <c:pt idx="31">
                  <c:v>73578.600000000006</c:v>
                </c:pt>
                <c:pt idx="32">
                  <c:v>71246.2</c:v>
                </c:pt>
                <c:pt idx="33">
                  <c:v>65885.2</c:v>
                </c:pt>
                <c:pt idx="34">
                  <c:v>49910.400000000001</c:v>
                </c:pt>
                <c:pt idx="35">
                  <c:v>73897.399999999994</c:v>
                </c:pt>
                <c:pt idx="36">
                  <c:v>60717</c:v>
                </c:pt>
                <c:pt idx="37">
                  <c:v>80844.800000000003</c:v>
                </c:pt>
                <c:pt idx="38">
                  <c:v>35969.199999999997</c:v>
                </c:pt>
                <c:pt idx="39">
                  <c:v>47689</c:v>
                </c:pt>
                <c:pt idx="40">
                  <c:v>51713</c:v>
                </c:pt>
                <c:pt idx="41">
                  <c:v>45474.8</c:v>
                </c:pt>
                <c:pt idx="42">
                  <c:v>50822.400000000001</c:v>
                </c:pt>
                <c:pt idx="43">
                  <c:v>42533.4</c:v>
                </c:pt>
                <c:pt idx="44">
                  <c:v>47605.8</c:v>
                </c:pt>
                <c:pt idx="45">
                  <c:v>44152.2</c:v>
                </c:pt>
                <c:pt idx="46">
                  <c:v>94425.2</c:v>
                </c:pt>
                <c:pt idx="47">
                  <c:v>92319.6</c:v>
                </c:pt>
                <c:pt idx="48">
                  <c:v>59448.2</c:v>
                </c:pt>
                <c:pt idx="49">
                  <c:v>70063.600000000006</c:v>
                </c:pt>
                <c:pt idx="50">
                  <c:v>69071.399999999994</c:v>
                </c:pt>
                <c:pt idx="51">
                  <c:v>49745.4</c:v>
                </c:pt>
                <c:pt idx="52">
                  <c:v>61776.800000000003</c:v>
                </c:pt>
                <c:pt idx="53">
                  <c:v>66314.600000000006</c:v>
                </c:pt>
                <c:pt idx="54">
                  <c:v>69389.399999999994</c:v>
                </c:pt>
                <c:pt idx="55">
                  <c:v>70215.399999999994</c:v>
                </c:pt>
                <c:pt idx="56">
                  <c:v>38029</c:v>
                </c:pt>
                <c:pt idx="57">
                  <c:v>71077</c:v>
                </c:pt>
                <c:pt idx="58">
                  <c:v>60086.2</c:v>
                </c:pt>
                <c:pt idx="59">
                  <c:v>67593</c:v>
                </c:pt>
                <c:pt idx="60">
                  <c:v>73911.600000000006</c:v>
                </c:pt>
                <c:pt idx="61">
                  <c:v>28389</c:v>
                </c:pt>
                <c:pt idx="62">
                  <c:v>17128.8</c:v>
                </c:pt>
                <c:pt idx="63">
                  <c:v>81756.399999999994</c:v>
                </c:pt>
                <c:pt idx="64">
                  <c:v>66864.600000000006</c:v>
                </c:pt>
                <c:pt idx="65">
                  <c:v>80238</c:v>
                </c:pt>
                <c:pt idx="66">
                  <c:v>78773.8</c:v>
                </c:pt>
                <c:pt idx="67">
                  <c:v>100728.8</c:v>
                </c:pt>
                <c:pt idx="68">
                  <c:v>74507.8</c:v>
                </c:pt>
                <c:pt idx="69">
                  <c:v>62157.2</c:v>
                </c:pt>
                <c:pt idx="70">
                  <c:v>32477.4</c:v>
                </c:pt>
                <c:pt idx="71">
                  <c:v>73037.2</c:v>
                </c:pt>
                <c:pt idx="72">
                  <c:v>67389.600000000006</c:v>
                </c:pt>
                <c:pt idx="73">
                  <c:v>49279.8</c:v>
                </c:pt>
                <c:pt idx="74">
                  <c:v>60077.2</c:v>
                </c:pt>
                <c:pt idx="75">
                  <c:v>85367.4</c:v>
                </c:pt>
                <c:pt idx="76">
                  <c:v>33019.800000000003</c:v>
                </c:pt>
                <c:pt idx="77">
                  <c:v>77439.8</c:v>
                </c:pt>
                <c:pt idx="78">
                  <c:v>64920.6</c:v>
                </c:pt>
                <c:pt idx="79">
                  <c:v>64691.199999999997</c:v>
                </c:pt>
                <c:pt idx="80">
                  <c:v>93638.6</c:v>
                </c:pt>
                <c:pt idx="81">
                  <c:v>66539.600000000006</c:v>
                </c:pt>
                <c:pt idx="82">
                  <c:v>61967.4</c:v>
                </c:pt>
                <c:pt idx="83">
                  <c:v>94797</c:v>
                </c:pt>
                <c:pt idx="84">
                  <c:v>80097.399999999994</c:v>
                </c:pt>
                <c:pt idx="85">
                  <c:v>67248.600000000006</c:v>
                </c:pt>
                <c:pt idx="86">
                  <c:v>57784.2</c:v>
                </c:pt>
                <c:pt idx="87">
                  <c:v>56136</c:v>
                </c:pt>
                <c:pt idx="88">
                  <c:v>37284.400000000001</c:v>
                </c:pt>
                <c:pt idx="89">
                  <c:v>89965</c:v>
                </c:pt>
                <c:pt idx="90">
                  <c:v>29716</c:v>
                </c:pt>
                <c:pt idx="91">
                  <c:v>52073.4</c:v>
                </c:pt>
                <c:pt idx="92">
                  <c:v>45173.599999999999</c:v>
                </c:pt>
                <c:pt idx="93">
                  <c:v>51078.2</c:v>
                </c:pt>
                <c:pt idx="94">
                  <c:v>67385.600000000006</c:v>
                </c:pt>
                <c:pt idx="95">
                  <c:v>67611</c:v>
                </c:pt>
                <c:pt idx="96">
                  <c:v>76096.600000000006</c:v>
                </c:pt>
                <c:pt idx="97">
                  <c:v>67394</c:v>
                </c:pt>
                <c:pt idx="98">
                  <c:v>81785.399999999994</c:v>
                </c:pt>
                <c:pt idx="99">
                  <c:v>63852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1.1812651838127557</c:v>
                </c:pt>
                <c:pt idx="1">
                  <c:v>1.5968585755139899</c:v>
                </c:pt>
                <c:pt idx="2">
                  <c:v>1.4937020922278184</c:v>
                </c:pt>
                <c:pt idx="3">
                  <c:v>1.9051330908251054</c:v>
                </c:pt>
                <c:pt idx="4">
                  <c:v>1.2972187096815606</c:v>
                </c:pt>
                <c:pt idx="5">
                  <c:v>1.091870503382441</c:v>
                </c:pt>
                <c:pt idx="6">
                  <c:v>1.2389439599638632</c:v>
                </c:pt>
                <c:pt idx="7">
                  <c:v>1.4422780791736749</c:v>
                </c:pt>
                <c:pt idx="8">
                  <c:v>1.3487841288321987</c:v>
                </c:pt>
                <c:pt idx="9">
                  <c:v>1.4057168489273175</c:v>
                </c:pt>
                <c:pt idx="10">
                  <c:v>2.3003270765192392</c:v>
                </c:pt>
                <c:pt idx="11">
                  <c:v>1.4489579653832567</c:v>
                </c:pt>
                <c:pt idx="12">
                  <c:v>1.061580076838899</c:v>
                </c:pt>
                <c:pt idx="13">
                  <c:v>1.4595109399087407</c:v>
                </c:pt>
                <c:pt idx="14">
                  <c:v>1.0256097254033374</c:v>
                </c:pt>
                <c:pt idx="15">
                  <c:v>1.2402519700029235</c:v>
                </c:pt>
                <c:pt idx="16">
                  <c:v>1.172345443934345</c:v>
                </c:pt>
                <c:pt idx="17">
                  <c:v>1.1051649360176554</c:v>
                </c:pt>
                <c:pt idx="18">
                  <c:v>1.7566410002047019</c:v>
                </c:pt>
                <c:pt idx="19">
                  <c:v>1.1912098751210451</c:v>
                </c:pt>
                <c:pt idx="20">
                  <c:v>1.7080923300422373</c:v>
                </c:pt>
                <c:pt idx="21">
                  <c:v>1.546226341950879</c:v>
                </c:pt>
                <c:pt idx="22">
                  <c:v>1.2544288899900893</c:v>
                </c:pt>
                <c:pt idx="23">
                  <c:v>1.3904782175036203</c:v>
                </c:pt>
                <c:pt idx="24">
                  <c:v>1.5328305177899166</c:v>
                </c:pt>
                <c:pt idx="25">
                  <c:v>1.3997290049881264</c:v>
                </c:pt>
                <c:pt idx="26">
                  <c:v>1.023065331707355</c:v>
                </c:pt>
                <c:pt idx="27">
                  <c:v>2.3281506638950584</c:v>
                </c:pt>
                <c:pt idx="28">
                  <c:v>1.7481156499891595</c:v>
                </c:pt>
                <c:pt idx="29">
                  <c:v>1.008021214578448</c:v>
                </c:pt>
                <c:pt idx="30">
                  <c:v>1.3640259453882031</c:v>
                </c:pt>
                <c:pt idx="31">
                  <c:v>1.5539708556564</c:v>
                </c:pt>
                <c:pt idx="32">
                  <c:v>1.3978991160230301</c:v>
                </c:pt>
                <c:pt idx="33">
                  <c:v>1.5569202188048303</c:v>
                </c:pt>
                <c:pt idx="34">
                  <c:v>1.9403170481502852</c:v>
                </c:pt>
                <c:pt idx="35">
                  <c:v>1.6394622814875761</c:v>
                </c:pt>
                <c:pt idx="36">
                  <c:v>1.6777838167234878</c:v>
                </c:pt>
                <c:pt idx="37">
                  <c:v>1.6341558145978468</c:v>
                </c:pt>
                <c:pt idx="38">
                  <c:v>1.0086685275179876</c:v>
                </c:pt>
                <c:pt idx="39">
                  <c:v>1.837300006290759</c:v>
                </c:pt>
                <c:pt idx="40">
                  <c:v>1.0078896989151664</c:v>
                </c:pt>
                <c:pt idx="41">
                  <c:v>1.6927836955852471</c:v>
                </c:pt>
                <c:pt idx="42">
                  <c:v>1.660173466817781</c:v>
                </c:pt>
                <c:pt idx="43">
                  <c:v>1.6846055100227115</c:v>
                </c:pt>
                <c:pt idx="44">
                  <c:v>1.2470329245596123</c:v>
                </c:pt>
                <c:pt idx="45">
                  <c:v>2.1746594733671256</c:v>
                </c:pt>
                <c:pt idx="46">
                  <c:v>1.2697563785938499</c:v>
                </c:pt>
                <c:pt idx="47">
                  <c:v>1.3941459885008167</c:v>
                </c:pt>
                <c:pt idx="48">
                  <c:v>1.804461699429083</c:v>
                </c:pt>
                <c:pt idx="49">
                  <c:v>1.7879897692953257</c:v>
                </c:pt>
                <c:pt idx="50">
                  <c:v>1.2680212070408303</c:v>
                </c:pt>
                <c:pt idx="51">
                  <c:v>1.502611296722913</c:v>
                </c:pt>
                <c:pt idx="52">
                  <c:v>1.5729367659056475</c:v>
                </c:pt>
                <c:pt idx="53">
                  <c:v>1.6074740705666624</c:v>
                </c:pt>
                <c:pt idx="54">
                  <c:v>1.4294690543512412</c:v>
                </c:pt>
                <c:pt idx="55">
                  <c:v>1.4870099721713472</c:v>
                </c:pt>
                <c:pt idx="56">
                  <c:v>2.423413710589287</c:v>
                </c:pt>
                <c:pt idx="57">
                  <c:v>1.8231776805436357</c:v>
                </c:pt>
                <c:pt idx="58">
                  <c:v>1.5092150943145015</c:v>
                </c:pt>
                <c:pt idx="59">
                  <c:v>1.4079120618999008</c:v>
                </c:pt>
                <c:pt idx="60">
                  <c:v>1.2860768810308529</c:v>
                </c:pt>
                <c:pt idx="61">
                  <c:v>3.2340343090633694</c:v>
                </c:pt>
                <c:pt idx="62">
                  <c:v>4.0895450936434541</c:v>
                </c:pt>
                <c:pt idx="63">
                  <c:v>1.1168177659485985</c:v>
                </c:pt>
                <c:pt idx="64">
                  <c:v>1.733518184510189</c:v>
                </c:pt>
                <c:pt idx="65">
                  <c:v>1.4638201350980833</c:v>
                </c:pt>
                <c:pt idx="66">
                  <c:v>1.25865452726668</c:v>
                </c:pt>
                <c:pt idx="67">
                  <c:v>1.2468628634511678</c:v>
                </c:pt>
                <c:pt idx="68">
                  <c:v>1.6278161481079834</c:v>
                </c:pt>
                <c:pt idx="69">
                  <c:v>1.3555951683795282</c:v>
                </c:pt>
                <c:pt idx="70">
                  <c:v>1.6744259084778954</c:v>
                </c:pt>
                <c:pt idx="71">
                  <c:v>1.4794515671466049</c:v>
                </c:pt>
                <c:pt idx="72">
                  <c:v>1.2776897325403325</c:v>
                </c:pt>
                <c:pt idx="73">
                  <c:v>2.1426426243612999</c:v>
                </c:pt>
                <c:pt idx="74">
                  <c:v>1.7526282849400439</c:v>
                </c:pt>
                <c:pt idx="75">
                  <c:v>1.1510717205865473</c:v>
                </c:pt>
                <c:pt idx="76">
                  <c:v>1.1301098129001386</c:v>
                </c:pt>
                <c:pt idx="77">
                  <c:v>1.3253908197076956</c:v>
                </c:pt>
                <c:pt idx="78">
                  <c:v>1.3450430217835325</c:v>
                </c:pt>
                <c:pt idx="79">
                  <c:v>1.0205561189157104</c:v>
                </c:pt>
                <c:pt idx="80">
                  <c:v>1.3305517169201588</c:v>
                </c:pt>
                <c:pt idx="81">
                  <c:v>1.807600286145393</c:v>
                </c:pt>
                <c:pt idx="82">
                  <c:v>1.3919254317592797</c:v>
                </c:pt>
                <c:pt idx="83">
                  <c:v>1.5205860944966614</c:v>
                </c:pt>
                <c:pt idx="84">
                  <c:v>1.390831662450966</c:v>
                </c:pt>
                <c:pt idx="85">
                  <c:v>1.0153519924578354</c:v>
                </c:pt>
                <c:pt idx="86">
                  <c:v>1.2963405221496533</c:v>
                </c:pt>
                <c:pt idx="87">
                  <c:v>1.1168590565768848</c:v>
                </c:pt>
                <c:pt idx="88">
                  <c:v>1.6856647820536201</c:v>
                </c:pt>
                <c:pt idx="89">
                  <c:v>1.1970321791807925</c:v>
                </c:pt>
                <c:pt idx="90">
                  <c:v>2.5916341364921256</c:v>
                </c:pt>
                <c:pt idx="91">
                  <c:v>1.9453502171934232</c:v>
                </c:pt>
                <c:pt idx="92">
                  <c:v>1.7974657764712134</c:v>
                </c:pt>
                <c:pt idx="93">
                  <c:v>2.1109396963871085</c:v>
                </c:pt>
                <c:pt idx="94">
                  <c:v>1.5336956263652768</c:v>
                </c:pt>
                <c:pt idx="95">
                  <c:v>1.8056233453136323</c:v>
                </c:pt>
                <c:pt idx="96">
                  <c:v>1.3799302465550365</c:v>
                </c:pt>
                <c:pt idx="97">
                  <c:v>1.0588034543134404</c:v>
                </c:pt>
                <c:pt idx="98">
                  <c:v>1.033754190845799</c:v>
                </c:pt>
                <c:pt idx="99">
                  <c:v>1.8931278581720228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0B-4856-9368-592ABC0A3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89999"/>
        <c:axId val="558834015"/>
      </c:scatterChart>
      <c:valAx>
        <c:axId val="564789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34015"/>
        <c:crosses val="autoZero"/>
        <c:crossBetween val="midCat"/>
      </c:valAx>
      <c:valAx>
        <c:axId val="5588340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8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62316.4</c:v>
                </c:pt>
                <c:pt idx="6">
                  <c:v>64421.8</c:v>
                </c:pt>
                <c:pt idx="12">
                  <c:v>42218.2</c:v>
                </c:pt>
                <c:pt idx="15">
                  <c:v>58832.4</c:v>
                </c:pt>
                <c:pt idx="17">
                  <c:v>65158.6</c:v>
                </c:pt>
                <c:pt idx="19">
                  <c:v>55557.8</c:v>
                </c:pt>
                <c:pt idx="21">
                  <c:v>46432.4</c:v>
                </c:pt>
                <c:pt idx="22">
                  <c:v>64576</c:v>
                </c:pt>
                <c:pt idx="23">
                  <c:v>47923.8</c:v>
                </c:pt>
                <c:pt idx="26">
                  <c:v>51497.2</c:v>
                </c:pt>
                <c:pt idx="30">
                  <c:v>48070.2</c:v>
                </c:pt>
                <c:pt idx="38">
                  <c:v>35969.199999999997</c:v>
                </c:pt>
                <c:pt idx="40">
                  <c:v>51713</c:v>
                </c:pt>
                <c:pt idx="44">
                  <c:v>47605.8</c:v>
                </c:pt>
                <c:pt idx="51">
                  <c:v>49745.4</c:v>
                </c:pt>
                <c:pt idx="69">
                  <c:v>62157.2</c:v>
                </c:pt>
                <c:pt idx="72">
                  <c:v>67389.600000000006</c:v>
                </c:pt>
                <c:pt idx="76">
                  <c:v>33019.800000000003</c:v>
                </c:pt>
                <c:pt idx="86">
                  <c:v>57784.2</c:v>
                </c:pt>
                <c:pt idx="87">
                  <c:v>56136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1.2972187096815606</c:v>
                </c:pt>
                <c:pt idx="2">
                  <c:v>1.2389439599638632</c:v>
                </c:pt>
                <c:pt idx="8">
                  <c:v>1.061580076838899</c:v>
                </c:pt>
                <c:pt idx="11">
                  <c:v>1.2402519700029235</c:v>
                </c:pt>
                <c:pt idx="13">
                  <c:v>1.1051649360176554</c:v>
                </c:pt>
                <c:pt idx="15">
                  <c:v>1.1912098751210451</c:v>
                </c:pt>
                <c:pt idx="17">
                  <c:v>1.546226341950879</c:v>
                </c:pt>
                <c:pt idx="18">
                  <c:v>1.2544288899900893</c:v>
                </c:pt>
                <c:pt idx="19">
                  <c:v>1.3904782175036203</c:v>
                </c:pt>
                <c:pt idx="22">
                  <c:v>1.023065331707355</c:v>
                </c:pt>
                <c:pt idx="26">
                  <c:v>1.3640259453882031</c:v>
                </c:pt>
                <c:pt idx="34">
                  <c:v>1.0086685275179876</c:v>
                </c:pt>
                <c:pt idx="36">
                  <c:v>1.0078896989151664</c:v>
                </c:pt>
                <c:pt idx="40">
                  <c:v>1.2470329245596123</c:v>
                </c:pt>
                <c:pt idx="47">
                  <c:v>1.502611296722913</c:v>
                </c:pt>
                <c:pt idx="65">
                  <c:v>1.3555951683795282</c:v>
                </c:pt>
                <c:pt idx="68">
                  <c:v>1.2776897325403325</c:v>
                </c:pt>
                <c:pt idx="72">
                  <c:v>1.1301098129001386</c:v>
                </c:pt>
                <c:pt idx="82">
                  <c:v>1.2963405221496533</c:v>
                </c:pt>
                <c:pt idx="83">
                  <c:v>1.1168590565768848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B8-40F8-B550-9558D4E73E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84629.6</c:v>
                </c:pt>
                <c:pt idx="2">
                  <c:v>73500.600000000006</c:v>
                </c:pt>
                <c:pt idx="5">
                  <c:v>67022.600000000006</c:v>
                </c:pt>
                <c:pt idx="7">
                  <c:v>67537.600000000006</c:v>
                </c:pt>
                <c:pt idx="8">
                  <c:v>69398.8</c:v>
                </c:pt>
                <c:pt idx="9">
                  <c:v>64651</c:v>
                </c:pt>
                <c:pt idx="14">
                  <c:v>79462</c:v>
                </c:pt>
                <c:pt idx="16">
                  <c:v>74364.600000000006</c:v>
                </c:pt>
                <c:pt idx="25">
                  <c:v>70407.199999999997</c:v>
                </c:pt>
                <c:pt idx="29">
                  <c:v>82132.2</c:v>
                </c:pt>
                <c:pt idx="32">
                  <c:v>71246.2</c:v>
                </c:pt>
                <c:pt idx="46">
                  <c:v>94425.2</c:v>
                </c:pt>
                <c:pt idx="47">
                  <c:v>92319.6</c:v>
                </c:pt>
                <c:pt idx="50">
                  <c:v>69071.399999999994</c:v>
                </c:pt>
                <c:pt idx="59">
                  <c:v>67593</c:v>
                </c:pt>
                <c:pt idx="60">
                  <c:v>73911.600000000006</c:v>
                </c:pt>
                <c:pt idx="63">
                  <c:v>81756.399999999994</c:v>
                </c:pt>
                <c:pt idx="66">
                  <c:v>78773.8</c:v>
                </c:pt>
                <c:pt idx="67">
                  <c:v>100728.8</c:v>
                </c:pt>
                <c:pt idx="75">
                  <c:v>85367.4</c:v>
                </c:pt>
                <c:pt idx="77">
                  <c:v>77439.8</c:v>
                </c:pt>
                <c:pt idx="78">
                  <c:v>64920.6</c:v>
                </c:pt>
                <c:pt idx="79">
                  <c:v>64691.199999999997</c:v>
                </c:pt>
                <c:pt idx="80">
                  <c:v>93638.6</c:v>
                </c:pt>
                <c:pt idx="84">
                  <c:v>80097.399999999994</c:v>
                </c:pt>
                <c:pt idx="85">
                  <c:v>67248.600000000006</c:v>
                </c:pt>
                <c:pt idx="89">
                  <c:v>89965</c:v>
                </c:pt>
                <c:pt idx="96">
                  <c:v>76096.600000000006</c:v>
                </c:pt>
                <c:pt idx="97">
                  <c:v>67394</c:v>
                </c:pt>
                <c:pt idx="98">
                  <c:v>81785.399999999994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1.1812651838127557</c:v>
                </c:pt>
                <c:pt idx="2">
                  <c:v>1.4937020922278184</c:v>
                </c:pt>
                <c:pt idx="5">
                  <c:v>1.091870503382441</c:v>
                </c:pt>
                <c:pt idx="7">
                  <c:v>1.4422780791736749</c:v>
                </c:pt>
                <c:pt idx="8">
                  <c:v>1.3487841288321987</c:v>
                </c:pt>
                <c:pt idx="9">
                  <c:v>1.4057168489273175</c:v>
                </c:pt>
                <c:pt idx="14">
                  <c:v>1.0256097254033374</c:v>
                </c:pt>
                <c:pt idx="16">
                  <c:v>1.172345443934345</c:v>
                </c:pt>
                <c:pt idx="25">
                  <c:v>1.3997290049881264</c:v>
                </c:pt>
                <c:pt idx="29">
                  <c:v>1.008021214578448</c:v>
                </c:pt>
                <c:pt idx="32">
                  <c:v>1.3978991160230301</c:v>
                </c:pt>
                <c:pt idx="46">
                  <c:v>1.2697563785938499</c:v>
                </c:pt>
                <c:pt idx="47">
                  <c:v>1.3941459885008167</c:v>
                </c:pt>
                <c:pt idx="50">
                  <c:v>1.2680212070408303</c:v>
                </c:pt>
                <c:pt idx="59">
                  <c:v>1.4079120618999008</c:v>
                </c:pt>
                <c:pt idx="60">
                  <c:v>1.2860768810308529</c:v>
                </c:pt>
                <c:pt idx="63">
                  <c:v>1.1168177659485985</c:v>
                </c:pt>
                <c:pt idx="66">
                  <c:v>1.25865452726668</c:v>
                </c:pt>
                <c:pt idx="67">
                  <c:v>1.2468628634511678</c:v>
                </c:pt>
                <c:pt idx="75">
                  <c:v>1.1510717205865473</c:v>
                </c:pt>
                <c:pt idx="77">
                  <c:v>1.3253908197076956</c:v>
                </c:pt>
                <c:pt idx="78">
                  <c:v>1.3450430217835325</c:v>
                </c:pt>
                <c:pt idx="79">
                  <c:v>1.0205561189157104</c:v>
                </c:pt>
                <c:pt idx="80">
                  <c:v>1.3305517169201588</c:v>
                </c:pt>
                <c:pt idx="84">
                  <c:v>1.390831662450966</c:v>
                </c:pt>
                <c:pt idx="85">
                  <c:v>1.0153519924578354</c:v>
                </c:pt>
                <c:pt idx="89">
                  <c:v>1.1970321791807925</c:v>
                </c:pt>
                <c:pt idx="96">
                  <c:v>1.3799302465550365</c:v>
                </c:pt>
                <c:pt idx="97">
                  <c:v>1.0588034543134404</c:v>
                </c:pt>
                <c:pt idx="98">
                  <c:v>1.033754190845799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BB8-40F8-B550-9558D4E73E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51957</c:v>
                </c:pt>
                <c:pt idx="10">
                  <c:v>48001</c:v>
                </c:pt>
                <c:pt idx="11">
                  <c:v>45296</c:v>
                </c:pt>
                <c:pt idx="13">
                  <c:v>51764.6</c:v>
                </c:pt>
                <c:pt idx="18">
                  <c:v>63507</c:v>
                </c:pt>
                <c:pt idx="27">
                  <c:v>44931.8</c:v>
                </c:pt>
                <c:pt idx="34">
                  <c:v>49910.400000000001</c:v>
                </c:pt>
                <c:pt idx="36">
                  <c:v>60717</c:v>
                </c:pt>
                <c:pt idx="39">
                  <c:v>47689</c:v>
                </c:pt>
                <c:pt idx="41">
                  <c:v>45474.8</c:v>
                </c:pt>
                <c:pt idx="42">
                  <c:v>50822.400000000001</c:v>
                </c:pt>
                <c:pt idx="43">
                  <c:v>42533.4</c:v>
                </c:pt>
                <c:pt idx="45">
                  <c:v>44152.2</c:v>
                </c:pt>
                <c:pt idx="48">
                  <c:v>59448.2</c:v>
                </c:pt>
                <c:pt idx="52">
                  <c:v>61776.800000000003</c:v>
                </c:pt>
                <c:pt idx="53">
                  <c:v>66314.600000000006</c:v>
                </c:pt>
                <c:pt idx="56">
                  <c:v>38029</c:v>
                </c:pt>
                <c:pt idx="58">
                  <c:v>60086.2</c:v>
                </c:pt>
                <c:pt idx="61">
                  <c:v>28389</c:v>
                </c:pt>
                <c:pt idx="62">
                  <c:v>17128.8</c:v>
                </c:pt>
                <c:pt idx="70">
                  <c:v>32477.4</c:v>
                </c:pt>
                <c:pt idx="73">
                  <c:v>49279.8</c:v>
                </c:pt>
                <c:pt idx="74">
                  <c:v>60077.2</c:v>
                </c:pt>
                <c:pt idx="82">
                  <c:v>61967.4</c:v>
                </c:pt>
                <c:pt idx="88">
                  <c:v>37284.400000000001</c:v>
                </c:pt>
                <c:pt idx="90">
                  <c:v>29716</c:v>
                </c:pt>
                <c:pt idx="91">
                  <c:v>52073.4</c:v>
                </c:pt>
                <c:pt idx="92">
                  <c:v>45173.599999999999</c:v>
                </c:pt>
                <c:pt idx="93">
                  <c:v>51078.2</c:v>
                </c:pt>
                <c:pt idx="99">
                  <c:v>63852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1.9051330908251054</c:v>
                </c:pt>
                <c:pt idx="10">
                  <c:v>2.3003270765192392</c:v>
                </c:pt>
                <c:pt idx="11">
                  <c:v>1.4489579653832567</c:v>
                </c:pt>
                <c:pt idx="13">
                  <c:v>1.4595109399087407</c:v>
                </c:pt>
                <c:pt idx="18">
                  <c:v>1.7566410002047019</c:v>
                </c:pt>
                <c:pt idx="27">
                  <c:v>2.3281506638950584</c:v>
                </c:pt>
                <c:pt idx="34">
                  <c:v>1.9403170481502852</c:v>
                </c:pt>
                <c:pt idx="36">
                  <c:v>1.6777838167234878</c:v>
                </c:pt>
                <c:pt idx="39">
                  <c:v>1.837300006290759</c:v>
                </c:pt>
                <c:pt idx="41">
                  <c:v>1.6927836955852471</c:v>
                </c:pt>
                <c:pt idx="42">
                  <c:v>1.660173466817781</c:v>
                </c:pt>
                <c:pt idx="43">
                  <c:v>1.6846055100227115</c:v>
                </c:pt>
                <c:pt idx="45">
                  <c:v>2.1746594733671256</c:v>
                </c:pt>
                <c:pt idx="48">
                  <c:v>1.804461699429083</c:v>
                </c:pt>
                <c:pt idx="52">
                  <c:v>1.5729367659056475</c:v>
                </c:pt>
                <c:pt idx="53">
                  <c:v>1.6074740705666624</c:v>
                </c:pt>
                <c:pt idx="56">
                  <c:v>2.423413710589287</c:v>
                </c:pt>
                <c:pt idx="58">
                  <c:v>1.5092150943145015</c:v>
                </c:pt>
                <c:pt idx="61">
                  <c:v>3.2340343090633694</c:v>
                </c:pt>
                <c:pt idx="62">
                  <c:v>4.0895450936434541</c:v>
                </c:pt>
                <c:pt idx="70">
                  <c:v>1.6744259084778954</c:v>
                </c:pt>
                <c:pt idx="73">
                  <c:v>2.1426426243612999</c:v>
                </c:pt>
                <c:pt idx="74">
                  <c:v>1.7526282849400439</c:v>
                </c:pt>
                <c:pt idx="82">
                  <c:v>1.3919254317592797</c:v>
                </c:pt>
                <c:pt idx="88">
                  <c:v>1.6856647820536201</c:v>
                </c:pt>
                <c:pt idx="90">
                  <c:v>2.5916341364921256</c:v>
                </c:pt>
                <c:pt idx="91">
                  <c:v>1.9453502171934232</c:v>
                </c:pt>
                <c:pt idx="92">
                  <c:v>1.7974657764712134</c:v>
                </c:pt>
                <c:pt idx="93">
                  <c:v>2.1109396963871085</c:v>
                </c:pt>
                <c:pt idx="99">
                  <c:v>1.8931278581720228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BB8-40F8-B550-9558D4E73E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">
                  <c:v>82803.199999999997</c:v>
                </c:pt>
                <c:pt idx="20">
                  <c:v>74342</c:v>
                </c:pt>
                <c:pt idx="24">
                  <c:v>77510.2</c:v>
                </c:pt>
                <c:pt idx="28">
                  <c:v>78409</c:v>
                </c:pt>
                <c:pt idx="31">
                  <c:v>73578.600000000006</c:v>
                </c:pt>
                <c:pt idx="33">
                  <c:v>65885.2</c:v>
                </c:pt>
                <c:pt idx="35">
                  <c:v>73897.399999999994</c:v>
                </c:pt>
                <c:pt idx="37">
                  <c:v>80844.800000000003</c:v>
                </c:pt>
                <c:pt idx="49">
                  <c:v>70063.600000000006</c:v>
                </c:pt>
                <c:pt idx="54">
                  <c:v>69389.399999999994</c:v>
                </c:pt>
                <c:pt idx="55">
                  <c:v>70215.399999999994</c:v>
                </c:pt>
                <c:pt idx="57">
                  <c:v>71077</c:v>
                </c:pt>
                <c:pt idx="64">
                  <c:v>66864.600000000006</c:v>
                </c:pt>
                <c:pt idx="65">
                  <c:v>80238</c:v>
                </c:pt>
                <c:pt idx="68">
                  <c:v>74507.8</c:v>
                </c:pt>
                <c:pt idx="71">
                  <c:v>73037.2</c:v>
                </c:pt>
                <c:pt idx="81">
                  <c:v>66539.600000000006</c:v>
                </c:pt>
                <c:pt idx="83">
                  <c:v>94797</c:v>
                </c:pt>
                <c:pt idx="94">
                  <c:v>67385.600000000006</c:v>
                </c:pt>
                <c:pt idx="95">
                  <c:v>67611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">
                  <c:v>1.5968585755139899</c:v>
                </c:pt>
                <c:pt idx="20">
                  <c:v>1.7080923300422373</c:v>
                </c:pt>
                <c:pt idx="24">
                  <c:v>1.5328305177899166</c:v>
                </c:pt>
                <c:pt idx="28">
                  <c:v>1.7481156499891595</c:v>
                </c:pt>
                <c:pt idx="31">
                  <c:v>1.5539708556564</c:v>
                </c:pt>
                <c:pt idx="33">
                  <c:v>1.5569202188048303</c:v>
                </c:pt>
                <c:pt idx="35">
                  <c:v>1.6394622814875761</c:v>
                </c:pt>
                <c:pt idx="37">
                  <c:v>1.6341558145978468</c:v>
                </c:pt>
                <c:pt idx="49">
                  <c:v>1.7879897692953257</c:v>
                </c:pt>
                <c:pt idx="54">
                  <c:v>1.4294690543512412</c:v>
                </c:pt>
                <c:pt idx="55">
                  <c:v>1.4870099721713472</c:v>
                </c:pt>
                <c:pt idx="57">
                  <c:v>1.8231776805436357</c:v>
                </c:pt>
                <c:pt idx="64">
                  <c:v>1.733518184510189</c:v>
                </c:pt>
                <c:pt idx="65">
                  <c:v>1.4638201350980833</c:v>
                </c:pt>
                <c:pt idx="68">
                  <c:v>1.6278161481079834</c:v>
                </c:pt>
                <c:pt idx="71">
                  <c:v>1.4794515671466049</c:v>
                </c:pt>
                <c:pt idx="81">
                  <c:v>1.807600286145393</c:v>
                </c:pt>
                <c:pt idx="83">
                  <c:v>1.5205860944966614</c:v>
                </c:pt>
                <c:pt idx="94">
                  <c:v>1.5336956263652768</c:v>
                </c:pt>
                <c:pt idx="95">
                  <c:v>1.8056233453136323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BB8-40F8-B550-9558D4E73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803999"/>
        <c:axId val="558872287"/>
      </c:scatterChart>
      <c:valAx>
        <c:axId val="564803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72287"/>
        <c:crosses val="autoZero"/>
        <c:crossBetween val="midCat"/>
      </c:valAx>
      <c:valAx>
        <c:axId val="558872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80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84629.6</c:v>
                </c:pt>
                <c:pt idx="1">
                  <c:v>82803.199999999997</c:v>
                </c:pt>
                <c:pt idx="2">
                  <c:v>73500.600000000006</c:v>
                </c:pt>
                <c:pt idx="4">
                  <c:v>62316.4</c:v>
                </c:pt>
                <c:pt idx="5">
                  <c:v>67022.600000000006</c:v>
                </c:pt>
                <c:pt idx="6">
                  <c:v>64421.8</c:v>
                </c:pt>
                <c:pt idx="7">
                  <c:v>67537.600000000006</c:v>
                </c:pt>
                <c:pt idx="8">
                  <c:v>69398.8</c:v>
                </c:pt>
                <c:pt idx="9">
                  <c:v>64651</c:v>
                </c:pt>
                <c:pt idx="11">
                  <c:v>45296</c:v>
                </c:pt>
                <c:pt idx="12">
                  <c:v>42218.2</c:v>
                </c:pt>
                <c:pt idx="13">
                  <c:v>51764.6</c:v>
                </c:pt>
                <c:pt idx="14">
                  <c:v>79462</c:v>
                </c:pt>
                <c:pt idx="15">
                  <c:v>58832.4</c:v>
                </c:pt>
                <c:pt idx="16">
                  <c:v>74364.600000000006</c:v>
                </c:pt>
                <c:pt idx="17">
                  <c:v>65158.6</c:v>
                </c:pt>
                <c:pt idx="18">
                  <c:v>63507</c:v>
                </c:pt>
                <c:pt idx="19">
                  <c:v>55557.8</c:v>
                </c:pt>
                <c:pt idx="21">
                  <c:v>46432.4</c:v>
                </c:pt>
                <c:pt idx="22">
                  <c:v>64576</c:v>
                </c:pt>
                <c:pt idx="23">
                  <c:v>47923.8</c:v>
                </c:pt>
                <c:pt idx="24">
                  <c:v>77510.2</c:v>
                </c:pt>
                <c:pt idx="25">
                  <c:v>70407.199999999997</c:v>
                </c:pt>
                <c:pt idx="26">
                  <c:v>51497.2</c:v>
                </c:pt>
                <c:pt idx="29">
                  <c:v>82132.2</c:v>
                </c:pt>
                <c:pt idx="30">
                  <c:v>48070.2</c:v>
                </c:pt>
                <c:pt idx="31">
                  <c:v>73578.600000000006</c:v>
                </c:pt>
                <c:pt idx="32">
                  <c:v>71246.2</c:v>
                </c:pt>
                <c:pt idx="33">
                  <c:v>65885.2</c:v>
                </c:pt>
                <c:pt idx="37">
                  <c:v>80844.800000000003</c:v>
                </c:pt>
                <c:pt idx="38">
                  <c:v>35969.199999999997</c:v>
                </c:pt>
                <c:pt idx="40">
                  <c:v>51713</c:v>
                </c:pt>
                <c:pt idx="43">
                  <c:v>42533.4</c:v>
                </c:pt>
                <c:pt idx="44">
                  <c:v>47605.8</c:v>
                </c:pt>
                <c:pt idx="46">
                  <c:v>94425.2</c:v>
                </c:pt>
                <c:pt idx="47">
                  <c:v>92319.6</c:v>
                </c:pt>
                <c:pt idx="50">
                  <c:v>69071.399999999994</c:v>
                </c:pt>
                <c:pt idx="51">
                  <c:v>49745.4</c:v>
                </c:pt>
                <c:pt idx="52">
                  <c:v>61776.800000000003</c:v>
                </c:pt>
                <c:pt idx="54">
                  <c:v>69389.399999999994</c:v>
                </c:pt>
                <c:pt idx="55">
                  <c:v>70215.399999999994</c:v>
                </c:pt>
                <c:pt idx="58">
                  <c:v>60086.2</c:v>
                </c:pt>
                <c:pt idx="59">
                  <c:v>67593</c:v>
                </c:pt>
                <c:pt idx="60">
                  <c:v>73911.600000000006</c:v>
                </c:pt>
                <c:pt idx="63">
                  <c:v>81756.399999999994</c:v>
                </c:pt>
                <c:pt idx="65">
                  <c:v>80238</c:v>
                </c:pt>
                <c:pt idx="66">
                  <c:v>78773.8</c:v>
                </c:pt>
                <c:pt idx="67">
                  <c:v>100728.8</c:v>
                </c:pt>
                <c:pt idx="68">
                  <c:v>74507.8</c:v>
                </c:pt>
                <c:pt idx="69">
                  <c:v>62157.2</c:v>
                </c:pt>
                <c:pt idx="70">
                  <c:v>32477.4</c:v>
                </c:pt>
                <c:pt idx="71">
                  <c:v>73037.2</c:v>
                </c:pt>
                <c:pt idx="72">
                  <c:v>67389.600000000006</c:v>
                </c:pt>
                <c:pt idx="74">
                  <c:v>60077.2</c:v>
                </c:pt>
                <c:pt idx="75">
                  <c:v>85367.4</c:v>
                </c:pt>
                <c:pt idx="76">
                  <c:v>33019.800000000003</c:v>
                </c:pt>
                <c:pt idx="77">
                  <c:v>77439.8</c:v>
                </c:pt>
                <c:pt idx="78">
                  <c:v>64920.6</c:v>
                </c:pt>
                <c:pt idx="79">
                  <c:v>64691.199999999997</c:v>
                </c:pt>
                <c:pt idx="80">
                  <c:v>93638.6</c:v>
                </c:pt>
                <c:pt idx="82">
                  <c:v>61967.4</c:v>
                </c:pt>
                <c:pt idx="83">
                  <c:v>94797</c:v>
                </c:pt>
                <c:pt idx="84">
                  <c:v>80097.399999999994</c:v>
                </c:pt>
                <c:pt idx="85">
                  <c:v>67248.600000000006</c:v>
                </c:pt>
                <c:pt idx="87">
                  <c:v>56136</c:v>
                </c:pt>
                <c:pt idx="88">
                  <c:v>37284.400000000001</c:v>
                </c:pt>
                <c:pt idx="89">
                  <c:v>89965</c:v>
                </c:pt>
                <c:pt idx="94">
                  <c:v>67385.600000000006</c:v>
                </c:pt>
                <c:pt idx="96">
                  <c:v>76096.600000000006</c:v>
                </c:pt>
                <c:pt idx="97">
                  <c:v>67394</c:v>
                </c:pt>
                <c:pt idx="98">
                  <c:v>81785.399999999994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1.1812651838127557</c:v>
                </c:pt>
                <c:pt idx="1">
                  <c:v>1.5968585755139899</c:v>
                </c:pt>
                <c:pt idx="2">
                  <c:v>1.4937020922278184</c:v>
                </c:pt>
                <c:pt idx="4">
                  <c:v>1.2972187096815606</c:v>
                </c:pt>
                <c:pt idx="5">
                  <c:v>1.091870503382441</c:v>
                </c:pt>
                <c:pt idx="6">
                  <c:v>1.2389439599638632</c:v>
                </c:pt>
                <c:pt idx="7">
                  <c:v>1.4422780791736749</c:v>
                </c:pt>
                <c:pt idx="8">
                  <c:v>1.3487841288321987</c:v>
                </c:pt>
                <c:pt idx="9">
                  <c:v>1.4057168489273175</c:v>
                </c:pt>
                <c:pt idx="11">
                  <c:v>1.4489579653832567</c:v>
                </c:pt>
                <c:pt idx="12">
                  <c:v>1.061580076838899</c:v>
                </c:pt>
                <c:pt idx="13">
                  <c:v>1.4595109399087407</c:v>
                </c:pt>
                <c:pt idx="14">
                  <c:v>1.0256097254033374</c:v>
                </c:pt>
                <c:pt idx="15">
                  <c:v>1.2402519700029235</c:v>
                </c:pt>
                <c:pt idx="16">
                  <c:v>1.172345443934345</c:v>
                </c:pt>
                <c:pt idx="17">
                  <c:v>1.1051649360176554</c:v>
                </c:pt>
                <c:pt idx="18">
                  <c:v>1.7566410002047019</c:v>
                </c:pt>
                <c:pt idx="19">
                  <c:v>1.1912098751210451</c:v>
                </c:pt>
                <c:pt idx="21">
                  <c:v>1.546226341950879</c:v>
                </c:pt>
                <c:pt idx="22">
                  <c:v>1.2544288899900893</c:v>
                </c:pt>
                <c:pt idx="23">
                  <c:v>1.3904782175036203</c:v>
                </c:pt>
                <c:pt idx="24">
                  <c:v>1.5328305177899166</c:v>
                </c:pt>
                <c:pt idx="25">
                  <c:v>1.3997290049881264</c:v>
                </c:pt>
                <c:pt idx="26">
                  <c:v>1.023065331707355</c:v>
                </c:pt>
                <c:pt idx="29">
                  <c:v>1.008021214578448</c:v>
                </c:pt>
                <c:pt idx="30">
                  <c:v>1.3640259453882031</c:v>
                </c:pt>
                <c:pt idx="31">
                  <c:v>1.5539708556564</c:v>
                </c:pt>
                <c:pt idx="32">
                  <c:v>1.3978991160230301</c:v>
                </c:pt>
                <c:pt idx="33">
                  <c:v>1.5569202188048303</c:v>
                </c:pt>
                <c:pt idx="37">
                  <c:v>1.6341558145978468</c:v>
                </c:pt>
                <c:pt idx="38">
                  <c:v>1.0086685275179876</c:v>
                </c:pt>
                <c:pt idx="40">
                  <c:v>1.0078896989151664</c:v>
                </c:pt>
                <c:pt idx="43">
                  <c:v>1.6846055100227115</c:v>
                </c:pt>
                <c:pt idx="44">
                  <c:v>1.2470329245596123</c:v>
                </c:pt>
                <c:pt idx="46">
                  <c:v>1.2697563785938499</c:v>
                </c:pt>
                <c:pt idx="47">
                  <c:v>1.3941459885008167</c:v>
                </c:pt>
                <c:pt idx="50">
                  <c:v>1.2680212070408303</c:v>
                </c:pt>
                <c:pt idx="51">
                  <c:v>1.502611296722913</c:v>
                </c:pt>
                <c:pt idx="52">
                  <c:v>1.5729367659056475</c:v>
                </c:pt>
                <c:pt idx="54">
                  <c:v>1.4294690543512412</c:v>
                </c:pt>
                <c:pt idx="55">
                  <c:v>1.4870099721713472</c:v>
                </c:pt>
                <c:pt idx="58">
                  <c:v>1.5092150943145015</c:v>
                </c:pt>
                <c:pt idx="59">
                  <c:v>1.4079120618999008</c:v>
                </c:pt>
                <c:pt idx="60">
                  <c:v>1.2860768810308529</c:v>
                </c:pt>
                <c:pt idx="63">
                  <c:v>1.1168177659485985</c:v>
                </c:pt>
                <c:pt idx="65">
                  <c:v>1.4638201350980833</c:v>
                </c:pt>
                <c:pt idx="66">
                  <c:v>1.25865452726668</c:v>
                </c:pt>
                <c:pt idx="67">
                  <c:v>1.2468628634511678</c:v>
                </c:pt>
                <c:pt idx="68">
                  <c:v>1.6278161481079834</c:v>
                </c:pt>
                <c:pt idx="69">
                  <c:v>1.3555951683795282</c:v>
                </c:pt>
                <c:pt idx="70">
                  <c:v>1.6744259084778954</c:v>
                </c:pt>
                <c:pt idx="71">
                  <c:v>1.4794515671466049</c:v>
                </c:pt>
                <c:pt idx="72">
                  <c:v>1.2776897325403325</c:v>
                </c:pt>
                <c:pt idx="74">
                  <c:v>1.7526282849400439</c:v>
                </c:pt>
                <c:pt idx="75">
                  <c:v>1.1510717205865473</c:v>
                </c:pt>
                <c:pt idx="76">
                  <c:v>1.1301098129001386</c:v>
                </c:pt>
                <c:pt idx="77">
                  <c:v>1.3253908197076956</c:v>
                </c:pt>
                <c:pt idx="78">
                  <c:v>1.3450430217835325</c:v>
                </c:pt>
                <c:pt idx="79">
                  <c:v>1.0205561189157104</c:v>
                </c:pt>
                <c:pt idx="80">
                  <c:v>1.3305517169201588</c:v>
                </c:pt>
                <c:pt idx="82">
                  <c:v>1.3919254317592797</c:v>
                </c:pt>
                <c:pt idx="83">
                  <c:v>1.5205860944966614</c:v>
                </c:pt>
                <c:pt idx="84">
                  <c:v>1.390831662450966</c:v>
                </c:pt>
                <c:pt idx="85">
                  <c:v>1.0153519924578354</c:v>
                </c:pt>
                <c:pt idx="87">
                  <c:v>1.1168590565768848</c:v>
                </c:pt>
                <c:pt idx="88">
                  <c:v>1.6856647820536201</c:v>
                </c:pt>
                <c:pt idx="89">
                  <c:v>1.1970321791807925</c:v>
                </c:pt>
                <c:pt idx="94">
                  <c:v>1.5336956263652768</c:v>
                </c:pt>
                <c:pt idx="96">
                  <c:v>1.3799302465550365</c:v>
                </c:pt>
                <c:pt idx="97">
                  <c:v>1.0588034543134404</c:v>
                </c:pt>
                <c:pt idx="98">
                  <c:v>1.033754190845799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1-4D7C-A522-B8E7448EC6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3">
                  <c:v>51957</c:v>
                </c:pt>
                <c:pt idx="10">
                  <c:v>48001</c:v>
                </c:pt>
                <c:pt idx="20">
                  <c:v>74342</c:v>
                </c:pt>
                <c:pt idx="27">
                  <c:v>44931.8</c:v>
                </c:pt>
                <c:pt idx="28">
                  <c:v>78409</c:v>
                </c:pt>
                <c:pt idx="34">
                  <c:v>49910.400000000001</c:v>
                </c:pt>
                <c:pt idx="35">
                  <c:v>73897.399999999994</c:v>
                </c:pt>
                <c:pt idx="36">
                  <c:v>60717</c:v>
                </c:pt>
                <c:pt idx="39">
                  <c:v>47689</c:v>
                </c:pt>
                <c:pt idx="41">
                  <c:v>45474.8</c:v>
                </c:pt>
                <c:pt idx="42">
                  <c:v>50822.400000000001</c:v>
                </c:pt>
                <c:pt idx="45">
                  <c:v>44152.2</c:v>
                </c:pt>
                <c:pt idx="48">
                  <c:v>59448.2</c:v>
                </c:pt>
                <c:pt idx="49">
                  <c:v>70063.600000000006</c:v>
                </c:pt>
                <c:pt idx="53">
                  <c:v>66314.600000000006</c:v>
                </c:pt>
                <c:pt idx="56">
                  <c:v>38029</c:v>
                </c:pt>
                <c:pt idx="57">
                  <c:v>71077</c:v>
                </c:pt>
                <c:pt idx="61">
                  <c:v>28389</c:v>
                </c:pt>
                <c:pt idx="62">
                  <c:v>17128.8</c:v>
                </c:pt>
                <c:pt idx="64">
                  <c:v>66864.600000000006</c:v>
                </c:pt>
                <c:pt idx="73">
                  <c:v>49279.8</c:v>
                </c:pt>
                <c:pt idx="81">
                  <c:v>66539.600000000006</c:v>
                </c:pt>
                <c:pt idx="86">
                  <c:v>57784.2</c:v>
                </c:pt>
                <c:pt idx="90">
                  <c:v>29716</c:v>
                </c:pt>
                <c:pt idx="91">
                  <c:v>52073.4</c:v>
                </c:pt>
                <c:pt idx="92">
                  <c:v>45173.599999999999</c:v>
                </c:pt>
                <c:pt idx="93">
                  <c:v>51078.2</c:v>
                </c:pt>
                <c:pt idx="95">
                  <c:v>67611</c:v>
                </c:pt>
                <c:pt idx="99">
                  <c:v>63852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3">
                  <c:v>1.9051330908251054</c:v>
                </c:pt>
                <c:pt idx="10">
                  <c:v>2.3003270765192392</c:v>
                </c:pt>
                <c:pt idx="20">
                  <c:v>1.7080923300422373</c:v>
                </c:pt>
                <c:pt idx="27">
                  <c:v>2.3281506638950584</c:v>
                </c:pt>
                <c:pt idx="28">
                  <c:v>1.7481156499891595</c:v>
                </c:pt>
                <c:pt idx="34">
                  <c:v>1.9403170481502852</c:v>
                </c:pt>
                <c:pt idx="35">
                  <c:v>1.6394622814875761</c:v>
                </c:pt>
                <c:pt idx="36">
                  <c:v>1.6777838167234878</c:v>
                </c:pt>
                <c:pt idx="39">
                  <c:v>1.837300006290759</c:v>
                </c:pt>
                <c:pt idx="41">
                  <c:v>1.6927836955852471</c:v>
                </c:pt>
                <c:pt idx="42">
                  <c:v>1.660173466817781</c:v>
                </c:pt>
                <c:pt idx="45">
                  <c:v>2.1746594733671256</c:v>
                </c:pt>
                <c:pt idx="48">
                  <c:v>1.804461699429083</c:v>
                </c:pt>
                <c:pt idx="49">
                  <c:v>1.7879897692953257</c:v>
                </c:pt>
                <c:pt idx="53">
                  <c:v>1.6074740705666624</c:v>
                </c:pt>
                <c:pt idx="56">
                  <c:v>2.423413710589287</c:v>
                </c:pt>
                <c:pt idx="57">
                  <c:v>1.8231776805436357</c:v>
                </c:pt>
                <c:pt idx="61">
                  <c:v>3.2340343090633694</c:v>
                </c:pt>
                <c:pt idx="62">
                  <c:v>4.0895450936434541</c:v>
                </c:pt>
                <c:pt idx="64">
                  <c:v>1.733518184510189</c:v>
                </c:pt>
                <c:pt idx="73">
                  <c:v>2.1426426243612999</c:v>
                </c:pt>
                <c:pt idx="81">
                  <c:v>1.807600286145393</c:v>
                </c:pt>
                <c:pt idx="86">
                  <c:v>1.2963405221496533</c:v>
                </c:pt>
                <c:pt idx="90">
                  <c:v>2.5916341364921256</c:v>
                </c:pt>
                <c:pt idx="91">
                  <c:v>1.9453502171934232</c:v>
                </c:pt>
                <c:pt idx="92">
                  <c:v>1.7974657764712134</c:v>
                </c:pt>
                <c:pt idx="93">
                  <c:v>2.1109396963871085</c:v>
                </c:pt>
                <c:pt idx="95">
                  <c:v>1.8056233453136323</c:v>
                </c:pt>
                <c:pt idx="99">
                  <c:v>1.8931278581720228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1-4D7C-A522-B8E7448EC6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871055"/>
        <c:axId val="558870207"/>
      </c:scatterChart>
      <c:valAx>
        <c:axId val="569871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70207"/>
        <c:crosses val="autoZero"/>
        <c:crossBetween val="midCat"/>
      </c:valAx>
      <c:valAx>
        <c:axId val="558870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987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84892.800000000003</c:v>
                </c:pt>
                <c:pt idx="1">
                  <c:v>83068.2</c:v>
                </c:pt>
                <c:pt idx="2">
                  <c:v>73187.8</c:v>
                </c:pt>
                <c:pt idx="3">
                  <c:v>51827.199999999997</c:v>
                </c:pt>
                <c:pt idx="4">
                  <c:v>62872.800000000003</c:v>
                </c:pt>
                <c:pt idx="5">
                  <c:v>66835.8</c:v>
                </c:pt>
                <c:pt idx="6">
                  <c:v>64625.599999999999</c:v>
                </c:pt>
                <c:pt idx="7">
                  <c:v>67603.399999999994</c:v>
                </c:pt>
                <c:pt idx="8">
                  <c:v>69357.600000000006</c:v>
                </c:pt>
                <c:pt idx="9">
                  <c:v>64735.4</c:v>
                </c:pt>
                <c:pt idx="10">
                  <c:v>48141</c:v>
                </c:pt>
                <c:pt idx="11">
                  <c:v>45519.4</c:v>
                </c:pt>
                <c:pt idx="12">
                  <c:v>42374</c:v>
                </c:pt>
                <c:pt idx="13">
                  <c:v>51630.2</c:v>
                </c:pt>
                <c:pt idx="14">
                  <c:v>79805.399999999994</c:v>
                </c:pt>
                <c:pt idx="15">
                  <c:v>58490.2</c:v>
                </c:pt>
                <c:pt idx="16">
                  <c:v>74518.8</c:v>
                </c:pt>
                <c:pt idx="17">
                  <c:v>64841.4</c:v>
                </c:pt>
                <c:pt idx="18">
                  <c:v>63242.6</c:v>
                </c:pt>
                <c:pt idx="19">
                  <c:v>55811.6</c:v>
                </c:pt>
                <c:pt idx="20">
                  <c:v>74228.600000000006</c:v>
                </c:pt>
                <c:pt idx="21">
                  <c:v>46517.8</c:v>
                </c:pt>
                <c:pt idx="22">
                  <c:v>64668.2</c:v>
                </c:pt>
                <c:pt idx="23">
                  <c:v>47964.4</c:v>
                </c:pt>
                <c:pt idx="24">
                  <c:v>77650.8</c:v>
                </c:pt>
                <c:pt idx="25">
                  <c:v>70578.2</c:v>
                </c:pt>
                <c:pt idx="26">
                  <c:v>51270</c:v>
                </c:pt>
                <c:pt idx="27">
                  <c:v>44936.2</c:v>
                </c:pt>
                <c:pt idx="28">
                  <c:v>78538</c:v>
                </c:pt>
                <c:pt idx="29">
                  <c:v>82060</c:v>
                </c:pt>
                <c:pt idx="30">
                  <c:v>48000.2</c:v>
                </c:pt>
                <c:pt idx="31">
                  <c:v>73623</c:v>
                </c:pt>
                <c:pt idx="32">
                  <c:v>71129.2</c:v>
                </c:pt>
                <c:pt idx="33">
                  <c:v>65931</c:v>
                </c:pt>
                <c:pt idx="34">
                  <c:v>49893.599999999999</c:v>
                </c:pt>
                <c:pt idx="35">
                  <c:v>73904.800000000003</c:v>
                </c:pt>
                <c:pt idx="36">
                  <c:v>60824.6</c:v>
                </c:pt>
                <c:pt idx="37">
                  <c:v>81001.2</c:v>
                </c:pt>
                <c:pt idx="38">
                  <c:v>35942.400000000001</c:v>
                </c:pt>
                <c:pt idx="39">
                  <c:v>47661</c:v>
                </c:pt>
                <c:pt idx="40">
                  <c:v>51657.599999999999</c:v>
                </c:pt>
                <c:pt idx="41">
                  <c:v>45371.6</c:v>
                </c:pt>
                <c:pt idx="42">
                  <c:v>50715.6</c:v>
                </c:pt>
                <c:pt idx="43">
                  <c:v>42686.6</c:v>
                </c:pt>
                <c:pt idx="44">
                  <c:v>47604.800000000003</c:v>
                </c:pt>
                <c:pt idx="45">
                  <c:v>44089.2</c:v>
                </c:pt>
                <c:pt idx="46">
                  <c:v>94202.2</c:v>
                </c:pt>
                <c:pt idx="47">
                  <c:v>92186.8</c:v>
                </c:pt>
                <c:pt idx="48">
                  <c:v>59364.4</c:v>
                </c:pt>
                <c:pt idx="49">
                  <c:v>70267.399999999994</c:v>
                </c:pt>
                <c:pt idx="50">
                  <c:v>69119.600000000006</c:v>
                </c:pt>
                <c:pt idx="51">
                  <c:v>50239.199999999997</c:v>
                </c:pt>
                <c:pt idx="52">
                  <c:v>61788.4</c:v>
                </c:pt>
                <c:pt idx="53">
                  <c:v>66545.600000000006</c:v>
                </c:pt>
                <c:pt idx="54">
                  <c:v>69062</c:v>
                </c:pt>
                <c:pt idx="55">
                  <c:v>70191.600000000006</c:v>
                </c:pt>
                <c:pt idx="56">
                  <c:v>38002.800000000003</c:v>
                </c:pt>
                <c:pt idx="57">
                  <c:v>71037.2</c:v>
                </c:pt>
                <c:pt idx="58">
                  <c:v>60139</c:v>
                </c:pt>
                <c:pt idx="59">
                  <c:v>67622.2</c:v>
                </c:pt>
                <c:pt idx="60">
                  <c:v>73753.399999999994</c:v>
                </c:pt>
                <c:pt idx="61">
                  <c:v>28249.4</c:v>
                </c:pt>
                <c:pt idx="62">
                  <c:v>17163</c:v>
                </c:pt>
                <c:pt idx="63">
                  <c:v>81823.8</c:v>
                </c:pt>
                <c:pt idx="64">
                  <c:v>66608.800000000003</c:v>
                </c:pt>
                <c:pt idx="65">
                  <c:v>80310</c:v>
                </c:pt>
                <c:pt idx="66">
                  <c:v>78651.199999999997</c:v>
                </c:pt>
                <c:pt idx="67">
                  <c:v>100828</c:v>
                </c:pt>
                <c:pt idx="68">
                  <c:v>74595.8</c:v>
                </c:pt>
                <c:pt idx="69">
                  <c:v>61897.599999999999</c:v>
                </c:pt>
                <c:pt idx="70">
                  <c:v>32651</c:v>
                </c:pt>
                <c:pt idx="71">
                  <c:v>73239.199999999997</c:v>
                </c:pt>
                <c:pt idx="72">
                  <c:v>67152.800000000003</c:v>
                </c:pt>
                <c:pt idx="73">
                  <c:v>49415.6</c:v>
                </c:pt>
                <c:pt idx="74">
                  <c:v>60032</c:v>
                </c:pt>
                <c:pt idx="75">
                  <c:v>85632.6</c:v>
                </c:pt>
                <c:pt idx="76">
                  <c:v>32887.800000000003</c:v>
                </c:pt>
                <c:pt idx="77">
                  <c:v>77562.399999999994</c:v>
                </c:pt>
                <c:pt idx="78">
                  <c:v>64866.2</c:v>
                </c:pt>
                <c:pt idx="79">
                  <c:v>64579.6</c:v>
                </c:pt>
                <c:pt idx="80">
                  <c:v>93993</c:v>
                </c:pt>
                <c:pt idx="81">
                  <c:v>66684.399999999994</c:v>
                </c:pt>
                <c:pt idx="82">
                  <c:v>62562.400000000001</c:v>
                </c:pt>
                <c:pt idx="83">
                  <c:v>95008</c:v>
                </c:pt>
                <c:pt idx="84">
                  <c:v>80495.8</c:v>
                </c:pt>
                <c:pt idx="85">
                  <c:v>67223.8</c:v>
                </c:pt>
                <c:pt idx="86">
                  <c:v>57783.8</c:v>
                </c:pt>
                <c:pt idx="87">
                  <c:v>56227.199999999997</c:v>
                </c:pt>
                <c:pt idx="88">
                  <c:v>37273.599999999999</c:v>
                </c:pt>
                <c:pt idx="89">
                  <c:v>89985</c:v>
                </c:pt>
                <c:pt idx="90">
                  <c:v>30045</c:v>
                </c:pt>
                <c:pt idx="91">
                  <c:v>52086</c:v>
                </c:pt>
                <c:pt idx="92">
                  <c:v>45360.800000000003</c:v>
                </c:pt>
                <c:pt idx="93">
                  <c:v>50717.4</c:v>
                </c:pt>
                <c:pt idx="94">
                  <c:v>67347.600000000006</c:v>
                </c:pt>
                <c:pt idx="95">
                  <c:v>67494.8</c:v>
                </c:pt>
                <c:pt idx="96">
                  <c:v>76753</c:v>
                </c:pt>
                <c:pt idx="97">
                  <c:v>67405.2</c:v>
                </c:pt>
                <c:pt idx="98">
                  <c:v>81832.800000000003</c:v>
                </c:pt>
                <c:pt idx="99">
                  <c:v>63625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1.1746108032718912</c:v>
                </c:pt>
                <c:pt idx="1">
                  <c:v>1.5953999243994694</c:v>
                </c:pt>
                <c:pt idx="2">
                  <c:v>1.4899341147021772</c:v>
                </c:pt>
                <c:pt idx="3">
                  <c:v>1.9272119659175106</c:v>
                </c:pt>
                <c:pt idx="4">
                  <c:v>1.296013538445878</c:v>
                </c:pt>
                <c:pt idx="5">
                  <c:v>1.0992312503179433</c:v>
                </c:pt>
                <c:pt idx="6">
                  <c:v>1.2301162387660618</c:v>
                </c:pt>
                <c:pt idx="7">
                  <c:v>1.4438918752607119</c:v>
                </c:pt>
                <c:pt idx="8">
                  <c:v>1.3495853374395883</c:v>
                </c:pt>
                <c:pt idx="9">
                  <c:v>1.4085492636177424</c:v>
                </c:pt>
                <c:pt idx="10">
                  <c:v>2.2989343802579922</c:v>
                </c:pt>
                <c:pt idx="11">
                  <c:v>1.4283580187788063</c:v>
                </c:pt>
                <c:pt idx="12">
                  <c:v>1.0644262991457025</c:v>
                </c:pt>
                <c:pt idx="13">
                  <c:v>1.4654214006531061</c:v>
                </c:pt>
                <c:pt idx="14">
                  <c:v>1.0327496635566016</c:v>
                </c:pt>
                <c:pt idx="15">
                  <c:v>1.2391135609042199</c:v>
                </c:pt>
                <c:pt idx="16">
                  <c:v>1.1647664750371718</c:v>
                </c:pt>
                <c:pt idx="17">
                  <c:v>1.10976937573834</c:v>
                </c:pt>
                <c:pt idx="18">
                  <c:v>1.7476827328414708</c:v>
                </c:pt>
                <c:pt idx="19">
                  <c:v>1.1991951493954662</c:v>
                </c:pt>
                <c:pt idx="20">
                  <c:v>1.6974319871316446</c:v>
                </c:pt>
                <c:pt idx="21">
                  <c:v>1.5585646784671674</c:v>
                </c:pt>
                <c:pt idx="22">
                  <c:v>1.2430684633250966</c:v>
                </c:pt>
                <c:pt idx="23">
                  <c:v>1.3854233556554445</c:v>
                </c:pt>
                <c:pt idx="24">
                  <c:v>1.5300550670437394</c:v>
                </c:pt>
                <c:pt idx="25">
                  <c:v>1.4090328174988878</c:v>
                </c:pt>
                <c:pt idx="26">
                  <c:v>1.027735517846694</c:v>
                </c:pt>
                <c:pt idx="27">
                  <c:v>2.3420983527757131</c:v>
                </c:pt>
                <c:pt idx="28">
                  <c:v>1.7420357024625022</c:v>
                </c:pt>
                <c:pt idx="29">
                  <c:v>1.0059834267609067</c:v>
                </c:pt>
                <c:pt idx="30">
                  <c:v>1.378140091082954</c:v>
                </c:pt>
                <c:pt idx="31">
                  <c:v>1.5385816932208685</c:v>
                </c:pt>
                <c:pt idx="32">
                  <c:v>1.4089993982780631</c:v>
                </c:pt>
                <c:pt idx="33">
                  <c:v>1.5723711152568594</c:v>
                </c:pt>
                <c:pt idx="34">
                  <c:v>1.9444778488623793</c:v>
                </c:pt>
                <c:pt idx="35">
                  <c:v>1.6403941286628203</c:v>
                </c:pt>
                <c:pt idx="36">
                  <c:v>1.6782518915044242</c:v>
                </c:pt>
                <c:pt idx="37">
                  <c:v>1.6314326207512975</c:v>
                </c:pt>
                <c:pt idx="38">
                  <c:v>1.0050803507834758</c:v>
                </c:pt>
                <c:pt idx="39">
                  <c:v>1.8385052768510941</c:v>
                </c:pt>
                <c:pt idx="40">
                  <c:v>1.006008796382333</c:v>
                </c:pt>
                <c:pt idx="41">
                  <c:v>1.698904160311737</c:v>
                </c:pt>
                <c:pt idx="42">
                  <c:v>1.6426503876519256</c:v>
                </c:pt>
                <c:pt idx="43">
                  <c:v>1.6792857711787774</c:v>
                </c:pt>
                <c:pt idx="44">
                  <c:v>1.2523947164991764</c:v>
                </c:pt>
                <c:pt idx="45">
                  <c:v>2.1777668907578276</c:v>
                </c:pt>
                <c:pt idx="46">
                  <c:v>1.2727091299353943</c:v>
                </c:pt>
                <c:pt idx="47">
                  <c:v>1.3960458547210663</c:v>
                </c:pt>
                <c:pt idx="48">
                  <c:v>1.8000518829466818</c:v>
                </c:pt>
                <c:pt idx="49">
                  <c:v>1.778363793167244</c:v>
                </c:pt>
                <c:pt idx="50">
                  <c:v>1.2815757035630992</c:v>
                </c:pt>
                <c:pt idx="51">
                  <c:v>1.4863294001496841</c:v>
                </c:pt>
                <c:pt idx="52">
                  <c:v>1.5776100368353929</c:v>
                </c:pt>
                <c:pt idx="53">
                  <c:v>1.5987533360582817</c:v>
                </c:pt>
                <c:pt idx="54">
                  <c:v>1.4373461527323275</c:v>
                </c:pt>
                <c:pt idx="55">
                  <c:v>1.487499928766405</c:v>
                </c:pt>
                <c:pt idx="56">
                  <c:v>2.4106644773543002</c:v>
                </c:pt>
                <c:pt idx="57">
                  <c:v>1.8378962008637729</c:v>
                </c:pt>
                <c:pt idx="58">
                  <c:v>1.5112821962453649</c:v>
                </c:pt>
                <c:pt idx="59">
                  <c:v>1.4111046372345177</c:v>
                </c:pt>
                <c:pt idx="60">
                  <c:v>1.288930408632009</c:v>
                </c:pt>
                <c:pt idx="61">
                  <c:v>3.216493093658626</c:v>
                </c:pt>
                <c:pt idx="62">
                  <c:v>4.0583231369807145</c:v>
                </c:pt>
                <c:pt idx="63">
                  <c:v>1.1162522395684384</c:v>
                </c:pt>
                <c:pt idx="64">
                  <c:v>1.7407159414371673</c:v>
                </c:pt>
                <c:pt idx="65">
                  <c:v>1.4695928277923047</c:v>
                </c:pt>
                <c:pt idx="66">
                  <c:v>1.2644943751652868</c:v>
                </c:pt>
                <c:pt idx="67">
                  <c:v>1.2447931130241598</c:v>
                </c:pt>
                <c:pt idx="68">
                  <c:v>1.6238045573611382</c:v>
                </c:pt>
                <c:pt idx="69">
                  <c:v>1.3658687897430595</c:v>
                </c:pt>
                <c:pt idx="70">
                  <c:v>1.6644206915561546</c:v>
                </c:pt>
                <c:pt idx="71">
                  <c:v>1.4771870801428744</c:v>
                </c:pt>
                <c:pt idx="72">
                  <c:v>1.275836599516327</c:v>
                </c:pt>
                <c:pt idx="73">
                  <c:v>2.1366734391568656</c:v>
                </c:pt>
                <c:pt idx="74">
                  <c:v>1.7431703091684434</c:v>
                </c:pt>
                <c:pt idx="75">
                  <c:v>1.1472032847303479</c:v>
                </c:pt>
                <c:pt idx="76">
                  <c:v>1.1204458796270957</c:v>
                </c:pt>
                <c:pt idx="77">
                  <c:v>1.3232958237496519</c:v>
                </c:pt>
                <c:pt idx="78">
                  <c:v>1.3591670238120932</c:v>
                </c:pt>
                <c:pt idx="79">
                  <c:v>1.0203222070127409</c:v>
                </c:pt>
                <c:pt idx="80">
                  <c:v>1.3255348802570404</c:v>
                </c:pt>
                <c:pt idx="81">
                  <c:v>1.8148922386645154</c:v>
                </c:pt>
                <c:pt idx="82">
                  <c:v>1.3850171988286895</c:v>
                </c:pt>
                <c:pt idx="83">
                  <c:v>1.5091044964634557</c:v>
                </c:pt>
                <c:pt idx="84">
                  <c:v>1.3881345362118271</c:v>
                </c:pt>
                <c:pt idx="85">
                  <c:v>1.0259461678750681</c:v>
                </c:pt>
                <c:pt idx="86">
                  <c:v>1.304760157691256</c:v>
                </c:pt>
                <c:pt idx="87">
                  <c:v>1.1145139718854933</c:v>
                </c:pt>
                <c:pt idx="88">
                  <c:v>1.6871726905906594</c:v>
                </c:pt>
                <c:pt idx="89">
                  <c:v>1.1965105295326999</c:v>
                </c:pt>
                <c:pt idx="90">
                  <c:v>2.5723414877683473</c:v>
                </c:pt>
                <c:pt idx="91">
                  <c:v>1.9552470913489228</c:v>
                </c:pt>
                <c:pt idx="92">
                  <c:v>1.7735577855769737</c:v>
                </c:pt>
                <c:pt idx="93">
                  <c:v>2.1383391104433587</c:v>
                </c:pt>
                <c:pt idx="94">
                  <c:v>1.5432027273429192</c:v>
                </c:pt>
                <c:pt idx="95">
                  <c:v>1.8152954005345596</c:v>
                </c:pt>
                <c:pt idx="96">
                  <c:v>1.3697835915208525</c:v>
                </c:pt>
                <c:pt idx="97">
                  <c:v>1.0728400776201243</c:v>
                </c:pt>
                <c:pt idx="98">
                  <c:v>1.0209598107360374</c:v>
                </c:pt>
                <c:pt idx="99">
                  <c:v>1.8998821218074655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70-495D-94C6-85A851284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29599"/>
        <c:axId val="558827359"/>
      </c:scatterChart>
      <c:valAx>
        <c:axId val="564729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27359"/>
        <c:crosses val="autoZero"/>
        <c:crossBetween val="midCat"/>
      </c:valAx>
      <c:valAx>
        <c:axId val="558827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2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62872.800000000003</c:v>
                </c:pt>
                <c:pt idx="6">
                  <c:v>64625.599999999999</c:v>
                </c:pt>
                <c:pt idx="12">
                  <c:v>42374</c:v>
                </c:pt>
                <c:pt idx="15">
                  <c:v>58490.2</c:v>
                </c:pt>
                <c:pt idx="17">
                  <c:v>64841.4</c:v>
                </c:pt>
                <c:pt idx="19">
                  <c:v>55811.6</c:v>
                </c:pt>
                <c:pt idx="21">
                  <c:v>46517.8</c:v>
                </c:pt>
                <c:pt idx="22">
                  <c:v>64668.2</c:v>
                </c:pt>
                <c:pt idx="23">
                  <c:v>47964.4</c:v>
                </c:pt>
                <c:pt idx="26">
                  <c:v>51270</c:v>
                </c:pt>
                <c:pt idx="30">
                  <c:v>48000.2</c:v>
                </c:pt>
                <c:pt idx="38">
                  <c:v>35942.400000000001</c:v>
                </c:pt>
                <c:pt idx="40">
                  <c:v>51657.599999999999</c:v>
                </c:pt>
                <c:pt idx="44">
                  <c:v>47604.800000000003</c:v>
                </c:pt>
                <c:pt idx="51">
                  <c:v>50239.199999999997</c:v>
                </c:pt>
                <c:pt idx="69">
                  <c:v>61897.599999999999</c:v>
                </c:pt>
                <c:pt idx="72">
                  <c:v>67152.800000000003</c:v>
                </c:pt>
                <c:pt idx="76">
                  <c:v>32887.800000000003</c:v>
                </c:pt>
                <c:pt idx="86">
                  <c:v>57783.8</c:v>
                </c:pt>
                <c:pt idx="87">
                  <c:v>56227.199999999997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1.296013538445878</c:v>
                </c:pt>
                <c:pt idx="2">
                  <c:v>1.2301162387660618</c:v>
                </c:pt>
                <c:pt idx="8">
                  <c:v>1.0644262991457025</c:v>
                </c:pt>
                <c:pt idx="11">
                  <c:v>1.2391135609042199</c:v>
                </c:pt>
                <c:pt idx="13">
                  <c:v>1.10976937573834</c:v>
                </c:pt>
                <c:pt idx="15">
                  <c:v>1.1991951493954662</c:v>
                </c:pt>
                <c:pt idx="17">
                  <c:v>1.5585646784671674</c:v>
                </c:pt>
                <c:pt idx="18">
                  <c:v>1.2430684633250966</c:v>
                </c:pt>
                <c:pt idx="19">
                  <c:v>1.3854233556554445</c:v>
                </c:pt>
                <c:pt idx="22">
                  <c:v>1.027735517846694</c:v>
                </c:pt>
                <c:pt idx="26">
                  <c:v>1.378140091082954</c:v>
                </c:pt>
                <c:pt idx="34">
                  <c:v>1.0050803507834758</c:v>
                </c:pt>
                <c:pt idx="36">
                  <c:v>1.006008796382333</c:v>
                </c:pt>
                <c:pt idx="40">
                  <c:v>1.2523947164991764</c:v>
                </c:pt>
                <c:pt idx="47">
                  <c:v>1.4863294001496841</c:v>
                </c:pt>
                <c:pt idx="65">
                  <c:v>1.3658687897430595</c:v>
                </c:pt>
                <c:pt idx="68">
                  <c:v>1.275836599516327</c:v>
                </c:pt>
                <c:pt idx="72">
                  <c:v>1.1204458796270957</c:v>
                </c:pt>
                <c:pt idx="82">
                  <c:v>1.304760157691256</c:v>
                </c:pt>
                <c:pt idx="83">
                  <c:v>1.1145139718854933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9-4AE2-A7FD-91DCD1FD46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84892.800000000003</c:v>
                </c:pt>
                <c:pt idx="2">
                  <c:v>73187.8</c:v>
                </c:pt>
                <c:pt idx="5">
                  <c:v>66835.8</c:v>
                </c:pt>
                <c:pt idx="7">
                  <c:v>67603.399999999994</c:v>
                </c:pt>
                <c:pt idx="8">
                  <c:v>69357.600000000006</c:v>
                </c:pt>
                <c:pt idx="9">
                  <c:v>64735.4</c:v>
                </c:pt>
                <c:pt idx="14">
                  <c:v>79805.399999999994</c:v>
                </c:pt>
                <c:pt idx="16">
                  <c:v>74518.8</c:v>
                </c:pt>
                <c:pt idx="25">
                  <c:v>70578.2</c:v>
                </c:pt>
                <c:pt idx="29">
                  <c:v>82060</c:v>
                </c:pt>
                <c:pt idx="32">
                  <c:v>71129.2</c:v>
                </c:pt>
                <c:pt idx="46">
                  <c:v>94202.2</c:v>
                </c:pt>
                <c:pt idx="47">
                  <c:v>92186.8</c:v>
                </c:pt>
                <c:pt idx="50">
                  <c:v>69119.600000000006</c:v>
                </c:pt>
                <c:pt idx="59">
                  <c:v>67622.2</c:v>
                </c:pt>
                <c:pt idx="60">
                  <c:v>73753.399999999994</c:v>
                </c:pt>
                <c:pt idx="63">
                  <c:v>81823.8</c:v>
                </c:pt>
                <c:pt idx="66">
                  <c:v>78651.199999999997</c:v>
                </c:pt>
                <c:pt idx="67">
                  <c:v>100828</c:v>
                </c:pt>
                <c:pt idx="75">
                  <c:v>85632.6</c:v>
                </c:pt>
                <c:pt idx="77">
                  <c:v>77562.399999999994</c:v>
                </c:pt>
                <c:pt idx="78">
                  <c:v>64866.2</c:v>
                </c:pt>
                <c:pt idx="79">
                  <c:v>64579.6</c:v>
                </c:pt>
                <c:pt idx="80">
                  <c:v>93993</c:v>
                </c:pt>
                <c:pt idx="84">
                  <c:v>80495.8</c:v>
                </c:pt>
                <c:pt idx="85">
                  <c:v>67223.8</c:v>
                </c:pt>
                <c:pt idx="89">
                  <c:v>89985</c:v>
                </c:pt>
                <c:pt idx="96">
                  <c:v>76753</c:v>
                </c:pt>
                <c:pt idx="97">
                  <c:v>67405.2</c:v>
                </c:pt>
                <c:pt idx="98">
                  <c:v>81832.800000000003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1.1746108032718912</c:v>
                </c:pt>
                <c:pt idx="2">
                  <c:v>1.4899341147021772</c:v>
                </c:pt>
                <c:pt idx="5">
                  <c:v>1.0992312503179433</c:v>
                </c:pt>
                <c:pt idx="7">
                  <c:v>1.4438918752607119</c:v>
                </c:pt>
                <c:pt idx="8">
                  <c:v>1.3495853374395883</c:v>
                </c:pt>
                <c:pt idx="9">
                  <c:v>1.4085492636177424</c:v>
                </c:pt>
                <c:pt idx="14">
                  <c:v>1.0327496635566016</c:v>
                </c:pt>
                <c:pt idx="16">
                  <c:v>1.1647664750371718</c:v>
                </c:pt>
                <c:pt idx="25">
                  <c:v>1.4090328174988878</c:v>
                </c:pt>
                <c:pt idx="29">
                  <c:v>1.0059834267609067</c:v>
                </c:pt>
                <c:pt idx="32">
                  <c:v>1.4089993982780631</c:v>
                </c:pt>
                <c:pt idx="46">
                  <c:v>1.2727091299353943</c:v>
                </c:pt>
                <c:pt idx="47">
                  <c:v>1.3960458547210663</c:v>
                </c:pt>
                <c:pt idx="50">
                  <c:v>1.2815757035630992</c:v>
                </c:pt>
                <c:pt idx="59">
                  <c:v>1.4111046372345177</c:v>
                </c:pt>
                <c:pt idx="60">
                  <c:v>1.288930408632009</c:v>
                </c:pt>
                <c:pt idx="63">
                  <c:v>1.1162522395684384</c:v>
                </c:pt>
                <c:pt idx="66">
                  <c:v>1.2644943751652868</c:v>
                </c:pt>
                <c:pt idx="67">
                  <c:v>1.2447931130241598</c:v>
                </c:pt>
                <c:pt idx="75">
                  <c:v>1.1472032847303479</c:v>
                </c:pt>
                <c:pt idx="77">
                  <c:v>1.3232958237496519</c:v>
                </c:pt>
                <c:pt idx="78">
                  <c:v>1.3591670238120932</c:v>
                </c:pt>
                <c:pt idx="79">
                  <c:v>1.0203222070127409</c:v>
                </c:pt>
                <c:pt idx="80">
                  <c:v>1.3255348802570404</c:v>
                </c:pt>
                <c:pt idx="84">
                  <c:v>1.3881345362118271</c:v>
                </c:pt>
                <c:pt idx="85">
                  <c:v>1.0259461678750681</c:v>
                </c:pt>
                <c:pt idx="89">
                  <c:v>1.1965105295326999</c:v>
                </c:pt>
                <c:pt idx="96">
                  <c:v>1.3697835915208525</c:v>
                </c:pt>
                <c:pt idx="97">
                  <c:v>1.0728400776201243</c:v>
                </c:pt>
                <c:pt idx="98">
                  <c:v>1.0209598107360374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39-4AE2-A7FD-91DCD1FD46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51827.199999999997</c:v>
                </c:pt>
                <c:pt idx="10">
                  <c:v>48141</c:v>
                </c:pt>
                <c:pt idx="11">
                  <c:v>45519.4</c:v>
                </c:pt>
                <c:pt idx="13">
                  <c:v>51630.2</c:v>
                </c:pt>
                <c:pt idx="18">
                  <c:v>63242.6</c:v>
                </c:pt>
                <c:pt idx="27">
                  <c:v>44936.2</c:v>
                </c:pt>
                <c:pt idx="34">
                  <c:v>49893.599999999999</c:v>
                </c:pt>
                <c:pt idx="36">
                  <c:v>60824.6</c:v>
                </c:pt>
                <c:pt idx="39">
                  <c:v>47661</c:v>
                </c:pt>
                <c:pt idx="41">
                  <c:v>45371.6</c:v>
                </c:pt>
                <c:pt idx="42">
                  <c:v>50715.6</c:v>
                </c:pt>
                <c:pt idx="43">
                  <c:v>42686.6</c:v>
                </c:pt>
                <c:pt idx="45">
                  <c:v>44089.2</c:v>
                </c:pt>
                <c:pt idx="48">
                  <c:v>59364.4</c:v>
                </c:pt>
                <c:pt idx="52">
                  <c:v>61788.4</c:v>
                </c:pt>
                <c:pt idx="53">
                  <c:v>66545.600000000006</c:v>
                </c:pt>
                <c:pt idx="56">
                  <c:v>38002.800000000003</c:v>
                </c:pt>
                <c:pt idx="58">
                  <c:v>60139</c:v>
                </c:pt>
                <c:pt idx="61">
                  <c:v>28249.4</c:v>
                </c:pt>
                <c:pt idx="62">
                  <c:v>17163</c:v>
                </c:pt>
                <c:pt idx="70">
                  <c:v>32651</c:v>
                </c:pt>
                <c:pt idx="73">
                  <c:v>49415.6</c:v>
                </c:pt>
                <c:pt idx="74">
                  <c:v>60032</c:v>
                </c:pt>
                <c:pt idx="82">
                  <c:v>62562.400000000001</c:v>
                </c:pt>
                <c:pt idx="88">
                  <c:v>37273.599999999999</c:v>
                </c:pt>
                <c:pt idx="90">
                  <c:v>30045</c:v>
                </c:pt>
                <c:pt idx="91">
                  <c:v>52086</c:v>
                </c:pt>
                <c:pt idx="92">
                  <c:v>45360.800000000003</c:v>
                </c:pt>
                <c:pt idx="93">
                  <c:v>50717.4</c:v>
                </c:pt>
                <c:pt idx="99">
                  <c:v>63625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1.9272119659175106</c:v>
                </c:pt>
                <c:pt idx="10">
                  <c:v>2.2989343802579922</c:v>
                </c:pt>
                <c:pt idx="11">
                  <c:v>1.4283580187788063</c:v>
                </c:pt>
                <c:pt idx="13">
                  <c:v>1.4654214006531061</c:v>
                </c:pt>
                <c:pt idx="18">
                  <c:v>1.7476827328414708</c:v>
                </c:pt>
                <c:pt idx="27">
                  <c:v>2.3420983527757131</c:v>
                </c:pt>
                <c:pt idx="34">
                  <c:v>1.9444778488623793</c:v>
                </c:pt>
                <c:pt idx="36">
                  <c:v>1.6782518915044242</c:v>
                </c:pt>
                <c:pt idx="39">
                  <c:v>1.8385052768510941</c:v>
                </c:pt>
                <c:pt idx="41">
                  <c:v>1.698904160311737</c:v>
                </c:pt>
                <c:pt idx="42">
                  <c:v>1.6426503876519256</c:v>
                </c:pt>
                <c:pt idx="43">
                  <c:v>1.6792857711787774</c:v>
                </c:pt>
                <c:pt idx="45">
                  <c:v>2.1777668907578276</c:v>
                </c:pt>
                <c:pt idx="48">
                  <c:v>1.8000518829466818</c:v>
                </c:pt>
                <c:pt idx="52">
                  <c:v>1.5776100368353929</c:v>
                </c:pt>
                <c:pt idx="53">
                  <c:v>1.5987533360582817</c:v>
                </c:pt>
                <c:pt idx="56">
                  <c:v>2.4106644773543002</c:v>
                </c:pt>
                <c:pt idx="58">
                  <c:v>1.5112821962453649</c:v>
                </c:pt>
                <c:pt idx="61">
                  <c:v>3.216493093658626</c:v>
                </c:pt>
                <c:pt idx="62">
                  <c:v>4.0583231369807145</c:v>
                </c:pt>
                <c:pt idx="70">
                  <c:v>1.6644206915561546</c:v>
                </c:pt>
                <c:pt idx="73">
                  <c:v>2.1366734391568656</c:v>
                </c:pt>
                <c:pt idx="74">
                  <c:v>1.7431703091684434</c:v>
                </c:pt>
                <c:pt idx="82">
                  <c:v>1.3850171988286895</c:v>
                </c:pt>
                <c:pt idx="88">
                  <c:v>1.6871726905906594</c:v>
                </c:pt>
                <c:pt idx="90">
                  <c:v>2.5723414877683473</c:v>
                </c:pt>
                <c:pt idx="91">
                  <c:v>1.9552470913489228</c:v>
                </c:pt>
                <c:pt idx="92">
                  <c:v>1.7735577855769737</c:v>
                </c:pt>
                <c:pt idx="93">
                  <c:v>2.1383391104433587</c:v>
                </c:pt>
                <c:pt idx="99">
                  <c:v>1.8998821218074655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39-4AE2-A7FD-91DCD1FD46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">
                  <c:v>83068.2</c:v>
                </c:pt>
                <c:pt idx="20">
                  <c:v>74228.600000000006</c:v>
                </c:pt>
                <c:pt idx="24">
                  <c:v>77650.8</c:v>
                </c:pt>
                <c:pt idx="28">
                  <c:v>78538</c:v>
                </c:pt>
                <c:pt idx="31">
                  <c:v>73623</c:v>
                </c:pt>
                <c:pt idx="33">
                  <c:v>65931</c:v>
                </c:pt>
                <c:pt idx="35">
                  <c:v>73904.800000000003</c:v>
                </c:pt>
                <c:pt idx="37">
                  <c:v>81001.2</c:v>
                </c:pt>
                <c:pt idx="49">
                  <c:v>70267.399999999994</c:v>
                </c:pt>
                <c:pt idx="54">
                  <c:v>69062</c:v>
                </c:pt>
                <c:pt idx="55">
                  <c:v>70191.600000000006</c:v>
                </c:pt>
                <c:pt idx="57">
                  <c:v>71037.2</c:v>
                </c:pt>
                <c:pt idx="64">
                  <c:v>66608.800000000003</c:v>
                </c:pt>
                <c:pt idx="65">
                  <c:v>80310</c:v>
                </c:pt>
                <c:pt idx="68">
                  <c:v>74595.8</c:v>
                </c:pt>
                <c:pt idx="71">
                  <c:v>73239.199999999997</c:v>
                </c:pt>
                <c:pt idx="81">
                  <c:v>66684.399999999994</c:v>
                </c:pt>
                <c:pt idx="83">
                  <c:v>95008</c:v>
                </c:pt>
                <c:pt idx="94">
                  <c:v>67347.600000000006</c:v>
                </c:pt>
                <c:pt idx="95">
                  <c:v>67494.8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">
                  <c:v>1.5953999243994694</c:v>
                </c:pt>
                <c:pt idx="20">
                  <c:v>1.6974319871316446</c:v>
                </c:pt>
                <c:pt idx="24">
                  <c:v>1.5300550670437394</c:v>
                </c:pt>
                <c:pt idx="28">
                  <c:v>1.7420357024625022</c:v>
                </c:pt>
                <c:pt idx="31">
                  <c:v>1.5385816932208685</c:v>
                </c:pt>
                <c:pt idx="33">
                  <c:v>1.5723711152568594</c:v>
                </c:pt>
                <c:pt idx="35">
                  <c:v>1.6403941286628203</c:v>
                </c:pt>
                <c:pt idx="37">
                  <c:v>1.6314326207512975</c:v>
                </c:pt>
                <c:pt idx="49">
                  <c:v>1.778363793167244</c:v>
                </c:pt>
                <c:pt idx="54">
                  <c:v>1.4373461527323275</c:v>
                </c:pt>
                <c:pt idx="55">
                  <c:v>1.487499928766405</c:v>
                </c:pt>
                <c:pt idx="57">
                  <c:v>1.8378962008637729</c:v>
                </c:pt>
                <c:pt idx="64">
                  <c:v>1.7407159414371673</c:v>
                </c:pt>
                <c:pt idx="65">
                  <c:v>1.4695928277923047</c:v>
                </c:pt>
                <c:pt idx="68">
                  <c:v>1.6238045573611382</c:v>
                </c:pt>
                <c:pt idx="71">
                  <c:v>1.4771870801428744</c:v>
                </c:pt>
                <c:pt idx="81">
                  <c:v>1.8148922386645154</c:v>
                </c:pt>
                <c:pt idx="83">
                  <c:v>1.5091044964634557</c:v>
                </c:pt>
                <c:pt idx="94">
                  <c:v>1.5432027273429192</c:v>
                </c:pt>
                <c:pt idx="95">
                  <c:v>1.8152954005345596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39-4AE2-A7FD-91DCD1FD4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45999"/>
        <c:axId val="558833599"/>
      </c:scatterChart>
      <c:valAx>
        <c:axId val="564745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33599"/>
        <c:crosses val="autoZero"/>
        <c:crossBetween val="midCat"/>
      </c:valAx>
      <c:valAx>
        <c:axId val="558833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4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84892.800000000003</c:v>
                </c:pt>
                <c:pt idx="1">
                  <c:v>83068.2</c:v>
                </c:pt>
                <c:pt idx="2">
                  <c:v>73187.8</c:v>
                </c:pt>
                <c:pt idx="4">
                  <c:v>62872.800000000003</c:v>
                </c:pt>
                <c:pt idx="5">
                  <c:v>66835.8</c:v>
                </c:pt>
                <c:pt idx="6">
                  <c:v>64625.599999999999</c:v>
                </c:pt>
                <c:pt idx="7">
                  <c:v>67603.399999999994</c:v>
                </c:pt>
                <c:pt idx="8">
                  <c:v>69357.600000000006</c:v>
                </c:pt>
                <c:pt idx="9">
                  <c:v>64735.4</c:v>
                </c:pt>
                <c:pt idx="11">
                  <c:v>45519.4</c:v>
                </c:pt>
                <c:pt idx="12">
                  <c:v>42374</c:v>
                </c:pt>
                <c:pt idx="13">
                  <c:v>51630.2</c:v>
                </c:pt>
                <c:pt idx="14">
                  <c:v>79805.399999999994</c:v>
                </c:pt>
                <c:pt idx="15">
                  <c:v>58490.2</c:v>
                </c:pt>
                <c:pt idx="16">
                  <c:v>74518.8</c:v>
                </c:pt>
                <c:pt idx="17">
                  <c:v>64841.4</c:v>
                </c:pt>
                <c:pt idx="18">
                  <c:v>63242.6</c:v>
                </c:pt>
                <c:pt idx="19">
                  <c:v>55811.6</c:v>
                </c:pt>
                <c:pt idx="21">
                  <c:v>46517.8</c:v>
                </c:pt>
                <c:pt idx="22">
                  <c:v>64668.2</c:v>
                </c:pt>
                <c:pt idx="23">
                  <c:v>47964.4</c:v>
                </c:pt>
                <c:pt idx="24">
                  <c:v>77650.8</c:v>
                </c:pt>
                <c:pt idx="25">
                  <c:v>70578.2</c:v>
                </c:pt>
                <c:pt idx="26">
                  <c:v>51270</c:v>
                </c:pt>
                <c:pt idx="29">
                  <c:v>82060</c:v>
                </c:pt>
                <c:pt idx="30">
                  <c:v>48000.2</c:v>
                </c:pt>
                <c:pt idx="31">
                  <c:v>73623</c:v>
                </c:pt>
                <c:pt idx="32">
                  <c:v>71129.2</c:v>
                </c:pt>
                <c:pt idx="33">
                  <c:v>65931</c:v>
                </c:pt>
                <c:pt idx="37">
                  <c:v>81001.2</c:v>
                </c:pt>
                <c:pt idx="38">
                  <c:v>35942.400000000001</c:v>
                </c:pt>
                <c:pt idx="40">
                  <c:v>51657.599999999999</c:v>
                </c:pt>
                <c:pt idx="43">
                  <c:v>42686.6</c:v>
                </c:pt>
                <c:pt idx="44">
                  <c:v>47604.800000000003</c:v>
                </c:pt>
                <c:pt idx="46">
                  <c:v>94202.2</c:v>
                </c:pt>
                <c:pt idx="47">
                  <c:v>92186.8</c:v>
                </c:pt>
                <c:pt idx="50">
                  <c:v>69119.600000000006</c:v>
                </c:pt>
                <c:pt idx="51">
                  <c:v>50239.199999999997</c:v>
                </c:pt>
                <c:pt idx="52">
                  <c:v>61788.4</c:v>
                </c:pt>
                <c:pt idx="54">
                  <c:v>69062</c:v>
                </c:pt>
                <c:pt idx="55">
                  <c:v>70191.600000000006</c:v>
                </c:pt>
                <c:pt idx="58">
                  <c:v>60139</c:v>
                </c:pt>
                <c:pt idx="59">
                  <c:v>67622.2</c:v>
                </c:pt>
                <c:pt idx="60">
                  <c:v>73753.399999999994</c:v>
                </c:pt>
                <c:pt idx="63">
                  <c:v>81823.8</c:v>
                </c:pt>
                <c:pt idx="65">
                  <c:v>80310</c:v>
                </c:pt>
                <c:pt idx="66">
                  <c:v>78651.199999999997</c:v>
                </c:pt>
                <c:pt idx="67">
                  <c:v>100828</c:v>
                </c:pt>
                <c:pt idx="68">
                  <c:v>74595.8</c:v>
                </c:pt>
                <c:pt idx="69">
                  <c:v>61897.599999999999</c:v>
                </c:pt>
                <c:pt idx="70">
                  <c:v>32651</c:v>
                </c:pt>
                <c:pt idx="71">
                  <c:v>73239.199999999997</c:v>
                </c:pt>
                <c:pt idx="72">
                  <c:v>67152.800000000003</c:v>
                </c:pt>
                <c:pt idx="74">
                  <c:v>60032</c:v>
                </c:pt>
                <c:pt idx="75">
                  <c:v>85632.6</c:v>
                </c:pt>
                <c:pt idx="76">
                  <c:v>32887.800000000003</c:v>
                </c:pt>
                <c:pt idx="77">
                  <c:v>77562.399999999994</c:v>
                </c:pt>
                <c:pt idx="78">
                  <c:v>64866.2</c:v>
                </c:pt>
                <c:pt idx="79">
                  <c:v>64579.6</c:v>
                </c:pt>
                <c:pt idx="80">
                  <c:v>93993</c:v>
                </c:pt>
                <c:pt idx="82">
                  <c:v>62562.400000000001</c:v>
                </c:pt>
                <c:pt idx="83">
                  <c:v>95008</c:v>
                </c:pt>
                <c:pt idx="84">
                  <c:v>80495.8</c:v>
                </c:pt>
                <c:pt idx="85">
                  <c:v>67223.8</c:v>
                </c:pt>
                <c:pt idx="87">
                  <c:v>56227.199999999997</c:v>
                </c:pt>
                <c:pt idx="88">
                  <c:v>37273.599999999999</c:v>
                </c:pt>
                <c:pt idx="89">
                  <c:v>89985</c:v>
                </c:pt>
                <c:pt idx="94">
                  <c:v>67347.600000000006</c:v>
                </c:pt>
                <c:pt idx="96">
                  <c:v>76753</c:v>
                </c:pt>
                <c:pt idx="97">
                  <c:v>67405.2</c:v>
                </c:pt>
                <c:pt idx="98">
                  <c:v>81832.800000000003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1.1746108032718912</c:v>
                </c:pt>
                <c:pt idx="1">
                  <c:v>1.5953999243994694</c:v>
                </c:pt>
                <c:pt idx="2">
                  <c:v>1.4899341147021772</c:v>
                </c:pt>
                <c:pt idx="4">
                  <c:v>1.296013538445878</c:v>
                </c:pt>
                <c:pt idx="5">
                  <c:v>1.0992312503179433</c:v>
                </c:pt>
                <c:pt idx="6">
                  <c:v>1.2301162387660618</c:v>
                </c:pt>
                <c:pt idx="7">
                  <c:v>1.4438918752607119</c:v>
                </c:pt>
                <c:pt idx="8">
                  <c:v>1.3495853374395883</c:v>
                </c:pt>
                <c:pt idx="9">
                  <c:v>1.4085492636177424</c:v>
                </c:pt>
                <c:pt idx="11">
                  <c:v>1.4283580187788063</c:v>
                </c:pt>
                <c:pt idx="12">
                  <c:v>1.0644262991457025</c:v>
                </c:pt>
                <c:pt idx="13">
                  <c:v>1.4654214006531061</c:v>
                </c:pt>
                <c:pt idx="14">
                  <c:v>1.0327496635566016</c:v>
                </c:pt>
                <c:pt idx="15">
                  <c:v>1.2391135609042199</c:v>
                </c:pt>
                <c:pt idx="16">
                  <c:v>1.1647664750371718</c:v>
                </c:pt>
                <c:pt idx="17">
                  <c:v>1.10976937573834</c:v>
                </c:pt>
                <c:pt idx="18">
                  <c:v>1.7476827328414708</c:v>
                </c:pt>
                <c:pt idx="19">
                  <c:v>1.1991951493954662</c:v>
                </c:pt>
                <c:pt idx="21">
                  <c:v>1.5585646784671674</c:v>
                </c:pt>
                <c:pt idx="22">
                  <c:v>1.2430684633250966</c:v>
                </c:pt>
                <c:pt idx="23">
                  <c:v>1.3854233556554445</c:v>
                </c:pt>
                <c:pt idx="24">
                  <c:v>1.5300550670437394</c:v>
                </c:pt>
                <c:pt idx="25">
                  <c:v>1.4090328174988878</c:v>
                </c:pt>
                <c:pt idx="26">
                  <c:v>1.027735517846694</c:v>
                </c:pt>
                <c:pt idx="29">
                  <c:v>1.0059834267609067</c:v>
                </c:pt>
                <c:pt idx="30">
                  <c:v>1.378140091082954</c:v>
                </c:pt>
                <c:pt idx="31">
                  <c:v>1.5385816932208685</c:v>
                </c:pt>
                <c:pt idx="32">
                  <c:v>1.4089993982780631</c:v>
                </c:pt>
                <c:pt idx="33">
                  <c:v>1.5723711152568594</c:v>
                </c:pt>
                <c:pt idx="37">
                  <c:v>1.6314326207512975</c:v>
                </c:pt>
                <c:pt idx="38">
                  <c:v>1.0050803507834758</c:v>
                </c:pt>
                <c:pt idx="40">
                  <c:v>1.006008796382333</c:v>
                </c:pt>
                <c:pt idx="43">
                  <c:v>1.6792857711787774</c:v>
                </c:pt>
                <c:pt idx="44">
                  <c:v>1.2523947164991764</c:v>
                </c:pt>
                <c:pt idx="46">
                  <c:v>1.2727091299353943</c:v>
                </c:pt>
                <c:pt idx="47">
                  <c:v>1.3960458547210663</c:v>
                </c:pt>
                <c:pt idx="50">
                  <c:v>1.2815757035630992</c:v>
                </c:pt>
                <c:pt idx="51">
                  <c:v>1.4863294001496841</c:v>
                </c:pt>
                <c:pt idx="52">
                  <c:v>1.5776100368353929</c:v>
                </c:pt>
                <c:pt idx="54">
                  <c:v>1.4373461527323275</c:v>
                </c:pt>
                <c:pt idx="55">
                  <c:v>1.487499928766405</c:v>
                </c:pt>
                <c:pt idx="58">
                  <c:v>1.5112821962453649</c:v>
                </c:pt>
                <c:pt idx="59">
                  <c:v>1.4111046372345177</c:v>
                </c:pt>
                <c:pt idx="60">
                  <c:v>1.288930408632009</c:v>
                </c:pt>
                <c:pt idx="63">
                  <c:v>1.1162522395684384</c:v>
                </c:pt>
                <c:pt idx="65">
                  <c:v>1.4695928277923047</c:v>
                </c:pt>
                <c:pt idx="66">
                  <c:v>1.2644943751652868</c:v>
                </c:pt>
                <c:pt idx="67">
                  <c:v>1.2447931130241598</c:v>
                </c:pt>
                <c:pt idx="68">
                  <c:v>1.6238045573611382</c:v>
                </c:pt>
                <c:pt idx="69">
                  <c:v>1.3658687897430595</c:v>
                </c:pt>
                <c:pt idx="70">
                  <c:v>1.6644206915561546</c:v>
                </c:pt>
                <c:pt idx="71">
                  <c:v>1.4771870801428744</c:v>
                </c:pt>
                <c:pt idx="72">
                  <c:v>1.275836599516327</c:v>
                </c:pt>
                <c:pt idx="74">
                  <c:v>1.7431703091684434</c:v>
                </c:pt>
                <c:pt idx="75">
                  <c:v>1.1472032847303479</c:v>
                </c:pt>
                <c:pt idx="76">
                  <c:v>1.1204458796270957</c:v>
                </c:pt>
                <c:pt idx="77">
                  <c:v>1.3232958237496519</c:v>
                </c:pt>
                <c:pt idx="78">
                  <c:v>1.3591670238120932</c:v>
                </c:pt>
                <c:pt idx="79">
                  <c:v>1.0203222070127409</c:v>
                </c:pt>
                <c:pt idx="80">
                  <c:v>1.3255348802570404</c:v>
                </c:pt>
                <c:pt idx="82">
                  <c:v>1.3850171988286895</c:v>
                </c:pt>
                <c:pt idx="83">
                  <c:v>1.5091044964634557</c:v>
                </c:pt>
                <c:pt idx="84">
                  <c:v>1.3881345362118271</c:v>
                </c:pt>
                <c:pt idx="85">
                  <c:v>1.0259461678750681</c:v>
                </c:pt>
                <c:pt idx="87">
                  <c:v>1.1145139718854933</c:v>
                </c:pt>
                <c:pt idx="88">
                  <c:v>1.6871726905906594</c:v>
                </c:pt>
                <c:pt idx="89">
                  <c:v>1.1965105295326999</c:v>
                </c:pt>
                <c:pt idx="94">
                  <c:v>1.5432027273429192</c:v>
                </c:pt>
                <c:pt idx="96">
                  <c:v>1.3697835915208525</c:v>
                </c:pt>
                <c:pt idx="97">
                  <c:v>1.0728400776201243</c:v>
                </c:pt>
                <c:pt idx="98">
                  <c:v>1.0209598107360374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72-42A5-99C0-66F0EC236F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3">
                  <c:v>51827.199999999997</c:v>
                </c:pt>
                <c:pt idx="10">
                  <c:v>48141</c:v>
                </c:pt>
                <c:pt idx="20">
                  <c:v>74228.600000000006</c:v>
                </c:pt>
                <c:pt idx="27">
                  <c:v>44936.2</c:v>
                </c:pt>
                <c:pt idx="28">
                  <c:v>78538</c:v>
                </c:pt>
                <c:pt idx="34">
                  <c:v>49893.599999999999</c:v>
                </c:pt>
                <c:pt idx="35">
                  <c:v>73904.800000000003</c:v>
                </c:pt>
                <c:pt idx="36">
                  <c:v>60824.6</c:v>
                </c:pt>
                <c:pt idx="39">
                  <c:v>47661</c:v>
                </c:pt>
                <c:pt idx="41">
                  <c:v>45371.6</c:v>
                </c:pt>
                <c:pt idx="42">
                  <c:v>50715.6</c:v>
                </c:pt>
                <c:pt idx="45">
                  <c:v>44089.2</c:v>
                </c:pt>
                <c:pt idx="48">
                  <c:v>59364.4</c:v>
                </c:pt>
                <c:pt idx="49">
                  <c:v>70267.399999999994</c:v>
                </c:pt>
                <c:pt idx="53">
                  <c:v>66545.600000000006</c:v>
                </c:pt>
                <c:pt idx="56">
                  <c:v>38002.800000000003</c:v>
                </c:pt>
                <c:pt idx="57">
                  <c:v>71037.2</c:v>
                </c:pt>
                <c:pt idx="61">
                  <c:v>28249.4</c:v>
                </c:pt>
                <c:pt idx="62">
                  <c:v>17163</c:v>
                </c:pt>
                <c:pt idx="64">
                  <c:v>66608.800000000003</c:v>
                </c:pt>
                <c:pt idx="73">
                  <c:v>49415.6</c:v>
                </c:pt>
                <c:pt idx="81">
                  <c:v>66684.399999999994</c:v>
                </c:pt>
                <c:pt idx="86">
                  <c:v>57783.8</c:v>
                </c:pt>
                <c:pt idx="90">
                  <c:v>30045</c:v>
                </c:pt>
                <c:pt idx="91">
                  <c:v>52086</c:v>
                </c:pt>
                <c:pt idx="92">
                  <c:v>45360.800000000003</c:v>
                </c:pt>
                <c:pt idx="93">
                  <c:v>50717.4</c:v>
                </c:pt>
                <c:pt idx="95">
                  <c:v>67494.8</c:v>
                </c:pt>
                <c:pt idx="99">
                  <c:v>63625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3">
                  <c:v>1.9272119659175106</c:v>
                </c:pt>
                <c:pt idx="10">
                  <c:v>2.2989343802579922</c:v>
                </c:pt>
                <c:pt idx="20">
                  <c:v>1.6974319871316446</c:v>
                </c:pt>
                <c:pt idx="27">
                  <c:v>2.3420983527757131</c:v>
                </c:pt>
                <c:pt idx="28">
                  <c:v>1.7420357024625022</c:v>
                </c:pt>
                <c:pt idx="34">
                  <c:v>1.9444778488623793</c:v>
                </c:pt>
                <c:pt idx="35">
                  <c:v>1.6403941286628203</c:v>
                </c:pt>
                <c:pt idx="36">
                  <c:v>1.6782518915044242</c:v>
                </c:pt>
                <c:pt idx="39">
                  <c:v>1.8385052768510941</c:v>
                </c:pt>
                <c:pt idx="41">
                  <c:v>1.698904160311737</c:v>
                </c:pt>
                <c:pt idx="42">
                  <c:v>1.6426503876519256</c:v>
                </c:pt>
                <c:pt idx="45">
                  <c:v>2.1777668907578276</c:v>
                </c:pt>
                <c:pt idx="48">
                  <c:v>1.8000518829466818</c:v>
                </c:pt>
                <c:pt idx="49">
                  <c:v>1.778363793167244</c:v>
                </c:pt>
                <c:pt idx="53">
                  <c:v>1.5987533360582817</c:v>
                </c:pt>
                <c:pt idx="56">
                  <c:v>2.4106644773543002</c:v>
                </c:pt>
                <c:pt idx="57">
                  <c:v>1.8378962008637729</c:v>
                </c:pt>
                <c:pt idx="61">
                  <c:v>3.216493093658626</c:v>
                </c:pt>
                <c:pt idx="62">
                  <c:v>4.0583231369807145</c:v>
                </c:pt>
                <c:pt idx="64">
                  <c:v>1.7407159414371673</c:v>
                </c:pt>
                <c:pt idx="73">
                  <c:v>2.1366734391568656</c:v>
                </c:pt>
                <c:pt idx="81">
                  <c:v>1.8148922386645154</c:v>
                </c:pt>
                <c:pt idx="86">
                  <c:v>1.304760157691256</c:v>
                </c:pt>
                <c:pt idx="90">
                  <c:v>2.5723414877683473</c:v>
                </c:pt>
                <c:pt idx="91">
                  <c:v>1.9552470913489228</c:v>
                </c:pt>
                <c:pt idx="92">
                  <c:v>1.7735577855769737</c:v>
                </c:pt>
                <c:pt idx="93">
                  <c:v>2.1383391104433587</c:v>
                </c:pt>
                <c:pt idx="95">
                  <c:v>1.8152954005345596</c:v>
                </c:pt>
                <c:pt idx="99">
                  <c:v>1.8998821218074655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72-42A5-99C0-66F0EC236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87999"/>
        <c:axId val="558830687"/>
      </c:scatterChart>
      <c:valAx>
        <c:axId val="564787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30687"/>
        <c:crosses val="autoZero"/>
        <c:crossBetween val="midCat"/>
      </c:valAx>
      <c:valAx>
        <c:axId val="5588306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87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84905</c:v>
                </c:pt>
                <c:pt idx="1">
                  <c:v>82989.399999999994</c:v>
                </c:pt>
                <c:pt idx="2">
                  <c:v>72762.2</c:v>
                </c:pt>
                <c:pt idx="3">
                  <c:v>52197.599999999999</c:v>
                </c:pt>
                <c:pt idx="4">
                  <c:v>62732</c:v>
                </c:pt>
                <c:pt idx="5">
                  <c:v>66981.2</c:v>
                </c:pt>
                <c:pt idx="6">
                  <c:v>64559.6</c:v>
                </c:pt>
                <c:pt idx="7">
                  <c:v>67533.399999999994</c:v>
                </c:pt>
                <c:pt idx="8">
                  <c:v>69283.199999999997</c:v>
                </c:pt>
                <c:pt idx="9">
                  <c:v>64729.599999999999</c:v>
                </c:pt>
                <c:pt idx="10">
                  <c:v>47856.800000000003</c:v>
                </c:pt>
                <c:pt idx="11">
                  <c:v>45397.2</c:v>
                </c:pt>
                <c:pt idx="12">
                  <c:v>42423.6</c:v>
                </c:pt>
                <c:pt idx="13">
                  <c:v>51599.199999999997</c:v>
                </c:pt>
                <c:pt idx="14">
                  <c:v>80195.600000000006</c:v>
                </c:pt>
                <c:pt idx="15">
                  <c:v>58520</c:v>
                </c:pt>
                <c:pt idx="16">
                  <c:v>75033</c:v>
                </c:pt>
                <c:pt idx="17">
                  <c:v>64669.4</c:v>
                </c:pt>
                <c:pt idx="18">
                  <c:v>63630.8</c:v>
                </c:pt>
                <c:pt idx="19">
                  <c:v>55875.8</c:v>
                </c:pt>
                <c:pt idx="20">
                  <c:v>73859.8</c:v>
                </c:pt>
                <c:pt idx="21">
                  <c:v>46408.800000000003</c:v>
                </c:pt>
                <c:pt idx="22">
                  <c:v>64537.4</c:v>
                </c:pt>
                <c:pt idx="23">
                  <c:v>47977.4</c:v>
                </c:pt>
                <c:pt idx="24">
                  <c:v>77452.600000000006</c:v>
                </c:pt>
                <c:pt idx="25">
                  <c:v>70657.600000000006</c:v>
                </c:pt>
                <c:pt idx="26">
                  <c:v>50952.4</c:v>
                </c:pt>
                <c:pt idx="27">
                  <c:v>45057</c:v>
                </c:pt>
                <c:pt idx="28">
                  <c:v>78886.2</c:v>
                </c:pt>
                <c:pt idx="29">
                  <c:v>82249.399999999994</c:v>
                </c:pt>
                <c:pt idx="30">
                  <c:v>47920.6</c:v>
                </c:pt>
                <c:pt idx="31">
                  <c:v>73734.600000000006</c:v>
                </c:pt>
                <c:pt idx="32">
                  <c:v>71124.399999999994</c:v>
                </c:pt>
                <c:pt idx="33">
                  <c:v>66339</c:v>
                </c:pt>
                <c:pt idx="34">
                  <c:v>50061</c:v>
                </c:pt>
                <c:pt idx="35">
                  <c:v>73947.199999999997</c:v>
                </c:pt>
                <c:pt idx="36">
                  <c:v>60839.199999999997</c:v>
                </c:pt>
                <c:pt idx="37">
                  <c:v>81379.600000000006</c:v>
                </c:pt>
                <c:pt idx="38">
                  <c:v>35848.199999999997</c:v>
                </c:pt>
                <c:pt idx="39">
                  <c:v>47674.2</c:v>
                </c:pt>
                <c:pt idx="40">
                  <c:v>51592.2</c:v>
                </c:pt>
                <c:pt idx="41">
                  <c:v>45526.8</c:v>
                </c:pt>
                <c:pt idx="42">
                  <c:v>50697.8</c:v>
                </c:pt>
                <c:pt idx="43">
                  <c:v>42635.199999999997</c:v>
                </c:pt>
                <c:pt idx="44">
                  <c:v>47399.6</c:v>
                </c:pt>
                <c:pt idx="45">
                  <c:v>43980.4</c:v>
                </c:pt>
                <c:pt idx="46">
                  <c:v>94043.199999999997</c:v>
                </c:pt>
                <c:pt idx="47">
                  <c:v>92308.4</c:v>
                </c:pt>
                <c:pt idx="48">
                  <c:v>59347.8</c:v>
                </c:pt>
                <c:pt idx="49">
                  <c:v>70567.399999999994</c:v>
                </c:pt>
                <c:pt idx="50">
                  <c:v>69172.800000000003</c:v>
                </c:pt>
                <c:pt idx="51">
                  <c:v>50253.599999999999</c:v>
                </c:pt>
                <c:pt idx="52">
                  <c:v>61939.199999999997</c:v>
                </c:pt>
                <c:pt idx="53">
                  <c:v>66518.399999999994</c:v>
                </c:pt>
                <c:pt idx="54">
                  <c:v>68973.399999999994</c:v>
                </c:pt>
                <c:pt idx="55">
                  <c:v>70378.600000000006</c:v>
                </c:pt>
                <c:pt idx="56">
                  <c:v>37981</c:v>
                </c:pt>
                <c:pt idx="57">
                  <c:v>70941</c:v>
                </c:pt>
                <c:pt idx="58">
                  <c:v>60343.6</c:v>
                </c:pt>
                <c:pt idx="59">
                  <c:v>67533.8</c:v>
                </c:pt>
                <c:pt idx="60">
                  <c:v>73598.399999999994</c:v>
                </c:pt>
                <c:pt idx="61">
                  <c:v>28089.200000000001</c:v>
                </c:pt>
                <c:pt idx="62">
                  <c:v>17189.599999999999</c:v>
                </c:pt>
                <c:pt idx="63">
                  <c:v>81833.2</c:v>
                </c:pt>
                <c:pt idx="64">
                  <c:v>66515.199999999997</c:v>
                </c:pt>
                <c:pt idx="65">
                  <c:v>80584.600000000006</c:v>
                </c:pt>
                <c:pt idx="66">
                  <c:v>78550.600000000006</c:v>
                </c:pt>
                <c:pt idx="67">
                  <c:v>100587.2</c:v>
                </c:pt>
                <c:pt idx="68">
                  <c:v>74053.399999999994</c:v>
                </c:pt>
                <c:pt idx="69">
                  <c:v>61997.599999999999</c:v>
                </c:pt>
                <c:pt idx="70">
                  <c:v>32572.6</c:v>
                </c:pt>
                <c:pt idx="71">
                  <c:v>73140</c:v>
                </c:pt>
                <c:pt idx="72">
                  <c:v>66986.8</c:v>
                </c:pt>
                <c:pt idx="73">
                  <c:v>49643.8</c:v>
                </c:pt>
                <c:pt idx="74">
                  <c:v>59981.4</c:v>
                </c:pt>
                <c:pt idx="75">
                  <c:v>85863.4</c:v>
                </c:pt>
                <c:pt idx="76">
                  <c:v>32965.199999999997</c:v>
                </c:pt>
                <c:pt idx="77">
                  <c:v>77556.2</c:v>
                </c:pt>
                <c:pt idx="78">
                  <c:v>64887.8</c:v>
                </c:pt>
                <c:pt idx="79">
                  <c:v>64491.8</c:v>
                </c:pt>
                <c:pt idx="80">
                  <c:v>93766.8</c:v>
                </c:pt>
                <c:pt idx="81">
                  <c:v>66646</c:v>
                </c:pt>
                <c:pt idx="82">
                  <c:v>62505.4</c:v>
                </c:pt>
                <c:pt idx="83">
                  <c:v>95082</c:v>
                </c:pt>
                <c:pt idx="84">
                  <c:v>80409</c:v>
                </c:pt>
                <c:pt idx="85">
                  <c:v>67202.2</c:v>
                </c:pt>
                <c:pt idx="86">
                  <c:v>57603.6</c:v>
                </c:pt>
                <c:pt idx="87">
                  <c:v>56170.6</c:v>
                </c:pt>
                <c:pt idx="88">
                  <c:v>37554.6</c:v>
                </c:pt>
                <c:pt idx="89">
                  <c:v>90062</c:v>
                </c:pt>
                <c:pt idx="90">
                  <c:v>29970</c:v>
                </c:pt>
                <c:pt idx="91">
                  <c:v>51841.599999999999</c:v>
                </c:pt>
                <c:pt idx="92">
                  <c:v>45549.4</c:v>
                </c:pt>
                <c:pt idx="93">
                  <c:v>50766.6</c:v>
                </c:pt>
                <c:pt idx="94">
                  <c:v>67485.600000000006</c:v>
                </c:pt>
                <c:pt idx="95">
                  <c:v>67726.8</c:v>
                </c:pt>
                <c:pt idx="96">
                  <c:v>76815.600000000006</c:v>
                </c:pt>
                <c:pt idx="97">
                  <c:v>67453.8</c:v>
                </c:pt>
                <c:pt idx="98">
                  <c:v>81878.8</c:v>
                </c:pt>
                <c:pt idx="99">
                  <c:v>63795.8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1.1829809787409458</c:v>
                </c:pt>
                <c:pt idx="1">
                  <c:v>1.5968304385861327</c:v>
                </c:pt>
                <c:pt idx="2">
                  <c:v>1.4962989024520974</c:v>
                </c:pt>
                <c:pt idx="3">
                  <c:v>1.8996084111146874</c:v>
                </c:pt>
                <c:pt idx="4">
                  <c:v>1.2978065421156666</c:v>
                </c:pt>
                <c:pt idx="5">
                  <c:v>1.0998459269168066</c:v>
                </c:pt>
                <c:pt idx="6">
                  <c:v>1.2301656144090112</c:v>
                </c:pt>
                <c:pt idx="7">
                  <c:v>1.4397616586755593</c:v>
                </c:pt>
                <c:pt idx="8">
                  <c:v>1.3510201607316059</c:v>
                </c:pt>
                <c:pt idx="9">
                  <c:v>1.3990199228791773</c:v>
                </c:pt>
                <c:pt idx="10">
                  <c:v>2.3217390214138844</c:v>
                </c:pt>
                <c:pt idx="11">
                  <c:v>1.4152194408465721</c:v>
                </c:pt>
                <c:pt idx="12">
                  <c:v>1.0765705880689052</c:v>
                </c:pt>
                <c:pt idx="13">
                  <c:v>1.4646932510581561</c:v>
                </c:pt>
                <c:pt idx="14">
                  <c:v>1.0296325484191151</c:v>
                </c:pt>
                <c:pt idx="15">
                  <c:v>1.2430792891319207</c:v>
                </c:pt>
                <c:pt idx="16">
                  <c:v>1.1568243306278572</c:v>
                </c:pt>
                <c:pt idx="17">
                  <c:v>1.1214577528166334</c:v>
                </c:pt>
                <c:pt idx="18">
                  <c:v>1.7339715986597684</c:v>
                </c:pt>
                <c:pt idx="19">
                  <c:v>1.2065867513306296</c:v>
                </c:pt>
                <c:pt idx="20">
                  <c:v>1.705650435013363</c:v>
                </c:pt>
                <c:pt idx="21">
                  <c:v>1.5421859647308269</c:v>
                </c:pt>
                <c:pt idx="22">
                  <c:v>1.2466724720859532</c:v>
                </c:pt>
                <c:pt idx="23">
                  <c:v>1.3833179788817234</c:v>
                </c:pt>
                <c:pt idx="24">
                  <c:v>1.5329504755166385</c:v>
                </c:pt>
                <c:pt idx="25">
                  <c:v>1.4135068272910485</c:v>
                </c:pt>
                <c:pt idx="26">
                  <c:v>1.0423650308915773</c:v>
                </c:pt>
                <c:pt idx="27">
                  <c:v>2.3359078500565951</c:v>
                </c:pt>
                <c:pt idx="28">
                  <c:v>1.7486835466786332</c:v>
                </c:pt>
                <c:pt idx="29">
                  <c:v>1.0083842556906191</c:v>
                </c:pt>
                <c:pt idx="30">
                  <c:v>1.4035091380324956</c:v>
                </c:pt>
                <c:pt idx="31">
                  <c:v>1.547713013971731</c:v>
                </c:pt>
                <c:pt idx="32">
                  <c:v>1.3936848676403599</c:v>
                </c:pt>
                <c:pt idx="33">
                  <c:v>1.5590527442379294</c:v>
                </c:pt>
                <c:pt idx="34">
                  <c:v>1.9473442400271668</c:v>
                </c:pt>
                <c:pt idx="35">
                  <c:v>1.626728260164009</c:v>
                </c:pt>
                <c:pt idx="36">
                  <c:v>1.6644860550434588</c:v>
                </c:pt>
                <c:pt idx="37">
                  <c:v>1.6248912503870747</c:v>
                </c:pt>
                <c:pt idx="38">
                  <c:v>1.0058803510357563</c:v>
                </c:pt>
                <c:pt idx="39">
                  <c:v>1.8378913542335269</c:v>
                </c:pt>
                <c:pt idx="40">
                  <c:v>1.0181190179910917</c:v>
                </c:pt>
                <c:pt idx="41">
                  <c:v>1.6914652468436173</c:v>
                </c:pt>
                <c:pt idx="42">
                  <c:v>1.6452390439032856</c:v>
                </c:pt>
                <c:pt idx="43">
                  <c:v>1.6907860171876761</c:v>
                </c:pt>
                <c:pt idx="44">
                  <c:v>1.2750951484822657</c:v>
                </c:pt>
                <c:pt idx="45">
                  <c:v>2.1831543141945047</c:v>
                </c:pt>
                <c:pt idx="46">
                  <c:v>1.2748183813396397</c:v>
                </c:pt>
                <c:pt idx="47">
                  <c:v>1.3941959778308368</c:v>
                </c:pt>
                <c:pt idx="48">
                  <c:v>1.7962081155493548</c:v>
                </c:pt>
                <c:pt idx="49">
                  <c:v>1.7704067317203129</c:v>
                </c:pt>
                <c:pt idx="50">
                  <c:v>1.2691404713991625</c:v>
                </c:pt>
                <c:pt idx="51">
                  <c:v>1.487813808363978</c:v>
                </c:pt>
                <c:pt idx="52">
                  <c:v>1.5771595370944411</c:v>
                </c:pt>
                <c:pt idx="53">
                  <c:v>1.5947467166979363</c:v>
                </c:pt>
                <c:pt idx="54">
                  <c:v>1.4405843412097998</c:v>
                </c:pt>
                <c:pt idx="55">
                  <c:v>1.4841869545572091</c:v>
                </c:pt>
                <c:pt idx="56">
                  <c:v>2.4033595745241043</c:v>
                </c:pt>
                <c:pt idx="57">
                  <c:v>1.838908388661</c:v>
                </c:pt>
                <c:pt idx="58">
                  <c:v>1.5090415553596406</c:v>
                </c:pt>
                <c:pt idx="59">
                  <c:v>1.4129221219596706</c:v>
                </c:pt>
                <c:pt idx="60">
                  <c:v>1.2944574882062654</c:v>
                </c:pt>
                <c:pt idx="61">
                  <c:v>3.2208820471925153</c:v>
                </c:pt>
                <c:pt idx="62">
                  <c:v>4.051810396984223</c:v>
                </c:pt>
                <c:pt idx="63">
                  <c:v>1.1164172976249249</c:v>
                </c:pt>
                <c:pt idx="64">
                  <c:v>1.7430151303762149</c:v>
                </c:pt>
                <c:pt idx="65">
                  <c:v>1.4560474333805713</c:v>
                </c:pt>
                <c:pt idx="66">
                  <c:v>1.2603341031131525</c:v>
                </c:pt>
                <c:pt idx="67">
                  <c:v>1.2394320549731974</c:v>
                </c:pt>
                <c:pt idx="68">
                  <c:v>1.6356980233183083</c:v>
                </c:pt>
                <c:pt idx="69">
                  <c:v>1.3491167400028388</c:v>
                </c:pt>
                <c:pt idx="70">
                  <c:v>1.6392612195526302</c:v>
                </c:pt>
                <c:pt idx="71">
                  <c:v>1.4740360951599671</c:v>
                </c:pt>
                <c:pt idx="72">
                  <c:v>1.2729672114506141</c:v>
                </c:pt>
                <c:pt idx="73">
                  <c:v>2.1389377928361646</c:v>
                </c:pt>
                <c:pt idx="74">
                  <c:v>1.7352045800864935</c:v>
                </c:pt>
                <c:pt idx="75">
                  <c:v>1.1429899118832938</c:v>
                </c:pt>
                <c:pt idx="76">
                  <c:v>1.1398080399936905</c:v>
                </c:pt>
                <c:pt idx="77">
                  <c:v>1.3203844437968855</c:v>
                </c:pt>
                <c:pt idx="78">
                  <c:v>1.3466167754184915</c:v>
                </c:pt>
                <c:pt idx="79">
                  <c:v>1.0195249628634957</c:v>
                </c:pt>
                <c:pt idx="80">
                  <c:v>1.3267915722835801</c:v>
                </c:pt>
                <c:pt idx="81">
                  <c:v>1.8100411127449509</c:v>
                </c:pt>
                <c:pt idx="82">
                  <c:v>1.3749372054254512</c:v>
                </c:pt>
                <c:pt idx="83">
                  <c:v>1.5058581014282408</c:v>
                </c:pt>
                <c:pt idx="84">
                  <c:v>1.3822457685085003</c:v>
                </c:pt>
                <c:pt idx="85">
                  <c:v>1.013806095633774</c:v>
                </c:pt>
                <c:pt idx="86">
                  <c:v>1.3087723683936421</c:v>
                </c:pt>
                <c:pt idx="87">
                  <c:v>1.1135006569272894</c:v>
                </c:pt>
                <c:pt idx="88">
                  <c:v>1.6821641024002387</c:v>
                </c:pt>
                <c:pt idx="89">
                  <c:v>1.1890142346383603</c:v>
                </c:pt>
                <c:pt idx="90">
                  <c:v>2.5463797130463797</c:v>
                </c:pt>
                <c:pt idx="91">
                  <c:v>1.9590830529921917</c:v>
                </c:pt>
                <c:pt idx="92">
                  <c:v>1.7868072905460883</c:v>
                </c:pt>
                <c:pt idx="93">
                  <c:v>2.1362470600749313</c:v>
                </c:pt>
                <c:pt idx="94">
                  <c:v>1.5449073580141539</c:v>
                </c:pt>
                <c:pt idx="95">
                  <c:v>1.8108784115003218</c:v>
                </c:pt>
                <c:pt idx="96">
                  <c:v>1.3735361046454104</c:v>
                </c:pt>
                <c:pt idx="97">
                  <c:v>1.0591990369704893</c:v>
                </c:pt>
                <c:pt idx="98">
                  <c:v>1.0202152449718365</c:v>
                </c:pt>
                <c:pt idx="99">
                  <c:v>1.9096554945623379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81-4ADA-AF7B-9479467C5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303167"/>
        <c:axId val="558811551"/>
      </c:scatterChart>
      <c:valAx>
        <c:axId val="5593031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11551"/>
        <c:crosses val="autoZero"/>
        <c:crossBetween val="midCat"/>
      </c:valAx>
      <c:valAx>
        <c:axId val="558811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031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62732</c:v>
                </c:pt>
                <c:pt idx="6">
                  <c:v>64559.6</c:v>
                </c:pt>
                <c:pt idx="12">
                  <c:v>42423.6</c:v>
                </c:pt>
                <c:pt idx="15">
                  <c:v>58520</c:v>
                </c:pt>
                <c:pt idx="17">
                  <c:v>64669.4</c:v>
                </c:pt>
                <c:pt idx="19">
                  <c:v>55875.8</c:v>
                </c:pt>
                <c:pt idx="21">
                  <c:v>46408.800000000003</c:v>
                </c:pt>
                <c:pt idx="22">
                  <c:v>64537.4</c:v>
                </c:pt>
                <c:pt idx="23">
                  <c:v>47977.4</c:v>
                </c:pt>
                <c:pt idx="26">
                  <c:v>50952.4</c:v>
                </c:pt>
                <c:pt idx="30">
                  <c:v>47920.6</c:v>
                </c:pt>
                <c:pt idx="38">
                  <c:v>35848.199999999997</c:v>
                </c:pt>
                <c:pt idx="40">
                  <c:v>51592.2</c:v>
                </c:pt>
                <c:pt idx="44">
                  <c:v>47399.6</c:v>
                </c:pt>
                <c:pt idx="51">
                  <c:v>50253.599999999999</c:v>
                </c:pt>
                <c:pt idx="69">
                  <c:v>61997.599999999999</c:v>
                </c:pt>
                <c:pt idx="72">
                  <c:v>66986.8</c:v>
                </c:pt>
                <c:pt idx="76">
                  <c:v>32965.199999999997</c:v>
                </c:pt>
                <c:pt idx="86">
                  <c:v>57603.6</c:v>
                </c:pt>
                <c:pt idx="87">
                  <c:v>56170.6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1.2978065421156666</c:v>
                </c:pt>
                <c:pt idx="2">
                  <c:v>1.2301656144090112</c:v>
                </c:pt>
                <c:pt idx="8">
                  <c:v>1.0765705880689052</c:v>
                </c:pt>
                <c:pt idx="11">
                  <c:v>1.2430792891319207</c:v>
                </c:pt>
                <c:pt idx="13">
                  <c:v>1.1214577528166334</c:v>
                </c:pt>
                <c:pt idx="15">
                  <c:v>1.2065867513306296</c:v>
                </c:pt>
                <c:pt idx="17">
                  <c:v>1.5421859647308269</c:v>
                </c:pt>
                <c:pt idx="18">
                  <c:v>1.2466724720859532</c:v>
                </c:pt>
                <c:pt idx="19">
                  <c:v>1.3833179788817234</c:v>
                </c:pt>
                <c:pt idx="22">
                  <c:v>1.0423650308915773</c:v>
                </c:pt>
                <c:pt idx="26">
                  <c:v>1.4035091380324956</c:v>
                </c:pt>
                <c:pt idx="34">
                  <c:v>1.0058803510357563</c:v>
                </c:pt>
                <c:pt idx="36">
                  <c:v>1.0181190179910917</c:v>
                </c:pt>
                <c:pt idx="40">
                  <c:v>1.2750951484822657</c:v>
                </c:pt>
                <c:pt idx="47">
                  <c:v>1.487813808363978</c:v>
                </c:pt>
                <c:pt idx="65">
                  <c:v>1.3491167400028388</c:v>
                </c:pt>
                <c:pt idx="68">
                  <c:v>1.2729672114506141</c:v>
                </c:pt>
                <c:pt idx="72">
                  <c:v>1.1398080399936905</c:v>
                </c:pt>
                <c:pt idx="82">
                  <c:v>1.3087723683936421</c:v>
                </c:pt>
                <c:pt idx="83">
                  <c:v>1.1135006569272894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6-4528-A786-D60012BAEB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84905</c:v>
                </c:pt>
                <c:pt idx="2">
                  <c:v>72762.2</c:v>
                </c:pt>
                <c:pt idx="5">
                  <c:v>66981.2</c:v>
                </c:pt>
                <c:pt idx="7">
                  <c:v>67533.399999999994</c:v>
                </c:pt>
                <c:pt idx="8">
                  <c:v>69283.199999999997</c:v>
                </c:pt>
                <c:pt idx="9">
                  <c:v>64729.599999999999</c:v>
                </c:pt>
                <c:pt idx="14">
                  <c:v>80195.600000000006</c:v>
                </c:pt>
                <c:pt idx="16">
                  <c:v>75033</c:v>
                </c:pt>
                <c:pt idx="25">
                  <c:v>70657.600000000006</c:v>
                </c:pt>
                <c:pt idx="29">
                  <c:v>82249.399999999994</c:v>
                </c:pt>
                <c:pt idx="32">
                  <c:v>71124.399999999994</c:v>
                </c:pt>
                <c:pt idx="46">
                  <c:v>94043.199999999997</c:v>
                </c:pt>
                <c:pt idx="47">
                  <c:v>92308.4</c:v>
                </c:pt>
                <c:pt idx="50">
                  <c:v>69172.800000000003</c:v>
                </c:pt>
                <c:pt idx="59">
                  <c:v>67533.8</c:v>
                </c:pt>
                <c:pt idx="60">
                  <c:v>73598.399999999994</c:v>
                </c:pt>
                <c:pt idx="63">
                  <c:v>81833.2</c:v>
                </c:pt>
                <c:pt idx="66">
                  <c:v>78550.600000000006</c:v>
                </c:pt>
                <c:pt idx="67">
                  <c:v>100587.2</c:v>
                </c:pt>
                <c:pt idx="75">
                  <c:v>85863.4</c:v>
                </c:pt>
                <c:pt idx="77">
                  <c:v>77556.2</c:v>
                </c:pt>
                <c:pt idx="78">
                  <c:v>64887.8</c:v>
                </c:pt>
                <c:pt idx="79">
                  <c:v>64491.8</c:v>
                </c:pt>
                <c:pt idx="80">
                  <c:v>93766.8</c:v>
                </c:pt>
                <c:pt idx="84">
                  <c:v>80409</c:v>
                </c:pt>
                <c:pt idx="85">
                  <c:v>67202.2</c:v>
                </c:pt>
                <c:pt idx="89">
                  <c:v>90062</c:v>
                </c:pt>
                <c:pt idx="96">
                  <c:v>76815.600000000006</c:v>
                </c:pt>
                <c:pt idx="97">
                  <c:v>67453.8</c:v>
                </c:pt>
                <c:pt idx="98">
                  <c:v>81878.8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1.1829809787409458</c:v>
                </c:pt>
                <c:pt idx="2">
                  <c:v>1.4962989024520974</c:v>
                </c:pt>
                <c:pt idx="5">
                  <c:v>1.0998459269168066</c:v>
                </c:pt>
                <c:pt idx="7">
                  <c:v>1.4397616586755593</c:v>
                </c:pt>
                <c:pt idx="8">
                  <c:v>1.3510201607316059</c:v>
                </c:pt>
                <c:pt idx="9">
                  <c:v>1.3990199228791773</c:v>
                </c:pt>
                <c:pt idx="14">
                  <c:v>1.0296325484191151</c:v>
                </c:pt>
                <c:pt idx="16">
                  <c:v>1.1568243306278572</c:v>
                </c:pt>
                <c:pt idx="25">
                  <c:v>1.4135068272910485</c:v>
                </c:pt>
                <c:pt idx="29">
                  <c:v>1.0083842556906191</c:v>
                </c:pt>
                <c:pt idx="32">
                  <c:v>1.3936848676403599</c:v>
                </c:pt>
                <c:pt idx="46">
                  <c:v>1.2748183813396397</c:v>
                </c:pt>
                <c:pt idx="47">
                  <c:v>1.3941959778308368</c:v>
                </c:pt>
                <c:pt idx="50">
                  <c:v>1.2691404713991625</c:v>
                </c:pt>
                <c:pt idx="59">
                  <c:v>1.4129221219596706</c:v>
                </c:pt>
                <c:pt idx="60">
                  <c:v>1.2944574882062654</c:v>
                </c:pt>
                <c:pt idx="63">
                  <c:v>1.1164172976249249</c:v>
                </c:pt>
                <c:pt idx="66">
                  <c:v>1.2603341031131525</c:v>
                </c:pt>
                <c:pt idx="67">
                  <c:v>1.2394320549731974</c:v>
                </c:pt>
                <c:pt idx="75">
                  <c:v>1.1429899118832938</c:v>
                </c:pt>
                <c:pt idx="77">
                  <c:v>1.3203844437968855</c:v>
                </c:pt>
                <c:pt idx="78">
                  <c:v>1.3466167754184915</c:v>
                </c:pt>
                <c:pt idx="79">
                  <c:v>1.0195249628634957</c:v>
                </c:pt>
                <c:pt idx="80">
                  <c:v>1.3267915722835801</c:v>
                </c:pt>
                <c:pt idx="84">
                  <c:v>1.3822457685085003</c:v>
                </c:pt>
                <c:pt idx="85">
                  <c:v>1.013806095633774</c:v>
                </c:pt>
                <c:pt idx="89">
                  <c:v>1.1890142346383603</c:v>
                </c:pt>
                <c:pt idx="96">
                  <c:v>1.3735361046454104</c:v>
                </c:pt>
                <c:pt idx="97">
                  <c:v>1.0591990369704893</c:v>
                </c:pt>
                <c:pt idx="98">
                  <c:v>1.0202152449718365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A6-4528-A786-D60012BAEB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52197.599999999999</c:v>
                </c:pt>
                <c:pt idx="10">
                  <c:v>47856.800000000003</c:v>
                </c:pt>
                <c:pt idx="11">
                  <c:v>45397.2</c:v>
                </c:pt>
                <c:pt idx="13">
                  <c:v>51599.199999999997</c:v>
                </c:pt>
                <c:pt idx="18">
                  <c:v>63630.8</c:v>
                </c:pt>
                <c:pt idx="27">
                  <c:v>45057</c:v>
                </c:pt>
                <c:pt idx="34">
                  <c:v>50061</c:v>
                </c:pt>
                <c:pt idx="36">
                  <c:v>60839.199999999997</c:v>
                </c:pt>
                <c:pt idx="39">
                  <c:v>47674.2</c:v>
                </c:pt>
                <c:pt idx="41">
                  <c:v>45526.8</c:v>
                </c:pt>
                <c:pt idx="42">
                  <c:v>50697.8</c:v>
                </c:pt>
                <c:pt idx="43">
                  <c:v>42635.199999999997</c:v>
                </c:pt>
                <c:pt idx="45">
                  <c:v>43980.4</c:v>
                </c:pt>
                <c:pt idx="48">
                  <c:v>59347.8</c:v>
                </c:pt>
                <c:pt idx="52">
                  <c:v>61939.199999999997</c:v>
                </c:pt>
                <c:pt idx="53">
                  <c:v>66518.399999999994</c:v>
                </c:pt>
                <c:pt idx="56">
                  <c:v>37981</c:v>
                </c:pt>
                <c:pt idx="58">
                  <c:v>60343.6</c:v>
                </c:pt>
                <c:pt idx="61">
                  <c:v>28089.200000000001</c:v>
                </c:pt>
                <c:pt idx="62">
                  <c:v>17189.599999999999</c:v>
                </c:pt>
                <c:pt idx="70">
                  <c:v>32572.6</c:v>
                </c:pt>
                <c:pt idx="73">
                  <c:v>49643.8</c:v>
                </c:pt>
                <c:pt idx="74">
                  <c:v>59981.4</c:v>
                </c:pt>
                <c:pt idx="82">
                  <c:v>62505.4</c:v>
                </c:pt>
                <c:pt idx="88">
                  <c:v>37554.6</c:v>
                </c:pt>
                <c:pt idx="90">
                  <c:v>29970</c:v>
                </c:pt>
                <c:pt idx="91">
                  <c:v>51841.599999999999</c:v>
                </c:pt>
                <c:pt idx="92">
                  <c:v>45549.4</c:v>
                </c:pt>
                <c:pt idx="93">
                  <c:v>50766.6</c:v>
                </c:pt>
                <c:pt idx="99">
                  <c:v>63795.8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1.8996084111146874</c:v>
                </c:pt>
                <c:pt idx="10">
                  <c:v>2.3217390214138844</c:v>
                </c:pt>
                <c:pt idx="11">
                  <c:v>1.4152194408465721</c:v>
                </c:pt>
                <c:pt idx="13">
                  <c:v>1.4646932510581561</c:v>
                </c:pt>
                <c:pt idx="18">
                  <c:v>1.7339715986597684</c:v>
                </c:pt>
                <c:pt idx="27">
                  <c:v>2.3359078500565951</c:v>
                </c:pt>
                <c:pt idx="34">
                  <c:v>1.9473442400271668</c:v>
                </c:pt>
                <c:pt idx="36">
                  <c:v>1.6644860550434588</c:v>
                </c:pt>
                <c:pt idx="39">
                  <c:v>1.8378913542335269</c:v>
                </c:pt>
                <c:pt idx="41">
                  <c:v>1.6914652468436173</c:v>
                </c:pt>
                <c:pt idx="42">
                  <c:v>1.6452390439032856</c:v>
                </c:pt>
                <c:pt idx="43">
                  <c:v>1.6907860171876761</c:v>
                </c:pt>
                <c:pt idx="45">
                  <c:v>2.1831543141945047</c:v>
                </c:pt>
                <c:pt idx="48">
                  <c:v>1.7962081155493548</c:v>
                </c:pt>
                <c:pt idx="52">
                  <c:v>1.5771595370944411</c:v>
                </c:pt>
                <c:pt idx="53">
                  <c:v>1.5947467166979363</c:v>
                </c:pt>
                <c:pt idx="56">
                  <c:v>2.4033595745241043</c:v>
                </c:pt>
                <c:pt idx="58">
                  <c:v>1.5090415553596406</c:v>
                </c:pt>
                <c:pt idx="61">
                  <c:v>3.2208820471925153</c:v>
                </c:pt>
                <c:pt idx="62">
                  <c:v>4.051810396984223</c:v>
                </c:pt>
                <c:pt idx="70">
                  <c:v>1.6392612195526302</c:v>
                </c:pt>
                <c:pt idx="73">
                  <c:v>2.1389377928361646</c:v>
                </c:pt>
                <c:pt idx="74">
                  <c:v>1.7352045800864935</c:v>
                </c:pt>
                <c:pt idx="82">
                  <c:v>1.3749372054254512</c:v>
                </c:pt>
                <c:pt idx="88">
                  <c:v>1.6821641024002387</c:v>
                </c:pt>
                <c:pt idx="90">
                  <c:v>2.5463797130463797</c:v>
                </c:pt>
                <c:pt idx="91">
                  <c:v>1.9590830529921917</c:v>
                </c:pt>
                <c:pt idx="92">
                  <c:v>1.7868072905460883</c:v>
                </c:pt>
                <c:pt idx="93">
                  <c:v>2.1362470600749313</c:v>
                </c:pt>
                <c:pt idx="99">
                  <c:v>1.9096554945623379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A6-4528-A786-D60012BAEB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">
                  <c:v>82989.399999999994</c:v>
                </c:pt>
                <c:pt idx="20">
                  <c:v>73859.8</c:v>
                </c:pt>
                <c:pt idx="24">
                  <c:v>77452.600000000006</c:v>
                </c:pt>
                <c:pt idx="28">
                  <c:v>78886.2</c:v>
                </c:pt>
                <c:pt idx="31">
                  <c:v>73734.600000000006</c:v>
                </c:pt>
                <c:pt idx="33">
                  <c:v>66339</c:v>
                </c:pt>
                <c:pt idx="35">
                  <c:v>73947.199999999997</c:v>
                </c:pt>
                <c:pt idx="37">
                  <c:v>81379.600000000006</c:v>
                </c:pt>
                <c:pt idx="49">
                  <c:v>70567.399999999994</c:v>
                </c:pt>
                <c:pt idx="54">
                  <c:v>68973.399999999994</c:v>
                </c:pt>
                <c:pt idx="55">
                  <c:v>70378.600000000006</c:v>
                </c:pt>
                <c:pt idx="57">
                  <c:v>70941</c:v>
                </c:pt>
                <c:pt idx="64">
                  <c:v>66515.199999999997</c:v>
                </c:pt>
                <c:pt idx="65">
                  <c:v>80584.600000000006</c:v>
                </c:pt>
                <c:pt idx="68">
                  <c:v>74053.399999999994</c:v>
                </c:pt>
                <c:pt idx="71">
                  <c:v>73140</c:v>
                </c:pt>
                <c:pt idx="81">
                  <c:v>66646</c:v>
                </c:pt>
                <c:pt idx="83">
                  <c:v>95082</c:v>
                </c:pt>
                <c:pt idx="94">
                  <c:v>67485.600000000006</c:v>
                </c:pt>
                <c:pt idx="95">
                  <c:v>67726.8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">
                  <c:v>1.5968304385861327</c:v>
                </c:pt>
                <c:pt idx="20">
                  <c:v>1.705650435013363</c:v>
                </c:pt>
                <c:pt idx="24">
                  <c:v>1.5329504755166385</c:v>
                </c:pt>
                <c:pt idx="28">
                  <c:v>1.7486835466786332</c:v>
                </c:pt>
                <c:pt idx="31">
                  <c:v>1.547713013971731</c:v>
                </c:pt>
                <c:pt idx="33">
                  <c:v>1.5590527442379294</c:v>
                </c:pt>
                <c:pt idx="35">
                  <c:v>1.626728260164009</c:v>
                </c:pt>
                <c:pt idx="37">
                  <c:v>1.6248912503870747</c:v>
                </c:pt>
                <c:pt idx="49">
                  <c:v>1.7704067317203129</c:v>
                </c:pt>
                <c:pt idx="54">
                  <c:v>1.4405843412097998</c:v>
                </c:pt>
                <c:pt idx="55">
                  <c:v>1.4841869545572091</c:v>
                </c:pt>
                <c:pt idx="57">
                  <c:v>1.838908388661</c:v>
                </c:pt>
                <c:pt idx="64">
                  <c:v>1.7430151303762149</c:v>
                </c:pt>
                <c:pt idx="65">
                  <c:v>1.4560474333805713</c:v>
                </c:pt>
                <c:pt idx="68">
                  <c:v>1.6356980233183083</c:v>
                </c:pt>
                <c:pt idx="71">
                  <c:v>1.4740360951599671</c:v>
                </c:pt>
                <c:pt idx="81">
                  <c:v>1.8100411127449509</c:v>
                </c:pt>
                <c:pt idx="83">
                  <c:v>1.5058581014282408</c:v>
                </c:pt>
                <c:pt idx="94">
                  <c:v>1.5449073580141539</c:v>
                </c:pt>
                <c:pt idx="95">
                  <c:v>1.8108784115003218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A6-4528-A786-D60012BAE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07999"/>
        <c:axId val="558796159"/>
      </c:scatterChart>
      <c:valAx>
        <c:axId val="5647079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96159"/>
        <c:crosses val="autoZero"/>
        <c:crossBetween val="midCat"/>
      </c:valAx>
      <c:valAx>
        <c:axId val="5587961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07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84905</c:v>
                </c:pt>
                <c:pt idx="1">
                  <c:v>82989.399999999994</c:v>
                </c:pt>
                <c:pt idx="2">
                  <c:v>72762.2</c:v>
                </c:pt>
                <c:pt idx="4">
                  <c:v>62732</c:v>
                </c:pt>
                <c:pt idx="5">
                  <c:v>66981.2</c:v>
                </c:pt>
                <c:pt idx="6">
                  <c:v>64559.6</c:v>
                </c:pt>
                <c:pt idx="7">
                  <c:v>67533.399999999994</c:v>
                </c:pt>
                <c:pt idx="8">
                  <c:v>69283.199999999997</c:v>
                </c:pt>
                <c:pt idx="9">
                  <c:v>64729.599999999999</c:v>
                </c:pt>
                <c:pt idx="11">
                  <c:v>45397.2</c:v>
                </c:pt>
                <c:pt idx="12">
                  <c:v>42423.6</c:v>
                </c:pt>
                <c:pt idx="13">
                  <c:v>51599.199999999997</c:v>
                </c:pt>
                <c:pt idx="14">
                  <c:v>80195.600000000006</c:v>
                </c:pt>
                <c:pt idx="15">
                  <c:v>58520</c:v>
                </c:pt>
                <c:pt idx="16">
                  <c:v>75033</c:v>
                </c:pt>
                <c:pt idx="17">
                  <c:v>64669.4</c:v>
                </c:pt>
                <c:pt idx="18">
                  <c:v>63630.8</c:v>
                </c:pt>
                <c:pt idx="19">
                  <c:v>55875.8</c:v>
                </c:pt>
                <c:pt idx="21">
                  <c:v>46408.800000000003</c:v>
                </c:pt>
                <c:pt idx="22">
                  <c:v>64537.4</c:v>
                </c:pt>
                <c:pt idx="23">
                  <c:v>47977.4</c:v>
                </c:pt>
                <c:pt idx="24">
                  <c:v>77452.600000000006</c:v>
                </c:pt>
                <c:pt idx="25">
                  <c:v>70657.600000000006</c:v>
                </c:pt>
                <c:pt idx="26">
                  <c:v>50952.4</c:v>
                </c:pt>
                <c:pt idx="29">
                  <c:v>82249.399999999994</c:v>
                </c:pt>
                <c:pt idx="30">
                  <c:v>47920.6</c:v>
                </c:pt>
                <c:pt idx="31">
                  <c:v>73734.600000000006</c:v>
                </c:pt>
                <c:pt idx="32">
                  <c:v>71124.399999999994</c:v>
                </c:pt>
                <c:pt idx="33">
                  <c:v>66339</c:v>
                </c:pt>
                <c:pt idx="37">
                  <c:v>81379.600000000006</c:v>
                </c:pt>
                <c:pt idx="38">
                  <c:v>35848.199999999997</c:v>
                </c:pt>
                <c:pt idx="40">
                  <c:v>51592.2</c:v>
                </c:pt>
                <c:pt idx="43">
                  <c:v>42635.199999999997</c:v>
                </c:pt>
                <c:pt idx="44">
                  <c:v>47399.6</c:v>
                </c:pt>
                <c:pt idx="46">
                  <c:v>94043.199999999997</c:v>
                </c:pt>
                <c:pt idx="47">
                  <c:v>92308.4</c:v>
                </c:pt>
                <c:pt idx="50">
                  <c:v>69172.800000000003</c:v>
                </c:pt>
                <c:pt idx="51">
                  <c:v>50253.599999999999</c:v>
                </c:pt>
                <c:pt idx="52">
                  <c:v>61939.199999999997</c:v>
                </c:pt>
                <c:pt idx="54">
                  <c:v>68973.399999999994</c:v>
                </c:pt>
                <c:pt idx="55">
                  <c:v>70378.600000000006</c:v>
                </c:pt>
                <c:pt idx="58">
                  <c:v>60343.6</c:v>
                </c:pt>
                <c:pt idx="59">
                  <c:v>67533.8</c:v>
                </c:pt>
                <c:pt idx="60">
                  <c:v>73598.399999999994</c:v>
                </c:pt>
                <c:pt idx="63">
                  <c:v>81833.2</c:v>
                </c:pt>
                <c:pt idx="65">
                  <c:v>80584.600000000006</c:v>
                </c:pt>
                <c:pt idx="66">
                  <c:v>78550.600000000006</c:v>
                </c:pt>
                <c:pt idx="67">
                  <c:v>100587.2</c:v>
                </c:pt>
                <c:pt idx="69">
                  <c:v>61997.599999999999</c:v>
                </c:pt>
                <c:pt idx="70">
                  <c:v>32572.6</c:v>
                </c:pt>
                <c:pt idx="71">
                  <c:v>73140</c:v>
                </c:pt>
                <c:pt idx="72">
                  <c:v>66986.8</c:v>
                </c:pt>
                <c:pt idx="74">
                  <c:v>59981.4</c:v>
                </c:pt>
                <c:pt idx="75">
                  <c:v>85863.4</c:v>
                </c:pt>
                <c:pt idx="76">
                  <c:v>32965.199999999997</c:v>
                </c:pt>
                <c:pt idx="77">
                  <c:v>77556.2</c:v>
                </c:pt>
                <c:pt idx="78">
                  <c:v>64887.8</c:v>
                </c:pt>
                <c:pt idx="79">
                  <c:v>64491.8</c:v>
                </c:pt>
                <c:pt idx="80">
                  <c:v>93766.8</c:v>
                </c:pt>
                <c:pt idx="81">
                  <c:v>66646</c:v>
                </c:pt>
                <c:pt idx="82">
                  <c:v>62505.4</c:v>
                </c:pt>
                <c:pt idx="83">
                  <c:v>95082</c:v>
                </c:pt>
                <c:pt idx="84">
                  <c:v>80409</c:v>
                </c:pt>
                <c:pt idx="85">
                  <c:v>67202.2</c:v>
                </c:pt>
                <c:pt idx="87">
                  <c:v>56170.6</c:v>
                </c:pt>
                <c:pt idx="88">
                  <c:v>37554.6</c:v>
                </c:pt>
                <c:pt idx="89">
                  <c:v>90062</c:v>
                </c:pt>
                <c:pt idx="94">
                  <c:v>67485.600000000006</c:v>
                </c:pt>
                <c:pt idx="96">
                  <c:v>76815.600000000006</c:v>
                </c:pt>
                <c:pt idx="97">
                  <c:v>67453.8</c:v>
                </c:pt>
                <c:pt idx="98">
                  <c:v>81878.8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1.1829809787409458</c:v>
                </c:pt>
                <c:pt idx="1">
                  <c:v>1.5968304385861327</c:v>
                </c:pt>
                <c:pt idx="2">
                  <c:v>1.4962989024520974</c:v>
                </c:pt>
                <c:pt idx="4">
                  <c:v>1.2978065421156666</c:v>
                </c:pt>
                <c:pt idx="5">
                  <c:v>1.0998459269168066</c:v>
                </c:pt>
                <c:pt idx="6">
                  <c:v>1.2301656144090112</c:v>
                </c:pt>
                <c:pt idx="7">
                  <c:v>1.4397616586755593</c:v>
                </c:pt>
                <c:pt idx="8">
                  <c:v>1.3510201607316059</c:v>
                </c:pt>
                <c:pt idx="9">
                  <c:v>1.3990199228791773</c:v>
                </c:pt>
                <c:pt idx="11">
                  <c:v>1.4152194408465721</c:v>
                </c:pt>
                <c:pt idx="12">
                  <c:v>1.0765705880689052</c:v>
                </c:pt>
                <c:pt idx="13">
                  <c:v>1.4646932510581561</c:v>
                </c:pt>
                <c:pt idx="14">
                  <c:v>1.0296325484191151</c:v>
                </c:pt>
                <c:pt idx="15">
                  <c:v>1.2430792891319207</c:v>
                </c:pt>
                <c:pt idx="16">
                  <c:v>1.1568243306278572</c:v>
                </c:pt>
                <c:pt idx="17">
                  <c:v>1.1214577528166334</c:v>
                </c:pt>
                <c:pt idx="18">
                  <c:v>1.7339715986597684</c:v>
                </c:pt>
                <c:pt idx="19">
                  <c:v>1.2065867513306296</c:v>
                </c:pt>
                <c:pt idx="21">
                  <c:v>1.5421859647308269</c:v>
                </c:pt>
                <c:pt idx="22">
                  <c:v>1.2466724720859532</c:v>
                </c:pt>
                <c:pt idx="23">
                  <c:v>1.3833179788817234</c:v>
                </c:pt>
                <c:pt idx="24">
                  <c:v>1.5329504755166385</c:v>
                </c:pt>
                <c:pt idx="25">
                  <c:v>1.4135068272910485</c:v>
                </c:pt>
                <c:pt idx="26">
                  <c:v>1.0423650308915773</c:v>
                </c:pt>
                <c:pt idx="29">
                  <c:v>1.0083842556906191</c:v>
                </c:pt>
                <c:pt idx="30">
                  <c:v>1.4035091380324956</c:v>
                </c:pt>
                <c:pt idx="31">
                  <c:v>1.547713013971731</c:v>
                </c:pt>
                <c:pt idx="32">
                  <c:v>1.3936848676403599</c:v>
                </c:pt>
                <c:pt idx="33">
                  <c:v>1.5590527442379294</c:v>
                </c:pt>
                <c:pt idx="37">
                  <c:v>1.6248912503870747</c:v>
                </c:pt>
                <c:pt idx="38">
                  <c:v>1.0058803510357563</c:v>
                </c:pt>
                <c:pt idx="40">
                  <c:v>1.0181190179910917</c:v>
                </c:pt>
                <c:pt idx="43">
                  <c:v>1.6907860171876761</c:v>
                </c:pt>
                <c:pt idx="44">
                  <c:v>1.2750951484822657</c:v>
                </c:pt>
                <c:pt idx="46">
                  <c:v>1.2748183813396397</c:v>
                </c:pt>
                <c:pt idx="47">
                  <c:v>1.3941959778308368</c:v>
                </c:pt>
                <c:pt idx="50">
                  <c:v>1.2691404713991625</c:v>
                </c:pt>
                <c:pt idx="51">
                  <c:v>1.487813808363978</c:v>
                </c:pt>
                <c:pt idx="52">
                  <c:v>1.5771595370944411</c:v>
                </c:pt>
                <c:pt idx="54">
                  <c:v>1.4405843412097998</c:v>
                </c:pt>
                <c:pt idx="55">
                  <c:v>1.4841869545572091</c:v>
                </c:pt>
                <c:pt idx="58">
                  <c:v>1.5090415553596406</c:v>
                </c:pt>
                <c:pt idx="59">
                  <c:v>1.4129221219596706</c:v>
                </c:pt>
                <c:pt idx="60">
                  <c:v>1.2944574882062654</c:v>
                </c:pt>
                <c:pt idx="63">
                  <c:v>1.1164172976249249</c:v>
                </c:pt>
                <c:pt idx="65">
                  <c:v>1.4560474333805713</c:v>
                </c:pt>
                <c:pt idx="66">
                  <c:v>1.2603341031131525</c:v>
                </c:pt>
                <c:pt idx="67">
                  <c:v>1.2394320549731974</c:v>
                </c:pt>
                <c:pt idx="69">
                  <c:v>1.3491167400028388</c:v>
                </c:pt>
                <c:pt idx="70">
                  <c:v>1.6392612195526302</c:v>
                </c:pt>
                <c:pt idx="71">
                  <c:v>1.4740360951599671</c:v>
                </c:pt>
                <c:pt idx="72">
                  <c:v>1.2729672114506141</c:v>
                </c:pt>
                <c:pt idx="74">
                  <c:v>1.7352045800864935</c:v>
                </c:pt>
                <c:pt idx="75">
                  <c:v>1.1429899118832938</c:v>
                </c:pt>
                <c:pt idx="76">
                  <c:v>1.1398080399936905</c:v>
                </c:pt>
                <c:pt idx="77">
                  <c:v>1.3203844437968855</c:v>
                </c:pt>
                <c:pt idx="78">
                  <c:v>1.3466167754184915</c:v>
                </c:pt>
                <c:pt idx="79">
                  <c:v>1.0195249628634957</c:v>
                </c:pt>
                <c:pt idx="80">
                  <c:v>1.3267915722835801</c:v>
                </c:pt>
                <c:pt idx="81">
                  <c:v>1.8100411127449509</c:v>
                </c:pt>
                <c:pt idx="82">
                  <c:v>1.3749372054254512</c:v>
                </c:pt>
                <c:pt idx="83">
                  <c:v>1.5058581014282408</c:v>
                </c:pt>
                <c:pt idx="84">
                  <c:v>1.3822457685085003</c:v>
                </c:pt>
                <c:pt idx="85">
                  <c:v>1.013806095633774</c:v>
                </c:pt>
                <c:pt idx="87">
                  <c:v>1.1135006569272894</c:v>
                </c:pt>
                <c:pt idx="88">
                  <c:v>1.6821641024002387</c:v>
                </c:pt>
                <c:pt idx="89">
                  <c:v>1.1890142346383603</c:v>
                </c:pt>
                <c:pt idx="94">
                  <c:v>1.5449073580141539</c:v>
                </c:pt>
                <c:pt idx="96">
                  <c:v>1.3735361046454104</c:v>
                </c:pt>
                <c:pt idx="97">
                  <c:v>1.0591990369704893</c:v>
                </c:pt>
                <c:pt idx="98">
                  <c:v>1.0202152449718365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9B-44E8-9994-C126DB85D0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3">
                  <c:v>52197.599999999999</c:v>
                </c:pt>
                <c:pt idx="10">
                  <c:v>47856.800000000003</c:v>
                </c:pt>
                <c:pt idx="20">
                  <c:v>73859.8</c:v>
                </c:pt>
                <c:pt idx="27">
                  <c:v>45057</c:v>
                </c:pt>
                <c:pt idx="28">
                  <c:v>78886.2</c:v>
                </c:pt>
                <c:pt idx="34">
                  <c:v>50061</c:v>
                </c:pt>
                <c:pt idx="35">
                  <c:v>73947.199999999997</c:v>
                </c:pt>
                <c:pt idx="36">
                  <c:v>60839.199999999997</c:v>
                </c:pt>
                <c:pt idx="39">
                  <c:v>47674.2</c:v>
                </c:pt>
                <c:pt idx="41">
                  <c:v>45526.8</c:v>
                </c:pt>
                <c:pt idx="42">
                  <c:v>50697.8</c:v>
                </c:pt>
                <c:pt idx="45">
                  <c:v>43980.4</c:v>
                </c:pt>
                <c:pt idx="48">
                  <c:v>59347.8</c:v>
                </c:pt>
                <c:pt idx="49">
                  <c:v>70567.399999999994</c:v>
                </c:pt>
                <c:pt idx="53">
                  <c:v>66518.399999999994</c:v>
                </c:pt>
                <c:pt idx="56">
                  <c:v>37981</c:v>
                </c:pt>
                <c:pt idx="57">
                  <c:v>70941</c:v>
                </c:pt>
                <c:pt idx="61">
                  <c:v>28089.200000000001</c:v>
                </c:pt>
                <c:pt idx="62">
                  <c:v>17189.599999999999</c:v>
                </c:pt>
                <c:pt idx="64">
                  <c:v>66515.199999999997</c:v>
                </c:pt>
                <c:pt idx="68">
                  <c:v>74053.399999999994</c:v>
                </c:pt>
                <c:pt idx="73">
                  <c:v>49643.8</c:v>
                </c:pt>
                <c:pt idx="86">
                  <c:v>57603.6</c:v>
                </c:pt>
                <c:pt idx="90">
                  <c:v>29970</c:v>
                </c:pt>
                <c:pt idx="91">
                  <c:v>51841.599999999999</c:v>
                </c:pt>
                <c:pt idx="92">
                  <c:v>45549.4</c:v>
                </c:pt>
                <c:pt idx="93">
                  <c:v>50766.6</c:v>
                </c:pt>
                <c:pt idx="95">
                  <c:v>67726.8</c:v>
                </c:pt>
                <c:pt idx="99">
                  <c:v>63795.8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3">
                  <c:v>1.8996084111146874</c:v>
                </c:pt>
                <c:pt idx="10">
                  <c:v>2.3217390214138844</c:v>
                </c:pt>
                <c:pt idx="20">
                  <c:v>1.705650435013363</c:v>
                </c:pt>
                <c:pt idx="27">
                  <c:v>2.3359078500565951</c:v>
                </c:pt>
                <c:pt idx="28">
                  <c:v>1.7486835466786332</c:v>
                </c:pt>
                <c:pt idx="34">
                  <c:v>1.9473442400271668</c:v>
                </c:pt>
                <c:pt idx="35">
                  <c:v>1.626728260164009</c:v>
                </c:pt>
                <c:pt idx="36">
                  <c:v>1.6644860550434588</c:v>
                </c:pt>
                <c:pt idx="39">
                  <c:v>1.8378913542335269</c:v>
                </c:pt>
                <c:pt idx="41">
                  <c:v>1.6914652468436173</c:v>
                </c:pt>
                <c:pt idx="42">
                  <c:v>1.6452390439032856</c:v>
                </c:pt>
                <c:pt idx="45">
                  <c:v>2.1831543141945047</c:v>
                </c:pt>
                <c:pt idx="48">
                  <c:v>1.7962081155493548</c:v>
                </c:pt>
                <c:pt idx="49">
                  <c:v>1.7704067317203129</c:v>
                </c:pt>
                <c:pt idx="53">
                  <c:v>1.5947467166979363</c:v>
                </c:pt>
                <c:pt idx="56">
                  <c:v>2.4033595745241043</c:v>
                </c:pt>
                <c:pt idx="57">
                  <c:v>1.838908388661</c:v>
                </c:pt>
                <c:pt idx="61">
                  <c:v>3.2208820471925153</c:v>
                </c:pt>
                <c:pt idx="62">
                  <c:v>4.051810396984223</c:v>
                </c:pt>
                <c:pt idx="64">
                  <c:v>1.7430151303762149</c:v>
                </c:pt>
                <c:pt idx="68">
                  <c:v>1.6356980233183083</c:v>
                </c:pt>
                <c:pt idx="73">
                  <c:v>2.1389377928361646</c:v>
                </c:pt>
                <c:pt idx="86">
                  <c:v>1.3087723683936421</c:v>
                </c:pt>
                <c:pt idx="90">
                  <c:v>2.5463797130463797</c:v>
                </c:pt>
                <c:pt idx="91">
                  <c:v>1.9590830529921917</c:v>
                </c:pt>
                <c:pt idx="92">
                  <c:v>1.7868072905460883</c:v>
                </c:pt>
                <c:pt idx="93">
                  <c:v>2.1362470600749313</c:v>
                </c:pt>
                <c:pt idx="95">
                  <c:v>1.8108784115003218</c:v>
                </c:pt>
                <c:pt idx="99">
                  <c:v>1.9096554945623379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9B-44E8-9994-C126DB85D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739199"/>
        <c:axId val="558816543"/>
      </c:scatterChart>
      <c:valAx>
        <c:axId val="5647391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16543"/>
        <c:crosses val="autoZero"/>
        <c:crossBetween val="midCat"/>
      </c:valAx>
      <c:valAx>
        <c:axId val="5588165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4739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84632.4</c:v>
                </c:pt>
                <c:pt idx="1">
                  <c:v>83072</c:v>
                </c:pt>
                <c:pt idx="2">
                  <c:v>72469.399999999994</c:v>
                </c:pt>
                <c:pt idx="3">
                  <c:v>51892.2</c:v>
                </c:pt>
                <c:pt idx="4">
                  <c:v>62850.8</c:v>
                </c:pt>
                <c:pt idx="5">
                  <c:v>67022.2</c:v>
                </c:pt>
                <c:pt idx="6">
                  <c:v>64246.6</c:v>
                </c:pt>
                <c:pt idx="7">
                  <c:v>67590.8</c:v>
                </c:pt>
                <c:pt idx="8">
                  <c:v>69303.399999999994</c:v>
                </c:pt>
                <c:pt idx="9">
                  <c:v>65027.199999999997</c:v>
                </c:pt>
                <c:pt idx="10">
                  <c:v>47934</c:v>
                </c:pt>
                <c:pt idx="11">
                  <c:v>45715.8</c:v>
                </c:pt>
                <c:pt idx="12">
                  <c:v>42330.6</c:v>
                </c:pt>
                <c:pt idx="13">
                  <c:v>51880.2</c:v>
                </c:pt>
                <c:pt idx="14">
                  <c:v>80185.600000000006</c:v>
                </c:pt>
                <c:pt idx="15">
                  <c:v>58488.6</c:v>
                </c:pt>
                <c:pt idx="16">
                  <c:v>74865.2</c:v>
                </c:pt>
                <c:pt idx="17">
                  <c:v>65017</c:v>
                </c:pt>
                <c:pt idx="18">
                  <c:v>63672</c:v>
                </c:pt>
                <c:pt idx="19">
                  <c:v>56003.8</c:v>
                </c:pt>
                <c:pt idx="20">
                  <c:v>73882.600000000006</c:v>
                </c:pt>
                <c:pt idx="21">
                  <c:v>46260.2</c:v>
                </c:pt>
                <c:pt idx="22">
                  <c:v>64241.2</c:v>
                </c:pt>
                <c:pt idx="23">
                  <c:v>48364.800000000003</c:v>
                </c:pt>
                <c:pt idx="24">
                  <c:v>77400.399999999994</c:v>
                </c:pt>
                <c:pt idx="25">
                  <c:v>70325.399999999994</c:v>
                </c:pt>
                <c:pt idx="26">
                  <c:v>50476.4</c:v>
                </c:pt>
                <c:pt idx="27">
                  <c:v>45095.6</c:v>
                </c:pt>
                <c:pt idx="28">
                  <c:v>78819.199999999997</c:v>
                </c:pt>
                <c:pt idx="29">
                  <c:v>82387.399999999994</c:v>
                </c:pt>
                <c:pt idx="30">
                  <c:v>47782.8</c:v>
                </c:pt>
                <c:pt idx="31">
                  <c:v>73854</c:v>
                </c:pt>
                <c:pt idx="32">
                  <c:v>71463</c:v>
                </c:pt>
                <c:pt idx="33">
                  <c:v>66304.800000000003</c:v>
                </c:pt>
                <c:pt idx="34">
                  <c:v>49862.6</c:v>
                </c:pt>
                <c:pt idx="35">
                  <c:v>73887</c:v>
                </c:pt>
                <c:pt idx="36">
                  <c:v>61069.2</c:v>
                </c:pt>
                <c:pt idx="37">
                  <c:v>81385.600000000006</c:v>
                </c:pt>
                <c:pt idx="38">
                  <c:v>35844.199999999997</c:v>
                </c:pt>
                <c:pt idx="39">
                  <c:v>47902.6</c:v>
                </c:pt>
                <c:pt idx="40">
                  <c:v>51487</c:v>
                </c:pt>
                <c:pt idx="41">
                  <c:v>45641.2</c:v>
                </c:pt>
                <c:pt idx="42">
                  <c:v>50621</c:v>
                </c:pt>
                <c:pt idx="43">
                  <c:v>42660.6</c:v>
                </c:pt>
                <c:pt idx="44">
                  <c:v>47097</c:v>
                </c:pt>
                <c:pt idx="45">
                  <c:v>43838</c:v>
                </c:pt>
                <c:pt idx="46">
                  <c:v>94078.6</c:v>
                </c:pt>
                <c:pt idx="47">
                  <c:v>92358.6</c:v>
                </c:pt>
                <c:pt idx="48">
                  <c:v>59602.2</c:v>
                </c:pt>
                <c:pt idx="49">
                  <c:v>70651.199999999997</c:v>
                </c:pt>
                <c:pt idx="50">
                  <c:v>69054</c:v>
                </c:pt>
                <c:pt idx="51">
                  <c:v>50197.8</c:v>
                </c:pt>
                <c:pt idx="52">
                  <c:v>61677.599999999999</c:v>
                </c:pt>
                <c:pt idx="53">
                  <c:v>66187</c:v>
                </c:pt>
                <c:pt idx="54">
                  <c:v>68985.2</c:v>
                </c:pt>
                <c:pt idx="55">
                  <c:v>70300.2</c:v>
                </c:pt>
                <c:pt idx="56">
                  <c:v>38192.400000000001</c:v>
                </c:pt>
                <c:pt idx="57">
                  <c:v>70657</c:v>
                </c:pt>
                <c:pt idx="58">
                  <c:v>60217.2</c:v>
                </c:pt>
                <c:pt idx="59">
                  <c:v>67605.399999999994</c:v>
                </c:pt>
                <c:pt idx="60">
                  <c:v>73856.600000000006</c:v>
                </c:pt>
                <c:pt idx="61">
                  <c:v>28275.599999999999</c:v>
                </c:pt>
                <c:pt idx="62">
                  <c:v>17191.8</c:v>
                </c:pt>
                <c:pt idx="63">
                  <c:v>81761</c:v>
                </c:pt>
                <c:pt idx="64">
                  <c:v>66293.8</c:v>
                </c:pt>
                <c:pt idx="65">
                  <c:v>80637.399999999994</c:v>
                </c:pt>
                <c:pt idx="66">
                  <c:v>78299.8</c:v>
                </c:pt>
                <c:pt idx="67">
                  <c:v>100677.6</c:v>
                </c:pt>
                <c:pt idx="68">
                  <c:v>74184.800000000003</c:v>
                </c:pt>
                <c:pt idx="69">
                  <c:v>62033.4</c:v>
                </c:pt>
                <c:pt idx="70">
                  <c:v>32643.200000000001</c:v>
                </c:pt>
                <c:pt idx="71">
                  <c:v>73292.399999999994</c:v>
                </c:pt>
                <c:pt idx="72">
                  <c:v>66414</c:v>
                </c:pt>
                <c:pt idx="73">
                  <c:v>49815.8</c:v>
                </c:pt>
                <c:pt idx="74">
                  <c:v>60002.400000000001</c:v>
                </c:pt>
                <c:pt idx="75">
                  <c:v>85728.4</c:v>
                </c:pt>
                <c:pt idx="76">
                  <c:v>32652.6</c:v>
                </c:pt>
                <c:pt idx="77">
                  <c:v>77380.2</c:v>
                </c:pt>
                <c:pt idx="78">
                  <c:v>64779.6</c:v>
                </c:pt>
                <c:pt idx="79">
                  <c:v>64690.400000000001</c:v>
                </c:pt>
                <c:pt idx="80">
                  <c:v>93695.8</c:v>
                </c:pt>
                <c:pt idx="81">
                  <c:v>66648.800000000003</c:v>
                </c:pt>
                <c:pt idx="82">
                  <c:v>62529.8</c:v>
                </c:pt>
                <c:pt idx="83">
                  <c:v>94518</c:v>
                </c:pt>
                <c:pt idx="84">
                  <c:v>80459.600000000006</c:v>
                </c:pt>
                <c:pt idx="85">
                  <c:v>67213.2</c:v>
                </c:pt>
                <c:pt idx="86">
                  <c:v>57440.2</c:v>
                </c:pt>
                <c:pt idx="87">
                  <c:v>56112.6</c:v>
                </c:pt>
                <c:pt idx="88">
                  <c:v>37570.800000000003</c:v>
                </c:pt>
                <c:pt idx="89">
                  <c:v>89961.600000000006</c:v>
                </c:pt>
                <c:pt idx="90">
                  <c:v>30101.599999999999</c:v>
                </c:pt>
                <c:pt idx="91">
                  <c:v>51840.800000000003</c:v>
                </c:pt>
                <c:pt idx="92">
                  <c:v>45976.800000000003</c:v>
                </c:pt>
                <c:pt idx="93">
                  <c:v>50812.4</c:v>
                </c:pt>
                <c:pt idx="94">
                  <c:v>67207.199999999997</c:v>
                </c:pt>
                <c:pt idx="95">
                  <c:v>67751.600000000006</c:v>
                </c:pt>
                <c:pt idx="96">
                  <c:v>76630.2</c:v>
                </c:pt>
                <c:pt idx="97">
                  <c:v>67530.2</c:v>
                </c:pt>
                <c:pt idx="98">
                  <c:v>81394.8</c:v>
                </c:pt>
                <c:pt idx="99">
                  <c:v>63649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1.1916003799963135</c:v>
                </c:pt>
                <c:pt idx="1">
                  <c:v>1.5952186055469955</c:v>
                </c:pt>
                <c:pt idx="2">
                  <c:v>1.4951689954656726</c:v>
                </c:pt>
                <c:pt idx="3">
                  <c:v>1.9305213500294842</c:v>
                </c:pt>
                <c:pt idx="4">
                  <c:v>1.2974854735341474</c:v>
                </c:pt>
                <c:pt idx="5">
                  <c:v>1.0901014887604406</c:v>
                </c:pt>
                <c:pt idx="6">
                  <c:v>1.2362054956993833</c:v>
                </c:pt>
                <c:pt idx="7">
                  <c:v>1.4444273481006291</c:v>
                </c:pt>
                <c:pt idx="8">
                  <c:v>1.3504965124366193</c:v>
                </c:pt>
                <c:pt idx="9">
                  <c:v>1.4036280202745928</c:v>
                </c:pt>
                <c:pt idx="10">
                  <c:v>2.3274919681228354</c:v>
                </c:pt>
                <c:pt idx="11">
                  <c:v>1.4286308016046967</c:v>
                </c:pt>
                <c:pt idx="12">
                  <c:v>1.0744709500928407</c:v>
                </c:pt>
                <c:pt idx="13">
                  <c:v>1.4558926141379565</c:v>
                </c:pt>
                <c:pt idx="14">
                  <c:v>1.0334523904541464</c:v>
                </c:pt>
                <c:pt idx="15">
                  <c:v>1.2386858293752971</c:v>
                </c:pt>
                <c:pt idx="16">
                  <c:v>1.151856937535731</c:v>
                </c:pt>
                <c:pt idx="17">
                  <c:v>1.1152621622037313</c:v>
                </c:pt>
                <c:pt idx="18">
                  <c:v>1.7335563513004146</c:v>
                </c:pt>
                <c:pt idx="19">
                  <c:v>1.2151675422024932</c:v>
                </c:pt>
                <c:pt idx="20">
                  <c:v>1.6900461001643146</c:v>
                </c:pt>
                <c:pt idx="21">
                  <c:v>1.5302787277184275</c:v>
                </c:pt>
                <c:pt idx="22">
                  <c:v>1.2684538894043076</c:v>
                </c:pt>
                <c:pt idx="23">
                  <c:v>1.3624578205637157</c:v>
                </c:pt>
                <c:pt idx="24">
                  <c:v>1.5277569624963179</c:v>
                </c:pt>
                <c:pt idx="25">
                  <c:v>1.4219897789418903</c:v>
                </c:pt>
                <c:pt idx="26">
                  <c:v>1.0687172619283467</c:v>
                </c:pt>
                <c:pt idx="27">
                  <c:v>2.3401396145078457</c:v>
                </c:pt>
                <c:pt idx="28">
                  <c:v>1.7553464130567171</c:v>
                </c:pt>
                <c:pt idx="29">
                  <c:v>1.0107249409497083</c:v>
                </c:pt>
                <c:pt idx="30">
                  <c:v>1.4084775274785069</c:v>
                </c:pt>
                <c:pt idx="31">
                  <c:v>1.545129579982127</c:v>
                </c:pt>
                <c:pt idx="32">
                  <c:v>1.3783916152414537</c:v>
                </c:pt>
                <c:pt idx="33">
                  <c:v>1.5599624763214728</c:v>
                </c:pt>
                <c:pt idx="34">
                  <c:v>1.9605475847629286</c:v>
                </c:pt>
                <c:pt idx="35">
                  <c:v>1.6300025714943089</c:v>
                </c:pt>
                <c:pt idx="36">
                  <c:v>1.6685497763193231</c:v>
                </c:pt>
                <c:pt idx="37">
                  <c:v>1.6252506585931663</c:v>
                </c:pt>
                <c:pt idx="38">
                  <c:v>1.0073875271313073</c:v>
                </c:pt>
                <c:pt idx="39">
                  <c:v>1.850818118431985</c:v>
                </c:pt>
                <c:pt idx="40">
                  <c:v>1.03004641948453</c:v>
                </c:pt>
                <c:pt idx="41">
                  <c:v>1.6927907241702673</c:v>
                </c:pt>
                <c:pt idx="42">
                  <c:v>1.6477351296892595</c:v>
                </c:pt>
                <c:pt idx="43">
                  <c:v>1.690318467157049</c:v>
                </c:pt>
                <c:pt idx="44">
                  <c:v>1.2899760069643502</c:v>
                </c:pt>
                <c:pt idx="45">
                  <c:v>2.1847483918061954</c:v>
                </c:pt>
                <c:pt idx="46">
                  <c:v>1.2752421911040341</c:v>
                </c:pt>
                <c:pt idx="47">
                  <c:v>1.3934381855073592</c:v>
                </c:pt>
                <c:pt idx="48">
                  <c:v>1.7862763455040251</c:v>
                </c:pt>
                <c:pt idx="49">
                  <c:v>1.765674185293385</c:v>
                </c:pt>
                <c:pt idx="50">
                  <c:v>1.2843861325918846</c:v>
                </c:pt>
                <c:pt idx="51">
                  <c:v>1.4900055380913106</c:v>
                </c:pt>
                <c:pt idx="52">
                  <c:v>1.5907558011336369</c:v>
                </c:pt>
                <c:pt idx="53">
                  <c:v>1.5939988215208425</c:v>
                </c:pt>
                <c:pt idx="54">
                  <c:v>1.442454323536063</c:v>
                </c:pt>
                <c:pt idx="55">
                  <c:v>1.4870654706529995</c:v>
                </c:pt>
                <c:pt idx="56">
                  <c:v>2.3834584891234902</c:v>
                </c:pt>
                <c:pt idx="57">
                  <c:v>1.8462714239211968</c:v>
                </c:pt>
                <c:pt idx="58">
                  <c:v>1.5143015616800517</c:v>
                </c:pt>
                <c:pt idx="59">
                  <c:v>1.4122392589941042</c:v>
                </c:pt>
                <c:pt idx="60">
                  <c:v>1.2837986043224301</c:v>
                </c:pt>
                <c:pt idx="61">
                  <c:v>3.1996491674800889</c:v>
                </c:pt>
                <c:pt idx="62">
                  <c:v>4.0510592259100271</c:v>
                </c:pt>
                <c:pt idx="63">
                  <c:v>1.1174643167280243</c:v>
                </c:pt>
                <c:pt idx="64">
                  <c:v>1.7501184122798814</c:v>
                </c:pt>
                <c:pt idx="65">
                  <c:v>1.4504683930781499</c:v>
                </c:pt>
                <c:pt idx="66">
                  <c:v>1.2617145893092958</c:v>
                </c:pt>
                <c:pt idx="67">
                  <c:v>1.2382893513552169</c:v>
                </c:pt>
                <c:pt idx="68">
                  <c:v>1.632315514768524</c:v>
                </c:pt>
                <c:pt idx="69">
                  <c:v>1.3628142258847653</c:v>
                </c:pt>
                <c:pt idx="70">
                  <c:v>1.6355933241839036</c:v>
                </c:pt>
                <c:pt idx="71">
                  <c:v>1.4709710693059581</c:v>
                </c:pt>
                <c:pt idx="72">
                  <c:v>1.3005691571054296</c:v>
                </c:pt>
                <c:pt idx="73">
                  <c:v>2.1316931575925708</c:v>
                </c:pt>
                <c:pt idx="74">
                  <c:v>1.7514466088023146</c:v>
                </c:pt>
                <c:pt idx="75">
                  <c:v>1.1444515469785976</c:v>
                </c:pt>
                <c:pt idx="76">
                  <c:v>1.1271384208301942</c:v>
                </c:pt>
                <c:pt idx="77">
                  <c:v>1.3229482477429628</c:v>
                </c:pt>
                <c:pt idx="78">
                  <c:v>1.3357291493000882</c:v>
                </c:pt>
                <c:pt idx="79">
                  <c:v>1.0262882900708605</c:v>
                </c:pt>
                <c:pt idx="80">
                  <c:v>1.3349157592976419</c:v>
                </c:pt>
                <c:pt idx="81">
                  <c:v>1.8054788683367142</c:v>
                </c:pt>
                <c:pt idx="82">
                  <c:v>1.3689312935592308</c:v>
                </c:pt>
                <c:pt idx="83">
                  <c:v>1.5157430330730655</c:v>
                </c:pt>
                <c:pt idx="84">
                  <c:v>1.3716946144400419</c:v>
                </c:pt>
                <c:pt idx="85">
                  <c:v>1.0224033374396697</c:v>
                </c:pt>
                <c:pt idx="86">
                  <c:v>1.3308275389013271</c:v>
                </c:pt>
                <c:pt idx="87">
                  <c:v>1.1031212241100929</c:v>
                </c:pt>
                <c:pt idx="88">
                  <c:v>1.6805338188167405</c:v>
                </c:pt>
                <c:pt idx="89">
                  <c:v>1.1902522854195567</c:v>
                </c:pt>
                <c:pt idx="90">
                  <c:v>2.5686010045977623</c:v>
                </c:pt>
                <c:pt idx="91">
                  <c:v>1.9469028255736793</c:v>
                </c:pt>
                <c:pt idx="92">
                  <c:v>1.7591698421812738</c:v>
                </c:pt>
                <c:pt idx="93">
                  <c:v>2.1313695082302746</c:v>
                </c:pt>
                <c:pt idx="94">
                  <c:v>1.5346421216774393</c:v>
                </c:pt>
                <c:pt idx="95">
                  <c:v>1.8121195661799867</c:v>
                </c:pt>
                <c:pt idx="96">
                  <c:v>1.3868031141769173</c:v>
                </c:pt>
                <c:pt idx="97">
                  <c:v>1.0427630896991273</c:v>
                </c:pt>
                <c:pt idx="98">
                  <c:v>1.0346975482463252</c:v>
                </c:pt>
                <c:pt idx="99">
                  <c:v>1.914279878709799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A2-497C-9F2C-90CE5FC4A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399967"/>
        <c:axId val="558775359"/>
      </c:scatterChart>
      <c:valAx>
        <c:axId val="559399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75359"/>
        <c:crosses val="autoZero"/>
        <c:crossBetween val="midCat"/>
      </c:valAx>
      <c:valAx>
        <c:axId val="558775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9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62850.8</c:v>
                </c:pt>
                <c:pt idx="6">
                  <c:v>64246.6</c:v>
                </c:pt>
                <c:pt idx="12">
                  <c:v>42330.6</c:v>
                </c:pt>
                <c:pt idx="15">
                  <c:v>58488.6</c:v>
                </c:pt>
                <c:pt idx="17">
                  <c:v>65017</c:v>
                </c:pt>
                <c:pt idx="19">
                  <c:v>56003.8</c:v>
                </c:pt>
                <c:pt idx="21">
                  <c:v>46260.2</c:v>
                </c:pt>
                <c:pt idx="22">
                  <c:v>64241.2</c:v>
                </c:pt>
                <c:pt idx="23">
                  <c:v>48364.800000000003</c:v>
                </c:pt>
                <c:pt idx="26">
                  <c:v>50476.4</c:v>
                </c:pt>
                <c:pt idx="30">
                  <c:v>47782.8</c:v>
                </c:pt>
                <c:pt idx="38">
                  <c:v>35844.199999999997</c:v>
                </c:pt>
                <c:pt idx="40">
                  <c:v>51487</c:v>
                </c:pt>
                <c:pt idx="44">
                  <c:v>47097</c:v>
                </c:pt>
                <c:pt idx="51">
                  <c:v>50197.8</c:v>
                </c:pt>
                <c:pt idx="69">
                  <c:v>62033.4</c:v>
                </c:pt>
                <c:pt idx="72">
                  <c:v>66414</c:v>
                </c:pt>
                <c:pt idx="76">
                  <c:v>32652.6</c:v>
                </c:pt>
                <c:pt idx="86">
                  <c:v>57440.2</c:v>
                </c:pt>
                <c:pt idx="87">
                  <c:v>56112.6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1.2974854735341474</c:v>
                </c:pt>
                <c:pt idx="2">
                  <c:v>1.2362054956993833</c:v>
                </c:pt>
                <c:pt idx="8">
                  <c:v>1.0744709500928407</c:v>
                </c:pt>
                <c:pt idx="11">
                  <c:v>1.2386858293752971</c:v>
                </c:pt>
                <c:pt idx="13">
                  <c:v>1.1152621622037313</c:v>
                </c:pt>
                <c:pt idx="15">
                  <c:v>1.2151675422024932</c:v>
                </c:pt>
                <c:pt idx="17">
                  <c:v>1.5302787277184275</c:v>
                </c:pt>
                <c:pt idx="18">
                  <c:v>1.2684538894043076</c:v>
                </c:pt>
                <c:pt idx="19">
                  <c:v>1.3624578205637157</c:v>
                </c:pt>
                <c:pt idx="22">
                  <c:v>1.0687172619283467</c:v>
                </c:pt>
                <c:pt idx="26">
                  <c:v>1.4084775274785069</c:v>
                </c:pt>
                <c:pt idx="34">
                  <c:v>1.0073875271313073</c:v>
                </c:pt>
                <c:pt idx="36">
                  <c:v>1.03004641948453</c:v>
                </c:pt>
                <c:pt idx="40">
                  <c:v>1.2899760069643502</c:v>
                </c:pt>
                <c:pt idx="47">
                  <c:v>1.4900055380913106</c:v>
                </c:pt>
                <c:pt idx="65">
                  <c:v>1.3628142258847653</c:v>
                </c:pt>
                <c:pt idx="68">
                  <c:v>1.3005691571054296</c:v>
                </c:pt>
                <c:pt idx="72">
                  <c:v>1.1271384208301942</c:v>
                </c:pt>
                <c:pt idx="82">
                  <c:v>1.3308275389013271</c:v>
                </c:pt>
                <c:pt idx="83">
                  <c:v>1.1031212241100929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2-4031-933C-1FDFD02154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84632.4</c:v>
                </c:pt>
                <c:pt idx="2">
                  <c:v>72469.399999999994</c:v>
                </c:pt>
                <c:pt idx="5">
                  <c:v>67022.2</c:v>
                </c:pt>
                <c:pt idx="7">
                  <c:v>67590.8</c:v>
                </c:pt>
                <c:pt idx="8">
                  <c:v>69303.399999999994</c:v>
                </c:pt>
                <c:pt idx="9">
                  <c:v>65027.199999999997</c:v>
                </c:pt>
                <c:pt idx="14">
                  <c:v>80185.600000000006</c:v>
                </c:pt>
                <c:pt idx="16">
                  <c:v>74865.2</c:v>
                </c:pt>
                <c:pt idx="25">
                  <c:v>70325.399999999994</c:v>
                </c:pt>
                <c:pt idx="29">
                  <c:v>82387.399999999994</c:v>
                </c:pt>
                <c:pt idx="32">
                  <c:v>71463</c:v>
                </c:pt>
                <c:pt idx="46">
                  <c:v>94078.6</c:v>
                </c:pt>
                <c:pt idx="47">
                  <c:v>92358.6</c:v>
                </c:pt>
                <c:pt idx="50">
                  <c:v>69054</c:v>
                </c:pt>
                <c:pt idx="59">
                  <c:v>67605.399999999994</c:v>
                </c:pt>
                <c:pt idx="60">
                  <c:v>73856.600000000006</c:v>
                </c:pt>
                <c:pt idx="63">
                  <c:v>81761</c:v>
                </c:pt>
                <c:pt idx="66">
                  <c:v>78299.8</c:v>
                </c:pt>
                <c:pt idx="67">
                  <c:v>100677.6</c:v>
                </c:pt>
                <c:pt idx="75">
                  <c:v>85728.4</c:v>
                </c:pt>
                <c:pt idx="77">
                  <c:v>77380.2</c:v>
                </c:pt>
                <c:pt idx="78">
                  <c:v>64779.6</c:v>
                </c:pt>
                <c:pt idx="79">
                  <c:v>64690.400000000001</c:v>
                </c:pt>
                <c:pt idx="80">
                  <c:v>93695.8</c:v>
                </c:pt>
                <c:pt idx="84">
                  <c:v>80459.600000000006</c:v>
                </c:pt>
                <c:pt idx="85">
                  <c:v>67213.2</c:v>
                </c:pt>
                <c:pt idx="89">
                  <c:v>89961.600000000006</c:v>
                </c:pt>
                <c:pt idx="96">
                  <c:v>76630.2</c:v>
                </c:pt>
                <c:pt idx="97">
                  <c:v>67530.2</c:v>
                </c:pt>
                <c:pt idx="98">
                  <c:v>81394.8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1.1916003799963135</c:v>
                </c:pt>
                <c:pt idx="2">
                  <c:v>1.4951689954656726</c:v>
                </c:pt>
                <c:pt idx="5">
                  <c:v>1.0901014887604406</c:v>
                </c:pt>
                <c:pt idx="7">
                  <c:v>1.4444273481006291</c:v>
                </c:pt>
                <c:pt idx="8">
                  <c:v>1.3504965124366193</c:v>
                </c:pt>
                <c:pt idx="9">
                  <c:v>1.4036280202745928</c:v>
                </c:pt>
                <c:pt idx="14">
                  <c:v>1.0334523904541464</c:v>
                </c:pt>
                <c:pt idx="16">
                  <c:v>1.151856937535731</c:v>
                </c:pt>
                <c:pt idx="25">
                  <c:v>1.4219897789418903</c:v>
                </c:pt>
                <c:pt idx="29">
                  <c:v>1.0107249409497083</c:v>
                </c:pt>
                <c:pt idx="32">
                  <c:v>1.3783916152414537</c:v>
                </c:pt>
                <c:pt idx="46">
                  <c:v>1.2752421911040341</c:v>
                </c:pt>
                <c:pt idx="47">
                  <c:v>1.3934381855073592</c:v>
                </c:pt>
                <c:pt idx="50">
                  <c:v>1.2843861325918846</c:v>
                </c:pt>
                <c:pt idx="59">
                  <c:v>1.4122392589941042</c:v>
                </c:pt>
                <c:pt idx="60">
                  <c:v>1.2837986043224301</c:v>
                </c:pt>
                <c:pt idx="63">
                  <c:v>1.1174643167280243</c:v>
                </c:pt>
                <c:pt idx="66">
                  <c:v>1.2617145893092958</c:v>
                </c:pt>
                <c:pt idx="67">
                  <c:v>1.2382893513552169</c:v>
                </c:pt>
                <c:pt idx="75">
                  <c:v>1.1444515469785976</c:v>
                </c:pt>
                <c:pt idx="77">
                  <c:v>1.3229482477429628</c:v>
                </c:pt>
                <c:pt idx="78">
                  <c:v>1.3357291493000882</c:v>
                </c:pt>
                <c:pt idx="79">
                  <c:v>1.0262882900708605</c:v>
                </c:pt>
                <c:pt idx="80">
                  <c:v>1.3349157592976419</c:v>
                </c:pt>
                <c:pt idx="84">
                  <c:v>1.3716946144400419</c:v>
                </c:pt>
                <c:pt idx="85">
                  <c:v>1.0224033374396697</c:v>
                </c:pt>
                <c:pt idx="89">
                  <c:v>1.1902522854195567</c:v>
                </c:pt>
                <c:pt idx="96">
                  <c:v>1.3868031141769173</c:v>
                </c:pt>
                <c:pt idx="97">
                  <c:v>1.0427630896991273</c:v>
                </c:pt>
                <c:pt idx="98">
                  <c:v>1.0346975482463252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2-4031-933C-1FDFD02154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51892.2</c:v>
                </c:pt>
                <c:pt idx="10">
                  <c:v>47934</c:v>
                </c:pt>
                <c:pt idx="11">
                  <c:v>45715.8</c:v>
                </c:pt>
                <c:pt idx="13">
                  <c:v>51880.2</c:v>
                </c:pt>
                <c:pt idx="18">
                  <c:v>63672</c:v>
                </c:pt>
                <c:pt idx="27">
                  <c:v>45095.6</c:v>
                </c:pt>
                <c:pt idx="34">
                  <c:v>49862.6</c:v>
                </c:pt>
                <c:pt idx="36">
                  <c:v>61069.2</c:v>
                </c:pt>
                <c:pt idx="39">
                  <c:v>47902.6</c:v>
                </c:pt>
                <c:pt idx="41">
                  <c:v>45641.2</c:v>
                </c:pt>
                <c:pt idx="42">
                  <c:v>50621</c:v>
                </c:pt>
                <c:pt idx="43">
                  <c:v>42660.6</c:v>
                </c:pt>
                <c:pt idx="45">
                  <c:v>43838</c:v>
                </c:pt>
                <c:pt idx="48">
                  <c:v>59602.2</c:v>
                </c:pt>
                <c:pt idx="52">
                  <c:v>61677.599999999999</c:v>
                </c:pt>
                <c:pt idx="53">
                  <c:v>66187</c:v>
                </c:pt>
                <c:pt idx="56">
                  <c:v>38192.400000000001</c:v>
                </c:pt>
                <c:pt idx="58">
                  <c:v>60217.2</c:v>
                </c:pt>
                <c:pt idx="61">
                  <c:v>28275.599999999999</c:v>
                </c:pt>
                <c:pt idx="62">
                  <c:v>17191.8</c:v>
                </c:pt>
                <c:pt idx="70">
                  <c:v>32643.200000000001</c:v>
                </c:pt>
                <c:pt idx="73">
                  <c:v>49815.8</c:v>
                </c:pt>
                <c:pt idx="74">
                  <c:v>60002.400000000001</c:v>
                </c:pt>
                <c:pt idx="82">
                  <c:v>62529.8</c:v>
                </c:pt>
                <c:pt idx="88">
                  <c:v>37570.800000000003</c:v>
                </c:pt>
                <c:pt idx="90">
                  <c:v>30101.599999999999</c:v>
                </c:pt>
                <c:pt idx="91">
                  <c:v>51840.800000000003</c:v>
                </c:pt>
                <c:pt idx="92">
                  <c:v>45976.800000000003</c:v>
                </c:pt>
                <c:pt idx="93">
                  <c:v>50812.4</c:v>
                </c:pt>
                <c:pt idx="99">
                  <c:v>63649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1.9305213500294842</c:v>
                </c:pt>
                <c:pt idx="10">
                  <c:v>2.3274919681228354</c:v>
                </c:pt>
                <c:pt idx="11">
                  <c:v>1.4286308016046967</c:v>
                </c:pt>
                <c:pt idx="13">
                  <c:v>1.4558926141379565</c:v>
                </c:pt>
                <c:pt idx="18">
                  <c:v>1.7335563513004146</c:v>
                </c:pt>
                <c:pt idx="27">
                  <c:v>2.3401396145078457</c:v>
                </c:pt>
                <c:pt idx="34">
                  <c:v>1.9605475847629286</c:v>
                </c:pt>
                <c:pt idx="36">
                  <c:v>1.6685497763193231</c:v>
                </c:pt>
                <c:pt idx="39">
                  <c:v>1.850818118431985</c:v>
                </c:pt>
                <c:pt idx="41">
                  <c:v>1.6927907241702673</c:v>
                </c:pt>
                <c:pt idx="42">
                  <c:v>1.6477351296892595</c:v>
                </c:pt>
                <c:pt idx="43">
                  <c:v>1.690318467157049</c:v>
                </c:pt>
                <c:pt idx="45">
                  <c:v>2.1847483918061954</c:v>
                </c:pt>
                <c:pt idx="48">
                  <c:v>1.7862763455040251</c:v>
                </c:pt>
                <c:pt idx="52">
                  <c:v>1.5907558011336369</c:v>
                </c:pt>
                <c:pt idx="53">
                  <c:v>1.5939988215208425</c:v>
                </c:pt>
                <c:pt idx="56">
                  <c:v>2.3834584891234902</c:v>
                </c:pt>
                <c:pt idx="58">
                  <c:v>1.5143015616800517</c:v>
                </c:pt>
                <c:pt idx="61">
                  <c:v>3.1996491674800889</c:v>
                </c:pt>
                <c:pt idx="62">
                  <c:v>4.0510592259100271</c:v>
                </c:pt>
                <c:pt idx="70">
                  <c:v>1.6355933241839036</c:v>
                </c:pt>
                <c:pt idx="73">
                  <c:v>2.1316931575925708</c:v>
                </c:pt>
                <c:pt idx="74">
                  <c:v>1.7514466088023146</c:v>
                </c:pt>
                <c:pt idx="82">
                  <c:v>1.3689312935592308</c:v>
                </c:pt>
                <c:pt idx="88">
                  <c:v>1.6805338188167405</c:v>
                </c:pt>
                <c:pt idx="90">
                  <c:v>2.5686010045977623</c:v>
                </c:pt>
                <c:pt idx="91">
                  <c:v>1.9469028255736793</c:v>
                </c:pt>
                <c:pt idx="92">
                  <c:v>1.7591698421812738</c:v>
                </c:pt>
                <c:pt idx="93">
                  <c:v>2.1313695082302746</c:v>
                </c:pt>
                <c:pt idx="99">
                  <c:v>1.914279878709799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2-4031-933C-1FDFD02154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">
                  <c:v>83072</c:v>
                </c:pt>
                <c:pt idx="20">
                  <c:v>73882.600000000006</c:v>
                </c:pt>
                <c:pt idx="24">
                  <c:v>77400.399999999994</c:v>
                </c:pt>
                <c:pt idx="28">
                  <c:v>78819.199999999997</c:v>
                </c:pt>
                <c:pt idx="31">
                  <c:v>73854</c:v>
                </c:pt>
                <c:pt idx="33">
                  <c:v>66304.800000000003</c:v>
                </c:pt>
                <c:pt idx="35">
                  <c:v>73887</c:v>
                </c:pt>
                <c:pt idx="37">
                  <c:v>81385.600000000006</c:v>
                </c:pt>
                <c:pt idx="49">
                  <c:v>70651.199999999997</c:v>
                </c:pt>
                <c:pt idx="54">
                  <c:v>68985.2</c:v>
                </c:pt>
                <c:pt idx="55">
                  <c:v>70300.2</c:v>
                </c:pt>
                <c:pt idx="57">
                  <c:v>70657</c:v>
                </c:pt>
                <c:pt idx="64">
                  <c:v>66293.8</c:v>
                </c:pt>
                <c:pt idx="65">
                  <c:v>80637.399999999994</c:v>
                </c:pt>
                <c:pt idx="68">
                  <c:v>74184.800000000003</c:v>
                </c:pt>
                <c:pt idx="71">
                  <c:v>73292.399999999994</c:v>
                </c:pt>
                <c:pt idx="81">
                  <c:v>66648.800000000003</c:v>
                </c:pt>
                <c:pt idx="83">
                  <c:v>94518</c:v>
                </c:pt>
                <c:pt idx="94">
                  <c:v>67207.199999999997</c:v>
                </c:pt>
                <c:pt idx="95">
                  <c:v>67751.600000000006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">
                  <c:v>1.5952186055469955</c:v>
                </c:pt>
                <c:pt idx="20">
                  <c:v>1.6900461001643146</c:v>
                </c:pt>
                <c:pt idx="24">
                  <c:v>1.5277569624963179</c:v>
                </c:pt>
                <c:pt idx="28">
                  <c:v>1.7553464130567171</c:v>
                </c:pt>
                <c:pt idx="31">
                  <c:v>1.545129579982127</c:v>
                </c:pt>
                <c:pt idx="33">
                  <c:v>1.5599624763214728</c:v>
                </c:pt>
                <c:pt idx="35">
                  <c:v>1.6300025714943089</c:v>
                </c:pt>
                <c:pt idx="37">
                  <c:v>1.6252506585931663</c:v>
                </c:pt>
                <c:pt idx="49">
                  <c:v>1.765674185293385</c:v>
                </c:pt>
                <c:pt idx="54">
                  <c:v>1.442454323536063</c:v>
                </c:pt>
                <c:pt idx="55">
                  <c:v>1.4870654706529995</c:v>
                </c:pt>
                <c:pt idx="57">
                  <c:v>1.8462714239211968</c:v>
                </c:pt>
                <c:pt idx="64">
                  <c:v>1.7501184122798814</c:v>
                </c:pt>
                <c:pt idx="65">
                  <c:v>1.4504683930781499</c:v>
                </c:pt>
                <c:pt idx="68">
                  <c:v>1.632315514768524</c:v>
                </c:pt>
                <c:pt idx="71">
                  <c:v>1.4709710693059581</c:v>
                </c:pt>
                <c:pt idx="81">
                  <c:v>1.8054788683367142</c:v>
                </c:pt>
                <c:pt idx="83">
                  <c:v>1.5157430330730655</c:v>
                </c:pt>
                <c:pt idx="94">
                  <c:v>1.5346421216774393</c:v>
                </c:pt>
                <c:pt idx="95">
                  <c:v>1.8121195661799867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2-4031-933C-1FDFD0215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414367"/>
        <c:axId val="558797407"/>
      </c:scatterChart>
      <c:valAx>
        <c:axId val="559414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97407"/>
        <c:crosses val="autoZero"/>
        <c:crossBetween val="midCat"/>
      </c:valAx>
      <c:valAx>
        <c:axId val="558797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14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84632.4</c:v>
                </c:pt>
                <c:pt idx="1">
                  <c:v>83072</c:v>
                </c:pt>
                <c:pt idx="2">
                  <c:v>72469.399999999994</c:v>
                </c:pt>
                <c:pt idx="4">
                  <c:v>62850.8</c:v>
                </c:pt>
                <c:pt idx="5">
                  <c:v>67022.2</c:v>
                </c:pt>
                <c:pt idx="6">
                  <c:v>64246.6</c:v>
                </c:pt>
                <c:pt idx="7">
                  <c:v>67590.8</c:v>
                </c:pt>
                <c:pt idx="8">
                  <c:v>69303.399999999994</c:v>
                </c:pt>
                <c:pt idx="9">
                  <c:v>65027.199999999997</c:v>
                </c:pt>
                <c:pt idx="11">
                  <c:v>45715.8</c:v>
                </c:pt>
                <c:pt idx="12">
                  <c:v>42330.6</c:v>
                </c:pt>
                <c:pt idx="13">
                  <c:v>51880.2</c:v>
                </c:pt>
                <c:pt idx="14">
                  <c:v>80185.600000000006</c:v>
                </c:pt>
                <c:pt idx="15">
                  <c:v>58488.6</c:v>
                </c:pt>
                <c:pt idx="16">
                  <c:v>74865.2</c:v>
                </c:pt>
                <c:pt idx="17">
                  <c:v>65017</c:v>
                </c:pt>
                <c:pt idx="18">
                  <c:v>63672</c:v>
                </c:pt>
                <c:pt idx="19">
                  <c:v>56003.8</c:v>
                </c:pt>
                <c:pt idx="21">
                  <c:v>46260.2</c:v>
                </c:pt>
                <c:pt idx="22">
                  <c:v>64241.2</c:v>
                </c:pt>
                <c:pt idx="23">
                  <c:v>48364.800000000003</c:v>
                </c:pt>
                <c:pt idx="24">
                  <c:v>77400.399999999994</c:v>
                </c:pt>
                <c:pt idx="25">
                  <c:v>70325.399999999994</c:v>
                </c:pt>
                <c:pt idx="26">
                  <c:v>50476.4</c:v>
                </c:pt>
                <c:pt idx="29">
                  <c:v>82387.399999999994</c:v>
                </c:pt>
                <c:pt idx="30">
                  <c:v>47782.8</c:v>
                </c:pt>
                <c:pt idx="31">
                  <c:v>73854</c:v>
                </c:pt>
                <c:pt idx="32">
                  <c:v>71463</c:v>
                </c:pt>
                <c:pt idx="33">
                  <c:v>66304.800000000003</c:v>
                </c:pt>
                <c:pt idx="37">
                  <c:v>81385.600000000006</c:v>
                </c:pt>
                <c:pt idx="38">
                  <c:v>35844.199999999997</c:v>
                </c:pt>
                <c:pt idx="40">
                  <c:v>51487</c:v>
                </c:pt>
                <c:pt idx="43">
                  <c:v>42660.6</c:v>
                </c:pt>
                <c:pt idx="44">
                  <c:v>47097</c:v>
                </c:pt>
                <c:pt idx="46">
                  <c:v>94078.6</c:v>
                </c:pt>
                <c:pt idx="47">
                  <c:v>92358.6</c:v>
                </c:pt>
                <c:pt idx="50">
                  <c:v>69054</c:v>
                </c:pt>
                <c:pt idx="51">
                  <c:v>50197.8</c:v>
                </c:pt>
                <c:pt idx="52">
                  <c:v>61677.599999999999</c:v>
                </c:pt>
                <c:pt idx="54">
                  <c:v>68985.2</c:v>
                </c:pt>
                <c:pt idx="55">
                  <c:v>70300.2</c:v>
                </c:pt>
                <c:pt idx="58">
                  <c:v>60217.2</c:v>
                </c:pt>
                <c:pt idx="59">
                  <c:v>67605.399999999994</c:v>
                </c:pt>
                <c:pt idx="60">
                  <c:v>73856.600000000006</c:v>
                </c:pt>
                <c:pt idx="63">
                  <c:v>81761</c:v>
                </c:pt>
                <c:pt idx="65">
                  <c:v>80637.399999999994</c:v>
                </c:pt>
                <c:pt idx="66">
                  <c:v>78299.8</c:v>
                </c:pt>
                <c:pt idx="67">
                  <c:v>100677.6</c:v>
                </c:pt>
                <c:pt idx="68">
                  <c:v>74184.800000000003</c:v>
                </c:pt>
                <c:pt idx="69">
                  <c:v>62033.4</c:v>
                </c:pt>
                <c:pt idx="70">
                  <c:v>32643.200000000001</c:v>
                </c:pt>
                <c:pt idx="71">
                  <c:v>73292.399999999994</c:v>
                </c:pt>
                <c:pt idx="72">
                  <c:v>66414</c:v>
                </c:pt>
                <c:pt idx="74">
                  <c:v>60002.400000000001</c:v>
                </c:pt>
                <c:pt idx="75">
                  <c:v>85728.4</c:v>
                </c:pt>
                <c:pt idx="76">
                  <c:v>32652.6</c:v>
                </c:pt>
                <c:pt idx="77">
                  <c:v>77380.2</c:v>
                </c:pt>
                <c:pt idx="78">
                  <c:v>64779.6</c:v>
                </c:pt>
                <c:pt idx="79">
                  <c:v>64690.400000000001</c:v>
                </c:pt>
                <c:pt idx="80">
                  <c:v>93695.8</c:v>
                </c:pt>
                <c:pt idx="82">
                  <c:v>62529.8</c:v>
                </c:pt>
                <c:pt idx="83">
                  <c:v>94518</c:v>
                </c:pt>
                <c:pt idx="84">
                  <c:v>80459.600000000006</c:v>
                </c:pt>
                <c:pt idx="85">
                  <c:v>67213.2</c:v>
                </c:pt>
                <c:pt idx="87">
                  <c:v>56112.6</c:v>
                </c:pt>
                <c:pt idx="88">
                  <c:v>37570.800000000003</c:v>
                </c:pt>
                <c:pt idx="89">
                  <c:v>89961.600000000006</c:v>
                </c:pt>
                <c:pt idx="94">
                  <c:v>67207.199999999997</c:v>
                </c:pt>
                <c:pt idx="96">
                  <c:v>76630.2</c:v>
                </c:pt>
                <c:pt idx="97">
                  <c:v>67530.2</c:v>
                </c:pt>
                <c:pt idx="98">
                  <c:v>81394.8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1.1916003799963135</c:v>
                </c:pt>
                <c:pt idx="1">
                  <c:v>1.5952186055469955</c:v>
                </c:pt>
                <c:pt idx="2">
                  <c:v>1.4951689954656726</c:v>
                </c:pt>
                <c:pt idx="4">
                  <c:v>1.2974854735341474</c:v>
                </c:pt>
                <c:pt idx="5">
                  <c:v>1.0901014887604406</c:v>
                </c:pt>
                <c:pt idx="6">
                  <c:v>1.2362054956993833</c:v>
                </c:pt>
                <c:pt idx="7">
                  <c:v>1.4444273481006291</c:v>
                </c:pt>
                <c:pt idx="8">
                  <c:v>1.3504965124366193</c:v>
                </c:pt>
                <c:pt idx="9">
                  <c:v>1.4036280202745928</c:v>
                </c:pt>
                <c:pt idx="11">
                  <c:v>1.4286308016046967</c:v>
                </c:pt>
                <c:pt idx="12">
                  <c:v>1.0744709500928407</c:v>
                </c:pt>
                <c:pt idx="13">
                  <c:v>1.4558926141379565</c:v>
                </c:pt>
                <c:pt idx="14">
                  <c:v>1.0334523904541464</c:v>
                </c:pt>
                <c:pt idx="15">
                  <c:v>1.2386858293752971</c:v>
                </c:pt>
                <c:pt idx="16">
                  <c:v>1.151856937535731</c:v>
                </c:pt>
                <c:pt idx="17">
                  <c:v>1.1152621622037313</c:v>
                </c:pt>
                <c:pt idx="18">
                  <c:v>1.7335563513004146</c:v>
                </c:pt>
                <c:pt idx="19">
                  <c:v>1.2151675422024932</c:v>
                </c:pt>
                <c:pt idx="21">
                  <c:v>1.5302787277184275</c:v>
                </c:pt>
                <c:pt idx="22">
                  <c:v>1.2684538894043076</c:v>
                </c:pt>
                <c:pt idx="23">
                  <c:v>1.3624578205637157</c:v>
                </c:pt>
                <c:pt idx="24">
                  <c:v>1.5277569624963179</c:v>
                </c:pt>
                <c:pt idx="25">
                  <c:v>1.4219897789418903</c:v>
                </c:pt>
                <c:pt idx="26">
                  <c:v>1.0687172619283467</c:v>
                </c:pt>
                <c:pt idx="29">
                  <c:v>1.0107249409497083</c:v>
                </c:pt>
                <c:pt idx="30">
                  <c:v>1.4084775274785069</c:v>
                </c:pt>
                <c:pt idx="31">
                  <c:v>1.545129579982127</c:v>
                </c:pt>
                <c:pt idx="32">
                  <c:v>1.3783916152414537</c:v>
                </c:pt>
                <c:pt idx="33">
                  <c:v>1.5599624763214728</c:v>
                </c:pt>
                <c:pt idx="37">
                  <c:v>1.6252506585931663</c:v>
                </c:pt>
                <c:pt idx="38">
                  <c:v>1.0073875271313073</c:v>
                </c:pt>
                <c:pt idx="40">
                  <c:v>1.03004641948453</c:v>
                </c:pt>
                <c:pt idx="43">
                  <c:v>1.690318467157049</c:v>
                </c:pt>
                <c:pt idx="44">
                  <c:v>1.2899760069643502</c:v>
                </c:pt>
                <c:pt idx="46">
                  <c:v>1.2752421911040341</c:v>
                </c:pt>
                <c:pt idx="47">
                  <c:v>1.3934381855073592</c:v>
                </c:pt>
                <c:pt idx="50">
                  <c:v>1.2843861325918846</c:v>
                </c:pt>
                <c:pt idx="51">
                  <c:v>1.4900055380913106</c:v>
                </c:pt>
                <c:pt idx="52">
                  <c:v>1.5907558011336369</c:v>
                </c:pt>
                <c:pt idx="54">
                  <c:v>1.442454323536063</c:v>
                </c:pt>
                <c:pt idx="55">
                  <c:v>1.4870654706529995</c:v>
                </c:pt>
                <c:pt idx="58">
                  <c:v>1.5143015616800517</c:v>
                </c:pt>
                <c:pt idx="59">
                  <c:v>1.4122392589941042</c:v>
                </c:pt>
                <c:pt idx="60">
                  <c:v>1.2837986043224301</c:v>
                </c:pt>
                <c:pt idx="63">
                  <c:v>1.1174643167280243</c:v>
                </c:pt>
                <c:pt idx="65">
                  <c:v>1.4504683930781499</c:v>
                </c:pt>
                <c:pt idx="66">
                  <c:v>1.2617145893092958</c:v>
                </c:pt>
                <c:pt idx="67">
                  <c:v>1.2382893513552169</c:v>
                </c:pt>
                <c:pt idx="68">
                  <c:v>1.632315514768524</c:v>
                </c:pt>
                <c:pt idx="69">
                  <c:v>1.3628142258847653</c:v>
                </c:pt>
                <c:pt idx="70">
                  <c:v>1.6355933241839036</c:v>
                </c:pt>
                <c:pt idx="71">
                  <c:v>1.4709710693059581</c:v>
                </c:pt>
                <c:pt idx="72">
                  <c:v>1.3005691571054296</c:v>
                </c:pt>
                <c:pt idx="74">
                  <c:v>1.7514466088023146</c:v>
                </c:pt>
                <c:pt idx="75">
                  <c:v>1.1444515469785976</c:v>
                </c:pt>
                <c:pt idx="76">
                  <c:v>1.1271384208301942</c:v>
                </c:pt>
                <c:pt idx="77">
                  <c:v>1.3229482477429628</c:v>
                </c:pt>
                <c:pt idx="78">
                  <c:v>1.3357291493000882</c:v>
                </c:pt>
                <c:pt idx="79">
                  <c:v>1.0262882900708605</c:v>
                </c:pt>
                <c:pt idx="80">
                  <c:v>1.3349157592976419</c:v>
                </c:pt>
                <c:pt idx="82">
                  <c:v>1.3689312935592308</c:v>
                </c:pt>
                <c:pt idx="83">
                  <c:v>1.5157430330730655</c:v>
                </c:pt>
                <c:pt idx="84">
                  <c:v>1.3716946144400419</c:v>
                </c:pt>
                <c:pt idx="85">
                  <c:v>1.0224033374396697</c:v>
                </c:pt>
                <c:pt idx="87">
                  <c:v>1.1031212241100929</c:v>
                </c:pt>
                <c:pt idx="88">
                  <c:v>1.6805338188167405</c:v>
                </c:pt>
                <c:pt idx="89">
                  <c:v>1.1902522854195567</c:v>
                </c:pt>
                <c:pt idx="94">
                  <c:v>1.5346421216774393</c:v>
                </c:pt>
                <c:pt idx="96">
                  <c:v>1.3868031141769173</c:v>
                </c:pt>
                <c:pt idx="97">
                  <c:v>1.0427630896991273</c:v>
                </c:pt>
                <c:pt idx="98">
                  <c:v>1.0346975482463252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EB-49A4-A7AC-613C6064F9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51892.2</c:v>
                </c:pt>
                <c:pt idx="10">
                  <c:v>47934</c:v>
                </c:pt>
                <c:pt idx="20">
                  <c:v>73882.600000000006</c:v>
                </c:pt>
                <c:pt idx="27">
                  <c:v>45095.6</c:v>
                </c:pt>
                <c:pt idx="28">
                  <c:v>78819.199999999997</c:v>
                </c:pt>
                <c:pt idx="34">
                  <c:v>49862.6</c:v>
                </c:pt>
                <c:pt idx="35">
                  <c:v>73887</c:v>
                </c:pt>
                <c:pt idx="36">
                  <c:v>61069.2</c:v>
                </c:pt>
                <c:pt idx="39">
                  <c:v>47902.6</c:v>
                </c:pt>
                <c:pt idx="41">
                  <c:v>45641.2</c:v>
                </c:pt>
                <c:pt idx="42">
                  <c:v>50621</c:v>
                </c:pt>
                <c:pt idx="45">
                  <c:v>43838</c:v>
                </c:pt>
                <c:pt idx="48">
                  <c:v>59602.2</c:v>
                </c:pt>
                <c:pt idx="49">
                  <c:v>70651.199999999997</c:v>
                </c:pt>
                <c:pt idx="53">
                  <c:v>66187</c:v>
                </c:pt>
                <c:pt idx="56">
                  <c:v>38192.400000000001</c:v>
                </c:pt>
                <c:pt idx="57">
                  <c:v>70657</c:v>
                </c:pt>
                <c:pt idx="61">
                  <c:v>28275.599999999999</c:v>
                </c:pt>
                <c:pt idx="62">
                  <c:v>17191.8</c:v>
                </c:pt>
                <c:pt idx="64">
                  <c:v>66293.8</c:v>
                </c:pt>
                <c:pt idx="73">
                  <c:v>49815.8</c:v>
                </c:pt>
                <c:pt idx="81">
                  <c:v>66648.800000000003</c:v>
                </c:pt>
                <c:pt idx="86">
                  <c:v>57440.2</c:v>
                </c:pt>
                <c:pt idx="90">
                  <c:v>30101.599999999999</c:v>
                </c:pt>
                <c:pt idx="91">
                  <c:v>51840.800000000003</c:v>
                </c:pt>
                <c:pt idx="92">
                  <c:v>45976.800000000003</c:v>
                </c:pt>
                <c:pt idx="93">
                  <c:v>50812.4</c:v>
                </c:pt>
                <c:pt idx="95">
                  <c:v>67751.600000000006</c:v>
                </c:pt>
                <c:pt idx="99">
                  <c:v>63649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1.9305213500294842</c:v>
                </c:pt>
                <c:pt idx="10">
                  <c:v>2.3274919681228354</c:v>
                </c:pt>
                <c:pt idx="20">
                  <c:v>1.6900461001643146</c:v>
                </c:pt>
                <c:pt idx="27">
                  <c:v>2.3401396145078457</c:v>
                </c:pt>
                <c:pt idx="28">
                  <c:v>1.7553464130567171</c:v>
                </c:pt>
                <c:pt idx="34">
                  <c:v>1.9605475847629286</c:v>
                </c:pt>
                <c:pt idx="35">
                  <c:v>1.6300025714943089</c:v>
                </c:pt>
                <c:pt idx="36">
                  <c:v>1.6685497763193231</c:v>
                </c:pt>
                <c:pt idx="39">
                  <c:v>1.850818118431985</c:v>
                </c:pt>
                <c:pt idx="41">
                  <c:v>1.6927907241702673</c:v>
                </c:pt>
                <c:pt idx="42">
                  <c:v>1.6477351296892595</c:v>
                </c:pt>
                <c:pt idx="45">
                  <c:v>2.1847483918061954</c:v>
                </c:pt>
                <c:pt idx="48">
                  <c:v>1.7862763455040251</c:v>
                </c:pt>
                <c:pt idx="49">
                  <c:v>1.765674185293385</c:v>
                </c:pt>
                <c:pt idx="53">
                  <c:v>1.5939988215208425</c:v>
                </c:pt>
                <c:pt idx="56">
                  <c:v>2.3834584891234902</c:v>
                </c:pt>
                <c:pt idx="57">
                  <c:v>1.8462714239211968</c:v>
                </c:pt>
                <c:pt idx="61">
                  <c:v>3.1996491674800889</c:v>
                </c:pt>
                <c:pt idx="62">
                  <c:v>4.0510592259100271</c:v>
                </c:pt>
                <c:pt idx="64">
                  <c:v>1.7501184122798814</c:v>
                </c:pt>
                <c:pt idx="73">
                  <c:v>2.1316931575925708</c:v>
                </c:pt>
                <c:pt idx="81">
                  <c:v>1.8054788683367142</c:v>
                </c:pt>
                <c:pt idx="86">
                  <c:v>1.3308275389013271</c:v>
                </c:pt>
                <c:pt idx="90">
                  <c:v>2.5686010045977623</c:v>
                </c:pt>
                <c:pt idx="91">
                  <c:v>1.9469028255736793</c:v>
                </c:pt>
                <c:pt idx="92">
                  <c:v>1.7591698421812738</c:v>
                </c:pt>
                <c:pt idx="93">
                  <c:v>2.1313695082302746</c:v>
                </c:pt>
                <c:pt idx="95">
                  <c:v>1.8121195661799867</c:v>
                </c:pt>
                <c:pt idx="99">
                  <c:v>1.914279878709799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EB-49A4-A7AC-613C6064F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409567"/>
        <c:axId val="558802399"/>
      </c:scatterChart>
      <c:valAx>
        <c:axId val="559409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802399"/>
        <c:crosses val="autoZero"/>
        <c:crossBetween val="midCat"/>
      </c:valAx>
      <c:valAx>
        <c:axId val="558802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409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84585.2</c:v>
                </c:pt>
                <c:pt idx="1">
                  <c:v>83147.199999999997</c:v>
                </c:pt>
                <c:pt idx="2">
                  <c:v>72228.600000000006</c:v>
                </c:pt>
                <c:pt idx="3">
                  <c:v>51691.199999999997</c:v>
                </c:pt>
                <c:pt idx="4">
                  <c:v>62990.6</c:v>
                </c:pt>
                <c:pt idx="5">
                  <c:v>66897.2</c:v>
                </c:pt>
                <c:pt idx="6">
                  <c:v>64362.6</c:v>
                </c:pt>
                <c:pt idx="7">
                  <c:v>67142.2</c:v>
                </c:pt>
                <c:pt idx="8">
                  <c:v>69344</c:v>
                </c:pt>
                <c:pt idx="9">
                  <c:v>65272.6</c:v>
                </c:pt>
                <c:pt idx="10">
                  <c:v>48156.6</c:v>
                </c:pt>
                <c:pt idx="11">
                  <c:v>45589.599999999999</c:v>
                </c:pt>
                <c:pt idx="12">
                  <c:v>42472.2</c:v>
                </c:pt>
                <c:pt idx="13">
                  <c:v>51953.599999999999</c:v>
                </c:pt>
                <c:pt idx="14">
                  <c:v>80158.8</c:v>
                </c:pt>
                <c:pt idx="15">
                  <c:v>58585.599999999999</c:v>
                </c:pt>
                <c:pt idx="16">
                  <c:v>74655.399999999994</c:v>
                </c:pt>
                <c:pt idx="17">
                  <c:v>64905.8</c:v>
                </c:pt>
                <c:pt idx="18">
                  <c:v>63981.4</c:v>
                </c:pt>
                <c:pt idx="19">
                  <c:v>56020.6</c:v>
                </c:pt>
                <c:pt idx="20">
                  <c:v>73753</c:v>
                </c:pt>
                <c:pt idx="21">
                  <c:v>46477.2</c:v>
                </c:pt>
                <c:pt idx="22">
                  <c:v>64250.2</c:v>
                </c:pt>
                <c:pt idx="23">
                  <c:v>48006.8</c:v>
                </c:pt>
                <c:pt idx="24">
                  <c:v>77188.800000000003</c:v>
                </c:pt>
                <c:pt idx="25">
                  <c:v>70363.8</c:v>
                </c:pt>
                <c:pt idx="26">
                  <c:v>50436.6</c:v>
                </c:pt>
                <c:pt idx="27">
                  <c:v>45275.8</c:v>
                </c:pt>
                <c:pt idx="28">
                  <c:v>78508</c:v>
                </c:pt>
                <c:pt idx="29">
                  <c:v>82136.600000000006</c:v>
                </c:pt>
                <c:pt idx="30">
                  <c:v>48090</c:v>
                </c:pt>
                <c:pt idx="31">
                  <c:v>73976.2</c:v>
                </c:pt>
                <c:pt idx="32">
                  <c:v>71642.399999999994</c:v>
                </c:pt>
                <c:pt idx="33">
                  <c:v>66477.8</c:v>
                </c:pt>
                <c:pt idx="34">
                  <c:v>50124.800000000003</c:v>
                </c:pt>
                <c:pt idx="35">
                  <c:v>74044.399999999994</c:v>
                </c:pt>
                <c:pt idx="36">
                  <c:v>60896.6</c:v>
                </c:pt>
                <c:pt idx="37">
                  <c:v>82098</c:v>
                </c:pt>
                <c:pt idx="38">
                  <c:v>35976.6</c:v>
                </c:pt>
                <c:pt idx="39">
                  <c:v>47802.400000000001</c:v>
                </c:pt>
                <c:pt idx="40">
                  <c:v>51320</c:v>
                </c:pt>
                <c:pt idx="41">
                  <c:v>45812.6</c:v>
                </c:pt>
                <c:pt idx="42">
                  <c:v>50715.4</c:v>
                </c:pt>
                <c:pt idx="43">
                  <c:v>42863</c:v>
                </c:pt>
                <c:pt idx="44">
                  <c:v>47365</c:v>
                </c:pt>
                <c:pt idx="45">
                  <c:v>44167.199999999997</c:v>
                </c:pt>
                <c:pt idx="46">
                  <c:v>93745.8</c:v>
                </c:pt>
                <c:pt idx="47">
                  <c:v>92222</c:v>
                </c:pt>
                <c:pt idx="48">
                  <c:v>59489</c:v>
                </c:pt>
                <c:pt idx="49">
                  <c:v>70691.199999999997</c:v>
                </c:pt>
                <c:pt idx="50">
                  <c:v>69079.199999999997</c:v>
                </c:pt>
                <c:pt idx="51">
                  <c:v>50352.6</c:v>
                </c:pt>
                <c:pt idx="52">
                  <c:v>61893.2</c:v>
                </c:pt>
                <c:pt idx="53">
                  <c:v>65923.399999999994</c:v>
                </c:pt>
                <c:pt idx="54">
                  <c:v>69016.2</c:v>
                </c:pt>
                <c:pt idx="55">
                  <c:v>70693.600000000006</c:v>
                </c:pt>
                <c:pt idx="56">
                  <c:v>37691.199999999997</c:v>
                </c:pt>
                <c:pt idx="57">
                  <c:v>70979.399999999994</c:v>
                </c:pt>
                <c:pt idx="58">
                  <c:v>60331.8</c:v>
                </c:pt>
                <c:pt idx="59">
                  <c:v>67634.399999999994</c:v>
                </c:pt>
                <c:pt idx="60">
                  <c:v>73569.8</c:v>
                </c:pt>
                <c:pt idx="61">
                  <c:v>28212.6</c:v>
                </c:pt>
                <c:pt idx="62">
                  <c:v>17254.599999999999</c:v>
                </c:pt>
                <c:pt idx="63">
                  <c:v>81636.600000000006</c:v>
                </c:pt>
                <c:pt idx="64">
                  <c:v>66592.2</c:v>
                </c:pt>
                <c:pt idx="65">
                  <c:v>80427.8</c:v>
                </c:pt>
                <c:pt idx="66">
                  <c:v>78283</c:v>
                </c:pt>
                <c:pt idx="67">
                  <c:v>100776</c:v>
                </c:pt>
                <c:pt idx="68">
                  <c:v>74117</c:v>
                </c:pt>
                <c:pt idx="69">
                  <c:v>62082.6</c:v>
                </c:pt>
                <c:pt idx="70">
                  <c:v>32705</c:v>
                </c:pt>
                <c:pt idx="71">
                  <c:v>73462.399999999994</c:v>
                </c:pt>
                <c:pt idx="72">
                  <c:v>66389</c:v>
                </c:pt>
                <c:pt idx="73">
                  <c:v>50267.199999999997</c:v>
                </c:pt>
                <c:pt idx="74">
                  <c:v>60065.599999999999</c:v>
                </c:pt>
                <c:pt idx="75">
                  <c:v>85966.2</c:v>
                </c:pt>
                <c:pt idx="76">
                  <c:v>32549.8</c:v>
                </c:pt>
                <c:pt idx="77">
                  <c:v>77300.800000000003</c:v>
                </c:pt>
                <c:pt idx="78">
                  <c:v>64981.2</c:v>
                </c:pt>
                <c:pt idx="79">
                  <c:v>64752.6</c:v>
                </c:pt>
                <c:pt idx="80">
                  <c:v>93476.800000000003</c:v>
                </c:pt>
                <c:pt idx="81">
                  <c:v>66654.399999999994</c:v>
                </c:pt>
                <c:pt idx="82">
                  <c:v>62465.599999999999</c:v>
                </c:pt>
                <c:pt idx="83">
                  <c:v>94556.2</c:v>
                </c:pt>
                <c:pt idx="84">
                  <c:v>80805</c:v>
                </c:pt>
                <c:pt idx="85">
                  <c:v>66946</c:v>
                </c:pt>
                <c:pt idx="86">
                  <c:v>57299.4</c:v>
                </c:pt>
                <c:pt idx="87">
                  <c:v>56185.2</c:v>
                </c:pt>
                <c:pt idx="88">
                  <c:v>37562</c:v>
                </c:pt>
                <c:pt idx="89">
                  <c:v>89940</c:v>
                </c:pt>
                <c:pt idx="90">
                  <c:v>30196.6</c:v>
                </c:pt>
                <c:pt idx="91">
                  <c:v>51880</c:v>
                </c:pt>
                <c:pt idx="92">
                  <c:v>45977.4</c:v>
                </c:pt>
                <c:pt idx="93">
                  <c:v>50743.6</c:v>
                </c:pt>
                <c:pt idx="94">
                  <c:v>67210</c:v>
                </c:pt>
                <c:pt idx="95">
                  <c:v>67682.399999999994</c:v>
                </c:pt>
                <c:pt idx="96">
                  <c:v>76724</c:v>
                </c:pt>
                <c:pt idx="97">
                  <c:v>67623.399999999994</c:v>
                </c:pt>
                <c:pt idx="98">
                  <c:v>80885.399999999994</c:v>
                </c:pt>
                <c:pt idx="99">
                  <c:v>63543.199999999997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1.1809158103308854</c:v>
                </c:pt>
                <c:pt idx="1">
                  <c:v>1.5937878846190852</c:v>
                </c:pt>
                <c:pt idx="2">
                  <c:v>1.4897284455188109</c:v>
                </c:pt>
                <c:pt idx="3">
                  <c:v>1.9546653975918533</c:v>
                </c:pt>
                <c:pt idx="4">
                  <c:v>1.2949709956723703</c:v>
                </c:pt>
                <c:pt idx="5">
                  <c:v>1.0974599833774807</c:v>
                </c:pt>
                <c:pt idx="6">
                  <c:v>1.2339774962478209</c:v>
                </c:pt>
                <c:pt idx="7">
                  <c:v>1.4482992812270079</c:v>
                </c:pt>
                <c:pt idx="8">
                  <c:v>1.3496913936317489</c:v>
                </c:pt>
                <c:pt idx="9">
                  <c:v>1.3875500592898091</c:v>
                </c:pt>
                <c:pt idx="10">
                  <c:v>2.3307916256546353</c:v>
                </c:pt>
                <c:pt idx="11">
                  <c:v>1.4144453998280311</c:v>
                </c:pt>
                <c:pt idx="12">
                  <c:v>1.0655205051775045</c:v>
                </c:pt>
                <c:pt idx="13">
                  <c:v>1.4479843552708571</c:v>
                </c:pt>
                <c:pt idx="14">
                  <c:v>1.0477701762002425</c:v>
                </c:pt>
                <c:pt idx="15">
                  <c:v>1.2466886060738476</c:v>
                </c:pt>
                <c:pt idx="16">
                  <c:v>1.1556565231718001</c:v>
                </c:pt>
                <c:pt idx="17">
                  <c:v>1.1168647486049013</c:v>
                </c:pt>
                <c:pt idx="18">
                  <c:v>1.7251888830191273</c:v>
                </c:pt>
                <c:pt idx="19">
                  <c:v>1.2178198734037122</c:v>
                </c:pt>
                <c:pt idx="20">
                  <c:v>1.7060458557617995</c:v>
                </c:pt>
                <c:pt idx="21">
                  <c:v>1.5084385462119061</c:v>
                </c:pt>
                <c:pt idx="22">
                  <c:v>1.2682139510849773</c:v>
                </c:pt>
                <c:pt idx="23">
                  <c:v>1.3725555546297608</c:v>
                </c:pt>
                <c:pt idx="24">
                  <c:v>1.5253896938415936</c:v>
                </c:pt>
                <c:pt idx="25">
                  <c:v>1.4272964223080618</c:v>
                </c:pt>
                <c:pt idx="26">
                  <c:v>1.0549680192558579</c:v>
                </c:pt>
                <c:pt idx="27">
                  <c:v>2.3199369199439874</c:v>
                </c:pt>
                <c:pt idx="28">
                  <c:v>1.7667880980282265</c:v>
                </c:pt>
                <c:pt idx="29">
                  <c:v>1.0163678554992537</c:v>
                </c:pt>
                <c:pt idx="30">
                  <c:v>1.3994801414015388</c:v>
                </c:pt>
                <c:pt idx="31">
                  <c:v>1.543023296681906</c:v>
                </c:pt>
                <c:pt idx="32">
                  <c:v>1.3874744564671202</c:v>
                </c:pt>
                <c:pt idx="33">
                  <c:v>1.5559028728387521</c:v>
                </c:pt>
                <c:pt idx="34">
                  <c:v>1.9524666432584268</c:v>
                </c:pt>
                <c:pt idx="35">
                  <c:v>1.6323989390149696</c:v>
                </c:pt>
                <c:pt idx="36">
                  <c:v>1.6773021810741486</c:v>
                </c:pt>
                <c:pt idx="37">
                  <c:v>1.6114643474871495</c:v>
                </c:pt>
                <c:pt idx="38">
                  <c:v>1.0044028618602092</c:v>
                </c:pt>
                <c:pt idx="39">
                  <c:v>1.8451165631851121</c:v>
                </c:pt>
                <c:pt idx="40">
                  <c:v>1.0301247077162901</c:v>
                </c:pt>
                <c:pt idx="41">
                  <c:v>1.6864137813614595</c:v>
                </c:pt>
                <c:pt idx="42">
                  <c:v>1.6228798353162943</c:v>
                </c:pt>
                <c:pt idx="43">
                  <c:v>1.6879593122273289</c:v>
                </c:pt>
                <c:pt idx="44">
                  <c:v>1.2927478095640241</c:v>
                </c:pt>
                <c:pt idx="45">
                  <c:v>2.1889999818870112</c:v>
                </c:pt>
                <c:pt idx="46">
                  <c:v>1.2790546349809804</c:v>
                </c:pt>
                <c:pt idx="47">
                  <c:v>1.395502157836525</c:v>
                </c:pt>
                <c:pt idx="48">
                  <c:v>1.7879439896451446</c:v>
                </c:pt>
                <c:pt idx="49">
                  <c:v>1.7644770494771627</c:v>
                </c:pt>
                <c:pt idx="50">
                  <c:v>1.2724814415916803</c:v>
                </c:pt>
                <c:pt idx="51">
                  <c:v>1.4851467451531799</c:v>
                </c:pt>
                <c:pt idx="52">
                  <c:v>1.5836150013248629</c:v>
                </c:pt>
                <c:pt idx="53">
                  <c:v>1.5941532141849482</c:v>
                </c:pt>
                <c:pt idx="54">
                  <c:v>1.4482251993010338</c:v>
                </c:pt>
                <c:pt idx="55">
                  <c:v>1.4675020086683941</c:v>
                </c:pt>
                <c:pt idx="56">
                  <c:v>2.4135076622659932</c:v>
                </c:pt>
                <c:pt idx="57">
                  <c:v>1.8378712696923334</c:v>
                </c:pt>
                <c:pt idx="58">
                  <c:v>1.5123202026128839</c:v>
                </c:pt>
                <c:pt idx="59">
                  <c:v>1.4161432643743421</c:v>
                </c:pt>
                <c:pt idx="60">
                  <c:v>1.2819662415828232</c:v>
                </c:pt>
                <c:pt idx="61">
                  <c:v>3.2129970296959516</c:v>
                </c:pt>
                <c:pt idx="62">
                  <c:v>4.0339967313064342</c:v>
                </c:pt>
                <c:pt idx="63">
                  <c:v>1.1190323947837122</c:v>
                </c:pt>
                <c:pt idx="64">
                  <c:v>1.7476070771051264</c:v>
                </c:pt>
                <c:pt idx="65">
                  <c:v>1.459843486953516</c:v>
                </c:pt>
                <c:pt idx="66">
                  <c:v>1.2744273980302236</c:v>
                </c:pt>
                <c:pt idx="67">
                  <c:v>1.2381618639358578</c:v>
                </c:pt>
                <c:pt idx="68">
                  <c:v>1.6338222000350797</c:v>
                </c:pt>
                <c:pt idx="69">
                  <c:v>1.3439997680509514</c:v>
                </c:pt>
                <c:pt idx="70">
                  <c:v>1.6429292157162514</c:v>
                </c:pt>
                <c:pt idx="71">
                  <c:v>1.4681251905736814</c:v>
                </c:pt>
                <c:pt idx="72">
                  <c:v>1.3113316965159891</c:v>
                </c:pt>
                <c:pt idx="73">
                  <c:v>2.1094471146194738</c:v>
                </c:pt>
                <c:pt idx="74">
                  <c:v>1.7609746676966518</c:v>
                </c:pt>
                <c:pt idx="75">
                  <c:v>1.140704137207414</c:v>
                </c:pt>
                <c:pt idx="76">
                  <c:v>1.1306981916939582</c:v>
                </c:pt>
                <c:pt idx="77">
                  <c:v>1.3164417444580134</c:v>
                </c:pt>
                <c:pt idx="78">
                  <c:v>1.3481745489464645</c:v>
                </c:pt>
                <c:pt idx="79">
                  <c:v>1.0253024588974033</c:v>
                </c:pt>
                <c:pt idx="80">
                  <c:v>1.3275379559420091</c:v>
                </c:pt>
                <c:pt idx="81">
                  <c:v>1.800181233346936</c:v>
                </c:pt>
                <c:pt idx="82">
                  <c:v>1.3839777413488383</c:v>
                </c:pt>
                <c:pt idx="83">
                  <c:v>1.5214443896857108</c:v>
                </c:pt>
                <c:pt idx="84">
                  <c:v>1.3638512468287853</c:v>
                </c:pt>
                <c:pt idx="85">
                  <c:v>1.0112030591820274</c:v>
                </c:pt>
                <c:pt idx="86">
                  <c:v>1.3344118786584152</c:v>
                </c:pt>
                <c:pt idx="87">
                  <c:v>1.0998270007048121</c:v>
                </c:pt>
                <c:pt idx="88">
                  <c:v>1.6735530589425482</c:v>
                </c:pt>
                <c:pt idx="89">
                  <c:v>1.2014009339559706</c:v>
                </c:pt>
                <c:pt idx="90">
                  <c:v>2.5692296483710089</c:v>
                </c:pt>
                <c:pt idx="91">
                  <c:v>1.953064764841943</c:v>
                </c:pt>
                <c:pt idx="92">
                  <c:v>1.7783519729258288</c:v>
                </c:pt>
                <c:pt idx="93">
                  <c:v>2.1348110894772936</c:v>
                </c:pt>
                <c:pt idx="94">
                  <c:v>1.5425531914893618</c:v>
                </c:pt>
                <c:pt idx="95">
                  <c:v>1.8163510750209806</c:v>
                </c:pt>
                <c:pt idx="96">
                  <c:v>1.3767009019342058</c:v>
                </c:pt>
                <c:pt idx="97">
                  <c:v>1.0337545879089192</c:v>
                </c:pt>
                <c:pt idx="98">
                  <c:v>1.0412138655431018</c:v>
                </c:pt>
                <c:pt idx="99">
                  <c:v>1.9177819184428861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F0-49BD-87AF-1E33C52ED9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343567"/>
        <c:axId val="558784927"/>
      </c:scatterChart>
      <c:valAx>
        <c:axId val="559343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84927"/>
        <c:crosses val="autoZero"/>
        <c:crossBetween val="midCat"/>
      </c:valAx>
      <c:valAx>
        <c:axId val="558784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4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62990.6</c:v>
                </c:pt>
                <c:pt idx="6">
                  <c:v>64362.6</c:v>
                </c:pt>
                <c:pt idx="12">
                  <c:v>42472.2</c:v>
                </c:pt>
                <c:pt idx="15">
                  <c:v>58585.599999999999</c:v>
                </c:pt>
                <c:pt idx="17">
                  <c:v>64905.8</c:v>
                </c:pt>
                <c:pt idx="19">
                  <c:v>56020.6</c:v>
                </c:pt>
                <c:pt idx="21">
                  <c:v>46477.2</c:v>
                </c:pt>
                <c:pt idx="22">
                  <c:v>64250.2</c:v>
                </c:pt>
                <c:pt idx="23">
                  <c:v>48006.8</c:v>
                </c:pt>
                <c:pt idx="26">
                  <c:v>50436.6</c:v>
                </c:pt>
                <c:pt idx="30">
                  <c:v>48090</c:v>
                </c:pt>
                <c:pt idx="38">
                  <c:v>35976.6</c:v>
                </c:pt>
                <c:pt idx="40">
                  <c:v>51320</c:v>
                </c:pt>
                <c:pt idx="44">
                  <c:v>47365</c:v>
                </c:pt>
                <c:pt idx="51">
                  <c:v>50352.6</c:v>
                </c:pt>
                <c:pt idx="69">
                  <c:v>62082.6</c:v>
                </c:pt>
                <c:pt idx="72">
                  <c:v>66389</c:v>
                </c:pt>
                <c:pt idx="76">
                  <c:v>32549.8</c:v>
                </c:pt>
                <c:pt idx="86">
                  <c:v>57299.4</c:v>
                </c:pt>
                <c:pt idx="87">
                  <c:v>56185.2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1.2949709956723703</c:v>
                </c:pt>
                <c:pt idx="2">
                  <c:v>1.2339774962478209</c:v>
                </c:pt>
                <c:pt idx="8">
                  <c:v>1.0655205051775045</c:v>
                </c:pt>
                <c:pt idx="11">
                  <c:v>1.2466886060738476</c:v>
                </c:pt>
                <c:pt idx="13">
                  <c:v>1.1168647486049013</c:v>
                </c:pt>
                <c:pt idx="15">
                  <c:v>1.2178198734037122</c:v>
                </c:pt>
                <c:pt idx="17">
                  <c:v>1.5084385462119061</c:v>
                </c:pt>
                <c:pt idx="18">
                  <c:v>1.2682139510849773</c:v>
                </c:pt>
                <c:pt idx="19">
                  <c:v>1.3725555546297608</c:v>
                </c:pt>
                <c:pt idx="22">
                  <c:v>1.0549680192558579</c:v>
                </c:pt>
                <c:pt idx="26">
                  <c:v>1.3994801414015388</c:v>
                </c:pt>
                <c:pt idx="34">
                  <c:v>1.0044028618602092</c:v>
                </c:pt>
                <c:pt idx="36">
                  <c:v>1.0301247077162901</c:v>
                </c:pt>
                <c:pt idx="40">
                  <c:v>1.2927478095640241</c:v>
                </c:pt>
                <c:pt idx="47">
                  <c:v>1.4851467451531799</c:v>
                </c:pt>
                <c:pt idx="65">
                  <c:v>1.3439997680509514</c:v>
                </c:pt>
                <c:pt idx="68">
                  <c:v>1.3113316965159891</c:v>
                </c:pt>
                <c:pt idx="72">
                  <c:v>1.1306981916939582</c:v>
                </c:pt>
                <c:pt idx="82">
                  <c:v>1.3344118786584152</c:v>
                </c:pt>
                <c:pt idx="83">
                  <c:v>1.0998270007048121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53-4649-9A91-72DD6BF146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84585.2</c:v>
                </c:pt>
                <c:pt idx="2">
                  <c:v>72228.600000000006</c:v>
                </c:pt>
                <c:pt idx="5">
                  <c:v>66897.2</c:v>
                </c:pt>
                <c:pt idx="7">
                  <c:v>67142.2</c:v>
                </c:pt>
                <c:pt idx="8">
                  <c:v>69344</c:v>
                </c:pt>
                <c:pt idx="9">
                  <c:v>65272.6</c:v>
                </c:pt>
                <c:pt idx="14">
                  <c:v>80158.8</c:v>
                </c:pt>
                <c:pt idx="16">
                  <c:v>74655.399999999994</c:v>
                </c:pt>
                <c:pt idx="25">
                  <c:v>70363.8</c:v>
                </c:pt>
                <c:pt idx="29">
                  <c:v>82136.600000000006</c:v>
                </c:pt>
                <c:pt idx="32">
                  <c:v>71642.399999999994</c:v>
                </c:pt>
                <c:pt idx="46">
                  <c:v>93745.8</c:v>
                </c:pt>
                <c:pt idx="47">
                  <c:v>92222</c:v>
                </c:pt>
                <c:pt idx="50">
                  <c:v>69079.199999999997</c:v>
                </c:pt>
                <c:pt idx="59">
                  <c:v>67634.399999999994</c:v>
                </c:pt>
                <c:pt idx="60">
                  <c:v>73569.8</c:v>
                </c:pt>
                <c:pt idx="63">
                  <c:v>81636.600000000006</c:v>
                </c:pt>
                <c:pt idx="66">
                  <c:v>78283</c:v>
                </c:pt>
                <c:pt idx="67">
                  <c:v>100776</c:v>
                </c:pt>
                <c:pt idx="75">
                  <c:v>85966.2</c:v>
                </c:pt>
                <c:pt idx="77">
                  <c:v>77300.800000000003</c:v>
                </c:pt>
                <c:pt idx="78">
                  <c:v>64981.2</c:v>
                </c:pt>
                <c:pt idx="79">
                  <c:v>64752.6</c:v>
                </c:pt>
                <c:pt idx="80">
                  <c:v>93476.800000000003</c:v>
                </c:pt>
                <c:pt idx="84">
                  <c:v>80805</c:v>
                </c:pt>
                <c:pt idx="85">
                  <c:v>66946</c:v>
                </c:pt>
                <c:pt idx="89">
                  <c:v>89940</c:v>
                </c:pt>
                <c:pt idx="96">
                  <c:v>76724</c:v>
                </c:pt>
                <c:pt idx="97">
                  <c:v>67623.399999999994</c:v>
                </c:pt>
                <c:pt idx="98">
                  <c:v>80885.399999999994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1.1809158103308854</c:v>
                </c:pt>
                <c:pt idx="2">
                  <c:v>1.4897284455188109</c:v>
                </c:pt>
                <c:pt idx="5">
                  <c:v>1.0974599833774807</c:v>
                </c:pt>
                <c:pt idx="7">
                  <c:v>1.4482992812270079</c:v>
                </c:pt>
                <c:pt idx="8">
                  <c:v>1.3496913936317489</c:v>
                </c:pt>
                <c:pt idx="9">
                  <c:v>1.3875500592898091</c:v>
                </c:pt>
                <c:pt idx="14">
                  <c:v>1.0477701762002425</c:v>
                </c:pt>
                <c:pt idx="16">
                  <c:v>1.1556565231718001</c:v>
                </c:pt>
                <c:pt idx="25">
                  <c:v>1.4272964223080618</c:v>
                </c:pt>
                <c:pt idx="29">
                  <c:v>1.0163678554992537</c:v>
                </c:pt>
                <c:pt idx="32">
                  <c:v>1.3874744564671202</c:v>
                </c:pt>
                <c:pt idx="46">
                  <c:v>1.2790546349809804</c:v>
                </c:pt>
                <c:pt idx="47">
                  <c:v>1.395502157836525</c:v>
                </c:pt>
                <c:pt idx="50">
                  <c:v>1.2724814415916803</c:v>
                </c:pt>
                <c:pt idx="59">
                  <c:v>1.4161432643743421</c:v>
                </c:pt>
                <c:pt idx="60">
                  <c:v>1.2819662415828232</c:v>
                </c:pt>
                <c:pt idx="63">
                  <c:v>1.1190323947837122</c:v>
                </c:pt>
                <c:pt idx="66">
                  <c:v>1.2744273980302236</c:v>
                </c:pt>
                <c:pt idx="67">
                  <c:v>1.2381618639358578</c:v>
                </c:pt>
                <c:pt idx="75">
                  <c:v>1.140704137207414</c:v>
                </c:pt>
                <c:pt idx="77">
                  <c:v>1.3164417444580134</c:v>
                </c:pt>
                <c:pt idx="78">
                  <c:v>1.3481745489464645</c:v>
                </c:pt>
                <c:pt idx="79">
                  <c:v>1.0253024588974033</c:v>
                </c:pt>
                <c:pt idx="80">
                  <c:v>1.3275379559420091</c:v>
                </c:pt>
                <c:pt idx="84">
                  <c:v>1.3638512468287853</c:v>
                </c:pt>
                <c:pt idx="85">
                  <c:v>1.0112030591820274</c:v>
                </c:pt>
                <c:pt idx="89">
                  <c:v>1.2014009339559706</c:v>
                </c:pt>
                <c:pt idx="96">
                  <c:v>1.3767009019342058</c:v>
                </c:pt>
                <c:pt idx="97">
                  <c:v>1.0337545879089192</c:v>
                </c:pt>
                <c:pt idx="98">
                  <c:v>1.0412138655431018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53-4649-9A91-72DD6BF146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51691.199999999997</c:v>
                </c:pt>
                <c:pt idx="10">
                  <c:v>48156.6</c:v>
                </c:pt>
                <c:pt idx="11">
                  <c:v>45589.599999999999</c:v>
                </c:pt>
                <c:pt idx="13">
                  <c:v>51953.599999999999</c:v>
                </c:pt>
                <c:pt idx="18">
                  <c:v>63981.4</c:v>
                </c:pt>
                <c:pt idx="27">
                  <c:v>45275.8</c:v>
                </c:pt>
                <c:pt idx="34">
                  <c:v>50124.800000000003</c:v>
                </c:pt>
                <c:pt idx="36">
                  <c:v>60896.6</c:v>
                </c:pt>
                <c:pt idx="39">
                  <c:v>47802.400000000001</c:v>
                </c:pt>
                <c:pt idx="41">
                  <c:v>45812.6</c:v>
                </c:pt>
                <c:pt idx="42">
                  <c:v>50715.4</c:v>
                </c:pt>
                <c:pt idx="43">
                  <c:v>42863</c:v>
                </c:pt>
                <c:pt idx="45">
                  <c:v>44167.199999999997</c:v>
                </c:pt>
                <c:pt idx="48">
                  <c:v>59489</c:v>
                </c:pt>
                <c:pt idx="52">
                  <c:v>61893.2</c:v>
                </c:pt>
                <c:pt idx="53">
                  <c:v>65923.399999999994</c:v>
                </c:pt>
                <c:pt idx="56">
                  <c:v>37691.199999999997</c:v>
                </c:pt>
                <c:pt idx="58">
                  <c:v>60331.8</c:v>
                </c:pt>
                <c:pt idx="61">
                  <c:v>28212.6</c:v>
                </c:pt>
                <c:pt idx="62">
                  <c:v>17254.599999999999</c:v>
                </c:pt>
                <c:pt idx="70">
                  <c:v>32705</c:v>
                </c:pt>
                <c:pt idx="73">
                  <c:v>50267.199999999997</c:v>
                </c:pt>
                <c:pt idx="74">
                  <c:v>60065.599999999999</c:v>
                </c:pt>
                <c:pt idx="82">
                  <c:v>62465.599999999999</c:v>
                </c:pt>
                <c:pt idx="88">
                  <c:v>37562</c:v>
                </c:pt>
                <c:pt idx="90">
                  <c:v>30196.6</c:v>
                </c:pt>
                <c:pt idx="91">
                  <c:v>51880</c:v>
                </c:pt>
                <c:pt idx="92">
                  <c:v>45977.4</c:v>
                </c:pt>
                <c:pt idx="93">
                  <c:v>50743.6</c:v>
                </c:pt>
                <c:pt idx="99">
                  <c:v>63543.199999999997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1.9546653975918533</c:v>
                </c:pt>
                <c:pt idx="10">
                  <c:v>2.3307916256546353</c:v>
                </c:pt>
                <c:pt idx="11">
                  <c:v>1.4144453998280311</c:v>
                </c:pt>
                <c:pt idx="13">
                  <c:v>1.4479843552708571</c:v>
                </c:pt>
                <c:pt idx="18">
                  <c:v>1.7251888830191273</c:v>
                </c:pt>
                <c:pt idx="27">
                  <c:v>2.3199369199439874</c:v>
                </c:pt>
                <c:pt idx="34">
                  <c:v>1.9524666432584268</c:v>
                </c:pt>
                <c:pt idx="36">
                  <c:v>1.6773021810741486</c:v>
                </c:pt>
                <c:pt idx="39">
                  <c:v>1.8451165631851121</c:v>
                </c:pt>
                <c:pt idx="41">
                  <c:v>1.6864137813614595</c:v>
                </c:pt>
                <c:pt idx="42">
                  <c:v>1.6228798353162943</c:v>
                </c:pt>
                <c:pt idx="43">
                  <c:v>1.6879593122273289</c:v>
                </c:pt>
                <c:pt idx="45">
                  <c:v>2.1889999818870112</c:v>
                </c:pt>
                <c:pt idx="48">
                  <c:v>1.7879439896451446</c:v>
                </c:pt>
                <c:pt idx="52">
                  <c:v>1.5836150013248629</c:v>
                </c:pt>
                <c:pt idx="53">
                  <c:v>1.5941532141849482</c:v>
                </c:pt>
                <c:pt idx="56">
                  <c:v>2.4135076622659932</c:v>
                </c:pt>
                <c:pt idx="58">
                  <c:v>1.5123202026128839</c:v>
                </c:pt>
                <c:pt idx="61">
                  <c:v>3.2129970296959516</c:v>
                </c:pt>
                <c:pt idx="62">
                  <c:v>4.0339967313064342</c:v>
                </c:pt>
                <c:pt idx="70">
                  <c:v>1.6429292157162514</c:v>
                </c:pt>
                <c:pt idx="73">
                  <c:v>2.1094471146194738</c:v>
                </c:pt>
                <c:pt idx="74">
                  <c:v>1.7609746676966518</c:v>
                </c:pt>
                <c:pt idx="82">
                  <c:v>1.3839777413488383</c:v>
                </c:pt>
                <c:pt idx="88">
                  <c:v>1.6735530589425482</c:v>
                </c:pt>
                <c:pt idx="90">
                  <c:v>2.5692296483710089</c:v>
                </c:pt>
                <c:pt idx="91">
                  <c:v>1.953064764841943</c:v>
                </c:pt>
                <c:pt idx="92">
                  <c:v>1.7783519729258288</c:v>
                </c:pt>
                <c:pt idx="93">
                  <c:v>2.1348110894772936</c:v>
                </c:pt>
                <c:pt idx="99">
                  <c:v>1.9177819184428861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53-4649-9A91-72DD6BF146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">
                  <c:v>83147.199999999997</c:v>
                </c:pt>
                <c:pt idx="20">
                  <c:v>73753</c:v>
                </c:pt>
                <c:pt idx="24">
                  <c:v>77188.800000000003</c:v>
                </c:pt>
                <c:pt idx="28">
                  <c:v>78508</c:v>
                </c:pt>
                <c:pt idx="31">
                  <c:v>73976.2</c:v>
                </c:pt>
                <c:pt idx="33">
                  <c:v>66477.8</c:v>
                </c:pt>
                <c:pt idx="35">
                  <c:v>74044.399999999994</c:v>
                </c:pt>
                <c:pt idx="37">
                  <c:v>82098</c:v>
                </c:pt>
                <c:pt idx="49">
                  <c:v>70691.199999999997</c:v>
                </c:pt>
                <c:pt idx="54">
                  <c:v>69016.2</c:v>
                </c:pt>
                <c:pt idx="55">
                  <c:v>70693.600000000006</c:v>
                </c:pt>
                <c:pt idx="57">
                  <c:v>70979.399999999994</c:v>
                </c:pt>
                <c:pt idx="64">
                  <c:v>66592.2</c:v>
                </c:pt>
                <c:pt idx="65">
                  <c:v>80427.8</c:v>
                </c:pt>
                <c:pt idx="68">
                  <c:v>74117</c:v>
                </c:pt>
                <c:pt idx="71">
                  <c:v>73462.399999999994</c:v>
                </c:pt>
                <c:pt idx="81">
                  <c:v>66654.399999999994</c:v>
                </c:pt>
                <c:pt idx="83">
                  <c:v>94556.2</c:v>
                </c:pt>
                <c:pt idx="94">
                  <c:v>67210</c:v>
                </c:pt>
                <c:pt idx="95">
                  <c:v>67682.399999999994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">
                  <c:v>1.5937878846190852</c:v>
                </c:pt>
                <c:pt idx="20">
                  <c:v>1.7060458557617995</c:v>
                </c:pt>
                <c:pt idx="24">
                  <c:v>1.5253896938415936</c:v>
                </c:pt>
                <c:pt idx="28">
                  <c:v>1.7667880980282265</c:v>
                </c:pt>
                <c:pt idx="31">
                  <c:v>1.543023296681906</c:v>
                </c:pt>
                <c:pt idx="33">
                  <c:v>1.5559028728387521</c:v>
                </c:pt>
                <c:pt idx="35">
                  <c:v>1.6323989390149696</c:v>
                </c:pt>
                <c:pt idx="37">
                  <c:v>1.6114643474871495</c:v>
                </c:pt>
                <c:pt idx="49">
                  <c:v>1.7644770494771627</c:v>
                </c:pt>
                <c:pt idx="54">
                  <c:v>1.4482251993010338</c:v>
                </c:pt>
                <c:pt idx="55">
                  <c:v>1.4675020086683941</c:v>
                </c:pt>
                <c:pt idx="57">
                  <c:v>1.8378712696923334</c:v>
                </c:pt>
                <c:pt idx="64">
                  <c:v>1.7476070771051264</c:v>
                </c:pt>
                <c:pt idx="65">
                  <c:v>1.459843486953516</c:v>
                </c:pt>
                <c:pt idx="68">
                  <c:v>1.6338222000350797</c:v>
                </c:pt>
                <c:pt idx="71">
                  <c:v>1.4681251905736814</c:v>
                </c:pt>
                <c:pt idx="81">
                  <c:v>1.800181233346936</c:v>
                </c:pt>
                <c:pt idx="83">
                  <c:v>1.5214443896857108</c:v>
                </c:pt>
                <c:pt idx="94">
                  <c:v>1.5425531914893618</c:v>
                </c:pt>
                <c:pt idx="95">
                  <c:v>1.8163510750209806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53-4649-9A91-72DD6BF14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339567"/>
        <c:axId val="558786175"/>
      </c:scatterChart>
      <c:valAx>
        <c:axId val="5593395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86175"/>
        <c:crosses val="autoZero"/>
        <c:crossBetween val="midCat"/>
      </c:valAx>
      <c:valAx>
        <c:axId val="5587861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39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84585.2</c:v>
                </c:pt>
                <c:pt idx="1">
                  <c:v>83147.199999999997</c:v>
                </c:pt>
                <c:pt idx="2">
                  <c:v>72228.600000000006</c:v>
                </c:pt>
                <c:pt idx="4">
                  <c:v>62990.6</c:v>
                </c:pt>
                <c:pt idx="5">
                  <c:v>66897.2</c:v>
                </c:pt>
                <c:pt idx="6">
                  <c:v>64362.6</c:v>
                </c:pt>
                <c:pt idx="7">
                  <c:v>67142.2</c:v>
                </c:pt>
                <c:pt idx="8">
                  <c:v>69344</c:v>
                </c:pt>
                <c:pt idx="9">
                  <c:v>65272.6</c:v>
                </c:pt>
                <c:pt idx="11">
                  <c:v>45589.599999999999</c:v>
                </c:pt>
                <c:pt idx="12">
                  <c:v>42472.2</c:v>
                </c:pt>
                <c:pt idx="13">
                  <c:v>51953.599999999999</c:v>
                </c:pt>
                <c:pt idx="14">
                  <c:v>80158.8</c:v>
                </c:pt>
                <c:pt idx="15">
                  <c:v>58585.599999999999</c:v>
                </c:pt>
                <c:pt idx="16">
                  <c:v>74655.399999999994</c:v>
                </c:pt>
                <c:pt idx="17">
                  <c:v>64905.8</c:v>
                </c:pt>
                <c:pt idx="18">
                  <c:v>63981.4</c:v>
                </c:pt>
                <c:pt idx="19">
                  <c:v>56020.6</c:v>
                </c:pt>
                <c:pt idx="21">
                  <c:v>46477.2</c:v>
                </c:pt>
                <c:pt idx="22">
                  <c:v>64250.2</c:v>
                </c:pt>
                <c:pt idx="23">
                  <c:v>48006.8</c:v>
                </c:pt>
                <c:pt idx="24">
                  <c:v>77188.800000000003</c:v>
                </c:pt>
                <c:pt idx="25">
                  <c:v>70363.8</c:v>
                </c:pt>
                <c:pt idx="26">
                  <c:v>50436.6</c:v>
                </c:pt>
                <c:pt idx="29">
                  <c:v>82136.600000000006</c:v>
                </c:pt>
                <c:pt idx="30">
                  <c:v>48090</c:v>
                </c:pt>
                <c:pt idx="31">
                  <c:v>73976.2</c:v>
                </c:pt>
                <c:pt idx="32">
                  <c:v>71642.399999999994</c:v>
                </c:pt>
                <c:pt idx="33">
                  <c:v>66477.8</c:v>
                </c:pt>
                <c:pt idx="37">
                  <c:v>82098</c:v>
                </c:pt>
                <c:pt idx="38">
                  <c:v>35976.6</c:v>
                </c:pt>
                <c:pt idx="40">
                  <c:v>51320</c:v>
                </c:pt>
                <c:pt idx="43">
                  <c:v>42863</c:v>
                </c:pt>
                <c:pt idx="44">
                  <c:v>47365</c:v>
                </c:pt>
                <c:pt idx="46">
                  <c:v>93745.8</c:v>
                </c:pt>
                <c:pt idx="47">
                  <c:v>92222</c:v>
                </c:pt>
                <c:pt idx="50">
                  <c:v>69079.199999999997</c:v>
                </c:pt>
                <c:pt idx="51">
                  <c:v>50352.6</c:v>
                </c:pt>
                <c:pt idx="52">
                  <c:v>61893.2</c:v>
                </c:pt>
                <c:pt idx="54">
                  <c:v>69016.2</c:v>
                </c:pt>
                <c:pt idx="55">
                  <c:v>70693.600000000006</c:v>
                </c:pt>
                <c:pt idx="58">
                  <c:v>60331.8</c:v>
                </c:pt>
                <c:pt idx="59">
                  <c:v>67634.399999999994</c:v>
                </c:pt>
                <c:pt idx="60">
                  <c:v>73569.8</c:v>
                </c:pt>
                <c:pt idx="63">
                  <c:v>81636.600000000006</c:v>
                </c:pt>
                <c:pt idx="65">
                  <c:v>80427.8</c:v>
                </c:pt>
                <c:pt idx="66">
                  <c:v>78283</c:v>
                </c:pt>
                <c:pt idx="67">
                  <c:v>100776</c:v>
                </c:pt>
                <c:pt idx="68">
                  <c:v>74117</c:v>
                </c:pt>
                <c:pt idx="69">
                  <c:v>62082.6</c:v>
                </c:pt>
                <c:pt idx="70">
                  <c:v>32705</c:v>
                </c:pt>
                <c:pt idx="71">
                  <c:v>73462.399999999994</c:v>
                </c:pt>
                <c:pt idx="72">
                  <c:v>66389</c:v>
                </c:pt>
                <c:pt idx="74">
                  <c:v>60065.599999999999</c:v>
                </c:pt>
                <c:pt idx="75">
                  <c:v>85966.2</c:v>
                </c:pt>
                <c:pt idx="76">
                  <c:v>32549.8</c:v>
                </c:pt>
                <c:pt idx="77">
                  <c:v>77300.800000000003</c:v>
                </c:pt>
                <c:pt idx="78">
                  <c:v>64981.2</c:v>
                </c:pt>
                <c:pt idx="79">
                  <c:v>64752.6</c:v>
                </c:pt>
                <c:pt idx="80">
                  <c:v>93476.800000000003</c:v>
                </c:pt>
                <c:pt idx="82">
                  <c:v>62465.599999999999</c:v>
                </c:pt>
                <c:pt idx="83">
                  <c:v>94556.2</c:v>
                </c:pt>
                <c:pt idx="84">
                  <c:v>80805</c:v>
                </c:pt>
                <c:pt idx="85">
                  <c:v>66946</c:v>
                </c:pt>
                <c:pt idx="87">
                  <c:v>56185.2</c:v>
                </c:pt>
                <c:pt idx="88">
                  <c:v>37562</c:v>
                </c:pt>
                <c:pt idx="89">
                  <c:v>89940</c:v>
                </c:pt>
                <c:pt idx="94">
                  <c:v>67210</c:v>
                </c:pt>
                <c:pt idx="96">
                  <c:v>76724</c:v>
                </c:pt>
                <c:pt idx="97">
                  <c:v>67623.399999999994</c:v>
                </c:pt>
                <c:pt idx="98">
                  <c:v>80885.399999999994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1.1809158103308854</c:v>
                </c:pt>
                <c:pt idx="1">
                  <c:v>1.5937878846190852</c:v>
                </c:pt>
                <c:pt idx="2">
                  <c:v>1.4897284455188109</c:v>
                </c:pt>
                <c:pt idx="4">
                  <c:v>1.2949709956723703</c:v>
                </c:pt>
                <c:pt idx="5">
                  <c:v>1.0974599833774807</c:v>
                </c:pt>
                <c:pt idx="6">
                  <c:v>1.2339774962478209</c:v>
                </c:pt>
                <c:pt idx="7">
                  <c:v>1.4482992812270079</c:v>
                </c:pt>
                <c:pt idx="8">
                  <c:v>1.3496913936317489</c:v>
                </c:pt>
                <c:pt idx="9">
                  <c:v>1.3875500592898091</c:v>
                </c:pt>
                <c:pt idx="11">
                  <c:v>1.4144453998280311</c:v>
                </c:pt>
                <c:pt idx="12">
                  <c:v>1.0655205051775045</c:v>
                </c:pt>
                <c:pt idx="13">
                  <c:v>1.4479843552708571</c:v>
                </c:pt>
                <c:pt idx="14">
                  <c:v>1.0477701762002425</c:v>
                </c:pt>
                <c:pt idx="15">
                  <c:v>1.2466886060738476</c:v>
                </c:pt>
                <c:pt idx="16">
                  <c:v>1.1556565231718001</c:v>
                </c:pt>
                <c:pt idx="17">
                  <c:v>1.1168647486049013</c:v>
                </c:pt>
                <c:pt idx="18">
                  <c:v>1.7251888830191273</c:v>
                </c:pt>
                <c:pt idx="19">
                  <c:v>1.2178198734037122</c:v>
                </c:pt>
                <c:pt idx="21">
                  <c:v>1.5084385462119061</c:v>
                </c:pt>
                <c:pt idx="22">
                  <c:v>1.2682139510849773</c:v>
                </c:pt>
                <c:pt idx="23">
                  <c:v>1.3725555546297608</c:v>
                </c:pt>
                <c:pt idx="24">
                  <c:v>1.5253896938415936</c:v>
                </c:pt>
                <c:pt idx="25">
                  <c:v>1.4272964223080618</c:v>
                </c:pt>
                <c:pt idx="26">
                  <c:v>1.0549680192558579</c:v>
                </c:pt>
                <c:pt idx="29">
                  <c:v>1.0163678554992537</c:v>
                </c:pt>
                <c:pt idx="30">
                  <c:v>1.3994801414015388</c:v>
                </c:pt>
                <c:pt idx="31">
                  <c:v>1.543023296681906</c:v>
                </c:pt>
                <c:pt idx="32">
                  <c:v>1.3874744564671202</c:v>
                </c:pt>
                <c:pt idx="33">
                  <c:v>1.5559028728387521</c:v>
                </c:pt>
                <c:pt idx="37">
                  <c:v>1.6114643474871495</c:v>
                </c:pt>
                <c:pt idx="38">
                  <c:v>1.0044028618602092</c:v>
                </c:pt>
                <c:pt idx="40">
                  <c:v>1.0301247077162901</c:v>
                </c:pt>
                <c:pt idx="43">
                  <c:v>1.6879593122273289</c:v>
                </c:pt>
                <c:pt idx="44">
                  <c:v>1.2927478095640241</c:v>
                </c:pt>
                <c:pt idx="46">
                  <c:v>1.2790546349809804</c:v>
                </c:pt>
                <c:pt idx="47">
                  <c:v>1.395502157836525</c:v>
                </c:pt>
                <c:pt idx="50">
                  <c:v>1.2724814415916803</c:v>
                </c:pt>
                <c:pt idx="51">
                  <c:v>1.4851467451531799</c:v>
                </c:pt>
                <c:pt idx="52">
                  <c:v>1.5836150013248629</c:v>
                </c:pt>
                <c:pt idx="54">
                  <c:v>1.4482251993010338</c:v>
                </c:pt>
                <c:pt idx="55">
                  <c:v>1.4675020086683941</c:v>
                </c:pt>
                <c:pt idx="58">
                  <c:v>1.5123202026128839</c:v>
                </c:pt>
                <c:pt idx="59">
                  <c:v>1.4161432643743421</c:v>
                </c:pt>
                <c:pt idx="60">
                  <c:v>1.2819662415828232</c:v>
                </c:pt>
                <c:pt idx="63">
                  <c:v>1.1190323947837122</c:v>
                </c:pt>
                <c:pt idx="65">
                  <c:v>1.459843486953516</c:v>
                </c:pt>
                <c:pt idx="66">
                  <c:v>1.2744273980302236</c:v>
                </c:pt>
                <c:pt idx="67">
                  <c:v>1.2381618639358578</c:v>
                </c:pt>
                <c:pt idx="68">
                  <c:v>1.6338222000350797</c:v>
                </c:pt>
                <c:pt idx="69">
                  <c:v>1.3439997680509514</c:v>
                </c:pt>
                <c:pt idx="70">
                  <c:v>1.6429292157162514</c:v>
                </c:pt>
                <c:pt idx="71">
                  <c:v>1.4681251905736814</c:v>
                </c:pt>
                <c:pt idx="72">
                  <c:v>1.3113316965159891</c:v>
                </c:pt>
                <c:pt idx="74">
                  <c:v>1.7609746676966518</c:v>
                </c:pt>
                <c:pt idx="75">
                  <c:v>1.140704137207414</c:v>
                </c:pt>
                <c:pt idx="76">
                  <c:v>1.1306981916939582</c:v>
                </c:pt>
                <c:pt idx="77">
                  <c:v>1.3164417444580134</c:v>
                </c:pt>
                <c:pt idx="78">
                  <c:v>1.3481745489464645</c:v>
                </c:pt>
                <c:pt idx="79">
                  <c:v>1.0253024588974033</c:v>
                </c:pt>
                <c:pt idx="80">
                  <c:v>1.3275379559420091</c:v>
                </c:pt>
                <c:pt idx="82">
                  <c:v>1.3839777413488383</c:v>
                </c:pt>
                <c:pt idx="83">
                  <c:v>1.5214443896857108</c:v>
                </c:pt>
                <c:pt idx="84">
                  <c:v>1.3638512468287853</c:v>
                </c:pt>
                <c:pt idx="85">
                  <c:v>1.0112030591820274</c:v>
                </c:pt>
                <c:pt idx="87">
                  <c:v>1.0998270007048121</c:v>
                </c:pt>
                <c:pt idx="88">
                  <c:v>1.6735530589425482</c:v>
                </c:pt>
                <c:pt idx="89">
                  <c:v>1.2014009339559706</c:v>
                </c:pt>
                <c:pt idx="94">
                  <c:v>1.5425531914893618</c:v>
                </c:pt>
                <c:pt idx="96">
                  <c:v>1.3767009019342058</c:v>
                </c:pt>
                <c:pt idx="97">
                  <c:v>1.0337545879089192</c:v>
                </c:pt>
                <c:pt idx="98">
                  <c:v>1.0412138655431018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B-4FB0-BCD9-7BE2AF35C8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51691.199999999997</c:v>
                </c:pt>
                <c:pt idx="10">
                  <c:v>48156.6</c:v>
                </c:pt>
                <c:pt idx="20">
                  <c:v>73753</c:v>
                </c:pt>
                <c:pt idx="27">
                  <c:v>45275.8</c:v>
                </c:pt>
                <c:pt idx="28">
                  <c:v>78508</c:v>
                </c:pt>
                <c:pt idx="34">
                  <c:v>50124.800000000003</c:v>
                </c:pt>
                <c:pt idx="35">
                  <c:v>74044.399999999994</c:v>
                </c:pt>
                <c:pt idx="36">
                  <c:v>60896.6</c:v>
                </c:pt>
                <c:pt idx="39">
                  <c:v>47802.400000000001</c:v>
                </c:pt>
                <c:pt idx="41">
                  <c:v>45812.6</c:v>
                </c:pt>
                <c:pt idx="42">
                  <c:v>50715.4</c:v>
                </c:pt>
                <c:pt idx="45">
                  <c:v>44167.199999999997</c:v>
                </c:pt>
                <c:pt idx="48">
                  <c:v>59489</c:v>
                </c:pt>
                <c:pt idx="49">
                  <c:v>70691.199999999997</c:v>
                </c:pt>
                <c:pt idx="53">
                  <c:v>65923.399999999994</c:v>
                </c:pt>
                <c:pt idx="56">
                  <c:v>37691.199999999997</c:v>
                </c:pt>
                <c:pt idx="57">
                  <c:v>70979.399999999994</c:v>
                </c:pt>
                <c:pt idx="61">
                  <c:v>28212.6</c:v>
                </c:pt>
                <c:pt idx="62">
                  <c:v>17254.599999999999</c:v>
                </c:pt>
                <c:pt idx="64">
                  <c:v>66592.2</c:v>
                </c:pt>
                <c:pt idx="73">
                  <c:v>50267.199999999997</c:v>
                </c:pt>
                <c:pt idx="81">
                  <c:v>66654.399999999994</c:v>
                </c:pt>
                <c:pt idx="86">
                  <c:v>57299.4</c:v>
                </c:pt>
                <c:pt idx="90">
                  <c:v>30196.6</c:v>
                </c:pt>
                <c:pt idx="91">
                  <c:v>51880</c:v>
                </c:pt>
                <c:pt idx="92">
                  <c:v>45977.4</c:v>
                </c:pt>
                <c:pt idx="93">
                  <c:v>50743.6</c:v>
                </c:pt>
                <c:pt idx="95">
                  <c:v>67682.399999999994</c:v>
                </c:pt>
                <c:pt idx="99">
                  <c:v>63543.199999999997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1.9546653975918533</c:v>
                </c:pt>
                <c:pt idx="10">
                  <c:v>2.3307916256546353</c:v>
                </c:pt>
                <c:pt idx="20">
                  <c:v>1.7060458557617995</c:v>
                </c:pt>
                <c:pt idx="27">
                  <c:v>2.3199369199439874</c:v>
                </c:pt>
                <c:pt idx="28">
                  <c:v>1.7667880980282265</c:v>
                </c:pt>
                <c:pt idx="34">
                  <c:v>1.9524666432584268</c:v>
                </c:pt>
                <c:pt idx="35">
                  <c:v>1.6323989390149696</c:v>
                </c:pt>
                <c:pt idx="36">
                  <c:v>1.6773021810741486</c:v>
                </c:pt>
                <c:pt idx="39">
                  <c:v>1.8451165631851121</c:v>
                </c:pt>
                <c:pt idx="41">
                  <c:v>1.6864137813614595</c:v>
                </c:pt>
                <c:pt idx="42">
                  <c:v>1.6228798353162943</c:v>
                </c:pt>
                <c:pt idx="45">
                  <c:v>2.1889999818870112</c:v>
                </c:pt>
                <c:pt idx="48">
                  <c:v>1.7879439896451446</c:v>
                </c:pt>
                <c:pt idx="49">
                  <c:v>1.7644770494771627</c:v>
                </c:pt>
                <c:pt idx="53">
                  <c:v>1.5941532141849482</c:v>
                </c:pt>
                <c:pt idx="56">
                  <c:v>2.4135076622659932</c:v>
                </c:pt>
                <c:pt idx="57">
                  <c:v>1.8378712696923334</c:v>
                </c:pt>
                <c:pt idx="61">
                  <c:v>3.2129970296959516</c:v>
                </c:pt>
                <c:pt idx="62">
                  <c:v>4.0339967313064342</c:v>
                </c:pt>
                <c:pt idx="64">
                  <c:v>1.7476070771051264</c:v>
                </c:pt>
                <c:pt idx="73">
                  <c:v>2.1094471146194738</c:v>
                </c:pt>
                <c:pt idx="81">
                  <c:v>1.800181233346936</c:v>
                </c:pt>
                <c:pt idx="86">
                  <c:v>1.3344118786584152</c:v>
                </c:pt>
                <c:pt idx="90">
                  <c:v>2.5692296483710089</c:v>
                </c:pt>
                <c:pt idx="91">
                  <c:v>1.953064764841943</c:v>
                </c:pt>
                <c:pt idx="92">
                  <c:v>1.7783519729258288</c:v>
                </c:pt>
                <c:pt idx="93">
                  <c:v>2.1348110894772936</c:v>
                </c:pt>
                <c:pt idx="95">
                  <c:v>1.8163510750209806</c:v>
                </c:pt>
                <c:pt idx="99">
                  <c:v>1.9177819184428861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EB-4FB0-BCD9-7BE2AF35C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359967"/>
        <c:axId val="558783679"/>
      </c:scatterChart>
      <c:valAx>
        <c:axId val="559359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8783679"/>
        <c:crosses val="autoZero"/>
        <c:crossBetween val="midCat"/>
      </c:valAx>
      <c:valAx>
        <c:axId val="558783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359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84548</c:v>
                </c:pt>
                <c:pt idx="1">
                  <c:v>83120.600000000006</c:v>
                </c:pt>
                <c:pt idx="2">
                  <c:v>72322.399999999994</c:v>
                </c:pt>
                <c:pt idx="3">
                  <c:v>51389.2</c:v>
                </c:pt>
                <c:pt idx="4">
                  <c:v>62714.400000000001</c:v>
                </c:pt>
                <c:pt idx="5">
                  <c:v>66658.2</c:v>
                </c:pt>
                <c:pt idx="6">
                  <c:v>64524.2</c:v>
                </c:pt>
                <c:pt idx="7">
                  <c:v>66992</c:v>
                </c:pt>
                <c:pt idx="8">
                  <c:v>69583.399999999994</c:v>
                </c:pt>
                <c:pt idx="9">
                  <c:v>65488.800000000003</c:v>
                </c:pt>
                <c:pt idx="10">
                  <c:v>48395.8</c:v>
                </c:pt>
                <c:pt idx="11">
                  <c:v>45413.599999999999</c:v>
                </c:pt>
                <c:pt idx="12">
                  <c:v>42197.8</c:v>
                </c:pt>
                <c:pt idx="13">
                  <c:v>51952.6</c:v>
                </c:pt>
                <c:pt idx="14">
                  <c:v>80043</c:v>
                </c:pt>
                <c:pt idx="15">
                  <c:v>58491</c:v>
                </c:pt>
                <c:pt idx="16">
                  <c:v>74701.2</c:v>
                </c:pt>
                <c:pt idx="17">
                  <c:v>65095.4</c:v>
                </c:pt>
                <c:pt idx="18">
                  <c:v>64057.2</c:v>
                </c:pt>
                <c:pt idx="19">
                  <c:v>55598</c:v>
                </c:pt>
                <c:pt idx="20">
                  <c:v>73698.600000000006</c:v>
                </c:pt>
                <c:pt idx="21">
                  <c:v>46360.800000000003</c:v>
                </c:pt>
                <c:pt idx="22">
                  <c:v>64576.2</c:v>
                </c:pt>
                <c:pt idx="23">
                  <c:v>48030.400000000001</c:v>
                </c:pt>
                <c:pt idx="24">
                  <c:v>77321.600000000006</c:v>
                </c:pt>
                <c:pt idx="25">
                  <c:v>70199.8</c:v>
                </c:pt>
                <c:pt idx="26">
                  <c:v>50437.4</c:v>
                </c:pt>
                <c:pt idx="27">
                  <c:v>45303.6</c:v>
                </c:pt>
                <c:pt idx="28">
                  <c:v>78872.800000000003</c:v>
                </c:pt>
                <c:pt idx="29">
                  <c:v>81889</c:v>
                </c:pt>
                <c:pt idx="30">
                  <c:v>47874.400000000001</c:v>
                </c:pt>
                <c:pt idx="31">
                  <c:v>74242</c:v>
                </c:pt>
                <c:pt idx="32">
                  <c:v>71677.2</c:v>
                </c:pt>
                <c:pt idx="33">
                  <c:v>66445.399999999994</c:v>
                </c:pt>
                <c:pt idx="34">
                  <c:v>49999.6</c:v>
                </c:pt>
                <c:pt idx="35">
                  <c:v>74008</c:v>
                </c:pt>
                <c:pt idx="36">
                  <c:v>60513</c:v>
                </c:pt>
                <c:pt idx="37">
                  <c:v>82275.399999999994</c:v>
                </c:pt>
                <c:pt idx="38">
                  <c:v>36003.199999999997</c:v>
                </c:pt>
                <c:pt idx="39">
                  <c:v>48191.199999999997</c:v>
                </c:pt>
                <c:pt idx="40">
                  <c:v>51318.2</c:v>
                </c:pt>
                <c:pt idx="41">
                  <c:v>46019</c:v>
                </c:pt>
                <c:pt idx="42">
                  <c:v>50676</c:v>
                </c:pt>
                <c:pt idx="43">
                  <c:v>42774.6</c:v>
                </c:pt>
                <c:pt idx="44">
                  <c:v>47353.599999999999</c:v>
                </c:pt>
                <c:pt idx="45">
                  <c:v>44076.6</c:v>
                </c:pt>
                <c:pt idx="46">
                  <c:v>93486.8</c:v>
                </c:pt>
                <c:pt idx="47">
                  <c:v>92084.800000000003</c:v>
                </c:pt>
                <c:pt idx="48">
                  <c:v>59104.2</c:v>
                </c:pt>
                <c:pt idx="49">
                  <c:v>70855.399999999994</c:v>
                </c:pt>
                <c:pt idx="50">
                  <c:v>68788.800000000003</c:v>
                </c:pt>
                <c:pt idx="51">
                  <c:v>50349.2</c:v>
                </c:pt>
                <c:pt idx="52">
                  <c:v>61889.4</c:v>
                </c:pt>
                <c:pt idx="53">
                  <c:v>65851.600000000006</c:v>
                </c:pt>
                <c:pt idx="54">
                  <c:v>69164</c:v>
                </c:pt>
                <c:pt idx="55">
                  <c:v>70801.8</c:v>
                </c:pt>
                <c:pt idx="56">
                  <c:v>37960.800000000003</c:v>
                </c:pt>
                <c:pt idx="57">
                  <c:v>70778.2</c:v>
                </c:pt>
                <c:pt idx="58">
                  <c:v>60602.2</c:v>
                </c:pt>
                <c:pt idx="59">
                  <c:v>67773.399999999994</c:v>
                </c:pt>
                <c:pt idx="60">
                  <c:v>73257.600000000006</c:v>
                </c:pt>
                <c:pt idx="61">
                  <c:v>28598.799999999999</c:v>
                </c:pt>
                <c:pt idx="62">
                  <c:v>17350.400000000001</c:v>
                </c:pt>
                <c:pt idx="63">
                  <c:v>81564</c:v>
                </c:pt>
                <c:pt idx="64">
                  <c:v>66622</c:v>
                </c:pt>
                <c:pt idx="65">
                  <c:v>80389.8</c:v>
                </c:pt>
                <c:pt idx="66">
                  <c:v>78374.2</c:v>
                </c:pt>
                <c:pt idx="67">
                  <c:v>100630</c:v>
                </c:pt>
                <c:pt idx="68">
                  <c:v>74159.199999999997</c:v>
                </c:pt>
                <c:pt idx="69">
                  <c:v>62093.2</c:v>
                </c:pt>
                <c:pt idx="70">
                  <c:v>32556</c:v>
                </c:pt>
                <c:pt idx="71">
                  <c:v>73801.600000000006</c:v>
                </c:pt>
                <c:pt idx="72">
                  <c:v>66213.2</c:v>
                </c:pt>
                <c:pt idx="73">
                  <c:v>50677</c:v>
                </c:pt>
                <c:pt idx="74">
                  <c:v>60115.199999999997</c:v>
                </c:pt>
                <c:pt idx="75">
                  <c:v>86181.6</c:v>
                </c:pt>
                <c:pt idx="76">
                  <c:v>32590.799999999999</c:v>
                </c:pt>
                <c:pt idx="77">
                  <c:v>77386</c:v>
                </c:pt>
                <c:pt idx="78">
                  <c:v>64981</c:v>
                </c:pt>
                <c:pt idx="79">
                  <c:v>64485.4</c:v>
                </c:pt>
                <c:pt idx="80">
                  <c:v>93448.2</c:v>
                </c:pt>
                <c:pt idx="81">
                  <c:v>66994.399999999994</c:v>
                </c:pt>
                <c:pt idx="82">
                  <c:v>62659.6</c:v>
                </c:pt>
                <c:pt idx="83">
                  <c:v>94678</c:v>
                </c:pt>
                <c:pt idx="84">
                  <c:v>81088.800000000003</c:v>
                </c:pt>
                <c:pt idx="85">
                  <c:v>67111.600000000006</c:v>
                </c:pt>
                <c:pt idx="86">
                  <c:v>57337.2</c:v>
                </c:pt>
                <c:pt idx="87">
                  <c:v>56104.2</c:v>
                </c:pt>
                <c:pt idx="88">
                  <c:v>37362.199999999997</c:v>
                </c:pt>
                <c:pt idx="89">
                  <c:v>90402.4</c:v>
                </c:pt>
                <c:pt idx="90">
                  <c:v>29721.200000000001</c:v>
                </c:pt>
                <c:pt idx="91">
                  <c:v>51996.800000000003</c:v>
                </c:pt>
                <c:pt idx="92">
                  <c:v>46025.8</c:v>
                </c:pt>
                <c:pt idx="93">
                  <c:v>51018.8</c:v>
                </c:pt>
                <c:pt idx="94">
                  <c:v>67517</c:v>
                </c:pt>
                <c:pt idx="95">
                  <c:v>67895.8</c:v>
                </c:pt>
                <c:pt idx="96">
                  <c:v>76634.399999999994</c:v>
                </c:pt>
                <c:pt idx="97">
                  <c:v>67597</c:v>
                </c:pt>
                <c:pt idx="98">
                  <c:v>81126</c:v>
                </c:pt>
                <c:pt idx="99">
                  <c:v>63653.8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1.1877276813171216</c:v>
                </c:pt>
                <c:pt idx="1">
                  <c:v>1.594827275067793</c:v>
                </c:pt>
                <c:pt idx="2">
                  <c:v>1.4856669579549353</c:v>
                </c:pt>
                <c:pt idx="3">
                  <c:v>1.9498649521689384</c:v>
                </c:pt>
                <c:pt idx="4">
                  <c:v>1.3019657367366984</c:v>
                </c:pt>
                <c:pt idx="5">
                  <c:v>1.0990995856473773</c:v>
                </c:pt>
                <c:pt idx="6">
                  <c:v>1.2462765907984912</c:v>
                </c:pt>
                <c:pt idx="7">
                  <c:v>1.4500089562932887</c:v>
                </c:pt>
                <c:pt idx="8">
                  <c:v>1.3442142809923057</c:v>
                </c:pt>
                <c:pt idx="9">
                  <c:v>1.387473888664932</c:v>
                </c:pt>
                <c:pt idx="10">
                  <c:v>2.3193334958818741</c:v>
                </c:pt>
                <c:pt idx="11">
                  <c:v>1.4016065671957301</c:v>
                </c:pt>
                <c:pt idx="12">
                  <c:v>1.0840849522960911</c:v>
                </c:pt>
                <c:pt idx="13">
                  <c:v>1.4596767053044506</c:v>
                </c:pt>
                <c:pt idx="14">
                  <c:v>1.0388041427732593</c:v>
                </c:pt>
                <c:pt idx="15">
                  <c:v>1.2487049289634302</c:v>
                </c:pt>
                <c:pt idx="16">
                  <c:v>1.1554700593832496</c:v>
                </c:pt>
                <c:pt idx="17">
                  <c:v>1.1132276627841597</c:v>
                </c:pt>
                <c:pt idx="18">
                  <c:v>1.7231162148829484</c:v>
                </c:pt>
                <c:pt idx="19">
                  <c:v>1.2297025072844348</c:v>
                </c:pt>
                <c:pt idx="20">
                  <c:v>1.7061925192608813</c:v>
                </c:pt>
                <c:pt idx="21">
                  <c:v>1.5022605304481371</c:v>
                </c:pt>
                <c:pt idx="22">
                  <c:v>1.2629885313784337</c:v>
                </c:pt>
                <c:pt idx="23">
                  <c:v>1.3711316166427929</c:v>
                </c:pt>
                <c:pt idx="24">
                  <c:v>1.5240114017299176</c:v>
                </c:pt>
                <c:pt idx="25">
                  <c:v>1.4371550916099476</c:v>
                </c:pt>
                <c:pt idx="26">
                  <c:v>1.0488050533929187</c:v>
                </c:pt>
                <c:pt idx="27">
                  <c:v>2.2972567301494804</c:v>
                </c:pt>
                <c:pt idx="28">
                  <c:v>1.7650191193922367</c:v>
                </c:pt>
                <c:pt idx="29">
                  <c:v>1.0209429837951374</c:v>
                </c:pt>
                <c:pt idx="30">
                  <c:v>1.405678191267149</c:v>
                </c:pt>
                <c:pt idx="31">
                  <c:v>1.5362867379650333</c:v>
                </c:pt>
                <c:pt idx="32">
                  <c:v>1.3772022344622838</c:v>
                </c:pt>
                <c:pt idx="33">
                  <c:v>1.5558789622757936</c:v>
                </c:pt>
                <c:pt idx="34">
                  <c:v>1.938155505244042</c:v>
                </c:pt>
                <c:pt idx="35">
                  <c:v>1.6195951788995784</c:v>
                </c:pt>
                <c:pt idx="36">
                  <c:v>1.6762348586254194</c:v>
                </c:pt>
                <c:pt idx="37">
                  <c:v>1.6080140600957273</c:v>
                </c:pt>
                <c:pt idx="38">
                  <c:v>1.021992489556484</c:v>
                </c:pt>
                <c:pt idx="39">
                  <c:v>1.8323262338352231</c:v>
                </c:pt>
                <c:pt idx="40">
                  <c:v>1.0307454275481214</c:v>
                </c:pt>
                <c:pt idx="41">
                  <c:v>1.7004063538973033</c:v>
                </c:pt>
                <c:pt idx="42">
                  <c:v>1.6234706764543374</c:v>
                </c:pt>
                <c:pt idx="43">
                  <c:v>1.6910970529239315</c:v>
                </c:pt>
                <c:pt idx="44">
                  <c:v>1.3075669009325586</c:v>
                </c:pt>
                <c:pt idx="45">
                  <c:v>2.1692462667265624</c:v>
                </c:pt>
                <c:pt idx="46">
                  <c:v>1.2810150737858179</c:v>
                </c:pt>
                <c:pt idx="47">
                  <c:v>1.3975813597901066</c:v>
                </c:pt>
                <c:pt idx="48">
                  <c:v>1.7981632438980648</c:v>
                </c:pt>
                <c:pt idx="49">
                  <c:v>1.7603880579320703</c:v>
                </c:pt>
                <c:pt idx="50">
                  <c:v>1.2699596445933059</c:v>
                </c:pt>
                <c:pt idx="51">
                  <c:v>1.4863989894576279</c:v>
                </c:pt>
                <c:pt idx="52">
                  <c:v>1.5860066505734423</c:v>
                </c:pt>
                <c:pt idx="53">
                  <c:v>1.6026186151893043</c:v>
                </c:pt>
                <c:pt idx="54">
                  <c:v>1.4540656989185126</c:v>
                </c:pt>
                <c:pt idx="55">
                  <c:v>1.4495817902934671</c:v>
                </c:pt>
                <c:pt idx="56">
                  <c:v>2.3964721502181194</c:v>
                </c:pt>
                <c:pt idx="57">
                  <c:v>1.8307049345702491</c:v>
                </c:pt>
                <c:pt idx="58">
                  <c:v>1.5076845395051666</c:v>
                </c:pt>
                <c:pt idx="59">
                  <c:v>1.4138142693151001</c:v>
                </c:pt>
                <c:pt idx="60">
                  <c:v>1.2874022627003887</c:v>
                </c:pt>
                <c:pt idx="61">
                  <c:v>3.1564960767584656</c:v>
                </c:pt>
                <c:pt idx="62">
                  <c:v>4.0033659166359277</c:v>
                </c:pt>
                <c:pt idx="63">
                  <c:v>1.1288313471629641</c:v>
                </c:pt>
                <c:pt idx="64">
                  <c:v>1.7476359160637627</c:v>
                </c:pt>
                <c:pt idx="65">
                  <c:v>1.4499600695610637</c:v>
                </c:pt>
                <c:pt idx="66">
                  <c:v>1.2681979528977649</c:v>
                </c:pt>
                <c:pt idx="67">
                  <c:v>1.2397495776607375</c:v>
                </c:pt>
                <c:pt idx="68">
                  <c:v>1.6327576349259432</c:v>
                </c:pt>
                <c:pt idx="69">
                  <c:v>1.3565092473894083</c:v>
                </c:pt>
                <c:pt idx="70">
                  <c:v>1.6492505221771716</c:v>
                </c:pt>
                <c:pt idx="71">
                  <c:v>1.4612826822182716</c:v>
                </c:pt>
                <c:pt idx="72">
                  <c:v>1.3220475675545058</c:v>
                </c:pt>
                <c:pt idx="73">
                  <c:v>2.0901000453854808</c:v>
                </c:pt>
                <c:pt idx="74">
                  <c:v>1.7680386990311936</c:v>
                </c:pt>
                <c:pt idx="75">
                  <c:v>1.1370292498630798</c:v>
                </c:pt>
                <c:pt idx="76">
                  <c:v>1.1297973661278644</c:v>
                </c:pt>
                <c:pt idx="77">
                  <c:v>1.3148373090739927</c:v>
                </c:pt>
                <c:pt idx="78">
                  <c:v>1.3369600344716148</c:v>
                </c:pt>
                <c:pt idx="79">
                  <c:v>1.0282482546436869</c:v>
                </c:pt>
                <c:pt idx="80">
                  <c:v>1.3280619637403397</c:v>
                </c:pt>
                <c:pt idx="81">
                  <c:v>1.7831938191848873</c:v>
                </c:pt>
                <c:pt idx="82">
                  <c:v>1.389124731086697</c:v>
                </c:pt>
                <c:pt idx="83">
                  <c:v>1.5201313927205897</c:v>
                </c:pt>
                <c:pt idx="84">
                  <c:v>1.351123706356488</c:v>
                </c:pt>
                <c:pt idx="85">
                  <c:v>1.0248302826933049</c:v>
                </c:pt>
                <c:pt idx="86">
                  <c:v>1.3268000530196802</c:v>
                </c:pt>
                <c:pt idx="87">
                  <c:v>1.1022882422349842</c:v>
                </c:pt>
                <c:pt idx="88">
                  <c:v>1.6702977876035139</c:v>
                </c:pt>
                <c:pt idx="89">
                  <c:v>1.2036848579241259</c:v>
                </c:pt>
                <c:pt idx="90">
                  <c:v>2.6140936435944711</c:v>
                </c:pt>
                <c:pt idx="91">
                  <c:v>1.94786986891501</c:v>
                </c:pt>
                <c:pt idx="92">
                  <c:v>1.7879754398619903</c:v>
                </c:pt>
                <c:pt idx="93">
                  <c:v>2.1244325621143578</c:v>
                </c:pt>
                <c:pt idx="94">
                  <c:v>1.5396566790586075</c:v>
                </c:pt>
                <c:pt idx="95">
                  <c:v>1.8130134706417775</c:v>
                </c:pt>
                <c:pt idx="96">
                  <c:v>1.373926069754575</c:v>
                </c:pt>
                <c:pt idx="97">
                  <c:v>1.0293208278473898</c:v>
                </c:pt>
                <c:pt idx="98">
                  <c:v>1.0386559179547863</c:v>
                </c:pt>
                <c:pt idx="99">
                  <c:v>1.9181572820475761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A-47D9-8E81-B1754B960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161183"/>
        <c:axId val="542357119"/>
      </c:scatterChart>
      <c:valAx>
        <c:axId val="5551611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57119"/>
        <c:crosses val="autoZero"/>
        <c:crossBetween val="midCat"/>
      </c:valAx>
      <c:valAx>
        <c:axId val="5423571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161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62714.400000000001</c:v>
                </c:pt>
                <c:pt idx="6">
                  <c:v>64524.2</c:v>
                </c:pt>
                <c:pt idx="12">
                  <c:v>42197.8</c:v>
                </c:pt>
                <c:pt idx="15">
                  <c:v>58491</c:v>
                </c:pt>
                <c:pt idx="17">
                  <c:v>65095.4</c:v>
                </c:pt>
                <c:pt idx="19">
                  <c:v>55598</c:v>
                </c:pt>
                <c:pt idx="21">
                  <c:v>46360.800000000003</c:v>
                </c:pt>
                <c:pt idx="22">
                  <c:v>64576.2</c:v>
                </c:pt>
                <c:pt idx="23">
                  <c:v>48030.400000000001</c:v>
                </c:pt>
                <c:pt idx="26">
                  <c:v>50437.4</c:v>
                </c:pt>
                <c:pt idx="30">
                  <c:v>47874.400000000001</c:v>
                </c:pt>
                <c:pt idx="38">
                  <c:v>36003.199999999997</c:v>
                </c:pt>
                <c:pt idx="40">
                  <c:v>51318.2</c:v>
                </c:pt>
                <c:pt idx="44">
                  <c:v>47353.599999999999</c:v>
                </c:pt>
                <c:pt idx="51">
                  <c:v>50349.2</c:v>
                </c:pt>
                <c:pt idx="69">
                  <c:v>62093.2</c:v>
                </c:pt>
                <c:pt idx="72">
                  <c:v>66213.2</c:v>
                </c:pt>
                <c:pt idx="76">
                  <c:v>32590.799999999999</c:v>
                </c:pt>
                <c:pt idx="86">
                  <c:v>57337.2</c:v>
                </c:pt>
                <c:pt idx="87">
                  <c:v>56104.2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1.3019657367366984</c:v>
                </c:pt>
                <c:pt idx="2">
                  <c:v>1.2462765907984912</c:v>
                </c:pt>
                <c:pt idx="8">
                  <c:v>1.0840849522960911</c:v>
                </c:pt>
                <c:pt idx="11">
                  <c:v>1.2487049289634302</c:v>
                </c:pt>
                <c:pt idx="13">
                  <c:v>1.1132276627841597</c:v>
                </c:pt>
                <c:pt idx="15">
                  <c:v>1.2297025072844348</c:v>
                </c:pt>
                <c:pt idx="17">
                  <c:v>1.5022605304481371</c:v>
                </c:pt>
                <c:pt idx="18">
                  <c:v>1.2629885313784337</c:v>
                </c:pt>
                <c:pt idx="19">
                  <c:v>1.3711316166427929</c:v>
                </c:pt>
                <c:pt idx="22">
                  <c:v>1.0488050533929187</c:v>
                </c:pt>
                <c:pt idx="26">
                  <c:v>1.405678191267149</c:v>
                </c:pt>
                <c:pt idx="34">
                  <c:v>1.021992489556484</c:v>
                </c:pt>
                <c:pt idx="36">
                  <c:v>1.0307454275481214</c:v>
                </c:pt>
                <c:pt idx="40">
                  <c:v>1.3075669009325586</c:v>
                </c:pt>
                <c:pt idx="47">
                  <c:v>1.4863989894576279</c:v>
                </c:pt>
                <c:pt idx="65">
                  <c:v>1.3565092473894083</c:v>
                </c:pt>
                <c:pt idx="68">
                  <c:v>1.3220475675545058</c:v>
                </c:pt>
                <c:pt idx="72">
                  <c:v>1.1297973661278644</c:v>
                </c:pt>
                <c:pt idx="82">
                  <c:v>1.3268000530196802</c:v>
                </c:pt>
                <c:pt idx="83">
                  <c:v>1.1022882422349842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F5-4A38-A842-1FD589EF56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84548</c:v>
                </c:pt>
                <c:pt idx="2">
                  <c:v>72322.399999999994</c:v>
                </c:pt>
                <c:pt idx="5">
                  <c:v>66658.2</c:v>
                </c:pt>
                <c:pt idx="7">
                  <c:v>66992</c:v>
                </c:pt>
                <c:pt idx="8">
                  <c:v>69583.399999999994</c:v>
                </c:pt>
                <c:pt idx="9">
                  <c:v>65488.800000000003</c:v>
                </c:pt>
                <c:pt idx="14">
                  <c:v>80043</c:v>
                </c:pt>
                <c:pt idx="16">
                  <c:v>74701.2</c:v>
                </c:pt>
                <c:pt idx="25">
                  <c:v>70199.8</c:v>
                </c:pt>
                <c:pt idx="29">
                  <c:v>81889</c:v>
                </c:pt>
                <c:pt idx="32">
                  <c:v>71677.2</c:v>
                </c:pt>
                <c:pt idx="46">
                  <c:v>93486.8</c:v>
                </c:pt>
                <c:pt idx="47">
                  <c:v>92084.800000000003</c:v>
                </c:pt>
                <c:pt idx="50">
                  <c:v>68788.800000000003</c:v>
                </c:pt>
                <c:pt idx="59">
                  <c:v>67773.399999999994</c:v>
                </c:pt>
                <c:pt idx="60">
                  <c:v>73257.600000000006</c:v>
                </c:pt>
                <c:pt idx="63">
                  <c:v>81564</c:v>
                </c:pt>
                <c:pt idx="66">
                  <c:v>78374.2</c:v>
                </c:pt>
                <c:pt idx="67">
                  <c:v>100630</c:v>
                </c:pt>
                <c:pt idx="75">
                  <c:v>86181.6</c:v>
                </c:pt>
                <c:pt idx="77">
                  <c:v>77386</c:v>
                </c:pt>
                <c:pt idx="78">
                  <c:v>64981</c:v>
                </c:pt>
                <c:pt idx="79">
                  <c:v>64485.4</c:v>
                </c:pt>
                <c:pt idx="80">
                  <c:v>93448.2</c:v>
                </c:pt>
                <c:pt idx="84">
                  <c:v>81088.800000000003</c:v>
                </c:pt>
                <c:pt idx="85">
                  <c:v>67111.600000000006</c:v>
                </c:pt>
                <c:pt idx="89">
                  <c:v>90402.4</c:v>
                </c:pt>
                <c:pt idx="96">
                  <c:v>76634.399999999994</c:v>
                </c:pt>
                <c:pt idx="97">
                  <c:v>67597</c:v>
                </c:pt>
                <c:pt idx="98">
                  <c:v>81126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1.1877276813171216</c:v>
                </c:pt>
                <c:pt idx="2">
                  <c:v>1.4856669579549353</c:v>
                </c:pt>
                <c:pt idx="5">
                  <c:v>1.0990995856473773</c:v>
                </c:pt>
                <c:pt idx="7">
                  <c:v>1.4500089562932887</c:v>
                </c:pt>
                <c:pt idx="8">
                  <c:v>1.3442142809923057</c:v>
                </c:pt>
                <c:pt idx="9">
                  <c:v>1.387473888664932</c:v>
                </c:pt>
                <c:pt idx="14">
                  <c:v>1.0388041427732593</c:v>
                </c:pt>
                <c:pt idx="16">
                  <c:v>1.1554700593832496</c:v>
                </c:pt>
                <c:pt idx="25">
                  <c:v>1.4371550916099476</c:v>
                </c:pt>
                <c:pt idx="29">
                  <c:v>1.0209429837951374</c:v>
                </c:pt>
                <c:pt idx="32">
                  <c:v>1.3772022344622838</c:v>
                </c:pt>
                <c:pt idx="46">
                  <c:v>1.2810150737858179</c:v>
                </c:pt>
                <c:pt idx="47">
                  <c:v>1.3975813597901066</c:v>
                </c:pt>
                <c:pt idx="50">
                  <c:v>1.2699596445933059</c:v>
                </c:pt>
                <c:pt idx="59">
                  <c:v>1.4138142693151001</c:v>
                </c:pt>
                <c:pt idx="60">
                  <c:v>1.2874022627003887</c:v>
                </c:pt>
                <c:pt idx="63">
                  <c:v>1.1288313471629641</c:v>
                </c:pt>
                <c:pt idx="66">
                  <c:v>1.2681979528977649</c:v>
                </c:pt>
                <c:pt idx="67">
                  <c:v>1.2397495776607375</c:v>
                </c:pt>
                <c:pt idx="75">
                  <c:v>1.1370292498630798</c:v>
                </c:pt>
                <c:pt idx="77">
                  <c:v>1.3148373090739927</c:v>
                </c:pt>
                <c:pt idx="78">
                  <c:v>1.3369600344716148</c:v>
                </c:pt>
                <c:pt idx="79">
                  <c:v>1.0282482546436869</c:v>
                </c:pt>
                <c:pt idx="80">
                  <c:v>1.3280619637403397</c:v>
                </c:pt>
                <c:pt idx="84">
                  <c:v>1.351123706356488</c:v>
                </c:pt>
                <c:pt idx="85">
                  <c:v>1.0248302826933049</c:v>
                </c:pt>
                <c:pt idx="89">
                  <c:v>1.2036848579241259</c:v>
                </c:pt>
                <c:pt idx="96">
                  <c:v>1.373926069754575</c:v>
                </c:pt>
                <c:pt idx="97">
                  <c:v>1.0293208278473898</c:v>
                </c:pt>
                <c:pt idx="98">
                  <c:v>1.0386559179547863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F5-4A38-A842-1FD589EF56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51389.2</c:v>
                </c:pt>
                <c:pt idx="10">
                  <c:v>48395.8</c:v>
                </c:pt>
                <c:pt idx="11">
                  <c:v>45413.599999999999</c:v>
                </c:pt>
                <c:pt idx="13">
                  <c:v>51952.6</c:v>
                </c:pt>
                <c:pt idx="18">
                  <c:v>64057.2</c:v>
                </c:pt>
                <c:pt idx="27">
                  <c:v>45303.6</c:v>
                </c:pt>
                <c:pt idx="34">
                  <c:v>49999.6</c:v>
                </c:pt>
                <c:pt idx="36">
                  <c:v>60513</c:v>
                </c:pt>
                <c:pt idx="39">
                  <c:v>48191.199999999997</c:v>
                </c:pt>
                <c:pt idx="41">
                  <c:v>46019</c:v>
                </c:pt>
                <c:pt idx="42">
                  <c:v>50676</c:v>
                </c:pt>
                <c:pt idx="43">
                  <c:v>42774.6</c:v>
                </c:pt>
                <c:pt idx="45">
                  <c:v>44076.6</c:v>
                </c:pt>
                <c:pt idx="48">
                  <c:v>59104.2</c:v>
                </c:pt>
                <c:pt idx="52">
                  <c:v>61889.4</c:v>
                </c:pt>
                <c:pt idx="53">
                  <c:v>65851.600000000006</c:v>
                </c:pt>
                <c:pt idx="56">
                  <c:v>37960.800000000003</c:v>
                </c:pt>
                <c:pt idx="58">
                  <c:v>60602.2</c:v>
                </c:pt>
                <c:pt idx="61">
                  <c:v>28598.799999999999</c:v>
                </c:pt>
                <c:pt idx="62">
                  <c:v>17350.400000000001</c:v>
                </c:pt>
                <c:pt idx="70">
                  <c:v>32556</c:v>
                </c:pt>
                <c:pt idx="73">
                  <c:v>50677</c:v>
                </c:pt>
                <c:pt idx="74">
                  <c:v>60115.199999999997</c:v>
                </c:pt>
                <c:pt idx="82">
                  <c:v>62659.6</c:v>
                </c:pt>
                <c:pt idx="88">
                  <c:v>37362.199999999997</c:v>
                </c:pt>
                <c:pt idx="90">
                  <c:v>29721.200000000001</c:v>
                </c:pt>
                <c:pt idx="91">
                  <c:v>51996.800000000003</c:v>
                </c:pt>
                <c:pt idx="92">
                  <c:v>46025.8</c:v>
                </c:pt>
                <c:pt idx="93">
                  <c:v>51018.8</c:v>
                </c:pt>
                <c:pt idx="99">
                  <c:v>63653.8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1.9498649521689384</c:v>
                </c:pt>
                <c:pt idx="10">
                  <c:v>2.3193334958818741</c:v>
                </c:pt>
                <c:pt idx="11">
                  <c:v>1.4016065671957301</c:v>
                </c:pt>
                <c:pt idx="13">
                  <c:v>1.4596767053044506</c:v>
                </c:pt>
                <c:pt idx="18">
                  <c:v>1.7231162148829484</c:v>
                </c:pt>
                <c:pt idx="27">
                  <c:v>2.2972567301494804</c:v>
                </c:pt>
                <c:pt idx="34">
                  <c:v>1.938155505244042</c:v>
                </c:pt>
                <c:pt idx="36">
                  <c:v>1.6762348586254194</c:v>
                </c:pt>
                <c:pt idx="39">
                  <c:v>1.8323262338352231</c:v>
                </c:pt>
                <c:pt idx="41">
                  <c:v>1.7004063538973033</c:v>
                </c:pt>
                <c:pt idx="42">
                  <c:v>1.6234706764543374</c:v>
                </c:pt>
                <c:pt idx="43">
                  <c:v>1.6910970529239315</c:v>
                </c:pt>
                <c:pt idx="45">
                  <c:v>2.1692462667265624</c:v>
                </c:pt>
                <c:pt idx="48">
                  <c:v>1.7981632438980648</c:v>
                </c:pt>
                <c:pt idx="52">
                  <c:v>1.5860066505734423</c:v>
                </c:pt>
                <c:pt idx="53">
                  <c:v>1.6026186151893043</c:v>
                </c:pt>
                <c:pt idx="56">
                  <c:v>2.3964721502181194</c:v>
                </c:pt>
                <c:pt idx="58">
                  <c:v>1.5076845395051666</c:v>
                </c:pt>
                <c:pt idx="61">
                  <c:v>3.1564960767584656</c:v>
                </c:pt>
                <c:pt idx="62">
                  <c:v>4.0033659166359277</c:v>
                </c:pt>
                <c:pt idx="70">
                  <c:v>1.6492505221771716</c:v>
                </c:pt>
                <c:pt idx="73">
                  <c:v>2.0901000453854808</c:v>
                </c:pt>
                <c:pt idx="74">
                  <c:v>1.7680386990311936</c:v>
                </c:pt>
                <c:pt idx="82">
                  <c:v>1.389124731086697</c:v>
                </c:pt>
                <c:pt idx="88">
                  <c:v>1.6702977876035139</c:v>
                </c:pt>
                <c:pt idx="90">
                  <c:v>2.6140936435944711</c:v>
                </c:pt>
                <c:pt idx="91">
                  <c:v>1.94786986891501</c:v>
                </c:pt>
                <c:pt idx="92">
                  <c:v>1.7879754398619903</c:v>
                </c:pt>
                <c:pt idx="93">
                  <c:v>2.1244325621143578</c:v>
                </c:pt>
                <c:pt idx="99">
                  <c:v>1.9181572820475761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F5-4A38-A842-1FD589EF56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">
                  <c:v>83120.600000000006</c:v>
                </c:pt>
                <c:pt idx="20">
                  <c:v>73698.600000000006</c:v>
                </c:pt>
                <c:pt idx="24">
                  <c:v>77321.600000000006</c:v>
                </c:pt>
                <c:pt idx="28">
                  <c:v>78872.800000000003</c:v>
                </c:pt>
                <c:pt idx="31">
                  <c:v>74242</c:v>
                </c:pt>
                <c:pt idx="33">
                  <c:v>66445.399999999994</c:v>
                </c:pt>
                <c:pt idx="35">
                  <c:v>74008</c:v>
                </c:pt>
                <c:pt idx="37">
                  <c:v>82275.399999999994</c:v>
                </c:pt>
                <c:pt idx="49">
                  <c:v>70855.399999999994</c:v>
                </c:pt>
                <c:pt idx="54">
                  <c:v>69164</c:v>
                </c:pt>
                <c:pt idx="55">
                  <c:v>70801.8</c:v>
                </c:pt>
                <c:pt idx="57">
                  <c:v>70778.2</c:v>
                </c:pt>
                <c:pt idx="64">
                  <c:v>66622</c:v>
                </c:pt>
                <c:pt idx="65">
                  <c:v>80389.8</c:v>
                </c:pt>
                <c:pt idx="68">
                  <c:v>74159.199999999997</c:v>
                </c:pt>
                <c:pt idx="71">
                  <c:v>73801.600000000006</c:v>
                </c:pt>
                <c:pt idx="81">
                  <c:v>66994.399999999994</c:v>
                </c:pt>
                <c:pt idx="83">
                  <c:v>94678</c:v>
                </c:pt>
                <c:pt idx="94">
                  <c:v>67517</c:v>
                </c:pt>
                <c:pt idx="95">
                  <c:v>67895.8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">
                  <c:v>1.594827275067793</c:v>
                </c:pt>
                <c:pt idx="20">
                  <c:v>1.7061925192608813</c:v>
                </c:pt>
                <c:pt idx="24">
                  <c:v>1.5240114017299176</c:v>
                </c:pt>
                <c:pt idx="28">
                  <c:v>1.7650191193922367</c:v>
                </c:pt>
                <c:pt idx="31">
                  <c:v>1.5362867379650333</c:v>
                </c:pt>
                <c:pt idx="33">
                  <c:v>1.5558789622757936</c:v>
                </c:pt>
                <c:pt idx="35">
                  <c:v>1.6195951788995784</c:v>
                </c:pt>
                <c:pt idx="37">
                  <c:v>1.6080140600957273</c:v>
                </c:pt>
                <c:pt idx="49">
                  <c:v>1.7603880579320703</c:v>
                </c:pt>
                <c:pt idx="54">
                  <c:v>1.4540656989185126</c:v>
                </c:pt>
                <c:pt idx="55">
                  <c:v>1.4495817902934671</c:v>
                </c:pt>
                <c:pt idx="57">
                  <c:v>1.8307049345702491</c:v>
                </c:pt>
                <c:pt idx="64">
                  <c:v>1.7476359160637627</c:v>
                </c:pt>
                <c:pt idx="65">
                  <c:v>1.4499600695610637</c:v>
                </c:pt>
                <c:pt idx="68">
                  <c:v>1.6327576349259432</c:v>
                </c:pt>
                <c:pt idx="71">
                  <c:v>1.4612826822182716</c:v>
                </c:pt>
                <c:pt idx="81">
                  <c:v>1.7831938191848873</c:v>
                </c:pt>
                <c:pt idx="83">
                  <c:v>1.5201313927205897</c:v>
                </c:pt>
                <c:pt idx="94">
                  <c:v>1.5396566790586075</c:v>
                </c:pt>
                <c:pt idx="95">
                  <c:v>1.8130134706417775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F5-4A38-A842-1FD589EF5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189983"/>
        <c:axId val="542359615"/>
      </c:scatterChart>
      <c:valAx>
        <c:axId val="5551899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59615"/>
        <c:crosses val="autoZero"/>
        <c:crossBetween val="midCat"/>
      </c:valAx>
      <c:valAx>
        <c:axId val="542359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18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84548</c:v>
                </c:pt>
                <c:pt idx="1">
                  <c:v>83120.600000000006</c:v>
                </c:pt>
                <c:pt idx="2">
                  <c:v>72322.399999999994</c:v>
                </c:pt>
                <c:pt idx="4">
                  <c:v>62714.400000000001</c:v>
                </c:pt>
                <c:pt idx="5">
                  <c:v>66658.2</c:v>
                </c:pt>
                <c:pt idx="6">
                  <c:v>64524.2</c:v>
                </c:pt>
                <c:pt idx="7">
                  <c:v>66992</c:v>
                </c:pt>
                <c:pt idx="8">
                  <c:v>69583.399999999994</c:v>
                </c:pt>
                <c:pt idx="9">
                  <c:v>65488.800000000003</c:v>
                </c:pt>
                <c:pt idx="11">
                  <c:v>45413.599999999999</c:v>
                </c:pt>
                <c:pt idx="12">
                  <c:v>42197.8</c:v>
                </c:pt>
                <c:pt idx="13">
                  <c:v>51952.6</c:v>
                </c:pt>
                <c:pt idx="14">
                  <c:v>80043</c:v>
                </c:pt>
                <c:pt idx="15">
                  <c:v>58491</c:v>
                </c:pt>
                <c:pt idx="16">
                  <c:v>74701.2</c:v>
                </c:pt>
                <c:pt idx="17">
                  <c:v>65095.4</c:v>
                </c:pt>
                <c:pt idx="19">
                  <c:v>55598</c:v>
                </c:pt>
                <c:pt idx="21">
                  <c:v>46360.800000000003</c:v>
                </c:pt>
                <c:pt idx="22">
                  <c:v>64576.2</c:v>
                </c:pt>
                <c:pt idx="23">
                  <c:v>48030.400000000001</c:v>
                </c:pt>
                <c:pt idx="24">
                  <c:v>77321.600000000006</c:v>
                </c:pt>
                <c:pt idx="25">
                  <c:v>70199.8</c:v>
                </c:pt>
                <c:pt idx="26">
                  <c:v>50437.4</c:v>
                </c:pt>
                <c:pt idx="29">
                  <c:v>81889</c:v>
                </c:pt>
                <c:pt idx="30">
                  <c:v>47874.400000000001</c:v>
                </c:pt>
                <c:pt idx="31">
                  <c:v>74242</c:v>
                </c:pt>
                <c:pt idx="32">
                  <c:v>71677.2</c:v>
                </c:pt>
                <c:pt idx="33">
                  <c:v>66445.399999999994</c:v>
                </c:pt>
                <c:pt idx="37">
                  <c:v>82275.399999999994</c:v>
                </c:pt>
                <c:pt idx="38">
                  <c:v>36003.199999999997</c:v>
                </c:pt>
                <c:pt idx="40">
                  <c:v>51318.2</c:v>
                </c:pt>
                <c:pt idx="41">
                  <c:v>46019</c:v>
                </c:pt>
                <c:pt idx="43">
                  <c:v>42774.6</c:v>
                </c:pt>
                <c:pt idx="44">
                  <c:v>47353.599999999999</c:v>
                </c:pt>
                <c:pt idx="46">
                  <c:v>93486.8</c:v>
                </c:pt>
                <c:pt idx="47">
                  <c:v>92084.800000000003</c:v>
                </c:pt>
                <c:pt idx="50">
                  <c:v>68788.800000000003</c:v>
                </c:pt>
                <c:pt idx="51">
                  <c:v>50349.2</c:v>
                </c:pt>
                <c:pt idx="54">
                  <c:v>69164</c:v>
                </c:pt>
                <c:pt idx="55">
                  <c:v>70801.8</c:v>
                </c:pt>
                <c:pt idx="58">
                  <c:v>60602.2</c:v>
                </c:pt>
                <c:pt idx="59">
                  <c:v>67773.399999999994</c:v>
                </c:pt>
                <c:pt idx="60">
                  <c:v>73257.600000000006</c:v>
                </c:pt>
                <c:pt idx="63">
                  <c:v>81564</c:v>
                </c:pt>
                <c:pt idx="65">
                  <c:v>80389.8</c:v>
                </c:pt>
                <c:pt idx="66">
                  <c:v>78374.2</c:v>
                </c:pt>
                <c:pt idx="67">
                  <c:v>100630</c:v>
                </c:pt>
                <c:pt idx="68">
                  <c:v>74159.199999999997</c:v>
                </c:pt>
                <c:pt idx="69">
                  <c:v>62093.2</c:v>
                </c:pt>
                <c:pt idx="71">
                  <c:v>73801.600000000006</c:v>
                </c:pt>
                <c:pt idx="72">
                  <c:v>66213.2</c:v>
                </c:pt>
                <c:pt idx="74">
                  <c:v>60115.199999999997</c:v>
                </c:pt>
                <c:pt idx="75">
                  <c:v>86181.6</c:v>
                </c:pt>
                <c:pt idx="76">
                  <c:v>32590.799999999999</c:v>
                </c:pt>
                <c:pt idx="77">
                  <c:v>77386</c:v>
                </c:pt>
                <c:pt idx="78">
                  <c:v>64981</c:v>
                </c:pt>
                <c:pt idx="79">
                  <c:v>64485.4</c:v>
                </c:pt>
                <c:pt idx="80">
                  <c:v>93448.2</c:v>
                </c:pt>
                <c:pt idx="82">
                  <c:v>62659.6</c:v>
                </c:pt>
                <c:pt idx="83">
                  <c:v>94678</c:v>
                </c:pt>
                <c:pt idx="84">
                  <c:v>81088.800000000003</c:v>
                </c:pt>
                <c:pt idx="85">
                  <c:v>67111.600000000006</c:v>
                </c:pt>
                <c:pt idx="86">
                  <c:v>57337.2</c:v>
                </c:pt>
                <c:pt idx="87">
                  <c:v>56104.2</c:v>
                </c:pt>
                <c:pt idx="88">
                  <c:v>37362.199999999997</c:v>
                </c:pt>
                <c:pt idx="89">
                  <c:v>90402.4</c:v>
                </c:pt>
                <c:pt idx="93">
                  <c:v>51018.8</c:v>
                </c:pt>
                <c:pt idx="94">
                  <c:v>67517</c:v>
                </c:pt>
                <c:pt idx="96">
                  <c:v>76634.399999999994</c:v>
                </c:pt>
                <c:pt idx="97">
                  <c:v>67597</c:v>
                </c:pt>
                <c:pt idx="98">
                  <c:v>81126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1.1877276813171216</c:v>
                </c:pt>
                <c:pt idx="1">
                  <c:v>1.594827275067793</c:v>
                </c:pt>
                <c:pt idx="2">
                  <c:v>1.4856669579549353</c:v>
                </c:pt>
                <c:pt idx="4">
                  <c:v>1.3019657367366984</c:v>
                </c:pt>
                <c:pt idx="5">
                  <c:v>1.0990995856473773</c:v>
                </c:pt>
                <c:pt idx="6">
                  <c:v>1.2462765907984912</c:v>
                </c:pt>
                <c:pt idx="7">
                  <c:v>1.4500089562932887</c:v>
                </c:pt>
                <c:pt idx="8">
                  <c:v>1.3442142809923057</c:v>
                </c:pt>
                <c:pt idx="9">
                  <c:v>1.387473888664932</c:v>
                </c:pt>
                <c:pt idx="11">
                  <c:v>1.4016065671957301</c:v>
                </c:pt>
                <c:pt idx="12">
                  <c:v>1.0840849522960911</c:v>
                </c:pt>
                <c:pt idx="13">
                  <c:v>1.4596767053044506</c:v>
                </c:pt>
                <c:pt idx="14">
                  <c:v>1.0388041427732593</c:v>
                </c:pt>
                <c:pt idx="15">
                  <c:v>1.2487049289634302</c:v>
                </c:pt>
                <c:pt idx="16">
                  <c:v>1.1554700593832496</c:v>
                </c:pt>
                <c:pt idx="17">
                  <c:v>1.1132276627841597</c:v>
                </c:pt>
                <c:pt idx="19">
                  <c:v>1.2297025072844348</c:v>
                </c:pt>
                <c:pt idx="21">
                  <c:v>1.5022605304481371</c:v>
                </c:pt>
                <c:pt idx="22">
                  <c:v>1.2629885313784337</c:v>
                </c:pt>
                <c:pt idx="23">
                  <c:v>1.3711316166427929</c:v>
                </c:pt>
                <c:pt idx="24">
                  <c:v>1.5240114017299176</c:v>
                </c:pt>
                <c:pt idx="25">
                  <c:v>1.4371550916099476</c:v>
                </c:pt>
                <c:pt idx="26">
                  <c:v>1.0488050533929187</c:v>
                </c:pt>
                <c:pt idx="29">
                  <c:v>1.0209429837951374</c:v>
                </c:pt>
                <c:pt idx="30">
                  <c:v>1.405678191267149</c:v>
                </c:pt>
                <c:pt idx="31">
                  <c:v>1.5362867379650333</c:v>
                </c:pt>
                <c:pt idx="32">
                  <c:v>1.3772022344622838</c:v>
                </c:pt>
                <c:pt idx="33">
                  <c:v>1.5558789622757936</c:v>
                </c:pt>
                <c:pt idx="37">
                  <c:v>1.6080140600957273</c:v>
                </c:pt>
                <c:pt idx="38">
                  <c:v>1.021992489556484</c:v>
                </c:pt>
                <c:pt idx="40">
                  <c:v>1.0307454275481214</c:v>
                </c:pt>
                <c:pt idx="41">
                  <c:v>1.7004063538973033</c:v>
                </c:pt>
                <c:pt idx="43">
                  <c:v>1.6910970529239315</c:v>
                </c:pt>
                <c:pt idx="44">
                  <c:v>1.3075669009325586</c:v>
                </c:pt>
                <c:pt idx="46">
                  <c:v>1.2810150737858179</c:v>
                </c:pt>
                <c:pt idx="47">
                  <c:v>1.3975813597901066</c:v>
                </c:pt>
                <c:pt idx="50">
                  <c:v>1.2699596445933059</c:v>
                </c:pt>
                <c:pt idx="51">
                  <c:v>1.4863989894576279</c:v>
                </c:pt>
                <c:pt idx="54">
                  <c:v>1.4540656989185126</c:v>
                </c:pt>
                <c:pt idx="55">
                  <c:v>1.4495817902934671</c:v>
                </c:pt>
                <c:pt idx="58">
                  <c:v>1.5076845395051666</c:v>
                </c:pt>
                <c:pt idx="59">
                  <c:v>1.4138142693151001</c:v>
                </c:pt>
                <c:pt idx="60">
                  <c:v>1.2874022627003887</c:v>
                </c:pt>
                <c:pt idx="63">
                  <c:v>1.1288313471629641</c:v>
                </c:pt>
                <c:pt idx="65">
                  <c:v>1.4499600695610637</c:v>
                </c:pt>
                <c:pt idx="66">
                  <c:v>1.2681979528977649</c:v>
                </c:pt>
                <c:pt idx="67">
                  <c:v>1.2397495776607375</c:v>
                </c:pt>
                <c:pt idx="68">
                  <c:v>1.6327576349259432</c:v>
                </c:pt>
                <c:pt idx="69">
                  <c:v>1.3565092473894083</c:v>
                </c:pt>
                <c:pt idx="71">
                  <c:v>1.4612826822182716</c:v>
                </c:pt>
                <c:pt idx="72">
                  <c:v>1.3220475675545058</c:v>
                </c:pt>
                <c:pt idx="74">
                  <c:v>1.7680386990311936</c:v>
                </c:pt>
                <c:pt idx="75">
                  <c:v>1.1370292498630798</c:v>
                </c:pt>
                <c:pt idx="76">
                  <c:v>1.1297973661278644</c:v>
                </c:pt>
                <c:pt idx="77">
                  <c:v>1.3148373090739927</c:v>
                </c:pt>
                <c:pt idx="78">
                  <c:v>1.3369600344716148</c:v>
                </c:pt>
                <c:pt idx="79">
                  <c:v>1.0282482546436869</c:v>
                </c:pt>
                <c:pt idx="80">
                  <c:v>1.3280619637403397</c:v>
                </c:pt>
                <c:pt idx="82">
                  <c:v>1.389124731086697</c:v>
                </c:pt>
                <c:pt idx="83">
                  <c:v>1.5201313927205897</c:v>
                </c:pt>
                <c:pt idx="84">
                  <c:v>1.351123706356488</c:v>
                </c:pt>
                <c:pt idx="85">
                  <c:v>1.0248302826933049</c:v>
                </c:pt>
                <c:pt idx="86">
                  <c:v>1.3268000530196802</c:v>
                </c:pt>
                <c:pt idx="87">
                  <c:v>1.1022882422349842</c:v>
                </c:pt>
                <c:pt idx="88">
                  <c:v>1.6702977876035139</c:v>
                </c:pt>
                <c:pt idx="89">
                  <c:v>1.2036848579241259</c:v>
                </c:pt>
                <c:pt idx="93">
                  <c:v>2.1244325621143578</c:v>
                </c:pt>
                <c:pt idx="94">
                  <c:v>1.5396566790586075</c:v>
                </c:pt>
                <c:pt idx="96">
                  <c:v>1.373926069754575</c:v>
                </c:pt>
                <c:pt idx="97">
                  <c:v>1.0293208278473898</c:v>
                </c:pt>
                <c:pt idx="98">
                  <c:v>1.0386559179547863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9-45AF-9CD4-9451695BEC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3">
                  <c:v>51389.2</c:v>
                </c:pt>
                <c:pt idx="10">
                  <c:v>48395.8</c:v>
                </c:pt>
                <c:pt idx="18">
                  <c:v>64057.2</c:v>
                </c:pt>
                <c:pt idx="20">
                  <c:v>73698.600000000006</c:v>
                </c:pt>
                <c:pt idx="27">
                  <c:v>45303.6</c:v>
                </c:pt>
                <c:pt idx="28">
                  <c:v>78872.800000000003</c:v>
                </c:pt>
                <c:pt idx="34">
                  <c:v>49999.6</c:v>
                </c:pt>
                <c:pt idx="35">
                  <c:v>74008</c:v>
                </c:pt>
                <c:pt idx="36">
                  <c:v>60513</c:v>
                </c:pt>
                <c:pt idx="39">
                  <c:v>48191.199999999997</c:v>
                </c:pt>
                <c:pt idx="42">
                  <c:v>50676</c:v>
                </c:pt>
                <c:pt idx="45">
                  <c:v>44076.6</c:v>
                </c:pt>
                <c:pt idx="48">
                  <c:v>59104.2</c:v>
                </c:pt>
                <c:pt idx="49">
                  <c:v>70855.399999999994</c:v>
                </c:pt>
                <c:pt idx="52">
                  <c:v>61889.4</c:v>
                </c:pt>
                <c:pt idx="53">
                  <c:v>65851.600000000006</c:v>
                </c:pt>
                <c:pt idx="56">
                  <c:v>37960.800000000003</c:v>
                </c:pt>
                <c:pt idx="57">
                  <c:v>70778.2</c:v>
                </c:pt>
                <c:pt idx="61">
                  <c:v>28598.799999999999</c:v>
                </c:pt>
                <c:pt idx="62">
                  <c:v>17350.400000000001</c:v>
                </c:pt>
                <c:pt idx="64">
                  <c:v>66622</c:v>
                </c:pt>
                <c:pt idx="70">
                  <c:v>32556</c:v>
                </c:pt>
                <c:pt idx="73">
                  <c:v>50677</c:v>
                </c:pt>
                <c:pt idx="81">
                  <c:v>66994.399999999994</c:v>
                </c:pt>
                <c:pt idx="90">
                  <c:v>29721.200000000001</c:v>
                </c:pt>
                <c:pt idx="91">
                  <c:v>51996.800000000003</c:v>
                </c:pt>
                <c:pt idx="92">
                  <c:v>46025.8</c:v>
                </c:pt>
                <c:pt idx="95">
                  <c:v>67895.8</c:v>
                </c:pt>
                <c:pt idx="99">
                  <c:v>63653.8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3">
                  <c:v>1.9498649521689384</c:v>
                </c:pt>
                <c:pt idx="10">
                  <c:v>2.3193334958818741</c:v>
                </c:pt>
                <c:pt idx="18">
                  <c:v>1.7231162148829484</c:v>
                </c:pt>
                <c:pt idx="20">
                  <c:v>1.7061925192608813</c:v>
                </c:pt>
                <c:pt idx="27">
                  <c:v>2.2972567301494804</c:v>
                </c:pt>
                <c:pt idx="28">
                  <c:v>1.7650191193922367</c:v>
                </c:pt>
                <c:pt idx="34">
                  <c:v>1.938155505244042</c:v>
                </c:pt>
                <c:pt idx="35">
                  <c:v>1.6195951788995784</c:v>
                </c:pt>
                <c:pt idx="36">
                  <c:v>1.6762348586254194</c:v>
                </c:pt>
                <c:pt idx="39">
                  <c:v>1.8323262338352231</c:v>
                </c:pt>
                <c:pt idx="42">
                  <c:v>1.6234706764543374</c:v>
                </c:pt>
                <c:pt idx="45">
                  <c:v>2.1692462667265624</c:v>
                </c:pt>
                <c:pt idx="48">
                  <c:v>1.7981632438980648</c:v>
                </c:pt>
                <c:pt idx="49">
                  <c:v>1.7603880579320703</c:v>
                </c:pt>
                <c:pt idx="52">
                  <c:v>1.5860066505734423</c:v>
                </c:pt>
                <c:pt idx="53">
                  <c:v>1.6026186151893043</c:v>
                </c:pt>
                <c:pt idx="56">
                  <c:v>2.3964721502181194</c:v>
                </c:pt>
                <c:pt idx="57">
                  <c:v>1.8307049345702491</c:v>
                </c:pt>
                <c:pt idx="61">
                  <c:v>3.1564960767584656</c:v>
                </c:pt>
                <c:pt idx="62">
                  <c:v>4.0033659166359277</c:v>
                </c:pt>
                <c:pt idx="64">
                  <c:v>1.7476359160637627</c:v>
                </c:pt>
                <c:pt idx="70">
                  <c:v>1.6492505221771716</c:v>
                </c:pt>
                <c:pt idx="73">
                  <c:v>2.0901000453854808</c:v>
                </c:pt>
                <c:pt idx="81">
                  <c:v>1.7831938191848873</c:v>
                </c:pt>
                <c:pt idx="90">
                  <c:v>2.6140936435944711</c:v>
                </c:pt>
                <c:pt idx="91">
                  <c:v>1.94786986891501</c:v>
                </c:pt>
                <c:pt idx="92">
                  <c:v>1.7879754398619903</c:v>
                </c:pt>
                <c:pt idx="95">
                  <c:v>1.8130134706417775</c:v>
                </c:pt>
                <c:pt idx="99">
                  <c:v>1.9181572820475761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19-45AF-9CD4-9451695BE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191183"/>
        <c:axId val="622329199"/>
      </c:scatterChart>
      <c:valAx>
        <c:axId val="55519118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29199"/>
        <c:crosses val="autoZero"/>
        <c:crossBetween val="midCat"/>
      </c:valAx>
      <c:valAx>
        <c:axId val="6223291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5191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84537</c:v>
                </c:pt>
                <c:pt idx="1">
                  <c:v>83098.2</c:v>
                </c:pt>
                <c:pt idx="2">
                  <c:v>72216.800000000003</c:v>
                </c:pt>
                <c:pt idx="3">
                  <c:v>51371.4</c:v>
                </c:pt>
                <c:pt idx="4">
                  <c:v>62804.800000000003</c:v>
                </c:pt>
                <c:pt idx="5">
                  <c:v>66516.399999999994</c:v>
                </c:pt>
                <c:pt idx="6">
                  <c:v>64447.8</c:v>
                </c:pt>
                <c:pt idx="7">
                  <c:v>66769.2</c:v>
                </c:pt>
                <c:pt idx="8">
                  <c:v>69744</c:v>
                </c:pt>
                <c:pt idx="9">
                  <c:v>65975.199999999997</c:v>
                </c:pt>
                <c:pt idx="10">
                  <c:v>49136.4</c:v>
                </c:pt>
                <c:pt idx="11">
                  <c:v>45364.2</c:v>
                </c:pt>
                <c:pt idx="12">
                  <c:v>42179.4</c:v>
                </c:pt>
                <c:pt idx="13">
                  <c:v>52323.6</c:v>
                </c:pt>
                <c:pt idx="14">
                  <c:v>80050</c:v>
                </c:pt>
                <c:pt idx="15">
                  <c:v>58244.6</c:v>
                </c:pt>
                <c:pt idx="16">
                  <c:v>74569.399999999994</c:v>
                </c:pt>
                <c:pt idx="17">
                  <c:v>64944.2</c:v>
                </c:pt>
                <c:pt idx="18">
                  <c:v>64249.2</c:v>
                </c:pt>
                <c:pt idx="19">
                  <c:v>56316.4</c:v>
                </c:pt>
                <c:pt idx="20">
                  <c:v>73816.600000000006</c:v>
                </c:pt>
                <c:pt idx="21">
                  <c:v>46243.4</c:v>
                </c:pt>
                <c:pt idx="22">
                  <c:v>64293.4</c:v>
                </c:pt>
                <c:pt idx="23">
                  <c:v>48209.4</c:v>
                </c:pt>
                <c:pt idx="24">
                  <c:v>77533.2</c:v>
                </c:pt>
                <c:pt idx="25">
                  <c:v>70119.8</c:v>
                </c:pt>
                <c:pt idx="26">
                  <c:v>50442.6</c:v>
                </c:pt>
                <c:pt idx="27">
                  <c:v>45083.4</c:v>
                </c:pt>
                <c:pt idx="28">
                  <c:v>78873.8</c:v>
                </c:pt>
                <c:pt idx="29">
                  <c:v>81800.2</c:v>
                </c:pt>
                <c:pt idx="30">
                  <c:v>47825</c:v>
                </c:pt>
                <c:pt idx="31">
                  <c:v>74038.8</c:v>
                </c:pt>
                <c:pt idx="32">
                  <c:v>71650.399999999994</c:v>
                </c:pt>
                <c:pt idx="33">
                  <c:v>66035.399999999994</c:v>
                </c:pt>
                <c:pt idx="34">
                  <c:v>50458</c:v>
                </c:pt>
                <c:pt idx="35">
                  <c:v>73983.600000000006</c:v>
                </c:pt>
                <c:pt idx="36">
                  <c:v>60717</c:v>
                </c:pt>
                <c:pt idx="37">
                  <c:v>82227.8</c:v>
                </c:pt>
                <c:pt idx="38">
                  <c:v>35663</c:v>
                </c:pt>
                <c:pt idx="39">
                  <c:v>47986.2</c:v>
                </c:pt>
                <c:pt idx="40">
                  <c:v>51563.4</c:v>
                </c:pt>
                <c:pt idx="41">
                  <c:v>46105</c:v>
                </c:pt>
                <c:pt idx="42">
                  <c:v>51150.400000000001</c:v>
                </c:pt>
                <c:pt idx="43">
                  <c:v>42780.6</c:v>
                </c:pt>
                <c:pt idx="44">
                  <c:v>47115</c:v>
                </c:pt>
                <c:pt idx="45">
                  <c:v>44147.6</c:v>
                </c:pt>
                <c:pt idx="46">
                  <c:v>93879.4</c:v>
                </c:pt>
                <c:pt idx="47">
                  <c:v>92119.2</c:v>
                </c:pt>
                <c:pt idx="48">
                  <c:v>59077.8</c:v>
                </c:pt>
                <c:pt idx="49">
                  <c:v>70848.600000000006</c:v>
                </c:pt>
                <c:pt idx="50">
                  <c:v>69128.800000000003</c:v>
                </c:pt>
                <c:pt idx="51">
                  <c:v>50165.599999999999</c:v>
                </c:pt>
                <c:pt idx="52">
                  <c:v>62349.2</c:v>
                </c:pt>
                <c:pt idx="53">
                  <c:v>65932.800000000003</c:v>
                </c:pt>
                <c:pt idx="54">
                  <c:v>68826.8</c:v>
                </c:pt>
                <c:pt idx="55">
                  <c:v>70938.399999999994</c:v>
                </c:pt>
                <c:pt idx="56">
                  <c:v>38032</c:v>
                </c:pt>
                <c:pt idx="57">
                  <c:v>70996.800000000003</c:v>
                </c:pt>
                <c:pt idx="58">
                  <c:v>60398.6</c:v>
                </c:pt>
                <c:pt idx="59">
                  <c:v>67302.8</c:v>
                </c:pt>
                <c:pt idx="60">
                  <c:v>73105.600000000006</c:v>
                </c:pt>
                <c:pt idx="61">
                  <c:v>28772.6</c:v>
                </c:pt>
                <c:pt idx="62">
                  <c:v>17223.599999999999</c:v>
                </c:pt>
                <c:pt idx="63">
                  <c:v>82029.8</c:v>
                </c:pt>
                <c:pt idx="64">
                  <c:v>66384.399999999994</c:v>
                </c:pt>
                <c:pt idx="65">
                  <c:v>80300.399999999994</c:v>
                </c:pt>
                <c:pt idx="66">
                  <c:v>78366</c:v>
                </c:pt>
                <c:pt idx="67">
                  <c:v>100390.6</c:v>
                </c:pt>
                <c:pt idx="68">
                  <c:v>74183.399999999994</c:v>
                </c:pt>
                <c:pt idx="69">
                  <c:v>62324.4</c:v>
                </c:pt>
                <c:pt idx="70">
                  <c:v>32558.2</c:v>
                </c:pt>
                <c:pt idx="71">
                  <c:v>73802.8</c:v>
                </c:pt>
                <c:pt idx="72">
                  <c:v>66552.600000000006</c:v>
                </c:pt>
                <c:pt idx="73">
                  <c:v>50733</c:v>
                </c:pt>
                <c:pt idx="74">
                  <c:v>60000</c:v>
                </c:pt>
                <c:pt idx="75">
                  <c:v>86482.4</c:v>
                </c:pt>
                <c:pt idx="76">
                  <c:v>32462.6</c:v>
                </c:pt>
                <c:pt idx="77">
                  <c:v>77504</c:v>
                </c:pt>
                <c:pt idx="78">
                  <c:v>65260.2</c:v>
                </c:pt>
                <c:pt idx="79">
                  <c:v>64308.2</c:v>
                </c:pt>
                <c:pt idx="80">
                  <c:v>93205.8</c:v>
                </c:pt>
                <c:pt idx="81">
                  <c:v>67024</c:v>
                </c:pt>
                <c:pt idx="82">
                  <c:v>62743.6</c:v>
                </c:pt>
                <c:pt idx="83">
                  <c:v>94597.8</c:v>
                </c:pt>
                <c:pt idx="84">
                  <c:v>81334.2</c:v>
                </c:pt>
                <c:pt idx="85">
                  <c:v>67104.399999999994</c:v>
                </c:pt>
                <c:pt idx="86">
                  <c:v>57361.2</c:v>
                </c:pt>
                <c:pt idx="87">
                  <c:v>56056.4</c:v>
                </c:pt>
                <c:pt idx="88">
                  <c:v>37433</c:v>
                </c:pt>
                <c:pt idx="89">
                  <c:v>90488.6</c:v>
                </c:pt>
                <c:pt idx="90">
                  <c:v>29547.8</c:v>
                </c:pt>
                <c:pt idx="91">
                  <c:v>51861.2</c:v>
                </c:pt>
                <c:pt idx="92">
                  <c:v>45986.2</c:v>
                </c:pt>
                <c:pt idx="93">
                  <c:v>50990.400000000001</c:v>
                </c:pt>
                <c:pt idx="94">
                  <c:v>67688.600000000006</c:v>
                </c:pt>
                <c:pt idx="95">
                  <c:v>67658.8</c:v>
                </c:pt>
                <c:pt idx="96">
                  <c:v>76805</c:v>
                </c:pt>
                <c:pt idx="97">
                  <c:v>67621.8</c:v>
                </c:pt>
                <c:pt idx="98">
                  <c:v>81637</c:v>
                </c:pt>
                <c:pt idx="99">
                  <c:v>63621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1.1758283355217243</c:v>
                </c:pt>
                <c:pt idx="1">
                  <c:v>1.5992283828049225</c:v>
                </c:pt>
                <c:pt idx="2">
                  <c:v>1.5006065070731462</c:v>
                </c:pt>
                <c:pt idx="3">
                  <c:v>1.9601762848588904</c:v>
                </c:pt>
                <c:pt idx="4">
                  <c:v>1.3030851145135403</c:v>
                </c:pt>
                <c:pt idx="5">
                  <c:v>1.0878670523359653</c:v>
                </c:pt>
                <c:pt idx="6">
                  <c:v>1.2402595588988297</c:v>
                </c:pt>
                <c:pt idx="7">
                  <c:v>1.4548474446301589</c:v>
                </c:pt>
                <c:pt idx="8">
                  <c:v>1.328687772424868</c:v>
                </c:pt>
                <c:pt idx="9">
                  <c:v>1.3781087438916442</c:v>
                </c:pt>
                <c:pt idx="10">
                  <c:v>2.2854136648187495</c:v>
                </c:pt>
                <c:pt idx="11">
                  <c:v>1.4198420781144603</c:v>
                </c:pt>
                <c:pt idx="12">
                  <c:v>1.0952502880553066</c:v>
                </c:pt>
                <c:pt idx="13">
                  <c:v>1.449403328517151</c:v>
                </c:pt>
                <c:pt idx="14">
                  <c:v>1.0387133041848844</c:v>
                </c:pt>
                <c:pt idx="15">
                  <c:v>1.2416945090188618</c:v>
                </c:pt>
                <c:pt idx="16">
                  <c:v>1.1564126840232054</c:v>
                </c:pt>
                <c:pt idx="17">
                  <c:v>1.1143258366413014</c:v>
                </c:pt>
                <c:pt idx="18">
                  <c:v>1.7006126146317775</c:v>
                </c:pt>
                <c:pt idx="19">
                  <c:v>1.2160400877897024</c:v>
                </c:pt>
                <c:pt idx="20">
                  <c:v>1.7152510410937376</c:v>
                </c:pt>
                <c:pt idx="21">
                  <c:v>1.5246932535237461</c:v>
                </c:pt>
                <c:pt idx="22">
                  <c:v>1.2694771158470386</c:v>
                </c:pt>
                <c:pt idx="23">
                  <c:v>1.3805813803946947</c:v>
                </c:pt>
                <c:pt idx="24">
                  <c:v>1.5127842008326755</c:v>
                </c:pt>
                <c:pt idx="25">
                  <c:v>1.4403064469664772</c:v>
                </c:pt>
                <c:pt idx="26">
                  <c:v>1.0686007461946847</c:v>
                </c:pt>
                <c:pt idx="27">
                  <c:v>2.3216971213351254</c:v>
                </c:pt>
                <c:pt idx="28">
                  <c:v>1.7672281543427601</c:v>
                </c:pt>
                <c:pt idx="29">
                  <c:v>1.0232371069997384</c:v>
                </c:pt>
                <c:pt idx="30">
                  <c:v>1.406565603763722</c:v>
                </c:pt>
                <c:pt idx="31">
                  <c:v>1.5406381518879291</c:v>
                </c:pt>
                <c:pt idx="32">
                  <c:v>1.3898317385527508</c:v>
                </c:pt>
                <c:pt idx="33">
                  <c:v>1.5653422255335776</c:v>
                </c:pt>
                <c:pt idx="34">
                  <c:v>1.9387014943121013</c:v>
                </c:pt>
                <c:pt idx="35">
                  <c:v>1.6139117317892071</c:v>
                </c:pt>
                <c:pt idx="36">
                  <c:v>1.6861505015069915</c:v>
                </c:pt>
                <c:pt idx="37">
                  <c:v>1.6089449067103825</c:v>
                </c:pt>
                <c:pt idx="38">
                  <c:v>1.0364243053024143</c:v>
                </c:pt>
                <c:pt idx="39">
                  <c:v>1.8372573781628887</c:v>
                </c:pt>
                <c:pt idx="40">
                  <c:v>1.0468471823037271</c:v>
                </c:pt>
                <c:pt idx="41">
                  <c:v>1.6955644723999566</c:v>
                </c:pt>
                <c:pt idx="42">
                  <c:v>1.6048163846226031</c:v>
                </c:pt>
                <c:pt idx="43">
                  <c:v>1.6664796660168395</c:v>
                </c:pt>
                <c:pt idx="44">
                  <c:v>1.3148678764724611</c:v>
                </c:pt>
                <c:pt idx="45">
                  <c:v>2.1644211689876687</c:v>
                </c:pt>
                <c:pt idx="46">
                  <c:v>1.2872898633779084</c:v>
                </c:pt>
                <c:pt idx="47">
                  <c:v>1.3969183405848076</c:v>
                </c:pt>
                <c:pt idx="48">
                  <c:v>1.7979511762455609</c:v>
                </c:pt>
                <c:pt idx="49">
                  <c:v>1.759879517732178</c:v>
                </c:pt>
                <c:pt idx="50">
                  <c:v>1.2780635567231022</c:v>
                </c:pt>
                <c:pt idx="51">
                  <c:v>1.4944902482976383</c:v>
                </c:pt>
                <c:pt idx="52">
                  <c:v>1.5741982254784344</c:v>
                </c:pt>
                <c:pt idx="53">
                  <c:v>1.604451805474665</c:v>
                </c:pt>
                <c:pt idx="54">
                  <c:v>1.472115513143136</c:v>
                </c:pt>
                <c:pt idx="55">
                  <c:v>1.4330884260146832</c:v>
                </c:pt>
                <c:pt idx="56">
                  <c:v>2.3936684896928901</c:v>
                </c:pt>
                <c:pt idx="57">
                  <c:v>1.8250681720866291</c:v>
                </c:pt>
                <c:pt idx="58">
                  <c:v>1.5191246154712195</c:v>
                </c:pt>
                <c:pt idx="59">
                  <c:v>1.4094361601597556</c:v>
                </c:pt>
                <c:pt idx="60">
                  <c:v>1.2767011008732572</c:v>
                </c:pt>
                <c:pt idx="61">
                  <c:v>3.1443804174805199</c:v>
                </c:pt>
                <c:pt idx="62">
                  <c:v>4.0296453703058601</c:v>
                </c:pt>
                <c:pt idx="63">
                  <c:v>1.1193615003328059</c:v>
                </c:pt>
                <c:pt idx="64">
                  <c:v>1.7539964208458616</c:v>
                </c:pt>
                <c:pt idx="65">
                  <c:v>1.4454473452187038</c:v>
                </c:pt>
                <c:pt idx="66">
                  <c:v>1.2676671005282902</c:v>
                </c:pt>
                <c:pt idx="67">
                  <c:v>1.2372273898153809</c:v>
                </c:pt>
                <c:pt idx="68">
                  <c:v>1.6324002404850682</c:v>
                </c:pt>
                <c:pt idx="69">
                  <c:v>1.3389779925679188</c:v>
                </c:pt>
                <c:pt idx="70">
                  <c:v>1.6391569558513677</c:v>
                </c:pt>
                <c:pt idx="71">
                  <c:v>1.4611234262114716</c:v>
                </c:pt>
                <c:pt idx="72">
                  <c:v>1.2997989560137393</c:v>
                </c:pt>
                <c:pt idx="73">
                  <c:v>2.0877929552756589</c:v>
                </c:pt>
                <c:pt idx="74">
                  <c:v>1.7541166666666668</c:v>
                </c:pt>
                <c:pt idx="75">
                  <c:v>1.1329704078517711</c:v>
                </c:pt>
                <c:pt idx="76">
                  <c:v>1.1240627676156563</c:v>
                </c:pt>
                <c:pt idx="77">
                  <c:v>1.3123193641618498</c:v>
                </c:pt>
                <c:pt idx="78">
                  <c:v>1.3455827594766796</c:v>
                </c:pt>
                <c:pt idx="79">
                  <c:v>1.0332896893397732</c:v>
                </c:pt>
                <c:pt idx="80">
                  <c:v>1.3402813987970705</c:v>
                </c:pt>
                <c:pt idx="81">
                  <c:v>1.7784823346860825</c:v>
                </c:pt>
                <c:pt idx="82">
                  <c:v>1.3761084795899503</c:v>
                </c:pt>
                <c:pt idx="83">
                  <c:v>1.5213038781028734</c:v>
                </c:pt>
                <c:pt idx="84">
                  <c:v>1.3516085484335003</c:v>
                </c:pt>
                <c:pt idx="85">
                  <c:v>1.0390674829072313</c:v>
                </c:pt>
                <c:pt idx="86">
                  <c:v>1.3124551090284025</c:v>
                </c:pt>
                <c:pt idx="87">
                  <c:v>1.1004452658394046</c:v>
                </c:pt>
                <c:pt idx="88">
                  <c:v>1.6616354553468864</c:v>
                </c:pt>
                <c:pt idx="89">
                  <c:v>1.2070691777748799</c:v>
                </c:pt>
                <c:pt idx="90">
                  <c:v>2.6326833131400647</c:v>
                </c:pt>
                <c:pt idx="91">
                  <c:v>1.9476024465303543</c:v>
                </c:pt>
                <c:pt idx="92">
                  <c:v>1.7697483157990876</c:v>
                </c:pt>
                <c:pt idx="93">
                  <c:v>2.125360852238853</c:v>
                </c:pt>
                <c:pt idx="94">
                  <c:v>1.5266381635903239</c:v>
                </c:pt>
                <c:pt idx="95">
                  <c:v>1.8027514528782655</c:v>
                </c:pt>
                <c:pt idx="96">
                  <c:v>1.3701842327973439</c:v>
                </c:pt>
                <c:pt idx="97">
                  <c:v>1.0244033728767941</c:v>
                </c:pt>
                <c:pt idx="98">
                  <c:v>1.0351556279628109</c:v>
                </c:pt>
                <c:pt idx="99">
                  <c:v>1.919193348108329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D-4278-A52B-9965CEBA0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685615"/>
        <c:axId val="542450719"/>
      </c:scatterChart>
      <c:valAx>
        <c:axId val="5476856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50719"/>
        <c:crosses val="autoZero"/>
        <c:crossBetween val="midCat"/>
      </c:valAx>
      <c:valAx>
        <c:axId val="5424507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68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62804.800000000003</c:v>
                </c:pt>
                <c:pt idx="6">
                  <c:v>64447.8</c:v>
                </c:pt>
                <c:pt idx="12">
                  <c:v>42179.4</c:v>
                </c:pt>
                <c:pt idx="15">
                  <c:v>58244.6</c:v>
                </c:pt>
                <c:pt idx="17">
                  <c:v>64944.2</c:v>
                </c:pt>
                <c:pt idx="19">
                  <c:v>56316.4</c:v>
                </c:pt>
                <c:pt idx="21">
                  <c:v>46243.4</c:v>
                </c:pt>
                <c:pt idx="22">
                  <c:v>64293.4</c:v>
                </c:pt>
                <c:pt idx="23">
                  <c:v>48209.4</c:v>
                </c:pt>
                <c:pt idx="26">
                  <c:v>50442.6</c:v>
                </c:pt>
                <c:pt idx="30">
                  <c:v>47825</c:v>
                </c:pt>
                <c:pt idx="38">
                  <c:v>35663</c:v>
                </c:pt>
                <c:pt idx="40">
                  <c:v>51563.4</c:v>
                </c:pt>
                <c:pt idx="44">
                  <c:v>47115</c:v>
                </c:pt>
                <c:pt idx="51">
                  <c:v>50165.599999999999</c:v>
                </c:pt>
                <c:pt idx="69">
                  <c:v>62324.4</c:v>
                </c:pt>
                <c:pt idx="72">
                  <c:v>66552.600000000006</c:v>
                </c:pt>
                <c:pt idx="76">
                  <c:v>32462.6</c:v>
                </c:pt>
                <c:pt idx="86">
                  <c:v>57361.2</c:v>
                </c:pt>
                <c:pt idx="87">
                  <c:v>56056.4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1.3030851145135403</c:v>
                </c:pt>
                <c:pt idx="2">
                  <c:v>1.2402595588988297</c:v>
                </c:pt>
                <c:pt idx="8">
                  <c:v>1.0952502880553066</c:v>
                </c:pt>
                <c:pt idx="11">
                  <c:v>1.2416945090188618</c:v>
                </c:pt>
                <c:pt idx="13">
                  <c:v>1.1143258366413014</c:v>
                </c:pt>
                <c:pt idx="15">
                  <c:v>1.2160400877897024</c:v>
                </c:pt>
                <c:pt idx="17">
                  <c:v>1.5246932535237461</c:v>
                </c:pt>
                <c:pt idx="18">
                  <c:v>1.2694771158470386</c:v>
                </c:pt>
                <c:pt idx="19">
                  <c:v>1.3805813803946947</c:v>
                </c:pt>
                <c:pt idx="22">
                  <c:v>1.0686007461946847</c:v>
                </c:pt>
                <c:pt idx="26">
                  <c:v>1.406565603763722</c:v>
                </c:pt>
                <c:pt idx="34">
                  <c:v>1.0364243053024143</c:v>
                </c:pt>
                <c:pt idx="36">
                  <c:v>1.0468471823037271</c:v>
                </c:pt>
                <c:pt idx="40">
                  <c:v>1.3148678764724611</c:v>
                </c:pt>
                <c:pt idx="47">
                  <c:v>1.4944902482976383</c:v>
                </c:pt>
                <c:pt idx="65">
                  <c:v>1.3389779925679188</c:v>
                </c:pt>
                <c:pt idx="68">
                  <c:v>1.2997989560137393</c:v>
                </c:pt>
                <c:pt idx="72">
                  <c:v>1.1240627676156563</c:v>
                </c:pt>
                <c:pt idx="82">
                  <c:v>1.3124551090284025</c:v>
                </c:pt>
                <c:pt idx="83">
                  <c:v>1.1004452658394046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B-485B-8217-65C5F76559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84537</c:v>
                </c:pt>
                <c:pt idx="2">
                  <c:v>72216.800000000003</c:v>
                </c:pt>
                <c:pt idx="5">
                  <c:v>66516.399999999994</c:v>
                </c:pt>
                <c:pt idx="7">
                  <c:v>66769.2</c:v>
                </c:pt>
                <c:pt idx="8">
                  <c:v>69744</c:v>
                </c:pt>
                <c:pt idx="9">
                  <c:v>65975.199999999997</c:v>
                </c:pt>
                <c:pt idx="14">
                  <c:v>80050</c:v>
                </c:pt>
                <c:pt idx="16">
                  <c:v>74569.399999999994</c:v>
                </c:pt>
                <c:pt idx="25">
                  <c:v>70119.8</c:v>
                </c:pt>
                <c:pt idx="29">
                  <c:v>81800.2</c:v>
                </c:pt>
                <c:pt idx="32">
                  <c:v>71650.399999999994</c:v>
                </c:pt>
                <c:pt idx="46">
                  <c:v>93879.4</c:v>
                </c:pt>
                <c:pt idx="47">
                  <c:v>92119.2</c:v>
                </c:pt>
                <c:pt idx="50">
                  <c:v>69128.800000000003</c:v>
                </c:pt>
                <c:pt idx="59">
                  <c:v>67302.8</c:v>
                </c:pt>
                <c:pt idx="60">
                  <c:v>73105.600000000006</c:v>
                </c:pt>
                <c:pt idx="63">
                  <c:v>82029.8</c:v>
                </c:pt>
                <c:pt idx="66">
                  <c:v>78366</c:v>
                </c:pt>
                <c:pt idx="67">
                  <c:v>100390.6</c:v>
                </c:pt>
                <c:pt idx="75">
                  <c:v>86482.4</c:v>
                </c:pt>
                <c:pt idx="77">
                  <c:v>77504</c:v>
                </c:pt>
                <c:pt idx="78">
                  <c:v>65260.2</c:v>
                </c:pt>
                <c:pt idx="79">
                  <c:v>64308.2</c:v>
                </c:pt>
                <c:pt idx="80">
                  <c:v>93205.8</c:v>
                </c:pt>
                <c:pt idx="84">
                  <c:v>81334.2</c:v>
                </c:pt>
                <c:pt idx="85">
                  <c:v>67104.399999999994</c:v>
                </c:pt>
                <c:pt idx="89">
                  <c:v>90488.6</c:v>
                </c:pt>
                <c:pt idx="96">
                  <c:v>76805</c:v>
                </c:pt>
                <c:pt idx="97">
                  <c:v>67621.8</c:v>
                </c:pt>
                <c:pt idx="98">
                  <c:v>81637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1.1758283355217243</c:v>
                </c:pt>
                <c:pt idx="2">
                  <c:v>1.5006065070731462</c:v>
                </c:pt>
                <c:pt idx="5">
                  <c:v>1.0878670523359653</c:v>
                </c:pt>
                <c:pt idx="7">
                  <c:v>1.4548474446301589</c:v>
                </c:pt>
                <c:pt idx="8">
                  <c:v>1.328687772424868</c:v>
                </c:pt>
                <c:pt idx="9">
                  <c:v>1.3781087438916442</c:v>
                </c:pt>
                <c:pt idx="14">
                  <c:v>1.0387133041848844</c:v>
                </c:pt>
                <c:pt idx="16">
                  <c:v>1.1564126840232054</c:v>
                </c:pt>
                <c:pt idx="25">
                  <c:v>1.4403064469664772</c:v>
                </c:pt>
                <c:pt idx="29">
                  <c:v>1.0232371069997384</c:v>
                </c:pt>
                <c:pt idx="32">
                  <c:v>1.3898317385527508</c:v>
                </c:pt>
                <c:pt idx="46">
                  <c:v>1.2872898633779084</c:v>
                </c:pt>
                <c:pt idx="47">
                  <c:v>1.3969183405848076</c:v>
                </c:pt>
                <c:pt idx="50">
                  <c:v>1.2780635567231022</c:v>
                </c:pt>
                <c:pt idx="59">
                  <c:v>1.4094361601597556</c:v>
                </c:pt>
                <c:pt idx="60">
                  <c:v>1.2767011008732572</c:v>
                </c:pt>
                <c:pt idx="63">
                  <c:v>1.1193615003328059</c:v>
                </c:pt>
                <c:pt idx="66">
                  <c:v>1.2676671005282902</c:v>
                </c:pt>
                <c:pt idx="67">
                  <c:v>1.2372273898153809</c:v>
                </c:pt>
                <c:pt idx="75">
                  <c:v>1.1329704078517711</c:v>
                </c:pt>
                <c:pt idx="77">
                  <c:v>1.3123193641618498</c:v>
                </c:pt>
                <c:pt idx="78">
                  <c:v>1.3455827594766796</c:v>
                </c:pt>
                <c:pt idx="79">
                  <c:v>1.0332896893397732</c:v>
                </c:pt>
                <c:pt idx="80">
                  <c:v>1.3402813987970705</c:v>
                </c:pt>
                <c:pt idx="84">
                  <c:v>1.3516085484335003</c:v>
                </c:pt>
                <c:pt idx="85">
                  <c:v>1.0390674829072313</c:v>
                </c:pt>
                <c:pt idx="89">
                  <c:v>1.2070691777748799</c:v>
                </c:pt>
                <c:pt idx="96">
                  <c:v>1.3701842327973439</c:v>
                </c:pt>
                <c:pt idx="97">
                  <c:v>1.0244033728767941</c:v>
                </c:pt>
                <c:pt idx="98">
                  <c:v>1.0351556279628109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B-485B-8217-65C5F76559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51371.4</c:v>
                </c:pt>
                <c:pt idx="10">
                  <c:v>49136.4</c:v>
                </c:pt>
                <c:pt idx="11">
                  <c:v>45364.2</c:v>
                </c:pt>
                <c:pt idx="13">
                  <c:v>52323.6</c:v>
                </c:pt>
                <c:pt idx="18">
                  <c:v>64249.2</c:v>
                </c:pt>
                <c:pt idx="27">
                  <c:v>45083.4</c:v>
                </c:pt>
                <c:pt idx="34">
                  <c:v>50458</c:v>
                </c:pt>
                <c:pt idx="36">
                  <c:v>60717</c:v>
                </c:pt>
                <c:pt idx="39">
                  <c:v>47986.2</c:v>
                </c:pt>
                <c:pt idx="41">
                  <c:v>46105</c:v>
                </c:pt>
                <c:pt idx="42">
                  <c:v>51150.400000000001</c:v>
                </c:pt>
                <c:pt idx="43">
                  <c:v>42780.6</c:v>
                </c:pt>
                <c:pt idx="45">
                  <c:v>44147.6</c:v>
                </c:pt>
                <c:pt idx="48">
                  <c:v>59077.8</c:v>
                </c:pt>
                <c:pt idx="52">
                  <c:v>62349.2</c:v>
                </c:pt>
                <c:pt idx="53">
                  <c:v>65932.800000000003</c:v>
                </c:pt>
                <c:pt idx="56">
                  <c:v>38032</c:v>
                </c:pt>
                <c:pt idx="58">
                  <c:v>60398.6</c:v>
                </c:pt>
                <c:pt idx="61">
                  <c:v>28772.6</c:v>
                </c:pt>
                <c:pt idx="62">
                  <c:v>17223.599999999999</c:v>
                </c:pt>
                <c:pt idx="70">
                  <c:v>32558.2</c:v>
                </c:pt>
                <c:pt idx="73">
                  <c:v>50733</c:v>
                </c:pt>
                <c:pt idx="74">
                  <c:v>60000</c:v>
                </c:pt>
                <c:pt idx="82">
                  <c:v>62743.6</c:v>
                </c:pt>
                <c:pt idx="88">
                  <c:v>37433</c:v>
                </c:pt>
                <c:pt idx="90">
                  <c:v>29547.8</c:v>
                </c:pt>
                <c:pt idx="91">
                  <c:v>51861.2</c:v>
                </c:pt>
                <c:pt idx="92">
                  <c:v>45986.2</c:v>
                </c:pt>
                <c:pt idx="93">
                  <c:v>50990.400000000001</c:v>
                </c:pt>
                <c:pt idx="99">
                  <c:v>63621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1.9601762848588904</c:v>
                </c:pt>
                <c:pt idx="10">
                  <c:v>2.2854136648187495</c:v>
                </c:pt>
                <c:pt idx="11">
                  <c:v>1.4198420781144603</c:v>
                </c:pt>
                <c:pt idx="13">
                  <c:v>1.449403328517151</c:v>
                </c:pt>
                <c:pt idx="18">
                  <c:v>1.7006126146317775</c:v>
                </c:pt>
                <c:pt idx="27">
                  <c:v>2.3216971213351254</c:v>
                </c:pt>
                <c:pt idx="34">
                  <c:v>1.9387014943121013</c:v>
                </c:pt>
                <c:pt idx="36">
                  <c:v>1.6861505015069915</c:v>
                </c:pt>
                <c:pt idx="39">
                  <c:v>1.8372573781628887</c:v>
                </c:pt>
                <c:pt idx="41">
                  <c:v>1.6955644723999566</c:v>
                </c:pt>
                <c:pt idx="42">
                  <c:v>1.6048163846226031</c:v>
                </c:pt>
                <c:pt idx="43">
                  <c:v>1.6664796660168395</c:v>
                </c:pt>
                <c:pt idx="45">
                  <c:v>2.1644211689876687</c:v>
                </c:pt>
                <c:pt idx="48">
                  <c:v>1.7979511762455609</c:v>
                </c:pt>
                <c:pt idx="52">
                  <c:v>1.5741982254784344</c:v>
                </c:pt>
                <c:pt idx="53">
                  <c:v>1.604451805474665</c:v>
                </c:pt>
                <c:pt idx="56">
                  <c:v>2.3936684896928901</c:v>
                </c:pt>
                <c:pt idx="58">
                  <c:v>1.5191246154712195</c:v>
                </c:pt>
                <c:pt idx="61">
                  <c:v>3.1443804174805199</c:v>
                </c:pt>
                <c:pt idx="62">
                  <c:v>4.0296453703058601</c:v>
                </c:pt>
                <c:pt idx="70">
                  <c:v>1.6391569558513677</c:v>
                </c:pt>
                <c:pt idx="73">
                  <c:v>2.0877929552756589</c:v>
                </c:pt>
                <c:pt idx="74">
                  <c:v>1.7541166666666668</c:v>
                </c:pt>
                <c:pt idx="82">
                  <c:v>1.3761084795899503</c:v>
                </c:pt>
                <c:pt idx="88">
                  <c:v>1.6616354553468864</c:v>
                </c:pt>
                <c:pt idx="90">
                  <c:v>2.6326833131400647</c:v>
                </c:pt>
                <c:pt idx="91">
                  <c:v>1.9476024465303543</c:v>
                </c:pt>
                <c:pt idx="92">
                  <c:v>1.7697483157990876</c:v>
                </c:pt>
                <c:pt idx="93">
                  <c:v>2.125360852238853</c:v>
                </c:pt>
                <c:pt idx="99">
                  <c:v>1.919193348108329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2B-485B-8217-65C5F76559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">
                  <c:v>83098.2</c:v>
                </c:pt>
                <c:pt idx="20">
                  <c:v>73816.600000000006</c:v>
                </c:pt>
                <c:pt idx="24">
                  <c:v>77533.2</c:v>
                </c:pt>
                <c:pt idx="28">
                  <c:v>78873.8</c:v>
                </c:pt>
                <c:pt idx="31">
                  <c:v>74038.8</c:v>
                </c:pt>
                <c:pt idx="33">
                  <c:v>66035.399999999994</c:v>
                </c:pt>
                <c:pt idx="35">
                  <c:v>73983.600000000006</c:v>
                </c:pt>
                <c:pt idx="37">
                  <c:v>82227.8</c:v>
                </c:pt>
                <c:pt idx="49">
                  <c:v>70848.600000000006</c:v>
                </c:pt>
                <c:pt idx="54">
                  <c:v>68826.8</c:v>
                </c:pt>
                <c:pt idx="55">
                  <c:v>70938.399999999994</c:v>
                </c:pt>
                <c:pt idx="57">
                  <c:v>70996.800000000003</c:v>
                </c:pt>
                <c:pt idx="64">
                  <c:v>66384.399999999994</c:v>
                </c:pt>
                <c:pt idx="65">
                  <c:v>80300.399999999994</c:v>
                </c:pt>
                <c:pt idx="68">
                  <c:v>74183.399999999994</c:v>
                </c:pt>
                <c:pt idx="71">
                  <c:v>73802.8</c:v>
                </c:pt>
                <c:pt idx="81">
                  <c:v>67024</c:v>
                </c:pt>
                <c:pt idx="83">
                  <c:v>94597.8</c:v>
                </c:pt>
                <c:pt idx="94">
                  <c:v>67688.600000000006</c:v>
                </c:pt>
                <c:pt idx="95">
                  <c:v>67658.8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">
                  <c:v>1.5992283828049225</c:v>
                </c:pt>
                <c:pt idx="20">
                  <c:v>1.7152510410937376</c:v>
                </c:pt>
                <c:pt idx="24">
                  <c:v>1.5127842008326755</c:v>
                </c:pt>
                <c:pt idx="28">
                  <c:v>1.7672281543427601</c:v>
                </c:pt>
                <c:pt idx="31">
                  <c:v>1.5406381518879291</c:v>
                </c:pt>
                <c:pt idx="33">
                  <c:v>1.5653422255335776</c:v>
                </c:pt>
                <c:pt idx="35">
                  <c:v>1.6139117317892071</c:v>
                </c:pt>
                <c:pt idx="37">
                  <c:v>1.6089449067103825</c:v>
                </c:pt>
                <c:pt idx="49">
                  <c:v>1.759879517732178</c:v>
                </c:pt>
                <c:pt idx="54">
                  <c:v>1.472115513143136</c:v>
                </c:pt>
                <c:pt idx="55">
                  <c:v>1.4330884260146832</c:v>
                </c:pt>
                <c:pt idx="57">
                  <c:v>1.8250681720866291</c:v>
                </c:pt>
                <c:pt idx="64">
                  <c:v>1.7539964208458616</c:v>
                </c:pt>
                <c:pt idx="65">
                  <c:v>1.4454473452187038</c:v>
                </c:pt>
                <c:pt idx="68">
                  <c:v>1.6324002404850682</c:v>
                </c:pt>
                <c:pt idx="71">
                  <c:v>1.4611234262114716</c:v>
                </c:pt>
                <c:pt idx="81">
                  <c:v>1.7784823346860825</c:v>
                </c:pt>
                <c:pt idx="83">
                  <c:v>1.5213038781028734</c:v>
                </c:pt>
                <c:pt idx="94">
                  <c:v>1.5266381635903239</c:v>
                </c:pt>
                <c:pt idx="95">
                  <c:v>1.8027514528782655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2B-485B-8217-65C5F7655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667215"/>
        <c:axId val="542357535"/>
      </c:scatterChart>
      <c:valAx>
        <c:axId val="5476672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57535"/>
        <c:crosses val="autoZero"/>
        <c:crossBetween val="midCat"/>
      </c:valAx>
      <c:valAx>
        <c:axId val="5423575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766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84537</c:v>
                </c:pt>
                <c:pt idx="1">
                  <c:v>83098.2</c:v>
                </c:pt>
                <c:pt idx="2">
                  <c:v>72216.800000000003</c:v>
                </c:pt>
                <c:pt idx="4">
                  <c:v>62804.800000000003</c:v>
                </c:pt>
                <c:pt idx="5">
                  <c:v>66516.399999999994</c:v>
                </c:pt>
                <c:pt idx="6">
                  <c:v>64447.8</c:v>
                </c:pt>
                <c:pt idx="7">
                  <c:v>66769.2</c:v>
                </c:pt>
                <c:pt idx="8">
                  <c:v>69744</c:v>
                </c:pt>
                <c:pt idx="9">
                  <c:v>65975.199999999997</c:v>
                </c:pt>
                <c:pt idx="11">
                  <c:v>45364.2</c:v>
                </c:pt>
                <c:pt idx="12">
                  <c:v>42179.4</c:v>
                </c:pt>
                <c:pt idx="13">
                  <c:v>52323.6</c:v>
                </c:pt>
                <c:pt idx="14">
                  <c:v>80050</c:v>
                </c:pt>
                <c:pt idx="15">
                  <c:v>58244.6</c:v>
                </c:pt>
                <c:pt idx="16">
                  <c:v>74569.399999999994</c:v>
                </c:pt>
                <c:pt idx="17">
                  <c:v>64944.2</c:v>
                </c:pt>
                <c:pt idx="19">
                  <c:v>56316.4</c:v>
                </c:pt>
                <c:pt idx="21">
                  <c:v>46243.4</c:v>
                </c:pt>
                <c:pt idx="22">
                  <c:v>64293.4</c:v>
                </c:pt>
                <c:pt idx="23">
                  <c:v>48209.4</c:v>
                </c:pt>
                <c:pt idx="24">
                  <c:v>77533.2</c:v>
                </c:pt>
                <c:pt idx="25">
                  <c:v>70119.8</c:v>
                </c:pt>
                <c:pt idx="26">
                  <c:v>50442.6</c:v>
                </c:pt>
                <c:pt idx="29">
                  <c:v>81800.2</c:v>
                </c:pt>
                <c:pt idx="30">
                  <c:v>47825</c:v>
                </c:pt>
                <c:pt idx="31">
                  <c:v>74038.8</c:v>
                </c:pt>
                <c:pt idx="32">
                  <c:v>71650.399999999994</c:v>
                </c:pt>
                <c:pt idx="33">
                  <c:v>66035.399999999994</c:v>
                </c:pt>
                <c:pt idx="38">
                  <c:v>35663</c:v>
                </c:pt>
                <c:pt idx="40">
                  <c:v>51563.4</c:v>
                </c:pt>
                <c:pt idx="41">
                  <c:v>46105</c:v>
                </c:pt>
                <c:pt idx="43">
                  <c:v>42780.6</c:v>
                </c:pt>
                <c:pt idx="44">
                  <c:v>47115</c:v>
                </c:pt>
                <c:pt idx="46">
                  <c:v>93879.4</c:v>
                </c:pt>
                <c:pt idx="47">
                  <c:v>92119.2</c:v>
                </c:pt>
                <c:pt idx="50">
                  <c:v>69128.800000000003</c:v>
                </c:pt>
                <c:pt idx="51">
                  <c:v>50165.599999999999</c:v>
                </c:pt>
                <c:pt idx="52">
                  <c:v>62349.2</c:v>
                </c:pt>
                <c:pt idx="53">
                  <c:v>65932.800000000003</c:v>
                </c:pt>
                <c:pt idx="55">
                  <c:v>70938.399999999994</c:v>
                </c:pt>
                <c:pt idx="57">
                  <c:v>70996.800000000003</c:v>
                </c:pt>
                <c:pt idx="58">
                  <c:v>60398.6</c:v>
                </c:pt>
                <c:pt idx="59">
                  <c:v>67302.8</c:v>
                </c:pt>
                <c:pt idx="60">
                  <c:v>73105.600000000006</c:v>
                </c:pt>
                <c:pt idx="63">
                  <c:v>82029.8</c:v>
                </c:pt>
                <c:pt idx="64">
                  <c:v>66384.399999999994</c:v>
                </c:pt>
                <c:pt idx="65">
                  <c:v>80300.399999999994</c:v>
                </c:pt>
                <c:pt idx="66">
                  <c:v>78366</c:v>
                </c:pt>
                <c:pt idx="67">
                  <c:v>100390.6</c:v>
                </c:pt>
                <c:pt idx="68">
                  <c:v>74183.399999999994</c:v>
                </c:pt>
                <c:pt idx="69">
                  <c:v>62324.4</c:v>
                </c:pt>
                <c:pt idx="71">
                  <c:v>73802.8</c:v>
                </c:pt>
                <c:pt idx="72">
                  <c:v>66552.600000000006</c:v>
                </c:pt>
                <c:pt idx="75">
                  <c:v>86482.4</c:v>
                </c:pt>
                <c:pt idx="76">
                  <c:v>32462.6</c:v>
                </c:pt>
                <c:pt idx="77">
                  <c:v>77504</c:v>
                </c:pt>
                <c:pt idx="78">
                  <c:v>65260.2</c:v>
                </c:pt>
                <c:pt idx="79">
                  <c:v>64308.2</c:v>
                </c:pt>
                <c:pt idx="80">
                  <c:v>93205.8</c:v>
                </c:pt>
                <c:pt idx="82">
                  <c:v>62743.6</c:v>
                </c:pt>
                <c:pt idx="83">
                  <c:v>94597.8</c:v>
                </c:pt>
                <c:pt idx="84">
                  <c:v>81334.2</c:v>
                </c:pt>
                <c:pt idx="85">
                  <c:v>67104.399999999994</c:v>
                </c:pt>
                <c:pt idx="86">
                  <c:v>57361.2</c:v>
                </c:pt>
                <c:pt idx="87">
                  <c:v>56056.4</c:v>
                </c:pt>
                <c:pt idx="88">
                  <c:v>37433</c:v>
                </c:pt>
                <c:pt idx="89">
                  <c:v>90488.6</c:v>
                </c:pt>
                <c:pt idx="94">
                  <c:v>67688.600000000006</c:v>
                </c:pt>
                <c:pt idx="96">
                  <c:v>76805</c:v>
                </c:pt>
                <c:pt idx="97">
                  <c:v>67621.8</c:v>
                </c:pt>
                <c:pt idx="98">
                  <c:v>81637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1.1758283355217243</c:v>
                </c:pt>
                <c:pt idx="1">
                  <c:v>1.5992283828049225</c:v>
                </c:pt>
                <c:pt idx="2">
                  <c:v>1.5006065070731462</c:v>
                </c:pt>
                <c:pt idx="4">
                  <c:v>1.3030851145135403</c:v>
                </c:pt>
                <c:pt idx="5">
                  <c:v>1.0878670523359653</c:v>
                </c:pt>
                <c:pt idx="6">
                  <c:v>1.2402595588988297</c:v>
                </c:pt>
                <c:pt idx="7">
                  <c:v>1.4548474446301589</c:v>
                </c:pt>
                <c:pt idx="8">
                  <c:v>1.328687772424868</c:v>
                </c:pt>
                <c:pt idx="9">
                  <c:v>1.3781087438916442</c:v>
                </c:pt>
                <c:pt idx="11">
                  <c:v>1.4198420781144603</c:v>
                </c:pt>
                <c:pt idx="12">
                  <c:v>1.0952502880553066</c:v>
                </c:pt>
                <c:pt idx="13">
                  <c:v>1.449403328517151</c:v>
                </c:pt>
                <c:pt idx="14">
                  <c:v>1.0387133041848844</c:v>
                </c:pt>
                <c:pt idx="15">
                  <c:v>1.2416945090188618</c:v>
                </c:pt>
                <c:pt idx="16">
                  <c:v>1.1564126840232054</c:v>
                </c:pt>
                <c:pt idx="17">
                  <c:v>1.1143258366413014</c:v>
                </c:pt>
                <c:pt idx="19">
                  <c:v>1.2160400877897024</c:v>
                </c:pt>
                <c:pt idx="21">
                  <c:v>1.5246932535237461</c:v>
                </c:pt>
                <c:pt idx="22">
                  <c:v>1.2694771158470386</c:v>
                </c:pt>
                <c:pt idx="23">
                  <c:v>1.3805813803946947</c:v>
                </c:pt>
                <c:pt idx="24">
                  <c:v>1.5127842008326755</c:v>
                </c:pt>
                <c:pt idx="25">
                  <c:v>1.4403064469664772</c:v>
                </c:pt>
                <c:pt idx="26">
                  <c:v>1.0686007461946847</c:v>
                </c:pt>
                <c:pt idx="29">
                  <c:v>1.0232371069997384</c:v>
                </c:pt>
                <c:pt idx="30">
                  <c:v>1.406565603763722</c:v>
                </c:pt>
                <c:pt idx="31">
                  <c:v>1.5406381518879291</c:v>
                </c:pt>
                <c:pt idx="32">
                  <c:v>1.3898317385527508</c:v>
                </c:pt>
                <c:pt idx="33">
                  <c:v>1.5653422255335776</c:v>
                </c:pt>
                <c:pt idx="38">
                  <c:v>1.0364243053024143</c:v>
                </c:pt>
                <c:pt idx="40">
                  <c:v>1.0468471823037271</c:v>
                </c:pt>
                <c:pt idx="41">
                  <c:v>1.6955644723999566</c:v>
                </c:pt>
                <c:pt idx="43">
                  <c:v>1.6664796660168395</c:v>
                </c:pt>
                <c:pt idx="44">
                  <c:v>1.3148678764724611</c:v>
                </c:pt>
                <c:pt idx="46">
                  <c:v>1.2872898633779084</c:v>
                </c:pt>
                <c:pt idx="47">
                  <c:v>1.3969183405848076</c:v>
                </c:pt>
                <c:pt idx="50">
                  <c:v>1.2780635567231022</c:v>
                </c:pt>
                <c:pt idx="51">
                  <c:v>1.4944902482976383</c:v>
                </c:pt>
                <c:pt idx="52">
                  <c:v>1.5741982254784344</c:v>
                </c:pt>
                <c:pt idx="53">
                  <c:v>1.604451805474665</c:v>
                </c:pt>
                <c:pt idx="55">
                  <c:v>1.4330884260146832</c:v>
                </c:pt>
                <c:pt idx="57">
                  <c:v>1.8250681720866291</c:v>
                </c:pt>
                <c:pt idx="58">
                  <c:v>1.5191246154712195</c:v>
                </c:pt>
                <c:pt idx="59">
                  <c:v>1.4094361601597556</c:v>
                </c:pt>
                <c:pt idx="60">
                  <c:v>1.2767011008732572</c:v>
                </c:pt>
                <c:pt idx="63">
                  <c:v>1.1193615003328059</c:v>
                </c:pt>
                <c:pt idx="64">
                  <c:v>1.7539964208458616</c:v>
                </c:pt>
                <c:pt idx="65">
                  <c:v>1.4454473452187038</c:v>
                </c:pt>
                <c:pt idx="66">
                  <c:v>1.2676671005282902</c:v>
                </c:pt>
                <c:pt idx="67">
                  <c:v>1.2372273898153809</c:v>
                </c:pt>
                <c:pt idx="68">
                  <c:v>1.6324002404850682</c:v>
                </c:pt>
                <c:pt idx="69">
                  <c:v>1.3389779925679188</c:v>
                </c:pt>
                <c:pt idx="71">
                  <c:v>1.4611234262114716</c:v>
                </c:pt>
                <c:pt idx="72">
                  <c:v>1.2997989560137393</c:v>
                </c:pt>
                <c:pt idx="75">
                  <c:v>1.1329704078517711</c:v>
                </c:pt>
                <c:pt idx="76">
                  <c:v>1.1240627676156563</c:v>
                </c:pt>
                <c:pt idx="77">
                  <c:v>1.3123193641618498</c:v>
                </c:pt>
                <c:pt idx="78">
                  <c:v>1.3455827594766796</c:v>
                </c:pt>
                <c:pt idx="79">
                  <c:v>1.0332896893397732</c:v>
                </c:pt>
                <c:pt idx="80">
                  <c:v>1.3402813987970705</c:v>
                </c:pt>
                <c:pt idx="82">
                  <c:v>1.3761084795899503</c:v>
                </c:pt>
                <c:pt idx="83">
                  <c:v>1.5213038781028734</c:v>
                </c:pt>
                <c:pt idx="84">
                  <c:v>1.3516085484335003</c:v>
                </c:pt>
                <c:pt idx="85">
                  <c:v>1.0390674829072313</c:v>
                </c:pt>
                <c:pt idx="86">
                  <c:v>1.3124551090284025</c:v>
                </c:pt>
                <c:pt idx="87">
                  <c:v>1.1004452658394046</c:v>
                </c:pt>
                <c:pt idx="88">
                  <c:v>1.6616354553468864</c:v>
                </c:pt>
                <c:pt idx="89">
                  <c:v>1.2070691777748799</c:v>
                </c:pt>
                <c:pt idx="94">
                  <c:v>1.5266381635903239</c:v>
                </c:pt>
                <c:pt idx="96">
                  <c:v>1.3701842327973439</c:v>
                </c:pt>
                <c:pt idx="97">
                  <c:v>1.0244033728767941</c:v>
                </c:pt>
                <c:pt idx="98">
                  <c:v>1.0351556279628109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DD-4F48-A01D-EF2FA0AA6A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51371.4</c:v>
                </c:pt>
                <c:pt idx="10">
                  <c:v>49136.4</c:v>
                </c:pt>
                <c:pt idx="18">
                  <c:v>64249.2</c:v>
                </c:pt>
                <c:pt idx="20">
                  <c:v>73816.600000000006</c:v>
                </c:pt>
                <c:pt idx="27">
                  <c:v>45083.4</c:v>
                </c:pt>
                <c:pt idx="28">
                  <c:v>78873.8</c:v>
                </c:pt>
                <c:pt idx="34">
                  <c:v>50458</c:v>
                </c:pt>
                <c:pt idx="35">
                  <c:v>73983.600000000006</c:v>
                </c:pt>
                <c:pt idx="36">
                  <c:v>60717</c:v>
                </c:pt>
                <c:pt idx="37">
                  <c:v>82227.8</c:v>
                </c:pt>
                <c:pt idx="39">
                  <c:v>47986.2</c:v>
                </c:pt>
                <c:pt idx="42">
                  <c:v>51150.400000000001</c:v>
                </c:pt>
                <c:pt idx="45">
                  <c:v>44147.6</c:v>
                </c:pt>
                <c:pt idx="48">
                  <c:v>59077.8</c:v>
                </c:pt>
                <c:pt idx="49">
                  <c:v>70848.600000000006</c:v>
                </c:pt>
                <c:pt idx="54">
                  <c:v>68826.8</c:v>
                </c:pt>
                <c:pt idx="56">
                  <c:v>38032</c:v>
                </c:pt>
                <c:pt idx="61">
                  <c:v>28772.6</c:v>
                </c:pt>
                <c:pt idx="62">
                  <c:v>17223.599999999999</c:v>
                </c:pt>
                <c:pt idx="70">
                  <c:v>32558.2</c:v>
                </c:pt>
                <c:pt idx="73">
                  <c:v>50733</c:v>
                </c:pt>
                <c:pt idx="74">
                  <c:v>60000</c:v>
                </c:pt>
                <c:pt idx="81">
                  <c:v>67024</c:v>
                </c:pt>
                <c:pt idx="90">
                  <c:v>29547.8</c:v>
                </c:pt>
                <c:pt idx="91">
                  <c:v>51861.2</c:v>
                </c:pt>
                <c:pt idx="92">
                  <c:v>45986.2</c:v>
                </c:pt>
                <c:pt idx="93">
                  <c:v>50990.400000000001</c:v>
                </c:pt>
                <c:pt idx="95">
                  <c:v>67658.8</c:v>
                </c:pt>
                <c:pt idx="99">
                  <c:v>63621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1.9601762848588904</c:v>
                </c:pt>
                <c:pt idx="10">
                  <c:v>2.2854136648187495</c:v>
                </c:pt>
                <c:pt idx="18">
                  <c:v>1.7006126146317775</c:v>
                </c:pt>
                <c:pt idx="20">
                  <c:v>1.7152510410937376</c:v>
                </c:pt>
                <c:pt idx="27">
                  <c:v>2.3216971213351254</c:v>
                </c:pt>
                <c:pt idx="28">
                  <c:v>1.7672281543427601</c:v>
                </c:pt>
                <c:pt idx="34">
                  <c:v>1.9387014943121013</c:v>
                </c:pt>
                <c:pt idx="35">
                  <c:v>1.6139117317892071</c:v>
                </c:pt>
                <c:pt idx="36">
                  <c:v>1.6861505015069915</c:v>
                </c:pt>
                <c:pt idx="37">
                  <c:v>1.6089449067103825</c:v>
                </c:pt>
                <c:pt idx="39">
                  <c:v>1.8372573781628887</c:v>
                </c:pt>
                <c:pt idx="42">
                  <c:v>1.6048163846226031</c:v>
                </c:pt>
                <c:pt idx="45">
                  <c:v>2.1644211689876687</c:v>
                </c:pt>
                <c:pt idx="48">
                  <c:v>1.7979511762455609</c:v>
                </c:pt>
                <c:pt idx="49">
                  <c:v>1.759879517732178</c:v>
                </c:pt>
                <c:pt idx="54">
                  <c:v>1.472115513143136</c:v>
                </c:pt>
                <c:pt idx="56">
                  <c:v>2.3936684896928901</c:v>
                </c:pt>
                <c:pt idx="61">
                  <c:v>3.1443804174805199</c:v>
                </c:pt>
                <c:pt idx="62">
                  <c:v>4.0296453703058601</c:v>
                </c:pt>
                <c:pt idx="70">
                  <c:v>1.6391569558513677</c:v>
                </c:pt>
                <c:pt idx="73">
                  <c:v>2.0877929552756589</c:v>
                </c:pt>
                <c:pt idx="74">
                  <c:v>1.7541166666666668</c:v>
                </c:pt>
                <c:pt idx="81">
                  <c:v>1.7784823346860825</c:v>
                </c:pt>
                <c:pt idx="90">
                  <c:v>2.6326833131400647</c:v>
                </c:pt>
                <c:pt idx="91">
                  <c:v>1.9476024465303543</c:v>
                </c:pt>
                <c:pt idx="92">
                  <c:v>1.7697483157990876</c:v>
                </c:pt>
                <c:pt idx="93">
                  <c:v>2.125360852238853</c:v>
                </c:pt>
                <c:pt idx="95">
                  <c:v>1.8027514528782655</c:v>
                </c:pt>
                <c:pt idx="99">
                  <c:v>1.919193348108329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DD-4F48-A01D-EF2FA0AA6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387279"/>
        <c:axId val="542353791"/>
      </c:scatterChart>
      <c:valAx>
        <c:axId val="55038727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53791"/>
        <c:crosses val="autoZero"/>
        <c:crossBetween val="midCat"/>
      </c:valAx>
      <c:valAx>
        <c:axId val="542353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0387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84571.4</c:v>
                </c:pt>
                <c:pt idx="1">
                  <c:v>82862</c:v>
                </c:pt>
                <c:pt idx="2">
                  <c:v>72140.2</c:v>
                </c:pt>
                <c:pt idx="3">
                  <c:v>51273.8</c:v>
                </c:pt>
                <c:pt idx="4">
                  <c:v>62983.199999999997</c:v>
                </c:pt>
                <c:pt idx="5">
                  <c:v>66522.8</c:v>
                </c:pt>
                <c:pt idx="6">
                  <c:v>64189.2</c:v>
                </c:pt>
                <c:pt idx="7">
                  <c:v>66262.8</c:v>
                </c:pt>
                <c:pt idx="8">
                  <c:v>69732.800000000003</c:v>
                </c:pt>
                <c:pt idx="9">
                  <c:v>65933.399999999994</c:v>
                </c:pt>
                <c:pt idx="10">
                  <c:v>49248.2</c:v>
                </c:pt>
                <c:pt idx="11">
                  <c:v>45374.8</c:v>
                </c:pt>
                <c:pt idx="12">
                  <c:v>41999.6</c:v>
                </c:pt>
                <c:pt idx="13">
                  <c:v>52471.199999999997</c:v>
                </c:pt>
                <c:pt idx="14">
                  <c:v>80007.399999999994</c:v>
                </c:pt>
                <c:pt idx="15">
                  <c:v>58742.2</c:v>
                </c:pt>
                <c:pt idx="16">
                  <c:v>75125</c:v>
                </c:pt>
                <c:pt idx="17">
                  <c:v>64807.6</c:v>
                </c:pt>
                <c:pt idx="18">
                  <c:v>64121.2</c:v>
                </c:pt>
                <c:pt idx="19">
                  <c:v>56542.8</c:v>
                </c:pt>
                <c:pt idx="20">
                  <c:v>73504.600000000006</c:v>
                </c:pt>
                <c:pt idx="21">
                  <c:v>46143.6</c:v>
                </c:pt>
                <c:pt idx="22">
                  <c:v>64549</c:v>
                </c:pt>
                <c:pt idx="23">
                  <c:v>48156.6</c:v>
                </c:pt>
                <c:pt idx="24">
                  <c:v>77550.600000000006</c:v>
                </c:pt>
                <c:pt idx="25">
                  <c:v>70234</c:v>
                </c:pt>
                <c:pt idx="26">
                  <c:v>50582.400000000001</c:v>
                </c:pt>
                <c:pt idx="27">
                  <c:v>45259.8</c:v>
                </c:pt>
                <c:pt idx="28">
                  <c:v>78928.2</c:v>
                </c:pt>
                <c:pt idx="29">
                  <c:v>81789.399999999994</c:v>
                </c:pt>
                <c:pt idx="30">
                  <c:v>47927</c:v>
                </c:pt>
                <c:pt idx="31">
                  <c:v>74011.199999999997</c:v>
                </c:pt>
                <c:pt idx="32">
                  <c:v>71513.8</c:v>
                </c:pt>
                <c:pt idx="33">
                  <c:v>65808</c:v>
                </c:pt>
                <c:pt idx="34">
                  <c:v>50428</c:v>
                </c:pt>
                <c:pt idx="35">
                  <c:v>74097.600000000006</c:v>
                </c:pt>
                <c:pt idx="36">
                  <c:v>60892.2</c:v>
                </c:pt>
                <c:pt idx="37">
                  <c:v>81845.600000000006</c:v>
                </c:pt>
                <c:pt idx="38">
                  <c:v>35458.6</c:v>
                </c:pt>
                <c:pt idx="39">
                  <c:v>48278</c:v>
                </c:pt>
                <c:pt idx="40">
                  <c:v>51811</c:v>
                </c:pt>
                <c:pt idx="41">
                  <c:v>45782.8</c:v>
                </c:pt>
                <c:pt idx="42">
                  <c:v>51380.6</c:v>
                </c:pt>
                <c:pt idx="43">
                  <c:v>42905.599999999999</c:v>
                </c:pt>
                <c:pt idx="44">
                  <c:v>46797.599999999999</c:v>
                </c:pt>
                <c:pt idx="45">
                  <c:v>44063.6</c:v>
                </c:pt>
                <c:pt idx="46">
                  <c:v>93980.4</c:v>
                </c:pt>
                <c:pt idx="47">
                  <c:v>91901</c:v>
                </c:pt>
                <c:pt idx="48">
                  <c:v>59012.6</c:v>
                </c:pt>
                <c:pt idx="49">
                  <c:v>70740.800000000003</c:v>
                </c:pt>
                <c:pt idx="50">
                  <c:v>69001.8</c:v>
                </c:pt>
                <c:pt idx="51">
                  <c:v>50271.6</c:v>
                </c:pt>
                <c:pt idx="52">
                  <c:v>62456.2</c:v>
                </c:pt>
                <c:pt idx="53">
                  <c:v>65938.600000000006</c:v>
                </c:pt>
                <c:pt idx="54">
                  <c:v>68817.2</c:v>
                </c:pt>
                <c:pt idx="55">
                  <c:v>71045</c:v>
                </c:pt>
                <c:pt idx="56">
                  <c:v>38084.400000000001</c:v>
                </c:pt>
                <c:pt idx="57">
                  <c:v>70852</c:v>
                </c:pt>
                <c:pt idx="58">
                  <c:v>60326</c:v>
                </c:pt>
                <c:pt idx="59">
                  <c:v>67276</c:v>
                </c:pt>
                <c:pt idx="60">
                  <c:v>72921.2</c:v>
                </c:pt>
                <c:pt idx="61">
                  <c:v>28843.8</c:v>
                </c:pt>
                <c:pt idx="62">
                  <c:v>17487</c:v>
                </c:pt>
                <c:pt idx="63">
                  <c:v>81844.399999999994</c:v>
                </c:pt>
                <c:pt idx="64">
                  <c:v>66290</c:v>
                </c:pt>
                <c:pt idx="65">
                  <c:v>80123.399999999994</c:v>
                </c:pt>
                <c:pt idx="66">
                  <c:v>78470</c:v>
                </c:pt>
                <c:pt idx="67">
                  <c:v>100421.2</c:v>
                </c:pt>
                <c:pt idx="68">
                  <c:v>74116</c:v>
                </c:pt>
                <c:pt idx="69">
                  <c:v>62099.4</c:v>
                </c:pt>
                <c:pt idx="70">
                  <c:v>32393.4</c:v>
                </c:pt>
                <c:pt idx="71">
                  <c:v>73676</c:v>
                </c:pt>
                <c:pt idx="72">
                  <c:v>65993.2</c:v>
                </c:pt>
                <c:pt idx="73">
                  <c:v>50793.4</c:v>
                </c:pt>
                <c:pt idx="74">
                  <c:v>59844.4</c:v>
                </c:pt>
                <c:pt idx="75">
                  <c:v>86475</c:v>
                </c:pt>
                <c:pt idx="76">
                  <c:v>32294.799999999999</c:v>
                </c:pt>
                <c:pt idx="77">
                  <c:v>77168.800000000003</c:v>
                </c:pt>
                <c:pt idx="78">
                  <c:v>65231.199999999997</c:v>
                </c:pt>
                <c:pt idx="79">
                  <c:v>64786.6</c:v>
                </c:pt>
                <c:pt idx="80">
                  <c:v>93344.4</c:v>
                </c:pt>
                <c:pt idx="81">
                  <c:v>66905.600000000006</c:v>
                </c:pt>
                <c:pt idx="82">
                  <c:v>62910.6</c:v>
                </c:pt>
                <c:pt idx="83">
                  <c:v>94773.6</c:v>
                </c:pt>
                <c:pt idx="84">
                  <c:v>81392.2</c:v>
                </c:pt>
                <c:pt idx="85">
                  <c:v>66837.8</c:v>
                </c:pt>
                <c:pt idx="86">
                  <c:v>57403.6</c:v>
                </c:pt>
                <c:pt idx="87">
                  <c:v>55930</c:v>
                </c:pt>
                <c:pt idx="88">
                  <c:v>37309.199999999997</c:v>
                </c:pt>
                <c:pt idx="89">
                  <c:v>90835.4</c:v>
                </c:pt>
                <c:pt idx="90">
                  <c:v>29630.799999999999</c:v>
                </c:pt>
                <c:pt idx="91">
                  <c:v>51987</c:v>
                </c:pt>
                <c:pt idx="92">
                  <c:v>46037.8</c:v>
                </c:pt>
                <c:pt idx="93">
                  <c:v>51215.4</c:v>
                </c:pt>
                <c:pt idx="94">
                  <c:v>68026.600000000006</c:v>
                </c:pt>
                <c:pt idx="95">
                  <c:v>67759.600000000006</c:v>
                </c:pt>
                <c:pt idx="96">
                  <c:v>76980.600000000006</c:v>
                </c:pt>
                <c:pt idx="97">
                  <c:v>67605.399999999994</c:v>
                </c:pt>
                <c:pt idx="98">
                  <c:v>81520.2</c:v>
                </c:pt>
                <c:pt idx="99">
                  <c:v>63402.6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1.1833787781685061</c:v>
                </c:pt>
                <c:pt idx="1">
                  <c:v>1.6045955926721538</c:v>
                </c:pt>
                <c:pt idx="2">
                  <c:v>1.4875339963016461</c:v>
                </c:pt>
                <c:pt idx="3">
                  <c:v>1.9751217970971529</c:v>
                </c:pt>
                <c:pt idx="4">
                  <c:v>1.3010294808774403</c:v>
                </c:pt>
                <c:pt idx="5">
                  <c:v>1.0878525858803296</c:v>
                </c:pt>
                <c:pt idx="6">
                  <c:v>1.2542919992771371</c:v>
                </c:pt>
                <c:pt idx="7">
                  <c:v>1.4611667481603554</c:v>
                </c:pt>
                <c:pt idx="8">
                  <c:v>1.3283705802721244</c:v>
                </c:pt>
                <c:pt idx="9">
                  <c:v>1.379558766876879</c:v>
                </c:pt>
                <c:pt idx="10">
                  <c:v>2.2807737135570441</c:v>
                </c:pt>
                <c:pt idx="11">
                  <c:v>1.4397859604890819</c:v>
                </c:pt>
                <c:pt idx="12">
                  <c:v>1.0813436318441128</c:v>
                </c:pt>
                <c:pt idx="13">
                  <c:v>1.4422959642623001</c:v>
                </c:pt>
                <c:pt idx="14">
                  <c:v>1.0382664603524174</c:v>
                </c:pt>
                <c:pt idx="15">
                  <c:v>1.2160082530106124</c:v>
                </c:pt>
                <c:pt idx="16">
                  <c:v>1.1426156405990016</c:v>
                </c:pt>
                <c:pt idx="17">
                  <c:v>1.1166745875483739</c:v>
                </c:pt>
                <c:pt idx="18">
                  <c:v>1.7078283001565786</c:v>
                </c:pt>
                <c:pt idx="19">
                  <c:v>1.2127627213367573</c:v>
                </c:pt>
                <c:pt idx="20">
                  <c:v>1.7203277073815788</c:v>
                </c:pt>
                <c:pt idx="21">
                  <c:v>1.544807947364315</c:v>
                </c:pt>
                <c:pt idx="22">
                  <c:v>1.2568126539528111</c:v>
                </c:pt>
                <c:pt idx="23">
                  <c:v>1.3923740463404808</c:v>
                </c:pt>
                <c:pt idx="24">
                  <c:v>1.5124447779901122</c:v>
                </c:pt>
                <c:pt idx="25">
                  <c:v>1.4380072329640914</c:v>
                </c:pt>
                <c:pt idx="26">
                  <c:v>1.0844483456696401</c:v>
                </c:pt>
                <c:pt idx="27">
                  <c:v>2.2893384416192735</c:v>
                </c:pt>
                <c:pt idx="28">
                  <c:v>1.7708753018566241</c:v>
                </c:pt>
                <c:pt idx="29">
                  <c:v>1.0241669458389475</c:v>
                </c:pt>
                <c:pt idx="30">
                  <c:v>1.402946147265633</c:v>
                </c:pt>
                <c:pt idx="31">
                  <c:v>1.5407127569881316</c:v>
                </c:pt>
                <c:pt idx="32">
                  <c:v>1.3809222835312904</c:v>
                </c:pt>
                <c:pt idx="33">
                  <c:v>1.5732129832239241</c:v>
                </c:pt>
                <c:pt idx="34">
                  <c:v>1.9469937336400414</c:v>
                </c:pt>
                <c:pt idx="35">
                  <c:v>1.6160847314892788</c:v>
                </c:pt>
                <c:pt idx="36">
                  <c:v>1.687506774266655</c:v>
                </c:pt>
                <c:pt idx="37">
                  <c:v>1.6168981594612293</c:v>
                </c:pt>
                <c:pt idx="38">
                  <c:v>1.0110946286655424</c:v>
                </c:pt>
                <c:pt idx="39">
                  <c:v>1.8366543767347445</c:v>
                </c:pt>
                <c:pt idx="40">
                  <c:v>1.0365945455598231</c:v>
                </c:pt>
                <c:pt idx="41">
                  <c:v>1.6964231108625947</c:v>
                </c:pt>
                <c:pt idx="42">
                  <c:v>1.5815307723148426</c:v>
                </c:pt>
                <c:pt idx="43">
                  <c:v>1.6616012828162292</c:v>
                </c:pt>
                <c:pt idx="44">
                  <c:v>1.3239781527257808</c:v>
                </c:pt>
                <c:pt idx="45">
                  <c:v>2.1706578672645902</c:v>
                </c:pt>
                <c:pt idx="46">
                  <c:v>1.2944081957514546</c:v>
                </c:pt>
                <c:pt idx="47">
                  <c:v>1.399299245927683</c:v>
                </c:pt>
                <c:pt idx="48">
                  <c:v>1.799564838695465</c:v>
                </c:pt>
                <c:pt idx="49">
                  <c:v>1.7596775835161604</c:v>
                </c:pt>
                <c:pt idx="50">
                  <c:v>1.2910532768710381</c:v>
                </c:pt>
                <c:pt idx="51">
                  <c:v>1.4886337415160846</c:v>
                </c:pt>
                <c:pt idx="52">
                  <c:v>1.5715013081167282</c:v>
                </c:pt>
                <c:pt idx="53">
                  <c:v>1.6048263081108787</c:v>
                </c:pt>
                <c:pt idx="54">
                  <c:v>1.460477903779869</c:v>
                </c:pt>
                <c:pt idx="55">
                  <c:v>1.4295587303821522</c:v>
                </c:pt>
                <c:pt idx="56">
                  <c:v>2.3628572328827548</c:v>
                </c:pt>
                <c:pt idx="57">
                  <c:v>1.8139219782080958</c:v>
                </c:pt>
                <c:pt idx="58">
                  <c:v>1.5307993236747008</c:v>
                </c:pt>
                <c:pt idx="59">
                  <c:v>1.4067572388370295</c:v>
                </c:pt>
                <c:pt idx="60">
                  <c:v>1.2861966067481063</c:v>
                </c:pt>
                <c:pt idx="61">
                  <c:v>3.135127826430637</c:v>
                </c:pt>
                <c:pt idx="62">
                  <c:v>3.9781552010064618</c:v>
                </c:pt>
                <c:pt idx="63">
                  <c:v>1.1120247689518159</c:v>
                </c:pt>
                <c:pt idx="64">
                  <c:v>1.7703273495248153</c:v>
                </c:pt>
                <c:pt idx="65">
                  <c:v>1.4576765339463877</c:v>
                </c:pt>
                <c:pt idx="66">
                  <c:v>1.2643812922135849</c:v>
                </c:pt>
                <c:pt idx="67">
                  <c:v>1.2359740771868888</c:v>
                </c:pt>
                <c:pt idx="68">
                  <c:v>1.635247449943332</c:v>
                </c:pt>
                <c:pt idx="69">
                  <c:v>1.3346022666885671</c:v>
                </c:pt>
                <c:pt idx="70">
                  <c:v>1.6474960948835256</c:v>
                </c:pt>
                <c:pt idx="71">
                  <c:v>1.4653211357837017</c:v>
                </c:pt>
                <c:pt idx="72">
                  <c:v>1.3011189031597195</c:v>
                </c:pt>
                <c:pt idx="73">
                  <c:v>2.0855662349832853</c:v>
                </c:pt>
                <c:pt idx="74">
                  <c:v>1.7706418645687816</c:v>
                </c:pt>
                <c:pt idx="75">
                  <c:v>1.1326857473258167</c:v>
                </c:pt>
                <c:pt idx="76">
                  <c:v>1.1345789415014182</c:v>
                </c:pt>
                <c:pt idx="77">
                  <c:v>1.3180326764184489</c:v>
                </c:pt>
                <c:pt idx="78">
                  <c:v>1.3330277535903066</c:v>
                </c:pt>
                <c:pt idx="79">
                  <c:v>1.0257059330170128</c:v>
                </c:pt>
                <c:pt idx="80">
                  <c:v>1.3379485003920963</c:v>
                </c:pt>
                <c:pt idx="81">
                  <c:v>1.7752026736177537</c:v>
                </c:pt>
                <c:pt idx="82">
                  <c:v>1.3815318881078864</c:v>
                </c:pt>
                <c:pt idx="83">
                  <c:v>1.5270708298513509</c:v>
                </c:pt>
                <c:pt idx="84">
                  <c:v>1.3383469177636187</c:v>
                </c:pt>
                <c:pt idx="85">
                  <c:v>1.0342351184509364</c:v>
                </c:pt>
                <c:pt idx="86">
                  <c:v>1.3114682702827001</c:v>
                </c:pt>
                <c:pt idx="87">
                  <c:v>1.1013409619166816</c:v>
                </c:pt>
                <c:pt idx="88">
                  <c:v>1.6671491213963314</c:v>
                </c:pt>
                <c:pt idx="89">
                  <c:v>1.1964388333182878</c:v>
                </c:pt>
                <c:pt idx="90">
                  <c:v>2.6264562549779282</c:v>
                </c:pt>
                <c:pt idx="91">
                  <c:v>1.9583934445149749</c:v>
                </c:pt>
                <c:pt idx="92">
                  <c:v>1.7853589876145253</c:v>
                </c:pt>
                <c:pt idx="93">
                  <c:v>2.1018677975765101</c:v>
                </c:pt>
                <c:pt idx="94">
                  <c:v>1.5341498766658923</c:v>
                </c:pt>
                <c:pt idx="95">
                  <c:v>1.8046741716302928</c:v>
                </c:pt>
                <c:pt idx="96">
                  <c:v>1.366552092345344</c:v>
                </c:pt>
                <c:pt idx="97">
                  <c:v>1.0214716575894827</c:v>
                </c:pt>
                <c:pt idx="98">
                  <c:v>1.035620619183957</c:v>
                </c:pt>
                <c:pt idx="99">
                  <c:v>1.9214196263244725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D0-4DC2-8331-2FF384C9F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846767"/>
        <c:axId val="542457791"/>
      </c:scatterChart>
      <c:valAx>
        <c:axId val="551846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57791"/>
        <c:crosses val="autoZero"/>
        <c:crossBetween val="midCat"/>
      </c:valAx>
      <c:valAx>
        <c:axId val="5424577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46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62983.199999999997</c:v>
                </c:pt>
                <c:pt idx="6">
                  <c:v>64189.2</c:v>
                </c:pt>
                <c:pt idx="12">
                  <c:v>41999.6</c:v>
                </c:pt>
                <c:pt idx="15">
                  <c:v>58742.2</c:v>
                </c:pt>
                <c:pt idx="17">
                  <c:v>64807.6</c:v>
                </c:pt>
                <c:pt idx="19">
                  <c:v>56542.8</c:v>
                </c:pt>
                <c:pt idx="21">
                  <c:v>46143.6</c:v>
                </c:pt>
                <c:pt idx="22">
                  <c:v>64549</c:v>
                </c:pt>
                <c:pt idx="23">
                  <c:v>48156.6</c:v>
                </c:pt>
                <c:pt idx="26">
                  <c:v>50582.400000000001</c:v>
                </c:pt>
                <c:pt idx="30">
                  <c:v>47927</c:v>
                </c:pt>
                <c:pt idx="38">
                  <c:v>35458.6</c:v>
                </c:pt>
                <c:pt idx="40">
                  <c:v>51811</c:v>
                </c:pt>
                <c:pt idx="44">
                  <c:v>46797.599999999999</c:v>
                </c:pt>
                <c:pt idx="51">
                  <c:v>50271.6</c:v>
                </c:pt>
                <c:pt idx="69">
                  <c:v>62099.4</c:v>
                </c:pt>
                <c:pt idx="72">
                  <c:v>65993.2</c:v>
                </c:pt>
                <c:pt idx="76">
                  <c:v>32294.799999999999</c:v>
                </c:pt>
                <c:pt idx="86">
                  <c:v>57403.6</c:v>
                </c:pt>
                <c:pt idx="87">
                  <c:v>55930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1.3010294808774403</c:v>
                </c:pt>
                <c:pt idx="2">
                  <c:v>1.2542919992771371</c:v>
                </c:pt>
                <c:pt idx="8">
                  <c:v>1.0813436318441128</c:v>
                </c:pt>
                <c:pt idx="11">
                  <c:v>1.2160082530106124</c:v>
                </c:pt>
                <c:pt idx="13">
                  <c:v>1.1166745875483739</c:v>
                </c:pt>
                <c:pt idx="15">
                  <c:v>1.2127627213367573</c:v>
                </c:pt>
                <c:pt idx="17">
                  <c:v>1.544807947364315</c:v>
                </c:pt>
                <c:pt idx="18">
                  <c:v>1.2568126539528111</c:v>
                </c:pt>
                <c:pt idx="19">
                  <c:v>1.3923740463404808</c:v>
                </c:pt>
                <c:pt idx="22">
                  <c:v>1.0844483456696401</c:v>
                </c:pt>
                <c:pt idx="26">
                  <c:v>1.402946147265633</c:v>
                </c:pt>
                <c:pt idx="34">
                  <c:v>1.0110946286655424</c:v>
                </c:pt>
                <c:pt idx="36">
                  <c:v>1.0365945455598231</c:v>
                </c:pt>
                <c:pt idx="40">
                  <c:v>1.3239781527257808</c:v>
                </c:pt>
                <c:pt idx="47">
                  <c:v>1.4886337415160846</c:v>
                </c:pt>
                <c:pt idx="65">
                  <c:v>1.3346022666885671</c:v>
                </c:pt>
                <c:pt idx="68">
                  <c:v>1.3011189031597195</c:v>
                </c:pt>
                <c:pt idx="72">
                  <c:v>1.1345789415014182</c:v>
                </c:pt>
                <c:pt idx="82">
                  <c:v>1.3114682702827001</c:v>
                </c:pt>
                <c:pt idx="83">
                  <c:v>1.1013409619166816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E-4A2F-B5E2-E66C4D834C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84571.4</c:v>
                </c:pt>
                <c:pt idx="2">
                  <c:v>72140.2</c:v>
                </c:pt>
                <c:pt idx="5">
                  <c:v>66522.8</c:v>
                </c:pt>
                <c:pt idx="7">
                  <c:v>66262.8</c:v>
                </c:pt>
                <c:pt idx="8">
                  <c:v>69732.800000000003</c:v>
                </c:pt>
                <c:pt idx="9">
                  <c:v>65933.399999999994</c:v>
                </c:pt>
                <c:pt idx="14">
                  <c:v>80007.399999999994</c:v>
                </c:pt>
                <c:pt idx="16">
                  <c:v>75125</c:v>
                </c:pt>
                <c:pt idx="25">
                  <c:v>70234</c:v>
                </c:pt>
                <c:pt idx="29">
                  <c:v>81789.399999999994</c:v>
                </c:pt>
                <c:pt idx="32">
                  <c:v>71513.8</c:v>
                </c:pt>
                <c:pt idx="46">
                  <c:v>93980.4</c:v>
                </c:pt>
                <c:pt idx="47">
                  <c:v>91901</c:v>
                </c:pt>
                <c:pt idx="50">
                  <c:v>69001.8</c:v>
                </c:pt>
                <c:pt idx="59">
                  <c:v>67276</c:v>
                </c:pt>
                <c:pt idx="60">
                  <c:v>72921.2</c:v>
                </c:pt>
                <c:pt idx="63">
                  <c:v>81844.399999999994</c:v>
                </c:pt>
                <c:pt idx="66">
                  <c:v>78470</c:v>
                </c:pt>
                <c:pt idx="67">
                  <c:v>100421.2</c:v>
                </c:pt>
                <c:pt idx="75">
                  <c:v>86475</c:v>
                </c:pt>
                <c:pt idx="77">
                  <c:v>77168.800000000003</c:v>
                </c:pt>
                <c:pt idx="78">
                  <c:v>65231.199999999997</c:v>
                </c:pt>
                <c:pt idx="79">
                  <c:v>64786.6</c:v>
                </c:pt>
                <c:pt idx="80">
                  <c:v>93344.4</c:v>
                </c:pt>
                <c:pt idx="84">
                  <c:v>81392.2</c:v>
                </c:pt>
                <c:pt idx="85">
                  <c:v>66837.8</c:v>
                </c:pt>
                <c:pt idx="89">
                  <c:v>90835.4</c:v>
                </c:pt>
                <c:pt idx="96">
                  <c:v>76980.600000000006</c:v>
                </c:pt>
                <c:pt idx="97">
                  <c:v>67605.399999999994</c:v>
                </c:pt>
                <c:pt idx="98">
                  <c:v>81520.2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1.1833787781685061</c:v>
                </c:pt>
                <c:pt idx="2">
                  <c:v>1.4875339963016461</c:v>
                </c:pt>
                <c:pt idx="5">
                  <c:v>1.0878525858803296</c:v>
                </c:pt>
                <c:pt idx="7">
                  <c:v>1.4611667481603554</c:v>
                </c:pt>
                <c:pt idx="8">
                  <c:v>1.3283705802721244</c:v>
                </c:pt>
                <c:pt idx="9">
                  <c:v>1.379558766876879</c:v>
                </c:pt>
                <c:pt idx="14">
                  <c:v>1.0382664603524174</c:v>
                </c:pt>
                <c:pt idx="16">
                  <c:v>1.1426156405990016</c:v>
                </c:pt>
                <c:pt idx="25">
                  <c:v>1.4380072329640914</c:v>
                </c:pt>
                <c:pt idx="29">
                  <c:v>1.0241669458389475</c:v>
                </c:pt>
                <c:pt idx="32">
                  <c:v>1.3809222835312904</c:v>
                </c:pt>
                <c:pt idx="46">
                  <c:v>1.2944081957514546</c:v>
                </c:pt>
                <c:pt idx="47">
                  <c:v>1.399299245927683</c:v>
                </c:pt>
                <c:pt idx="50">
                  <c:v>1.2910532768710381</c:v>
                </c:pt>
                <c:pt idx="59">
                  <c:v>1.4067572388370295</c:v>
                </c:pt>
                <c:pt idx="60">
                  <c:v>1.2861966067481063</c:v>
                </c:pt>
                <c:pt idx="63">
                  <c:v>1.1120247689518159</c:v>
                </c:pt>
                <c:pt idx="66">
                  <c:v>1.2643812922135849</c:v>
                </c:pt>
                <c:pt idx="67">
                  <c:v>1.2359740771868888</c:v>
                </c:pt>
                <c:pt idx="75">
                  <c:v>1.1326857473258167</c:v>
                </c:pt>
                <c:pt idx="77">
                  <c:v>1.3180326764184489</c:v>
                </c:pt>
                <c:pt idx="78">
                  <c:v>1.3330277535903066</c:v>
                </c:pt>
                <c:pt idx="79">
                  <c:v>1.0257059330170128</c:v>
                </c:pt>
                <c:pt idx="80">
                  <c:v>1.3379485003920963</c:v>
                </c:pt>
                <c:pt idx="84">
                  <c:v>1.3383469177636187</c:v>
                </c:pt>
                <c:pt idx="85">
                  <c:v>1.0342351184509364</c:v>
                </c:pt>
                <c:pt idx="89">
                  <c:v>1.1964388333182878</c:v>
                </c:pt>
                <c:pt idx="96">
                  <c:v>1.366552092345344</c:v>
                </c:pt>
                <c:pt idx="97">
                  <c:v>1.0214716575894827</c:v>
                </c:pt>
                <c:pt idx="98">
                  <c:v>1.035620619183957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E-4A2F-B5E2-E66C4D834C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51273.8</c:v>
                </c:pt>
                <c:pt idx="10">
                  <c:v>49248.2</c:v>
                </c:pt>
                <c:pt idx="11">
                  <c:v>45374.8</c:v>
                </c:pt>
                <c:pt idx="13">
                  <c:v>52471.199999999997</c:v>
                </c:pt>
                <c:pt idx="18">
                  <c:v>64121.2</c:v>
                </c:pt>
                <c:pt idx="27">
                  <c:v>45259.8</c:v>
                </c:pt>
                <c:pt idx="34">
                  <c:v>50428</c:v>
                </c:pt>
                <c:pt idx="36">
                  <c:v>60892.2</c:v>
                </c:pt>
                <c:pt idx="39">
                  <c:v>48278</c:v>
                </c:pt>
                <c:pt idx="41">
                  <c:v>45782.8</c:v>
                </c:pt>
                <c:pt idx="42">
                  <c:v>51380.6</c:v>
                </c:pt>
                <c:pt idx="43">
                  <c:v>42905.599999999999</c:v>
                </c:pt>
                <c:pt idx="45">
                  <c:v>44063.6</c:v>
                </c:pt>
                <c:pt idx="48">
                  <c:v>59012.6</c:v>
                </c:pt>
                <c:pt idx="52">
                  <c:v>62456.2</c:v>
                </c:pt>
                <c:pt idx="53">
                  <c:v>65938.600000000006</c:v>
                </c:pt>
                <c:pt idx="56">
                  <c:v>38084.400000000001</c:v>
                </c:pt>
                <c:pt idx="58">
                  <c:v>60326</c:v>
                </c:pt>
                <c:pt idx="61">
                  <c:v>28843.8</c:v>
                </c:pt>
                <c:pt idx="62">
                  <c:v>17487</c:v>
                </c:pt>
                <c:pt idx="70">
                  <c:v>32393.4</c:v>
                </c:pt>
                <c:pt idx="73">
                  <c:v>50793.4</c:v>
                </c:pt>
                <c:pt idx="74">
                  <c:v>59844.4</c:v>
                </c:pt>
                <c:pt idx="82">
                  <c:v>62910.6</c:v>
                </c:pt>
                <c:pt idx="88">
                  <c:v>37309.199999999997</c:v>
                </c:pt>
                <c:pt idx="90">
                  <c:v>29630.799999999999</c:v>
                </c:pt>
                <c:pt idx="91">
                  <c:v>51987</c:v>
                </c:pt>
                <c:pt idx="92">
                  <c:v>46037.8</c:v>
                </c:pt>
                <c:pt idx="93">
                  <c:v>51215.4</c:v>
                </c:pt>
                <c:pt idx="99">
                  <c:v>63402.6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1.9751217970971529</c:v>
                </c:pt>
                <c:pt idx="10">
                  <c:v>2.2807737135570441</c:v>
                </c:pt>
                <c:pt idx="11">
                  <c:v>1.4397859604890819</c:v>
                </c:pt>
                <c:pt idx="13">
                  <c:v>1.4422959642623001</c:v>
                </c:pt>
                <c:pt idx="18">
                  <c:v>1.7078283001565786</c:v>
                </c:pt>
                <c:pt idx="27">
                  <c:v>2.2893384416192735</c:v>
                </c:pt>
                <c:pt idx="34">
                  <c:v>1.9469937336400414</c:v>
                </c:pt>
                <c:pt idx="36">
                  <c:v>1.687506774266655</c:v>
                </c:pt>
                <c:pt idx="39">
                  <c:v>1.8366543767347445</c:v>
                </c:pt>
                <c:pt idx="41">
                  <c:v>1.6964231108625947</c:v>
                </c:pt>
                <c:pt idx="42">
                  <c:v>1.5815307723148426</c:v>
                </c:pt>
                <c:pt idx="43">
                  <c:v>1.6616012828162292</c:v>
                </c:pt>
                <c:pt idx="45">
                  <c:v>2.1706578672645902</c:v>
                </c:pt>
                <c:pt idx="48">
                  <c:v>1.799564838695465</c:v>
                </c:pt>
                <c:pt idx="52">
                  <c:v>1.5715013081167282</c:v>
                </c:pt>
                <c:pt idx="53">
                  <c:v>1.6048263081108787</c:v>
                </c:pt>
                <c:pt idx="56">
                  <c:v>2.3628572328827548</c:v>
                </c:pt>
                <c:pt idx="58">
                  <c:v>1.5307993236747008</c:v>
                </c:pt>
                <c:pt idx="61">
                  <c:v>3.135127826430637</c:v>
                </c:pt>
                <c:pt idx="62">
                  <c:v>3.9781552010064618</c:v>
                </c:pt>
                <c:pt idx="70">
                  <c:v>1.6474960948835256</c:v>
                </c:pt>
                <c:pt idx="73">
                  <c:v>2.0855662349832853</c:v>
                </c:pt>
                <c:pt idx="74">
                  <c:v>1.7706418645687816</c:v>
                </c:pt>
                <c:pt idx="82">
                  <c:v>1.3815318881078864</c:v>
                </c:pt>
                <c:pt idx="88">
                  <c:v>1.6671491213963314</c:v>
                </c:pt>
                <c:pt idx="90">
                  <c:v>2.6264562549779282</c:v>
                </c:pt>
                <c:pt idx="91">
                  <c:v>1.9583934445149749</c:v>
                </c:pt>
                <c:pt idx="92">
                  <c:v>1.7853589876145253</c:v>
                </c:pt>
                <c:pt idx="93">
                  <c:v>2.1018677975765101</c:v>
                </c:pt>
                <c:pt idx="99">
                  <c:v>1.9214196263244725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E-4A2F-B5E2-E66C4D834C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">
                  <c:v>82862</c:v>
                </c:pt>
                <c:pt idx="20">
                  <c:v>73504.600000000006</c:v>
                </c:pt>
                <c:pt idx="24">
                  <c:v>77550.600000000006</c:v>
                </c:pt>
                <c:pt idx="28">
                  <c:v>78928.2</c:v>
                </c:pt>
                <c:pt idx="31">
                  <c:v>74011.199999999997</c:v>
                </c:pt>
                <c:pt idx="33">
                  <c:v>65808</c:v>
                </c:pt>
                <c:pt idx="35">
                  <c:v>74097.600000000006</c:v>
                </c:pt>
                <c:pt idx="37">
                  <c:v>81845.600000000006</c:v>
                </c:pt>
                <c:pt idx="49">
                  <c:v>70740.800000000003</c:v>
                </c:pt>
                <c:pt idx="54">
                  <c:v>68817.2</c:v>
                </c:pt>
                <c:pt idx="55">
                  <c:v>71045</c:v>
                </c:pt>
                <c:pt idx="57">
                  <c:v>70852</c:v>
                </c:pt>
                <c:pt idx="64">
                  <c:v>66290</c:v>
                </c:pt>
                <c:pt idx="65">
                  <c:v>80123.399999999994</c:v>
                </c:pt>
                <c:pt idx="68">
                  <c:v>74116</c:v>
                </c:pt>
                <c:pt idx="71">
                  <c:v>73676</c:v>
                </c:pt>
                <c:pt idx="81">
                  <c:v>66905.600000000006</c:v>
                </c:pt>
                <c:pt idx="83">
                  <c:v>94773.6</c:v>
                </c:pt>
                <c:pt idx="94">
                  <c:v>68026.600000000006</c:v>
                </c:pt>
                <c:pt idx="95">
                  <c:v>67759.600000000006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">
                  <c:v>1.6045955926721538</c:v>
                </c:pt>
                <c:pt idx="20">
                  <c:v>1.7203277073815788</c:v>
                </c:pt>
                <c:pt idx="24">
                  <c:v>1.5124447779901122</c:v>
                </c:pt>
                <c:pt idx="28">
                  <c:v>1.7708753018566241</c:v>
                </c:pt>
                <c:pt idx="31">
                  <c:v>1.5407127569881316</c:v>
                </c:pt>
                <c:pt idx="33">
                  <c:v>1.5732129832239241</c:v>
                </c:pt>
                <c:pt idx="35">
                  <c:v>1.6160847314892788</c:v>
                </c:pt>
                <c:pt idx="37">
                  <c:v>1.6168981594612293</c:v>
                </c:pt>
                <c:pt idx="49">
                  <c:v>1.7596775835161604</c:v>
                </c:pt>
                <c:pt idx="54">
                  <c:v>1.460477903779869</c:v>
                </c:pt>
                <c:pt idx="55">
                  <c:v>1.4295587303821522</c:v>
                </c:pt>
                <c:pt idx="57">
                  <c:v>1.8139219782080958</c:v>
                </c:pt>
                <c:pt idx="64">
                  <c:v>1.7703273495248153</c:v>
                </c:pt>
                <c:pt idx="65">
                  <c:v>1.4576765339463877</c:v>
                </c:pt>
                <c:pt idx="68">
                  <c:v>1.635247449943332</c:v>
                </c:pt>
                <c:pt idx="71">
                  <c:v>1.4653211357837017</c:v>
                </c:pt>
                <c:pt idx="81">
                  <c:v>1.7752026736177537</c:v>
                </c:pt>
                <c:pt idx="83">
                  <c:v>1.5270708298513509</c:v>
                </c:pt>
                <c:pt idx="94">
                  <c:v>1.5341498766658923</c:v>
                </c:pt>
                <c:pt idx="95">
                  <c:v>1.8046741716302928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E-4A2F-B5E2-E66C4D834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870367"/>
        <c:axId val="542464863"/>
      </c:scatterChart>
      <c:valAx>
        <c:axId val="551870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64863"/>
        <c:crosses val="autoZero"/>
        <c:crossBetween val="midCat"/>
      </c:valAx>
      <c:valAx>
        <c:axId val="5424648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7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84571.4</c:v>
                </c:pt>
                <c:pt idx="1">
                  <c:v>82862</c:v>
                </c:pt>
                <c:pt idx="2">
                  <c:v>72140.2</c:v>
                </c:pt>
                <c:pt idx="4">
                  <c:v>62983.199999999997</c:v>
                </c:pt>
                <c:pt idx="5">
                  <c:v>66522.8</c:v>
                </c:pt>
                <c:pt idx="6">
                  <c:v>64189.2</c:v>
                </c:pt>
                <c:pt idx="7">
                  <c:v>66262.8</c:v>
                </c:pt>
                <c:pt idx="8">
                  <c:v>69732.800000000003</c:v>
                </c:pt>
                <c:pt idx="9">
                  <c:v>65933.399999999994</c:v>
                </c:pt>
                <c:pt idx="11">
                  <c:v>45374.8</c:v>
                </c:pt>
                <c:pt idx="12">
                  <c:v>41999.6</c:v>
                </c:pt>
                <c:pt idx="13">
                  <c:v>52471.199999999997</c:v>
                </c:pt>
                <c:pt idx="14">
                  <c:v>80007.399999999994</c:v>
                </c:pt>
                <c:pt idx="15">
                  <c:v>58742.2</c:v>
                </c:pt>
                <c:pt idx="16">
                  <c:v>75125</c:v>
                </c:pt>
                <c:pt idx="17">
                  <c:v>64807.6</c:v>
                </c:pt>
                <c:pt idx="19">
                  <c:v>56542.8</c:v>
                </c:pt>
                <c:pt idx="21">
                  <c:v>46143.6</c:v>
                </c:pt>
                <c:pt idx="22">
                  <c:v>64549</c:v>
                </c:pt>
                <c:pt idx="23">
                  <c:v>48156.6</c:v>
                </c:pt>
                <c:pt idx="24">
                  <c:v>77550.600000000006</c:v>
                </c:pt>
                <c:pt idx="25">
                  <c:v>70234</c:v>
                </c:pt>
                <c:pt idx="26">
                  <c:v>50582.400000000001</c:v>
                </c:pt>
                <c:pt idx="29">
                  <c:v>81789.399999999994</c:v>
                </c:pt>
                <c:pt idx="30">
                  <c:v>47927</c:v>
                </c:pt>
                <c:pt idx="31">
                  <c:v>74011.199999999997</c:v>
                </c:pt>
                <c:pt idx="32">
                  <c:v>71513.8</c:v>
                </c:pt>
                <c:pt idx="33">
                  <c:v>65808</c:v>
                </c:pt>
                <c:pt idx="38">
                  <c:v>35458.6</c:v>
                </c:pt>
                <c:pt idx="40">
                  <c:v>51811</c:v>
                </c:pt>
                <c:pt idx="41">
                  <c:v>45782.8</c:v>
                </c:pt>
                <c:pt idx="43">
                  <c:v>42905.599999999999</c:v>
                </c:pt>
                <c:pt idx="44">
                  <c:v>46797.599999999999</c:v>
                </c:pt>
                <c:pt idx="46">
                  <c:v>93980.4</c:v>
                </c:pt>
                <c:pt idx="47">
                  <c:v>91901</c:v>
                </c:pt>
                <c:pt idx="50">
                  <c:v>69001.8</c:v>
                </c:pt>
                <c:pt idx="51">
                  <c:v>50271.6</c:v>
                </c:pt>
                <c:pt idx="52">
                  <c:v>62456.2</c:v>
                </c:pt>
                <c:pt idx="53">
                  <c:v>65938.600000000006</c:v>
                </c:pt>
                <c:pt idx="54">
                  <c:v>68817.2</c:v>
                </c:pt>
                <c:pt idx="55">
                  <c:v>71045</c:v>
                </c:pt>
                <c:pt idx="57">
                  <c:v>70852</c:v>
                </c:pt>
                <c:pt idx="59">
                  <c:v>67276</c:v>
                </c:pt>
                <c:pt idx="60">
                  <c:v>72921.2</c:v>
                </c:pt>
                <c:pt idx="63">
                  <c:v>81844.399999999994</c:v>
                </c:pt>
                <c:pt idx="64">
                  <c:v>66290</c:v>
                </c:pt>
                <c:pt idx="65">
                  <c:v>80123.399999999994</c:v>
                </c:pt>
                <c:pt idx="66">
                  <c:v>78470</c:v>
                </c:pt>
                <c:pt idx="67">
                  <c:v>100421.2</c:v>
                </c:pt>
                <c:pt idx="68">
                  <c:v>74116</c:v>
                </c:pt>
                <c:pt idx="69">
                  <c:v>62099.4</c:v>
                </c:pt>
                <c:pt idx="70">
                  <c:v>32393.4</c:v>
                </c:pt>
                <c:pt idx="71">
                  <c:v>73676</c:v>
                </c:pt>
                <c:pt idx="72">
                  <c:v>65993.2</c:v>
                </c:pt>
                <c:pt idx="75">
                  <c:v>86475</c:v>
                </c:pt>
                <c:pt idx="76">
                  <c:v>32294.799999999999</c:v>
                </c:pt>
                <c:pt idx="77">
                  <c:v>77168.800000000003</c:v>
                </c:pt>
                <c:pt idx="78">
                  <c:v>65231.199999999997</c:v>
                </c:pt>
                <c:pt idx="79">
                  <c:v>64786.6</c:v>
                </c:pt>
                <c:pt idx="80">
                  <c:v>93344.4</c:v>
                </c:pt>
                <c:pt idx="82">
                  <c:v>62910.6</c:v>
                </c:pt>
                <c:pt idx="83">
                  <c:v>94773.6</c:v>
                </c:pt>
                <c:pt idx="84">
                  <c:v>81392.2</c:v>
                </c:pt>
                <c:pt idx="85">
                  <c:v>66837.8</c:v>
                </c:pt>
                <c:pt idx="86">
                  <c:v>57403.6</c:v>
                </c:pt>
                <c:pt idx="87">
                  <c:v>55930</c:v>
                </c:pt>
                <c:pt idx="89">
                  <c:v>90835.4</c:v>
                </c:pt>
                <c:pt idx="94">
                  <c:v>68026.600000000006</c:v>
                </c:pt>
                <c:pt idx="96">
                  <c:v>76980.600000000006</c:v>
                </c:pt>
                <c:pt idx="97">
                  <c:v>67605.399999999994</c:v>
                </c:pt>
                <c:pt idx="98">
                  <c:v>81520.2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1.1833787781685061</c:v>
                </c:pt>
                <c:pt idx="1">
                  <c:v>1.6045955926721538</c:v>
                </c:pt>
                <c:pt idx="2">
                  <c:v>1.4875339963016461</c:v>
                </c:pt>
                <c:pt idx="4">
                  <c:v>1.3010294808774403</c:v>
                </c:pt>
                <c:pt idx="5">
                  <c:v>1.0878525858803296</c:v>
                </c:pt>
                <c:pt idx="6">
                  <c:v>1.2542919992771371</c:v>
                </c:pt>
                <c:pt idx="7">
                  <c:v>1.4611667481603554</c:v>
                </c:pt>
                <c:pt idx="8">
                  <c:v>1.3283705802721244</c:v>
                </c:pt>
                <c:pt idx="9">
                  <c:v>1.379558766876879</c:v>
                </c:pt>
                <c:pt idx="11">
                  <c:v>1.4397859604890819</c:v>
                </c:pt>
                <c:pt idx="12">
                  <c:v>1.0813436318441128</c:v>
                </c:pt>
                <c:pt idx="13">
                  <c:v>1.4422959642623001</c:v>
                </c:pt>
                <c:pt idx="14">
                  <c:v>1.0382664603524174</c:v>
                </c:pt>
                <c:pt idx="15">
                  <c:v>1.2160082530106124</c:v>
                </c:pt>
                <c:pt idx="16">
                  <c:v>1.1426156405990016</c:v>
                </c:pt>
                <c:pt idx="17">
                  <c:v>1.1166745875483739</c:v>
                </c:pt>
                <c:pt idx="19">
                  <c:v>1.2127627213367573</c:v>
                </c:pt>
                <c:pt idx="21">
                  <c:v>1.544807947364315</c:v>
                </c:pt>
                <c:pt idx="22">
                  <c:v>1.2568126539528111</c:v>
                </c:pt>
                <c:pt idx="23">
                  <c:v>1.3923740463404808</c:v>
                </c:pt>
                <c:pt idx="24">
                  <c:v>1.5124447779901122</c:v>
                </c:pt>
                <c:pt idx="25">
                  <c:v>1.4380072329640914</c:v>
                </c:pt>
                <c:pt idx="26">
                  <c:v>1.0844483456696401</c:v>
                </c:pt>
                <c:pt idx="29">
                  <c:v>1.0241669458389475</c:v>
                </c:pt>
                <c:pt idx="30">
                  <c:v>1.402946147265633</c:v>
                </c:pt>
                <c:pt idx="31">
                  <c:v>1.5407127569881316</c:v>
                </c:pt>
                <c:pt idx="32">
                  <c:v>1.3809222835312904</c:v>
                </c:pt>
                <c:pt idx="33">
                  <c:v>1.5732129832239241</c:v>
                </c:pt>
                <c:pt idx="38">
                  <c:v>1.0110946286655424</c:v>
                </c:pt>
                <c:pt idx="40">
                  <c:v>1.0365945455598231</c:v>
                </c:pt>
                <c:pt idx="41">
                  <c:v>1.6964231108625947</c:v>
                </c:pt>
                <c:pt idx="43">
                  <c:v>1.6616012828162292</c:v>
                </c:pt>
                <c:pt idx="44">
                  <c:v>1.3239781527257808</c:v>
                </c:pt>
                <c:pt idx="46">
                  <c:v>1.2944081957514546</c:v>
                </c:pt>
                <c:pt idx="47">
                  <c:v>1.399299245927683</c:v>
                </c:pt>
                <c:pt idx="50">
                  <c:v>1.2910532768710381</c:v>
                </c:pt>
                <c:pt idx="51">
                  <c:v>1.4886337415160846</c:v>
                </c:pt>
                <c:pt idx="52">
                  <c:v>1.5715013081167282</c:v>
                </c:pt>
                <c:pt idx="53">
                  <c:v>1.6048263081108787</c:v>
                </c:pt>
                <c:pt idx="54">
                  <c:v>1.460477903779869</c:v>
                </c:pt>
                <c:pt idx="55">
                  <c:v>1.4295587303821522</c:v>
                </c:pt>
                <c:pt idx="57">
                  <c:v>1.8139219782080958</c:v>
                </c:pt>
                <c:pt idx="59">
                  <c:v>1.4067572388370295</c:v>
                </c:pt>
                <c:pt idx="60">
                  <c:v>1.2861966067481063</c:v>
                </c:pt>
                <c:pt idx="63">
                  <c:v>1.1120247689518159</c:v>
                </c:pt>
                <c:pt idx="64">
                  <c:v>1.7703273495248153</c:v>
                </c:pt>
                <c:pt idx="65">
                  <c:v>1.4576765339463877</c:v>
                </c:pt>
                <c:pt idx="66">
                  <c:v>1.2643812922135849</c:v>
                </c:pt>
                <c:pt idx="67">
                  <c:v>1.2359740771868888</c:v>
                </c:pt>
                <c:pt idx="68">
                  <c:v>1.635247449943332</c:v>
                </c:pt>
                <c:pt idx="69">
                  <c:v>1.3346022666885671</c:v>
                </c:pt>
                <c:pt idx="70">
                  <c:v>1.6474960948835256</c:v>
                </c:pt>
                <c:pt idx="71">
                  <c:v>1.4653211357837017</c:v>
                </c:pt>
                <c:pt idx="72">
                  <c:v>1.3011189031597195</c:v>
                </c:pt>
                <c:pt idx="75">
                  <c:v>1.1326857473258167</c:v>
                </c:pt>
                <c:pt idx="76">
                  <c:v>1.1345789415014182</c:v>
                </c:pt>
                <c:pt idx="77">
                  <c:v>1.3180326764184489</c:v>
                </c:pt>
                <c:pt idx="78">
                  <c:v>1.3330277535903066</c:v>
                </c:pt>
                <c:pt idx="79">
                  <c:v>1.0257059330170128</c:v>
                </c:pt>
                <c:pt idx="80">
                  <c:v>1.3379485003920963</c:v>
                </c:pt>
                <c:pt idx="82">
                  <c:v>1.3815318881078864</c:v>
                </c:pt>
                <c:pt idx="83">
                  <c:v>1.5270708298513509</c:v>
                </c:pt>
                <c:pt idx="84">
                  <c:v>1.3383469177636187</c:v>
                </c:pt>
                <c:pt idx="85">
                  <c:v>1.0342351184509364</c:v>
                </c:pt>
                <c:pt idx="86">
                  <c:v>1.3114682702827001</c:v>
                </c:pt>
                <c:pt idx="87">
                  <c:v>1.1013409619166816</c:v>
                </c:pt>
                <c:pt idx="89">
                  <c:v>1.1964388333182878</c:v>
                </c:pt>
                <c:pt idx="94">
                  <c:v>1.5341498766658923</c:v>
                </c:pt>
                <c:pt idx="96">
                  <c:v>1.366552092345344</c:v>
                </c:pt>
                <c:pt idx="97">
                  <c:v>1.0214716575894827</c:v>
                </c:pt>
                <c:pt idx="98">
                  <c:v>1.035620619183957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A5-4F0A-B667-9E5EDFCB69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51273.8</c:v>
                </c:pt>
                <c:pt idx="10">
                  <c:v>49248.2</c:v>
                </c:pt>
                <c:pt idx="18">
                  <c:v>64121.2</c:v>
                </c:pt>
                <c:pt idx="20">
                  <c:v>73504.600000000006</c:v>
                </c:pt>
                <c:pt idx="27">
                  <c:v>45259.8</c:v>
                </c:pt>
                <c:pt idx="28">
                  <c:v>78928.2</c:v>
                </c:pt>
                <c:pt idx="34">
                  <c:v>50428</c:v>
                </c:pt>
                <c:pt idx="35">
                  <c:v>74097.600000000006</c:v>
                </c:pt>
                <c:pt idx="36">
                  <c:v>60892.2</c:v>
                </c:pt>
                <c:pt idx="37">
                  <c:v>81845.600000000006</c:v>
                </c:pt>
                <c:pt idx="39">
                  <c:v>48278</c:v>
                </c:pt>
                <c:pt idx="42">
                  <c:v>51380.6</c:v>
                </c:pt>
                <c:pt idx="45">
                  <c:v>44063.6</c:v>
                </c:pt>
                <c:pt idx="48">
                  <c:v>59012.6</c:v>
                </c:pt>
                <c:pt idx="49">
                  <c:v>70740.800000000003</c:v>
                </c:pt>
                <c:pt idx="56">
                  <c:v>38084.400000000001</c:v>
                </c:pt>
                <c:pt idx="58">
                  <c:v>60326</c:v>
                </c:pt>
                <c:pt idx="61">
                  <c:v>28843.8</c:v>
                </c:pt>
                <c:pt idx="62">
                  <c:v>17487</c:v>
                </c:pt>
                <c:pt idx="73">
                  <c:v>50793.4</c:v>
                </c:pt>
                <c:pt idx="74">
                  <c:v>59844.4</c:v>
                </c:pt>
                <c:pt idx="81">
                  <c:v>66905.600000000006</c:v>
                </c:pt>
                <c:pt idx="88">
                  <c:v>37309.199999999997</c:v>
                </c:pt>
                <c:pt idx="90">
                  <c:v>29630.799999999999</c:v>
                </c:pt>
                <c:pt idx="91">
                  <c:v>51987</c:v>
                </c:pt>
                <c:pt idx="92">
                  <c:v>46037.8</c:v>
                </c:pt>
                <c:pt idx="93">
                  <c:v>51215.4</c:v>
                </c:pt>
                <c:pt idx="95">
                  <c:v>67759.600000000006</c:v>
                </c:pt>
                <c:pt idx="99">
                  <c:v>63402.6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1.9751217970971529</c:v>
                </c:pt>
                <c:pt idx="10">
                  <c:v>2.2807737135570441</c:v>
                </c:pt>
                <c:pt idx="18">
                  <c:v>1.7078283001565786</c:v>
                </c:pt>
                <c:pt idx="20">
                  <c:v>1.7203277073815788</c:v>
                </c:pt>
                <c:pt idx="27">
                  <c:v>2.2893384416192735</c:v>
                </c:pt>
                <c:pt idx="28">
                  <c:v>1.7708753018566241</c:v>
                </c:pt>
                <c:pt idx="34">
                  <c:v>1.9469937336400414</c:v>
                </c:pt>
                <c:pt idx="35">
                  <c:v>1.6160847314892788</c:v>
                </c:pt>
                <c:pt idx="36">
                  <c:v>1.687506774266655</c:v>
                </c:pt>
                <c:pt idx="37">
                  <c:v>1.6168981594612293</c:v>
                </c:pt>
                <c:pt idx="39">
                  <c:v>1.8366543767347445</c:v>
                </c:pt>
                <c:pt idx="42">
                  <c:v>1.5815307723148426</c:v>
                </c:pt>
                <c:pt idx="45">
                  <c:v>2.1706578672645902</c:v>
                </c:pt>
                <c:pt idx="48">
                  <c:v>1.799564838695465</c:v>
                </c:pt>
                <c:pt idx="49">
                  <c:v>1.7596775835161604</c:v>
                </c:pt>
                <c:pt idx="56">
                  <c:v>2.3628572328827548</c:v>
                </c:pt>
                <c:pt idx="58">
                  <c:v>1.5307993236747008</c:v>
                </c:pt>
                <c:pt idx="61">
                  <c:v>3.135127826430637</c:v>
                </c:pt>
                <c:pt idx="62">
                  <c:v>3.9781552010064618</c:v>
                </c:pt>
                <c:pt idx="73">
                  <c:v>2.0855662349832853</c:v>
                </c:pt>
                <c:pt idx="74">
                  <c:v>1.7706418645687816</c:v>
                </c:pt>
                <c:pt idx="81">
                  <c:v>1.7752026736177537</c:v>
                </c:pt>
                <c:pt idx="88">
                  <c:v>1.6671491213963314</c:v>
                </c:pt>
                <c:pt idx="90">
                  <c:v>2.6264562549779282</c:v>
                </c:pt>
                <c:pt idx="91">
                  <c:v>1.9583934445149749</c:v>
                </c:pt>
                <c:pt idx="92">
                  <c:v>1.7853589876145253</c:v>
                </c:pt>
                <c:pt idx="93">
                  <c:v>2.1018677975765101</c:v>
                </c:pt>
                <c:pt idx="95">
                  <c:v>1.8046741716302928</c:v>
                </c:pt>
                <c:pt idx="99">
                  <c:v>1.9214196263244725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A5-4F0A-B667-9E5EDFCB6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831967"/>
        <c:axId val="542448639"/>
      </c:scatterChart>
      <c:valAx>
        <c:axId val="5518319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48639"/>
        <c:crosses val="autoZero"/>
        <c:crossBetween val="midCat"/>
      </c:valAx>
      <c:valAx>
        <c:axId val="5424486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18319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84542.6</c:v>
                </c:pt>
                <c:pt idx="1">
                  <c:v>83030.8</c:v>
                </c:pt>
                <c:pt idx="2">
                  <c:v>72292.399999999994</c:v>
                </c:pt>
                <c:pt idx="3">
                  <c:v>51565.8</c:v>
                </c:pt>
                <c:pt idx="4">
                  <c:v>62676.4</c:v>
                </c:pt>
                <c:pt idx="5">
                  <c:v>66672</c:v>
                </c:pt>
                <c:pt idx="6">
                  <c:v>64155.6</c:v>
                </c:pt>
                <c:pt idx="7">
                  <c:v>65793.399999999994</c:v>
                </c:pt>
                <c:pt idx="8">
                  <c:v>69953.600000000006</c:v>
                </c:pt>
                <c:pt idx="9">
                  <c:v>65957.600000000006</c:v>
                </c:pt>
                <c:pt idx="10">
                  <c:v>48860.2</c:v>
                </c:pt>
                <c:pt idx="11">
                  <c:v>45086</c:v>
                </c:pt>
                <c:pt idx="12">
                  <c:v>41433.800000000003</c:v>
                </c:pt>
                <c:pt idx="13">
                  <c:v>52317.599999999999</c:v>
                </c:pt>
                <c:pt idx="14">
                  <c:v>79966.600000000006</c:v>
                </c:pt>
                <c:pt idx="15">
                  <c:v>58956</c:v>
                </c:pt>
                <c:pt idx="16">
                  <c:v>75117.2</c:v>
                </c:pt>
                <c:pt idx="17">
                  <c:v>64750.8</c:v>
                </c:pt>
                <c:pt idx="18">
                  <c:v>63861.8</c:v>
                </c:pt>
                <c:pt idx="19">
                  <c:v>56207</c:v>
                </c:pt>
                <c:pt idx="20">
                  <c:v>73388.399999999994</c:v>
                </c:pt>
                <c:pt idx="21">
                  <c:v>46172.6</c:v>
                </c:pt>
                <c:pt idx="22">
                  <c:v>64445.2</c:v>
                </c:pt>
                <c:pt idx="23">
                  <c:v>48274</c:v>
                </c:pt>
                <c:pt idx="24">
                  <c:v>77096.399999999994</c:v>
                </c:pt>
                <c:pt idx="25">
                  <c:v>70660.600000000006</c:v>
                </c:pt>
                <c:pt idx="26">
                  <c:v>50841.4</c:v>
                </c:pt>
                <c:pt idx="27">
                  <c:v>45468.2</c:v>
                </c:pt>
                <c:pt idx="28">
                  <c:v>78613.600000000006</c:v>
                </c:pt>
                <c:pt idx="29">
                  <c:v>81955.600000000006</c:v>
                </c:pt>
                <c:pt idx="30">
                  <c:v>47780.800000000003</c:v>
                </c:pt>
                <c:pt idx="31">
                  <c:v>74240.2</c:v>
                </c:pt>
                <c:pt idx="32">
                  <c:v>71805.2</c:v>
                </c:pt>
                <c:pt idx="33">
                  <c:v>65734.600000000006</c:v>
                </c:pt>
                <c:pt idx="34">
                  <c:v>50553.599999999999</c:v>
                </c:pt>
                <c:pt idx="35">
                  <c:v>73920.399999999994</c:v>
                </c:pt>
                <c:pt idx="36">
                  <c:v>60936.6</c:v>
                </c:pt>
                <c:pt idx="37">
                  <c:v>81800.800000000003</c:v>
                </c:pt>
                <c:pt idx="38">
                  <c:v>35678.6</c:v>
                </c:pt>
                <c:pt idx="39">
                  <c:v>48418.8</c:v>
                </c:pt>
                <c:pt idx="40">
                  <c:v>51599.8</c:v>
                </c:pt>
                <c:pt idx="41">
                  <c:v>45861.2</c:v>
                </c:pt>
                <c:pt idx="42">
                  <c:v>51100.800000000003</c:v>
                </c:pt>
                <c:pt idx="43">
                  <c:v>42986</c:v>
                </c:pt>
                <c:pt idx="44">
                  <c:v>46734.8</c:v>
                </c:pt>
                <c:pt idx="45">
                  <c:v>44300.6</c:v>
                </c:pt>
                <c:pt idx="46">
                  <c:v>94429</c:v>
                </c:pt>
                <c:pt idx="47">
                  <c:v>92510.6</c:v>
                </c:pt>
                <c:pt idx="48">
                  <c:v>59152.800000000003</c:v>
                </c:pt>
                <c:pt idx="49">
                  <c:v>70872.2</c:v>
                </c:pt>
                <c:pt idx="50">
                  <c:v>68901</c:v>
                </c:pt>
                <c:pt idx="51">
                  <c:v>50425</c:v>
                </c:pt>
                <c:pt idx="52">
                  <c:v>62666.2</c:v>
                </c:pt>
                <c:pt idx="53">
                  <c:v>66058.2</c:v>
                </c:pt>
                <c:pt idx="54">
                  <c:v>68675.8</c:v>
                </c:pt>
                <c:pt idx="55">
                  <c:v>71464.800000000003</c:v>
                </c:pt>
                <c:pt idx="56">
                  <c:v>37966.199999999997</c:v>
                </c:pt>
                <c:pt idx="57">
                  <c:v>70729</c:v>
                </c:pt>
                <c:pt idx="58">
                  <c:v>60514.400000000001</c:v>
                </c:pt>
                <c:pt idx="59">
                  <c:v>67223.8</c:v>
                </c:pt>
                <c:pt idx="60">
                  <c:v>73023.199999999997</c:v>
                </c:pt>
                <c:pt idx="61">
                  <c:v>28640.799999999999</c:v>
                </c:pt>
                <c:pt idx="62">
                  <c:v>17539</c:v>
                </c:pt>
                <c:pt idx="63">
                  <c:v>81868.399999999994</c:v>
                </c:pt>
                <c:pt idx="64">
                  <c:v>66148.2</c:v>
                </c:pt>
                <c:pt idx="65">
                  <c:v>79813.399999999994</c:v>
                </c:pt>
                <c:pt idx="66">
                  <c:v>78478</c:v>
                </c:pt>
                <c:pt idx="67">
                  <c:v>100572</c:v>
                </c:pt>
                <c:pt idx="68">
                  <c:v>74172.600000000006</c:v>
                </c:pt>
                <c:pt idx="69">
                  <c:v>61995.6</c:v>
                </c:pt>
                <c:pt idx="70">
                  <c:v>32371.599999999999</c:v>
                </c:pt>
                <c:pt idx="71">
                  <c:v>73715.399999999994</c:v>
                </c:pt>
                <c:pt idx="72">
                  <c:v>65887</c:v>
                </c:pt>
                <c:pt idx="73">
                  <c:v>50836.6</c:v>
                </c:pt>
                <c:pt idx="74">
                  <c:v>59965</c:v>
                </c:pt>
                <c:pt idx="75">
                  <c:v>86650.6</c:v>
                </c:pt>
                <c:pt idx="76">
                  <c:v>32102.6</c:v>
                </c:pt>
                <c:pt idx="77">
                  <c:v>77083.600000000006</c:v>
                </c:pt>
                <c:pt idx="78">
                  <c:v>65104.2</c:v>
                </c:pt>
                <c:pt idx="79">
                  <c:v>64772</c:v>
                </c:pt>
                <c:pt idx="80">
                  <c:v>93336.2</c:v>
                </c:pt>
                <c:pt idx="81">
                  <c:v>66803.8</c:v>
                </c:pt>
                <c:pt idx="82">
                  <c:v>62697.2</c:v>
                </c:pt>
                <c:pt idx="83">
                  <c:v>94666</c:v>
                </c:pt>
                <c:pt idx="84">
                  <c:v>81536.399999999994</c:v>
                </c:pt>
                <c:pt idx="85">
                  <c:v>66476.800000000003</c:v>
                </c:pt>
                <c:pt idx="86">
                  <c:v>57486.400000000001</c:v>
                </c:pt>
                <c:pt idx="87">
                  <c:v>55637.4</c:v>
                </c:pt>
                <c:pt idx="88">
                  <c:v>37320.800000000003</c:v>
                </c:pt>
                <c:pt idx="89">
                  <c:v>91042.6</c:v>
                </c:pt>
                <c:pt idx="90">
                  <c:v>29663</c:v>
                </c:pt>
                <c:pt idx="91">
                  <c:v>52059</c:v>
                </c:pt>
                <c:pt idx="92">
                  <c:v>46118.6</c:v>
                </c:pt>
                <c:pt idx="93">
                  <c:v>51580.4</c:v>
                </c:pt>
                <c:pt idx="94">
                  <c:v>67691.199999999997</c:v>
                </c:pt>
                <c:pt idx="95">
                  <c:v>67607.600000000006</c:v>
                </c:pt>
                <c:pt idx="96">
                  <c:v>76652.600000000006</c:v>
                </c:pt>
                <c:pt idx="97">
                  <c:v>67623.8</c:v>
                </c:pt>
                <c:pt idx="98">
                  <c:v>82193.600000000006</c:v>
                </c:pt>
                <c:pt idx="99">
                  <c:v>63042.6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1.1871056721700066</c:v>
                </c:pt>
                <c:pt idx="1">
                  <c:v>1.6045491552532314</c:v>
                </c:pt>
                <c:pt idx="2">
                  <c:v>1.4700300446519967</c:v>
                </c:pt>
                <c:pt idx="3">
                  <c:v>1.9767171264675423</c:v>
                </c:pt>
                <c:pt idx="4">
                  <c:v>1.3081638383825491</c:v>
                </c:pt>
                <c:pt idx="5">
                  <c:v>1.0854331653467724</c:v>
                </c:pt>
                <c:pt idx="6">
                  <c:v>1.2551047765121051</c:v>
                </c:pt>
                <c:pt idx="7">
                  <c:v>1.478522161797384</c:v>
                </c:pt>
                <c:pt idx="8">
                  <c:v>1.3232199629468675</c:v>
                </c:pt>
                <c:pt idx="9">
                  <c:v>1.3737158416922386</c:v>
                </c:pt>
                <c:pt idx="10">
                  <c:v>2.2976983311570565</c:v>
                </c:pt>
                <c:pt idx="11">
                  <c:v>1.4626935190524775</c:v>
                </c:pt>
                <c:pt idx="12">
                  <c:v>1.0993440138244621</c:v>
                </c:pt>
                <c:pt idx="13">
                  <c:v>1.4429943269568941</c:v>
                </c:pt>
                <c:pt idx="14">
                  <c:v>1.0384710616682464</c:v>
                </c:pt>
                <c:pt idx="15">
                  <c:v>1.213566049257073</c:v>
                </c:pt>
                <c:pt idx="16">
                  <c:v>1.1476466108960399</c:v>
                </c:pt>
                <c:pt idx="17">
                  <c:v>1.1181637910265201</c:v>
                </c:pt>
                <c:pt idx="18">
                  <c:v>1.7020190473804371</c:v>
                </c:pt>
                <c:pt idx="19">
                  <c:v>1.222997135588094</c:v>
                </c:pt>
                <c:pt idx="20">
                  <c:v>1.7233650004632886</c:v>
                </c:pt>
                <c:pt idx="21">
                  <c:v>1.5537786479427194</c:v>
                </c:pt>
                <c:pt idx="22">
                  <c:v>1.2602645348295918</c:v>
                </c:pt>
                <c:pt idx="23">
                  <c:v>1.3910386543480964</c:v>
                </c:pt>
                <c:pt idx="24">
                  <c:v>1.5209140764030489</c:v>
                </c:pt>
                <c:pt idx="25">
                  <c:v>1.4296793403962038</c:v>
                </c:pt>
                <c:pt idx="26">
                  <c:v>1.0703285118033727</c:v>
                </c:pt>
                <c:pt idx="27">
                  <c:v>2.2555104446624235</c:v>
                </c:pt>
                <c:pt idx="28">
                  <c:v>1.7676203608535925</c:v>
                </c:pt>
                <c:pt idx="29">
                  <c:v>1.0232003670280005</c:v>
                </c:pt>
                <c:pt idx="30">
                  <c:v>1.4097503599772292</c:v>
                </c:pt>
                <c:pt idx="31">
                  <c:v>1.5232313490534779</c:v>
                </c:pt>
                <c:pt idx="32">
                  <c:v>1.3720733317364202</c:v>
                </c:pt>
                <c:pt idx="33">
                  <c:v>1.5733418930061185</c:v>
                </c:pt>
                <c:pt idx="34">
                  <c:v>1.9209710089884795</c:v>
                </c:pt>
                <c:pt idx="35">
                  <c:v>1.6199587664568915</c:v>
                </c:pt>
                <c:pt idx="36">
                  <c:v>1.6693908094642629</c:v>
                </c:pt>
                <c:pt idx="37">
                  <c:v>1.6188472484376681</c:v>
                </c:pt>
                <c:pt idx="38">
                  <c:v>1.0047759721513736</c:v>
                </c:pt>
                <c:pt idx="39">
                  <c:v>1.8135724140209999</c:v>
                </c:pt>
                <c:pt idx="40">
                  <c:v>1.0420583025515602</c:v>
                </c:pt>
                <c:pt idx="41">
                  <c:v>1.6892493000619262</c:v>
                </c:pt>
                <c:pt idx="42">
                  <c:v>1.5876463773561273</c:v>
                </c:pt>
                <c:pt idx="43">
                  <c:v>1.6584934629879495</c:v>
                </c:pt>
                <c:pt idx="44">
                  <c:v>1.3258428408808853</c:v>
                </c:pt>
                <c:pt idx="45">
                  <c:v>2.1601287567211278</c:v>
                </c:pt>
                <c:pt idx="46">
                  <c:v>1.28825890351481</c:v>
                </c:pt>
                <c:pt idx="47">
                  <c:v>1.4019798812244217</c:v>
                </c:pt>
                <c:pt idx="48">
                  <c:v>1.8057809604955302</c:v>
                </c:pt>
                <c:pt idx="49">
                  <c:v>1.7704826434060181</c:v>
                </c:pt>
                <c:pt idx="50">
                  <c:v>1.296759118155034</c:v>
                </c:pt>
                <c:pt idx="51">
                  <c:v>1.4864253842340109</c:v>
                </c:pt>
                <c:pt idx="52">
                  <c:v>1.5705276528655001</c:v>
                </c:pt>
                <c:pt idx="53">
                  <c:v>1.6091113593770343</c:v>
                </c:pt>
                <c:pt idx="54">
                  <c:v>1.4766191293002775</c:v>
                </c:pt>
                <c:pt idx="55">
                  <c:v>1.4140248066180832</c:v>
                </c:pt>
                <c:pt idx="56">
                  <c:v>2.3921804131042879</c:v>
                </c:pt>
                <c:pt idx="57">
                  <c:v>1.8170764467191676</c:v>
                </c:pt>
                <c:pt idx="58">
                  <c:v>1.5316684954324922</c:v>
                </c:pt>
                <c:pt idx="59">
                  <c:v>1.4096049315867296</c:v>
                </c:pt>
                <c:pt idx="60">
                  <c:v>1.2849067145783806</c:v>
                </c:pt>
                <c:pt idx="61">
                  <c:v>3.1597930225412698</c:v>
                </c:pt>
                <c:pt idx="62">
                  <c:v>3.9384799589486286</c:v>
                </c:pt>
                <c:pt idx="63">
                  <c:v>1.1116987751073675</c:v>
                </c:pt>
                <c:pt idx="64">
                  <c:v>1.7772365687955229</c:v>
                </c:pt>
                <c:pt idx="65">
                  <c:v>1.4516985869540704</c:v>
                </c:pt>
                <c:pt idx="66">
                  <c:v>1.2642524019470425</c:v>
                </c:pt>
                <c:pt idx="67">
                  <c:v>1.2270711530048124</c:v>
                </c:pt>
                <c:pt idx="68">
                  <c:v>1.6348624694294118</c:v>
                </c:pt>
                <c:pt idx="69">
                  <c:v>1.3451115885643499</c:v>
                </c:pt>
                <c:pt idx="70">
                  <c:v>1.6834200348453583</c:v>
                </c:pt>
                <c:pt idx="71">
                  <c:v>1.4675766529110608</c:v>
                </c:pt>
                <c:pt idx="72">
                  <c:v>1.295642539499446</c:v>
                </c:pt>
                <c:pt idx="73">
                  <c:v>2.0854069705684486</c:v>
                </c:pt>
                <c:pt idx="74">
                  <c:v>1.7747519386308681</c:v>
                </c:pt>
                <c:pt idx="75">
                  <c:v>1.1298594585611639</c:v>
                </c:pt>
                <c:pt idx="76">
                  <c:v>1.1413717269006249</c:v>
                </c:pt>
                <c:pt idx="77">
                  <c:v>1.3211240782734588</c:v>
                </c:pt>
                <c:pt idx="78">
                  <c:v>1.3270726005388285</c:v>
                </c:pt>
                <c:pt idx="79">
                  <c:v>1.0235904403137157</c:v>
                </c:pt>
                <c:pt idx="80">
                  <c:v>1.3381731846807563</c:v>
                </c:pt>
                <c:pt idx="81">
                  <c:v>1.7775186441489854</c:v>
                </c:pt>
                <c:pt idx="82">
                  <c:v>1.3687054605309328</c:v>
                </c:pt>
                <c:pt idx="83">
                  <c:v>1.536285466799062</c:v>
                </c:pt>
                <c:pt idx="84">
                  <c:v>1.3377460864104866</c:v>
                </c:pt>
                <c:pt idx="85">
                  <c:v>1.0535856118224705</c:v>
                </c:pt>
                <c:pt idx="86">
                  <c:v>1.3133889058977428</c:v>
                </c:pt>
                <c:pt idx="87">
                  <c:v>1.1084809858117022</c:v>
                </c:pt>
                <c:pt idx="88">
                  <c:v>1.6895404171400397</c:v>
                </c:pt>
                <c:pt idx="89">
                  <c:v>1.191694876903779</c:v>
                </c:pt>
                <c:pt idx="90">
                  <c:v>2.631224083875535</c:v>
                </c:pt>
                <c:pt idx="91">
                  <c:v>1.9342860984652031</c:v>
                </c:pt>
                <c:pt idx="92">
                  <c:v>1.7684621822865396</c:v>
                </c:pt>
                <c:pt idx="93">
                  <c:v>2.0944777473614007</c:v>
                </c:pt>
                <c:pt idx="94">
                  <c:v>1.5363592313328764</c:v>
                </c:pt>
                <c:pt idx="95">
                  <c:v>1.7931859731746134</c:v>
                </c:pt>
                <c:pt idx="96">
                  <c:v>1.3723996315845777</c:v>
                </c:pt>
                <c:pt idx="97">
                  <c:v>1.0154856722041647</c:v>
                </c:pt>
                <c:pt idx="98">
                  <c:v>1.0374652041034824</c:v>
                </c:pt>
                <c:pt idx="99">
                  <c:v>1.9335179703882772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3-4EA9-A0FB-73A28633D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74575"/>
        <c:axId val="542430751"/>
      </c:scatterChart>
      <c:valAx>
        <c:axId val="546574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30751"/>
        <c:crosses val="autoZero"/>
        <c:crossBetween val="midCat"/>
      </c:valAx>
      <c:valAx>
        <c:axId val="5424307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57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62676.4</c:v>
                </c:pt>
                <c:pt idx="6">
                  <c:v>64155.6</c:v>
                </c:pt>
                <c:pt idx="12">
                  <c:v>41433.800000000003</c:v>
                </c:pt>
                <c:pt idx="15">
                  <c:v>58956</c:v>
                </c:pt>
                <c:pt idx="17">
                  <c:v>64750.8</c:v>
                </c:pt>
                <c:pt idx="19">
                  <c:v>56207</c:v>
                </c:pt>
                <c:pt idx="21">
                  <c:v>46172.6</c:v>
                </c:pt>
                <c:pt idx="22">
                  <c:v>64445.2</c:v>
                </c:pt>
                <c:pt idx="23">
                  <c:v>48274</c:v>
                </c:pt>
                <c:pt idx="26">
                  <c:v>50841.4</c:v>
                </c:pt>
                <c:pt idx="30">
                  <c:v>47780.800000000003</c:v>
                </c:pt>
                <c:pt idx="38">
                  <c:v>35678.6</c:v>
                </c:pt>
                <c:pt idx="40">
                  <c:v>51599.8</c:v>
                </c:pt>
                <c:pt idx="44">
                  <c:v>46734.8</c:v>
                </c:pt>
                <c:pt idx="51">
                  <c:v>50425</c:v>
                </c:pt>
                <c:pt idx="69">
                  <c:v>61995.6</c:v>
                </c:pt>
                <c:pt idx="72">
                  <c:v>65887</c:v>
                </c:pt>
                <c:pt idx="76">
                  <c:v>32102.6</c:v>
                </c:pt>
                <c:pt idx="86">
                  <c:v>57486.400000000001</c:v>
                </c:pt>
                <c:pt idx="87">
                  <c:v>55637.4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1.3081638383825491</c:v>
                </c:pt>
                <c:pt idx="2">
                  <c:v>1.2551047765121051</c:v>
                </c:pt>
                <c:pt idx="8">
                  <c:v>1.0993440138244621</c:v>
                </c:pt>
                <c:pt idx="11">
                  <c:v>1.213566049257073</c:v>
                </c:pt>
                <c:pt idx="13">
                  <c:v>1.1181637910265201</c:v>
                </c:pt>
                <c:pt idx="15">
                  <c:v>1.222997135588094</c:v>
                </c:pt>
                <c:pt idx="17">
                  <c:v>1.5537786479427194</c:v>
                </c:pt>
                <c:pt idx="18">
                  <c:v>1.2602645348295918</c:v>
                </c:pt>
                <c:pt idx="19">
                  <c:v>1.3910386543480964</c:v>
                </c:pt>
                <c:pt idx="22">
                  <c:v>1.0703285118033727</c:v>
                </c:pt>
                <c:pt idx="26">
                  <c:v>1.4097503599772292</c:v>
                </c:pt>
                <c:pt idx="34">
                  <c:v>1.0047759721513736</c:v>
                </c:pt>
                <c:pt idx="36">
                  <c:v>1.0420583025515602</c:v>
                </c:pt>
                <c:pt idx="40">
                  <c:v>1.3258428408808853</c:v>
                </c:pt>
                <c:pt idx="47">
                  <c:v>1.4864253842340109</c:v>
                </c:pt>
                <c:pt idx="65">
                  <c:v>1.3451115885643499</c:v>
                </c:pt>
                <c:pt idx="68">
                  <c:v>1.295642539499446</c:v>
                </c:pt>
                <c:pt idx="72">
                  <c:v>1.1413717269006249</c:v>
                </c:pt>
                <c:pt idx="82">
                  <c:v>1.3133889058977428</c:v>
                </c:pt>
                <c:pt idx="83">
                  <c:v>1.1084809858117022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17-41DF-BD9F-74B901D1F7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84542.6</c:v>
                </c:pt>
                <c:pt idx="2">
                  <c:v>72292.399999999994</c:v>
                </c:pt>
                <c:pt idx="5">
                  <c:v>66672</c:v>
                </c:pt>
                <c:pt idx="7">
                  <c:v>65793.399999999994</c:v>
                </c:pt>
                <c:pt idx="8">
                  <c:v>69953.600000000006</c:v>
                </c:pt>
                <c:pt idx="9">
                  <c:v>65957.600000000006</c:v>
                </c:pt>
                <c:pt idx="14">
                  <c:v>79966.600000000006</c:v>
                </c:pt>
                <c:pt idx="16">
                  <c:v>75117.2</c:v>
                </c:pt>
                <c:pt idx="25">
                  <c:v>70660.600000000006</c:v>
                </c:pt>
                <c:pt idx="29">
                  <c:v>81955.600000000006</c:v>
                </c:pt>
                <c:pt idx="32">
                  <c:v>71805.2</c:v>
                </c:pt>
                <c:pt idx="46">
                  <c:v>94429</c:v>
                </c:pt>
                <c:pt idx="47">
                  <c:v>92510.6</c:v>
                </c:pt>
                <c:pt idx="50">
                  <c:v>68901</c:v>
                </c:pt>
                <c:pt idx="59">
                  <c:v>67223.8</c:v>
                </c:pt>
                <c:pt idx="60">
                  <c:v>73023.199999999997</c:v>
                </c:pt>
                <c:pt idx="63">
                  <c:v>81868.399999999994</c:v>
                </c:pt>
                <c:pt idx="66">
                  <c:v>78478</c:v>
                </c:pt>
                <c:pt idx="67">
                  <c:v>100572</c:v>
                </c:pt>
                <c:pt idx="75">
                  <c:v>86650.6</c:v>
                </c:pt>
                <c:pt idx="77">
                  <c:v>77083.600000000006</c:v>
                </c:pt>
                <c:pt idx="78">
                  <c:v>65104.2</c:v>
                </c:pt>
                <c:pt idx="79">
                  <c:v>64772</c:v>
                </c:pt>
                <c:pt idx="80">
                  <c:v>93336.2</c:v>
                </c:pt>
                <c:pt idx="84">
                  <c:v>81536.399999999994</c:v>
                </c:pt>
                <c:pt idx="85">
                  <c:v>66476.800000000003</c:v>
                </c:pt>
                <c:pt idx="89">
                  <c:v>91042.6</c:v>
                </c:pt>
                <c:pt idx="96">
                  <c:v>76652.600000000006</c:v>
                </c:pt>
                <c:pt idx="97">
                  <c:v>67623.8</c:v>
                </c:pt>
                <c:pt idx="98">
                  <c:v>82193.600000000006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1.1871056721700066</c:v>
                </c:pt>
                <c:pt idx="2">
                  <c:v>1.4700300446519967</c:v>
                </c:pt>
                <c:pt idx="5">
                  <c:v>1.0854331653467724</c:v>
                </c:pt>
                <c:pt idx="7">
                  <c:v>1.478522161797384</c:v>
                </c:pt>
                <c:pt idx="8">
                  <c:v>1.3232199629468675</c:v>
                </c:pt>
                <c:pt idx="9">
                  <c:v>1.3737158416922386</c:v>
                </c:pt>
                <c:pt idx="14">
                  <c:v>1.0384710616682464</c:v>
                </c:pt>
                <c:pt idx="16">
                  <c:v>1.1476466108960399</c:v>
                </c:pt>
                <c:pt idx="25">
                  <c:v>1.4296793403962038</c:v>
                </c:pt>
                <c:pt idx="29">
                  <c:v>1.0232003670280005</c:v>
                </c:pt>
                <c:pt idx="32">
                  <c:v>1.3720733317364202</c:v>
                </c:pt>
                <c:pt idx="46">
                  <c:v>1.28825890351481</c:v>
                </c:pt>
                <c:pt idx="47">
                  <c:v>1.4019798812244217</c:v>
                </c:pt>
                <c:pt idx="50">
                  <c:v>1.296759118155034</c:v>
                </c:pt>
                <c:pt idx="59">
                  <c:v>1.4096049315867296</c:v>
                </c:pt>
                <c:pt idx="60">
                  <c:v>1.2849067145783806</c:v>
                </c:pt>
                <c:pt idx="63">
                  <c:v>1.1116987751073675</c:v>
                </c:pt>
                <c:pt idx="66">
                  <c:v>1.2642524019470425</c:v>
                </c:pt>
                <c:pt idx="67">
                  <c:v>1.2270711530048124</c:v>
                </c:pt>
                <c:pt idx="75">
                  <c:v>1.1298594585611639</c:v>
                </c:pt>
                <c:pt idx="77">
                  <c:v>1.3211240782734588</c:v>
                </c:pt>
                <c:pt idx="78">
                  <c:v>1.3270726005388285</c:v>
                </c:pt>
                <c:pt idx="79">
                  <c:v>1.0235904403137157</c:v>
                </c:pt>
                <c:pt idx="80">
                  <c:v>1.3381731846807563</c:v>
                </c:pt>
                <c:pt idx="84">
                  <c:v>1.3377460864104866</c:v>
                </c:pt>
                <c:pt idx="85">
                  <c:v>1.0535856118224705</c:v>
                </c:pt>
                <c:pt idx="89">
                  <c:v>1.191694876903779</c:v>
                </c:pt>
                <c:pt idx="96">
                  <c:v>1.3723996315845777</c:v>
                </c:pt>
                <c:pt idx="97">
                  <c:v>1.0154856722041647</c:v>
                </c:pt>
                <c:pt idx="98">
                  <c:v>1.0374652041034824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17-41DF-BD9F-74B901D1F7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51565.8</c:v>
                </c:pt>
                <c:pt idx="10">
                  <c:v>48860.2</c:v>
                </c:pt>
                <c:pt idx="11">
                  <c:v>45086</c:v>
                </c:pt>
                <c:pt idx="13">
                  <c:v>52317.599999999999</c:v>
                </c:pt>
                <c:pt idx="18">
                  <c:v>63861.8</c:v>
                </c:pt>
                <c:pt idx="27">
                  <c:v>45468.2</c:v>
                </c:pt>
                <c:pt idx="34">
                  <c:v>50553.599999999999</c:v>
                </c:pt>
                <c:pt idx="36">
                  <c:v>60936.6</c:v>
                </c:pt>
                <c:pt idx="39">
                  <c:v>48418.8</c:v>
                </c:pt>
                <c:pt idx="41">
                  <c:v>45861.2</c:v>
                </c:pt>
                <c:pt idx="42">
                  <c:v>51100.800000000003</c:v>
                </c:pt>
                <c:pt idx="43">
                  <c:v>42986</c:v>
                </c:pt>
                <c:pt idx="45">
                  <c:v>44300.6</c:v>
                </c:pt>
                <c:pt idx="48">
                  <c:v>59152.800000000003</c:v>
                </c:pt>
                <c:pt idx="52">
                  <c:v>62666.2</c:v>
                </c:pt>
                <c:pt idx="53">
                  <c:v>66058.2</c:v>
                </c:pt>
                <c:pt idx="56">
                  <c:v>37966.199999999997</c:v>
                </c:pt>
                <c:pt idx="58">
                  <c:v>60514.400000000001</c:v>
                </c:pt>
                <c:pt idx="61">
                  <c:v>28640.799999999999</c:v>
                </c:pt>
                <c:pt idx="62">
                  <c:v>17539</c:v>
                </c:pt>
                <c:pt idx="70">
                  <c:v>32371.599999999999</c:v>
                </c:pt>
                <c:pt idx="73">
                  <c:v>50836.6</c:v>
                </c:pt>
                <c:pt idx="74">
                  <c:v>59965</c:v>
                </c:pt>
                <c:pt idx="82">
                  <c:v>62697.2</c:v>
                </c:pt>
                <c:pt idx="88">
                  <c:v>37320.800000000003</c:v>
                </c:pt>
                <c:pt idx="90">
                  <c:v>29663</c:v>
                </c:pt>
                <c:pt idx="91">
                  <c:v>52059</c:v>
                </c:pt>
                <c:pt idx="92">
                  <c:v>46118.6</c:v>
                </c:pt>
                <c:pt idx="93">
                  <c:v>51580.4</c:v>
                </c:pt>
                <c:pt idx="99">
                  <c:v>63042.6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1.9767171264675423</c:v>
                </c:pt>
                <c:pt idx="10">
                  <c:v>2.2976983311570565</c:v>
                </c:pt>
                <c:pt idx="11">
                  <c:v>1.4626935190524775</c:v>
                </c:pt>
                <c:pt idx="13">
                  <c:v>1.4429943269568941</c:v>
                </c:pt>
                <c:pt idx="18">
                  <c:v>1.7020190473804371</c:v>
                </c:pt>
                <c:pt idx="27">
                  <c:v>2.2555104446624235</c:v>
                </c:pt>
                <c:pt idx="34">
                  <c:v>1.9209710089884795</c:v>
                </c:pt>
                <c:pt idx="36">
                  <c:v>1.6693908094642629</c:v>
                </c:pt>
                <c:pt idx="39">
                  <c:v>1.8135724140209999</c:v>
                </c:pt>
                <c:pt idx="41">
                  <c:v>1.6892493000619262</c:v>
                </c:pt>
                <c:pt idx="42">
                  <c:v>1.5876463773561273</c:v>
                </c:pt>
                <c:pt idx="43">
                  <c:v>1.6584934629879495</c:v>
                </c:pt>
                <c:pt idx="45">
                  <c:v>2.1601287567211278</c:v>
                </c:pt>
                <c:pt idx="48">
                  <c:v>1.8057809604955302</c:v>
                </c:pt>
                <c:pt idx="52">
                  <c:v>1.5705276528655001</c:v>
                </c:pt>
                <c:pt idx="53">
                  <c:v>1.6091113593770343</c:v>
                </c:pt>
                <c:pt idx="56">
                  <c:v>2.3921804131042879</c:v>
                </c:pt>
                <c:pt idx="58">
                  <c:v>1.5316684954324922</c:v>
                </c:pt>
                <c:pt idx="61">
                  <c:v>3.1597930225412698</c:v>
                </c:pt>
                <c:pt idx="62">
                  <c:v>3.9384799589486286</c:v>
                </c:pt>
                <c:pt idx="70">
                  <c:v>1.6834200348453583</c:v>
                </c:pt>
                <c:pt idx="73">
                  <c:v>2.0854069705684486</c:v>
                </c:pt>
                <c:pt idx="74">
                  <c:v>1.7747519386308681</c:v>
                </c:pt>
                <c:pt idx="82">
                  <c:v>1.3687054605309328</c:v>
                </c:pt>
                <c:pt idx="88">
                  <c:v>1.6895404171400397</c:v>
                </c:pt>
                <c:pt idx="90">
                  <c:v>2.631224083875535</c:v>
                </c:pt>
                <c:pt idx="91">
                  <c:v>1.9342860984652031</c:v>
                </c:pt>
                <c:pt idx="92">
                  <c:v>1.7684621822865396</c:v>
                </c:pt>
                <c:pt idx="93">
                  <c:v>2.0944777473614007</c:v>
                </c:pt>
                <c:pt idx="99">
                  <c:v>1.9335179703882772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17-41DF-BD9F-74B901D1F7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">
                  <c:v>83030.8</c:v>
                </c:pt>
                <c:pt idx="20">
                  <c:v>73388.399999999994</c:v>
                </c:pt>
                <c:pt idx="24">
                  <c:v>77096.399999999994</c:v>
                </c:pt>
                <c:pt idx="28">
                  <c:v>78613.600000000006</c:v>
                </c:pt>
                <c:pt idx="31">
                  <c:v>74240.2</c:v>
                </c:pt>
                <c:pt idx="33">
                  <c:v>65734.600000000006</c:v>
                </c:pt>
                <c:pt idx="35">
                  <c:v>73920.399999999994</c:v>
                </c:pt>
                <c:pt idx="37">
                  <c:v>81800.800000000003</c:v>
                </c:pt>
                <c:pt idx="49">
                  <c:v>70872.2</c:v>
                </c:pt>
                <c:pt idx="54">
                  <c:v>68675.8</c:v>
                </c:pt>
                <c:pt idx="55">
                  <c:v>71464.800000000003</c:v>
                </c:pt>
                <c:pt idx="57">
                  <c:v>70729</c:v>
                </c:pt>
                <c:pt idx="64">
                  <c:v>66148.2</c:v>
                </c:pt>
                <c:pt idx="65">
                  <c:v>79813.399999999994</c:v>
                </c:pt>
                <c:pt idx="68">
                  <c:v>74172.600000000006</c:v>
                </c:pt>
                <c:pt idx="71">
                  <c:v>73715.399999999994</c:v>
                </c:pt>
                <c:pt idx="81">
                  <c:v>66803.8</c:v>
                </c:pt>
                <c:pt idx="83">
                  <c:v>94666</c:v>
                </c:pt>
                <c:pt idx="94">
                  <c:v>67691.199999999997</c:v>
                </c:pt>
                <c:pt idx="95">
                  <c:v>67607.600000000006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">
                  <c:v>1.6045491552532314</c:v>
                </c:pt>
                <c:pt idx="20">
                  <c:v>1.7233650004632886</c:v>
                </c:pt>
                <c:pt idx="24">
                  <c:v>1.5209140764030489</c:v>
                </c:pt>
                <c:pt idx="28">
                  <c:v>1.7676203608535925</c:v>
                </c:pt>
                <c:pt idx="31">
                  <c:v>1.5232313490534779</c:v>
                </c:pt>
                <c:pt idx="33">
                  <c:v>1.5733418930061185</c:v>
                </c:pt>
                <c:pt idx="35">
                  <c:v>1.6199587664568915</c:v>
                </c:pt>
                <c:pt idx="37">
                  <c:v>1.6188472484376681</c:v>
                </c:pt>
                <c:pt idx="49">
                  <c:v>1.7704826434060181</c:v>
                </c:pt>
                <c:pt idx="54">
                  <c:v>1.4766191293002775</c:v>
                </c:pt>
                <c:pt idx="55">
                  <c:v>1.4140248066180832</c:v>
                </c:pt>
                <c:pt idx="57">
                  <c:v>1.8170764467191676</c:v>
                </c:pt>
                <c:pt idx="64">
                  <c:v>1.7772365687955229</c:v>
                </c:pt>
                <c:pt idx="65">
                  <c:v>1.4516985869540704</c:v>
                </c:pt>
                <c:pt idx="68">
                  <c:v>1.6348624694294118</c:v>
                </c:pt>
                <c:pt idx="71">
                  <c:v>1.4675766529110608</c:v>
                </c:pt>
                <c:pt idx="81">
                  <c:v>1.7775186441489854</c:v>
                </c:pt>
                <c:pt idx="83">
                  <c:v>1.536285466799062</c:v>
                </c:pt>
                <c:pt idx="94">
                  <c:v>1.5363592313328764</c:v>
                </c:pt>
                <c:pt idx="95">
                  <c:v>1.7931859731746134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17-41DF-BD9F-74B901D1F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89375"/>
        <c:axId val="542433663"/>
      </c:scatterChart>
      <c:valAx>
        <c:axId val="546589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33663"/>
        <c:crosses val="autoZero"/>
        <c:crossBetween val="midCat"/>
      </c:valAx>
      <c:valAx>
        <c:axId val="5424336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58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84542.6</c:v>
                </c:pt>
                <c:pt idx="1">
                  <c:v>83030.8</c:v>
                </c:pt>
                <c:pt idx="2">
                  <c:v>72292.399999999994</c:v>
                </c:pt>
                <c:pt idx="4">
                  <c:v>62676.4</c:v>
                </c:pt>
                <c:pt idx="5">
                  <c:v>66672</c:v>
                </c:pt>
                <c:pt idx="6">
                  <c:v>64155.6</c:v>
                </c:pt>
                <c:pt idx="7">
                  <c:v>65793.399999999994</c:v>
                </c:pt>
                <c:pt idx="8">
                  <c:v>69953.600000000006</c:v>
                </c:pt>
                <c:pt idx="9">
                  <c:v>65957.600000000006</c:v>
                </c:pt>
                <c:pt idx="11">
                  <c:v>45086</c:v>
                </c:pt>
                <c:pt idx="12">
                  <c:v>41433.800000000003</c:v>
                </c:pt>
                <c:pt idx="13">
                  <c:v>52317.599999999999</c:v>
                </c:pt>
                <c:pt idx="14">
                  <c:v>79966.600000000006</c:v>
                </c:pt>
                <c:pt idx="15">
                  <c:v>58956</c:v>
                </c:pt>
                <c:pt idx="16">
                  <c:v>75117.2</c:v>
                </c:pt>
                <c:pt idx="17">
                  <c:v>64750.8</c:v>
                </c:pt>
                <c:pt idx="19">
                  <c:v>56207</c:v>
                </c:pt>
                <c:pt idx="21">
                  <c:v>46172.6</c:v>
                </c:pt>
                <c:pt idx="22">
                  <c:v>64445.2</c:v>
                </c:pt>
                <c:pt idx="23">
                  <c:v>48274</c:v>
                </c:pt>
                <c:pt idx="24">
                  <c:v>77096.399999999994</c:v>
                </c:pt>
                <c:pt idx="25">
                  <c:v>70660.600000000006</c:v>
                </c:pt>
                <c:pt idx="26">
                  <c:v>50841.4</c:v>
                </c:pt>
                <c:pt idx="29">
                  <c:v>81955.600000000006</c:v>
                </c:pt>
                <c:pt idx="30">
                  <c:v>47780.800000000003</c:v>
                </c:pt>
                <c:pt idx="31">
                  <c:v>74240.2</c:v>
                </c:pt>
                <c:pt idx="32">
                  <c:v>71805.2</c:v>
                </c:pt>
                <c:pt idx="33">
                  <c:v>65734.600000000006</c:v>
                </c:pt>
                <c:pt idx="38">
                  <c:v>35678.6</c:v>
                </c:pt>
                <c:pt idx="40">
                  <c:v>51599.8</c:v>
                </c:pt>
                <c:pt idx="41">
                  <c:v>45861.2</c:v>
                </c:pt>
                <c:pt idx="43">
                  <c:v>42986</c:v>
                </c:pt>
                <c:pt idx="44">
                  <c:v>46734.8</c:v>
                </c:pt>
                <c:pt idx="46">
                  <c:v>94429</c:v>
                </c:pt>
                <c:pt idx="47">
                  <c:v>92510.6</c:v>
                </c:pt>
                <c:pt idx="50">
                  <c:v>68901</c:v>
                </c:pt>
                <c:pt idx="51">
                  <c:v>50425</c:v>
                </c:pt>
                <c:pt idx="52">
                  <c:v>62666.2</c:v>
                </c:pt>
                <c:pt idx="53">
                  <c:v>66058.2</c:v>
                </c:pt>
                <c:pt idx="55">
                  <c:v>71464.800000000003</c:v>
                </c:pt>
                <c:pt idx="57">
                  <c:v>70729</c:v>
                </c:pt>
                <c:pt idx="58">
                  <c:v>60514.400000000001</c:v>
                </c:pt>
                <c:pt idx="59">
                  <c:v>67223.8</c:v>
                </c:pt>
                <c:pt idx="60">
                  <c:v>73023.199999999997</c:v>
                </c:pt>
                <c:pt idx="63">
                  <c:v>81868.399999999994</c:v>
                </c:pt>
                <c:pt idx="64">
                  <c:v>66148.2</c:v>
                </c:pt>
                <c:pt idx="65">
                  <c:v>79813.399999999994</c:v>
                </c:pt>
                <c:pt idx="66">
                  <c:v>78478</c:v>
                </c:pt>
                <c:pt idx="67">
                  <c:v>100572</c:v>
                </c:pt>
                <c:pt idx="68">
                  <c:v>74172.600000000006</c:v>
                </c:pt>
                <c:pt idx="69">
                  <c:v>61995.6</c:v>
                </c:pt>
                <c:pt idx="71">
                  <c:v>73715.399999999994</c:v>
                </c:pt>
                <c:pt idx="72">
                  <c:v>65887</c:v>
                </c:pt>
                <c:pt idx="75">
                  <c:v>86650.6</c:v>
                </c:pt>
                <c:pt idx="76">
                  <c:v>32102.6</c:v>
                </c:pt>
                <c:pt idx="77">
                  <c:v>77083.600000000006</c:v>
                </c:pt>
                <c:pt idx="78">
                  <c:v>65104.2</c:v>
                </c:pt>
                <c:pt idx="79">
                  <c:v>64772</c:v>
                </c:pt>
                <c:pt idx="80">
                  <c:v>93336.2</c:v>
                </c:pt>
                <c:pt idx="82">
                  <c:v>62697.2</c:v>
                </c:pt>
                <c:pt idx="83">
                  <c:v>94666</c:v>
                </c:pt>
                <c:pt idx="84">
                  <c:v>81536.399999999994</c:v>
                </c:pt>
                <c:pt idx="85">
                  <c:v>66476.800000000003</c:v>
                </c:pt>
                <c:pt idx="86">
                  <c:v>57486.400000000001</c:v>
                </c:pt>
                <c:pt idx="87">
                  <c:v>55637.4</c:v>
                </c:pt>
                <c:pt idx="88">
                  <c:v>37320.800000000003</c:v>
                </c:pt>
                <c:pt idx="89">
                  <c:v>91042.6</c:v>
                </c:pt>
                <c:pt idx="94">
                  <c:v>67691.199999999997</c:v>
                </c:pt>
                <c:pt idx="96">
                  <c:v>76652.600000000006</c:v>
                </c:pt>
                <c:pt idx="97">
                  <c:v>67623.8</c:v>
                </c:pt>
                <c:pt idx="98">
                  <c:v>82193.600000000006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1.1871056721700066</c:v>
                </c:pt>
                <c:pt idx="1">
                  <c:v>1.6045491552532314</c:v>
                </c:pt>
                <c:pt idx="2">
                  <c:v>1.4700300446519967</c:v>
                </c:pt>
                <c:pt idx="4">
                  <c:v>1.3081638383825491</c:v>
                </c:pt>
                <c:pt idx="5">
                  <c:v>1.0854331653467724</c:v>
                </c:pt>
                <c:pt idx="6">
                  <c:v>1.2551047765121051</c:v>
                </c:pt>
                <c:pt idx="7">
                  <c:v>1.478522161797384</c:v>
                </c:pt>
                <c:pt idx="8">
                  <c:v>1.3232199629468675</c:v>
                </c:pt>
                <c:pt idx="9">
                  <c:v>1.3737158416922386</c:v>
                </c:pt>
                <c:pt idx="11">
                  <c:v>1.4626935190524775</c:v>
                </c:pt>
                <c:pt idx="12">
                  <c:v>1.0993440138244621</c:v>
                </c:pt>
                <c:pt idx="13">
                  <c:v>1.4429943269568941</c:v>
                </c:pt>
                <c:pt idx="14">
                  <c:v>1.0384710616682464</c:v>
                </c:pt>
                <c:pt idx="15">
                  <c:v>1.213566049257073</c:v>
                </c:pt>
                <c:pt idx="16">
                  <c:v>1.1476466108960399</c:v>
                </c:pt>
                <c:pt idx="17">
                  <c:v>1.1181637910265201</c:v>
                </c:pt>
                <c:pt idx="19">
                  <c:v>1.222997135588094</c:v>
                </c:pt>
                <c:pt idx="21">
                  <c:v>1.5537786479427194</c:v>
                </c:pt>
                <c:pt idx="22">
                  <c:v>1.2602645348295918</c:v>
                </c:pt>
                <c:pt idx="23">
                  <c:v>1.3910386543480964</c:v>
                </c:pt>
                <c:pt idx="24">
                  <c:v>1.5209140764030489</c:v>
                </c:pt>
                <c:pt idx="25">
                  <c:v>1.4296793403962038</c:v>
                </c:pt>
                <c:pt idx="26">
                  <c:v>1.0703285118033727</c:v>
                </c:pt>
                <c:pt idx="29">
                  <c:v>1.0232003670280005</c:v>
                </c:pt>
                <c:pt idx="30">
                  <c:v>1.4097503599772292</c:v>
                </c:pt>
                <c:pt idx="31">
                  <c:v>1.5232313490534779</c:v>
                </c:pt>
                <c:pt idx="32">
                  <c:v>1.3720733317364202</c:v>
                </c:pt>
                <c:pt idx="33">
                  <c:v>1.5733418930061185</c:v>
                </c:pt>
                <c:pt idx="38">
                  <c:v>1.0047759721513736</c:v>
                </c:pt>
                <c:pt idx="40">
                  <c:v>1.0420583025515602</c:v>
                </c:pt>
                <c:pt idx="41">
                  <c:v>1.6892493000619262</c:v>
                </c:pt>
                <c:pt idx="43">
                  <c:v>1.6584934629879495</c:v>
                </c:pt>
                <c:pt idx="44">
                  <c:v>1.3258428408808853</c:v>
                </c:pt>
                <c:pt idx="46">
                  <c:v>1.28825890351481</c:v>
                </c:pt>
                <c:pt idx="47">
                  <c:v>1.4019798812244217</c:v>
                </c:pt>
                <c:pt idx="50">
                  <c:v>1.296759118155034</c:v>
                </c:pt>
                <c:pt idx="51">
                  <c:v>1.4864253842340109</c:v>
                </c:pt>
                <c:pt idx="52">
                  <c:v>1.5705276528655001</c:v>
                </c:pt>
                <c:pt idx="53">
                  <c:v>1.6091113593770343</c:v>
                </c:pt>
                <c:pt idx="55">
                  <c:v>1.4140248066180832</c:v>
                </c:pt>
                <c:pt idx="57">
                  <c:v>1.8170764467191676</c:v>
                </c:pt>
                <c:pt idx="58">
                  <c:v>1.5316684954324922</c:v>
                </c:pt>
                <c:pt idx="59">
                  <c:v>1.4096049315867296</c:v>
                </c:pt>
                <c:pt idx="60">
                  <c:v>1.2849067145783806</c:v>
                </c:pt>
                <c:pt idx="63">
                  <c:v>1.1116987751073675</c:v>
                </c:pt>
                <c:pt idx="64">
                  <c:v>1.7772365687955229</c:v>
                </c:pt>
                <c:pt idx="65">
                  <c:v>1.4516985869540704</c:v>
                </c:pt>
                <c:pt idx="66">
                  <c:v>1.2642524019470425</c:v>
                </c:pt>
                <c:pt idx="67">
                  <c:v>1.2270711530048124</c:v>
                </c:pt>
                <c:pt idx="68">
                  <c:v>1.6348624694294118</c:v>
                </c:pt>
                <c:pt idx="69">
                  <c:v>1.3451115885643499</c:v>
                </c:pt>
                <c:pt idx="71">
                  <c:v>1.4675766529110608</c:v>
                </c:pt>
                <c:pt idx="72">
                  <c:v>1.295642539499446</c:v>
                </c:pt>
                <c:pt idx="75">
                  <c:v>1.1298594585611639</c:v>
                </c:pt>
                <c:pt idx="76">
                  <c:v>1.1413717269006249</c:v>
                </c:pt>
                <c:pt idx="77">
                  <c:v>1.3211240782734588</c:v>
                </c:pt>
                <c:pt idx="78">
                  <c:v>1.3270726005388285</c:v>
                </c:pt>
                <c:pt idx="79">
                  <c:v>1.0235904403137157</c:v>
                </c:pt>
                <c:pt idx="80">
                  <c:v>1.3381731846807563</c:v>
                </c:pt>
                <c:pt idx="82">
                  <c:v>1.3687054605309328</c:v>
                </c:pt>
                <c:pt idx="83">
                  <c:v>1.536285466799062</c:v>
                </c:pt>
                <c:pt idx="84">
                  <c:v>1.3377460864104866</c:v>
                </c:pt>
                <c:pt idx="85">
                  <c:v>1.0535856118224705</c:v>
                </c:pt>
                <c:pt idx="86">
                  <c:v>1.3133889058977428</c:v>
                </c:pt>
                <c:pt idx="87">
                  <c:v>1.1084809858117022</c:v>
                </c:pt>
                <c:pt idx="88">
                  <c:v>1.6895404171400397</c:v>
                </c:pt>
                <c:pt idx="89">
                  <c:v>1.191694876903779</c:v>
                </c:pt>
                <c:pt idx="94">
                  <c:v>1.5363592313328764</c:v>
                </c:pt>
                <c:pt idx="96">
                  <c:v>1.3723996315845777</c:v>
                </c:pt>
                <c:pt idx="97">
                  <c:v>1.0154856722041647</c:v>
                </c:pt>
                <c:pt idx="98">
                  <c:v>1.0374652041034824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9A-4E4B-8BF3-624842C01F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51565.8</c:v>
                </c:pt>
                <c:pt idx="10">
                  <c:v>48860.2</c:v>
                </c:pt>
                <c:pt idx="18">
                  <c:v>63861.8</c:v>
                </c:pt>
                <c:pt idx="20">
                  <c:v>73388.399999999994</c:v>
                </c:pt>
                <c:pt idx="27">
                  <c:v>45468.2</c:v>
                </c:pt>
                <c:pt idx="28">
                  <c:v>78613.600000000006</c:v>
                </c:pt>
                <c:pt idx="34">
                  <c:v>50553.599999999999</c:v>
                </c:pt>
                <c:pt idx="35">
                  <c:v>73920.399999999994</c:v>
                </c:pt>
                <c:pt idx="36">
                  <c:v>60936.6</c:v>
                </c:pt>
                <c:pt idx="37">
                  <c:v>81800.800000000003</c:v>
                </c:pt>
                <c:pt idx="39">
                  <c:v>48418.8</c:v>
                </c:pt>
                <c:pt idx="42">
                  <c:v>51100.800000000003</c:v>
                </c:pt>
                <c:pt idx="45">
                  <c:v>44300.6</c:v>
                </c:pt>
                <c:pt idx="48">
                  <c:v>59152.800000000003</c:v>
                </c:pt>
                <c:pt idx="49">
                  <c:v>70872.2</c:v>
                </c:pt>
                <c:pt idx="54">
                  <c:v>68675.8</c:v>
                </c:pt>
                <c:pt idx="56">
                  <c:v>37966.199999999997</c:v>
                </c:pt>
                <c:pt idx="61">
                  <c:v>28640.799999999999</c:v>
                </c:pt>
                <c:pt idx="62">
                  <c:v>17539</c:v>
                </c:pt>
                <c:pt idx="70">
                  <c:v>32371.599999999999</c:v>
                </c:pt>
                <c:pt idx="73">
                  <c:v>50836.6</c:v>
                </c:pt>
                <c:pt idx="74">
                  <c:v>59965</c:v>
                </c:pt>
                <c:pt idx="81">
                  <c:v>66803.8</c:v>
                </c:pt>
                <c:pt idx="90">
                  <c:v>29663</c:v>
                </c:pt>
                <c:pt idx="91">
                  <c:v>52059</c:v>
                </c:pt>
                <c:pt idx="92">
                  <c:v>46118.6</c:v>
                </c:pt>
                <c:pt idx="93">
                  <c:v>51580.4</c:v>
                </c:pt>
                <c:pt idx="95">
                  <c:v>67607.600000000006</c:v>
                </c:pt>
                <c:pt idx="99">
                  <c:v>63042.6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1.9767171264675423</c:v>
                </c:pt>
                <c:pt idx="10">
                  <c:v>2.2976983311570565</c:v>
                </c:pt>
                <c:pt idx="18">
                  <c:v>1.7020190473804371</c:v>
                </c:pt>
                <c:pt idx="20">
                  <c:v>1.7233650004632886</c:v>
                </c:pt>
                <c:pt idx="27">
                  <c:v>2.2555104446624235</c:v>
                </c:pt>
                <c:pt idx="28">
                  <c:v>1.7676203608535925</c:v>
                </c:pt>
                <c:pt idx="34">
                  <c:v>1.9209710089884795</c:v>
                </c:pt>
                <c:pt idx="35">
                  <c:v>1.6199587664568915</c:v>
                </c:pt>
                <c:pt idx="36">
                  <c:v>1.6693908094642629</c:v>
                </c:pt>
                <c:pt idx="37">
                  <c:v>1.6188472484376681</c:v>
                </c:pt>
                <c:pt idx="39">
                  <c:v>1.8135724140209999</c:v>
                </c:pt>
                <c:pt idx="42">
                  <c:v>1.5876463773561273</c:v>
                </c:pt>
                <c:pt idx="45">
                  <c:v>2.1601287567211278</c:v>
                </c:pt>
                <c:pt idx="48">
                  <c:v>1.8057809604955302</c:v>
                </c:pt>
                <c:pt idx="49">
                  <c:v>1.7704826434060181</c:v>
                </c:pt>
                <c:pt idx="54">
                  <c:v>1.4766191293002775</c:v>
                </c:pt>
                <c:pt idx="56">
                  <c:v>2.3921804131042879</c:v>
                </c:pt>
                <c:pt idx="61">
                  <c:v>3.1597930225412698</c:v>
                </c:pt>
                <c:pt idx="62">
                  <c:v>3.9384799589486286</c:v>
                </c:pt>
                <c:pt idx="70">
                  <c:v>1.6834200348453583</c:v>
                </c:pt>
                <c:pt idx="73">
                  <c:v>2.0854069705684486</c:v>
                </c:pt>
                <c:pt idx="74">
                  <c:v>1.7747519386308681</c:v>
                </c:pt>
                <c:pt idx="81">
                  <c:v>1.7775186441489854</c:v>
                </c:pt>
                <c:pt idx="90">
                  <c:v>2.631224083875535</c:v>
                </c:pt>
                <c:pt idx="91">
                  <c:v>1.9342860984652031</c:v>
                </c:pt>
                <c:pt idx="92">
                  <c:v>1.7684621822865396</c:v>
                </c:pt>
                <c:pt idx="93">
                  <c:v>2.0944777473614007</c:v>
                </c:pt>
                <c:pt idx="95">
                  <c:v>1.7931859731746134</c:v>
                </c:pt>
                <c:pt idx="99">
                  <c:v>1.9335179703882772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9A-4E4B-8BF3-624842C01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616975"/>
        <c:axId val="542444063"/>
      </c:scatterChart>
      <c:valAx>
        <c:axId val="546616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44063"/>
        <c:crosses val="autoZero"/>
        <c:crossBetween val="midCat"/>
      </c:valAx>
      <c:valAx>
        <c:axId val="542444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616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84434.4</c:v>
                </c:pt>
                <c:pt idx="1">
                  <c:v>82900.800000000003</c:v>
                </c:pt>
                <c:pt idx="2">
                  <c:v>72075</c:v>
                </c:pt>
                <c:pt idx="3">
                  <c:v>51766.2</c:v>
                </c:pt>
                <c:pt idx="4">
                  <c:v>62958.6</c:v>
                </c:pt>
                <c:pt idx="5">
                  <c:v>66753.8</c:v>
                </c:pt>
                <c:pt idx="6">
                  <c:v>64014.8</c:v>
                </c:pt>
                <c:pt idx="7">
                  <c:v>66128.600000000006</c:v>
                </c:pt>
                <c:pt idx="8">
                  <c:v>69703.8</c:v>
                </c:pt>
                <c:pt idx="9">
                  <c:v>65566.600000000006</c:v>
                </c:pt>
                <c:pt idx="10">
                  <c:v>48667.6</c:v>
                </c:pt>
                <c:pt idx="11">
                  <c:v>45133.8</c:v>
                </c:pt>
                <c:pt idx="12">
                  <c:v>41443.199999999997</c:v>
                </c:pt>
                <c:pt idx="13">
                  <c:v>52307.4</c:v>
                </c:pt>
                <c:pt idx="14">
                  <c:v>79804.600000000006</c:v>
                </c:pt>
                <c:pt idx="15">
                  <c:v>58825</c:v>
                </c:pt>
                <c:pt idx="16">
                  <c:v>75467.199999999997</c:v>
                </c:pt>
                <c:pt idx="17">
                  <c:v>65080.800000000003</c:v>
                </c:pt>
                <c:pt idx="18">
                  <c:v>63814.2</c:v>
                </c:pt>
                <c:pt idx="19">
                  <c:v>56475.8</c:v>
                </c:pt>
                <c:pt idx="20">
                  <c:v>73396.600000000006</c:v>
                </c:pt>
                <c:pt idx="21">
                  <c:v>46098.2</c:v>
                </c:pt>
                <c:pt idx="22">
                  <c:v>64710.8</c:v>
                </c:pt>
                <c:pt idx="23">
                  <c:v>48351.8</c:v>
                </c:pt>
                <c:pt idx="24">
                  <c:v>77558.600000000006</c:v>
                </c:pt>
                <c:pt idx="25">
                  <c:v>70825</c:v>
                </c:pt>
                <c:pt idx="26">
                  <c:v>50752.6</c:v>
                </c:pt>
                <c:pt idx="27">
                  <c:v>45746.2</c:v>
                </c:pt>
                <c:pt idx="28">
                  <c:v>79052.399999999994</c:v>
                </c:pt>
                <c:pt idx="29">
                  <c:v>81604.2</c:v>
                </c:pt>
                <c:pt idx="30">
                  <c:v>47772.800000000003</c:v>
                </c:pt>
                <c:pt idx="31">
                  <c:v>74205.8</c:v>
                </c:pt>
                <c:pt idx="32">
                  <c:v>71823.399999999994</c:v>
                </c:pt>
                <c:pt idx="33">
                  <c:v>65701.600000000006</c:v>
                </c:pt>
                <c:pt idx="34">
                  <c:v>50343.4</c:v>
                </c:pt>
                <c:pt idx="35">
                  <c:v>73818.8</c:v>
                </c:pt>
                <c:pt idx="36">
                  <c:v>61184.4</c:v>
                </c:pt>
                <c:pt idx="37">
                  <c:v>81428.2</c:v>
                </c:pt>
                <c:pt idx="38">
                  <c:v>35449.199999999997</c:v>
                </c:pt>
                <c:pt idx="39">
                  <c:v>48268.800000000003</c:v>
                </c:pt>
                <c:pt idx="40">
                  <c:v>51838</c:v>
                </c:pt>
                <c:pt idx="41">
                  <c:v>45991.199999999997</c:v>
                </c:pt>
                <c:pt idx="42">
                  <c:v>51004.6</c:v>
                </c:pt>
                <c:pt idx="43">
                  <c:v>42830</c:v>
                </c:pt>
                <c:pt idx="44">
                  <c:v>46799.199999999997</c:v>
                </c:pt>
                <c:pt idx="45">
                  <c:v>44246.400000000001</c:v>
                </c:pt>
                <c:pt idx="46">
                  <c:v>94094.399999999994</c:v>
                </c:pt>
                <c:pt idx="47">
                  <c:v>92499</c:v>
                </c:pt>
                <c:pt idx="48">
                  <c:v>59309.8</c:v>
                </c:pt>
                <c:pt idx="49">
                  <c:v>70835.8</c:v>
                </c:pt>
                <c:pt idx="50">
                  <c:v>68749.8</c:v>
                </c:pt>
                <c:pt idx="51">
                  <c:v>50470.6</c:v>
                </c:pt>
                <c:pt idx="52">
                  <c:v>62936</c:v>
                </c:pt>
                <c:pt idx="53">
                  <c:v>66056</c:v>
                </c:pt>
                <c:pt idx="54">
                  <c:v>69016.800000000003</c:v>
                </c:pt>
                <c:pt idx="55">
                  <c:v>71473</c:v>
                </c:pt>
                <c:pt idx="56">
                  <c:v>37700.400000000001</c:v>
                </c:pt>
                <c:pt idx="57">
                  <c:v>70760</c:v>
                </c:pt>
                <c:pt idx="58">
                  <c:v>60575.6</c:v>
                </c:pt>
                <c:pt idx="59">
                  <c:v>67586.2</c:v>
                </c:pt>
                <c:pt idx="60">
                  <c:v>72614.2</c:v>
                </c:pt>
                <c:pt idx="61">
                  <c:v>28368.799999999999</c:v>
                </c:pt>
                <c:pt idx="62">
                  <c:v>17485</c:v>
                </c:pt>
                <c:pt idx="63">
                  <c:v>81679.8</c:v>
                </c:pt>
                <c:pt idx="64">
                  <c:v>66124</c:v>
                </c:pt>
                <c:pt idx="65">
                  <c:v>79703.199999999997</c:v>
                </c:pt>
                <c:pt idx="66">
                  <c:v>78232</c:v>
                </c:pt>
                <c:pt idx="67">
                  <c:v>100550.8</c:v>
                </c:pt>
                <c:pt idx="68">
                  <c:v>73920.800000000003</c:v>
                </c:pt>
                <c:pt idx="69">
                  <c:v>62072.800000000003</c:v>
                </c:pt>
                <c:pt idx="70">
                  <c:v>32590.799999999999</c:v>
                </c:pt>
                <c:pt idx="71">
                  <c:v>73817.2</c:v>
                </c:pt>
                <c:pt idx="72">
                  <c:v>66111.600000000006</c:v>
                </c:pt>
                <c:pt idx="73">
                  <c:v>50909.4</c:v>
                </c:pt>
                <c:pt idx="74">
                  <c:v>60003.6</c:v>
                </c:pt>
                <c:pt idx="75">
                  <c:v>86702.399999999994</c:v>
                </c:pt>
                <c:pt idx="76">
                  <c:v>32561.200000000001</c:v>
                </c:pt>
                <c:pt idx="77">
                  <c:v>76707.399999999994</c:v>
                </c:pt>
                <c:pt idx="78">
                  <c:v>65046.400000000001</c:v>
                </c:pt>
                <c:pt idx="79">
                  <c:v>64435.4</c:v>
                </c:pt>
                <c:pt idx="80">
                  <c:v>92752</c:v>
                </c:pt>
                <c:pt idx="81">
                  <c:v>67194.2</c:v>
                </c:pt>
                <c:pt idx="82">
                  <c:v>62701.8</c:v>
                </c:pt>
                <c:pt idx="83">
                  <c:v>94900.6</c:v>
                </c:pt>
                <c:pt idx="84">
                  <c:v>81500.800000000003</c:v>
                </c:pt>
                <c:pt idx="85">
                  <c:v>66338.8</c:v>
                </c:pt>
                <c:pt idx="86">
                  <c:v>57452.6</c:v>
                </c:pt>
                <c:pt idx="87">
                  <c:v>55499.8</c:v>
                </c:pt>
                <c:pt idx="88">
                  <c:v>37146.6</c:v>
                </c:pt>
                <c:pt idx="89">
                  <c:v>90586</c:v>
                </c:pt>
                <c:pt idx="90">
                  <c:v>29516.799999999999</c:v>
                </c:pt>
                <c:pt idx="91">
                  <c:v>51980.2</c:v>
                </c:pt>
                <c:pt idx="92">
                  <c:v>46141.8</c:v>
                </c:pt>
                <c:pt idx="93">
                  <c:v>51703.4</c:v>
                </c:pt>
                <c:pt idx="94">
                  <c:v>67528.2</c:v>
                </c:pt>
                <c:pt idx="95">
                  <c:v>67738.8</c:v>
                </c:pt>
                <c:pt idx="96">
                  <c:v>76267.8</c:v>
                </c:pt>
                <c:pt idx="97">
                  <c:v>67454.8</c:v>
                </c:pt>
                <c:pt idx="98">
                  <c:v>82653.399999999994</c:v>
                </c:pt>
                <c:pt idx="99">
                  <c:v>62862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1.1794126564528202</c:v>
                </c:pt>
                <c:pt idx="1">
                  <c:v>1.6069326230868701</c:v>
                </c:pt>
                <c:pt idx="2">
                  <c:v>1.4612695109261187</c:v>
                </c:pt>
                <c:pt idx="3">
                  <c:v>1.9827995873755464</c:v>
                </c:pt>
                <c:pt idx="4">
                  <c:v>1.3025702604568716</c:v>
                </c:pt>
                <c:pt idx="5">
                  <c:v>1.0841030772779976</c:v>
                </c:pt>
                <c:pt idx="6">
                  <c:v>1.2584277385854521</c:v>
                </c:pt>
                <c:pt idx="7">
                  <c:v>1.4691071639199982</c:v>
                </c:pt>
                <c:pt idx="8">
                  <c:v>1.3223095440994608</c:v>
                </c:pt>
                <c:pt idx="9">
                  <c:v>1.3920807240271722</c:v>
                </c:pt>
                <c:pt idx="10">
                  <c:v>2.3062982353763077</c:v>
                </c:pt>
                <c:pt idx="11">
                  <c:v>1.4695638302115044</c:v>
                </c:pt>
                <c:pt idx="12">
                  <c:v>1.1058991583661495</c:v>
                </c:pt>
                <c:pt idx="13">
                  <c:v>1.4440021870710453</c:v>
                </c:pt>
                <c:pt idx="14">
                  <c:v>1.0514807417116305</c:v>
                </c:pt>
                <c:pt idx="15">
                  <c:v>1.2134296642583935</c:v>
                </c:pt>
                <c:pt idx="16">
                  <c:v>1.1422975809358238</c:v>
                </c:pt>
                <c:pt idx="17">
                  <c:v>1.1247249572838687</c:v>
                </c:pt>
                <c:pt idx="18">
                  <c:v>1.70211332274008</c:v>
                </c:pt>
                <c:pt idx="19">
                  <c:v>1.2196728510264574</c:v>
                </c:pt>
                <c:pt idx="20">
                  <c:v>1.7231724630296226</c:v>
                </c:pt>
                <c:pt idx="21">
                  <c:v>1.5326411877253343</c:v>
                </c:pt>
                <c:pt idx="22">
                  <c:v>1.2548446318079824</c:v>
                </c:pt>
                <c:pt idx="23">
                  <c:v>1.3904135937028197</c:v>
                </c:pt>
                <c:pt idx="24">
                  <c:v>1.5108833836608706</c:v>
                </c:pt>
                <c:pt idx="25">
                  <c:v>1.4263466290151783</c:v>
                </c:pt>
                <c:pt idx="26">
                  <c:v>1.09373706962796</c:v>
                </c:pt>
                <c:pt idx="27">
                  <c:v>2.2431808543660456</c:v>
                </c:pt>
                <c:pt idx="28">
                  <c:v>1.7497001988554428</c:v>
                </c:pt>
                <c:pt idx="29">
                  <c:v>1.0292607488340062</c:v>
                </c:pt>
                <c:pt idx="30">
                  <c:v>1.4096933820081718</c:v>
                </c:pt>
                <c:pt idx="31">
                  <c:v>1.5293952763800134</c:v>
                </c:pt>
                <c:pt idx="32">
                  <c:v>1.3873612221086722</c:v>
                </c:pt>
                <c:pt idx="33">
                  <c:v>1.5747409499920852</c:v>
                </c:pt>
                <c:pt idx="34">
                  <c:v>1.9166564038185741</c:v>
                </c:pt>
                <c:pt idx="35">
                  <c:v>1.6224322259370241</c:v>
                </c:pt>
                <c:pt idx="36">
                  <c:v>1.6718967579971364</c:v>
                </c:pt>
                <c:pt idx="37">
                  <c:v>1.6272986508359513</c:v>
                </c:pt>
                <c:pt idx="38">
                  <c:v>1.0058619094366024</c:v>
                </c:pt>
                <c:pt idx="39">
                  <c:v>1.7970200212145317</c:v>
                </c:pt>
                <c:pt idx="40">
                  <c:v>1.0572167136077781</c:v>
                </c:pt>
                <c:pt idx="41">
                  <c:v>1.7069787263650438</c:v>
                </c:pt>
                <c:pt idx="42">
                  <c:v>1.590719268458139</c:v>
                </c:pt>
                <c:pt idx="43">
                  <c:v>1.6637170207798273</c:v>
                </c:pt>
                <c:pt idx="44">
                  <c:v>1.3307492435768133</c:v>
                </c:pt>
                <c:pt idx="45">
                  <c:v>2.1422081796485135</c:v>
                </c:pt>
                <c:pt idx="46">
                  <c:v>1.2920003740924009</c:v>
                </c:pt>
                <c:pt idx="47">
                  <c:v>1.3919069395344814</c:v>
                </c:pt>
                <c:pt idx="48">
                  <c:v>1.8108474484823756</c:v>
                </c:pt>
                <c:pt idx="49">
                  <c:v>1.7742864483777976</c:v>
                </c:pt>
                <c:pt idx="50">
                  <c:v>1.3075819856930493</c:v>
                </c:pt>
                <c:pt idx="51">
                  <c:v>1.4652094486691263</c:v>
                </c:pt>
                <c:pt idx="52">
                  <c:v>1.5674335833227406</c:v>
                </c:pt>
                <c:pt idx="53">
                  <c:v>1.6088016228654476</c:v>
                </c:pt>
                <c:pt idx="54">
                  <c:v>1.4728442929837373</c:v>
                </c:pt>
                <c:pt idx="55">
                  <c:v>1.4258950932519971</c:v>
                </c:pt>
                <c:pt idx="56">
                  <c:v>2.4157833869136667</c:v>
                </c:pt>
                <c:pt idx="57">
                  <c:v>1.8163086489542115</c:v>
                </c:pt>
                <c:pt idx="58">
                  <c:v>1.5116647627097379</c:v>
                </c:pt>
                <c:pt idx="59">
                  <c:v>1.4012919797236714</c:v>
                </c:pt>
                <c:pt idx="60">
                  <c:v>1.2855887691388186</c:v>
                </c:pt>
                <c:pt idx="61">
                  <c:v>3.1900891119821777</c:v>
                </c:pt>
                <c:pt idx="62">
                  <c:v>3.9860451815842151</c:v>
                </c:pt>
                <c:pt idx="63">
                  <c:v>1.1087074160318708</c:v>
                </c:pt>
                <c:pt idx="64">
                  <c:v>1.7781138467122377</c:v>
                </c:pt>
                <c:pt idx="65">
                  <c:v>1.4628521815937128</c:v>
                </c:pt>
                <c:pt idx="66">
                  <c:v>1.2681255752121894</c:v>
                </c:pt>
                <c:pt idx="67">
                  <c:v>1.2274591549744009</c:v>
                </c:pt>
                <c:pt idx="68">
                  <c:v>1.6452744017921883</c:v>
                </c:pt>
                <c:pt idx="69">
                  <c:v>1.3277957495070305</c:v>
                </c:pt>
                <c:pt idx="70">
                  <c:v>1.6564183757379383</c:v>
                </c:pt>
                <c:pt idx="71">
                  <c:v>1.4660539819987755</c:v>
                </c:pt>
                <c:pt idx="72">
                  <c:v>1.3064273138148221</c:v>
                </c:pt>
                <c:pt idx="73">
                  <c:v>2.0824248567062269</c:v>
                </c:pt>
                <c:pt idx="74">
                  <c:v>1.7555446673199608</c:v>
                </c:pt>
                <c:pt idx="75">
                  <c:v>1.1289998892764215</c:v>
                </c:pt>
                <c:pt idx="76">
                  <c:v>1.125296364998833</c:v>
                </c:pt>
                <c:pt idx="77">
                  <c:v>1.3419565778529843</c:v>
                </c:pt>
                <c:pt idx="78">
                  <c:v>1.3417345156688147</c:v>
                </c:pt>
                <c:pt idx="79">
                  <c:v>1.0283322521471117</c:v>
                </c:pt>
                <c:pt idx="80">
                  <c:v>1.3489412627220976</c:v>
                </c:pt>
                <c:pt idx="81">
                  <c:v>1.7621461376130678</c:v>
                </c:pt>
                <c:pt idx="82">
                  <c:v>1.3856221033526948</c:v>
                </c:pt>
                <c:pt idx="83">
                  <c:v>1.5225088144858936</c:v>
                </c:pt>
                <c:pt idx="84">
                  <c:v>1.3290789783658565</c:v>
                </c:pt>
                <c:pt idx="85">
                  <c:v>1.0456776426465355</c:v>
                </c:pt>
                <c:pt idx="86">
                  <c:v>1.3142660210329906</c:v>
                </c:pt>
                <c:pt idx="87">
                  <c:v>1.1294094753494606</c:v>
                </c:pt>
                <c:pt idx="88">
                  <c:v>1.7086624347854178</c:v>
                </c:pt>
                <c:pt idx="89">
                  <c:v>1.1980659263020776</c:v>
                </c:pt>
                <c:pt idx="90">
                  <c:v>2.6516763334778837</c:v>
                </c:pt>
                <c:pt idx="91">
                  <c:v>1.9331784025455847</c:v>
                </c:pt>
                <c:pt idx="92">
                  <c:v>1.7863412350623511</c:v>
                </c:pt>
                <c:pt idx="93">
                  <c:v>2.0952393846439499</c:v>
                </c:pt>
                <c:pt idx="94">
                  <c:v>1.5512037933781739</c:v>
                </c:pt>
                <c:pt idx="95">
                  <c:v>1.7957212114770265</c:v>
                </c:pt>
                <c:pt idx="96">
                  <c:v>1.3793239086482105</c:v>
                </c:pt>
                <c:pt idx="97">
                  <c:v>1.0134786553366106</c:v>
                </c:pt>
                <c:pt idx="98">
                  <c:v>1.0324923112660822</c:v>
                </c:pt>
                <c:pt idx="99">
                  <c:v>1.9278578473481596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4-4E0E-88A6-FBEA8BCDE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297023"/>
        <c:axId val="542403711"/>
      </c:scatterChart>
      <c:valAx>
        <c:axId val="5362970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03711"/>
        <c:crosses val="autoZero"/>
        <c:crossBetween val="midCat"/>
      </c:valAx>
      <c:valAx>
        <c:axId val="542403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29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62958.6</c:v>
                </c:pt>
                <c:pt idx="6">
                  <c:v>64014.8</c:v>
                </c:pt>
                <c:pt idx="12">
                  <c:v>41443.199999999997</c:v>
                </c:pt>
                <c:pt idx="15">
                  <c:v>58825</c:v>
                </c:pt>
                <c:pt idx="17">
                  <c:v>65080.800000000003</c:v>
                </c:pt>
                <c:pt idx="19">
                  <c:v>56475.8</c:v>
                </c:pt>
                <c:pt idx="21">
                  <c:v>46098.2</c:v>
                </c:pt>
                <c:pt idx="22">
                  <c:v>64710.8</c:v>
                </c:pt>
                <c:pt idx="23">
                  <c:v>48351.8</c:v>
                </c:pt>
                <c:pt idx="26">
                  <c:v>50752.6</c:v>
                </c:pt>
                <c:pt idx="30">
                  <c:v>47772.800000000003</c:v>
                </c:pt>
                <c:pt idx="38">
                  <c:v>35449.199999999997</c:v>
                </c:pt>
                <c:pt idx="40">
                  <c:v>51838</c:v>
                </c:pt>
                <c:pt idx="44">
                  <c:v>46799.199999999997</c:v>
                </c:pt>
                <c:pt idx="51">
                  <c:v>50470.6</c:v>
                </c:pt>
                <c:pt idx="69">
                  <c:v>62072.800000000003</c:v>
                </c:pt>
                <c:pt idx="72">
                  <c:v>66111.600000000006</c:v>
                </c:pt>
                <c:pt idx="76">
                  <c:v>32561.200000000001</c:v>
                </c:pt>
                <c:pt idx="86">
                  <c:v>57452.6</c:v>
                </c:pt>
                <c:pt idx="87">
                  <c:v>55499.8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1.3025702604568716</c:v>
                </c:pt>
                <c:pt idx="2">
                  <c:v>1.2584277385854521</c:v>
                </c:pt>
                <c:pt idx="8">
                  <c:v>1.1058991583661495</c:v>
                </c:pt>
                <c:pt idx="11">
                  <c:v>1.2134296642583935</c:v>
                </c:pt>
                <c:pt idx="13">
                  <c:v>1.1247249572838687</c:v>
                </c:pt>
                <c:pt idx="15">
                  <c:v>1.2196728510264574</c:v>
                </c:pt>
                <c:pt idx="17">
                  <c:v>1.5326411877253343</c:v>
                </c:pt>
                <c:pt idx="18">
                  <c:v>1.2548446318079824</c:v>
                </c:pt>
                <c:pt idx="19">
                  <c:v>1.3904135937028197</c:v>
                </c:pt>
                <c:pt idx="22">
                  <c:v>1.09373706962796</c:v>
                </c:pt>
                <c:pt idx="26">
                  <c:v>1.4096933820081718</c:v>
                </c:pt>
                <c:pt idx="34">
                  <c:v>1.0058619094366024</c:v>
                </c:pt>
                <c:pt idx="36">
                  <c:v>1.0572167136077781</c:v>
                </c:pt>
                <c:pt idx="40">
                  <c:v>1.3307492435768133</c:v>
                </c:pt>
                <c:pt idx="47">
                  <c:v>1.4652094486691263</c:v>
                </c:pt>
                <c:pt idx="65">
                  <c:v>1.3277957495070305</c:v>
                </c:pt>
                <c:pt idx="68">
                  <c:v>1.3064273138148221</c:v>
                </c:pt>
                <c:pt idx="72">
                  <c:v>1.125296364998833</c:v>
                </c:pt>
                <c:pt idx="82">
                  <c:v>1.3142660210329906</c:v>
                </c:pt>
                <c:pt idx="83">
                  <c:v>1.1294094753494606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F-49CA-885F-35526B82F5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84434.4</c:v>
                </c:pt>
                <c:pt idx="2">
                  <c:v>72075</c:v>
                </c:pt>
                <c:pt idx="5">
                  <c:v>66753.8</c:v>
                </c:pt>
                <c:pt idx="7">
                  <c:v>66128.600000000006</c:v>
                </c:pt>
                <c:pt idx="8">
                  <c:v>69703.8</c:v>
                </c:pt>
                <c:pt idx="9">
                  <c:v>65566.600000000006</c:v>
                </c:pt>
                <c:pt idx="14">
                  <c:v>79804.600000000006</c:v>
                </c:pt>
                <c:pt idx="16">
                  <c:v>75467.199999999997</c:v>
                </c:pt>
                <c:pt idx="25">
                  <c:v>70825</c:v>
                </c:pt>
                <c:pt idx="29">
                  <c:v>81604.2</c:v>
                </c:pt>
                <c:pt idx="32">
                  <c:v>71823.399999999994</c:v>
                </c:pt>
                <c:pt idx="46">
                  <c:v>94094.399999999994</c:v>
                </c:pt>
                <c:pt idx="47">
                  <c:v>92499</c:v>
                </c:pt>
                <c:pt idx="50">
                  <c:v>68749.8</c:v>
                </c:pt>
                <c:pt idx="59">
                  <c:v>67586.2</c:v>
                </c:pt>
                <c:pt idx="60">
                  <c:v>72614.2</c:v>
                </c:pt>
                <c:pt idx="63">
                  <c:v>81679.8</c:v>
                </c:pt>
                <c:pt idx="66">
                  <c:v>78232</c:v>
                </c:pt>
                <c:pt idx="67">
                  <c:v>100550.8</c:v>
                </c:pt>
                <c:pt idx="75">
                  <c:v>86702.399999999994</c:v>
                </c:pt>
                <c:pt idx="77">
                  <c:v>76707.399999999994</c:v>
                </c:pt>
                <c:pt idx="78">
                  <c:v>65046.400000000001</c:v>
                </c:pt>
                <c:pt idx="79">
                  <c:v>64435.4</c:v>
                </c:pt>
                <c:pt idx="80">
                  <c:v>92752</c:v>
                </c:pt>
                <c:pt idx="84">
                  <c:v>81500.800000000003</c:v>
                </c:pt>
                <c:pt idx="85">
                  <c:v>66338.8</c:v>
                </c:pt>
                <c:pt idx="89">
                  <c:v>90586</c:v>
                </c:pt>
                <c:pt idx="96">
                  <c:v>76267.8</c:v>
                </c:pt>
                <c:pt idx="97">
                  <c:v>67454.8</c:v>
                </c:pt>
                <c:pt idx="98">
                  <c:v>82653.399999999994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1.1794126564528202</c:v>
                </c:pt>
                <c:pt idx="2">
                  <c:v>1.4612695109261187</c:v>
                </c:pt>
                <c:pt idx="5">
                  <c:v>1.0841030772779976</c:v>
                </c:pt>
                <c:pt idx="7">
                  <c:v>1.4691071639199982</c:v>
                </c:pt>
                <c:pt idx="8">
                  <c:v>1.3223095440994608</c:v>
                </c:pt>
                <c:pt idx="9">
                  <c:v>1.3920807240271722</c:v>
                </c:pt>
                <c:pt idx="14">
                  <c:v>1.0514807417116305</c:v>
                </c:pt>
                <c:pt idx="16">
                  <c:v>1.1422975809358238</c:v>
                </c:pt>
                <c:pt idx="25">
                  <c:v>1.4263466290151783</c:v>
                </c:pt>
                <c:pt idx="29">
                  <c:v>1.0292607488340062</c:v>
                </c:pt>
                <c:pt idx="32">
                  <c:v>1.3873612221086722</c:v>
                </c:pt>
                <c:pt idx="46">
                  <c:v>1.2920003740924009</c:v>
                </c:pt>
                <c:pt idx="47">
                  <c:v>1.3919069395344814</c:v>
                </c:pt>
                <c:pt idx="50">
                  <c:v>1.3075819856930493</c:v>
                </c:pt>
                <c:pt idx="59">
                  <c:v>1.4012919797236714</c:v>
                </c:pt>
                <c:pt idx="60">
                  <c:v>1.2855887691388186</c:v>
                </c:pt>
                <c:pt idx="63">
                  <c:v>1.1087074160318708</c:v>
                </c:pt>
                <c:pt idx="66">
                  <c:v>1.2681255752121894</c:v>
                </c:pt>
                <c:pt idx="67">
                  <c:v>1.2274591549744009</c:v>
                </c:pt>
                <c:pt idx="75">
                  <c:v>1.1289998892764215</c:v>
                </c:pt>
                <c:pt idx="77">
                  <c:v>1.3419565778529843</c:v>
                </c:pt>
                <c:pt idx="78">
                  <c:v>1.3417345156688147</c:v>
                </c:pt>
                <c:pt idx="79">
                  <c:v>1.0283322521471117</c:v>
                </c:pt>
                <c:pt idx="80">
                  <c:v>1.3489412627220976</c:v>
                </c:pt>
                <c:pt idx="84">
                  <c:v>1.3290789783658565</c:v>
                </c:pt>
                <c:pt idx="85">
                  <c:v>1.0456776426465355</c:v>
                </c:pt>
                <c:pt idx="89">
                  <c:v>1.1980659263020776</c:v>
                </c:pt>
                <c:pt idx="96">
                  <c:v>1.3793239086482105</c:v>
                </c:pt>
                <c:pt idx="97">
                  <c:v>1.0134786553366106</c:v>
                </c:pt>
                <c:pt idx="98">
                  <c:v>1.0324923112660822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4F-49CA-885F-35526B82F5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51766.2</c:v>
                </c:pt>
                <c:pt idx="10">
                  <c:v>48667.6</c:v>
                </c:pt>
                <c:pt idx="11">
                  <c:v>45133.8</c:v>
                </c:pt>
                <c:pt idx="13">
                  <c:v>52307.4</c:v>
                </c:pt>
                <c:pt idx="18">
                  <c:v>63814.2</c:v>
                </c:pt>
                <c:pt idx="27">
                  <c:v>45746.2</c:v>
                </c:pt>
                <c:pt idx="34">
                  <c:v>50343.4</c:v>
                </c:pt>
                <c:pt idx="36">
                  <c:v>61184.4</c:v>
                </c:pt>
                <c:pt idx="39">
                  <c:v>48268.800000000003</c:v>
                </c:pt>
                <c:pt idx="41">
                  <c:v>45991.199999999997</c:v>
                </c:pt>
                <c:pt idx="42">
                  <c:v>51004.6</c:v>
                </c:pt>
                <c:pt idx="43">
                  <c:v>42830</c:v>
                </c:pt>
                <c:pt idx="45">
                  <c:v>44246.400000000001</c:v>
                </c:pt>
                <c:pt idx="48">
                  <c:v>59309.8</c:v>
                </c:pt>
                <c:pt idx="52">
                  <c:v>62936</c:v>
                </c:pt>
                <c:pt idx="53">
                  <c:v>66056</c:v>
                </c:pt>
                <c:pt idx="56">
                  <c:v>37700.400000000001</c:v>
                </c:pt>
                <c:pt idx="58">
                  <c:v>60575.6</c:v>
                </c:pt>
                <c:pt idx="61">
                  <c:v>28368.799999999999</c:v>
                </c:pt>
                <c:pt idx="62">
                  <c:v>17485</c:v>
                </c:pt>
                <c:pt idx="70">
                  <c:v>32590.799999999999</c:v>
                </c:pt>
                <c:pt idx="73">
                  <c:v>50909.4</c:v>
                </c:pt>
                <c:pt idx="74">
                  <c:v>60003.6</c:v>
                </c:pt>
                <c:pt idx="82">
                  <c:v>62701.8</c:v>
                </c:pt>
                <c:pt idx="88">
                  <c:v>37146.6</c:v>
                </c:pt>
                <c:pt idx="90">
                  <c:v>29516.799999999999</c:v>
                </c:pt>
                <c:pt idx="91">
                  <c:v>51980.2</c:v>
                </c:pt>
                <c:pt idx="92">
                  <c:v>46141.8</c:v>
                </c:pt>
                <c:pt idx="93">
                  <c:v>51703.4</c:v>
                </c:pt>
                <c:pt idx="99">
                  <c:v>62862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1.9827995873755464</c:v>
                </c:pt>
                <c:pt idx="10">
                  <c:v>2.3062982353763077</c:v>
                </c:pt>
                <c:pt idx="11">
                  <c:v>1.4695638302115044</c:v>
                </c:pt>
                <c:pt idx="13">
                  <c:v>1.4440021870710453</c:v>
                </c:pt>
                <c:pt idx="18">
                  <c:v>1.70211332274008</c:v>
                </c:pt>
                <c:pt idx="27">
                  <c:v>2.2431808543660456</c:v>
                </c:pt>
                <c:pt idx="34">
                  <c:v>1.9166564038185741</c:v>
                </c:pt>
                <c:pt idx="36">
                  <c:v>1.6718967579971364</c:v>
                </c:pt>
                <c:pt idx="39">
                  <c:v>1.7970200212145317</c:v>
                </c:pt>
                <c:pt idx="41">
                  <c:v>1.7069787263650438</c:v>
                </c:pt>
                <c:pt idx="42">
                  <c:v>1.590719268458139</c:v>
                </c:pt>
                <c:pt idx="43">
                  <c:v>1.6637170207798273</c:v>
                </c:pt>
                <c:pt idx="45">
                  <c:v>2.1422081796485135</c:v>
                </c:pt>
                <c:pt idx="48">
                  <c:v>1.8108474484823756</c:v>
                </c:pt>
                <c:pt idx="52">
                  <c:v>1.5674335833227406</c:v>
                </c:pt>
                <c:pt idx="53">
                  <c:v>1.6088016228654476</c:v>
                </c:pt>
                <c:pt idx="56">
                  <c:v>2.4157833869136667</c:v>
                </c:pt>
                <c:pt idx="58">
                  <c:v>1.5116647627097379</c:v>
                </c:pt>
                <c:pt idx="61">
                  <c:v>3.1900891119821777</c:v>
                </c:pt>
                <c:pt idx="62">
                  <c:v>3.9860451815842151</c:v>
                </c:pt>
                <c:pt idx="70">
                  <c:v>1.6564183757379383</c:v>
                </c:pt>
                <c:pt idx="73">
                  <c:v>2.0824248567062269</c:v>
                </c:pt>
                <c:pt idx="74">
                  <c:v>1.7555446673199608</c:v>
                </c:pt>
                <c:pt idx="82">
                  <c:v>1.3856221033526948</c:v>
                </c:pt>
                <c:pt idx="88">
                  <c:v>1.7086624347854178</c:v>
                </c:pt>
                <c:pt idx="90">
                  <c:v>2.6516763334778837</c:v>
                </c:pt>
                <c:pt idx="91">
                  <c:v>1.9331784025455847</c:v>
                </c:pt>
                <c:pt idx="92">
                  <c:v>1.7863412350623511</c:v>
                </c:pt>
                <c:pt idx="93">
                  <c:v>2.0952393846439499</c:v>
                </c:pt>
                <c:pt idx="99">
                  <c:v>1.9278578473481596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4F-49CA-885F-35526B82F5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">
                  <c:v>82900.800000000003</c:v>
                </c:pt>
                <c:pt idx="20">
                  <c:v>73396.600000000006</c:v>
                </c:pt>
                <c:pt idx="24">
                  <c:v>77558.600000000006</c:v>
                </c:pt>
                <c:pt idx="28">
                  <c:v>79052.399999999994</c:v>
                </c:pt>
                <c:pt idx="31">
                  <c:v>74205.8</c:v>
                </c:pt>
                <c:pt idx="33">
                  <c:v>65701.600000000006</c:v>
                </c:pt>
                <c:pt idx="35">
                  <c:v>73818.8</c:v>
                </c:pt>
                <c:pt idx="37">
                  <c:v>81428.2</c:v>
                </c:pt>
                <c:pt idx="49">
                  <c:v>70835.8</c:v>
                </c:pt>
                <c:pt idx="54">
                  <c:v>69016.800000000003</c:v>
                </c:pt>
                <c:pt idx="55">
                  <c:v>71473</c:v>
                </c:pt>
                <c:pt idx="57">
                  <c:v>70760</c:v>
                </c:pt>
                <c:pt idx="64">
                  <c:v>66124</c:v>
                </c:pt>
                <c:pt idx="65">
                  <c:v>79703.199999999997</c:v>
                </c:pt>
                <c:pt idx="68">
                  <c:v>73920.800000000003</c:v>
                </c:pt>
                <c:pt idx="71">
                  <c:v>73817.2</c:v>
                </c:pt>
                <c:pt idx="81">
                  <c:v>67194.2</c:v>
                </c:pt>
                <c:pt idx="83">
                  <c:v>94900.6</c:v>
                </c:pt>
                <c:pt idx="94">
                  <c:v>67528.2</c:v>
                </c:pt>
                <c:pt idx="95">
                  <c:v>67738.8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">
                  <c:v>1.6069326230868701</c:v>
                </c:pt>
                <c:pt idx="20">
                  <c:v>1.7231724630296226</c:v>
                </c:pt>
                <c:pt idx="24">
                  <c:v>1.5108833836608706</c:v>
                </c:pt>
                <c:pt idx="28">
                  <c:v>1.7497001988554428</c:v>
                </c:pt>
                <c:pt idx="31">
                  <c:v>1.5293952763800134</c:v>
                </c:pt>
                <c:pt idx="33">
                  <c:v>1.5747409499920852</c:v>
                </c:pt>
                <c:pt idx="35">
                  <c:v>1.6224322259370241</c:v>
                </c:pt>
                <c:pt idx="37">
                  <c:v>1.6272986508359513</c:v>
                </c:pt>
                <c:pt idx="49">
                  <c:v>1.7742864483777976</c:v>
                </c:pt>
                <c:pt idx="54">
                  <c:v>1.4728442929837373</c:v>
                </c:pt>
                <c:pt idx="55">
                  <c:v>1.4258950932519971</c:v>
                </c:pt>
                <c:pt idx="57">
                  <c:v>1.8163086489542115</c:v>
                </c:pt>
                <c:pt idx="64">
                  <c:v>1.7781138467122377</c:v>
                </c:pt>
                <c:pt idx="65">
                  <c:v>1.4628521815937128</c:v>
                </c:pt>
                <c:pt idx="68">
                  <c:v>1.6452744017921883</c:v>
                </c:pt>
                <c:pt idx="71">
                  <c:v>1.4660539819987755</c:v>
                </c:pt>
                <c:pt idx="81">
                  <c:v>1.7621461376130678</c:v>
                </c:pt>
                <c:pt idx="83">
                  <c:v>1.5225088144858936</c:v>
                </c:pt>
                <c:pt idx="94">
                  <c:v>1.5512037933781739</c:v>
                </c:pt>
                <c:pt idx="95">
                  <c:v>1.7957212114770265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4F-49CA-885F-35526B82F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310623"/>
        <c:axId val="542422431"/>
      </c:scatterChart>
      <c:valAx>
        <c:axId val="5363106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22431"/>
        <c:crosses val="autoZero"/>
        <c:crossBetween val="midCat"/>
      </c:valAx>
      <c:valAx>
        <c:axId val="542422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310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84434.4</c:v>
                </c:pt>
                <c:pt idx="1">
                  <c:v>82900.800000000003</c:v>
                </c:pt>
                <c:pt idx="2">
                  <c:v>72075</c:v>
                </c:pt>
                <c:pt idx="4">
                  <c:v>62958.6</c:v>
                </c:pt>
                <c:pt idx="5">
                  <c:v>66753.8</c:v>
                </c:pt>
                <c:pt idx="6">
                  <c:v>64014.8</c:v>
                </c:pt>
                <c:pt idx="7">
                  <c:v>66128.600000000006</c:v>
                </c:pt>
                <c:pt idx="8">
                  <c:v>69703.8</c:v>
                </c:pt>
                <c:pt idx="9">
                  <c:v>65566.600000000006</c:v>
                </c:pt>
                <c:pt idx="11">
                  <c:v>45133.8</c:v>
                </c:pt>
                <c:pt idx="12">
                  <c:v>41443.199999999997</c:v>
                </c:pt>
                <c:pt idx="13">
                  <c:v>52307.4</c:v>
                </c:pt>
                <c:pt idx="14">
                  <c:v>79804.600000000006</c:v>
                </c:pt>
                <c:pt idx="15">
                  <c:v>58825</c:v>
                </c:pt>
                <c:pt idx="16">
                  <c:v>75467.199999999997</c:v>
                </c:pt>
                <c:pt idx="17">
                  <c:v>65080.800000000003</c:v>
                </c:pt>
                <c:pt idx="19">
                  <c:v>56475.8</c:v>
                </c:pt>
                <c:pt idx="21">
                  <c:v>46098.2</c:v>
                </c:pt>
                <c:pt idx="22">
                  <c:v>64710.8</c:v>
                </c:pt>
                <c:pt idx="23">
                  <c:v>48351.8</c:v>
                </c:pt>
                <c:pt idx="24">
                  <c:v>77558.600000000006</c:v>
                </c:pt>
                <c:pt idx="25">
                  <c:v>70825</c:v>
                </c:pt>
                <c:pt idx="26">
                  <c:v>50752.6</c:v>
                </c:pt>
                <c:pt idx="29">
                  <c:v>81604.2</c:v>
                </c:pt>
                <c:pt idx="30">
                  <c:v>47772.800000000003</c:v>
                </c:pt>
                <c:pt idx="31">
                  <c:v>74205.8</c:v>
                </c:pt>
                <c:pt idx="32">
                  <c:v>71823.399999999994</c:v>
                </c:pt>
                <c:pt idx="33">
                  <c:v>65701.600000000006</c:v>
                </c:pt>
                <c:pt idx="38">
                  <c:v>35449.199999999997</c:v>
                </c:pt>
                <c:pt idx="40">
                  <c:v>51838</c:v>
                </c:pt>
                <c:pt idx="41">
                  <c:v>45991.199999999997</c:v>
                </c:pt>
                <c:pt idx="43">
                  <c:v>42830</c:v>
                </c:pt>
                <c:pt idx="44">
                  <c:v>46799.199999999997</c:v>
                </c:pt>
                <c:pt idx="46">
                  <c:v>94094.399999999994</c:v>
                </c:pt>
                <c:pt idx="47">
                  <c:v>92499</c:v>
                </c:pt>
                <c:pt idx="50">
                  <c:v>68749.8</c:v>
                </c:pt>
                <c:pt idx="51">
                  <c:v>50470.6</c:v>
                </c:pt>
                <c:pt idx="52">
                  <c:v>62936</c:v>
                </c:pt>
                <c:pt idx="53">
                  <c:v>66056</c:v>
                </c:pt>
                <c:pt idx="55">
                  <c:v>71473</c:v>
                </c:pt>
                <c:pt idx="57">
                  <c:v>70760</c:v>
                </c:pt>
                <c:pt idx="58">
                  <c:v>60575.6</c:v>
                </c:pt>
                <c:pt idx="59">
                  <c:v>67586.2</c:v>
                </c:pt>
                <c:pt idx="60">
                  <c:v>72614.2</c:v>
                </c:pt>
                <c:pt idx="63">
                  <c:v>81679.8</c:v>
                </c:pt>
                <c:pt idx="64">
                  <c:v>66124</c:v>
                </c:pt>
                <c:pt idx="65">
                  <c:v>79703.199999999997</c:v>
                </c:pt>
                <c:pt idx="66">
                  <c:v>78232</c:v>
                </c:pt>
                <c:pt idx="67">
                  <c:v>100550.8</c:v>
                </c:pt>
                <c:pt idx="68">
                  <c:v>73920.800000000003</c:v>
                </c:pt>
                <c:pt idx="69">
                  <c:v>62072.800000000003</c:v>
                </c:pt>
                <c:pt idx="71">
                  <c:v>73817.2</c:v>
                </c:pt>
                <c:pt idx="72">
                  <c:v>66111.600000000006</c:v>
                </c:pt>
                <c:pt idx="75">
                  <c:v>86702.399999999994</c:v>
                </c:pt>
                <c:pt idx="76">
                  <c:v>32561.200000000001</c:v>
                </c:pt>
                <c:pt idx="77">
                  <c:v>76707.399999999994</c:v>
                </c:pt>
                <c:pt idx="78">
                  <c:v>65046.400000000001</c:v>
                </c:pt>
                <c:pt idx="79">
                  <c:v>64435.4</c:v>
                </c:pt>
                <c:pt idx="80">
                  <c:v>92752</c:v>
                </c:pt>
                <c:pt idx="82">
                  <c:v>62701.8</c:v>
                </c:pt>
                <c:pt idx="83">
                  <c:v>94900.6</c:v>
                </c:pt>
                <c:pt idx="84">
                  <c:v>81500.800000000003</c:v>
                </c:pt>
                <c:pt idx="85">
                  <c:v>66338.8</c:v>
                </c:pt>
                <c:pt idx="86">
                  <c:v>57452.6</c:v>
                </c:pt>
                <c:pt idx="87">
                  <c:v>55499.8</c:v>
                </c:pt>
                <c:pt idx="88">
                  <c:v>37146.6</c:v>
                </c:pt>
                <c:pt idx="89">
                  <c:v>90586</c:v>
                </c:pt>
                <c:pt idx="94">
                  <c:v>67528.2</c:v>
                </c:pt>
                <c:pt idx="96">
                  <c:v>76267.8</c:v>
                </c:pt>
                <c:pt idx="97">
                  <c:v>67454.8</c:v>
                </c:pt>
                <c:pt idx="98">
                  <c:v>82653.399999999994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1.1794126564528202</c:v>
                </c:pt>
                <c:pt idx="1">
                  <c:v>1.6069326230868701</c:v>
                </c:pt>
                <c:pt idx="2">
                  <c:v>1.4612695109261187</c:v>
                </c:pt>
                <c:pt idx="4">
                  <c:v>1.3025702604568716</c:v>
                </c:pt>
                <c:pt idx="5">
                  <c:v>1.0841030772779976</c:v>
                </c:pt>
                <c:pt idx="6">
                  <c:v>1.2584277385854521</c:v>
                </c:pt>
                <c:pt idx="7">
                  <c:v>1.4691071639199982</c:v>
                </c:pt>
                <c:pt idx="8">
                  <c:v>1.3223095440994608</c:v>
                </c:pt>
                <c:pt idx="9">
                  <c:v>1.3920807240271722</c:v>
                </c:pt>
                <c:pt idx="11">
                  <c:v>1.4695638302115044</c:v>
                </c:pt>
                <c:pt idx="12">
                  <c:v>1.1058991583661495</c:v>
                </c:pt>
                <c:pt idx="13">
                  <c:v>1.4440021870710453</c:v>
                </c:pt>
                <c:pt idx="14">
                  <c:v>1.0514807417116305</c:v>
                </c:pt>
                <c:pt idx="15">
                  <c:v>1.2134296642583935</c:v>
                </c:pt>
                <c:pt idx="16">
                  <c:v>1.1422975809358238</c:v>
                </c:pt>
                <c:pt idx="17">
                  <c:v>1.1247249572838687</c:v>
                </c:pt>
                <c:pt idx="19">
                  <c:v>1.2196728510264574</c:v>
                </c:pt>
                <c:pt idx="21">
                  <c:v>1.5326411877253343</c:v>
                </c:pt>
                <c:pt idx="22">
                  <c:v>1.2548446318079824</c:v>
                </c:pt>
                <c:pt idx="23">
                  <c:v>1.3904135937028197</c:v>
                </c:pt>
                <c:pt idx="24">
                  <c:v>1.5108833836608706</c:v>
                </c:pt>
                <c:pt idx="25">
                  <c:v>1.4263466290151783</c:v>
                </c:pt>
                <c:pt idx="26">
                  <c:v>1.09373706962796</c:v>
                </c:pt>
                <c:pt idx="29">
                  <c:v>1.0292607488340062</c:v>
                </c:pt>
                <c:pt idx="30">
                  <c:v>1.4096933820081718</c:v>
                </c:pt>
                <c:pt idx="31">
                  <c:v>1.5293952763800134</c:v>
                </c:pt>
                <c:pt idx="32">
                  <c:v>1.3873612221086722</c:v>
                </c:pt>
                <c:pt idx="33">
                  <c:v>1.5747409499920852</c:v>
                </c:pt>
                <c:pt idx="38">
                  <c:v>1.0058619094366024</c:v>
                </c:pt>
                <c:pt idx="40">
                  <c:v>1.0572167136077781</c:v>
                </c:pt>
                <c:pt idx="41">
                  <c:v>1.7069787263650438</c:v>
                </c:pt>
                <c:pt idx="43">
                  <c:v>1.6637170207798273</c:v>
                </c:pt>
                <c:pt idx="44">
                  <c:v>1.3307492435768133</c:v>
                </c:pt>
                <c:pt idx="46">
                  <c:v>1.2920003740924009</c:v>
                </c:pt>
                <c:pt idx="47">
                  <c:v>1.3919069395344814</c:v>
                </c:pt>
                <c:pt idx="50">
                  <c:v>1.3075819856930493</c:v>
                </c:pt>
                <c:pt idx="51">
                  <c:v>1.4652094486691263</c:v>
                </c:pt>
                <c:pt idx="52">
                  <c:v>1.5674335833227406</c:v>
                </c:pt>
                <c:pt idx="53">
                  <c:v>1.6088016228654476</c:v>
                </c:pt>
                <c:pt idx="55">
                  <c:v>1.4258950932519971</c:v>
                </c:pt>
                <c:pt idx="57">
                  <c:v>1.8163086489542115</c:v>
                </c:pt>
                <c:pt idx="58">
                  <c:v>1.5116647627097379</c:v>
                </c:pt>
                <c:pt idx="59">
                  <c:v>1.4012919797236714</c:v>
                </c:pt>
                <c:pt idx="60">
                  <c:v>1.2855887691388186</c:v>
                </c:pt>
                <c:pt idx="63">
                  <c:v>1.1087074160318708</c:v>
                </c:pt>
                <c:pt idx="64">
                  <c:v>1.7781138467122377</c:v>
                </c:pt>
                <c:pt idx="65">
                  <c:v>1.4628521815937128</c:v>
                </c:pt>
                <c:pt idx="66">
                  <c:v>1.2681255752121894</c:v>
                </c:pt>
                <c:pt idx="67">
                  <c:v>1.2274591549744009</c:v>
                </c:pt>
                <c:pt idx="68">
                  <c:v>1.6452744017921883</c:v>
                </c:pt>
                <c:pt idx="69">
                  <c:v>1.3277957495070305</c:v>
                </c:pt>
                <c:pt idx="71">
                  <c:v>1.4660539819987755</c:v>
                </c:pt>
                <c:pt idx="72">
                  <c:v>1.3064273138148221</c:v>
                </c:pt>
                <c:pt idx="75">
                  <c:v>1.1289998892764215</c:v>
                </c:pt>
                <c:pt idx="76">
                  <c:v>1.125296364998833</c:v>
                </c:pt>
                <c:pt idx="77">
                  <c:v>1.3419565778529843</c:v>
                </c:pt>
                <c:pt idx="78">
                  <c:v>1.3417345156688147</c:v>
                </c:pt>
                <c:pt idx="79">
                  <c:v>1.0283322521471117</c:v>
                </c:pt>
                <c:pt idx="80">
                  <c:v>1.3489412627220976</c:v>
                </c:pt>
                <c:pt idx="82">
                  <c:v>1.3856221033526948</c:v>
                </c:pt>
                <c:pt idx="83">
                  <c:v>1.5225088144858936</c:v>
                </c:pt>
                <c:pt idx="84">
                  <c:v>1.3290789783658565</c:v>
                </c:pt>
                <c:pt idx="85">
                  <c:v>1.0456776426465355</c:v>
                </c:pt>
                <c:pt idx="86">
                  <c:v>1.3142660210329906</c:v>
                </c:pt>
                <c:pt idx="87">
                  <c:v>1.1294094753494606</c:v>
                </c:pt>
                <c:pt idx="88">
                  <c:v>1.7086624347854178</c:v>
                </c:pt>
                <c:pt idx="89">
                  <c:v>1.1980659263020776</c:v>
                </c:pt>
                <c:pt idx="94">
                  <c:v>1.5512037933781739</c:v>
                </c:pt>
                <c:pt idx="96">
                  <c:v>1.3793239086482105</c:v>
                </c:pt>
                <c:pt idx="97">
                  <c:v>1.0134786553366106</c:v>
                </c:pt>
                <c:pt idx="98">
                  <c:v>1.0324923112660822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84-4F92-9FFA-D9828A056E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3">
                  <c:v>51766.2</c:v>
                </c:pt>
                <c:pt idx="10">
                  <c:v>48667.6</c:v>
                </c:pt>
                <c:pt idx="18">
                  <c:v>63814.2</c:v>
                </c:pt>
                <c:pt idx="20">
                  <c:v>73396.600000000006</c:v>
                </c:pt>
                <c:pt idx="27">
                  <c:v>45746.2</c:v>
                </c:pt>
                <c:pt idx="28">
                  <c:v>79052.399999999994</c:v>
                </c:pt>
                <c:pt idx="34">
                  <c:v>50343.4</c:v>
                </c:pt>
                <c:pt idx="35">
                  <c:v>73818.8</c:v>
                </c:pt>
                <c:pt idx="36">
                  <c:v>61184.4</c:v>
                </c:pt>
                <c:pt idx="37">
                  <c:v>81428.2</c:v>
                </c:pt>
                <c:pt idx="39">
                  <c:v>48268.800000000003</c:v>
                </c:pt>
                <c:pt idx="42">
                  <c:v>51004.6</c:v>
                </c:pt>
                <c:pt idx="45">
                  <c:v>44246.400000000001</c:v>
                </c:pt>
                <c:pt idx="48">
                  <c:v>59309.8</c:v>
                </c:pt>
                <c:pt idx="49">
                  <c:v>70835.8</c:v>
                </c:pt>
                <c:pt idx="54">
                  <c:v>69016.800000000003</c:v>
                </c:pt>
                <c:pt idx="56">
                  <c:v>37700.400000000001</c:v>
                </c:pt>
                <c:pt idx="61">
                  <c:v>28368.799999999999</c:v>
                </c:pt>
                <c:pt idx="62">
                  <c:v>17485</c:v>
                </c:pt>
                <c:pt idx="70">
                  <c:v>32590.799999999999</c:v>
                </c:pt>
                <c:pt idx="73">
                  <c:v>50909.4</c:v>
                </c:pt>
                <c:pt idx="74">
                  <c:v>60003.6</c:v>
                </c:pt>
                <c:pt idx="81">
                  <c:v>67194.2</c:v>
                </c:pt>
                <c:pt idx="90">
                  <c:v>29516.799999999999</c:v>
                </c:pt>
                <c:pt idx="91">
                  <c:v>51980.2</c:v>
                </c:pt>
                <c:pt idx="92">
                  <c:v>46141.8</c:v>
                </c:pt>
                <c:pt idx="93">
                  <c:v>51703.4</c:v>
                </c:pt>
                <c:pt idx="95">
                  <c:v>67738.8</c:v>
                </c:pt>
                <c:pt idx="99">
                  <c:v>62862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3">
                  <c:v>1.9827995873755464</c:v>
                </c:pt>
                <c:pt idx="10">
                  <c:v>2.3062982353763077</c:v>
                </c:pt>
                <c:pt idx="18">
                  <c:v>1.70211332274008</c:v>
                </c:pt>
                <c:pt idx="20">
                  <c:v>1.7231724630296226</c:v>
                </c:pt>
                <c:pt idx="27">
                  <c:v>2.2431808543660456</c:v>
                </c:pt>
                <c:pt idx="28">
                  <c:v>1.7497001988554428</c:v>
                </c:pt>
                <c:pt idx="34">
                  <c:v>1.9166564038185741</c:v>
                </c:pt>
                <c:pt idx="35">
                  <c:v>1.6224322259370241</c:v>
                </c:pt>
                <c:pt idx="36">
                  <c:v>1.6718967579971364</c:v>
                </c:pt>
                <c:pt idx="37">
                  <c:v>1.6272986508359513</c:v>
                </c:pt>
                <c:pt idx="39">
                  <c:v>1.7970200212145317</c:v>
                </c:pt>
                <c:pt idx="42">
                  <c:v>1.590719268458139</c:v>
                </c:pt>
                <c:pt idx="45">
                  <c:v>2.1422081796485135</c:v>
                </c:pt>
                <c:pt idx="48">
                  <c:v>1.8108474484823756</c:v>
                </c:pt>
                <c:pt idx="49">
                  <c:v>1.7742864483777976</c:v>
                </c:pt>
                <c:pt idx="54">
                  <c:v>1.4728442929837373</c:v>
                </c:pt>
                <c:pt idx="56">
                  <c:v>2.4157833869136667</c:v>
                </c:pt>
                <c:pt idx="61">
                  <c:v>3.1900891119821777</c:v>
                </c:pt>
                <c:pt idx="62">
                  <c:v>3.9860451815842151</c:v>
                </c:pt>
                <c:pt idx="70">
                  <c:v>1.6564183757379383</c:v>
                </c:pt>
                <c:pt idx="73">
                  <c:v>2.0824248567062269</c:v>
                </c:pt>
                <c:pt idx="74">
                  <c:v>1.7555446673199608</c:v>
                </c:pt>
                <c:pt idx="81">
                  <c:v>1.7621461376130678</c:v>
                </c:pt>
                <c:pt idx="90">
                  <c:v>2.6516763334778837</c:v>
                </c:pt>
                <c:pt idx="91">
                  <c:v>1.9331784025455847</c:v>
                </c:pt>
                <c:pt idx="92">
                  <c:v>1.7863412350623511</c:v>
                </c:pt>
                <c:pt idx="93">
                  <c:v>2.0952393846439499</c:v>
                </c:pt>
                <c:pt idx="95">
                  <c:v>1.7957212114770265</c:v>
                </c:pt>
                <c:pt idx="99">
                  <c:v>1.9278578473481596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84-4F92-9FFA-D9828A056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583375"/>
        <c:axId val="542425343"/>
      </c:scatterChart>
      <c:valAx>
        <c:axId val="546583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25343"/>
        <c:crosses val="autoZero"/>
        <c:crossBetween val="midCat"/>
      </c:valAx>
      <c:valAx>
        <c:axId val="5424253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658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84408.6</c:v>
                </c:pt>
                <c:pt idx="1">
                  <c:v>82757</c:v>
                </c:pt>
                <c:pt idx="2">
                  <c:v>72043.600000000006</c:v>
                </c:pt>
                <c:pt idx="3">
                  <c:v>51516.2</c:v>
                </c:pt>
                <c:pt idx="4">
                  <c:v>63381.4</c:v>
                </c:pt>
                <c:pt idx="5">
                  <c:v>66645.2</c:v>
                </c:pt>
                <c:pt idx="6">
                  <c:v>63830.2</c:v>
                </c:pt>
                <c:pt idx="7">
                  <c:v>66271.600000000006</c:v>
                </c:pt>
                <c:pt idx="8">
                  <c:v>69740.399999999994</c:v>
                </c:pt>
                <c:pt idx="9">
                  <c:v>65583.199999999997</c:v>
                </c:pt>
                <c:pt idx="10">
                  <c:v>48907.4</c:v>
                </c:pt>
                <c:pt idx="11">
                  <c:v>45362.6</c:v>
                </c:pt>
                <c:pt idx="12">
                  <c:v>41095.4</c:v>
                </c:pt>
                <c:pt idx="13">
                  <c:v>52100.800000000003</c:v>
                </c:pt>
                <c:pt idx="14">
                  <c:v>79887</c:v>
                </c:pt>
                <c:pt idx="15">
                  <c:v>58720</c:v>
                </c:pt>
                <c:pt idx="16">
                  <c:v>75806</c:v>
                </c:pt>
                <c:pt idx="17">
                  <c:v>65271.8</c:v>
                </c:pt>
                <c:pt idx="18">
                  <c:v>63615.8</c:v>
                </c:pt>
                <c:pt idx="19">
                  <c:v>56074.8</c:v>
                </c:pt>
                <c:pt idx="20">
                  <c:v>73520.2</c:v>
                </c:pt>
                <c:pt idx="21">
                  <c:v>46241.599999999999</c:v>
                </c:pt>
                <c:pt idx="22">
                  <c:v>64716.4</c:v>
                </c:pt>
                <c:pt idx="23">
                  <c:v>48501</c:v>
                </c:pt>
                <c:pt idx="24">
                  <c:v>77201.399999999994</c:v>
                </c:pt>
                <c:pt idx="25">
                  <c:v>70655.199999999997</c:v>
                </c:pt>
                <c:pt idx="26">
                  <c:v>50209.8</c:v>
                </c:pt>
                <c:pt idx="27">
                  <c:v>45589.2</c:v>
                </c:pt>
                <c:pt idx="28">
                  <c:v>78648.800000000003</c:v>
                </c:pt>
                <c:pt idx="29">
                  <c:v>81446.8</c:v>
                </c:pt>
                <c:pt idx="30">
                  <c:v>47746.8</c:v>
                </c:pt>
                <c:pt idx="31">
                  <c:v>74455.600000000006</c:v>
                </c:pt>
                <c:pt idx="32">
                  <c:v>72216</c:v>
                </c:pt>
                <c:pt idx="33">
                  <c:v>65681.600000000006</c:v>
                </c:pt>
                <c:pt idx="34">
                  <c:v>50310.400000000001</c:v>
                </c:pt>
                <c:pt idx="35">
                  <c:v>73538.2</c:v>
                </c:pt>
                <c:pt idx="36">
                  <c:v>61388.800000000003</c:v>
                </c:pt>
                <c:pt idx="37">
                  <c:v>81237</c:v>
                </c:pt>
                <c:pt idx="38">
                  <c:v>35392.800000000003</c:v>
                </c:pt>
                <c:pt idx="39">
                  <c:v>48122</c:v>
                </c:pt>
                <c:pt idx="40">
                  <c:v>52014</c:v>
                </c:pt>
                <c:pt idx="41">
                  <c:v>46176.800000000003</c:v>
                </c:pt>
                <c:pt idx="42">
                  <c:v>50855.199999999997</c:v>
                </c:pt>
                <c:pt idx="43">
                  <c:v>42863.199999999997</c:v>
                </c:pt>
                <c:pt idx="44">
                  <c:v>46718</c:v>
                </c:pt>
                <c:pt idx="45">
                  <c:v>43890.2</c:v>
                </c:pt>
                <c:pt idx="46">
                  <c:v>93634.4</c:v>
                </c:pt>
                <c:pt idx="47">
                  <c:v>92754</c:v>
                </c:pt>
                <c:pt idx="48">
                  <c:v>59294.400000000001</c:v>
                </c:pt>
                <c:pt idx="49">
                  <c:v>70613</c:v>
                </c:pt>
                <c:pt idx="50">
                  <c:v>68893</c:v>
                </c:pt>
                <c:pt idx="51">
                  <c:v>50164.6</c:v>
                </c:pt>
                <c:pt idx="52">
                  <c:v>63139.6</c:v>
                </c:pt>
                <c:pt idx="53">
                  <c:v>65889.2</c:v>
                </c:pt>
                <c:pt idx="54">
                  <c:v>69139.8</c:v>
                </c:pt>
                <c:pt idx="55">
                  <c:v>71481.8</c:v>
                </c:pt>
                <c:pt idx="56">
                  <c:v>37422.400000000001</c:v>
                </c:pt>
                <c:pt idx="57">
                  <c:v>70722.399999999994</c:v>
                </c:pt>
                <c:pt idx="58">
                  <c:v>60810.400000000001</c:v>
                </c:pt>
                <c:pt idx="59">
                  <c:v>67734</c:v>
                </c:pt>
                <c:pt idx="60">
                  <c:v>72128</c:v>
                </c:pt>
                <c:pt idx="61">
                  <c:v>28167.4</c:v>
                </c:pt>
                <c:pt idx="62">
                  <c:v>17491.400000000001</c:v>
                </c:pt>
                <c:pt idx="63">
                  <c:v>81369</c:v>
                </c:pt>
                <c:pt idx="64">
                  <c:v>66177.2</c:v>
                </c:pt>
                <c:pt idx="65">
                  <c:v>79819.199999999997</c:v>
                </c:pt>
                <c:pt idx="66">
                  <c:v>78257</c:v>
                </c:pt>
                <c:pt idx="67">
                  <c:v>100378.8</c:v>
                </c:pt>
                <c:pt idx="68">
                  <c:v>74164.600000000006</c:v>
                </c:pt>
                <c:pt idx="69">
                  <c:v>62233</c:v>
                </c:pt>
                <c:pt idx="70">
                  <c:v>32564.400000000001</c:v>
                </c:pt>
                <c:pt idx="71">
                  <c:v>73976.399999999994</c:v>
                </c:pt>
                <c:pt idx="72">
                  <c:v>66009.600000000006</c:v>
                </c:pt>
                <c:pt idx="73">
                  <c:v>51077.8</c:v>
                </c:pt>
                <c:pt idx="74">
                  <c:v>60264.2</c:v>
                </c:pt>
                <c:pt idx="75">
                  <c:v>86882.4</c:v>
                </c:pt>
                <c:pt idx="76">
                  <c:v>32509.200000000001</c:v>
                </c:pt>
                <c:pt idx="77">
                  <c:v>76634.8</c:v>
                </c:pt>
                <c:pt idx="78">
                  <c:v>65103.6</c:v>
                </c:pt>
                <c:pt idx="79">
                  <c:v>64448.4</c:v>
                </c:pt>
                <c:pt idx="80">
                  <c:v>92714.4</c:v>
                </c:pt>
                <c:pt idx="81">
                  <c:v>67237.2</c:v>
                </c:pt>
                <c:pt idx="82">
                  <c:v>62518.2</c:v>
                </c:pt>
                <c:pt idx="83">
                  <c:v>95290</c:v>
                </c:pt>
                <c:pt idx="84">
                  <c:v>81487.399999999994</c:v>
                </c:pt>
                <c:pt idx="85">
                  <c:v>66555.199999999997</c:v>
                </c:pt>
                <c:pt idx="86">
                  <c:v>57554.6</c:v>
                </c:pt>
                <c:pt idx="87">
                  <c:v>55690.6</c:v>
                </c:pt>
                <c:pt idx="88">
                  <c:v>37028.800000000003</c:v>
                </c:pt>
                <c:pt idx="89">
                  <c:v>90447</c:v>
                </c:pt>
                <c:pt idx="90">
                  <c:v>29388.6</c:v>
                </c:pt>
                <c:pt idx="91">
                  <c:v>52140.6</c:v>
                </c:pt>
                <c:pt idx="92">
                  <c:v>46108.6</c:v>
                </c:pt>
                <c:pt idx="93">
                  <c:v>51567.8</c:v>
                </c:pt>
                <c:pt idx="94">
                  <c:v>67188.600000000006</c:v>
                </c:pt>
                <c:pt idx="95">
                  <c:v>67806.8</c:v>
                </c:pt>
                <c:pt idx="96">
                  <c:v>75957.600000000006</c:v>
                </c:pt>
                <c:pt idx="97">
                  <c:v>67848.600000000006</c:v>
                </c:pt>
                <c:pt idx="98">
                  <c:v>82350.600000000006</c:v>
                </c:pt>
                <c:pt idx="99">
                  <c:v>62656.4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1.1748565904422061</c:v>
                </c:pt>
                <c:pt idx="1">
                  <c:v>1.6089635922036807</c:v>
                </c:pt>
                <c:pt idx="2">
                  <c:v>1.4596161213487386</c:v>
                </c:pt>
                <c:pt idx="3">
                  <c:v>1.9745245185009765</c:v>
                </c:pt>
                <c:pt idx="4">
                  <c:v>1.2947489326521662</c:v>
                </c:pt>
                <c:pt idx="5">
                  <c:v>1.0858396403641972</c:v>
                </c:pt>
                <c:pt idx="6">
                  <c:v>1.2629758327562817</c:v>
                </c:pt>
                <c:pt idx="7">
                  <c:v>1.4643225755829041</c:v>
                </c:pt>
                <c:pt idx="8">
                  <c:v>1.3217876582296633</c:v>
                </c:pt>
                <c:pt idx="9">
                  <c:v>1.3857054855511779</c:v>
                </c:pt>
                <c:pt idx="10">
                  <c:v>2.2759745968912681</c:v>
                </c:pt>
                <c:pt idx="11">
                  <c:v>1.4464118017926662</c:v>
                </c:pt>
                <c:pt idx="12">
                  <c:v>1.0884673223767136</c:v>
                </c:pt>
                <c:pt idx="13">
                  <c:v>1.4499201547768938</c:v>
                </c:pt>
                <c:pt idx="14">
                  <c:v>1.0459649254572083</c:v>
                </c:pt>
                <c:pt idx="15">
                  <c:v>1.2153099455040872</c:v>
                </c:pt>
                <c:pt idx="16">
                  <c:v>1.1397250877239269</c:v>
                </c:pt>
                <c:pt idx="17">
                  <c:v>1.1344868687549601</c:v>
                </c:pt>
                <c:pt idx="18">
                  <c:v>1.7074531798704096</c:v>
                </c:pt>
                <c:pt idx="19">
                  <c:v>1.2286980961144756</c:v>
                </c:pt>
                <c:pt idx="20">
                  <c:v>1.7337548048019455</c:v>
                </c:pt>
                <c:pt idx="21">
                  <c:v>1.5046192173281201</c:v>
                </c:pt>
                <c:pt idx="22">
                  <c:v>1.2618594359389583</c:v>
                </c:pt>
                <c:pt idx="23">
                  <c:v>1.3854353518484155</c:v>
                </c:pt>
                <c:pt idx="24">
                  <c:v>1.5175372467338677</c:v>
                </c:pt>
                <c:pt idx="25">
                  <c:v>1.4297886072079622</c:v>
                </c:pt>
                <c:pt idx="26">
                  <c:v>1.0952244382570733</c:v>
                </c:pt>
                <c:pt idx="27">
                  <c:v>2.2392803558737597</c:v>
                </c:pt>
                <c:pt idx="28">
                  <c:v>1.7541399233046149</c:v>
                </c:pt>
                <c:pt idx="29">
                  <c:v>1.033251152899807</c:v>
                </c:pt>
                <c:pt idx="30">
                  <c:v>1.4090996674122662</c:v>
                </c:pt>
                <c:pt idx="31">
                  <c:v>1.5242506943735594</c:v>
                </c:pt>
                <c:pt idx="32">
                  <c:v>1.371011964107677</c:v>
                </c:pt>
                <c:pt idx="33">
                  <c:v>1.5751138827312365</c:v>
                </c:pt>
                <c:pt idx="34">
                  <c:v>1.9357230314209388</c:v>
                </c:pt>
                <c:pt idx="35">
                  <c:v>1.6286365453600986</c:v>
                </c:pt>
                <c:pt idx="36">
                  <c:v>1.6514250156380317</c:v>
                </c:pt>
                <c:pt idx="37">
                  <c:v>1.6330120511589548</c:v>
                </c:pt>
                <c:pt idx="38">
                  <c:v>1.0071257430889897</c:v>
                </c:pt>
                <c:pt idx="39">
                  <c:v>1.7945222559328373</c:v>
                </c:pt>
                <c:pt idx="40">
                  <c:v>1.0508132425885339</c:v>
                </c:pt>
                <c:pt idx="41">
                  <c:v>1.7019802151729873</c:v>
                </c:pt>
                <c:pt idx="42">
                  <c:v>1.6094322704462869</c:v>
                </c:pt>
                <c:pt idx="43">
                  <c:v>1.6683308759028725</c:v>
                </c:pt>
                <c:pt idx="44">
                  <c:v>1.3336187336786678</c:v>
                </c:pt>
                <c:pt idx="45">
                  <c:v>2.1592063832017172</c:v>
                </c:pt>
                <c:pt idx="46">
                  <c:v>1.2923455482173218</c:v>
                </c:pt>
                <c:pt idx="47">
                  <c:v>1.3873148327834919</c:v>
                </c:pt>
                <c:pt idx="48">
                  <c:v>1.7966620793869235</c:v>
                </c:pt>
                <c:pt idx="49">
                  <c:v>1.7819381700253494</c:v>
                </c:pt>
                <c:pt idx="50">
                  <c:v>1.314415107485521</c:v>
                </c:pt>
                <c:pt idx="51">
                  <c:v>1.460751207026469</c:v>
                </c:pt>
                <c:pt idx="52">
                  <c:v>1.5625534529835476</c:v>
                </c:pt>
                <c:pt idx="53">
                  <c:v>1.6118878359427646</c:v>
                </c:pt>
                <c:pt idx="54">
                  <c:v>1.4716559781775476</c:v>
                </c:pt>
                <c:pt idx="55">
                  <c:v>1.4320987999742592</c:v>
                </c:pt>
                <c:pt idx="56">
                  <c:v>2.4381653768865705</c:v>
                </c:pt>
                <c:pt idx="57">
                  <c:v>1.8130465029467326</c:v>
                </c:pt>
                <c:pt idx="58">
                  <c:v>1.4980496757133648</c:v>
                </c:pt>
                <c:pt idx="59">
                  <c:v>1.3957244515309888</c:v>
                </c:pt>
                <c:pt idx="60">
                  <c:v>1.3049301242236024</c:v>
                </c:pt>
                <c:pt idx="61">
                  <c:v>3.2005083891306971</c:v>
                </c:pt>
                <c:pt idx="62">
                  <c:v>3.9845867111837814</c:v>
                </c:pt>
                <c:pt idx="63">
                  <c:v>1.1064164485246224</c:v>
                </c:pt>
                <c:pt idx="64">
                  <c:v>1.7870656358987689</c:v>
                </c:pt>
                <c:pt idx="65">
                  <c:v>1.446581774811073</c:v>
                </c:pt>
                <c:pt idx="66">
                  <c:v>1.2677332379212083</c:v>
                </c:pt>
                <c:pt idx="67">
                  <c:v>1.2301501910762034</c:v>
                </c:pt>
                <c:pt idx="68">
                  <c:v>1.6488729124137391</c:v>
                </c:pt>
                <c:pt idx="69">
                  <c:v>1.3110568347982581</c:v>
                </c:pt>
                <c:pt idx="70">
                  <c:v>1.6599108228617754</c:v>
                </c:pt>
                <c:pt idx="71">
                  <c:v>1.4607766801304201</c:v>
                </c:pt>
                <c:pt idx="72">
                  <c:v>1.2946601706418459</c:v>
                </c:pt>
                <c:pt idx="73">
                  <c:v>2.087090673443257</c:v>
                </c:pt>
                <c:pt idx="74">
                  <c:v>1.7338818071093618</c:v>
                </c:pt>
                <c:pt idx="75">
                  <c:v>1.1266723755329042</c:v>
                </c:pt>
                <c:pt idx="76">
                  <c:v>1.1015343348959679</c:v>
                </c:pt>
                <c:pt idx="77">
                  <c:v>1.3432931253164357</c:v>
                </c:pt>
                <c:pt idx="78">
                  <c:v>1.3494031052046278</c:v>
                </c:pt>
                <c:pt idx="79">
                  <c:v>1.0291023516487607</c:v>
                </c:pt>
                <c:pt idx="80">
                  <c:v>1.3501786130309856</c:v>
                </c:pt>
                <c:pt idx="81">
                  <c:v>1.7769924982004011</c:v>
                </c:pt>
                <c:pt idx="82">
                  <c:v>1.3919946511575829</c:v>
                </c:pt>
                <c:pt idx="83">
                  <c:v>1.5207366984993178</c:v>
                </c:pt>
                <c:pt idx="84">
                  <c:v>1.3341694544187201</c:v>
                </c:pt>
                <c:pt idx="85">
                  <c:v>1.0514580378392673</c:v>
                </c:pt>
                <c:pt idx="86">
                  <c:v>1.3237864566863466</c:v>
                </c:pt>
                <c:pt idx="87">
                  <c:v>1.1255759499807867</c:v>
                </c:pt>
                <c:pt idx="88">
                  <c:v>1.7182031283757506</c:v>
                </c:pt>
                <c:pt idx="89">
                  <c:v>1.1997633973487236</c:v>
                </c:pt>
                <c:pt idx="90">
                  <c:v>2.6691302069509946</c:v>
                </c:pt>
                <c:pt idx="91">
                  <c:v>1.9273080862130472</c:v>
                </c:pt>
                <c:pt idx="92">
                  <c:v>1.7999679018664632</c:v>
                </c:pt>
                <c:pt idx="93">
                  <c:v>2.0987127626154303</c:v>
                </c:pt>
                <c:pt idx="94">
                  <c:v>1.5423598646198908</c:v>
                </c:pt>
                <c:pt idx="95">
                  <c:v>1.8047599945728157</c:v>
                </c:pt>
                <c:pt idx="96">
                  <c:v>1.3836535119593034</c:v>
                </c:pt>
                <c:pt idx="97">
                  <c:v>1.0229098315956409</c:v>
                </c:pt>
                <c:pt idx="98">
                  <c:v>1.0445096939184413</c:v>
                </c:pt>
                <c:pt idx="99">
                  <c:v>1.9344711793208673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0-472C-A5D5-9BCE2A898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843199"/>
        <c:axId val="542399967"/>
      </c:scatterChart>
      <c:valAx>
        <c:axId val="5448431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99967"/>
        <c:crosses val="autoZero"/>
        <c:crossBetween val="midCat"/>
      </c:valAx>
      <c:valAx>
        <c:axId val="5423999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843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63381.4</c:v>
                </c:pt>
                <c:pt idx="6">
                  <c:v>63830.2</c:v>
                </c:pt>
                <c:pt idx="12">
                  <c:v>41095.4</c:v>
                </c:pt>
                <c:pt idx="15">
                  <c:v>58720</c:v>
                </c:pt>
                <c:pt idx="17">
                  <c:v>65271.8</c:v>
                </c:pt>
                <c:pt idx="19">
                  <c:v>56074.8</c:v>
                </c:pt>
                <c:pt idx="21">
                  <c:v>46241.599999999999</c:v>
                </c:pt>
                <c:pt idx="22">
                  <c:v>64716.4</c:v>
                </c:pt>
                <c:pt idx="23">
                  <c:v>48501</c:v>
                </c:pt>
                <c:pt idx="26">
                  <c:v>50209.8</c:v>
                </c:pt>
                <c:pt idx="30">
                  <c:v>47746.8</c:v>
                </c:pt>
                <c:pt idx="38">
                  <c:v>35392.800000000003</c:v>
                </c:pt>
                <c:pt idx="40">
                  <c:v>52014</c:v>
                </c:pt>
                <c:pt idx="44">
                  <c:v>46718</c:v>
                </c:pt>
                <c:pt idx="51">
                  <c:v>50164.6</c:v>
                </c:pt>
                <c:pt idx="69">
                  <c:v>62233</c:v>
                </c:pt>
                <c:pt idx="72">
                  <c:v>66009.600000000006</c:v>
                </c:pt>
                <c:pt idx="76">
                  <c:v>32509.200000000001</c:v>
                </c:pt>
                <c:pt idx="86">
                  <c:v>57554.6</c:v>
                </c:pt>
                <c:pt idx="87">
                  <c:v>55690.6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1.2947489326521662</c:v>
                </c:pt>
                <c:pt idx="2">
                  <c:v>1.2629758327562817</c:v>
                </c:pt>
                <c:pt idx="8">
                  <c:v>1.0884673223767136</c:v>
                </c:pt>
                <c:pt idx="11">
                  <c:v>1.2153099455040872</c:v>
                </c:pt>
                <c:pt idx="13">
                  <c:v>1.1344868687549601</c:v>
                </c:pt>
                <c:pt idx="15">
                  <c:v>1.2286980961144756</c:v>
                </c:pt>
                <c:pt idx="17">
                  <c:v>1.5046192173281201</c:v>
                </c:pt>
                <c:pt idx="18">
                  <c:v>1.2618594359389583</c:v>
                </c:pt>
                <c:pt idx="19">
                  <c:v>1.3854353518484155</c:v>
                </c:pt>
                <c:pt idx="22">
                  <c:v>1.0952244382570733</c:v>
                </c:pt>
                <c:pt idx="26">
                  <c:v>1.4090996674122662</c:v>
                </c:pt>
                <c:pt idx="34">
                  <c:v>1.0071257430889897</c:v>
                </c:pt>
                <c:pt idx="36">
                  <c:v>1.0508132425885339</c:v>
                </c:pt>
                <c:pt idx="40">
                  <c:v>1.3336187336786678</c:v>
                </c:pt>
                <c:pt idx="47">
                  <c:v>1.460751207026469</c:v>
                </c:pt>
                <c:pt idx="65">
                  <c:v>1.3110568347982581</c:v>
                </c:pt>
                <c:pt idx="68">
                  <c:v>1.2946601706418459</c:v>
                </c:pt>
                <c:pt idx="72">
                  <c:v>1.1015343348959679</c:v>
                </c:pt>
                <c:pt idx="82">
                  <c:v>1.3237864566863466</c:v>
                </c:pt>
                <c:pt idx="83">
                  <c:v>1.1255759499807867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80-4FE1-9893-8C21C02986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84408.6</c:v>
                </c:pt>
                <c:pt idx="2">
                  <c:v>72043.600000000006</c:v>
                </c:pt>
                <c:pt idx="5">
                  <c:v>66645.2</c:v>
                </c:pt>
                <c:pt idx="7">
                  <c:v>66271.600000000006</c:v>
                </c:pt>
                <c:pt idx="8">
                  <c:v>69740.399999999994</c:v>
                </c:pt>
                <c:pt idx="9">
                  <c:v>65583.199999999997</c:v>
                </c:pt>
                <c:pt idx="14">
                  <c:v>79887</c:v>
                </c:pt>
                <c:pt idx="16">
                  <c:v>75806</c:v>
                </c:pt>
                <c:pt idx="25">
                  <c:v>70655.199999999997</c:v>
                </c:pt>
                <c:pt idx="29">
                  <c:v>81446.8</c:v>
                </c:pt>
                <c:pt idx="32">
                  <c:v>72216</c:v>
                </c:pt>
                <c:pt idx="46">
                  <c:v>93634.4</c:v>
                </c:pt>
                <c:pt idx="47">
                  <c:v>92754</c:v>
                </c:pt>
                <c:pt idx="50">
                  <c:v>68893</c:v>
                </c:pt>
                <c:pt idx="59">
                  <c:v>67734</c:v>
                </c:pt>
                <c:pt idx="60">
                  <c:v>72128</c:v>
                </c:pt>
                <c:pt idx="63">
                  <c:v>81369</c:v>
                </c:pt>
                <c:pt idx="66">
                  <c:v>78257</c:v>
                </c:pt>
                <c:pt idx="67">
                  <c:v>100378.8</c:v>
                </c:pt>
                <c:pt idx="75">
                  <c:v>86882.4</c:v>
                </c:pt>
                <c:pt idx="77">
                  <c:v>76634.8</c:v>
                </c:pt>
                <c:pt idx="78">
                  <c:v>65103.6</c:v>
                </c:pt>
                <c:pt idx="79">
                  <c:v>64448.4</c:v>
                </c:pt>
                <c:pt idx="80">
                  <c:v>92714.4</c:v>
                </c:pt>
                <c:pt idx="84">
                  <c:v>81487.399999999994</c:v>
                </c:pt>
                <c:pt idx="85">
                  <c:v>66555.199999999997</c:v>
                </c:pt>
                <c:pt idx="89">
                  <c:v>90447</c:v>
                </c:pt>
                <c:pt idx="96">
                  <c:v>75957.600000000006</c:v>
                </c:pt>
                <c:pt idx="97">
                  <c:v>67848.600000000006</c:v>
                </c:pt>
                <c:pt idx="98">
                  <c:v>82350.600000000006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1.1748565904422061</c:v>
                </c:pt>
                <c:pt idx="2">
                  <c:v>1.4596161213487386</c:v>
                </c:pt>
                <c:pt idx="5">
                  <c:v>1.0858396403641972</c:v>
                </c:pt>
                <c:pt idx="7">
                  <c:v>1.4643225755829041</c:v>
                </c:pt>
                <c:pt idx="8">
                  <c:v>1.3217876582296633</c:v>
                </c:pt>
                <c:pt idx="9">
                  <c:v>1.3857054855511779</c:v>
                </c:pt>
                <c:pt idx="14">
                  <c:v>1.0459649254572083</c:v>
                </c:pt>
                <c:pt idx="16">
                  <c:v>1.1397250877239269</c:v>
                </c:pt>
                <c:pt idx="25">
                  <c:v>1.4297886072079622</c:v>
                </c:pt>
                <c:pt idx="29">
                  <c:v>1.033251152899807</c:v>
                </c:pt>
                <c:pt idx="32">
                  <c:v>1.371011964107677</c:v>
                </c:pt>
                <c:pt idx="46">
                  <c:v>1.2923455482173218</c:v>
                </c:pt>
                <c:pt idx="47">
                  <c:v>1.3873148327834919</c:v>
                </c:pt>
                <c:pt idx="50">
                  <c:v>1.314415107485521</c:v>
                </c:pt>
                <c:pt idx="59">
                  <c:v>1.3957244515309888</c:v>
                </c:pt>
                <c:pt idx="60">
                  <c:v>1.3049301242236024</c:v>
                </c:pt>
                <c:pt idx="63">
                  <c:v>1.1064164485246224</c:v>
                </c:pt>
                <c:pt idx="66">
                  <c:v>1.2677332379212083</c:v>
                </c:pt>
                <c:pt idx="67">
                  <c:v>1.2301501910762034</c:v>
                </c:pt>
                <c:pt idx="75">
                  <c:v>1.1266723755329042</c:v>
                </c:pt>
                <c:pt idx="77">
                  <c:v>1.3432931253164357</c:v>
                </c:pt>
                <c:pt idx="78">
                  <c:v>1.3494031052046278</c:v>
                </c:pt>
                <c:pt idx="79">
                  <c:v>1.0291023516487607</c:v>
                </c:pt>
                <c:pt idx="80">
                  <c:v>1.3501786130309856</c:v>
                </c:pt>
                <c:pt idx="84">
                  <c:v>1.3341694544187201</c:v>
                </c:pt>
                <c:pt idx="85">
                  <c:v>1.0514580378392673</c:v>
                </c:pt>
                <c:pt idx="89">
                  <c:v>1.1997633973487236</c:v>
                </c:pt>
                <c:pt idx="96">
                  <c:v>1.3836535119593034</c:v>
                </c:pt>
                <c:pt idx="97">
                  <c:v>1.0229098315956409</c:v>
                </c:pt>
                <c:pt idx="98">
                  <c:v>1.0445096939184413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80-4FE1-9893-8C21C02986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51516.2</c:v>
                </c:pt>
                <c:pt idx="10">
                  <c:v>48907.4</c:v>
                </c:pt>
                <c:pt idx="11">
                  <c:v>45362.6</c:v>
                </c:pt>
                <c:pt idx="13">
                  <c:v>52100.800000000003</c:v>
                </c:pt>
                <c:pt idx="18">
                  <c:v>63615.8</c:v>
                </c:pt>
                <c:pt idx="27">
                  <c:v>45589.2</c:v>
                </c:pt>
                <c:pt idx="34">
                  <c:v>50310.400000000001</c:v>
                </c:pt>
                <c:pt idx="36">
                  <c:v>61388.800000000003</c:v>
                </c:pt>
                <c:pt idx="39">
                  <c:v>48122</c:v>
                </c:pt>
                <c:pt idx="41">
                  <c:v>46176.800000000003</c:v>
                </c:pt>
                <c:pt idx="42">
                  <c:v>50855.199999999997</c:v>
                </c:pt>
                <c:pt idx="43">
                  <c:v>42863.199999999997</c:v>
                </c:pt>
                <c:pt idx="45">
                  <c:v>43890.2</c:v>
                </c:pt>
                <c:pt idx="48">
                  <c:v>59294.400000000001</c:v>
                </c:pt>
                <c:pt idx="52">
                  <c:v>63139.6</c:v>
                </c:pt>
                <c:pt idx="53">
                  <c:v>65889.2</c:v>
                </c:pt>
                <c:pt idx="56">
                  <c:v>37422.400000000001</c:v>
                </c:pt>
                <c:pt idx="58">
                  <c:v>60810.400000000001</c:v>
                </c:pt>
                <c:pt idx="61">
                  <c:v>28167.4</c:v>
                </c:pt>
                <c:pt idx="62">
                  <c:v>17491.400000000001</c:v>
                </c:pt>
                <c:pt idx="70">
                  <c:v>32564.400000000001</c:v>
                </c:pt>
                <c:pt idx="73">
                  <c:v>51077.8</c:v>
                </c:pt>
                <c:pt idx="74">
                  <c:v>60264.2</c:v>
                </c:pt>
                <c:pt idx="82">
                  <c:v>62518.2</c:v>
                </c:pt>
                <c:pt idx="88">
                  <c:v>37028.800000000003</c:v>
                </c:pt>
                <c:pt idx="90">
                  <c:v>29388.6</c:v>
                </c:pt>
                <c:pt idx="91">
                  <c:v>52140.6</c:v>
                </c:pt>
                <c:pt idx="92">
                  <c:v>46108.6</c:v>
                </c:pt>
                <c:pt idx="93">
                  <c:v>51567.8</c:v>
                </c:pt>
                <c:pt idx="99">
                  <c:v>62656.4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1.9745245185009765</c:v>
                </c:pt>
                <c:pt idx="10">
                  <c:v>2.2759745968912681</c:v>
                </c:pt>
                <c:pt idx="11">
                  <c:v>1.4464118017926662</c:v>
                </c:pt>
                <c:pt idx="13">
                  <c:v>1.4499201547768938</c:v>
                </c:pt>
                <c:pt idx="18">
                  <c:v>1.7074531798704096</c:v>
                </c:pt>
                <c:pt idx="27">
                  <c:v>2.2392803558737597</c:v>
                </c:pt>
                <c:pt idx="34">
                  <c:v>1.9357230314209388</c:v>
                </c:pt>
                <c:pt idx="36">
                  <c:v>1.6514250156380317</c:v>
                </c:pt>
                <c:pt idx="39">
                  <c:v>1.7945222559328373</c:v>
                </c:pt>
                <c:pt idx="41">
                  <c:v>1.7019802151729873</c:v>
                </c:pt>
                <c:pt idx="42">
                  <c:v>1.6094322704462869</c:v>
                </c:pt>
                <c:pt idx="43">
                  <c:v>1.6683308759028725</c:v>
                </c:pt>
                <c:pt idx="45">
                  <c:v>2.1592063832017172</c:v>
                </c:pt>
                <c:pt idx="48">
                  <c:v>1.7966620793869235</c:v>
                </c:pt>
                <c:pt idx="52">
                  <c:v>1.5625534529835476</c:v>
                </c:pt>
                <c:pt idx="53">
                  <c:v>1.6118878359427646</c:v>
                </c:pt>
                <c:pt idx="56">
                  <c:v>2.4381653768865705</c:v>
                </c:pt>
                <c:pt idx="58">
                  <c:v>1.4980496757133648</c:v>
                </c:pt>
                <c:pt idx="61">
                  <c:v>3.2005083891306971</c:v>
                </c:pt>
                <c:pt idx="62">
                  <c:v>3.9845867111837814</c:v>
                </c:pt>
                <c:pt idx="70">
                  <c:v>1.6599108228617754</c:v>
                </c:pt>
                <c:pt idx="73">
                  <c:v>2.087090673443257</c:v>
                </c:pt>
                <c:pt idx="74">
                  <c:v>1.7338818071093618</c:v>
                </c:pt>
                <c:pt idx="82">
                  <c:v>1.3919946511575829</c:v>
                </c:pt>
                <c:pt idx="88">
                  <c:v>1.7182031283757506</c:v>
                </c:pt>
                <c:pt idx="90">
                  <c:v>2.6691302069509946</c:v>
                </c:pt>
                <c:pt idx="91">
                  <c:v>1.9273080862130472</c:v>
                </c:pt>
                <c:pt idx="92">
                  <c:v>1.7999679018664632</c:v>
                </c:pt>
                <c:pt idx="93">
                  <c:v>2.0987127626154303</c:v>
                </c:pt>
                <c:pt idx="99">
                  <c:v>1.9344711793208673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80-4FE1-9893-8C21C02986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">
                  <c:v>82757</c:v>
                </c:pt>
                <c:pt idx="20">
                  <c:v>73520.2</c:v>
                </c:pt>
                <c:pt idx="24">
                  <c:v>77201.399999999994</c:v>
                </c:pt>
                <c:pt idx="28">
                  <c:v>78648.800000000003</c:v>
                </c:pt>
                <c:pt idx="31">
                  <c:v>74455.600000000006</c:v>
                </c:pt>
                <c:pt idx="33">
                  <c:v>65681.600000000006</c:v>
                </c:pt>
                <c:pt idx="35">
                  <c:v>73538.2</c:v>
                </c:pt>
                <c:pt idx="37">
                  <c:v>81237</c:v>
                </c:pt>
                <c:pt idx="49">
                  <c:v>70613</c:v>
                </c:pt>
                <c:pt idx="54">
                  <c:v>69139.8</c:v>
                </c:pt>
                <c:pt idx="55">
                  <c:v>71481.8</c:v>
                </c:pt>
                <c:pt idx="57">
                  <c:v>70722.399999999994</c:v>
                </c:pt>
                <c:pt idx="64">
                  <c:v>66177.2</c:v>
                </c:pt>
                <c:pt idx="65">
                  <c:v>79819.199999999997</c:v>
                </c:pt>
                <c:pt idx="68">
                  <c:v>74164.600000000006</c:v>
                </c:pt>
                <c:pt idx="71">
                  <c:v>73976.399999999994</c:v>
                </c:pt>
                <c:pt idx="81">
                  <c:v>67237.2</c:v>
                </c:pt>
                <c:pt idx="83">
                  <c:v>95290</c:v>
                </c:pt>
                <c:pt idx="94">
                  <c:v>67188.600000000006</c:v>
                </c:pt>
                <c:pt idx="95">
                  <c:v>67806.8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">
                  <c:v>1.6089635922036807</c:v>
                </c:pt>
                <c:pt idx="20">
                  <c:v>1.7337548048019455</c:v>
                </c:pt>
                <c:pt idx="24">
                  <c:v>1.5175372467338677</c:v>
                </c:pt>
                <c:pt idx="28">
                  <c:v>1.7541399233046149</c:v>
                </c:pt>
                <c:pt idx="31">
                  <c:v>1.5242506943735594</c:v>
                </c:pt>
                <c:pt idx="33">
                  <c:v>1.5751138827312365</c:v>
                </c:pt>
                <c:pt idx="35">
                  <c:v>1.6286365453600986</c:v>
                </c:pt>
                <c:pt idx="37">
                  <c:v>1.6330120511589548</c:v>
                </c:pt>
                <c:pt idx="49">
                  <c:v>1.7819381700253494</c:v>
                </c:pt>
                <c:pt idx="54">
                  <c:v>1.4716559781775476</c:v>
                </c:pt>
                <c:pt idx="55">
                  <c:v>1.4320987999742592</c:v>
                </c:pt>
                <c:pt idx="57">
                  <c:v>1.8130465029467326</c:v>
                </c:pt>
                <c:pt idx="64">
                  <c:v>1.7870656358987689</c:v>
                </c:pt>
                <c:pt idx="65">
                  <c:v>1.446581774811073</c:v>
                </c:pt>
                <c:pt idx="68">
                  <c:v>1.6488729124137391</c:v>
                </c:pt>
                <c:pt idx="71">
                  <c:v>1.4607766801304201</c:v>
                </c:pt>
                <c:pt idx="81">
                  <c:v>1.7769924982004011</c:v>
                </c:pt>
                <c:pt idx="83">
                  <c:v>1.5207366984993178</c:v>
                </c:pt>
                <c:pt idx="94">
                  <c:v>1.5423598646198908</c:v>
                </c:pt>
                <c:pt idx="95">
                  <c:v>1.8047599945728157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80-4FE1-9893-8C21C0298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825599"/>
        <c:axId val="542402047"/>
      </c:scatterChart>
      <c:valAx>
        <c:axId val="5448255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02047"/>
        <c:crosses val="autoZero"/>
        <c:crossBetween val="midCat"/>
      </c:valAx>
      <c:valAx>
        <c:axId val="5424020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482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84408.6</c:v>
                </c:pt>
                <c:pt idx="1">
                  <c:v>82757</c:v>
                </c:pt>
                <c:pt idx="2">
                  <c:v>72043.600000000006</c:v>
                </c:pt>
                <c:pt idx="4">
                  <c:v>63381.4</c:v>
                </c:pt>
                <c:pt idx="5">
                  <c:v>66645.2</c:v>
                </c:pt>
                <c:pt idx="6">
                  <c:v>63830.2</c:v>
                </c:pt>
                <c:pt idx="7">
                  <c:v>66271.600000000006</c:v>
                </c:pt>
                <c:pt idx="8">
                  <c:v>69740.399999999994</c:v>
                </c:pt>
                <c:pt idx="9">
                  <c:v>65583.199999999997</c:v>
                </c:pt>
                <c:pt idx="11">
                  <c:v>45362.6</c:v>
                </c:pt>
                <c:pt idx="12">
                  <c:v>41095.4</c:v>
                </c:pt>
                <c:pt idx="13">
                  <c:v>52100.800000000003</c:v>
                </c:pt>
                <c:pt idx="14">
                  <c:v>79887</c:v>
                </c:pt>
                <c:pt idx="15">
                  <c:v>58720</c:v>
                </c:pt>
                <c:pt idx="16">
                  <c:v>75806</c:v>
                </c:pt>
                <c:pt idx="17">
                  <c:v>65271.8</c:v>
                </c:pt>
                <c:pt idx="19">
                  <c:v>56074.8</c:v>
                </c:pt>
                <c:pt idx="21">
                  <c:v>46241.599999999999</c:v>
                </c:pt>
                <c:pt idx="22">
                  <c:v>64716.4</c:v>
                </c:pt>
                <c:pt idx="23">
                  <c:v>48501</c:v>
                </c:pt>
                <c:pt idx="24">
                  <c:v>77201.399999999994</c:v>
                </c:pt>
                <c:pt idx="25">
                  <c:v>70655.199999999997</c:v>
                </c:pt>
                <c:pt idx="26">
                  <c:v>50209.8</c:v>
                </c:pt>
                <c:pt idx="29">
                  <c:v>81446.8</c:v>
                </c:pt>
                <c:pt idx="30">
                  <c:v>47746.8</c:v>
                </c:pt>
                <c:pt idx="31">
                  <c:v>74455.600000000006</c:v>
                </c:pt>
                <c:pt idx="32">
                  <c:v>72216</c:v>
                </c:pt>
                <c:pt idx="33">
                  <c:v>65681.600000000006</c:v>
                </c:pt>
                <c:pt idx="38">
                  <c:v>35392.800000000003</c:v>
                </c:pt>
                <c:pt idx="40">
                  <c:v>52014</c:v>
                </c:pt>
                <c:pt idx="41">
                  <c:v>46176.800000000003</c:v>
                </c:pt>
                <c:pt idx="43">
                  <c:v>42863.199999999997</c:v>
                </c:pt>
                <c:pt idx="44">
                  <c:v>46718</c:v>
                </c:pt>
                <c:pt idx="46">
                  <c:v>93634.4</c:v>
                </c:pt>
                <c:pt idx="47">
                  <c:v>92754</c:v>
                </c:pt>
                <c:pt idx="50">
                  <c:v>68893</c:v>
                </c:pt>
                <c:pt idx="51">
                  <c:v>50164.6</c:v>
                </c:pt>
                <c:pt idx="52">
                  <c:v>63139.6</c:v>
                </c:pt>
                <c:pt idx="53">
                  <c:v>65889.2</c:v>
                </c:pt>
                <c:pt idx="55">
                  <c:v>71481.8</c:v>
                </c:pt>
                <c:pt idx="57">
                  <c:v>70722.399999999994</c:v>
                </c:pt>
                <c:pt idx="58">
                  <c:v>60810.400000000001</c:v>
                </c:pt>
                <c:pt idx="59">
                  <c:v>67734</c:v>
                </c:pt>
                <c:pt idx="60">
                  <c:v>72128</c:v>
                </c:pt>
                <c:pt idx="63">
                  <c:v>81369</c:v>
                </c:pt>
                <c:pt idx="64">
                  <c:v>66177.2</c:v>
                </c:pt>
                <c:pt idx="65">
                  <c:v>79819.199999999997</c:v>
                </c:pt>
                <c:pt idx="66">
                  <c:v>78257</c:v>
                </c:pt>
                <c:pt idx="67">
                  <c:v>100378.8</c:v>
                </c:pt>
                <c:pt idx="68">
                  <c:v>74164.600000000006</c:v>
                </c:pt>
                <c:pt idx="69">
                  <c:v>62233</c:v>
                </c:pt>
                <c:pt idx="71">
                  <c:v>73976.399999999994</c:v>
                </c:pt>
                <c:pt idx="72">
                  <c:v>66009.600000000006</c:v>
                </c:pt>
                <c:pt idx="75">
                  <c:v>86882.4</c:v>
                </c:pt>
                <c:pt idx="76">
                  <c:v>32509.200000000001</c:v>
                </c:pt>
                <c:pt idx="77">
                  <c:v>76634.8</c:v>
                </c:pt>
                <c:pt idx="78">
                  <c:v>65103.6</c:v>
                </c:pt>
                <c:pt idx="79">
                  <c:v>64448.4</c:v>
                </c:pt>
                <c:pt idx="80">
                  <c:v>92714.4</c:v>
                </c:pt>
                <c:pt idx="82">
                  <c:v>62518.2</c:v>
                </c:pt>
                <c:pt idx="83">
                  <c:v>95290</c:v>
                </c:pt>
                <c:pt idx="84">
                  <c:v>81487.399999999994</c:v>
                </c:pt>
                <c:pt idx="85">
                  <c:v>66555.199999999997</c:v>
                </c:pt>
                <c:pt idx="86">
                  <c:v>57554.6</c:v>
                </c:pt>
                <c:pt idx="87">
                  <c:v>55690.6</c:v>
                </c:pt>
                <c:pt idx="88">
                  <c:v>37028.800000000003</c:v>
                </c:pt>
                <c:pt idx="89">
                  <c:v>90447</c:v>
                </c:pt>
                <c:pt idx="94">
                  <c:v>67188.600000000006</c:v>
                </c:pt>
                <c:pt idx="96">
                  <c:v>75957.600000000006</c:v>
                </c:pt>
                <c:pt idx="97">
                  <c:v>67848.600000000006</c:v>
                </c:pt>
                <c:pt idx="98">
                  <c:v>82350.600000000006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1.1748565904422061</c:v>
                </c:pt>
                <c:pt idx="1">
                  <c:v>1.6089635922036807</c:v>
                </c:pt>
                <c:pt idx="2">
                  <c:v>1.4596161213487386</c:v>
                </c:pt>
                <c:pt idx="4">
                  <c:v>1.2947489326521662</c:v>
                </c:pt>
                <c:pt idx="5">
                  <c:v>1.0858396403641972</c:v>
                </c:pt>
                <c:pt idx="6">
                  <c:v>1.2629758327562817</c:v>
                </c:pt>
                <c:pt idx="7">
                  <c:v>1.4643225755829041</c:v>
                </c:pt>
                <c:pt idx="8">
                  <c:v>1.3217876582296633</c:v>
                </c:pt>
                <c:pt idx="9">
                  <c:v>1.3857054855511779</c:v>
                </c:pt>
                <c:pt idx="11">
                  <c:v>1.4464118017926662</c:v>
                </c:pt>
                <c:pt idx="12">
                  <c:v>1.0884673223767136</c:v>
                </c:pt>
                <c:pt idx="13">
                  <c:v>1.4499201547768938</c:v>
                </c:pt>
                <c:pt idx="14">
                  <c:v>1.0459649254572083</c:v>
                </c:pt>
                <c:pt idx="15">
                  <c:v>1.2153099455040872</c:v>
                </c:pt>
                <c:pt idx="16">
                  <c:v>1.1397250877239269</c:v>
                </c:pt>
                <c:pt idx="17">
                  <c:v>1.1344868687549601</c:v>
                </c:pt>
                <c:pt idx="19">
                  <c:v>1.2286980961144756</c:v>
                </c:pt>
                <c:pt idx="21">
                  <c:v>1.5046192173281201</c:v>
                </c:pt>
                <c:pt idx="22">
                  <c:v>1.2618594359389583</c:v>
                </c:pt>
                <c:pt idx="23">
                  <c:v>1.3854353518484155</c:v>
                </c:pt>
                <c:pt idx="24">
                  <c:v>1.5175372467338677</c:v>
                </c:pt>
                <c:pt idx="25">
                  <c:v>1.4297886072079622</c:v>
                </c:pt>
                <c:pt idx="26">
                  <c:v>1.0952244382570733</c:v>
                </c:pt>
                <c:pt idx="29">
                  <c:v>1.033251152899807</c:v>
                </c:pt>
                <c:pt idx="30">
                  <c:v>1.4090996674122662</c:v>
                </c:pt>
                <c:pt idx="31">
                  <c:v>1.5242506943735594</c:v>
                </c:pt>
                <c:pt idx="32">
                  <c:v>1.371011964107677</c:v>
                </c:pt>
                <c:pt idx="33">
                  <c:v>1.5751138827312365</c:v>
                </c:pt>
                <c:pt idx="38">
                  <c:v>1.0071257430889897</c:v>
                </c:pt>
                <c:pt idx="40">
                  <c:v>1.0508132425885339</c:v>
                </c:pt>
                <c:pt idx="41">
                  <c:v>1.7019802151729873</c:v>
                </c:pt>
                <c:pt idx="43">
                  <c:v>1.6683308759028725</c:v>
                </c:pt>
                <c:pt idx="44">
                  <c:v>1.3336187336786678</c:v>
                </c:pt>
                <c:pt idx="46">
                  <c:v>1.2923455482173218</c:v>
                </c:pt>
                <c:pt idx="47">
                  <c:v>1.3873148327834919</c:v>
                </c:pt>
                <c:pt idx="50">
                  <c:v>1.314415107485521</c:v>
                </c:pt>
                <c:pt idx="51">
                  <c:v>1.460751207026469</c:v>
                </c:pt>
                <c:pt idx="52">
                  <c:v>1.5625534529835476</c:v>
                </c:pt>
                <c:pt idx="53">
                  <c:v>1.6118878359427646</c:v>
                </c:pt>
                <c:pt idx="55">
                  <c:v>1.4320987999742592</c:v>
                </c:pt>
                <c:pt idx="57">
                  <c:v>1.8130465029467326</c:v>
                </c:pt>
                <c:pt idx="58">
                  <c:v>1.4980496757133648</c:v>
                </c:pt>
                <c:pt idx="59">
                  <c:v>1.3957244515309888</c:v>
                </c:pt>
                <c:pt idx="60">
                  <c:v>1.3049301242236024</c:v>
                </c:pt>
                <c:pt idx="63">
                  <c:v>1.1064164485246224</c:v>
                </c:pt>
                <c:pt idx="64">
                  <c:v>1.7870656358987689</c:v>
                </c:pt>
                <c:pt idx="65">
                  <c:v>1.446581774811073</c:v>
                </c:pt>
                <c:pt idx="66">
                  <c:v>1.2677332379212083</c:v>
                </c:pt>
                <c:pt idx="67">
                  <c:v>1.2301501910762034</c:v>
                </c:pt>
                <c:pt idx="68">
                  <c:v>1.6488729124137391</c:v>
                </c:pt>
                <c:pt idx="69">
                  <c:v>1.3110568347982581</c:v>
                </c:pt>
                <c:pt idx="71">
                  <c:v>1.4607766801304201</c:v>
                </c:pt>
                <c:pt idx="72">
                  <c:v>1.2946601706418459</c:v>
                </c:pt>
                <c:pt idx="75">
                  <c:v>1.1266723755329042</c:v>
                </c:pt>
                <c:pt idx="76">
                  <c:v>1.1015343348959679</c:v>
                </c:pt>
                <c:pt idx="77">
                  <c:v>1.3432931253164357</c:v>
                </c:pt>
                <c:pt idx="78">
                  <c:v>1.3494031052046278</c:v>
                </c:pt>
                <c:pt idx="79">
                  <c:v>1.0291023516487607</c:v>
                </c:pt>
                <c:pt idx="80">
                  <c:v>1.3501786130309856</c:v>
                </c:pt>
                <c:pt idx="82">
                  <c:v>1.3919946511575829</c:v>
                </c:pt>
                <c:pt idx="83">
                  <c:v>1.5207366984993178</c:v>
                </c:pt>
                <c:pt idx="84">
                  <c:v>1.3341694544187201</c:v>
                </c:pt>
                <c:pt idx="85">
                  <c:v>1.0514580378392673</c:v>
                </c:pt>
                <c:pt idx="86">
                  <c:v>1.3237864566863466</c:v>
                </c:pt>
                <c:pt idx="87">
                  <c:v>1.1255759499807867</c:v>
                </c:pt>
                <c:pt idx="88">
                  <c:v>1.7182031283757506</c:v>
                </c:pt>
                <c:pt idx="89">
                  <c:v>1.1997633973487236</c:v>
                </c:pt>
                <c:pt idx="94">
                  <c:v>1.5423598646198908</c:v>
                </c:pt>
                <c:pt idx="96">
                  <c:v>1.3836535119593034</c:v>
                </c:pt>
                <c:pt idx="97">
                  <c:v>1.0229098315956409</c:v>
                </c:pt>
                <c:pt idx="98">
                  <c:v>1.0445096939184413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5D-487F-89C1-DA5BE5F8C2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51516.2</c:v>
                </c:pt>
                <c:pt idx="10">
                  <c:v>48907.4</c:v>
                </c:pt>
                <c:pt idx="18">
                  <c:v>63615.8</c:v>
                </c:pt>
                <c:pt idx="20">
                  <c:v>73520.2</c:v>
                </c:pt>
                <c:pt idx="27">
                  <c:v>45589.2</c:v>
                </c:pt>
                <c:pt idx="28">
                  <c:v>78648.800000000003</c:v>
                </c:pt>
                <c:pt idx="34">
                  <c:v>50310.400000000001</c:v>
                </c:pt>
                <c:pt idx="35">
                  <c:v>73538.2</c:v>
                </c:pt>
                <c:pt idx="36">
                  <c:v>61388.800000000003</c:v>
                </c:pt>
                <c:pt idx="37">
                  <c:v>81237</c:v>
                </c:pt>
                <c:pt idx="39">
                  <c:v>48122</c:v>
                </c:pt>
                <c:pt idx="42">
                  <c:v>50855.199999999997</c:v>
                </c:pt>
                <c:pt idx="45">
                  <c:v>43890.2</c:v>
                </c:pt>
                <c:pt idx="48">
                  <c:v>59294.400000000001</c:v>
                </c:pt>
                <c:pt idx="49">
                  <c:v>70613</c:v>
                </c:pt>
                <c:pt idx="54">
                  <c:v>69139.8</c:v>
                </c:pt>
                <c:pt idx="56">
                  <c:v>37422.400000000001</c:v>
                </c:pt>
                <c:pt idx="61">
                  <c:v>28167.4</c:v>
                </c:pt>
                <c:pt idx="62">
                  <c:v>17491.400000000001</c:v>
                </c:pt>
                <c:pt idx="70">
                  <c:v>32564.400000000001</c:v>
                </c:pt>
                <c:pt idx="73">
                  <c:v>51077.8</c:v>
                </c:pt>
                <c:pt idx="74">
                  <c:v>60264.2</c:v>
                </c:pt>
                <c:pt idx="81">
                  <c:v>67237.2</c:v>
                </c:pt>
                <c:pt idx="90">
                  <c:v>29388.6</c:v>
                </c:pt>
                <c:pt idx="91">
                  <c:v>52140.6</c:v>
                </c:pt>
                <c:pt idx="92">
                  <c:v>46108.6</c:v>
                </c:pt>
                <c:pt idx="93">
                  <c:v>51567.8</c:v>
                </c:pt>
                <c:pt idx="95">
                  <c:v>67806.8</c:v>
                </c:pt>
                <c:pt idx="99">
                  <c:v>62656.4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1.9745245185009765</c:v>
                </c:pt>
                <c:pt idx="10">
                  <c:v>2.2759745968912681</c:v>
                </c:pt>
                <c:pt idx="18">
                  <c:v>1.7074531798704096</c:v>
                </c:pt>
                <c:pt idx="20">
                  <c:v>1.7337548048019455</c:v>
                </c:pt>
                <c:pt idx="27">
                  <c:v>2.2392803558737597</c:v>
                </c:pt>
                <c:pt idx="28">
                  <c:v>1.7541399233046149</c:v>
                </c:pt>
                <c:pt idx="34">
                  <c:v>1.9357230314209388</c:v>
                </c:pt>
                <c:pt idx="35">
                  <c:v>1.6286365453600986</c:v>
                </c:pt>
                <c:pt idx="36">
                  <c:v>1.6514250156380317</c:v>
                </c:pt>
                <c:pt idx="37">
                  <c:v>1.6330120511589548</c:v>
                </c:pt>
                <c:pt idx="39">
                  <c:v>1.7945222559328373</c:v>
                </c:pt>
                <c:pt idx="42">
                  <c:v>1.6094322704462869</c:v>
                </c:pt>
                <c:pt idx="45">
                  <c:v>2.1592063832017172</c:v>
                </c:pt>
                <c:pt idx="48">
                  <c:v>1.7966620793869235</c:v>
                </c:pt>
                <c:pt idx="49">
                  <c:v>1.7819381700253494</c:v>
                </c:pt>
                <c:pt idx="54">
                  <c:v>1.4716559781775476</c:v>
                </c:pt>
                <c:pt idx="56">
                  <c:v>2.4381653768865705</c:v>
                </c:pt>
                <c:pt idx="61">
                  <c:v>3.2005083891306971</c:v>
                </c:pt>
                <c:pt idx="62">
                  <c:v>3.9845867111837814</c:v>
                </c:pt>
                <c:pt idx="70">
                  <c:v>1.6599108228617754</c:v>
                </c:pt>
                <c:pt idx="73">
                  <c:v>2.087090673443257</c:v>
                </c:pt>
                <c:pt idx="74">
                  <c:v>1.7338818071093618</c:v>
                </c:pt>
                <c:pt idx="81">
                  <c:v>1.7769924982004011</c:v>
                </c:pt>
                <c:pt idx="90">
                  <c:v>2.6691302069509946</c:v>
                </c:pt>
                <c:pt idx="91">
                  <c:v>1.9273080862130472</c:v>
                </c:pt>
                <c:pt idx="92">
                  <c:v>1.7999679018664632</c:v>
                </c:pt>
                <c:pt idx="93">
                  <c:v>2.0987127626154303</c:v>
                </c:pt>
                <c:pt idx="95">
                  <c:v>1.8047599945728157</c:v>
                </c:pt>
                <c:pt idx="99">
                  <c:v>1.9344711793208673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5D-487F-89C1-DA5BE5F8C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258223"/>
        <c:axId val="542409951"/>
      </c:scatterChart>
      <c:valAx>
        <c:axId val="53625822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409951"/>
        <c:crosses val="autoZero"/>
        <c:crossBetween val="midCat"/>
      </c:valAx>
      <c:valAx>
        <c:axId val="5424099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2582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84666.2</c:v>
                </c:pt>
                <c:pt idx="1">
                  <c:v>82953</c:v>
                </c:pt>
                <c:pt idx="2">
                  <c:v>71975.199999999997</c:v>
                </c:pt>
                <c:pt idx="3">
                  <c:v>51413.2</c:v>
                </c:pt>
                <c:pt idx="4">
                  <c:v>63438.6</c:v>
                </c:pt>
                <c:pt idx="5">
                  <c:v>66493.8</c:v>
                </c:pt>
                <c:pt idx="6">
                  <c:v>63783.6</c:v>
                </c:pt>
                <c:pt idx="7">
                  <c:v>66485.2</c:v>
                </c:pt>
                <c:pt idx="8">
                  <c:v>69764.399999999994</c:v>
                </c:pt>
                <c:pt idx="9">
                  <c:v>65524.800000000003</c:v>
                </c:pt>
                <c:pt idx="10">
                  <c:v>48983</c:v>
                </c:pt>
                <c:pt idx="11">
                  <c:v>45098.2</c:v>
                </c:pt>
                <c:pt idx="12">
                  <c:v>41115.4</c:v>
                </c:pt>
                <c:pt idx="13">
                  <c:v>52400.6</c:v>
                </c:pt>
                <c:pt idx="14">
                  <c:v>79831</c:v>
                </c:pt>
                <c:pt idx="15">
                  <c:v>59314.2</c:v>
                </c:pt>
                <c:pt idx="16">
                  <c:v>75952.399999999994</c:v>
                </c:pt>
                <c:pt idx="17">
                  <c:v>65347.8</c:v>
                </c:pt>
                <c:pt idx="18">
                  <c:v>63679.199999999997</c:v>
                </c:pt>
                <c:pt idx="19">
                  <c:v>56130.6</c:v>
                </c:pt>
                <c:pt idx="20">
                  <c:v>73165.399999999994</c:v>
                </c:pt>
                <c:pt idx="21">
                  <c:v>46357.599999999999</c:v>
                </c:pt>
                <c:pt idx="22">
                  <c:v>64770.6</c:v>
                </c:pt>
                <c:pt idx="23">
                  <c:v>48312</c:v>
                </c:pt>
                <c:pt idx="24">
                  <c:v>77221.399999999994</c:v>
                </c:pt>
                <c:pt idx="25">
                  <c:v>70088.2</c:v>
                </c:pt>
                <c:pt idx="26">
                  <c:v>50748</c:v>
                </c:pt>
                <c:pt idx="27">
                  <c:v>45485.2</c:v>
                </c:pt>
                <c:pt idx="28">
                  <c:v>78685.2</c:v>
                </c:pt>
                <c:pt idx="29">
                  <c:v>81518</c:v>
                </c:pt>
                <c:pt idx="30">
                  <c:v>48034.6</c:v>
                </c:pt>
                <c:pt idx="31">
                  <c:v>74351.399999999994</c:v>
                </c:pt>
                <c:pt idx="32">
                  <c:v>72269.2</c:v>
                </c:pt>
                <c:pt idx="33">
                  <c:v>65858</c:v>
                </c:pt>
                <c:pt idx="34">
                  <c:v>50770</c:v>
                </c:pt>
                <c:pt idx="35">
                  <c:v>73469</c:v>
                </c:pt>
                <c:pt idx="36">
                  <c:v>61205</c:v>
                </c:pt>
                <c:pt idx="37">
                  <c:v>81421</c:v>
                </c:pt>
                <c:pt idx="38">
                  <c:v>35514.199999999997</c:v>
                </c:pt>
                <c:pt idx="39">
                  <c:v>48331.4</c:v>
                </c:pt>
                <c:pt idx="40">
                  <c:v>52185.2</c:v>
                </c:pt>
                <c:pt idx="41">
                  <c:v>46143</c:v>
                </c:pt>
                <c:pt idx="42">
                  <c:v>50523</c:v>
                </c:pt>
                <c:pt idx="43">
                  <c:v>43065.4</c:v>
                </c:pt>
                <c:pt idx="44">
                  <c:v>46841.2</c:v>
                </c:pt>
                <c:pt idx="45">
                  <c:v>44216</c:v>
                </c:pt>
                <c:pt idx="46">
                  <c:v>93219</c:v>
                </c:pt>
                <c:pt idx="47">
                  <c:v>93028</c:v>
                </c:pt>
                <c:pt idx="48">
                  <c:v>59268.2</c:v>
                </c:pt>
                <c:pt idx="49">
                  <c:v>70450.8</c:v>
                </c:pt>
                <c:pt idx="50">
                  <c:v>69013.2</c:v>
                </c:pt>
                <c:pt idx="51">
                  <c:v>49969.599999999999</c:v>
                </c:pt>
                <c:pt idx="52">
                  <c:v>63244.6</c:v>
                </c:pt>
                <c:pt idx="53">
                  <c:v>65482.6</c:v>
                </c:pt>
                <c:pt idx="54">
                  <c:v>68756.399999999994</c:v>
                </c:pt>
                <c:pt idx="55">
                  <c:v>71479.600000000006</c:v>
                </c:pt>
                <c:pt idx="56">
                  <c:v>37388.199999999997</c:v>
                </c:pt>
                <c:pt idx="57">
                  <c:v>71119.399999999994</c:v>
                </c:pt>
                <c:pt idx="58">
                  <c:v>60762</c:v>
                </c:pt>
                <c:pt idx="59">
                  <c:v>67946.2</c:v>
                </c:pt>
                <c:pt idx="60">
                  <c:v>72252.399999999994</c:v>
                </c:pt>
                <c:pt idx="61">
                  <c:v>27929.200000000001</c:v>
                </c:pt>
                <c:pt idx="62">
                  <c:v>17321.400000000001</c:v>
                </c:pt>
                <c:pt idx="63">
                  <c:v>81356.399999999994</c:v>
                </c:pt>
                <c:pt idx="64">
                  <c:v>66217.2</c:v>
                </c:pt>
                <c:pt idx="65">
                  <c:v>80014.600000000006</c:v>
                </c:pt>
                <c:pt idx="66">
                  <c:v>78330.399999999994</c:v>
                </c:pt>
                <c:pt idx="67">
                  <c:v>100117.6</c:v>
                </c:pt>
                <c:pt idx="68">
                  <c:v>74091.8</c:v>
                </c:pt>
                <c:pt idx="69">
                  <c:v>62418.6</c:v>
                </c:pt>
                <c:pt idx="70">
                  <c:v>33055.599999999999</c:v>
                </c:pt>
                <c:pt idx="71">
                  <c:v>73782.399999999994</c:v>
                </c:pt>
                <c:pt idx="72">
                  <c:v>65652</c:v>
                </c:pt>
                <c:pt idx="73">
                  <c:v>51109.599999999999</c:v>
                </c:pt>
                <c:pt idx="74">
                  <c:v>60165.8</c:v>
                </c:pt>
                <c:pt idx="75">
                  <c:v>86764.4</c:v>
                </c:pt>
                <c:pt idx="76">
                  <c:v>32178.799999999999</c:v>
                </c:pt>
                <c:pt idx="77">
                  <c:v>76298</c:v>
                </c:pt>
                <c:pt idx="78">
                  <c:v>65003.6</c:v>
                </c:pt>
                <c:pt idx="79">
                  <c:v>64675.8</c:v>
                </c:pt>
                <c:pt idx="80">
                  <c:v>92758.6</c:v>
                </c:pt>
                <c:pt idx="81">
                  <c:v>67284.600000000006</c:v>
                </c:pt>
                <c:pt idx="82">
                  <c:v>62587.199999999997</c:v>
                </c:pt>
                <c:pt idx="83">
                  <c:v>95410</c:v>
                </c:pt>
                <c:pt idx="84">
                  <c:v>81526.2</c:v>
                </c:pt>
                <c:pt idx="85">
                  <c:v>66526.8</c:v>
                </c:pt>
                <c:pt idx="86">
                  <c:v>57701.599999999999</c:v>
                </c:pt>
                <c:pt idx="87">
                  <c:v>55895</c:v>
                </c:pt>
                <c:pt idx="88">
                  <c:v>37189.800000000003</c:v>
                </c:pt>
                <c:pt idx="89">
                  <c:v>90625</c:v>
                </c:pt>
                <c:pt idx="90">
                  <c:v>29114.2</c:v>
                </c:pt>
                <c:pt idx="91">
                  <c:v>52223.6</c:v>
                </c:pt>
                <c:pt idx="92">
                  <c:v>46241.599999999999</c:v>
                </c:pt>
                <c:pt idx="93">
                  <c:v>51724.4</c:v>
                </c:pt>
                <c:pt idx="94">
                  <c:v>67272.2</c:v>
                </c:pt>
                <c:pt idx="95">
                  <c:v>67812.2</c:v>
                </c:pt>
                <c:pt idx="96">
                  <c:v>76339.600000000006</c:v>
                </c:pt>
                <c:pt idx="97">
                  <c:v>67611.199999999997</c:v>
                </c:pt>
                <c:pt idx="98">
                  <c:v>82343.199999999997</c:v>
                </c:pt>
                <c:pt idx="99">
                  <c:v>62417.2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1.1840616444342607</c:v>
                </c:pt>
                <c:pt idx="1">
                  <c:v>1.6005689969018602</c:v>
                </c:pt>
                <c:pt idx="2">
                  <c:v>1.4561126610276873</c:v>
                </c:pt>
                <c:pt idx="3">
                  <c:v>1.9964328226992292</c:v>
                </c:pt>
                <c:pt idx="4">
                  <c:v>1.2936760899515438</c:v>
                </c:pt>
                <c:pt idx="5">
                  <c:v>1.0916957671241529</c:v>
                </c:pt>
                <c:pt idx="6">
                  <c:v>1.2515599621219249</c:v>
                </c:pt>
                <c:pt idx="7">
                  <c:v>1.4596180804148895</c:v>
                </c:pt>
                <c:pt idx="8">
                  <c:v>1.3133489286799571</c:v>
                </c:pt>
                <c:pt idx="9">
                  <c:v>1.3870778697531316</c:v>
                </c:pt>
                <c:pt idx="10">
                  <c:v>2.2761570340730457</c:v>
                </c:pt>
                <c:pt idx="11">
                  <c:v>1.4786842933864324</c:v>
                </c:pt>
                <c:pt idx="12">
                  <c:v>1.0875243825914378</c:v>
                </c:pt>
                <c:pt idx="13">
                  <c:v>1.4415292954660825</c:v>
                </c:pt>
                <c:pt idx="14">
                  <c:v>1.0531372524457918</c:v>
                </c:pt>
                <c:pt idx="15">
                  <c:v>1.2029497152452533</c:v>
                </c:pt>
                <c:pt idx="16">
                  <c:v>1.1299445442145344</c:v>
                </c:pt>
                <c:pt idx="17">
                  <c:v>1.1331674516969201</c:v>
                </c:pt>
                <c:pt idx="18">
                  <c:v>1.7057689166949335</c:v>
                </c:pt>
                <c:pt idx="19">
                  <c:v>1.2277616843575518</c:v>
                </c:pt>
                <c:pt idx="20">
                  <c:v>1.7421622788913886</c:v>
                </c:pt>
                <c:pt idx="21">
                  <c:v>1.4877387957961585</c:v>
                </c:pt>
                <c:pt idx="22">
                  <c:v>1.2597227754567659</c:v>
                </c:pt>
                <c:pt idx="23">
                  <c:v>1.3907517800960425</c:v>
                </c:pt>
                <c:pt idx="24">
                  <c:v>1.5169758642034463</c:v>
                </c:pt>
                <c:pt idx="25">
                  <c:v>1.4411555725500156</c:v>
                </c:pt>
                <c:pt idx="26">
                  <c:v>1.1030976590210451</c:v>
                </c:pt>
                <c:pt idx="27">
                  <c:v>2.2475882265000484</c:v>
                </c:pt>
                <c:pt idx="28">
                  <c:v>1.7482830316247528</c:v>
                </c:pt>
                <c:pt idx="29">
                  <c:v>1.0346794572977747</c:v>
                </c:pt>
                <c:pt idx="30">
                  <c:v>1.3995328367468449</c:v>
                </c:pt>
                <c:pt idx="31">
                  <c:v>1.5237103807056762</c:v>
                </c:pt>
                <c:pt idx="32">
                  <c:v>1.3774332634095854</c:v>
                </c:pt>
                <c:pt idx="33">
                  <c:v>1.5845303531841235</c:v>
                </c:pt>
                <c:pt idx="34">
                  <c:v>1.8993894031908607</c:v>
                </c:pt>
                <c:pt idx="35">
                  <c:v>1.6265363622752453</c:v>
                </c:pt>
                <c:pt idx="36">
                  <c:v>1.6683604280696021</c:v>
                </c:pt>
                <c:pt idx="37">
                  <c:v>1.629984893332187</c:v>
                </c:pt>
                <c:pt idx="38">
                  <c:v>1.0082445894881484</c:v>
                </c:pt>
                <c:pt idx="39">
                  <c:v>1.800465122053158</c:v>
                </c:pt>
                <c:pt idx="40">
                  <c:v>1.0472126196699447</c:v>
                </c:pt>
                <c:pt idx="41">
                  <c:v>1.7236417224714475</c:v>
                </c:pt>
                <c:pt idx="42">
                  <c:v>1.6325435940066899</c:v>
                </c:pt>
                <c:pt idx="43">
                  <c:v>1.6604513135835264</c:v>
                </c:pt>
                <c:pt idx="44">
                  <c:v>1.3306234682288243</c:v>
                </c:pt>
                <c:pt idx="45">
                  <c:v>2.142776370544599</c:v>
                </c:pt>
                <c:pt idx="46">
                  <c:v>1.2981044636822965</c:v>
                </c:pt>
                <c:pt idx="47">
                  <c:v>1.3801543621275314</c:v>
                </c:pt>
                <c:pt idx="48">
                  <c:v>1.8106168231868018</c:v>
                </c:pt>
                <c:pt idx="49">
                  <c:v>1.7860407546827004</c:v>
                </c:pt>
                <c:pt idx="50">
                  <c:v>1.3235583917279594</c:v>
                </c:pt>
                <c:pt idx="51">
                  <c:v>1.4525431462329097</c:v>
                </c:pt>
                <c:pt idx="52">
                  <c:v>1.5598643994902333</c:v>
                </c:pt>
                <c:pt idx="53">
                  <c:v>1.6218506901069902</c:v>
                </c:pt>
                <c:pt idx="54">
                  <c:v>1.4651145202482969</c:v>
                </c:pt>
                <c:pt idx="55">
                  <c:v>1.4174393813059949</c:v>
                </c:pt>
                <c:pt idx="56">
                  <c:v>2.4543840035091287</c:v>
                </c:pt>
                <c:pt idx="57">
                  <c:v>1.7962609358346668</c:v>
                </c:pt>
                <c:pt idx="58">
                  <c:v>1.5099568809453277</c:v>
                </c:pt>
                <c:pt idx="59">
                  <c:v>1.4058328501078796</c:v>
                </c:pt>
                <c:pt idx="60">
                  <c:v>1.298863428758076</c:v>
                </c:pt>
                <c:pt idx="61">
                  <c:v>3.1923578190567579</c:v>
                </c:pt>
                <c:pt idx="62">
                  <c:v>4.0242705554978233</c:v>
                </c:pt>
                <c:pt idx="63">
                  <c:v>1.1181541956133754</c:v>
                </c:pt>
                <c:pt idx="64">
                  <c:v>1.7713071528243418</c:v>
                </c:pt>
                <c:pt idx="65">
                  <c:v>1.438125042179802</c:v>
                </c:pt>
                <c:pt idx="66">
                  <c:v>1.2683964335685762</c:v>
                </c:pt>
                <c:pt idx="67">
                  <c:v>1.2223525134441895</c:v>
                </c:pt>
                <c:pt idx="68">
                  <c:v>1.6484685214828092</c:v>
                </c:pt>
                <c:pt idx="69">
                  <c:v>1.2921789338434377</c:v>
                </c:pt>
                <c:pt idx="70">
                  <c:v>1.6570565955541574</c:v>
                </c:pt>
                <c:pt idx="71">
                  <c:v>1.4581119616602334</c:v>
                </c:pt>
                <c:pt idx="72">
                  <c:v>1.2924968013160301</c:v>
                </c:pt>
                <c:pt idx="73">
                  <c:v>2.0956141312004006</c:v>
                </c:pt>
                <c:pt idx="74">
                  <c:v>1.7245843984456284</c:v>
                </c:pt>
                <c:pt idx="75">
                  <c:v>1.1291036415857196</c:v>
                </c:pt>
                <c:pt idx="76">
                  <c:v>1.0857148184519001</c:v>
                </c:pt>
                <c:pt idx="77">
                  <c:v>1.3442685260426224</c:v>
                </c:pt>
                <c:pt idx="78">
                  <c:v>1.3676627140650672</c:v>
                </c:pt>
                <c:pt idx="79">
                  <c:v>1.0084451989770518</c:v>
                </c:pt>
                <c:pt idx="80">
                  <c:v>1.3487913789125752</c:v>
                </c:pt>
                <c:pt idx="81">
                  <c:v>1.7620525350525973</c:v>
                </c:pt>
                <c:pt idx="82">
                  <c:v>1.3972825114400389</c:v>
                </c:pt>
                <c:pt idx="83">
                  <c:v>1.5143171575306571</c:v>
                </c:pt>
                <c:pt idx="84">
                  <c:v>1.3281619896425936</c:v>
                </c:pt>
                <c:pt idx="85">
                  <c:v>1.0378524143653385</c:v>
                </c:pt>
                <c:pt idx="86">
                  <c:v>1.3203966614443967</c:v>
                </c:pt>
                <c:pt idx="87">
                  <c:v>1.121495661508185</c:v>
                </c:pt>
                <c:pt idx="88">
                  <c:v>1.7107110014036104</c:v>
                </c:pt>
                <c:pt idx="89">
                  <c:v>1.2052744827586206</c:v>
                </c:pt>
                <c:pt idx="90">
                  <c:v>2.6985113793269262</c:v>
                </c:pt>
                <c:pt idx="91">
                  <c:v>1.9171217610429001</c:v>
                </c:pt>
                <c:pt idx="92">
                  <c:v>1.8091285768658525</c:v>
                </c:pt>
                <c:pt idx="93">
                  <c:v>2.0824407823000364</c:v>
                </c:pt>
                <c:pt idx="94">
                  <c:v>1.5373661036802722</c:v>
                </c:pt>
                <c:pt idx="95">
                  <c:v>1.7943083987836999</c:v>
                </c:pt>
                <c:pt idx="96">
                  <c:v>1.3750530524131643</c:v>
                </c:pt>
                <c:pt idx="97">
                  <c:v>1.034059445772298</c:v>
                </c:pt>
                <c:pt idx="98">
                  <c:v>1.0500077723479293</c:v>
                </c:pt>
                <c:pt idx="99">
                  <c:v>1.9439673679690854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D-46F0-8187-ED3B9DBEC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608239"/>
        <c:axId val="542386239"/>
      </c:scatterChart>
      <c:valAx>
        <c:axId val="542608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86239"/>
        <c:crosses val="autoZero"/>
        <c:crossBetween val="midCat"/>
      </c:valAx>
      <c:valAx>
        <c:axId val="5423862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60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63438.6</c:v>
                </c:pt>
                <c:pt idx="6">
                  <c:v>63783.6</c:v>
                </c:pt>
                <c:pt idx="12">
                  <c:v>41115.4</c:v>
                </c:pt>
                <c:pt idx="15">
                  <c:v>59314.2</c:v>
                </c:pt>
                <c:pt idx="17">
                  <c:v>65347.8</c:v>
                </c:pt>
                <c:pt idx="19">
                  <c:v>56130.6</c:v>
                </c:pt>
                <c:pt idx="21">
                  <c:v>46357.599999999999</c:v>
                </c:pt>
                <c:pt idx="22">
                  <c:v>64770.6</c:v>
                </c:pt>
                <c:pt idx="23">
                  <c:v>48312</c:v>
                </c:pt>
                <c:pt idx="26">
                  <c:v>50748</c:v>
                </c:pt>
                <c:pt idx="30">
                  <c:v>48034.6</c:v>
                </c:pt>
                <c:pt idx="38">
                  <c:v>35514.199999999997</c:v>
                </c:pt>
                <c:pt idx="40">
                  <c:v>52185.2</c:v>
                </c:pt>
                <c:pt idx="44">
                  <c:v>46841.2</c:v>
                </c:pt>
                <c:pt idx="51">
                  <c:v>49969.599999999999</c:v>
                </c:pt>
                <c:pt idx="69">
                  <c:v>62418.6</c:v>
                </c:pt>
                <c:pt idx="72">
                  <c:v>65652</c:v>
                </c:pt>
                <c:pt idx="76">
                  <c:v>32178.799999999999</c:v>
                </c:pt>
                <c:pt idx="86">
                  <c:v>57701.599999999999</c:v>
                </c:pt>
                <c:pt idx="87">
                  <c:v>55895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1.2936760899515438</c:v>
                </c:pt>
                <c:pt idx="2">
                  <c:v>1.2515599621219249</c:v>
                </c:pt>
                <c:pt idx="8">
                  <c:v>1.0875243825914378</c:v>
                </c:pt>
                <c:pt idx="11">
                  <c:v>1.2029497152452533</c:v>
                </c:pt>
                <c:pt idx="13">
                  <c:v>1.1331674516969201</c:v>
                </c:pt>
                <c:pt idx="15">
                  <c:v>1.2277616843575518</c:v>
                </c:pt>
                <c:pt idx="17">
                  <c:v>1.4877387957961585</c:v>
                </c:pt>
                <c:pt idx="18">
                  <c:v>1.2597227754567659</c:v>
                </c:pt>
                <c:pt idx="19">
                  <c:v>1.3907517800960425</c:v>
                </c:pt>
                <c:pt idx="22">
                  <c:v>1.1030976590210451</c:v>
                </c:pt>
                <c:pt idx="26">
                  <c:v>1.3995328367468449</c:v>
                </c:pt>
                <c:pt idx="34">
                  <c:v>1.0082445894881484</c:v>
                </c:pt>
                <c:pt idx="36">
                  <c:v>1.0472126196699447</c:v>
                </c:pt>
                <c:pt idx="40">
                  <c:v>1.3306234682288243</c:v>
                </c:pt>
                <c:pt idx="47">
                  <c:v>1.4525431462329097</c:v>
                </c:pt>
                <c:pt idx="65">
                  <c:v>1.2921789338434377</c:v>
                </c:pt>
                <c:pt idx="68">
                  <c:v>1.2924968013160301</c:v>
                </c:pt>
                <c:pt idx="72">
                  <c:v>1.0857148184519001</c:v>
                </c:pt>
                <c:pt idx="82">
                  <c:v>1.3203966614443967</c:v>
                </c:pt>
                <c:pt idx="83">
                  <c:v>1.121495661508185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C0-409B-9600-C6D26D8E6B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84666.2</c:v>
                </c:pt>
                <c:pt idx="2">
                  <c:v>71975.199999999997</c:v>
                </c:pt>
                <c:pt idx="5">
                  <c:v>66493.8</c:v>
                </c:pt>
                <c:pt idx="7">
                  <c:v>66485.2</c:v>
                </c:pt>
                <c:pt idx="8">
                  <c:v>69764.399999999994</c:v>
                </c:pt>
                <c:pt idx="9">
                  <c:v>65524.800000000003</c:v>
                </c:pt>
                <c:pt idx="14">
                  <c:v>79831</c:v>
                </c:pt>
                <c:pt idx="16">
                  <c:v>75952.399999999994</c:v>
                </c:pt>
                <c:pt idx="25">
                  <c:v>70088.2</c:v>
                </c:pt>
                <c:pt idx="29">
                  <c:v>81518</c:v>
                </c:pt>
                <c:pt idx="32">
                  <c:v>72269.2</c:v>
                </c:pt>
                <c:pt idx="46">
                  <c:v>93219</c:v>
                </c:pt>
                <c:pt idx="47">
                  <c:v>93028</c:v>
                </c:pt>
                <c:pt idx="50">
                  <c:v>69013.2</c:v>
                </c:pt>
                <c:pt idx="59">
                  <c:v>67946.2</c:v>
                </c:pt>
                <c:pt idx="60">
                  <c:v>72252.399999999994</c:v>
                </c:pt>
                <c:pt idx="63">
                  <c:v>81356.399999999994</c:v>
                </c:pt>
                <c:pt idx="66">
                  <c:v>78330.399999999994</c:v>
                </c:pt>
                <c:pt idx="67">
                  <c:v>100117.6</c:v>
                </c:pt>
                <c:pt idx="75">
                  <c:v>86764.4</c:v>
                </c:pt>
                <c:pt idx="77">
                  <c:v>76298</c:v>
                </c:pt>
                <c:pt idx="78">
                  <c:v>65003.6</c:v>
                </c:pt>
                <c:pt idx="79">
                  <c:v>64675.8</c:v>
                </c:pt>
                <c:pt idx="80">
                  <c:v>92758.6</c:v>
                </c:pt>
                <c:pt idx="84">
                  <c:v>81526.2</c:v>
                </c:pt>
                <c:pt idx="85">
                  <c:v>66526.8</c:v>
                </c:pt>
                <c:pt idx="89">
                  <c:v>90625</c:v>
                </c:pt>
                <c:pt idx="96">
                  <c:v>76339.600000000006</c:v>
                </c:pt>
                <c:pt idx="97">
                  <c:v>67611.199999999997</c:v>
                </c:pt>
                <c:pt idx="98">
                  <c:v>82343.199999999997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1.1840616444342607</c:v>
                </c:pt>
                <c:pt idx="2">
                  <c:v>1.4561126610276873</c:v>
                </c:pt>
                <c:pt idx="5">
                  <c:v>1.0916957671241529</c:v>
                </c:pt>
                <c:pt idx="7">
                  <c:v>1.4596180804148895</c:v>
                </c:pt>
                <c:pt idx="8">
                  <c:v>1.3133489286799571</c:v>
                </c:pt>
                <c:pt idx="9">
                  <c:v>1.3870778697531316</c:v>
                </c:pt>
                <c:pt idx="14">
                  <c:v>1.0531372524457918</c:v>
                </c:pt>
                <c:pt idx="16">
                  <c:v>1.1299445442145344</c:v>
                </c:pt>
                <c:pt idx="25">
                  <c:v>1.4411555725500156</c:v>
                </c:pt>
                <c:pt idx="29">
                  <c:v>1.0346794572977747</c:v>
                </c:pt>
                <c:pt idx="32">
                  <c:v>1.3774332634095854</c:v>
                </c:pt>
                <c:pt idx="46">
                  <c:v>1.2981044636822965</c:v>
                </c:pt>
                <c:pt idx="47">
                  <c:v>1.3801543621275314</c:v>
                </c:pt>
                <c:pt idx="50">
                  <c:v>1.3235583917279594</c:v>
                </c:pt>
                <c:pt idx="59">
                  <c:v>1.4058328501078796</c:v>
                </c:pt>
                <c:pt idx="60">
                  <c:v>1.298863428758076</c:v>
                </c:pt>
                <c:pt idx="63">
                  <c:v>1.1181541956133754</c:v>
                </c:pt>
                <c:pt idx="66">
                  <c:v>1.2683964335685762</c:v>
                </c:pt>
                <c:pt idx="67">
                  <c:v>1.2223525134441895</c:v>
                </c:pt>
                <c:pt idx="75">
                  <c:v>1.1291036415857196</c:v>
                </c:pt>
                <c:pt idx="77">
                  <c:v>1.3442685260426224</c:v>
                </c:pt>
                <c:pt idx="78">
                  <c:v>1.3676627140650672</c:v>
                </c:pt>
                <c:pt idx="79">
                  <c:v>1.0084451989770518</c:v>
                </c:pt>
                <c:pt idx="80">
                  <c:v>1.3487913789125752</c:v>
                </c:pt>
                <c:pt idx="84">
                  <c:v>1.3281619896425936</c:v>
                </c:pt>
                <c:pt idx="85">
                  <c:v>1.0378524143653385</c:v>
                </c:pt>
                <c:pt idx="89">
                  <c:v>1.2052744827586206</c:v>
                </c:pt>
                <c:pt idx="96">
                  <c:v>1.3750530524131643</c:v>
                </c:pt>
                <c:pt idx="97">
                  <c:v>1.034059445772298</c:v>
                </c:pt>
                <c:pt idx="98">
                  <c:v>1.0500077723479293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C0-409B-9600-C6D26D8E6B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51413.2</c:v>
                </c:pt>
                <c:pt idx="10">
                  <c:v>48983</c:v>
                </c:pt>
                <c:pt idx="11">
                  <c:v>45098.2</c:v>
                </c:pt>
                <c:pt idx="13">
                  <c:v>52400.6</c:v>
                </c:pt>
                <c:pt idx="18">
                  <c:v>63679.199999999997</c:v>
                </c:pt>
                <c:pt idx="27">
                  <c:v>45485.2</c:v>
                </c:pt>
                <c:pt idx="34">
                  <c:v>50770</c:v>
                </c:pt>
                <c:pt idx="36">
                  <c:v>61205</c:v>
                </c:pt>
                <c:pt idx="39">
                  <c:v>48331.4</c:v>
                </c:pt>
                <c:pt idx="41">
                  <c:v>46143</c:v>
                </c:pt>
                <c:pt idx="42">
                  <c:v>50523</c:v>
                </c:pt>
                <c:pt idx="43">
                  <c:v>43065.4</c:v>
                </c:pt>
                <c:pt idx="45">
                  <c:v>44216</c:v>
                </c:pt>
                <c:pt idx="48">
                  <c:v>59268.2</c:v>
                </c:pt>
                <c:pt idx="52">
                  <c:v>63244.6</c:v>
                </c:pt>
                <c:pt idx="53">
                  <c:v>65482.6</c:v>
                </c:pt>
                <c:pt idx="56">
                  <c:v>37388.199999999997</c:v>
                </c:pt>
                <c:pt idx="58">
                  <c:v>60762</c:v>
                </c:pt>
                <c:pt idx="61">
                  <c:v>27929.200000000001</c:v>
                </c:pt>
                <c:pt idx="62">
                  <c:v>17321.400000000001</c:v>
                </c:pt>
                <c:pt idx="70">
                  <c:v>33055.599999999999</c:v>
                </c:pt>
                <c:pt idx="73">
                  <c:v>51109.599999999999</c:v>
                </c:pt>
                <c:pt idx="74">
                  <c:v>60165.8</c:v>
                </c:pt>
                <c:pt idx="82">
                  <c:v>62587.199999999997</c:v>
                </c:pt>
                <c:pt idx="88">
                  <c:v>37189.800000000003</c:v>
                </c:pt>
                <c:pt idx="90">
                  <c:v>29114.2</c:v>
                </c:pt>
                <c:pt idx="91">
                  <c:v>52223.6</c:v>
                </c:pt>
                <c:pt idx="92">
                  <c:v>46241.599999999999</c:v>
                </c:pt>
                <c:pt idx="93">
                  <c:v>51724.4</c:v>
                </c:pt>
                <c:pt idx="99">
                  <c:v>62417.2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1.9964328226992292</c:v>
                </c:pt>
                <c:pt idx="10">
                  <c:v>2.2761570340730457</c:v>
                </c:pt>
                <c:pt idx="11">
                  <c:v>1.4786842933864324</c:v>
                </c:pt>
                <c:pt idx="13">
                  <c:v>1.4415292954660825</c:v>
                </c:pt>
                <c:pt idx="18">
                  <c:v>1.7057689166949335</c:v>
                </c:pt>
                <c:pt idx="27">
                  <c:v>2.2475882265000484</c:v>
                </c:pt>
                <c:pt idx="34">
                  <c:v>1.8993894031908607</c:v>
                </c:pt>
                <c:pt idx="36">
                  <c:v>1.6683604280696021</c:v>
                </c:pt>
                <c:pt idx="39">
                  <c:v>1.800465122053158</c:v>
                </c:pt>
                <c:pt idx="41">
                  <c:v>1.7236417224714475</c:v>
                </c:pt>
                <c:pt idx="42">
                  <c:v>1.6325435940066899</c:v>
                </c:pt>
                <c:pt idx="43">
                  <c:v>1.6604513135835264</c:v>
                </c:pt>
                <c:pt idx="45">
                  <c:v>2.142776370544599</c:v>
                </c:pt>
                <c:pt idx="48">
                  <c:v>1.8106168231868018</c:v>
                </c:pt>
                <c:pt idx="52">
                  <c:v>1.5598643994902333</c:v>
                </c:pt>
                <c:pt idx="53">
                  <c:v>1.6218506901069902</c:v>
                </c:pt>
                <c:pt idx="56">
                  <c:v>2.4543840035091287</c:v>
                </c:pt>
                <c:pt idx="58">
                  <c:v>1.5099568809453277</c:v>
                </c:pt>
                <c:pt idx="61">
                  <c:v>3.1923578190567579</c:v>
                </c:pt>
                <c:pt idx="62">
                  <c:v>4.0242705554978233</c:v>
                </c:pt>
                <c:pt idx="70">
                  <c:v>1.6570565955541574</c:v>
                </c:pt>
                <c:pt idx="73">
                  <c:v>2.0956141312004006</c:v>
                </c:pt>
                <c:pt idx="74">
                  <c:v>1.7245843984456284</c:v>
                </c:pt>
                <c:pt idx="82">
                  <c:v>1.3972825114400389</c:v>
                </c:pt>
                <c:pt idx="88">
                  <c:v>1.7107110014036104</c:v>
                </c:pt>
                <c:pt idx="90">
                  <c:v>2.6985113793269262</c:v>
                </c:pt>
                <c:pt idx="91">
                  <c:v>1.9171217610429001</c:v>
                </c:pt>
                <c:pt idx="92">
                  <c:v>1.8091285768658525</c:v>
                </c:pt>
                <c:pt idx="93">
                  <c:v>2.0824407823000364</c:v>
                </c:pt>
                <c:pt idx="99">
                  <c:v>1.9439673679690854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C0-409B-9600-C6D26D8E6B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">
                  <c:v>82953</c:v>
                </c:pt>
                <c:pt idx="20">
                  <c:v>73165.399999999994</c:v>
                </c:pt>
                <c:pt idx="24">
                  <c:v>77221.399999999994</c:v>
                </c:pt>
                <c:pt idx="28">
                  <c:v>78685.2</c:v>
                </c:pt>
                <c:pt idx="31">
                  <c:v>74351.399999999994</c:v>
                </c:pt>
                <c:pt idx="33">
                  <c:v>65858</c:v>
                </c:pt>
                <c:pt idx="35">
                  <c:v>73469</c:v>
                </c:pt>
                <c:pt idx="37">
                  <c:v>81421</c:v>
                </c:pt>
                <c:pt idx="49">
                  <c:v>70450.8</c:v>
                </c:pt>
                <c:pt idx="54">
                  <c:v>68756.399999999994</c:v>
                </c:pt>
                <c:pt idx="55">
                  <c:v>71479.600000000006</c:v>
                </c:pt>
                <c:pt idx="57">
                  <c:v>71119.399999999994</c:v>
                </c:pt>
                <c:pt idx="64">
                  <c:v>66217.2</c:v>
                </c:pt>
                <c:pt idx="65">
                  <c:v>80014.600000000006</c:v>
                </c:pt>
                <c:pt idx="68">
                  <c:v>74091.8</c:v>
                </c:pt>
                <c:pt idx="71">
                  <c:v>73782.399999999994</c:v>
                </c:pt>
                <c:pt idx="81">
                  <c:v>67284.600000000006</c:v>
                </c:pt>
                <c:pt idx="83">
                  <c:v>95410</c:v>
                </c:pt>
                <c:pt idx="94">
                  <c:v>67272.2</c:v>
                </c:pt>
                <c:pt idx="95">
                  <c:v>67812.2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">
                  <c:v>1.6005689969018602</c:v>
                </c:pt>
                <c:pt idx="20">
                  <c:v>1.7421622788913886</c:v>
                </c:pt>
                <c:pt idx="24">
                  <c:v>1.5169758642034463</c:v>
                </c:pt>
                <c:pt idx="28">
                  <c:v>1.7482830316247528</c:v>
                </c:pt>
                <c:pt idx="31">
                  <c:v>1.5237103807056762</c:v>
                </c:pt>
                <c:pt idx="33">
                  <c:v>1.5845303531841235</c:v>
                </c:pt>
                <c:pt idx="35">
                  <c:v>1.6265363622752453</c:v>
                </c:pt>
                <c:pt idx="37">
                  <c:v>1.629984893332187</c:v>
                </c:pt>
                <c:pt idx="49">
                  <c:v>1.7860407546827004</c:v>
                </c:pt>
                <c:pt idx="54">
                  <c:v>1.4651145202482969</c:v>
                </c:pt>
                <c:pt idx="55">
                  <c:v>1.4174393813059949</c:v>
                </c:pt>
                <c:pt idx="57">
                  <c:v>1.7962609358346668</c:v>
                </c:pt>
                <c:pt idx="64">
                  <c:v>1.7713071528243418</c:v>
                </c:pt>
                <c:pt idx="65">
                  <c:v>1.438125042179802</c:v>
                </c:pt>
                <c:pt idx="68">
                  <c:v>1.6484685214828092</c:v>
                </c:pt>
                <c:pt idx="71">
                  <c:v>1.4581119616602334</c:v>
                </c:pt>
                <c:pt idx="81">
                  <c:v>1.7620525350525973</c:v>
                </c:pt>
                <c:pt idx="83">
                  <c:v>1.5143171575306571</c:v>
                </c:pt>
                <c:pt idx="94">
                  <c:v>1.5373661036802722</c:v>
                </c:pt>
                <c:pt idx="95">
                  <c:v>1.7943083987836999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C0-409B-9600-C6D26D8E6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162767"/>
        <c:axId val="542372511"/>
      </c:scatterChart>
      <c:valAx>
        <c:axId val="540162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72511"/>
        <c:crosses val="autoZero"/>
        <c:crossBetween val="midCat"/>
      </c:valAx>
      <c:valAx>
        <c:axId val="542372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16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84666.2</c:v>
                </c:pt>
                <c:pt idx="1">
                  <c:v>82953</c:v>
                </c:pt>
                <c:pt idx="2">
                  <c:v>71975.199999999997</c:v>
                </c:pt>
                <c:pt idx="4">
                  <c:v>63438.6</c:v>
                </c:pt>
                <c:pt idx="5">
                  <c:v>66493.8</c:v>
                </c:pt>
                <c:pt idx="6">
                  <c:v>63783.6</c:v>
                </c:pt>
                <c:pt idx="7">
                  <c:v>66485.2</c:v>
                </c:pt>
                <c:pt idx="8">
                  <c:v>69764.399999999994</c:v>
                </c:pt>
                <c:pt idx="9">
                  <c:v>65524.800000000003</c:v>
                </c:pt>
                <c:pt idx="11">
                  <c:v>45098.2</c:v>
                </c:pt>
                <c:pt idx="12">
                  <c:v>41115.4</c:v>
                </c:pt>
                <c:pt idx="13">
                  <c:v>52400.6</c:v>
                </c:pt>
                <c:pt idx="14">
                  <c:v>79831</c:v>
                </c:pt>
                <c:pt idx="15">
                  <c:v>59314.2</c:v>
                </c:pt>
                <c:pt idx="16">
                  <c:v>75952.399999999994</c:v>
                </c:pt>
                <c:pt idx="17">
                  <c:v>65347.8</c:v>
                </c:pt>
                <c:pt idx="18">
                  <c:v>63679.199999999997</c:v>
                </c:pt>
                <c:pt idx="19">
                  <c:v>56130.6</c:v>
                </c:pt>
                <c:pt idx="22">
                  <c:v>64770.6</c:v>
                </c:pt>
                <c:pt idx="23">
                  <c:v>48312</c:v>
                </c:pt>
                <c:pt idx="24">
                  <c:v>77221.399999999994</c:v>
                </c:pt>
                <c:pt idx="25">
                  <c:v>70088.2</c:v>
                </c:pt>
                <c:pt idx="26">
                  <c:v>50748</c:v>
                </c:pt>
                <c:pt idx="29">
                  <c:v>81518</c:v>
                </c:pt>
                <c:pt idx="30">
                  <c:v>48034.6</c:v>
                </c:pt>
                <c:pt idx="31">
                  <c:v>74351.399999999994</c:v>
                </c:pt>
                <c:pt idx="32">
                  <c:v>72269.2</c:v>
                </c:pt>
                <c:pt idx="33">
                  <c:v>65858</c:v>
                </c:pt>
                <c:pt idx="35">
                  <c:v>73469</c:v>
                </c:pt>
                <c:pt idx="38">
                  <c:v>35514.199999999997</c:v>
                </c:pt>
                <c:pt idx="40">
                  <c:v>52185.2</c:v>
                </c:pt>
                <c:pt idx="43">
                  <c:v>43065.4</c:v>
                </c:pt>
                <c:pt idx="44">
                  <c:v>46841.2</c:v>
                </c:pt>
                <c:pt idx="46">
                  <c:v>93219</c:v>
                </c:pt>
                <c:pt idx="47">
                  <c:v>93028</c:v>
                </c:pt>
                <c:pt idx="48">
                  <c:v>59268.2</c:v>
                </c:pt>
                <c:pt idx="50">
                  <c:v>69013.2</c:v>
                </c:pt>
                <c:pt idx="51">
                  <c:v>49969.599999999999</c:v>
                </c:pt>
                <c:pt idx="52">
                  <c:v>63244.6</c:v>
                </c:pt>
                <c:pt idx="54">
                  <c:v>68756.399999999994</c:v>
                </c:pt>
                <c:pt idx="55">
                  <c:v>71479.600000000006</c:v>
                </c:pt>
                <c:pt idx="57">
                  <c:v>71119.399999999994</c:v>
                </c:pt>
                <c:pt idx="58">
                  <c:v>60762</c:v>
                </c:pt>
                <c:pt idx="59">
                  <c:v>67946.2</c:v>
                </c:pt>
                <c:pt idx="60">
                  <c:v>72252.399999999994</c:v>
                </c:pt>
                <c:pt idx="63">
                  <c:v>81356.399999999994</c:v>
                </c:pt>
                <c:pt idx="65">
                  <c:v>80014.600000000006</c:v>
                </c:pt>
                <c:pt idx="66">
                  <c:v>78330.399999999994</c:v>
                </c:pt>
                <c:pt idx="67">
                  <c:v>100117.6</c:v>
                </c:pt>
                <c:pt idx="69">
                  <c:v>62418.6</c:v>
                </c:pt>
                <c:pt idx="70">
                  <c:v>33055.599999999999</c:v>
                </c:pt>
                <c:pt idx="71">
                  <c:v>73782.399999999994</c:v>
                </c:pt>
                <c:pt idx="72">
                  <c:v>65652</c:v>
                </c:pt>
                <c:pt idx="75">
                  <c:v>86764.4</c:v>
                </c:pt>
                <c:pt idx="76">
                  <c:v>32178.799999999999</c:v>
                </c:pt>
                <c:pt idx="77">
                  <c:v>76298</c:v>
                </c:pt>
                <c:pt idx="78">
                  <c:v>65003.6</c:v>
                </c:pt>
                <c:pt idx="79">
                  <c:v>64675.8</c:v>
                </c:pt>
                <c:pt idx="80">
                  <c:v>92758.6</c:v>
                </c:pt>
                <c:pt idx="82">
                  <c:v>62587.199999999997</c:v>
                </c:pt>
                <c:pt idx="83">
                  <c:v>95410</c:v>
                </c:pt>
                <c:pt idx="84">
                  <c:v>81526.2</c:v>
                </c:pt>
                <c:pt idx="85">
                  <c:v>66526.8</c:v>
                </c:pt>
                <c:pt idx="86">
                  <c:v>57701.599999999999</c:v>
                </c:pt>
                <c:pt idx="87">
                  <c:v>55895</c:v>
                </c:pt>
                <c:pt idx="88">
                  <c:v>37189.800000000003</c:v>
                </c:pt>
                <c:pt idx="89">
                  <c:v>90625</c:v>
                </c:pt>
                <c:pt idx="94">
                  <c:v>67272.2</c:v>
                </c:pt>
                <c:pt idx="96">
                  <c:v>76339.600000000006</c:v>
                </c:pt>
                <c:pt idx="97">
                  <c:v>67611.199999999997</c:v>
                </c:pt>
                <c:pt idx="98">
                  <c:v>82343.199999999997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1.1840616444342607</c:v>
                </c:pt>
                <c:pt idx="1">
                  <c:v>1.6005689969018602</c:v>
                </c:pt>
                <c:pt idx="2">
                  <c:v>1.4561126610276873</c:v>
                </c:pt>
                <c:pt idx="4">
                  <c:v>1.2936760899515438</c:v>
                </c:pt>
                <c:pt idx="5">
                  <c:v>1.0916957671241529</c:v>
                </c:pt>
                <c:pt idx="6">
                  <c:v>1.2515599621219249</c:v>
                </c:pt>
                <c:pt idx="7">
                  <c:v>1.4596180804148895</c:v>
                </c:pt>
                <c:pt idx="8">
                  <c:v>1.3133489286799571</c:v>
                </c:pt>
                <c:pt idx="9">
                  <c:v>1.3870778697531316</c:v>
                </c:pt>
                <c:pt idx="11">
                  <c:v>1.4786842933864324</c:v>
                </c:pt>
                <c:pt idx="12">
                  <c:v>1.0875243825914378</c:v>
                </c:pt>
                <c:pt idx="13">
                  <c:v>1.4415292954660825</c:v>
                </c:pt>
                <c:pt idx="14">
                  <c:v>1.0531372524457918</c:v>
                </c:pt>
                <c:pt idx="15">
                  <c:v>1.2029497152452533</c:v>
                </c:pt>
                <c:pt idx="16">
                  <c:v>1.1299445442145344</c:v>
                </c:pt>
                <c:pt idx="17">
                  <c:v>1.1331674516969201</c:v>
                </c:pt>
                <c:pt idx="18">
                  <c:v>1.7057689166949335</c:v>
                </c:pt>
                <c:pt idx="19">
                  <c:v>1.2277616843575518</c:v>
                </c:pt>
                <c:pt idx="22">
                  <c:v>1.2597227754567659</c:v>
                </c:pt>
                <c:pt idx="23">
                  <c:v>1.3907517800960425</c:v>
                </c:pt>
                <c:pt idx="24">
                  <c:v>1.5169758642034463</c:v>
                </c:pt>
                <c:pt idx="25">
                  <c:v>1.4411555725500156</c:v>
                </c:pt>
                <c:pt idx="26">
                  <c:v>1.1030976590210451</c:v>
                </c:pt>
                <c:pt idx="29">
                  <c:v>1.0346794572977747</c:v>
                </c:pt>
                <c:pt idx="30">
                  <c:v>1.3995328367468449</c:v>
                </c:pt>
                <c:pt idx="31">
                  <c:v>1.5237103807056762</c:v>
                </c:pt>
                <c:pt idx="32">
                  <c:v>1.3774332634095854</c:v>
                </c:pt>
                <c:pt idx="33">
                  <c:v>1.5845303531841235</c:v>
                </c:pt>
                <c:pt idx="35">
                  <c:v>1.6265363622752453</c:v>
                </c:pt>
                <c:pt idx="38">
                  <c:v>1.0082445894881484</c:v>
                </c:pt>
                <c:pt idx="40">
                  <c:v>1.0472126196699447</c:v>
                </c:pt>
                <c:pt idx="43">
                  <c:v>1.6604513135835264</c:v>
                </c:pt>
                <c:pt idx="44">
                  <c:v>1.3306234682288243</c:v>
                </c:pt>
                <c:pt idx="46">
                  <c:v>1.2981044636822965</c:v>
                </c:pt>
                <c:pt idx="47">
                  <c:v>1.3801543621275314</c:v>
                </c:pt>
                <c:pt idx="48">
                  <c:v>1.8106168231868018</c:v>
                </c:pt>
                <c:pt idx="50">
                  <c:v>1.3235583917279594</c:v>
                </c:pt>
                <c:pt idx="51">
                  <c:v>1.4525431462329097</c:v>
                </c:pt>
                <c:pt idx="52">
                  <c:v>1.5598643994902333</c:v>
                </c:pt>
                <c:pt idx="54">
                  <c:v>1.4651145202482969</c:v>
                </c:pt>
                <c:pt idx="55">
                  <c:v>1.4174393813059949</c:v>
                </c:pt>
                <c:pt idx="57">
                  <c:v>1.7962609358346668</c:v>
                </c:pt>
                <c:pt idx="58">
                  <c:v>1.5099568809453277</c:v>
                </c:pt>
                <c:pt idx="59">
                  <c:v>1.4058328501078796</c:v>
                </c:pt>
                <c:pt idx="60">
                  <c:v>1.298863428758076</c:v>
                </c:pt>
                <c:pt idx="63">
                  <c:v>1.1181541956133754</c:v>
                </c:pt>
                <c:pt idx="65">
                  <c:v>1.438125042179802</c:v>
                </c:pt>
                <c:pt idx="66">
                  <c:v>1.2683964335685762</c:v>
                </c:pt>
                <c:pt idx="67">
                  <c:v>1.2223525134441895</c:v>
                </c:pt>
                <c:pt idx="69">
                  <c:v>1.2921789338434377</c:v>
                </c:pt>
                <c:pt idx="70">
                  <c:v>1.6570565955541574</c:v>
                </c:pt>
                <c:pt idx="71">
                  <c:v>1.4581119616602334</c:v>
                </c:pt>
                <c:pt idx="72">
                  <c:v>1.2924968013160301</c:v>
                </c:pt>
                <c:pt idx="75">
                  <c:v>1.1291036415857196</c:v>
                </c:pt>
                <c:pt idx="76">
                  <c:v>1.0857148184519001</c:v>
                </c:pt>
                <c:pt idx="77">
                  <c:v>1.3442685260426224</c:v>
                </c:pt>
                <c:pt idx="78">
                  <c:v>1.3676627140650672</c:v>
                </c:pt>
                <c:pt idx="79">
                  <c:v>1.0084451989770518</c:v>
                </c:pt>
                <c:pt idx="80">
                  <c:v>1.3487913789125752</c:v>
                </c:pt>
                <c:pt idx="82">
                  <c:v>1.3972825114400389</c:v>
                </c:pt>
                <c:pt idx="83">
                  <c:v>1.5143171575306571</c:v>
                </c:pt>
                <c:pt idx="84">
                  <c:v>1.3281619896425936</c:v>
                </c:pt>
                <c:pt idx="85">
                  <c:v>1.0378524143653385</c:v>
                </c:pt>
                <c:pt idx="86">
                  <c:v>1.3203966614443967</c:v>
                </c:pt>
                <c:pt idx="87">
                  <c:v>1.121495661508185</c:v>
                </c:pt>
                <c:pt idx="88">
                  <c:v>1.7107110014036104</c:v>
                </c:pt>
                <c:pt idx="89">
                  <c:v>1.2052744827586206</c:v>
                </c:pt>
                <c:pt idx="94">
                  <c:v>1.5373661036802722</c:v>
                </c:pt>
                <c:pt idx="96">
                  <c:v>1.3750530524131643</c:v>
                </c:pt>
                <c:pt idx="97">
                  <c:v>1.034059445772298</c:v>
                </c:pt>
                <c:pt idx="98">
                  <c:v>1.0500077723479293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E-43A4-90F6-8D0F488796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51413.2</c:v>
                </c:pt>
                <c:pt idx="10">
                  <c:v>48983</c:v>
                </c:pt>
                <c:pt idx="20">
                  <c:v>73165.399999999994</c:v>
                </c:pt>
                <c:pt idx="21">
                  <c:v>46357.599999999999</c:v>
                </c:pt>
                <c:pt idx="27">
                  <c:v>45485.2</c:v>
                </c:pt>
                <c:pt idx="28">
                  <c:v>78685.2</c:v>
                </c:pt>
                <c:pt idx="34">
                  <c:v>50770</c:v>
                </c:pt>
                <c:pt idx="36">
                  <c:v>61205</c:v>
                </c:pt>
                <c:pt idx="37">
                  <c:v>81421</c:v>
                </c:pt>
                <c:pt idx="39">
                  <c:v>48331.4</c:v>
                </c:pt>
                <c:pt idx="41">
                  <c:v>46143</c:v>
                </c:pt>
                <c:pt idx="42">
                  <c:v>50523</c:v>
                </c:pt>
                <c:pt idx="45">
                  <c:v>44216</c:v>
                </c:pt>
                <c:pt idx="49">
                  <c:v>70450.8</c:v>
                </c:pt>
                <c:pt idx="53">
                  <c:v>65482.6</c:v>
                </c:pt>
                <c:pt idx="56">
                  <c:v>37388.199999999997</c:v>
                </c:pt>
                <c:pt idx="61">
                  <c:v>27929.200000000001</c:v>
                </c:pt>
                <c:pt idx="62">
                  <c:v>17321.400000000001</c:v>
                </c:pt>
                <c:pt idx="64">
                  <c:v>66217.2</c:v>
                </c:pt>
                <c:pt idx="68">
                  <c:v>74091.8</c:v>
                </c:pt>
                <c:pt idx="73">
                  <c:v>51109.599999999999</c:v>
                </c:pt>
                <c:pt idx="74">
                  <c:v>60165.8</c:v>
                </c:pt>
                <c:pt idx="81">
                  <c:v>67284.600000000006</c:v>
                </c:pt>
                <c:pt idx="90">
                  <c:v>29114.2</c:v>
                </c:pt>
                <c:pt idx="91">
                  <c:v>52223.6</c:v>
                </c:pt>
                <c:pt idx="92">
                  <c:v>46241.599999999999</c:v>
                </c:pt>
                <c:pt idx="93">
                  <c:v>51724.4</c:v>
                </c:pt>
                <c:pt idx="95">
                  <c:v>67812.2</c:v>
                </c:pt>
                <c:pt idx="99">
                  <c:v>62417.2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1.9964328226992292</c:v>
                </c:pt>
                <c:pt idx="10">
                  <c:v>2.2761570340730457</c:v>
                </c:pt>
                <c:pt idx="20">
                  <c:v>1.7421622788913886</c:v>
                </c:pt>
                <c:pt idx="21">
                  <c:v>1.4877387957961585</c:v>
                </c:pt>
                <c:pt idx="27">
                  <c:v>2.2475882265000484</c:v>
                </c:pt>
                <c:pt idx="28">
                  <c:v>1.7482830316247528</c:v>
                </c:pt>
                <c:pt idx="34">
                  <c:v>1.8993894031908607</c:v>
                </c:pt>
                <c:pt idx="36">
                  <c:v>1.6683604280696021</c:v>
                </c:pt>
                <c:pt idx="37">
                  <c:v>1.629984893332187</c:v>
                </c:pt>
                <c:pt idx="39">
                  <c:v>1.800465122053158</c:v>
                </c:pt>
                <c:pt idx="41">
                  <c:v>1.7236417224714475</c:v>
                </c:pt>
                <c:pt idx="42">
                  <c:v>1.6325435940066899</c:v>
                </c:pt>
                <c:pt idx="45">
                  <c:v>2.142776370544599</c:v>
                </c:pt>
                <c:pt idx="49">
                  <c:v>1.7860407546827004</c:v>
                </c:pt>
                <c:pt idx="53">
                  <c:v>1.6218506901069902</c:v>
                </c:pt>
                <c:pt idx="56">
                  <c:v>2.4543840035091287</c:v>
                </c:pt>
                <c:pt idx="61">
                  <c:v>3.1923578190567579</c:v>
                </c:pt>
                <c:pt idx="62">
                  <c:v>4.0242705554978233</c:v>
                </c:pt>
                <c:pt idx="64">
                  <c:v>1.7713071528243418</c:v>
                </c:pt>
                <c:pt idx="68">
                  <c:v>1.6484685214828092</c:v>
                </c:pt>
                <c:pt idx="73">
                  <c:v>2.0956141312004006</c:v>
                </c:pt>
                <c:pt idx="74">
                  <c:v>1.7245843984456284</c:v>
                </c:pt>
                <c:pt idx="81">
                  <c:v>1.7620525350525973</c:v>
                </c:pt>
                <c:pt idx="90">
                  <c:v>2.6985113793269262</c:v>
                </c:pt>
                <c:pt idx="91">
                  <c:v>1.9171217610429001</c:v>
                </c:pt>
                <c:pt idx="92">
                  <c:v>1.8091285768658525</c:v>
                </c:pt>
                <c:pt idx="93">
                  <c:v>2.0824407823000364</c:v>
                </c:pt>
                <c:pt idx="95">
                  <c:v>1.7943083987836999</c:v>
                </c:pt>
                <c:pt idx="99">
                  <c:v>1.9439673679690854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EE-43A4-90F6-8D0F48879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583055"/>
        <c:axId val="542374591"/>
      </c:scatterChart>
      <c:valAx>
        <c:axId val="542583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74591"/>
        <c:crosses val="autoZero"/>
        <c:crossBetween val="midCat"/>
      </c:valAx>
      <c:valAx>
        <c:axId val="5423745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583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84958</c:v>
                </c:pt>
                <c:pt idx="1">
                  <c:v>83247.199999999997</c:v>
                </c:pt>
                <c:pt idx="2">
                  <c:v>72001.600000000006</c:v>
                </c:pt>
                <c:pt idx="3">
                  <c:v>51581.4</c:v>
                </c:pt>
                <c:pt idx="4">
                  <c:v>63624.4</c:v>
                </c:pt>
                <c:pt idx="5">
                  <c:v>66487</c:v>
                </c:pt>
                <c:pt idx="6">
                  <c:v>63620.800000000003</c:v>
                </c:pt>
                <c:pt idx="7">
                  <c:v>66835.8</c:v>
                </c:pt>
                <c:pt idx="8">
                  <c:v>69907.199999999997</c:v>
                </c:pt>
                <c:pt idx="9">
                  <c:v>65466.2</c:v>
                </c:pt>
                <c:pt idx="10">
                  <c:v>48836.6</c:v>
                </c:pt>
                <c:pt idx="11">
                  <c:v>44787.199999999997</c:v>
                </c:pt>
                <c:pt idx="12">
                  <c:v>41058.199999999997</c:v>
                </c:pt>
                <c:pt idx="13">
                  <c:v>52604.4</c:v>
                </c:pt>
                <c:pt idx="14">
                  <c:v>80130.600000000006</c:v>
                </c:pt>
                <c:pt idx="15">
                  <c:v>58953.4</c:v>
                </c:pt>
                <c:pt idx="16">
                  <c:v>76023.600000000006</c:v>
                </c:pt>
                <c:pt idx="17">
                  <c:v>65070.6</c:v>
                </c:pt>
                <c:pt idx="18">
                  <c:v>63940.2</c:v>
                </c:pt>
                <c:pt idx="19">
                  <c:v>56411.8</c:v>
                </c:pt>
                <c:pt idx="20">
                  <c:v>73207.399999999994</c:v>
                </c:pt>
                <c:pt idx="21">
                  <c:v>46346.400000000001</c:v>
                </c:pt>
                <c:pt idx="22">
                  <c:v>64920.800000000003</c:v>
                </c:pt>
                <c:pt idx="23">
                  <c:v>48706.2</c:v>
                </c:pt>
                <c:pt idx="24">
                  <c:v>77316.399999999994</c:v>
                </c:pt>
                <c:pt idx="25">
                  <c:v>70546.8</c:v>
                </c:pt>
                <c:pt idx="26">
                  <c:v>50548.4</c:v>
                </c:pt>
                <c:pt idx="27">
                  <c:v>45216.6</c:v>
                </c:pt>
                <c:pt idx="28">
                  <c:v>78666.399999999994</c:v>
                </c:pt>
                <c:pt idx="29">
                  <c:v>81443</c:v>
                </c:pt>
                <c:pt idx="30">
                  <c:v>48025.2</c:v>
                </c:pt>
                <c:pt idx="31">
                  <c:v>74360.800000000003</c:v>
                </c:pt>
                <c:pt idx="32">
                  <c:v>72238.399999999994</c:v>
                </c:pt>
                <c:pt idx="33">
                  <c:v>65548.800000000003</c:v>
                </c:pt>
                <c:pt idx="34">
                  <c:v>50528.800000000003</c:v>
                </c:pt>
                <c:pt idx="35">
                  <c:v>73331.199999999997</c:v>
                </c:pt>
                <c:pt idx="36">
                  <c:v>61262.8</c:v>
                </c:pt>
                <c:pt idx="37">
                  <c:v>81462.2</c:v>
                </c:pt>
                <c:pt idx="38">
                  <c:v>35383.599999999999</c:v>
                </c:pt>
                <c:pt idx="39">
                  <c:v>48129.8</c:v>
                </c:pt>
                <c:pt idx="40">
                  <c:v>52371.199999999997</c:v>
                </c:pt>
                <c:pt idx="41">
                  <c:v>46412.800000000003</c:v>
                </c:pt>
                <c:pt idx="42">
                  <c:v>50363.8</c:v>
                </c:pt>
                <c:pt idx="43">
                  <c:v>43315.8</c:v>
                </c:pt>
                <c:pt idx="44">
                  <c:v>46686.8</c:v>
                </c:pt>
                <c:pt idx="45">
                  <c:v>44436.4</c:v>
                </c:pt>
                <c:pt idx="46">
                  <c:v>93412</c:v>
                </c:pt>
                <c:pt idx="47">
                  <c:v>93287</c:v>
                </c:pt>
                <c:pt idx="48">
                  <c:v>59249</c:v>
                </c:pt>
                <c:pt idx="49">
                  <c:v>70467.600000000006</c:v>
                </c:pt>
                <c:pt idx="50">
                  <c:v>68662.600000000006</c:v>
                </c:pt>
                <c:pt idx="51">
                  <c:v>49865.599999999999</c:v>
                </c:pt>
                <c:pt idx="52">
                  <c:v>63251.6</c:v>
                </c:pt>
                <c:pt idx="53">
                  <c:v>65596.800000000003</c:v>
                </c:pt>
                <c:pt idx="54">
                  <c:v>68644.800000000003</c:v>
                </c:pt>
                <c:pt idx="55">
                  <c:v>71240.800000000003</c:v>
                </c:pt>
                <c:pt idx="56">
                  <c:v>37368.400000000001</c:v>
                </c:pt>
                <c:pt idx="57">
                  <c:v>70979</c:v>
                </c:pt>
                <c:pt idx="58">
                  <c:v>60524</c:v>
                </c:pt>
                <c:pt idx="59">
                  <c:v>68070.8</c:v>
                </c:pt>
                <c:pt idx="60">
                  <c:v>72362.8</c:v>
                </c:pt>
                <c:pt idx="61">
                  <c:v>28390.400000000001</c:v>
                </c:pt>
                <c:pt idx="62">
                  <c:v>17520.8</c:v>
                </c:pt>
                <c:pt idx="63">
                  <c:v>81568.800000000003</c:v>
                </c:pt>
                <c:pt idx="64">
                  <c:v>66545.399999999994</c:v>
                </c:pt>
                <c:pt idx="65">
                  <c:v>80319.399999999994</c:v>
                </c:pt>
                <c:pt idx="66">
                  <c:v>78215.399999999994</c:v>
                </c:pt>
                <c:pt idx="67">
                  <c:v>99820.6</c:v>
                </c:pt>
                <c:pt idx="68">
                  <c:v>74184.800000000003</c:v>
                </c:pt>
                <c:pt idx="69">
                  <c:v>62760.2</c:v>
                </c:pt>
                <c:pt idx="70">
                  <c:v>33033.199999999997</c:v>
                </c:pt>
                <c:pt idx="71">
                  <c:v>73742.8</c:v>
                </c:pt>
                <c:pt idx="72">
                  <c:v>65777.600000000006</c:v>
                </c:pt>
                <c:pt idx="73">
                  <c:v>50850.8</c:v>
                </c:pt>
                <c:pt idx="74">
                  <c:v>60441.8</c:v>
                </c:pt>
                <c:pt idx="75">
                  <c:v>86851.6</c:v>
                </c:pt>
                <c:pt idx="76">
                  <c:v>32076.6</c:v>
                </c:pt>
                <c:pt idx="77">
                  <c:v>76179.399999999994</c:v>
                </c:pt>
                <c:pt idx="78">
                  <c:v>65381.4</c:v>
                </c:pt>
                <c:pt idx="79">
                  <c:v>64807</c:v>
                </c:pt>
                <c:pt idx="80">
                  <c:v>93049.2</c:v>
                </c:pt>
                <c:pt idx="81">
                  <c:v>67358.399999999994</c:v>
                </c:pt>
                <c:pt idx="82">
                  <c:v>62689.599999999999</c:v>
                </c:pt>
                <c:pt idx="83">
                  <c:v>95547</c:v>
                </c:pt>
                <c:pt idx="84">
                  <c:v>81581.8</c:v>
                </c:pt>
                <c:pt idx="85">
                  <c:v>66387.399999999994</c:v>
                </c:pt>
                <c:pt idx="86">
                  <c:v>57588.4</c:v>
                </c:pt>
                <c:pt idx="87">
                  <c:v>56125.599999999999</c:v>
                </c:pt>
                <c:pt idx="88">
                  <c:v>37181.800000000003</c:v>
                </c:pt>
                <c:pt idx="89">
                  <c:v>90820.4</c:v>
                </c:pt>
                <c:pt idx="90">
                  <c:v>29137.200000000001</c:v>
                </c:pt>
                <c:pt idx="91">
                  <c:v>51922.8</c:v>
                </c:pt>
                <c:pt idx="92">
                  <c:v>46444.800000000003</c:v>
                </c:pt>
                <c:pt idx="93">
                  <c:v>51801.599999999999</c:v>
                </c:pt>
                <c:pt idx="94">
                  <c:v>67142.8</c:v>
                </c:pt>
                <c:pt idx="95">
                  <c:v>67975.399999999994</c:v>
                </c:pt>
                <c:pt idx="96">
                  <c:v>76388</c:v>
                </c:pt>
                <c:pt idx="97">
                  <c:v>67663.8</c:v>
                </c:pt>
                <c:pt idx="98">
                  <c:v>82651</c:v>
                </c:pt>
                <c:pt idx="99">
                  <c:v>62769.8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1.1919065891381624</c:v>
                </c:pt>
                <c:pt idx="1">
                  <c:v>1.5895549640108015</c:v>
                </c:pt>
                <c:pt idx="2">
                  <c:v>1.4498427812715271</c:v>
                </c:pt>
                <c:pt idx="3">
                  <c:v>2.0038812440143152</c:v>
                </c:pt>
                <c:pt idx="4">
                  <c:v>1.2898982151501626</c:v>
                </c:pt>
                <c:pt idx="5">
                  <c:v>1.0933265149578113</c:v>
                </c:pt>
                <c:pt idx="6">
                  <c:v>1.2547625933656916</c:v>
                </c:pt>
                <c:pt idx="7">
                  <c:v>1.4631829049700908</c:v>
                </c:pt>
                <c:pt idx="8">
                  <c:v>1.3109236244621441</c:v>
                </c:pt>
                <c:pt idx="9">
                  <c:v>1.3845007041801725</c:v>
                </c:pt>
                <c:pt idx="10">
                  <c:v>2.2746259977148289</c:v>
                </c:pt>
                <c:pt idx="11">
                  <c:v>1.4697949414118321</c:v>
                </c:pt>
                <c:pt idx="12">
                  <c:v>1.0936183271551116</c:v>
                </c:pt>
                <c:pt idx="13">
                  <c:v>1.4334922554006888</c:v>
                </c:pt>
                <c:pt idx="14">
                  <c:v>1.0515708106516111</c:v>
                </c:pt>
                <c:pt idx="15">
                  <c:v>1.2126018177068667</c:v>
                </c:pt>
                <c:pt idx="16">
                  <c:v>1.1371600397771218</c:v>
                </c:pt>
                <c:pt idx="17">
                  <c:v>1.1321241851158588</c:v>
                </c:pt>
                <c:pt idx="18">
                  <c:v>1.7015586438578547</c:v>
                </c:pt>
                <c:pt idx="19">
                  <c:v>1.2218011125331933</c:v>
                </c:pt>
                <c:pt idx="20">
                  <c:v>1.7415042741580771</c:v>
                </c:pt>
                <c:pt idx="21">
                  <c:v>1.5082293338856956</c:v>
                </c:pt>
                <c:pt idx="22">
                  <c:v>1.257609271604786</c:v>
                </c:pt>
                <c:pt idx="23">
                  <c:v>1.3792494590011128</c:v>
                </c:pt>
                <c:pt idx="24">
                  <c:v>1.5150213926152796</c:v>
                </c:pt>
                <c:pt idx="25">
                  <c:v>1.4317871257094581</c:v>
                </c:pt>
                <c:pt idx="26">
                  <c:v>1.0956429877107881</c:v>
                </c:pt>
                <c:pt idx="27">
                  <c:v>2.2516730581246711</c:v>
                </c:pt>
                <c:pt idx="28">
                  <c:v>1.7453448994742355</c:v>
                </c:pt>
                <c:pt idx="29">
                  <c:v>1.0379652026570731</c:v>
                </c:pt>
                <c:pt idx="30">
                  <c:v>1.3993903200819571</c:v>
                </c:pt>
                <c:pt idx="31">
                  <c:v>1.519268216587234</c:v>
                </c:pt>
                <c:pt idx="32">
                  <c:v>1.3658525105760926</c:v>
                </c:pt>
                <c:pt idx="33">
                  <c:v>1.5926302235891427</c:v>
                </c:pt>
                <c:pt idx="34">
                  <c:v>1.8943454030176849</c:v>
                </c:pt>
                <c:pt idx="35">
                  <c:v>1.6345293681270729</c:v>
                </c:pt>
                <c:pt idx="36">
                  <c:v>1.6521935007867743</c:v>
                </c:pt>
                <c:pt idx="37">
                  <c:v>1.6293201018386443</c:v>
                </c:pt>
                <c:pt idx="38">
                  <c:v>1.030420872946789</c:v>
                </c:pt>
                <c:pt idx="39">
                  <c:v>1.8081105676732501</c:v>
                </c:pt>
                <c:pt idx="40">
                  <c:v>1.0413738848832947</c:v>
                </c:pt>
                <c:pt idx="41">
                  <c:v>1.7223696911196911</c:v>
                </c:pt>
                <c:pt idx="42">
                  <c:v>1.638041609251089</c:v>
                </c:pt>
                <c:pt idx="43">
                  <c:v>1.6507833169420856</c:v>
                </c:pt>
                <c:pt idx="44">
                  <c:v>1.3352810644550492</c:v>
                </c:pt>
                <c:pt idx="45">
                  <c:v>2.1331836062327278</c:v>
                </c:pt>
                <c:pt idx="46">
                  <c:v>1.2894274825504217</c:v>
                </c:pt>
                <c:pt idx="47">
                  <c:v>1.3762903727207436</c:v>
                </c:pt>
                <c:pt idx="48">
                  <c:v>1.7978700062448312</c:v>
                </c:pt>
                <c:pt idx="49">
                  <c:v>1.7878287326374105</c:v>
                </c:pt>
                <c:pt idx="50">
                  <c:v>1.31697605392164</c:v>
                </c:pt>
                <c:pt idx="51">
                  <c:v>1.4555124173779119</c:v>
                </c:pt>
                <c:pt idx="52">
                  <c:v>1.5461901359017005</c:v>
                </c:pt>
                <c:pt idx="53">
                  <c:v>1.6199418264305576</c:v>
                </c:pt>
                <c:pt idx="54">
                  <c:v>1.4632280959373469</c:v>
                </c:pt>
                <c:pt idx="55">
                  <c:v>1.4102873634209609</c:v>
                </c:pt>
                <c:pt idx="56">
                  <c:v>2.4719281531989594</c:v>
                </c:pt>
                <c:pt idx="57">
                  <c:v>1.799644965412305</c:v>
                </c:pt>
                <c:pt idx="58">
                  <c:v>1.5021148635252131</c:v>
                </c:pt>
                <c:pt idx="59">
                  <c:v>1.4021136816373541</c:v>
                </c:pt>
                <c:pt idx="60">
                  <c:v>1.3056294117972218</c:v>
                </c:pt>
                <c:pt idx="61">
                  <c:v>3.1329956605049594</c:v>
                </c:pt>
                <c:pt idx="62">
                  <c:v>4.0102620884891103</c:v>
                </c:pt>
                <c:pt idx="63">
                  <c:v>1.104417375270937</c:v>
                </c:pt>
                <c:pt idx="64">
                  <c:v>1.7631421555810021</c:v>
                </c:pt>
                <c:pt idx="65">
                  <c:v>1.4282103700973863</c:v>
                </c:pt>
                <c:pt idx="66">
                  <c:v>1.272562692257535</c:v>
                </c:pt>
                <c:pt idx="67">
                  <c:v>1.22593933516729</c:v>
                </c:pt>
                <c:pt idx="68">
                  <c:v>1.639001520527116</c:v>
                </c:pt>
                <c:pt idx="69">
                  <c:v>1.3014617544239822</c:v>
                </c:pt>
                <c:pt idx="70">
                  <c:v>1.6557887216497345</c:v>
                </c:pt>
                <c:pt idx="71">
                  <c:v>1.458935652022977</c:v>
                </c:pt>
                <c:pt idx="72">
                  <c:v>1.3051099462430977</c:v>
                </c:pt>
                <c:pt idx="73">
                  <c:v>2.1036640524829502</c:v>
                </c:pt>
                <c:pt idx="74">
                  <c:v>1.7089497665522866</c:v>
                </c:pt>
                <c:pt idx="75">
                  <c:v>1.1289947450593887</c:v>
                </c:pt>
                <c:pt idx="76">
                  <c:v>1.0904522299744985</c:v>
                </c:pt>
                <c:pt idx="77">
                  <c:v>1.3336545050236679</c:v>
                </c:pt>
                <c:pt idx="78">
                  <c:v>1.3751005637689007</c:v>
                </c:pt>
                <c:pt idx="79">
                  <c:v>1.0049840295029857</c:v>
                </c:pt>
                <c:pt idx="80">
                  <c:v>1.3430099345292599</c:v>
                </c:pt>
                <c:pt idx="81">
                  <c:v>1.7483788213496758</c:v>
                </c:pt>
                <c:pt idx="82">
                  <c:v>1.402752609683265</c:v>
                </c:pt>
                <c:pt idx="83">
                  <c:v>1.5121039907061447</c:v>
                </c:pt>
                <c:pt idx="84">
                  <c:v>1.3264232953918642</c:v>
                </c:pt>
                <c:pt idx="85">
                  <c:v>1.028357790785601</c:v>
                </c:pt>
                <c:pt idx="86">
                  <c:v>1.3307193809864486</c:v>
                </c:pt>
                <c:pt idx="87">
                  <c:v>1.1120237467394558</c:v>
                </c:pt>
                <c:pt idx="88">
                  <c:v>1.7257905749587161</c:v>
                </c:pt>
                <c:pt idx="89">
                  <c:v>1.2118863162901727</c:v>
                </c:pt>
                <c:pt idx="90">
                  <c:v>2.697033345688673</c:v>
                </c:pt>
                <c:pt idx="91">
                  <c:v>1.9330621615167132</c:v>
                </c:pt>
                <c:pt idx="92">
                  <c:v>1.7797686716273942</c:v>
                </c:pt>
                <c:pt idx="93">
                  <c:v>2.0793373177662469</c:v>
                </c:pt>
                <c:pt idx="94">
                  <c:v>1.5533608964773586</c:v>
                </c:pt>
                <c:pt idx="95">
                  <c:v>1.8013281275284885</c:v>
                </c:pt>
                <c:pt idx="96">
                  <c:v>1.3678588259936115</c:v>
                </c:pt>
                <c:pt idx="97">
                  <c:v>1.0433496197375849</c:v>
                </c:pt>
                <c:pt idx="98">
                  <c:v>1.0382451512988349</c:v>
                </c:pt>
                <c:pt idx="99">
                  <c:v>1.9225009479080704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6D-4FD3-9AFD-3700884A8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041407"/>
        <c:axId val="622394335"/>
      </c:scatterChart>
      <c:valAx>
        <c:axId val="5400414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94335"/>
        <c:crosses val="autoZero"/>
        <c:crossBetween val="midCat"/>
      </c:valAx>
      <c:valAx>
        <c:axId val="622394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0041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63624.4</c:v>
                </c:pt>
                <c:pt idx="6">
                  <c:v>63620.800000000003</c:v>
                </c:pt>
                <c:pt idx="12">
                  <c:v>41058.199999999997</c:v>
                </c:pt>
                <c:pt idx="15">
                  <c:v>58953.4</c:v>
                </c:pt>
                <c:pt idx="17">
                  <c:v>65070.6</c:v>
                </c:pt>
                <c:pt idx="19">
                  <c:v>56411.8</c:v>
                </c:pt>
                <c:pt idx="21">
                  <c:v>46346.400000000001</c:v>
                </c:pt>
                <c:pt idx="22">
                  <c:v>64920.800000000003</c:v>
                </c:pt>
                <c:pt idx="23">
                  <c:v>48706.2</c:v>
                </c:pt>
                <c:pt idx="26">
                  <c:v>50548.4</c:v>
                </c:pt>
                <c:pt idx="30">
                  <c:v>48025.2</c:v>
                </c:pt>
                <c:pt idx="38">
                  <c:v>35383.599999999999</c:v>
                </c:pt>
                <c:pt idx="40">
                  <c:v>52371.199999999997</c:v>
                </c:pt>
                <c:pt idx="44">
                  <c:v>46686.8</c:v>
                </c:pt>
                <c:pt idx="51">
                  <c:v>49865.599999999999</c:v>
                </c:pt>
                <c:pt idx="69">
                  <c:v>62760.2</c:v>
                </c:pt>
                <c:pt idx="72">
                  <c:v>65777.600000000006</c:v>
                </c:pt>
                <c:pt idx="76">
                  <c:v>32076.6</c:v>
                </c:pt>
                <c:pt idx="86">
                  <c:v>57588.4</c:v>
                </c:pt>
                <c:pt idx="87">
                  <c:v>56125.599999999999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1.2898982151501626</c:v>
                </c:pt>
                <c:pt idx="2">
                  <c:v>1.2547625933656916</c:v>
                </c:pt>
                <c:pt idx="8">
                  <c:v>1.0936183271551116</c:v>
                </c:pt>
                <c:pt idx="11">
                  <c:v>1.2126018177068667</c:v>
                </c:pt>
                <c:pt idx="13">
                  <c:v>1.1321241851158588</c:v>
                </c:pt>
                <c:pt idx="15">
                  <c:v>1.2218011125331933</c:v>
                </c:pt>
                <c:pt idx="17">
                  <c:v>1.5082293338856956</c:v>
                </c:pt>
                <c:pt idx="18">
                  <c:v>1.257609271604786</c:v>
                </c:pt>
                <c:pt idx="19">
                  <c:v>1.3792494590011128</c:v>
                </c:pt>
                <c:pt idx="22">
                  <c:v>1.0956429877107881</c:v>
                </c:pt>
                <c:pt idx="26">
                  <c:v>1.3993903200819571</c:v>
                </c:pt>
                <c:pt idx="34">
                  <c:v>1.030420872946789</c:v>
                </c:pt>
                <c:pt idx="36">
                  <c:v>1.0413738848832947</c:v>
                </c:pt>
                <c:pt idx="40">
                  <c:v>1.3352810644550492</c:v>
                </c:pt>
                <c:pt idx="47">
                  <c:v>1.4555124173779119</c:v>
                </c:pt>
                <c:pt idx="65">
                  <c:v>1.3014617544239822</c:v>
                </c:pt>
                <c:pt idx="68">
                  <c:v>1.3051099462430977</c:v>
                </c:pt>
                <c:pt idx="72">
                  <c:v>1.0904522299744985</c:v>
                </c:pt>
                <c:pt idx="82">
                  <c:v>1.3307193809864486</c:v>
                </c:pt>
                <c:pt idx="83">
                  <c:v>1.1120237467394558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2E-438A-BD29-48D0E4A419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84958</c:v>
                </c:pt>
                <c:pt idx="2">
                  <c:v>72001.600000000006</c:v>
                </c:pt>
                <c:pt idx="5">
                  <c:v>66487</c:v>
                </c:pt>
                <c:pt idx="7">
                  <c:v>66835.8</c:v>
                </c:pt>
                <c:pt idx="8">
                  <c:v>69907.199999999997</c:v>
                </c:pt>
                <c:pt idx="9">
                  <c:v>65466.2</c:v>
                </c:pt>
                <c:pt idx="14">
                  <c:v>80130.600000000006</c:v>
                </c:pt>
                <c:pt idx="16">
                  <c:v>76023.600000000006</c:v>
                </c:pt>
                <c:pt idx="25">
                  <c:v>70546.8</c:v>
                </c:pt>
                <c:pt idx="29">
                  <c:v>81443</c:v>
                </c:pt>
                <c:pt idx="32">
                  <c:v>72238.399999999994</c:v>
                </c:pt>
                <c:pt idx="46">
                  <c:v>93412</c:v>
                </c:pt>
                <c:pt idx="47">
                  <c:v>93287</c:v>
                </c:pt>
                <c:pt idx="50">
                  <c:v>68662.600000000006</c:v>
                </c:pt>
                <c:pt idx="59">
                  <c:v>68070.8</c:v>
                </c:pt>
                <c:pt idx="60">
                  <c:v>72362.8</c:v>
                </c:pt>
                <c:pt idx="63">
                  <c:v>81568.800000000003</c:v>
                </c:pt>
                <c:pt idx="66">
                  <c:v>78215.399999999994</c:v>
                </c:pt>
                <c:pt idx="67">
                  <c:v>99820.6</c:v>
                </c:pt>
                <c:pt idx="75">
                  <c:v>86851.6</c:v>
                </c:pt>
                <c:pt idx="77">
                  <c:v>76179.399999999994</c:v>
                </c:pt>
                <c:pt idx="78">
                  <c:v>65381.4</c:v>
                </c:pt>
                <c:pt idx="79">
                  <c:v>64807</c:v>
                </c:pt>
                <c:pt idx="80">
                  <c:v>93049.2</c:v>
                </c:pt>
                <c:pt idx="84">
                  <c:v>81581.8</c:v>
                </c:pt>
                <c:pt idx="85">
                  <c:v>66387.399999999994</c:v>
                </c:pt>
                <c:pt idx="89">
                  <c:v>90820.4</c:v>
                </c:pt>
                <c:pt idx="96">
                  <c:v>76388</c:v>
                </c:pt>
                <c:pt idx="97">
                  <c:v>67663.8</c:v>
                </c:pt>
                <c:pt idx="98">
                  <c:v>82651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1.1919065891381624</c:v>
                </c:pt>
                <c:pt idx="2">
                  <c:v>1.4498427812715271</c:v>
                </c:pt>
                <c:pt idx="5">
                  <c:v>1.0933265149578113</c:v>
                </c:pt>
                <c:pt idx="7">
                  <c:v>1.4631829049700908</c:v>
                </c:pt>
                <c:pt idx="8">
                  <c:v>1.3109236244621441</c:v>
                </c:pt>
                <c:pt idx="9">
                  <c:v>1.3845007041801725</c:v>
                </c:pt>
                <c:pt idx="14">
                  <c:v>1.0515708106516111</c:v>
                </c:pt>
                <c:pt idx="16">
                  <c:v>1.1371600397771218</c:v>
                </c:pt>
                <c:pt idx="25">
                  <c:v>1.4317871257094581</c:v>
                </c:pt>
                <c:pt idx="29">
                  <c:v>1.0379652026570731</c:v>
                </c:pt>
                <c:pt idx="32">
                  <c:v>1.3658525105760926</c:v>
                </c:pt>
                <c:pt idx="46">
                  <c:v>1.2894274825504217</c:v>
                </c:pt>
                <c:pt idx="47">
                  <c:v>1.3762903727207436</c:v>
                </c:pt>
                <c:pt idx="50">
                  <c:v>1.31697605392164</c:v>
                </c:pt>
                <c:pt idx="59">
                  <c:v>1.4021136816373541</c:v>
                </c:pt>
                <c:pt idx="60">
                  <c:v>1.3056294117972218</c:v>
                </c:pt>
                <c:pt idx="63">
                  <c:v>1.104417375270937</c:v>
                </c:pt>
                <c:pt idx="66">
                  <c:v>1.272562692257535</c:v>
                </c:pt>
                <c:pt idx="67">
                  <c:v>1.22593933516729</c:v>
                </c:pt>
                <c:pt idx="75">
                  <c:v>1.1289947450593887</c:v>
                </c:pt>
                <c:pt idx="77">
                  <c:v>1.3336545050236679</c:v>
                </c:pt>
                <c:pt idx="78">
                  <c:v>1.3751005637689007</c:v>
                </c:pt>
                <c:pt idx="79">
                  <c:v>1.0049840295029857</c:v>
                </c:pt>
                <c:pt idx="80">
                  <c:v>1.3430099345292599</c:v>
                </c:pt>
                <c:pt idx="84">
                  <c:v>1.3264232953918642</c:v>
                </c:pt>
                <c:pt idx="85">
                  <c:v>1.028357790785601</c:v>
                </c:pt>
                <c:pt idx="89">
                  <c:v>1.2118863162901727</c:v>
                </c:pt>
                <c:pt idx="96">
                  <c:v>1.3678588259936115</c:v>
                </c:pt>
                <c:pt idx="97">
                  <c:v>1.0433496197375849</c:v>
                </c:pt>
                <c:pt idx="98">
                  <c:v>1.0382451512988349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2E-438A-BD29-48D0E4A419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51581.4</c:v>
                </c:pt>
                <c:pt idx="10">
                  <c:v>48836.6</c:v>
                </c:pt>
                <c:pt idx="11">
                  <c:v>44787.199999999997</c:v>
                </c:pt>
                <c:pt idx="13">
                  <c:v>52604.4</c:v>
                </c:pt>
                <c:pt idx="18">
                  <c:v>63940.2</c:v>
                </c:pt>
                <c:pt idx="27">
                  <c:v>45216.6</c:v>
                </c:pt>
                <c:pt idx="34">
                  <c:v>50528.800000000003</c:v>
                </c:pt>
                <c:pt idx="36">
                  <c:v>61262.8</c:v>
                </c:pt>
                <c:pt idx="39">
                  <c:v>48129.8</c:v>
                </c:pt>
                <c:pt idx="41">
                  <c:v>46412.800000000003</c:v>
                </c:pt>
                <c:pt idx="42">
                  <c:v>50363.8</c:v>
                </c:pt>
                <c:pt idx="43">
                  <c:v>43315.8</c:v>
                </c:pt>
                <c:pt idx="45">
                  <c:v>44436.4</c:v>
                </c:pt>
                <c:pt idx="48">
                  <c:v>59249</c:v>
                </c:pt>
                <c:pt idx="52">
                  <c:v>63251.6</c:v>
                </c:pt>
                <c:pt idx="53">
                  <c:v>65596.800000000003</c:v>
                </c:pt>
                <c:pt idx="56">
                  <c:v>37368.400000000001</c:v>
                </c:pt>
                <c:pt idx="58">
                  <c:v>60524</c:v>
                </c:pt>
                <c:pt idx="61">
                  <c:v>28390.400000000001</c:v>
                </c:pt>
                <c:pt idx="62">
                  <c:v>17520.8</c:v>
                </c:pt>
                <c:pt idx="70">
                  <c:v>33033.199999999997</c:v>
                </c:pt>
                <c:pt idx="73">
                  <c:v>50850.8</c:v>
                </c:pt>
                <c:pt idx="74">
                  <c:v>60441.8</c:v>
                </c:pt>
                <c:pt idx="82">
                  <c:v>62689.599999999999</c:v>
                </c:pt>
                <c:pt idx="88">
                  <c:v>37181.800000000003</c:v>
                </c:pt>
                <c:pt idx="90">
                  <c:v>29137.200000000001</c:v>
                </c:pt>
                <c:pt idx="91">
                  <c:v>51922.8</c:v>
                </c:pt>
                <c:pt idx="92">
                  <c:v>46444.800000000003</c:v>
                </c:pt>
                <c:pt idx="93">
                  <c:v>51801.599999999999</c:v>
                </c:pt>
                <c:pt idx="99">
                  <c:v>62769.8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2.0038812440143152</c:v>
                </c:pt>
                <c:pt idx="10">
                  <c:v>2.2746259977148289</c:v>
                </c:pt>
                <c:pt idx="11">
                  <c:v>1.4697949414118321</c:v>
                </c:pt>
                <c:pt idx="13">
                  <c:v>1.4334922554006888</c:v>
                </c:pt>
                <c:pt idx="18">
                  <c:v>1.7015586438578547</c:v>
                </c:pt>
                <c:pt idx="27">
                  <c:v>2.2516730581246711</c:v>
                </c:pt>
                <c:pt idx="34">
                  <c:v>1.8943454030176849</c:v>
                </c:pt>
                <c:pt idx="36">
                  <c:v>1.6521935007867743</c:v>
                </c:pt>
                <c:pt idx="39">
                  <c:v>1.8081105676732501</c:v>
                </c:pt>
                <c:pt idx="41">
                  <c:v>1.7223696911196911</c:v>
                </c:pt>
                <c:pt idx="42">
                  <c:v>1.638041609251089</c:v>
                </c:pt>
                <c:pt idx="43">
                  <c:v>1.6507833169420856</c:v>
                </c:pt>
                <c:pt idx="45">
                  <c:v>2.1331836062327278</c:v>
                </c:pt>
                <c:pt idx="48">
                  <c:v>1.7978700062448312</c:v>
                </c:pt>
                <c:pt idx="52">
                  <c:v>1.5461901359017005</c:v>
                </c:pt>
                <c:pt idx="53">
                  <c:v>1.6199418264305576</c:v>
                </c:pt>
                <c:pt idx="56">
                  <c:v>2.4719281531989594</c:v>
                </c:pt>
                <c:pt idx="58">
                  <c:v>1.5021148635252131</c:v>
                </c:pt>
                <c:pt idx="61">
                  <c:v>3.1329956605049594</c:v>
                </c:pt>
                <c:pt idx="62">
                  <c:v>4.0102620884891103</c:v>
                </c:pt>
                <c:pt idx="70">
                  <c:v>1.6557887216497345</c:v>
                </c:pt>
                <c:pt idx="73">
                  <c:v>2.1036640524829502</c:v>
                </c:pt>
                <c:pt idx="74">
                  <c:v>1.7089497665522866</c:v>
                </c:pt>
                <c:pt idx="82">
                  <c:v>1.402752609683265</c:v>
                </c:pt>
                <c:pt idx="88">
                  <c:v>1.7257905749587161</c:v>
                </c:pt>
                <c:pt idx="90">
                  <c:v>2.697033345688673</c:v>
                </c:pt>
                <c:pt idx="91">
                  <c:v>1.9330621615167132</c:v>
                </c:pt>
                <c:pt idx="92">
                  <c:v>1.7797686716273942</c:v>
                </c:pt>
                <c:pt idx="93">
                  <c:v>2.0793373177662469</c:v>
                </c:pt>
                <c:pt idx="99">
                  <c:v>1.9225009479080704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2E-438A-BD29-48D0E4A419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">
                  <c:v>83247.199999999997</c:v>
                </c:pt>
                <c:pt idx="20">
                  <c:v>73207.399999999994</c:v>
                </c:pt>
                <c:pt idx="24">
                  <c:v>77316.399999999994</c:v>
                </c:pt>
                <c:pt idx="28">
                  <c:v>78666.399999999994</c:v>
                </c:pt>
                <c:pt idx="31">
                  <c:v>74360.800000000003</c:v>
                </c:pt>
                <c:pt idx="33">
                  <c:v>65548.800000000003</c:v>
                </c:pt>
                <c:pt idx="35">
                  <c:v>73331.199999999997</c:v>
                </c:pt>
                <c:pt idx="37">
                  <c:v>81462.2</c:v>
                </c:pt>
                <c:pt idx="49">
                  <c:v>70467.600000000006</c:v>
                </c:pt>
                <c:pt idx="54">
                  <c:v>68644.800000000003</c:v>
                </c:pt>
                <c:pt idx="55">
                  <c:v>71240.800000000003</c:v>
                </c:pt>
                <c:pt idx="57">
                  <c:v>70979</c:v>
                </c:pt>
                <c:pt idx="64">
                  <c:v>66545.399999999994</c:v>
                </c:pt>
                <c:pt idx="65">
                  <c:v>80319.399999999994</c:v>
                </c:pt>
                <c:pt idx="68">
                  <c:v>74184.800000000003</c:v>
                </c:pt>
                <c:pt idx="71">
                  <c:v>73742.8</c:v>
                </c:pt>
                <c:pt idx="81">
                  <c:v>67358.399999999994</c:v>
                </c:pt>
                <c:pt idx="83">
                  <c:v>95547</c:v>
                </c:pt>
                <c:pt idx="94">
                  <c:v>67142.8</c:v>
                </c:pt>
                <c:pt idx="95">
                  <c:v>67975.399999999994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">
                  <c:v>1.5895549640108015</c:v>
                </c:pt>
                <c:pt idx="20">
                  <c:v>1.7415042741580771</c:v>
                </c:pt>
                <c:pt idx="24">
                  <c:v>1.5150213926152796</c:v>
                </c:pt>
                <c:pt idx="28">
                  <c:v>1.7453448994742355</c:v>
                </c:pt>
                <c:pt idx="31">
                  <c:v>1.519268216587234</c:v>
                </c:pt>
                <c:pt idx="33">
                  <c:v>1.5926302235891427</c:v>
                </c:pt>
                <c:pt idx="35">
                  <c:v>1.6345293681270729</c:v>
                </c:pt>
                <c:pt idx="37">
                  <c:v>1.6293201018386443</c:v>
                </c:pt>
                <c:pt idx="49">
                  <c:v>1.7878287326374105</c:v>
                </c:pt>
                <c:pt idx="54">
                  <c:v>1.4632280959373469</c:v>
                </c:pt>
                <c:pt idx="55">
                  <c:v>1.4102873634209609</c:v>
                </c:pt>
                <c:pt idx="57">
                  <c:v>1.799644965412305</c:v>
                </c:pt>
                <c:pt idx="64">
                  <c:v>1.7631421555810021</c:v>
                </c:pt>
                <c:pt idx="65">
                  <c:v>1.4282103700973863</c:v>
                </c:pt>
                <c:pt idx="68">
                  <c:v>1.639001520527116</c:v>
                </c:pt>
                <c:pt idx="71">
                  <c:v>1.458935652022977</c:v>
                </c:pt>
                <c:pt idx="81">
                  <c:v>1.7483788213496758</c:v>
                </c:pt>
                <c:pt idx="83">
                  <c:v>1.5121039907061447</c:v>
                </c:pt>
                <c:pt idx="94">
                  <c:v>1.5533608964773586</c:v>
                </c:pt>
                <c:pt idx="95">
                  <c:v>1.8013281275284885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2E-438A-BD29-48D0E4A41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210943"/>
        <c:axId val="622407887"/>
      </c:scatterChart>
      <c:valAx>
        <c:axId val="538210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07887"/>
        <c:crosses val="autoZero"/>
        <c:crossBetween val="midCat"/>
      </c:valAx>
      <c:valAx>
        <c:axId val="622407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21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84958</c:v>
                </c:pt>
                <c:pt idx="1">
                  <c:v>83247.199999999997</c:v>
                </c:pt>
                <c:pt idx="2">
                  <c:v>72001.600000000006</c:v>
                </c:pt>
                <c:pt idx="4">
                  <c:v>63624.4</c:v>
                </c:pt>
                <c:pt idx="5">
                  <c:v>66487</c:v>
                </c:pt>
                <c:pt idx="6">
                  <c:v>63620.800000000003</c:v>
                </c:pt>
                <c:pt idx="7">
                  <c:v>66835.8</c:v>
                </c:pt>
                <c:pt idx="8">
                  <c:v>69907.199999999997</c:v>
                </c:pt>
                <c:pt idx="9">
                  <c:v>65466.2</c:v>
                </c:pt>
                <c:pt idx="11">
                  <c:v>44787.199999999997</c:v>
                </c:pt>
                <c:pt idx="12">
                  <c:v>41058.199999999997</c:v>
                </c:pt>
                <c:pt idx="13">
                  <c:v>52604.4</c:v>
                </c:pt>
                <c:pt idx="14">
                  <c:v>80130.600000000006</c:v>
                </c:pt>
                <c:pt idx="15">
                  <c:v>58953.4</c:v>
                </c:pt>
                <c:pt idx="16">
                  <c:v>76023.600000000006</c:v>
                </c:pt>
                <c:pt idx="17">
                  <c:v>65070.6</c:v>
                </c:pt>
                <c:pt idx="18">
                  <c:v>63940.2</c:v>
                </c:pt>
                <c:pt idx="19">
                  <c:v>56411.8</c:v>
                </c:pt>
                <c:pt idx="22">
                  <c:v>64920.800000000003</c:v>
                </c:pt>
                <c:pt idx="23">
                  <c:v>48706.2</c:v>
                </c:pt>
                <c:pt idx="24">
                  <c:v>77316.399999999994</c:v>
                </c:pt>
                <c:pt idx="25">
                  <c:v>70546.8</c:v>
                </c:pt>
                <c:pt idx="26">
                  <c:v>50548.4</c:v>
                </c:pt>
                <c:pt idx="29">
                  <c:v>81443</c:v>
                </c:pt>
                <c:pt idx="30">
                  <c:v>48025.2</c:v>
                </c:pt>
                <c:pt idx="31">
                  <c:v>74360.800000000003</c:v>
                </c:pt>
                <c:pt idx="32">
                  <c:v>72238.399999999994</c:v>
                </c:pt>
                <c:pt idx="33">
                  <c:v>65548.800000000003</c:v>
                </c:pt>
                <c:pt idx="35">
                  <c:v>73331.199999999997</c:v>
                </c:pt>
                <c:pt idx="38">
                  <c:v>35383.599999999999</c:v>
                </c:pt>
                <c:pt idx="40">
                  <c:v>52371.199999999997</c:v>
                </c:pt>
                <c:pt idx="43">
                  <c:v>43315.8</c:v>
                </c:pt>
                <c:pt idx="44">
                  <c:v>46686.8</c:v>
                </c:pt>
                <c:pt idx="46">
                  <c:v>93412</c:v>
                </c:pt>
                <c:pt idx="47">
                  <c:v>93287</c:v>
                </c:pt>
                <c:pt idx="48">
                  <c:v>59249</c:v>
                </c:pt>
                <c:pt idx="50">
                  <c:v>68662.600000000006</c:v>
                </c:pt>
                <c:pt idx="51">
                  <c:v>49865.599999999999</c:v>
                </c:pt>
                <c:pt idx="52">
                  <c:v>63251.6</c:v>
                </c:pt>
                <c:pt idx="54">
                  <c:v>68644.800000000003</c:v>
                </c:pt>
                <c:pt idx="55">
                  <c:v>71240.800000000003</c:v>
                </c:pt>
                <c:pt idx="57">
                  <c:v>70979</c:v>
                </c:pt>
                <c:pt idx="58">
                  <c:v>60524</c:v>
                </c:pt>
                <c:pt idx="59">
                  <c:v>68070.8</c:v>
                </c:pt>
                <c:pt idx="60">
                  <c:v>72362.8</c:v>
                </c:pt>
                <c:pt idx="63">
                  <c:v>81568.800000000003</c:v>
                </c:pt>
                <c:pt idx="65">
                  <c:v>80319.399999999994</c:v>
                </c:pt>
                <c:pt idx="66">
                  <c:v>78215.399999999994</c:v>
                </c:pt>
                <c:pt idx="67">
                  <c:v>99820.6</c:v>
                </c:pt>
                <c:pt idx="69">
                  <c:v>62760.2</c:v>
                </c:pt>
                <c:pt idx="70">
                  <c:v>33033.199999999997</c:v>
                </c:pt>
                <c:pt idx="71">
                  <c:v>73742.8</c:v>
                </c:pt>
                <c:pt idx="72">
                  <c:v>65777.600000000006</c:v>
                </c:pt>
                <c:pt idx="75">
                  <c:v>86851.6</c:v>
                </c:pt>
                <c:pt idx="76">
                  <c:v>32076.6</c:v>
                </c:pt>
                <c:pt idx="77">
                  <c:v>76179.399999999994</c:v>
                </c:pt>
                <c:pt idx="78">
                  <c:v>65381.4</c:v>
                </c:pt>
                <c:pt idx="79">
                  <c:v>64807</c:v>
                </c:pt>
                <c:pt idx="80">
                  <c:v>93049.2</c:v>
                </c:pt>
                <c:pt idx="82">
                  <c:v>62689.599999999999</c:v>
                </c:pt>
                <c:pt idx="83">
                  <c:v>95547</c:v>
                </c:pt>
                <c:pt idx="84">
                  <c:v>81581.8</c:v>
                </c:pt>
                <c:pt idx="85">
                  <c:v>66387.399999999994</c:v>
                </c:pt>
                <c:pt idx="86">
                  <c:v>57588.4</c:v>
                </c:pt>
                <c:pt idx="87">
                  <c:v>56125.599999999999</c:v>
                </c:pt>
                <c:pt idx="88">
                  <c:v>37181.800000000003</c:v>
                </c:pt>
                <c:pt idx="89">
                  <c:v>90820.4</c:v>
                </c:pt>
                <c:pt idx="94">
                  <c:v>67142.8</c:v>
                </c:pt>
                <c:pt idx="96">
                  <c:v>76388</c:v>
                </c:pt>
                <c:pt idx="97">
                  <c:v>67663.8</c:v>
                </c:pt>
                <c:pt idx="98">
                  <c:v>82651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1.1919065891381624</c:v>
                </c:pt>
                <c:pt idx="1">
                  <c:v>1.5895549640108015</c:v>
                </c:pt>
                <c:pt idx="2">
                  <c:v>1.4498427812715271</c:v>
                </c:pt>
                <c:pt idx="4">
                  <c:v>1.2898982151501626</c:v>
                </c:pt>
                <c:pt idx="5">
                  <c:v>1.0933265149578113</c:v>
                </c:pt>
                <c:pt idx="6">
                  <c:v>1.2547625933656916</c:v>
                </c:pt>
                <c:pt idx="7">
                  <c:v>1.4631829049700908</c:v>
                </c:pt>
                <c:pt idx="8">
                  <c:v>1.3109236244621441</c:v>
                </c:pt>
                <c:pt idx="9">
                  <c:v>1.3845007041801725</c:v>
                </c:pt>
                <c:pt idx="11">
                  <c:v>1.4697949414118321</c:v>
                </c:pt>
                <c:pt idx="12">
                  <c:v>1.0936183271551116</c:v>
                </c:pt>
                <c:pt idx="13">
                  <c:v>1.4334922554006888</c:v>
                </c:pt>
                <c:pt idx="14">
                  <c:v>1.0515708106516111</c:v>
                </c:pt>
                <c:pt idx="15">
                  <c:v>1.2126018177068667</c:v>
                </c:pt>
                <c:pt idx="16">
                  <c:v>1.1371600397771218</c:v>
                </c:pt>
                <c:pt idx="17">
                  <c:v>1.1321241851158588</c:v>
                </c:pt>
                <c:pt idx="18">
                  <c:v>1.7015586438578547</c:v>
                </c:pt>
                <c:pt idx="19">
                  <c:v>1.2218011125331933</c:v>
                </c:pt>
                <c:pt idx="22">
                  <c:v>1.257609271604786</c:v>
                </c:pt>
                <c:pt idx="23">
                  <c:v>1.3792494590011128</c:v>
                </c:pt>
                <c:pt idx="24">
                  <c:v>1.5150213926152796</c:v>
                </c:pt>
                <c:pt idx="25">
                  <c:v>1.4317871257094581</c:v>
                </c:pt>
                <c:pt idx="26">
                  <c:v>1.0956429877107881</c:v>
                </c:pt>
                <c:pt idx="29">
                  <c:v>1.0379652026570731</c:v>
                </c:pt>
                <c:pt idx="30">
                  <c:v>1.3993903200819571</c:v>
                </c:pt>
                <c:pt idx="31">
                  <c:v>1.519268216587234</c:v>
                </c:pt>
                <c:pt idx="32">
                  <c:v>1.3658525105760926</c:v>
                </c:pt>
                <c:pt idx="33">
                  <c:v>1.5926302235891427</c:v>
                </c:pt>
                <c:pt idx="35">
                  <c:v>1.6345293681270729</c:v>
                </c:pt>
                <c:pt idx="38">
                  <c:v>1.030420872946789</c:v>
                </c:pt>
                <c:pt idx="40">
                  <c:v>1.0413738848832947</c:v>
                </c:pt>
                <c:pt idx="43">
                  <c:v>1.6507833169420856</c:v>
                </c:pt>
                <c:pt idx="44">
                  <c:v>1.3352810644550492</c:v>
                </c:pt>
                <c:pt idx="46">
                  <c:v>1.2894274825504217</c:v>
                </c:pt>
                <c:pt idx="47">
                  <c:v>1.3762903727207436</c:v>
                </c:pt>
                <c:pt idx="48">
                  <c:v>1.7978700062448312</c:v>
                </c:pt>
                <c:pt idx="50">
                  <c:v>1.31697605392164</c:v>
                </c:pt>
                <c:pt idx="51">
                  <c:v>1.4555124173779119</c:v>
                </c:pt>
                <c:pt idx="52">
                  <c:v>1.5461901359017005</c:v>
                </c:pt>
                <c:pt idx="54">
                  <c:v>1.4632280959373469</c:v>
                </c:pt>
                <c:pt idx="55">
                  <c:v>1.4102873634209609</c:v>
                </c:pt>
                <c:pt idx="57">
                  <c:v>1.799644965412305</c:v>
                </c:pt>
                <c:pt idx="58">
                  <c:v>1.5021148635252131</c:v>
                </c:pt>
                <c:pt idx="59">
                  <c:v>1.4021136816373541</c:v>
                </c:pt>
                <c:pt idx="60">
                  <c:v>1.3056294117972218</c:v>
                </c:pt>
                <c:pt idx="63">
                  <c:v>1.104417375270937</c:v>
                </c:pt>
                <c:pt idx="65">
                  <c:v>1.4282103700973863</c:v>
                </c:pt>
                <c:pt idx="66">
                  <c:v>1.272562692257535</c:v>
                </c:pt>
                <c:pt idx="67">
                  <c:v>1.22593933516729</c:v>
                </c:pt>
                <c:pt idx="69">
                  <c:v>1.3014617544239822</c:v>
                </c:pt>
                <c:pt idx="70">
                  <c:v>1.6557887216497345</c:v>
                </c:pt>
                <c:pt idx="71">
                  <c:v>1.458935652022977</c:v>
                </c:pt>
                <c:pt idx="72">
                  <c:v>1.3051099462430977</c:v>
                </c:pt>
                <c:pt idx="75">
                  <c:v>1.1289947450593887</c:v>
                </c:pt>
                <c:pt idx="76">
                  <c:v>1.0904522299744985</c:v>
                </c:pt>
                <c:pt idx="77">
                  <c:v>1.3336545050236679</c:v>
                </c:pt>
                <c:pt idx="78">
                  <c:v>1.3751005637689007</c:v>
                </c:pt>
                <c:pt idx="79">
                  <c:v>1.0049840295029857</c:v>
                </c:pt>
                <c:pt idx="80">
                  <c:v>1.3430099345292599</c:v>
                </c:pt>
                <c:pt idx="82">
                  <c:v>1.402752609683265</c:v>
                </c:pt>
                <c:pt idx="83">
                  <c:v>1.5121039907061447</c:v>
                </c:pt>
                <c:pt idx="84">
                  <c:v>1.3264232953918642</c:v>
                </c:pt>
                <c:pt idx="85">
                  <c:v>1.028357790785601</c:v>
                </c:pt>
                <c:pt idx="86">
                  <c:v>1.3307193809864486</c:v>
                </c:pt>
                <c:pt idx="87">
                  <c:v>1.1120237467394558</c:v>
                </c:pt>
                <c:pt idx="88">
                  <c:v>1.7257905749587161</c:v>
                </c:pt>
                <c:pt idx="89">
                  <c:v>1.2118863162901727</c:v>
                </c:pt>
                <c:pt idx="94">
                  <c:v>1.5533608964773586</c:v>
                </c:pt>
                <c:pt idx="96">
                  <c:v>1.3678588259936115</c:v>
                </c:pt>
                <c:pt idx="97">
                  <c:v>1.0433496197375849</c:v>
                </c:pt>
                <c:pt idx="98">
                  <c:v>1.0382451512988349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B-4CF7-BC07-9BB62DA21C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3">
                  <c:v>51581.4</c:v>
                </c:pt>
                <c:pt idx="10">
                  <c:v>48836.6</c:v>
                </c:pt>
                <c:pt idx="20">
                  <c:v>73207.399999999994</c:v>
                </c:pt>
                <c:pt idx="21">
                  <c:v>46346.400000000001</c:v>
                </c:pt>
                <c:pt idx="27">
                  <c:v>45216.6</c:v>
                </c:pt>
                <c:pt idx="28">
                  <c:v>78666.399999999994</c:v>
                </c:pt>
                <c:pt idx="34">
                  <c:v>50528.800000000003</c:v>
                </c:pt>
                <c:pt idx="36">
                  <c:v>61262.8</c:v>
                </c:pt>
                <c:pt idx="37">
                  <c:v>81462.2</c:v>
                </c:pt>
                <c:pt idx="39">
                  <c:v>48129.8</c:v>
                </c:pt>
                <c:pt idx="41">
                  <c:v>46412.800000000003</c:v>
                </c:pt>
                <c:pt idx="42">
                  <c:v>50363.8</c:v>
                </c:pt>
                <c:pt idx="45">
                  <c:v>44436.4</c:v>
                </c:pt>
                <c:pt idx="49">
                  <c:v>70467.600000000006</c:v>
                </c:pt>
                <c:pt idx="53">
                  <c:v>65596.800000000003</c:v>
                </c:pt>
                <c:pt idx="56">
                  <c:v>37368.400000000001</c:v>
                </c:pt>
                <c:pt idx="61">
                  <c:v>28390.400000000001</c:v>
                </c:pt>
                <c:pt idx="62">
                  <c:v>17520.8</c:v>
                </c:pt>
                <c:pt idx="64">
                  <c:v>66545.399999999994</c:v>
                </c:pt>
                <c:pt idx="68">
                  <c:v>74184.800000000003</c:v>
                </c:pt>
                <c:pt idx="73">
                  <c:v>50850.8</c:v>
                </c:pt>
                <c:pt idx="74">
                  <c:v>60441.8</c:v>
                </c:pt>
                <c:pt idx="81">
                  <c:v>67358.399999999994</c:v>
                </c:pt>
                <c:pt idx="90">
                  <c:v>29137.200000000001</c:v>
                </c:pt>
                <c:pt idx="91">
                  <c:v>51922.8</c:v>
                </c:pt>
                <c:pt idx="92">
                  <c:v>46444.800000000003</c:v>
                </c:pt>
                <c:pt idx="93">
                  <c:v>51801.599999999999</c:v>
                </c:pt>
                <c:pt idx="95">
                  <c:v>67975.399999999994</c:v>
                </c:pt>
                <c:pt idx="99">
                  <c:v>62769.8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3">
                  <c:v>2.0038812440143152</c:v>
                </c:pt>
                <c:pt idx="10">
                  <c:v>2.2746259977148289</c:v>
                </c:pt>
                <c:pt idx="20">
                  <c:v>1.7415042741580771</c:v>
                </c:pt>
                <c:pt idx="21">
                  <c:v>1.5082293338856956</c:v>
                </c:pt>
                <c:pt idx="27">
                  <c:v>2.2516730581246711</c:v>
                </c:pt>
                <c:pt idx="28">
                  <c:v>1.7453448994742355</c:v>
                </c:pt>
                <c:pt idx="34">
                  <c:v>1.8943454030176849</c:v>
                </c:pt>
                <c:pt idx="36">
                  <c:v>1.6521935007867743</c:v>
                </c:pt>
                <c:pt idx="37">
                  <c:v>1.6293201018386443</c:v>
                </c:pt>
                <c:pt idx="39">
                  <c:v>1.8081105676732501</c:v>
                </c:pt>
                <c:pt idx="41">
                  <c:v>1.7223696911196911</c:v>
                </c:pt>
                <c:pt idx="42">
                  <c:v>1.638041609251089</c:v>
                </c:pt>
                <c:pt idx="45">
                  <c:v>2.1331836062327278</c:v>
                </c:pt>
                <c:pt idx="49">
                  <c:v>1.7878287326374105</c:v>
                </c:pt>
                <c:pt idx="53">
                  <c:v>1.6199418264305576</c:v>
                </c:pt>
                <c:pt idx="56">
                  <c:v>2.4719281531989594</c:v>
                </c:pt>
                <c:pt idx="61">
                  <c:v>3.1329956605049594</c:v>
                </c:pt>
                <c:pt idx="62">
                  <c:v>4.0102620884891103</c:v>
                </c:pt>
                <c:pt idx="64">
                  <c:v>1.7631421555810021</c:v>
                </c:pt>
                <c:pt idx="68">
                  <c:v>1.639001520527116</c:v>
                </c:pt>
                <c:pt idx="73">
                  <c:v>2.1036640524829502</c:v>
                </c:pt>
                <c:pt idx="74">
                  <c:v>1.7089497665522866</c:v>
                </c:pt>
                <c:pt idx="81">
                  <c:v>1.7483788213496758</c:v>
                </c:pt>
                <c:pt idx="90">
                  <c:v>2.697033345688673</c:v>
                </c:pt>
                <c:pt idx="91">
                  <c:v>1.9330621615167132</c:v>
                </c:pt>
                <c:pt idx="92">
                  <c:v>1.7797686716273942</c:v>
                </c:pt>
                <c:pt idx="93">
                  <c:v>2.0793373177662469</c:v>
                </c:pt>
                <c:pt idx="95">
                  <c:v>1.8013281275284885</c:v>
                </c:pt>
                <c:pt idx="99">
                  <c:v>1.9225009479080704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BB-4CF7-BC07-9BB62DA21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215343"/>
        <c:axId val="542387487"/>
      </c:scatterChart>
      <c:valAx>
        <c:axId val="5382153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2387487"/>
        <c:crosses val="autoZero"/>
        <c:crossBetween val="midCat"/>
      </c:valAx>
      <c:valAx>
        <c:axId val="5423874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21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84608.6</c:v>
                </c:pt>
                <c:pt idx="1">
                  <c:v>83368.800000000003</c:v>
                </c:pt>
                <c:pt idx="2">
                  <c:v>71552.800000000003</c:v>
                </c:pt>
                <c:pt idx="3">
                  <c:v>51217.2</c:v>
                </c:pt>
                <c:pt idx="4">
                  <c:v>63714.400000000001</c:v>
                </c:pt>
                <c:pt idx="5">
                  <c:v>66853.399999999994</c:v>
                </c:pt>
                <c:pt idx="6">
                  <c:v>63382.8</c:v>
                </c:pt>
                <c:pt idx="7">
                  <c:v>66639.8</c:v>
                </c:pt>
                <c:pt idx="8">
                  <c:v>69949.8</c:v>
                </c:pt>
                <c:pt idx="9">
                  <c:v>65257.2</c:v>
                </c:pt>
                <c:pt idx="10">
                  <c:v>48901.8</c:v>
                </c:pt>
                <c:pt idx="11">
                  <c:v>44295.6</c:v>
                </c:pt>
                <c:pt idx="12">
                  <c:v>41139.800000000003</c:v>
                </c:pt>
                <c:pt idx="13">
                  <c:v>52602.6</c:v>
                </c:pt>
                <c:pt idx="14">
                  <c:v>80169</c:v>
                </c:pt>
                <c:pt idx="15">
                  <c:v>58806</c:v>
                </c:pt>
                <c:pt idx="16">
                  <c:v>75995.399999999994</c:v>
                </c:pt>
                <c:pt idx="17">
                  <c:v>64471.8</c:v>
                </c:pt>
                <c:pt idx="18">
                  <c:v>64009.599999999999</c:v>
                </c:pt>
                <c:pt idx="19">
                  <c:v>56356.2</c:v>
                </c:pt>
                <c:pt idx="20">
                  <c:v>73198.600000000006</c:v>
                </c:pt>
                <c:pt idx="21">
                  <c:v>46246</c:v>
                </c:pt>
                <c:pt idx="22">
                  <c:v>64946.8</c:v>
                </c:pt>
                <c:pt idx="23">
                  <c:v>48764.2</c:v>
                </c:pt>
                <c:pt idx="24">
                  <c:v>77447.8</c:v>
                </c:pt>
                <c:pt idx="25">
                  <c:v>70342</c:v>
                </c:pt>
                <c:pt idx="26">
                  <c:v>50789.4</c:v>
                </c:pt>
                <c:pt idx="27">
                  <c:v>45376</c:v>
                </c:pt>
                <c:pt idx="28">
                  <c:v>78707.600000000006</c:v>
                </c:pt>
                <c:pt idx="29">
                  <c:v>81583.399999999994</c:v>
                </c:pt>
                <c:pt idx="30">
                  <c:v>48194.6</c:v>
                </c:pt>
                <c:pt idx="31">
                  <c:v>74171.399999999994</c:v>
                </c:pt>
                <c:pt idx="32">
                  <c:v>72514</c:v>
                </c:pt>
                <c:pt idx="33">
                  <c:v>65966</c:v>
                </c:pt>
                <c:pt idx="34">
                  <c:v>50686.6</c:v>
                </c:pt>
                <c:pt idx="35">
                  <c:v>73441.399999999994</c:v>
                </c:pt>
                <c:pt idx="36">
                  <c:v>61198.6</c:v>
                </c:pt>
                <c:pt idx="37">
                  <c:v>81246.8</c:v>
                </c:pt>
                <c:pt idx="38">
                  <c:v>35339.4</c:v>
                </c:pt>
                <c:pt idx="39">
                  <c:v>48242.400000000001</c:v>
                </c:pt>
                <c:pt idx="40">
                  <c:v>52409.4</c:v>
                </c:pt>
                <c:pt idx="41">
                  <c:v>46432.800000000003</c:v>
                </c:pt>
                <c:pt idx="42">
                  <c:v>50400.800000000003</c:v>
                </c:pt>
                <c:pt idx="43">
                  <c:v>43144.4</c:v>
                </c:pt>
                <c:pt idx="44">
                  <c:v>46677.599999999999</c:v>
                </c:pt>
                <c:pt idx="45">
                  <c:v>44342.8</c:v>
                </c:pt>
                <c:pt idx="46">
                  <c:v>93608.2</c:v>
                </c:pt>
                <c:pt idx="47">
                  <c:v>93040.4</c:v>
                </c:pt>
                <c:pt idx="48">
                  <c:v>59423</c:v>
                </c:pt>
                <c:pt idx="49">
                  <c:v>70319</c:v>
                </c:pt>
                <c:pt idx="50">
                  <c:v>68667.399999999994</c:v>
                </c:pt>
                <c:pt idx="51">
                  <c:v>50079.4</c:v>
                </c:pt>
                <c:pt idx="52">
                  <c:v>63185</c:v>
                </c:pt>
                <c:pt idx="53">
                  <c:v>65437</c:v>
                </c:pt>
                <c:pt idx="54">
                  <c:v>68709</c:v>
                </c:pt>
                <c:pt idx="55">
                  <c:v>70970</c:v>
                </c:pt>
                <c:pt idx="56">
                  <c:v>37241</c:v>
                </c:pt>
                <c:pt idx="57">
                  <c:v>70820.800000000003</c:v>
                </c:pt>
                <c:pt idx="58">
                  <c:v>60724.6</c:v>
                </c:pt>
                <c:pt idx="59">
                  <c:v>68262.600000000006</c:v>
                </c:pt>
                <c:pt idx="60">
                  <c:v>72439.8</c:v>
                </c:pt>
                <c:pt idx="61">
                  <c:v>28754.2</c:v>
                </c:pt>
                <c:pt idx="62">
                  <c:v>17499.400000000001</c:v>
                </c:pt>
                <c:pt idx="63">
                  <c:v>81549.8</c:v>
                </c:pt>
                <c:pt idx="64">
                  <c:v>66485.600000000006</c:v>
                </c:pt>
                <c:pt idx="65">
                  <c:v>80384.600000000006</c:v>
                </c:pt>
                <c:pt idx="66">
                  <c:v>78061.600000000006</c:v>
                </c:pt>
                <c:pt idx="67">
                  <c:v>100302.2</c:v>
                </c:pt>
                <c:pt idx="68">
                  <c:v>73995.8</c:v>
                </c:pt>
                <c:pt idx="69">
                  <c:v>63156.4</c:v>
                </c:pt>
                <c:pt idx="70">
                  <c:v>33241.599999999999</c:v>
                </c:pt>
                <c:pt idx="71">
                  <c:v>73736.600000000006</c:v>
                </c:pt>
                <c:pt idx="72">
                  <c:v>65423.4</c:v>
                </c:pt>
                <c:pt idx="73">
                  <c:v>50906.2</c:v>
                </c:pt>
                <c:pt idx="74">
                  <c:v>60122</c:v>
                </c:pt>
                <c:pt idx="75">
                  <c:v>86660.6</c:v>
                </c:pt>
                <c:pt idx="76">
                  <c:v>32152</c:v>
                </c:pt>
                <c:pt idx="77">
                  <c:v>76494.600000000006</c:v>
                </c:pt>
                <c:pt idx="78">
                  <c:v>65221.2</c:v>
                </c:pt>
                <c:pt idx="79">
                  <c:v>64755.4</c:v>
                </c:pt>
                <c:pt idx="80">
                  <c:v>92712.8</c:v>
                </c:pt>
                <c:pt idx="81">
                  <c:v>67596.2</c:v>
                </c:pt>
                <c:pt idx="82">
                  <c:v>62499.199999999997</c:v>
                </c:pt>
                <c:pt idx="83">
                  <c:v>95821.4</c:v>
                </c:pt>
                <c:pt idx="84">
                  <c:v>81489.2</c:v>
                </c:pt>
                <c:pt idx="85">
                  <c:v>66649.2</c:v>
                </c:pt>
                <c:pt idx="86">
                  <c:v>57410.2</c:v>
                </c:pt>
                <c:pt idx="87">
                  <c:v>56427.199999999997</c:v>
                </c:pt>
                <c:pt idx="88">
                  <c:v>37413.199999999997</c:v>
                </c:pt>
                <c:pt idx="89">
                  <c:v>90945.2</c:v>
                </c:pt>
                <c:pt idx="90">
                  <c:v>29713.599999999999</c:v>
                </c:pt>
                <c:pt idx="91">
                  <c:v>52251.199999999997</c:v>
                </c:pt>
                <c:pt idx="92">
                  <c:v>46362.8</c:v>
                </c:pt>
                <c:pt idx="93">
                  <c:v>51586.400000000001</c:v>
                </c:pt>
                <c:pt idx="94">
                  <c:v>67725</c:v>
                </c:pt>
                <c:pt idx="95">
                  <c:v>68017.2</c:v>
                </c:pt>
                <c:pt idx="96">
                  <c:v>76317.399999999994</c:v>
                </c:pt>
                <c:pt idx="97">
                  <c:v>67475.600000000006</c:v>
                </c:pt>
                <c:pt idx="98">
                  <c:v>82734.399999999994</c:v>
                </c:pt>
                <c:pt idx="99">
                  <c:v>62987.4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1.1898672238992254</c:v>
                </c:pt>
                <c:pt idx="1">
                  <c:v>1.5854492328065175</c:v>
                </c:pt>
                <c:pt idx="2">
                  <c:v>1.4584334924698963</c:v>
                </c:pt>
                <c:pt idx="3">
                  <c:v>1.9999140913599338</c:v>
                </c:pt>
                <c:pt idx="4">
                  <c:v>1.288154640081363</c:v>
                </c:pt>
                <c:pt idx="5">
                  <c:v>1.088172030143568</c:v>
                </c:pt>
                <c:pt idx="6">
                  <c:v>1.2594584019639397</c:v>
                </c:pt>
                <c:pt idx="7">
                  <c:v>1.4674563849231239</c:v>
                </c:pt>
                <c:pt idx="8">
                  <c:v>1.3015476813371876</c:v>
                </c:pt>
                <c:pt idx="9">
                  <c:v>1.3901761031732898</c:v>
                </c:pt>
                <c:pt idx="10">
                  <c:v>2.2732496554319064</c:v>
                </c:pt>
                <c:pt idx="11">
                  <c:v>1.4715908577827144</c:v>
                </c:pt>
                <c:pt idx="12">
                  <c:v>1.0914491562914743</c:v>
                </c:pt>
                <c:pt idx="13">
                  <c:v>1.4306517168352895</c:v>
                </c:pt>
                <c:pt idx="14">
                  <c:v>1.0534495877458867</c:v>
                </c:pt>
                <c:pt idx="15">
                  <c:v>1.2156412610958065</c:v>
                </c:pt>
                <c:pt idx="16">
                  <c:v>1.1405295583680066</c:v>
                </c:pt>
                <c:pt idx="17">
                  <c:v>1.1425770647011562</c:v>
                </c:pt>
                <c:pt idx="18">
                  <c:v>1.6891060090986352</c:v>
                </c:pt>
                <c:pt idx="19">
                  <c:v>1.2241066643953993</c:v>
                </c:pt>
                <c:pt idx="20">
                  <c:v>1.7379157524870692</c:v>
                </c:pt>
                <c:pt idx="21">
                  <c:v>1.5238723349046404</c:v>
                </c:pt>
                <c:pt idx="22">
                  <c:v>1.2591228513183097</c:v>
                </c:pt>
                <c:pt idx="23">
                  <c:v>1.3612445195450762</c:v>
                </c:pt>
                <c:pt idx="24">
                  <c:v>1.5124122312060511</c:v>
                </c:pt>
                <c:pt idx="25">
                  <c:v>1.4360126240368485</c:v>
                </c:pt>
                <c:pt idx="26">
                  <c:v>1.0797528618176233</c:v>
                </c:pt>
                <c:pt idx="27">
                  <c:v>2.2550467207334273</c:v>
                </c:pt>
                <c:pt idx="28">
                  <c:v>1.7584578871671857</c:v>
                </c:pt>
                <c:pt idx="29">
                  <c:v>1.0370737184280137</c:v>
                </c:pt>
                <c:pt idx="30">
                  <c:v>1.3936416113008512</c:v>
                </c:pt>
                <c:pt idx="31">
                  <c:v>1.5233769350450443</c:v>
                </c:pt>
                <c:pt idx="32">
                  <c:v>1.3536144744463139</c:v>
                </c:pt>
                <c:pt idx="33">
                  <c:v>1.5818755116272019</c:v>
                </c:pt>
                <c:pt idx="34">
                  <c:v>1.9057305086551475</c:v>
                </c:pt>
                <c:pt idx="35">
                  <c:v>1.6312325200772317</c:v>
                </c:pt>
                <c:pt idx="36">
                  <c:v>1.6463938717552362</c:v>
                </c:pt>
                <c:pt idx="37">
                  <c:v>1.6336397248876262</c:v>
                </c:pt>
                <c:pt idx="38">
                  <c:v>1.0550829951838459</c:v>
                </c:pt>
                <c:pt idx="39">
                  <c:v>1.7980656020430161</c:v>
                </c:pt>
                <c:pt idx="40">
                  <c:v>1.0398325491228673</c:v>
                </c:pt>
                <c:pt idx="41">
                  <c:v>1.7263658448338242</c:v>
                </c:pt>
                <c:pt idx="42">
                  <c:v>1.6365811653783273</c:v>
                </c:pt>
                <c:pt idx="43">
                  <c:v>1.6604008863259194</c:v>
                </c:pt>
                <c:pt idx="44">
                  <c:v>1.3563036659982519</c:v>
                </c:pt>
                <c:pt idx="45">
                  <c:v>2.1316651181251522</c:v>
                </c:pt>
                <c:pt idx="46">
                  <c:v>1.2947369995363653</c:v>
                </c:pt>
                <c:pt idx="47">
                  <c:v>1.3770899523217872</c:v>
                </c:pt>
                <c:pt idx="48">
                  <c:v>1.8062534708782794</c:v>
                </c:pt>
                <c:pt idx="49">
                  <c:v>1.7916068203472746</c:v>
                </c:pt>
                <c:pt idx="50">
                  <c:v>1.328476103653262</c:v>
                </c:pt>
                <c:pt idx="51">
                  <c:v>1.4493783871212513</c:v>
                </c:pt>
                <c:pt idx="52">
                  <c:v>1.5523146316372556</c:v>
                </c:pt>
                <c:pt idx="53">
                  <c:v>1.6238977948255575</c:v>
                </c:pt>
                <c:pt idx="54">
                  <c:v>1.4594740135935613</c:v>
                </c:pt>
                <c:pt idx="55">
                  <c:v>1.4125264196139213</c:v>
                </c:pt>
                <c:pt idx="56">
                  <c:v>2.4587954136569912</c:v>
                </c:pt>
                <c:pt idx="57">
                  <c:v>1.8036650249644171</c:v>
                </c:pt>
                <c:pt idx="58">
                  <c:v>1.5097999822147861</c:v>
                </c:pt>
                <c:pt idx="59">
                  <c:v>1.3981741099811609</c:v>
                </c:pt>
                <c:pt idx="60">
                  <c:v>1.3043106137786133</c:v>
                </c:pt>
                <c:pt idx="61">
                  <c:v>3.1053202662567556</c:v>
                </c:pt>
                <c:pt idx="62">
                  <c:v>4.0240236808119132</c:v>
                </c:pt>
                <c:pt idx="63">
                  <c:v>1.100284733990764</c:v>
                </c:pt>
                <c:pt idx="64">
                  <c:v>1.7648182463571058</c:v>
                </c:pt>
                <c:pt idx="65">
                  <c:v>1.4223619947104296</c:v>
                </c:pt>
                <c:pt idx="66">
                  <c:v>1.279015546696455</c:v>
                </c:pt>
                <c:pt idx="67">
                  <c:v>1.2168526712275505</c:v>
                </c:pt>
                <c:pt idx="68">
                  <c:v>1.6341873457682732</c:v>
                </c:pt>
                <c:pt idx="69">
                  <c:v>1.3045867085521023</c:v>
                </c:pt>
                <c:pt idx="70">
                  <c:v>1.651424720831729</c:v>
                </c:pt>
                <c:pt idx="71">
                  <c:v>1.4547727993967716</c:v>
                </c:pt>
                <c:pt idx="72">
                  <c:v>1.320475548504052</c:v>
                </c:pt>
                <c:pt idx="73">
                  <c:v>2.1077393323406581</c:v>
                </c:pt>
                <c:pt idx="74">
                  <c:v>1.7091081467682379</c:v>
                </c:pt>
                <c:pt idx="75">
                  <c:v>1.1349679092921119</c:v>
                </c:pt>
                <c:pt idx="76">
                  <c:v>1.0671497885046031</c:v>
                </c:pt>
                <c:pt idx="77">
                  <c:v>1.3281329662485979</c:v>
                </c:pt>
                <c:pt idx="78">
                  <c:v>1.3887202320717804</c:v>
                </c:pt>
                <c:pt idx="79">
                  <c:v>1.0061709139315023</c:v>
                </c:pt>
                <c:pt idx="80">
                  <c:v>1.3479476404552553</c:v>
                </c:pt>
                <c:pt idx="81">
                  <c:v>1.7528056310857711</c:v>
                </c:pt>
                <c:pt idx="82">
                  <c:v>1.4097460447493728</c:v>
                </c:pt>
                <c:pt idx="83">
                  <c:v>1.5064797633931462</c:v>
                </c:pt>
                <c:pt idx="84">
                  <c:v>1.3279305723948696</c:v>
                </c:pt>
                <c:pt idx="85">
                  <c:v>1.0114449985896306</c:v>
                </c:pt>
                <c:pt idx="86">
                  <c:v>1.3495162880463751</c:v>
                </c:pt>
                <c:pt idx="87">
                  <c:v>1.1072674171321633</c:v>
                </c:pt>
                <c:pt idx="88">
                  <c:v>1.7170143158029787</c:v>
                </c:pt>
                <c:pt idx="89">
                  <c:v>1.2124004345473978</c:v>
                </c:pt>
                <c:pt idx="90">
                  <c:v>2.6447148780356473</c:v>
                </c:pt>
                <c:pt idx="91">
                  <c:v>1.9366062406222251</c:v>
                </c:pt>
                <c:pt idx="92">
                  <c:v>1.7651651755286566</c:v>
                </c:pt>
                <c:pt idx="93">
                  <c:v>2.087352480498736</c:v>
                </c:pt>
                <c:pt idx="94">
                  <c:v>1.5430786267995571</c:v>
                </c:pt>
                <c:pt idx="95">
                  <c:v>1.8136000893891546</c:v>
                </c:pt>
                <c:pt idx="96">
                  <c:v>1.3565713716662255</c:v>
                </c:pt>
                <c:pt idx="97">
                  <c:v>1.0565152440289527</c:v>
                </c:pt>
                <c:pt idx="98">
                  <c:v>1.0362678643949796</c:v>
                </c:pt>
                <c:pt idx="99">
                  <c:v>1.9175581147975627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D0-46CD-9CC4-F3E8F1628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464463"/>
        <c:axId val="622315471"/>
      </c:scatterChart>
      <c:valAx>
        <c:axId val="5374644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15471"/>
        <c:crosses val="autoZero"/>
        <c:crossBetween val="midCat"/>
      </c:valAx>
      <c:valAx>
        <c:axId val="622315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746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63714.400000000001</c:v>
                </c:pt>
                <c:pt idx="6">
                  <c:v>63382.8</c:v>
                </c:pt>
                <c:pt idx="12">
                  <c:v>41139.800000000003</c:v>
                </c:pt>
                <c:pt idx="15">
                  <c:v>58806</c:v>
                </c:pt>
                <c:pt idx="17">
                  <c:v>64471.8</c:v>
                </c:pt>
                <c:pt idx="19">
                  <c:v>56356.2</c:v>
                </c:pt>
                <c:pt idx="21">
                  <c:v>46246</c:v>
                </c:pt>
                <c:pt idx="22">
                  <c:v>64946.8</c:v>
                </c:pt>
                <c:pt idx="23">
                  <c:v>48764.2</c:v>
                </c:pt>
                <c:pt idx="26">
                  <c:v>50789.4</c:v>
                </c:pt>
                <c:pt idx="30">
                  <c:v>48194.6</c:v>
                </c:pt>
                <c:pt idx="38">
                  <c:v>35339.4</c:v>
                </c:pt>
                <c:pt idx="40">
                  <c:v>52409.4</c:v>
                </c:pt>
                <c:pt idx="44">
                  <c:v>46677.599999999999</c:v>
                </c:pt>
                <c:pt idx="51">
                  <c:v>50079.4</c:v>
                </c:pt>
                <c:pt idx="69">
                  <c:v>63156.4</c:v>
                </c:pt>
                <c:pt idx="72">
                  <c:v>65423.4</c:v>
                </c:pt>
                <c:pt idx="76">
                  <c:v>32152</c:v>
                </c:pt>
                <c:pt idx="86">
                  <c:v>57410.2</c:v>
                </c:pt>
                <c:pt idx="87">
                  <c:v>56427.199999999997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1.288154640081363</c:v>
                </c:pt>
                <c:pt idx="2">
                  <c:v>1.2594584019639397</c:v>
                </c:pt>
                <c:pt idx="8">
                  <c:v>1.0914491562914743</c:v>
                </c:pt>
                <c:pt idx="11">
                  <c:v>1.2156412610958065</c:v>
                </c:pt>
                <c:pt idx="13">
                  <c:v>1.1425770647011562</c:v>
                </c:pt>
                <c:pt idx="15">
                  <c:v>1.2241066643953993</c:v>
                </c:pt>
                <c:pt idx="17">
                  <c:v>1.5238723349046404</c:v>
                </c:pt>
                <c:pt idx="18">
                  <c:v>1.2591228513183097</c:v>
                </c:pt>
                <c:pt idx="19">
                  <c:v>1.3612445195450762</c:v>
                </c:pt>
                <c:pt idx="22">
                  <c:v>1.0797528618176233</c:v>
                </c:pt>
                <c:pt idx="26">
                  <c:v>1.3936416113008512</c:v>
                </c:pt>
                <c:pt idx="34">
                  <c:v>1.0550829951838459</c:v>
                </c:pt>
                <c:pt idx="36">
                  <c:v>1.0398325491228673</c:v>
                </c:pt>
                <c:pt idx="40">
                  <c:v>1.3563036659982519</c:v>
                </c:pt>
                <c:pt idx="47">
                  <c:v>1.4493783871212513</c:v>
                </c:pt>
                <c:pt idx="65">
                  <c:v>1.3045867085521023</c:v>
                </c:pt>
                <c:pt idx="68">
                  <c:v>1.320475548504052</c:v>
                </c:pt>
                <c:pt idx="72">
                  <c:v>1.0671497885046031</c:v>
                </c:pt>
                <c:pt idx="82">
                  <c:v>1.3495162880463751</c:v>
                </c:pt>
                <c:pt idx="83">
                  <c:v>1.1072674171321633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9-4315-B62F-4422B902EC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84608.6</c:v>
                </c:pt>
                <c:pt idx="2">
                  <c:v>71552.800000000003</c:v>
                </c:pt>
                <c:pt idx="5">
                  <c:v>66853.399999999994</c:v>
                </c:pt>
                <c:pt idx="7">
                  <c:v>66639.8</c:v>
                </c:pt>
                <c:pt idx="8">
                  <c:v>69949.8</c:v>
                </c:pt>
                <c:pt idx="9">
                  <c:v>65257.2</c:v>
                </c:pt>
                <c:pt idx="14">
                  <c:v>80169</c:v>
                </c:pt>
                <c:pt idx="16">
                  <c:v>75995.399999999994</c:v>
                </c:pt>
                <c:pt idx="25">
                  <c:v>70342</c:v>
                </c:pt>
                <c:pt idx="29">
                  <c:v>81583.399999999994</c:v>
                </c:pt>
                <c:pt idx="32">
                  <c:v>72514</c:v>
                </c:pt>
                <c:pt idx="46">
                  <c:v>93608.2</c:v>
                </c:pt>
                <c:pt idx="47">
                  <c:v>93040.4</c:v>
                </c:pt>
                <c:pt idx="50">
                  <c:v>68667.399999999994</c:v>
                </c:pt>
                <c:pt idx="59">
                  <c:v>68262.600000000006</c:v>
                </c:pt>
                <c:pt idx="60">
                  <c:v>72439.8</c:v>
                </c:pt>
                <c:pt idx="63">
                  <c:v>81549.8</c:v>
                </c:pt>
                <c:pt idx="66">
                  <c:v>78061.600000000006</c:v>
                </c:pt>
                <c:pt idx="67">
                  <c:v>100302.2</c:v>
                </c:pt>
                <c:pt idx="75">
                  <c:v>86660.6</c:v>
                </c:pt>
                <c:pt idx="77">
                  <c:v>76494.600000000006</c:v>
                </c:pt>
                <c:pt idx="78">
                  <c:v>65221.2</c:v>
                </c:pt>
                <c:pt idx="79">
                  <c:v>64755.4</c:v>
                </c:pt>
                <c:pt idx="80">
                  <c:v>92712.8</c:v>
                </c:pt>
                <c:pt idx="84">
                  <c:v>81489.2</c:v>
                </c:pt>
                <c:pt idx="85">
                  <c:v>66649.2</c:v>
                </c:pt>
                <c:pt idx="89">
                  <c:v>90945.2</c:v>
                </c:pt>
                <c:pt idx="96">
                  <c:v>76317.399999999994</c:v>
                </c:pt>
                <c:pt idx="97">
                  <c:v>67475.600000000006</c:v>
                </c:pt>
                <c:pt idx="98">
                  <c:v>82734.399999999994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1.1898672238992254</c:v>
                </c:pt>
                <c:pt idx="2">
                  <c:v>1.4584334924698963</c:v>
                </c:pt>
                <c:pt idx="5">
                  <c:v>1.088172030143568</c:v>
                </c:pt>
                <c:pt idx="7">
                  <c:v>1.4674563849231239</c:v>
                </c:pt>
                <c:pt idx="8">
                  <c:v>1.3015476813371876</c:v>
                </c:pt>
                <c:pt idx="9">
                  <c:v>1.3901761031732898</c:v>
                </c:pt>
                <c:pt idx="14">
                  <c:v>1.0534495877458867</c:v>
                </c:pt>
                <c:pt idx="16">
                  <c:v>1.1405295583680066</c:v>
                </c:pt>
                <c:pt idx="25">
                  <c:v>1.4360126240368485</c:v>
                </c:pt>
                <c:pt idx="29">
                  <c:v>1.0370737184280137</c:v>
                </c:pt>
                <c:pt idx="32">
                  <c:v>1.3536144744463139</c:v>
                </c:pt>
                <c:pt idx="46">
                  <c:v>1.2947369995363653</c:v>
                </c:pt>
                <c:pt idx="47">
                  <c:v>1.3770899523217872</c:v>
                </c:pt>
                <c:pt idx="50">
                  <c:v>1.328476103653262</c:v>
                </c:pt>
                <c:pt idx="59">
                  <c:v>1.3981741099811609</c:v>
                </c:pt>
                <c:pt idx="60">
                  <c:v>1.3043106137786133</c:v>
                </c:pt>
                <c:pt idx="63">
                  <c:v>1.100284733990764</c:v>
                </c:pt>
                <c:pt idx="66">
                  <c:v>1.279015546696455</c:v>
                </c:pt>
                <c:pt idx="67">
                  <c:v>1.2168526712275505</c:v>
                </c:pt>
                <c:pt idx="75">
                  <c:v>1.1349679092921119</c:v>
                </c:pt>
                <c:pt idx="77">
                  <c:v>1.3281329662485979</c:v>
                </c:pt>
                <c:pt idx="78">
                  <c:v>1.3887202320717804</c:v>
                </c:pt>
                <c:pt idx="79">
                  <c:v>1.0061709139315023</c:v>
                </c:pt>
                <c:pt idx="80">
                  <c:v>1.3479476404552553</c:v>
                </c:pt>
                <c:pt idx="84">
                  <c:v>1.3279305723948696</c:v>
                </c:pt>
                <c:pt idx="85">
                  <c:v>1.0114449985896306</c:v>
                </c:pt>
                <c:pt idx="89">
                  <c:v>1.2124004345473978</c:v>
                </c:pt>
                <c:pt idx="96">
                  <c:v>1.3565713716662255</c:v>
                </c:pt>
                <c:pt idx="97">
                  <c:v>1.0565152440289527</c:v>
                </c:pt>
                <c:pt idx="98">
                  <c:v>1.0362678643949796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C9-4315-B62F-4422B902EC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51217.2</c:v>
                </c:pt>
                <c:pt idx="10">
                  <c:v>48901.8</c:v>
                </c:pt>
                <c:pt idx="11">
                  <c:v>44295.6</c:v>
                </c:pt>
                <c:pt idx="13">
                  <c:v>52602.6</c:v>
                </c:pt>
                <c:pt idx="18">
                  <c:v>64009.599999999999</c:v>
                </c:pt>
                <c:pt idx="27">
                  <c:v>45376</c:v>
                </c:pt>
                <c:pt idx="34">
                  <c:v>50686.6</c:v>
                </c:pt>
                <c:pt idx="36">
                  <c:v>61198.6</c:v>
                </c:pt>
                <c:pt idx="39">
                  <c:v>48242.400000000001</c:v>
                </c:pt>
                <c:pt idx="41">
                  <c:v>46432.800000000003</c:v>
                </c:pt>
                <c:pt idx="42">
                  <c:v>50400.800000000003</c:v>
                </c:pt>
                <c:pt idx="43">
                  <c:v>43144.4</c:v>
                </c:pt>
                <c:pt idx="45">
                  <c:v>44342.8</c:v>
                </c:pt>
                <c:pt idx="48">
                  <c:v>59423</c:v>
                </c:pt>
                <c:pt idx="52">
                  <c:v>63185</c:v>
                </c:pt>
                <c:pt idx="53">
                  <c:v>65437</c:v>
                </c:pt>
                <c:pt idx="56">
                  <c:v>37241</c:v>
                </c:pt>
                <c:pt idx="58">
                  <c:v>60724.6</c:v>
                </c:pt>
                <c:pt idx="61">
                  <c:v>28754.2</c:v>
                </c:pt>
                <c:pt idx="62">
                  <c:v>17499.400000000001</c:v>
                </c:pt>
                <c:pt idx="70">
                  <c:v>33241.599999999999</c:v>
                </c:pt>
                <c:pt idx="73">
                  <c:v>50906.2</c:v>
                </c:pt>
                <c:pt idx="74">
                  <c:v>60122</c:v>
                </c:pt>
                <c:pt idx="82">
                  <c:v>62499.199999999997</c:v>
                </c:pt>
                <c:pt idx="88">
                  <c:v>37413.199999999997</c:v>
                </c:pt>
                <c:pt idx="90">
                  <c:v>29713.599999999999</c:v>
                </c:pt>
                <c:pt idx="91">
                  <c:v>52251.199999999997</c:v>
                </c:pt>
                <c:pt idx="92">
                  <c:v>46362.8</c:v>
                </c:pt>
                <c:pt idx="93">
                  <c:v>51586.400000000001</c:v>
                </c:pt>
                <c:pt idx="99">
                  <c:v>62987.4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1.9999140913599338</c:v>
                </c:pt>
                <c:pt idx="10">
                  <c:v>2.2732496554319064</c:v>
                </c:pt>
                <c:pt idx="11">
                  <c:v>1.4715908577827144</c:v>
                </c:pt>
                <c:pt idx="13">
                  <c:v>1.4306517168352895</c:v>
                </c:pt>
                <c:pt idx="18">
                  <c:v>1.6891060090986352</c:v>
                </c:pt>
                <c:pt idx="27">
                  <c:v>2.2550467207334273</c:v>
                </c:pt>
                <c:pt idx="34">
                  <c:v>1.9057305086551475</c:v>
                </c:pt>
                <c:pt idx="36">
                  <c:v>1.6463938717552362</c:v>
                </c:pt>
                <c:pt idx="39">
                  <c:v>1.7980656020430161</c:v>
                </c:pt>
                <c:pt idx="41">
                  <c:v>1.7263658448338242</c:v>
                </c:pt>
                <c:pt idx="42">
                  <c:v>1.6365811653783273</c:v>
                </c:pt>
                <c:pt idx="43">
                  <c:v>1.6604008863259194</c:v>
                </c:pt>
                <c:pt idx="45">
                  <c:v>2.1316651181251522</c:v>
                </c:pt>
                <c:pt idx="48">
                  <c:v>1.8062534708782794</c:v>
                </c:pt>
                <c:pt idx="52">
                  <c:v>1.5523146316372556</c:v>
                </c:pt>
                <c:pt idx="53">
                  <c:v>1.6238977948255575</c:v>
                </c:pt>
                <c:pt idx="56">
                  <c:v>2.4587954136569912</c:v>
                </c:pt>
                <c:pt idx="58">
                  <c:v>1.5097999822147861</c:v>
                </c:pt>
                <c:pt idx="61">
                  <c:v>3.1053202662567556</c:v>
                </c:pt>
                <c:pt idx="62">
                  <c:v>4.0240236808119132</c:v>
                </c:pt>
                <c:pt idx="70">
                  <c:v>1.651424720831729</c:v>
                </c:pt>
                <c:pt idx="73">
                  <c:v>2.1077393323406581</c:v>
                </c:pt>
                <c:pt idx="74">
                  <c:v>1.7091081467682379</c:v>
                </c:pt>
                <c:pt idx="82">
                  <c:v>1.4097460447493728</c:v>
                </c:pt>
                <c:pt idx="88">
                  <c:v>1.7170143158029787</c:v>
                </c:pt>
                <c:pt idx="90">
                  <c:v>2.6447148780356473</c:v>
                </c:pt>
                <c:pt idx="91">
                  <c:v>1.9366062406222251</c:v>
                </c:pt>
                <c:pt idx="92">
                  <c:v>1.7651651755286566</c:v>
                </c:pt>
                <c:pt idx="93">
                  <c:v>2.087352480498736</c:v>
                </c:pt>
                <c:pt idx="99">
                  <c:v>1.9175581147975627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C9-4315-B62F-4422B902EC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">
                  <c:v>83368.800000000003</c:v>
                </c:pt>
                <c:pt idx="20">
                  <c:v>73198.600000000006</c:v>
                </c:pt>
                <c:pt idx="24">
                  <c:v>77447.8</c:v>
                </c:pt>
                <c:pt idx="28">
                  <c:v>78707.600000000006</c:v>
                </c:pt>
                <c:pt idx="31">
                  <c:v>74171.399999999994</c:v>
                </c:pt>
                <c:pt idx="33">
                  <c:v>65966</c:v>
                </c:pt>
                <c:pt idx="35">
                  <c:v>73441.399999999994</c:v>
                </c:pt>
                <c:pt idx="37">
                  <c:v>81246.8</c:v>
                </c:pt>
                <c:pt idx="49">
                  <c:v>70319</c:v>
                </c:pt>
                <c:pt idx="54">
                  <c:v>68709</c:v>
                </c:pt>
                <c:pt idx="55">
                  <c:v>70970</c:v>
                </c:pt>
                <c:pt idx="57">
                  <c:v>70820.800000000003</c:v>
                </c:pt>
                <c:pt idx="64">
                  <c:v>66485.600000000006</c:v>
                </c:pt>
                <c:pt idx="65">
                  <c:v>80384.600000000006</c:v>
                </c:pt>
                <c:pt idx="68">
                  <c:v>73995.8</c:v>
                </c:pt>
                <c:pt idx="71">
                  <c:v>73736.600000000006</c:v>
                </c:pt>
                <c:pt idx="81">
                  <c:v>67596.2</c:v>
                </c:pt>
                <c:pt idx="83">
                  <c:v>95821.4</c:v>
                </c:pt>
                <c:pt idx="94">
                  <c:v>67725</c:v>
                </c:pt>
                <c:pt idx="95">
                  <c:v>68017.2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">
                  <c:v>1.5854492328065175</c:v>
                </c:pt>
                <c:pt idx="20">
                  <c:v>1.7379157524870692</c:v>
                </c:pt>
                <c:pt idx="24">
                  <c:v>1.5124122312060511</c:v>
                </c:pt>
                <c:pt idx="28">
                  <c:v>1.7584578871671857</c:v>
                </c:pt>
                <c:pt idx="31">
                  <c:v>1.5233769350450443</c:v>
                </c:pt>
                <c:pt idx="33">
                  <c:v>1.5818755116272019</c:v>
                </c:pt>
                <c:pt idx="35">
                  <c:v>1.6312325200772317</c:v>
                </c:pt>
                <c:pt idx="37">
                  <c:v>1.6336397248876262</c:v>
                </c:pt>
                <c:pt idx="49">
                  <c:v>1.7916068203472746</c:v>
                </c:pt>
                <c:pt idx="54">
                  <c:v>1.4594740135935613</c:v>
                </c:pt>
                <c:pt idx="55">
                  <c:v>1.4125264196139213</c:v>
                </c:pt>
                <c:pt idx="57">
                  <c:v>1.8036650249644171</c:v>
                </c:pt>
                <c:pt idx="64">
                  <c:v>1.7648182463571058</c:v>
                </c:pt>
                <c:pt idx="65">
                  <c:v>1.4223619947104296</c:v>
                </c:pt>
                <c:pt idx="68">
                  <c:v>1.6341873457682732</c:v>
                </c:pt>
                <c:pt idx="71">
                  <c:v>1.4547727993967716</c:v>
                </c:pt>
                <c:pt idx="81">
                  <c:v>1.7528056310857711</c:v>
                </c:pt>
                <c:pt idx="83">
                  <c:v>1.5064797633931462</c:v>
                </c:pt>
                <c:pt idx="94">
                  <c:v>1.5430786267995571</c:v>
                </c:pt>
                <c:pt idx="95">
                  <c:v>1.8136000893891546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C9-4315-B62F-4422B902E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550943"/>
        <c:axId val="622337103"/>
      </c:scatterChart>
      <c:valAx>
        <c:axId val="53655094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37103"/>
        <c:crosses val="autoZero"/>
        <c:crossBetween val="midCat"/>
      </c:valAx>
      <c:valAx>
        <c:axId val="6223371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550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84608.6</c:v>
                </c:pt>
                <c:pt idx="1">
                  <c:v>83368.800000000003</c:v>
                </c:pt>
                <c:pt idx="2">
                  <c:v>71552.800000000003</c:v>
                </c:pt>
                <c:pt idx="4">
                  <c:v>63714.400000000001</c:v>
                </c:pt>
                <c:pt idx="5">
                  <c:v>66853.399999999994</c:v>
                </c:pt>
                <c:pt idx="6">
                  <c:v>63382.8</c:v>
                </c:pt>
                <c:pt idx="7">
                  <c:v>66639.8</c:v>
                </c:pt>
                <c:pt idx="8">
                  <c:v>69949.8</c:v>
                </c:pt>
                <c:pt idx="9">
                  <c:v>65257.2</c:v>
                </c:pt>
                <c:pt idx="11">
                  <c:v>44295.6</c:v>
                </c:pt>
                <c:pt idx="12">
                  <c:v>41139.800000000003</c:v>
                </c:pt>
                <c:pt idx="13">
                  <c:v>52602.6</c:v>
                </c:pt>
                <c:pt idx="14">
                  <c:v>80169</c:v>
                </c:pt>
                <c:pt idx="15">
                  <c:v>58806</c:v>
                </c:pt>
                <c:pt idx="16">
                  <c:v>75995.399999999994</c:v>
                </c:pt>
                <c:pt idx="17">
                  <c:v>64471.8</c:v>
                </c:pt>
                <c:pt idx="18">
                  <c:v>64009.599999999999</c:v>
                </c:pt>
                <c:pt idx="19">
                  <c:v>56356.2</c:v>
                </c:pt>
                <c:pt idx="22">
                  <c:v>64946.8</c:v>
                </c:pt>
                <c:pt idx="23">
                  <c:v>48764.2</c:v>
                </c:pt>
                <c:pt idx="24">
                  <c:v>77447.8</c:v>
                </c:pt>
                <c:pt idx="25">
                  <c:v>70342</c:v>
                </c:pt>
                <c:pt idx="26">
                  <c:v>50789.4</c:v>
                </c:pt>
                <c:pt idx="29">
                  <c:v>81583.399999999994</c:v>
                </c:pt>
                <c:pt idx="30">
                  <c:v>48194.6</c:v>
                </c:pt>
                <c:pt idx="31">
                  <c:v>74171.399999999994</c:v>
                </c:pt>
                <c:pt idx="32">
                  <c:v>72514</c:v>
                </c:pt>
                <c:pt idx="33">
                  <c:v>65966</c:v>
                </c:pt>
                <c:pt idx="35">
                  <c:v>73441.399999999994</c:v>
                </c:pt>
                <c:pt idx="38">
                  <c:v>35339.4</c:v>
                </c:pt>
                <c:pt idx="40">
                  <c:v>52409.4</c:v>
                </c:pt>
                <c:pt idx="43">
                  <c:v>43144.4</c:v>
                </c:pt>
                <c:pt idx="44">
                  <c:v>46677.599999999999</c:v>
                </c:pt>
                <c:pt idx="46">
                  <c:v>93608.2</c:v>
                </c:pt>
                <c:pt idx="47">
                  <c:v>93040.4</c:v>
                </c:pt>
                <c:pt idx="48">
                  <c:v>59423</c:v>
                </c:pt>
                <c:pt idx="50">
                  <c:v>68667.399999999994</c:v>
                </c:pt>
                <c:pt idx="51">
                  <c:v>50079.4</c:v>
                </c:pt>
                <c:pt idx="52">
                  <c:v>63185</c:v>
                </c:pt>
                <c:pt idx="54">
                  <c:v>68709</c:v>
                </c:pt>
                <c:pt idx="55">
                  <c:v>70970</c:v>
                </c:pt>
                <c:pt idx="57">
                  <c:v>70820.800000000003</c:v>
                </c:pt>
                <c:pt idx="58">
                  <c:v>60724.6</c:v>
                </c:pt>
                <c:pt idx="59">
                  <c:v>68262.600000000006</c:v>
                </c:pt>
                <c:pt idx="60">
                  <c:v>72439.8</c:v>
                </c:pt>
                <c:pt idx="63">
                  <c:v>81549.8</c:v>
                </c:pt>
                <c:pt idx="65">
                  <c:v>80384.600000000006</c:v>
                </c:pt>
                <c:pt idx="66">
                  <c:v>78061.600000000006</c:v>
                </c:pt>
                <c:pt idx="67">
                  <c:v>100302.2</c:v>
                </c:pt>
                <c:pt idx="69">
                  <c:v>63156.4</c:v>
                </c:pt>
                <c:pt idx="70">
                  <c:v>33241.599999999999</c:v>
                </c:pt>
                <c:pt idx="71">
                  <c:v>73736.600000000006</c:v>
                </c:pt>
                <c:pt idx="72">
                  <c:v>65423.4</c:v>
                </c:pt>
                <c:pt idx="75">
                  <c:v>86660.6</c:v>
                </c:pt>
                <c:pt idx="76">
                  <c:v>32152</c:v>
                </c:pt>
                <c:pt idx="77">
                  <c:v>76494.600000000006</c:v>
                </c:pt>
                <c:pt idx="78">
                  <c:v>65221.2</c:v>
                </c:pt>
                <c:pt idx="79">
                  <c:v>64755.4</c:v>
                </c:pt>
                <c:pt idx="80">
                  <c:v>92712.8</c:v>
                </c:pt>
                <c:pt idx="82">
                  <c:v>62499.199999999997</c:v>
                </c:pt>
                <c:pt idx="83">
                  <c:v>95821.4</c:v>
                </c:pt>
                <c:pt idx="84">
                  <c:v>81489.2</c:v>
                </c:pt>
                <c:pt idx="85">
                  <c:v>66649.2</c:v>
                </c:pt>
                <c:pt idx="86">
                  <c:v>57410.2</c:v>
                </c:pt>
                <c:pt idx="87">
                  <c:v>56427.199999999997</c:v>
                </c:pt>
                <c:pt idx="88">
                  <c:v>37413.199999999997</c:v>
                </c:pt>
                <c:pt idx="89">
                  <c:v>90945.2</c:v>
                </c:pt>
                <c:pt idx="94">
                  <c:v>67725</c:v>
                </c:pt>
                <c:pt idx="96">
                  <c:v>76317.399999999994</c:v>
                </c:pt>
                <c:pt idx="97">
                  <c:v>67475.600000000006</c:v>
                </c:pt>
                <c:pt idx="98">
                  <c:v>82734.399999999994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1.1898672238992254</c:v>
                </c:pt>
                <c:pt idx="1">
                  <c:v>1.5854492328065175</c:v>
                </c:pt>
                <c:pt idx="2">
                  <c:v>1.4584334924698963</c:v>
                </c:pt>
                <c:pt idx="4">
                  <c:v>1.288154640081363</c:v>
                </c:pt>
                <c:pt idx="5">
                  <c:v>1.088172030143568</c:v>
                </c:pt>
                <c:pt idx="6">
                  <c:v>1.2594584019639397</c:v>
                </c:pt>
                <c:pt idx="7">
                  <c:v>1.4674563849231239</c:v>
                </c:pt>
                <c:pt idx="8">
                  <c:v>1.3015476813371876</c:v>
                </c:pt>
                <c:pt idx="9">
                  <c:v>1.3901761031732898</c:v>
                </c:pt>
                <c:pt idx="11">
                  <c:v>1.4715908577827144</c:v>
                </c:pt>
                <c:pt idx="12">
                  <c:v>1.0914491562914743</c:v>
                </c:pt>
                <c:pt idx="13">
                  <c:v>1.4306517168352895</c:v>
                </c:pt>
                <c:pt idx="14">
                  <c:v>1.0534495877458867</c:v>
                </c:pt>
                <c:pt idx="15">
                  <c:v>1.2156412610958065</c:v>
                </c:pt>
                <c:pt idx="16">
                  <c:v>1.1405295583680066</c:v>
                </c:pt>
                <c:pt idx="17">
                  <c:v>1.1425770647011562</c:v>
                </c:pt>
                <c:pt idx="18">
                  <c:v>1.6891060090986352</c:v>
                </c:pt>
                <c:pt idx="19">
                  <c:v>1.2241066643953993</c:v>
                </c:pt>
                <c:pt idx="22">
                  <c:v>1.2591228513183097</c:v>
                </c:pt>
                <c:pt idx="23">
                  <c:v>1.3612445195450762</c:v>
                </c:pt>
                <c:pt idx="24">
                  <c:v>1.5124122312060511</c:v>
                </c:pt>
                <c:pt idx="25">
                  <c:v>1.4360126240368485</c:v>
                </c:pt>
                <c:pt idx="26">
                  <c:v>1.0797528618176233</c:v>
                </c:pt>
                <c:pt idx="29">
                  <c:v>1.0370737184280137</c:v>
                </c:pt>
                <c:pt idx="30">
                  <c:v>1.3936416113008512</c:v>
                </c:pt>
                <c:pt idx="31">
                  <c:v>1.5233769350450443</c:v>
                </c:pt>
                <c:pt idx="32">
                  <c:v>1.3536144744463139</c:v>
                </c:pt>
                <c:pt idx="33">
                  <c:v>1.5818755116272019</c:v>
                </c:pt>
                <c:pt idx="35">
                  <c:v>1.6312325200772317</c:v>
                </c:pt>
                <c:pt idx="38">
                  <c:v>1.0550829951838459</c:v>
                </c:pt>
                <c:pt idx="40">
                  <c:v>1.0398325491228673</c:v>
                </c:pt>
                <c:pt idx="43">
                  <c:v>1.6604008863259194</c:v>
                </c:pt>
                <c:pt idx="44">
                  <c:v>1.3563036659982519</c:v>
                </c:pt>
                <c:pt idx="46">
                  <c:v>1.2947369995363653</c:v>
                </c:pt>
                <c:pt idx="47">
                  <c:v>1.3770899523217872</c:v>
                </c:pt>
                <c:pt idx="48">
                  <c:v>1.8062534708782794</c:v>
                </c:pt>
                <c:pt idx="50">
                  <c:v>1.328476103653262</c:v>
                </c:pt>
                <c:pt idx="51">
                  <c:v>1.4493783871212513</c:v>
                </c:pt>
                <c:pt idx="52">
                  <c:v>1.5523146316372556</c:v>
                </c:pt>
                <c:pt idx="54">
                  <c:v>1.4594740135935613</c:v>
                </c:pt>
                <c:pt idx="55">
                  <c:v>1.4125264196139213</c:v>
                </c:pt>
                <c:pt idx="57">
                  <c:v>1.8036650249644171</c:v>
                </c:pt>
                <c:pt idx="58">
                  <c:v>1.5097999822147861</c:v>
                </c:pt>
                <c:pt idx="59">
                  <c:v>1.3981741099811609</c:v>
                </c:pt>
                <c:pt idx="60">
                  <c:v>1.3043106137786133</c:v>
                </c:pt>
                <c:pt idx="63">
                  <c:v>1.100284733990764</c:v>
                </c:pt>
                <c:pt idx="65">
                  <c:v>1.4223619947104296</c:v>
                </c:pt>
                <c:pt idx="66">
                  <c:v>1.279015546696455</c:v>
                </c:pt>
                <c:pt idx="67">
                  <c:v>1.2168526712275505</c:v>
                </c:pt>
                <c:pt idx="69">
                  <c:v>1.3045867085521023</c:v>
                </c:pt>
                <c:pt idx="70">
                  <c:v>1.651424720831729</c:v>
                </c:pt>
                <c:pt idx="71">
                  <c:v>1.4547727993967716</c:v>
                </c:pt>
                <c:pt idx="72">
                  <c:v>1.320475548504052</c:v>
                </c:pt>
                <c:pt idx="75">
                  <c:v>1.1349679092921119</c:v>
                </c:pt>
                <c:pt idx="76">
                  <c:v>1.0671497885046031</c:v>
                </c:pt>
                <c:pt idx="77">
                  <c:v>1.3281329662485979</c:v>
                </c:pt>
                <c:pt idx="78">
                  <c:v>1.3887202320717804</c:v>
                </c:pt>
                <c:pt idx="79">
                  <c:v>1.0061709139315023</c:v>
                </c:pt>
                <c:pt idx="80">
                  <c:v>1.3479476404552553</c:v>
                </c:pt>
                <c:pt idx="82">
                  <c:v>1.4097460447493728</c:v>
                </c:pt>
                <c:pt idx="83">
                  <c:v>1.5064797633931462</c:v>
                </c:pt>
                <c:pt idx="84">
                  <c:v>1.3279305723948696</c:v>
                </c:pt>
                <c:pt idx="85">
                  <c:v>1.0114449985896306</c:v>
                </c:pt>
                <c:pt idx="86">
                  <c:v>1.3495162880463751</c:v>
                </c:pt>
                <c:pt idx="87">
                  <c:v>1.1072674171321633</c:v>
                </c:pt>
                <c:pt idx="88">
                  <c:v>1.7170143158029787</c:v>
                </c:pt>
                <c:pt idx="89">
                  <c:v>1.2124004345473978</c:v>
                </c:pt>
                <c:pt idx="94">
                  <c:v>1.5430786267995571</c:v>
                </c:pt>
                <c:pt idx="96">
                  <c:v>1.3565713716662255</c:v>
                </c:pt>
                <c:pt idx="97">
                  <c:v>1.0565152440289527</c:v>
                </c:pt>
                <c:pt idx="98">
                  <c:v>1.0362678643949796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08-422C-97D4-7D939DA1EE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3">
                  <c:v>51217.2</c:v>
                </c:pt>
                <c:pt idx="10">
                  <c:v>48901.8</c:v>
                </c:pt>
                <c:pt idx="20">
                  <c:v>73198.600000000006</c:v>
                </c:pt>
                <c:pt idx="21">
                  <c:v>46246</c:v>
                </c:pt>
                <c:pt idx="27">
                  <c:v>45376</c:v>
                </c:pt>
                <c:pt idx="28">
                  <c:v>78707.600000000006</c:v>
                </c:pt>
                <c:pt idx="34">
                  <c:v>50686.6</c:v>
                </c:pt>
                <c:pt idx="36">
                  <c:v>61198.6</c:v>
                </c:pt>
                <c:pt idx="37">
                  <c:v>81246.8</c:v>
                </c:pt>
                <c:pt idx="39">
                  <c:v>48242.400000000001</c:v>
                </c:pt>
                <c:pt idx="41">
                  <c:v>46432.800000000003</c:v>
                </c:pt>
                <c:pt idx="42">
                  <c:v>50400.800000000003</c:v>
                </c:pt>
                <c:pt idx="45">
                  <c:v>44342.8</c:v>
                </c:pt>
                <c:pt idx="49">
                  <c:v>70319</c:v>
                </c:pt>
                <c:pt idx="53">
                  <c:v>65437</c:v>
                </c:pt>
                <c:pt idx="56">
                  <c:v>37241</c:v>
                </c:pt>
                <c:pt idx="61">
                  <c:v>28754.2</c:v>
                </c:pt>
                <c:pt idx="62">
                  <c:v>17499.400000000001</c:v>
                </c:pt>
                <c:pt idx="64">
                  <c:v>66485.600000000006</c:v>
                </c:pt>
                <c:pt idx="68">
                  <c:v>73995.8</c:v>
                </c:pt>
                <c:pt idx="73">
                  <c:v>50906.2</c:v>
                </c:pt>
                <c:pt idx="74">
                  <c:v>60122</c:v>
                </c:pt>
                <c:pt idx="81">
                  <c:v>67596.2</c:v>
                </c:pt>
                <c:pt idx="90">
                  <c:v>29713.599999999999</c:v>
                </c:pt>
                <c:pt idx="91">
                  <c:v>52251.199999999997</c:v>
                </c:pt>
                <c:pt idx="92">
                  <c:v>46362.8</c:v>
                </c:pt>
                <c:pt idx="93">
                  <c:v>51586.400000000001</c:v>
                </c:pt>
                <c:pt idx="95">
                  <c:v>68017.2</c:v>
                </c:pt>
                <c:pt idx="99">
                  <c:v>62987.4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3">
                  <c:v>1.9999140913599338</c:v>
                </c:pt>
                <c:pt idx="10">
                  <c:v>2.2732496554319064</c:v>
                </c:pt>
                <c:pt idx="20">
                  <c:v>1.7379157524870692</c:v>
                </c:pt>
                <c:pt idx="21">
                  <c:v>1.5238723349046404</c:v>
                </c:pt>
                <c:pt idx="27">
                  <c:v>2.2550467207334273</c:v>
                </c:pt>
                <c:pt idx="28">
                  <c:v>1.7584578871671857</c:v>
                </c:pt>
                <c:pt idx="34">
                  <c:v>1.9057305086551475</c:v>
                </c:pt>
                <c:pt idx="36">
                  <c:v>1.6463938717552362</c:v>
                </c:pt>
                <c:pt idx="37">
                  <c:v>1.6336397248876262</c:v>
                </c:pt>
                <c:pt idx="39">
                  <c:v>1.7980656020430161</c:v>
                </c:pt>
                <c:pt idx="41">
                  <c:v>1.7263658448338242</c:v>
                </c:pt>
                <c:pt idx="42">
                  <c:v>1.6365811653783273</c:v>
                </c:pt>
                <c:pt idx="45">
                  <c:v>2.1316651181251522</c:v>
                </c:pt>
                <c:pt idx="49">
                  <c:v>1.7916068203472746</c:v>
                </c:pt>
                <c:pt idx="53">
                  <c:v>1.6238977948255575</c:v>
                </c:pt>
                <c:pt idx="56">
                  <c:v>2.4587954136569912</c:v>
                </c:pt>
                <c:pt idx="61">
                  <c:v>3.1053202662567556</c:v>
                </c:pt>
                <c:pt idx="62">
                  <c:v>4.0240236808119132</c:v>
                </c:pt>
                <c:pt idx="64">
                  <c:v>1.7648182463571058</c:v>
                </c:pt>
                <c:pt idx="68">
                  <c:v>1.6341873457682732</c:v>
                </c:pt>
                <c:pt idx="73">
                  <c:v>2.1077393323406581</c:v>
                </c:pt>
                <c:pt idx="74">
                  <c:v>1.7091081467682379</c:v>
                </c:pt>
                <c:pt idx="81">
                  <c:v>1.7528056310857711</c:v>
                </c:pt>
                <c:pt idx="90">
                  <c:v>2.6447148780356473</c:v>
                </c:pt>
                <c:pt idx="91">
                  <c:v>1.9366062406222251</c:v>
                </c:pt>
                <c:pt idx="92">
                  <c:v>1.7651651755286566</c:v>
                </c:pt>
                <c:pt idx="93">
                  <c:v>2.087352480498736</c:v>
                </c:pt>
                <c:pt idx="95">
                  <c:v>1.8136000893891546</c:v>
                </c:pt>
                <c:pt idx="99">
                  <c:v>1.9175581147975627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08-422C-97D4-7D939DA1E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327295"/>
        <c:axId val="622326703"/>
      </c:scatterChart>
      <c:valAx>
        <c:axId val="5383272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26703"/>
        <c:crosses val="autoZero"/>
        <c:crossBetween val="midCat"/>
      </c:valAx>
      <c:valAx>
        <c:axId val="62232670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3272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84390.2</c:v>
                </c:pt>
                <c:pt idx="1">
                  <c:v>83428.800000000003</c:v>
                </c:pt>
                <c:pt idx="2">
                  <c:v>71390.399999999994</c:v>
                </c:pt>
                <c:pt idx="3">
                  <c:v>51236.2</c:v>
                </c:pt>
                <c:pt idx="4">
                  <c:v>63689.4</c:v>
                </c:pt>
                <c:pt idx="5">
                  <c:v>66651.399999999994</c:v>
                </c:pt>
                <c:pt idx="6">
                  <c:v>63382</c:v>
                </c:pt>
                <c:pt idx="7">
                  <c:v>66669</c:v>
                </c:pt>
                <c:pt idx="8">
                  <c:v>69909.600000000006</c:v>
                </c:pt>
                <c:pt idx="9">
                  <c:v>65388.2</c:v>
                </c:pt>
                <c:pt idx="10">
                  <c:v>49073</c:v>
                </c:pt>
                <c:pt idx="11">
                  <c:v>44825.2</c:v>
                </c:pt>
                <c:pt idx="12">
                  <c:v>41044.199999999997</c:v>
                </c:pt>
                <c:pt idx="13">
                  <c:v>52444.6</c:v>
                </c:pt>
                <c:pt idx="14">
                  <c:v>80075.600000000006</c:v>
                </c:pt>
                <c:pt idx="15">
                  <c:v>58848.800000000003</c:v>
                </c:pt>
                <c:pt idx="16">
                  <c:v>75741.600000000006</c:v>
                </c:pt>
                <c:pt idx="17">
                  <c:v>64373.599999999999</c:v>
                </c:pt>
                <c:pt idx="18">
                  <c:v>63818.400000000001</c:v>
                </c:pt>
                <c:pt idx="19">
                  <c:v>56424.4</c:v>
                </c:pt>
                <c:pt idx="20">
                  <c:v>72854</c:v>
                </c:pt>
                <c:pt idx="21">
                  <c:v>45825.4</c:v>
                </c:pt>
                <c:pt idx="22">
                  <c:v>65036.2</c:v>
                </c:pt>
                <c:pt idx="23">
                  <c:v>48912.6</c:v>
                </c:pt>
                <c:pt idx="24">
                  <c:v>77186.600000000006</c:v>
                </c:pt>
                <c:pt idx="25">
                  <c:v>70163.399999999994</c:v>
                </c:pt>
                <c:pt idx="26">
                  <c:v>50672.800000000003</c:v>
                </c:pt>
                <c:pt idx="27">
                  <c:v>45533.599999999999</c:v>
                </c:pt>
                <c:pt idx="28">
                  <c:v>78394</c:v>
                </c:pt>
                <c:pt idx="29">
                  <c:v>81605.399999999994</c:v>
                </c:pt>
                <c:pt idx="30">
                  <c:v>47954.2</c:v>
                </c:pt>
                <c:pt idx="31">
                  <c:v>74113.2</c:v>
                </c:pt>
                <c:pt idx="32">
                  <c:v>72399</c:v>
                </c:pt>
                <c:pt idx="33">
                  <c:v>65853.2</c:v>
                </c:pt>
                <c:pt idx="34">
                  <c:v>50571.199999999997</c:v>
                </c:pt>
                <c:pt idx="35">
                  <c:v>73512.2</c:v>
                </c:pt>
                <c:pt idx="36">
                  <c:v>60994</c:v>
                </c:pt>
                <c:pt idx="37">
                  <c:v>81444.600000000006</c:v>
                </c:pt>
                <c:pt idx="38">
                  <c:v>35196.400000000001</c:v>
                </c:pt>
                <c:pt idx="39">
                  <c:v>48099.4</c:v>
                </c:pt>
                <c:pt idx="40">
                  <c:v>52200.2</c:v>
                </c:pt>
                <c:pt idx="41">
                  <c:v>46252.4</c:v>
                </c:pt>
                <c:pt idx="42">
                  <c:v>50322.6</c:v>
                </c:pt>
                <c:pt idx="43">
                  <c:v>43339.6</c:v>
                </c:pt>
                <c:pt idx="44">
                  <c:v>46680.6</c:v>
                </c:pt>
                <c:pt idx="45">
                  <c:v>44201.4</c:v>
                </c:pt>
                <c:pt idx="46">
                  <c:v>93825.2</c:v>
                </c:pt>
                <c:pt idx="47">
                  <c:v>92813.8</c:v>
                </c:pt>
                <c:pt idx="48">
                  <c:v>59474.2</c:v>
                </c:pt>
                <c:pt idx="49">
                  <c:v>70200.800000000003</c:v>
                </c:pt>
                <c:pt idx="50">
                  <c:v>68880.2</c:v>
                </c:pt>
                <c:pt idx="51">
                  <c:v>49941.2</c:v>
                </c:pt>
                <c:pt idx="52">
                  <c:v>63326.2</c:v>
                </c:pt>
                <c:pt idx="53">
                  <c:v>65318.2</c:v>
                </c:pt>
                <c:pt idx="54">
                  <c:v>68994</c:v>
                </c:pt>
                <c:pt idx="55">
                  <c:v>70719.199999999997</c:v>
                </c:pt>
                <c:pt idx="56">
                  <c:v>37218.400000000001</c:v>
                </c:pt>
                <c:pt idx="57">
                  <c:v>70852.600000000006</c:v>
                </c:pt>
                <c:pt idx="58">
                  <c:v>60661.4</c:v>
                </c:pt>
                <c:pt idx="59">
                  <c:v>68225.2</c:v>
                </c:pt>
                <c:pt idx="60">
                  <c:v>72622</c:v>
                </c:pt>
                <c:pt idx="61">
                  <c:v>28640.400000000001</c:v>
                </c:pt>
                <c:pt idx="62">
                  <c:v>17463</c:v>
                </c:pt>
                <c:pt idx="63">
                  <c:v>81580.399999999994</c:v>
                </c:pt>
                <c:pt idx="64">
                  <c:v>66586.600000000006</c:v>
                </c:pt>
                <c:pt idx="65">
                  <c:v>80153.399999999994</c:v>
                </c:pt>
                <c:pt idx="66">
                  <c:v>77700.399999999994</c:v>
                </c:pt>
                <c:pt idx="67">
                  <c:v>100324.6</c:v>
                </c:pt>
                <c:pt idx="68">
                  <c:v>73952.2</c:v>
                </c:pt>
                <c:pt idx="69">
                  <c:v>63177</c:v>
                </c:pt>
                <c:pt idx="70">
                  <c:v>33465.800000000003</c:v>
                </c:pt>
                <c:pt idx="71">
                  <c:v>73704.800000000003</c:v>
                </c:pt>
                <c:pt idx="72">
                  <c:v>65379.199999999997</c:v>
                </c:pt>
                <c:pt idx="73">
                  <c:v>50528.6</c:v>
                </c:pt>
                <c:pt idx="74">
                  <c:v>60492.2</c:v>
                </c:pt>
                <c:pt idx="75">
                  <c:v>86756</c:v>
                </c:pt>
                <c:pt idx="76">
                  <c:v>32643</c:v>
                </c:pt>
                <c:pt idx="77">
                  <c:v>76903.8</c:v>
                </c:pt>
                <c:pt idx="78">
                  <c:v>65602.8</c:v>
                </c:pt>
                <c:pt idx="79">
                  <c:v>64917.2</c:v>
                </c:pt>
                <c:pt idx="80">
                  <c:v>92682.2</c:v>
                </c:pt>
                <c:pt idx="81">
                  <c:v>67421.600000000006</c:v>
                </c:pt>
                <c:pt idx="82">
                  <c:v>62333.8</c:v>
                </c:pt>
                <c:pt idx="83">
                  <c:v>95986.8</c:v>
                </c:pt>
                <c:pt idx="84">
                  <c:v>81743</c:v>
                </c:pt>
                <c:pt idx="85">
                  <c:v>66584.2</c:v>
                </c:pt>
                <c:pt idx="86">
                  <c:v>57557</c:v>
                </c:pt>
                <c:pt idx="87">
                  <c:v>56241.599999999999</c:v>
                </c:pt>
                <c:pt idx="88">
                  <c:v>37048.199999999997</c:v>
                </c:pt>
                <c:pt idx="89">
                  <c:v>90785.600000000006</c:v>
                </c:pt>
                <c:pt idx="90">
                  <c:v>29304.6</c:v>
                </c:pt>
                <c:pt idx="91">
                  <c:v>52353.2</c:v>
                </c:pt>
                <c:pt idx="92">
                  <c:v>46736.800000000003</c:v>
                </c:pt>
                <c:pt idx="93">
                  <c:v>51623.4</c:v>
                </c:pt>
                <c:pt idx="94">
                  <c:v>68202.399999999994</c:v>
                </c:pt>
                <c:pt idx="95">
                  <c:v>68066</c:v>
                </c:pt>
                <c:pt idx="96">
                  <c:v>76250.2</c:v>
                </c:pt>
                <c:pt idx="97">
                  <c:v>67808.399999999994</c:v>
                </c:pt>
                <c:pt idx="98">
                  <c:v>82836.800000000003</c:v>
                </c:pt>
                <c:pt idx="99">
                  <c:v>62988.6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1.2048792395325525</c:v>
                </c:pt>
                <c:pt idx="1">
                  <c:v>1.5795384807164912</c:v>
                </c:pt>
                <c:pt idx="2">
                  <c:v>1.4617511598198079</c:v>
                </c:pt>
                <c:pt idx="3">
                  <c:v>1.9872863327100763</c:v>
                </c:pt>
                <c:pt idx="4">
                  <c:v>1.2888957974168385</c:v>
                </c:pt>
                <c:pt idx="5">
                  <c:v>1.0919650599987398</c:v>
                </c:pt>
                <c:pt idx="6">
                  <c:v>1.2593954119466095</c:v>
                </c:pt>
                <c:pt idx="7">
                  <c:v>1.4668736594219203</c:v>
                </c:pt>
                <c:pt idx="8">
                  <c:v>1.2999788298030599</c:v>
                </c:pt>
                <c:pt idx="9">
                  <c:v>1.3873909971523914</c:v>
                </c:pt>
                <c:pt idx="10">
                  <c:v>2.2736739143724654</c:v>
                </c:pt>
                <c:pt idx="11">
                  <c:v>1.4668088485940944</c:v>
                </c:pt>
                <c:pt idx="12">
                  <c:v>1.1203288162517482</c:v>
                </c:pt>
                <c:pt idx="13">
                  <c:v>1.4470317249059008</c:v>
                </c:pt>
                <c:pt idx="14">
                  <c:v>1.0633826034397493</c:v>
                </c:pt>
                <c:pt idx="15">
                  <c:v>1.215080001631299</c:v>
                </c:pt>
                <c:pt idx="16">
                  <c:v>1.1307128447246955</c:v>
                </c:pt>
                <c:pt idx="17">
                  <c:v>1.1519939851119092</c:v>
                </c:pt>
                <c:pt idx="18">
                  <c:v>1.6941822421119928</c:v>
                </c:pt>
                <c:pt idx="19">
                  <c:v>1.224913335365551</c:v>
                </c:pt>
                <c:pt idx="20">
                  <c:v>1.7380926236033711</c:v>
                </c:pt>
                <c:pt idx="21">
                  <c:v>1.5203358835929419</c:v>
                </c:pt>
                <c:pt idx="22">
                  <c:v>1.2555161586931587</c:v>
                </c:pt>
                <c:pt idx="23">
                  <c:v>1.3589749880398916</c:v>
                </c:pt>
                <c:pt idx="24">
                  <c:v>1.5253424817261025</c:v>
                </c:pt>
                <c:pt idx="25">
                  <c:v>1.4394969457010351</c:v>
                </c:pt>
                <c:pt idx="26">
                  <c:v>1.0995642632733931</c:v>
                </c:pt>
                <c:pt idx="27">
                  <c:v>2.2558506245937067</c:v>
                </c:pt>
                <c:pt idx="28">
                  <c:v>1.7530168125111616</c:v>
                </c:pt>
                <c:pt idx="29">
                  <c:v>1.0385219605565319</c:v>
                </c:pt>
                <c:pt idx="30">
                  <c:v>1.4006280993114264</c:v>
                </c:pt>
                <c:pt idx="31">
                  <c:v>1.5184204703075836</c:v>
                </c:pt>
                <c:pt idx="32">
                  <c:v>1.3695216784762221</c:v>
                </c:pt>
                <c:pt idx="33">
                  <c:v>1.5894292152849065</c:v>
                </c:pt>
                <c:pt idx="34">
                  <c:v>1.893469010029424</c:v>
                </c:pt>
                <c:pt idx="35">
                  <c:v>1.6291037406036006</c:v>
                </c:pt>
                <c:pt idx="36">
                  <c:v>1.6671803783978751</c:v>
                </c:pt>
                <c:pt idx="37">
                  <c:v>1.6296721943505155</c:v>
                </c:pt>
                <c:pt idx="38">
                  <c:v>1.054198724869589</c:v>
                </c:pt>
                <c:pt idx="39">
                  <c:v>1.8021846426358747</c:v>
                </c:pt>
                <c:pt idx="40">
                  <c:v>1.0435017490354443</c:v>
                </c:pt>
                <c:pt idx="41">
                  <c:v>1.734223521374026</c:v>
                </c:pt>
                <c:pt idx="42">
                  <c:v>1.6434365473961998</c:v>
                </c:pt>
                <c:pt idx="43">
                  <c:v>1.6345789993447102</c:v>
                </c:pt>
                <c:pt idx="44">
                  <c:v>1.3562379232486301</c:v>
                </c:pt>
                <c:pt idx="45">
                  <c:v>2.1374888578189832</c:v>
                </c:pt>
                <c:pt idx="46">
                  <c:v>1.2900052437937783</c:v>
                </c:pt>
                <c:pt idx="47">
                  <c:v>1.380193462610086</c:v>
                </c:pt>
                <c:pt idx="48">
                  <c:v>1.7930968386291872</c:v>
                </c:pt>
                <c:pt idx="49">
                  <c:v>1.7946376679468039</c:v>
                </c:pt>
                <c:pt idx="50">
                  <c:v>1.3283788374598215</c:v>
                </c:pt>
                <c:pt idx="51">
                  <c:v>1.4656836439653034</c:v>
                </c:pt>
                <c:pt idx="52">
                  <c:v>1.5462794230508068</c:v>
                </c:pt>
                <c:pt idx="53">
                  <c:v>1.6269737990330413</c:v>
                </c:pt>
                <c:pt idx="54">
                  <c:v>1.4683595674986232</c:v>
                </c:pt>
                <c:pt idx="55">
                  <c:v>1.4284522449348975</c:v>
                </c:pt>
                <c:pt idx="56">
                  <c:v>2.4738570169593532</c:v>
                </c:pt>
                <c:pt idx="57">
                  <c:v>1.8027002537662695</c:v>
                </c:pt>
                <c:pt idx="58">
                  <c:v>1.5173075464793098</c:v>
                </c:pt>
                <c:pt idx="59">
                  <c:v>1.4031325668521308</c:v>
                </c:pt>
                <c:pt idx="60">
                  <c:v>1.3023739362727549</c:v>
                </c:pt>
                <c:pt idx="61">
                  <c:v>3.1361293836678259</c:v>
                </c:pt>
                <c:pt idx="62">
                  <c:v>4.0651663517150549</c:v>
                </c:pt>
                <c:pt idx="63">
                  <c:v>1.0998720280851775</c:v>
                </c:pt>
                <c:pt idx="64">
                  <c:v>1.7619761333361366</c:v>
                </c:pt>
                <c:pt idx="65">
                  <c:v>1.4401011061289977</c:v>
                </c:pt>
                <c:pt idx="66">
                  <c:v>1.2856947969379824</c:v>
                </c:pt>
                <c:pt idx="67">
                  <c:v>1.2157536636079287</c:v>
                </c:pt>
                <c:pt idx="68">
                  <c:v>1.6233458909944531</c:v>
                </c:pt>
                <c:pt idx="69">
                  <c:v>1.316555075423018</c:v>
                </c:pt>
                <c:pt idx="70">
                  <c:v>1.6338470916577519</c:v>
                </c:pt>
                <c:pt idx="71">
                  <c:v>1.4615466021208929</c:v>
                </c:pt>
                <c:pt idx="72">
                  <c:v>1.3047421809994617</c:v>
                </c:pt>
                <c:pt idx="73">
                  <c:v>2.121471800129036</c:v>
                </c:pt>
                <c:pt idx="74">
                  <c:v>1.7149814356231052</c:v>
                </c:pt>
                <c:pt idx="75">
                  <c:v>1.1351145742081239</c:v>
                </c:pt>
                <c:pt idx="76">
                  <c:v>1.0581135312318108</c:v>
                </c:pt>
                <c:pt idx="77">
                  <c:v>1.3160988143628793</c:v>
                </c:pt>
                <c:pt idx="78">
                  <c:v>1.3874102934630839</c:v>
                </c:pt>
                <c:pt idx="79">
                  <c:v>1.0081611652997973</c:v>
                </c:pt>
                <c:pt idx="80">
                  <c:v>1.3493421606306282</c:v>
                </c:pt>
                <c:pt idx="81">
                  <c:v>1.763158987624144</c:v>
                </c:pt>
                <c:pt idx="82">
                  <c:v>1.414850370104181</c:v>
                </c:pt>
                <c:pt idx="83">
                  <c:v>1.5028524755487211</c:v>
                </c:pt>
                <c:pt idx="84">
                  <c:v>1.3232325703729984</c:v>
                </c:pt>
                <c:pt idx="85">
                  <c:v>1.0254534859621351</c:v>
                </c:pt>
                <c:pt idx="86">
                  <c:v>1.3460048299946141</c:v>
                </c:pt>
                <c:pt idx="87">
                  <c:v>1.1116860117777589</c:v>
                </c:pt>
                <c:pt idx="88">
                  <c:v>1.7342542957552596</c:v>
                </c:pt>
                <c:pt idx="89">
                  <c:v>1.2156333162968576</c:v>
                </c:pt>
                <c:pt idx="90">
                  <c:v>2.6813196562996935</c:v>
                </c:pt>
                <c:pt idx="91">
                  <c:v>1.9454016182391909</c:v>
                </c:pt>
                <c:pt idx="92">
                  <c:v>1.7662313209291178</c:v>
                </c:pt>
                <c:pt idx="93">
                  <c:v>2.0808974224867018</c:v>
                </c:pt>
                <c:pt idx="94">
                  <c:v>1.5401950664492747</c:v>
                </c:pt>
                <c:pt idx="95">
                  <c:v>1.7984603179267182</c:v>
                </c:pt>
                <c:pt idx="96">
                  <c:v>1.3564554584774859</c:v>
                </c:pt>
                <c:pt idx="97">
                  <c:v>1.0379097574931719</c:v>
                </c:pt>
                <c:pt idx="98">
                  <c:v>1.0345402043536205</c:v>
                </c:pt>
                <c:pt idx="99">
                  <c:v>1.9180454875961683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F9-4D08-845E-6B5F5A046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09807"/>
        <c:axId val="622321711"/>
      </c:scatterChart>
      <c:valAx>
        <c:axId val="5131098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21711"/>
        <c:crosses val="autoZero"/>
        <c:crossBetween val="midCat"/>
      </c:valAx>
      <c:valAx>
        <c:axId val="622321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310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63689.4</c:v>
                </c:pt>
                <c:pt idx="6">
                  <c:v>63382</c:v>
                </c:pt>
                <c:pt idx="12">
                  <c:v>41044.199999999997</c:v>
                </c:pt>
                <c:pt idx="15">
                  <c:v>58848.800000000003</c:v>
                </c:pt>
                <c:pt idx="17">
                  <c:v>64373.599999999999</c:v>
                </c:pt>
                <c:pt idx="19">
                  <c:v>56424.4</c:v>
                </c:pt>
                <c:pt idx="21">
                  <c:v>45825.4</c:v>
                </c:pt>
                <c:pt idx="22">
                  <c:v>65036.2</c:v>
                </c:pt>
                <c:pt idx="23">
                  <c:v>48912.6</c:v>
                </c:pt>
                <c:pt idx="26">
                  <c:v>50672.800000000003</c:v>
                </c:pt>
                <c:pt idx="30">
                  <c:v>47954.2</c:v>
                </c:pt>
                <c:pt idx="38">
                  <c:v>35196.400000000001</c:v>
                </c:pt>
                <c:pt idx="40">
                  <c:v>52200.2</c:v>
                </c:pt>
                <c:pt idx="44">
                  <c:v>46680.6</c:v>
                </c:pt>
                <c:pt idx="51">
                  <c:v>49941.2</c:v>
                </c:pt>
                <c:pt idx="69">
                  <c:v>63177</c:v>
                </c:pt>
                <c:pt idx="72">
                  <c:v>65379.199999999997</c:v>
                </c:pt>
                <c:pt idx="76">
                  <c:v>32643</c:v>
                </c:pt>
                <c:pt idx="86">
                  <c:v>57557</c:v>
                </c:pt>
                <c:pt idx="87">
                  <c:v>56241.599999999999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1.2888957974168385</c:v>
                </c:pt>
                <c:pt idx="2">
                  <c:v>1.2593954119466095</c:v>
                </c:pt>
                <c:pt idx="8">
                  <c:v>1.1203288162517482</c:v>
                </c:pt>
                <c:pt idx="11">
                  <c:v>1.215080001631299</c:v>
                </c:pt>
                <c:pt idx="13">
                  <c:v>1.1519939851119092</c:v>
                </c:pt>
                <c:pt idx="15">
                  <c:v>1.224913335365551</c:v>
                </c:pt>
                <c:pt idx="17">
                  <c:v>1.5203358835929419</c:v>
                </c:pt>
                <c:pt idx="18">
                  <c:v>1.2555161586931587</c:v>
                </c:pt>
                <c:pt idx="19">
                  <c:v>1.3589749880398916</c:v>
                </c:pt>
                <c:pt idx="22">
                  <c:v>1.0995642632733931</c:v>
                </c:pt>
                <c:pt idx="26">
                  <c:v>1.4006280993114264</c:v>
                </c:pt>
                <c:pt idx="34">
                  <c:v>1.054198724869589</c:v>
                </c:pt>
                <c:pt idx="36">
                  <c:v>1.0435017490354443</c:v>
                </c:pt>
                <c:pt idx="40">
                  <c:v>1.3562379232486301</c:v>
                </c:pt>
                <c:pt idx="47">
                  <c:v>1.4656836439653034</c:v>
                </c:pt>
                <c:pt idx="65">
                  <c:v>1.316555075423018</c:v>
                </c:pt>
                <c:pt idx="68">
                  <c:v>1.3047421809994617</c:v>
                </c:pt>
                <c:pt idx="72">
                  <c:v>1.0581135312318108</c:v>
                </c:pt>
                <c:pt idx="82">
                  <c:v>1.3460048299946141</c:v>
                </c:pt>
                <c:pt idx="83">
                  <c:v>1.1116860117777589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C-43B7-B9BD-20D997FFEF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84390.2</c:v>
                </c:pt>
                <c:pt idx="2">
                  <c:v>71390.399999999994</c:v>
                </c:pt>
                <c:pt idx="5">
                  <c:v>66651.399999999994</c:v>
                </c:pt>
                <c:pt idx="7">
                  <c:v>66669</c:v>
                </c:pt>
                <c:pt idx="8">
                  <c:v>69909.600000000006</c:v>
                </c:pt>
                <c:pt idx="9">
                  <c:v>65388.2</c:v>
                </c:pt>
                <c:pt idx="14">
                  <c:v>80075.600000000006</c:v>
                </c:pt>
                <c:pt idx="16">
                  <c:v>75741.600000000006</c:v>
                </c:pt>
                <c:pt idx="25">
                  <c:v>70163.399999999994</c:v>
                </c:pt>
                <c:pt idx="29">
                  <c:v>81605.399999999994</c:v>
                </c:pt>
                <c:pt idx="32">
                  <c:v>72399</c:v>
                </c:pt>
                <c:pt idx="46">
                  <c:v>93825.2</c:v>
                </c:pt>
                <c:pt idx="47">
                  <c:v>92813.8</c:v>
                </c:pt>
                <c:pt idx="50">
                  <c:v>68880.2</c:v>
                </c:pt>
                <c:pt idx="59">
                  <c:v>68225.2</c:v>
                </c:pt>
                <c:pt idx="60">
                  <c:v>72622</c:v>
                </c:pt>
                <c:pt idx="63">
                  <c:v>81580.399999999994</c:v>
                </c:pt>
                <c:pt idx="66">
                  <c:v>77700.399999999994</c:v>
                </c:pt>
                <c:pt idx="67">
                  <c:v>100324.6</c:v>
                </c:pt>
                <c:pt idx="75">
                  <c:v>86756</c:v>
                </c:pt>
                <c:pt idx="77">
                  <c:v>76903.8</c:v>
                </c:pt>
                <c:pt idx="78">
                  <c:v>65602.8</c:v>
                </c:pt>
                <c:pt idx="79">
                  <c:v>64917.2</c:v>
                </c:pt>
                <c:pt idx="80">
                  <c:v>92682.2</c:v>
                </c:pt>
                <c:pt idx="84">
                  <c:v>81743</c:v>
                </c:pt>
                <c:pt idx="85">
                  <c:v>66584.2</c:v>
                </c:pt>
                <c:pt idx="89">
                  <c:v>90785.600000000006</c:v>
                </c:pt>
                <c:pt idx="96">
                  <c:v>76250.2</c:v>
                </c:pt>
                <c:pt idx="97">
                  <c:v>67808.399999999994</c:v>
                </c:pt>
                <c:pt idx="98">
                  <c:v>82836.800000000003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1.2048792395325525</c:v>
                </c:pt>
                <c:pt idx="2">
                  <c:v>1.4617511598198079</c:v>
                </c:pt>
                <c:pt idx="5">
                  <c:v>1.0919650599987398</c:v>
                </c:pt>
                <c:pt idx="7">
                  <c:v>1.4668736594219203</c:v>
                </c:pt>
                <c:pt idx="8">
                  <c:v>1.2999788298030599</c:v>
                </c:pt>
                <c:pt idx="9">
                  <c:v>1.3873909971523914</c:v>
                </c:pt>
                <c:pt idx="14">
                  <c:v>1.0633826034397493</c:v>
                </c:pt>
                <c:pt idx="16">
                  <c:v>1.1307128447246955</c:v>
                </c:pt>
                <c:pt idx="25">
                  <c:v>1.4394969457010351</c:v>
                </c:pt>
                <c:pt idx="29">
                  <c:v>1.0385219605565319</c:v>
                </c:pt>
                <c:pt idx="32">
                  <c:v>1.3695216784762221</c:v>
                </c:pt>
                <c:pt idx="46">
                  <c:v>1.2900052437937783</c:v>
                </c:pt>
                <c:pt idx="47">
                  <c:v>1.380193462610086</c:v>
                </c:pt>
                <c:pt idx="50">
                  <c:v>1.3283788374598215</c:v>
                </c:pt>
                <c:pt idx="59">
                  <c:v>1.4031325668521308</c:v>
                </c:pt>
                <c:pt idx="60">
                  <c:v>1.3023739362727549</c:v>
                </c:pt>
                <c:pt idx="63">
                  <c:v>1.0998720280851775</c:v>
                </c:pt>
                <c:pt idx="66">
                  <c:v>1.2856947969379824</c:v>
                </c:pt>
                <c:pt idx="67">
                  <c:v>1.2157536636079287</c:v>
                </c:pt>
                <c:pt idx="75">
                  <c:v>1.1351145742081239</c:v>
                </c:pt>
                <c:pt idx="77">
                  <c:v>1.3160988143628793</c:v>
                </c:pt>
                <c:pt idx="78">
                  <c:v>1.3874102934630839</c:v>
                </c:pt>
                <c:pt idx="79">
                  <c:v>1.0081611652997973</c:v>
                </c:pt>
                <c:pt idx="80">
                  <c:v>1.3493421606306282</c:v>
                </c:pt>
                <c:pt idx="84">
                  <c:v>1.3232325703729984</c:v>
                </c:pt>
                <c:pt idx="85">
                  <c:v>1.0254534859621351</c:v>
                </c:pt>
                <c:pt idx="89">
                  <c:v>1.2156333162968576</c:v>
                </c:pt>
                <c:pt idx="96">
                  <c:v>1.3564554584774859</c:v>
                </c:pt>
                <c:pt idx="97">
                  <c:v>1.0379097574931719</c:v>
                </c:pt>
                <c:pt idx="98">
                  <c:v>1.0345402043536205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7C-43B7-B9BD-20D997FFEF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51236.2</c:v>
                </c:pt>
                <c:pt idx="10">
                  <c:v>49073</c:v>
                </c:pt>
                <c:pt idx="11">
                  <c:v>44825.2</c:v>
                </c:pt>
                <c:pt idx="13">
                  <c:v>52444.6</c:v>
                </c:pt>
                <c:pt idx="18">
                  <c:v>63818.400000000001</c:v>
                </c:pt>
                <c:pt idx="27">
                  <c:v>45533.599999999999</c:v>
                </c:pt>
                <c:pt idx="34">
                  <c:v>50571.199999999997</c:v>
                </c:pt>
                <c:pt idx="36">
                  <c:v>60994</c:v>
                </c:pt>
                <c:pt idx="39">
                  <c:v>48099.4</c:v>
                </c:pt>
                <c:pt idx="41">
                  <c:v>46252.4</c:v>
                </c:pt>
                <c:pt idx="42">
                  <c:v>50322.6</c:v>
                </c:pt>
                <c:pt idx="43">
                  <c:v>43339.6</c:v>
                </c:pt>
                <c:pt idx="45">
                  <c:v>44201.4</c:v>
                </c:pt>
                <c:pt idx="48">
                  <c:v>59474.2</c:v>
                </c:pt>
                <c:pt idx="52">
                  <c:v>63326.2</c:v>
                </c:pt>
                <c:pt idx="53">
                  <c:v>65318.2</c:v>
                </c:pt>
                <c:pt idx="56">
                  <c:v>37218.400000000001</c:v>
                </c:pt>
                <c:pt idx="58">
                  <c:v>60661.4</c:v>
                </c:pt>
                <c:pt idx="61">
                  <c:v>28640.400000000001</c:v>
                </c:pt>
                <c:pt idx="62">
                  <c:v>17463</c:v>
                </c:pt>
                <c:pt idx="70">
                  <c:v>33465.800000000003</c:v>
                </c:pt>
                <c:pt idx="73">
                  <c:v>50528.6</c:v>
                </c:pt>
                <c:pt idx="74">
                  <c:v>60492.2</c:v>
                </c:pt>
                <c:pt idx="82">
                  <c:v>62333.8</c:v>
                </c:pt>
                <c:pt idx="88">
                  <c:v>37048.199999999997</c:v>
                </c:pt>
                <c:pt idx="90">
                  <c:v>29304.6</c:v>
                </c:pt>
                <c:pt idx="91">
                  <c:v>52353.2</c:v>
                </c:pt>
                <c:pt idx="92">
                  <c:v>46736.800000000003</c:v>
                </c:pt>
                <c:pt idx="93">
                  <c:v>51623.4</c:v>
                </c:pt>
                <c:pt idx="99">
                  <c:v>62988.6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1.9872863327100763</c:v>
                </c:pt>
                <c:pt idx="10">
                  <c:v>2.2736739143724654</c:v>
                </c:pt>
                <c:pt idx="11">
                  <c:v>1.4668088485940944</c:v>
                </c:pt>
                <c:pt idx="13">
                  <c:v>1.4470317249059008</c:v>
                </c:pt>
                <c:pt idx="18">
                  <c:v>1.6941822421119928</c:v>
                </c:pt>
                <c:pt idx="27">
                  <c:v>2.2558506245937067</c:v>
                </c:pt>
                <c:pt idx="34">
                  <c:v>1.893469010029424</c:v>
                </c:pt>
                <c:pt idx="36">
                  <c:v>1.6671803783978751</c:v>
                </c:pt>
                <c:pt idx="39">
                  <c:v>1.8021846426358747</c:v>
                </c:pt>
                <c:pt idx="41">
                  <c:v>1.734223521374026</c:v>
                </c:pt>
                <c:pt idx="42">
                  <c:v>1.6434365473961998</c:v>
                </c:pt>
                <c:pt idx="43">
                  <c:v>1.6345789993447102</c:v>
                </c:pt>
                <c:pt idx="45">
                  <c:v>2.1374888578189832</c:v>
                </c:pt>
                <c:pt idx="48">
                  <c:v>1.7930968386291872</c:v>
                </c:pt>
                <c:pt idx="52">
                  <c:v>1.5462794230508068</c:v>
                </c:pt>
                <c:pt idx="53">
                  <c:v>1.6269737990330413</c:v>
                </c:pt>
                <c:pt idx="56">
                  <c:v>2.4738570169593532</c:v>
                </c:pt>
                <c:pt idx="58">
                  <c:v>1.5173075464793098</c:v>
                </c:pt>
                <c:pt idx="61">
                  <c:v>3.1361293836678259</c:v>
                </c:pt>
                <c:pt idx="62">
                  <c:v>4.0651663517150549</c:v>
                </c:pt>
                <c:pt idx="70">
                  <c:v>1.6338470916577519</c:v>
                </c:pt>
                <c:pt idx="73">
                  <c:v>2.121471800129036</c:v>
                </c:pt>
                <c:pt idx="74">
                  <c:v>1.7149814356231052</c:v>
                </c:pt>
                <c:pt idx="82">
                  <c:v>1.414850370104181</c:v>
                </c:pt>
                <c:pt idx="88">
                  <c:v>1.7342542957552596</c:v>
                </c:pt>
                <c:pt idx="90">
                  <c:v>2.6813196562996935</c:v>
                </c:pt>
                <c:pt idx="91">
                  <c:v>1.9454016182391909</c:v>
                </c:pt>
                <c:pt idx="92">
                  <c:v>1.7662313209291178</c:v>
                </c:pt>
                <c:pt idx="93">
                  <c:v>2.0808974224867018</c:v>
                </c:pt>
                <c:pt idx="99">
                  <c:v>1.9180454875961683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87C-43B7-B9BD-20D997FFEF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">
                  <c:v>83428.800000000003</c:v>
                </c:pt>
                <c:pt idx="20">
                  <c:v>72854</c:v>
                </c:pt>
                <c:pt idx="24">
                  <c:v>77186.600000000006</c:v>
                </c:pt>
                <c:pt idx="28">
                  <c:v>78394</c:v>
                </c:pt>
                <c:pt idx="31">
                  <c:v>74113.2</c:v>
                </c:pt>
                <c:pt idx="33">
                  <c:v>65853.2</c:v>
                </c:pt>
                <c:pt idx="35">
                  <c:v>73512.2</c:v>
                </c:pt>
                <c:pt idx="37">
                  <c:v>81444.600000000006</c:v>
                </c:pt>
                <c:pt idx="49">
                  <c:v>70200.800000000003</c:v>
                </c:pt>
                <c:pt idx="54">
                  <c:v>68994</c:v>
                </c:pt>
                <c:pt idx="55">
                  <c:v>70719.199999999997</c:v>
                </c:pt>
                <c:pt idx="57">
                  <c:v>70852.600000000006</c:v>
                </c:pt>
                <c:pt idx="64">
                  <c:v>66586.600000000006</c:v>
                </c:pt>
                <c:pt idx="65">
                  <c:v>80153.399999999994</c:v>
                </c:pt>
                <c:pt idx="68">
                  <c:v>73952.2</c:v>
                </c:pt>
                <c:pt idx="71">
                  <c:v>73704.800000000003</c:v>
                </c:pt>
                <c:pt idx="81">
                  <c:v>67421.600000000006</c:v>
                </c:pt>
                <c:pt idx="83">
                  <c:v>95986.8</c:v>
                </c:pt>
                <c:pt idx="94">
                  <c:v>68202.399999999994</c:v>
                </c:pt>
                <c:pt idx="95">
                  <c:v>68066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">
                  <c:v>1.5795384807164912</c:v>
                </c:pt>
                <c:pt idx="20">
                  <c:v>1.7380926236033711</c:v>
                </c:pt>
                <c:pt idx="24">
                  <c:v>1.5253424817261025</c:v>
                </c:pt>
                <c:pt idx="28">
                  <c:v>1.7530168125111616</c:v>
                </c:pt>
                <c:pt idx="31">
                  <c:v>1.5184204703075836</c:v>
                </c:pt>
                <c:pt idx="33">
                  <c:v>1.5894292152849065</c:v>
                </c:pt>
                <c:pt idx="35">
                  <c:v>1.6291037406036006</c:v>
                </c:pt>
                <c:pt idx="37">
                  <c:v>1.6296721943505155</c:v>
                </c:pt>
                <c:pt idx="49">
                  <c:v>1.7946376679468039</c:v>
                </c:pt>
                <c:pt idx="54">
                  <c:v>1.4683595674986232</c:v>
                </c:pt>
                <c:pt idx="55">
                  <c:v>1.4284522449348975</c:v>
                </c:pt>
                <c:pt idx="57">
                  <c:v>1.8027002537662695</c:v>
                </c:pt>
                <c:pt idx="64">
                  <c:v>1.7619761333361366</c:v>
                </c:pt>
                <c:pt idx="65">
                  <c:v>1.4401011061289977</c:v>
                </c:pt>
                <c:pt idx="68">
                  <c:v>1.6233458909944531</c:v>
                </c:pt>
                <c:pt idx="71">
                  <c:v>1.4615466021208929</c:v>
                </c:pt>
                <c:pt idx="81">
                  <c:v>1.763158987624144</c:v>
                </c:pt>
                <c:pt idx="83">
                  <c:v>1.5028524755487211</c:v>
                </c:pt>
                <c:pt idx="94">
                  <c:v>1.5401950664492747</c:v>
                </c:pt>
                <c:pt idx="95">
                  <c:v>1.7984603179267182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87C-43B7-B9BD-20D997FFE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724191"/>
        <c:axId val="622315055"/>
      </c:scatterChart>
      <c:valAx>
        <c:axId val="243724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15055"/>
        <c:crosses val="autoZero"/>
        <c:crossBetween val="midCat"/>
      </c:valAx>
      <c:valAx>
        <c:axId val="62231505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3724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84390.2</c:v>
                </c:pt>
                <c:pt idx="1">
                  <c:v>83428.800000000003</c:v>
                </c:pt>
                <c:pt idx="2">
                  <c:v>71390.399999999994</c:v>
                </c:pt>
                <c:pt idx="4">
                  <c:v>63689.4</c:v>
                </c:pt>
                <c:pt idx="5">
                  <c:v>66651.399999999994</c:v>
                </c:pt>
                <c:pt idx="6">
                  <c:v>63382</c:v>
                </c:pt>
                <c:pt idx="7">
                  <c:v>66669</c:v>
                </c:pt>
                <c:pt idx="8">
                  <c:v>69909.600000000006</c:v>
                </c:pt>
                <c:pt idx="9">
                  <c:v>65388.2</c:v>
                </c:pt>
                <c:pt idx="11">
                  <c:v>44825.2</c:v>
                </c:pt>
                <c:pt idx="12">
                  <c:v>41044.199999999997</c:v>
                </c:pt>
                <c:pt idx="13">
                  <c:v>52444.6</c:v>
                </c:pt>
                <c:pt idx="14">
                  <c:v>80075.600000000006</c:v>
                </c:pt>
                <c:pt idx="15">
                  <c:v>58848.800000000003</c:v>
                </c:pt>
                <c:pt idx="16">
                  <c:v>75741.600000000006</c:v>
                </c:pt>
                <c:pt idx="17">
                  <c:v>64373.599999999999</c:v>
                </c:pt>
                <c:pt idx="18">
                  <c:v>63818.400000000001</c:v>
                </c:pt>
                <c:pt idx="19">
                  <c:v>56424.4</c:v>
                </c:pt>
                <c:pt idx="21">
                  <c:v>45825.4</c:v>
                </c:pt>
                <c:pt idx="22">
                  <c:v>65036.2</c:v>
                </c:pt>
                <c:pt idx="23">
                  <c:v>48912.6</c:v>
                </c:pt>
                <c:pt idx="24">
                  <c:v>77186.600000000006</c:v>
                </c:pt>
                <c:pt idx="25">
                  <c:v>70163.399999999994</c:v>
                </c:pt>
                <c:pt idx="26">
                  <c:v>50672.800000000003</c:v>
                </c:pt>
                <c:pt idx="28">
                  <c:v>78394</c:v>
                </c:pt>
                <c:pt idx="29">
                  <c:v>81605.399999999994</c:v>
                </c:pt>
                <c:pt idx="30">
                  <c:v>47954.2</c:v>
                </c:pt>
                <c:pt idx="31">
                  <c:v>74113.2</c:v>
                </c:pt>
                <c:pt idx="32">
                  <c:v>72399</c:v>
                </c:pt>
                <c:pt idx="33">
                  <c:v>65853.2</c:v>
                </c:pt>
                <c:pt idx="34">
                  <c:v>50571.199999999997</c:v>
                </c:pt>
                <c:pt idx="38">
                  <c:v>35196.400000000001</c:v>
                </c:pt>
                <c:pt idx="40">
                  <c:v>52200.2</c:v>
                </c:pt>
                <c:pt idx="44">
                  <c:v>46680.6</c:v>
                </c:pt>
                <c:pt idx="46">
                  <c:v>93825.2</c:v>
                </c:pt>
                <c:pt idx="47">
                  <c:v>92813.8</c:v>
                </c:pt>
                <c:pt idx="50">
                  <c:v>68880.2</c:v>
                </c:pt>
                <c:pt idx="51">
                  <c:v>49941.2</c:v>
                </c:pt>
                <c:pt idx="52">
                  <c:v>63326.2</c:v>
                </c:pt>
                <c:pt idx="54">
                  <c:v>68994</c:v>
                </c:pt>
                <c:pt idx="55">
                  <c:v>70719.199999999997</c:v>
                </c:pt>
                <c:pt idx="58">
                  <c:v>60661.4</c:v>
                </c:pt>
                <c:pt idx="59">
                  <c:v>68225.2</c:v>
                </c:pt>
                <c:pt idx="60">
                  <c:v>72622</c:v>
                </c:pt>
                <c:pt idx="63">
                  <c:v>81580.399999999994</c:v>
                </c:pt>
                <c:pt idx="65">
                  <c:v>80153.399999999994</c:v>
                </c:pt>
                <c:pt idx="66">
                  <c:v>77700.399999999994</c:v>
                </c:pt>
                <c:pt idx="67">
                  <c:v>100324.6</c:v>
                </c:pt>
                <c:pt idx="68">
                  <c:v>73952.2</c:v>
                </c:pt>
                <c:pt idx="69">
                  <c:v>63177</c:v>
                </c:pt>
                <c:pt idx="70">
                  <c:v>33465.800000000003</c:v>
                </c:pt>
                <c:pt idx="71">
                  <c:v>73704.800000000003</c:v>
                </c:pt>
                <c:pt idx="72">
                  <c:v>65379.199999999997</c:v>
                </c:pt>
                <c:pt idx="75">
                  <c:v>86756</c:v>
                </c:pt>
                <c:pt idx="76">
                  <c:v>32643</c:v>
                </c:pt>
                <c:pt idx="77">
                  <c:v>76903.8</c:v>
                </c:pt>
                <c:pt idx="78">
                  <c:v>65602.8</c:v>
                </c:pt>
                <c:pt idx="79">
                  <c:v>64917.2</c:v>
                </c:pt>
                <c:pt idx="80">
                  <c:v>92682.2</c:v>
                </c:pt>
                <c:pt idx="82">
                  <c:v>62333.8</c:v>
                </c:pt>
                <c:pt idx="83">
                  <c:v>95986.8</c:v>
                </c:pt>
                <c:pt idx="84">
                  <c:v>81743</c:v>
                </c:pt>
                <c:pt idx="85">
                  <c:v>66584.2</c:v>
                </c:pt>
                <c:pt idx="86">
                  <c:v>57557</c:v>
                </c:pt>
                <c:pt idx="87">
                  <c:v>56241.599999999999</c:v>
                </c:pt>
                <c:pt idx="88">
                  <c:v>37048.199999999997</c:v>
                </c:pt>
                <c:pt idx="89">
                  <c:v>90785.600000000006</c:v>
                </c:pt>
                <c:pt idx="94">
                  <c:v>68202.399999999994</c:v>
                </c:pt>
                <c:pt idx="96">
                  <c:v>76250.2</c:v>
                </c:pt>
                <c:pt idx="97">
                  <c:v>67808.399999999994</c:v>
                </c:pt>
                <c:pt idx="98">
                  <c:v>82836.800000000003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1.2048792395325525</c:v>
                </c:pt>
                <c:pt idx="1">
                  <c:v>1.5795384807164912</c:v>
                </c:pt>
                <c:pt idx="2">
                  <c:v>1.4617511598198079</c:v>
                </c:pt>
                <c:pt idx="4">
                  <c:v>1.2888957974168385</c:v>
                </c:pt>
                <c:pt idx="5">
                  <c:v>1.0919650599987398</c:v>
                </c:pt>
                <c:pt idx="6">
                  <c:v>1.2593954119466095</c:v>
                </c:pt>
                <c:pt idx="7">
                  <c:v>1.4668736594219203</c:v>
                </c:pt>
                <c:pt idx="8">
                  <c:v>1.2999788298030599</c:v>
                </c:pt>
                <c:pt idx="9">
                  <c:v>1.3873909971523914</c:v>
                </c:pt>
                <c:pt idx="11">
                  <c:v>1.4668088485940944</c:v>
                </c:pt>
                <c:pt idx="12">
                  <c:v>1.1203288162517482</c:v>
                </c:pt>
                <c:pt idx="13">
                  <c:v>1.4470317249059008</c:v>
                </c:pt>
                <c:pt idx="14">
                  <c:v>1.0633826034397493</c:v>
                </c:pt>
                <c:pt idx="15">
                  <c:v>1.215080001631299</c:v>
                </c:pt>
                <c:pt idx="16">
                  <c:v>1.1307128447246955</c:v>
                </c:pt>
                <c:pt idx="17">
                  <c:v>1.1519939851119092</c:v>
                </c:pt>
                <c:pt idx="18">
                  <c:v>1.6941822421119928</c:v>
                </c:pt>
                <c:pt idx="19">
                  <c:v>1.224913335365551</c:v>
                </c:pt>
                <c:pt idx="21">
                  <c:v>1.5203358835929419</c:v>
                </c:pt>
                <c:pt idx="22">
                  <c:v>1.2555161586931587</c:v>
                </c:pt>
                <c:pt idx="23">
                  <c:v>1.3589749880398916</c:v>
                </c:pt>
                <c:pt idx="24">
                  <c:v>1.5253424817261025</c:v>
                </c:pt>
                <c:pt idx="25">
                  <c:v>1.4394969457010351</c:v>
                </c:pt>
                <c:pt idx="26">
                  <c:v>1.0995642632733931</c:v>
                </c:pt>
                <c:pt idx="28">
                  <c:v>1.7530168125111616</c:v>
                </c:pt>
                <c:pt idx="29">
                  <c:v>1.0385219605565319</c:v>
                </c:pt>
                <c:pt idx="30">
                  <c:v>1.4006280993114264</c:v>
                </c:pt>
                <c:pt idx="31">
                  <c:v>1.5184204703075836</c:v>
                </c:pt>
                <c:pt idx="32">
                  <c:v>1.3695216784762221</c:v>
                </c:pt>
                <c:pt idx="33">
                  <c:v>1.5894292152849065</c:v>
                </c:pt>
                <c:pt idx="34">
                  <c:v>1.893469010029424</c:v>
                </c:pt>
                <c:pt idx="38">
                  <c:v>1.054198724869589</c:v>
                </c:pt>
                <c:pt idx="40">
                  <c:v>1.0435017490354443</c:v>
                </c:pt>
                <c:pt idx="44">
                  <c:v>1.3562379232486301</c:v>
                </c:pt>
                <c:pt idx="46">
                  <c:v>1.2900052437937783</c:v>
                </c:pt>
                <c:pt idx="47">
                  <c:v>1.380193462610086</c:v>
                </c:pt>
                <c:pt idx="50">
                  <c:v>1.3283788374598215</c:v>
                </c:pt>
                <c:pt idx="51">
                  <c:v>1.4656836439653034</c:v>
                </c:pt>
                <c:pt idx="52">
                  <c:v>1.5462794230508068</c:v>
                </c:pt>
                <c:pt idx="54">
                  <c:v>1.4683595674986232</c:v>
                </c:pt>
                <c:pt idx="55">
                  <c:v>1.4284522449348975</c:v>
                </c:pt>
                <c:pt idx="58">
                  <c:v>1.5173075464793098</c:v>
                </c:pt>
                <c:pt idx="59">
                  <c:v>1.4031325668521308</c:v>
                </c:pt>
                <c:pt idx="60">
                  <c:v>1.3023739362727549</c:v>
                </c:pt>
                <c:pt idx="63">
                  <c:v>1.0998720280851775</c:v>
                </c:pt>
                <c:pt idx="65">
                  <c:v>1.4401011061289977</c:v>
                </c:pt>
                <c:pt idx="66">
                  <c:v>1.2856947969379824</c:v>
                </c:pt>
                <c:pt idx="67">
                  <c:v>1.2157536636079287</c:v>
                </c:pt>
                <c:pt idx="68">
                  <c:v>1.6233458909944531</c:v>
                </c:pt>
                <c:pt idx="69">
                  <c:v>1.316555075423018</c:v>
                </c:pt>
                <c:pt idx="70">
                  <c:v>1.6338470916577519</c:v>
                </c:pt>
                <c:pt idx="71">
                  <c:v>1.4615466021208929</c:v>
                </c:pt>
                <c:pt idx="72">
                  <c:v>1.3047421809994617</c:v>
                </c:pt>
                <c:pt idx="75">
                  <c:v>1.1351145742081239</c:v>
                </c:pt>
                <c:pt idx="76">
                  <c:v>1.0581135312318108</c:v>
                </c:pt>
                <c:pt idx="77">
                  <c:v>1.3160988143628793</c:v>
                </c:pt>
                <c:pt idx="78">
                  <c:v>1.3874102934630839</c:v>
                </c:pt>
                <c:pt idx="79">
                  <c:v>1.0081611652997973</c:v>
                </c:pt>
                <c:pt idx="80">
                  <c:v>1.3493421606306282</c:v>
                </c:pt>
                <c:pt idx="82">
                  <c:v>1.414850370104181</c:v>
                </c:pt>
                <c:pt idx="83">
                  <c:v>1.5028524755487211</c:v>
                </c:pt>
                <c:pt idx="84">
                  <c:v>1.3232325703729984</c:v>
                </c:pt>
                <c:pt idx="85">
                  <c:v>1.0254534859621351</c:v>
                </c:pt>
                <c:pt idx="86">
                  <c:v>1.3460048299946141</c:v>
                </c:pt>
                <c:pt idx="87">
                  <c:v>1.1116860117777589</c:v>
                </c:pt>
                <c:pt idx="88">
                  <c:v>1.7342542957552596</c:v>
                </c:pt>
                <c:pt idx="89">
                  <c:v>1.2156333162968576</c:v>
                </c:pt>
                <c:pt idx="94">
                  <c:v>1.5401950664492747</c:v>
                </c:pt>
                <c:pt idx="96">
                  <c:v>1.3564554584774859</c:v>
                </c:pt>
                <c:pt idx="97">
                  <c:v>1.0379097574931719</c:v>
                </c:pt>
                <c:pt idx="98">
                  <c:v>1.0345402043536205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8C-4830-9680-E1F38407C9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3">
                  <c:v>51236.2</c:v>
                </c:pt>
                <c:pt idx="10">
                  <c:v>49073</c:v>
                </c:pt>
                <c:pt idx="20">
                  <c:v>72854</c:v>
                </c:pt>
                <c:pt idx="27">
                  <c:v>45533.599999999999</c:v>
                </c:pt>
                <c:pt idx="35">
                  <c:v>73512.2</c:v>
                </c:pt>
                <c:pt idx="36">
                  <c:v>60994</c:v>
                </c:pt>
                <c:pt idx="37">
                  <c:v>81444.600000000006</c:v>
                </c:pt>
                <c:pt idx="39">
                  <c:v>48099.4</c:v>
                </c:pt>
                <c:pt idx="41">
                  <c:v>46252.4</c:v>
                </c:pt>
                <c:pt idx="42">
                  <c:v>50322.6</c:v>
                </c:pt>
                <c:pt idx="43">
                  <c:v>43339.6</c:v>
                </c:pt>
                <c:pt idx="45">
                  <c:v>44201.4</c:v>
                </c:pt>
                <c:pt idx="48">
                  <c:v>59474.2</c:v>
                </c:pt>
                <c:pt idx="49">
                  <c:v>70200.800000000003</c:v>
                </c:pt>
                <c:pt idx="53">
                  <c:v>65318.2</c:v>
                </c:pt>
                <c:pt idx="56">
                  <c:v>37218.400000000001</c:v>
                </c:pt>
                <c:pt idx="57">
                  <c:v>70852.600000000006</c:v>
                </c:pt>
                <c:pt idx="61">
                  <c:v>28640.400000000001</c:v>
                </c:pt>
                <c:pt idx="62">
                  <c:v>17463</c:v>
                </c:pt>
                <c:pt idx="64">
                  <c:v>66586.600000000006</c:v>
                </c:pt>
                <c:pt idx="73">
                  <c:v>50528.6</c:v>
                </c:pt>
                <c:pt idx="74">
                  <c:v>60492.2</c:v>
                </c:pt>
                <c:pt idx="81">
                  <c:v>67421.600000000006</c:v>
                </c:pt>
                <c:pt idx="90">
                  <c:v>29304.6</c:v>
                </c:pt>
                <c:pt idx="91">
                  <c:v>52353.2</c:v>
                </c:pt>
                <c:pt idx="92">
                  <c:v>46736.800000000003</c:v>
                </c:pt>
                <c:pt idx="93">
                  <c:v>51623.4</c:v>
                </c:pt>
                <c:pt idx="95">
                  <c:v>68066</c:v>
                </c:pt>
                <c:pt idx="99">
                  <c:v>62988.6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3">
                  <c:v>1.9872863327100763</c:v>
                </c:pt>
                <c:pt idx="10">
                  <c:v>2.2736739143724654</c:v>
                </c:pt>
                <c:pt idx="20">
                  <c:v>1.7380926236033711</c:v>
                </c:pt>
                <c:pt idx="27">
                  <c:v>2.2558506245937067</c:v>
                </c:pt>
                <c:pt idx="35">
                  <c:v>1.6291037406036006</c:v>
                </c:pt>
                <c:pt idx="36">
                  <c:v>1.6671803783978751</c:v>
                </c:pt>
                <c:pt idx="37">
                  <c:v>1.6296721943505155</c:v>
                </c:pt>
                <c:pt idx="39">
                  <c:v>1.8021846426358747</c:v>
                </c:pt>
                <c:pt idx="41">
                  <c:v>1.734223521374026</c:v>
                </c:pt>
                <c:pt idx="42">
                  <c:v>1.6434365473961998</c:v>
                </c:pt>
                <c:pt idx="43">
                  <c:v>1.6345789993447102</c:v>
                </c:pt>
                <c:pt idx="45">
                  <c:v>2.1374888578189832</c:v>
                </c:pt>
                <c:pt idx="48">
                  <c:v>1.7930968386291872</c:v>
                </c:pt>
                <c:pt idx="49">
                  <c:v>1.7946376679468039</c:v>
                </c:pt>
                <c:pt idx="53">
                  <c:v>1.6269737990330413</c:v>
                </c:pt>
                <c:pt idx="56">
                  <c:v>2.4738570169593532</c:v>
                </c:pt>
                <c:pt idx="57">
                  <c:v>1.8027002537662695</c:v>
                </c:pt>
                <c:pt idx="61">
                  <c:v>3.1361293836678259</c:v>
                </c:pt>
                <c:pt idx="62">
                  <c:v>4.0651663517150549</c:v>
                </c:pt>
                <c:pt idx="64">
                  <c:v>1.7619761333361366</c:v>
                </c:pt>
                <c:pt idx="73">
                  <c:v>2.121471800129036</c:v>
                </c:pt>
                <c:pt idx="74">
                  <c:v>1.7149814356231052</c:v>
                </c:pt>
                <c:pt idx="81">
                  <c:v>1.763158987624144</c:v>
                </c:pt>
                <c:pt idx="90">
                  <c:v>2.6813196562996935</c:v>
                </c:pt>
                <c:pt idx="91">
                  <c:v>1.9454016182391909</c:v>
                </c:pt>
                <c:pt idx="92">
                  <c:v>1.7662313209291178</c:v>
                </c:pt>
                <c:pt idx="93">
                  <c:v>2.0808974224867018</c:v>
                </c:pt>
                <c:pt idx="95">
                  <c:v>1.7984603179267182</c:v>
                </c:pt>
                <c:pt idx="99">
                  <c:v>1.9180454875961683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8C-4830-9680-E1F38407C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87391"/>
        <c:axId val="622317135"/>
      </c:scatterChart>
      <c:valAx>
        <c:axId val="536887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17135"/>
        <c:crosses val="autoZero"/>
        <c:crossBetween val="midCat"/>
      </c:valAx>
      <c:valAx>
        <c:axId val="6223171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688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84561.4</c:v>
                </c:pt>
                <c:pt idx="1">
                  <c:v>84205.4</c:v>
                </c:pt>
                <c:pt idx="2">
                  <c:v>71526</c:v>
                </c:pt>
                <c:pt idx="3">
                  <c:v>51361.599999999999</c:v>
                </c:pt>
                <c:pt idx="4">
                  <c:v>63657.2</c:v>
                </c:pt>
                <c:pt idx="5">
                  <c:v>66367.8</c:v>
                </c:pt>
                <c:pt idx="6">
                  <c:v>63304.4</c:v>
                </c:pt>
                <c:pt idx="7">
                  <c:v>66919.8</c:v>
                </c:pt>
                <c:pt idx="8">
                  <c:v>70107.399999999994</c:v>
                </c:pt>
                <c:pt idx="9">
                  <c:v>65206.400000000001</c:v>
                </c:pt>
                <c:pt idx="10">
                  <c:v>48905</c:v>
                </c:pt>
                <c:pt idx="11">
                  <c:v>45093.8</c:v>
                </c:pt>
                <c:pt idx="12">
                  <c:v>40820.199999999997</c:v>
                </c:pt>
                <c:pt idx="13">
                  <c:v>52154.8</c:v>
                </c:pt>
                <c:pt idx="14">
                  <c:v>79693.600000000006</c:v>
                </c:pt>
                <c:pt idx="15">
                  <c:v>58759.6</c:v>
                </c:pt>
                <c:pt idx="16">
                  <c:v>75512</c:v>
                </c:pt>
                <c:pt idx="17">
                  <c:v>64212.2</c:v>
                </c:pt>
                <c:pt idx="18">
                  <c:v>64371.6</c:v>
                </c:pt>
                <c:pt idx="19">
                  <c:v>56812.2</c:v>
                </c:pt>
                <c:pt idx="20">
                  <c:v>72574</c:v>
                </c:pt>
                <c:pt idx="21">
                  <c:v>45642.8</c:v>
                </c:pt>
                <c:pt idx="22">
                  <c:v>64852.2</c:v>
                </c:pt>
                <c:pt idx="23">
                  <c:v>48860</c:v>
                </c:pt>
                <c:pt idx="24">
                  <c:v>77151</c:v>
                </c:pt>
                <c:pt idx="25">
                  <c:v>69982.8</c:v>
                </c:pt>
                <c:pt idx="26">
                  <c:v>50307</c:v>
                </c:pt>
                <c:pt idx="27">
                  <c:v>45915.199999999997</c:v>
                </c:pt>
                <c:pt idx="28">
                  <c:v>78372.2</c:v>
                </c:pt>
                <c:pt idx="29">
                  <c:v>81608.600000000006</c:v>
                </c:pt>
                <c:pt idx="30">
                  <c:v>47977.8</c:v>
                </c:pt>
                <c:pt idx="31">
                  <c:v>74290.8</c:v>
                </c:pt>
                <c:pt idx="32">
                  <c:v>72110.600000000006</c:v>
                </c:pt>
                <c:pt idx="33">
                  <c:v>66109.399999999994</c:v>
                </c:pt>
                <c:pt idx="34">
                  <c:v>51078</c:v>
                </c:pt>
                <c:pt idx="35">
                  <c:v>73514.2</c:v>
                </c:pt>
                <c:pt idx="36">
                  <c:v>60950.2</c:v>
                </c:pt>
                <c:pt idx="37">
                  <c:v>81241.2</c:v>
                </c:pt>
                <c:pt idx="38">
                  <c:v>34902.800000000003</c:v>
                </c:pt>
                <c:pt idx="39">
                  <c:v>48381.599999999999</c:v>
                </c:pt>
                <c:pt idx="40">
                  <c:v>52222.8</c:v>
                </c:pt>
                <c:pt idx="41">
                  <c:v>46557.599999999999</c:v>
                </c:pt>
                <c:pt idx="42">
                  <c:v>50291.6</c:v>
                </c:pt>
                <c:pt idx="43">
                  <c:v>43449.4</c:v>
                </c:pt>
                <c:pt idx="44">
                  <c:v>46452.4</c:v>
                </c:pt>
                <c:pt idx="45">
                  <c:v>44147</c:v>
                </c:pt>
                <c:pt idx="46">
                  <c:v>93771.6</c:v>
                </c:pt>
                <c:pt idx="47">
                  <c:v>92732.6</c:v>
                </c:pt>
                <c:pt idx="48">
                  <c:v>59291.4</c:v>
                </c:pt>
                <c:pt idx="49">
                  <c:v>70069.399999999994</c:v>
                </c:pt>
                <c:pt idx="50">
                  <c:v>68602.2</c:v>
                </c:pt>
                <c:pt idx="51">
                  <c:v>50005.8</c:v>
                </c:pt>
                <c:pt idx="52">
                  <c:v>63287.8</c:v>
                </c:pt>
                <c:pt idx="53">
                  <c:v>65434.6</c:v>
                </c:pt>
                <c:pt idx="54">
                  <c:v>69086.600000000006</c:v>
                </c:pt>
                <c:pt idx="55">
                  <c:v>70892</c:v>
                </c:pt>
                <c:pt idx="56">
                  <c:v>37310.6</c:v>
                </c:pt>
                <c:pt idx="57">
                  <c:v>70825.399999999994</c:v>
                </c:pt>
                <c:pt idx="58">
                  <c:v>60772.800000000003</c:v>
                </c:pt>
                <c:pt idx="59">
                  <c:v>68346.8</c:v>
                </c:pt>
                <c:pt idx="60">
                  <c:v>72534</c:v>
                </c:pt>
                <c:pt idx="61">
                  <c:v>28549</c:v>
                </c:pt>
                <c:pt idx="62">
                  <c:v>17487.400000000001</c:v>
                </c:pt>
                <c:pt idx="63">
                  <c:v>81733.8</c:v>
                </c:pt>
                <c:pt idx="64">
                  <c:v>66381.399999999994</c:v>
                </c:pt>
                <c:pt idx="65">
                  <c:v>80239.399999999994</c:v>
                </c:pt>
                <c:pt idx="66">
                  <c:v>77532.800000000003</c:v>
                </c:pt>
                <c:pt idx="67">
                  <c:v>100273.60000000001</c:v>
                </c:pt>
                <c:pt idx="68">
                  <c:v>74319.8</c:v>
                </c:pt>
                <c:pt idx="69">
                  <c:v>63005.2</c:v>
                </c:pt>
                <c:pt idx="70">
                  <c:v>33414</c:v>
                </c:pt>
                <c:pt idx="71">
                  <c:v>73516.2</c:v>
                </c:pt>
                <c:pt idx="72">
                  <c:v>65485</c:v>
                </c:pt>
                <c:pt idx="73">
                  <c:v>50665</c:v>
                </c:pt>
                <c:pt idx="74">
                  <c:v>60657.599999999999</c:v>
                </c:pt>
                <c:pt idx="75">
                  <c:v>86687.2</c:v>
                </c:pt>
                <c:pt idx="76">
                  <c:v>33038.6</c:v>
                </c:pt>
                <c:pt idx="77">
                  <c:v>76920.800000000003</c:v>
                </c:pt>
                <c:pt idx="78">
                  <c:v>65688.2</c:v>
                </c:pt>
                <c:pt idx="79">
                  <c:v>65011</c:v>
                </c:pt>
                <c:pt idx="80">
                  <c:v>92568.2</c:v>
                </c:pt>
                <c:pt idx="81">
                  <c:v>67664.399999999994</c:v>
                </c:pt>
                <c:pt idx="82">
                  <c:v>61961.599999999999</c:v>
                </c:pt>
                <c:pt idx="83">
                  <c:v>95084.4</c:v>
                </c:pt>
                <c:pt idx="84">
                  <c:v>81643.600000000006</c:v>
                </c:pt>
                <c:pt idx="85">
                  <c:v>66841.399999999994</c:v>
                </c:pt>
                <c:pt idx="86">
                  <c:v>57616.4</c:v>
                </c:pt>
                <c:pt idx="87">
                  <c:v>56073</c:v>
                </c:pt>
                <c:pt idx="88">
                  <c:v>37173.599999999999</c:v>
                </c:pt>
                <c:pt idx="89">
                  <c:v>90769.4</c:v>
                </c:pt>
                <c:pt idx="90">
                  <c:v>29507.200000000001</c:v>
                </c:pt>
                <c:pt idx="91">
                  <c:v>52041.599999999999</c:v>
                </c:pt>
                <c:pt idx="92">
                  <c:v>46640</c:v>
                </c:pt>
                <c:pt idx="93">
                  <c:v>51235</c:v>
                </c:pt>
                <c:pt idx="94">
                  <c:v>68459.600000000006</c:v>
                </c:pt>
                <c:pt idx="95">
                  <c:v>68010.2</c:v>
                </c:pt>
                <c:pt idx="96">
                  <c:v>76411.600000000006</c:v>
                </c:pt>
                <c:pt idx="97">
                  <c:v>67604.399999999994</c:v>
                </c:pt>
                <c:pt idx="98">
                  <c:v>82906.600000000006</c:v>
                </c:pt>
                <c:pt idx="99">
                  <c:v>62993.4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1.2072411289311673</c:v>
                </c:pt>
                <c:pt idx="1">
                  <c:v>1.5778679277100995</c:v>
                </c:pt>
                <c:pt idx="2">
                  <c:v>1.4557084137236809</c:v>
                </c:pt>
                <c:pt idx="3">
                  <c:v>2.0039095355284884</c:v>
                </c:pt>
                <c:pt idx="4">
                  <c:v>1.2898462389172003</c:v>
                </c:pt>
                <c:pt idx="5">
                  <c:v>1.0867619538390605</c:v>
                </c:pt>
                <c:pt idx="6">
                  <c:v>1.2609392080171362</c:v>
                </c:pt>
                <c:pt idx="7">
                  <c:v>1.4738388339475013</c:v>
                </c:pt>
                <c:pt idx="8">
                  <c:v>1.2963110884157736</c:v>
                </c:pt>
                <c:pt idx="9">
                  <c:v>1.3912591402070962</c:v>
                </c:pt>
                <c:pt idx="10">
                  <c:v>2.2814845107862181</c:v>
                </c:pt>
                <c:pt idx="11">
                  <c:v>1.4650572806017679</c:v>
                </c:pt>
                <c:pt idx="12">
                  <c:v>1.1359326999867714</c:v>
                </c:pt>
                <c:pt idx="13">
                  <c:v>1.4550722081189076</c:v>
                </c:pt>
                <c:pt idx="14">
                  <c:v>1.0713658311332401</c:v>
                </c:pt>
                <c:pt idx="15">
                  <c:v>1.2169756090919612</c:v>
                </c:pt>
                <c:pt idx="16">
                  <c:v>1.1320584807712681</c:v>
                </c:pt>
                <c:pt idx="17">
                  <c:v>1.1515724426199383</c:v>
                </c:pt>
                <c:pt idx="18">
                  <c:v>1.6798401779666809</c:v>
                </c:pt>
                <c:pt idx="19">
                  <c:v>1.2187523102432225</c:v>
                </c:pt>
                <c:pt idx="20">
                  <c:v>1.7428004519524898</c:v>
                </c:pt>
                <c:pt idx="21">
                  <c:v>1.5453696968634703</c:v>
                </c:pt>
                <c:pt idx="22">
                  <c:v>1.2590783350449175</c:v>
                </c:pt>
                <c:pt idx="23">
                  <c:v>1.3680106426524765</c:v>
                </c:pt>
                <c:pt idx="24">
                  <c:v>1.53710256509961</c:v>
                </c:pt>
                <c:pt idx="25">
                  <c:v>1.4411826906039769</c:v>
                </c:pt>
                <c:pt idx="26">
                  <c:v>1.1189297712048025</c:v>
                </c:pt>
                <c:pt idx="27">
                  <c:v>2.2371023103460295</c:v>
                </c:pt>
                <c:pt idx="28">
                  <c:v>1.7628572376429399</c:v>
                </c:pt>
                <c:pt idx="29">
                  <c:v>1.0392899767916617</c:v>
                </c:pt>
                <c:pt idx="30">
                  <c:v>1.3998557666253975</c:v>
                </c:pt>
                <c:pt idx="31">
                  <c:v>1.5152347262379728</c:v>
                </c:pt>
                <c:pt idx="32">
                  <c:v>1.382889616783108</c:v>
                </c:pt>
                <c:pt idx="33">
                  <c:v>1.5832090444021578</c:v>
                </c:pt>
                <c:pt idx="34">
                  <c:v>1.8886604800501194</c:v>
                </c:pt>
                <c:pt idx="35">
                  <c:v>1.6304197012277901</c:v>
                </c:pt>
                <c:pt idx="36">
                  <c:v>1.6761388805943214</c:v>
                </c:pt>
                <c:pt idx="37">
                  <c:v>1.6334322978981108</c:v>
                </c:pt>
                <c:pt idx="38">
                  <c:v>1.0754724549319825</c:v>
                </c:pt>
                <c:pt idx="39">
                  <c:v>1.7837152967243746</c:v>
                </c:pt>
                <c:pt idx="40">
                  <c:v>1.0430693107225195</c:v>
                </c:pt>
                <c:pt idx="41">
                  <c:v>1.7236713232640859</c:v>
                </c:pt>
                <c:pt idx="42">
                  <c:v>1.644429686070835</c:v>
                </c:pt>
                <c:pt idx="43">
                  <c:v>1.64057501369409</c:v>
                </c:pt>
                <c:pt idx="44">
                  <c:v>1.3612859615434294</c:v>
                </c:pt>
                <c:pt idx="45">
                  <c:v>2.1400321652660428</c:v>
                </c:pt>
                <c:pt idx="46">
                  <c:v>1.2907426129019872</c:v>
                </c:pt>
                <c:pt idx="47">
                  <c:v>1.3792452708109122</c:v>
                </c:pt>
                <c:pt idx="48">
                  <c:v>1.8127418141585456</c:v>
                </c:pt>
                <c:pt idx="49">
                  <c:v>1.798088752008723</c:v>
                </c:pt>
                <c:pt idx="50">
                  <c:v>1.322289955715706</c:v>
                </c:pt>
                <c:pt idx="51">
                  <c:v>1.4447124133600502</c:v>
                </c:pt>
                <c:pt idx="52">
                  <c:v>1.5559396913781169</c:v>
                </c:pt>
                <c:pt idx="53">
                  <c:v>1.6240337680676584</c:v>
                </c:pt>
                <c:pt idx="54">
                  <c:v>1.473223461568524</c:v>
                </c:pt>
                <c:pt idx="55">
                  <c:v>1.4295124978841054</c:v>
                </c:pt>
                <c:pt idx="56">
                  <c:v>2.472300097023366</c:v>
                </c:pt>
                <c:pt idx="57">
                  <c:v>1.8083060596904501</c:v>
                </c:pt>
                <c:pt idx="58">
                  <c:v>1.5150198773135348</c:v>
                </c:pt>
                <c:pt idx="59">
                  <c:v>1.4140530354018037</c:v>
                </c:pt>
                <c:pt idx="60">
                  <c:v>1.3039953676896352</c:v>
                </c:pt>
                <c:pt idx="61">
                  <c:v>3.1199341483064207</c:v>
                </c:pt>
                <c:pt idx="62">
                  <c:v>4.0171780825051178</c:v>
                </c:pt>
                <c:pt idx="63">
                  <c:v>1.0976364735274757</c:v>
                </c:pt>
                <c:pt idx="64">
                  <c:v>1.7671516418755857</c:v>
                </c:pt>
                <c:pt idx="65">
                  <c:v>1.4279269286659673</c:v>
                </c:pt>
                <c:pt idx="66">
                  <c:v>1.2932720087498453</c:v>
                </c:pt>
                <c:pt idx="67">
                  <c:v>1.2098797689521468</c:v>
                </c:pt>
                <c:pt idx="68">
                  <c:v>1.6059381214696486</c:v>
                </c:pt>
                <c:pt idx="69">
                  <c:v>1.3301441785757366</c:v>
                </c:pt>
                <c:pt idx="70">
                  <c:v>1.6395522834739928</c:v>
                </c:pt>
                <c:pt idx="71">
                  <c:v>1.4640174546562528</c:v>
                </c:pt>
                <c:pt idx="72">
                  <c:v>1.3151561426280827</c:v>
                </c:pt>
                <c:pt idx="73">
                  <c:v>2.1097009770058226</c:v>
                </c:pt>
                <c:pt idx="74">
                  <c:v>1.6998694310358471</c:v>
                </c:pt>
                <c:pt idx="75">
                  <c:v>1.1362692531307967</c:v>
                </c:pt>
                <c:pt idx="76">
                  <c:v>1.0714739728680998</c:v>
                </c:pt>
                <c:pt idx="77">
                  <c:v>1.3126228536364677</c:v>
                </c:pt>
                <c:pt idx="78">
                  <c:v>1.3914980163865047</c:v>
                </c:pt>
                <c:pt idx="79">
                  <c:v>1.0067065573518328</c:v>
                </c:pt>
                <c:pt idx="80">
                  <c:v>1.3510039084696472</c:v>
                </c:pt>
                <c:pt idx="81">
                  <c:v>1.7606895206341888</c:v>
                </c:pt>
                <c:pt idx="82">
                  <c:v>1.4242046686980323</c:v>
                </c:pt>
                <c:pt idx="83">
                  <c:v>1.5161162083370143</c:v>
                </c:pt>
                <c:pt idx="84">
                  <c:v>1.3248558368322807</c:v>
                </c:pt>
                <c:pt idx="85">
                  <c:v>1.0061578602482892</c:v>
                </c:pt>
                <c:pt idx="86">
                  <c:v>1.3514034198596232</c:v>
                </c:pt>
                <c:pt idx="87">
                  <c:v>1.1150286234016371</c:v>
                </c:pt>
                <c:pt idx="88">
                  <c:v>1.728538532722147</c:v>
                </c:pt>
                <c:pt idx="89">
                  <c:v>1.2165002743215225</c:v>
                </c:pt>
                <c:pt idx="90">
                  <c:v>2.6629093916061164</c:v>
                </c:pt>
                <c:pt idx="91">
                  <c:v>1.9382763020352949</c:v>
                </c:pt>
                <c:pt idx="92">
                  <c:v>1.7583619210977701</c:v>
                </c:pt>
                <c:pt idx="93">
                  <c:v>2.0942714940958331</c:v>
                </c:pt>
                <c:pt idx="94">
                  <c:v>1.5454516240235114</c:v>
                </c:pt>
                <c:pt idx="95">
                  <c:v>1.7870113600606969</c:v>
                </c:pt>
                <c:pt idx="96">
                  <c:v>1.3535772055551774</c:v>
                </c:pt>
                <c:pt idx="97">
                  <c:v>1.032329256675601</c:v>
                </c:pt>
                <c:pt idx="98">
                  <c:v>1.0337898309664126</c:v>
                </c:pt>
                <c:pt idx="99">
                  <c:v>1.9031517587556792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D5-48ED-B1D8-1732A64C38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920239"/>
        <c:axId val="622290511"/>
      </c:scatterChart>
      <c:valAx>
        <c:axId val="6379202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90511"/>
        <c:crosses val="autoZero"/>
        <c:crossBetween val="midCat"/>
      </c:valAx>
      <c:valAx>
        <c:axId val="6222905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20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63657.2</c:v>
                </c:pt>
                <c:pt idx="6">
                  <c:v>63304.4</c:v>
                </c:pt>
                <c:pt idx="12">
                  <c:v>40820.199999999997</c:v>
                </c:pt>
                <c:pt idx="15">
                  <c:v>58759.6</c:v>
                </c:pt>
                <c:pt idx="17">
                  <c:v>64212.2</c:v>
                </c:pt>
                <c:pt idx="19">
                  <c:v>56812.2</c:v>
                </c:pt>
                <c:pt idx="21">
                  <c:v>45642.8</c:v>
                </c:pt>
                <c:pt idx="22">
                  <c:v>64852.2</c:v>
                </c:pt>
                <c:pt idx="23">
                  <c:v>48860</c:v>
                </c:pt>
                <c:pt idx="26">
                  <c:v>50307</c:v>
                </c:pt>
                <c:pt idx="30">
                  <c:v>47977.8</c:v>
                </c:pt>
                <c:pt idx="38">
                  <c:v>34902.800000000003</c:v>
                </c:pt>
                <c:pt idx="40">
                  <c:v>52222.8</c:v>
                </c:pt>
                <c:pt idx="44">
                  <c:v>46452.4</c:v>
                </c:pt>
                <c:pt idx="51">
                  <c:v>50005.8</c:v>
                </c:pt>
                <c:pt idx="69">
                  <c:v>63005.2</c:v>
                </c:pt>
                <c:pt idx="72">
                  <c:v>65485</c:v>
                </c:pt>
                <c:pt idx="76">
                  <c:v>33038.6</c:v>
                </c:pt>
                <c:pt idx="86">
                  <c:v>57616.4</c:v>
                </c:pt>
                <c:pt idx="87">
                  <c:v>56073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1.2898462389172003</c:v>
                </c:pt>
                <c:pt idx="2">
                  <c:v>1.2609392080171362</c:v>
                </c:pt>
                <c:pt idx="8">
                  <c:v>1.1359326999867714</c:v>
                </c:pt>
                <c:pt idx="11">
                  <c:v>1.2169756090919612</c:v>
                </c:pt>
                <c:pt idx="13">
                  <c:v>1.1515724426199383</c:v>
                </c:pt>
                <c:pt idx="15">
                  <c:v>1.2187523102432225</c:v>
                </c:pt>
                <c:pt idx="17">
                  <c:v>1.5453696968634703</c:v>
                </c:pt>
                <c:pt idx="18">
                  <c:v>1.2590783350449175</c:v>
                </c:pt>
                <c:pt idx="19">
                  <c:v>1.3680106426524765</c:v>
                </c:pt>
                <c:pt idx="22">
                  <c:v>1.1189297712048025</c:v>
                </c:pt>
                <c:pt idx="26">
                  <c:v>1.3998557666253975</c:v>
                </c:pt>
                <c:pt idx="34">
                  <c:v>1.0754724549319825</c:v>
                </c:pt>
                <c:pt idx="36">
                  <c:v>1.0430693107225195</c:v>
                </c:pt>
                <c:pt idx="40">
                  <c:v>1.3612859615434294</c:v>
                </c:pt>
                <c:pt idx="47">
                  <c:v>1.4447124133600502</c:v>
                </c:pt>
                <c:pt idx="65">
                  <c:v>1.3301441785757366</c:v>
                </c:pt>
                <c:pt idx="68">
                  <c:v>1.3151561426280827</c:v>
                </c:pt>
                <c:pt idx="72">
                  <c:v>1.0714739728680998</c:v>
                </c:pt>
                <c:pt idx="82">
                  <c:v>1.3514034198596232</c:v>
                </c:pt>
                <c:pt idx="83">
                  <c:v>1.1150286234016371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72-417D-8A17-C9134C5339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84561.4</c:v>
                </c:pt>
                <c:pt idx="2">
                  <c:v>71526</c:v>
                </c:pt>
                <c:pt idx="5">
                  <c:v>66367.8</c:v>
                </c:pt>
                <c:pt idx="7">
                  <c:v>66919.8</c:v>
                </c:pt>
                <c:pt idx="8">
                  <c:v>70107.399999999994</c:v>
                </c:pt>
                <c:pt idx="9">
                  <c:v>65206.400000000001</c:v>
                </c:pt>
                <c:pt idx="14">
                  <c:v>79693.600000000006</c:v>
                </c:pt>
                <c:pt idx="16">
                  <c:v>75512</c:v>
                </c:pt>
                <c:pt idx="25">
                  <c:v>69982.8</c:v>
                </c:pt>
                <c:pt idx="29">
                  <c:v>81608.600000000006</c:v>
                </c:pt>
                <c:pt idx="32">
                  <c:v>72110.600000000006</c:v>
                </c:pt>
                <c:pt idx="46">
                  <c:v>93771.6</c:v>
                </c:pt>
                <c:pt idx="47">
                  <c:v>92732.6</c:v>
                </c:pt>
                <c:pt idx="50">
                  <c:v>68602.2</c:v>
                </c:pt>
                <c:pt idx="59">
                  <c:v>68346.8</c:v>
                </c:pt>
                <c:pt idx="60">
                  <c:v>72534</c:v>
                </c:pt>
                <c:pt idx="63">
                  <c:v>81733.8</c:v>
                </c:pt>
                <c:pt idx="66">
                  <c:v>77532.800000000003</c:v>
                </c:pt>
                <c:pt idx="67">
                  <c:v>100273.60000000001</c:v>
                </c:pt>
                <c:pt idx="75">
                  <c:v>86687.2</c:v>
                </c:pt>
                <c:pt idx="77">
                  <c:v>76920.800000000003</c:v>
                </c:pt>
                <c:pt idx="78">
                  <c:v>65688.2</c:v>
                </c:pt>
                <c:pt idx="79">
                  <c:v>65011</c:v>
                </c:pt>
                <c:pt idx="80">
                  <c:v>92568.2</c:v>
                </c:pt>
                <c:pt idx="84">
                  <c:v>81643.600000000006</c:v>
                </c:pt>
                <c:pt idx="85">
                  <c:v>66841.399999999994</c:v>
                </c:pt>
                <c:pt idx="89">
                  <c:v>90769.4</c:v>
                </c:pt>
                <c:pt idx="96">
                  <c:v>76411.600000000006</c:v>
                </c:pt>
                <c:pt idx="97">
                  <c:v>67604.399999999994</c:v>
                </c:pt>
                <c:pt idx="98">
                  <c:v>82906.600000000006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1.2072411289311673</c:v>
                </c:pt>
                <c:pt idx="2">
                  <c:v>1.4557084137236809</c:v>
                </c:pt>
                <c:pt idx="5">
                  <c:v>1.0867619538390605</c:v>
                </c:pt>
                <c:pt idx="7">
                  <c:v>1.4738388339475013</c:v>
                </c:pt>
                <c:pt idx="8">
                  <c:v>1.2963110884157736</c:v>
                </c:pt>
                <c:pt idx="9">
                  <c:v>1.3912591402070962</c:v>
                </c:pt>
                <c:pt idx="14">
                  <c:v>1.0713658311332401</c:v>
                </c:pt>
                <c:pt idx="16">
                  <c:v>1.1320584807712681</c:v>
                </c:pt>
                <c:pt idx="25">
                  <c:v>1.4411826906039769</c:v>
                </c:pt>
                <c:pt idx="29">
                  <c:v>1.0392899767916617</c:v>
                </c:pt>
                <c:pt idx="32">
                  <c:v>1.382889616783108</c:v>
                </c:pt>
                <c:pt idx="46">
                  <c:v>1.2907426129019872</c:v>
                </c:pt>
                <c:pt idx="47">
                  <c:v>1.3792452708109122</c:v>
                </c:pt>
                <c:pt idx="50">
                  <c:v>1.322289955715706</c:v>
                </c:pt>
                <c:pt idx="59">
                  <c:v>1.4140530354018037</c:v>
                </c:pt>
                <c:pt idx="60">
                  <c:v>1.3039953676896352</c:v>
                </c:pt>
                <c:pt idx="63">
                  <c:v>1.0976364735274757</c:v>
                </c:pt>
                <c:pt idx="66">
                  <c:v>1.2932720087498453</c:v>
                </c:pt>
                <c:pt idx="67">
                  <c:v>1.2098797689521468</c:v>
                </c:pt>
                <c:pt idx="75">
                  <c:v>1.1362692531307967</c:v>
                </c:pt>
                <c:pt idx="77">
                  <c:v>1.3126228536364677</c:v>
                </c:pt>
                <c:pt idx="78">
                  <c:v>1.3914980163865047</c:v>
                </c:pt>
                <c:pt idx="79">
                  <c:v>1.0067065573518328</c:v>
                </c:pt>
                <c:pt idx="80">
                  <c:v>1.3510039084696472</c:v>
                </c:pt>
                <c:pt idx="84">
                  <c:v>1.3248558368322807</c:v>
                </c:pt>
                <c:pt idx="85">
                  <c:v>1.0061578602482892</c:v>
                </c:pt>
                <c:pt idx="89">
                  <c:v>1.2165002743215225</c:v>
                </c:pt>
                <c:pt idx="96">
                  <c:v>1.3535772055551774</c:v>
                </c:pt>
                <c:pt idx="97">
                  <c:v>1.032329256675601</c:v>
                </c:pt>
                <c:pt idx="98">
                  <c:v>1.0337898309664126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72-417D-8A17-C9134C5339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51361.599999999999</c:v>
                </c:pt>
                <c:pt idx="10">
                  <c:v>48905</c:v>
                </c:pt>
                <c:pt idx="11">
                  <c:v>45093.8</c:v>
                </c:pt>
                <c:pt idx="13">
                  <c:v>52154.8</c:v>
                </c:pt>
                <c:pt idx="18">
                  <c:v>64371.6</c:v>
                </c:pt>
                <c:pt idx="27">
                  <c:v>45915.199999999997</c:v>
                </c:pt>
                <c:pt idx="34">
                  <c:v>51078</c:v>
                </c:pt>
                <c:pt idx="36">
                  <c:v>60950.2</c:v>
                </c:pt>
                <c:pt idx="39">
                  <c:v>48381.599999999999</c:v>
                </c:pt>
                <c:pt idx="41">
                  <c:v>46557.599999999999</c:v>
                </c:pt>
                <c:pt idx="42">
                  <c:v>50291.6</c:v>
                </c:pt>
                <c:pt idx="43">
                  <c:v>43449.4</c:v>
                </c:pt>
                <c:pt idx="45">
                  <c:v>44147</c:v>
                </c:pt>
                <c:pt idx="48">
                  <c:v>59291.4</c:v>
                </c:pt>
                <c:pt idx="52">
                  <c:v>63287.8</c:v>
                </c:pt>
                <c:pt idx="53">
                  <c:v>65434.6</c:v>
                </c:pt>
                <c:pt idx="56">
                  <c:v>37310.6</c:v>
                </c:pt>
                <c:pt idx="58">
                  <c:v>60772.800000000003</c:v>
                </c:pt>
                <c:pt idx="61">
                  <c:v>28549</c:v>
                </c:pt>
                <c:pt idx="62">
                  <c:v>17487.400000000001</c:v>
                </c:pt>
                <c:pt idx="70">
                  <c:v>33414</c:v>
                </c:pt>
                <c:pt idx="73">
                  <c:v>50665</c:v>
                </c:pt>
                <c:pt idx="74">
                  <c:v>60657.599999999999</c:v>
                </c:pt>
                <c:pt idx="82">
                  <c:v>61961.599999999999</c:v>
                </c:pt>
                <c:pt idx="88">
                  <c:v>37173.599999999999</c:v>
                </c:pt>
                <c:pt idx="90">
                  <c:v>29507.200000000001</c:v>
                </c:pt>
                <c:pt idx="91">
                  <c:v>52041.599999999999</c:v>
                </c:pt>
                <c:pt idx="92">
                  <c:v>46640</c:v>
                </c:pt>
                <c:pt idx="93">
                  <c:v>51235</c:v>
                </c:pt>
                <c:pt idx="99">
                  <c:v>62993.4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2.0039095355284884</c:v>
                </c:pt>
                <c:pt idx="10">
                  <c:v>2.2814845107862181</c:v>
                </c:pt>
                <c:pt idx="11">
                  <c:v>1.4650572806017679</c:v>
                </c:pt>
                <c:pt idx="13">
                  <c:v>1.4550722081189076</c:v>
                </c:pt>
                <c:pt idx="18">
                  <c:v>1.6798401779666809</c:v>
                </c:pt>
                <c:pt idx="27">
                  <c:v>2.2371023103460295</c:v>
                </c:pt>
                <c:pt idx="34">
                  <c:v>1.8886604800501194</c:v>
                </c:pt>
                <c:pt idx="36">
                  <c:v>1.6761388805943214</c:v>
                </c:pt>
                <c:pt idx="39">
                  <c:v>1.7837152967243746</c:v>
                </c:pt>
                <c:pt idx="41">
                  <c:v>1.7236713232640859</c:v>
                </c:pt>
                <c:pt idx="42">
                  <c:v>1.644429686070835</c:v>
                </c:pt>
                <c:pt idx="43">
                  <c:v>1.64057501369409</c:v>
                </c:pt>
                <c:pt idx="45">
                  <c:v>2.1400321652660428</c:v>
                </c:pt>
                <c:pt idx="48">
                  <c:v>1.8127418141585456</c:v>
                </c:pt>
                <c:pt idx="52">
                  <c:v>1.5559396913781169</c:v>
                </c:pt>
                <c:pt idx="53">
                  <c:v>1.6240337680676584</c:v>
                </c:pt>
                <c:pt idx="56">
                  <c:v>2.472300097023366</c:v>
                </c:pt>
                <c:pt idx="58">
                  <c:v>1.5150198773135348</c:v>
                </c:pt>
                <c:pt idx="61">
                  <c:v>3.1199341483064207</c:v>
                </c:pt>
                <c:pt idx="62">
                  <c:v>4.0171780825051178</c:v>
                </c:pt>
                <c:pt idx="70">
                  <c:v>1.6395522834739928</c:v>
                </c:pt>
                <c:pt idx="73">
                  <c:v>2.1097009770058226</c:v>
                </c:pt>
                <c:pt idx="74">
                  <c:v>1.6998694310358471</c:v>
                </c:pt>
                <c:pt idx="82">
                  <c:v>1.4242046686980323</c:v>
                </c:pt>
                <c:pt idx="88">
                  <c:v>1.728538532722147</c:v>
                </c:pt>
                <c:pt idx="90">
                  <c:v>2.6629093916061164</c:v>
                </c:pt>
                <c:pt idx="91">
                  <c:v>1.9382763020352949</c:v>
                </c:pt>
                <c:pt idx="92">
                  <c:v>1.7583619210977701</c:v>
                </c:pt>
                <c:pt idx="93">
                  <c:v>2.0942714940958331</c:v>
                </c:pt>
                <c:pt idx="99">
                  <c:v>1.9031517587556792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72-417D-8A17-C9134C5339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">
                  <c:v>84205.4</c:v>
                </c:pt>
                <c:pt idx="20">
                  <c:v>72574</c:v>
                </c:pt>
                <c:pt idx="24">
                  <c:v>77151</c:v>
                </c:pt>
                <c:pt idx="28">
                  <c:v>78372.2</c:v>
                </c:pt>
                <c:pt idx="31">
                  <c:v>74290.8</c:v>
                </c:pt>
                <c:pt idx="33">
                  <c:v>66109.399999999994</c:v>
                </c:pt>
                <c:pt idx="35">
                  <c:v>73514.2</c:v>
                </c:pt>
                <c:pt idx="37">
                  <c:v>81241.2</c:v>
                </c:pt>
                <c:pt idx="49">
                  <c:v>70069.399999999994</c:v>
                </c:pt>
                <c:pt idx="54">
                  <c:v>69086.600000000006</c:v>
                </c:pt>
                <c:pt idx="55">
                  <c:v>70892</c:v>
                </c:pt>
                <c:pt idx="57">
                  <c:v>70825.399999999994</c:v>
                </c:pt>
                <c:pt idx="64">
                  <c:v>66381.399999999994</c:v>
                </c:pt>
                <c:pt idx="65">
                  <c:v>80239.399999999994</c:v>
                </c:pt>
                <c:pt idx="68">
                  <c:v>74319.8</c:v>
                </c:pt>
                <c:pt idx="71">
                  <c:v>73516.2</c:v>
                </c:pt>
                <c:pt idx="81">
                  <c:v>67664.399999999994</c:v>
                </c:pt>
                <c:pt idx="83">
                  <c:v>95084.4</c:v>
                </c:pt>
                <c:pt idx="94">
                  <c:v>68459.600000000006</c:v>
                </c:pt>
                <c:pt idx="95">
                  <c:v>68010.2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">
                  <c:v>1.5778679277100995</c:v>
                </c:pt>
                <c:pt idx="20">
                  <c:v>1.7428004519524898</c:v>
                </c:pt>
                <c:pt idx="24">
                  <c:v>1.53710256509961</c:v>
                </c:pt>
                <c:pt idx="28">
                  <c:v>1.7628572376429399</c:v>
                </c:pt>
                <c:pt idx="31">
                  <c:v>1.5152347262379728</c:v>
                </c:pt>
                <c:pt idx="33">
                  <c:v>1.5832090444021578</c:v>
                </c:pt>
                <c:pt idx="35">
                  <c:v>1.6304197012277901</c:v>
                </c:pt>
                <c:pt idx="37">
                  <c:v>1.6334322978981108</c:v>
                </c:pt>
                <c:pt idx="49">
                  <c:v>1.798088752008723</c:v>
                </c:pt>
                <c:pt idx="54">
                  <c:v>1.473223461568524</c:v>
                </c:pt>
                <c:pt idx="55">
                  <c:v>1.4295124978841054</c:v>
                </c:pt>
                <c:pt idx="57">
                  <c:v>1.8083060596904501</c:v>
                </c:pt>
                <c:pt idx="64">
                  <c:v>1.7671516418755857</c:v>
                </c:pt>
                <c:pt idx="65">
                  <c:v>1.4279269286659673</c:v>
                </c:pt>
                <c:pt idx="68">
                  <c:v>1.6059381214696486</c:v>
                </c:pt>
                <c:pt idx="71">
                  <c:v>1.4640174546562528</c:v>
                </c:pt>
                <c:pt idx="81">
                  <c:v>1.7606895206341888</c:v>
                </c:pt>
                <c:pt idx="83">
                  <c:v>1.5161162083370143</c:v>
                </c:pt>
                <c:pt idx="94">
                  <c:v>1.5454516240235114</c:v>
                </c:pt>
                <c:pt idx="95">
                  <c:v>1.7870113600606969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72-417D-8A17-C9134C533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941039"/>
        <c:axId val="622277615"/>
      </c:scatterChart>
      <c:valAx>
        <c:axId val="6379410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77615"/>
        <c:crosses val="autoZero"/>
        <c:crossBetween val="midCat"/>
      </c:valAx>
      <c:valAx>
        <c:axId val="622277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4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84561.4</c:v>
                </c:pt>
                <c:pt idx="1">
                  <c:v>84205.4</c:v>
                </c:pt>
                <c:pt idx="2">
                  <c:v>71526</c:v>
                </c:pt>
                <c:pt idx="4">
                  <c:v>63657.2</c:v>
                </c:pt>
                <c:pt idx="5">
                  <c:v>66367.8</c:v>
                </c:pt>
                <c:pt idx="6">
                  <c:v>63304.4</c:v>
                </c:pt>
                <c:pt idx="7">
                  <c:v>66919.8</c:v>
                </c:pt>
                <c:pt idx="8">
                  <c:v>70107.399999999994</c:v>
                </c:pt>
                <c:pt idx="9">
                  <c:v>65206.400000000001</c:v>
                </c:pt>
                <c:pt idx="11">
                  <c:v>45093.8</c:v>
                </c:pt>
                <c:pt idx="12">
                  <c:v>40820.199999999997</c:v>
                </c:pt>
                <c:pt idx="14">
                  <c:v>79693.600000000006</c:v>
                </c:pt>
                <c:pt idx="15">
                  <c:v>58759.6</c:v>
                </c:pt>
                <c:pt idx="16">
                  <c:v>75512</c:v>
                </c:pt>
                <c:pt idx="17">
                  <c:v>64212.2</c:v>
                </c:pt>
                <c:pt idx="18">
                  <c:v>64371.6</c:v>
                </c:pt>
                <c:pt idx="19">
                  <c:v>56812.2</c:v>
                </c:pt>
                <c:pt idx="21">
                  <c:v>45642.8</c:v>
                </c:pt>
                <c:pt idx="22">
                  <c:v>64852.2</c:v>
                </c:pt>
                <c:pt idx="23">
                  <c:v>48860</c:v>
                </c:pt>
                <c:pt idx="24">
                  <c:v>77151</c:v>
                </c:pt>
                <c:pt idx="25">
                  <c:v>69982.8</c:v>
                </c:pt>
                <c:pt idx="26">
                  <c:v>50307</c:v>
                </c:pt>
                <c:pt idx="29">
                  <c:v>81608.600000000006</c:v>
                </c:pt>
                <c:pt idx="30">
                  <c:v>47977.8</c:v>
                </c:pt>
                <c:pt idx="31">
                  <c:v>74290.8</c:v>
                </c:pt>
                <c:pt idx="32">
                  <c:v>72110.600000000006</c:v>
                </c:pt>
                <c:pt idx="33">
                  <c:v>66109.399999999994</c:v>
                </c:pt>
                <c:pt idx="35">
                  <c:v>73514.2</c:v>
                </c:pt>
                <c:pt idx="37">
                  <c:v>81241.2</c:v>
                </c:pt>
                <c:pt idx="38">
                  <c:v>34902.800000000003</c:v>
                </c:pt>
                <c:pt idx="40">
                  <c:v>52222.8</c:v>
                </c:pt>
                <c:pt idx="43">
                  <c:v>43449.4</c:v>
                </c:pt>
                <c:pt idx="44">
                  <c:v>46452.4</c:v>
                </c:pt>
                <c:pt idx="46">
                  <c:v>93771.6</c:v>
                </c:pt>
                <c:pt idx="47">
                  <c:v>92732.6</c:v>
                </c:pt>
                <c:pt idx="50">
                  <c:v>68602.2</c:v>
                </c:pt>
                <c:pt idx="51">
                  <c:v>50005.8</c:v>
                </c:pt>
                <c:pt idx="52">
                  <c:v>63287.8</c:v>
                </c:pt>
                <c:pt idx="54">
                  <c:v>69086.600000000006</c:v>
                </c:pt>
                <c:pt idx="55">
                  <c:v>70892</c:v>
                </c:pt>
                <c:pt idx="59">
                  <c:v>68346.8</c:v>
                </c:pt>
                <c:pt idx="60">
                  <c:v>72534</c:v>
                </c:pt>
                <c:pt idx="63">
                  <c:v>81733.8</c:v>
                </c:pt>
                <c:pt idx="64">
                  <c:v>66381.399999999994</c:v>
                </c:pt>
                <c:pt idx="65">
                  <c:v>80239.399999999994</c:v>
                </c:pt>
                <c:pt idx="66">
                  <c:v>77532.800000000003</c:v>
                </c:pt>
                <c:pt idx="67">
                  <c:v>100273.60000000001</c:v>
                </c:pt>
                <c:pt idx="69">
                  <c:v>63005.2</c:v>
                </c:pt>
                <c:pt idx="70">
                  <c:v>33414</c:v>
                </c:pt>
                <c:pt idx="71">
                  <c:v>73516.2</c:v>
                </c:pt>
                <c:pt idx="72">
                  <c:v>65485</c:v>
                </c:pt>
                <c:pt idx="75">
                  <c:v>86687.2</c:v>
                </c:pt>
                <c:pt idx="76">
                  <c:v>33038.6</c:v>
                </c:pt>
                <c:pt idx="77">
                  <c:v>76920.800000000003</c:v>
                </c:pt>
                <c:pt idx="78">
                  <c:v>65688.2</c:v>
                </c:pt>
                <c:pt idx="79">
                  <c:v>65011</c:v>
                </c:pt>
                <c:pt idx="80">
                  <c:v>92568.2</c:v>
                </c:pt>
                <c:pt idx="82">
                  <c:v>61961.599999999999</c:v>
                </c:pt>
                <c:pt idx="83">
                  <c:v>95084.4</c:v>
                </c:pt>
                <c:pt idx="84">
                  <c:v>81643.600000000006</c:v>
                </c:pt>
                <c:pt idx="85">
                  <c:v>66841.399999999994</c:v>
                </c:pt>
                <c:pt idx="86">
                  <c:v>57616.4</c:v>
                </c:pt>
                <c:pt idx="87">
                  <c:v>56073</c:v>
                </c:pt>
                <c:pt idx="88">
                  <c:v>37173.599999999999</c:v>
                </c:pt>
                <c:pt idx="89">
                  <c:v>90769.4</c:v>
                </c:pt>
                <c:pt idx="92">
                  <c:v>46640</c:v>
                </c:pt>
                <c:pt idx="94">
                  <c:v>68459.600000000006</c:v>
                </c:pt>
                <c:pt idx="96">
                  <c:v>76411.600000000006</c:v>
                </c:pt>
                <c:pt idx="97">
                  <c:v>67604.399999999994</c:v>
                </c:pt>
                <c:pt idx="98">
                  <c:v>82906.600000000006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1.2072411289311673</c:v>
                </c:pt>
                <c:pt idx="1">
                  <c:v>1.5778679277100995</c:v>
                </c:pt>
                <c:pt idx="2">
                  <c:v>1.4557084137236809</c:v>
                </c:pt>
                <c:pt idx="4">
                  <c:v>1.2898462389172003</c:v>
                </c:pt>
                <c:pt idx="5">
                  <c:v>1.0867619538390605</c:v>
                </c:pt>
                <c:pt idx="6">
                  <c:v>1.2609392080171362</c:v>
                </c:pt>
                <c:pt idx="7">
                  <c:v>1.4738388339475013</c:v>
                </c:pt>
                <c:pt idx="8">
                  <c:v>1.2963110884157736</c:v>
                </c:pt>
                <c:pt idx="9">
                  <c:v>1.3912591402070962</c:v>
                </c:pt>
                <c:pt idx="11">
                  <c:v>1.4650572806017679</c:v>
                </c:pt>
                <c:pt idx="12">
                  <c:v>1.1359326999867714</c:v>
                </c:pt>
                <c:pt idx="14">
                  <c:v>1.0713658311332401</c:v>
                </c:pt>
                <c:pt idx="15">
                  <c:v>1.2169756090919612</c:v>
                </c:pt>
                <c:pt idx="16">
                  <c:v>1.1320584807712681</c:v>
                </c:pt>
                <c:pt idx="17">
                  <c:v>1.1515724426199383</c:v>
                </c:pt>
                <c:pt idx="18">
                  <c:v>1.6798401779666809</c:v>
                </c:pt>
                <c:pt idx="19">
                  <c:v>1.2187523102432225</c:v>
                </c:pt>
                <c:pt idx="21">
                  <c:v>1.5453696968634703</c:v>
                </c:pt>
                <c:pt idx="22">
                  <c:v>1.2590783350449175</c:v>
                </c:pt>
                <c:pt idx="23">
                  <c:v>1.3680106426524765</c:v>
                </c:pt>
                <c:pt idx="24">
                  <c:v>1.53710256509961</c:v>
                </c:pt>
                <c:pt idx="25">
                  <c:v>1.4411826906039769</c:v>
                </c:pt>
                <c:pt idx="26">
                  <c:v>1.1189297712048025</c:v>
                </c:pt>
                <c:pt idx="29">
                  <c:v>1.0392899767916617</c:v>
                </c:pt>
                <c:pt idx="30">
                  <c:v>1.3998557666253975</c:v>
                </c:pt>
                <c:pt idx="31">
                  <c:v>1.5152347262379728</c:v>
                </c:pt>
                <c:pt idx="32">
                  <c:v>1.382889616783108</c:v>
                </c:pt>
                <c:pt idx="33">
                  <c:v>1.5832090444021578</c:v>
                </c:pt>
                <c:pt idx="35">
                  <c:v>1.6304197012277901</c:v>
                </c:pt>
                <c:pt idx="37">
                  <c:v>1.6334322978981108</c:v>
                </c:pt>
                <c:pt idx="38">
                  <c:v>1.0754724549319825</c:v>
                </c:pt>
                <c:pt idx="40">
                  <c:v>1.0430693107225195</c:v>
                </c:pt>
                <c:pt idx="43">
                  <c:v>1.64057501369409</c:v>
                </c:pt>
                <c:pt idx="44">
                  <c:v>1.3612859615434294</c:v>
                </c:pt>
                <c:pt idx="46">
                  <c:v>1.2907426129019872</c:v>
                </c:pt>
                <c:pt idx="47">
                  <c:v>1.3792452708109122</c:v>
                </c:pt>
                <c:pt idx="50">
                  <c:v>1.322289955715706</c:v>
                </c:pt>
                <c:pt idx="51">
                  <c:v>1.4447124133600502</c:v>
                </c:pt>
                <c:pt idx="52">
                  <c:v>1.5559396913781169</c:v>
                </c:pt>
                <c:pt idx="54">
                  <c:v>1.473223461568524</c:v>
                </c:pt>
                <c:pt idx="55">
                  <c:v>1.4295124978841054</c:v>
                </c:pt>
                <c:pt idx="59">
                  <c:v>1.4140530354018037</c:v>
                </c:pt>
                <c:pt idx="60">
                  <c:v>1.3039953676896352</c:v>
                </c:pt>
                <c:pt idx="63">
                  <c:v>1.0976364735274757</c:v>
                </c:pt>
                <c:pt idx="64">
                  <c:v>1.7671516418755857</c:v>
                </c:pt>
                <c:pt idx="65">
                  <c:v>1.4279269286659673</c:v>
                </c:pt>
                <c:pt idx="66">
                  <c:v>1.2932720087498453</c:v>
                </c:pt>
                <c:pt idx="67">
                  <c:v>1.2098797689521468</c:v>
                </c:pt>
                <c:pt idx="69">
                  <c:v>1.3301441785757366</c:v>
                </c:pt>
                <c:pt idx="70">
                  <c:v>1.6395522834739928</c:v>
                </c:pt>
                <c:pt idx="71">
                  <c:v>1.4640174546562528</c:v>
                </c:pt>
                <c:pt idx="72">
                  <c:v>1.3151561426280827</c:v>
                </c:pt>
                <c:pt idx="75">
                  <c:v>1.1362692531307967</c:v>
                </c:pt>
                <c:pt idx="76">
                  <c:v>1.0714739728680998</c:v>
                </c:pt>
                <c:pt idx="77">
                  <c:v>1.3126228536364677</c:v>
                </c:pt>
                <c:pt idx="78">
                  <c:v>1.3914980163865047</c:v>
                </c:pt>
                <c:pt idx="79">
                  <c:v>1.0067065573518328</c:v>
                </c:pt>
                <c:pt idx="80">
                  <c:v>1.3510039084696472</c:v>
                </c:pt>
                <c:pt idx="82">
                  <c:v>1.4242046686980323</c:v>
                </c:pt>
                <c:pt idx="83">
                  <c:v>1.5161162083370143</c:v>
                </c:pt>
                <c:pt idx="84">
                  <c:v>1.3248558368322807</c:v>
                </c:pt>
                <c:pt idx="85">
                  <c:v>1.0061578602482892</c:v>
                </c:pt>
                <c:pt idx="86">
                  <c:v>1.3514034198596232</c:v>
                </c:pt>
                <c:pt idx="87">
                  <c:v>1.1150286234016371</c:v>
                </c:pt>
                <c:pt idx="88">
                  <c:v>1.728538532722147</c:v>
                </c:pt>
                <c:pt idx="89">
                  <c:v>1.2165002743215225</c:v>
                </c:pt>
                <c:pt idx="92">
                  <c:v>1.7583619210977701</c:v>
                </c:pt>
                <c:pt idx="94">
                  <c:v>1.5454516240235114</c:v>
                </c:pt>
                <c:pt idx="96">
                  <c:v>1.3535772055551774</c:v>
                </c:pt>
                <c:pt idx="97">
                  <c:v>1.032329256675601</c:v>
                </c:pt>
                <c:pt idx="98">
                  <c:v>1.0337898309664126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24-4F2F-A732-3C707AC3F4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3">
                  <c:v>51361.599999999999</c:v>
                </c:pt>
                <c:pt idx="10">
                  <c:v>48905</c:v>
                </c:pt>
                <c:pt idx="13">
                  <c:v>52154.8</c:v>
                </c:pt>
                <c:pt idx="20">
                  <c:v>72574</c:v>
                </c:pt>
                <c:pt idx="27">
                  <c:v>45915.199999999997</c:v>
                </c:pt>
                <c:pt idx="28">
                  <c:v>78372.2</c:v>
                </c:pt>
                <c:pt idx="34">
                  <c:v>51078</c:v>
                </c:pt>
                <c:pt idx="36">
                  <c:v>60950.2</c:v>
                </c:pt>
                <c:pt idx="39">
                  <c:v>48381.599999999999</c:v>
                </c:pt>
                <c:pt idx="41">
                  <c:v>46557.599999999999</c:v>
                </c:pt>
                <c:pt idx="42">
                  <c:v>50291.6</c:v>
                </c:pt>
                <c:pt idx="45">
                  <c:v>44147</c:v>
                </c:pt>
                <c:pt idx="48">
                  <c:v>59291.4</c:v>
                </c:pt>
                <c:pt idx="49">
                  <c:v>70069.399999999994</c:v>
                </c:pt>
                <c:pt idx="53">
                  <c:v>65434.6</c:v>
                </c:pt>
                <c:pt idx="56">
                  <c:v>37310.6</c:v>
                </c:pt>
                <c:pt idx="57">
                  <c:v>70825.399999999994</c:v>
                </c:pt>
                <c:pt idx="58">
                  <c:v>60772.800000000003</c:v>
                </c:pt>
                <c:pt idx="61">
                  <c:v>28549</c:v>
                </c:pt>
                <c:pt idx="62">
                  <c:v>17487.400000000001</c:v>
                </c:pt>
                <c:pt idx="68">
                  <c:v>74319.8</c:v>
                </c:pt>
                <c:pt idx="73">
                  <c:v>50665</c:v>
                </c:pt>
                <c:pt idx="74">
                  <c:v>60657.599999999999</c:v>
                </c:pt>
                <c:pt idx="81">
                  <c:v>67664.399999999994</c:v>
                </c:pt>
                <c:pt idx="90">
                  <c:v>29507.200000000001</c:v>
                </c:pt>
                <c:pt idx="91">
                  <c:v>52041.599999999999</c:v>
                </c:pt>
                <c:pt idx="93">
                  <c:v>51235</c:v>
                </c:pt>
                <c:pt idx="95">
                  <c:v>68010.2</c:v>
                </c:pt>
                <c:pt idx="99">
                  <c:v>62993.4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3">
                  <c:v>2.0039095355284884</c:v>
                </c:pt>
                <c:pt idx="10">
                  <c:v>2.2814845107862181</c:v>
                </c:pt>
                <c:pt idx="13">
                  <c:v>1.4550722081189076</c:v>
                </c:pt>
                <c:pt idx="20">
                  <c:v>1.7428004519524898</c:v>
                </c:pt>
                <c:pt idx="27">
                  <c:v>2.2371023103460295</c:v>
                </c:pt>
                <c:pt idx="28">
                  <c:v>1.7628572376429399</c:v>
                </c:pt>
                <c:pt idx="34">
                  <c:v>1.8886604800501194</c:v>
                </c:pt>
                <c:pt idx="36">
                  <c:v>1.6761388805943214</c:v>
                </c:pt>
                <c:pt idx="39">
                  <c:v>1.7837152967243746</c:v>
                </c:pt>
                <c:pt idx="41">
                  <c:v>1.7236713232640859</c:v>
                </c:pt>
                <c:pt idx="42">
                  <c:v>1.644429686070835</c:v>
                </c:pt>
                <c:pt idx="45">
                  <c:v>2.1400321652660428</c:v>
                </c:pt>
                <c:pt idx="48">
                  <c:v>1.8127418141585456</c:v>
                </c:pt>
                <c:pt idx="49">
                  <c:v>1.798088752008723</c:v>
                </c:pt>
                <c:pt idx="53">
                  <c:v>1.6240337680676584</c:v>
                </c:pt>
                <c:pt idx="56">
                  <c:v>2.472300097023366</c:v>
                </c:pt>
                <c:pt idx="57">
                  <c:v>1.8083060596904501</c:v>
                </c:pt>
                <c:pt idx="58">
                  <c:v>1.5150198773135348</c:v>
                </c:pt>
                <c:pt idx="61">
                  <c:v>3.1199341483064207</c:v>
                </c:pt>
                <c:pt idx="62">
                  <c:v>4.0171780825051178</c:v>
                </c:pt>
                <c:pt idx="68">
                  <c:v>1.6059381214696486</c:v>
                </c:pt>
                <c:pt idx="73">
                  <c:v>2.1097009770058226</c:v>
                </c:pt>
                <c:pt idx="74">
                  <c:v>1.6998694310358471</c:v>
                </c:pt>
                <c:pt idx="81">
                  <c:v>1.7606895206341888</c:v>
                </c:pt>
                <c:pt idx="90">
                  <c:v>2.6629093916061164</c:v>
                </c:pt>
                <c:pt idx="91">
                  <c:v>1.9382763020352949</c:v>
                </c:pt>
                <c:pt idx="93">
                  <c:v>2.0942714940958331</c:v>
                </c:pt>
                <c:pt idx="95">
                  <c:v>1.7870113600606969</c:v>
                </c:pt>
                <c:pt idx="99">
                  <c:v>1.9031517587556792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24-4F2F-A732-3C707AC3F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900639"/>
        <c:axId val="622282607"/>
      </c:scatterChart>
      <c:valAx>
        <c:axId val="6379006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82607"/>
        <c:crosses val="autoZero"/>
        <c:crossBetween val="midCat"/>
      </c:valAx>
      <c:valAx>
        <c:axId val="622282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900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84730.6</c:v>
                </c:pt>
                <c:pt idx="1">
                  <c:v>83912.4</c:v>
                </c:pt>
                <c:pt idx="2">
                  <c:v>71553.399999999994</c:v>
                </c:pt>
                <c:pt idx="3">
                  <c:v>51388.2</c:v>
                </c:pt>
                <c:pt idx="4">
                  <c:v>63565.4</c:v>
                </c:pt>
                <c:pt idx="5">
                  <c:v>66471.600000000006</c:v>
                </c:pt>
                <c:pt idx="6">
                  <c:v>63381</c:v>
                </c:pt>
                <c:pt idx="7">
                  <c:v>67087</c:v>
                </c:pt>
                <c:pt idx="8">
                  <c:v>69855.199999999997</c:v>
                </c:pt>
                <c:pt idx="9">
                  <c:v>65135.8</c:v>
                </c:pt>
                <c:pt idx="10">
                  <c:v>48628.6</c:v>
                </c:pt>
                <c:pt idx="11">
                  <c:v>45114.400000000001</c:v>
                </c:pt>
                <c:pt idx="12">
                  <c:v>40670.800000000003</c:v>
                </c:pt>
                <c:pt idx="13">
                  <c:v>52306.2</c:v>
                </c:pt>
                <c:pt idx="14">
                  <c:v>79781.8</c:v>
                </c:pt>
                <c:pt idx="15">
                  <c:v>58530.400000000001</c:v>
                </c:pt>
                <c:pt idx="16">
                  <c:v>75725.600000000006</c:v>
                </c:pt>
                <c:pt idx="17">
                  <c:v>64257.8</c:v>
                </c:pt>
                <c:pt idx="18">
                  <c:v>64170.400000000001</c:v>
                </c:pt>
                <c:pt idx="19">
                  <c:v>56862</c:v>
                </c:pt>
                <c:pt idx="20">
                  <c:v>72403.600000000006</c:v>
                </c:pt>
                <c:pt idx="21">
                  <c:v>46146.8</c:v>
                </c:pt>
                <c:pt idx="22">
                  <c:v>64952.6</c:v>
                </c:pt>
                <c:pt idx="23">
                  <c:v>48903.199999999997</c:v>
                </c:pt>
                <c:pt idx="24">
                  <c:v>77249.8</c:v>
                </c:pt>
                <c:pt idx="25">
                  <c:v>69735.600000000006</c:v>
                </c:pt>
                <c:pt idx="26">
                  <c:v>50554.2</c:v>
                </c:pt>
                <c:pt idx="27">
                  <c:v>45944</c:v>
                </c:pt>
                <c:pt idx="28">
                  <c:v>78268.600000000006</c:v>
                </c:pt>
                <c:pt idx="29">
                  <c:v>81751.600000000006</c:v>
                </c:pt>
                <c:pt idx="30">
                  <c:v>48006.2</c:v>
                </c:pt>
                <c:pt idx="31">
                  <c:v>74246.8</c:v>
                </c:pt>
                <c:pt idx="32">
                  <c:v>72213.600000000006</c:v>
                </c:pt>
                <c:pt idx="33">
                  <c:v>66039.399999999994</c:v>
                </c:pt>
                <c:pt idx="34">
                  <c:v>50910.2</c:v>
                </c:pt>
                <c:pt idx="35">
                  <c:v>73527.600000000006</c:v>
                </c:pt>
                <c:pt idx="36">
                  <c:v>61208.6</c:v>
                </c:pt>
                <c:pt idx="37">
                  <c:v>81196.2</c:v>
                </c:pt>
                <c:pt idx="38">
                  <c:v>34938</c:v>
                </c:pt>
                <c:pt idx="39">
                  <c:v>48387.4</c:v>
                </c:pt>
                <c:pt idx="40">
                  <c:v>52347.8</c:v>
                </c:pt>
                <c:pt idx="41">
                  <c:v>46539</c:v>
                </c:pt>
                <c:pt idx="42">
                  <c:v>50303</c:v>
                </c:pt>
                <c:pt idx="43">
                  <c:v>43585</c:v>
                </c:pt>
                <c:pt idx="44">
                  <c:v>46665</c:v>
                </c:pt>
                <c:pt idx="45">
                  <c:v>44165.2</c:v>
                </c:pt>
                <c:pt idx="46">
                  <c:v>93578.8</c:v>
                </c:pt>
                <c:pt idx="47">
                  <c:v>92665.600000000006</c:v>
                </c:pt>
                <c:pt idx="48">
                  <c:v>59275.6</c:v>
                </c:pt>
                <c:pt idx="49">
                  <c:v>69967</c:v>
                </c:pt>
                <c:pt idx="50">
                  <c:v>69040.2</c:v>
                </c:pt>
                <c:pt idx="51">
                  <c:v>49968.2</c:v>
                </c:pt>
                <c:pt idx="52">
                  <c:v>63093.4</c:v>
                </c:pt>
                <c:pt idx="53">
                  <c:v>65507</c:v>
                </c:pt>
                <c:pt idx="54">
                  <c:v>69194.600000000006</c:v>
                </c:pt>
                <c:pt idx="55">
                  <c:v>70694.399999999994</c:v>
                </c:pt>
                <c:pt idx="56">
                  <c:v>37317.800000000003</c:v>
                </c:pt>
                <c:pt idx="57">
                  <c:v>70911</c:v>
                </c:pt>
                <c:pt idx="58">
                  <c:v>60696.2</c:v>
                </c:pt>
                <c:pt idx="59">
                  <c:v>68688.399999999994</c:v>
                </c:pt>
                <c:pt idx="60">
                  <c:v>72510.399999999994</c:v>
                </c:pt>
                <c:pt idx="61">
                  <c:v>28459</c:v>
                </c:pt>
                <c:pt idx="62">
                  <c:v>17513.400000000001</c:v>
                </c:pt>
                <c:pt idx="63">
                  <c:v>81660.800000000003</c:v>
                </c:pt>
                <c:pt idx="64">
                  <c:v>66547</c:v>
                </c:pt>
                <c:pt idx="65">
                  <c:v>80308.2</c:v>
                </c:pt>
                <c:pt idx="66">
                  <c:v>77895.600000000006</c:v>
                </c:pt>
                <c:pt idx="67">
                  <c:v>100329.8</c:v>
                </c:pt>
                <c:pt idx="68">
                  <c:v>74389.399999999994</c:v>
                </c:pt>
                <c:pt idx="69">
                  <c:v>63411.8</c:v>
                </c:pt>
                <c:pt idx="70">
                  <c:v>33459.800000000003</c:v>
                </c:pt>
                <c:pt idx="71">
                  <c:v>73090.8</c:v>
                </c:pt>
                <c:pt idx="72">
                  <c:v>65345.8</c:v>
                </c:pt>
                <c:pt idx="73">
                  <c:v>50756.800000000003</c:v>
                </c:pt>
                <c:pt idx="74">
                  <c:v>60816.4</c:v>
                </c:pt>
                <c:pt idx="75">
                  <c:v>86563.199999999997</c:v>
                </c:pt>
                <c:pt idx="76">
                  <c:v>33208</c:v>
                </c:pt>
                <c:pt idx="77">
                  <c:v>76788</c:v>
                </c:pt>
                <c:pt idx="78">
                  <c:v>65588</c:v>
                </c:pt>
                <c:pt idx="79">
                  <c:v>64887</c:v>
                </c:pt>
                <c:pt idx="80">
                  <c:v>92429</c:v>
                </c:pt>
                <c:pt idx="81">
                  <c:v>67682</c:v>
                </c:pt>
                <c:pt idx="82">
                  <c:v>61857.8</c:v>
                </c:pt>
                <c:pt idx="83">
                  <c:v>95341.2</c:v>
                </c:pt>
                <c:pt idx="84">
                  <c:v>81803.399999999994</c:v>
                </c:pt>
                <c:pt idx="85">
                  <c:v>67007</c:v>
                </c:pt>
                <c:pt idx="86">
                  <c:v>57651</c:v>
                </c:pt>
                <c:pt idx="87">
                  <c:v>56264.4</c:v>
                </c:pt>
                <c:pt idx="88">
                  <c:v>36954</c:v>
                </c:pt>
                <c:pt idx="89">
                  <c:v>90991.8</c:v>
                </c:pt>
                <c:pt idx="90">
                  <c:v>29447</c:v>
                </c:pt>
                <c:pt idx="91">
                  <c:v>52227.199999999997</c:v>
                </c:pt>
                <c:pt idx="92">
                  <c:v>47058.8</c:v>
                </c:pt>
                <c:pt idx="93">
                  <c:v>51089.599999999999</c:v>
                </c:pt>
                <c:pt idx="94">
                  <c:v>68646</c:v>
                </c:pt>
                <c:pt idx="95">
                  <c:v>68068</c:v>
                </c:pt>
                <c:pt idx="96">
                  <c:v>76319.600000000006</c:v>
                </c:pt>
                <c:pt idx="97">
                  <c:v>67598.399999999994</c:v>
                </c:pt>
                <c:pt idx="98">
                  <c:v>83105.399999999994</c:v>
                </c:pt>
                <c:pt idx="99">
                  <c:v>62524.2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1.2073324159158556</c:v>
                </c:pt>
                <c:pt idx="1">
                  <c:v>1.5762032786572664</c:v>
                </c:pt>
                <c:pt idx="2">
                  <c:v>1.4508604762317376</c:v>
                </c:pt>
                <c:pt idx="3">
                  <c:v>2.0180897560140267</c:v>
                </c:pt>
                <c:pt idx="4">
                  <c:v>1.2917562069931126</c:v>
                </c:pt>
                <c:pt idx="5">
                  <c:v>1.0850648998970989</c:v>
                </c:pt>
                <c:pt idx="6">
                  <c:v>1.2739306732301479</c:v>
                </c:pt>
                <c:pt idx="7">
                  <c:v>1.4663049473072278</c:v>
                </c:pt>
                <c:pt idx="8">
                  <c:v>1.3016067522532324</c:v>
                </c:pt>
                <c:pt idx="9">
                  <c:v>1.392767111173886</c:v>
                </c:pt>
                <c:pt idx="10">
                  <c:v>2.2944522359270061</c:v>
                </c:pt>
                <c:pt idx="11">
                  <c:v>1.443774049970741</c:v>
                </c:pt>
                <c:pt idx="12">
                  <c:v>1.1123459582796502</c:v>
                </c:pt>
                <c:pt idx="13">
                  <c:v>1.4509943371913847</c:v>
                </c:pt>
                <c:pt idx="14">
                  <c:v>1.0631998776663349</c:v>
                </c:pt>
                <c:pt idx="15">
                  <c:v>1.2216728400967702</c:v>
                </c:pt>
                <c:pt idx="16">
                  <c:v>1.1196609865091858</c:v>
                </c:pt>
                <c:pt idx="17">
                  <c:v>1.163827582021171</c:v>
                </c:pt>
                <c:pt idx="18">
                  <c:v>1.6873979280166556</c:v>
                </c:pt>
                <c:pt idx="19">
                  <c:v>1.2191445956878055</c:v>
                </c:pt>
                <c:pt idx="20">
                  <c:v>1.7472197515040686</c:v>
                </c:pt>
                <c:pt idx="21">
                  <c:v>1.5405618591104908</c:v>
                </c:pt>
                <c:pt idx="22">
                  <c:v>1.2562545610183427</c:v>
                </c:pt>
                <c:pt idx="23">
                  <c:v>1.3611992671236239</c:v>
                </c:pt>
                <c:pt idx="24">
                  <c:v>1.5346447498893201</c:v>
                </c:pt>
                <c:pt idx="25">
                  <c:v>1.4462627409816506</c:v>
                </c:pt>
                <c:pt idx="26">
                  <c:v>1.0921545588694905</c:v>
                </c:pt>
                <c:pt idx="27">
                  <c:v>2.2405101863137733</c:v>
                </c:pt>
                <c:pt idx="28">
                  <c:v>1.7693046764602918</c:v>
                </c:pt>
                <c:pt idx="29">
                  <c:v>1.0400775030702762</c:v>
                </c:pt>
                <c:pt idx="30">
                  <c:v>1.3818840066491411</c:v>
                </c:pt>
                <c:pt idx="31">
                  <c:v>1.5160384016550208</c:v>
                </c:pt>
                <c:pt idx="32">
                  <c:v>1.3679833161620525</c:v>
                </c:pt>
                <c:pt idx="33">
                  <c:v>1.5845237842863504</c:v>
                </c:pt>
                <c:pt idx="34">
                  <c:v>1.8789751366130953</c:v>
                </c:pt>
                <c:pt idx="35">
                  <c:v>1.6298505595177863</c:v>
                </c:pt>
                <c:pt idx="36">
                  <c:v>1.6751404214440455</c:v>
                </c:pt>
                <c:pt idx="37">
                  <c:v>1.6318497663683769</c:v>
                </c:pt>
                <c:pt idx="38">
                  <c:v>1.094395786822371</c:v>
                </c:pt>
                <c:pt idx="39">
                  <c:v>1.7859401414417801</c:v>
                </c:pt>
                <c:pt idx="40">
                  <c:v>1.0400819136620831</c:v>
                </c:pt>
                <c:pt idx="41">
                  <c:v>1.7301403124261372</c:v>
                </c:pt>
                <c:pt idx="42">
                  <c:v>1.6336600202771205</c:v>
                </c:pt>
                <c:pt idx="43">
                  <c:v>1.6180796145462888</c:v>
                </c:pt>
                <c:pt idx="44">
                  <c:v>1.3380477874209793</c:v>
                </c:pt>
                <c:pt idx="45">
                  <c:v>2.1537771820347245</c:v>
                </c:pt>
                <c:pt idx="46">
                  <c:v>1.2933912381864268</c:v>
                </c:pt>
                <c:pt idx="47">
                  <c:v>1.3799835106015608</c:v>
                </c:pt>
                <c:pt idx="48">
                  <c:v>1.801786907260323</c:v>
                </c:pt>
                <c:pt idx="49">
                  <c:v>1.8007203395886633</c:v>
                </c:pt>
                <c:pt idx="50">
                  <c:v>1.3266039206143667</c:v>
                </c:pt>
                <c:pt idx="51">
                  <c:v>1.4458395539563162</c:v>
                </c:pt>
                <c:pt idx="52">
                  <c:v>1.5552498359574851</c:v>
                </c:pt>
                <c:pt idx="53">
                  <c:v>1.6222541102477597</c:v>
                </c:pt>
                <c:pt idx="54">
                  <c:v>1.4748838782217109</c:v>
                </c:pt>
                <c:pt idx="55">
                  <c:v>1.4359128870179252</c:v>
                </c:pt>
                <c:pt idx="56">
                  <c:v>2.4745027841941378</c:v>
                </c:pt>
                <c:pt idx="57">
                  <c:v>1.8067013580403604</c:v>
                </c:pt>
                <c:pt idx="58">
                  <c:v>1.5170471957058267</c:v>
                </c:pt>
                <c:pt idx="59">
                  <c:v>1.4115047082185639</c:v>
                </c:pt>
                <c:pt idx="60">
                  <c:v>1.3023786932633112</c:v>
                </c:pt>
                <c:pt idx="61">
                  <c:v>3.1357391334902842</c:v>
                </c:pt>
                <c:pt idx="62">
                  <c:v>4.029828588395171</c:v>
                </c:pt>
                <c:pt idx="63">
                  <c:v>1.095825659312669</c:v>
                </c:pt>
                <c:pt idx="64">
                  <c:v>1.7626489548739988</c:v>
                </c:pt>
                <c:pt idx="65">
                  <c:v>1.4187965861518501</c:v>
                </c:pt>
                <c:pt idx="66">
                  <c:v>1.2904451599320115</c:v>
                </c:pt>
                <c:pt idx="67">
                  <c:v>1.2144846296912781</c:v>
                </c:pt>
                <c:pt idx="68">
                  <c:v>1.610928438729174</c:v>
                </c:pt>
                <c:pt idx="69">
                  <c:v>1.3281124333325973</c:v>
                </c:pt>
                <c:pt idx="70">
                  <c:v>1.6357240629053371</c:v>
                </c:pt>
                <c:pt idx="71">
                  <c:v>1.4771489708691108</c:v>
                </c:pt>
                <c:pt idx="72">
                  <c:v>1.3021188813971212</c:v>
                </c:pt>
                <c:pt idx="73">
                  <c:v>2.1114609274028306</c:v>
                </c:pt>
                <c:pt idx="74">
                  <c:v>1.6843483007872877</c:v>
                </c:pt>
                <c:pt idx="75">
                  <c:v>1.1423676573878969</c:v>
                </c:pt>
                <c:pt idx="76">
                  <c:v>1.0246928450975668</c:v>
                </c:pt>
                <c:pt idx="77">
                  <c:v>1.3010626660415689</c:v>
                </c:pt>
                <c:pt idx="78">
                  <c:v>1.3914435567481855</c:v>
                </c:pt>
                <c:pt idx="79">
                  <c:v>1.008476274138117</c:v>
                </c:pt>
                <c:pt idx="80">
                  <c:v>1.3569117917536704</c:v>
                </c:pt>
                <c:pt idx="81">
                  <c:v>1.7496380130610798</c:v>
                </c:pt>
                <c:pt idx="82">
                  <c:v>1.4093614709866822</c:v>
                </c:pt>
                <c:pt idx="83">
                  <c:v>1.5101026628571907</c:v>
                </c:pt>
                <c:pt idx="84">
                  <c:v>1.3222677786008896</c:v>
                </c:pt>
                <c:pt idx="85">
                  <c:v>1.0057307445490771</c:v>
                </c:pt>
                <c:pt idx="86">
                  <c:v>1.352413661514978</c:v>
                </c:pt>
                <c:pt idx="87">
                  <c:v>1.1111466575667739</c:v>
                </c:pt>
                <c:pt idx="88">
                  <c:v>1.7388645342858688</c:v>
                </c:pt>
                <c:pt idx="89">
                  <c:v>1.2139665332480509</c:v>
                </c:pt>
                <c:pt idx="90">
                  <c:v>2.6683533127313477</c:v>
                </c:pt>
                <c:pt idx="91">
                  <c:v>1.9307755345873416</c:v>
                </c:pt>
                <c:pt idx="92">
                  <c:v>1.7350846175423087</c:v>
                </c:pt>
                <c:pt idx="93">
                  <c:v>2.1002317497103129</c:v>
                </c:pt>
                <c:pt idx="94">
                  <c:v>1.5445328205576436</c:v>
                </c:pt>
                <c:pt idx="95">
                  <c:v>1.7954692366457072</c:v>
                </c:pt>
                <c:pt idx="96">
                  <c:v>1.3552088847425825</c:v>
                </c:pt>
                <c:pt idx="97">
                  <c:v>1.0263112736396129</c:v>
                </c:pt>
                <c:pt idx="98">
                  <c:v>1.0313168578696452</c:v>
                </c:pt>
                <c:pt idx="99">
                  <c:v>1.9323238042230049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F-426F-9D40-3F117D9A7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410959"/>
        <c:axId val="622387679"/>
      </c:scatterChart>
      <c:valAx>
        <c:axId val="634410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87679"/>
        <c:crosses val="autoZero"/>
        <c:crossBetween val="midCat"/>
      </c:valAx>
      <c:valAx>
        <c:axId val="622387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1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63565.4</c:v>
                </c:pt>
                <c:pt idx="6">
                  <c:v>63381</c:v>
                </c:pt>
                <c:pt idx="12">
                  <c:v>40670.800000000003</c:v>
                </c:pt>
                <c:pt idx="15">
                  <c:v>58530.400000000001</c:v>
                </c:pt>
                <c:pt idx="17">
                  <c:v>64257.8</c:v>
                </c:pt>
                <c:pt idx="19">
                  <c:v>56862</c:v>
                </c:pt>
                <c:pt idx="21">
                  <c:v>46146.8</c:v>
                </c:pt>
                <c:pt idx="22">
                  <c:v>64952.6</c:v>
                </c:pt>
                <c:pt idx="23">
                  <c:v>48903.199999999997</c:v>
                </c:pt>
                <c:pt idx="26">
                  <c:v>50554.2</c:v>
                </c:pt>
                <c:pt idx="30">
                  <c:v>48006.2</c:v>
                </c:pt>
                <c:pt idx="38">
                  <c:v>34938</c:v>
                </c:pt>
                <c:pt idx="40">
                  <c:v>52347.8</c:v>
                </c:pt>
                <c:pt idx="44">
                  <c:v>46665</c:v>
                </c:pt>
                <c:pt idx="51">
                  <c:v>49968.2</c:v>
                </c:pt>
                <c:pt idx="69">
                  <c:v>63411.8</c:v>
                </c:pt>
                <c:pt idx="72">
                  <c:v>65345.8</c:v>
                </c:pt>
                <c:pt idx="76">
                  <c:v>33208</c:v>
                </c:pt>
                <c:pt idx="86">
                  <c:v>57651</c:v>
                </c:pt>
                <c:pt idx="87">
                  <c:v>56264.4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1.2917562069931126</c:v>
                </c:pt>
                <c:pt idx="2">
                  <c:v>1.2739306732301479</c:v>
                </c:pt>
                <c:pt idx="8">
                  <c:v>1.1123459582796502</c:v>
                </c:pt>
                <c:pt idx="11">
                  <c:v>1.2216728400967702</c:v>
                </c:pt>
                <c:pt idx="13">
                  <c:v>1.163827582021171</c:v>
                </c:pt>
                <c:pt idx="15">
                  <c:v>1.2191445956878055</c:v>
                </c:pt>
                <c:pt idx="17">
                  <c:v>1.5405618591104908</c:v>
                </c:pt>
                <c:pt idx="18">
                  <c:v>1.2562545610183427</c:v>
                </c:pt>
                <c:pt idx="19">
                  <c:v>1.3611992671236239</c:v>
                </c:pt>
                <c:pt idx="22">
                  <c:v>1.0921545588694905</c:v>
                </c:pt>
                <c:pt idx="26">
                  <c:v>1.3818840066491411</c:v>
                </c:pt>
                <c:pt idx="34">
                  <c:v>1.094395786822371</c:v>
                </c:pt>
                <c:pt idx="36">
                  <c:v>1.0400819136620831</c:v>
                </c:pt>
                <c:pt idx="40">
                  <c:v>1.3380477874209793</c:v>
                </c:pt>
                <c:pt idx="47">
                  <c:v>1.4458395539563162</c:v>
                </c:pt>
                <c:pt idx="65">
                  <c:v>1.3281124333325973</c:v>
                </c:pt>
                <c:pt idx="68">
                  <c:v>1.3021188813971212</c:v>
                </c:pt>
                <c:pt idx="72">
                  <c:v>1.0246928450975668</c:v>
                </c:pt>
                <c:pt idx="82">
                  <c:v>1.352413661514978</c:v>
                </c:pt>
                <c:pt idx="83">
                  <c:v>1.1111466575667739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C8-4D6B-8D74-B057B88340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84730.6</c:v>
                </c:pt>
                <c:pt idx="2">
                  <c:v>71553.399999999994</c:v>
                </c:pt>
                <c:pt idx="5">
                  <c:v>66471.600000000006</c:v>
                </c:pt>
                <c:pt idx="7">
                  <c:v>67087</c:v>
                </c:pt>
                <c:pt idx="8">
                  <c:v>69855.199999999997</c:v>
                </c:pt>
                <c:pt idx="9">
                  <c:v>65135.8</c:v>
                </c:pt>
                <c:pt idx="14">
                  <c:v>79781.8</c:v>
                </c:pt>
                <c:pt idx="16">
                  <c:v>75725.600000000006</c:v>
                </c:pt>
                <c:pt idx="25">
                  <c:v>69735.600000000006</c:v>
                </c:pt>
                <c:pt idx="29">
                  <c:v>81751.600000000006</c:v>
                </c:pt>
                <c:pt idx="32">
                  <c:v>72213.600000000006</c:v>
                </c:pt>
                <c:pt idx="46">
                  <c:v>93578.8</c:v>
                </c:pt>
                <c:pt idx="47">
                  <c:v>92665.600000000006</c:v>
                </c:pt>
                <c:pt idx="50">
                  <c:v>69040.2</c:v>
                </c:pt>
                <c:pt idx="59">
                  <c:v>68688.399999999994</c:v>
                </c:pt>
                <c:pt idx="60">
                  <c:v>72510.399999999994</c:v>
                </c:pt>
                <c:pt idx="63">
                  <c:v>81660.800000000003</c:v>
                </c:pt>
                <c:pt idx="66">
                  <c:v>77895.600000000006</c:v>
                </c:pt>
                <c:pt idx="67">
                  <c:v>100329.8</c:v>
                </c:pt>
                <c:pt idx="75">
                  <c:v>86563.199999999997</c:v>
                </c:pt>
                <c:pt idx="77">
                  <c:v>76788</c:v>
                </c:pt>
                <c:pt idx="78">
                  <c:v>65588</c:v>
                </c:pt>
                <c:pt idx="79">
                  <c:v>64887</c:v>
                </c:pt>
                <c:pt idx="80">
                  <c:v>92429</c:v>
                </c:pt>
                <c:pt idx="84">
                  <c:v>81803.399999999994</c:v>
                </c:pt>
                <c:pt idx="85">
                  <c:v>67007</c:v>
                </c:pt>
                <c:pt idx="89">
                  <c:v>90991.8</c:v>
                </c:pt>
                <c:pt idx="96">
                  <c:v>76319.600000000006</c:v>
                </c:pt>
                <c:pt idx="97">
                  <c:v>67598.399999999994</c:v>
                </c:pt>
                <c:pt idx="98">
                  <c:v>83105.399999999994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1.2073324159158556</c:v>
                </c:pt>
                <c:pt idx="2">
                  <c:v>1.4508604762317376</c:v>
                </c:pt>
                <c:pt idx="5">
                  <c:v>1.0850648998970989</c:v>
                </c:pt>
                <c:pt idx="7">
                  <c:v>1.4663049473072278</c:v>
                </c:pt>
                <c:pt idx="8">
                  <c:v>1.3016067522532324</c:v>
                </c:pt>
                <c:pt idx="9">
                  <c:v>1.392767111173886</c:v>
                </c:pt>
                <c:pt idx="14">
                  <c:v>1.0631998776663349</c:v>
                </c:pt>
                <c:pt idx="16">
                  <c:v>1.1196609865091858</c:v>
                </c:pt>
                <c:pt idx="25">
                  <c:v>1.4462627409816506</c:v>
                </c:pt>
                <c:pt idx="29">
                  <c:v>1.0400775030702762</c:v>
                </c:pt>
                <c:pt idx="32">
                  <c:v>1.3679833161620525</c:v>
                </c:pt>
                <c:pt idx="46">
                  <c:v>1.2933912381864268</c:v>
                </c:pt>
                <c:pt idx="47">
                  <c:v>1.3799835106015608</c:v>
                </c:pt>
                <c:pt idx="50">
                  <c:v>1.3266039206143667</c:v>
                </c:pt>
                <c:pt idx="59">
                  <c:v>1.4115047082185639</c:v>
                </c:pt>
                <c:pt idx="60">
                  <c:v>1.3023786932633112</c:v>
                </c:pt>
                <c:pt idx="63">
                  <c:v>1.095825659312669</c:v>
                </c:pt>
                <c:pt idx="66">
                  <c:v>1.2904451599320115</c:v>
                </c:pt>
                <c:pt idx="67">
                  <c:v>1.2144846296912781</c:v>
                </c:pt>
                <c:pt idx="75">
                  <c:v>1.1423676573878969</c:v>
                </c:pt>
                <c:pt idx="77">
                  <c:v>1.3010626660415689</c:v>
                </c:pt>
                <c:pt idx="78">
                  <c:v>1.3914435567481855</c:v>
                </c:pt>
                <c:pt idx="79">
                  <c:v>1.008476274138117</c:v>
                </c:pt>
                <c:pt idx="80">
                  <c:v>1.3569117917536704</c:v>
                </c:pt>
                <c:pt idx="84">
                  <c:v>1.3222677786008896</c:v>
                </c:pt>
                <c:pt idx="85">
                  <c:v>1.0057307445490771</c:v>
                </c:pt>
                <c:pt idx="89">
                  <c:v>1.2139665332480509</c:v>
                </c:pt>
                <c:pt idx="96">
                  <c:v>1.3552088847425825</c:v>
                </c:pt>
                <c:pt idx="97">
                  <c:v>1.0263112736396129</c:v>
                </c:pt>
                <c:pt idx="98">
                  <c:v>1.0313168578696452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C8-4D6B-8D74-B057B88340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51388.2</c:v>
                </c:pt>
                <c:pt idx="10">
                  <c:v>48628.6</c:v>
                </c:pt>
                <c:pt idx="11">
                  <c:v>45114.400000000001</c:v>
                </c:pt>
                <c:pt idx="13">
                  <c:v>52306.2</c:v>
                </c:pt>
                <c:pt idx="18">
                  <c:v>64170.400000000001</c:v>
                </c:pt>
                <c:pt idx="27">
                  <c:v>45944</c:v>
                </c:pt>
                <c:pt idx="34">
                  <c:v>50910.2</c:v>
                </c:pt>
                <c:pt idx="36">
                  <c:v>61208.6</c:v>
                </c:pt>
                <c:pt idx="39">
                  <c:v>48387.4</c:v>
                </c:pt>
                <c:pt idx="41">
                  <c:v>46539</c:v>
                </c:pt>
                <c:pt idx="42">
                  <c:v>50303</c:v>
                </c:pt>
                <c:pt idx="43">
                  <c:v>43585</c:v>
                </c:pt>
                <c:pt idx="45">
                  <c:v>44165.2</c:v>
                </c:pt>
                <c:pt idx="48">
                  <c:v>59275.6</c:v>
                </c:pt>
                <c:pt idx="52">
                  <c:v>63093.4</c:v>
                </c:pt>
                <c:pt idx="53">
                  <c:v>65507</c:v>
                </c:pt>
                <c:pt idx="56">
                  <c:v>37317.800000000003</c:v>
                </c:pt>
                <c:pt idx="58">
                  <c:v>60696.2</c:v>
                </c:pt>
                <c:pt idx="61">
                  <c:v>28459</c:v>
                </c:pt>
                <c:pt idx="62">
                  <c:v>17513.400000000001</c:v>
                </c:pt>
                <c:pt idx="70">
                  <c:v>33459.800000000003</c:v>
                </c:pt>
                <c:pt idx="73">
                  <c:v>50756.800000000003</c:v>
                </c:pt>
                <c:pt idx="74">
                  <c:v>60816.4</c:v>
                </c:pt>
                <c:pt idx="82">
                  <c:v>61857.8</c:v>
                </c:pt>
                <c:pt idx="88">
                  <c:v>36954</c:v>
                </c:pt>
                <c:pt idx="90">
                  <c:v>29447</c:v>
                </c:pt>
                <c:pt idx="91">
                  <c:v>52227.199999999997</c:v>
                </c:pt>
                <c:pt idx="92">
                  <c:v>47058.8</c:v>
                </c:pt>
                <c:pt idx="93">
                  <c:v>51089.599999999999</c:v>
                </c:pt>
                <c:pt idx="99">
                  <c:v>62524.2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2.0180897560140267</c:v>
                </c:pt>
                <c:pt idx="10">
                  <c:v>2.2944522359270061</c:v>
                </c:pt>
                <c:pt idx="11">
                  <c:v>1.443774049970741</c:v>
                </c:pt>
                <c:pt idx="13">
                  <c:v>1.4509943371913847</c:v>
                </c:pt>
                <c:pt idx="18">
                  <c:v>1.6873979280166556</c:v>
                </c:pt>
                <c:pt idx="27">
                  <c:v>2.2405101863137733</c:v>
                </c:pt>
                <c:pt idx="34">
                  <c:v>1.8789751366130953</c:v>
                </c:pt>
                <c:pt idx="36">
                  <c:v>1.6751404214440455</c:v>
                </c:pt>
                <c:pt idx="39">
                  <c:v>1.7859401414417801</c:v>
                </c:pt>
                <c:pt idx="41">
                  <c:v>1.7301403124261372</c:v>
                </c:pt>
                <c:pt idx="42">
                  <c:v>1.6336600202771205</c:v>
                </c:pt>
                <c:pt idx="43">
                  <c:v>1.6180796145462888</c:v>
                </c:pt>
                <c:pt idx="45">
                  <c:v>2.1537771820347245</c:v>
                </c:pt>
                <c:pt idx="48">
                  <c:v>1.801786907260323</c:v>
                </c:pt>
                <c:pt idx="52">
                  <c:v>1.5552498359574851</c:v>
                </c:pt>
                <c:pt idx="53">
                  <c:v>1.6222541102477597</c:v>
                </c:pt>
                <c:pt idx="56">
                  <c:v>2.4745027841941378</c:v>
                </c:pt>
                <c:pt idx="58">
                  <c:v>1.5170471957058267</c:v>
                </c:pt>
                <c:pt idx="61">
                  <c:v>3.1357391334902842</c:v>
                </c:pt>
                <c:pt idx="62">
                  <c:v>4.029828588395171</c:v>
                </c:pt>
                <c:pt idx="70">
                  <c:v>1.6357240629053371</c:v>
                </c:pt>
                <c:pt idx="73">
                  <c:v>2.1114609274028306</c:v>
                </c:pt>
                <c:pt idx="74">
                  <c:v>1.6843483007872877</c:v>
                </c:pt>
                <c:pt idx="82">
                  <c:v>1.4093614709866822</c:v>
                </c:pt>
                <c:pt idx="88">
                  <c:v>1.7388645342858688</c:v>
                </c:pt>
                <c:pt idx="90">
                  <c:v>2.6683533127313477</c:v>
                </c:pt>
                <c:pt idx="91">
                  <c:v>1.9307755345873416</c:v>
                </c:pt>
                <c:pt idx="92">
                  <c:v>1.7350846175423087</c:v>
                </c:pt>
                <c:pt idx="93">
                  <c:v>2.1002317497103129</c:v>
                </c:pt>
                <c:pt idx="99">
                  <c:v>1.9323238042230049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C8-4D6B-8D74-B057B88340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">
                  <c:v>83912.4</c:v>
                </c:pt>
                <c:pt idx="20">
                  <c:v>72403.600000000006</c:v>
                </c:pt>
                <c:pt idx="24">
                  <c:v>77249.8</c:v>
                </c:pt>
                <c:pt idx="28">
                  <c:v>78268.600000000006</c:v>
                </c:pt>
                <c:pt idx="31">
                  <c:v>74246.8</c:v>
                </c:pt>
                <c:pt idx="33">
                  <c:v>66039.399999999994</c:v>
                </c:pt>
                <c:pt idx="35">
                  <c:v>73527.600000000006</c:v>
                </c:pt>
                <c:pt idx="37">
                  <c:v>81196.2</c:v>
                </c:pt>
                <c:pt idx="49">
                  <c:v>69967</c:v>
                </c:pt>
                <c:pt idx="54">
                  <c:v>69194.600000000006</c:v>
                </c:pt>
                <c:pt idx="55">
                  <c:v>70694.399999999994</c:v>
                </c:pt>
                <c:pt idx="57">
                  <c:v>70911</c:v>
                </c:pt>
                <c:pt idx="64">
                  <c:v>66547</c:v>
                </c:pt>
                <c:pt idx="65">
                  <c:v>80308.2</c:v>
                </c:pt>
                <c:pt idx="68">
                  <c:v>74389.399999999994</c:v>
                </c:pt>
                <c:pt idx="71">
                  <c:v>73090.8</c:v>
                </c:pt>
                <c:pt idx="81">
                  <c:v>67682</c:v>
                </c:pt>
                <c:pt idx="83">
                  <c:v>95341.2</c:v>
                </c:pt>
                <c:pt idx="94">
                  <c:v>68646</c:v>
                </c:pt>
                <c:pt idx="95">
                  <c:v>68068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">
                  <c:v>1.5762032786572664</c:v>
                </c:pt>
                <c:pt idx="20">
                  <c:v>1.7472197515040686</c:v>
                </c:pt>
                <c:pt idx="24">
                  <c:v>1.5346447498893201</c:v>
                </c:pt>
                <c:pt idx="28">
                  <c:v>1.7693046764602918</c:v>
                </c:pt>
                <c:pt idx="31">
                  <c:v>1.5160384016550208</c:v>
                </c:pt>
                <c:pt idx="33">
                  <c:v>1.5845237842863504</c:v>
                </c:pt>
                <c:pt idx="35">
                  <c:v>1.6298505595177863</c:v>
                </c:pt>
                <c:pt idx="37">
                  <c:v>1.6318497663683769</c:v>
                </c:pt>
                <c:pt idx="49">
                  <c:v>1.8007203395886633</c:v>
                </c:pt>
                <c:pt idx="54">
                  <c:v>1.4748838782217109</c:v>
                </c:pt>
                <c:pt idx="55">
                  <c:v>1.4359128870179252</c:v>
                </c:pt>
                <c:pt idx="57">
                  <c:v>1.8067013580403604</c:v>
                </c:pt>
                <c:pt idx="64">
                  <c:v>1.7626489548739988</c:v>
                </c:pt>
                <c:pt idx="65">
                  <c:v>1.4187965861518501</c:v>
                </c:pt>
                <c:pt idx="68">
                  <c:v>1.610928438729174</c:v>
                </c:pt>
                <c:pt idx="71">
                  <c:v>1.4771489708691108</c:v>
                </c:pt>
                <c:pt idx="81">
                  <c:v>1.7496380130610798</c:v>
                </c:pt>
                <c:pt idx="83">
                  <c:v>1.5101026628571907</c:v>
                </c:pt>
                <c:pt idx="94">
                  <c:v>1.5445328205576436</c:v>
                </c:pt>
                <c:pt idx="95">
                  <c:v>1.7954692366457072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C8-4D6B-8D74-B057B8834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437759"/>
        <c:axId val="622396831"/>
      </c:scatterChart>
      <c:valAx>
        <c:axId val="6344377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96831"/>
        <c:crosses val="autoZero"/>
        <c:crossBetween val="midCat"/>
      </c:valAx>
      <c:valAx>
        <c:axId val="6223968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37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84730.6</c:v>
                </c:pt>
                <c:pt idx="1">
                  <c:v>83912.4</c:v>
                </c:pt>
                <c:pt idx="2">
                  <c:v>71553.399999999994</c:v>
                </c:pt>
                <c:pt idx="4">
                  <c:v>63565.4</c:v>
                </c:pt>
                <c:pt idx="5">
                  <c:v>66471.600000000006</c:v>
                </c:pt>
                <c:pt idx="6">
                  <c:v>63381</c:v>
                </c:pt>
                <c:pt idx="7">
                  <c:v>67087</c:v>
                </c:pt>
                <c:pt idx="8">
                  <c:v>69855.199999999997</c:v>
                </c:pt>
                <c:pt idx="9">
                  <c:v>65135.8</c:v>
                </c:pt>
                <c:pt idx="11">
                  <c:v>45114.400000000001</c:v>
                </c:pt>
                <c:pt idx="12">
                  <c:v>40670.800000000003</c:v>
                </c:pt>
                <c:pt idx="14">
                  <c:v>79781.8</c:v>
                </c:pt>
                <c:pt idx="15">
                  <c:v>58530.400000000001</c:v>
                </c:pt>
                <c:pt idx="16">
                  <c:v>75725.600000000006</c:v>
                </c:pt>
                <c:pt idx="17">
                  <c:v>64257.8</c:v>
                </c:pt>
                <c:pt idx="18">
                  <c:v>64170.400000000001</c:v>
                </c:pt>
                <c:pt idx="19">
                  <c:v>56862</c:v>
                </c:pt>
                <c:pt idx="21">
                  <c:v>46146.8</c:v>
                </c:pt>
                <c:pt idx="22">
                  <c:v>64952.6</c:v>
                </c:pt>
                <c:pt idx="23">
                  <c:v>48903.199999999997</c:v>
                </c:pt>
                <c:pt idx="24">
                  <c:v>77249.8</c:v>
                </c:pt>
                <c:pt idx="25">
                  <c:v>69735.600000000006</c:v>
                </c:pt>
                <c:pt idx="26">
                  <c:v>50554.2</c:v>
                </c:pt>
                <c:pt idx="29">
                  <c:v>81751.600000000006</c:v>
                </c:pt>
                <c:pt idx="30">
                  <c:v>48006.2</c:v>
                </c:pt>
                <c:pt idx="31">
                  <c:v>74246.8</c:v>
                </c:pt>
                <c:pt idx="32">
                  <c:v>72213.600000000006</c:v>
                </c:pt>
                <c:pt idx="33">
                  <c:v>66039.399999999994</c:v>
                </c:pt>
                <c:pt idx="35">
                  <c:v>73527.600000000006</c:v>
                </c:pt>
                <c:pt idx="37">
                  <c:v>81196.2</c:v>
                </c:pt>
                <c:pt idx="38">
                  <c:v>34938</c:v>
                </c:pt>
                <c:pt idx="40">
                  <c:v>52347.8</c:v>
                </c:pt>
                <c:pt idx="43">
                  <c:v>43585</c:v>
                </c:pt>
                <c:pt idx="44">
                  <c:v>46665</c:v>
                </c:pt>
                <c:pt idx="46">
                  <c:v>93578.8</c:v>
                </c:pt>
                <c:pt idx="47">
                  <c:v>92665.600000000006</c:v>
                </c:pt>
                <c:pt idx="50">
                  <c:v>69040.2</c:v>
                </c:pt>
                <c:pt idx="51">
                  <c:v>49968.2</c:v>
                </c:pt>
                <c:pt idx="52">
                  <c:v>63093.4</c:v>
                </c:pt>
                <c:pt idx="54">
                  <c:v>69194.600000000006</c:v>
                </c:pt>
                <c:pt idx="55">
                  <c:v>70694.399999999994</c:v>
                </c:pt>
                <c:pt idx="59">
                  <c:v>68688.399999999994</c:v>
                </c:pt>
                <c:pt idx="60">
                  <c:v>72510.399999999994</c:v>
                </c:pt>
                <c:pt idx="63">
                  <c:v>81660.800000000003</c:v>
                </c:pt>
                <c:pt idx="64">
                  <c:v>66547</c:v>
                </c:pt>
                <c:pt idx="65">
                  <c:v>80308.2</c:v>
                </c:pt>
                <c:pt idx="66">
                  <c:v>77895.600000000006</c:v>
                </c:pt>
                <c:pt idx="67">
                  <c:v>100329.8</c:v>
                </c:pt>
                <c:pt idx="69">
                  <c:v>63411.8</c:v>
                </c:pt>
                <c:pt idx="70">
                  <c:v>33459.800000000003</c:v>
                </c:pt>
                <c:pt idx="71">
                  <c:v>73090.8</c:v>
                </c:pt>
                <c:pt idx="72">
                  <c:v>65345.8</c:v>
                </c:pt>
                <c:pt idx="75">
                  <c:v>86563.199999999997</c:v>
                </c:pt>
                <c:pt idx="76">
                  <c:v>33208</c:v>
                </c:pt>
                <c:pt idx="77">
                  <c:v>76788</c:v>
                </c:pt>
                <c:pt idx="78">
                  <c:v>65588</c:v>
                </c:pt>
                <c:pt idx="79">
                  <c:v>64887</c:v>
                </c:pt>
                <c:pt idx="80">
                  <c:v>92429</c:v>
                </c:pt>
                <c:pt idx="82">
                  <c:v>61857.8</c:v>
                </c:pt>
                <c:pt idx="83">
                  <c:v>95341.2</c:v>
                </c:pt>
                <c:pt idx="84">
                  <c:v>81803.399999999994</c:v>
                </c:pt>
                <c:pt idx="85">
                  <c:v>67007</c:v>
                </c:pt>
                <c:pt idx="86">
                  <c:v>57651</c:v>
                </c:pt>
                <c:pt idx="87">
                  <c:v>56264.4</c:v>
                </c:pt>
                <c:pt idx="88">
                  <c:v>36954</c:v>
                </c:pt>
                <c:pt idx="89">
                  <c:v>90991.8</c:v>
                </c:pt>
                <c:pt idx="92">
                  <c:v>47058.8</c:v>
                </c:pt>
                <c:pt idx="94">
                  <c:v>68646</c:v>
                </c:pt>
                <c:pt idx="96">
                  <c:v>76319.600000000006</c:v>
                </c:pt>
                <c:pt idx="97">
                  <c:v>67598.399999999994</c:v>
                </c:pt>
                <c:pt idx="98">
                  <c:v>83105.399999999994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1.2073324159158556</c:v>
                </c:pt>
                <c:pt idx="1">
                  <c:v>1.5762032786572664</c:v>
                </c:pt>
                <c:pt idx="2">
                  <c:v>1.4508604762317376</c:v>
                </c:pt>
                <c:pt idx="4">
                  <c:v>1.2917562069931126</c:v>
                </c:pt>
                <c:pt idx="5">
                  <c:v>1.0850648998970989</c:v>
                </c:pt>
                <c:pt idx="6">
                  <c:v>1.2739306732301479</c:v>
                </c:pt>
                <c:pt idx="7">
                  <c:v>1.4663049473072278</c:v>
                </c:pt>
                <c:pt idx="8">
                  <c:v>1.3016067522532324</c:v>
                </c:pt>
                <c:pt idx="9">
                  <c:v>1.392767111173886</c:v>
                </c:pt>
                <c:pt idx="11">
                  <c:v>1.443774049970741</c:v>
                </c:pt>
                <c:pt idx="12">
                  <c:v>1.1123459582796502</c:v>
                </c:pt>
                <c:pt idx="14">
                  <c:v>1.0631998776663349</c:v>
                </c:pt>
                <c:pt idx="15">
                  <c:v>1.2216728400967702</c:v>
                </c:pt>
                <c:pt idx="16">
                  <c:v>1.1196609865091858</c:v>
                </c:pt>
                <c:pt idx="17">
                  <c:v>1.163827582021171</c:v>
                </c:pt>
                <c:pt idx="18">
                  <c:v>1.6873979280166556</c:v>
                </c:pt>
                <c:pt idx="19">
                  <c:v>1.2191445956878055</c:v>
                </c:pt>
                <c:pt idx="21">
                  <c:v>1.5405618591104908</c:v>
                </c:pt>
                <c:pt idx="22">
                  <c:v>1.2562545610183427</c:v>
                </c:pt>
                <c:pt idx="23">
                  <c:v>1.3611992671236239</c:v>
                </c:pt>
                <c:pt idx="24">
                  <c:v>1.5346447498893201</c:v>
                </c:pt>
                <c:pt idx="25">
                  <c:v>1.4462627409816506</c:v>
                </c:pt>
                <c:pt idx="26">
                  <c:v>1.0921545588694905</c:v>
                </c:pt>
                <c:pt idx="29">
                  <c:v>1.0400775030702762</c:v>
                </c:pt>
                <c:pt idx="30">
                  <c:v>1.3818840066491411</c:v>
                </c:pt>
                <c:pt idx="31">
                  <c:v>1.5160384016550208</c:v>
                </c:pt>
                <c:pt idx="32">
                  <c:v>1.3679833161620525</c:v>
                </c:pt>
                <c:pt idx="33">
                  <c:v>1.5845237842863504</c:v>
                </c:pt>
                <c:pt idx="35">
                  <c:v>1.6298505595177863</c:v>
                </c:pt>
                <c:pt idx="37">
                  <c:v>1.6318497663683769</c:v>
                </c:pt>
                <c:pt idx="38">
                  <c:v>1.094395786822371</c:v>
                </c:pt>
                <c:pt idx="40">
                  <c:v>1.0400819136620831</c:v>
                </c:pt>
                <c:pt idx="43">
                  <c:v>1.6180796145462888</c:v>
                </c:pt>
                <c:pt idx="44">
                  <c:v>1.3380477874209793</c:v>
                </c:pt>
                <c:pt idx="46">
                  <c:v>1.2933912381864268</c:v>
                </c:pt>
                <c:pt idx="47">
                  <c:v>1.3799835106015608</c:v>
                </c:pt>
                <c:pt idx="50">
                  <c:v>1.3266039206143667</c:v>
                </c:pt>
                <c:pt idx="51">
                  <c:v>1.4458395539563162</c:v>
                </c:pt>
                <c:pt idx="52">
                  <c:v>1.5552498359574851</c:v>
                </c:pt>
                <c:pt idx="54">
                  <c:v>1.4748838782217109</c:v>
                </c:pt>
                <c:pt idx="55">
                  <c:v>1.4359128870179252</c:v>
                </c:pt>
                <c:pt idx="59">
                  <c:v>1.4115047082185639</c:v>
                </c:pt>
                <c:pt idx="60">
                  <c:v>1.3023786932633112</c:v>
                </c:pt>
                <c:pt idx="63">
                  <c:v>1.095825659312669</c:v>
                </c:pt>
                <c:pt idx="64">
                  <c:v>1.7626489548739988</c:v>
                </c:pt>
                <c:pt idx="65">
                  <c:v>1.4187965861518501</c:v>
                </c:pt>
                <c:pt idx="66">
                  <c:v>1.2904451599320115</c:v>
                </c:pt>
                <c:pt idx="67">
                  <c:v>1.2144846296912781</c:v>
                </c:pt>
                <c:pt idx="69">
                  <c:v>1.3281124333325973</c:v>
                </c:pt>
                <c:pt idx="70">
                  <c:v>1.6357240629053371</c:v>
                </c:pt>
                <c:pt idx="71">
                  <c:v>1.4771489708691108</c:v>
                </c:pt>
                <c:pt idx="72">
                  <c:v>1.3021188813971212</c:v>
                </c:pt>
                <c:pt idx="75">
                  <c:v>1.1423676573878969</c:v>
                </c:pt>
                <c:pt idx="76">
                  <c:v>1.0246928450975668</c:v>
                </c:pt>
                <c:pt idx="77">
                  <c:v>1.3010626660415689</c:v>
                </c:pt>
                <c:pt idx="78">
                  <c:v>1.3914435567481855</c:v>
                </c:pt>
                <c:pt idx="79">
                  <c:v>1.008476274138117</c:v>
                </c:pt>
                <c:pt idx="80">
                  <c:v>1.3569117917536704</c:v>
                </c:pt>
                <c:pt idx="82">
                  <c:v>1.4093614709866822</c:v>
                </c:pt>
                <c:pt idx="83">
                  <c:v>1.5101026628571907</c:v>
                </c:pt>
                <c:pt idx="84">
                  <c:v>1.3222677786008896</c:v>
                </c:pt>
                <c:pt idx="85">
                  <c:v>1.0057307445490771</c:v>
                </c:pt>
                <c:pt idx="86">
                  <c:v>1.352413661514978</c:v>
                </c:pt>
                <c:pt idx="87">
                  <c:v>1.1111466575667739</c:v>
                </c:pt>
                <c:pt idx="88">
                  <c:v>1.7388645342858688</c:v>
                </c:pt>
                <c:pt idx="89">
                  <c:v>1.2139665332480509</c:v>
                </c:pt>
                <c:pt idx="92">
                  <c:v>1.7350846175423087</c:v>
                </c:pt>
                <c:pt idx="94">
                  <c:v>1.5445328205576436</c:v>
                </c:pt>
                <c:pt idx="96">
                  <c:v>1.3552088847425825</c:v>
                </c:pt>
                <c:pt idx="97">
                  <c:v>1.0263112736396129</c:v>
                </c:pt>
                <c:pt idx="98">
                  <c:v>1.0313168578696452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4-455A-B7F8-DBC9BEE53F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3">
                  <c:v>51388.2</c:v>
                </c:pt>
                <c:pt idx="10">
                  <c:v>48628.6</c:v>
                </c:pt>
                <c:pt idx="13">
                  <c:v>52306.2</c:v>
                </c:pt>
                <c:pt idx="20">
                  <c:v>72403.600000000006</c:v>
                </c:pt>
                <c:pt idx="27">
                  <c:v>45944</c:v>
                </c:pt>
                <c:pt idx="28">
                  <c:v>78268.600000000006</c:v>
                </c:pt>
                <c:pt idx="34">
                  <c:v>50910.2</c:v>
                </c:pt>
                <c:pt idx="36">
                  <c:v>61208.6</c:v>
                </c:pt>
                <c:pt idx="39">
                  <c:v>48387.4</c:v>
                </c:pt>
                <c:pt idx="41">
                  <c:v>46539</c:v>
                </c:pt>
                <c:pt idx="42">
                  <c:v>50303</c:v>
                </c:pt>
                <c:pt idx="45">
                  <c:v>44165.2</c:v>
                </c:pt>
                <c:pt idx="48">
                  <c:v>59275.6</c:v>
                </c:pt>
                <c:pt idx="49">
                  <c:v>69967</c:v>
                </c:pt>
                <c:pt idx="53">
                  <c:v>65507</c:v>
                </c:pt>
                <c:pt idx="56">
                  <c:v>37317.800000000003</c:v>
                </c:pt>
                <c:pt idx="57">
                  <c:v>70911</c:v>
                </c:pt>
                <c:pt idx="58">
                  <c:v>60696.2</c:v>
                </c:pt>
                <c:pt idx="61">
                  <c:v>28459</c:v>
                </c:pt>
                <c:pt idx="62">
                  <c:v>17513.400000000001</c:v>
                </c:pt>
                <c:pt idx="68">
                  <c:v>74389.399999999994</c:v>
                </c:pt>
                <c:pt idx="73">
                  <c:v>50756.800000000003</c:v>
                </c:pt>
                <c:pt idx="74">
                  <c:v>60816.4</c:v>
                </c:pt>
                <c:pt idx="81">
                  <c:v>67682</c:v>
                </c:pt>
                <c:pt idx="90">
                  <c:v>29447</c:v>
                </c:pt>
                <c:pt idx="91">
                  <c:v>52227.199999999997</c:v>
                </c:pt>
                <c:pt idx="93">
                  <c:v>51089.599999999999</c:v>
                </c:pt>
                <c:pt idx="95">
                  <c:v>68068</c:v>
                </c:pt>
                <c:pt idx="99">
                  <c:v>62524.2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3">
                  <c:v>2.0180897560140267</c:v>
                </c:pt>
                <c:pt idx="10">
                  <c:v>2.2944522359270061</c:v>
                </c:pt>
                <c:pt idx="13">
                  <c:v>1.4509943371913847</c:v>
                </c:pt>
                <c:pt idx="20">
                  <c:v>1.7472197515040686</c:v>
                </c:pt>
                <c:pt idx="27">
                  <c:v>2.2405101863137733</c:v>
                </c:pt>
                <c:pt idx="28">
                  <c:v>1.7693046764602918</c:v>
                </c:pt>
                <c:pt idx="34">
                  <c:v>1.8789751366130953</c:v>
                </c:pt>
                <c:pt idx="36">
                  <c:v>1.6751404214440455</c:v>
                </c:pt>
                <c:pt idx="39">
                  <c:v>1.7859401414417801</c:v>
                </c:pt>
                <c:pt idx="41">
                  <c:v>1.7301403124261372</c:v>
                </c:pt>
                <c:pt idx="42">
                  <c:v>1.6336600202771205</c:v>
                </c:pt>
                <c:pt idx="45">
                  <c:v>2.1537771820347245</c:v>
                </c:pt>
                <c:pt idx="48">
                  <c:v>1.801786907260323</c:v>
                </c:pt>
                <c:pt idx="49">
                  <c:v>1.8007203395886633</c:v>
                </c:pt>
                <c:pt idx="53">
                  <c:v>1.6222541102477597</c:v>
                </c:pt>
                <c:pt idx="56">
                  <c:v>2.4745027841941378</c:v>
                </c:pt>
                <c:pt idx="57">
                  <c:v>1.8067013580403604</c:v>
                </c:pt>
                <c:pt idx="58">
                  <c:v>1.5170471957058267</c:v>
                </c:pt>
                <c:pt idx="61">
                  <c:v>3.1357391334902842</c:v>
                </c:pt>
                <c:pt idx="62">
                  <c:v>4.029828588395171</c:v>
                </c:pt>
                <c:pt idx="68">
                  <c:v>1.610928438729174</c:v>
                </c:pt>
                <c:pt idx="73">
                  <c:v>2.1114609274028306</c:v>
                </c:pt>
                <c:pt idx="74">
                  <c:v>1.6843483007872877</c:v>
                </c:pt>
                <c:pt idx="81">
                  <c:v>1.7496380130610798</c:v>
                </c:pt>
                <c:pt idx="90">
                  <c:v>2.6683533127313477</c:v>
                </c:pt>
                <c:pt idx="91">
                  <c:v>1.9307755345873416</c:v>
                </c:pt>
                <c:pt idx="93">
                  <c:v>2.1002317497103129</c:v>
                </c:pt>
                <c:pt idx="95">
                  <c:v>1.7954692366457072</c:v>
                </c:pt>
                <c:pt idx="99">
                  <c:v>1.9323238042230049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24-455A-B7F8-DBC9BEE53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445359"/>
        <c:axId val="622298415"/>
      </c:scatterChart>
      <c:valAx>
        <c:axId val="6344453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298415"/>
        <c:crosses val="autoZero"/>
        <c:crossBetween val="midCat"/>
      </c:valAx>
      <c:valAx>
        <c:axId val="6222984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4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84397</c:v>
                </c:pt>
                <c:pt idx="1">
                  <c:v>83799.8</c:v>
                </c:pt>
                <c:pt idx="2">
                  <c:v>71402.399999999994</c:v>
                </c:pt>
                <c:pt idx="3">
                  <c:v>51437.4</c:v>
                </c:pt>
                <c:pt idx="4">
                  <c:v>63747.4</c:v>
                </c:pt>
                <c:pt idx="5">
                  <c:v>66663</c:v>
                </c:pt>
                <c:pt idx="6">
                  <c:v>63121.599999999999</c:v>
                </c:pt>
                <c:pt idx="7">
                  <c:v>67345.8</c:v>
                </c:pt>
                <c:pt idx="8">
                  <c:v>69831.199999999997</c:v>
                </c:pt>
                <c:pt idx="9">
                  <c:v>65355</c:v>
                </c:pt>
                <c:pt idx="10">
                  <c:v>48770.400000000001</c:v>
                </c:pt>
                <c:pt idx="11">
                  <c:v>44811.199999999997</c:v>
                </c:pt>
                <c:pt idx="12">
                  <c:v>40382</c:v>
                </c:pt>
                <c:pt idx="13">
                  <c:v>52252.800000000003</c:v>
                </c:pt>
                <c:pt idx="14">
                  <c:v>79654.399999999994</c:v>
                </c:pt>
                <c:pt idx="15">
                  <c:v>58450.400000000001</c:v>
                </c:pt>
                <c:pt idx="16">
                  <c:v>75666.8</c:v>
                </c:pt>
                <c:pt idx="17">
                  <c:v>64470.2</c:v>
                </c:pt>
                <c:pt idx="18">
                  <c:v>64324</c:v>
                </c:pt>
                <c:pt idx="19">
                  <c:v>57052</c:v>
                </c:pt>
                <c:pt idx="20">
                  <c:v>72433</c:v>
                </c:pt>
                <c:pt idx="21">
                  <c:v>46244.2</c:v>
                </c:pt>
                <c:pt idx="22">
                  <c:v>64939</c:v>
                </c:pt>
                <c:pt idx="23">
                  <c:v>49085.8</c:v>
                </c:pt>
                <c:pt idx="24">
                  <c:v>77101.600000000006</c:v>
                </c:pt>
                <c:pt idx="25">
                  <c:v>69862</c:v>
                </c:pt>
                <c:pt idx="26">
                  <c:v>50254.8</c:v>
                </c:pt>
                <c:pt idx="27">
                  <c:v>45917.8</c:v>
                </c:pt>
                <c:pt idx="28">
                  <c:v>78231.600000000006</c:v>
                </c:pt>
                <c:pt idx="29">
                  <c:v>81642.600000000006</c:v>
                </c:pt>
                <c:pt idx="30">
                  <c:v>47903.4</c:v>
                </c:pt>
                <c:pt idx="31">
                  <c:v>74053.2</c:v>
                </c:pt>
                <c:pt idx="32">
                  <c:v>72449.2</c:v>
                </c:pt>
                <c:pt idx="33">
                  <c:v>66033.8</c:v>
                </c:pt>
                <c:pt idx="34">
                  <c:v>50807.4</c:v>
                </c:pt>
                <c:pt idx="35">
                  <c:v>73830.600000000006</c:v>
                </c:pt>
                <c:pt idx="36">
                  <c:v>61227</c:v>
                </c:pt>
                <c:pt idx="37">
                  <c:v>81341.600000000006</c:v>
                </c:pt>
                <c:pt idx="38">
                  <c:v>35208.800000000003</c:v>
                </c:pt>
                <c:pt idx="39">
                  <c:v>48308</c:v>
                </c:pt>
                <c:pt idx="40">
                  <c:v>52088.4</c:v>
                </c:pt>
                <c:pt idx="41">
                  <c:v>46400.2</c:v>
                </c:pt>
                <c:pt idx="42">
                  <c:v>50375.199999999997</c:v>
                </c:pt>
                <c:pt idx="43">
                  <c:v>43711</c:v>
                </c:pt>
                <c:pt idx="44">
                  <c:v>46448.6</c:v>
                </c:pt>
                <c:pt idx="45">
                  <c:v>44289.599999999999</c:v>
                </c:pt>
                <c:pt idx="46">
                  <c:v>93863.6</c:v>
                </c:pt>
                <c:pt idx="47">
                  <c:v>92745.2</c:v>
                </c:pt>
                <c:pt idx="48">
                  <c:v>59096</c:v>
                </c:pt>
                <c:pt idx="49">
                  <c:v>69979</c:v>
                </c:pt>
                <c:pt idx="50">
                  <c:v>69550.399999999994</c:v>
                </c:pt>
                <c:pt idx="51">
                  <c:v>49704.800000000003</c:v>
                </c:pt>
                <c:pt idx="52">
                  <c:v>63133.4</c:v>
                </c:pt>
                <c:pt idx="53">
                  <c:v>65253</c:v>
                </c:pt>
                <c:pt idx="54">
                  <c:v>69228.2</c:v>
                </c:pt>
                <c:pt idx="55">
                  <c:v>70857.399999999994</c:v>
                </c:pt>
                <c:pt idx="56">
                  <c:v>37346</c:v>
                </c:pt>
                <c:pt idx="57">
                  <c:v>71004.2</c:v>
                </c:pt>
                <c:pt idx="58">
                  <c:v>60804.800000000003</c:v>
                </c:pt>
                <c:pt idx="59">
                  <c:v>68372.600000000006</c:v>
                </c:pt>
                <c:pt idx="60">
                  <c:v>72233.399999999994</c:v>
                </c:pt>
                <c:pt idx="61">
                  <c:v>28582.799999999999</c:v>
                </c:pt>
                <c:pt idx="62">
                  <c:v>17769</c:v>
                </c:pt>
                <c:pt idx="63">
                  <c:v>81957.600000000006</c:v>
                </c:pt>
                <c:pt idx="64">
                  <c:v>66874.8</c:v>
                </c:pt>
                <c:pt idx="65">
                  <c:v>80097</c:v>
                </c:pt>
                <c:pt idx="66">
                  <c:v>77804.800000000003</c:v>
                </c:pt>
                <c:pt idx="67">
                  <c:v>100062.2</c:v>
                </c:pt>
                <c:pt idx="68">
                  <c:v>74182.399999999994</c:v>
                </c:pt>
                <c:pt idx="69">
                  <c:v>63016.4</c:v>
                </c:pt>
                <c:pt idx="70">
                  <c:v>33488.6</c:v>
                </c:pt>
                <c:pt idx="71">
                  <c:v>73277</c:v>
                </c:pt>
                <c:pt idx="72">
                  <c:v>64839.6</c:v>
                </c:pt>
                <c:pt idx="73">
                  <c:v>50785.8</c:v>
                </c:pt>
                <c:pt idx="74">
                  <c:v>61061.599999999999</c:v>
                </c:pt>
                <c:pt idx="75">
                  <c:v>86661.2</c:v>
                </c:pt>
                <c:pt idx="76">
                  <c:v>32874.199999999997</c:v>
                </c:pt>
                <c:pt idx="77">
                  <c:v>76581.2</c:v>
                </c:pt>
                <c:pt idx="78">
                  <c:v>65733</c:v>
                </c:pt>
                <c:pt idx="79">
                  <c:v>65064.2</c:v>
                </c:pt>
                <c:pt idx="80">
                  <c:v>92685.4</c:v>
                </c:pt>
                <c:pt idx="81">
                  <c:v>67388.800000000003</c:v>
                </c:pt>
                <c:pt idx="82">
                  <c:v>61913</c:v>
                </c:pt>
                <c:pt idx="83">
                  <c:v>95458.8</c:v>
                </c:pt>
                <c:pt idx="84">
                  <c:v>81665</c:v>
                </c:pt>
                <c:pt idx="85">
                  <c:v>67144.800000000003</c:v>
                </c:pt>
                <c:pt idx="86">
                  <c:v>57623.6</c:v>
                </c:pt>
                <c:pt idx="87">
                  <c:v>56385.2</c:v>
                </c:pt>
                <c:pt idx="88">
                  <c:v>37158</c:v>
                </c:pt>
                <c:pt idx="89">
                  <c:v>91233.2</c:v>
                </c:pt>
                <c:pt idx="90">
                  <c:v>29158.6</c:v>
                </c:pt>
                <c:pt idx="91">
                  <c:v>52252.6</c:v>
                </c:pt>
                <c:pt idx="92">
                  <c:v>47032.800000000003</c:v>
                </c:pt>
                <c:pt idx="93">
                  <c:v>50817</c:v>
                </c:pt>
                <c:pt idx="94">
                  <c:v>68759</c:v>
                </c:pt>
                <c:pt idx="95">
                  <c:v>68007.8</c:v>
                </c:pt>
                <c:pt idx="96">
                  <c:v>76557.600000000006</c:v>
                </c:pt>
                <c:pt idx="97">
                  <c:v>67819.399999999994</c:v>
                </c:pt>
                <c:pt idx="98">
                  <c:v>82950.2</c:v>
                </c:pt>
                <c:pt idx="99">
                  <c:v>62574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1.2188110951811084</c:v>
                </c:pt>
                <c:pt idx="1">
                  <c:v>1.5709226036338988</c:v>
                </c:pt>
                <c:pt idx="2">
                  <c:v>1.4538586938254177</c:v>
                </c:pt>
                <c:pt idx="3">
                  <c:v>1.9984291585500045</c:v>
                </c:pt>
                <c:pt idx="4">
                  <c:v>1.2884447051958197</c:v>
                </c:pt>
                <c:pt idx="5">
                  <c:v>1.0814844816464906</c:v>
                </c:pt>
                <c:pt idx="6">
                  <c:v>1.2827780030924438</c:v>
                </c:pt>
                <c:pt idx="7">
                  <c:v>1.4614868336258533</c:v>
                </c:pt>
                <c:pt idx="8">
                  <c:v>1.2892661160054533</c:v>
                </c:pt>
                <c:pt idx="9">
                  <c:v>1.3945375258205186</c:v>
                </c:pt>
                <c:pt idx="10">
                  <c:v>2.2920870035923429</c:v>
                </c:pt>
                <c:pt idx="11">
                  <c:v>1.4378325061591746</c:v>
                </c:pt>
                <c:pt idx="12">
                  <c:v>1.1203011242632857</c:v>
                </c:pt>
                <c:pt idx="13">
                  <c:v>1.4525154632861779</c:v>
                </c:pt>
                <c:pt idx="14">
                  <c:v>1.0657415032942312</c:v>
                </c:pt>
                <c:pt idx="15">
                  <c:v>1.2078445998658691</c:v>
                </c:pt>
                <c:pt idx="16">
                  <c:v>1.1207160868438999</c:v>
                </c:pt>
                <c:pt idx="17">
                  <c:v>1.1627852868457056</c:v>
                </c:pt>
                <c:pt idx="18">
                  <c:v>1.6833685716062434</c:v>
                </c:pt>
                <c:pt idx="19">
                  <c:v>1.196084273995653</c:v>
                </c:pt>
                <c:pt idx="20">
                  <c:v>1.7323181422832135</c:v>
                </c:pt>
                <c:pt idx="21">
                  <c:v>1.5188066827840032</c:v>
                </c:pt>
                <c:pt idx="22">
                  <c:v>1.2593202851907175</c:v>
                </c:pt>
                <c:pt idx="23">
                  <c:v>1.3563189354151302</c:v>
                </c:pt>
                <c:pt idx="24">
                  <c:v>1.5466734801871815</c:v>
                </c:pt>
                <c:pt idx="25">
                  <c:v>1.4422289656751883</c:v>
                </c:pt>
                <c:pt idx="26">
                  <c:v>1.1126698345232693</c:v>
                </c:pt>
                <c:pt idx="27">
                  <c:v>2.2419628118071859</c:v>
                </c:pt>
                <c:pt idx="28">
                  <c:v>1.7724806855541748</c:v>
                </c:pt>
                <c:pt idx="29">
                  <c:v>1.0437320712471185</c:v>
                </c:pt>
                <c:pt idx="30">
                  <c:v>1.3823862189322678</c:v>
                </c:pt>
                <c:pt idx="31">
                  <c:v>1.5143842534826315</c:v>
                </c:pt>
                <c:pt idx="32">
                  <c:v>1.3755707447425232</c:v>
                </c:pt>
                <c:pt idx="33">
                  <c:v>1.5846581599120451</c:v>
                </c:pt>
                <c:pt idx="34">
                  <c:v>1.8986210670099237</c:v>
                </c:pt>
                <c:pt idx="35">
                  <c:v>1.6222000092102731</c:v>
                </c:pt>
                <c:pt idx="36">
                  <c:v>1.6756006337073512</c:v>
                </c:pt>
                <c:pt idx="37">
                  <c:v>1.6401939475004179</c:v>
                </c:pt>
                <c:pt idx="38">
                  <c:v>1.1155449773920156</c:v>
                </c:pt>
                <c:pt idx="39">
                  <c:v>1.7967831415086528</c:v>
                </c:pt>
                <c:pt idx="40">
                  <c:v>1.0552829420753949</c:v>
                </c:pt>
                <c:pt idx="41">
                  <c:v>1.7308761600165519</c:v>
                </c:pt>
                <c:pt idx="42">
                  <c:v>1.6431498038717465</c:v>
                </c:pt>
                <c:pt idx="43">
                  <c:v>1.6134153874310815</c:v>
                </c:pt>
                <c:pt idx="44">
                  <c:v>1.351300146828968</c:v>
                </c:pt>
                <c:pt idx="45">
                  <c:v>2.1477276832484375</c:v>
                </c:pt>
                <c:pt idx="46">
                  <c:v>1.2894561896198313</c:v>
                </c:pt>
                <c:pt idx="47">
                  <c:v>1.3787883362157827</c:v>
                </c:pt>
                <c:pt idx="48">
                  <c:v>1.8001556788953568</c:v>
                </c:pt>
                <c:pt idx="49">
                  <c:v>1.8014833021334973</c:v>
                </c:pt>
                <c:pt idx="50">
                  <c:v>1.3051686259173205</c:v>
                </c:pt>
                <c:pt idx="51">
                  <c:v>1.4525156524118394</c:v>
                </c:pt>
                <c:pt idx="52">
                  <c:v>1.5529022672626533</c:v>
                </c:pt>
                <c:pt idx="53">
                  <c:v>1.6285381515026129</c:v>
                </c:pt>
                <c:pt idx="54">
                  <c:v>1.4768114727813233</c:v>
                </c:pt>
                <c:pt idx="55">
                  <c:v>1.4340492312729511</c:v>
                </c:pt>
                <c:pt idx="56">
                  <c:v>2.4745354254806404</c:v>
                </c:pt>
                <c:pt idx="57">
                  <c:v>1.8043580520588924</c:v>
                </c:pt>
                <c:pt idx="58">
                  <c:v>1.514485698497487</c:v>
                </c:pt>
                <c:pt idx="59">
                  <c:v>1.4173806466333003</c:v>
                </c:pt>
                <c:pt idx="60">
                  <c:v>1.3003679738182061</c:v>
                </c:pt>
                <c:pt idx="61">
                  <c:v>3.1082329232965282</c:v>
                </c:pt>
                <c:pt idx="62">
                  <c:v>3.9883504980584163</c:v>
                </c:pt>
                <c:pt idx="63">
                  <c:v>1.0930041875311136</c:v>
                </c:pt>
                <c:pt idx="64">
                  <c:v>1.755579082105666</c:v>
                </c:pt>
                <c:pt idx="65">
                  <c:v>1.416170393398005</c:v>
                </c:pt>
                <c:pt idx="66">
                  <c:v>1.2939304515916756</c:v>
                </c:pt>
                <c:pt idx="67">
                  <c:v>1.2230892384936569</c:v>
                </c:pt>
                <c:pt idx="68">
                  <c:v>1.6075645975325685</c:v>
                </c:pt>
                <c:pt idx="69">
                  <c:v>1.3194025682203363</c:v>
                </c:pt>
                <c:pt idx="70">
                  <c:v>1.628852803640642</c:v>
                </c:pt>
                <c:pt idx="71">
                  <c:v>1.4734637062106801</c:v>
                </c:pt>
                <c:pt idx="72">
                  <c:v>1.3227718863163869</c:v>
                </c:pt>
                <c:pt idx="73">
                  <c:v>2.1102552288238048</c:v>
                </c:pt>
                <c:pt idx="74">
                  <c:v>1.6695271660094069</c:v>
                </c:pt>
                <c:pt idx="75">
                  <c:v>1.1425182203800548</c:v>
                </c:pt>
                <c:pt idx="76">
                  <c:v>1.060101842782486</c:v>
                </c:pt>
                <c:pt idx="77">
                  <c:v>1.3024606561401493</c:v>
                </c:pt>
                <c:pt idx="78">
                  <c:v>1.3881916236897753</c:v>
                </c:pt>
                <c:pt idx="79">
                  <c:v>1.0053915978372132</c:v>
                </c:pt>
                <c:pt idx="80">
                  <c:v>1.3542585995205287</c:v>
                </c:pt>
                <c:pt idx="81">
                  <c:v>1.7414169713661616</c:v>
                </c:pt>
                <c:pt idx="82">
                  <c:v>1.4234490333209504</c:v>
                </c:pt>
                <c:pt idx="83">
                  <c:v>1.508462289490335</c:v>
                </c:pt>
                <c:pt idx="84">
                  <c:v>1.324508663442111</c:v>
                </c:pt>
                <c:pt idx="85">
                  <c:v>1.0081048718590271</c:v>
                </c:pt>
                <c:pt idx="86">
                  <c:v>1.3530740877001783</c:v>
                </c:pt>
                <c:pt idx="87">
                  <c:v>1.1086774543674582</c:v>
                </c:pt>
                <c:pt idx="88">
                  <c:v>1.7293449593627213</c:v>
                </c:pt>
                <c:pt idx="89">
                  <c:v>1.2111270896998023</c:v>
                </c:pt>
                <c:pt idx="90">
                  <c:v>2.6942994519627144</c:v>
                </c:pt>
                <c:pt idx="91">
                  <c:v>1.9496446109858649</c:v>
                </c:pt>
                <c:pt idx="92">
                  <c:v>1.7282832406320694</c:v>
                </c:pt>
                <c:pt idx="93">
                  <c:v>2.103784166715863</c:v>
                </c:pt>
                <c:pt idx="94">
                  <c:v>1.544292383542518</c:v>
                </c:pt>
                <c:pt idx="95">
                  <c:v>1.8027638006228697</c:v>
                </c:pt>
                <c:pt idx="96">
                  <c:v>1.3509958514895972</c:v>
                </c:pt>
                <c:pt idx="97">
                  <c:v>1.0153142021309538</c:v>
                </c:pt>
                <c:pt idx="98">
                  <c:v>1.0416731966890977</c:v>
                </c:pt>
                <c:pt idx="99">
                  <c:v>1.9192795729855852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62-4146-BFC3-D87BD3B19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941775"/>
        <c:axId val="622367711"/>
      </c:scatterChart>
      <c:valAx>
        <c:axId val="632941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67711"/>
        <c:crosses val="autoZero"/>
        <c:crossBetween val="midCat"/>
      </c:valAx>
      <c:valAx>
        <c:axId val="6223677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4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63747.4</c:v>
                </c:pt>
                <c:pt idx="6">
                  <c:v>63121.599999999999</c:v>
                </c:pt>
                <c:pt idx="12">
                  <c:v>40382</c:v>
                </c:pt>
                <c:pt idx="15">
                  <c:v>58450.400000000001</c:v>
                </c:pt>
                <c:pt idx="17">
                  <c:v>64470.2</c:v>
                </c:pt>
                <c:pt idx="19">
                  <c:v>57052</c:v>
                </c:pt>
                <c:pt idx="21">
                  <c:v>46244.2</c:v>
                </c:pt>
                <c:pt idx="22">
                  <c:v>64939</c:v>
                </c:pt>
                <c:pt idx="23">
                  <c:v>49085.8</c:v>
                </c:pt>
                <c:pt idx="26">
                  <c:v>50254.8</c:v>
                </c:pt>
                <c:pt idx="30">
                  <c:v>47903.4</c:v>
                </c:pt>
                <c:pt idx="38">
                  <c:v>35208.800000000003</c:v>
                </c:pt>
                <c:pt idx="40">
                  <c:v>52088.4</c:v>
                </c:pt>
                <c:pt idx="44">
                  <c:v>46448.6</c:v>
                </c:pt>
                <c:pt idx="51">
                  <c:v>49704.800000000003</c:v>
                </c:pt>
                <c:pt idx="69">
                  <c:v>63016.4</c:v>
                </c:pt>
                <c:pt idx="72">
                  <c:v>64839.6</c:v>
                </c:pt>
                <c:pt idx="76">
                  <c:v>32874.199999999997</c:v>
                </c:pt>
                <c:pt idx="86">
                  <c:v>57623.6</c:v>
                </c:pt>
                <c:pt idx="87">
                  <c:v>56385.2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1.2884447051958197</c:v>
                </c:pt>
                <c:pt idx="2">
                  <c:v>1.2827780030924438</c:v>
                </c:pt>
                <c:pt idx="8">
                  <c:v>1.1203011242632857</c:v>
                </c:pt>
                <c:pt idx="11">
                  <c:v>1.2078445998658691</c:v>
                </c:pt>
                <c:pt idx="13">
                  <c:v>1.1627852868457056</c:v>
                </c:pt>
                <c:pt idx="15">
                  <c:v>1.196084273995653</c:v>
                </c:pt>
                <c:pt idx="17">
                  <c:v>1.5188066827840032</c:v>
                </c:pt>
                <c:pt idx="18">
                  <c:v>1.2593202851907175</c:v>
                </c:pt>
                <c:pt idx="19">
                  <c:v>1.3563189354151302</c:v>
                </c:pt>
                <c:pt idx="22">
                  <c:v>1.1126698345232693</c:v>
                </c:pt>
                <c:pt idx="26">
                  <c:v>1.3823862189322678</c:v>
                </c:pt>
                <c:pt idx="34">
                  <c:v>1.1155449773920156</c:v>
                </c:pt>
                <c:pt idx="36">
                  <c:v>1.0552829420753949</c:v>
                </c:pt>
                <c:pt idx="40">
                  <c:v>1.351300146828968</c:v>
                </c:pt>
                <c:pt idx="47">
                  <c:v>1.4525156524118394</c:v>
                </c:pt>
                <c:pt idx="65">
                  <c:v>1.3194025682203363</c:v>
                </c:pt>
                <c:pt idx="68">
                  <c:v>1.3227718863163869</c:v>
                </c:pt>
                <c:pt idx="72">
                  <c:v>1.060101842782486</c:v>
                </c:pt>
                <c:pt idx="82">
                  <c:v>1.3530740877001783</c:v>
                </c:pt>
                <c:pt idx="83">
                  <c:v>1.1086774543674582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BE-4BCE-927B-5F0B3912BB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84397</c:v>
                </c:pt>
                <c:pt idx="2">
                  <c:v>71402.399999999994</c:v>
                </c:pt>
                <c:pt idx="5">
                  <c:v>66663</c:v>
                </c:pt>
                <c:pt idx="7">
                  <c:v>67345.8</c:v>
                </c:pt>
                <c:pt idx="8">
                  <c:v>69831.199999999997</c:v>
                </c:pt>
                <c:pt idx="9">
                  <c:v>65355</c:v>
                </c:pt>
                <c:pt idx="14">
                  <c:v>79654.399999999994</c:v>
                </c:pt>
                <c:pt idx="16">
                  <c:v>75666.8</c:v>
                </c:pt>
                <c:pt idx="25">
                  <c:v>69862</c:v>
                </c:pt>
                <c:pt idx="29">
                  <c:v>81642.600000000006</c:v>
                </c:pt>
                <c:pt idx="32">
                  <c:v>72449.2</c:v>
                </c:pt>
                <c:pt idx="46">
                  <c:v>93863.6</c:v>
                </c:pt>
                <c:pt idx="47">
                  <c:v>92745.2</c:v>
                </c:pt>
                <c:pt idx="50">
                  <c:v>69550.399999999994</c:v>
                </c:pt>
                <c:pt idx="59">
                  <c:v>68372.600000000006</c:v>
                </c:pt>
                <c:pt idx="60">
                  <c:v>72233.399999999994</c:v>
                </c:pt>
                <c:pt idx="63">
                  <c:v>81957.600000000006</c:v>
                </c:pt>
                <c:pt idx="66">
                  <c:v>77804.800000000003</c:v>
                </c:pt>
                <c:pt idx="67">
                  <c:v>100062.2</c:v>
                </c:pt>
                <c:pt idx="75">
                  <c:v>86661.2</c:v>
                </c:pt>
                <c:pt idx="77">
                  <c:v>76581.2</c:v>
                </c:pt>
                <c:pt idx="78">
                  <c:v>65733</c:v>
                </c:pt>
                <c:pt idx="79">
                  <c:v>65064.2</c:v>
                </c:pt>
                <c:pt idx="80">
                  <c:v>92685.4</c:v>
                </c:pt>
                <c:pt idx="84">
                  <c:v>81665</c:v>
                </c:pt>
                <c:pt idx="85">
                  <c:v>67144.800000000003</c:v>
                </c:pt>
                <c:pt idx="89">
                  <c:v>91233.2</c:v>
                </c:pt>
                <c:pt idx="96">
                  <c:v>76557.600000000006</c:v>
                </c:pt>
                <c:pt idx="97">
                  <c:v>67819.399999999994</c:v>
                </c:pt>
                <c:pt idx="98">
                  <c:v>82950.2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1.2188110951811084</c:v>
                </c:pt>
                <c:pt idx="2">
                  <c:v>1.4538586938254177</c:v>
                </c:pt>
                <c:pt idx="5">
                  <c:v>1.0814844816464906</c:v>
                </c:pt>
                <c:pt idx="7">
                  <c:v>1.4614868336258533</c:v>
                </c:pt>
                <c:pt idx="8">
                  <c:v>1.2892661160054533</c:v>
                </c:pt>
                <c:pt idx="9">
                  <c:v>1.3945375258205186</c:v>
                </c:pt>
                <c:pt idx="14">
                  <c:v>1.0657415032942312</c:v>
                </c:pt>
                <c:pt idx="16">
                  <c:v>1.1207160868438999</c:v>
                </c:pt>
                <c:pt idx="25">
                  <c:v>1.4422289656751883</c:v>
                </c:pt>
                <c:pt idx="29">
                  <c:v>1.0437320712471185</c:v>
                </c:pt>
                <c:pt idx="32">
                  <c:v>1.3755707447425232</c:v>
                </c:pt>
                <c:pt idx="46">
                  <c:v>1.2894561896198313</c:v>
                </c:pt>
                <c:pt idx="47">
                  <c:v>1.3787883362157827</c:v>
                </c:pt>
                <c:pt idx="50">
                  <c:v>1.3051686259173205</c:v>
                </c:pt>
                <c:pt idx="59">
                  <c:v>1.4173806466333003</c:v>
                </c:pt>
                <c:pt idx="60">
                  <c:v>1.3003679738182061</c:v>
                </c:pt>
                <c:pt idx="63">
                  <c:v>1.0930041875311136</c:v>
                </c:pt>
                <c:pt idx="66">
                  <c:v>1.2939304515916756</c:v>
                </c:pt>
                <c:pt idx="67">
                  <c:v>1.2230892384936569</c:v>
                </c:pt>
                <c:pt idx="75">
                  <c:v>1.1425182203800548</c:v>
                </c:pt>
                <c:pt idx="77">
                  <c:v>1.3024606561401493</c:v>
                </c:pt>
                <c:pt idx="78">
                  <c:v>1.3881916236897753</c:v>
                </c:pt>
                <c:pt idx="79">
                  <c:v>1.0053915978372132</c:v>
                </c:pt>
                <c:pt idx="80">
                  <c:v>1.3542585995205287</c:v>
                </c:pt>
                <c:pt idx="84">
                  <c:v>1.324508663442111</c:v>
                </c:pt>
                <c:pt idx="85">
                  <c:v>1.0081048718590271</c:v>
                </c:pt>
                <c:pt idx="89">
                  <c:v>1.2111270896998023</c:v>
                </c:pt>
                <c:pt idx="96">
                  <c:v>1.3509958514895972</c:v>
                </c:pt>
                <c:pt idx="97">
                  <c:v>1.0153142021309538</c:v>
                </c:pt>
                <c:pt idx="98">
                  <c:v>1.0416731966890977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BE-4BCE-927B-5F0B3912BB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51437.4</c:v>
                </c:pt>
                <c:pt idx="10">
                  <c:v>48770.400000000001</c:v>
                </c:pt>
                <c:pt idx="11">
                  <c:v>44811.199999999997</c:v>
                </c:pt>
                <c:pt idx="13">
                  <c:v>52252.800000000003</c:v>
                </c:pt>
                <c:pt idx="18">
                  <c:v>64324</c:v>
                </c:pt>
                <c:pt idx="27">
                  <c:v>45917.8</c:v>
                </c:pt>
                <c:pt idx="34">
                  <c:v>50807.4</c:v>
                </c:pt>
                <c:pt idx="36">
                  <c:v>61227</c:v>
                </c:pt>
                <c:pt idx="39">
                  <c:v>48308</c:v>
                </c:pt>
                <c:pt idx="41">
                  <c:v>46400.2</c:v>
                </c:pt>
                <c:pt idx="42">
                  <c:v>50375.199999999997</c:v>
                </c:pt>
                <c:pt idx="43">
                  <c:v>43711</c:v>
                </c:pt>
                <c:pt idx="45">
                  <c:v>44289.599999999999</c:v>
                </c:pt>
                <c:pt idx="48">
                  <c:v>59096</c:v>
                </c:pt>
                <c:pt idx="52">
                  <c:v>63133.4</c:v>
                </c:pt>
                <c:pt idx="53">
                  <c:v>65253</c:v>
                </c:pt>
                <c:pt idx="56">
                  <c:v>37346</c:v>
                </c:pt>
                <c:pt idx="58">
                  <c:v>60804.800000000003</c:v>
                </c:pt>
                <c:pt idx="61">
                  <c:v>28582.799999999999</c:v>
                </c:pt>
                <c:pt idx="62">
                  <c:v>17769</c:v>
                </c:pt>
                <c:pt idx="70">
                  <c:v>33488.6</c:v>
                </c:pt>
                <c:pt idx="73">
                  <c:v>50785.8</c:v>
                </c:pt>
                <c:pt idx="74">
                  <c:v>61061.599999999999</c:v>
                </c:pt>
                <c:pt idx="82">
                  <c:v>61913</c:v>
                </c:pt>
                <c:pt idx="88">
                  <c:v>37158</c:v>
                </c:pt>
                <c:pt idx="90">
                  <c:v>29158.6</c:v>
                </c:pt>
                <c:pt idx="91">
                  <c:v>52252.6</c:v>
                </c:pt>
                <c:pt idx="92">
                  <c:v>47032.800000000003</c:v>
                </c:pt>
                <c:pt idx="93">
                  <c:v>50817</c:v>
                </c:pt>
                <c:pt idx="99">
                  <c:v>62574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1.9984291585500045</c:v>
                </c:pt>
                <c:pt idx="10">
                  <c:v>2.2920870035923429</c:v>
                </c:pt>
                <c:pt idx="11">
                  <c:v>1.4378325061591746</c:v>
                </c:pt>
                <c:pt idx="13">
                  <c:v>1.4525154632861779</c:v>
                </c:pt>
                <c:pt idx="18">
                  <c:v>1.6833685716062434</c:v>
                </c:pt>
                <c:pt idx="27">
                  <c:v>2.2419628118071859</c:v>
                </c:pt>
                <c:pt idx="34">
                  <c:v>1.8986210670099237</c:v>
                </c:pt>
                <c:pt idx="36">
                  <c:v>1.6756006337073512</c:v>
                </c:pt>
                <c:pt idx="39">
                  <c:v>1.7967831415086528</c:v>
                </c:pt>
                <c:pt idx="41">
                  <c:v>1.7308761600165519</c:v>
                </c:pt>
                <c:pt idx="42">
                  <c:v>1.6431498038717465</c:v>
                </c:pt>
                <c:pt idx="43">
                  <c:v>1.6134153874310815</c:v>
                </c:pt>
                <c:pt idx="45">
                  <c:v>2.1477276832484375</c:v>
                </c:pt>
                <c:pt idx="48">
                  <c:v>1.8001556788953568</c:v>
                </c:pt>
                <c:pt idx="52">
                  <c:v>1.5529022672626533</c:v>
                </c:pt>
                <c:pt idx="53">
                  <c:v>1.6285381515026129</c:v>
                </c:pt>
                <c:pt idx="56">
                  <c:v>2.4745354254806404</c:v>
                </c:pt>
                <c:pt idx="58">
                  <c:v>1.514485698497487</c:v>
                </c:pt>
                <c:pt idx="61">
                  <c:v>3.1082329232965282</c:v>
                </c:pt>
                <c:pt idx="62">
                  <c:v>3.9883504980584163</c:v>
                </c:pt>
                <c:pt idx="70">
                  <c:v>1.628852803640642</c:v>
                </c:pt>
                <c:pt idx="73">
                  <c:v>2.1102552288238048</c:v>
                </c:pt>
                <c:pt idx="74">
                  <c:v>1.6695271660094069</c:v>
                </c:pt>
                <c:pt idx="82">
                  <c:v>1.4234490333209504</c:v>
                </c:pt>
                <c:pt idx="88">
                  <c:v>1.7293449593627213</c:v>
                </c:pt>
                <c:pt idx="90">
                  <c:v>2.6942994519627144</c:v>
                </c:pt>
                <c:pt idx="91">
                  <c:v>1.9496446109858649</c:v>
                </c:pt>
                <c:pt idx="92">
                  <c:v>1.7282832406320694</c:v>
                </c:pt>
                <c:pt idx="93">
                  <c:v>2.103784166715863</c:v>
                </c:pt>
                <c:pt idx="99">
                  <c:v>1.9192795729855852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BE-4BCE-927B-5F0B3912BB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">
                  <c:v>83799.8</c:v>
                </c:pt>
                <c:pt idx="20">
                  <c:v>72433</c:v>
                </c:pt>
                <c:pt idx="24">
                  <c:v>77101.600000000006</c:v>
                </c:pt>
                <c:pt idx="28">
                  <c:v>78231.600000000006</c:v>
                </c:pt>
                <c:pt idx="31">
                  <c:v>74053.2</c:v>
                </c:pt>
                <c:pt idx="33">
                  <c:v>66033.8</c:v>
                </c:pt>
                <c:pt idx="35">
                  <c:v>73830.600000000006</c:v>
                </c:pt>
                <c:pt idx="37">
                  <c:v>81341.600000000006</c:v>
                </c:pt>
                <c:pt idx="49">
                  <c:v>69979</c:v>
                </c:pt>
                <c:pt idx="54">
                  <c:v>69228.2</c:v>
                </c:pt>
                <c:pt idx="55">
                  <c:v>70857.399999999994</c:v>
                </c:pt>
                <c:pt idx="57">
                  <c:v>71004.2</c:v>
                </c:pt>
                <c:pt idx="64">
                  <c:v>66874.8</c:v>
                </c:pt>
                <c:pt idx="65">
                  <c:v>80097</c:v>
                </c:pt>
                <c:pt idx="68">
                  <c:v>74182.399999999994</c:v>
                </c:pt>
                <c:pt idx="71">
                  <c:v>73277</c:v>
                </c:pt>
                <c:pt idx="81">
                  <c:v>67388.800000000003</c:v>
                </c:pt>
                <c:pt idx="83">
                  <c:v>95458.8</c:v>
                </c:pt>
                <c:pt idx="94">
                  <c:v>68759</c:v>
                </c:pt>
                <c:pt idx="95">
                  <c:v>68007.8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">
                  <c:v>1.5709226036338988</c:v>
                </c:pt>
                <c:pt idx="20">
                  <c:v>1.7323181422832135</c:v>
                </c:pt>
                <c:pt idx="24">
                  <c:v>1.5466734801871815</c:v>
                </c:pt>
                <c:pt idx="28">
                  <c:v>1.7724806855541748</c:v>
                </c:pt>
                <c:pt idx="31">
                  <c:v>1.5143842534826315</c:v>
                </c:pt>
                <c:pt idx="33">
                  <c:v>1.5846581599120451</c:v>
                </c:pt>
                <c:pt idx="35">
                  <c:v>1.6222000092102731</c:v>
                </c:pt>
                <c:pt idx="37">
                  <c:v>1.6401939475004179</c:v>
                </c:pt>
                <c:pt idx="49">
                  <c:v>1.8014833021334973</c:v>
                </c:pt>
                <c:pt idx="54">
                  <c:v>1.4768114727813233</c:v>
                </c:pt>
                <c:pt idx="55">
                  <c:v>1.4340492312729511</c:v>
                </c:pt>
                <c:pt idx="57">
                  <c:v>1.8043580520588924</c:v>
                </c:pt>
                <c:pt idx="64">
                  <c:v>1.755579082105666</c:v>
                </c:pt>
                <c:pt idx="65">
                  <c:v>1.416170393398005</c:v>
                </c:pt>
                <c:pt idx="68">
                  <c:v>1.6075645975325685</c:v>
                </c:pt>
                <c:pt idx="71">
                  <c:v>1.4734637062106801</c:v>
                </c:pt>
                <c:pt idx="81">
                  <c:v>1.7414169713661616</c:v>
                </c:pt>
                <c:pt idx="83">
                  <c:v>1.508462289490335</c:v>
                </c:pt>
                <c:pt idx="94">
                  <c:v>1.544292383542518</c:v>
                </c:pt>
                <c:pt idx="95">
                  <c:v>1.8027638006228697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BE-4BCE-927B-5F0B3912B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959775"/>
        <c:axId val="622377279"/>
      </c:scatterChart>
      <c:valAx>
        <c:axId val="632959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77279"/>
        <c:crosses val="autoZero"/>
        <c:crossBetween val="midCat"/>
      </c:valAx>
      <c:valAx>
        <c:axId val="622377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5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84397</c:v>
                </c:pt>
                <c:pt idx="1">
                  <c:v>83799.8</c:v>
                </c:pt>
                <c:pt idx="2">
                  <c:v>71402.399999999994</c:v>
                </c:pt>
                <c:pt idx="4">
                  <c:v>63747.4</c:v>
                </c:pt>
                <c:pt idx="5">
                  <c:v>66663</c:v>
                </c:pt>
                <c:pt idx="6">
                  <c:v>63121.599999999999</c:v>
                </c:pt>
                <c:pt idx="7">
                  <c:v>67345.8</c:v>
                </c:pt>
                <c:pt idx="8">
                  <c:v>69831.199999999997</c:v>
                </c:pt>
                <c:pt idx="9">
                  <c:v>65355</c:v>
                </c:pt>
                <c:pt idx="11">
                  <c:v>44811.199999999997</c:v>
                </c:pt>
                <c:pt idx="12">
                  <c:v>40382</c:v>
                </c:pt>
                <c:pt idx="13">
                  <c:v>52252.800000000003</c:v>
                </c:pt>
                <c:pt idx="14">
                  <c:v>79654.399999999994</c:v>
                </c:pt>
                <c:pt idx="15">
                  <c:v>58450.400000000001</c:v>
                </c:pt>
                <c:pt idx="16">
                  <c:v>75666.8</c:v>
                </c:pt>
                <c:pt idx="17">
                  <c:v>64470.2</c:v>
                </c:pt>
                <c:pt idx="19">
                  <c:v>57052</c:v>
                </c:pt>
                <c:pt idx="21">
                  <c:v>46244.2</c:v>
                </c:pt>
                <c:pt idx="22">
                  <c:v>64939</c:v>
                </c:pt>
                <c:pt idx="23">
                  <c:v>49085.8</c:v>
                </c:pt>
                <c:pt idx="24">
                  <c:v>77101.600000000006</c:v>
                </c:pt>
                <c:pt idx="25">
                  <c:v>69862</c:v>
                </c:pt>
                <c:pt idx="26">
                  <c:v>50254.8</c:v>
                </c:pt>
                <c:pt idx="29">
                  <c:v>81642.600000000006</c:v>
                </c:pt>
                <c:pt idx="30">
                  <c:v>47903.4</c:v>
                </c:pt>
                <c:pt idx="31">
                  <c:v>74053.2</c:v>
                </c:pt>
                <c:pt idx="32">
                  <c:v>72449.2</c:v>
                </c:pt>
                <c:pt idx="33">
                  <c:v>66033.8</c:v>
                </c:pt>
                <c:pt idx="34">
                  <c:v>50807.4</c:v>
                </c:pt>
                <c:pt idx="35">
                  <c:v>73830.600000000006</c:v>
                </c:pt>
                <c:pt idx="37">
                  <c:v>81341.600000000006</c:v>
                </c:pt>
                <c:pt idx="38">
                  <c:v>35208.800000000003</c:v>
                </c:pt>
                <c:pt idx="40">
                  <c:v>52088.4</c:v>
                </c:pt>
                <c:pt idx="41">
                  <c:v>46400.2</c:v>
                </c:pt>
                <c:pt idx="43">
                  <c:v>43711</c:v>
                </c:pt>
                <c:pt idx="44">
                  <c:v>46448.6</c:v>
                </c:pt>
                <c:pt idx="46">
                  <c:v>93863.6</c:v>
                </c:pt>
                <c:pt idx="47">
                  <c:v>92745.2</c:v>
                </c:pt>
                <c:pt idx="50">
                  <c:v>69550.399999999994</c:v>
                </c:pt>
                <c:pt idx="51">
                  <c:v>49704.800000000003</c:v>
                </c:pt>
                <c:pt idx="52">
                  <c:v>63133.4</c:v>
                </c:pt>
                <c:pt idx="54">
                  <c:v>69228.2</c:v>
                </c:pt>
                <c:pt idx="55">
                  <c:v>70857.399999999994</c:v>
                </c:pt>
                <c:pt idx="59">
                  <c:v>68372.600000000006</c:v>
                </c:pt>
                <c:pt idx="60">
                  <c:v>72233.399999999994</c:v>
                </c:pt>
                <c:pt idx="63">
                  <c:v>81957.600000000006</c:v>
                </c:pt>
                <c:pt idx="64">
                  <c:v>66874.8</c:v>
                </c:pt>
                <c:pt idx="65">
                  <c:v>80097</c:v>
                </c:pt>
                <c:pt idx="66">
                  <c:v>77804.800000000003</c:v>
                </c:pt>
                <c:pt idx="67">
                  <c:v>100062.2</c:v>
                </c:pt>
                <c:pt idx="69">
                  <c:v>63016.4</c:v>
                </c:pt>
                <c:pt idx="70">
                  <c:v>33488.6</c:v>
                </c:pt>
                <c:pt idx="71">
                  <c:v>73277</c:v>
                </c:pt>
                <c:pt idx="72">
                  <c:v>64839.6</c:v>
                </c:pt>
                <c:pt idx="75">
                  <c:v>86661.2</c:v>
                </c:pt>
                <c:pt idx="76">
                  <c:v>32874.199999999997</c:v>
                </c:pt>
                <c:pt idx="77">
                  <c:v>76581.2</c:v>
                </c:pt>
                <c:pt idx="78">
                  <c:v>65733</c:v>
                </c:pt>
                <c:pt idx="79">
                  <c:v>65064.2</c:v>
                </c:pt>
                <c:pt idx="80">
                  <c:v>92685.4</c:v>
                </c:pt>
                <c:pt idx="82">
                  <c:v>61913</c:v>
                </c:pt>
                <c:pt idx="83">
                  <c:v>95458.8</c:v>
                </c:pt>
                <c:pt idx="84">
                  <c:v>81665</c:v>
                </c:pt>
                <c:pt idx="85">
                  <c:v>67144.800000000003</c:v>
                </c:pt>
                <c:pt idx="86">
                  <c:v>57623.6</c:v>
                </c:pt>
                <c:pt idx="87">
                  <c:v>56385.2</c:v>
                </c:pt>
                <c:pt idx="89">
                  <c:v>91233.2</c:v>
                </c:pt>
                <c:pt idx="94">
                  <c:v>68759</c:v>
                </c:pt>
                <c:pt idx="96">
                  <c:v>76557.600000000006</c:v>
                </c:pt>
                <c:pt idx="97">
                  <c:v>67819.399999999994</c:v>
                </c:pt>
                <c:pt idx="98">
                  <c:v>82950.2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1.2188110951811084</c:v>
                </c:pt>
                <c:pt idx="1">
                  <c:v>1.5709226036338988</c:v>
                </c:pt>
                <c:pt idx="2">
                  <c:v>1.4538586938254177</c:v>
                </c:pt>
                <c:pt idx="4">
                  <c:v>1.2884447051958197</c:v>
                </c:pt>
                <c:pt idx="5">
                  <c:v>1.0814844816464906</c:v>
                </c:pt>
                <c:pt idx="6">
                  <c:v>1.2827780030924438</c:v>
                </c:pt>
                <c:pt idx="7">
                  <c:v>1.4614868336258533</c:v>
                </c:pt>
                <c:pt idx="8">
                  <c:v>1.2892661160054533</c:v>
                </c:pt>
                <c:pt idx="9">
                  <c:v>1.3945375258205186</c:v>
                </c:pt>
                <c:pt idx="11">
                  <c:v>1.4378325061591746</c:v>
                </c:pt>
                <c:pt idx="12">
                  <c:v>1.1203011242632857</c:v>
                </c:pt>
                <c:pt idx="13">
                  <c:v>1.4525154632861779</c:v>
                </c:pt>
                <c:pt idx="14">
                  <c:v>1.0657415032942312</c:v>
                </c:pt>
                <c:pt idx="15">
                  <c:v>1.2078445998658691</c:v>
                </c:pt>
                <c:pt idx="16">
                  <c:v>1.1207160868438999</c:v>
                </c:pt>
                <c:pt idx="17">
                  <c:v>1.1627852868457056</c:v>
                </c:pt>
                <c:pt idx="19">
                  <c:v>1.196084273995653</c:v>
                </c:pt>
                <c:pt idx="21">
                  <c:v>1.5188066827840032</c:v>
                </c:pt>
                <c:pt idx="22">
                  <c:v>1.2593202851907175</c:v>
                </c:pt>
                <c:pt idx="23">
                  <c:v>1.3563189354151302</c:v>
                </c:pt>
                <c:pt idx="24">
                  <c:v>1.5466734801871815</c:v>
                </c:pt>
                <c:pt idx="25">
                  <c:v>1.4422289656751883</c:v>
                </c:pt>
                <c:pt idx="26">
                  <c:v>1.1126698345232693</c:v>
                </c:pt>
                <c:pt idx="29">
                  <c:v>1.0437320712471185</c:v>
                </c:pt>
                <c:pt idx="30">
                  <c:v>1.3823862189322678</c:v>
                </c:pt>
                <c:pt idx="31">
                  <c:v>1.5143842534826315</c:v>
                </c:pt>
                <c:pt idx="32">
                  <c:v>1.3755707447425232</c:v>
                </c:pt>
                <c:pt idx="33">
                  <c:v>1.5846581599120451</c:v>
                </c:pt>
                <c:pt idx="34">
                  <c:v>1.8986210670099237</c:v>
                </c:pt>
                <c:pt idx="35">
                  <c:v>1.6222000092102731</c:v>
                </c:pt>
                <c:pt idx="37">
                  <c:v>1.6401939475004179</c:v>
                </c:pt>
                <c:pt idx="38">
                  <c:v>1.1155449773920156</c:v>
                </c:pt>
                <c:pt idx="40">
                  <c:v>1.0552829420753949</c:v>
                </c:pt>
                <c:pt idx="41">
                  <c:v>1.7308761600165519</c:v>
                </c:pt>
                <c:pt idx="43">
                  <c:v>1.6134153874310815</c:v>
                </c:pt>
                <c:pt idx="44">
                  <c:v>1.351300146828968</c:v>
                </c:pt>
                <c:pt idx="46">
                  <c:v>1.2894561896198313</c:v>
                </c:pt>
                <c:pt idx="47">
                  <c:v>1.3787883362157827</c:v>
                </c:pt>
                <c:pt idx="50">
                  <c:v>1.3051686259173205</c:v>
                </c:pt>
                <c:pt idx="51">
                  <c:v>1.4525156524118394</c:v>
                </c:pt>
                <c:pt idx="52">
                  <c:v>1.5529022672626533</c:v>
                </c:pt>
                <c:pt idx="54">
                  <c:v>1.4768114727813233</c:v>
                </c:pt>
                <c:pt idx="55">
                  <c:v>1.4340492312729511</c:v>
                </c:pt>
                <c:pt idx="59">
                  <c:v>1.4173806466333003</c:v>
                </c:pt>
                <c:pt idx="60">
                  <c:v>1.3003679738182061</c:v>
                </c:pt>
                <c:pt idx="63">
                  <c:v>1.0930041875311136</c:v>
                </c:pt>
                <c:pt idx="64">
                  <c:v>1.755579082105666</c:v>
                </c:pt>
                <c:pt idx="65">
                  <c:v>1.416170393398005</c:v>
                </c:pt>
                <c:pt idx="66">
                  <c:v>1.2939304515916756</c:v>
                </c:pt>
                <c:pt idx="67">
                  <c:v>1.2230892384936569</c:v>
                </c:pt>
                <c:pt idx="69">
                  <c:v>1.3194025682203363</c:v>
                </c:pt>
                <c:pt idx="70">
                  <c:v>1.628852803640642</c:v>
                </c:pt>
                <c:pt idx="71">
                  <c:v>1.4734637062106801</c:v>
                </c:pt>
                <c:pt idx="72">
                  <c:v>1.3227718863163869</c:v>
                </c:pt>
                <c:pt idx="75">
                  <c:v>1.1425182203800548</c:v>
                </c:pt>
                <c:pt idx="76">
                  <c:v>1.060101842782486</c:v>
                </c:pt>
                <c:pt idx="77">
                  <c:v>1.3024606561401493</c:v>
                </c:pt>
                <c:pt idx="78">
                  <c:v>1.3881916236897753</c:v>
                </c:pt>
                <c:pt idx="79">
                  <c:v>1.0053915978372132</c:v>
                </c:pt>
                <c:pt idx="80">
                  <c:v>1.3542585995205287</c:v>
                </c:pt>
                <c:pt idx="82">
                  <c:v>1.4234490333209504</c:v>
                </c:pt>
                <c:pt idx="83">
                  <c:v>1.508462289490335</c:v>
                </c:pt>
                <c:pt idx="84">
                  <c:v>1.324508663442111</c:v>
                </c:pt>
                <c:pt idx="85">
                  <c:v>1.0081048718590271</c:v>
                </c:pt>
                <c:pt idx="86">
                  <c:v>1.3530740877001783</c:v>
                </c:pt>
                <c:pt idx="87">
                  <c:v>1.1086774543674582</c:v>
                </c:pt>
                <c:pt idx="89">
                  <c:v>1.2111270896998023</c:v>
                </c:pt>
                <c:pt idx="94">
                  <c:v>1.544292383542518</c:v>
                </c:pt>
                <c:pt idx="96">
                  <c:v>1.3509958514895972</c:v>
                </c:pt>
                <c:pt idx="97">
                  <c:v>1.0153142021309538</c:v>
                </c:pt>
                <c:pt idx="98">
                  <c:v>1.0416731966890977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A5-4777-8AE2-64FB6D7A82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3">
                  <c:v>51437.4</c:v>
                </c:pt>
                <c:pt idx="10">
                  <c:v>48770.400000000001</c:v>
                </c:pt>
                <c:pt idx="18">
                  <c:v>64324</c:v>
                </c:pt>
                <c:pt idx="20">
                  <c:v>72433</c:v>
                </c:pt>
                <c:pt idx="27">
                  <c:v>45917.8</c:v>
                </c:pt>
                <c:pt idx="28">
                  <c:v>78231.600000000006</c:v>
                </c:pt>
                <c:pt idx="36">
                  <c:v>61227</c:v>
                </c:pt>
                <c:pt idx="39">
                  <c:v>48308</c:v>
                </c:pt>
                <c:pt idx="42">
                  <c:v>50375.199999999997</c:v>
                </c:pt>
                <c:pt idx="45">
                  <c:v>44289.599999999999</c:v>
                </c:pt>
                <c:pt idx="48">
                  <c:v>59096</c:v>
                </c:pt>
                <c:pt idx="49">
                  <c:v>69979</c:v>
                </c:pt>
                <c:pt idx="53">
                  <c:v>65253</c:v>
                </c:pt>
                <c:pt idx="56">
                  <c:v>37346</c:v>
                </c:pt>
                <c:pt idx="57">
                  <c:v>71004.2</c:v>
                </c:pt>
                <c:pt idx="58">
                  <c:v>60804.800000000003</c:v>
                </c:pt>
                <c:pt idx="61">
                  <c:v>28582.799999999999</c:v>
                </c:pt>
                <c:pt idx="62">
                  <c:v>17769</c:v>
                </c:pt>
                <c:pt idx="68">
                  <c:v>74182.399999999994</c:v>
                </c:pt>
                <c:pt idx="73">
                  <c:v>50785.8</c:v>
                </c:pt>
                <c:pt idx="74">
                  <c:v>61061.599999999999</c:v>
                </c:pt>
                <c:pt idx="81">
                  <c:v>67388.800000000003</c:v>
                </c:pt>
                <c:pt idx="88">
                  <c:v>37158</c:v>
                </c:pt>
                <c:pt idx="90">
                  <c:v>29158.6</c:v>
                </c:pt>
                <c:pt idx="91">
                  <c:v>52252.6</c:v>
                </c:pt>
                <c:pt idx="92">
                  <c:v>47032.800000000003</c:v>
                </c:pt>
                <c:pt idx="93">
                  <c:v>50817</c:v>
                </c:pt>
                <c:pt idx="95">
                  <c:v>68007.8</c:v>
                </c:pt>
                <c:pt idx="99">
                  <c:v>62574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3">
                  <c:v>1.9984291585500045</c:v>
                </c:pt>
                <c:pt idx="10">
                  <c:v>2.2920870035923429</c:v>
                </c:pt>
                <c:pt idx="18">
                  <c:v>1.6833685716062434</c:v>
                </c:pt>
                <c:pt idx="20">
                  <c:v>1.7323181422832135</c:v>
                </c:pt>
                <c:pt idx="27">
                  <c:v>2.2419628118071859</c:v>
                </c:pt>
                <c:pt idx="28">
                  <c:v>1.7724806855541748</c:v>
                </c:pt>
                <c:pt idx="36">
                  <c:v>1.6756006337073512</c:v>
                </c:pt>
                <c:pt idx="39">
                  <c:v>1.7967831415086528</c:v>
                </c:pt>
                <c:pt idx="42">
                  <c:v>1.6431498038717465</c:v>
                </c:pt>
                <c:pt idx="45">
                  <c:v>2.1477276832484375</c:v>
                </c:pt>
                <c:pt idx="48">
                  <c:v>1.8001556788953568</c:v>
                </c:pt>
                <c:pt idx="49">
                  <c:v>1.8014833021334973</c:v>
                </c:pt>
                <c:pt idx="53">
                  <c:v>1.6285381515026129</c:v>
                </c:pt>
                <c:pt idx="56">
                  <c:v>2.4745354254806404</c:v>
                </c:pt>
                <c:pt idx="57">
                  <c:v>1.8043580520588924</c:v>
                </c:pt>
                <c:pt idx="58">
                  <c:v>1.514485698497487</c:v>
                </c:pt>
                <c:pt idx="61">
                  <c:v>3.1082329232965282</c:v>
                </c:pt>
                <c:pt idx="62">
                  <c:v>3.9883504980584163</c:v>
                </c:pt>
                <c:pt idx="68">
                  <c:v>1.6075645975325685</c:v>
                </c:pt>
                <c:pt idx="73">
                  <c:v>2.1102552288238048</c:v>
                </c:pt>
                <c:pt idx="74">
                  <c:v>1.6695271660094069</c:v>
                </c:pt>
                <c:pt idx="81">
                  <c:v>1.7414169713661616</c:v>
                </c:pt>
                <c:pt idx="88">
                  <c:v>1.7293449593627213</c:v>
                </c:pt>
                <c:pt idx="90">
                  <c:v>2.6942994519627144</c:v>
                </c:pt>
                <c:pt idx="91">
                  <c:v>1.9496446109858649</c:v>
                </c:pt>
                <c:pt idx="92">
                  <c:v>1.7282832406320694</c:v>
                </c:pt>
                <c:pt idx="93">
                  <c:v>2.103784166715863</c:v>
                </c:pt>
                <c:pt idx="95">
                  <c:v>1.8027638006228697</c:v>
                </c:pt>
                <c:pt idx="99">
                  <c:v>1.9192795729855852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A5-4777-8AE2-64FB6D7A8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4400959"/>
        <c:axId val="622380607"/>
      </c:scatterChart>
      <c:valAx>
        <c:axId val="634400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80607"/>
        <c:crosses val="autoZero"/>
        <c:crossBetween val="midCat"/>
      </c:valAx>
      <c:valAx>
        <c:axId val="6223806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400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84363.4</c:v>
                </c:pt>
                <c:pt idx="1">
                  <c:v>83936</c:v>
                </c:pt>
                <c:pt idx="2">
                  <c:v>71570.399999999994</c:v>
                </c:pt>
                <c:pt idx="3">
                  <c:v>51537</c:v>
                </c:pt>
                <c:pt idx="4">
                  <c:v>63702.2</c:v>
                </c:pt>
                <c:pt idx="5">
                  <c:v>66679.399999999994</c:v>
                </c:pt>
                <c:pt idx="6">
                  <c:v>63081.4</c:v>
                </c:pt>
                <c:pt idx="7">
                  <c:v>67168.600000000006</c:v>
                </c:pt>
                <c:pt idx="8">
                  <c:v>69862.600000000006</c:v>
                </c:pt>
                <c:pt idx="9">
                  <c:v>65722.399999999994</c:v>
                </c:pt>
                <c:pt idx="10">
                  <c:v>48776.2</c:v>
                </c:pt>
                <c:pt idx="11">
                  <c:v>44604.2</c:v>
                </c:pt>
                <c:pt idx="12">
                  <c:v>40528.6</c:v>
                </c:pt>
                <c:pt idx="13">
                  <c:v>52213.599999999999</c:v>
                </c:pt>
                <c:pt idx="14">
                  <c:v>79398.8</c:v>
                </c:pt>
                <c:pt idx="15">
                  <c:v>58511.4</c:v>
                </c:pt>
                <c:pt idx="16">
                  <c:v>75303.600000000006</c:v>
                </c:pt>
                <c:pt idx="17">
                  <c:v>64472.6</c:v>
                </c:pt>
                <c:pt idx="18">
                  <c:v>64540.2</c:v>
                </c:pt>
                <c:pt idx="19">
                  <c:v>57030.400000000001</c:v>
                </c:pt>
                <c:pt idx="20">
                  <c:v>72513.600000000006</c:v>
                </c:pt>
                <c:pt idx="21">
                  <c:v>46211.8</c:v>
                </c:pt>
                <c:pt idx="22">
                  <c:v>64940.800000000003</c:v>
                </c:pt>
                <c:pt idx="23">
                  <c:v>49073.8</c:v>
                </c:pt>
                <c:pt idx="24">
                  <c:v>76712.600000000006</c:v>
                </c:pt>
                <c:pt idx="25">
                  <c:v>69616.600000000006</c:v>
                </c:pt>
                <c:pt idx="26">
                  <c:v>50281.4</c:v>
                </c:pt>
                <c:pt idx="27">
                  <c:v>45981.4</c:v>
                </c:pt>
                <c:pt idx="28">
                  <c:v>78754</c:v>
                </c:pt>
                <c:pt idx="29">
                  <c:v>81703.8</c:v>
                </c:pt>
                <c:pt idx="30">
                  <c:v>47866.8</c:v>
                </c:pt>
                <c:pt idx="31">
                  <c:v>74548</c:v>
                </c:pt>
                <c:pt idx="32">
                  <c:v>72585.600000000006</c:v>
                </c:pt>
                <c:pt idx="33">
                  <c:v>66222</c:v>
                </c:pt>
                <c:pt idx="34">
                  <c:v>50690.6</c:v>
                </c:pt>
                <c:pt idx="35">
                  <c:v>74170.600000000006</c:v>
                </c:pt>
                <c:pt idx="36">
                  <c:v>61357.4</c:v>
                </c:pt>
                <c:pt idx="37">
                  <c:v>81178.2</c:v>
                </c:pt>
                <c:pt idx="38">
                  <c:v>35008.199999999997</c:v>
                </c:pt>
                <c:pt idx="39">
                  <c:v>48252.6</c:v>
                </c:pt>
                <c:pt idx="40">
                  <c:v>52176</c:v>
                </c:pt>
                <c:pt idx="41">
                  <c:v>46570</c:v>
                </c:pt>
                <c:pt idx="42">
                  <c:v>50526.8</c:v>
                </c:pt>
                <c:pt idx="43">
                  <c:v>43821.8</c:v>
                </c:pt>
                <c:pt idx="44">
                  <c:v>46485.4</c:v>
                </c:pt>
                <c:pt idx="45">
                  <c:v>44266.400000000001</c:v>
                </c:pt>
                <c:pt idx="46">
                  <c:v>93819.6</c:v>
                </c:pt>
                <c:pt idx="47">
                  <c:v>92497.8</c:v>
                </c:pt>
                <c:pt idx="48">
                  <c:v>59139</c:v>
                </c:pt>
                <c:pt idx="49">
                  <c:v>69957.399999999994</c:v>
                </c:pt>
                <c:pt idx="50">
                  <c:v>69740.2</c:v>
                </c:pt>
                <c:pt idx="51">
                  <c:v>49690.400000000001</c:v>
                </c:pt>
                <c:pt idx="52">
                  <c:v>63223.4</c:v>
                </c:pt>
                <c:pt idx="53">
                  <c:v>65166</c:v>
                </c:pt>
                <c:pt idx="54">
                  <c:v>69034</c:v>
                </c:pt>
                <c:pt idx="55">
                  <c:v>71228.800000000003</c:v>
                </c:pt>
                <c:pt idx="56">
                  <c:v>37379</c:v>
                </c:pt>
                <c:pt idx="57">
                  <c:v>70770</c:v>
                </c:pt>
                <c:pt idx="58">
                  <c:v>61029.8</c:v>
                </c:pt>
                <c:pt idx="59">
                  <c:v>68741</c:v>
                </c:pt>
                <c:pt idx="60">
                  <c:v>71821.600000000006</c:v>
                </c:pt>
                <c:pt idx="61">
                  <c:v>28769</c:v>
                </c:pt>
                <c:pt idx="62">
                  <c:v>17832.8</c:v>
                </c:pt>
                <c:pt idx="63">
                  <c:v>81828</c:v>
                </c:pt>
                <c:pt idx="64">
                  <c:v>67010</c:v>
                </c:pt>
                <c:pt idx="65">
                  <c:v>79682.600000000006</c:v>
                </c:pt>
                <c:pt idx="66">
                  <c:v>78078.600000000006</c:v>
                </c:pt>
                <c:pt idx="67">
                  <c:v>99951.6</c:v>
                </c:pt>
                <c:pt idx="68">
                  <c:v>74024.399999999994</c:v>
                </c:pt>
                <c:pt idx="69">
                  <c:v>62937</c:v>
                </c:pt>
                <c:pt idx="70">
                  <c:v>33893.4</c:v>
                </c:pt>
                <c:pt idx="71">
                  <c:v>73248</c:v>
                </c:pt>
                <c:pt idx="72">
                  <c:v>64778.2</c:v>
                </c:pt>
                <c:pt idx="73">
                  <c:v>50960.2</c:v>
                </c:pt>
                <c:pt idx="74">
                  <c:v>60926.6</c:v>
                </c:pt>
                <c:pt idx="75">
                  <c:v>86755.6</c:v>
                </c:pt>
                <c:pt idx="76">
                  <c:v>33139.4</c:v>
                </c:pt>
                <c:pt idx="77">
                  <c:v>76477.8</c:v>
                </c:pt>
                <c:pt idx="78">
                  <c:v>65978</c:v>
                </c:pt>
                <c:pt idx="79">
                  <c:v>65052.6</c:v>
                </c:pt>
                <c:pt idx="80">
                  <c:v>92526.6</c:v>
                </c:pt>
                <c:pt idx="81">
                  <c:v>67111.8</c:v>
                </c:pt>
                <c:pt idx="82">
                  <c:v>62335.6</c:v>
                </c:pt>
                <c:pt idx="83">
                  <c:v>95155.6</c:v>
                </c:pt>
                <c:pt idx="84">
                  <c:v>81299.8</c:v>
                </c:pt>
                <c:pt idx="85">
                  <c:v>67441.8</c:v>
                </c:pt>
                <c:pt idx="86">
                  <c:v>57584.800000000003</c:v>
                </c:pt>
                <c:pt idx="87">
                  <c:v>56356</c:v>
                </c:pt>
                <c:pt idx="88">
                  <c:v>37057.199999999997</c:v>
                </c:pt>
                <c:pt idx="89">
                  <c:v>91069.6</c:v>
                </c:pt>
                <c:pt idx="90">
                  <c:v>29048.400000000001</c:v>
                </c:pt>
                <c:pt idx="91">
                  <c:v>52336.800000000003</c:v>
                </c:pt>
                <c:pt idx="92">
                  <c:v>47141.4</c:v>
                </c:pt>
                <c:pt idx="93">
                  <c:v>50734.2</c:v>
                </c:pt>
                <c:pt idx="94">
                  <c:v>69180</c:v>
                </c:pt>
                <c:pt idx="95">
                  <c:v>68113.2</c:v>
                </c:pt>
                <c:pt idx="96">
                  <c:v>76464.2</c:v>
                </c:pt>
                <c:pt idx="97">
                  <c:v>67750.600000000006</c:v>
                </c:pt>
                <c:pt idx="98">
                  <c:v>82465.8</c:v>
                </c:pt>
                <c:pt idx="99">
                  <c:v>62243.8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1.2091617929101957</c:v>
                </c:pt>
                <c:pt idx="1">
                  <c:v>1.5664077392298894</c:v>
                </c:pt>
                <c:pt idx="2">
                  <c:v>1.4504599666901401</c:v>
                </c:pt>
                <c:pt idx="3">
                  <c:v>1.982614432349574</c:v>
                </c:pt>
                <c:pt idx="4">
                  <c:v>1.2901281274430083</c:v>
                </c:pt>
                <c:pt idx="5">
                  <c:v>1.0812184872689317</c:v>
                </c:pt>
                <c:pt idx="6">
                  <c:v>1.2794579701782141</c:v>
                </c:pt>
                <c:pt idx="7">
                  <c:v>1.4603996510274144</c:v>
                </c:pt>
                <c:pt idx="8">
                  <c:v>1.2890158682900434</c:v>
                </c:pt>
                <c:pt idx="9">
                  <c:v>1.3816141832921502</c:v>
                </c:pt>
                <c:pt idx="10">
                  <c:v>2.2921424793239327</c:v>
                </c:pt>
                <c:pt idx="11">
                  <c:v>1.4325556786132247</c:v>
                </c:pt>
                <c:pt idx="12">
                  <c:v>1.1160513810000838</c:v>
                </c:pt>
                <c:pt idx="13">
                  <c:v>1.4536059570686566</c:v>
                </c:pt>
                <c:pt idx="14">
                  <c:v>1.0716660705199574</c:v>
                </c:pt>
                <c:pt idx="15">
                  <c:v>1.201799991112843</c:v>
                </c:pt>
                <c:pt idx="16">
                  <c:v>1.1244615131281903</c:v>
                </c:pt>
                <c:pt idx="17">
                  <c:v>1.1778647053166771</c:v>
                </c:pt>
                <c:pt idx="18">
                  <c:v>1.6776365737943175</c:v>
                </c:pt>
                <c:pt idx="19">
                  <c:v>1.1825798170800135</c:v>
                </c:pt>
                <c:pt idx="20">
                  <c:v>1.7389565543566998</c:v>
                </c:pt>
                <c:pt idx="21">
                  <c:v>1.5338290220246775</c:v>
                </c:pt>
                <c:pt idx="22">
                  <c:v>1.2602246969547648</c:v>
                </c:pt>
                <c:pt idx="23">
                  <c:v>1.3449131715905431</c:v>
                </c:pt>
                <c:pt idx="24">
                  <c:v>1.5549596806782717</c:v>
                </c:pt>
                <c:pt idx="25">
                  <c:v>1.4472697603732443</c:v>
                </c:pt>
                <c:pt idx="26">
                  <c:v>1.0942813843687724</c:v>
                </c:pt>
                <c:pt idx="27">
                  <c:v>2.2388835485652896</c:v>
                </c:pt>
                <c:pt idx="28">
                  <c:v>1.7487238743428906</c:v>
                </c:pt>
                <c:pt idx="29">
                  <c:v>1.0330608857849941</c:v>
                </c:pt>
                <c:pt idx="30">
                  <c:v>1.3674822632806036</c:v>
                </c:pt>
                <c:pt idx="31">
                  <c:v>1.495935504641305</c:v>
                </c:pt>
                <c:pt idx="32">
                  <c:v>1.3801084512630604</c:v>
                </c:pt>
                <c:pt idx="33">
                  <c:v>1.5870707619824227</c:v>
                </c:pt>
                <c:pt idx="34">
                  <c:v>1.9089929888381674</c:v>
                </c:pt>
                <c:pt idx="35">
                  <c:v>1.6167052713608896</c:v>
                </c:pt>
                <c:pt idx="36">
                  <c:v>1.6720395583906749</c:v>
                </c:pt>
                <c:pt idx="37">
                  <c:v>1.6534857880563993</c:v>
                </c:pt>
                <c:pt idx="38">
                  <c:v>1.1173096588799196</c:v>
                </c:pt>
                <c:pt idx="39">
                  <c:v>1.7874684472961042</c:v>
                </c:pt>
                <c:pt idx="40">
                  <c:v>1.0517095982827354</c:v>
                </c:pt>
                <c:pt idx="41">
                  <c:v>1.7232767876315225</c:v>
                </c:pt>
                <c:pt idx="42">
                  <c:v>1.6384176318310282</c:v>
                </c:pt>
                <c:pt idx="43">
                  <c:v>1.5880680391951036</c:v>
                </c:pt>
                <c:pt idx="44">
                  <c:v>1.3502303949196952</c:v>
                </c:pt>
                <c:pt idx="45">
                  <c:v>2.1488533063452189</c:v>
                </c:pt>
                <c:pt idx="46">
                  <c:v>1.2900502666820153</c:v>
                </c:pt>
                <c:pt idx="47">
                  <c:v>1.3824761237564569</c:v>
                </c:pt>
                <c:pt idx="48">
                  <c:v>1.7931314361081521</c:v>
                </c:pt>
                <c:pt idx="49">
                  <c:v>1.8048269375362722</c:v>
                </c:pt>
                <c:pt idx="50">
                  <c:v>1.2971858411647801</c:v>
                </c:pt>
                <c:pt idx="51">
                  <c:v>1.4401977041843093</c:v>
                </c:pt>
                <c:pt idx="52">
                  <c:v>1.5520519301397899</c:v>
                </c:pt>
                <c:pt idx="53">
                  <c:v>1.6150446551882884</c:v>
                </c:pt>
                <c:pt idx="54">
                  <c:v>1.4725352724744329</c:v>
                </c:pt>
                <c:pt idx="55">
                  <c:v>1.4143295970169369</c:v>
                </c:pt>
                <c:pt idx="56">
                  <c:v>2.444688193905669</c:v>
                </c:pt>
                <c:pt idx="57">
                  <c:v>1.805383637134379</c:v>
                </c:pt>
                <c:pt idx="58">
                  <c:v>1.5092299171879966</c:v>
                </c:pt>
                <c:pt idx="59">
                  <c:v>1.4096681747428754</c:v>
                </c:pt>
                <c:pt idx="60">
                  <c:v>1.3065289550775809</c:v>
                </c:pt>
                <c:pt idx="61">
                  <c:v>3.0853696687406584</c:v>
                </c:pt>
                <c:pt idx="62">
                  <c:v>3.9725113274415684</c:v>
                </c:pt>
                <c:pt idx="63">
                  <c:v>1.0865473920907269</c:v>
                </c:pt>
                <c:pt idx="64">
                  <c:v>1.7573198030144754</c:v>
                </c:pt>
                <c:pt idx="65">
                  <c:v>1.4176118751145168</c:v>
                </c:pt>
                <c:pt idx="66">
                  <c:v>1.2902126831167566</c:v>
                </c:pt>
                <c:pt idx="67">
                  <c:v>1.2316761312475237</c:v>
                </c:pt>
                <c:pt idx="68">
                  <c:v>1.5991754070279531</c:v>
                </c:pt>
                <c:pt idx="69">
                  <c:v>1.3280741058518837</c:v>
                </c:pt>
                <c:pt idx="70">
                  <c:v>1.6399948072486088</c:v>
                </c:pt>
                <c:pt idx="71">
                  <c:v>1.4735555919615553</c:v>
                </c:pt>
                <c:pt idx="72">
                  <c:v>1.3286723002491581</c:v>
                </c:pt>
                <c:pt idx="73">
                  <c:v>2.1117067829404124</c:v>
                </c:pt>
                <c:pt idx="74">
                  <c:v>1.687620842128069</c:v>
                </c:pt>
                <c:pt idx="75">
                  <c:v>1.1414248763192232</c:v>
                </c:pt>
                <c:pt idx="76">
                  <c:v>1.0692106676644719</c:v>
                </c:pt>
                <c:pt idx="77">
                  <c:v>1.293734913922733</c:v>
                </c:pt>
                <c:pt idx="78">
                  <c:v>1.3781411985813452</c:v>
                </c:pt>
                <c:pt idx="79">
                  <c:v>1.0054940156119818</c:v>
                </c:pt>
                <c:pt idx="80">
                  <c:v>1.3608302909649765</c:v>
                </c:pt>
                <c:pt idx="81">
                  <c:v>1.7412884172381011</c:v>
                </c:pt>
                <c:pt idx="82">
                  <c:v>1.4063071503282234</c:v>
                </c:pt>
                <c:pt idx="83">
                  <c:v>1.5132057388109579</c:v>
                </c:pt>
                <c:pt idx="84">
                  <c:v>1.3304460773581239</c:v>
                </c:pt>
                <c:pt idx="85">
                  <c:v>1.0053557289396191</c:v>
                </c:pt>
                <c:pt idx="86">
                  <c:v>1.3539857740237007</c:v>
                </c:pt>
                <c:pt idx="87">
                  <c:v>1.1091809212861097</c:v>
                </c:pt>
                <c:pt idx="88">
                  <c:v>1.7340489837332558</c:v>
                </c:pt>
                <c:pt idx="89">
                  <c:v>1.2139506487345941</c:v>
                </c:pt>
                <c:pt idx="90">
                  <c:v>2.7016634306880927</c:v>
                </c:pt>
                <c:pt idx="91">
                  <c:v>1.9607618348848228</c:v>
                </c:pt>
                <c:pt idx="92">
                  <c:v>1.7152863512751</c:v>
                </c:pt>
                <c:pt idx="93">
                  <c:v>2.1073161693689859</c:v>
                </c:pt>
                <c:pt idx="94">
                  <c:v>1.520497253541486</c:v>
                </c:pt>
                <c:pt idx="95">
                  <c:v>1.7898880099598904</c:v>
                </c:pt>
                <c:pt idx="96">
                  <c:v>1.3525022167236433</c:v>
                </c:pt>
                <c:pt idx="97">
                  <c:v>1.0325517412391918</c:v>
                </c:pt>
                <c:pt idx="98">
                  <c:v>1.0477919331407686</c:v>
                </c:pt>
                <c:pt idx="99">
                  <c:v>1.9331403288359643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2-4B0B-8C81-6D5E4B409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38207"/>
        <c:axId val="622358143"/>
      </c:scatterChart>
      <c:valAx>
        <c:axId val="6300382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58143"/>
        <c:crosses val="autoZero"/>
        <c:crossBetween val="midCat"/>
      </c:valAx>
      <c:valAx>
        <c:axId val="62235814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03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63702.2</c:v>
                </c:pt>
                <c:pt idx="6">
                  <c:v>63081.4</c:v>
                </c:pt>
                <c:pt idx="12">
                  <c:v>40528.6</c:v>
                </c:pt>
                <c:pt idx="15">
                  <c:v>58511.4</c:v>
                </c:pt>
                <c:pt idx="17">
                  <c:v>64472.6</c:v>
                </c:pt>
                <c:pt idx="19">
                  <c:v>57030.400000000001</c:v>
                </c:pt>
                <c:pt idx="21">
                  <c:v>46211.8</c:v>
                </c:pt>
                <c:pt idx="22">
                  <c:v>64940.800000000003</c:v>
                </c:pt>
                <c:pt idx="23">
                  <c:v>49073.8</c:v>
                </c:pt>
                <c:pt idx="26">
                  <c:v>50281.4</c:v>
                </c:pt>
                <c:pt idx="30">
                  <c:v>47866.8</c:v>
                </c:pt>
                <c:pt idx="38">
                  <c:v>35008.199999999997</c:v>
                </c:pt>
                <c:pt idx="40">
                  <c:v>52176</c:v>
                </c:pt>
                <c:pt idx="44">
                  <c:v>46485.4</c:v>
                </c:pt>
                <c:pt idx="51">
                  <c:v>49690.400000000001</c:v>
                </c:pt>
                <c:pt idx="69">
                  <c:v>62937</c:v>
                </c:pt>
                <c:pt idx="72">
                  <c:v>64778.2</c:v>
                </c:pt>
                <c:pt idx="76">
                  <c:v>33139.4</c:v>
                </c:pt>
                <c:pt idx="86">
                  <c:v>57584.800000000003</c:v>
                </c:pt>
                <c:pt idx="87">
                  <c:v>56356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1.2901281274430083</c:v>
                </c:pt>
                <c:pt idx="2">
                  <c:v>1.2794579701782141</c:v>
                </c:pt>
                <c:pt idx="8">
                  <c:v>1.1160513810000838</c:v>
                </c:pt>
                <c:pt idx="11">
                  <c:v>1.201799991112843</c:v>
                </c:pt>
                <c:pt idx="13">
                  <c:v>1.1778647053166771</c:v>
                </c:pt>
                <c:pt idx="15">
                  <c:v>1.1825798170800135</c:v>
                </c:pt>
                <c:pt idx="17">
                  <c:v>1.5338290220246775</c:v>
                </c:pt>
                <c:pt idx="18">
                  <c:v>1.2602246969547648</c:v>
                </c:pt>
                <c:pt idx="19">
                  <c:v>1.3449131715905431</c:v>
                </c:pt>
                <c:pt idx="22">
                  <c:v>1.0942813843687724</c:v>
                </c:pt>
                <c:pt idx="26">
                  <c:v>1.3674822632806036</c:v>
                </c:pt>
                <c:pt idx="34">
                  <c:v>1.1173096588799196</c:v>
                </c:pt>
                <c:pt idx="36">
                  <c:v>1.0517095982827354</c:v>
                </c:pt>
                <c:pt idx="40">
                  <c:v>1.3502303949196952</c:v>
                </c:pt>
                <c:pt idx="47">
                  <c:v>1.4401977041843093</c:v>
                </c:pt>
                <c:pt idx="65">
                  <c:v>1.3280741058518837</c:v>
                </c:pt>
                <c:pt idx="68">
                  <c:v>1.3286723002491581</c:v>
                </c:pt>
                <c:pt idx="72">
                  <c:v>1.0692106676644719</c:v>
                </c:pt>
                <c:pt idx="82">
                  <c:v>1.3539857740237007</c:v>
                </c:pt>
                <c:pt idx="83">
                  <c:v>1.1091809212861097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A-4EC0-BD66-CE21E063BA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84363.4</c:v>
                </c:pt>
                <c:pt idx="2">
                  <c:v>71570.399999999994</c:v>
                </c:pt>
                <c:pt idx="5">
                  <c:v>66679.399999999994</c:v>
                </c:pt>
                <c:pt idx="7">
                  <c:v>67168.600000000006</c:v>
                </c:pt>
                <c:pt idx="8">
                  <c:v>69862.600000000006</c:v>
                </c:pt>
                <c:pt idx="9">
                  <c:v>65722.399999999994</c:v>
                </c:pt>
                <c:pt idx="14">
                  <c:v>79398.8</c:v>
                </c:pt>
                <c:pt idx="16">
                  <c:v>75303.600000000006</c:v>
                </c:pt>
                <c:pt idx="25">
                  <c:v>69616.600000000006</c:v>
                </c:pt>
                <c:pt idx="29">
                  <c:v>81703.8</c:v>
                </c:pt>
                <c:pt idx="32">
                  <c:v>72585.600000000006</c:v>
                </c:pt>
                <c:pt idx="46">
                  <c:v>93819.6</c:v>
                </c:pt>
                <c:pt idx="47">
                  <c:v>92497.8</c:v>
                </c:pt>
                <c:pt idx="50">
                  <c:v>69740.2</c:v>
                </c:pt>
                <c:pt idx="59">
                  <c:v>68741</c:v>
                </c:pt>
                <c:pt idx="60">
                  <c:v>71821.600000000006</c:v>
                </c:pt>
                <c:pt idx="63">
                  <c:v>81828</c:v>
                </c:pt>
                <c:pt idx="66">
                  <c:v>78078.600000000006</c:v>
                </c:pt>
                <c:pt idx="67">
                  <c:v>99951.6</c:v>
                </c:pt>
                <c:pt idx="75">
                  <c:v>86755.6</c:v>
                </c:pt>
                <c:pt idx="77">
                  <c:v>76477.8</c:v>
                </c:pt>
                <c:pt idx="78">
                  <c:v>65978</c:v>
                </c:pt>
                <c:pt idx="79">
                  <c:v>65052.6</c:v>
                </c:pt>
                <c:pt idx="80">
                  <c:v>92526.6</c:v>
                </c:pt>
                <c:pt idx="84">
                  <c:v>81299.8</c:v>
                </c:pt>
                <c:pt idx="85">
                  <c:v>67441.8</c:v>
                </c:pt>
                <c:pt idx="89">
                  <c:v>91069.6</c:v>
                </c:pt>
                <c:pt idx="96">
                  <c:v>76464.2</c:v>
                </c:pt>
                <c:pt idx="97">
                  <c:v>67750.600000000006</c:v>
                </c:pt>
                <c:pt idx="98">
                  <c:v>82465.8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1.2091617929101957</c:v>
                </c:pt>
                <c:pt idx="2">
                  <c:v>1.4504599666901401</c:v>
                </c:pt>
                <c:pt idx="5">
                  <c:v>1.0812184872689317</c:v>
                </c:pt>
                <c:pt idx="7">
                  <c:v>1.4603996510274144</c:v>
                </c:pt>
                <c:pt idx="8">
                  <c:v>1.2890158682900434</c:v>
                </c:pt>
                <c:pt idx="9">
                  <c:v>1.3816141832921502</c:v>
                </c:pt>
                <c:pt idx="14">
                  <c:v>1.0716660705199574</c:v>
                </c:pt>
                <c:pt idx="16">
                  <c:v>1.1244615131281903</c:v>
                </c:pt>
                <c:pt idx="25">
                  <c:v>1.4472697603732443</c:v>
                </c:pt>
                <c:pt idx="29">
                  <c:v>1.0330608857849941</c:v>
                </c:pt>
                <c:pt idx="32">
                  <c:v>1.3801084512630604</c:v>
                </c:pt>
                <c:pt idx="46">
                  <c:v>1.2900502666820153</c:v>
                </c:pt>
                <c:pt idx="47">
                  <c:v>1.3824761237564569</c:v>
                </c:pt>
                <c:pt idx="50">
                  <c:v>1.2971858411647801</c:v>
                </c:pt>
                <c:pt idx="59">
                  <c:v>1.4096681747428754</c:v>
                </c:pt>
                <c:pt idx="60">
                  <c:v>1.3065289550775809</c:v>
                </c:pt>
                <c:pt idx="63">
                  <c:v>1.0865473920907269</c:v>
                </c:pt>
                <c:pt idx="66">
                  <c:v>1.2902126831167566</c:v>
                </c:pt>
                <c:pt idx="67">
                  <c:v>1.2316761312475237</c:v>
                </c:pt>
                <c:pt idx="75">
                  <c:v>1.1414248763192232</c:v>
                </c:pt>
                <c:pt idx="77">
                  <c:v>1.293734913922733</c:v>
                </c:pt>
                <c:pt idx="78">
                  <c:v>1.3781411985813452</c:v>
                </c:pt>
                <c:pt idx="79">
                  <c:v>1.0054940156119818</c:v>
                </c:pt>
                <c:pt idx="80">
                  <c:v>1.3608302909649765</c:v>
                </c:pt>
                <c:pt idx="84">
                  <c:v>1.3304460773581239</c:v>
                </c:pt>
                <c:pt idx="85">
                  <c:v>1.0053557289396191</c:v>
                </c:pt>
                <c:pt idx="89">
                  <c:v>1.2139506487345941</c:v>
                </c:pt>
                <c:pt idx="96">
                  <c:v>1.3525022167236433</c:v>
                </c:pt>
                <c:pt idx="97">
                  <c:v>1.0325517412391918</c:v>
                </c:pt>
                <c:pt idx="98">
                  <c:v>1.0477919331407686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CA-4EC0-BD66-CE21E063BA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51537</c:v>
                </c:pt>
                <c:pt idx="10">
                  <c:v>48776.2</c:v>
                </c:pt>
                <c:pt idx="11">
                  <c:v>44604.2</c:v>
                </c:pt>
                <c:pt idx="13">
                  <c:v>52213.599999999999</c:v>
                </c:pt>
                <c:pt idx="18">
                  <c:v>64540.2</c:v>
                </c:pt>
                <c:pt idx="27">
                  <c:v>45981.4</c:v>
                </c:pt>
                <c:pt idx="34">
                  <c:v>50690.6</c:v>
                </c:pt>
                <c:pt idx="36">
                  <c:v>61357.4</c:v>
                </c:pt>
                <c:pt idx="39">
                  <c:v>48252.6</c:v>
                </c:pt>
                <c:pt idx="41">
                  <c:v>46570</c:v>
                </c:pt>
                <c:pt idx="42">
                  <c:v>50526.8</c:v>
                </c:pt>
                <c:pt idx="43">
                  <c:v>43821.8</c:v>
                </c:pt>
                <c:pt idx="45">
                  <c:v>44266.400000000001</c:v>
                </c:pt>
                <c:pt idx="48">
                  <c:v>59139</c:v>
                </c:pt>
                <c:pt idx="52">
                  <c:v>63223.4</c:v>
                </c:pt>
                <c:pt idx="53">
                  <c:v>65166</c:v>
                </c:pt>
                <c:pt idx="56">
                  <c:v>37379</c:v>
                </c:pt>
                <c:pt idx="58">
                  <c:v>61029.8</c:v>
                </c:pt>
                <c:pt idx="61">
                  <c:v>28769</c:v>
                </c:pt>
                <c:pt idx="62">
                  <c:v>17832.8</c:v>
                </c:pt>
                <c:pt idx="70">
                  <c:v>33893.4</c:v>
                </c:pt>
                <c:pt idx="73">
                  <c:v>50960.2</c:v>
                </c:pt>
                <c:pt idx="74">
                  <c:v>60926.6</c:v>
                </c:pt>
                <c:pt idx="82">
                  <c:v>62335.6</c:v>
                </c:pt>
                <c:pt idx="88">
                  <c:v>37057.199999999997</c:v>
                </c:pt>
                <c:pt idx="90">
                  <c:v>29048.400000000001</c:v>
                </c:pt>
                <c:pt idx="91">
                  <c:v>52336.800000000003</c:v>
                </c:pt>
                <c:pt idx="92">
                  <c:v>47141.4</c:v>
                </c:pt>
                <c:pt idx="93">
                  <c:v>50734.2</c:v>
                </c:pt>
                <c:pt idx="99">
                  <c:v>62243.8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1.982614432349574</c:v>
                </c:pt>
                <c:pt idx="10">
                  <c:v>2.2921424793239327</c:v>
                </c:pt>
                <c:pt idx="11">
                  <c:v>1.4325556786132247</c:v>
                </c:pt>
                <c:pt idx="13">
                  <c:v>1.4536059570686566</c:v>
                </c:pt>
                <c:pt idx="18">
                  <c:v>1.6776365737943175</c:v>
                </c:pt>
                <c:pt idx="27">
                  <c:v>2.2388835485652896</c:v>
                </c:pt>
                <c:pt idx="34">
                  <c:v>1.9089929888381674</c:v>
                </c:pt>
                <c:pt idx="36">
                  <c:v>1.6720395583906749</c:v>
                </c:pt>
                <c:pt idx="39">
                  <c:v>1.7874684472961042</c:v>
                </c:pt>
                <c:pt idx="41">
                  <c:v>1.7232767876315225</c:v>
                </c:pt>
                <c:pt idx="42">
                  <c:v>1.6384176318310282</c:v>
                </c:pt>
                <c:pt idx="43">
                  <c:v>1.5880680391951036</c:v>
                </c:pt>
                <c:pt idx="45">
                  <c:v>2.1488533063452189</c:v>
                </c:pt>
                <c:pt idx="48">
                  <c:v>1.7931314361081521</c:v>
                </c:pt>
                <c:pt idx="52">
                  <c:v>1.5520519301397899</c:v>
                </c:pt>
                <c:pt idx="53">
                  <c:v>1.6150446551882884</c:v>
                </c:pt>
                <c:pt idx="56">
                  <c:v>2.444688193905669</c:v>
                </c:pt>
                <c:pt idx="58">
                  <c:v>1.5092299171879966</c:v>
                </c:pt>
                <c:pt idx="61">
                  <c:v>3.0853696687406584</c:v>
                </c:pt>
                <c:pt idx="62">
                  <c:v>3.9725113274415684</c:v>
                </c:pt>
                <c:pt idx="70">
                  <c:v>1.6399948072486088</c:v>
                </c:pt>
                <c:pt idx="73">
                  <c:v>2.1117067829404124</c:v>
                </c:pt>
                <c:pt idx="74">
                  <c:v>1.687620842128069</c:v>
                </c:pt>
                <c:pt idx="82">
                  <c:v>1.4063071503282234</c:v>
                </c:pt>
                <c:pt idx="88">
                  <c:v>1.7340489837332558</c:v>
                </c:pt>
                <c:pt idx="90">
                  <c:v>2.7016634306880927</c:v>
                </c:pt>
                <c:pt idx="91">
                  <c:v>1.9607618348848228</c:v>
                </c:pt>
                <c:pt idx="92">
                  <c:v>1.7152863512751</c:v>
                </c:pt>
                <c:pt idx="93">
                  <c:v>2.1073161693689859</c:v>
                </c:pt>
                <c:pt idx="99">
                  <c:v>1.9331403288359643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CA-4EC0-BD66-CE21E063BA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">
                  <c:v>83936</c:v>
                </c:pt>
                <c:pt idx="20">
                  <c:v>72513.600000000006</c:v>
                </c:pt>
                <c:pt idx="24">
                  <c:v>76712.600000000006</c:v>
                </c:pt>
                <c:pt idx="28">
                  <c:v>78754</c:v>
                </c:pt>
                <c:pt idx="31">
                  <c:v>74548</c:v>
                </c:pt>
                <c:pt idx="33">
                  <c:v>66222</c:v>
                </c:pt>
                <c:pt idx="35">
                  <c:v>74170.600000000006</c:v>
                </c:pt>
                <c:pt idx="37">
                  <c:v>81178.2</c:v>
                </c:pt>
                <c:pt idx="49">
                  <c:v>69957.399999999994</c:v>
                </c:pt>
                <c:pt idx="54">
                  <c:v>69034</c:v>
                </c:pt>
                <c:pt idx="55">
                  <c:v>71228.800000000003</c:v>
                </c:pt>
                <c:pt idx="57">
                  <c:v>70770</c:v>
                </c:pt>
                <c:pt idx="64">
                  <c:v>67010</c:v>
                </c:pt>
                <c:pt idx="65">
                  <c:v>79682.600000000006</c:v>
                </c:pt>
                <c:pt idx="68">
                  <c:v>74024.399999999994</c:v>
                </c:pt>
                <c:pt idx="71">
                  <c:v>73248</c:v>
                </c:pt>
                <c:pt idx="81">
                  <c:v>67111.8</c:v>
                </c:pt>
                <c:pt idx="83">
                  <c:v>95155.6</c:v>
                </c:pt>
                <c:pt idx="94">
                  <c:v>69180</c:v>
                </c:pt>
                <c:pt idx="95">
                  <c:v>68113.2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">
                  <c:v>1.5664077392298894</c:v>
                </c:pt>
                <c:pt idx="20">
                  <c:v>1.7389565543566998</c:v>
                </c:pt>
                <c:pt idx="24">
                  <c:v>1.5549596806782717</c:v>
                </c:pt>
                <c:pt idx="28">
                  <c:v>1.7487238743428906</c:v>
                </c:pt>
                <c:pt idx="31">
                  <c:v>1.495935504641305</c:v>
                </c:pt>
                <c:pt idx="33">
                  <c:v>1.5870707619824227</c:v>
                </c:pt>
                <c:pt idx="35">
                  <c:v>1.6167052713608896</c:v>
                </c:pt>
                <c:pt idx="37">
                  <c:v>1.6534857880563993</c:v>
                </c:pt>
                <c:pt idx="49">
                  <c:v>1.8048269375362722</c:v>
                </c:pt>
                <c:pt idx="54">
                  <c:v>1.4725352724744329</c:v>
                </c:pt>
                <c:pt idx="55">
                  <c:v>1.4143295970169369</c:v>
                </c:pt>
                <c:pt idx="57">
                  <c:v>1.805383637134379</c:v>
                </c:pt>
                <c:pt idx="64">
                  <c:v>1.7573198030144754</c:v>
                </c:pt>
                <c:pt idx="65">
                  <c:v>1.4176118751145168</c:v>
                </c:pt>
                <c:pt idx="68">
                  <c:v>1.5991754070279531</c:v>
                </c:pt>
                <c:pt idx="71">
                  <c:v>1.4735555919615553</c:v>
                </c:pt>
                <c:pt idx="81">
                  <c:v>1.7412884172381011</c:v>
                </c:pt>
                <c:pt idx="83">
                  <c:v>1.5132057388109579</c:v>
                </c:pt>
                <c:pt idx="94">
                  <c:v>1.520497253541486</c:v>
                </c:pt>
                <c:pt idx="95">
                  <c:v>1.7898880099598904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CA-4EC0-BD66-CE21E063B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9992207"/>
        <c:axId val="622354399"/>
      </c:scatterChart>
      <c:valAx>
        <c:axId val="6299922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54399"/>
        <c:crosses val="autoZero"/>
        <c:crossBetween val="midCat"/>
      </c:valAx>
      <c:valAx>
        <c:axId val="6223543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9992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84363.4</c:v>
                </c:pt>
                <c:pt idx="1">
                  <c:v>83936</c:v>
                </c:pt>
                <c:pt idx="2">
                  <c:v>71570.399999999994</c:v>
                </c:pt>
                <c:pt idx="4">
                  <c:v>63702.2</c:v>
                </c:pt>
                <c:pt idx="5">
                  <c:v>66679.399999999994</c:v>
                </c:pt>
                <c:pt idx="6">
                  <c:v>63081.4</c:v>
                </c:pt>
                <c:pt idx="7">
                  <c:v>67168.600000000006</c:v>
                </c:pt>
                <c:pt idx="8">
                  <c:v>69862.600000000006</c:v>
                </c:pt>
                <c:pt idx="9">
                  <c:v>65722.399999999994</c:v>
                </c:pt>
                <c:pt idx="11">
                  <c:v>44604.2</c:v>
                </c:pt>
                <c:pt idx="12">
                  <c:v>40528.6</c:v>
                </c:pt>
                <c:pt idx="13">
                  <c:v>52213.599999999999</c:v>
                </c:pt>
                <c:pt idx="14">
                  <c:v>79398.8</c:v>
                </c:pt>
                <c:pt idx="15">
                  <c:v>58511.4</c:v>
                </c:pt>
                <c:pt idx="16">
                  <c:v>75303.600000000006</c:v>
                </c:pt>
                <c:pt idx="17">
                  <c:v>64472.6</c:v>
                </c:pt>
                <c:pt idx="18">
                  <c:v>64540.2</c:v>
                </c:pt>
                <c:pt idx="19">
                  <c:v>57030.400000000001</c:v>
                </c:pt>
                <c:pt idx="21">
                  <c:v>46211.8</c:v>
                </c:pt>
                <c:pt idx="22">
                  <c:v>64940.800000000003</c:v>
                </c:pt>
                <c:pt idx="23">
                  <c:v>49073.8</c:v>
                </c:pt>
                <c:pt idx="24">
                  <c:v>76712.600000000006</c:v>
                </c:pt>
                <c:pt idx="25">
                  <c:v>69616.600000000006</c:v>
                </c:pt>
                <c:pt idx="26">
                  <c:v>50281.4</c:v>
                </c:pt>
                <c:pt idx="28">
                  <c:v>78754</c:v>
                </c:pt>
                <c:pt idx="29">
                  <c:v>81703.8</c:v>
                </c:pt>
                <c:pt idx="30">
                  <c:v>47866.8</c:v>
                </c:pt>
                <c:pt idx="31">
                  <c:v>74548</c:v>
                </c:pt>
                <c:pt idx="32">
                  <c:v>72585.600000000006</c:v>
                </c:pt>
                <c:pt idx="33">
                  <c:v>66222</c:v>
                </c:pt>
                <c:pt idx="38">
                  <c:v>35008.199999999997</c:v>
                </c:pt>
                <c:pt idx="40">
                  <c:v>52176</c:v>
                </c:pt>
                <c:pt idx="43">
                  <c:v>43821.8</c:v>
                </c:pt>
                <c:pt idx="44">
                  <c:v>46485.4</c:v>
                </c:pt>
                <c:pt idx="46">
                  <c:v>93819.6</c:v>
                </c:pt>
                <c:pt idx="47">
                  <c:v>92497.8</c:v>
                </c:pt>
                <c:pt idx="50">
                  <c:v>69740.2</c:v>
                </c:pt>
                <c:pt idx="51">
                  <c:v>49690.400000000001</c:v>
                </c:pt>
                <c:pt idx="52">
                  <c:v>63223.4</c:v>
                </c:pt>
                <c:pt idx="54">
                  <c:v>69034</c:v>
                </c:pt>
                <c:pt idx="55">
                  <c:v>71228.800000000003</c:v>
                </c:pt>
                <c:pt idx="58">
                  <c:v>61029.8</c:v>
                </c:pt>
                <c:pt idx="59">
                  <c:v>68741</c:v>
                </c:pt>
                <c:pt idx="60">
                  <c:v>71821.600000000006</c:v>
                </c:pt>
                <c:pt idx="63">
                  <c:v>81828</c:v>
                </c:pt>
                <c:pt idx="65">
                  <c:v>79682.600000000006</c:v>
                </c:pt>
                <c:pt idx="66">
                  <c:v>78078.600000000006</c:v>
                </c:pt>
                <c:pt idx="67">
                  <c:v>99951.6</c:v>
                </c:pt>
                <c:pt idx="68">
                  <c:v>74024.399999999994</c:v>
                </c:pt>
                <c:pt idx="69">
                  <c:v>62937</c:v>
                </c:pt>
                <c:pt idx="71">
                  <c:v>73248</c:v>
                </c:pt>
                <c:pt idx="72">
                  <c:v>64778.2</c:v>
                </c:pt>
                <c:pt idx="75">
                  <c:v>86755.6</c:v>
                </c:pt>
                <c:pt idx="76">
                  <c:v>33139.4</c:v>
                </c:pt>
                <c:pt idx="77">
                  <c:v>76477.8</c:v>
                </c:pt>
                <c:pt idx="78">
                  <c:v>65978</c:v>
                </c:pt>
                <c:pt idx="79">
                  <c:v>65052.6</c:v>
                </c:pt>
                <c:pt idx="80">
                  <c:v>92526.6</c:v>
                </c:pt>
                <c:pt idx="82">
                  <c:v>62335.6</c:v>
                </c:pt>
                <c:pt idx="83">
                  <c:v>95155.6</c:v>
                </c:pt>
                <c:pt idx="84">
                  <c:v>81299.8</c:v>
                </c:pt>
                <c:pt idx="85">
                  <c:v>67441.8</c:v>
                </c:pt>
                <c:pt idx="86">
                  <c:v>57584.800000000003</c:v>
                </c:pt>
                <c:pt idx="87">
                  <c:v>56356</c:v>
                </c:pt>
                <c:pt idx="88">
                  <c:v>37057.199999999997</c:v>
                </c:pt>
                <c:pt idx="89">
                  <c:v>91069.6</c:v>
                </c:pt>
                <c:pt idx="92">
                  <c:v>47141.4</c:v>
                </c:pt>
                <c:pt idx="94">
                  <c:v>69180</c:v>
                </c:pt>
                <c:pt idx="96">
                  <c:v>76464.2</c:v>
                </c:pt>
                <c:pt idx="97">
                  <c:v>67750.600000000006</c:v>
                </c:pt>
                <c:pt idx="98">
                  <c:v>82465.8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1.2091617929101957</c:v>
                </c:pt>
                <c:pt idx="1">
                  <c:v>1.5664077392298894</c:v>
                </c:pt>
                <c:pt idx="2">
                  <c:v>1.4504599666901401</c:v>
                </c:pt>
                <c:pt idx="4">
                  <c:v>1.2901281274430083</c:v>
                </c:pt>
                <c:pt idx="5">
                  <c:v>1.0812184872689317</c:v>
                </c:pt>
                <c:pt idx="6">
                  <c:v>1.2794579701782141</c:v>
                </c:pt>
                <c:pt idx="7">
                  <c:v>1.4603996510274144</c:v>
                </c:pt>
                <c:pt idx="8">
                  <c:v>1.2890158682900434</c:v>
                </c:pt>
                <c:pt idx="9">
                  <c:v>1.3816141832921502</c:v>
                </c:pt>
                <c:pt idx="11">
                  <c:v>1.4325556786132247</c:v>
                </c:pt>
                <c:pt idx="12">
                  <c:v>1.1160513810000838</c:v>
                </c:pt>
                <c:pt idx="13">
                  <c:v>1.4536059570686566</c:v>
                </c:pt>
                <c:pt idx="14">
                  <c:v>1.0716660705199574</c:v>
                </c:pt>
                <c:pt idx="15">
                  <c:v>1.201799991112843</c:v>
                </c:pt>
                <c:pt idx="16">
                  <c:v>1.1244615131281903</c:v>
                </c:pt>
                <c:pt idx="17">
                  <c:v>1.1778647053166771</c:v>
                </c:pt>
                <c:pt idx="18">
                  <c:v>1.6776365737943175</c:v>
                </c:pt>
                <c:pt idx="19">
                  <c:v>1.1825798170800135</c:v>
                </c:pt>
                <c:pt idx="21">
                  <c:v>1.5338290220246775</c:v>
                </c:pt>
                <c:pt idx="22">
                  <c:v>1.2602246969547648</c:v>
                </c:pt>
                <c:pt idx="23">
                  <c:v>1.3449131715905431</c:v>
                </c:pt>
                <c:pt idx="24">
                  <c:v>1.5549596806782717</c:v>
                </c:pt>
                <c:pt idx="25">
                  <c:v>1.4472697603732443</c:v>
                </c:pt>
                <c:pt idx="26">
                  <c:v>1.0942813843687724</c:v>
                </c:pt>
                <c:pt idx="28">
                  <c:v>1.7487238743428906</c:v>
                </c:pt>
                <c:pt idx="29">
                  <c:v>1.0330608857849941</c:v>
                </c:pt>
                <c:pt idx="30">
                  <c:v>1.3674822632806036</c:v>
                </c:pt>
                <c:pt idx="31">
                  <c:v>1.495935504641305</c:v>
                </c:pt>
                <c:pt idx="32">
                  <c:v>1.3801084512630604</c:v>
                </c:pt>
                <c:pt idx="33">
                  <c:v>1.5870707619824227</c:v>
                </c:pt>
                <c:pt idx="38">
                  <c:v>1.1173096588799196</c:v>
                </c:pt>
                <c:pt idx="40">
                  <c:v>1.0517095982827354</c:v>
                </c:pt>
                <c:pt idx="43">
                  <c:v>1.5880680391951036</c:v>
                </c:pt>
                <c:pt idx="44">
                  <c:v>1.3502303949196952</c:v>
                </c:pt>
                <c:pt idx="46">
                  <c:v>1.2900502666820153</c:v>
                </c:pt>
                <c:pt idx="47">
                  <c:v>1.3824761237564569</c:v>
                </c:pt>
                <c:pt idx="50">
                  <c:v>1.2971858411647801</c:v>
                </c:pt>
                <c:pt idx="51">
                  <c:v>1.4401977041843093</c:v>
                </c:pt>
                <c:pt idx="52">
                  <c:v>1.5520519301397899</c:v>
                </c:pt>
                <c:pt idx="54">
                  <c:v>1.4725352724744329</c:v>
                </c:pt>
                <c:pt idx="55">
                  <c:v>1.4143295970169369</c:v>
                </c:pt>
                <c:pt idx="58">
                  <c:v>1.5092299171879966</c:v>
                </c:pt>
                <c:pt idx="59">
                  <c:v>1.4096681747428754</c:v>
                </c:pt>
                <c:pt idx="60">
                  <c:v>1.3065289550775809</c:v>
                </c:pt>
                <c:pt idx="63">
                  <c:v>1.0865473920907269</c:v>
                </c:pt>
                <c:pt idx="65">
                  <c:v>1.4176118751145168</c:v>
                </c:pt>
                <c:pt idx="66">
                  <c:v>1.2902126831167566</c:v>
                </c:pt>
                <c:pt idx="67">
                  <c:v>1.2316761312475237</c:v>
                </c:pt>
                <c:pt idx="68">
                  <c:v>1.5991754070279531</c:v>
                </c:pt>
                <c:pt idx="69">
                  <c:v>1.3280741058518837</c:v>
                </c:pt>
                <c:pt idx="71">
                  <c:v>1.4735555919615553</c:v>
                </c:pt>
                <c:pt idx="72">
                  <c:v>1.3286723002491581</c:v>
                </c:pt>
                <c:pt idx="75">
                  <c:v>1.1414248763192232</c:v>
                </c:pt>
                <c:pt idx="76">
                  <c:v>1.0692106676644719</c:v>
                </c:pt>
                <c:pt idx="77">
                  <c:v>1.293734913922733</c:v>
                </c:pt>
                <c:pt idx="78">
                  <c:v>1.3781411985813452</c:v>
                </c:pt>
                <c:pt idx="79">
                  <c:v>1.0054940156119818</c:v>
                </c:pt>
                <c:pt idx="80">
                  <c:v>1.3608302909649765</c:v>
                </c:pt>
                <c:pt idx="82">
                  <c:v>1.4063071503282234</c:v>
                </c:pt>
                <c:pt idx="83">
                  <c:v>1.5132057388109579</c:v>
                </c:pt>
                <c:pt idx="84">
                  <c:v>1.3304460773581239</c:v>
                </c:pt>
                <c:pt idx="85">
                  <c:v>1.0053557289396191</c:v>
                </c:pt>
                <c:pt idx="86">
                  <c:v>1.3539857740237007</c:v>
                </c:pt>
                <c:pt idx="87">
                  <c:v>1.1091809212861097</c:v>
                </c:pt>
                <c:pt idx="88">
                  <c:v>1.7340489837332558</c:v>
                </c:pt>
                <c:pt idx="89">
                  <c:v>1.2139506487345941</c:v>
                </c:pt>
                <c:pt idx="92">
                  <c:v>1.7152863512751</c:v>
                </c:pt>
                <c:pt idx="94">
                  <c:v>1.520497253541486</c:v>
                </c:pt>
                <c:pt idx="96">
                  <c:v>1.3525022167236433</c:v>
                </c:pt>
                <c:pt idx="97">
                  <c:v>1.0325517412391918</c:v>
                </c:pt>
                <c:pt idx="98">
                  <c:v>1.0477919331407686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F-4D3B-82B4-9B4FF4D606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3">
                  <c:v>51537</c:v>
                </c:pt>
                <c:pt idx="10">
                  <c:v>48776.2</c:v>
                </c:pt>
                <c:pt idx="20">
                  <c:v>72513.600000000006</c:v>
                </c:pt>
                <c:pt idx="27">
                  <c:v>45981.4</c:v>
                </c:pt>
                <c:pt idx="34">
                  <c:v>50690.6</c:v>
                </c:pt>
                <c:pt idx="35">
                  <c:v>74170.600000000006</c:v>
                </c:pt>
                <c:pt idx="36">
                  <c:v>61357.4</c:v>
                </c:pt>
                <c:pt idx="37">
                  <c:v>81178.2</c:v>
                </c:pt>
                <c:pt idx="39">
                  <c:v>48252.6</c:v>
                </c:pt>
                <c:pt idx="41">
                  <c:v>46570</c:v>
                </c:pt>
                <c:pt idx="42">
                  <c:v>50526.8</c:v>
                </c:pt>
                <c:pt idx="45">
                  <c:v>44266.400000000001</c:v>
                </c:pt>
                <c:pt idx="48">
                  <c:v>59139</c:v>
                </c:pt>
                <c:pt idx="49">
                  <c:v>69957.399999999994</c:v>
                </c:pt>
                <c:pt idx="53">
                  <c:v>65166</c:v>
                </c:pt>
                <c:pt idx="56">
                  <c:v>37379</c:v>
                </c:pt>
                <c:pt idx="57">
                  <c:v>70770</c:v>
                </c:pt>
                <c:pt idx="61">
                  <c:v>28769</c:v>
                </c:pt>
                <c:pt idx="62">
                  <c:v>17832.8</c:v>
                </c:pt>
                <c:pt idx="64">
                  <c:v>67010</c:v>
                </c:pt>
                <c:pt idx="70">
                  <c:v>33893.4</c:v>
                </c:pt>
                <c:pt idx="73">
                  <c:v>50960.2</c:v>
                </c:pt>
                <c:pt idx="74">
                  <c:v>60926.6</c:v>
                </c:pt>
                <c:pt idx="81">
                  <c:v>67111.8</c:v>
                </c:pt>
                <c:pt idx="90">
                  <c:v>29048.400000000001</c:v>
                </c:pt>
                <c:pt idx="91">
                  <c:v>52336.800000000003</c:v>
                </c:pt>
                <c:pt idx="93">
                  <c:v>50734.2</c:v>
                </c:pt>
                <c:pt idx="95">
                  <c:v>68113.2</c:v>
                </c:pt>
                <c:pt idx="99">
                  <c:v>62243.8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3">
                  <c:v>1.982614432349574</c:v>
                </c:pt>
                <c:pt idx="10">
                  <c:v>2.2921424793239327</c:v>
                </c:pt>
                <c:pt idx="20">
                  <c:v>1.7389565543566998</c:v>
                </c:pt>
                <c:pt idx="27">
                  <c:v>2.2388835485652896</c:v>
                </c:pt>
                <c:pt idx="34">
                  <c:v>1.9089929888381674</c:v>
                </c:pt>
                <c:pt idx="35">
                  <c:v>1.6167052713608896</c:v>
                </c:pt>
                <c:pt idx="36">
                  <c:v>1.6720395583906749</c:v>
                </c:pt>
                <c:pt idx="37">
                  <c:v>1.6534857880563993</c:v>
                </c:pt>
                <c:pt idx="39">
                  <c:v>1.7874684472961042</c:v>
                </c:pt>
                <c:pt idx="41">
                  <c:v>1.7232767876315225</c:v>
                </c:pt>
                <c:pt idx="42">
                  <c:v>1.6384176318310282</c:v>
                </c:pt>
                <c:pt idx="45">
                  <c:v>2.1488533063452189</c:v>
                </c:pt>
                <c:pt idx="48">
                  <c:v>1.7931314361081521</c:v>
                </c:pt>
                <c:pt idx="49">
                  <c:v>1.8048269375362722</c:v>
                </c:pt>
                <c:pt idx="53">
                  <c:v>1.6150446551882884</c:v>
                </c:pt>
                <c:pt idx="56">
                  <c:v>2.444688193905669</c:v>
                </c:pt>
                <c:pt idx="57">
                  <c:v>1.805383637134379</c:v>
                </c:pt>
                <c:pt idx="61">
                  <c:v>3.0853696687406584</c:v>
                </c:pt>
                <c:pt idx="62">
                  <c:v>3.9725113274415684</c:v>
                </c:pt>
                <c:pt idx="64">
                  <c:v>1.7573198030144754</c:v>
                </c:pt>
                <c:pt idx="70">
                  <c:v>1.6399948072486088</c:v>
                </c:pt>
                <c:pt idx="73">
                  <c:v>2.1117067829404124</c:v>
                </c:pt>
                <c:pt idx="74">
                  <c:v>1.687620842128069</c:v>
                </c:pt>
                <c:pt idx="81">
                  <c:v>1.7412884172381011</c:v>
                </c:pt>
                <c:pt idx="90">
                  <c:v>2.7016634306880927</c:v>
                </c:pt>
                <c:pt idx="91">
                  <c:v>1.9607618348848228</c:v>
                </c:pt>
                <c:pt idx="93">
                  <c:v>2.1073161693689859</c:v>
                </c:pt>
                <c:pt idx="95">
                  <c:v>1.7898880099598904</c:v>
                </c:pt>
                <c:pt idx="99">
                  <c:v>1.9331403288359643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2F-4D3B-82B4-9B4FF4D60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915375"/>
        <c:axId val="622362719"/>
      </c:scatterChart>
      <c:valAx>
        <c:axId val="632915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62719"/>
        <c:crosses val="autoZero"/>
        <c:crossBetween val="midCat"/>
      </c:valAx>
      <c:valAx>
        <c:axId val="6223627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2915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84472.8</c:v>
                </c:pt>
                <c:pt idx="1">
                  <c:v>83641</c:v>
                </c:pt>
                <c:pt idx="2">
                  <c:v>71490.600000000006</c:v>
                </c:pt>
                <c:pt idx="3">
                  <c:v>51446</c:v>
                </c:pt>
                <c:pt idx="4">
                  <c:v>63531.199999999997</c:v>
                </c:pt>
                <c:pt idx="5">
                  <c:v>66697</c:v>
                </c:pt>
                <c:pt idx="6">
                  <c:v>62675.8</c:v>
                </c:pt>
                <c:pt idx="7">
                  <c:v>67251.399999999994</c:v>
                </c:pt>
                <c:pt idx="8">
                  <c:v>69637.2</c:v>
                </c:pt>
                <c:pt idx="9">
                  <c:v>65770</c:v>
                </c:pt>
                <c:pt idx="10">
                  <c:v>48892.800000000003</c:v>
                </c:pt>
                <c:pt idx="11">
                  <c:v>44430</c:v>
                </c:pt>
                <c:pt idx="12">
                  <c:v>40014.199999999997</c:v>
                </c:pt>
                <c:pt idx="13">
                  <c:v>52154.8</c:v>
                </c:pt>
                <c:pt idx="14">
                  <c:v>79225.399999999994</c:v>
                </c:pt>
                <c:pt idx="15">
                  <c:v>58574</c:v>
                </c:pt>
                <c:pt idx="16">
                  <c:v>75358.600000000006</c:v>
                </c:pt>
                <c:pt idx="17">
                  <c:v>64315.6</c:v>
                </c:pt>
                <c:pt idx="18">
                  <c:v>64678.6</c:v>
                </c:pt>
                <c:pt idx="19">
                  <c:v>56808.800000000003</c:v>
                </c:pt>
                <c:pt idx="20">
                  <c:v>72357.600000000006</c:v>
                </c:pt>
                <c:pt idx="21">
                  <c:v>46217.2</c:v>
                </c:pt>
                <c:pt idx="22">
                  <c:v>65152.800000000003</c:v>
                </c:pt>
                <c:pt idx="23">
                  <c:v>49048.800000000003</c:v>
                </c:pt>
                <c:pt idx="24">
                  <c:v>76986.600000000006</c:v>
                </c:pt>
                <c:pt idx="25">
                  <c:v>69546.2</c:v>
                </c:pt>
                <c:pt idx="26">
                  <c:v>50734.400000000001</c:v>
                </c:pt>
                <c:pt idx="27">
                  <c:v>45917.8</c:v>
                </c:pt>
                <c:pt idx="28">
                  <c:v>78962.8</c:v>
                </c:pt>
                <c:pt idx="29">
                  <c:v>81691.8</c:v>
                </c:pt>
                <c:pt idx="30">
                  <c:v>48058.6</c:v>
                </c:pt>
                <c:pt idx="31">
                  <c:v>74720</c:v>
                </c:pt>
                <c:pt idx="32">
                  <c:v>72297.600000000006</c:v>
                </c:pt>
                <c:pt idx="33">
                  <c:v>66041.8</c:v>
                </c:pt>
                <c:pt idx="34">
                  <c:v>50953.8</c:v>
                </c:pt>
                <c:pt idx="35">
                  <c:v>74733.399999999994</c:v>
                </c:pt>
                <c:pt idx="36">
                  <c:v>61516</c:v>
                </c:pt>
                <c:pt idx="37">
                  <c:v>81206.8</c:v>
                </c:pt>
                <c:pt idx="38">
                  <c:v>34861</c:v>
                </c:pt>
                <c:pt idx="39">
                  <c:v>48324.800000000003</c:v>
                </c:pt>
                <c:pt idx="40">
                  <c:v>52216.6</c:v>
                </c:pt>
                <c:pt idx="41">
                  <c:v>46667.199999999997</c:v>
                </c:pt>
                <c:pt idx="42">
                  <c:v>50386.6</c:v>
                </c:pt>
                <c:pt idx="43">
                  <c:v>43687.6</c:v>
                </c:pt>
                <c:pt idx="44">
                  <c:v>46578.8</c:v>
                </c:pt>
                <c:pt idx="45">
                  <c:v>44517.4</c:v>
                </c:pt>
                <c:pt idx="46">
                  <c:v>93620.6</c:v>
                </c:pt>
                <c:pt idx="47">
                  <c:v>92455.2</c:v>
                </c:pt>
                <c:pt idx="48">
                  <c:v>59138</c:v>
                </c:pt>
                <c:pt idx="49">
                  <c:v>70098.399999999994</c:v>
                </c:pt>
                <c:pt idx="50">
                  <c:v>69752.600000000006</c:v>
                </c:pt>
                <c:pt idx="51">
                  <c:v>49202.8</c:v>
                </c:pt>
                <c:pt idx="52">
                  <c:v>63277.2</c:v>
                </c:pt>
                <c:pt idx="53">
                  <c:v>65029.2</c:v>
                </c:pt>
                <c:pt idx="54">
                  <c:v>69177.8</c:v>
                </c:pt>
                <c:pt idx="55">
                  <c:v>71274.2</c:v>
                </c:pt>
                <c:pt idx="56">
                  <c:v>37328.800000000003</c:v>
                </c:pt>
                <c:pt idx="57">
                  <c:v>71095</c:v>
                </c:pt>
                <c:pt idx="58">
                  <c:v>61171.8</c:v>
                </c:pt>
                <c:pt idx="59">
                  <c:v>69434.399999999994</c:v>
                </c:pt>
                <c:pt idx="60">
                  <c:v>71380.399999999994</c:v>
                </c:pt>
                <c:pt idx="61">
                  <c:v>28732.799999999999</c:v>
                </c:pt>
                <c:pt idx="62">
                  <c:v>17749.599999999999</c:v>
                </c:pt>
                <c:pt idx="63">
                  <c:v>81794.2</c:v>
                </c:pt>
                <c:pt idx="64">
                  <c:v>67213</c:v>
                </c:pt>
                <c:pt idx="65">
                  <c:v>79301.600000000006</c:v>
                </c:pt>
                <c:pt idx="66">
                  <c:v>78367.600000000006</c:v>
                </c:pt>
                <c:pt idx="67">
                  <c:v>99597.8</c:v>
                </c:pt>
                <c:pt idx="68">
                  <c:v>73869</c:v>
                </c:pt>
                <c:pt idx="69">
                  <c:v>63187.199999999997</c:v>
                </c:pt>
                <c:pt idx="70">
                  <c:v>33919.199999999997</c:v>
                </c:pt>
                <c:pt idx="71">
                  <c:v>73114.8</c:v>
                </c:pt>
                <c:pt idx="72">
                  <c:v>64872.2</c:v>
                </c:pt>
                <c:pt idx="73">
                  <c:v>50587.4</c:v>
                </c:pt>
                <c:pt idx="74">
                  <c:v>60626.2</c:v>
                </c:pt>
                <c:pt idx="75">
                  <c:v>86547.8</c:v>
                </c:pt>
                <c:pt idx="76">
                  <c:v>33418.199999999997</c:v>
                </c:pt>
                <c:pt idx="77">
                  <c:v>76612</c:v>
                </c:pt>
                <c:pt idx="78">
                  <c:v>66027</c:v>
                </c:pt>
                <c:pt idx="79">
                  <c:v>65171</c:v>
                </c:pt>
                <c:pt idx="80">
                  <c:v>92610.6</c:v>
                </c:pt>
                <c:pt idx="81">
                  <c:v>67086</c:v>
                </c:pt>
                <c:pt idx="82">
                  <c:v>62318.6</c:v>
                </c:pt>
                <c:pt idx="83">
                  <c:v>95128.2</c:v>
                </c:pt>
                <c:pt idx="84">
                  <c:v>81650.399999999994</c:v>
                </c:pt>
                <c:pt idx="85">
                  <c:v>67555.199999999997</c:v>
                </c:pt>
                <c:pt idx="86">
                  <c:v>57474.2</c:v>
                </c:pt>
                <c:pt idx="87">
                  <c:v>56435</c:v>
                </c:pt>
                <c:pt idx="88">
                  <c:v>37132</c:v>
                </c:pt>
                <c:pt idx="89">
                  <c:v>91213.8</c:v>
                </c:pt>
                <c:pt idx="90">
                  <c:v>29190.6</c:v>
                </c:pt>
                <c:pt idx="91">
                  <c:v>52280.800000000003</c:v>
                </c:pt>
                <c:pt idx="92">
                  <c:v>47424.2</c:v>
                </c:pt>
                <c:pt idx="93">
                  <c:v>50989.4</c:v>
                </c:pt>
                <c:pt idx="94">
                  <c:v>69109.399999999994</c:v>
                </c:pt>
                <c:pt idx="95">
                  <c:v>68302.8</c:v>
                </c:pt>
                <c:pt idx="96">
                  <c:v>76373.8</c:v>
                </c:pt>
                <c:pt idx="97">
                  <c:v>67927.600000000006</c:v>
                </c:pt>
                <c:pt idx="98">
                  <c:v>82669.399999999994</c:v>
                </c:pt>
                <c:pt idx="99">
                  <c:v>62581.4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1.2167348542962941</c:v>
                </c:pt>
                <c:pt idx="1">
                  <c:v>1.567951124448536</c:v>
                </c:pt>
                <c:pt idx="2">
                  <c:v>1.4519671117601474</c:v>
                </c:pt>
                <c:pt idx="3">
                  <c:v>2.0059868600085529</c:v>
                </c:pt>
                <c:pt idx="4">
                  <c:v>1.293758027551817</c:v>
                </c:pt>
                <c:pt idx="5">
                  <c:v>1.0809481685832947</c:v>
                </c:pt>
                <c:pt idx="6">
                  <c:v>1.2858232364006521</c:v>
                </c:pt>
                <c:pt idx="7">
                  <c:v>1.4589882143717456</c:v>
                </c:pt>
                <c:pt idx="8">
                  <c:v>1.3038577082364025</c:v>
                </c:pt>
                <c:pt idx="9">
                  <c:v>1.3806446708225635</c:v>
                </c:pt>
                <c:pt idx="10">
                  <c:v>2.3048178872962888</c:v>
                </c:pt>
                <c:pt idx="11">
                  <c:v>1.4617600720234076</c:v>
                </c:pt>
                <c:pt idx="12">
                  <c:v>1.1333976438364382</c:v>
                </c:pt>
                <c:pt idx="13">
                  <c:v>1.4638921058080943</c:v>
                </c:pt>
                <c:pt idx="14">
                  <c:v>1.0852453884738986</c:v>
                </c:pt>
                <c:pt idx="15">
                  <c:v>1.2007033837538841</c:v>
                </c:pt>
                <c:pt idx="16">
                  <c:v>1.1226588604353052</c:v>
                </c:pt>
                <c:pt idx="17">
                  <c:v>1.1806155893748951</c:v>
                </c:pt>
                <c:pt idx="18">
                  <c:v>1.666207988422755</c:v>
                </c:pt>
                <c:pt idx="19">
                  <c:v>1.1988107476306487</c:v>
                </c:pt>
                <c:pt idx="20">
                  <c:v>1.751979059559742</c:v>
                </c:pt>
                <c:pt idx="21">
                  <c:v>1.5098707840371117</c:v>
                </c:pt>
                <c:pt idx="22">
                  <c:v>1.2561394138087696</c:v>
                </c:pt>
                <c:pt idx="23">
                  <c:v>1.3405017044249807</c:v>
                </c:pt>
                <c:pt idx="24">
                  <c:v>1.5527637277136539</c:v>
                </c:pt>
                <c:pt idx="25">
                  <c:v>1.4487347978753693</c:v>
                </c:pt>
                <c:pt idx="26">
                  <c:v>1.0735319625342963</c:v>
                </c:pt>
                <c:pt idx="27">
                  <c:v>2.2422677044631927</c:v>
                </c:pt>
                <c:pt idx="28">
                  <c:v>1.7392873606305754</c:v>
                </c:pt>
                <c:pt idx="29">
                  <c:v>1.0278142971509991</c:v>
                </c:pt>
                <c:pt idx="30">
                  <c:v>1.3609426824751449</c:v>
                </c:pt>
                <c:pt idx="31">
                  <c:v>1.4959850107066381</c:v>
                </c:pt>
                <c:pt idx="32">
                  <c:v>1.3886214756783073</c:v>
                </c:pt>
                <c:pt idx="33">
                  <c:v>1.5948081366649607</c:v>
                </c:pt>
                <c:pt idx="34">
                  <c:v>1.9025862644199254</c:v>
                </c:pt>
                <c:pt idx="35">
                  <c:v>1.6045034750192018</c:v>
                </c:pt>
                <c:pt idx="36">
                  <c:v>1.6687528447883477</c:v>
                </c:pt>
                <c:pt idx="37">
                  <c:v>1.6403306127073101</c:v>
                </c:pt>
                <c:pt idx="38">
                  <c:v>1.1201916181406155</c:v>
                </c:pt>
                <c:pt idx="39">
                  <c:v>1.798269211667715</c:v>
                </c:pt>
                <c:pt idx="40">
                  <c:v>1.0546071555788772</c:v>
                </c:pt>
                <c:pt idx="41">
                  <c:v>1.7202231974491722</c:v>
                </c:pt>
                <c:pt idx="42">
                  <c:v>1.6636169140207913</c:v>
                </c:pt>
                <c:pt idx="43">
                  <c:v>1.5929462822402696</c:v>
                </c:pt>
                <c:pt idx="44">
                  <c:v>1.3475229074171082</c:v>
                </c:pt>
                <c:pt idx="45">
                  <c:v>2.1367375453193582</c:v>
                </c:pt>
                <c:pt idx="46">
                  <c:v>1.292771035434509</c:v>
                </c:pt>
                <c:pt idx="47">
                  <c:v>1.3832212790627245</c:v>
                </c:pt>
                <c:pt idx="48">
                  <c:v>1.78594135750279</c:v>
                </c:pt>
                <c:pt idx="49">
                  <c:v>1.8091425767207241</c:v>
                </c:pt>
                <c:pt idx="50">
                  <c:v>1.2870057890315199</c:v>
                </c:pt>
                <c:pt idx="51">
                  <c:v>1.4712983813929288</c:v>
                </c:pt>
                <c:pt idx="52">
                  <c:v>1.5495628757277504</c:v>
                </c:pt>
                <c:pt idx="53">
                  <c:v>1.6292373272314591</c:v>
                </c:pt>
                <c:pt idx="54">
                  <c:v>1.4623477473987319</c:v>
                </c:pt>
                <c:pt idx="55">
                  <c:v>1.410033364106507</c:v>
                </c:pt>
                <c:pt idx="56">
                  <c:v>2.433509783330833</c:v>
                </c:pt>
                <c:pt idx="57">
                  <c:v>1.7987622195653703</c:v>
                </c:pt>
                <c:pt idx="58">
                  <c:v>1.5059717059167785</c:v>
                </c:pt>
                <c:pt idx="59">
                  <c:v>1.395547451983455</c:v>
                </c:pt>
                <c:pt idx="60">
                  <c:v>1.3139881536107951</c:v>
                </c:pt>
                <c:pt idx="61">
                  <c:v>3.0890480565764564</c:v>
                </c:pt>
                <c:pt idx="62">
                  <c:v>3.9857236219407763</c:v>
                </c:pt>
                <c:pt idx="63">
                  <c:v>1.0898083238175813</c:v>
                </c:pt>
                <c:pt idx="64">
                  <c:v>1.756386413342657</c:v>
                </c:pt>
                <c:pt idx="65">
                  <c:v>1.4174367225881948</c:v>
                </c:pt>
                <c:pt idx="66">
                  <c:v>1.2897166686232575</c:v>
                </c:pt>
                <c:pt idx="67">
                  <c:v>1.2286717176483817</c:v>
                </c:pt>
                <c:pt idx="68">
                  <c:v>1.5958656540632741</c:v>
                </c:pt>
                <c:pt idx="69">
                  <c:v>1.3277372632431885</c:v>
                </c:pt>
                <c:pt idx="70">
                  <c:v>1.6469728059624049</c:v>
                </c:pt>
                <c:pt idx="71">
                  <c:v>1.4682253114280555</c:v>
                </c:pt>
                <c:pt idx="72">
                  <c:v>1.3326663809767512</c:v>
                </c:pt>
                <c:pt idx="73">
                  <c:v>2.1246199646552304</c:v>
                </c:pt>
                <c:pt idx="74">
                  <c:v>1.6836780137960157</c:v>
                </c:pt>
                <c:pt idx="75">
                  <c:v>1.1444311698275405</c:v>
                </c:pt>
                <c:pt idx="76">
                  <c:v>1.0616669958286205</c:v>
                </c:pt>
                <c:pt idx="77">
                  <c:v>1.2903200542995876</c:v>
                </c:pt>
                <c:pt idx="78">
                  <c:v>1.3677434988716737</c:v>
                </c:pt>
                <c:pt idx="79">
                  <c:v>1.0126743490202696</c:v>
                </c:pt>
                <c:pt idx="80">
                  <c:v>1.3659343530870116</c:v>
                </c:pt>
                <c:pt idx="81">
                  <c:v>1.7514384521360642</c:v>
                </c:pt>
                <c:pt idx="82">
                  <c:v>1.4115047513904357</c:v>
                </c:pt>
                <c:pt idx="83">
                  <c:v>1.524826497295229</c:v>
                </c:pt>
                <c:pt idx="84">
                  <c:v>1.3237412186590636</c:v>
                </c:pt>
                <c:pt idx="85">
                  <c:v>1.0090266922457487</c:v>
                </c:pt>
                <c:pt idx="86">
                  <c:v>1.3556691524196944</c:v>
                </c:pt>
                <c:pt idx="87">
                  <c:v>1.1070257818729512</c:v>
                </c:pt>
                <c:pt idx="88">
                  <c:v>1.736669180221911</c:v>
                </c:pt>
                <c:pt idx="89">
                  <c:v>1.2024167395723016</c:v>
                </c:pt>
                <c:pt idx="90">
                  <c:v>2.6834323378073766</c:v>
                </c:pt>
                <c:pt idx="91">
                  <c:v>1.9830033205306727</c:v>
                </c:pt>
                <c:pt idx="92">
                  <c:v>1.6902973587324617</c:v>
                </c:pt>
                <c:pt idx="93">
                  <c:v>2.1049276908533932</c:v>
                </c:pt>
                <c:pt idx="94">
                  <c:v>1.5255522403609352</c:v>
                </c:pt>
                <c:pt idx="95">
                  <c:v>1.7963978050680205</c:v>
                </c:pt>
                <c:pt idx="96">
                  <c:v>1.3541031086576809</c:v>
                </c:pt>
                <c:pt idx="97">
                  <c:v>1.0146391157644314</c:v>
                </c:pt>
                <c:pt idx="98">
                  <c:v>1.0545256164917129</c:v>
                </c:pt>
                <c:pt idx="99">
                  <c:v>1.9254443013419322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96-4726-BE72-FB607AD95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564815"/>
        <c:axId val="622428271"/>
      </c:scatterChart>
      <c:valAx>
        <c:axId val="6285648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28271"/>
        <c:crosses val="autoZero"/>
        <c:crossBetween val="midCat"/>
      </c:valAx>
      <c:valAx>
        <c:axId val="622428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56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63531.199999999997</c:v>
                </c:pt>
                <c:pt idx="6">
                  <c:v>62675.8</c:v>
                </c:pt>
                <c:pt idx="12">
                  <c:v>40014.199999999997</c:v>
                </c:pt>
                <c:pt idx="15">
                  <c:v>58574</c:v>
                </c:pt>
                <c:pt idx="17">
                  <c:v>64315.6</c:v>
                </c:pt>
                <c:pt idx="19">
                  <c:v>56808.800000000003</c:v>
                </c:pt>
                <c:pt idx="21">
                  <c:v>46217.2</c:v>
                </c:pt>
                <c:pt idx="22">
                  <c:v>65152.800000000003</c:v>
                </c:pt>
                <c:pt idx="23">
                  <c:v>49048.800000000003</c:v>
                </c:pt>
                <c:pt idx="26">
                  <c:v>50734.400000000001</c:v>
                </c:pt>
                <c:pt idx="30">
                  <c:v>48058.6</c:v>
                </c:pt>
                <c:pt idx="38">
                  <c:v>34861</c:v>
                </c:pt>
                <c:pt idx="40">
                  <c:v>52216.6</c:v>
                </c:pt>
                <c:pt idx="44">
                  <c:v>46578.8</c:v>
                </c:pt>
                <c:pt idx="51">
                  <c:v>49202.8</c:v>
                </c:pt>
                <c:pt idx="69">
                  <c:v>63187.199999999997</c:v>
                </c:pt>
                <c:pt idx="72">
                  <c:v>64872.2</c:v>
                </c:pt>
                <c:pt idx="76">
                  <c:v>33418.199999999997</c:v>
                </c:pt>
                <c:pt idx="86">
                  <c:v>57474.2</c:v>
                </c:pt>
                <c:pt idx="87">
                  <c:v>56435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1.293758027551817</c:v>
                </c:pt>
                <c:pt idx="2">
                  <c:v>1.2858232364006521</c:v>
                </c:pt>
                <c:pt idx="8">
                  <c:v>1.1333976438364382</c:v>
                </c:pt>
                <c:pt idx="11">
                  <c:v>1.2007033837538841</c:v>
                </c:pt>
                <c:pt idx="13">
                  <c:v>1.1806155893748951</c:v>
                </c:pt>
                <c:pt idx="15">
                  <c:v>1.1988107476306487</c:v>
                </c:pt>
                <c:pt idx="17">
                  <c:v>1.5098707840371117</c:v>
                </c:pt>
                <c:pt idx="18">
                  <c:v>1.2561394138087696</c:v>
                </c:pt>
                <c:pt idx="19">
                  <c:v>1.3405017044249807</c:v>
                </c:pt>
                <c:pt idx="22">
                  <c:v>1.0735319625342963</c:v>
                </c:pt>
                <c:pt idx="26">
                  <c:v>1.3609426824751449</c:v>
                </c:pt>
                <c:pt idx="34">
                  <c:v>1.1201916181406155</c:v>
                </c:pt>
                <c:pt idx="36">
                  <c:v>1.0546071555788772</c:v>
                </c:pt>
                <c:pt idx="40">
                  <c:v>1.3475229074171082</c:v>
                </c:pt>
                <c:pt idx="47">
                  <c:v>1.4712983813929288</c:v>
                </c:pt>
                <c:pt idx="65">
                  <c:v>1.3277372632431885</c:v>
                </c:pt>
                <c:pt idx="68">
                  <c:v>1.3326663809767512</c:v>
                </c:pt>
                <c:pt idx="72">
                  <c:v>1.0616669958286205</c:v>
                </c:pt>
                <c:pt idx="82">
                  <c:v>1.3556691524196944</c:v>
                </c:pt>
                <c:pt idx="83">
                  <c:v>1.1070257818729512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4-408E-8F1F-4052113162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84472.8</c:v>
                </c:pt>
                <c:pt idx="2">
                  <c:v>71490.600000000006</c:v>
                </c:pt>
                <c:pt idx="5">
                  <c:v>66697</c:v>
                </c:pt>
                <c:pt idx="7">
                  <c:v>67251.399999999994</c:v>
                </c:pt>
                <c:pt idx="8">
                  <c:v>69637.2</c:v>
                </c:pt>
                <c:pt idx="9">
                  <c:v>65770</c:v>
                </c:pt>
                <c:pt idx="14">
                  <c:v>79225.399999999994</c:v>
                </c:pt>
                <c:pt idx="16">
                  <c:v>75358.600000000006</c:v>
                </c:pt>
                <c:pt idx="25">
                  <c:v>69546.2</c:v>
                </c:pt>
                <c:pt idx="29">
                  <c:v>81691.8</c:v>
                </c:pt>
                <c:pt idx="32">
                  <c:v>72297.600000000006</c:v>
                </c:pt>
                <c:pt idx="46">
                  <c:v>93620.6</c:v>
                </c:pt>
                <c:pt idx="47">
                  <c:v>92455.2</c:v>
                </c:pt>
                <c:pt idx="50">
                  <c:v>69752.600000000006</c:v>
                </c:pt>
                <c:pt idx="59">
                  <c:v>69434.399999999994</c:v>
                </c:pt>
                <c:pt idx="60">
                  <c:v>71380.399999999994</c:v>
                </c:pt>
                <c:pt idx="63">
                  <c:v>81794.2</c:v>
                </c:pt>
                <c:pt idx="66">
                  <c:v>78367.600000000006</c:v>
                </c:pt>
                <c:pt idx="67">
                  <c:v>99597.8</c:v>
                </c:pt>
                <c:pt idx="75">
                  <c:v>86547.8</c:v>
                </c:pt>
                <c:pt idx="77">
                  <c:v>76612</c:v>
                </c:pt>
                <c:pt idx="78">
                  <c:v>66027</c:v>
                </c:pt>
                <c:pt idx="79">
                  <c:v>65171</c:v>
                </c:pt>
                <c:pt idx="80">
                  <c:v>92610.6</c:v>
                </c:pt>
                <c:pt idx="84">
                  <c:v>81650.399999999994</c:v>
                </c:pt>
                <c:pt idx="85">
                  <c:v>67555.199999999997</c:v>
                </c:pt>
                <c:pt idx="89">
                  <c:v>91213.8</c:v>
                </c:pt>
                <c:pt idx="96">
                  <c:v>76373.8</c:v>
                </c:pt>
                <c:pt idx="97">
                  <c:v>67927.600000000006</c:v>
                </c:pt>
                <c:pt idx="98">
                  <c:v>82669.399999999994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1.2167348542962941</c:v>
                </c:pt>
                <c:pt idx="2">
                  <c:v>1.4519671117601474</c:v>
                </c:pt>
                <c:pt idx="5">
                  <c:v>1.0809481685832947</c:v>
                </c:pt>
                <c:pt idx="7">
                  <c:v>1.4589882143717456</c:v>
                </c:pt>
                <c:pt idx="8">
                  <c:v>1.3038577082364025</c:v>
                </c:pt>
                <c:pt idx="9">
                  <c:v>1.3806446708225635</c:v>
                </c:pt>
                <c:pt idx="14">
                  <c:v>1.0852453884738986</c:v>
                </c:pt>
                <c:pt idx="16">
                  <c:v>1.1226588604353052</c:v>
                </c:pt>
                <c:pt idx="25">
                  <c:v>1.4487347978753693</c:v>
                </c:pt>
                <c:pt idx="29">
                  <c:v>1.0278142971509991</c:v>
                </c:pt>
                <c:pt idx="32">
                  <c:v>1.3886214756783073</c:v>
                </c:pt>
                <c:pt idx="46">
                  <c:v>1.292771035434509</c:v>
                </c:pt>
                <c:pt idx="47">
                  <c:v>1.3832212790627245</c:v>
                </c:pt>
                <c:pt idx="50">
                  <c:v>1.2870057890315199</c:v>
                </c:pt>
                <c:pt idx="59">
                  <c:v>1.395547451983455</c:v>
                </c:pt>
                <c:pt idx="60">
                  <c:v>1.3139881536107951</c:v>
                </c:pt>
                <c:pt idx="63">
                  <c:v>1.0898083238175813</c:v>
                </c:pt>
                <c:pt idx="66">
                  <c:v>1.2897166686232575</c:v>
                </c:pt>
                <c:pt idx="67">
                  <c:v>1.2286717176483817</c:v>
                </c:pt>
                <c:pt idx="75">
                  <c:v>1.1444311698275405</c:v>
                </c:pt>
                <c:pt idx="77">
                  <c:v>1.2903200542995876</c:v>
                </c:pt>
                <c:pt idx="78">
                  <c:v>1.3677434988716737</c:v>
                </c:pt>
                <c:pt idx="79">
                  <c:v>1.0126743490202696</c:v>
                </c:pt>
                <c:pt idx="80">
                  <c:v>1.3659343530870116</c:v>
                </c:pt>
                <c:pt idx="84">
                  <c:v>1.3237412186590636</c:v>
                </c:pt>
                <c:pt idx="85">
                  <c:v>1.0090266922457487</c:v>
                </c:pt>
                <c:pt idx="89">
                  <c:v>1.2024167395723016</c:v>
                </c:pt>
                <c:pt idx="96">
                  <c:v>1.3541031086576809</c:v>
                </c:pt>
                <c:pt idx="97">
                  <c:v>1.0146391157644314</c:v>
                </c:pt>
                <c:pt idx="98">
                  <c:v>1.0545256164917129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64-408E-8F1F-4052113162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51446</c:v>
                </c:pt>
                <c:pt idx="10">
                  <c:v>48892.800000000003</c:v>
                </c:pt>
                <c:pt idx="11">
                  <c:v>44430</c:v>
                </c:pt>
                <c:pt idx="13">
                  <c:v>52154.8</c:v>
                </c:pt>
                <c:pt idx="18">
                  <c:v>64678.6</c:v>
                </c:pt>
                <c:pt idx="27">
                  <c:v>45917.8</c:v>
                </c:pt>
                <c:pt idx="34">
                  <c:v>50953.8</c:v>
                </c:pt>
                <c:pt idx="36">
                  <c:v>61516</c:v>
                </c:pt>
                <c:pt idx="39">
                  <c:v>48324.800000000003</c:v>
                </c:pt>
                <c:pt idx="41">
                  <c:v>46667.199999999997</c:v>
                </c:pt>
                <c:pt idx="42">
                  <c:v>50386.6</c:v>
                </c:pt>
                <c:pt idx="43">
                  <c:v>43687.6</c:v>
                </c:pt>
                <c:pt idx="45">
                  <c:v>44517.4</c:v>
                </c:pt>
                <c:pt idx="48">
                  <c:v>59138</c:v>
                </c:pt>
                <c:pt idx="52">
                  <c:v>63277.2</c:v>
                </c:pt>
                <c:pt idx="53">
                  <c:v>65029.2</c:v>
                </c:pt>
                <c:pt idx="56">
                  <c:v>37328.800000000003</c:v>
                </c:pt>
                <c:pt idx="58">
                  <c:v>61171.8</c:v>
                </c:pt>
                <c:pt idx="61">
                  <c:v>28732.799999999999</c:v>
                </c:pt>
                <c:pt idx="62">
                  <c:v>17749.599999999999</c:v>
                </c:pt>
                <c:pt idx="70">
                  <c:v>33919.199999999997</c:v>
                </c:pt>
                <c:pt idx="73">
                  <c:v>50587.4</c:v>
                </c:pt>
                <c:pt idx="74">
                  <c:v>60626.2</c:v>
                </c:pt>
                <c:pt idx="82">
                  <c:v>62318.6</c:v>
                </c:pt>
                <c:pt idx="88">
                  <c:v>37132</c:v>
                </c:pt>
                <c:pt idx="90">
                  <c:v>29190.6</c:v>
                </c:pt>
                <c:pt idx="91">
                  <c:v>52280.800000000003</c:v>
                </c:pt>
                <c:pt idx="92">
                  <c:v>47424.2</c:v>
                </c:pt>
                <c:pt idx="93">
                  <c:v>50989.4</c:v>
                </c:pt>
                <c:pt idx="99">
                  <c:v>62581.4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2.0059868600085529</c:v>
                </c:pt>
                <c:pt idx="10">
                  <c:v>2.3048178872962888</c:v>
                </c:pt>
                <c:pt idx="11">
                  <c:v>1.4617600720234076</c:v>
                </c:pt>
                <c:pt idx="13">
                  <c:v>1.4638921058080943</c:v>
                </c:pt>
                <c:pt idx="18">
                  <c:v>1.666207988422755</c:v>
                </c:pt>
                <c:pt idx="27">
                  <c:v>2.2422677044631927</c:v>
                </c:pt>
                <c:pt idx="34">
                  <c:v>1.9025862644199254</c:v>
                </c:pt>
                <c:pt idx="36">
                  <c:v>1.6687528447883477</c:v>
                </c:pt>
                <c:pt idx="39">
                  <c:v>1.798269211667715</c:v>
                </c:pt>
                <c:pt idx="41">
                  <c:v>1.7202231974491722</c:v>
                </c:pt>
                <c:pt idx="42">
                  <c:v>1.6636169140207913</c:v>
                </c:pt>
                <c:pt idx="43">
                  <c:v>1.5929462822402696</c:v>
                </c:pt>
                <c:pt idx="45">
                  <c:v>2.1367375453193582</c:v>
                </c:pt>
                <c:pt idx="48">
                  <c:v>1.78594135750279</c:v>
                </c:pt>
                <c:pt idx="52">
                  <c:v>1.5495628757277504</c:v>
                </c:pt>
                <c:pt idx="53">
                  <c:v>1.6292373272314591</c:v>
                </c:pt>
                <c:pt idx="56">
                  <c:v>2.433509783330833</c:v>
                </c:pt>
                <c:pt idx="58">
                  <c:v>1.5059717059167785</c:v>
                </c:pt>
                <c:pt idx="61">
                  <c:v>3.0890480565764564</c:v>
                </c:pt>
                <c:pt idx="62">
                  <c:v>3.9857236219407763</c:v>
                </c:pt>
                <c:pt idx="70">
                  <c:v>1.6469728059624049</c:v>
                </c:pt>
                <c:pt idx="73">
                  <c:v>2.1246199646552304</c:v>
                </c:pt>
                <c:pt idx="74">
                  <c:v>1.6836780137960157</c:v>
                </c:pt>
                <c:pt idx="82">
                  <c:v>1.4115047513904357</c:v>
                </c:pt>
                <c:pt idx="88">
                  <c:v>1.736669180221911</c:v>
                </c:pt>
                <c:pt idx="90">
                  <c:v>2.6834323378073766</c:v>
                </c:pt>
                <c:pt idx="91">
                  <c:v>1.9830033205306727</c:v>
                </c:pt>
                <c:pt idx="92">
                  <c:v>1.6902973587324617</c:v>
                </c:pt>
                <c:pt idx="93">
                  <c:v>2.1049276908533932</c:v>
                </c:pt>
                <c:pt idx="99">
                  <c:v>1.9254443013419322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64-408E-8F1F-4052113162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">
                  <c:v>83641</c:v>
                </c:pt>
                <c:pt idx="20">
                  <c:v>72357.600000000006</c:v>
                </c:pt>
                <c:pt idx="24">
                  <c:v>76986.600000000006</c:v>
                </c:pt>
                <c:pt idx="28">
                  <c:v>78962.8</c:v>
                </c:pt>
                <c:pt idx="31">
                  <c:v>74720</c:v>
                </c:pt>
                <c:pt idx="33">
                  <c:v>66041.8</c:v>
                </c:pt>
                <c:pt idx="35">
                  <c:v>74733.399999999994</c:v>
                </c:pt>
                <c:pt idx="37">
                  <c:v>81206.8</c:v>
                </c:pt>
                <c:pt idx="49">
                  <c:v>70098.399999999994</c:v>
                </c:pt>
                <c:pt idx="54">
                  <c:v>69177.8</c:v>
                </c:pt>
                <c:pt idx="55">
                  <c:v>71274.2</c:v>
                </c:pt>
                <c:pt idx="57">
                  <c:v>71095</c:v>
                </c:pt>
                <c:pt idx="64">
                  <c:v>67213</c:v>
                </c:pt>
                <c:pt idx="65">
                  <c:v>79301.600000000006</c:v>
                </c:pt>
                <c:pt idx="68">
                  <c:v>73869</c:v>
                </c:pt>
                <c:pt idx="71">
                  <c:v>73114.8</c:v>
                </c:pt>
                <c:pt idx="81">
                  <c:v>67086</c:v>
                </c:pt>
                <c:pt idx="83">
                  <c:v>95128.2</c:v>
                </c:pt>
                <c:pt idx="94">
                  <c:v>69109.399999999994</c:v>
                </c:pt>
                <c:pt idx="95">
                  <c:v>68302.8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">
                  <c:v>1.567951124448536</c:v>
                </c:pt>
                <c:pt idx="20">
                  <c:v>1.751979059559742</c:v>
                </c:pt>
                <c:pt idx="24">
                  <c:v>1.5527637277136539</c:v>
                </c:pt>
                <c:pt idx="28">
                  <c:v>1.7392873606305754</c:v>
                </c:pt>
                <c:pt idx="31">
                  <c:v>1.4959850107066381</c:v>
                </c:pt>
                <c:pt idx="33">
                  <c:v>1.5948081366649607</c:v>
                </c:pt>
                <c:pt idx="35">
                  <c:v>1.6045034750192018</c:v>
                </c:pt>
                <c:pt idx="37">
                  <c:v>1.6403306127073101</c:v>
                </c:pt>
                <c:pt idx="49">
                  <c:v>1.8091425767207241</c:v>
                </c:pt>
                <c:pt idx="54">
                  <c:v>1.4623477473987319</c:v>
                </c:pt>
                <c:pt idx="55">
                  <c:v>1.410033364106507</c:v>
                </c:pt>
                <c:pt idx="57">
                  <c:v>1.7987622195653703</c:v>
                </c:pt>
                <c:pt idx="64">
                  <c:v>1.756386413342657</c:v>
                </c:pt>
                <c:pt idx="65">
                  <c:v>1.4174367225881948</c:v>
                </c:pt>
                <c:pt idx="68">
                  <c:v>1.5958656540632741</c:v>
                </c:pt>
                <c:pt idx="71">
                  <c:v>1.4682253114280555</c:v>
                </c:pt>
                <c:pt idx="81">
                  <c:v>1.7514384521360642</c:v>
                </c:pt>
                <c:pt idx="83">
                  <c:v>1.524826497295229</c:v>
                </c:pt>
                <c:pt idx="94">
                  <c:v>1.5255522403609352</c:v>
                </c:pt>
                <c:pt idx="95">
                  <c:v>1.7963978050680205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64-408E-8F1F-405211316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568815"/>
        <c:axId val="622404975"/>
      </c:scatterChart>
      <c:valAx>
        <c:axId val="62856881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04975"/>
        <c:crosses val="autoZero"/>
        <c:crossBetween val="midCat"/>
      </c:valAx>
      <c:valAx>
        <c:axId val="622404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856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84472.8</c:v>
                </c:pt>
                <c:pt idx="1">
                  <c:v>83641</c:v>
                </c:pt>
                <c:pt idx="2">
                  <c:v>71490.600000000006</c:v>
                </c:pt>
                <c:pt idx="4">
                  <c:v>63531.199999999997</c:v>
                </c:pt>
                <c:pt idx="5">
                  <c:v>66697</c:v>
                </c:pt>
                <c:pt idx="6">
                  <c:v>62675.8</c:v>
                </c:pt>
                <c:pt idx="7">
                  <c:v>67251.399999999994</c:v>
                </c:pt>
                <c:pt idx="8">
                  <c:v>69637.2</c:v>
                </c:pt>
                <c:pt idx="9">
                  <c:v>65770</c:v>
                </c:pt>
                <c:pt idx="11">
                  <c:v>44430</c:v>
                </c:pt>
                <c:pt idx="12">
                  <c:v>40014.199999999997</c:v>
                </c:pt>
                <c:pt idx="13">
                  <c:v>52154.8</c:v>
                </c:pt>
                <c:pt idx="14">
                  <c:v>79225.399999999994</c:v>
                </c:pt>
                <c:pt idx="15">
                  <c:v>58574</c:v>
                </c:pt>
                <c:pt idx="16">
                  <c:v>75358.600000000006</c:v>
                </c:pt>
                <c:pt idx="17">
                  <c:v>64315.6</c:v>
                </c:pt>
                <c:pt idx="18">
                  <c:v>64678.6</c:v>
                </c:pt>
                <c:pt idx="19">
                  <c:v>56808.800000000003</c:v>
                </c:pt>
                <c:pt idx="21">
                  <c:v>46217.2</c:v>
                </c:pt>
                <c:pt idx="22">
                  <c:v>65152.800000000003</c:v>
                </c:pt>
                <c:pt idx="23">
                  <c:v>49048.800000000003</c:v>
                </c:pt>
                <c:pt idx="24">
                  <c:v>76986.600000000006</c:v>
                </c:pt>
                <c:pt idx="25">
                  <c:v>69546.2</c:v>
                </c:pt>
                <c:pt idx="26">
                  <c:v>50734.400000000001</c:v>
                </c:pt>
                <c:pt idx="28">
                  <c:v>78962.8</c:v>
                </c:pt>
                <c:pt idx="29">
                  <c:v>81691.8</c:v>
                </c:pt>
                <c:pt idx="30">
                  <c:v>48058.6</c:v>
                </c:pt>
                <c:pt idx="31">
                  <c:v>74720</c:v>
                </c:pt>
                <c:pt idx="32">
                  <c:v>72297.600000000006</c:v>
                </c:pt>
                <c:pt idx="33">
                  <c:v>66041.8</c:v>
                </c:pt>
                <c:pt idx="38">
                  <c:v>34861</c:v>
                </c:pt>
                <c:pt idx="40">
                  <c:v>52216.6</c:v>
                </c:pt>
                <c:pt idx="43">
                  <c:v>43687.6</c:v>
                </c:pt>
                <c:pt idx="44">
                  <c:v>46578.8</c:v>
                </c:pt>
                <c:pt idx="46">
                  <c:v>93620.6</c:v>
                </c:pt>
                <c:pt idx="47">
                  <c:v>92455.2</c:v>
                </c:pt>
                <c:pt idx="50">
                  <c:v>69752.600000000006</c:v>
                </c:pt>
                <c:pt idx="51">
                  <c:v>49202.8</c:v>
                </c:pt>
                <c:pt idx="52">
                  <c:v>63277.2</c:v>
                </c:pt>
                <c:pt idx="54">
                  <c:v>69177.8</c:v>
                </c:pt>
                <c:pt idx="55">
                  <c:v>71274.2</c:v>
                </c:pt>
                <c:pt idx="58">
                  <c:v>61171.8</c:v>
                </c:pt>
                <c:pt idx="59">
                  <c:v>69434.399999999994</c:v>
                </c:pt>
                <c:pt idx="60">
                  <c:v>71380.399999999994</c:v>
                </c:pt>
                <c:pt idx="63">
                  <c:v>81794.2</c:v>
                </c:pt>
                <c:pt idx="65">
                  <c:v>79301.600000000006</c:v>
                </c:pt>
                <c:pt idx="66">
                  <c:v>78367.600000000006</c:v>
                </c:pt>
                <c:pt idx="67">
                  <c:v>99597.8</c:v>
                </c:pt>
                <c:pt idx="68">
                  <c:v>73869</c:v>
                </c:pt>
                <c:pt idx="69">
                  <c:v>63187.199999999997</c:v>
                </c:pt>
                <c:pt idx="71">
                  <c:v>73114.8</c:v>
                </c:pt>
                <c:pt idx="72">
                  <c:v>64872.2</c:v>
                </c:pt>
                <c:pt idx="75">
                  <c:v>86547.8</c:v>
                </c:pt>
                <c:pt idx="76">
                  <c:v>33418.199999999997</c:v>
                </c:pt>
                <c:pt idx="77">
                  <c:v>76612</c:v>
                </c:pt>
                <c:pt idx="78">
                  <c:v>66027</c:v>
                </c:pt>
                <c:pt idx="79">
                  <c:v>65171</c:v>
                </c:pt>
                <c:pt idx="80">
                  <c:v>92610.6</c:v>
                </c:pt>
                <c:pt idx="82">
                  <c:v>62318.6</c:v>
                </c:pt>
                <c:pt idx="83">
                  <c:v>95128.2</c:v>
                </c:pt>
                <c:pt idx="84">
                  <c:v>81650.399999999994</c:v>
                </c:pt>
                <c:pt idx="85">
                  <c:v>67555.199999999997</c:v>
                </c:pt>
                <c:pt idx="86">
                  <c:v>57474.2</c:v>
                </c:pt>
                <c:pt idx="87">
                  <c:v>56435</c:v>
                </c:pt>
                <c:pt idx="88">
                  <c:v>37132</c:v>
                </c:pt>
                <c:pt idx="89">
                  <c:v>91213.8</c:v>
                </c:pt>
                <c:pt idx="92">
                  <c:v>47424.2</c:v>
                </c:pt>
                <c:pt idx="94">
                  <c:v>69109.399999999994</c:v>
                </c:pt>
                <c:pt idx="96">
                  <c:v>76373.8</c:v>
                </c:pt>
                <c:pt idx="97">
                  <c:v>67927.600000000006</c:v>
                </c:pt>
                <c:pt idx="98">
                  <c:v>82669.399999999994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1.2167348542962941</c:v>
                </c:pt>
                <c:pt idx="1">
                  <c:v>1.567951124448536</c:v>
                </c:pt>
                <c:pt idx="2">
                  <c:v>1.4519671117601474</c:v>
                </c:pt>
                <c:pt idx="4">
                  <c:v>1.293758027551817</c:v>
                </c:pt>
                <c:pt idx="5">
                  <c:v>1.0809481685832947</c:v>
                </c:pt>
                <c:pt idx="6">
                  <c:v>1.2858232364006521</c:v>
                </c:pt>
                <c:pt idx="7">
                  <c:v>1.4589882143717456</c:v>
                </c:pt>
                <c:pt idx="8">
                  <c:v>1.3038577082364025</c:v>
                </c:pt>
                <c:pt idx="9">
                  <c:v>1.3806446708225635</c:v>
                </c:pt>
                <c:pt idx="11">
                  <c:v>1.4617600720234076</c:v>
                </c:pt>
                <c:pt idx="12">
                  <c:v>1.1333976438364382</c:v>
                </c:pt>
                <c:pt idx="13">
                  <c:v>1.4638921058080943</c:v>
                </c:pt>
                <c:pt idx="14">
                  <c:v>1.0852453884738986</c:v>
                </c:pt>
                <c:pt idx="15">
                  <c:v>1.2007033837538841</c:v>
                </c:pt>
                <c:pt idx="16">
                  <c:v>1.1226588604353052</c:v>
                </c:pt>
                <c:pt idx="17">
                  <c:v>1.1806155893748951</c:v>
                </c:pt>
                <c:pt idx="18">
                  <c:v>1.666207988422755</c:v>
                </c:pt>
                <c:pt idx="19">
                  <c:v>1.1988107476306487</c:v>
                </c:pt>
                <c:pt idx="21">
                  <c:v>1.5098707840371117</c:v>
                </c:pt>
                <c:pt idx="22">
                  <c:v>1.2561394138087696</c:v>
                </c:pt>
                <c:pt idx="23">
                  <c:v>1.3405017044249807</c:v>
                </c:pt>
                <c:pt idx="24">
                  <c:v>1.5527637277136539</c:v>
                </c:pt>
                <c:pt idx="25">
                  <c:v>1.4487347978753693</c:v>
                </c:pt>
                <c:pt idx="26">
                  <c:v>1.0735319625342963</c:v>
                </c:pt>
                <c:pt idx="28">
                  <c:v>1.7392873606305754</c:v>
                </c:pt>
                <c:pt idx="29">
                  <c:v>1.0278142971509991</c:v>
                </c:pt>
                <c:pt idx="30">
                  <c:v>1.3609426824751449</c:v>
                </c:pt>
                <c:pt idx="31">
                  <c:v>1.4959850107066381</c:v>
                </c:pt>
                <c:pt idx="32">
                  <c:v>1.3886214756783073</c:v>
                </c:pt>
                <c:pt idx="33">
                  <c:v>1.5948081366649607</c:v>
                </c:pt>
                <c:pt idx="38">
                  <c:v>1.1201916181406155</c:v>
                </c:pt>
                <c:pt idx="40">
                  <c:v>1.0546071555788772</c:v>
                </c:pt>
                <c:pt idx="43">
                  <c:v>1.5929462822402696</c:v>
                </c:pt>
                <c:pt idx="44">
                  <c:v>1.3475229074171082</c:v>
                </c:pt>
                <c:pt idx="46">
                  <c:v>1.292771035434509</c:v>
                </c:pt>
                <c:pt idx="47">
                  <c:v>1.3832212790627245</c:v>
                </c:pt>
                <c:pt idx="50">
                  <c:v>1.2870057890315199</c:v>
                </c:pt>
                <c:pt idx="51">
                  <c:v>1.4712983813929288</c:v>
                </c:pt>
                <c:pt idx="52">
                  <c:v>1.5495628757277504</c:v>
                </c:pt>
                <c:pt idx="54">
                  <c:v>1.4623477473987319</c:v>
                </c:pt>
                <c:pt idx="55">
                  <c:v>1.410033364106507</c:v>
                </c:pt>
                <c:pt idx="58">
                  <c:v>1.5059717059167785</c:v>
                </c:pt>
                <c:pt idx="59">
                  <c:v>1.395547451983455</c:v>
                </c:pt>
                <c:pt idx="60">
                  <c:v>1.3139881536107951</c:v>
                </c:pt>
                <c:pt idx="63">
                  <c:v>1.0898083238175813</c:v>
                </c:pt>
                <c:pt idx="65">
                  <c:v>1.4174367225881948</c:v>
                </c:pt>
                <c:pt idx="66">
                  <c:v>1.2897166686232575</c:v>
                </c:pt>
                <c:pt idx="67">
                  <c:v>1.2286717176483817</c:v>
                </c:pt>
                <c:pt idx="68">
                  <c:v>1.5958656540632741</c:v>
                </c:pt>
                <c:pt idx="69">
                  <c:v>1.3277372632431885</c:v>
                </c:pt>
                <c:pt idx="71">
                  <c:v>1.4682253114280555</c:v>
                </c:pt>
                <c:pt idx="72">
                  <c:v>1.3326663809767512</c:v>
                </c:pt>
                <c:pt idx="75">
                  <c:v>1.1444311698275405</c:v>
                </c:pt>
                <c:pt idx="76">
                  <c:v>1.0616669958286205</c:v>
                </c:pt>
                <c:pt idx="77">
                  <c:v>1.2903200542995876</c:v>
                </c:pt>
                <c:pt idx="78">
                  <c:v>1.3677434988716737</c:v>
                </c:pt>
                <c:pt idx="79">
                  <c:v>1.0126743490202696</c:v>
                </c:pt>
                <c:pt idx="80">
                  <c:v>1.3659343530870116</c:v>
                </c:pt>
                <c:pt idx="82">
                  <c:v>1.4115047513904357</c:v>
                </c:pt>
                <c:pt idx="83">
                  <c:v>1.524826497295229</c:v>
                </c:pt>
                <c:pt idx="84">
                  <c:v>1.3237412186590636</c:v>
                </c:pt>
                <c:pt idx="85">
                  <c:v>1.0090266922457487</c:v>
                </c:pt>
                <c:pt idx="86">
                  <c:v>1.3556691524196944</c:v>
                </c:pt>
                <c:pt idx="87">
                  <c:v>1.1070257818729512</c:v>
                </c:pt>
                <c:pt idx="88">
                  <c:v>1.736669180221911</c:v>
                </c:pt>
                <c:pt idx="89">
                  <c:v>1.2024167395723016</c:v>
                </c:pt>
                <c:pt idx="92">
                  <c:v>1.6902973587324617</c:v>
                </c:pt>
                <c:pt idx="94">
                  <c:v>1.5255522403609352</c:v>
                </c:pt>
                <c:pt idx="96">
                  <c:v>1.3541031086576809</c:v>
                </c:pt>
                <c:pt idx="97">
                  <c:v>1.0146391157644314</c:v>
                </c:pt>
                <c:pt idx="98">
                  <c:v>1.0545256164917129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1-49FE-B8F4-5484E43CD6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3">
                  <c:v>51446</c:v>
                </c:pt>
                <c:pt idx="10">
                  <c:v>48892.800000000003</c:v>
                </c:pt>
                <c:pt idx="20">
                  <c:v>72357.600000000006</c:v>
                </c:pt>
                <c:pt idx="27">
                  <c:v>45917.8</c:v>
                </c:pt>
                <c:pt idx="34">
                  <c:v>50953.8</c:v>
                </c:pt>
                <c:pt idx="35">
                  <c:v>74733.399999999994</c:v>
                </c:pt>
                <c:pt idx="36">
                  <c:v>61516</c:v>
                </c:pt>
                <c:pt idx="37">
                  <c:v>81206.8</c:v>
                </c:pt>
                <c:pt idx="39">
                  <c:v>48324.800000000003</c:v>
                </c:pt>
                <c:pt idx="41">
                  <c:v>46667.199999999997</c:v>
                </c:pt>
                <c:pt idx="42">
                  <c:v>50386.6</c:v>
                </c:pt>
                <c:pt idx="45">
                  <c:v>44517.4</c:v>
                </c:pt>
                <c:pt idx="48">
                  <c:v>59138</c:v>
                </c:pt>
                <c:pt idx="49">
                  <c:v>70098.399999999994</c:v>
                </c:pt>
                <c:pt idx="53">
                  <c:v>65029.2</c:v>
                </c:pt>
                <c:pt idx="56">
                  <c:v>37328.800000000003</c:v>
                </c:pt>
                <c:pt idx="57">
                  <c:v>71095</c:v>
                </c:pt>
                <c:pt idx="61">
                  <c:v>28732.799999999999</c:v>
                </c:pt>
                <c:pt idx="62">
                  <c:v>17749.599999999999</c:v>
                </c:pt>
                <c:pt idx="64">
                  <c:v>67213</c:v>
                </c:pt>
                <c:pt idx="70">
                  <c:v>33919.199999999997</c:v>
                </c:pt>
                <c:pt idx="73">
                  <c:v>50587.4</c:v>
                </c:pt>
                <c:pt idx="74">
                  <c:v>60626.2</c:v>
                </c:pt>
                <c:pt idx="81">
                  <c:v>67086</c:v>
                </c:pt>
                <c:pt idx="90">
                  <c:v>29190.6</c:v>
                </c:pt>
                <c:pt idx="91">
                  <c:v>52280.800000000003</c:v>
                </c:pt>
                <c:pt idx="93">
                  <c:v>50989.4</c:v>
                </c:pt>
                <c:pt idx="95">
                  <c:v>68302.8</c:v>
                </c:pt>
                <c:pt idx="99">
                  <c:v>62581.4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3">
                  <c:v>2.0059868600085529</c:v>
                </c:pt>
                <c:pt idx="10">
                  <c:v>2.3048178872962888</c:v>
                </c:pt>
                <c:pt idx="20">
                  <c:v>1.751979059559742</c:v>
                </c:pt>
                <c:pt idx="27">
                  <c:v>2.2422677044631927</c:v>
                </c:pt>
                <c:pt idx="34">
                  <c:v>1.9025862644199254</c:v>
                </c:pt>
                <c:pt idx="35">
                  <c:v>1.6045034750192018</c:v>
                </c:pt>
                <c:pt idx="36">
                  <c:v>1.6687528447883477</c:v>
                </c:pt>
                <c:pt idx="37">
                  <c:v>1.6403306127073101</c:v>
                </c:pt>
                <c:pt idx="39">
                  <c:v>1.798269211667715</c:v>
                </c:pt>
                <c:pt idx="41">
                  <c:v>1.7202231974491722</c:v>
                </c:pt>
                <c:pt idx="42">
                  <c:v>1.6636169140207913</c:v>
                </c:pt>
                <c:pt idx="45">
                  <c:v>2.1367375453193582</c:v>
                </c:pt>
                <c:pt idx="48">
                  <c:v>1.78594135750279</c:v>
                </c:pt>
                <c:pt idx="49">
                  <c:v>1.8091425767207241</c:v>
                </c:pt>
                <c:pt idx="53">
                  <c:v>1.6292373272314591</c:v>
                </c:pt>
                <c:pt idx="56">
                  <c:v>2.433509783330833</c:v>
                </c:pt>
                <c:pt idx="57">
                  <c:v>1.7987622195653703</c:v>
                </c:pt>
                <c:pt idx="61">
                  <c:v>3.0890480565764564</c:v>
                </c:pt>
                <c:pt idx="62">
                  <c:v>3.9857236219407763</c:v>
                </c:pt>
                <c:pt idx="64">
                  <c:v>1.756386413342657</c:v>
                </c:pt>
                <c:pt idx="70">
                  <c:v>1.6469728059624049</c:v>
                </c:pt>
                <c:pt idx="73">
                  <c:v>2.1246199646552304</c:v>
                </c:pt>
                <c:pt idx="74">
                  <c:v>1.6836780137960157</c:v>
                </c:pt>
                <c:pt idx="81">
                  <c:v>1.7514384521360642</c:v>
                </c:pt>
                <c:pt idx="90">
                  <c:v>2.6834323378073766</c:v>
                </c:pt>
                <c:pt idx="91">
                  <c:v>1.9830033205306727</c:v>
                </c:pt>
                <c:pt idx="93">
                  <c:v>2.1049276908533932</c:v>
                </c:pt>
                <c:pt idx="95">
                  <c:v>1.7963978050680205</c:v>
                </c:pt>
                <c:pt idx="99">
                  <c:v>1.9254443013419322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41-49FE-B8F4-5484E43CD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26607"/>
        <c:axId val="622339007"/>
      </c:scatterChart>
      <c:valAx>
        <c:axId val="6300266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339007"/>
        <c:crosses val="autoZero"/>
        <c:crossBetween val="midCat"/>
      </c:valAx>
      <c:valAx>
        <c:axId val="6223390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0026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84734.6</c:v>
                </c:pt>
                <c:pt idx="1">
                  <c:v>83441.2</c:v>
                </c:pt>
                <c:pt idx="2">
                  <c:v>71540.2</c:v>
                </c:pt>
                <c:pt idx="3">
                  <c:v>51371.4</c:v>
                </c:pt>
                <c:pt idx="4">
                  <c:v>63228</c:v>
                </c:pt>
                <c:pt idx="5">
                  <c:v>66521.600000000006</c:v>
                </c:pt>
                <c:pt idx="6">
                  <c:v>63086.400000000001</c:v>
                </c:pt>
                <c:pt idx="7">
                  <c:v>67488.2</c:v>
                </c:pt>
                <c:pt idx="8">
                  <c:v>69713</c:v>
                </c:pt>
                <c:pt idx="9">
                  <c:v>66008.399999999994</c:v>
                </c:pt>
                <c:pt idx="10">
                  <c:v>48998</c:v>
                </c:pt>
                <c:pt idx="11">
                  <c:v>44438.8</c:v>
                </c:pt>
                <c:pt idx="12">
                  <c:v>39756.199999999997</c:v>
                </c:pt>
                <c:pt idx="13">
                  <c:v>52143.6</c:v>
                </c:pt>
                <c:pt idx="14">
                  <c:v>79367.199999999997</c:v>
                </c:pt>
                <c:pt idx="15">
                  <c:v>58278.2</c:v>
                </c:pt>
                <c:pt idx="16">
                  <c:v>75368.399999999994</c:v>
                </c:pt>
                <c:pt idx="17">
                  <c:v>64351.6</c:v>
                </c:pt>
                <c:pt idx="18">
                  <c:v>64173.2</c:v>
                </c:pt>
                <c:pt idx="19">
                  <c:v>56970.8</c:v>
                </c:pt>
                <c:pt idx="20">
                  <c:v>72486.399999999994</c:v>
                </c:pt>
                <c:pt idx="21">
                  <c:v>46551.6</c:v>
                </c:pt>
                <c:pt idx="22">
                  <c:v>65083.4</c:v>
                </c:pt>
                <c:pt idx="23">
                  <c:v>49113</c:v>
                </c:pt>
                <c:pt idx="24">
                  <c:v>76903.399999999994</c:v>
                </c:pt>
                <c:pt idx="25">
                  <c:v>69680.399999999994</c:v>
                </c:pt>
                <c:pt idx="26">
                  <c:v>50680.6</c:v>
                </c:pt>
                <c:pt idx="27">
                  <c:v>45563.4</c:v>
                </c:pt>
                <c:pt idx="28">
                  <c:v>78719.199999999997</c:v>
                </c:pt>
                <c:pt idx="29">
                  <c:v>81690</c:v>
                </c:pt>
                <c:pt idx="30">
                  <c:v>48066.6</c:v>
                </c:pt>
                <c:pt idx="31">
                  <c:v>74678.2</c:v>
                </c:pt>
                <c:pt idx="32">
                  <c:v>72326.399999999994</c:v>
                </c:pt>
                <c:pt idx="33">
                  <c:v>66034.399999999994</c:v>
                </c:pt>
                <c:pt idx="34">
                  <c:v>50853.2</c:v>
                </c:pt>
                <c:pt idx="35">
                  <c:v>74589</c:v>
                </c:pt>
                <c:pt idx="36">
                  <c:v>61616.6</c:v>
                </c:pt>
                <c:pt idx="37">
                  <c:v>81434.399999999994</c:v>
                </c:pt>
                <c:pt idx="38">
                  <c:v>35237.4</c:v>
                </c:pt>
                <c:pt idx="39">
                  <c:v>48296.6</c:v>
                </c:pt>
                <c:pt idx="40">
                  <c:v>51926.2</c:v>
                </c:pt>
                <c:pt idx="41">
                  <c:v>46425.599999999999</c:v>
                </c:pt>
                <c:pt idx="42">
                  <c:v>50395.8</c:v>
                </c:pt>
                <c:pt idx="43">
                  <c:v>43713.599999999999</c:v>
                </c:pt>
                <c:pt idx="44">
                  <c:v>46618.8</c:v>
                </c:pt>
                <c:pt idx="45">
                  <c:v>44474.8</c:v>
                </c:pt>
                <c:pt idx="46">
                  <c:v>93372.6</c:v>
                </c:pt>
                <c:pt idx="47">
                  <c:v>92555.199999999997</c:v>
                </c:pt>
                <c:pt idx="48">
                  <c:v>59089.599999999999</c:v>
                </c:pt>
                <c:pt idx="49">
                  <c:v>70110.8</c:v>
                </c:pt>
                <c:pt idx="50">
                  <c:v>69650.2</c:v>
                </c:pt>
                <c:pt idx="51">
                  <c:v>49210.2</c:v>
                </c:pt>
                <c:pt idx="52">
                  <c:v>63088.6</c:v>
                </c:pt>
                <c:pt idx="53">
                  <c:v>64961.599999999999</c:v>
                </c:pt>
                <c:pt idx="54">
                  <c:v>69246.2</c:v>
                </c:pt>
                <c:pt idx="55">
                  <c:v>71203.199999999997</c:v>
                </c:pt>
                <c:pt idx="56">
                  <c:v>37365.599999999999</c:v>
                </c:pt>
                <c:pt idx="57">
                  <c:v>70823</c:v>
                </c:pt>
                <c:pt idx="58">
                  <c:v>61184.4</c:v>
                </c:pt>
                <c:pt idx="59">
                  <c:v>69910</c:v>
                </c:pt>
                <c:pt idx="60">
                  <c:v>71243.600000000006</c:v>
                </c:pt>
                <c:pt idx="61">
                  <c:v>28763.200000000001</c:v>
                </c:pt>
                <c:pt idx="62">
                  <c:v>17763.599999999999</c:v>
                </c:pt>
                <c:pt idx="63">
                  <c:v>81704.600000000006</c:v>
                </c:pt>
                <c:pt idx="64">
                  <c:v>67049</c:v>
                </c:pt>
                <c:pt idx="65">
                  <c:v>79253.600000000006</c:v>
                </c:pt>
                <c:pt idx="66">
                  <c:v>78239.199999999997</c:v>
                </c:pt>
                <c:pt idx="67">
                  <c:v>99527.6</c:v>
                </c:pt>
                <c:pt idx="68">
                  <c:v>73683.199999999997</c:v>
                </c:pt>
                <c:pt idx="69">
                  <c:v>63485.599999999999</c:v>
                </c:pt>
                <c:pt idx="70">
                  <c:v>34130.400000000001</c:v>
                </c:pt>
                <c:pt idx="71">
                  <c:v>72896</c:v>
                </c:pt>
                <c:pt idx="72">
                  <c:v>64841.4</c:v>
                </c:pt>
                <c:pt idx="73">
                  <c:v>50756.4</c:v>
                </c:pt>
                <c:pt idx="74">
                  <c:v>60614.6</c:v>
                </c:pt>
                <c:pt idx="75">
                  <c:v>85993</c:v>
                </c:pt>
                <c:pt idx="76">
                  <c:v>33081.4</c:v>
                </c:pt>
                <c:pt idx="77">
                  <c:v>76765</c:v>
                </c:pt>
                <c:pt idx="78">
                  <c:v>66082.600000000006</c:v>
                </c:pt>
                <c:pt idx="79">
                  <c:v>65550</c:v>
                </c:pt>
                <c:pt idx="80">
                  <c:v>92569</c:v>
                </c:pt>
                <c:pt idx="81">
                  <c:v>66941.2</c:v>
                </c:pt>
                <c:pt idx="82">
                  <c:v>62293.8</c:v>
                </c:pt>
                <c:pt idx="83">
                  <c:v>94976.2</c:v>
                </c:pt>
                <c:pt idx="84">
                  <c:v>81674</c:v>
                </c:pt>
                <c:pt idx="85">
                  <c:v>67915.8</c:v>
                </c:pt>
                <c:pt idx="86">
                  <c:v>57351.4</c:v>
                </c:pt>
                <c:pt idx="87">
                  <c:v>56291.6</c:v>
                </c:pt>
                <c:pt idx="88">
                  <c:v>37139.199999999997</c:v>
                </c:pt>
                <c:pt idx="89">
                  <c:v>91128.8</c:v>
                </c:pt>
                <c:pt idx="90">
                  <c:v>29018.2</c:v>
                </c:pt>
                <c:pt idx="91">
                  <c:v>52221.4</c:v>
                </c:pt>
                <c:pt idx="92">
                  <c:v>47439.4</c:v>
                </c:pt>
                <c:pt idx="93">
                  <c:v>50843.8</c:v>
                </c:pt>
                <c:pt idx="94">
                  <c:v>69204</c:v>
                </c:pt>
                <c:pt idx="95">
                  <c:v>68327.199999999997</c:v>
                </c:pt>
                <c:pt idx="96">
                  <c:v>76388.600000000006</c:v>
                </c:pt>
                <c:pt idx="97">
                  <c:v>67834</c:v>
                </c:pt>
                <c:pt idx="98">
                  <c:v>82386.8</c:v>
                </c:pt>
                <c:pt idx="99">
                  <c:v>62597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1.2181446540138265</c:v>
                </c:pt>
                <c:pt idx="1">
                  <c:v>1.5673552154091743</c:v>
                </c:pt>
                <c:pt idx="2">
                  <c:v>1.4503454002085541</c:v>
                </c:pt>
                <c:pt idx="3">
                  <c:v>2.0217475093145212</c:v>
                </c:pt>
                <c:pt idx="4">
                  <c:v>1.299993673688872</c:v>
                </c:pt>
                <c:pt idx="5">
                  <c:v>1.0837983451991533</c:v>
                </c:pt>
                <c:pt idx="6">
                  <c:v>1.2778506936518805</c:v>
                </c:pt>
                <c:pt idx="7">
                  <c:v>1.4445784596418338</c:v>
                </c:pt>
                <c:pt idx="8">
                  <c:v>1.3024256594896217</c:v>
                </c:pt>
                <c:pt idx="9">
                  <c:v>1.3765672247774527</c:v>
                </c:pt>
                <c:pt idx="10">
                  <c:v>2.2954406302298054</c:v>
                </c:pt>
                <c:pt idx="11">
                  <c:v>1.4789328244687074</c:v>
                </c:pt>
                <c:pt idx="12">
                  <c:v>1.1407528888575871</c:v>
                </c:pt>
                <c:pt idx="13">
                  <c:v>1.4737570862004159</c:v>
                </c:pt>
                <c:pt idx="14">
                  <c:v>1.0764648368595591</c:v>
                </c:pt>
                <c:pt idx="15">
                  <c:v>1.2020961525922216</c:v>
                </c:pt>
                <c:pt idx="16">
                  <c:v>1.122512883383487</c:v>
                </c:pt>
                <c:pt idx="17">
                  <c:v>1.1797064874843828</c:v>
                </c:pt>
                <c:pt idx="18">
                  <c:v>1.6802029507644938</c:v>
                </c:pt>
                <c:pt idx="19">
                  <c:v>1.2038272237707737</c:v>
                </c:pt>
                <c:pt idx="20">
                  <c:v>1.7445893298604982</c:v>
                </c:pt>
                <c:pt idx="21">
                  <c:v>1.4855987764115519</c:v>
                </c:pt>
                <c:pt idx="22">
                  <c:v>1.2589385311769206</c:v>
                </c:pt>
                <c:pt idx="23">
                  <c:v>1.3447559709241952</c:v>
                </c:pt>
                <c:pt idx="24">
                  <c:v>1.5544306233534539</c:v>
                </c:pt>
                <c:pt idx="25">
                  <c:v>1.4454566850936563</c:v>
                </c:pt>
                <c:pt idx="26">
                  <c:v>1.0938110440681446</c:v>
                </c:pt>
                <c:pt idx="27">
                  <c:v>2.2622982481553175</c:v>
                </c:pt>
                <c:pt idx="28">
                  <c:v>1.7511229788920619</c:v>
                </c:pt>
                <c:pt idx="29">
                  <c:v>1.040629207981393</c:v>
                </c:pt>
                <c:pt idx="30">
                  <c:v>1.3606953685095264</c:v>
                </c:pt>
                <c:pt idx="31">
                  <c:v>1.4966616763660614</c:v>
                </c:pt>
                <c:pt idx="32">
                  <c:v>1.3779062693566941</c:v>
                </c:pt>
                <c:pt idx="33">
                  <c:v>1.5784954508559177</c:v>
                </c:pt>
                <c:pt idx="34">
                  <c:v>1.9134095789448846</c:v>
                </c:pt>
                <c:pt idx="35">
                  <c:v>1.6087894997921945</c:v>
                </c:pt>
                <c:pt idx="36">
                  <c:v>1.6681868197855774</c:v>
                </c:pt>
                <c:pt idx="37">
                  <c:v>1.6292991659544371</c:v>
                </c:pt>
                <c:pt idx="38">
                  <c:v>1.0971297541816365</c:v>
                </c:pt>
                <c:pt idx="39">
                  <c:v>1.7945983775255401</c:v>
                </c:pt>
                <c:pt idx="40">
                  <c:v>1.0599081003424091</c:v>
                </c:pt>
                <c:pt idx="41">
                  <c:v>1.7117495519713262</c:v>
                </c:pt>
                <c:pt idx="42">
                  <c:v>1.6633330555324053</c:v>
                </c:pt>
                <c:pt idx="43">
                  <c:v>1.5919988287397973</c:v>
                </c:pt>
                <c:pt idx="44">
                  <c:v>1.3463667018456074</c:v>
                </c:pt>
                <c:pt idx="45">
                  <c:v>2.1387842103843075</c:v>
                </c:pt>
                <c:pt idx="46">
                  <c:v>1.2961725388390168</c:v>
                </c:pt>
                <c:pt idx="47">
                  <c:v>1.3818780576347953</c:v>
                </c:pt>
                <c:pt idx="48">
                  <c:v>1.7862195716335869</c:v>
                </c:pt>
                <c:pt idx="49">
                  <c:v>1.7970269915619277</c:v>
                </c:pt>
                <c:pt idx="50">
                  <c:v>1.2848635036223874</c:v>
                </c:pt>
                <c:pt idx="51">
                  <c:v>1.4689231094366615</c:v>
                </c:pt>
                <c:pt idx="52">
                  <c:v>1.5541952111791988</c:v>
                </c:pt>
                <c:pt idx="53">
                  <c:v>1.6299937193665182</c:v>
                </c:pt>
                <c:pt idx="54">
                  <c:v>1.4566142257625689</c:v>
                </c:pt>
                <c:pt idx="55">
                  <c:v>1.4101332524380927</c:v>
                </c:pt>
                <c:pt idx="56">
                  <c:v>2.4238336865994392</c:v>
                </c:pt>
                <c:pt idx="57">
                  <c:v>1.8028888920266015</c:v>
                </c:pt>
                <c:pt idx="58">
                  <c:v>1.5060538307150189</c:v>
                </c:pt>
                <c:pt idx="59">
                  <c:v>1.3856386783006722</c:v>
                </c:pt>
                <c:pt idx="60">
                  <c:v>1.3177604725196368</c:v>
                </c:pt>
                <c:pt idx="61">
                  <c:v>3.0699991656004895</c:v>
                </c:pt>
                <c:pt idx="62">
                  <c:v>4.0164718863293478</c:v>
                </c:pt>
                <c:pt idx="63">
                  <c:v>1.0949811883296656</c:v>
                </c:pt>
                <c:pt idx="64">
                  <c:v>1.7604736834255545</c:v>
                </c:pt>
                <c:pt idx="65">
                  <c:v>1.4295249679509825</c:v>
                </c:pt>
                <c:pt idx="66">
                  <c:v>1.293367007842616</c:v>
                </c:pt>
                <c:pt idx="67">
                  <c:v>1.2269963306660665</c:v>
                </c:pt>
                <c:pt idx="68">
                  <c:v>1.5910818205506818</c:v>
                </c:pt>
                <c:pt idx="69">
                  <c:v>1.3331842181534082</c:v>
                </c:pt>
                <c:pt idx="70">
                  <c:v>1.6100895389447529</c:v>
                </c:pt>
                <c:pt idx="71">
                  <c:v>1.475444468832309</c:v>
                </c:pt>
                <c:pt idx="72">
                  <c:v>1.3369236321239208</c:v>
                </c:pt>
                <c:pt idx="73">
                  <c:v>2.1175063637295</c:v>
                </c:pt>
                <c:pt idx="74">
                  <c:v>1.6761308331656071</c:v>
                </c:pt>
                <c:pt idx="75">
                  <c:v>1.1518263114439546</c:v>
                </c:pt>
                <c:pt idx="76">
                  <c:v>1.0961144328837351</c:v>
                </c:pt>
                <c:pt idx="77">
                  <c:v>1.287435680323064</c:v>
                </c:pt>
                <c:pt idx="78">
                  <c:v>1.3724187607630449</c:v>
                </c:pt>
                <c:pt idx="79">
                  <c:v>1.0068192219679635</c:v>
                </c:pt>
                <c:pt idx="80">
                  <c:v>1.3677040910023874</c:v>
                </c:pt>
                <c:pt idx="81">
                  <c:v>1.7398552759735411</c:v>
                </c:pt>
                <c:pt idx="82">
                  <c:v>1.4137040925421149</c:v>
                </c:pt>
                <c:pt idx="83">
                  <c:v>1.5424179952451247</c:v>
                </c:pt>
                <c:pt idx="84">
                  <c:v>1.318571393589147</c:v>
                </c:pt>
                <c:pt idx="85">
                  <c:v>1.0086165516713341</c:v>
                </c:pt>
                <c:pt idx="86">
                  <c:v>1.3549625641222358</c:v>
                </c:pt>
                <c:pt idx="87">
                  <c:v>1.1098281093449112</c:v>
                </c:pt>
                <c:pt idx="88">
                  <c:v>1.7363594261588835</c:v>
                </c:pt>
                <c:pt idx="89">
                  <c:v>1.2096724635899956</c:v>
                </c:pt>
                <c:pt idx="90">
                  <c:v>2.6926204933455553</c:v>
                </c:pt>
                <c:pt idx="91">
                  <c:v>1.9852780660801892</c:v>
                </c:pt>
                <c:pt idx="92">
                  <c:v>1.6806915770435544</c:v>
                </c:pt>
                <c:pt idx="93">
                  <c:v>2.1098344340902919</c:v>
                </c:pt>
                <c:pt idx="94">
                  <c:v>1.5094503207907057</c:v>
                </c:pt>
                <c:pt idx="95">
                  <c:v>1.7893313351051998</c:v>
                </c:pt>
                <c:pt idx="96">
                  <c:v>1.3535527552540561</c:v>
                </c:pt>
                <c:pt idx="97">
                  <c:v>1.0315328596279152</c:v>
                </c:pt>
                <c:pt idx="98">
                  <c:v>1.0494763724285929</c:v>
                </c:pt>
                <c:pt idx="99">
                  <c:v>1.931690017093471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D1-4783-B05E-64A6F0110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514399"/>
        <c:axId val="622456975"/>
      </c:scatterChart>
      <c:valAx>
        <c:axId val="6265143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56975"/>
        <c:crosses val="autoZero"/>
        <c:crossBetween val="midCat"/>
      </c:valAx>
      <c:valAx>
        <c:axId val="62245697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6514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63228</c:v>
                </c:pt>
                <c:pt idx="6">
                  <c:v>63086.400000000001</c:v>
                </c:pt>
                <c:pt idx="12">
                  <c:v>39756.199999999997</c:v>
                </c:pt>
                <c:pt idx="15">
                  <c:v>58278.2</c:v>
                </c:pt>
                <c:pt idx="17">
                  <c:v>64351.6</c:v>
                </c:pt>
                <c:pt idx="19">
                  <c:v>56970.8</c:v>
                </c:pt>
                <c:pt idx="21">
                  <c:v>46551.6</c:v>
                </c:pt>
                <c:pt idx="22">
                  <c:v>65083.4</c:v>
                </c:pt>
                <c:pt idx="23">
                  <c:v>49113</c:v>
                </c:pt>
                <c:pt idx="26">
                  <c:v>50680.6</c:v>
                </c:pt>
                <c:pt idx="30">
                  <c:v>48066.6</c:v>
                </c:pt>
                <c:pt idx="38">
                  <c:v>35237.4</c:v>
                </c:pt>
                <c:pt idx="40">
                  <c:v>51926.2</c:v>
                </c:pt>
                <c:pt idx="44">
                  <c:v>46618.8</c:v>
                </c:pt>
                <c:pt idx="51">
                  <c:v>49210.2</c:v>
                </c:pt>
                <c:pt idx="69">
                  <c:v>63485.599999999999</c:v>
                </c:pt>
                <c:pt idx="72">
                  <c:v>64841.4</c:v>
                </c:pt>
                <c:pt idx="76">
                  <c:v>33081.4</c:v>
                </c:pt>
                <c:pt idx="86">
                  <c:v>57351.4</c:v>
                </c:pt>
                <c:pt idx="87">
                  <c:v>56291.6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1.299993673688872</c:v>
                </c:pt>
                <c:pt idx="2">
                  <c:v>1.2778506936518805</c:v>
                </c:pt>
                <c:pt idx="8">
                  <c:v>1.1407528888575871</c:v>
                </c:pt>
                <c:pt idx="11">
                  <c:v>1.2020961525922216</c:v>
                </c:pt>
                <c:pt idx="13">
                  <c:v>1.1797064874843828</c:v>
                </c:pt>
                <c:pt idx="15">
                  <c:v>1.2038272237707737</c:v>
                </c:pt>
                <c:pt idx="17">
                  <c:v>1.4855987764115519</c:v>
                </c:pt>
                <c:pt idx="18">
                  <c:v>1.2589385311769206</c:v>
                </c:pt>
                <c:pt idx="19">
                  <c:v>1.3447559709241952</c:v>
                </c:pt>
                <c:pt idx="22">
                  <c:v>1.0938110440681446</c:v>
                </c:pt>
                <c:pt idx="26">
                  <c:v>1.3606953685095264</c:v>
                </c:pt>
                <c:pt idx="34">
                  <c:v>1.0971297541816365</c:v>
                </c:pt>
                <c:pt idx="36">
                  <c:v>1.0599081003424091</c:v>
                </c:pt>
                <c:pt idx="40">
                  <c:v>1.3463667018456074</c:v>
                </c:pt>
                <c:pt idx="47">
                  <c:v>1.4689231094366615</c:v>
                </c:pt>
                <c:pt idx="65">
                  <c:v>1.3331842181534082</c:v>
                </c:pt>
                <c:pt idx="68">
                  <c:v>1.3369236321239208</c:v>
                </c:pt>
                <c:pt idx="72">
                  <c:v>1.0961144328837351</c:v>
                </c:pt>
                <c:pt idx="82">
                  <c:v>1.3549625641222358</c:v>
                </c:pt>
                <c:pt idx="83">
                  <c:v>1.1098281093449112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0-45E7-AD6D-E3D943AF25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84734.6</c:v>
                </c:pt>
                <c:pt idx="2">
                  <c:v>71540.2</c:v>
                </c:pt>
                <c:pt idx="5">
                  <c:v>66521.600000000006</c:v>
                </c:pt>
                <c:pt idx="7">
                  <c:v>67488.2</c:v>
                </c:pt>
                <c:pt idx="8">
                  <c:v>69713</c:v>
                </c:pt>
                <c:pt idx="9">
                  <c:v>66008.399999999994</c:v>
                </c:pt>
                <c:pt idx="14">
                  <c:v>79367.199999999997</c:v>
                </c:pt>
                <c:pt idx="16">
                  <c:v>75368.399999999994</c:v>
                </c:pt>
                <c:pt idx="25">
                  <c:v>69680.399999999994</c:v>
                </c:pt>
                <c:pt idx="29">
                  <c:v>81690</c:v>
                </c:pt>
                <c:pt idx="32">
                  <c:v>72326.399999999994</c:v>
                </c:pt>
                <c:pt idx="46">
                  <c:v>93372.6</c:v>
                </c:pt>
                <c:pt idx="47">
                  <c:v>92555.199999999997</c:v>
                </c:pt>
                <c:pt idx="50">
                  <c:v>69650.2</c:v>
                </c:pt>
                <c:pt idx="59">
                  <c:v>69910</c:v>
                </c:pt>
                <c:pt idx="60">
                  <c:v>71243.600000000006</c:v>
                </c:pt>
                <c:pt idx="63">
                  <c:v>81704.600000000006</c:v>
                </c:pt>
                <c:pt idx="66">
                  <c:v>78239.199999999997</c:v>
                </c:pt>
                <c:pt idx="67">
                  <c:v>99527.6</c:v>
                </c:pt>
                <c:pt idx="75">
                  <c:v>85993</c:v>
                </c:pt>
                <c:pt idx="77">
                  <c:v>76765</c:v>
                </c:pt>
                <c:pt idx="78">
                  <c:v>66082.600000000006</c:v>
                </c:pt>
                <c:pt idx="79">
                  <c:v>65550</c:v>
                </c:pt>
                <c:pt idx="80">
                  <c:v>92569</c:v>
                </c:pt>
                <c:pt idx="84">
                  <c:v>81674</c:v>
                </c:pt>
                <c:pt idx="85">
                  <c:v>67915.8</c:v>
                </c:pt>
                <c:pt idx="89">
                  <c:v>91128.8</c:v>
                </c:pt>
                <c:pt idx="96">
                  <c:v>76388.600000000006</c:v>
                </c:pt>
                <c:pt idx="97">
                  <c:v>67834</c:v>
                </c:pt>
                <c:pt idx="98">
                  <c:v>82386.8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1.2181446540138265</c:v>
                </c:pt>
                <c:pt idx="2">
                  <c:v>1.4503454002085541</c:v>
                </c:pt>
                <c:pt idx="5">
                  <c:v>1.0837983451991533</c:v>
                </c:pt>
                <c:pt idx="7">
                  <c:v>1.4445784596418338</c:v>
                </c:pt>
                <c:pt idx="8">
                  <c:v>1.3024256594896217</c:v>
                </c:pt>
                <c:pt idx="9">
                  <c:v>1.3765672247774527</c:v>
                </c:pt>
                <c:pt idx="14">
                  <c:v>1.0764648368595591</c:v>
                </c:pt>
                <c:pt idx="16">
                  <c:v>1.122512883383487</c:v>
                </c:pt>
                <c:pt idx="25">
                  <c:v>1.4454566850936563</c:v>
                </c:pt>
                <c:pt idx="29">
                  <c:v>1.040629207981393</c:v>
                </c:pt>
                <c:pt idx="32">
                  <c:v>1.3779062693566941</c:v>
                </c:pt>
                <c:pt idx="46">
                  <c:v>1.2961725388390168</c:v>
                </c:pt>
                <c:pt idx="47">
                  <c:v>1.3818780576347953</c:v>
                </c:pt>
                <c:pt idx="50">
                  <c:v>1.2848635036223874</c:v>
                </c:pt>
                <c:pt idx="59">
                  <c:v>1.3856386783006722</c:v>
                </c:pt>
                <c:pt idx="60">
                  <c:v>1.3177604725196368</c:v>
                </c:pt>
                <c:pt idx="63">
                  <c:v>1.0949811883296656</c:v>
                </c:pt>
                <c:pt idx="66">
                  <c:v>1.293367007842616</c:v>
                </c:pt>
                <c:pt idx="67">
                  <c:v>1.2269963306660665</c:v>
                </c:pt>
                <c:pt idx="75">
                  <c:v>1.1518263114439546</c:v>
                </c:pt>
                <c:pt idx="77">
                  <c:v>1.287435680323064</c:v>
                </c:pt>
                <c:pt idx="78">
                  <c:v>1.3724187607630449</c:v>
                </c:pt>
                <c:pt idx="79">
                  <c:v>1.0068192219679635</c:v>
                </c:pt>
                <c:pt idx="80">
                  <c:v>1.3677040910023874</c:v>
                </c:pt>
                <c:pt idx="84">
                  <c:v>1.318571393589147</c:v>
                </c:pt>
                <c:pt idx="85">
                  <c:v>1.0086165516713341</c:v>
                </c:pt>
                <c:pt idx="89">
                  <c:v>1.2096724635899956</c:v>
                </c:pt>
                <c:pt idx="96">
                  <c:v>1.3535527552540561</c:v>
                </c:pt>
                <c:pt idx="97">
                  <c:v>1.0315328596279152</c:v>
                </c:pt>
                <c:pt idx="98">
                  <c:v>1.0494763724285929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90-45E7-AD6D-E3D943AF25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51371.4</c:v>
                </c:pt>
                <c:pt idx="10">
                  <c:v>48998</c:v>
                </c:pt>
                <c:pt idx="11">
                  <c:v>44438.8</c:v>
                </c:pt>
                <c:pt idx="13">
                  <c:v>52143.6</c:v>
                </c:pt>
                <c:pt idx="18">
                  <c:v>64173.2</c:v>
                </c:pt>
                <c:pt idx="27">
                  <c:v>45563.4</c:v>
                </c:pt>
                <c:pt idx="34">
                  <c:v>50853.2</c:v>
                </c:pt>
                <c:pt idx="36">
                  <c:v>61616.6</c:v>
                </c:pt>
                <c:pt idx="39">
                  <c:v>48296.6</c:v>
                </c:pt>
                <c:pt idx="41">
                  <c:v>46425.599999999999</c:v>
                </c:pt>
                <c:pt idx="42">
                  <c:v>50395.8</c:v>
                </c:pt>
                <c:pt idx="43">
                  <c:v>43713.599999999999</c:v>
                </c:pt>
                <c:pt idx="45">
                  <c:v>44474.8</c:v>
                </c:pt>
                <c:pt idx="48">
                  <c:v>59089.599999999999</c:v>
                </c:pt>
                <c:pt idx="52">
                  <c:v>63088.6</c:v>
                </c:pt>
                <c:pt idx="53">
                  <c:v>64961.599999999999</c:v>
                </c:pt>
                <c:pt idx="56">
                  <c:v>37365.599999999999</c:v>
                </c:pt>
                <c:pt idx="58">
                  <c:v>61184.4</c:v>
                </c:pt>
                <c:pt idx="61">
                  <c:v>28763.200000000001</c:v>
                </c:pt>
                <c:pt idx="62">
                  <c:v>17763.599999999999</c:v>
                </c:pt>
                <c:pt idx="70">
                  <c:v>34130.400000000001</c:v>
                </c:pt>
                <c:pt idx="73">
                  <c:v>50756.4</c:v>
                </c:pt>
                <c:pt idx="74">
                  <c:v>60614.6</c:v>
                </c:pt>
                <c:pt idx="82">
                  <c:v>62293.8</c:v>
                </c:pt>
                <c:pt idx="88">
                  <c:v>37139.199999999997</c:v>
                </c:pt>
                <c:pt idx="90">
                  <c:v>29018.2</c:v>
                </c:pt>
                <c:pt idx="91">
                  <c:v>52221.4</c:v>
                </c:pt>
                <c:pt idx="92">
                  <c:v>47439.4</c:v>
                </c:pt>
                <c:pt idx="93">
                  <c:v>50843.8</c:v>
                </c:pt>
                <c:pt idx="99">
                  <c:v>62597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2.0217475093145212</c:v>
                </c:pt>
                <c:pt idx="10">
                  <c:v>2.2954406302298054</c:v>
                </c:pt>
                <c:pt idx="11">
                  <c:v>1.4789328244687074</c:v>
                </c:pt>
                <c:pt idx="13">
                  <c:v>1.4737570862004159</c:v>
                </c:pt>
                <c:pt idx="18">
                  <c:v>1.6802029507644938</c:v>
                </c:pt>
                <c:pt idx="27">
                  <c:v>2.2622982481553175</c:v>
                </c:pt>
                <c:pt idx="34">
                  <c:v>1.9134095789448846</c:v>
                </c:pt>
                <c:pt idx="36">
                  <c:v>1.6681868197855774</c:v>
                </c:pt>
                <c:pt idx="39">
                  <c:v>1.7945983775255401</c:v>
                </c:pt>
                <c:pt idx="41">
                  <c:v>1.7117495519713262</c:v>
                </c:pt>
                <c:pt idx="42">
                  <c:v>1.6633330555324053</c:v>
                </c:pt>
                <c:pt idx="43">
                  <c:v>1.5919988287397973</c:v>
                </c:pt>
                <c:pt idx="45">
                  <c:v>2.1387842103843075</c:v>
                </c:pt>
                <c:pt idx="48">
                  <c:v>1.7862195716335869</c:v>
                </c:pt>
                <c:pt idx="52">
                  <c:v>1.5541952111791988</c:v>
                </c:pt>
                <c:pt idx="53">
                  <c:v>1.6299937193665182</c:v>
                </c:pt>
                <c:pt idx="56">
                  <c:v>2.4238336865994392</c:v>
                </c:pt>
                <c:pt idx="58">
                  <c:v>1.5060538307150189</c:v>
                </c:pt>
                <c:pt idx="61">
                  <c:v>3.0699991656004895</c:v>
                </c:pt>
                <c:pt idx="62">
                  <c:v>4.0164718863293478</c:v>
                </c:pt>
                <c:pt idx="70">
                  <c:v>1.6100895389447529</c:v>
                </c:pt>
                <c:pt idx="73">
                  <c:v>2.1175063637295</c:v>
                </c:pt>
                <c:pt idx="74">
                  <c:v>1.6761308331656071</c:v>
                </c:pt>
                <c:pt idx="82">
                  <c:v>1.4137040925421149</c:v>
                </c:pt>
                <c:pt idx="88">
                  <c:v>1.7363594261588835</c:v>
                </c:pt>
                <c:pt idx="90">
                  <c:v>2.6926204933455553</c:v>
                </c:pt>
                <c:pt idx="91">
                  <c:v>1.9852780660801892</c:v>
                </c:pt>
                <c:pt idx="92">
                  <c:v>1.6806915770435544</c:v>
                </c:pt>
                <c:pt idx="93">
                  <c:v>2.1098344340902919</c:v>
                </c:pt>
                <c:pt idx="99">
                  <c:v>1.931690017093471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90-45E7-AD6D-E3D943AF25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">
                  <c:v>83441.2</c:v>
                </c:pt>
                <c:pt idx="20">
                  <c:v>72486.399999999994</c:v>
                </c:pt>
                <c:pt idx="24">
                  <c:v>76903.399999999994</c:v>
                </c:pt>
                <c:pt idx="28">
                  <c:v>78719.199999999997</c:v>
                </c:pt>
                <c:pt idx="31">
                  <c:v>74678.2</c:v>
                </c:pt>
                <c:pt idx="33">
                  <c:v>66034.399999999994</c:v>
                </c:pt>
                <c:pt idx="35">
                  <c:v>74589</c:v>
                </c:pt>
                <c:pt idx="37">
                  <c:v>81434.399999999994</c:v>
                </c:pt>
                <c:pt idx="49">
                  <c:v>70110.8</c:v>
                </c:pt>
                <c:pt idx="54">
                  <c:v>69246.2</c:v>
                </c:pt>
                <c:pt idx="55">
                  <c:v>71203.199999999997</c:v>
                </c:pt>
                <c:pt idx="57">
                  <c:v>70823</c:v>
                </c:pt>
                <c:pt idx="64">
                  <c:v>67049</c:v>
                </c:pt>
                <c:pt idx="65">
                  <c:v>79253.600000000006</c:v>
                </c:pt>
                <c:pt idx="68">
                  <c:v>73683.199999999997</c:v>
                </c:pt>
                <c:pt idx="71">
                  <c:v>72896</c:v>
                </c:pt>
                <c:pt idx="81">
                  <c:v>66941.2</c:v>
                </c:pt>
                <c:pt idx="83">
                  <c:v>94976.2</c:v>
                </c:pt>
                <c:pt idx="94">
                  <c:v>69204</c:v>
                </c:pt>
                <c:pt idx="95">
                  <c:v>68327.199999999997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">
                  <c:v>1.5673552154091743</c:v>
                </c:pt>
                <c:pt idx="20">
                  <c:v>1.7445893298604982</c:v>
                </c:pt>
                <c:pt idx="24">
                  <c:v>1.5544306233534539</c:v>
                </c:pt>
                <c:pt idx="28">
                  <c:v>1.7511229788920619</c:v>
                </c:pt>
                <c:pt idx="31">
                  <c:v>1.4966616763660614</c:v>
                </c:pt>
                <c:pt idx="33">
                  <c:v>1.5784954508559177</c:v>
                </c:pt>
                <c:pt idx="35">
                  <c:v>1.6087894997921945</c:v>
                </c:pt>
                <c:pt idx="37">
                  <c:v>1.6292991659544371</c:v>
                </c:pt>
                <c:pt idx="49">
                  <c:v>1.7970269915619277</c:v>
                </c:pt>
                <c:pt idx="54">
                  <c:v>1.4566142257625689</c:v>
                </c:pt>
                <c:pt idx="55">
                  <c:v>1.4101332524380927</c:v>
                </c:pt>
                <c:pt idx="57">
                  <c:v>1.8028888920266015</c:v>
                </c:pt>
                <c:pt idx="64">
                  <c:v>1.7604736834255545</c:v>
                </c:pt>
                <c:pt idx="65">
                  <c:v>1.4295249679509825</c:v>
                </c:pt>
                <c:pt idx="68">
                  <c:v>1.5910818205506818</c:v>
                </c:pt>
                <c:pt idx="71">
                  <c:v>1.475444468832309</c:v>
                </c:pt>
                <c:pt idx="81">
                  <c:v>1.7398552759735411</c:v>
                </c:pt>
                <c:pt idx="83">
                  <c:v>1.5424179952451247</c:v>
                </c:pt>
                <c:pt idx="94">
                  <c:v>1.5094503207907057</c:v>
                </c:pt>
                <c:pt idx="95">
                  <c:v>1.7893313351051998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90-45E7-AD6D-E3D943AF2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820287"/>
        <c:axId val="622422031"/>
      </c:scatterChart>
      <c:valAx>
        <c:axId val="624820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22031"/>
        <c:crosses val="autoZero"/>
        <c:crossBetween val="midCat"/>
      </c:valAx>
      <c:valAx>
        <c:axId val="622422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82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84734.6</c:v>
                </c:pt>
                <c:pt idx="1">
                  <c:v>83441.2</c:v>
                </c:pt>
                <c:pt idx="2">
                  <c:v>71540.2</c:v>
                </c:pt>
                <c:pt idx="4">
                  <c:v>63228</c:v>
                </c:pt>
                <c:pt idx="5">
                  <c:v>66521.600000000006</c:v>
                </c:pt>
                <c:pt idx="6">
                  <c:v>63086.400000000001</c:v>
                </c:pt>
                <c:pt idx="7">
                  <c:v>67488.2</c:v>
                </c:pt>
                <c:pt idx="8">
                  <c:v>69713</c:v>
                </c:pt>
                <c:pt idx="9">
                  <c:v>66008.399999999994</c:v>
                </c:pt>
                <c:pt idx="11">
                  <c:v>44438.8</c:v>
                </c:pt>
                <c:pt idx="12">
                  <c:v>39756.199999999997</c:v>
                </c:pt>
                <c:pt idx="13">
                  <c:v>52143.6</c:v>
                </c:pt>
                <c:pt idx="14">
                  <c:v>79367.199999999997</c:v>
                </c:pt>
                <c:pt idx="15">
                  <c:v>58278.2</c:v>
                </c:pt>
                <c:pt idx="16">
                  <c:v>75368.399999999994</c:v>
                </c:pt>
                <c:pt idx="17">
                  <c:v>64351.6</c:v>
                </c:pt>
                <c:pt idx="18">
                  <c:v>64173.2</c:v>
                </c:pt>
                <c:pt idx="19">
                  <c:v>56970.8</c:v>
                </c:pt>
                <c:pt idx="21">
                  <c:v>46551.6</c:v>
                </c:pt>
                <c:pt idx="22">
                  <c:v>65083.4</c:v>
                </c:pt>
                <c:pt idx="23">
                  <c:v>49113</c:v>
                </c:pt>
                <c:pt idx="24">
                  <c:v>76903.399999999994</c:v>
                </c:pt>
                <c:pt idx="25">
                  <c:v>69680.399999999994</c:v>
                </c:pt>
                <c:pt idx="26">
                  <c:v>50680.6</c:v>
                </c:pt>
                <c:pt idx="28">
                  <c:v>78719.199999999997</c:v>
                </c:pt>
                <c:pt idx="29">
                  <c:v>81690</c:v>
                </c:pt>
                <c:pt idx="30">
                  <c:v>48066.6</c:v>
                </c:pt>
                <c:pt idx="31">
                  <c:v>74678.2</c:v>
                </c:pt>
                <c:pt idx="32">
                  <c:v>72326.399999999994</c:v>
                </c:pt>
                <c:pt idx="33">
                  <c:v>66034.399999999994</c:v>
                </c:pt>
                <c:pt idx="38">
                  <c:v>35237.4</c:v>
                </c:pt>
                <c:pt idx="40">
                  <c:v>51926.2</c:v>
                </c:pt>
                <c:pt idx="43">
                  <c:v>43713.599999999999</c:v>
                </c:pt>
                <c:pt idx="44">
                  <c:v>46618.8</c:v>
                </c:pt>
                <c:pt idx="46">
                  <c:v>93372.6</c:v>
                </c:pt>
                <c:pt idx="47">
                  <c:v>92555.199999999997</c:v>
                </c:pt>
                <c:pt idx="50">
                  <c:v>69650.2</c:v>
                </c:pt>
                <c:pt idx="51">
                  <c:v>49210.2</c:v>
                </c:pt>
                <c:pt idx="52">
                  <c:v>63088.6</c:v>
                </c:pt>
                <c:pt idx="54">
                  <c:v>69246.2</c:v>
                </c:pt>
                <c:pt idx="55">
                  <c:v>71203.199999999997</c:v>
                </c:pt>
                <c:pt idx="58">
                  <c:v>61184.4</c:v>
                </c:pt>
                <c:pt idx="59">
                  <c:v>69910</c:v>
                </c:pt>
                <c:pt idx="60">
                  <c:v>71243.600000000006</c:v>
                </c:pt>
                <c:pt idx="63">
                  <c:v>81704.600000000006</c:v>
                </c:pt>
                <c:pt idx="65">
                  <c:v>79253.600000000006</c:v>
                </c:pt>
                <c:pt idx="66">
                  <c:v>78239.199999999997</c:v>
                </c:pt>
                <c:pt idx="67">
                  <c:v>99527.6</c:v>
                </c:pt>
                <c:pt idx="68">
                  <c:v>73683.199999999997</c:v>
                </c:pt>
                <c:pt idx="69">
                  <c:v>63485.599999999999</c:v>
                </c:pt>
                <c:pt idx="71">
                  <c:v>72896</c:v>
                </c:pt>
                <c:pt idx="72">
                  <c:v>64841.4</c:v>
                </c:pt>
                <c:pt idx="75">
                  <c:v>85993</c:v>
                </c:pt>
                <c:pt idx="76">
                  <c:v>33081.4</c:v>
                </c:pt>
                <c:pt idx="77">
                  <c:v>76765</c:v>
                </c:pt>
                <c:pt idx="78">
                  <c:v>66082.600000000006</c:v>
                </c:pt>
                <c:pt idx="79">
                  <c:v>65550</c:v>
                </c:pt>
                <c:pt idx="80">
                  <c:v>92569</c:v>
                </c:pt>
                <c:pt idx="82">
                  <c:v>62293.8</c:v>
                </c:pt>
                <c:pt idx="83">
                  <c:v>94976.2</c:v>
                </c:pt>
                <c:pt idx="84">
                  <c:v>81674</c:v>
                </c:pt>
                <c:pt idx="85">
                  <c:v>67915.8</c:v>
                </c:pt>
                <c:pt idx="86">
                  <c:v>57351.4</c:v>
                </c:pt>
                <c:pt idx="87">
                  <c:v>56291.6</c:v>
                </c:pt>
                <c:pt idx="88">
                  <c:v>37139.199999999997</c:v>
                </c:pt>
                <c:pt idx="89">
                  <c:v>91128.8</c:v>
                </c:pt>
                <c:pt idx="92">
                  <c:v>47439.4</c:v>
                </c:pt>
                <c:pt idx="94">
                  <c:v>69204</c:v>
                </c:pt>
                <c:pt idx="96">
                  <c:v>76388.600000000006</c:v>
                </c:pt>
                <c:pt idx="97">
                  <c:v>67834</c:v>
                </c:pt>
                <c:pt idx="98">
                  <c:v>82386.8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1.2181446540138265</c:v>
                </c:pt>
                <c:pt idx="1">
                  <c:v>1.5673552154091743</c:v>
                </c:pt>
                <c:pt idx="2">
                  <c:v>1.4503454002085541</c:v>
                </c:pt>
                <c:pt idx="4">
                  <c:v>1.299993673688872</c:v>
                </c:pt>
                <c:pt idx="5">
                  <c:v>1.0837983451991533</c:v>
                </c:pt>
                <c:pt idx="6">
                  <c:v>1.2778506936518805</c:v>
                </c:pt>
                <c:pt idx="7">
                  <c:v>1.4445784596418338</c:v>
                </c:pt>
                <c:pt idx="8">
                  <c:v>1.3024256594896217</c:v>
                </c:pt>
                <c:pt idx="9">
                  <c:v>1.3765672247774527</c:v>
                </c:pt>
                <c:pt idx="11">
                  <c:v>1.4789328244687074</c:v>
                </c:pt>
                <c:pt idx="12">
                  <c:v>1.1407528888575871</c:v>
                </c:pt>
                <c:pt idx="13">
                  <c:v>1.4737570862004159</c:v>
                </c:pt>
                <c:pt idx="14">
                  <c:v>1.0764648368595591</c:v>
                </c:pt>
                <c:pt idx="15">
                  <c:v>1.2020961525922216</c:v>
                </c:pt>
                <c:pt idx="16">
                  <c:v>1.122512883383487</c:v>
                </c:pt>
                <c:pt idx="17">
                  <c:v>1.1797064874843828</c:v>
                </c:pt>
                <c:pt idx="18">
                  <c:v>1.6802029507644938</c:v>
                </c:pt>
                <c:pt idx="19">
                  <c:v>1.2038272237707737</c:v>
                </c:pt>
                <c:pt idx="21">
                  <c:v>1.4855987764115519</c:v>
                </c:pt>
                <c:pt idx="22">
                  <c:v>1.2589385311769206</c:v>
                </c:pt>
                <c:pt idx="23">
                  <c:v>1.3447559709241952</c:v>
                </c:pt>
                <c:pt idx="24">
                  <c:v>1.5544306233534539</c:v>
                </c:pt>
                <c:pt idx="25">
                  <c:v>1.4454566850936563</c:v>
                </c:pt>
                <c:pt idx="26">
                  <c:v>1.0938110440681446</c:v>
                </c:pt>
                <c:pt idx="28">
                  <c:v>1.7511229788920619</c:v>
                </c:pt>
                <c:pt idx="29">
                  <c:v>1.040629207981393</c:v>
                </c:pt>
                <c:pt idx="30">
                  <c:v>1.3606953685095264</c:v>
                </c:pt>
                <c:pt idx="31">
                  <c:v>1.4966616763660614</c:v>
                </c:pt>
                <c:pt idx="32">
                  <c:v>1.3779062693566941</c:v>
                </c:pt>
                <c:pt idx="33">
                  <c:v>1.5784954508559177</c:v>
                </c:pt>
                <c:pt idx="38">
                  <c:v>1.0971297541816365</c:v>
                </c:pt>
                <c:pt idx="40">
                  <c:v>1.0599081003424091</c:v>
                </c:pt>
                <c:pt idx="43">
                  <c:v>1.5919988287397973</c:v>
                </c:pt>
                <c:pt idx="44">
                  <c:v>1.3463667018456074</c:v>
                </c:pt>
                <c:pt idx="46">
                  <c:v>1.2961725388390168</c:v>
                </c:pt>
                <c:pt idx="47">
                  <c:v>1.3818780576347953</c:v>
                </c:pt>
                <c:pt idx="50">
                  <c:v>1.2848635036223874</c:v>
                </c:pt>
                <c:pt idx="51">
                  <c:v>1.4689231094366615</c:v>
                </c:pt>
                <c:pt idx="52">
                  <c:v>1.5541952111791988</c:v>
                </c:pt>
                <c:pt idx="54">
                  <c:v>1.4566142257625689</c:v>
                </c:pt>
                <c:pt idx="55">
                  <c:v>1.4101332524380927</c:v>
                </c:pt>
                <c:pt idx="58">
                  <c:v>1.5060538307150189</c:v>
                </c:pt>
                <c:pt idx="59">
                  <c:v>1.3856386783006722</c:v>
                </c:pt>
                <c:pt idx="60">
                  <c:v>1.3177604725196368</c:v>
                </c:pt>
                <c:pt idx="63">
                  <c:v>1.0949811883296656</c:v>
                </c:pt>
                <c:pt idx="65">
                  <c:v>1.4295249679509825</c:v>
                </c:pt>
                <c:pt idx="66">
                  <c:v>1.293367007842616</c:v>
                </c:pt>
                <c:pt idx="67">
                  <c:v>1.2269963306660665</c:v>
                </c:pt>
                <c:pt idx="68">
                  <c:v>1.5910818205506818</c:v>
                </c:pt>
                <c:pt idx="69">
                  <c:v>1.3331842181534082</c:v>
                </c:pt>
                <c:pt idx="71">
                  <c:v>1.475444468832309</c:v>
                </c:pt>
                <c:pt idx="72">
                  <c:v>1.3369236321239208</c:v>
                </c:pt>
                <c:pt idx="75">
                  <c:v>1.1518263114439546</c:v>
                </c:pt>
                <c:pt idx="76">
                  <c:v>1.0961144328837351</c:v>
                </c:pt>
                <c:pt idx="77">
                  <c:v>1.287435680323064</c:v>
                </c:pt>
                <c:pt idx="78">
                  <c:v>1.3724187607630449</c:v>
                </c:pt>
                <c:pt idx="79">
                  <c:v>1.0068192219679635</c:v>
                </c:pt>
                <c:pt idx="80">
                  <c:v>1.3677040910023874</c:v>
                </c:pt>
                <c:pt idx="82">
                  <c:v>1.4137040925421149</c:v>
                </c:pt>
                <c:pt idx="83">
                  <c:v>1.5424179952451247</c:v>
                </c:pt>
                <c:pt idx="84">
                  <c:v>1.318571393589147</c:v>
                </c:pt>
                <c:pt idx="85">
                  <c:v>1.0086165516713341</c:v>
                </c:pt>
                <c:pt idx="86">
                  <c:v>1.3549625641222358</c:v>
                </c:pt>
                <c:pt idx="87">
                  <c:v>1.1098281093449112</c:v>
                </c:pt>
                <c:pt idx="88">
                  <c:v>1.7363594261588835</c:v>
                </c:pt>
                <c:pt idx="89">
                  <c:v>1.2096724635899956</c:v>
                </c:pt>
                <c:pt idx="92">
                  <c:v>1.6806915770435544</c:v>
                </c:pt>
                <c:pt idx="94">
                  <c:v>1.5094503207907057</c:v>
                </c:pt>
                <c:pt idx="96">
                  <c:v>1.3535527552540561</c:v>
                </c:pt>
                <c:pt idx="97">
                  <c:v>1.0315328596279152</c:v>
                </c:pt>
                <c:pt idx="98">
                  <c:v>1.0494763724285929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C-4516-A891-2A814E5997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3">
                  <c:v>51371.4</c:v>
                </c:pt>
                <c:pt idx="10">
                  <c:v>48998</c:v>
                </c:pt>
                <c:pt idx="20">
                  <c:v>72486.399999999994</c:v>
                </c:pt>
                <c:pt idx="27">
                  <c:v>45563.4</c:v>
                </c:pt>
                <c:pt idx="34">
                  <c:v>50853.2</c:v>
                </c:pt>
                <c:pt idx="35">
                  <c:v>74589</c:v>
                </c:pt>
                <c:pt idx="36">
                  <c:v>61616.6</c:v>
                </c:pt>
                <c:pt idx="37">
                  <c:v>81434.399999999994</c:v>
                </c:pt>
                <c:pt idx="39">
                  <c:v>48296.6</c:v>
                </c:pt>
                <c:pt idx="41">
                  <c:v>46425.599999999999</c:v>
                </c:pt>
                <c:pt idx="42">
                  <c:v>50395.8</c:v>
                </c:pt>
                <c:pt idx="45">
                  <c:v>44474.8</c:v>
                </c:pt>
                <c:pt idx="48">
                  <c:v>59089.599999999999</c:v>
                </c:pt>
                <c:pt idx="49">
                  <c:v>70110.8</c:v>
                </c:pt>
                <c:pt idx="53">
                  <c:v>64961.599999999999</c:v>
                </c:pt>
                <c:pt idx="56">
                  <c:v>37365.599999999999</c:v>
                </c:pt>
                <c:pt idx="57">
                  <c:v>70823</c:v>
                </c:pt>
                <c:pt idx="61">
                  <c:v>28763.200000000001</c:v>
                </c:pt>
                <c:pt idx="62">
                  <c:v>17763.599999999999</c:v>
                </c:pt>
                <c:pt idx="64">
                  <c:v>67049</c:v>
                </c:pt>
                <c:pt idx="70">
                  <c:v>34130.400000000001</c:v>
                </c:pt>
                <c:pt idx="73">
                  <c:v>50756.4</c:v>
                </c:pt>
                <c:pt idx="74">
                  <c:v>60614.6</c:v>
                </c:pt>
                <c:pt idx="81">
                  <c:v>66941.2</c:v>
                </c:pt>
                <c:pt idx="90">
                  <c:v>29018.2</c:v>
                </c:pt>
                <c:pt idx="91">
                  <c:v>52221.4</c:v>
                </c:pt>
                <c:pt idx="93">
                  <c:v>50843.8</c:v>
                </c:pt>
                <c:pt idx="95">
                  <c:v>68327.199999999997</c:v>
                </c:pt>
                <c:pt idx="99">
                  <c:v>62597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3">
                  <c:v>2.0217475093145212</c:v>
                </c:pt>
                <c:pt idx="10">
                  <c:v>2.2954406302298054</c:v>
                </c:pt>
                <c:pt idx="20">
                  <c:v>1.7445893298604982</c:v>
                </c:pt>
                <c:pt idx="27">
                  <c:v>2.2622982481553175</c:v>
                </c:pt>
                <c:pt idx="34">
                  <c:v>1.9134095789448846</c:v>
                </c:pt>
                <c:pt idx="35">
                  <c:v>1.6087894997921945</c:v>
                </c:pt>
                <c:pt idx="36">
                  <c:v>1.6681868197855774</c:v>
                </c:pt>
                <c:pt idx="37">
                  <c:v>1.6292991659544371</c:v>
                </c:pt>
                <c:pt idx="39">
                  <c:v>1.7945983775255401</c:v>
                </c:pt>
                <c:pt idx="41">
                  <c:v>1.7117495519713262</c:v>
                </c:pt>
                <c:pt idx="42">
                  <c:v>1.6633330555324053</c:v>
                </c:pt>
                <c:pt idx="45">
                  <c:v>2.1387842103843075</c:v>
                </c:pt>
                <c:pt idx="48">
                  <c:v>1.7862195716335869</c:v>
                </c:pt>
                <c:pt idx="49">
                  <c:v>1.7970269915619277</c:v>
                </c:pt>
                <c:pt idx="53">
                  <c:v>1.6299937193665182</c:v>
                </c:pt>
                <c:pt idx="56">
                  <c:v>2.4238336865994392</c:v>
                </c:pt>
                <c:pt idx="57">
                  <c:v>1.8028888920266015</c:v>
                </c:pt>
                <c:pt idx="61">
                  <c:v>3.0699991656004895</c:v>
                </c:pt>
                <c:pt idx="62">
                  <c:v>4.0164718863293478</c:v>
                </c:pt>
                <c:pt idx="64">
                  <c:v>1.7604736834255545</c:v>
                </c:pt>
                <c:pt idx="70">
                  <c:v>1.6100895389447529</c:v>
                </c:pt>
                <c:pt idx="73">
                  <c:v>2.1175063637295</c:v>
                </c:pt>
                <c:pt idx="74">
                  <c:v>1.6761308331656071</c:v>
                </c:pt>
                <c:pt idx="81">
                  <c:v>1.7398552759735411</c:v>
                </c:pt>
                <c:pt idx="90">
                  <c:v>2.6926204933455553</c:v>
                </c:pt>
                <c:pt idx="91">
                  <c:v>1.9852780660801892</c:v>
                </c:pt>
                <c:pt idx="93">
                  <c:v>2.1098344340902919</c:v>
                </c:pt>
                <c:pt idx="95">
                  <c:v>1.7893313351051998</c:v>
                </c:pt>
                <c:pt idx="99">
                  <c:v>1.931690017093471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C-4516-A891-2A814E599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802287"/>
        <c:axId val="622411631"/>
      </c:scatterChart>
      <c:valAx>
        <c:axId val="6248022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11631"/>
        <c:crosses val="autoZero"/>
        <c:crossBetween val="midCat"/>
      </c:valAx>
      <c:valAx>
        <c:axId val="6224116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48022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84756</c:v>
                </c:pt>
                <c:pt idx="1">
                  <c:v>82967.8</c:v>
                </c:pt>
                <c:pt idx="2">
                  <c:v>71598.2</c:v>
                </c:pt>
                <c:pt idx="3">
                  <c:v>51515.8</c:v>
                </c:pt>
                <c:pt idx="4">
                  <c:v>63462.6</c:v>
                </c:pt>
                <c:pt idx="5">
                  <c:v>66453.8</c:v>
                </c:pt>
                <c:pt idx="6">
                  <c:v>63301</c:v>
                </c:pt>
                <c:pt idx="7">
                  <c:v>67333.2</c:v>
                </c:pt>
                <c:pt idx="8">
                  <c:v>70112.2</c:v>
                </c:pt>
                <c:pt idx="9">
                  <c:v>66164.800000000003</c:v>
                </c:pt>
                <c:pt idx="10">
                  <c:v>49391.199999999997</c:v>
                </c:pt>
                <c:pt idx="11">
                  <c:v>44195.6</c:v>
                </c:pt>
                <c:pt idx="12">
                  <c:v>39786.199999999997</c:v>
                </c:pt>
                <c:pt idx="13">
                  <c:v>52024.6</c:v>
                </c:pt>
                <c:pt idx="14">
                  <c:v>79166.8</c:v>
                </c:pt>
                <c:pt idx="15">
                  <c:v>58096.6</c:v>
                </c:pt>
                <c:pt idx="16">
                  <c:v>75116.2</c:v>
                </c:pt>
                <c:pt idx="17">
                  <c:v>64988.2</c:v>
                </c:pt>
                <c:pt idx="18">
                  <c:v>64340</c:v>
                </c:pt>
                <c:pt idx="19">
                  <c:v>57144.800000000003</c:v>
                </c:pt>
                <c:pt idx="20">
                  <c:v>72405.399999999994</c:v>
                </c:pt>
                <c:pt idx="21">
                  <c:v>46402.8</c:v>
                </c:pt>
                <c:pt idx="22">
                  <c:v>65251.8</c:v>
                </c:pt>
                <c:pt idx="23">
                  <c:v>49222</c:v>
                </c:pt>
                <c:pt idx="24">
                  <c:v>77126.8</c:v>
                </c:pt>
                <c:pt idx="25">
                  <c:v>69620.2</c:v>
                </c:pt>
                <c:pt idx="26">
                  <c:v>50309</c:v>
                </c:pt>
                <c:pt idx="27">
                  <c:v>45488.4</c:v>
                </c:pt>
                <c:pt idx="28">
                  <c:v>78886.8</c:v>
                </c:pt>
                <c:pt idx="29">
                  <c:v>81453.8</c:v>
                </c:pt>
                <c:pt idx="30">
                  <c:v>47620.800000000003</c:v>
                </c:pt>
                <c:pt idx="31">
                  <c:v>74611.600000000006</c:v>
                </c:pt>
                <c:pt idx="32">
                  <c:v>71811</c:v>
                </c:pt>
                <c:pt idx="33">
                  <c:v>65937.600000000006</c:v>
                </c:pt>
                <c:pt idx="34">
                  <c:v>51251.199999999997</c:v>
                </c:pt>
                <c:pt idx="35">
                  <c:v>74210.2</c:v>
                </c:pt>
                <c:pt idx="36">
                  <c:v>61627.8</c:v>
                </c:pt>
                <c:pt idx="37">
                  <c:v>81204.600000000006</c:v>
                </c:pt>
                <c:pt idx="38">
                  <c:v>35476</c:v>
                </c:pt>
                <c:pt idx="39">
                  <c:v>48202.8</c:v>
                </c:pt>
                <c:pt idx="40">
                  <c:v>51659.199999999997</c:v>
                </c:pt>
                <c:pt idx="41">
                  <c:v>46176.6</c:v>
                </c:pt>
                <c:pt idx="42">
                  <c:v>50125.8</c:v>
                </c:pt>
                <c:pt idx="43">
                  <c:v>43410</c:v>
                </c:pt>
                <c:pt idx="44">
                  <c:v>46453.4</c:v>
                </c:pt>
                <c:pt idx="45">
                  <c:v>44210.8</c:v>
                </c:pt>
                <c:pt idx="46">
                  <c:v>93502.6</c:v>
                </c:pt>
                <c:pt idx="47">
                  <c:v>92513.600000000006</c:v>
                </c:pt>
                <c:pt idx="48">
                  <c:v>59100.6</c:v>
                </c:pt>
                <c:pt idx="49">
                  <c:v>70217.2</c:v>
                </c:pt>
                <c:pt idx="50">
                  <c:v>69586.399999999994</c:v>
                </c:pt>
                <c:pt idx="51">
                  <c:v>49253.4</c:v>
                </c:pt>
                <c:pt idx="52">
                  <c:v>63490.6</c:v>
                </c:pt>
                <c:pt idx="53">
                  <c:v>64744.800000000003</c:v>
                </c:pt>
                <c:pt idx="54">
                  <c:v>69675.399999999994</c:v>
                </c:pt>
                <c:pt idx="55">
                  <c:v>71329</c:v>
                </c:pt>
                <c:pt idx="56">
                  <c:v>37508.199999999997</c:v>
                </c:pt>
                <c:pt idx="57">
                  <c:v>70910.399999999994</c:v>
                </c:pt>
                <c:pt idx="58">
                  <c:v>61191.4</c:v>
                </c:pt>
                <c:pt idx="59">
                  <c:v>69835</c:v>
                </c:pt>
                <c:pt idx="60">
                  <c:v>70791.399999999994</c:v>
                </c:pt>
                <c:pt idx="61">
                  <c:v>28754.799999999999</c:v>
                </c:pt>
                <c:pt idx="62">
                  <c:v>17546.2</c:v>
                </c:pt>
                <c:pt idx="63">
                  <c:v>81785</c:v>
                </c:pt>
                <c:pt idx="64">
                  <c:v>66896</c:v>
                </c:pt>
                <c:pt idx="65">
                  <c:v>79567</c:v>
                </c:pt>
                <c:pt idx="66">
                  <c:v>78599.199999999997</c:v>
                </c:pt>
                <c:pt idx="67">
                  <c:v>99592</c:v>
                </c:pt>
                <c:pt idx="68">
                  <c:v>73971.600000000006</c:v>
                </c:pt>
                <c:pt idx="69">
                  <c:v>63530</c:v>
                </c:pt>
                <c:pt idx="70">
                  <c:v>34033.4</c:v>
                </c:pt>
                <c:pt idx="71">
                  <c:v>72658.8</c:v>
                </c:pt>
                <c:pt idx="72">
                  <c:v>64386.6</c:v>
                </c:pt>
                <c:pt idx="73">
                  <c:v>50759.8</c:v>
                </c:pt>
                <c:pt idx="74">
                  <c:v>60910.400000000001</c:v>
                </c:pt>
                <c:pt idx="75">
                  <c:v>85850.6</c:v>
                </c:pt>
                <c:pt idx="76">
                  <c:v>33125.599999999999</c:v>
                </c:pt>
                <c:pt idx="77">
                  <c:v>76524.2</c:v>
                </c:pt>
                <c:pt idx="78">
                  <c:v>65869</c:v>
                </c:pt>
                <c:pt idx="79">
                  <c:v>65755.600000000006</c:v>
                </c:pt>
                <c:pt idx="80">
                  <c:v>92697</c:v>
                </c:pt>
                <c:pt idx="81">
                  <c:v>67165</c:v>
                </c:pt>
                <c:pt idx="82">
                  <c:v>62158.2</c:v>
                </c:pt>
                <c:pt idx="83">
                  <c:v>94993.2</c:v>
                </c:pt>
                <c:pt idx="84">
                  <c:v>81448.800000000003</c:v>
                </c:pt>
                <c:pt idx="85">
                  <c:v>67657</c:v>
                </c:pt>
                <c:pt idx="86">
                  <c:v>57480.6</c:v>
                </c:pt>
                <c:pt idx="87">
                  <c:v>56201.8</c:v>
                </c:pt>
                <c:pt idx="88">
                  <c:v>37317</c:v>
                </c:pt>
                <c:pt idx="89">
                  <c:v>91066.6</c:v>
                </c:pt>
                <c:pt idx="90">
                  <c:v>29019.200000000001</c:v>
                </c:pt>
                <c:pt idx="91">
                  <c:v>51642</c:v>
                </c:pt>
                <c:pt idx="92">
                  <c:v>47412.800000000003</c:v>
                </c:pt>
                <c:pt idx="93">
                  <c:v>50999.6</c:v>
                </c:pt>
                <c:pt idx="94">
                  <c:v>69191.600000000006</c:v>
                </c:pt>
                <c:pt idx="95">
                  <c:v>68365.8</c:v>
                </c:pt>
                <c:pt idx="96">
                  <c:v>76679.399999999994</c:v>
                </c:pt>
                <c:pt idx="97">
                  <c:v>68000.2</c:v>
                </c:pt>
                <c:pt idx="98">
                  <c:v>82240.800000000003</c:v>
                </c:pt>
                <c:pt idx="99">
                  <c:v>62695.199999999997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1.2072537637453395</c:v>
                </c:pt>
                <c:pt idx="1">
                  <c:v>1.5753943095996277</c:v>
                </c:pt>
                <c:pt idx="2">
                  <c:v>1.4491705098731533</c:v>
                </c:pt>
                <c:pt idx="3">
                  <c:v>1.9966689831080948</c:v>
                </c:pt>
                <c:pt idx="4">
                  <c:v>1.2954716636255055</c:v>
                </c:pt>
                <c:pt idx="5">
                  <c:v>1.0849040987874281</c:v>
                </c:pt>
                <c:pt idx="6">
                  <c:v>1.2737239538079967</c:v>
                </c:pt>
                <c:pt idx="7">
                  <c:v>1.4483196996429697</c:v>
                </c:pt>
                <c:pt idx="8">
                  <c:v>1.2849404240631446</c:v>
                </c:pt>
                <c:pt idx="9">
                  <c:v>1.3733133025415325</c:v>
                </c:pt>
                <c:pt idx="10">
                  <c:v>2.2768833314436581</c:v>
                </c:pt>
                <c:pt idx="11">
                  <c:v>1.4624985292653567</c:v>
                </c:pt>
                <c:pt idx="12">
                  <c:v>1.1423056235579172</c:v>
                </c:pt>
                <c:pt idx="13">
                  <c:v>1.4780315466144862</c:v>
                </c:pt>
                <c:pt idx="14">
                  <c:v>1.0828276499744842</c:v>
                </c:pt>
                <c:pt idx="15">
                  <c:v>1.2082290529910529</c:v>
                </c:pt>
                <c:pt idx="16">
                  <c:v>1.129103974908209</c:v>
                </c:pt>
                <c:pt idx="17">
                  <c:v>1.1563791580625407</c:v>
                </c:pt>
                <c:pt idx="18">
                  <c:v>1.6721790488032329</c:v>
                </c:pt>
                <c:pt idx="19">
                  <c:v>1.1848497151096862</c:v>
                </c:pt>
                <c:pt idx="20">
                  <c:v>1.7458504476185479</c:v>
                </c:pt>
                <c:pt idx="21">
                  <c:v>1.4839190738489918</c:v>
                </c:pt>
                <c:pt idx="22">
                  <c:v>1.2502030595324574</c:v>
                </c:pt>
                <c:pt idx="23">
                  <c:v>1.3391776035106253</c:v>
                </c:pt>
                <c:pt idx="24">
                  <c:v>1.5500837581748497</c:v>
                </c:pt>
                <c:pt idx="25">
                  <c:v>1.4466921956558585</c:v>
                </c:pt>
                <c:pt idx="26">
                  <c:v>1.0883340952911009</c:v>
                </c:pt>
                <c:pt idx="27">
                  <c:v>2.2622031111228358</c:v>
                </c:pt>
                <c:pt idx="28">
                  <c:v>1.7406841195231648</c:v>
                </c:pt>
                <c:pt idx="29">
                  <c:v>1.0340340168291717</c:v>
                </c:pt>
                <c:pt idx="30">
                  <c:v>1.3797542250445183</c:v>
                </c:pt>
                <c:pt idx="31">
                  <c:v>1.4979976303952736</c:v>
                </c:pt>
                <c:pt idx="32">
                  <c:v>1.3977802843575498</c:v>
                </c:pt>
                <c:pt idx="33">
                  <c:v>1.5845132367571764</c:v>
                </c:pt>
                <c:pt idx="34">
                  <c:v>1.9032529970029972</c:v>
                </c:pt>
                <c:pt idx="35">
                  <c:v>1.6148992995572038</c:v>
                </c:pt>
                <c:pt idx="36">
                  <c:v>1.6720051664995341</c:v>
                </c:pt>
                <c:pt idx="37">
                  <c:v>1.6281220521990132</c:v>
                </c:pt>
                <c:pt idx="38">
                  <c:v>1.0895535009583943</c:v>
                </c:pt>
                <c:pt idx="39">
                  <c:v>1.7948957321981294</c:v>
                </c:pt>
                <c:pt idx="40">
                  <c:v>1.0655991575556727</c:v>
                </c:pt>
                <c:pt idx="41">
                  <c:v>1.7135302295968089</c:v>
                </c:pt>
                <c:pt idx="42">
                  <c:v>1.6741877436370092</c:v>
                </c:pt>
                <c:pt idx="43">
                  <c:v>1.6031329186823313</c:v>
                </c:pt>
                <c:pt idx="44">
                  <c:v>1.3484481222041873</c:v>
                </c:pt>
                <c:pt idx="45">
                  <c:v>2.1658282591583955</c:v>
                </c:pt>
                <c:pt idx="46">
                  <c:v>1.2987553287288267</c:v>
                </c:pt>
                <c:pt idx="47">
                  <c:v>1.3827048131301776</c:v>
                </c:pt>
                <c:pt idx="48">
                  <c:v>1.7797788854935483</c:v>
                </c:pt>
                <c:pt idx="49">
                  <c:v>1.81026870909122</c:v>
                </c:pt>
                <c:pt idx="50">
                  <c:v>1.2835122955060185</c:v>
                </c:pt>
                <c:pt idx="51">
                  <c:v>1.4540519030158323</c:v>
                </c:pt>
                <c:pt idx="52">
                  <c:v>1.542858312884112</c:v>
                </c:pt>
                <c:pt idx="53">
                  <c:v>1.6358533812754075</c:v>
                </c:pt>
                <c:pt idx="54">
                  <c:v>1.4443978793089096</c:v>
                </c:pt>
                <c:pt idx="55">
                  <c:v>1.4074359657362363</c:v>
                </c:pt>
                <c:pt idx="56">
                  <c:v>2.4014748774934551</c:v>
                </c:pt>
                <c:pt idx="57">
                  <c:v>1.8150370044450463</c:v>
                </c:pt>
                <c:pt idx="58">
                  <c:v>1.5058978876116578</c:v>
                </c:pt>
                <c:pt idx="59">
                  <c:v>1.3867258537982388</c:v>
                </c:pt>
                <c:pt idx="60">
                  <c:v>1.3264888107877513</c:v>
                </c:pt>
                <c:pt idx="61">
                  <c:v>3.0377884735765854</c:v>
                </c:pt>
                <c:pt idx="62">
                  <c:v>4.0494807992613779</c:v>
                </c:pt>
                <c:pt idx="63">
                  <c:v>1.1059852051109618</c:v>
                </c:pt>
                <c:pt idx="64">
                  <c:v>1.7503288686917005</c:v>
                </c:pt>
                <c:pt idx="65">
                  <c:v>1.434401196475926</c:v>
                </c:pt>
                <c:pt idx="66">
                  <c:v>1.2882701096194364</c:v>
                </c:pt>
                <c:pt idx="67">
                  <c:v>1.2214836533054865</c:v>
                </c:pt>
                <c:pt idx="68">
                  <c:v>1.5946119862217389</c:v>
                </c:pt>
                <c:pt idx="69">
                  <c:v>1.3418070203053676</c:v>
                </c:pt>
                <c:pt idx="70">
                  <c:v>1.6021907890484053</c:v>
                </c:pt>
                <c:pt idx="71">
                  <c:v>1.4769030041784339</c:v>
                </c:pt>
                <c:pt idx="72">
                  <c:v>1.3498305548048819</c:v>
                </c:pt>
                <c:pt idx="73">
                  <c:v>2.1173645286230443</c:v>
                </c:pt>
                <c:pt idx="74">
                  <c:v>1.6625075520764927</c:v>
                </c:pt>
                <c:pt idx="75">
                  <c:v>1.1537601367957824</c:v>
                </c:pt>
                <c:pt idx="76">
                  <c:v>1.0935952858212381</c:v>
                </c:pt>
                <c:pt idx="77">
                  <c:v>1.2912777918619209</c:v>
                </c:pt>
                <c:pt idx="78">
                  <c:v>1.3776890494769922</c:v>
                </c:pt>
                <c:pt idx="79">
                  <c:v>1.005967552573469</c:v>
                </c:pt>
                <c:pt idx="80">
                  <c:v>1.3714467566372159</c:v>
                </c:pt>
                <c:pt idx="81">
                  <c:v>1.720538971190352</c:v>
                </c:pt>
                <c:pt idx="82">
                  <c:v>1.4201505191591777</c:v>
                </c:pt>
                <c:pt idx="83">
                  <c:v>1.5439420926971614</c:v>
                </c:pt>
                <c:pt idx="84">
                  <c:v>1.3344702438832738</c:v>
                </c:pt>
                <c:pt idx="85">
                  <c:v>1.0149578018534668</c:v>
                </c:pt>
                <c:pt idx="86">
                  <c:v>1.364390768363587</c:v>
                </c:pt>
                <c:pt idx="87">
                  <c:v>1.1075623912401382</c:v>
                </c:pt>
                <c:pt idx="88">
                  <c:v>1.7280595975024788</c:v>
                </c:pt>
                <c:pt idx="89">
                  <c:v>1.2171531604342316</c:v>
                </c:pt>
                <c:pt idx="90">
                  <c:v>2.6777788498649171</c:v>
                </c:pt>
                <c:pt idx="91">
                  <c:v>2.0197513651678864</c:v>
                </c:pt>
                <c:pt idx="92">
                  <c:v>1.6723753922991258</c:v>
                </c:pt>
                <c:pt idx="93">
                  <c:v>2.103447870179374</c:v>
                </c:pt>
                <c:pt idx="94">
                  <c:v>1.5141577879395764</c:v>
                </c:pt>
                <c:pt idx="95">
                  <c:v>1.8022315251192846</c:v>
                </c:pt>
                <c:pt idx="96">
                  <c:v>1.3483934407415812</c:v>
                </c:pt>
                <c:pt idx="97">
                  <c:v>1.0167028920503176</c:v>
                </c:pt>
                <c:pt idx="98">
                  <c:v>1.0545130883940816</c:v>
                </c:pt>
                <c:pt idx="99">
                  <c:v>1.9286643953604106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C-4706-A247-319C4DF47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949391"/>
        <c:axId val="622443247"/>
      </c:scatterChart>
      <c:valAx>
        <c:axId val="6239493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43247"/>
        <c:crosses val="autoZero"/>
        <c:crossBetween val="midCat"/>
      </c:valAx>
      <c:valAx>
        <c:axId val="62244324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949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63462.6</c:v>
                </c:pt>
                <c:pt idx="6">
                  <c:v>63301</c:v>
                </c:pt>
                <c:pt idx="12">
                  <c:v>39786.199999999997</c:v>
                </c:pt>
                <c:pt idx="15">
                  <c:v>58096.6</c:v>
                </c:pt>
                <c:pt idx="17">
                  <c:v>64988.2</c:v>
                </c:pt>
                <c:pt idx="19">
                  <c:v>57144.800000000003</c:v>
                </c:pt>
                <c:pt idx="21">
                  <c:v>46402.8</c:v>
                </c:pt>
                <c:pt idx="22">
                  <c:v>65251.8</c:v>
                </c:pt>
                <c:pt idx="23">
                  <c:v>49222</c:v>
                </c:pt>
                <c:pt idx="26">
                  <c:v>50309</c:v>
                </c:pt>
                <c:pt idx="30">
                  <c:v>47620.800000000003</c:v>
                </c:pt>
                <c:pt idx="38">
                  <c:v>35476</c:v>
                </c:pt>
                <c:pt idx="40">
                  <c:v>51659.199999999997</c:v>
                </c:pt>
                <c:pt idx="44">
                  <c:v>46453.4</c:v>
                </c:pt>
                <c:pt idx="51">
                  <c:v>49253.4</c:v>
                </c:pt>
                <c:pt idx="69">
                  <c:v>63530</c:v>
                </c:pt>
                <c:pt idx="72">
                  <c:v>64386.6</c:v>
                </c:pt>
                <c:pt idx="76">
                  <c:v>33125.599999999999</c:v>
                </c:pt>
                <c:pt idx="86">
                  <c:v>57480.6</c:v>
                </c:pt>
                <c:pt idx="87">
                  <c:v>56201.8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1.2954716636255055</c:v>
                </c:pt>
                <c:pt idx="2">
                  <c:v>1.2737239538079967</c:v>
                </c:pt>
                <c:pt idx="8">
                  <c:v>1.1423056235579172</c:v>
                </c:pt>
                <c:pt idx="11">
                  <c:v>1.2082290529910529</c:v>
                </c:pt>
                <c:pt idx="13">
                  <c:v>1.1563791580625407</c:v>
                </c:pt>
                <c:pt idx="15">
                  <c:v>1.1848497151096862</c:v>
                </c:pt>
                <c:pt idx="17">
                  <c:v>1.4839190738489918</c:v>
                </c:pt>
                <c:pt idx="18">
                  <c:v>1.2502030595324574</c:v>
                </c:pt>
                <c:pt idx="19">
                  <c:v>1.3391776035106253</c:v>
                </c:pt>
                <c:pt idx="22">
                  <c:v>1.0883340952911009</c:v>
                </c:pt>
                <c:pt idx="26">
                  <c:v>1.3797542250445183</c:v>
                </c:pt>
                <c:pt idx="34">
                  <c:v>1.0895535009583943</c:v>
                </c:pt>
                <c:pt idx="36">
                  <c:v>1.0655991575556727</c:v>
                </c:pt>
                <c:pt idx="40">
                  <c:v>1.3484481222041873</c:v>
                </c:pt>
                <c:pt idx="47">
                  <c:v>1.4540519030158323</c:v>
                </c:pt>
                <c:pt idx="65">
                  <c:v>1.3418070203053676</c:v>
                </c:pt>
                <c:pt idx="68">
                  <c:v>1.3498305548048819</c:v>
                </c:pt>
                <c:pt idx="72">
                  <c:v>1.0935952858212381</c:v>
                </c:pt>
                <c:pt idx="82">
                  <c:v>1.364390768363587</c:v>
                </c:pt>
                <c:pt idx="83">
                  <c:v>1.1075623912401382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5-4A87-B344-25836C207A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84756</c:v>
                </c:pt>
                <c:pt idx="2">
                  <c:v>71598.2</c:v>
                </c:pt>
                <c:pt idx="5">
                  <c:v>66453.8</c:v>
                </c:pt>
                <c:pt idx="7">
                  <c:v>67333.2</c:v>
                </c:pt>
                <c:pt idx="8">
                  <c:v>70112.2</c:v>
                </c:pt>
                <c:pt idx="9">
                  <c:v>66164.800000000003</c:v>
                </c:pt>
                <c:pt idx="14">
                  <c:v>79166.8</c:v>
                </c:pt>
                <c:pt idx="16">
                  <c:v>75116.2</c:v>
                </c:pt>
                <c:pt idx="25">
                  <c:v>69620.2</c:v>
                </c:pt>
                <c:pt idx="29">
                  <c:v>81453.8</c:v>
                </c:pt>
                <c:pt idx="32">
                  <c:v>71811</c:v>
                </c:pt>
                <c:pt idx="46">
                  <c:v>93502.6</c:v>
                </c:pt>
                <c:pt idx="47">
                  <c:v>92513.600000000006</c:v>
                </c:pt>
                <c:pt idx="50">
                  <c:v>69586.399999999994</c:v>
                </c:pt>
                <c:pt idx="59">
                  <c:v>69835</c:v>
                </c:pt>
                <c:pt idx="60">
                  <c:v>70791.399999999994</c:v>
                </c:pt>
                <c:pt idx="63">
                  <c:v>81785</c:v>
                </c:pt>
                <c:pt idx="66">
                  <c:v>78599.199999999997</c:v>
                </c:pt>
                <c:pt idx="67">
                  <c:v>99592</c:v>
                </c:pt>
                <c:pt idx="75">
                  <c:v>85850.6</c:v>
                </c:pt>
                <c:pt idx="77">
                  <c:v>76524.2</c:v>
                </c:pt>
                <c:pt idx="78">
                  <c:v>65869</c:v>
                </c:pt>
                <c:pt idx="79">
                  <c:v>65755.600000000006</c:v>
                </c:pt>
                <c:pt idx="80">
                  <c:v>92697</c:v>
                </c:pt>
                <c:pt idx="84">
                  <c:v>81448.800000000003</c:v>
                </c:pt>
                <c:pt idx="85">
                  <c:v>67657</c:v>
                </c:pt>
                <c:pt idx="89">
                  <c:v>91066.6</c:v>
                </c:pt>
                <c:pt idx="96">
                  <c:v>76679.399999999994</c:v>
                </c:pt>
                <c:pt idx="97">
                  <c:v>68000.2</c:v>
                </c:pt>
                <c:pt idx="98">
                  <c:v>82240.800000000003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1.2072537637453395</c:v>
                </c:pt>
                <c:pt idx="2">
                  <c:v>1.4491705098731533</c:v>
                </c:pt>
                <c:pt idx="5">
                  <c:v>1.0849040987874281</c:v>
                </c:pt>
                <c:pt idx="7">
                  <c:v>1.4483196996429697</c:v>
                </c:pt>
                <c:pt idx="8">
                  <c:v>1.2849404240631446</c:v>
                </c:pt>
                <c:pt idx="9">
                  <c:v>1.3733133025415325</c:v>
                </c:pt>
                <c:pt idx="14">
                  <c:v>1.0828276499744842</c:v>
                </c:pt>
                <c:pt idx="16">
                  <c:v>1.129103974908209</c:v>
                </c:pt>
                <c:pt idx="25">
                  <c:v>1.4466921956558585</c:v>
                </c:pt>
                <c:pt idx="29">
                  <c:v>1.0340340168291717</c:v>
                </c:pt>
                <c:pt idx="32">
                  <c:v>1.3977802843575498</c:v>
                </c:pt>
                <c:pt idx="46">
                  <c:v>1.2987553287288267</c:v>
                </c:pt>
                <c:pt idx="47">
                  <c:v>1.3827048131301776</c:v>
                </c:pt>
                <c:pt idx="50">
                  <c:v>1.2835122955060185</c:v>
                </c:pt>
                <c:pt idx="59">
                  <c:v>1.3867258537982388</c:v>
                </c:pt>
                <c:pt idx="60">
                  <c:v>1.3264888107877513</c:v>
                </c:pt>
                <c:pt idx="63">
                  <c:v>1.1059852051109618</c:v>
                </c:pt>
                <c:pt idx="66">
                  <c:v>1.2882701096194364</c:v>
                </c:pt>
                <c:pt idx="67">
                  <c:v>1.2214836533054865</c:v>
                </c:pt>
                <c:pt idx="75">
                  <c:v>1.1537601367957824</c:v>
                </c:pt>
                <c:pt idx="77">
                  <c:v>1.2912777918619209</c:v>
                </c:pt>
                <c:pt idx="78">
                  <c:v>1.3776890494769922</c:v>
                </c:pt>
                <c:pt idx="79">
                  <c:v>1.005967552573469</c:v>
                </c:pt>
                <c:pt idx="80">
                  <c:v>1.3714467566372159</c:v>
                </c:pt>
                <c:pt idx="84">
                  <c:v>1.3344702438832738</c:v>
                </c:pt>
                <c:pt idx="85">
                  <c:v>1.0149578018534668</c:v>
                </c:pt>
                <c:pt idx="89">
                  <c:v>1.2171531604342316</c:v>
                </c:pt>
                <c:pt idx="96">
                  <c:v>1.3483934407415812</c:v>
                </c:pt>
                <c:pt idx="97">
                  <c:v>1.0167028920503176</c:v>
                </c:pt>
                <c:pt idx="98">
                  <c:v>1.0545130883940816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A5-4A87-B344-25836C207A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51515.8</c:v>
                </c:pt>
                <c:pt idx="10">
                  <c:v>49391.199999999997</c:v>
                </c:pt>
                <c:pt idx="11">
                  <c:v>44195.6</c:v>
                </c:pt>
                <c:pt idx="13">
                  <c:v>52024.6</c:v>
                </c:pt>
                <c:pt idx="18">
                  <c:v>64340</c:v>
                </c:pt>
                <c:pt idx="27">
                  <c:v>45488.4</c:v>
                </c:pt>
                <c:pt idx="34">
                  <c:v>51251.199999999997</c:v>
                </c:pt>
                <c:pt idx="36">
                  <c:v>61627.8</c:v>
                </c:pt>
                <c:pt idx="39">
                  <c:v>48202.8</c:v>
                </c:pt>
                <c:pt idx="41">
                  <c:v>46176.6</c:v>
                </c:pt>
                <c:pt idx="42">
                  <c:v>50125.8</c:v>
                </c:pt>
                <c:pt idx="43">
                  <c:v>43410</c:v>
                </c:pt>
                <c:pt idx="45">
                  <c:v>44210.8</c:v>
                </c:pt>
                <c:pt idx="48">
                  <c:v>59100.6</c:v>
                </c:pt>
                <c:pt idx="52">
                  <c:v>63490.6</c:v>
                </c:pt>
                <c:pt idx="53">
                  <c:v>64744.800000000003</c:v>
                </c:pt>
                <c:pt idx="56">
                  <c:v>37508.199999999997</c:v>
                </c:pt>
                <c:pt idx="58">
                  <c:v>61191.4</c:v>
                </c:pt>
                <c:pt idx="61">
                  <c:v>28754.799999999999</c:v>
                </c:pt>
                <c:pt idx="62">
                  <c:v>17546.2</c:v>
                </c:pt>
                <c:pt idx="70">
                  <c:v>34033.4</c:v>
                </c:pt>
                <c:pt idx="73">
                  <c:v>50759.8</c:v>
                </c:pt>
                <c:pt idx="74">
                  <c:v>60910.400000000001</c:v>
                </c:pt>
                <c:pt idx="82">
                  <c:v>62158.2</c:v>
                </c:pt>
                <c:pt idx="88">
                  <c:v>37317</c:v>
                </c:pt>
                <c:pt idx="90">
                  <c:v>29019.200000000001</c:v>
                </c:pt>
                <c:pt idx="91">
                  <c:v>51642</c:v>
                </c:pt>
                <c:pt idx="92">
                  <c:v>47412.800000000003</c:v>
                </c:pt>
                <c:pt idx="93">
                  <c:v>50999.6</c:v>
                </c:pt>
                <c:pt idx="99">
                  <c:v>62695.199999999997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1.9966689831080948</c:v>
                </c:pt>
                <c:pt idx="10">
                  <c:v>2.2768833314436581</c:v>
                </c:pt>
                <c:pt idx="11">
                  <c:v>1.4624985292653567</c:v>
                </c:pt>
                <c:pt idx="13">
                  <c:v>1.4780315466144862</c:v>
                </c:pt>
                <c:pt idx="18">
                  <c:v>1.6721790488032329</c:v>
                </c:pt>
                <c:pt idx="27">
                  <c:v>2.2622031111228358</c:v>
                </c:pt>
                <c:pt idx="34">
                  <c:v>1.9032529970029972</c:v>
                </c:pt>
                <c:pt idx="36">
                  <c:v>1.6720051664995341</c:v>
                </c:pt>
                <c:pt idx="39">
                  <c:v>1.7948957321981294</c:v>
                </c:pt>
                <c:pt idx="41">
                  <c:v>1.7135302295968089</c:v>
                </c:pt>
                <c:pt idx="42">
                  <c:v>1.6741877436370092</c:v>
                </c:pt>
                <c:pt idx="43">
                  <c:v>1.6031329186823313</c:v>
                </c:pt>
                <c:pt idx="45">
                  <c:v>2.1658282591583955</c:v>
                </c:pt>
                <c:pt idx="48">
                  <c:v>1.7797788854935483</c:v>
                </c:pt>
                <c:pt idx="52">
                  <c:v>1.542858312884112</c:v>
                </c:pt>
                <c:pt idx="53">
                  <c:v>1.6358533812754075</c:v>
                </c:pt>
                <c:pt idx="56">
                  <c:v>2.4014748774934551</c:v>
                </c:pt>
                <c:pt idx="58">
                  <c:v>1.5058978876116578</c:v>
                </c:pt>
                <c:pt idx="61">
                  <c:v>3.0377884735765854</c:v>
                </c:pt>
                <c:pt idx="62">
                  <c:v>4.0494807992613779</c:v>
                </c:pt>
                <c:pt idx="70">
                  <c:v>1.6021907890484053</c:v>
                </c:pt>
                <c:pt idx="73">
                  <c:v>2.1173645286230443</c:v>
                </c:pt>
                <c:pt idx="74">
                  <c:v>1.6625075520764927</c:v>
                </c:pt>
                <c:pt idx="82">
                  <c:v>1.4201505191591777</c:v>
                </c:pt>
                <c:pt idx="88">
                  <c:v>1.7280595975024788</c:v>
                </c:pt>
                <c:pt idx="90">
                  <c:v>2.6777788498649171</c:v>
                </c:pt>
                <c:pt idx="91">
                  <c:v>2.0197513651678864</c:v>
                </c:pt>
                <c:pt idx="92">
                  <c:v>1.6723753922991258</c:v>
                </c:pt>
                <c:pt idx="93">
                  <c:v>2.103447870179374</c:v>
                </c:pt>
                <c:pt idx="99">
                  <c:v>1.9286643953604106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A5-4A87-B344-25836C207A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">
                  <c:v>82967.8</c:v>
                </c:pt>
                <c:pt idx="20">
                  <c:v>72405.399999999994</c:v>
                </c:pt>
                <c:pt idx="24">
                  <c:v>77126.8</c:v>
                </c:pt>
                <c:pt idx="28">
                  <c:v>78886.8</c:v>
                </c:pt>
                <c:pt idx="31">
                  <c:v>74611.600000000006</c:v>
                </c:pt>
                <c:pt idx="33">
                  <c:v>65937.600000000006</c:v>
                </c:pt>
                <c:pt idx="35">
                  <c:v>74210.2</c:v>
                </c:pt>
                <c:pt idx="37">
                  <c:v>81204.600000000006</c:v>
                </c:pt>
                <c:pt idx="49">
                  <c:v>70217.2</c:v>
                </c:pt>
                <c:pt idx="54">
                  <c:v>69675.399999999994</c:v>
                </c:pt>
                <c:pt idx="55">
                  <c:v>71329</c:v>
                </c:pt>
                <c:pt idx="57">
                  <c:v>70910.399999999994</c:v>
                </c:pt>
                <c:pt idx="64">
                  <c:v>66896</c:v>
                </c:pt>
                <c:pt idx="65">
                  <c:v>79567</c:v>
                </c:pt>
                <c:pt idx="68">
                  <c:v>73971.600000000006</c:v>
                </c:pt>
                <c:pt idx="71">
                  <c:v>72658.8</c:v>
                </c:pt>
                <c:pt idx="81">
                  <c:v>67165</c:v>
                </c:pt>
                <c:pt idx="83">
                  <c:v>94993.2</c:v>
                </c:pt>
                <c:pt idx="94">
                  <c:v>69191.600000000006</c:v>
                </c:pt>
                <c:pt idx="95">
                  <c:v>68365.8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">
                  <c:v>1.5753943095996277</c:v>
                </c:pt>
                <c:pt idx="20">
                  <c:v>1.7458504476185479</c:v>
                </c:pt>
                <c:pt idx="24">
                  <c:v>1.5500837581748497</c:v>
                </c:pt>
                <c:pt idx="28">
                  <c:v>1.7406841195231648</c:v>
                </c:pt>
                <c:pt idx="31">
                  <c:v>1.4979976303952736</c:v>
                </c:pt>
                <c:pt idx="33">
                  <c:v>1.5845132367571764</c:v>
                </c:pt>
                <c:pt idx="35">
                  <c:v>1.6148992995572038</c:v>
                </c:pt>
                <c:pt idx="37">
                  <c:v>1.6281220521990132</c:v>
                </c:pt>
                <c:pt idx="49">
                  <c:v>1.81026870909122</c:v>
                </c:pt>
                <c:pt idx="54">
                  <c:v>1.4443978793089096</c:v>
                </c:pt>
                <c:pt idx="55">
                  <c:v>1.4074359657362363</c:v>
                </c:pt>
                <c:pt idx="57">
                  <c:v>1.8150370044450463</c:v>
                </c:pt>
                <c:pt idx="64">
                  <c:v>1.7503288686917005</c:v>
                </c:pt>
                <c:pt idx="65">
                  <c:v>1.434401196475926</c:v>
                </c:pt>
                <c:pt idx="68">
                  <c:v>1.5946119862217389</c:v>
                </c:pt>
                <c:pt idx="71">
                  <c:v>1.4769030041784339</c:v>
                </c:pt>
                <c:pt idx="81">
                  <c:v>1.720538971190352</c:v>
                </c:pt>
                <c:pt idx="83">
                  <c:v>1.5439420926971614</c:v>
                </c:pt>
                <c:pt idx="94">
                  <c:v>1.5141577879395764</c:v>
                </c:pt>
                <c:pt idx="95">
                  <c:v>1.8022315251192846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A5-4A87-B344-25836C207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970191"/>
        <c:axId val="622454063"/>
      </c:scatterChart>
      <c:valAx>
        <c:axId val="6239701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54063"/>
        <c:crosses val="autoZero"/>
        <c:crossBetween val="midCat"/>
      </c:valAx>
      <c:valAx>
        <c:axId val="62245406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97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84756</c:v>
                </c:pt>
                <c:pt idx="1">
                  <c:v>82967.8</c:v>
                </c:pt>
                <c:pt idx="2">
                  <c:v>71598.2</c:v>
                </c:pt>
                <c:pt idx="4">
                  <c:v>63462.6</c:v>
                </c:pt>
                <c:pt idx="5">
                  <c:v>66453.8</c:v>
                </c:pt>
                <c:pt idx="6">
                  <c:v>63301</c:v>
                </c:pt>
                <c:pt idx="7">
                  <c:v>67333.2</c:v>
                </c:pt>
                <c:pt idx="8">
                  <c:v>70112.2</c:v>
                </c:pt>
                <c:pt idx="9">
                  <c:v>66164.800000000003</c:v>
                </c:pt>
                <c:pt idx="11">
                  <c:v>44195.6</c:v>
                </c:pt>
                <c:pt idx="12">
                  <c:v>39786.199999999997</c:v>
                </c:pt>
                <c:pt idx="14">
                  <c:v>79166.8</c:v>
                </c:pt>
                <c:pt idx="15">
                  <c:v>58096.6</c:v>
                </c:pt>
                <c:pt idx="16">
                  <c:v>75116.2</c:v>
                </c:pt>
                <c:pt idx="17">
                  <c:v>64988.2</c:v>
                </c:pt>
                <c:pt idx="18">
                  <c:v>64340</c:v>
                </c:pt>
                <c:pt idx="19">
                  <c:v>57144.800000000003</c:v>
                </c:pt>
                <c:pt idx="21">
                  <c:v>46402.8</c:v>
                </c:pt>
                <c:pt idx="22">
                  <c:v>65251.8</c:v>
                </c:pt>
                <c:pt idx="23">
                  <c:v>49222</c:v>
                </c:pt>
                <c:pt idx="24">
                  <c:v>77126.8</c:v>
                </c:pt>
                <c:pt idx="25">
                  <c:v>69620.2</c:v>
                </c:pt>
                <c:pt idx="26">
                  <c:v>50309</c:v>
                </c:pt>
                <c:pt idx="29">
                  <c:v>81453.8</c:v>
                </c:pt>
                <c:pt idx="30">
                  <c:v>47620.800000000003</c:v>
                </c:pt>
                <c:pt idx="31">
                  <c:v>74611.600000000006</c:v>
                </c:pt>
                <c:pt idx="32">
                  <c:v>71811</c:v>
                </c:pt>
                <c:pt idx="33">
                  <c:v>65937.600000000006</c:v>
                </c:pt>
                <c:pt idx="35">
                  <c:v>74210.2</c:v>
                </c:pt>
                <c:pt idx="37">
                  <c:v>81204.600000000006</c:v>
                </c:pt>
                <c:pt idx="38">
                  <c:v>35476</c:v>
                </c:pt>
                <c:pt idx="40">
                  <c:v>51659.199999999997</c:v>
                </c:pt>
                <c:pt idx="43">
                  <c:v>43410</c:v>
                </c:pt>
                <c:pt idx="44">
                  <c:v>46453.4</c:v>
                </c:pt>
                <c:pt idx="46">
                  <c:v>93502.6</c:v>
                </c:pt>
                <c:pt idx="47">
                  <c:v>92513.600000000006</c:v>
                </c:pt>
                <c:pt idx="50">
                  <c:v>69586.399999999994</c:v>
                </c:pt>
                <c:pt idx="51">
                  <c:v>49253.4</c:v>
                </c:pt>
                <c:pt idx="52">
                  <c:v>63490.6</c:v>
                </c:pt>
                <c:pt idx="54">
                  <c:v>69675.399999999994</c:v>
                </c:pt>
                <c:pt idx="55">
                  <c:v>71329</c:v>
                </c:pt>
                <c:pt idx="59">
                  <c:v>69835</c:v>
                </c:pt>
                <c:pt idx="60">
                  <c:v>70791.399999999994</c:v>
                </c:pt>
                <c:pt idx="63">
                  <c:v>81785</c:v>
                </c:pt>
                <c:pt idx="64">
                  <c:v>66896</c:v>
                </c:pt>
                <c:pt idx="65">
                  <c:v>79567</c:v>
                </c:pt>
                <c:pt idx="66">
                  <c:v>78599.199999999997</c:v>
                </c:pt>
                <c:pt idx="67">
                  <c:v>99592</c:v>
                </c:pt>
                <c:pt idx="69">
                  <c:v>63530</c:v>
                </c:pt>
                <c:pt idx="70">
                  <c:v>34033.4</c:v>
                </c:pt>
                <c:pt idx="71">
                  <c:v>72658.8</c:v>
                </c:pt>
                <c:pt idx="72">
                  <c:v>64386.6</c:v>
                </c:pt>
                <c:pt idx="75">
                  <c:v>85850.6</c:v>
                </c:pt>
                <c:pt idx="76">
                  <c:v>33125.599999999999</c:v>
                </c:pt>
                <c:pt idx="77">
                  <c:v>76524.2</c:v>
                </c:pt>
                <c:pt idx="78">
                  <c:v>65869</c:v>
                </c:pt>
                <c:pt idx="79">
                  <c:v>65755.600000000006</c:v>
                </c:pt>
                <c:pt idx="80">
                  <c:v>92697</c:v>
                </c:pt>
                <c:pt idx="82">
                  <c:v>62158.2</c:v>
                </c:pt>
                <c:pt idx="83">
                  <c:v>94993.2</c:v>
                </c:pt>
                <c:pt idx="84">
                  <c:v>81448.800000000003</c:v>
                </c:pt>
                <c:pt idx="85">
                  <c:v>67657</c:v>
                </c:pt>
                <c:pt idx="86">
                  <c:v>57480.6</c:v>
                </c:pt>
                <c:pt idx="87">
                  <c:v>56201.8</c:v>
                </c:pt>
                <c:pt idx="88">
                  <c:v>37317</c:v>
                </c:pt>
                <c:pt idx="89">
                  <c:v>91066.6</c:v>
                </c:pt>
                <c:pt idx="92">
                  <c:v>47412.800000000003</c:v>
                </c:pt>
                <c:pt idx="94">
                  <c:v>69191.600000000006</c:v>
                </c:pt>
                <c:pt idx="96">
                  <c:v>76679.399999999994</c:v>
                </c:pt>
                <c:pt idx="97">
                  <c:v>68000.2</c:v>
                </c:pt>
                <c:pt idx="98">
                  <c:v>82240.800000000003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1.2072537637453395</c:v>
                </c:pt>
                <c:pt idx="1">
                  <c:v>1.5753943095996277</c:v>
                </c:pt>
                <c:pt idx="2">
                  <c:v>1.4491705098731533</c:v>
                </c:pt>
                <c:pt idx="4">
                  <c:v>1.2954716636255055</c:v>
                </c:pt>
                <c:pt idx="5">
                  <c:v>1.0849040987874281</c:v>
                </c:pt>
                <c:pt idx="6">
                  <c:v>1.2737239538079967</c:v>
                </c:pt>
                <c:pt idx="7">
                  <c:v>1.4483196996429697</c:v>
                </c:pt>
                <c:pt idx="8">
                  <c:v>1.2849404240631446</c:v>
                </c:pt>
                <c:pt idx="9">
                  <c:v>1.3733133025415325</c:v>
                </c:pt>
                <c:pt idx="11">
                  <c:v>1.4624985292653567</c:v>
                </c:pt>
                <c:pt idx="12">
                  <c:v>1.1423056235579172</c:v>
                </c:pt>
                <c:pt idx="14">
                  <c:v>1.0828276499744842</c:v>
                </c:pt>
                <c:pt idx="15">
                  <c:v>1.2082290529910529</c:v>
                </c:pt>
                <c:pt idx="16">
                  <c:v>1.129103974908209</c:v>
                </c:pt>
                <c:pt idx="17">
                  <c:v>1.1563791580625407</c:v>
                </c:pt>
                <c:pt idx="18">
                  <c:v>1.6721790488032329</c:v>
                </c:pt>
                <c:pt idx="19">
                  <c:v>1.1848497151096862</c:v>
                </c:pt>
                <c:pt idx="21">
                  <c:v>1.4839190738489918</c:v>
                </c:pt>
                <c:pt idx="22">
                  <c:v>1.2502030595324574</c:v>
                </c:pt>
                <c:pt idx="23">
                  <c:v>1.3391776035106253</c:v>
                </c:pt>
                <c:pt idx="24">
                  <c:v>1.5500837581748497</c:v>
                </c:pt>
                <c:pt idx="25">
                  <c:v>1.4466921956558585</c:v>
                </c:pt>
                <c:pt idx="26">
                  <c:v>1.0883340952911009</c:v>
                </c:pt>
                <c:pt idx="29">
                  <c:v>1.0340340168291717</c:v>
                </c:pt>
                <c:pt idx="30">
                  <c:v>1.3797542250445183</c:v>
                </c:pt>
                <c:pt idx="31">
                  <c:v>1.4979976303952736</c:v>
                </c:pt>
                <c:pt idx="32">
                  <c:v>1.3977802843575498</c:v>
                </c:pt>
                <c:pt idx="33">
                  <c:v>1.5845132367571764</c:v>
                </c:pt>
                <c:pt idx="35">
                  <c:v>1.6148992995572038</c:v>
                </c:pt>
                <c:pt idx="37">
                  <c:v>1.6281220521990132</c:v>
                </c:pt>
                <c:pt idx="38">
                  <c:v>1.0895535009583943</c:v>
                </c:pt>
                <c:pt idx="40">
                  <c:v>1.0655991575556727</c:v>
                </c:pt>
                <c:pt idx="43">
                  <c:v>1.6031329186823313</c:v>
                </c:pt>
                <c:pt idx="44">
                  <c:v>1.3484481222041873</c:v>
                </c:pt>
                <c:pt idx="46">
                  <c:v>1.2987553287288267</c:v>
                </c:pt>
                <c:pt idx="47">
                  <c:v>1.3827048131301776</c:v>
                </c:pt>
                <c:pt idx="50">
                  <c:v>1.2835122955060185</c:v>
                </c:pt>
                <c:pt idx="51">
                  <c:v>1.4540519030158323</c:v>
                </c:pt>
                <c:pt idx="52">
                  <c:v>1.542858312884112</c:v>
                </c:pt>
                <c:pt idx="54">
                  <c:v>1.4443978793089096</c:v>
                </c:pt>
                <c:pt idx="55">
                  <c:v>1.4074359657362363</c:v>
                </c:pt>
                <c:pt idx="59">
                  <c:v>1.3867258537982388</c:v>
                </c:pt>
                <c:pt idx="60">
                  <c:v>1.3264888107877513</c:v>
                </c:pt>
                <c:pt idx="63">
                  <c:v>1.1059852051109618</c:v>
                </c:pt>
                <c:pt idx="64">
                  <c:v>1.7503288686917005</c:v>
                </c:pt>
                <c:pt idx="65">
                  <c:v>1.434401196475926</c:v>
                </c:pt>
                <c:pt idx="66">
                  <c:v>1.2882701096194364</c:v>
                </c:pt>
                <c:pt idx="67">
                  <c:v>1.2214836533054865</c:v>
                </c:pt>
                <c:pt idx="69">
                  <c:v>1.3418070203053676</c:v>
                </c:pt>
                <c:pt idx="70">
                  <c:v>1.6021907890484053</c:v>
                </c:pt>
                <c:pt idx="71">
                  <c:v>1.4769030041784339</c:v>
                </c:pt>
                <c:pt idx="72">
                  <c:v>1.3498305548048819</c:v>
                </c:pt>
                <c:pt idx="75">
                  <c:v>1.1537601367957824</c:v>
                </c:pt>
                <c:pt idx="76">
                  <c:v>1.0935952858212381</c:v>
                </c:pt>
                <c:pt idx="77">
                  <c:v>1.2912777918619209</c:v>
                </c:pt>
                <c:pt idx="78">
                  <c:v>1.3776890494769922</c:v>
                </c:pt>
                <c:pt idx="79">
                  <c:v>1.005967552573469</c:v>
                </c:pt>
                <c:pt idx="80">
                  <c:v>1.3714467566372159</c:v>
                </c:pt>
                <c:pt idx="82">
                  <c:v>1.4201505191591777</c:v>
                </c:pt>
                <c:pt idx="83">
                  <c:v>1.5439420926971614</c:v>
                </c:pt>
                <c:pt idx="84">
                  <c:v>1.3344702438832738</c:v>
                </c:pt>
                <c:pt idx="85">
                  <c:v>1.0149578018534668</c:v>
                </c:pt>
                <c:pt idx="86">
                  <c:v>1.364390768363587</c:v>
                </c:pt>
                <c:pt idx="87">
                  <c:v>1.1075623912401382</c:v>
                </c:pt>
                <c:pt idx="88">
                  <c:v>1.7280595975024788</c:v>
                </c:pt>
                <c:pt idx="89">
                  <c:v>1.2171531604342316</c:v>
                </c:pt>
                <c:pt idx="92">
                  <c:v>1.6723753922991258</c:v>
                </c:pt>
                <c:pt idx="94">
                  <c:v>1.5141577879395764</c:v>
                </c:pt>
                <c:pt idx="96">
                  <c:v>1.3483934407415812</c:v>
                </c:pt>
                <c:pt idx="97">
                  <c:v>1.0167028920503176</c:v>
                </c:pt>
                <c:pt idx="98">
                  <c:v>1.0545130883940816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04-4964-8884-0443112E58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3">
                  <c:v>51515.8</c:v>
                </c:pt>
                <c:pt idx="10">
                  <c:v>49391.199999999997</c:v>
                </c:pt>
                <c:pt idx="13">
                  <c:v>52024.6</c:v>
                </c:pt>
                <c:pt idx="20">
                  <c:v>72405.399999999994</c:v>
                </c:pt>
                <c:pt idx="27">
                  <c:v>45488.4</c:v>
                </c:pt>
                <c:pt idx="28">
                  <c:v>78886.8</c:v>
                </c:pt>
                <c:pt idx="34">
                  <c:v>51251.199999999997</c:v>
                </c:pt>
                <c:pt idx="36">
                  <c:v>61627.8</c:v>
                </c:pt>
                <c:pt idx="39">
                  <c:v>48202.8</c:v>
                </c:pt>
                <c:pt idx="41">
                  <c:v>46176.6</c:v>
                </c:pt>
                <c:pt idx="42">
                  <c:v>50125.8</c:v>
                </c:pt>
                <c:pt idx="45">
                  <c:v>44210.8</c:v>
                </c:pt>
                <c:pt idx="48">
                  <c:v>59100.6</c:v>
                </c:pt>
                <c:pt idx="49">
                  <c:v>70217.2</c:v>
                </c:pt>
                <c:pt idx="53">
                  <c:v>64744.800000000003</c:v>
                </c:pt>
                <c:pt idx="56">
                  <c:v>37508.199999999997</c:v>
                </c:pt>
                <c:pt idx="57">
                  <c:v>70910.399999999994</c:v>
                </c:pt>
                <c:pt idx="58">
                  <c:v>61191.4</c:v>
                </c:pt>
                <c:pt idx="61">
                  <c:v>28754.799999999999</c:v>
                </c:pt>
                <c:pt idx="62">
                  <c:v>17546.2</c:v>
                </c:pt>
                <c:pt idx="68">
                  <c:v>73971.600000000006</c:v>
                </c:pt>
                <c:pt idx="73">
                  <c:v>50759.8</c:v>
                </c:pt>
                <c:pt idx="74">
                  <c:v>60910.400000000001</c:v>
                </c:pt>
                <c:pt idx="81">
                  <c:v>67165</c:v>
                </c:pt>
                <c:pt idx="90">
                  <c:v>29019.200000000001</c:v>
                </c:pt>
                <c:pt idx="91">
                  <c:v>51642</c:v>
                </c:pt>
                <c:pt idx="93">
                  <c:v>50999.6</c:v>
                </c:pt>
                <c:pt idx="95">
                  <c:v>68365.8</c:v>
                </c:pt>
                <c:pt idx="99">
                  <c:v>62695.199999999997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3">
                  <c:v>1.9966689831080948</c:v>
                </c:pt>
                <c:pt idx="10">
                  <c:v>2.2768833314436581</c:v>
                </c:pt>
                <c:pt idx="13">
                  <c:v>1.4780315466144862</c:v>
                </c:pt>
                <c:pt idx="20">
                  <c:v>1.7458504476185479</c:v>
                </c:pt>
                <c:pt idx="27">
                  <c:v>2.2622031111228358</c:v>
                </c:pt>
                <c:pt idx="28">
                  <c:v>1.7406841195231648</c:v>
                </c:pt>
                <c:pt idx="34">
                  <c:v>1.9032529970029972</c:v>
                </c:pt>
                <c:pt idx="36">
                  <c:v>1.6720051664995341</c:v>
                </c:pt>
                <c:pt idx="39">
                  <c:v>1.7948957321981294</c:v>
                </c:pt>
                <c:pt idx="41">
                  <c:v>1.7135302295968089</c:v>
                </c:pt>
                <c:pt idx="42">
                  <c:v>1.6741877436370092</c:v>
                </c:pt>
                <c:pt idx="45">
                  <c:v>2.1658282591583955</c:v>
                </c:pt>
                <c:pt idx="48">
                  <c:v>1.7797788854935483</c:v>
                </c:pt>
                <c:pt idx="49">
                  <c:v>1.81026870909122</c:v>
                </c:pt>
                <c:pt idx="53">
                  <c:v>1.6358533812754075</c:v>
                </c:pt>
                <c:pt idx="56">
                  <c:v>2.4014748774934551</c:v>
                </c:pt>
                <c:pt idx="57">
                  <c:v>1.8150370044450463</c:v>
                </c:pt>
                <c:pt idx="58">
                  <c:v>1.5058978876116578</c:v>
                </c:pt>
                <c:pt idx="61">
                  <c:v>3.0377884735765854</c:v>
                </c:pt>
                <c:pt idx="62">
                  <c:v>4.0494807992613779</c:v>
                </c:pt>
                <c:pt idx="68">
                  <c:v>1.5946119862217389</c:v>
                </c:pt>
                <c:pt idx="73">
                  <c:v>2.1173645286230443</c:v>
                </c:pt>
                <c:pt idx="74">
                  <c:v>1.6625075520764927</c:v>
                </c:pt>
                <c:pt idx="81">
                  <c:v>1.720538971190352</c:v>
                </c:pt>
                <c:pt idx="90">
                  <c:v>2.6777788498649171</c:v>
                </c:pt>
                <c:pt idx="91">
                  <c:v>2.0197513651678864</c:v>
                </c:pt>
                <c:pt idx="93">
                  <c:v>2.103447870179374</c:v>
                </c:pt>
                <c:pt idx="95">
                  <c:v>1.8022315251192846</c:v>
                </c:pt>
                <c:pt idx="99">
                  <c:v>1.9286643953604106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04-4964-8884-0443112E5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8282735"/>
        <c:axId val="622468623"/>
      </c:scatterChart>
      <c:valAx>
        <c:axId val="3282827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68623"/>
        <c:crosses val="autoZero"/>
        <c:crossBetween val="midCat"/>
      </c:valAx>
      <c:valAx>
        <c:axId val="6224686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28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84736.4</c:v>
                </c:pt>
                <c:pt idx="1">
                  <c:v>83134.2</c:v>
                </c:pt>
                <c:pt idx="2">
                  <c:v>71528.600000000006</c:v>
                </c:pt>
                <c:pt idx="3">
                  <c:v>51564.6</c:v>
                </c:pt>
                <c:pt idx="4">
                  <c:v>63243.199999999997</c:v>
                </c:pt>
                <c:pt idx="5">
                  <c:v>66404.2</c:v>
                </c:pt>
                <c:pt idx="6">
                  <c:v>63660</c:v>
                </c:pt>
                <c:pt idx="7">
                  <c:v>67170.8</c:v>
                </c:pt>
                <c:pt idx="8">
                  <c:v>70252.800000000003</c:v>
                </c:pt>
                <c:pt idx="9">
                  <c:v>66053</c:v>
                </c:pt>
                <c:pt idx="10">
                  <c:v>49649</c:v>
                </c:pt>
                <c:pt idx="11">
                  <c:v>44402.6</c:v>
                </c:pt>
                <c:pt idx="12">
                  <c:v>39850.6</c:v>
                </c:pt>
                <c:pt idx="13">
                  <c:v>52127</c:v>
                </c:pt>
                <c:pt idx="14">
                  <c:v>79205</c:v>
                </c:pt>
                <c:pt idx="15">
                  <c:v>58340.800000000003</c:v>
                </c:pt>
                <c:pt idx="16">
                  <c:v>74885.399999999994</c:v>
                </c:pt>
                <c:pt idx="17">
                  <c:v>65260.4</c:v>
                </c:pt>
                <c:pt idx="18">
                  <c:v>64610.2</c:v>
                </c:pt>
                <c:pt idx="19">
                  <c:v>56594.6</c:v>
                </c:pt>
                <c:pt idx="20">
                  <c:v>72218</c:v>
                </c:pt>
                <c:pt idx="21">
                  <c:v>46449.2</c:v>
                </c:pt>
                <c:pt idx="22">
                  <c:v>65094.400000000001</c:v>
                </c:pt>
                <c:pt idx="23">
                  <c:v>49212.800000000003</c:v>
                </c:pt>
                <c:pt idx="24">
                  <c:v>77603.199999999997</c:v>
                </c:pt>
                <c:pt idx="25">
                  <c:v>69940.600000000006</c:v>
                </c:pt>
                <c:pt idx="26">
                  <c:v>50551.8</c:v>
                </c:pt>
                <c:pt idx="27">
                  <c:v>45400.800000000003</c:v>
                </c:pt>
                <c:pt idx="28">
                  <c:v>78653.2</c:v>
                </c:pt>
                <c:pt idx="29">
                  <c:v>81789.2</c:v>
                </c:pt>
                <c:pt idx="30">
                  <c:v>47782.400000000001</c:v>
                </c:pt>
                <c:pt idx="31">
                  <c:v>74676</c:v>
                </c:pt>
                <c:pt idx="32">
                  <c:v>71953.600000000006</c:v>
                </c:pt>
                <c:pt idx="33">
                  <c:v>65893.8</c:v>
                </c:pt>
                <c:pt idx="34">
                  <c:v>51313.4</c:v>
                </c:pt>
                <c:pt idx="35">
                  <c:v>74386.399999999994</c:v>
                </c:pt>
                <c:pt idx="36">
                  <c:v>61922.8</c:v>
                </c:pt>
                <c:pt idx="37">
                  <c:v>81101.8</c:v>
                </c:pt>
                <c:pt idx="38">
                  <c:v>35793.4</c:v>
                </c:pt>
                <c:pt idx="39">
                  <c:v>47938.400000000001</c:v>
                </c:pt>
                <c:pt idx="40">
                  <c:v>51837.4</c:v>
                </c:pt>
                <c:pt idx="41">
                  <c:v>46118.2</c:v>
                </c:pt>
                <c:pt idx="42">
                  <c:v>50409.8</c:v>
                </c:pt>
                <c:pt idx="43">
                  <c:v>43378.6</c:v>
                </c:pt>
                <c:pt idx="44">
                  <c:v>46797.2</c:v>
                </c:pt>
                <c:pt idx="45">
                  <c:v>43961.4</c:v>
                </c:pt>
                <c:pt idx="46">
                  <c:v>93598.399999999994</c:v>
                </c:pt>
                <c:pt idx="47">
                  <c:v>92649.8</c:v>
                </c:pt>
                <c:pt idx="48">
                  <c:v>58948.4</c:v>
                </c:pt>
                <c:pt idx="49">
                  <c:v>70134.399999999994</c:v>
                </c:pt>
                <c:pt idx="50">
                  <c:v>69587.199999999997</c:v>
                </c:pt>
                <c:pt idx="51">
                  <c:v>49366.2</c:v>
                </c:pt>
                <c:pt idx="52">
                  <c:v>63438.8</c:v>
                </c:pt>
                <c:pt idx="53">
                  <c:v>64639</c:v>
                </c:pt>
                <c:pt idx="54">
                  <c:v>69837.2</c:v>
                </c:pt>
                <c:pt idx="55">
                  <c:v>71326</c:v>
                </c:pt>
                <c:pt idx="56">
                  <c:v>37215.599999999999</c:v>
                </c:pt>
                <c:pt idx="57">
                  <c:v>70920.600000000006</c:v>
                </c:pt>
                <c:pt idx="58">
                  <c:v>60966.2</c:v>
                </c:pt>
                <c:pt idx="59">
                  <c:v>69510.8</c:v>
                </c:pt>
                <c:pt idx="60">
                  <c:v>70502</c:v>
                </c:pt>
                <c:pt idx="61">
                  <c:v>28961.599999999999</c:v>
                </c:pt>
                <c:pt idx="62">
                  <c:v>17697.8</c:v>
                </c:pt>
                <c:pt idx="63">
                  <c:v>81732</c:v>
                </c:pt>
                <c:pt idx="64">
                  <c:v>66736</c:v>
                </c:pt>
                <c:pt idx="65">
                  <c:v>79789.600000000006</c:v>
                </c:pt>
                <c:pt idx="66">
                  <c:v>78406.2</c:v>
                </c:pt>
                <c:pt idx="67">
                  <c:v>99751.2</c:v>
                </c:pt>
                <c:pt idx="68">
                  <c:v>73764.800000000003</c:v>
                </c:pt>
                <c:pt idx="69">
                  <c:v>63705.8</c:v>
                </c:pt>
                <c:pt idx="70">
                  <c:v>33938</c:v>
                </c:pt>
                <c:pt idx="71">
                  <c:v>72801.399999999994</c:v>
                </c:pt>
                <c:pt idx="72">
                  <c:v>64297.4</c:v>
                </c:pt>
                <c:pt idx="73">
                  <c:v>50243.4</c:v>
                </c:pt>
                <c:pt idx="74">
                  <c:v>60572.6</c:v>
                </c:pt>
                <c:pt idx="75">
                  <c:v>86000.4</c:v>
                </c:pt>
                <c:pt idx="76">
                  <c:v>32927.800000000003</c:v>
                </c:pt>
                <c:pt idx="77">
                  <c:v>76440.399999999994</c:v>
                </c:pt>
                <c:pt idx="78">
                  <c:v>65670.600000000006</c:v>
                </c:pt>
                <c:pt idx="79">
                  <c:v>65825</c:v>
                </c:pt>
                <c:pt idx="80">
                  <c:v>92279.6</c:v>
                </c:pt>
                <c:pt idx="81">
                  <c:v>66943.399999999994</c:v>
                </c:pt>
                <c:pt idx="82">
                  <c:v>62131</c:v>
                </c:pt>
                <c:pt idx="83">
                  <c:v>95265.2</c:v>
                </c:pt>
                <c:pt idx="84">
                  <c:v>81533.600000000006</c:v>
                </c:pt>
                <c:pt idx="85">
                  <c:v>67701.399999999994</c:v>
                </c:pt>
                <c:pt idx="86">
                  <c:v>57420.2</c:v>
                </c:pt>
                <c:pt idx="87">
                  <c:v>56219.6</c:v>
                </c:pt>
                <c:pt idx="88">
                  <c:v>37026.400000000001</c:v>
                </c:pt>
                <c:pt idx="89">
                  <c:v>91044.4</c:v>
                </c:pt>
                <c:pt idx="90">
                  <c:v>28635.599999999999</c:v>
                </c:pt>
                <c:pt idx="91">
                  <c:v>51698.400000000001</c:v>
                </c:pt>
                <c:pt idx="92">
                  <c:v>47116.4</c:v>
                </c:pt>
                <c:pt idx="93">
                  <c:v>51147.8</c:v>
                </c:pt>
                <c:pt idx="94">
                  <c:v>69070.2</c:v>
                </c:pt>
                <c:pt idx="95">
                  <c:v>68416.2</c:v>
                </c:pt>
                <c:pt idx="96">
                  <c:v>76625.2</c:v>
                </c:pt>
                <c:pt idx="97">
                  <c:v>67853.600000000006</c:v>
                </c:pt>
                <c:pt idx="98">
                  <c:v>82021</c:v>
                </c:pt>
                <c:pt idx="99">
                  <c:v>62195.6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1.218567227307273</c:v>
                </c:pt>
                <c:pt idx="1">
                  <c:v>1.5688729788703086</c:v>
                </c:pt>
                <c:pt idx="2">
                  <c:v>1.4514473930707437</c:v>
                </c:pt>
                <c:pt idx="3">
                  <c:v>1.9799629978706321</c:v>
                </c:pt>
                <c:pt idx="4">
                  <c:v>1.303349609127938</c:v>
                </c:pt>
                <c:pt idx="5">
                  <c:v>1.0712575409386755</c:v>
                </c:pt>
                <c:pt idx="6">
                  <c:v>1.2665252906063462</c:v>
                </c:pt>
                <c:pt idx="7">
                  <c:v>1.4520297510227658</c:v>
                </c:pt>
                <c:pt idx="8">
                  <c:v>1.2827104400109319</c:v>
                </c:pt>
                <c:pt idx="9">
                  <c:v>1.3821476692958685</c:v>
                </c:pt>
                <c:pt idx="10">
                  <c:v>2.2687264597474268</c:v>
                </c:pt>
                <c:pt idx="11">
                  <c:v>1.4378437298716742</c:v>
                </c:pt>
                <c:pt idx="12">
                  <c:v>1.1404596166682559</c:v>
                </c:pt>
                <c:pt idx="13">
                  <c:v>1.4753198918027126</c:v>
                </c:pt>
                <c:pt idx="14">
                  <c:v>1.0843759863644973</c:v>
                </c:pt>
                <c:pt idx="15">
                  <c:v>1.2020918465293584</c:v>
                </c:pt>
                <c:pt idx="16">
                  <c:v>1.1401955521369989</c:v>
                </c:pt>
                <c:pt idx="17">
                  <c:v>1.1426531250191541</c:v>
                </c:pt>
                <c:pt idx="18">
                  <c:v>1.6649383533869266</c:v>
                </c:pt>
                <c:pt idx="19">
                  <c:v>1.1821269167023003</c:v>
                </c:pt>
                <c:pt idx="20">
                  <c:v>1.7634384779417873</c:v>
                </c:pt>
                <c:pt idx="21">
                  <c:v>1.4748370262566417</c:v>
                </c:pt>
                <c:pt idx="22">
                  <c:v>1.2531799970504376</c:v>
                </c:pt>
                <c:pt idx="23">
                  <c:v>1.3380258794459976</c:v>
                </c:pt>
                <c:pt idx="24">
                  <c:v>1.5411349016535401</c:v>
                </c:pt>
                <c:pt idx="25">
                  <c:v>1.4400648550341288</c:v>
                </c:pt>
                <c:pt idx="26">
                  <c:v>1.0742446361949525</c:v>
                </c:pt>
                <c:pt idx="27">
                  <c:v>2.2666120420785534</c:v>
                </c:pt>
                <c:pt idx="28">
                  <c:v>1.7531263826519456</c:v>
                </c:pt>
                <c:pt idx="29">
                  <c:v>1.0394893213284884</c:v>
                </c:pt>
                <c:pt idx="30">
                  <c:v>1.3736647803375301</c:v>
                </c:pt>
                <c:pt idx="31">
                  <c:v>1.4949916974663882</c:v>
                </c:pt>
                <c:pt idx="32">
                  <c:v>1.3838918414089079</c:v>
                </c:pt>
                <c:pt idx="33">
                  <c:v>1.5854754165035252</c:v>
                </c:pt>
                <c:pt idx="34">
                  <c:v>1.9042784146051519</c:v>
                </c:pt>
                <c:pt idx="35">
                  <c:v>1.6118134497703882</c:v>
                </c:pt>
                <c:pt idx="36">
                  <c:v>1.6676732964271641</c:v>
                </c:pt>
                <c:pt idx="37">
                  <c:v>1.6276087583752765</c:v>
                </c:pt>
                <c:pt idx="38">
                  <c:v>1.0664535920029949</c:v>
                </c:pt>
                <c:pt idx="39">
                  <c:v>1.8048161807653154</c:v>
                </c:pt>
                <c:pt idx="40">
                  <c:v>1.0609714221778097</c:v>
                </c:pt>
                <c:pt idx="41">
                  <c:v>1.7287751907056217</c:v>
                </c:pt>
                <c:pt idx="42">
                  <c:v>1.6650135489527829</c:v>
                </c:pt>
                <c:pt idx="43">
                  <c:v>1.6263318779305926</c:v>
                </c:pt>
                <c:pt idx="44">
                  <c:v>1.3385416221483337</c:v>
                </c:pt>
                <c:pt idx="45">
                  <c:v>2.1821871005018036</c:v>
                </c:pt>
                <c:pt idx="46">
                  <c:v>1.2974473922631158</c:v>
                </c:pt>
                <c:pt idx="47">
                  <c:v>1.3806721655092618</c:v>
                </c:pt>
                <c:pt idx="48">
                  <c:v>1.7967239144743539</c:v>
                </c:pt>
                <c:pt idx="49">
                  <c:v>1.8196063557968702</c:v>
                </c:pt>
                <c:pt idx="50">
                  <c:v>1.2810545617584843</c:v>
                </c:pt>
                <c:pt idx="51">
                  <c:v>1.4480352954045481</c:v>
                </c:pt>
                <c:pt idx="52">
                  <c:v>1.5459624078639571</c:v>
                </c:pt>
                <c:pt idx="53">
                  <c:v>1.6304398273488141</c:v>
                </c:pt>
                <c:pt idx="54">
                  <c:v>1.4399775477825572</c:v>
                </c:pt>
                <c:pt idx="55">
                  <c:v>1.4055323444466254</c:v>
                </c:pt>
                <c:pt idx="56">
                  <c:v>2.4477101000655641</c:v>
                </c:pt>
                <c:pt idx="57">
                  <c:v>1.8151848687123344</c:v>
                </c:pt>
                <c:pt idx="58">
                  <c:v>1.5114768511076631</c:v>
                </c:pt>
                <c:pt idx="59">
                  <c:v>1.3925461942604602</c:v>
                </c:pt>
                <c:pt idx="60">
                  <c:v>1.3328983574934044</c:v>
                </c:pt>
                <c:pt idx="61">
                  <c:v>3.0132658416662066</c:v>
                </c:pt>
                <c:pt idx="62">
                  <c:v>3.9981805648159661</c:v>
                </c:pt>
                <c:pt idx="63">
                  <c:v>1.0938555278226398</c:v>
                </c:pt>
                <c:pt idx="64">
                  <c:v>1.7588557899784225</c:v>
                </c:pt>
                <c:pt idx="65">
                  <c:v>1.4351745089585608</c:v>
                </c:pt>
                <c:pt idx="66">
                  <c:v>1.2924743196328863</c:v>
                </c:pt>
                <c:pt idx="67">
                  <c:v>1.2147723536157962</c:v>
                </c:pt>
                <c:pt idx="68">
                  <c:v>1.6034070450946794</c:v>
                </c:pt>
                <c:pt idx="69">
                  <c:v>1.3474754260993504</c:v>
                </c:pt>
                <c:pt idx="70">
                  <c:v>1.5938181389592787</c:v>
                </c:pt>
                <c:pt idx="71">
                  <c:v>1.4741612111854994</c:v>
                </c:pt>
                <c:pt idx="72">
                  <c:v>1.352698553907312</c:v>
                </c:pt>
                <c:pt idx="73">
                  <c:v>2.1514666602976709</c:v>
                </c:pt>
                <c:pt idx="74">
                  <c:v>1.6878258486510402</c:v>
                </c:pt>
                <c:pt idx="75">
                  <c:v>1.1517504569746189</c:v>
                </c:pt>
                <c:pt idx="76">
                  <c:v>1.1001342330796469</c:v>
                </c:pt>
                <c:pt idx="77">
                  <c:v>1.2923532582247086</c:v>
                </c:pt>
                <c:pt idx="78">
                  <c:v>1.3830085304535058</c:v>
                </c:pt>
                <c:pt idx="79">
                  <c:v>1.004025826053931</c:v>
                </c:pt>
                <c:pt idx="80">
                  <c:v>1.3712564857238219</c:v>
                </c:pt>
                <c:pt idx="81">
                  <c:v>1.715150410645411</c:v>
                </c:pt>
                <c:pt idx="82">
                  <c:v>1.4317812364198226</c:v>
                </c:pt>
                <c:pt idx="83">
                  <c:v>1.5282495601751742</c:v>
                </c:pt>
                <c:pt idx="84">
                  <c:v>1.3237855313637568</c:v>
                </c:pt>
                <c:pt idx="85">
                  <c:v>1.0213525865048583</c:v>
                </c:pt>
                <c:pt idx="86">
                  <c:v>1.3501868680359874</c:v>
                </c:pt>
                <c:pt idx="87">
                  <c:v>1.1076919793097069</c:v>
                </c:pt>
                <c:pt idx="88">
                  <c:v>1.7416221938940863</c:v>
                </c:pt>
                <c:pt idx="89">
                  <c:v>1.2151433805923264</c:v>
                </c:pt>
                <c:pt idx="90">
                  <c:v>2.7045356130131726</c:v>
                </c:pt>
                <c:pt idx="91">
                  <c:v>2.0174512170589418</c:v>
                </c:pt>
                <c:pt idx="92">
                  <c:v>1.6763801988267355</c:v>
                </c:pt>
                <c:pt idx="93">
                  <c:v>2.0973140584736782</c:v>
                </c:pt>
                <c:pt idx="94">
                  <c:v>1.5250860718515367</c:v>
                </c:pt>
                <c:pt idx="95">
                  <c:v>1.7864774717099168</c:v>
                </c:pt>
                <c:pt idx="96">
                  <c:v>1.3492297573122158</c:v>
                </c:pt>
                <c:pt idx="97">
                  <c:v>1.0287442375938785</c:v>
                </c:pt>
                <c:pt idx="98">
                  <c:v>1.0629107179868571</c:v>
                </c:pt>
                <c:pt idx="99">
                  <c:v>1.9386580401185936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1-42F3-957A-9087F1BA9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009631"/>
        <c:axId val="622453231"/>
      </c:scatterChart>
      <c:valAx>
        <c:axId val="5250096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53231"/>
        <c:crosses val="autoZero"/>
        <c:crossBetween val="midCat"/>
      </c:valAx>
      <c:valAx>
        <c:axId val="6224532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00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63243.199999999997</c:v>
                </c:pt>
                <c:pt idx="6">
                  <c:v>63660</c:v>
                </c:pt>
                <c:pt idx="12">
                  <c:v>39850.6</c:v>
                </c:pt>
                <c:pt idx="15">
                  <c:v>58340.800000000003</c:v>
                </c:pt>
                <c:pt idx="17">
                  <c:v>65260.4</c:v>
                </c:pt>
                <c:pt idx="19">
                  <c:v>56594.6</c:v>
                </c:pt>
                <c:pt idx="21">
                  <c:v>46449.2</c:v>
                </c:pt>
                <c:pt idx="22">
                  <c:v>65094.400000000001</c:v>
                </c:pt>
                <c:pt idx="23">
                  <c:v>49212.800000000003</c:v>
                </c:pt>
                <c:pt idx="26">
                  <c:v>50551.8</c:v>
                </c:pt>
                <c:pt idx="30">
                  <c:v>47782.400000000001</c:v>
                </c:pt>
                <c:pt idx="38">
                  <c:v>35793.4</c:v>
                </c:pt>
                <c:pt idx="40">
                  <c:v>51837.4</c:v>
                </c:pt>
                <c:pt idx="44">
                  <c:v>46797.2</c:v>
                </c:pt>
                <c:pt idx="51">
                  <c:v>49366.2</c:v>
                </c:pt>
                <c:pt idx="69">
                  <c:v>63705.8</c:v>
                </c:pt>
                <c:pt idx="72">
                  <c:v>64297.4</c:v>
                </c:pt>
                <c:pt idx="76">
                  <c:v>32927.800000000003</c:v>
                </c:pt>
                <c:pt idx="86">
                  <c:v>57420.2</c:v>
                </c:pt>
                <c:pt idx="87">
                  <c:v>56219.6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1.303349609127938</c:v>
                </c:pt>
                <c:pt idx="2">
                  <c:v>1.2665252906063462</c:v>
                </c:pt>
                <c:pt idx="8">
                  <c:v>1.1404596166682559</c:v>
                </c:pt>
                <c:pt idx="11">
                  <c:v>1.2020918465293584</c:v>
                </c:pt>
                <c:pt idx="13">
                  <c:v>1.1426531250191541</c:v>
                </c:pt>
                <c:pt idx="15">
                  <c:v>1.1821269167023003</c:v>
                </c:pt>
                <c:pt idx="17">
                  <c:v>1.4748370262566417</c:v>
                </c:pt>
                <c:pt idx="18">
                  <c:v>1.2531799970504376</c:v>
                </c:pt>
                <c:pt idx="19">
                  <c:v>1.3380258794459976</c:v>
                </c:pt>
                <c:pt idx="22">
                  <c:v>1.0742446361949525</c:v>
                </c:pt>
                <c:pt idx="26">
                  <c:v>1.3736647803375301</c:v>
                </c:pt>
                <c:pt idx="34">
                  <c:v>1.0664535920029949</c:v>
                </c:pt>
                <c:pt idx="36">
                  <c:v>1.0609714221778097</c:v>
                </c:pt>
                <c:pt idx="40">
                  <c:v>1.3385416221483337</c:v>
                </c:pt>
                <c:pt idx="47">
                  <c:v>1.4480352954045481</c:v>
                </c:pt>
                <c:pt idx="65">
                  <c:v>1.3474754260993504</c:v>
                </c:pt>
                <c:pt idx="68">
                  <c:v>1.352698553907312</c:v>
                </c:pt>
                <c:pt idx="72">
                  <c:v>1.1001342330796469</c:v>
                </c:pt>
                <c:pt idx="82">
                  <c:v>1.3501868680359874</c:v>
                </c:pt>
                <c:pt idx="83">
                  <c:v>1.1076919793097069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2-4A0D-9825-A3BE012101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84736.4</c:v>
                </c:pt>
                <c:pt idx="2">
                  <c:v>71528.600000000006</c:v>
                </c:pt>
                <c:pt idx="5">
                  <c:v>66404.2</c:v>
                </c:pt>
                <c:pt idx="7">
                  <c:v>67170.8</c:v>
                </c:pt>
                <c:pt idx="8">
                  <c:v>70252.800000000003</c:v>
                </c:pt>
                <c:pt idx="9">
                  <c:v>66053</c:v>
                </c:pt>
                <c:pt idx="14">
                  <c:v>79205</c:v>
                </c:pt>
                <c:pt idx="16">
                  <c:v>74885.399999999994</c:v>
                </c:pt>
                <c:pt idx="25">
                  <c:v>69940.600000000006</c:v>
                </c:pt>
                <c:pt idx="29">
                  <c:v>81789.2</c:v>
                </c:pt>
                <c:pt idx="32">
                  <c:v>71953.600000000006</c:v>
                </c:pt>
                <c:pt idx="46">
                  <c:v>93598.399999999994</c:v>
                </c:pt>
                <c:pt idx="47">
                  <c:v>92649.8</c:v>
                </c:pt>
                <c:pt idx="50">
                  <c:v>69587.199999999997</c:v>
                </c:pt>
                <c:pt idx="59">
                  <c:v>69510.8</c:v>
                </c:pt>
                <c:pt idx="60">
                  <c:v>70502</c:v>
                </c:pt>
                <c:pt idx="63">
                  <c:v>81732</c:v>
                </c:pt>
                <c:pt idx="66">
                  <c:v>78406.2</c:v>
                </c:pt>
                <c:pt idx="67">
                  <c:v>99751.2</c:v>
                </c:pt>
                <c:pt idx="75">
                  <c:v>86000.4</c:v>
                </c:pt>
                <c:pt idx="77">
                  <c:v>76440.399999999994</c:v>
                </c:pt>
                <c:pt idx="78">
                  <c:v>65670.600000000006</c:v>
                </c:pt>
                <c:pt idx="79">
                  <c:v>65825</c:v>
                </c:pt>
                <c:pt idx="80">
                  <c:v>92279.6</c:v>
                </c:pt>
                <c:pt idx="84">
                  <c:v>81533.600000000006</c:v>
                </c:pt>
                <c:pt idx="85">
                  <c:v>67701.399999999994</c:v>
                </c:pt>
                <c:pt idx="89">
                  <c:v>91044.4</c:v>
                </c:pt>
                <c:pt idx="96">
                  <c:v>76625.2</c:v>
                </c:pt>
                <c:pt idx="97">
                  <c:v>67853.600000000006</c:v>
                </c:pt>
                <c:pt idx="98">
                  <c:v>82021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1.218567227307273</c:v>
                </c:pt>
                <c:pt idx="2">
                  <c:v>1.4514473930707437</c:v>
                </c:pt>
                <c:pt idx="5">
                  <c:v>1.0712575409386755</c:v>
                </c:pt>
                <c:pt idx="7">
                  <c:v>1.4520297510227658</c:v>
                </c:pt>
                <c:pt idx="8">
                  <c:v>1.2827104400109319</c:v>
                </c:pt>
                <c:pt idx="9">
                  <c:v>1.3821476692958685</c:v>
                </c:pt>
                <c:pt idx="14">
                  <c:v>1.0843759863644973</c:v>
                </c:pt>
                <c:pt idx="16">
                  <c:v>1.1401955521369989</c:v>
                </c:pt>
                <c:pt idx="25">
                  <c:v>1.4400648550341288</c:v>
                </c:pt>
                <c:pt idx="29">
                  <c:v>1.0394893213284884</c:v>
                </c:pt>
                <c:pt idx="32">
                  <c:v>1.3838918414089079</c:v>
                </c:pt>
                <c:pt idx="46">
                  <c:v>1.2974473922631158</c:v>
                </c:pt>
                <c:pt idx="47">
                  <c:v>1.3806721655092618</c:v>
                </c:pt>
                <c:pt idx="50">
                  <c:v>1.2810545617584843</c:v>
                </c:pt>
                <c:pt idx="59">
                  <c:v>1.3925461942604602</c:v>
                </c:pt>
                <c:pt idx="60">
                  <c:v>1.3328983574934044</c:v>
                </c:pt>
                <c:pt idx="63">
                  <c:v>1.0938555278226398</c:v>
                </c:pt>
                <c:pt idx="66">
                  <c:v>1.2924743196328863</c:v>
                </c:pt>
                <c:pt idx="67">
                  <c:v>1.2147723536157962</c:v>
                </c:pt>
                <c:pt idx="75">
                  <c:v>1.1517504569746189</c:v>
                </c:pt>
                <c:pt idx="77">
                  <c:v>1.2923532582247086</c:v>
                </c:pt>
                <c:pt idx="78">
                  <c:v>1.3830085304535058</c:v>
                </c:pt>
                <c:pt idx="79">
                  <c:v>1.004025826053931</c:v>
                </c:pt>
                <c:pt idx="80">
                  <c:v>1.3712564857238219</c:v>
                </c:pt>
                <c:pt idx="84">
                  <c:v>1.3237855313637568</c:v>
                </c:pt>
                <c:pt idx="85">
                  <c:v>1.0213525865048583</c:v>
                </c:pt>
                <c:pt idx="89">
                  <c:v>1.2151433805923264</c:v>
                </c:pt>
                <c:pt idx="96">
                  <c:v>1.3492297573122158</c:v>
                </c:pt>
                <c:pt idx="97">
                  <c:v>1.0287442375938785</c:v>
                </c:pt>
                <c:pt idx="98">
                  <c:v>1.0629107179868571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12-4A0D-9825-A3BE012101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51564.6</c:v>
                </c:pt>
                <c:pt idx="10">
                  <c:v>49649</c:v>
                </c:pt>
                <c:pt idx="11">
                  <c:v>44402.6</c:v>
                </c:pt>
                <c:pt idx="13">
                  <c:v>52127</c:v>
                </c:pt>
                <c:pt idx="18">
                  <c:v>64610.2</c:v>
                </c:pt>
                <c:pt idx="27">
                  <c:v>45400.800000000003</c:v>
                </c:pt>
                <c:pt idx="34">
                  <c:v>51313.4</c:v>
                </c:pt>
                <c:pt idx="36">
                  <c:v>61922.8</c:v>
                </c:pt>
                <c:pt idx="39">
                  <c:v>47938.400000000001</c:v>
                </c:pt>
                <c:pt idx="41">
                  <c:v>46118.2</c:v>
                </c:pt>
                <c:pt idx="42">
                  <c:v>50409.8</c:v>
                </c:pt>
                <c:pt idx="43">
                  <c:v>43378.6</c:v>
                </c:pt>
                <c:pt idx="45">
                  <c:v>43961.4</c:v>
                </c:pt>
                <c:pt idx="48">
                  <c:v>58948.4</c:v>
                </c:pt>
                <c:pt idx="52">
                  <c:v>63438.8</c:v>
                </c:pt>
                <c:pt idx="53">
                  <c:v>64639</c:v>
                </c:pt>
                <c:pt idx="56">
                  <c:v>37215.599999999999</c:v>
                </c:pt>
                <c:pt idx="58">
                  <c:v>60966.2</c:v>
                </c:pt>
                <c:pt idx="61">
                  <c:v>28961.599999999999</c:v>
                </c:pt>
                <c:pt idx="62">
                  <c:v>17697.8</c:v>
                </c:pt>
                <c:pt idx="70">
                  <c:v>33938</c:v>
                </c:pt>
                <c:pt idx="73">
                  <c:v>50243.4</c:v>
                </c:pt>
                <c:pt idx="74">
                  <c:v>60572.6</c:v>
                </c:pt>
                <c:pt idx="82">
                  <c:v>62131</c:v>
                </c:pt>
                <c:pt idx="88">
                  <c:v>37026.400000000001</c:v>
                </c:pt>
                <c:pt idx="90">
                  <c:v>28635.599999999999</c:v>
                </c:pt>
                <c:pt idx="91">
                  <c:v>51698.400000000001</c:v>
                </c:pt>
                <c:pt idx="92">
                  <c:v>47116.4</c:v>
                </c:pt>
                <c:pt idx="93">
                  <c:v>51147.8</c:v>
                </c:pt>
                <c:pt idx="99">
                  <c:v>62195.6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1.9799629978706321</c:v>
                </c:pt>
                <c:pt idx="10">
                  <c:v>2.2687264597474268</c:v>
                </c:pt>
                <c:pt idx="11">
                  <c:v>1.4378437298716742</c:v>
                </c:pt>
                <c:pt idx="13">
                  <c:v>1.4753198918027126</c:v>
                </c:pt>
                <c:pt idx="18">
                  <c:v>1.6649383533869266</c:v>
                </c:pt>
                <c:pt idx="27">
                  <c:v>2.2666120420785534</c:v>
                </c:pt>
                <c:pt idx="34">
                  <c:v>1.9042784146051519</c:v>
                </c:pt>
                <c:pt idx="36">
                  <c:v>1.6676732964271641</c:v>
                </c:pt>
                <c:pt idx="39">
                  <c:v>1.8048161807653154</c:v>
                </c:pt>
                <c:pt idx="41">
                  <c:v>1.7287751907056217</c:v>
                </c:pt>
                <c:pt idx="42">
                  <c:v>1.6650135489527829</c:v>
                </c:pt>
                <c:pt idx="43">
                  <c:v>1.6263318779305926</c:v>
                </c:pt>
                <c:pt idx="45">
                  <c:v>2.1821871005018036</c:v>
                </c:pt>
                <c:pt idx="48">
                  <c:v>1.7967239144743539</c:v>
                </c:pt>
                <c:pt idx="52">
                  <c:v>1.5459624078639571</c:v>
                </c:pt>
                <c:pt idx="53">
                  <c:v>1.6304398273488141</c:v>
                </c:pt>
                <c:pt idx="56">
                  <c:v>2.4477101000655641</c:v>
                </c:pt>
                <c:pt idx="58">
                  <c:v>1.5114768511076631</c:v>
                </c:pt>
                <c:pt idx="61">
                  <c:v>3.0132658416662066</c:v>
                </c:pt>
                <c:pt idx="62">
                  <c:v>3.9981805648159661</c:v>
                </c:pt>
                <c:pt idx="70">
                  <c:v>1.5938181389592787</c:v>
                </c:pt>
                <c:pt idx="73">
                  <c:v>2.1514666602976709</c:v>
                </c:pt>
                <c:pt idx="74">
                  <c:v>1.6878258486510402</c:v>
                </c:pt>
                <c:pt idx="82">
                  <c:v>1.4317812364198226</c:v>
                </c:pt>
                <c:pt idx="88">
                  <c:v>1.7416221938940863</c:v>
                </c:pt>
                <c:pt idx="90">
                  <c:v>2.7045356130131726</c:v>
                </c:pt>
                <c:pt idx="91">
                  <c:v>2.0174512170589418</c:v>
                </c:pt>
                <c:pt idx="92">
                  <c:v>1.6763801988267355</c:v>
                </c:pt>
                <c:pt idx="93">
                  <c:v>2.0973140584736782</c:v>
                </c:pt>
                <c:pt idx="99">
                  <c:v>1.9386580401185936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12-4A0D-9825-A3BE012101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">
                  <c:v>83134.2</c:v>
                </c:pt>
                <c:pt idx="20">
                  <c:v>72218</c:v>
                </c:pt>
                <c:pt idx="24">
                  <c:v>77603.199999999997</c:v>
                </c:pt>
                <c:pt idx="28">
                  <c:v>78653.2</c:v>
                </c:pt>
                <c:pt idx="31">
                  <c:v>74676</c:v>
                </c:pt>
                <c:pt idx="33">
                  <c:v>65893.8</c:v>
                </c:pt>
                <c:pt idx="35">
                  <c:v>74386.399999999994</c:v>
                </c:pt>
                <c:pt idx="37">
                  <c:v>81101.8</c:v>
                </c:pt>
                <c:pt idx="49">
                  <c:v>70134.399999999994</c:v>
                </c:pt>
                <c:pt idx="54">
                  <c:v>69837.2</c:v>
                </c:pt>
                <c:pt idx="55">
                  <c:v>71326</c:v>
                </c:pt>
                <c:pt idx="57">
                  <c:v>70920.600000000006</c:v>
                </c:pt>
                <c:pt idx="64">
                  <c:v>66736</c:v>
                </c:pt>
                <c:pt idx="65">
                  <c:v>79789.600000000006</c:v>
                </c:pt>
                <c:pt idx="68">
                  <c:v>73764.800000000003</c:v>
                </c:pt>
                <c:pt idx="71">
                  <c:v>72801.399999999994</c:v>
                </c:pt>
                <c:pt idx="81">
                  <c:v>66943.399999999994</c:v>
                </c:pt>
                <c:pt idx="83">
                  <c:v>95265.2</c:v>
                </c:pt>
                <c:pt idx="94">
                  <c:v>69070.2</c:v>
                </c:pt>
                <c:pt idx="95">
                  <c:v>68416.2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">
                  <c:v>1.5688729788703086</c:v>
                </c:pt>
                <c:pt idx="20">
                  <c:v>1.7634384779417873</c:v>
                </c:pt>
                <c:pt idx="24">
                  <c:v>1.5411349016535401</c:v>
                </c:pt>
                <c:pt idx="28">
                  <c:v>1.7531263826519456</c:v>
                </c:pt>
                <c:pt idx="31">
                  <c:v>1.4949916974663882</c:v>
                </c:pt>
                <c:pt idx="33">
                  <c:v>1.5854754165035252</c:v>
                </c:pt>
                <c:pt idx="35">
                  <c:v>1.6118134497703882</c:v>
                </c:pt>
                <c:pt idx="37">
                  <c:v>1.6276087583752765</c:v>
                </c:pt>
                <c:pt idx="49">
                  <c:v>1.8196063557968702</c:v>
                </c:pt>
                <c:pt idx="54">
                  <c:v>1.4399775477825572</c:v>
                </c:pt>
                <c:pt idx="55">
                  <c:v>1.4055323444466254</c:v>
                </c:pt>
                <c:pt idx="57">
                  <c:v>1.8151848687123344</c:v>
                </c:pt>
                <c:pt idx="64">
                  <c:v>1.7588557899784225</c:v>
                </c:pt>
                <c:pt idx="65">
                  <c:v>1.4351745089585608</c:v>
                </c:pt>
                <c:pt idx="68">
                  <c:v>1.6034070450946794</c:v>
                </c:pt>
                <c:pt idx="71">
                  <c:v>1.4741612111854994</c:v>
                </c:pt>
                <c:pt idx="81">
                  <c:v>1.715150410645411</c:v>
                </c:pt>
                <c:pt idx="83">
                  <c:v>1.5282495601751742</c:v>
                </c:pt>
                <c:pt idx="94">
                  <c:v>1.5250860718515367</c:v>
                </c:pt>
                <c:pt idx="95">
                  <c:v>1.7864774717099168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12-4A0D-9825-A3BE01210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348591"/>
        <c:axId val="622451567"/>
      </c:scatterChart>
      <c:valAx>
        <c:axId val="62334859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51567"/>
        <c:crosses val="autoZero"/>
        <c:crossBetween val="midCat"/>
      </c:valAx>
      <c:valAx>
        <c:axId val="62245156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34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84736.4</c:v>
                </c:pt>
                <c:pt idx="1">
                  <c:v>83134.2</c:v>
                </c:pt>
                <c:pt idx="2">
                  <c:v>71528.600000000006</c:v>
                </c:pt>
                <c:pt idx="4">
                  <c:v>63243.199999999997</c:v>
                </c:pt>
                <c:pt idx="5">
                  <c:v>66404.2</c:v>
                </c:pt>
                <c:pt idx="6">
                  <c:v>63660</c:v>
                </c:pt>
                <c:pt idx="7">
                  <c:v>67170.8</c:v>
                </c:pt>
                <c:pt idx="8">
                  <c:v>70252.800000000003</c:v>
                </c:pt>
                <c:pt idx="9">
                  <c:v>66053</c:v>
                </c:pt>
                <c:pt idx="11">
                  <c:v>44402.6</c:v>
                </c:pt>
                <c:pt idx="12">
                  <c:v>39850.6</c:v>
                </c:pt>
                <c:pt idx="14">
                  <c:v>79205</c:v>
                </c:pt>
                <c:pt idx="15">
                  <c:v>58340.800000000003</c:v>
                </c:pt>
                <c:pt idx="16">
                  <c:v>74885.399999999994</c:v>
                </c:pt>
                <c:pt idx="17">
                  <c:v>65260.4</c:v>
                </c:pt>
                <c:pt idx="18">
                  <c:v>64610.2</c:v>
                </c:pt>
                <c:pt idx="19">
                  <c:v>56594.6</c:v>
                </c:pt>
                <c:pt idx="21">
                  <c:v>46449.2</c:v>
                </c:pt>
                <c:pt idx="22">
                  <c:v>65094.400000000001</c:v>
                </c:pt>
                <c:pt idx="23">
                  <c:v>49212.800000000003</c:v>
                </c:pt>
                <c:pt idx="24">
                  <c:v>77603.199999999997</c:v>
                </c:pt>
                <c:pt idx="25">
                  <c:v>69940.600000000006</c:v>
                </c:pt>
                <c:pt idx="26">
                  <c:v>50551.8</c:v>
                </c:pt>
                <c:pt idx="29">
                  <c:v>81789.2</c:v>
                </c:pt>
                <c:pt idx="30">
                  <c:v>47782.400000000001</c:v>
                </c:pt>
                <c:pt idx="31">
                  <c:v>74676</c:v>
                </c:pt>
                <c:pt idx="32">
                  <c:v>71953.600000000006</c:v>
                </c:pt>
                <c:pt idx="33">
                  <c:v>65893.8</c:v>
                </c:pt>
                <c:pt idx="35">
                  <c:v>74386.399999999994</c:v>
                </c:pt>
                <c:pt idx="37">
                  <c:v>81101.8</c:v>
                </c:pt>
                <c:pt idx="38">
                  <c:v>35793.4</c:v>
                </c:pt>
                <c:pt idx="40">
                  <c:v>51837.4</c:v>
                </c:pt>
                <c:pt idx="43">
                  <c:v>43378.6</c:v>
                </c:pt>
                <c:pt idx="44">
                  <c:v>46797.2</c:v>
                </c:pt>
                <c:pt idx="46">
                  <c:v>93598.399999999994</c:v>
                </c:pt>
                <c:pt idx="47">
                  <c:v>92649.8</c:v>
                </c:pt>
                <c:pt idx="50">
                  <c:v>69587.199999999997</c:v>
                </c:pt>
                <c:pt idx="51">
                  <c:v>49366.2</c:v>
                </c:pt>
                <c:pt idx="52">
                  <c:v>63438.8</c:v>
                </c:pt>
                <c:pt idx="54">
                  <c:v>69837.2</c:v>
                </c:pt>
                <c:pt idx="55">
                  <c:v>71326</c:v>
                </c:pt>
                <c:pt idx="59">
                  <c:v>69510.8</c:v>
                </c:pt>
                <c:pt idx="60">
                  <c:v>70502</c:v>
                </c:pt>
                <c:pt idx="63">
                  <c:v>81732</c:v>
                </c:pt>
                <c:pt idx="64">
                  <c:v>66736</c:v>
                </c:pt>
                <c:pt idx="65">
                  <c:v>79789.600000000006</c:v>
                </c:pt>
                <c:pt idx="66">
                  <c:v>78406.2</c:v>
                </c:pt>
                <c:pt idx="67">
                  <c:v>99751.2</c:v>
                </c:pt>
                <c:pt idx="69">
                  <c:v>63705.8</c:v>
                </c:pt>
                <c:pt idx="70">
                  <c:v>33938</c:v>
                </c:pt>
                <c:pt idx="71">
                  <c:v>72801.399999999994</c:v>
                </c:pt>
                <c:pt idx="72">
                  <c:v>64297.4</c:v>
                </c:pt>
                <c:pt idx="75">
                  <c:v>86000.4</c:v>
                </c:pt>
                <c:pt idx="76">
                  <c:v>32927.800000000003</c:v>
                </c:pt>
                <c:pt idx="77">
                  <c:v>76440.399999999994</c:v>
                </c:pt>
                <c:pt idx="78">
                  <c:v>65670.600000000006</c:v>
                </c:pt>
                <c:pt idx="79">
                  <c:v>65825</c:v>
                </c:pt>
                <c:pt idx="80">
                  <c:v>92279.6</c:v>
                </c:pt>
                <c:pt idx="82">
                  <c:v>62131</c:v>
                </c:pt>
                <c:pt idx="83">
                  <c:v>95265.2</c:v>
                </c:pt>
                <c:pt idx="84">
                  <c:v>81533.600000000006</c:v>
                </c:pt>
                <c:pt idx="85">
                  <c:v>67701.399999999994</c:v>
                </c:pt>
                <c:pt idx="86">
                  <c:v>57420.2</c:v>
                </c:pt>
                <c:pt idx="87">
                  <c:v>56219.6</c:v>
                </c:pt>
                <c:pt idx="88">
                  <c:v>37026.400000000001</c:v>
                </c:pt>
                <c:pt idx="89">
                  <c:v>91044.4</c:v>
                </c:pt>
                <c:pt idx="92">
                  <c:v>47116.4</c:v>
                </c:pt>
                <c:pt idx="94">
                  <c:v>69070.2</c:v>
                </c:pt>
                <c:pt idx="96">
                  <c:v>76625.2</c:v>
                </c:pt>
                <c:pt idx="97">
                  <c:v>67853.600000000006</c:v>
                </c:pt>
                <c:pt idx="98">
                  <c:v>82021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1.218567227307273</c:v>
                </c:pt>
                <c:pt idx="1">
                  <c:v>1.5688729788703086</c:v>
                </c:pt>
                <c:pt idx="2">
                  <c:v>1.4514473930707437</c:v>
                </c:pt>
                <c:pt idx="4">
                  <c:v>1.303349609127938</c:v>
                </c:pt>
                <c:pt idx="5">
                  <c:v>1.0712575409386755</c:v>
                </c:pt>
                <c:pt idx="6">
                  <c:v>1.2665252906063462</c:v>
                </c:pt>
                <c:pt idx="7">
                  <c:v>1.4520297510227658</c:v>
                </c:pt>
                <c:pt idx="8">
                  <c:v>1.2827104400109319</c:v>
                </c:pt>
                <c:pt idx="9">
                  <c:v>1.3821476692958685</c:v>
                </c:pt>
                <c:pt idx="11">
                  <c:v>1.4378437298716742</c:v>
                </c:pt>
                <c:pt idx="12">
                  <c:v>1.1404596166682559</c:v>
                </c:pt>
                <c:pt idx="14">
                  <c:v>1.0843759863644973</c:v>
                </c:pt>
                <c:pt idx="15">
                  <c:v>1.2020918465293584</c:v>
                </c:pt>
                <c:pt idx="16">
                  <c:v>1.1401955521369989</c:v>
                </c:pt>
                <c:pt idx="17">
                  <c:v>1.1426531250191541</c:v>
                </c:pt>
                <c:pt idx="18">
                  <c:v>1.6649383533869266</c:v>
                </c:pt>
                <c:pt idx="19">
                  <c:v>1.1821269167023003</c:v>
                </c:pt>
                <c:pt idx="21">
                  <c:v>1.4748370262566417</c:v>
                </c:pt>
                <c:pt idx="22">
                  <c:v>1.2531799970504376</c:v>
                </c:pt>
                <c:pt idx="23">
                  <c:v>1.3380258794459976</c:v>
                </c:pt>
                <c:pt idx="24">
                  <c:v>1.5411349016535401</c:v>
                </c:pt>
                <c:pt idx="25">
                  <c:v>1.4400648550341288</c:v>
                </c:pt>
                <c:pt idx="26">
                  <c:v>1.0742446361949525</c:v>
                </c:pt>
                <c:pt idx="29">
                  <c:v>1.0394893213284884</c:v>
                </c:pt>
                <c:pt idx="30">
                  <c:v>1.3736647803375301</c:v>
                </c:pt>
                <c:pt idx="31">
                  <c:v>1.4949916974663882</c:v>
                </c:pt>
                <c:pt idx="32">
                  <c:v>1.3838918414089079</c:v>
                </c:pt>
                <c:pt idx="33">
                  <c:v>1.5854754165035252</c:v>
                </c:pt>
                <c:pt idx="35">
                  <c:v>1.6118134497703882</c:v>
                </c:pt>
                <c:pt idx="37">
                  <c:v>1.6276087583752765</c:v>
                </c:pt>
                <c:pt idx="38">
                  <c:v>1.0664535920029949</c:v>
                </c:pt>
                <c:pt idx="40">
                  <c:v>1.0609714221778097</c:v>
                </c:pt>
                <c:pt idx="43">
                  <c:v>1.6263318779305926</c:v>
                </c:pt>
                <c:pt idx="44">
                  <c:v>1.3385416221483337</c:v>
                </c:pt>
                <c:pt idx="46">
                  <c:v>1.2974473922631158</c:v>
                </c:pt>
                <c:pt idx="47">
                  <c:v>1.3806721655092618</c:v>
                </c:pt>
                <c:pt idx="50">
                  <c:v>1.2810545617584843</c:v>
                </c:pt>
                <c:pt idx="51">
                  <c:v>1.4480352954045481</c:v>
                </c:pt>
                <c:pt idx="52">
                  <c:v>1.5459624078639571</c:v>
                </c:pt>
                <c:pt idx="54">
                  <c:v>1.4399775477825572</c:v>
                </c:pt>
                <c:pt idx="55">
                  <c:v>1.4055323444466254</c:v>
                </c:pt>
                <c:pt idx="59">
                  <c:v>1.3925461942604602</c:v>
                </c:pt>
                <c:pt idx="60">
                  <c:v>1.3328983574934044</c:v>
                </c:pt>
                <c:pt idx="63">
                  <c:v>1.0938555278226398</c:v>
                </c:pt>
                <c:pt idx="64">
                  <c:v>1.7588557899784225</c:v>
                </c:pt>
                <c:pt idx="65">
                  <c:v>1.4351745089585608</c:v>
                </c:pt>
                <c:pt idx="66">
                  <c:v>1.2924743196328863</c:v>
                </c:pt>
                <c:pt idx="67">
                  <c:v>1.2147723536157962</c:v>
                </c:pt>
                <c:pt idx="69">
                  <c:v>1.3474754260993504</c:v>
                </c:pt>
                <c:pt idx="70">
                  <c:v>1.5938181389592787</c:v>
                </c:pt>
                <c:pt idx="71">
                  <c:v>1.4741612111854994</c:v>
                </c:pt>
                <c:pt idx="72">
                  <c:v>1.352698553907312</c:v>
                </c:pt>
                <c:pt idx="75">
                  <c:v>1.1517504569746189</c:v>
                </c:pt>
                <c:pt idx="76">
                  <c:v>1.1001342330796469</c:v>
                </c:pt>
                <c:pt idx="77">
                  <c:v>1.2923532582247086</c:v>
                </c:pt>
                <c:pt idx="78">
                  <c:v>1.3830085304535058</c:v>
                </c:pt>
                <c:pt idx="79">
                  <c:v>1.004025826053931</c:v>
                </c:pt>
                <c:pt idx="80">
                  <c:v>1.3712564857238219</c:v>
                </c:pt>
                <c:pt idx="82">
                  <c:v>1.4317812364198226</c:v>
                </c:pt>
                <c:pt idx="83">
                  <c:v>1.5282495601751742</c:v>
                </c:pt>
                <c:pt idx="84">
                  <c:v>1.3237855313637568</c:v>
                </c:pt>
                <c:pt idx="85">
                  <c:v>1.0213525865048583</c:v>
                </c:pt>
                <c:pt idx="86">
                  <c:v>1.3501868680359874</c:v>
                </c:pt>
                <c:pt idx="87">
                  <c:v>1.1076919793097069</c:v>
                </c:pt>
                <c:pt idx="88">
                  <c:v>1.7416221938940863</c:v>
                </c:pt>
                <c:pt idx="89">
                  <c:v>1.2151433805923264</c:v>
                </c:pt>
                <c:pt idx="92">
                  <c:v>1.6763801988267355</c:v>
                </c:pt>
                <c:pt idx="94">
                  <c:v>1.5250860718515367</c:v>
                </c:pt>
                <c:pt idx="96">
                  <c:v>1.3492297573122158</c:v>
                </c:pt>
                <c:pt idx="97">
                  <c:v>1.0287442375938785</c:v>
                </c:pt>
                <c:pt idx="98">
                  <c:v>1.0629107179868571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5-474B-9C87-5B304C0E65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51564.6</c:v>
                </c:pt>
                <c:pt idx="10">
                  <c:v>49649</c:v>
                </c:pt>
                <c:pt idx="13">
                  <c:v>52127</c:v>
                </c:pt>
                <c:pt idx="20">
                  <c:v>72218</c:v>
                </c:pt>
                <c:pt idx="27">
                  <c:v>45400.800000000003</c:v>
                </c:pt>
                <c:pt idx="28">
                  <c:v>78653.2</c:v>
                </c:pt>
                <c:pt idx="34">
                  <c:v>51313.4</c:v>
                </c:pt>
                <c:pt idx="36">
                  <c:v>61922.8</c:v>
                </c:pt>
                <c:pt idx="39">
                  <c:v>47938.400000000001</c:v>
                </c:pt>
                <c:pt idx="41">
                  <c:v>46118.2</c:v>
                </c:pt>
                <c:pt idx="42">
                  <c:v>50409.8</c:v>
                </c:pt>
                <c:pt idx="45">
                  <c:v>43961.4</c:v>
                </c:pt>
                <c:pt idx="48">
                  <c:v>58948.4</c:v>
                </c:pt>
                <c:pt idx="49">
                  <c:v>70134.399999999994</c:v>
                </c:pt>
                <c:pt idx="53">
                  <c:v>64639</c:v>
                </c:pt>
                <c:pt idx="56">
                  <c:v>37215.599999999999</c:v>
                </c:pt>
                <c:pt idx="57">
                  <c:v>70920.600000000006</c:v>
                </c:pt>
                <c:pt idx="58">
                  <c:v>60966.2</c:v>
                </c:pt>
                <c:pt idx="61">
                  <c:v>28961.599999999999</c:v>
                </c:pt>
                <c:pt idx="62">
                  <c:v>17697.8</c:v>
                </c:pt>
                <c:pt idx="68">
                  <c:v>73764.800000000003</c:v>
                </c:pt>
                <c:pt idx="73">
                  <c:v>50243.4</c:v>
                </c:pt>
                <c:pt idx="74">
                  <c:v>60572.6</c:v>
                </c:pt>
                <c:pt idx="81">
                  <c:v>66943.399999999994</c:v>
                </c:pt>
                <c:pt idx="90">
                  <c:v>28635.599999999999</c:v>
                </c:pt>
                <c:pt idx="91">
                  <c:v>51698.400000000001</c:v>
                </c:pt>
                <c:pt idx="93">
                  <c:v>51147.8</c:v>
                </c:pt>
                <c:pt idx="95">
                  <c:v>68416.2</c:v>
                </c:pt>
                <c:pt idx="99">
                  <c:v>62195.6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1.9799629978706321</c:v>
                </c:pt>
                <c:pt idx="10">
                  <c:v>2.2687264597474268</c:v>
                </c:pt>
                <c:pt idx="13">
                  <c:v>1.4753198918027126</c:v>
                </c:pt>
                <c:pt idx="20">
                  <c:v>1.7634384779417873</c:v>
                </c:pt>
                <c:pt idx="27">
                  <c:v>2.2666120420785534</c:v>
                </c:pt>
                <c:pt idx="28">
                  <c:v>1.7531263826519456</c:v>
                </c:pt>
                <c:pt idx="34">
                  <c:v>1.9042784146051519</c:v>
                </c:pt>
                <c:pt idx="36">
                  <c:v>1.6676732964271641</c:v>
                </c:pt>
                <c:pt idx="39">
                  <c:v>1.8048161807653154</c:v>
                </c:pt>
                <c:pt idx="41">
                  <c:v>1.7287751907056217</c:v>
                </c:pt>
                <c:pt idx="42">
                  <c:v>1.6650135489527829</c:v>
                </c:pt>
                <c:pt idx="45">
                  <c:v>2.1821871005018036</c:v>
                </c:pt>
                <c:pt idx="48">
                  <c:v>1.7967239144743539</c:v>
                </c:pt>
                <c:pt idx="49">
                  <c:v>1.8196063557968702</c:v>
                </c:pt>
                <c:pt idx="53">
                  <c:v>1.6304398273488141</c:v>
                </c:pt>
                <c:pt idx="56">
                  <c:v>2.4477101000655641</c:v>
                </c:pt>
                <c:pt idx="57">
                  <c:v>1.8151848687123344</c:v>
                </c:pt>
                <c:pt idx="58">
                  <c:v>1.5114768511076631</c:v>
                </c:pt>
                <c:pt idx="61">
                  <c:v>3.0132658416662066</c:v>
                </c:pt>
                <c:pt idx="62">
                  <c:v>3.9981805648159661</c:v>
                </c:pt>
                <c:pt idx="68">
                  <c:v>1.6034070450946794</c:v>
                </c:pt>
                <c:pt idx="73">
                  <c:v>2.1514666602976709</c:v>
                </c:pt>
                <c:pt idx="74">
                  <c:v>1.6878258486510402</c:v>
                </c:pt>
                <c:pt idx="81">
                  <c:v>1.715150410645411</c:v>
                </c:pt>
                <c:pt idx="90">
                  <c:v>2.7045356130131726</c:v>
                </c:pt>
                <c:pt idx="91">
                  <c:v>2.0174512170589418</c:v>
                </c:pt>
                <c:pt idx="93">
                  <c:v>2.0973140584736782</c:v>
                </c:pt>
                <c:pt idx="95">
                  <c:v>1.7864774717099168</c:v>
                </c:pt>
                <c:pt idx="99">
                  <c:v>1.9386580401185936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D5-474B-9C87-5B304C0E6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774799"/>
        <c:axId val="622435759"/>
      </c:scatterChart>
      <c:valAx>
        <c:axId val="62377479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2435759"/>
        <c:crosses val="autoZero"/>
        <c:crossBetween val="midCat"/>
      </c:valAx>
      <c:valAx>
        <c:axId val="6224357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7747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84743.8</c:v>
                </c:pt>
                <c:pt idx="1">
                  <c:v>83726.8</c:v>
                </c:pt>
                <c:pt idx="2">
                  <c:v>71928.2</c:v>
                </c:pt>
                <c:pt idx="3">
                  <c:v>51558</c:v>
                </c:pt>
                <c:pt idx="4">
                  <c:v>63212.800000000003</c:v>
                </c:pt>
                <c:pt idx="5">
                  <c:v>65803.600000000006</c:v>
                </c:pt>
                <c:pt idx="6">
                  <c:v>63810</c:v>
                </c:pt>
                <c:pt idx="7">
                  <c:v>67287.199999999997</c:v>
                </c:pt>
                <c:pt idx="8">
                  <c:v>70495</c:v>
                </c:pt>
                <c:pt idx="9">
                  <c:v>66119</c:v>
                </c:pt>
                <c:pt idx="10">
                  <c:v>49702.6</c:v>
                </c:pt>
                <c:pt idx="11">
                  <c:v>44664.800000000003</c:v>
                </c:pt>
                <c:pt idx="12">
                  <c:v>39918</c:v>
                </c:pt>
                <c:pt idx="13">
                  <c:v>52019.4</c:v>
                </c:pt>
                <c:pt idx="14">
                  <c:v>79507.600000000006</c:v>
                </c:pt>
                <c:pt idx="15">
                  <c:v>58536.6</c:v>
                </c:pt>
                <c:pt idx="16">
                  <c:v>74969.2</c:v>
                </c:pt>
                <c:pt idx="17">
                  <c:v>65248</c:v>
                </c:pt>
                <c:pt idx="18">
                  <c:v>64750</c:v>
                </c:pt>
                <c:pt idx="19">
                  <c:v>56422.6</c:v>
                </c:pt>
                <c:pt idx="20">
                  <c:v>72429.399999999994</c:v>
                </c:pt>
                <c:pt idx="21">
                  <c:v>46250.2</c:v>
                </c:pt>
                <c:pt idx="22">
                  <c:v>65219.199999999997</c:v>
                </c:pt>
                <c:pt idx="23">
                  <c:v>49302.6</c:v>
                </c:pt>
                <c:pt idx="24">
                  <c:v>77599</c:v>
                </c:pt>
                <c:pt idx="25">
                  <c:v>70110.8</c:v>
                </c:pt>
                <c:pt idx="26">
                  <c:v>50835.6</c:v>
                </c:pt>
                <c:pt idx="27">
                  <c:v>45378.8</c:v>
                </c:pt>
                <c:pt idx="28">
                  <c:v>78864.600000000006</c:v>
                </c:pt>
                <c:pt idx="29">
                  <c:v>81912.399999999994</c:v>
                </c:pt>
                <c:pt idx="30">
                  <c:v>47865.8</c:v>
                </c:pt>
                <c:pt idx="31">
                  <c:v>74883.399999999994</c:v>
                </c:pt>
                <c:pt idx="32">
                  <c:v>71850.399999999994</c:v>
                </c:pt>
                <c:pt idx="33">
                  <c:v>65512.4</c:v>
                </c:pt>
                <c:pt idx="34">
                  <c:v>51304.4</c:v>
                </c:pt>
                <c:pt idx="35">
                  <c:v>74609.8</c:v>
                </c:pt>
                <c:pt idx="36">
                  <c:v>62085.2</c:v>
                </c:pt>
                <c:pt idx="37">
                  <c:v>81121</c:v>
                </c:pt>
                <c:pt idx="38">
                  <c:v>35588.6</c:v>
                </c:pt>
                <c:pt idx="39">
                  <c:v>48275.8</c:v>
                </c:pt>
                <c:pt idx="40">
                  <c:v>51700.2</c:v>
                </c:pt>
                <c:pt idx="41">
                  <c:v>46075.199999999997</c:v>
                </c:pt>
                <c:pt idx="42">
                  <c:v>50593.599999999999</c:v>
                </c:pt>
                <c:pt idx="43">
                  <c:v>43286.400000000001</c:v>
                </c:pt>
                <c:pt idx="44">
                  <c:v>46799.199999999997</c:v>
                </c:pt>
                <c:pt idx="45">
                  <c:v>43909</c:v>
                </c:pt>
                <c:pt idx="46">
                  <c:v>93385.2</c:v>
                </c:pt>
                <c:pt idx="47">
                  <c:v>92529.2</c:v>
                </c:pt>
                <c:pt idx="48">
                  <c:v>58998.2</c:v>
                </c:pt>
                <c:pt idx="49">
                  <c:v>70182.600000000006</c:v>
                </c:pt>
                <c:pt idx="50">
                  <c:v>69649.399999999994</c:v>
                </c:pt>
                <c:pt idx="51">
                  <c:v>49331.4</c:v>
                </c:pt>
                <c:pt idx="52">
                  <c:v>63433</c:v>
                </c:pt>
                <c:pt idx="53">
                  <c:v>64899</c:v>
                </c:pt>
                <c:pt idx="54">
                  <c:v>69726.399999999994</c:v>
                </c:pt>
                <c:pt idx="55">
                  <c:v>71656.600000000006</c:v>
                </c:pt>
                <c:pt idx="56">
                  <c:v>37418.199999999997</c:v>
                </c:pt>
                <c:pt idx="57">
                  <c:v>71486.600000000006</c:v>
                </c:pt>
                <c:pt idx="58">
                  <c:v>61310.8</c:v>
                </c:pt>
                <c:pt idx="59">
                  <c:v>69415.399999999994</c:v>
                </c:pt>
                <c:pt idx="60">
                  <c:v>70696.600000000006</c:v>
                </c:pt>
                <c:pt idx="61">
                  <c:v>28714.6</c:v>
                </c:pt>
                <c:pt idx="62">
                  <c:v>17796.599999999999</c:v>
                </c:pt>
                <c:pt idx="63">
                  <c:v>81609</c:v>
                </c:pt>
                <c:pt idx="64">
                  <c:v>66626</c:v>
                </c:pt>
                <c:pt idx="65">
                  <c:v>79930.2</c:v>
                </c:pt>
                <c:pt idx="66">
                  <c:v>78783.8</c:v>
                </c:pt>
                <c:pt idx="67">
                  <c:v>99744.2</c:v>
                </c:pt>
                <c:pt idx="68">
                  <c:v>73838.8</c:v>
                </c:pt>
                <c:pt idx="69">
                  <c:v>63749.8</c:v>
                </c:pt>
                <c:pt idx="70">
                  <c:v>33642.400000000001</c:v>
                </c:pt>
                <c:pt idx="71">
                  <c:v>72703.199999999997</c:v>
                </c:pt>
                <c:pt idx="72">
                  <c:v>64439.199999999997</c:v>
                </c:pt>
                <c:pt idx="73">
                  <c:v>50200.6</c:v>
                </c:pt>
                <c:pt idx="74">
                  <c:v>60668</c:v>
                </c:pt>
                <c:pt idx="75">
                  <c:v>86011.6</c:v>
                </c:pt>
                <c:pt idx="76">
                  <c:v>33098.199999999997</c:v>
                </c:pt>
                <c:pt idx="77">
                  <c:v>76517.2</c:v>
                </c:pt>
                <c:pt idx="78">
                  <c:v>65602.600000000006</c:v>
                </c:pt>
                <c:pt idx="79">
                  <c:v>65848.600000000006</c:v>
                </c:pt>
                <c:pt idx="80">
                  <c:v>92686.2</c:v>
                </c:pt>
                <c:pt idx="81">
                  <c:v>66733</c:v>
                </c:pt>
                <c:pt idx="82">
                  <c:v>62044</c:v>
                </c:pt>
                <c:pt idx="83">
                  <c:v>94877.2</c:v>
                </c:pt>
                <c:pt idx="84">
                  <c:v>81550.2</c:v>
                </c:pt>
                <c:pt idx="85">
                  <c:v>68084.800000000003</c:v>
                </c:pt>
                <c:pt idx="86">
                  <c:v>57348.2</c:v>
                </c:pt>
                <c:pt idx="87">
                  <c:v>55850.6</c:v>
                </c:pt>
                <c:pt idx="88">
                  <c:v>36904.199999999997</c:v>
                </c:pt>
                <c:pt idx="89">
                  <c:v>90855.2</c:v>
                </c:pt>
                <c:pt idx="90">
                  <c:v>28500</c:v>
                </c:pt>
                <c:pt idx="91">
                  <c:v>52031.8</c:v>
                </c:pt>
                <c:pt idx="92">
                  <c:v>46767</c:v>
                </c:pt>
                <c:pt idx="93">
                  <c:v>51188.2</c:v>
                </c:pt>
                <c:pt idx="94">
                  <c:v>69096.800000000003</c:v>
                </c:pt>
                <c:pt idx="95">
                  <c:v>68177.2</c:v>
                </c:pt>
                <c:pt idx="96">
                  <c:v>76869.8</c:v>
                </c:pt>
                <c:pt idx="97">
                  <c:v>68114.600000000006</c:v>
                </c:pt>
                <c:pt idx="98">
                  <c:v>82193</c:v>
                </c:pt>
                <c:pt idx="99">
                  <c:v>62813.4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1.2134929044956682</c:v>
                </c:pt>
                <c:pt idx="1">
                  <c:v>1.5555114969161605</c:v>
                </c:pt>
                <c:pt idx="2">
                  <c:v>1.4468873126256463</c:v>
                </c:pt>
                <c:pt idx="3">
                  <c:v>1.9666201171496178</c:v>
                </c:pt>
                <c:pt idx="4">
                  <c:v>1.3078522071479193</c:v>
                </c:pt>
                <c:pt idx="5">
                  <c:v>1.0824635734215149</c:v>
                </c:pt>
                <c:pt idx="6">
                  <c:v>1.2654913023037142</c:v>
                </c:pt>
                <c:pt idx="7">
                  <c:v>1.4387134551593765</c:v>
                </c:pt>
                <c:pt idx="8">
                  <c:v>1.2777927512589546</c:v>
                </c:pt>
                <c:pt idx="9">
                  <c:v>1.3807680091955414</c:v>
                </c:pt>
                <c:pt idx="10">
                  <c:v>2.2526588146294158</c:v>
                </c:pt>
                <c:pt idx="11">
                  <c:v>1.4523965180634413</c:v>
                </c:pt>
                <c:pt idx="12">
                  <c:v>1.1437446765870034</c:v>
                </c:pt>
                <c:pt idx="13">
                  <c:v>1.4782561890371668</c:v>
                </c:pt>
                <c:pt idx="14">
                  <c:v>1.0813934768500117</c:v>
                </c:pt>
                <c:pt idx="15">
                  <c:v>1.1980709504822624</c:v>
                </c:pt>
                <c:pt idx="16">
                  <c:v>1.1330786509659967</c:v>
                </c:pt>
                <c:pt idx="17">
                  <c:v>1.1428702795487984</c:v>
                </c:pt>
                <c:pt idx="18">
                  <c:v>1.6613590733590733</c:v>
                </c:pt>
                <c:pt idx="19">
                  <c:v>1.182150414904666</c:v>
                </c:pt>
                <c:pt idx="20">
                  <c:v>1.7431457391611695</c:v>
                </c:pt>
                <c:pt idx="21">
                  <c:v>1.4735503846469855</c:v>
                </c:pt>
                <c:pt idx="22">
                  <c:v>1.2638302831068153</c:v>
                </c:pt>
                <c:pt idx="23">
                  <c:v>1.3455071334980306</c:v>
                </c:pt>
                <c:pt idx="24">
                  <c:v>1.5450714571064059</c:v>
                </c:pt>
                <c:pt idx="25">
                  <c:v>1.4366402893705392</c:v>
                </c:pt>
                <c:pt idx="26">
                  <c:v>1.0605953308311498</c:v>
                </c:pt>
                <c:pt idx="27">
                  <c:v>2.2742778566202717</c:v>
                </c:pt>
                <c:pt idx="28">
                  <c:v>1.750582644177489</c:v>
                </c:pt>
                <c:pt idx="29">
                  <c:v>1.0427725228414746</c:v>
                </c:pt>
                <c:pt idx="30">
                  <c:v>1.3757839626622765</c:v>
                </c:pt>
                <c:pt idx="31">
                  <c:v>1.4903035919843384</c:v>
                </c:pt>
                <c:pt idx="32">
                  <c:v>1.3803820159665083</c:v>
                </c:pt>
                <c:pt idx="33">
                  <c:v>1.5914086493549313</c:v>
                </c:pt>
                <c:pt idx="34">
                  <c:v>1.8840879144868665</c:v>
                </c:pt>
                <c:pt idx="35">
                  <c:v>1.60118375870194</c:v>
                </c:pt>
                <c:pt idx="36">
                  <c:v>1.6685941254920658</c:v>
                </c:pt>
                <c:pt idx="37">
                  <c:v>1.624819713760925</c:v>
                </c:pt>
                <c:pt idx="38">
                  <c:v>1.0703708490921251</c:v>
                </c:pt>
                <c:pt idx="39">
                  <c:v>1.7922851615094932</c:v>
                </c:pt>
                <c:pt idx="40">
                  <c:v>1.0642318598380665</c:v>
                </c:pt>
                <c:pt idx="41">
                  <c:v>1.7166935791922771</c:v>
                </c:pt>
                <c:pt idx="42">
                  <c:v>1.6631747889061068</c:v>
                </c:pt>
                <c:pt idx="43">
                  <c:v>1.6342777408146669</c:v>
                </c:pt>
                <c:pt idx="44">
                  <c:v>1.3376083351852168</c:v>
                </c:pt>
                <c:pt idx="45">
                  <c:v>2.1875697465212145</c:v>
                </c:pt>
                <c:pt idx="46">
                  <c:v>1.3002274450341167</c:v>
                </c:pt>
                <c:pt idx="47">
                  <c:v>1.3824825028207313</c:v>
                </c:pt>
                <c:pt idx="48">
                  <c:v>1.7891732290137665</c:v>
                </c:pt>
                <c:pt idx="49">
                  <c:v>1.8057752206387336</c:v>
                </c:pt>
                <c:pt idx="50">
                  <c:v>1.2789054894945255</c:v>
                </c:pt>
                <c:pt idx="51">
                  <c:v>1.4496649193008915</c:v>
                </c:pt>
                <c:pt idx="52">
                  <c:v>1.5377327258682389</c:v>
                </c:pt>
                <c:pt idx="53">
                  <c:v>1.6239079184579115</c:v>
                </c:pt>
                <c:pt idx="54">
                  <c:v>1.4584002615938871</c:v>
                </c:pt>
                <c:pt idx="55">
                  <c:v>1.4129752179143302</c:v>
                </c:pt>
                <c:pt idx="56">
                  <c:v>2.4423408929344546</c:v>
                </c:pt>
                <c:pt idx="57">
                  <c:v>1.8000156672719081</c:v>
                </c:pt>
                <c:pt idx="58">
                  <c:v>1.5030141508510735</c:v>
                </c:pt>
                <c:pt idx="59">
                  <c:v>1.3935092212967153</c:v>
                </c:pt>
                <c:pt idx="60">
                  <c:v>1.3304317322190882</c:v>
                </c:pt>
                <c:pt idx="61">
                  <c:v>3.0018875415293964</c:v>
                </c:pt>
                <c:pt idx="62">
                  <c:v>3.9730622703212974</c:v>
                </c:pt>
                <c:pt idx="63">
                  <c:v>1.1082478648188312</c:v>
                </c:pt>
                <c:pt idx="64">
                  <c:v>1.7661573559871522</c:v>
                </c:pt>
                <c:pt idx="65">
                  <c:v>1.4347518209637911</c:v>
                </c:pt>
                <c:pt idx="66">
                  <c:v>1.2878409013020442</c:v>
                </c:pt>
                <c:pt idx="67">
                  <c:v>1.2104864242732911</c:v>
                </c:pt>
                <c:pt idx="68">
                  <c:v>1.6042785094015612</c:v>
                </c:pt>
                <c:pt idx="69">
                  <c:v>1.3531493432136257</c:v>
                </c:pt>
                <c:pt idx="70">
                  <c:v>1.6075844767317433</c:v>
                </c:pt>
                <c:pt idx="71">
                  <c:v>1.4616275487186259</c:v>
                </c:pt>
                <c:pt idx="72">
                  <c:v>1.3527169797266261</c:v>
                </c:pt>
                <c:pt idx="73">
                  <c:v>2.1531415959171802</c:v>
                </c:pt>
                <c:pt idx="74">
                  <c:v>1.6732214676600514</c:v>
                </c:pt>
                <c:pt idx="75">
                  <c:v>1.151553976440387</c:v>
                </c:pt>
                <c:pt idx="76">
                  <c:v>1.12021197527358</c:v>
                </c:pt>
                <c:pt idx="77">
                  <c:v>1.2910561285567168</c:v>
                </c:pt>
                <c:pt idx="78">
                  <c:v>1.3851432717605703</c:v>
                </c:pt>
                <c:pt idx="79">
                  <c:v>1.003665985305686</c:v>
                </c:pt>
                <c:pt idx="80">
                  <c:v>1.3757279940271583</c:v>
                </c:pt>
                <c:pt idx="81">
                  <c:v>1.7266869464882442</c:v>
                </c:pt>
                <c:pt idx="82">
                  <c:v>1.4375443233834053</c:v>
                </c:pt>
                <c:pt idx="83">
                  <c:v>1.5363543612163935</c:v>
                </c:pt>
                <c:pt idx="84">
                  <c:v>1.3114989294937351</c:v>
                </c:pt>
                <c:pt idx="85">
                  <c:v>1.0257649284421779</c:v>
                </c:pt>
                <c:pt idx="86">
                  <c:v>1.3437736493909138</c:v>
                </c:pt>
                <c:pt idx="87">
                  <c:v>1.1063981407540833</c:v>
                </c:pt>
                <c:pt idx="88">
                  <c:v>1.7474704776150141</c:v>
                </c:pt>
                <c:pt idx="89">
                  <c:v>1.2261818806188309</c:v>
                </c:pt>
                <c:pt idx="90">
                  <c:v>2.7114736842105263</c:v>
                </c:pt>
                <c:pt idx="91">
                  <c:v>1.9920510149562383</c:v>
                </c:pt>
                <c:pt idx="92">
                  <c:v>1.686402805396968</c:v>
                </c:pt>
                <c:pt idx="93">
                  <c:v>2.0939200831441624</c:v>
                </c:pt>
                <c:pt idx="94">
                  <c:v>1.5143248312512301</c:v>
                </c:pt>
                <c:pt idx="95">
                  <c:v>1.7876064138744332</c:v>
                </c:pt>
                <c:pt idx="96">
                  <c:v>1.3450275660922755</c:v>
                </c:pt>
                <c:pt idx="97">
                  <c:v>1.0110901333928408</c:v>
                </c:pt>
                <c:pt idx="98">
                  <c:v>1.0597617802002604</c:v>
                </c:pt>
                <c:pt idx="99">
                  <c:v>1.9125536907729879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8B-4A88-97ED-794B69132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1519"/>
        <c:axId val="321604095"/>
      </c:scatterChart>
      <c:valAx>
        <c:axId val="3260215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04095"/>
        <c:crosses val="autoZero"/>
        <c:crossBetween val="midCat"/>
      </c:valAx>
      <c:valAx>
        <c:axId val="3216040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2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63212.800000000003</c:v>
                </c:pt>
                <c:pt idx="6">
                  <c:v>63810</c:v>
                </c:pt>
                <c:pt idx="12">
                  <c:v>39918</c:v>
                </c:pt>
                <c:pt idx="15">
                  <c:v>58536.6</c:v>
                </c:pt>
                <c:pt idx="17">
                  <c:v>65248</c:v>
                </c:pt>
                <c:pt idx="19">
                  <c:v>56422.6</c:v>
                </c:pt>
                <c:pt idx="21">
                  <c:v>46250.2</c:v>
                </c:pt>
                <c:pt idx="22">
                  <c:v>65219.199999999997</c:v>
                </c:pt>
                <c:pt idx="23">
                  <c:v>49302.6</c:v>
                </c:pt>
                <c:pt idx="26">
                  <c:v>50835.6</c:v>
                </c:pt>
                <c:pt idx="30">
                  <c:v>47865.8</c:v>
                </c:pt>
                <c:pt idx="38">
                  <c:v>35588.6</c:v>
                </c:pt>
                <c:pt idx="40">
                  <c:v>51700.2</c:v>
                </c:pt>
                <c:pt idx="44">
                  <c:v>46799.199999999997</c:v>
                </c:pt>
                <c:pt idx="51">
                  <c:v>49331.4</c:v>
                </c:pt>
                <c:pt idx="69">
                  <c:v>63749.8</c:v>
                </c:pt>
                <c:pt idx="72">
                  <c:v>64439.199999999997</c:v>
                </c:pt>
                <c:pt idx="76">
                  <c:v>33098.199999999997</c:v>
                </c:pt>
                <c:pt idx="86">
                  <c:v>57348.2</c:v>
                </c:pt>
                <c:pt idx="87">
                  <c:v>55850.6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1.3078522071479193</c:v>
                </c:pt>
                <c:pt idx="2">
                  <c:v>1.2654913023037142</c:v>
                </c:pt>
                <c:pt idx="8">
                  <c:v>1.1437446765870034</c:v>
                </c:pt>
                <c:pt idx="11">
                  <c:v>1.1980709504822624</c:v>
                </c:pt>
                <c:pt idx="13">
                  <c:v>1.1428702795487984</c:v>
                </c:pt>
                <c:pt idx="15">
                  <c:v>1.182150414904666</c:v>
                </c:pt>
                <c:pt idx="17">
                  <c:v>1.4735503846469855</c:v>
                </c:pt>
                <c:pt idx="18">
                  <c:v>1.2638302831068153</c:v>
                </c:pt>
                <c:pt idx="19">
                  <c:v>1.3455071334980306</c:v>
                </c:pt>
                <c:pt idx="22">
                  <c:v>1.0605953308311498</c:v>
                </c:pt>
                <c:pt idx="26">
                  <c:v>1.3757839626622765</c:v>
                </c:pt>
                <c:pt idx="34">
                  <c:v>1.0703708490921251</c:v>
                </c:pt>
                <c:pt idx="36">
                  <c:v>1.0642318598380665</c:v>
                </c:pt>
                <c:pt idx="40">
                  <c:v>1.3376083351852168</c:v>
                </c:pt>
                <c:pt idx="47">
                  <c:v>1.4496649193008915</c:v>
                </c:pt>
                <c:pt idx="65">
                  <c:v>1.3531493432136257</c:v>
                </c:pt>
                <c:pt idx="68">
                  <c:v>1.3527169797266261</c:v>
                </c:pt>
                <c:pt idx="72">
                  <c:v>1.12021197527358</c:v>
                </c:pt>
                <c:pt idx="82">
                  <c:v>1.3437736493909138</c:v>
                </c:pt>
                <c:pt idx="83">
                  <c:v>1.1063981407540833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D6-40A5-9EC1-09D09AF09E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84743.8</c:v>
                </c:pt>
                <c:pt idx="2">
                  <c:v>71928.2</c:v>
                </c:pt>
                <c:pt idx="5">
                  <c:v>65803.600000000006</c:v>
                </c:pt>
                <c:pt idx="7">
                  <c:v>67287.199999999997</c:v>
                </c:pt>
                <c:pt idx="8">
                  <c:v>70495</c:v>
                </c:pt>
                <c:pt idx="9">
                  <c:v>66119</c:v>
                </c:pt>
                <c:pt idx="14">
                  <c:v>79507.600000000006</c:v>
                </c:pt>
                <c:pt idx="16">
                  <c:v>74969.2</c:v>
                </c:pt>
                <c:pt idx="25">
                  <c:v>70110.8</c:v>
                </c:pt>
                <c:pt idx="29">
                  <c:v>81912.399999999994</c:v>
                </c:pt>
                <c:pt idx="32">
                  <c:v>71850.399999999994</c:v>
                </c:pt>
                <c:pt idx="46">
                  <c:v>93385.2</c:v>
                </c:pt>
                <c:pt idx="47">
                  <c:v>92529.2</c:v>
                </c:pt>
                <c:pt idx="50">
                  <c:v>69649.399999999994</c:v>
                </c:pt>
                <c:pt idx="59">
                  <c:v>69415.399999999994</c:v>
                </c:pt>
                <c:pt idx="60">
                  <c:v>70696.600000000006</c:v>
                </c:pt>
                <c:pt idx="63">
                  <c:v>81609</c:v>
                </c:pt>
                <c:pt idx="66">
                  <c:v>78783.8</c:v>
                </c:pt>
                <c:pt idx="67">
                  <c:v>99744.2</c:v>
                </c:pt>
                <c:pt idx="75">
                  <c:v>86011.6</c:v>
                </c:pt>
                <c:pt idx="77">
                  <c:v>76517.2</c:v>
                </c:pt>
                <c:pt idx="78">
                  <c:v>65602.600000000006</c:v>
                </c:pt>
                <c:pt idx="79">
                  <c:v>65848.600000000006</c:v>
                </c:pt>
                <c:pt idx="80">
                  <c:v>92686.2</c:v>
                </c:pt>
                <c:pt idx="84">
                  <c:v>81550.2</c:v>
                </c:pt>
                <c:pt idx="85">
                  <c:v>68084.800000000003</c:v>
                </c:pt>
                <c:pt idx="89">
                  <c:v>90855.2</c:v>
                </c:pt>
                <c:pt idx="96">
                  <c:v>76869.8</c:v>
                </c:pt>
                <c:pt idx="97">
                  <c:v>68114.600000000006</c:v>
                </c:pt>
                <c:pt idx="98">
                  <c:v>82193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1.2134929044956682</c:v>
                </c:pt>
                <c:pt idx="2">
                  <c:v>1.4468873126256463</c:v>
                </c:pt>
                <c:pt idx="5">
                  <c:v>1.0824635734215149</c:v>
                </c:pt>
                <c:pt idx="7">
                  <c:v>1.4387134551593765</c:v>
                </c:pt>
                <c:pt idx="8">
                  <c:v>1.2777927512589546</c:v>
                </c:pt>
                <c:pt idx="9">
                  <c:v>1.3807680091955414</c:v>
                </c:pt>
                <c:pt idx="14">
                  <c:v>1.0813934768500117</c:v>
                </c:pt>
                <c:pt idx="16">
                  <c:v>1.1330786509659967</c:v>
                </c:pt>
                <c:pt idx="25">
                  <c:v>1.4366402893705392</c:v>
                </c:pt>
                <c:pt idx="29">
                  <c:v>1.0427725228414746</c:v>
                </c:pt>
                <c:pt idx="32">
                  <c:v>1.3803820159665083</c:v>
                </c:pt>
                <c:pt idx="46">
                  <c:v>1.3002274450341167</c:v>
                </c:pt>
                <c:pt idx="47">
                  <c:v>1.3824825028207313</c:v>
                </c:pt>
                <c:pt idx="50">
                  <c:v>1.2789054894945255</c:v>
                </c:pt>
                <c:pt idx="59">
                  <c:v>1.3935092212967153</c:v>
                </c:pt>
                <c:pt idx="60">
                  <c:v>1.3304317322190882</c:v>
                </c:pt>
                <c:pt idx="63">
                  <c:v>1.1082478648188312</c:v>
                </c:pt>
                <c:pt idx="66">
                  <c:v>1.2878409013020442</c:v>
                </c:pt>
                <c:pt idx="67">
                  <c:v>1.2104864242732911</c:v>
                </c:pt>
                <c:pt idx="75">
                  <c:v>1.151553976440387</c:v>
                </c:pt>
                <c:pt idx="77">
                  <c:v>1.2910561285567168</c:v>
                </c:pt>
                <c:pt idx="78">
                  <c:v>1.3851432717605703</c:v>
                </c:pt>
                <c:pt idx="79">
                  <c:v>1.003665985305686</c:v>
                </c:pt>
                <c:pt idx="80">
                  <c:v>1.3757279940271583</c:v>
                </c:pt>
                <c:pt idx="84">
                  <c:v>1.3114989294937351</c:v>
                </c:pt>
                <c:pt idx="85">
                  <c:v>1.0257649284421779</c:v>
                </c:pt>
                <c:pt idx="89">
                  <c:v>1.2261818806188309</c:v>
                </c:pt>
                <c:pt idx="96">
                  <c:v>1.3450275660922755</c:v>
                </c:pt>
                <c:pt idx="97">
                  <c:v>1.0110901333928408</c:v>
                </c:pt>
                <c:pt idx="98">
                  <c:v>1.0597617802002604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D6-40A5-9EC1-09D09AF09E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51558</c:v>
                </c:pt>
                <c:pt idx="10">
                  <c:v>49702.6</c:v>
                </c:pt>
                <c:pt idx="11">
                  <c:v>44664.800000000003</c:v>
                </c:pt>
                <c:pt idx="13">
                  <c:v>52019.4</c:v>
                </c:pt>
                <c:pt idx="18">
                  <c:v>64750</c:v>
                </c:pt>
                <c:pt idx="27">
                  <c:v>45378.8</c:v>
                </c:pt>
                <c:pt idx="34">
                  <c:v>51304.4</c:v>
                </c:pt>
                <c:pt idx="36">
                  <c:v>62085.2</c:v>
                </c:pt>
                <c:pt idx="39">
                  <c:v>48275.8</c:v>
                </c:pt>
                <c:pt idx="41">
                  <c:v>46075.199999999997</c:v>
                </c:pt>
                <c:pt idx="42">
                  <c:v>50593.599999999999</c:v>
                </c:pt>
                <c:pt idx="43">
                  <c:v>43286.400000000001</c:v>
                </c:pt>
                <c:pt idx="45">
                  <c:v>43909</c:v>
                </c:pt>
                <c:pt idx="48">
                  <c:v>58998.2</c:v>
                </c:pt>
                <c:pt idx="52">
                  <c:v>63433</c:v>
                </c:pt>
                <c:pt idx="53">
                  <c:v>64899</c:v>
                </c:pt>
                <c:pt idx="56">
                  <c:v>37418.199999999997</c:v>
                </c:pt>
                <c:pt idx="58">
                  <c:v>61310.8</c:v>
                </c:pt>
                <c:pt idx="61">
                  <c:v>28714.6</c:v>
                </c:pt>
                <c:pt idx="62">
                  <c:v>17796.599999999999</c:v>
                </c:pt>
                <c:pt idx="70">
                  <c:v>33642.400000000001</c:v>
                </c:pt>
                <c:pt idx="73">
                  <c:v>50200.6</c:v>
                </c:pt>
                <c:pt idx="74">
                  <c:v>60668</c:v>
                </c:pt>
                <c:pt idx="82">
                  <c:v>62044</c:v>
                </c:pt>
                <c:pt idx="88">
                  <c:v>36904.199999999997</c:v>
                </c:pt>
                <c:pt idx="90">
                  <c:v>28500</c:v>
                </c:pt>
                <c:pt idx="91">
                  <c:v>52031.8</c:v>
                </c:pt>
                <c:pt idx="92">
                  <c:v>46767</c:v>
                </c:pt>
                <c:pt idx="93">
                  <c:v>51188.2</c:v>
                </c:pt>
                <c:pt idx="99">
                  <c:v>62813.4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1.9666201171496178</c:v>
                </c:pt>
                <c:pt idx="10">
                  <c:v>2.2526588146294158</c:v>
                </c:pt>
                <c:pt idx="11">
                  <c:v>1.4523965180634413</c:v>
                </c:pt>
                <c:pt idx="13">
                  <c:v>1.4782561890371668</c:v>
                </c:pt>
                <c:pt idx="18">
                  <c:v>1.6613590733590733</c:v>
                </c:pt>
                <c:pt idx="27">
                  <c:v>2.2742778566202717</c:v>
                </c:pt>
                <c:pt idx="34">
                  <c:v>1.8840879144868665</c:v>
                </c:pt>
                <c:pt idx="36">
                  <c:v>1.6685941254920658</c:v>
                </c:pt>
                <c:pt idx="39">
                  <c:v>1.7922851615094932</c:v>
                </c:pt>
                <c:pt idx="41">
                  <c:v>1.7166935791922771</c:v>
                </c:pt>
                <c:pt idx="42">
                  <c:v>1.6631747889061068</c:v>
                </c:pt>
                <c:pt idx="43">
                  <c:v>1.6342777408146669</c:v>
                </c:pt>
                <c:pt idx="45">
                  <c:v>2.1875697465212145</c:v>
                </c:pt>
                <c:pt idx="48">
                  <c:v>1.7891732290137665</c:v>
                </c:pt>
                <c:pt idx="52">
                  <c:v>1.5377327258682389</c:v>
                </c:pt>
                <c:pt idx="53">
                  <c:v>1.6239079184579115</c:v>
                </c:pt>
                <c:pt idx="56">
                  <c:v>2.4423408929344546</c:v>
                </c:pt>
                <c:pt idx="58">
                  <c:v>1.5030141508510735</c:v>
                </c:pt>
                <c:pt idx="61">
                  <c:v>3.0018875415293964</c:v>
                </c:pt>
                <c:pt idx="62">
                  <c:v>3.9730622703212974</c:v>
                </c:pt>
                <c:pt idx="70">
                  <c:v>1.6075844767317433</c:v>
                </c:pt>
                <c:pt idx="73">
                  <c:v>2.1531415959171802</c:v>
                </c:pt>
                <c:pt idx="74">
                  <c:v>1.6732214676600514</c:v>
                </c:pt>
                <c:pt idx="82">
                  <c:v>1.4375443233834053</c:v>
                </c:pt>
                <c:pt idx="88">
                  <c:v>1.7474704776150141</c:v>
                </c:pt>
                <c:pt idx="90">
                  <c:v>2.7114736842105263</c:v>
                </c:pt>
                <c:pt idx="91">
                  <c:v>1.9920510149562383</c:v>
                </c:pt>
                <c:pt idx="92">
                  <c:v>1.686402805396968</c:v>
                </c:pt>
                <c:pt idx="93">
                  <c:v>2.0939200831441624</c:v>
                </c:pt>
                <c:pt idx="99">
                  <c:v>1.9125536907729879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D6-40A5-9EC1-09D09AF09E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">
                  <c:v>83726.8</c:v>
                </c:pt>
                <c:pt idx="20">
                  <c:v>72429.399999999994</c:v>
                </c:pt>
                <c:pt idx="24">
                  <c:v>77599</c:v>
                </c:pt>
                <c:pt idx="28">
                  <c:v>78864.600000000006</c:v>
                </c:pt>
                <c:pt idx="31">
                  <c:v>74883.399999999994</c:v>
                </c:pt>
                <c:pt idx="33">
                  <c:v>65512.4</c:v>
                </c:pt>
                <c:pt idx="35">
                  <c:v>74609.8</c:v>
                </c:pt>
                <c:pt idx="37">
                  <c:v>81121</c:v>
                </c:pt>
                <c:pt idx="49">
                  <c:v>70182.600000000006</c:v>
                </c:pt>
                <c:pt idx="54">
                  <c:v>69726.399999999994</c:v>
                </c:pt>
                <c:pt idx="55">
                  <c:v>71656.600000000006</c:v>
                </c:pt>
                <c:pt idx="57">
                  <c:v>71486.600000000006</c:v>
                </c:pt>
                <c:pt idx="64">
                  <c:v>66626</c:v>
                </c:pt>
                <c:pt idx="65">
                  <c:v>79930.2</c:v>
                </c:pt>
                <c:pt idx="68">
                  <c:v>73838.8</c:v>
                </c:pt>
                <c:pt idx="71">
                  <c:v>72703.199999999997</c:v>
                </c:pt>
                <c:pt idx="81">
                  <c:v>66733</c:v>
                </c:pt>
                <c:pt idx="83">
                  <c:v>94877.2</c:v>
                </c:pt>
                <c:pt idx="94">
                  <c:v>69096.800000000003</c:v>
                </c:pt>
                <c:pt idx="95">
                  <c:v>68177.2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">
                  <c:v>1.5555114969161605</c:v>
                </c:pt>
                <c:pt idx="20">
                  <c:v>1.7431457391611695</c:v>
                </c:pt>
                <c:pt idx="24">
                  <c:v>1.5450714571064059</c:v>
                </c:pt>
                <c:pt idx="28">
                  <c:v>1.750582644177489</c:v>
                </c:pt>
                <c:pt idx="31">
                  <c:v>1.4903035919843384</c:v>
                </c:pt>
                <c:pt idx="33">
                  <c:v>1.5914086493549313</c:v>
                </c:pt>
                <c:pt idx="35">
                  <c:v>1.60118375870194</c:v>
                </c:pt>
                <c:pt idx="37">
                  <c:v>1.624819713760925</c:v>
                </c:pt>
                <c:pt idx="49">
                  <c:v>1.8057752206387336</c:v>
                </c:pt>
                <c:pt idx="54">
                  <c:v>1.4584002615938871</c:v>
                </c:pt>
                <c:pt idx="55">
                  <c:v>1.4129752179143302</c:v>
                </c:pt>
                <c:pt idx="57">
                  <c:v>1.8000156672719081</c:v>
                </c:pt>
                <c:pt idx="64">
                  <c:v>1.7661573559871522</c:v>
                </c:pt>
                <c:pt idx="65">
                  <c:v>1.4347518209637911</c:v>
                </c:pt>
                <c:pt idx="68">
                  <c:v>1.6042785094015612</c:v>
                </c:pt>
                <c:pt idx="71">
                  <c:v>1.4616275487186259</c:v>
                </c:pt>
                <c:pt idx="81">
                  <c:v>1.7266869464882442</c:v>
                </c:pt>
                <c:pt idx="83">
                  <c:v>1.5363543612163935</c:v>
                </c:pt>
                <c:pt idx="94">
                  <c:v>1.5143248312512301</c:v>
                </c:pt>
                <c:pt idx="95">
                  <c:v>1.7876064138744332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D6-40A5-9EC1-09D09AF09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41119"/>
        <c:axId val="321610335"/>
      </c:scatterChart>
      <c:valAx>
        <c:axId val="326041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10335"/>
        <c:crosses val="autoZero"/>
        <c:crossBetween val="midCat"/>
      </c:valAx>
      <c:valAx>
        <c:axId val="32161033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4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84743.8</c:v>
                </c:pt>
                <c:pt idx="1">
                  <c:v>83726.8</c:v>
                </c:pt>
                <c:pt idx="2">
                  <c:v>71928.2</c:v>
                </c:pt>
                <c:pt idx="4">
                  <c:v>63212.800000000003</c:v>
                </c:pt>
                <c:pt idx="5">
                  <c:v>65803.600000000006</c:v>
                </c:pt>
                <c:pt idx="6">
                  <c:v>63810</c:v>
                </c:pt>
                <c:pt idx="7">
                  <c:v>67287.199999999997</c:v>
                </c:pt>
                <c:pt idx="8">
                  <c:v>70495</c:v>
                </c:pt>
                <c:pt idx="9">
                  <c:v>66119</c:v>
                </c:pt>
                <c:pt idx="11">
                  <c:v>44664.800000000003</c:v>
                </c:pt>
                <c:pt idx="12">
                  <c:v>39918</c:v>
                </c:pt>
                <c:pt idx="14">
                  <c:v>79507.600000000006</c:v>
                </c:pt>
                <c:pt idx="15">
                  <c:v>58536.6</c:v>
                </c:pt>
                <c:pt idx="16">
                  <c:v>74969.2</c:v>
                </c:pt>
                <c:pt idx="17">
                  <c:v>65248</c:v>
                </c:pt>
                <c:pt idx="18">
                  <c:v>64750</c:v>
                </c:pt>
                <c:pt idx="19">
                  <c:v>56422.6</c:v>
                </c:pt>
                <c:pt idx="21">
                  <c:v>46250.2</c:v>
                </c:pt>
                <c:pt idx="22">
                  <c:v>65219.199999999997</c:v>
                </c:pt>
                <c:pt idx="23">
                  <c:v>49302.6</c:v>
                </c:pt>
                <c:pt idx="24">
                  <c:v>77599</c:v>
                </c:pt>
                <c:pt idx="25">
                  <c:v>70110.8</c:v>
                </c:pt>
                <c:pt idx="26">
                  <c:v>50835.6</c:v>
                </c:pt>
                <c:pt idx="29">
                  <c:v>81912.399999999994</c:v>
                </c:pt>
                <c:pt idx="30">
                  <c:v>47865.8</c:v>
                </c:pt>
                <c:pt idx="31">
                  <c:v>74883.399999999994</c:v>
                </c:pt>
                <c:pt idx="32">
                  <c:v>71850.399999999994</c:v>
                </c:pt>
                <c:pt idx="33">
                  <c:v>65512.4</c:v>
                </c:pt>
                <c:pt idx="35">
                  <c:v>74609.8</c:v>
                </c:pt>
                <c:pt idx="37">
                  <c:v>81121</c:v>
                </c:pt>
                <c:pt idx="38">
                  <c:v>35588.6</c:v>
                </c:pt>
                <c:pt idx="40">
                  <c:v>51700.2</c:v>
                </c:pt>
                <c:pt idx="43">
                  <c:v>43286.400000000001</c:v>
                </c:pt>
                <c:pt idx="44">
                  <c:v>46799.199999999997</c:v>
                </c:pt>
                <c:pt idx="46">
                  <c:v>93385.2</c:v>
                </c:pt>
                <c:pt idx="47">
                  <c:v>92529.2</c:v>
                </c:pt>
                <c:pt idx="50">
                  <c:v>69649.399999999994</c:v>
                </c:pt>
                <c:pt idx="51">
                  <c:v>49331.4</c:v>
                </c:pt>
                <c:pt idx="52">
                  <c:v>63433</c:v>
                </c:pt>
                <c:pt idx="54">
                  <c:v>69726.399999999994</c:v>
                </c:pt>
                <c:pt idx="55">
                  <c:v>71656.600000000006</c:v>
                </c:pt>
                <c:pt idx="59">
                  <c:v>69415.399999999994</c:v>
                </c:pt>
                <c:pt idx="60">
                  <c:v>70696.600000000006</c:v>
                </c:pt>
                <c:pt idx="63">
                  <c:v>81609</c:v>
                </c:pt>
                <c:pt idx="64">
                  <c:v>66626</c:v>
                </c:pt>
                <c:pt idx="65">
                  <c:v>79930.2</c:v>
                </c:pt>
                <c:pt idx="66">
                  <c:v>78783.8</c:v>
                </c:pt>
                <c:pt idx="67">
                  <c:v>99744.2</c:v>
                </c:pt>
                <c:pt idx="69">
                  <c:v>63749.8</c:v>
                </c:pt>
                <c:pt idx="70">
                  <c:v>33642.400000000001</c:v>
                </c:pt>
                <c:pt idx="71">
                  <c:v>72703.199999999997</c:v>
                </c:pt>
                <c:pt idx="72">
                  <c:v>64439.199999999997</c:v>
                </c:pt>
                <c:pt idx="75">
                  <c:v>86011.6</c:v>
                </c:pt>
                <c:pt idx="76">
                  <c:v>33098.199999999997</c:v>
                </c:pt>
                <c:pt idx="77">
                  <c:v>76517.2</c:v>
                </c:pt>
                <c:pt idx="78">
                  <c:v>65602.600000000006</c:v>
                </c:pt>
                <c:pt idx="79">
                  <c:v>65848.600000000006</c:v>
                </c:pt>
                <c:pt idx="80">
                  <c:v>92686.2</c:v>
                </c:pt>
                <c:pt idx="82">
                  <c:v>62044</c:v>
                </c:pt>
                <c:pt idx="83">
                  <c:v>94877.2</c:v>
                </c:pt>
                <c:pt idx="84">
                  <c:v>81550.2</c:v>
                </c:pt>
                <c:pt idx="85">
                  <c:v>68084.800000000003</c:v>
                </c:pt>
                <c:pt idx="86">
                  <c:v>57348.2</c:v>
                </c:pt>
                <c:pt idx="87">
                  <c:v>55850.6</c:v>
                </c:pt>
                <c:pt idx="88">
                  <c:v>36904.199999999997</c:v>
                </c:pt>
                <c:pt idx="89">
                  <c:v>90855.2</c:v>
                </c:pt>
                <c:pt idx="92">
                  <c:v>46767</c:v>
                </c:pt>
                <c:pt idx="94">
                  <c:v>69096.800000000003</c:v>
                </c:pt>
                <c:pt idx="96">
                  <c:v>76869.8</c:v>
                </c:pt>
                <c:pt idx="97">
                  <c:v>68114.600000000006</c:v>
                </c:pt>
                <c:pt idx="98">
                  <c:v>82193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1.2134929044956682</c:v>
                </c:pt>
                <c:pt idx="1">
                  <c:v>1.5555114969161605</c:v>
                </c:pt>
                <c:pt idx="2">
                  <c:v>1.4468873126256463</c:v>
                </c:pt>
                <c:pt idx="4">
                  <c:v>1.3078522071479193</c:v>
                </c:pt>
                <c:pt idx="5">
                  <c:v>1.0824635734215149</c:v>
                </c:pt>
                <c:pt idx="6">
                  <c:v>1.2654913023037142</c:v>
                </c:pt>
                <c:pt idx="7">
                  <c:v>1.4387134551593765</c:v>
                </c:pt>
                <c:pt idx="8">
                  <c:v>1.2777927512589546</c:v>
                </c:pt>
                <c:pt idx="9">
                  <c:v>1.3807680091955414</c:v>
                </c:pt>
                <c:pt idx="11">
                  <c:v>1.4523965180634413</c:v>
                </c:pt>
                <c:pt idx="12">
                  <c:v>1.1437446765870034</c:v>
                </c:pt>
                <c:pt idx="14">
                  <c:v>1.0813934768500117</c:v>
                </c:pt>
                <c:pt idx="15">
                  <c:v>1.1980709504822624</c:v>
                </c:pt>
                <c:pt idx="16">
                  <c:v>1.1330786509659967</c:v>
                </c:pt>
                <c:pt idx="17">
                  <c:v>1.1428702795487984</c:v>
                </c:pt>
                <c:pt idx="18">
                  <c:v>1.6613590733590733</c:v>
                </c:pt>
                <c:pt idx="19">
                  <c:v>1.182150414904666</c:v>
                </c:pt>
                <c:pt idx="21">
                  <c:v>1.4735503846469855</c:v>
                </c:pt>
                <c:pt idx="22">
                  <c:v>1.2638302831068153</c:v>
                </c:pt>
                <c:pt idx="23">
                  <c:v>1.3455071334980306</c:v>
                </c:pt>
                <c:pt idx="24">
                  <c:v>1.5450714571064059</c:v>
                </c:pt>
                <c:pt idx="25">
                  <c:v>1.4366402893705392</c:v>
                </c:pt>
                <c:pt idx="26">
                  <c:v>1.0605953308311498</c:v>
                </c:pt>
                <c:pt idx="29">
                  <c:v>1.0427725228414746</c:v>
                </c:pt>
                <c:pt idx="30">
                  <c:v>1.3757839626622765</c:v>
                </c:pt>
                <c:pt idx="31">
                  <c:v>1.4903035919843384</c:v>
                </c:pt>
                <c:pt idx="32">
                  <c:v>1.3803820159665083</c:v>
                </c:pt>
                <c:pt idx="33">
                  <c:v>1.5914086493549313</c:v>
                </c:pt>
                <c:pt idx="35">
                  <c:v>1.60118375870194</c:v>
                </c:pt>
                <c:pt idx="37">
                  <c:v>1.624819713760925</c:v>
                </c:pt>
                <c:pt idx="38">
                  <c:v>1.0703708490921251</c:v>
                </c:pt>
                <c:pt idx="40">
                  <c:v>1.0642318598380665</c:v>
                </c:pt>
                <c:pt idx="43">
                  <c:v>1.6342777408146669</c:v>
                </c:pt>
                <c:pt idx="44">
                  <c:v>1.3376083351852168</c:v>
                </c:pt>
                <c:pt idx="46">
                  <c:v>1.3002274450341167</c:v>
                </c:pt>
                <c:pt idx="47">
                  <c:v>1.3824825028207313</c:v>
                </c:pt>
                <c:pt idx="50">
                  <c:v>1.2789054894945255</c:v>
                </c:pt>
                <c:pt idx="51">
                  <c:v>1.4496649193008915</c:v>
                </c:pt>
                <c:pt idx="52">
                  <c:v>1.5377327258682389</c:v>
                </c:pt>
                <c:pt idx="54">
                  <c:v>1.4584002615938871</c:v>
                </c:pt>
                <c:pt idx="55">
                  <c:v>1.4129752179143302</c:v>
                </c:pt>
                <c:pt idx="59">
                  <c:v>1.3935092212967153</c:v>
                </c:pt>
                <c:pt idx="60">
                  <c:v>1.3304317322190882</c:v>
                </c:pt>
                <c:pt idx="63">
                  <c:v>1.1082478648188312</c:v>
                </c:pt>
                <c:pt idx="64">
                  <c:v>1.7661573559871522</c:v>
                </c:pt>
                <c:pt idx="65">
                  <c:v>1.4347518209637911</c:v>
                </c:pt>
                <c:pt idx="66">
                  <c:v>1.2878409013020442</c:v>
                </c:pt>
                <c:pt idx="67">
                  <c:v>1.2104864242732911</c:v>
                </c:pt>
                <c:pt idx="69">
                  <c:v>1.3531493432136257</c:v>
                </c:pt>
                <c:pt idx="70">
                  <c:v>1.6075844767317433</c:v>
                </c:pt>
                <c:pt idx="71">
                  <c:v>1.4616275487186259</c:v>
                </c:pt>
                <c:pt idx="72">
                  <c:v>1.3527169797266261</c:v>
                </c:pt>
                <c:pt idx="75">
                  <c:v>1.151553976440387</c:v>
                </c:pt>
                <c:pt idx="76">
                  <c:v>1.12021197527358</c:v>
                </c:pt>
                <c:pt idx="77">
                  <c:v>1.2910561285567168</c:v>
                </c:pt>
                <c:pt idx="78">
                  <c:v>1.3851432717605703</c:v>
                </c:pt>
                <c:pt idx="79">
                  <c:v>1.003665985305686</c:v>
                </c:pt>
                <c:pt idx="80">
                  <c:v>1.3757279940271583</c:v>
                </c:pt>
                <c:pt idx="82">
                  <c:v>1.4375443233834053</c:v>
                </c:pt>
                <c:pt idx="83">
                  <c:v>1.5363543612163935</c:v>
                </c:pt>
                <c:pt idx="84">
                  <c:v>1.3114989294937351</c:v>
                </c:pt>
                <c:pt idx="85">
                  <c:v>1.0257649284421779</c:v>
                </c:pt>
                <c:pt idx="86">
                  <c:v>1.3437736493909138</c:v>
                </c:pt>
                <c:pt idx="87">
                  <c:v>1.1063981407540833</c:v>
                </c:pt>
                <c:pt idx="88">
                  <c:v>1.7474704776150141</c:v>
                </c:pt>
                <c:pt idx="89">
                  <c:v>1.2261818806188309</c:v>
                </c:pt>
                <c:pt idx="92">
                  <c:v>1.686402805396968</c:v>
                </c:pt>
                <c:pt idx="94">
                  <c:v>1.5143248312512301</c:v>
                </c:pt>
                <c:pt idx="96">
                  <c:v>1.3450275660922755</c:v>
                </c:pt>
                <c:pt idx="97">
                  <c:v>1.0110901333928408</c:v>
                </c:pt>
                <c:pt idx="98">
                  <c:v>1.0597617802002604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6-45B3-B3B2-DE20016774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3">
                  <c:v>51558</c:v>
                </c:pt>
                <c:pt idx="10">
                  <c:v>49702.6</c:v>
                </c:pt>
                <c:pt idx="13">
                  <c:v>52019.4</c:v>
                </c:pt>
                <c:pt idx="20">
                  <c:v>72429.399999999994</c:v>
                </c:pt>
                <c:pt idx="27">
                  <c:v>45378.8</c:v>
                </c:pt>
                <c:pt idx="28">
                  <c:v>78864.600000000006</c:v>
                </c:pt>
                <c:pt idx="34">
                  <c:v>51304.4</c:v>
                </c:pt>
                <c:pt idx="36">
                  <c:v>62085.2</c:v>
                </c:pt>
                <c:pt idx="39">
                  <c:v>48275.8</c:v>
                </c:pt>
                <c:pt idx="41">
                  <c:v>46075.199999999997</c:v>
                </c:pt>
                <c:pt idx="42">
                  <c:v>50593.599999999999</c:v>
                </c:pt>
                <c:pt idx="45">
                  <c:v>43909</c:v>
                </c:pt>
                <c:pt idx="48">
                  <c:v>58998.2</c:v>
                </c:pt>
                <c:pt idx="49">
                  <c:v>70182.600000000006</c:v>
                </c:pt>
                <c:pt idx="53">
                  <c:v>64899</c:v>
                </c:pt>
                <c:pt idx="56">
                  <c:v>37418.199999999997</c:v>
                </c:pt>
                <c:pt idx="57">
                  <c:v>71486.600000000006</c:v>
                </c:pt>
                <c:pt idx="58">
                  <c:v>61310.8</c:v>
                </c:pt>
                <c:pt idx="61">
                  <c:v>28714.6</c:v>
                </c:pt>
                <c:pt idx="62">
                  <c:v>17796.599999999999</c:v>
                </c:pt>
                <c:pt idx="68">
                  <c:v>73838.8</c:v>
                </c:pt>
                <c:pt idx="73">
                  <c:v>50200.6</c:v>
                </c:pt>
                <c:pt idx="74">
                  <c:v>60668</c:v>
                </c:pt>
                <c:pt idx="81">
                  <c:v>66733</c:v>
                </c:pt>
                <c:pt idx="90">
                  <c:v>28500</c:v>
                </c:pt>
                <c:pt idx="91">
                  <c:v>52031.8</c:v>
                </c:pt>
                <c:pt idx="93">
                  <c:v>51188.2</c:v>
                </c:pt>
                <c:pt idx="95">
                  <c:v>68177.2</c:v>
                </c:pt>
                <c:pt idx="99">
                  <c:v>62813.4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3">
                  <c:v>1.9666201171496178</c:v>
                </c:pt>
                <c:pt idx="10">
                  <c:v>2.2526588146294158</c:v>
                </c:pt>
                <c:pt idx="13">
                  <c:v>1.4782561890371668</c:v>
                </c:pt>
                <c:pt idx="20">
                  <c:v>1.7431457391611695</c:v>
                </c:pt>
                <c:pt idx="27">
                  <c:v>2.2742778566202717</c:v>
                </c:pt>
                <c:pt idx="28">
                  <c:v>1.750582644177489</c:v>
                </c:pt>
                <c:pt idx="34">
                  <c:v>1.8840879144868665</c:v>
                </c:pt>
                <c:pt idx="36">
                  <c:v>1.6685941254920658</c:v>
                </c:pt>
                <c:pt idx="39">
                  <c:v>1.7922851615094932</c:v>
                </c:pt>
                <c:pt idx="41">
                  <c:v>1.7166935791922771</c:v>
                </c:pt>
                <c:pt idx="42">
                  <c:v>1.6631747889061068</c:v>
                </c:pt>
                <c:pt idx="45">
                  <c:v>2.1875697465212145</c:v>
                </c:pt>
                <c:pt idx="48">
                  <c:v>1.7891732290137665</c:v>
                </c:pt>
                <c:pt idx="49">
                  <c:v>1.8057752206387336</c:v>
                </c:pt>
                <c:pt idx="53">
                  <c:v>1.6239079184579115</c:v>
                </c:pt>
                <c:pt idx="56">
                  <c:v>2.4423408929344546</c:v>
                </c:pt>
                <c:pt idx="57">
                  <c:v>1.8000156672719081</c:v>
                </c:pt>
                <c:pt idx="58">
                  <c:v>1.5030141508510735</c:v>
                </c:pt>
                <c:pt idx="61">
                  <c:v>3.0018875415293964</c:v>
                </c:pt>
                <c:pt idx="62">
                  <c:v>3.9730622703212974</c:v>
                </c:pt>
                <c:pt idx="68">
                  <c:v>1.6042785094015612</c:v>
                </c:pt>
                <c:pt idx="73">
                  <c:v>2.1531415959171802</c:v>
                </c:pt>
                <c:pt idx="74">
                  <c:v>1.6732214676600514</c:v>
                </c:pt>
                <c:pt idx="81">
                  <c:v>1.7266869464882442</c:v>
                </c:pt>
                <c:pt idx="90">
                  <c:v>2.7114736842105263</c:v>
                </c:pt>
                <c:pt idx="91">
                  <c:v>1.9920510149562383</c:v>
                </c:pt>
                <c:pt idx="93">
                  <c:v>2.0939200831441624</c:v>
                </c:pt>
                <c:pt idx="95">
                  <c:v>1.7876064138744332</c:v>
                </c:pt>
                <c:pt idx="99">
                  <c:v>1.9125536907729879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C6-45B3-B3B2-DE2001677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71119"/>
        <c:axId val="321604927"/>
      </c:scatterChart>
      <c:valAx>
        <c:axId val="326071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04927"/>
        <c:crosses val="autoZero"/>
        <c:crossBetween val="midCat"/>
      </c:valAx>
      <c:valAx>
        <c:axId val="321604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7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84907.4</c:v>
                </c:pt>
                <c:pt idx="1">
                  <c:v>83725.399999999994</c:v>
                </c:pt>
                <c:pt idx="2">
                  <c:v>71818.600000000006</c:v>
                </c:pt>
                <c:pt idx="3">
                  <c:v>51387.8</c:v>
                </c:pt>
                <c:pt idx="4">
                  <c:v>62971.4</c:v>
                </c:pt>
                <c:pt idx="5">
                  <c:v>65708.399999999994</c:v>
                </c:pt>
                <c:pt idx="6">
                  <c:v>64022</c:v>
                </c:pt>
                <c:pt idx="7">
                  <c:v>67100.600000000006</c:v>
                </c:pt>
                <c:pt idx="8">
                  <c:v>70189.2</c:v>
                </c:pt>
                <c:pt idx="9">
                  <c:v>66053</c:v>
                </c:pt>
                <c:pt idx="10">
                  <c:v>49456</c:v>
                </c:pt>
                <c:pt idx="11">
                  <c:v>44674.8</c:v>
                </c:pt>
                <c:pt idx="12">
                  <c:v>39830</c:v>
                </c:pt>
                <c:pt idx="13">
                  <c:v>51900.6</c:v>
                </c:pt>
                <c:pt idx="14">
                  <c:v>79153</c:v>
                </c:pt>
                <c:pt idx="15">
                  <c:v>58710.2</c:v>
                </c:pt>
                <c:pt idx="16">
                  <c:v>74750.600000000006</c:v>
                </c:pt>
                <c:pt idx="17">
                  <c:v>64778.2</c:v>
                </c:pt>
                <c:pt idx="18">
                  <c:v>64701.4</c:v>
                </c:pt>
                <c:pt idx="19">
                  <c:v>56104.4</c:v>
                </c:pt>
                <c:pt idx="20">
                  <c:v>72613.8</c:v>
                </c:pt>
                <c:pt idx="21">
                  <c:v>46207.199999999997</c:v>
                </c:pt>
                <c:pt idx="22">
                  <c:v>65495.4</c:v>
                </c:pt>
                <c:pt idx="23">
                  <c:v>49467.6</c:v>
                </c:pt>
                <c:pt idx="24">
                  <c:v>77521.2</c:v>
                </c:pt>
                <c:pt idx="25">
                  <c:v>70111</c:v>
                </c:pt>
                <c:pt idx="26">
                  <c:v>51146</c:v>
                </c:pt>
                <c:pt idx="27">
                  <c:v>45152</c:v>
                </c:pt>
                <c:pt idx="28">
                  <c:v>78826.399999999994</c:v>
                </c:pt>
                <c:pt idx="29">
                  <c:v>82036.399999999994</c:v>
                </c:pt>
                <c:pt idx="30">
                  <c:v>47954.6</c:v>
                </c:pt>
                <c:pt idx="31">
                  <c:v>74633.399999999994</c:v>
                </c:pt>
                <c:pt idx="32">
                  <c:v>71606.600000000006</c:v>
                </c:pt>
                <c:pt idx="33">
                  <c:v>65444.6</c:v>
                </c:pt>
                <c:pt idx="34">
                  <c:v>51371.6</c:v>
                </c:pt>
                <c:pt idx="35">
                  <c:v>74519.8</c:v>
                </c:pt>
                <c:pt idx="36">
                  <c:v>61964.800000000003</c:v>
                </c:pt>
                <c:pt idx="37">
                  <c:v>81219</c:v>
                </c:pt>
                <c:pt idx="38">
                  <c:v>35552.6</c:v>
                </c:pt>
                <c:pt idx="39">
                  <c:v>48366.8</c:v>
                </c:pt>
                <c:pt idx="40">
                  <c:v>51816</c:v>
                </c:pt>
                <c:pt idx="41">
                  <c:v>46543.4</c:v>
                </c:pt>
                <c:pt idx="42">
                  <c:v>50524</c:v>
                </c:pt>
                <c:pt idx="43">
                  <c:v>43096</c:v>
                </c:pt>
                <c:pt idx="44">
                  <c:v>46738.8</c:v>
                </c:pt>
                <c:pt idx="45">
                  <c:v>44353.4</c:v>
                </c:pt>
                <c:pt idx="46">
                  <c:v>93403.8</c:v>
                </c:pt>
                <c:pt idx="47">
                  <c:v>92600</c:v>
                </c:pt>
                <c:pt idx="48">
                  <c:v>58951.4</c:v>
                </c:pt>
                <c:pt idx="49">
                  <c:v>70238.600000000006</c:v>
                </c:pt>
                <c:pt idx="50">
                  <c:v>69353.600000000006</c:v>
                </c:pt>
                <c:pt idx="51">
                  <c:v>49342.6</c:v>
                </c:pt>
                <c:pt idx="52">
                  <c:v>63025.2</c:v>
                </c:pt>
                <c:pt idx="53">
                  <c:v>64667.4</c:v>
                </c:pt>
                <c:pt idx="54">
                  <c:v>69711.600000000006</c:v>
                </c:pt>
                <c:pt idx="55">
                  <c:v>71840.600000000006</c:v>
                </c:pt>
                <c:pt idx="56">
                  <c:v>37673</c:v>
                </c:pt>
                <c:pt idx="57">
                  <c:v>71567.199999999997</c:v>
                </c:pt>
                <c:pt idx="58">
                  <c:v>61169.4</c:v>
                </c:pt>
                <c:pt idx="59">
                  <c:v>69291</c:v>
                </c:pt>
                <c:pt idx="60">
                  <c:v>70411.399999999994</c:v>
                </c:pt>
                <c:pt idx="61">
                  <c:v>28480.400000000001</c:v>
                </c:pt>
                <c:pt idx="62">
                  <c:v>17769.599999999999</c:v>
                </c:pt>
                <c:pt idx="63">
                  <c:v>81469</c:v>
                </c:pt>
                <c:pt idx="64">
                  <c:v>66460.600000000006</c:v>
                </c:pt>
                <c:pt idx="65">
                  <c:v>79922.8</c:v>
                </c:pt>
                <c:pt idx="66">
                  <c:v>78843</c:v>
                </c:pt>
                <c:pt idx="67">
                  <c:v>99574</c:v>
                </c:pt>
                <c:pt idx="68">
                  <c:v>73647.8</c:v>
                </c:pt>
                <c:pt idx="69">
                  <c:v>63995.6</c:v>
                </c:pt>
                <c:pt idx="70">
                  <c:v>33888.800000000003</c:v>
                </c:pt>
                <c:pt idx="71">
                  <c:v>72358.2</c:v>
                </c:pt>
                <c:pt idx="72">
                  <c:v>64231.199999999997</c:v>
                </c:pt>
                <c:pt idx="73">
                  <c:v>49668</c:v>
                </c:pt>
                <c:pt idx="74">
                  <c:v>60552.4</c:v>
                </c:pt>
                <c:pt idx="75">
                  <c:v>85948.4</c:v>
                </c:pt>
                <c:pt idx="76">
                  <c:v>33049</c:v>
                </c:pt>
                <c:pt idx="77">
                  <c:v>76518</c:v>
                </c:pt>
                <c:pt idx="78">
                  <c:v>65630.600000000006</c:v>
                </c:pt>
                <c:pt idx="79">
                  <c:v>65848.600000000006</c:v>
                </c:pt>
                <c:pt idx="80">
                  <c:v>92660.6</c:v>
                </c:pt>
                <c:pt idx="81">
                  <c:v>66537</c:v>
                </c:pt>
                <c:pt idx="82">
                  <c:v>61890.400000000001</c:v>
                </c:pt>
                <c:pt idx="83">
                  <c:v>95321</c:v>
                </c:pt>
                <c:pt idx="84">
                  <c:v>81566.600000000006</c:v>
                </c:pt>
                <c:pt idx="85">
                  <c:v>68082.600000000006</c:v>
                </c:pt>
                <c:pt idx="86">
                  <c:v>57571.8</c:v>
                </c:pt>
                <c:pt idx="87">
                  <c:v>55841.8</c:v>
                </c:pt>
                <c:pt idx="88">
                  <c:v>36815.4</c:v>
                </c:pt>
                <c:pt idx="89">
                  <c:v>90797.4</c:v>
                </c:pt>
                <c:pt idx="90">
                  <c:v>28487.4</c:v>
                </c:pt>
                <c:pt idx="91">
                  <c:v>52002.2</c:v>
                </c:pt>
                <c:pt idx="92">
                  <c:v>46612.6</c:v>
                </c:pt>
                <c:pt idx="93">
                  <c:v>51119</c:v>
                </c:pt>
                <c:pt idx="94">
                  <c:v>68632.600000000006</c:v>
                </c:pt>
                <c:pt idx="95">
                  <c:v>68356.2</c:v>
                </c:pt>
                <c:pt idx="96">
                  <c:v>76815.199999999997</c:v>
                </c:pt>
                <c:pt idx="97">
                  <c:v>67570.2</c:v>
                </c:pt>
                <c:pt idx="98">
                  <c:v>82132.399999999994</c:v>
                </c:pt>
                <c:pt idx="99">
                  <c:v>62588.800000000003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1.2230736072474249</c:v>
                </c:pt>
                <c:pt idx="1">
                  <c:v>1.5541639693569695</c:v>
                </c:pt>
                <c:pt idx="2">
                  <c:v>1.4359929043451138</c:v>
                </c:pt>
                <c:pt idx="3">
                  <c:v>1.9657000299682024</c:v>
                </c:pt>
                <c:pt idx="4">
                  <c:v>1.3180586742552969</c:v>
                </c:pt>
                <c:pt idx="5">
                  <c:v>1.0801510917934389</c:v>
                </c:pt>
                <c:pt idx="6">
                  <c:v>1.2485239448939427</c:v>
                </c:pt>
                <c:pt idx="7">
                  <c:v>1.4304343031209854</c:v>
                </c:pt>
                <c:pt idx="8">
                  <c:v>1.2907398859083734</c:v>
                </c:pt>
                <c:pt idx="9">
                  <c:v>1.3780751820507775</c:v>
                </c:pt>
                <c:pt idx="10">
                  <c:v>2.2638911355548368</c:v>
                </c:pt>
                <c:pt idx="11">
                  <c:v>1.4689265536723164</c:v>
                </c:pt>
                <c:pt idx="12">
                  <c:v>1.145066532764248</c:v>
                </c:pt>
                <c:pt idx="13">
                  <c:v>1.4815821011703141</c:v>
                </c:pt>
                <c:pt idx="14">
                  <c:v>1.0868950008211944</c:v>
                </c:pt>
                <c:pt idx="15">
                  <c:v>1.1947668377896856</c:v>
                </c:pt>
                <c:pt idx="16">
                  <c:v>1.1337300302606266</c:v>
                </c:pt>
                <c:pt idx="17">
                  <c:v>1.1514830606592958</c:v>
                </c:pt>
                <c:pt idx="18">
                  <c:v>1.6631170268340407</c:v>
                </c:pt>
                <c:pt idx="19">
                  <c:v>1.1860032368227804</c:v>
                </c:pt>
                <c:pt idx="20">
                  <c:v>1.7388017153764159</c:v>
                </c:pt>
                <c:pt idx="21">
                  <c:v>1.4644038158555377</c:v>
                </c:pt>
                <c:pt idx="22">
                  <c:v>1.2695242719336015</c:v>
                </c:pt>
                <c:pt idx="23">
                  <c:v>1.341019172145</c:v>
                </c:pt>
                <c:pt idx="24">
                  <c:v>1.5408043219145215</c:v>
                </c:pt>
                <c:pt idx="25">
                  <c:v>1.4366219280854644</c:v>
                </c:pt>
                <c:pt idx="26">
                  <c:v>1.0724787862198413</c:v>
                </c:pt>
                <c:pt idx="27">
                  <c:v>2.2991894046775339</c:v>
                </c:pt>
                <c:pt idx="28">
                  <c:v>1.751672028660449</c:v>
                </c:pt>
                <c:pt idx="29">
                  <c:v>1.0447801219946269</c:v>
                </c:pt>
                <c:pt idx="30">
                  <c:v>1.3732363527169449</c:v>
                </c:pt>
                <c:pt idx="31">
                  <c:v>1.4954564578325522</c:v>
                </c:pt>
                <c:pt idx="32">
                  <c:v>1.397846008608145</c:v>
                </c:pt>
                <c:pt idx="33">
                  <c:v>1.5983748086167537</c:v>
                </c:pt>
                <c:pt idx="34">
                  <c:v>1.896144951685367</c:v>
                </c:pt>
                <c:pt idx="35">
                  <c:v>1.596475030797184</c:v>
                </c:pt>
                <c:pt idx="36">
                  <c:v>1.6788886593678991</c:v>
                </c:pt>
                <c:pt idx="37">
                  <c:v>1.620175082185203</c:v>
                </c:pt>
                <c:pt idx="38">
                  <c:v>1.0710609069378894</c:v>
                </c:pt>
                <c:pt idx="39">
                  <c:v>1.7890371080989438</c:v>
                </c:pt>
                <c:pt idx="40">
                  <c:v>1.0616411919098347</c:v>
                </c:pt>
                <c:pt idx="41">
                  <c:v>1.7096086663200367</c:v>
                </c:pt>
                <c:pt idx="42">
                  <c:v>1.6652086137281292</c:v>
                </c:pt>
                <c:pt idx="43">
                  <c:v>1.6439576758863932</c:v>
                </c:pt>
                <c:pt idx="44">
                  <c:v>1.3393155151608513</c:v>
                </c:pt>
                <c:pt idx="45">
                  <c:v>2.1570612399500377</c:v>
                </c:pt>
                <c:pt idx="46">
                  <c:v>1.298062819713973</c:v>
                </c:pt>
                <c:pt idx="47">
                  <c:v>1.3814038876889849</c:v>
                </c:pt>
                <c:pt idx="48">
                  <c:v>1.8019589017393989</c:v>
                </c:pt>
                <c:pt idx="49">
                  <c:v>1.8134188323799163</c:v>
                </c:pt>
                <c:pt idx="50">
                  <c:v>1.2821252249342499</c:v>
                </c:pt>
                <c:pt idx="51">
                  <c:v>1.4530851637327584</c:v>
                </c:pt>
                <c:pt idx="52">
                  <c:v>1.543874513686589</c:v>
                </c:pt>
                <c:pt idx="53">
                  <c:v>1.627388761570745</c:v>
                </c:pt>
                <c:pt idx="54">
                  <c:v>1.454779405436111</c:v>
                </c:pt>
                <c:pt idx="55">
                  <c:v>1.3971486875109616</c:v>
                </c:pt>
                <c:pt idx="56">
                  <c:v>2.4373158495474212</c:v>
                </c:pt>
                <c:pt idx="57">
                  <c:v>1.7983517589063147</c:v>
                </c:pt>
                <c:pt idx="58">
                  <c:v>1.5077309896778455</c:v>
                </c:pt>
                <c:pt idx="59">
                  <c:v>1.3829068710222108</c:v>
                </c:pt>
                <c:pt idx="60">
                  <c:v>1.3358206199564275</c:v>
                </c:pt>
                <c:pt idx="61">
                  <c:v>3.0271344503588433</c:v>
                </c:pt>
                <c:pt idx="62">
                  <c:v>3.9384116693679094</c:v>
                </c:pt>
                <c:pt idx="63">
                  <c:v>1.1067277123813966</c:v>
                </c:pt>
                <c:pt idx="64">
                  <c:v>1.7678293605534707</c:v>
                </c:pt>
                <c:pt idx="65">
                  <c:v>1.4369741800837807</c:v>
                </c:pt>
                <c:pt idx="66">
                  <c:v>1.286886597415116</c:v>
                </c:pt>
                <c:pt idx="67">
                  <c:v>1.2231004077369594</c:v>
                </c:pt>
                <c:pt idx="68">
                  <c:v>1.6085341313657706</c:v>
                </c:pt>
                <c:pt idx="69">
                  <c:v>1.3531086512197714</c:v>
                </c:pt>
                <c:pt idx="70">
                  <c:v>1.5958664809612615</c:v>
                </c:pt>
                <c:pt idx="71">
                  <c:v>1.4614929614058947</c:v>
                </c:pt>
                <c:pt idx="72">
                  <c:v>1.3608339872211637</c:v>
                </c:pt>
                <c:pt idx="73">
                  <c:v>2.1763107030683742</c:v>
                </c:pt>
                <c:pt idx="74">
                  <c:v>1.6687034700523844</c:v>
                </c:pt>
                <c:pt idx="75">
                  <c:v>1.1524007427712442</c:v>
                </c:pt>
                <c:pt idx="76">
                  <c:v>1.1139217525492451</c:v>
                </c:pt>
                <c:pt idx="77">
                  <c:v>1.2924148566350402</c:v>
                </c:pt>
                <c:pt idx="78">
                  <c:v>1.3841256974642924</c:v>
                </c:pt>
                <c:pt idx="79">
                  <c:v>1.0078877910843966</c:v>
                </c:pt>
                <c:pt idx="80">
                  <c:v>1.3834035177842576</c:v>
                </c:pt>
                <c:pt idx="81">
                  <c:v>1.7332311345567128</c:v>
                </c:pt>
                <c:pt idx="82">
                  <c:v>1.4448929074622234</c:v>
                </c:pt>
                <c:pt idx="83">
                  <c:v>1.5252252913838504</c:v>
                </c:pt>
                <c:pt idx="84">
                  <c:v>1.3166663806018639</c:v>
                </c:pt>
                <c:pt idx="85">
                  <c:v>1.03547749351523</c:v>
                </c:pt>
                <c:pt idx="86">
                  <c:v>1.3262222129584276</c:v>
                </c:pt>
                <c:pt idx="87">
                  <c:v>1.1065724958722676</c:v>
                </c:pt>
                <c:pt idx="88">
                  <c:v>1.7511693476099675</c:v>
                </c:pt>
                <c:pt idx="89">
                  <c:v>1.2320617110181571</c:v>
                </c:pt>
                <c:pt idx="90">
                  <c:v>2.7057225299606142</c:v>
                </c:pt>
                <c:pt idx="91">
                  <c:v>1.9931272138486449</c:v>
                </c:pt>
                <c:pt idx="92">
                  <c:v>1.6878698034437041</c:v>
                </c:pt>
                <c:pt idx="93">
                  <c:v>2.1067704767307656</c:v>
                </c:pt>
                <c:pt idx="94">
                  <c:v>1.5278890789508193</c:v>
                </c:pt>
                <c:pt idx="95">
                  <c:v>1.7986517682375558</c:v>
                </c:pt>
                <c:pt idx="96">
                  <c:v>1.3460617169518534</c:v>
                </c:pt>
                <c:pt idx="97">
                  <c:v>1.0123397592429799</c:v>
                </c:pt>
                <c:pt idx="98">
                  <c:v>1.0558926805986433</c:v>
                </c:pt>
                <c:pt idx="99">
                  <c:v>1.9194328697786185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33-4AD0-9DD0-7F92A599C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12895"/>
        <c:axId val="321645695"/>
      </c:scatterChart>
      <c:valAx>
        <c:axId val="320912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45695"/>
        <c:crosses val="autoZero"/>
        <c:crossBetween val="midCat"/>
      </c:valAx>
      <c:valAx>
        <c:axId val="321645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912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62971.4</c:v>
                </c:pt>
                <c:pt idx="6">
                  <c:v>64022</c:v>
                </c:pt>
                <c:pt idx="12">
                  <c:v>39830</c:v>
                </c:pt>
                <c:pt idx="15">
                  <c:v>58710.2</c:v>
                </c:pt>
                <c:pt idx="17">
                  <c:v>64778.2</c:v>
                </c:pt>
                <c:pt idx="19">
                  <c:v>56104.4</c:v>
                </c:pt>
                <c:pt idx="21">
                  <c:v>46207.199999999997</c:v>
                </c:pt>
                <c:pt idx="22">
                  <c:v>65495.4</c:v>
                </c:pt>
                <c:pt idx="23">
                  <c:v>49467.6</c:v>
                </c:pt>
                <c:pt idx="26">
                  <c:v>51146</c:v>
                </c:pt>
                <c:pt idx="30">
                  <c:v>47954.6</c:v>
                </c:pt>
                <c:pt idx="38">
                  <c:v>35552.6</c:v>
                </c:pt>
                <c:pt idx="40">
                  <c:v>51816</c:v>
                </c:pt>
                <c:pt idx="44">
                  <c:v>46738.8</c:v>
                </c:pt>
                <c:pt idx="51">
                  <c:v>49342.6</c:v>
                </c:pt>
                <c:pt idx="69">
                  <c:v>63995.6</c:v>
                </c:pt>
                <c:pt idx="72">
                  <c:v>64231.199999999997</c:v>
                </c:pt>
                <c:pt idx="76">
                  <c:v>33049</c:v>
                </c:pt>
                <c:pt idx="86">
                  <c:v>57571.8</c:v>
                </c:pt>
                <c:pt idx="87">
                  <c:v>55841.8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1.3180586742552969</c:v>
                </c:pt>
                <c:pt idx="2">
                  <c:v>1.2485239448939427</c:v>
                </c:pt>
                <c:pt idx="8">
                  <c:v>1.145066532764248</c:v>
                </c:pt>
                <c:pt idx="11">
                  <c:v>1.1947668377896856</c:v>
                </c:pt>
                <c:pt idx="13">
                  <c:v>1.1514830606592958</c:v>
                </c:pt>
                <c:pt idx="15">
                  <c:v>1.1860032368227804</c:v>
                </c:pt>
                <c:pt idx="17">
                  <c:v>1.4644038158555377</c:v>
                </c:pt>
                <c:pt idx="18">
                  <c:v>1.2695242719336015</c:v>
                </c:pt>
                <c:pt idx="19">
                  <c:v>1.341019172145</c:v>
                </c:pt>
                <c:pt idx="22">
                  <c:v>1.0724787862198413</c:v>
                </c:pt>
                <c:pt idx="26">
                  <c:v>1.3732363527169449</c:v>
                </c:pt>
                <c:pt idx="34">
                  <c:v>1.0710609069378894</c:v>
                </c:pt>
                <c:pt idx="36">
                  <c:v>1.0616411919098347</c:v>
                </c:pt>
                <c:pt idx="40">
                  <c:v>1.3393155151608513</c:v>
                </c:pt>
                <c:pt idx="47">
                  <c:v>1.4530851637327584</c:v>
                </c:pt>
                <c:pt idx="65">
                  <c:v>1.3531086512197714</c:v>
                </c:pt>
                <c:pt idx="68">
                  <c:v>1.3608339872211637</c:v>
                </c:pt>
                <c:pt idx="72">
                  <c:v>1.1139217525492451</c:v>
                </c:pt>
                <c:pt idx="82">
                  <c:v>1.3262222129584276</c:v>
                </c:pt>
                <c:pt idx="83">
                  <c:v>1.1065724958722676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94-4662-B50E-89BAA1A8C6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84907.4</c:v>
                </c:pt>
                <c:pt idx="2">
                  <c:v>71818.600000000006</c:v>
                </c:pt>
                <c:pt idx="5">
                  <c:v>65708.399999999994</c:v>
                </c:pt>
                <c:pt idx="7">
                  <c:v>67100.600000000006</c:v>
                </c:pt>
                <c:pt idx="8">
                  <c:v>70189.2</c:v>
                </c:pt>
                <c:pt idx="9">
                  <c:v>66053</c:v>
                </c:pt>
                <c:pt idx="14">
                  <c:v>79153</c:v>
                </c:pt>
                <c:pt idx="16">
                  <c:v>74750.600000000006</c:v>
                </c:pt>
                <c:pt idx="25">
                  <c:v>70111</c:v>
                </c:pt>
                <c:pt idx="29">
                  <c:v>82036.399999999994</c:v>
                </c:pt>
                <c:pt idx="32">
                  <c:v>71606.600000000006</c:v>
                </c:pt>
                <c:pt idx="46">
                  <c:v>93403.8</c:v>
                </c:pt>
                <c:pt idx="47">
                  <c:v>92600</c:v>
                </c:pt>
                <c:pt idx="50">
                  <c:v>69353.600000000006</c:v>
                </c:pt>
                <c:pt idx="59">
                  <c:v>69291</c:v>
                </c:pt>
                <c:pt idx="60">
                  <c:v>70411.399999999994</c:v>
                </c:pt>
                <c:pt idx="63">
                  <c:v>81469</c:v>
                </c:pt>
                <c:pt idx="66">
                  <c:v>78843</c:v>
                </c:pt>
                <c:pt idx="67">
                  <c:v>99574</c:v>
                </c:pt>
                <c:pt idx="75">
                  <c:v>85948.4</c:v>
                </c:pt>
                <c:pt idx="77">
                  <c:v>76518</c:v>
                </c:pt>
                <c:pt idx="78">
                  <c:v>65630.600000000006</c:v>
                </c:pt>
                <c:pt idx="79">
                  <c:v>65848.600000000006</c:v>
                </c:pt>
                <c:pt idx="80">
                  <c:v>92660.6</c:v>
                </c:pt>
                <c:pt idx="84">
                  <c:v>81566.600000000006</c:v>
                </c:pt>
                <c:pt idx="85">
                  <c:v>68082.600000000006</c:v>
                </c:pt>
                <c:pt idx="89">
                  <c:v>90797.4</c:v>
                </c:pt>
                <c:pt idx="96">
                  <c:v>76815.199999999997</c:v>
                </c:pt>
                <c:pt idx="97">
                  <c:v>67570.2</c:v>
                </c:pt>
                <c:pt idx="98">
                  <c:v>82132.399999999994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1.2230736072474249</c:v>
                </c:pt>
                <c:pt idx="2">
                  <c:v>1.4359929043451138</c:v>
                </c:pt>
                <c:pt idx="5">
                  <c:v>1.0801510917934389</c:v>
                </c:pt>
                <c:pt idx="7">
                  <c:v>1.4304343031209854</c:v>
                </c:pt>
                <c:pt idx="8">
                  <c:v>1.2907398859083734</c:v>
                </c:pt>
                <c:pt idx="9">
                  <c:v>1.3780751820507775</c:v>
                </c:pt>
                <c:pt idx="14">
                  <c:v>1.0868950008211944</c:v>
                </c:pt>
                <c:pt idx="16">
                  <c:v>1.1337300302606266</c:v>
                </c:pt>
                <c:pt idx="25">
                  <c:v>1.4366219280854644</c:v>
                </c:pt>
                <c:pt idx="29">
                  <c:v>1.0447801219946269</c:v>
                </c:pt>
                <c:pt idx="32">
                  <c:v>1.397846008608145</c:v>
                </c:pt>
                <c:pt idx="46">
                  <c:v>1.298062819713973</c:v>
                </c:pt>
                <c:pt idx="47">
                  <c:v>1.3814038876889849</c:v>
                </c:pt>
                <c:pt idx="50">
                  <c:v>1.2821252249342499</c:v>
                </c:pt>
                <c:pt idx="59">
                  <c:v>1.3829068710222108</c:v>
                </c:pt>
                <c:pt idx="60">
                  <c:v>1.3358206199564275</c:v>
                </c:pt>
                <c:pt idx="63">
                  <c:v>1.1067277123813966</c:v>
                </c:pt>
                <c:pt idx="66">
                  <c:v>1.286886597415116</c:v>
                </c:pt>
                <c:pt idx="67">
                  <c:v>1.2231004077369594</c:v>
                </c:pt>
                <c:pt idx="75">
                  <c:v>1.1524007427712442</c:v>
                </c:pt>
                <c:pt idx="77">
                  <c:v>1.2924148566350402</c:v>
                </c:pt>
                <c:pt idx="78">
                  <c:v>1.3841256974642924</c:v>
                </c:pt>
                <c:pt idx="79">
                  <c:v>1.0078877910843966</c:v>
                </c:pt>
                <c:pt idx="80">
                  <c:v>1.3834035177842576</c:v>
                </c:pt>
                <c:pt idx="84">
                  <c:v>1.3166663806018639</c:v>
                </c:pt>
                <c:pt idx="85">
                  <c:v>1.03547749351523</c:v>
                </c:pt>
                <c:pt idx="89">
                  <c:v>1.2320617110181571</c:v>
                </c:pt>
                <c:pt idx="96">
                  <c:v>1.3460617169518534</c:v>
                </c:pt>
                <c:pt idx="97">
                  <c:v>1.0123397592429799</c:v>
                </c:pt>
                <c:pt idx="98">
                  <c:v>1.0558926805986433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94-4662-B50E-89BAA1A8C6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51387.8</c:v>
                </c:pt>
                <c:pt idx="10">
                  <c:v>49456</c:v>
                </c:pt>
                <c:pt idx="11">
                  <c:v>44674.8</c:v>
                </c:pt>
                <c:pt idx="13">
                  <c:v>51900.6</c:v>
                </c:pt>
                <c:pt idx="18">
                  <c:v>64701.4</c:v>
                </c:pt>
                <c:pt idx="27">
                  <c:v>45152</c:v>
                </c:pt>
                <c:pt idx="34">
                  <c:v>51371.6</c:v>
                </c:pt>
                <c:pt idx="36">
                  <c:v>61964.800000000003</c:v>
                </c:pt>
                <c:pt idx="39">
                  <c:v>48366.8</c:v>
                </c:pt>
                <c:pt idx="41">
                  <c:v>46543.4</c:v>
                </c:pt>
                <c:pt idx="42">
                  <c:v>50524</c:v>
                </c:pt>
                <c:pt idx="43">
                  <c:v>43096</c:v>
                </c:pt>
                <c:pt idx="45">
                  <c:v>44353.4</c:v>
                </c:pt>
                <c:pt idx="48">
                  <c:v>58951.4</c:v>
                </c:pt>
                <c:pt idx="52">
                  <c:v>63025.2</c:v>
                </c:pt>
                <c:pt idx="53">
                  <c:v>64667.4</c:v>
                </c:pt>
                <c:pt idx="56">
                  <c:v>37673</c:v>
                </c:pt>
                <c:pt idx="58">
                  <c:v>61169.4</c:v>
                </c:pt>
                <c:pt idx="61">
                  <c:v>28480.400000000001</c:v>
                </c:pt>
                <c:pt idx="62">
                  <c:v>17769.599999999999</c:v>
                </c:pt>
                <c:pt idx="70">
                  <c:v>33888.800000000003</c:v>
                </c:pt>
                <c:pt idx="73">
                  <c:v>49668</c:v>
                </c:pt>
                <c:pt idx="74">
                  <c:v>60552.4</c:v>
                </c:pt>
                <c:pt idx="82">
                  <c:v>61890.400000000001</c:v>
                </c:pt>
                <c:pt idx="88">
                  <c:v>36815.4</c:v>
                </c:pt>
                <c:pt idx="90">
                  <c:v>28487.4</c:v>
                </c:pt>
                <c:pt idx="91">
                  <c:v>52002.2</c:v>
                </c:pt>
                <c:pt idx="92">
                  <c:v>46612.6</c:v>
                </c:pt>
                <c:pt idx="93">
                  <c:v>51119</c:v>
                </c:pt>
                <c:pt idx="99">
                  <c:v>62588.800000000003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1.9657000299682024</c:v>
                </c:pt>
                <c:pt idx="10">
                  <c:v>2.2638911355548368</c:v>
                </c:pt>
                <c:pt idx="11">
                  <c:v>1.4689265536723164</c:v>
                </c:pt>
                <c:pt idx="13">
                  <c:v>1.4815821011703141</c:v>
                </c:pt>
                <c:pt idx="18">
                  <c:v>1.6631170268340407</c:v>
                </c:pt>
                <c:pt idx="27">
                  <c:v>2.2991894046775339</c:v>
                </c:pt>
                <c:pt idx="34">
                  <c:v>1.896144951685367</c:v>
                </c:pt>
                <c:pt idx="36">
                  <c:v>1.6788886593678991</c:v>
                </c:pt>
                <c:pt idx="39">
                  <c:v>1.7890371080989438</c:v>
                </c:pt>
                <c:pt idx="41">
                  <c:v>1.7096086663200367</c:v>
                </c:pt>
                <c:pt idx="42">
                  <c:v>1.6652086137281292</c:v>
                </c:pt>
                <c:pt idx="43">
                  <c:v>1.6439576758863932</c:v>
                </c:pt>
                <c:pt idx="45">
                  <c:v>2.1570612399500377</c:v>
                </c:pt>
                <c:pt idx="48">
                  <c:v>1.8019589017393989</c:v>
                </c:pt>
                <c:pt idx="52">
                  <c:v>1.543874513686589</c:v>
                </c:pt>
                <c:pt idx="53">
                  <c:v>1.627388761570745</c:v>
                </c:pt>
                <c:pt idx="56">
                  <c:v>2.4373158495474212</c:v>
                </c:pt>
                <c:pt idx="58">
                  <c:v>1.5077309896778455</c:v>
                </c:pt>
                <c:pt idx="61">
                  <c:v>3.0271344503588433</c:v>
                </c:pt>
                <c:pt idx="62">
                  <c:v>3.9384116693679094</c:v>
                </c:pt>
                <c:pt idx="70">
                  <c:v>1.5958664809612615</c:v>
                </c:pt>
                <c:pt idx="73">
                  <c:v>2.1763107030683742</c:v>
                </c:pt>
                <c:pt idx="74">
                  <c:v>1.6687034700523844</c:v>
                </c:pt>
                <c:pt idx="82">
                  <c:v>1.4448929074622234</c:v>
                </c:pt>
                <c:pt idx="88">
                  <c:v>1.7511693476099675</c:v>
                </c:pt>
                <c:pt idx="90">
                  <c:v>2.7057225299606142</c:v>
                </c:pt>
                <c:pt idx="91">
                  <c:v>1.9931272138486449</c:v>
                </c:pt>
                <c:pt idx="92">
                  <c:v>1.6878698034437041</c:v>
                </c:pt>
                <c:pt idx="93">
                  <c:v>2.1067704767307656</c:v>
                </c:pt>
                <c:pt idx="99">
                  <c:v>1.9194328697786185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94-4662-B50E-89BAA1A8C6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">
                  <c:v>83725.399999999994</c:v>
                </c:pt>
                <c:pt idx="20">
                  <c:v>72613.8</c:v>
                </c:pt>
                <c:pt idx="24">
                  <c:v>77521.2</c:v>
                </c:pt>
                <c:pt idx="28">
                  <c:v>78826.399999999994</c:v>
                </c:pt>
                <c:pt idx="31">
                  <c:v>74633.399999999994</c:v>
                </c:pt>
                <c:pt idx="33">
                  <c:v>65444.6</c:v>
                </c:pt>
                <c:pt idx="35">
                  <c:v>74519.8</c:v>
                </c:pt>
                <c:pt idx="37">
                  <c:v>81219</c:v>
                </c:pt>
                <c:pt idx="49">
                  <c:v>70238.600000000006</c:v>
                </c:pt>
                <c:pt idx="54">
                  <c:v>69711.600000000006</c:v>
                </c:pt>
                <c:pt idx="55">
                  <c:v>71840.600000000006</c:v>
                </c:pt>
                <c:pt idx="57">
                  <c:v>71567.199999999997</c:v>
                </c:pt>
                <c:pt idx="64">
                  <c:v>66460.600000000006</c:v>
                </c:pt>
                <c:pt idx="65">
                  <c:v>79922.8</c:v>
                </c:pt>
                <c:pt idx="68">
                  <c:v>73647.8</c:v>
                </c:pt>
                <c:pt idx="71">
                  <c:v>72358.2</c:v>
                </c:pt>
                <c:pt idx="81">
                  <c:v>66537</c:v>
                </c:pt>
                <c:pt idx="83">
                  <c:v>95321</c:v>
                </c:pt>
                <c:pt idx="94">
                  <c:v>68632.600000000006</c:v>
                </c:pt>
                <c:pt idx="95">
                  <c:v>68356.2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">
                  <c:v>1.5541639693569695</c:v>
                </c:pt>
                <c:pt idx="20">
                  <c:v>1.7388017153764159</c:v>
                </c:pt>
                <c:pt idx="24">
                  <c:v>1.5408043219145215</c:v>
                </c:pt>
                <c:pt idx="28">
                  <c:v>1.751672028660449</c:v>
                </c:pt>
                <c:pt idx="31">
                  <c:v>1.4954564578325522</c:v>
                </c:pt>
                <c:pt idx="33">
                  <c:v>1.5983748086167537</c:v>
                </c:pt>
                <c:pt idx="35">
                  <c:v>1.596475030797184</c:v>
                </c:pt>
                <c:pt idx="37">
                  <c:v>1.620175082185203</c:v>
                </c:pt>
                <c:pt idx="49">
                  <c:v>1.8134188323799163</c:v>
                </c:pt>
                <c:pt idx="54">
                  <c:v>1.454779405436111</c:v>
                </c:pt>
                <c:pt idx="55">
                  <c:v>1.3971486875109616</c:v>
                </c:pt>
                <c:pt idx="57">
                  <c:v>1.7983517589063147</c:v>
                </c:pt>
                <c:pt idx="64">
                  <c:v>1.7678293605534707</c:v>
                </c:pt>
                <c:pt idx="65">
                  <c:v>1.4369741800837807</c:v>
                </c:pt>
                <c:pt idx="68">
                  <c:v>1.6085341313657706</c:v>
                </c:pt>
                <c:pt idx="71">
                  <c:v>1.4614929614058947</c:v>
                </c:pt>
                <c:pt idx="81">
                  <c:v>1.7332311345567128</c:v>
                </c:pt>
                <c:pt idx="83">
                  <c:v>1.5252252913838504</c:v>
                </c:pt>
                <c:pt idx="94">
                  <c:v>1.5278890789508193</c:v>
                </c:pt>
                <c:pt idx="95">
                  <c:v>1.7986517682375558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94-4662-B50E-89BAA1A8C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34895"/>
        <c:axId val="321649439"/>
      </c:scatterChart>
      <c:valAx>
        <c:axId val="320934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49439"/>
        <c:crosses val="autoZero"/>
        <c:crossBetween val="midCat"/>
      </c:valAx>
      <c:valAx>
        <c:axId val="3216494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934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84907.4</c:v>
                </c:pt>
                <c:pt idx="1">
                  <c:v>83725.399999999994</c:v>
                </c:pt>
                <c:pt idx="2">
                  <c:v>71818.600000000006</c:v>
                </c:pt>
                <c:pt idx="4">
                  <c:v>62971.4</c:v>
                </c:pt>
                <c:pt idx="5">
                  <c:v>65708.399999999994</c:v>
                </c:pt>
                <c:pt idx="6">
                  <c:v>64022</c:v>
                </c:pt>
                <c:pt idx="7">
                  <c:v>67100.600000000006</c:v>
                </c:pt>
                <c:pt idx="8">
                  <c:v>70189.2</c:v>
                </c:pt>
                <c:pt idx="9">
                  <c:v>66053</c:v>
                </c:pt>
                <c:pt idx="11">
                  <c:v>44674.8</c:v>
                </c:pt>
                <c:pt idx="12">
                  <c:v>39830</c:v>
                </c:pt>
                <c:pt idx="13">
                  <c:v>51900.6</c:v>
                </c:pt>
                <c:pt idx="14">
                  <c:v>79153</c:v>
                </c:pt>
                <c:pt idx="15">
                  <c:v>58710.2</c:v>
                </c:pt>
                <c:pt idx="16">
                  <c:v>74750.600000000006</c:v>
                </c:pt>
                <c:pt idx="17">
                  <c:v>64778.2</c:v>
                </c:pt>
                <c:pt idx="18">
                  <c:v>64701.4</c:v>
                </c:pt>
                <c:pt idx="19">
                  <c:v>56104.4</c:v>
                </c:pt>
                <c:pt idx="22">
                  <c:v>65495.4</c:v>
                </c:pt>
                <c:pt idx="23">
                  <c:v>49467.6</c:v>
                </c:pt>
                <c:pt idx="24">
                  <c:v>77521.2</c:v>
                </c:pt>
                <c:pt idx="25">
                  <c:v>70111</c:v>
                </c:pt>
                <c:pt idx="26">
                  <c:v>51146</c:v>
                </c:pt>
                <c:pt idx="29">
                  <c:v>82036.399999999994</c:v>
                </c:pt>
                <c:pt idx="30">
                  <c:v>47954.6</c:v>
                </c:pt>
                <c:pt idx="31">
                  <c:v>74633.399999999994</c:v>
                </c:pt>
                <c:pt idx="32">
                  <c:v>71606.600000000006</c:v>
                </c:pt>
                <c:pt idx="33">
                  <c:v>65444.6</c:v>
                </c:pt>
                <c:pt idx="37">
                  <c:v>81219</c:v>
                </c:pt>
                <c:pt idx="38">
                  <c:v>35552.6</c:v>
                </c:pt>
                <c:pt idx="40">
                  <c:v>51816</c:v>
                </c:pt>
                <c:pt idx="44">
                  <c:v>46738.8</c:v>
                </c:pt>
                <c:pt idx="46">
                  <c:v>93403.8</c:v>
                </c:pt>
                <c:pt idx="47">
                  <c:v>92600</c:v>
                </c:pt>
                <c:pt idx="50">
                  <c:v>69353.600000000006</c:v>
                </c:pt>
                <c:pt idx="51">
                  <c:v>49342.6</c:v>
                </c:pt>
                <c:pt idx="52">
                  <c:v>63025.2</c:v>
                </c:pt>
                <c:pt idx="54">
                  <c:v>69711.600000000006</c:v>
                </c:pt>
                <c:pt idx="55">
                  <c:v>71840.600000000006</c:v>
                </c:pt>
                <c:pt idx="57">
                  <c:v>71567.199999999997</c:v>
                </c:pt>
                <c:pt idx="58">
                  <c:v>61169.4</c:v>
                </c:pt>
                <c:pt idx="59">
                  <c:v>69291</c:v>
                </c:pt>
                <c:pt idx="60">
                  <c:v>70411.399999999994</c:v>
                </c:pt>
                <c:pt idx="63">
                  <c:v>81469</c:v>
                </c:pt>
                <c:pt idx="65">
                  <c:v>79922.8</c:v>
                </c:pt>
                <c:pt idx="66">
                  <c:v>78843</c:v>
                </c:pt>
                <c:pt idx="67">
                  <c:v>99574</c:v>
                </c:pt>
                <c:pt idx="68">
                  <c:v>73647.8</c:v>
                </c:pt>
                <c:pt idx="69">
                  <c:v>63995.6</c:v>
                </c:pt>
                <c:pt idx="70">
                  <c:v>33888.800000000003</c:v>
                </c:pt>
                <c:pt idx="71">
                  <c:v>72358.2</c:v>
                </c:pt>
                <c:pt idx="72">
                  <c:v>64231.199999999997</c:v>
                </c:pt>
                <c:pt idx="74">
                  <c:v>60552.4</c:v>
                </c:pt>
                <c:pt idx="75">
                  <c:v>85948.4</c:v>
                </c:pt>
                <c:pt idx="76">
                  <c:v>33049</c:v>
                </c:pt>
                <c:pt idx="77">
                  <c:v>76518</c:v>
                </c:pt>
                <c:pt idx="78">
                  <c:v>65630.600000000006</c:v>
                </c:pt>
                <c:pt idx="79">
                  <c:v>65848.600000000006</c:v>
                </c:pt>
                <c:pt idx="80">
                  <c:v>92660.6</c:v>
                </c:pt>
                <c:pt idx="82">
                  <c:v>61890.400000000001</c:v>
                </c:pt>
                <c:pt idx="83">
                  <c:v>95321</c:v>
                </c:pt>
                <c:pt idx="84">
                  <c:v>81566.600000000006</c:v>
                </c:pt>
                <c:pt idx="85">
                  <c:v>68082.600000000006</c:v>
                </c:pt>
                <c:pt idx="86">
                  <c:v>57571.8</c:v>
                </c:pt>
                <c:pt idx="87">
                  <c:v>55841.8</c:v>
                </c:pt>
                <c:pt idx="89">
                  <c:v>90797.4</c:v>
                </c:pt>
                <c:pt idx="94">
                  <c:v>68632.600000000006</c:v>
                </c:pt>
                <c:pt idx="96">
                  <c:v>76815.199999999997</c:v>
                </c:pt>
                <c:pt idx="97">
                  <c:v>67570.2</c:v>
                </c:pt>
                <c:pt idx="98">
                  <c:v>82132.399999999994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1.2230736072474249</c:v>
                </c:pt>
                <c:pt idx="1">
                  <c:v>1.5541639693569695</c:v>
                </c:pt>
                <c:pt idx="2">
                  <c:v>1.4359929043451138</c:v>
                </c:pt>
                <c:pt idx="4">
                  <c:v>1.3180586742552969</c:v>
                </c:pt>
                <c:pt idx="5">
                  <c:v>1.0801510917934389</c:v>
                </c:pt>
                <c:pt idx="6">
                  <c:v>1.2485239448939427</c:v>
                </c:pt>
                <c:pt idx="7">
                  <c:v>1.4304343031209854</c:v>
                </c:pt>
                <c:pt idx="8">
                  <c:v>1.2907398859083734</c:v>
                </c:pt>
                <c:pt idx="9">
                  <c:v>1.3780751820507775</c:v>
                </c:pt>
                <c:pt idx="11">
                  <c:v>1.4689265536723164</c:v>
                </c:pt>
                <c:pt idx="12">
                  <c:v>1.145066532764248</c:v>
                </c:pt>
                <c:pt idx="13">
                  <c:v>1.4815821011703141</c:v>
                </c:pt>
                <c:pt idx="14">
                  <c:v>1.0868950008211944</c:v>
                </c:pt>
                <c:pt idx="15">
                  <c:v>1.1947668377896856</c:v>
                </c:pt>
                <c:pt idx="16">
                  <c:v>1.1337300302606266</c:v>
                </c:pt>
                <c:pt idx="17">
                  <c:v>1.1514830606592958</c:v>
                </c:pt>
                <c:pt idx="18">
                  <c:v>1.6631170268340407</c:v>
                </c:pt>
                <c:pt idx="19">
                  <c:v>1.1860032368227804</c:v>
                </c:pt>
                <c:pt idx="22">
                  <c:v>1.2695242719336015</c:v>
                </c:pt>
                <c:pt idx="23">
                  <c:v>1.341019172145</c:v>
                </c:pt>
                <c:pt idx="24">
                  <c:v>1.5408043219145215</c:v>
                </c:pt>
                <c:pt idx="25">
                  <c:v>1.4366219280854644</c:v>
                </c:pt>
                <c:pt idx="26">
                  <c:v>1.0724787862198413</c:v>
                </c:pt>
                <c:pt idx="29">
                  <c:v>1.0447801219946269</c:v>
                </c:pt>
                <c:pt idx="30">
                  <c:v>1.3732363527169449</c:v>
                </c:pt>
                <c:pt idx="31">
                  <c:v>1.4954564578325522</c:v>
                </c:pt>
                <c:pt idx="32">
                  <c:v>1.397846008608145</c:v>
                </c:pt>
                <c:pt idx="33">
                  <c:v>1.5983748086167537</c:v>
                </c:pt>
                <c:pt idx="37">
                  <c:v>1.620175082185203</c:v>
                </c:pt>
                <c:pt idx="38">
                  <c:v>1.0710609069378894</c:v>
                </c:pt>
                <c:pt idx="40">
                  <c:v>1.0616411919098347</c:v>
                </c:pt>
                <c:pt idx="44">
                  <c:v>1.3393155151608513</c:v>
                </c:pt>
                <c:pt idx="46">
                  <c:v>1.298062819713973</c:v>
                </c:pt>
                <c:pt idx="47">
                  <c:v>1.3814038876889849</c:v>
                </c:pt>
                <c:pt idx="50">
                  <c:v>1.2821252249342499</c:v>
                </c:pt>
                <c:pt idx="51">
                  <c:v>1.4530851637327584</c:v>
                </c:pt>
                <c:pt idx="52">
                  <c:v>1.543874513686589</c:v>
                </c:pt>
                <c:pt idx="54">
                  <c:v>1.454779405436111</c:v>
                </c:pt>
                <c:pt idx="55">
                  <c:v>1.3971486875109616</c:v>
                </c:pt>
                <c:pt idx="57">
                  <c:v>1.7983517589063147</c:v>
                </c:pt>
                <c:pt idx="58">
                  <c:v>1.5077309896778455</c:v>
                </c:pt>
                <c:pt idx="59">
                  <c:v>1.3829068710222108</c:v>
                </c:pt>
                <c:pt idx="60">
                  <c:v>1.3358206199564275</c:v>
                </c:pt>
                <c:pt idx="63">
                  <c:v>1.1067277123813966</c:v>
                </c:pt>
                <c:pt idx="65">
                  <c:v>1.4369741800837807</c:v>
                </c:pt>
                <c:pt idx="66">
                  <c:v>1.286886597415116</c:v>
                </c:pt>
                <c:pt idx="67">
                  <c:v>1.2231004077369594</c:v>
                </c:pt>
                <c:pt idx="68">
                  <c:v>1.6085341313657706</c:v>
                </c:pt>
                <c:pt idx="69">
                  <c:v>1.3531086512197714</c:v>
                </c:pt>
                <c:pt idx="70">
                  <c:v>1.5958664809612615</c:v>
                </c:pt>
                <c:pt idx="71">
                  <c:v>1.4614929614058947</c:v>
                </c:pt>
                <c:pt idx="72">
                  <c:v>1.3608339872211637</c:v>
                </c:pt>
                <c:pt idx="74">
                  <c:v>1.6687034700523844</c:v>
                </c:pt>
                <c:pt idx="75">
                  <c:v>1.1524007427712442</c:v>
                </c:pt>
                <c:pt idx="76">
                  <c:v>1.1139217525492451</c:v>
                </c:pt>
                <c:pt idx="77">
                  <c:v>1.2924148566350402</c:v>
                </c:pt>
                <c:pt idx="78">
                  <c:v>1.3841256974642924</c:v>
                </c:pt>
                <c:pt idx="79">
                  <c:v>1.0078877910843966</c:v>
                </c:pt>
                <c:pt idx="80">
                  <c:v>1.3834035177842576</c:v>
                </c:pt>
                <c:pt idx="82">
                  <c:v>1.4448929074622234</c:v>
                </c:pt>
                <c:pt idx="83">
                  <c:v>1.5252252913838504</c:v>
                </c:pt>
                <c:pt idx="84">
                  <c:v>1.3166663806018639</c:v>
                </c:pt>
                <c:pt idx="85">
                  <c:v>1.03547749351523</c:v>
                </c:pt>
                <c:pt idx="86">
                  <c:v>1.3262222129584276</c:v>
                </c:pt>
                <c:pt idx="87">
                  <c:v>1.1065724958722676</c:v>
                </c:pt>
                <c:pt idx="89">
                  <c:v>1.2320617110181571</c:v>
                </c:pt>
                <c:pt idx="94">
                  <c:v>1.5278890789508193</c:v>
                </c:pt>
                <c:pt idx="96">
                  <c:v>1.3460617169518534</c:v>
                </c:pt>
                <c:pt idx="97">
                  <c:v>1.0123397592429799</c:v>
                </c:pt>
                <c:pt idx="98">
                  <c:v>1.0558926805986433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4F-404F-874B-D50DF238ED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3">
                  <c:v>51387.8</c:v>
                </c:pt>
                <c:pt idx="10">
                  <c:v>49456</c:v>
                </c:pt>
                <c:pt idx="20">
                  <c:v>72613.8</c:v>
                </c:pt>
                <c:pt idx="21">
                  <c:v>46207.199999999997</c:v>
                </c:pt>
                <c:pt idx="27">
                  <c:v>45152</c:v>
                </c:pt>
                <c:pt idx="28">
                  <c:v>78826.399999999994</c:v>
                </c:pt>
                <c:pt idx="34">
                  <c:v>51371.6</c:v>
                </c:pt>
                <c:pt idx="35">
                  <c:v>74519.8</c:v>
                </c:pt>
                <c:pt idx="36">
                  <c:v>61964.800000000003</c:v>
                </c:pt>
                <c:pt idx="39">
                  <c:v>48366.8</c:v>
                </c:pt>
                <c:pt idx="41">
                  <c:v>46543.4</c:v>
                </c:pt>
                <c:pt idx="42">
                  <c:v>50524</c:v>
                </c:pt>
                <c:pt idx="43">
                  <c:v>43096</c:v>
                </c:pt>
                <c:pt idx="45">
                  <c:v>44353.4</c:v>
                </c:pt>
                <c:pt idx="48">
                  <c:v>58951.4</c:v>
                </c:pt>
                <c:pt idx="49">
                  <c:v>70238.600000000006</c:v>
                </c:pt>
                <c:pt idx="53">
                  <c:v>64667.4</c:v>
                </c:pt>
                <c:pt idx="56">
                  <c:v>37673</c:v>
                </c:pt>
                <c:pt idx="61">
                  <c:v>28480.400000000001</c:v>
                </c:pt>
                <c:pt idx="62">
                  <c:v>17769.599999999999</c:v>
                </c:pt>
                <c:pt idx="64">
                  <c:v>66460.600000000006</c:v>
                </c:pt>
                <c:pt idx="73">
                  <c:v>49668</c:v>
                </c:pt>
                <c:pt idx="81">
                  <c:v>66537</c:v>
                </c:pt>
                <c:pt idx="88">
                  <c:v>36815.4</c:v>
                </c:pt>
                <c:pt idx="90">
                  <c:v>28487.4</c:v>
                </c:pt>
                <c:pt idx="91">
                  <c:v>52002.2</c:v>
                </c:pt>
                <c:pt idx="92">
                  <c:v>46612.6</c:v>
                </c:pt>
                <c:pt idx="93">
                  <c:v>51119</c:v>
                </c:pt>
                <c:pt idx="95">
                  <c:v>68356.2</c:v>
                </c:pt>
                <c:pt idx="99">
                  <c:v>62588.800000000003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3">
                  <c:v>1.9657000299682024</c:v>
                </c:pt>
                <c:pt idx="10">
                  <c:v>2.2638911355548368</c:v>
                </c:pt>
                <c:pt idx="20">
                  <c:v>1.7388017153764159</c:v>
                </c:pt>
                <c:pt idx="21">
                  <c:v>1.4644038158555377</c:v>
                </c:pt>
                <c:pt idx="27">
                  <c:v>2.2991894046775339</c:v>
                </c:pt>
                <c:pt idx="28">
                  <c:v>1.751672028660449</c:v>
                </c:pt>
                <c:pt idx="34">
                  <c:v>1.896144951685367</c:v>
                </c:pt>
                <c:pt idx="35">
                  <c:v>1.596475030797184</c:v>
                </c:pt>
                <c:pt idx="36">
                  <c:v>1.6788886593678991</c:v>
                </c:pt>
                <c:pt idx="39">
                  <c:v>1.7890371080989438</c:v>
                </c:pt>
                <c:pt idx="41">
                  <c:v>1.7096086663200367</c:v>
                </c:pt>
                <c:pt idx="42">
                  <c:v>1.6652086137281292</c:v>
                </c:pt>
                <c:pt idx="43">
                  <c:v>1.6439576758863932</c:v>
                </c:pt>
                <c:pt idx="45">
                  <c:v>2.1570612399500377</c:v>
                </c:pt>
                <c:pt idx="48">
                  <c:v>1.8019589017393989</c:v>
                </c:pt>
                <c:pt idx="49">
                  <c:v>1.8134188323799163</c:v>
                </c:pt>
                <c:pt idx="53">
                  <c:v>1.627388761570745</c:v>
                </c:pt>
                <c:pt idx="56">
                  <c:v>2.4373158495474212</c:v>
                </c:pt>
                <c:pt idx="61">
                  <c:v>3.0271344503588433</c:v>
                </c:pt>
                <c:pt idx="62">
                  <c:v>3.9384116693679094</c:v>
                </c:pt>
                <c:pt idx="64">
                  <c:v>1.7678293605534707</c:v>
                </c:pt>
                <c:pt idx="73">
                  <c:v>2.1763107030683742</c:v>
                </c:pt>
                <c:pt idx="81">
                  <c:v>1.7332311345567128</c:v>
                </c:pt>
                <c:pt idx="88">
                  <c:v>1.7511693476099675</c:v>
                </c:pt>
                <c:pt idx="90">
                  <c:v>2.7057225299606142</c:v>
                </c:pt>
                <c:pt idx="91">
                  <c:v>1.9931272138486449</c:v>
                </c:pt>
                <c:pt idx="92">
                  <c:v>1.6878698034437041</c:v>
                </c:pt>
                <c:pt idx="93">
                  <c:v>2.1067704767307656</c:v>
                </c:pt>
                <c:pt idx="95">
                  <c:v>1.7986517682375558</c:v>
                </c:pt>
                <c:pt idx="99">
                  <c:v>1.9194328697786185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4F-404F-874B-D50DF238E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08319"/>
        <c:axId val="321588287"/>
      </c:scatterChart>
      <c:valAx>
        <c:axId val="3260083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588287"/>
        <c:crosses val="autoZero"/>
        <c:crossBetween val="midCat"/>
      </c:valAx>
      <c:valAx>
        <c:axId val="321588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0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85269.6</c:v>
                </c:pt>
                <c:pt idx="1">
                  <c:v>83789.2</c:v>
                </c:pt>
                <c:pt idx="2">
                  <c:v>71753.8</c:v>
                </c:pt>
                <c:pt idx="3">
                  <c:v>51493</c:v>
                </c:pt>
                <c:pt idx="4">
                  <c:v>63089.8</c:v>
                </c:pt>
                <c:pt idx="5">
                  <c:v>65725.2</c:v>
                </c:pt>
                <c:pt idx="6">
                  <c:v>64089.4</c:v>
                </c:pt>
                <c:pt idx="7">
                  <c:v>67222</c:v>
                </c:pt>
                <c:pt idx="8">
                  <c:v>69794.399999999994</c:v>
                </c:pt>
                <c:pt idx="9">
                  <c:v>66409.2</c:v>
                </c:pt>
                <c:pt idx="10">
                  <c:v>49362.8</c:v>
                </c:pt>
                <c:pt idx="11">
                  <c:v>44760.800000000003</c:v>
                </c:pt>
                <c:pt idx="12">
                  <c:v>39894.6</c:v>
                </c:pt>
                <c:pt idx="13">
                  <c:v>52000.6</c:v>
                </c:pt>
                <c:pt idx="14">
                  <c:v>79146.600000000006</c:v>
                </c:pt>
                <c:pt idx="15">
                  <c:v>59050.8</c:v>
                </c:pt>
                <c:pt idx="16">
                  <c:v>74608.399999999994</c:v>
                </c:pt>
                <c:pt idx="17">
                  <c:v>64966</c:v>
                </c:pt>
                <c:pt idx="18">
                  <c:v>64579.4</c:v>
                </c:pt>
                <c:pt idx="19">
                  <c:v>56448.6</c:v>
                </c:pt>
                <c:pt idx="20">
                  <c:v>72626</c:v>
                </c:pt>
                <c:pt idx="21">
                  <c:v>46391</c:v>
                </c:pt>
                <c:pt idx="22">
                  <c:v>65528</c:v>
                </c:pt>
                <c:pt idx="23">
                  <c:v>49773</c:v>
                </c:pt>
                <c:pt idx="24">
                  <c:v>77662.8</c:v>
                </c:pt>
                <c:pt idx="25">
                  <c:v>69903</c:v>
                </c:pt>
                <c:pt idx="26">
                  <c:v>50808.6</c:v>
                </c:pt>
                <c:pt idx="27">
                  <c:v>45023.6</c:v>
                </c:pt>
                <c:pt idx="28">
                  <c:v>78983.199999999997</c:v>
                </c:pt>
                <c:pt idx="29">
                  <c:v>82004</c:v>
                </c:pt>
                <c:pt idx="30">
                  <c:v>47951.4</c:v>
                </c:pt>
                <c:pt idx="31">
                  <c:v>74788</c:v>
                </c:pt>
                <c:pt idx="32">
                  <c:v>71545.399999999994</c:v>
                </c:pt>
                <c:pt idx="33">
                  <c:v>65443.4</c:v>
                </c:pt>
                <c:pt idx="34">
                  <c:v>51496.4</c:v>
                </c:pt>
                <c:pt idx="35">
                  <c:v>74779</c:v>
                </c:pt>
                <c:pt idx="36">
                  <c:v>61864.6</c:v>
                </c:pt>
                <c:pt idx="37">
                  <c:v>81191.399999999994</c:v>
                </c:pt>
                <c:pt idx="38">
                  <c:v>35534.6</c:v>
                </c:pt>
                <c:pt idx="39">
                  <c:v>48550</c:v>
                </c:pt>
                <c:pt idx="40">
                  <c:v>51638.6</c:v>
                </c:pt>
                <c:pt idx="41">
                  <c:v>46427.8</c:v>
                </c:pt>
                <c:pt idx="42">
                  <c:v>50274.400000000001</c:v>
                </c:pt>
                <c:pt idx="43">
                  <c:v>42972.4</c:v>
                </c:pt>
                <c:pt idx="44">
                  <c:v>46974.8</c:v>
                </c:pt>
                <c:pt idx="45">
                  <c:v>44263.4</c:v>
                </c:pt>
                <c:pt idx="46">
                  <c:v>93015.8</c:v>
                </c:pt>
                <c:pt idx="47">
                  <c:v>92345.4</c:v>
                </c:pt>
                <c:pt idx="48">
                  <c:v>59353.2</c:v>
                </c:pt>
                <c:pt idx="49">
                  <c:v>70187.8</c:v>
                </c:pt>
                <c:pt idx="50">
                  <c:v>69404</c:v>
                </c:pt>
                <c:pt idx="51">
                  <c:v>49859</c:v>
                </c:pt>
                <c:pt idx="52">
                  <c:v>62612</c:v>
                </c:pt>
                <c:pt idx="53">
                  <c:v>64476.4</c:v>
                </c:pt>
                <c:pt idx="54">
                  <c:v>69732.2</c:v>
                </c:pt>
                <c:pt idx="55">
                  <c:v>71480.800000000003</c:v>
                </c:pt>
                <c:pt idx="56">
                  <c:v>37522</c:v>
                </c:pt>
                <c:pt idx="57">
                  <c:v>71645.600000000006</c:v>
                </c:pt>
                <c:pt idx="58">
                  <c:v>61240</c:v>
                </c:pt>
                <c:pt idx="59">
                  <c:v>69165.600000000006</c:v>
                </c:pt>
                <c:pt idx="60">
                  <c:v>70990.399999999994</c:v>
                </c:pt>
                <c:pt idx="61">
                  <c:v>28212.400000000001</c:v>
                </c:pt>
                <c:pt idx="62">
                  <c:v>17849</c:v>
                </c:pt>
                <c:pt idx="63">
                  <c:v>81424.399999999994</c:v>
                </c:pt>
                <c:pt idx="64">
                  <c:v>66522.399999999994</c:v>
                </c:pt>
                <c:pt idx="65">
                  <c:v>79877.399999999994</c:v>
                </c:pt>
                <c:pt idx="66">
                  <c:v>78543.399999999994</c:v>
                </c:pt>
                <c:pt idx="67">
                  <c:v>99870.2</c:v>
                </c:pt>
                <c:pt idx="68">
                  <c:v>73168.399999999994</c:v>
                </c:pt>
                <c:pt idx="69">
                  <c:v>64031</c:v>
                </c:pt>
                <c:pt idx="70">
                  <c:v>34114.400000000001</c:v>
                </c:pt>
                <c:pt idx="71">
                  <c:v>72311.8</c:v>
                </c:pt>
                <c:pt idx="72">
                  <c:v>64458</c:v>
                </c:pt>
                <c:pt idx="73">
                  <c:v>49897.4</c:v>
                </c:pt>
                <c:pt idx="74">
                  <c:v>60572.4</c:v>
                </c:pt>
                <c:pt idx="75">
                  <c:v>86043.6</c:v>
                </c:pt>
                <c:pt idx="76">
                  <c:v>33551</c:v>
                </c:pt>
                <c:pt idx="77">
                  <c:v>76726</c:v>
                </c:pt>
                <c:pt idx="78">
                  <c:v>65678.8</c:v>
                </c:pt>
                <c:pt idx="79">
                  <c:v>66125.399999999994</c:v>
                </c:pt>
                <c:pt idx="80">
                  <c:v>92590.6</c:v>
                </c:pt>
                <c:pt idx="81">
                  <c:v>66671.600000000006</c:v>
                </c:pt>
                <c:pt idx="82">
                  <c:v>62055.8</c:v>
                </c:pt>
                <c:pt idx="83">
                  <c:v>94939.8</c:v>
                </c:pt>
                <c:pt idx="84">
                  <c:v>81373</c:v>
                </c:pt>
                <c:pt idx="85">
                  <c:v>67931.399999999994</c:v>
                </c:pt>
                <c:pt idx="86">
                  <c:v>57701</c:v>
                </c:pt>
                <c:pt idx="87">
                  <c:v>56107.6</c:v>
                </c:pt>
                <c:pt idx="88">
                  <c:v>36828</c:v>
                </c:pt>
                <c:pt idx="89">
                  <c:v>90880.2</c:v>
                </c:pt>
                <c:pt idx="90">
                  <c:v>28802.799999999999</c:v>
                </c:pt>
                <c:pt idx="91">
                  <c:v>51981.4</c:v>
                </c:pt>
                <c:pt idx="92">
                  <c:v>46513.4</c:v>
                </c:pt>
                <c:pt idx="93">
                  <c:v>51360</c:v>
                </c:pt>
                <c:pt idx="94">
                  <c:v>69158</c:v>
                </c:pt>
                <c:pt idx="95">
                  <c:v>68171.199999999997</c:v>
                </c:pt>
                <c:pt idx="96">
                  <c:v>76943.8</c:v>
                </c:pt>
                <c:pt idx="97">
                  <c:v>67487</c:v>
                </c:pt>
                <c:pt idx="98">
                  <c:v>81855.600000000006</c:v>
                </c:pt>
                <c:pt idx="99">
                  <c:v>62362.2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1.2245278504883335</c:v>
                </c:pt>
                <c:pt idx="1">
                  <c:v>1.5514529318814358</c:v>
                </c:pt>
                <c:pt idx="2">
                  <c:v>1.4330112133434048</c:v>
                </c:pt>
                <c:pt idx="3">
                  <c:v>1.952653758763327</c:v>
                </c:pt>
                <c:pt idx="4">
                  <c:v>1.326046365656572</c:v>
                </c:pt>
                <c:pt idx="5">
                  <c:v>1.0667749965005813</c:v>
                </c:pt>
                <c:pt idx="6">
                  <c:v>1.2546848620832773</c:v>
                </c:pt>
                <c:pt idx="7">
                  <c:v>1.417928654309601</c:v>
                </c:pt>
                <c:pt idx="8">
                  <c:v>1.2981127425696046</c:v>
                </c:pt>
                <c:pt idx="9">
                  <c:v>1.36926811345416</c:v>
                </c:pt>
                <c:pt idx="10">
                  <c:v>2.2681655011466124</c:v>
                </c:pt>
                <c:pt idx="11">
                  <c:v>1.4466452789047559</c:v>
                </c:pt>
                <c:pt idx="12">
                  <c:v>1.1343139171717476</c:v>
                </c:pt>
                <c:pt idx="13">
                  <c:v>1.4796752345165249</c:v>
                </c:pt>
                <c:pt idx="14">
                  <c:v>1.0870966030126372</c:v>
                </c:pt>
                <c:pt idx="15">
                  <c:v>1.1888577292771647</c:v>
                </c:pt>
                <c:pt idx="16">
                  <c:v>1.1334112512800167</c:v>
                </c:pt>
                <c:pt idx="17">
                  <c:v>1.1493858325893545</c:v>
                </c:pt>
                <c:pt idx="18">
                  <c:v>1.6666615050619857</c:v>
                </c:pt>
                <c:pt idx="19">
                  <c:v>1.177389696112924</c:v>
                </c:pt>
                <c:pt idx="20">
                  <c:v>1.7333461845620026</c:v>
                </c:pt>
                <c:pt idx="21">
                  <c:v>1.4509495376258326</c:v>
                </c:pt>
                <c:pt idx="22">
                  <c:v>1.2724789403003296</c:v>
                </c:pt>
                <c:pt idx="23">
                  <c:v>1.3412090892652644</c:v>
                </c:pt>
                <c:pt idx="24">
                  <c:v>1.5381752911303739</c:v>
                </c:pt>
                <c:pt idx="25">
                  <c:v>1.4402529219060698</c:v>
                </c:pt>
                <c:pt idx="26">
                  <c:v>1.0938305719897814</c:v>
                </c:pt>
                <c:pt idx="27">
                  <c:v>2.2956182979592925</c:v>
                </c:pt>
                <c:pt idx="28">
                  <c:v>1.7487263114181244</c:v>
                </c:pt>
                <c:pt idx="29">
                  <c:v>1.0462050631676503</c:v>
                </c:pt>
                <c:pt idx="30">
                  <c:v>1.3854027202542574</c:v>
                </c:pt>
                <c:pt idx="31">
                  <c:v>1.4923650853078034</c:v>
                </c:pt>
                <c:pt idx="32">
                  <c:v>1.4061560910974011</c:v>
                </c:pt>
                <c:pt idx="33">
                  <c:v>1.5996112671407658</c:v>
                </c:pt>
                <c:pt idx="34">
                  <c:v>1.8997250293224379</c:v>
                </c:pt>
                <c:pt idx="35">
                  <c:v>1.5913558619398493</c:v>
                </c:pt>
                <c:pt idx="36">
                  <c:v>1.6666235617784646</c:v>
                </c:pt>
                <c:pt idx="37">
                  <c:v>1.6200853785006788</c:v>
                </c:pt>
                <c:pt idx="38">
                  <c:v>1.0638363735626686</c:v>
                </c:pt>
                <c:pt idx="39">
                  <c:v>1.7665911431513903</c:v>
                </c:pt>
                <c:pt idx="40">
                  <c:v>1.0578520718997029</c:v>
                </c:pt>
                <c:pt idx="41">
                  <c:v>1.7105699602393392</c:v>
                </c:pt>
                <c:pt idx="42">
                  <c:v>1.6734560730709864</c:v>
                </c:pt>
                <c:pt idx="43">
                  <c:v>1.6502685444610958</c:v>
                </c:pt>
                <c:pt idx="44">
                  <c:v>1.332416529713804</c:v>
                </c:pt>
                <c:pt idx="45">
                  <c:v>2.1616730752721209</c:v>
                </c:pt>
                <c:pt idx="46">
                  <c:v>1.2960271265741949</c:v>
                </c:pt>
                <c:pt idx="47">
                  <c:v>1.385212474037689</c:v>
                </c:pt>
                <c:pt idx="48">
                  <c:v>1.7938881138674916</c:v>
                </c:pt>
                <c:pt idx="49">
                  <c:v>1.8204588261777688</c:v>
                </c:pt>
                <c:pt idx="50">
                  <c:v>1.2798541870785545</c:v>
                </c:pt>
                <c:pt idx="51">
                  <c:v>1.4307547283339015</c:v>
                </c:pt>
                <c:pt idx="52">
                  <c:v>1.5543186609595605</c:v>
                </c:pt>
                <c:pt idx="53">
                  <c:v>1.6316977995049351</c:v>
                </c:pt>
                <c:pt idx="54">
                  <c:v>1.4531880537255386</c:v>
                </c:pt>
                <c:pt idx="55">
                  <c:v>1.3961091649785675</c:v>
                </c:pt>
                <c:pt idx="56">
                  <c:v>2.449522946538031</c:v>
                </c:pt>
                <c:pt idx="57">
                  <c:v>1.7961326306151388</c:v>
                </c:pt>
                <c:pt idx="58">
                  <c:v>1.5082135858915742</c:v>
                </c:pt>
                <c:pt idx="59">
                  <c:v>1.3801514047445549</c:v>
                </c:pt>
                <c:pt idx="60">
                  <c:v>1.3259116725641777</c:v>
                </c:pt>
                <c:pt idx="61">
                  <c:v>3.059541194651997</c:v>
                </c:pt>
                <c:pt idx="62">
                  <c:v>3.9063813098773039</c:v>
                </c:pt>
                <c:pt idx="63">
                  <c:v>1.1074567328712279</c:v>
                </c:pt>
                <c:pt idx="64">
                  <c:v>1.763451108198141</c:v>
                </c:pt>
                <c:pt idx="65">
                  <c:v>1.4398065034665626</c:v>
                </c:pt>
                <c:pt idx="66">
                  <c:v>1.2920500003819546</c:v>
                </c:pt>
                <c:pt idx="67">
                  <c:v>1.2126540249243518</c:v>
                </c:pt>
                <c:pt idx="68">
                  <c:v>1.6192509334630798</c:v>
                </c:pt>
                <c:pt idx="69">
                  <c:v>1.3565148131373865</c:v>
                </c:pt>
                <c:pt idx="70">
                  <c:v>1.5853129470253031</c:v>
                </c:pt>
                <c:pt idx="71">
                  <c:v>1.4570650986422686</c:v>
                </c:pt>
                <c:pt idx="72">
                  <c:v>1.3599708337211829</c:v>
                </c:pt>
                <c:pt idx="73">
                  <c:v>2.1664655873853147</c:v>
                </c:pt>
                <c:pt idx="74">
                  <c:v>1.6627209752296426</c:v>
                </c:pt>
                <c:pt idx="75">
                  <c:v>1.1511257083618072</c:v>
                </c:pt>
                <c:pt idx="76">
                  <c:v>1.0972847307084737</c:v>
                </c:pt>
                <c:pt idx="77">
                  <c:v>1.2911268670333393</c:v>
                </c:pt>
                <c:pt idx="78">
                  <c:v>1.3794253244578158</c:v>
                </c:pt>
                <c:pt idx="79">
                  <c:v>1.006814325508806</c:v>
                </c:pt>
                <c:pt idx="80">
                  <c:v>1.3844601935833658</c:v>
                </c:pt>
                <c:pt idx="81">
                  <c:v>1.7306169343468583</c:v>
                </c:pt>
                <c:pt idx="82">
                  <c:v>1.4431366608761791</c:v>
                </c:pt>
                <c:pt idx="83">
                  <c:v>1.5327080950244261</c:v>
                </c:pt>
                <c:pt idx="84">
                  <c:v>1.3204134049377558</c:v>
                </c:pt>
                <c:pt idx="85">
                  <c:v>1.0500151623549641</c:v>
                </c:pt>
                <c:pt idx="86">
                  <c:v>1.3066324673749155</c:v>
                </c:pt>
                <c:pt idx="87">
                  <c:v>1.1016867590130393</c:v>
                </c:pt>
                <c:pt idx="88">
                  <c:v>1.7676496144238081</c:v>
                </c:pt>
                <c:pt idx="89">
                  <c:v>1.2308621679969896</c:v>
                </c:pt>
                <c:pt idx="90">
                  <c:v>2.6699487549821548</c:v>
                </c:pt>
                <c:pt idx="91">
                  <c:v>1.995944703297718</c:v>
                </c:pt>
                <c:pt idx="92">
                  <c:v>1.711786280942696</c:v>
                </c:pt>
                <c:pt idx="93">
                  <c:v>2.1141744548286603</c:v>
                </c:pt>
                <c:pt idx="94">
                  <c:v>1.5163104774574163</c:v>
                </c:pt>
                <c:pt idx="95">
                  <c:v>1.8129943436524516</c:v>
                </c:pt>
                <c:pt idx="96">
                  <c:v>1.3433700960961117</c:v>
                </c:pt>
                <c:pt idx="97">
                  <c:v>1.0296946078504008</c:v>
                </c:pt>
                <c:pt idx="98">
                  <c:v>1.0612590952848675</c:v>
                </c:pt>
                <c:pt idx="99">
                  <c:v>1.9271930752924047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5-4F7A-A23F-5E17931CA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844495"/>
        <c:axId val="321619071"/>
      </c:scatterChart>
      <c:valAx>
        <c:axId val="3208444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19071"/>
        <c:crosses val="autoZero"/>
        <c:crossBetween val="midCat"/>
      </c:valAx>
      <c:valAx>
        <c:axId val="321619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844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63089.8</c:v>
                </c:pt>
                <c:pt idx="6">
                  <c:v>64089.4</c:v>
                </c:pt>
                <c:pt idx="12">
                  <c:v>39894.6</c:v>
                </c:pt>
                <c:pt idx="15">
                  <c:v>59050.8</c:v>
                </c:pt>
                <c:pt idx="17">
                  <c:v>64966</c:v>
                </c:pt>
                <c:pt idx="19">
                  <c:v>56448.6</c:v>
                </c:pt>
                <c:pt idx="21">
                  <c:v>46391</c:v>
                </c:pt>
                <c:pt idx="22">
                  <c:v>65528</c:v>
                </c:pt>
                <c:pt idx="23">
                  <c:v>49773</c:v>
                </c:pt>
                <c:pt idx="26">
                  <c:v>50808.6</c:v>
                </c:pt>
                <c:pt idx="30">
                  <c:v>47951.4</c:v>
                </c:pt>
                <c:pt idx="38">
                  <c:v>35534.6</c:v>
                </c:pt>
                <c:pt idx="40">
                  <c:v>51638.6</c:v>
                </c:pt>
                <c:pt idx="44">
                  <c:v>46974.8</c:v>
                </c:pt>
                <c:pt idx="51">
                  <c:v>49859</c:v>
                </c:pt>
                <c:pt idx="69">
                  <c:v>64031</c:v>
                </c:pt>
                <c:pt idx="72">
                  <c:v>64458</c:v>
                </c:pt>
                <c:pt idx="76">
                  <c:v>33551</c:v>
                </c:pt>
                <c:pt idx="86">
                  <c:v>57701</c:v>
                </c:pt>
                <c:pt idx="87">
                  <c:v>56107.6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1.326046365656572</c:v>
                </c:pt>
                <c:pt idx="2">
                  <c:v>1.2546848620832773</c:v>
                </c:pt>
                <c:pt idx="8">
                  <c:v>1.1343139171717476</c:v>
                </c:pt>
                <c:pt idx="11">
                  <c:v>1.1888577292771647</c:v>
                </c:pt>
                <c:pt idx="13">
                  <c:v>1.1493858325893545</c:v>
                </c:pt>
                <c:pt idx="15">
                  <c:v>1.177389696112924</c:v>
                </c:pt>
                <c:pt idx="17">
                  <c:v>1.4509495376258326</c:v>
                </c:pt>
                <c:pt idx="18">
                  <c:v>1.2724789403003296</c:v>
                </c:pt>
                <c:pt idx="19">
                  <c:v>1.3412090892652644</c:v>
                </c:pt>
                <c:pt idx="22">
                  <c:v>1.0938305719897814</c:v>
                </c:pt>
                <c:pt idx="26">
                  <c:v>1.3854027202542574</c:v>
                </c:pt>
                <c:pt idx="34">
                  <c:v>1.0638363735626686</c:v>
                </c:pt>
                <c:pt idx="36">
                  <c:v>1.0578520718997029</c:v>
                </c:pt>
                <c:pt idx="40">
                  <c:v>1.332416529713804</c:v>
                </c:pt>
                <c:pt idx="47">
                  <c:v>1.4307547283339015</c:v>
                </c:pt>
                <c:pt idx="65">
                  <c:v>1.3565148131373865</c:v>
                </c:pt>
                <c:pt idx="68">
                  <c:v>1.3599708337211829</c:v>
                </c:pt>
                <c:pt idx="72">
                  <c:v>1.0972847307084737</c:v>
                </c:pt>
                <c:pt idx="82">
                  <c:v>1.3066324673749155</c:v>
                </c:pt>
                <c:pt idx="83">
                  <c:v>1.1016867590130393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BC-45E7-B7EC-DC0BEF71BF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85269.6</c:v>
                </c:pt>
                <c:pt idx="2">
                  <c:v>71753.8</c:v>
                </c:pt>
                <c:pt idx="5">
                  <c:v>65725.2</c:v>
                </c:pt>
                <c:pt idx="7">
                  <c:v>67222</c:v>
                </c:pt>
                <c:pt idx="8">
                  <c:v>69794.399999999994</c:v>
                </c:pt>
                <c:pt idx="9">
                  <c:v>66409.2</c:v>
                </c:pt>
                <c:pt idx="14">
                  <c:v>79146.600000000006</c:v>
                </c:pt>
                <c:pt idx="16">
                  <c:v>74608.399999999994</c:v>
                </c:pt>
                <c:pt idx="25">
                  <c:v>69903</c:v>
                </c:pt>
                <c:pt idx="29">
                  <c:v>82004</c:v>
                </c:pt>
                <c:pt idx="32">
                  <c:v>71545.399999999994</c:v>
                </c:pt>
                <c:pt idx="46">
                  <c:v>93015.8</c:v>
                </c:pt>
                <c:pt idx="47">
                  <c:v>92345.4</c:v>
                </c:pt>
                <c:pt idx="50">
                  <c:v>69404</c:v>
                </c:pt>
                <c:pt idx="59">
                  <c:v>69165.600000000006</c:v>
                </c:pt>
                <c:pt idx="60">
                  <c:v>70990.399999999994</c:v>
                </c:pt>
                <c:pt idx="63">
                  <c:v>81424.399999999994</c:v>
                </c:pt>
                <c:pt idx="66">
                  <c:v>78543.399999999994</c:v>
                </c:pt>
                <c:pt idx="67">
                  <c:v>99870.2</c:v>
                </c:pt>
                <c:pt idx="75">
                  <c:v>86043.6</c:v>
                </c:pt>
                <c:pt idx="77">
                  <c:v>76726</c:v>
                </c:pt>
                <c:pt idx="78">
                  <c:v>65678.8</c:v>
                </c:pt>
                <c:pt idx="79">
                  <c:v>66125.399999999994</c:v>
                </c:pt>
                <c:pt idx="80">
                  <c:v>92590.6</c:v>
                </c:pt>
                <c:pt idx="84">
                  <c:v>81373</c:v>
                </c:pt>
                <c:pt idx="85">
                  <c:v>67931.399999999994</c:v>
                </c:pt>
                <c:pt idx="89">
                  <c:v>90880.2</c:v>
                </c:pt>
                <c:pt idx="96">
                  <c:v>76943.8</c:v>
                </c:pt>
                <c:pt idx="97">
                  <c:v>67487</c:v>
                </c:pt>
                <c:pt idx="98">
                  <c:v>81855.600000000006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1.2245278504883335</c:v>
                </c:pt>
                <c:pt idx="2">
                  <c:v>1.4330112133434048</c:v>
                </c:pt>
                <c:pt idx="5">
                  <c:v>1.0667749965005813</c:v>
                </c:pt>
                <c:pt idx="7">
                  <c:v>1.417928654309601</c:v>
                </c:pt>
                <c:pt idx="8">
                  <c:v>1.2981127425696046</c:v>
                </c:pt>
                <c:pt idx="9">
                  <c:v>1.36926811345416</c:v>
                </c:pt>
                <c:pt idx="14">
                  <c:v>1.0870966030126372</c:v>
                </c:pt>
                <c:pt idx="16">
                  <c:v>1.1334112512800167</c:v>
                </c:pt>
                <c:pt idx="25">
                  <c:v>1.4402529219060698</c:v>
                </c:pt>
                <c:pt idx="29">
                  <c:v>1.0462050631676503</c:v>
                </c:pt>
                <c:pt idx="32">
                  <c:v>1.4061560910974011</c:v>
                </c:pt>
                <c:pt idx="46">
                  <c:v>1.2960271265741949</c:v>
                </c:pt>
                <c:pt idx="47">
                  <c:v>1.385212474037689</c:v>
                </c:pt>
                <c:pt idx="50">
                  <c:v>1.2798541870785545</c:v>
                </c:pt>
                <c:pt idx="59">
                  <c:v>1.3801514047445549</c:v>
                </c:pt>
                <c:pt idx="60">
                  <c:v>1.3259116725641777</c:v>
                </c:pt>
                <c:pt idx="63">
                  <c:v>1.1074567328712279</c:v>
                </c:pt>
                <c:pt idx="66">
                  <c:v>1.2920500003819546</c:v>
                </c:pt>
                <c:pt idx="67">
                  <c:v>1.2126540249243518</c:v>
                </c:pt>
                <c:pt idx="75">
                  <c:v>1.1511257083618072</c:v>
                </c:pt>
                <c:pt idx="77">
                  <c:v>1.2911268670333393</c:v>
                </c:pt>
                <c:pt idx="78">
                  <c:v>1.3794253244578158</c:v>
                </c:pt>
                <c:pt idx="79">
                  <c:v>1.006814325508806</c:v>
                </c:pt>
                <c:pt idx="80">
                  <c:v>1.3844601935833658</c:v>
                </c:pt>
                <c:pt idx="84">
                  <c:v>1.3204134049377558</c:v>
                </c:pt>
                <c:pt idx="85">
                  <c:v>1.0500151623549641</c:v>
                </c:pt>
                <c:pt idx="89">
                  <c:v>1.2308621679969896</c:v>
                </c:pt>
                <c:pt idx="96">
                  <c:v>1.3433700960961117</c:v>
                </c:pt>
                <c:pt idx="97">
                  <c:v>1.0296946078504008</c:v>
                </c:pt>
                <c:pt idx="98">
                  <c:v>1.0612590952848675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BC-45E7-B7EC-DC0BEF71BF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51493</c:v>
                </c:pt>
                <c:pt idx="10">
                  <c:v>49362.8</c:v>
                </c:pt>
                <c:pt idx="11">
                  <c:v>44760.800000000003</c:v>
                </c:pt>
                <c:pt idx="13">
                  <c:v>52000.6</c:v>
                </c:pt>
                <c:pt idx="18">
                  <c:v>64579.4</c:v>
                </c:pt>
                <c:pt idx="27">
                  <c:v>45023.6</c:v>
                </c:pt>
                <c:pt idx="34">
                  <c:v>51496.4</c:v>
                </c:pt>
                <c:pt idx="36">
                  <c:v>61864.6</c:v>
                </c:pt>
                <c:pt idx="39">
                  <c:v>48550</c:v>
                </c:pt>
                <c:pt idx="41">
                  <c:v>46427.8</c:v>
                </c:pt>
                <c:pt idx="42">
                  <c:v>50274.400000000001</c:v>
                </c:pt>
                <c:pt idx="43">
                  <c:v>42972.4</c:v>
                </c:pt>
                <c:pt idx="45">
                  <c:v>44263.4</c:v>
                </c:pt>
                <c:pt idx="48">
                  <c:v>59353.2</c:v>
                </c:pt>
                <c:pt idx="52">
                  <c:v>62612</c:v>
                </c:pt>
                <c:pt idx="53">
                  <c:v>64476.4</c:v>
                </c:pt>
                <c:pt idx="56">
                  <c:v>37522</c:v>
                </c:pt>
                <c:pt idx="58">
                  <c:v>61240</c:v>
                </c:pt>
                <c:pt idx="61">
                  <c:v>28212.400000000001</c:v>
                </c:pt>
                <c:pt idx="62">
                  <c:v>17849</c:v>
                </c:pt>
                <c:pt idx="70">
                  <c:v>34114.400000000001</c:v>
                </c:pt>
                <c:pt idx="73">
                  <c:v>49897.4</c:v>
                </c:pt>
                <c:pt idx="74">
                  <c:v>60572.4</c:v>
                </c:pt>
                <c:pt idx="82">
                  <c:v>62055.8</c:v>
                </c:pt>
                <c:pt idx="88">
                  <c:v>36828</c:v>
                </c:pt>
                <c:pt idx="90">
                  <c:v>28802.799999999999</c:v>
                </c:pt>
                <c:pt idx="91">
                  <c:v>51981.4</c:v>
                </c:pt>
                <c:pt idx="92">
                  <c:v>46513.4</c:v>
                </c:pt>
                <c:pt idx="93">
                  <c:v>51360</c:v>
                </c:pt>
                <c:pt idx="99">
                  <c:v>62362.2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1.952653758763327</c:v>
                </c:pt>
                <c:pt idx="10">
                  <c:v>2.2681655011466124</c:v>
                </c:pt>
                <c:pt idx="11">
                  <c:v>1.4466452789047559</c:v>
                </c:pt>
                <c:pt idx="13">
                  <c:v>1.4796752345165249</c:v>
                </c:pt>
                <c:pt idx="18">
                  <c:v>1.6666615050619857</c:v>
                </c:pt>
                <c:pt idx="27">
                  <c:v>2.2956182979592925</c:v>
                </c:pt>
                <c:pt idx="34">
                  <c:v>1.8997250293224379</c:v>
                </c:pt>
                <c:pt idx="36">
                  <c:v>1.6666235617784646</c:v>
                </c:pt>
                <c:pt idx="39">
                  <c:v>1.7665911431513903</c:v>
                </c:pt>
                <c:pt idx="41">
                  <c:v>1.7105699602393392</c:v>
                </c:pt>
                <c:pt idx="42">
                  <c:v>1.6734560730709864</c:v>
                </c:pt>
                <c:pt idx="43">
                  <c:v>1.6502685444610958</c:v>
                </c:pt>
                <c:pt idx="45">
                  <c:v>2.1616730752721209</c:v>
                </c:pt>
                <c:pt idx="48">
                  <c:v>1.7938881138674916</c:v>
                </c:pt>
                <c:pt idx="52">
                  <c:v>1.5543186609595605</c:v>
                </c:pt>
                <c:pt idx="53">
                  <c:v>1.6316977995049351</c:v>
                </c:pt>
                <c:pt idx="56">
                  <c:v>2.449522946538031</c:v>
                </c:pt>
                <c:pt idx="58">
                  <c:v>1.5082135858915742</c:v>
                </c:pt>
                <c:pt idx="61">
                  <c:v>3.059541194651997</c:v>
                </c:pt>
                <c:pt idx="62">
                  <c:v>3.9063813098773039</c:v>
                </c:pt>
                <c:pt idx="70">
                  <c:v>1.5853129470253031</c:v>
                </c:pt>
                <c:pt idx="73">
                  <c:v>2.1664655873853147</c:v>
                </c:pt>
                <c:pt idx="74">
                  <c:v>1.6627209752296426</c:v>
                </c:pt>
                <c:pt idx="82">
                  <c:v>1.4431366608761791</c:v>
                </c:pt>
                <c:pt idx="88">
                  <c:v>1.7676496144238081</c:v>
                </c:pt>
                <c:pt idx="90">
                  <c:v>2.6699487549821548</c:v>
                </c:pt>
                <c:pt idx="91">
                  <c:v>1.995944703297718</c:v>
                </c:pt>
                <c:pt idx="92">
                  <c:v>1.711786280942696</c:v>
                </c:pt>
                <c:pt idx="93">
                  <c:v>2.1141744548286603</c:v>
                </c:pt>
                <c:pt idx="99">
                  <c:v>1.9271930752924047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BC-45E7-B7EC-DC0BEF71BF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">
                  <c:v>83789.2</c:v>
                </c:pt>
                <c:pt idx="20">
                  <c:v>72626</c:v>
                </c:pt>
                <c:pt idx="24">
                  <c:v>77662.8</c:v>
                </c:pt>
                <c:pt idx="28">
                  <c:v>78983.199999999997</c:v>
                </c:pt>
                <c:pt idx="31">
                  <c:v>74788</c:v>
                </c:pt>
                <c:pt idx="33">
                  <c:v>65443.4</c:v>
                </c:pt>
                <c:pt idx="35">
                  <c:v>74779</c:v>
                </c:pt>
                <c:pt idx="37">
                  <c:v>81191.399999999994</c:v>
                </c:pt>
                <c:pt idx="49">
                  <c:v>70187.8</c:v>
                </c:pt>
                <c:pt idx="54">
                  <c:v>69732.2</c:v>
                </c:pt>
                <c:pt idx="55">
                  <c:v>71480.800000000003</c:v>
                </c:pt>
                <c:pt idx="57">
                  <c:v>71645.600000000006</c:v>
                </c:pt>
                <c:pt idx="64">
                  <c:v>66522.399999999994</c:v>
                </c:pt>
                <c:pt idx="65">
                  <c:v>79877.399999999994</c:v>
                </c:pt>
                <c:pt idx="68">
                  <c:v>73168.399999999994</c:v>
                </c:pt>
                <c:pt idx="71">
                  <c:v>72311.8</c:v>
                </c:pt>
                <c:pt idx="81">
                  <c:v>66671.600000000006</c:v>
                </c:pt>
                <c:pt idx="83">
                  <c:v>94939.8</c:v>
                </c:pt>
                <c:pt idx="94">
                  <c:v>69158</c:v>
                </c:pt>
                <c:pt idx="95">
                  <c:v>68171.199999999997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">
                  <c:v>1.5514529318814358</c:v>
                </c:pt>
                <c:pt idx="20">
                  <c:v>1.7333461845620026</c:v>
                </c:pt>
                <c:pt idx="24">
                  <c:v>1.5381752911303739</c:v>
                </c:pt>
                <c:pt idx="28">
                  <c:v>1.7487263114181244</c:v>
                </c:pt>
                <c:pt idx="31">
                  <c:v>1.4923650853078034</c:v>
                </c:pt>
                <c:pt idx="33">
                  <c:v>1.5996112671407658</c:v>
                </c:pt>
                <c:pt idx="35">
                  <c:v>1.5913558619398493</c:v>
                </c:pt>
                <c:pt idx="37">
                  <c:v>1.6200853785006788</c:v>
                </c:pt>
                <c:pt idx="49">
                  <c:v>1.8204588261777688</c:v>
                </c:pt>
                <c:pt idx="54">
                  <c:v>1.4531880537255386</c:v>
                </c:pt>
                <c:pt idx="55">
                  <c:v>1.3961091649785675</c:v>
                </c:pt>
                <c:pt idx="57">
                  <c:v>1.7961326306151388</c:v>
                </c:pt>
                <c:pt idx="64">
                  <c:v>1.763451108198141</c:v>
                </c:pt>
                <c:pt idx="65">
                  <c:v>1.4398065034665626</c:v>
                </c:pt>
                <c:pt idx="68">
                  <c:v>1.6192509334630798</c:v>
                </c:pt>
                <c:pt idx="71">
                  <c:v>1.4570650986422686</c:v>
                </c:pt>
                <c:pt idx="81">
                  <c:v>1.7306169343468583</c:v>
                </c:pt>
                <c:pt idx="83">
                  <c:v>1.5327080950244261</c:v>
                </c:pt>
                <c:pt idx="94">
                  <c:v>1.5163104774574163</c:v>
                </c:pt>
                <c:pt idx="95">
                  <c:v>1.8129943436524516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BC-45E7-B7EC-DC0BEF71BF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846895"/>
        <c:axId val="321630719"/>
      </c:scatterChart>
      <c:valAx>
        <c:axId val="320846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30719"/>
        <c:crosses val="autoZero"/>
        <c:crossBetween val="midCat"/>
      </c:valAx>
      <c:valAx>
        <c:axId val="32163071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84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85269.6</c:v>
                </c:pt>
                <c:pt idx="1">
                  <c:v>83789.2</c:v>
                </c:pt>
                <c:pt idx="2">
                  <c:v>71753.8</c:v>
                </c:pt>
                <c:pt idx="4">
                  <c:v>63089.8</c:v>
                </c:pt>
                <c:pt idx="5">
                  <c:v>65725.2</c:v>
                </c:pt>
                <c:pt idx="6">
                  <c:v>64089.4</c:v>
                </c:pt>
                <c:pt idx="7">
                  <c:v>67222</c:v>
                </c:pt>
                <c:pt idx="8">
                  <c:v>69794.399999999994</c:v>
                </c:pt>
                <c:pt idx="9">
                  <c:v>66409.2</c:v>
                </c:pt>
                <c:pt idx="11">
                  <c:v>44760.800000000003</c:v>
                </c:pt>
                <c:pt idx="12">
                  <c:v>39894.6</c:v>
                </c:pt>
                <c:pt idx="13">
                  <c:v>52000.6</c:v>
                </c:pt>
                <c:pt idx="14">
                  <c:v>79146.600000000006</c:v>
                </c:pt>
                <c:pt idx="15">
                  <c:v>59050.8</c:v>
                </c:pt>
                <c:pt idx="16">
                  <c:v>74608.399999999994</c:v>
                </c:pt>
                <c:pt idx="17">
                  <c:v>64966</c:v>
                </c:pt>
                <c:pt idx="18">
                  <c:v>64579.4</c:v>
                </c:pt>
                <c:pt idx="19">
                  <c:v>56448.6</c:v>
                </c:pt>
                <c:pt idx="21">
                  <c:v>46391</c:v>
                </c:pt>
                <c:pt idx="22">
                  <c:v>65528</c:v>
                </c:pt>
                <c:pt idx="23">
                  <c:v>49773</c:v>
                </c:pt>
                <c:pt idx="24">
                  <c:v>77662.8</c:v>
                </c:pt>
                <c:pt idx="25">
                  <c:v>69903</c:v>
                </c:pt>
                <c:pt idx="26">
                  <c:v>50808.6</c:v>
                </c:pt>
                <c:pt idx="29">
                  <c:v>82004</c:v>
                </c:pt>
                <c:pt idx="30">
                  <c:v>47951.4</c:v>
                </c:pt>
                <c:pt idx="31">
                  <c:v>74788</c:v>
                </c:pt>
                <c:pt idx="32">
                  <c:v>71545.399999999994</c:v>
                </c:pt>
                <c:pt idx="35">
                  <c:v>74779</c:v>
                </c:pt>
                <c:pt idx="37">
                  <c:v>81191.399999999994</c:v>
                </c:pt>
                <c:pt idx="38">
                  <c:v>35534.6</c:v>
                </c:pt>
                <c:pt idx="39">
                  <c:v>48550</c:v>
                </c:pt>
                <c:pt idx="40">
                  <c:v>51638.6</c:v>
                </c:pt>
                <c:pt idx="43">
                  <c:v>42972.4</c:v>
                </c:pt>
                <c:pt idx="44">
                  <c:v>46974.8</c:v>
                </c:pt>
                <c:pt idx="46">
                  <c:v>93015.8</c:v>
                </c:pt>
                <c:pt idx="47">
                  <c:v>92345.4</c:v>
                </c:pt>
                <c:pt idx="50">
                  <c:v>69404</c:v>
                </c:pt>
                <c:pt idx="51">
                  <c:v>49859</c:v>
                </c:pt>
                <c:pt idx="54">
                  <c:v>69732.2</c:v>
                </c:pt>
                <c:pt idx="55">
                  <c:v>71480.800000000003</c:v>
                </c:pt>
                <c:pt idx="59">
                  <c:v>69165.600000000006</c:v>
                </c:pt>
                <c:pt idx="60">
                  <c:v>70990.399999999994</c:v>
                </c:pt>
                <c:pt idx="63">
                  <c:v>81424.399999999994</c:v>
                </c:pt>
                <c:pt idx="65">
                  <c:v>79877.399999999994</c:v>
                </c:pt>
                <c:pt idx="66">
                  <c:v>78543.399999999994</c:v>
                </c:pt>
                <c:pt idx="67">
                  <c:v>99870.2</c:v>
                </c:pt>
                <c:pt idx="68">
                  <c:v>73168.399999999994</c:v>
                </c:pt>
                <c:pt idx="69">
                  <c:v>64031</c:v>
                </c:pt>
                <c:pt idx="70">
                  <c:v>34114.400000000001</c:v>
                </c:pt>
                <c:pt idx="71">
                  <c:v>72311.8</c:v>
                </c:pt>
                <c:pt idx="72">
                  <c:v>64458</c:v>
                </c:pt>
                <c:pt idx="74">
                  <c:v>60572.4</c:v>
                </c:pt>
                <c:pt idx="75">
                  <c:v>86043.6</c:v>
                </c:pt>
                <c:pt idx="76">
                  <c:v>33551</c:v>
                </c:pt>
                <c:pt idx="77">
                  <c:v>76726</c:v>
                </c:pt>
                <c:pt idx="78">
                  <c:v>65678.8</c:v>
                </c:pt>
                <c:pt idx="79">
                  <c:v>66125.399999999994</c:v>
                </c:pt>
                <c:pt idx="80">
                  <c:v>92590.6</c:v>
                </c:pt>
                <c:pt idx="82">
                  <c:v>62055.8</c:v>
                </c:pt>
                <c:pt idx="83">
                  <c:v>94939.8</c:v>
                </c:pt>
                <c:pt idx="84">
                  <c:v>81373</c:v>
                </c:pt>
                <c:pt idx="85">
                  <c:v>67931.399999999994</c:v>
                </c:pt>
                <c:pt idx="86">
                  <c:v>57701</c:v>
                </c:pt>
                <c:pt idx="87">
                  <c:v>56107.6</c:v>
                </c:pt>
                <c:pt idx="89">
                  <c:v>90880.2</c:v>
                </c:pt>
                <c:pt idx="92">
                  <c:v>46513.4</c:v>
                </c:pt>
                <c:pt idx="94">
                  <c:v>69158</c:v>
                </c:pt>
                <c:pt idx="96">
                  <c:v>76943.8</c:v>
                </c:pt>
                <c:pt idx="97">
                  <c:v>67487</c:v>
                </c:pt>
                <c:pt idx="98">
                  <c:v>81855.600000000006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1.2245278504883335</c:v>
                </c:pt>
                <c:pt idx="1">
                  <c:v>1.5514529318814358</c:v>
                </c:pt>
                <c:pt idx="2">
                  <c:v>1.4330112133434048</c:v>
                </c:pt>
                <c:pt idx="4">
                  <c:v>1.326046365656572</c:v>
                </c:pt>
                <c:pt idx="5">
                  <c:v>1.0667749965005813</c:v>
                </c:pt>
                <c:pt idx="6">
                  <c:v>1.2546848620832773</c:v>
                </c:pt>
                <c:pt idx="7">
                  <c:v>1.417928654309601</c:v>
                </c:pt>
                <c:pt idx="8">
                  <c:v>1.2981127425696046</c:v>
                </c:pt>
                <c:pt idx="9">
                  <c:v>1.36926811345416</c:v>
                </c:pt>
                <c:pt idx="11">
                  <c:v>1.4466452789047559</c:v>
                </c:pt>
                <c:pt idx="12">
                  <c:v>1.1343139171717476</c:v>
                </c:pt>
                <c:pt idx="13">
                  <c:v>1.4796752345165249</c:v>
                </c:pt>
                <c:pt idx="14">
                  <c:v>1.0870966030126372</c:v>
                </c:pt>
                <c:pt idx="15">
                  <c:v>1.1888577292771647</c:v>
                </c:pt>
                <c:pt idx="16">
                  <c:v>1.1334112512800167</c:v>
                </c:pt>
                <c:pt idx="17">
                  <c:v>1.1493858325893545</c:v>
                </c:pt>
                <c:pt idx="18">
                  <c:v>1.6666615050619857</c:v>
                </c:pt>
                <c:pt idx="19">
                  <c:v>1.177389696112924</c:v>
                </c:pt>
                <c:pt idx="21">
                  <c:v>1.4509495376258326</c:v>
                </c:pt>
                <c:pt idx="22">
                  <c:v>1.2724789403003296</c:v>
                </c:pt>
                <c:pt idx="23">
                  <c:v>1.3412090892652644</c:v>
                </c:pt>
                <c:pt idx="24">
                  <c:v>1.5381752911303739</c:v>
                </c:pt>
                <c:pt idx="25">
                  <c:v>1.4402529219060698</c:v>
                </c:pt>
                <c:pt idx="26">
                  <c:v>1.0938305719897814</c:v>
                </c:pt>
                <c:pt idx="29">
                  <c:v>1.0462050631676503</c:v>
                </c:pt>
                <c:pt idx="30">
                  <c:v>1.3854027202542574</c:v>
                </c:pt>
                <c:pt idx="31">
                  <c:v>1.4923650853078034</c:v>
                </c:pt>
                <c:pt idx="32">
                  <c:v>1.4061560910974011</c:v>
                </c:pt>
                <c:pt idx="35">
                  <c:v>1.5913558619398493</c:v>
                </c:pt>
                <c:pt idx="37">
                  <c:v>1.6200853785006788</c:v>
                </c:pt>
                <c:pt idx="38">
                  <c:v>1.0638363735626686</c:v>
                </c:pt>
                <c:pt idx="39">
                  <c:v>1.7665911431513903</c:v>
                </c:pt>
                <c:pt idx="40">
                  <c:v>1.0578520718997029</c:v>
                </c:pt>
                <c:pt idx="43">
                  <c:v>1.6502685444610958</c:v>
                </c:pt>
                <c:pt idx="44">
                  <c:v>1.332416529713804</c:v>
                </c:pt>
                <c:pt idx="46">
                  <c:v>1.2960271265741949</c:v>
                </c:pt>
                <c:pt idx="47">
                  <c:v>1.385212474037689</c:v>
                </c:pt>
                <c:pt idx="50">
                  <c:v>1.2798541870785545</c:v>
                </c:pt>
                <c:pt idx="51">
                  <c:v>1.4307547283339015</c:v>
                </c:pt>
                <c:pt idx="54">
                  <c:v>1.4531880537255386</c:v>
                </c:pt>
                <c:pt idx="55">
                  <c:v>1.3961091649785675</c:v>
                </c:pt>
                <c:pt idx="59">
                  <c:v>1.3801514047445549</c:v>
                </c:pt>
                <c:pt idx="60">
                  <c:v>1.3259116725641777</c:v>
                </c:pt>
                <c:pt idx="63">
                  <c:v>1.1074567328712279</c:v>
                </c:pt>
                <c:pt idx="65">
                  <c:v>1.4398065034665626</c:v>
                </c:pt>
                <c:pt idx="66">
                  <c:v>1.2920500003819546</c:v>
                </c:pt>
                <c:pt idx="67">
                  <c:v>1.2126540249243518</c:v>
                </c:pt>
                <c:pt idx="68">
                  <c:v>1.6192509334630798</c:v>
                </c:pt>
                <c:pt idx="69">
                  <c:v>1.3565148131373865</c:v>
                </c:pt>
                <c:pt idx="70">
                  <c:v>1.5853129470253031</c:v>
                </c:pt>
                <c:pt idx="71">
                  <c:v>1.4570650986422686</c:v>
                </c:pt>
                <c:pt idx="72">
                  <c:v>1.3599708337211829</c:v>
                </c:pt>
                <c:pt idx="74">
                  <c:v>1.6627209752296426</c:v>
                </c:pt>
                <c:pt idx="75">
                  <c:v>1.1511257083618072</c:v>
                </c:pt>
                <c:pt idx="76">
                  <c:v>1.0972847307084737</c:v>
                </c:pt>
                <c:pt idx="77">
                  <c:v>1.2911268670333393</c:v>
                </c:pt>
                <c:pt idx="78">
                  <c:v>1.3794253244578158</c:v>
                </c:pt>
                <c:pt idx="79">
                  <c:v>1.006814325508806</c:v>
                </c:pt>
                <c:pt idx="80">
                  <c:v>1.3844601935833658</c:v>
                </c:pt>
                <c:pt idx="82">
                  <c:v>1.4431366608761791</c:v>
                </c:pt>
                <c:pt idx="83">
                  <c:v>1.5327080950244261</c:v>
                </c:pt>
                <c:pt idx="84">
                  <c:v>1.3204134049377558</c:v>
                </c:pt>
                <c:pt idx="85">
                  <c:v>1.0500151623549641</c:v>
                </c:pt>
                <c:pt idx="86">
                  <c:v>1.3066324673749155</c:v>
                </c:pt>
                <c:pt idx="87">
                  <c:v>1.1016867590130393</c:v>
                </c:pt>
                <c:pt idx="89">
                  <c:v>1.2308621679969896</c:v>
                </c:pt>
                <c:pt idx="92">
                  <c:v>1.711786280942696</c:v>
                </c:pt>
                <c:pt idx="94">
                  <c:v>1.5163104774574163</c:v>
                </c:pt>
                <c:pt idx="96">
                  <c:v>1.3433700960961117</c:v>
                </c:pt>
                <c:pt idx="97">
                  <c:v>1.0296946078504008</c:v>
                </c:pt>
                <c:pt idx="98">
                  <c:v>1.0612590952848675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F4-4DFC-8CF9-7F5D833864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3">
                  <c:v>51493</c:v>
                </c:pt>
                <c:pt idx="10">
                  <c:v>49362.8</c:v>
                </c:pt>
                <c:pt idx="20">
                  <c:v>72626</c:v>
                </c:pt>
                <c:pt idx="27">
                  <c:v>45023.6</c:v>
                </c:pt>
                <c:pt idx="28">
                  <c:v>78983.199999999997</c:v>
                </c:pt>
                <c:pt idx="33">
                  <c:v>65443.4</c:v>
                </c:pt>
                <c:pt idx="34">
                  <c:v>51496.4</c:v>
                </c:pt>
                <c:pt idx="36">
                  <c:v>61864.6</c:v>
                </c:pt>
                <c:pt idx="41">
                  <c:v>46427.8</c:v>
                </c:pt>
                <c:pt idx="42">
                  <c:v>50274.400000000001</c:v>
                </c:pt>
                <c:pt idx="45">
                  <c:v>44263.4</c:v>
                </c:pt>
                <c:pt idx="48">
                  <c:v>59353.2</c:v>
                </c:pt>
                <c:pt idx="49">
                  <c:v>70187.8</c:v>
                </c:pt>
                <c:pt idx="52">
                  <c:v>62612</c:v>
                </c:pt>
                <c:pt idx="53">
                  <c:v>64476.4</c:v>
                </c:pt>
                <c:pt idx="56">
                  <c:v>37522</c:v>
                </c:pt>
                <c:pt idx="57">
                  <c:v>71645.600000000006</c:v>
                </c:pt>
                <c:pt idx="58">
                  <c:v>61240</c:v>
                </c:pt>
                <c:pt idx="61">
                  <c:v>28212.400000000001</c:v>
                </c:pt>
                <c:pt idx="62">
                  <c:v>17849</c:v>
                </c:pt>
                <c:pt idx="64">
                  <c:v>66522.399999999994</c:v>
                </c:pt>
                <c:pt idx="73">
                  <c:v>49897.4</c:v>
                </c:pt>
                <c:pt idx="81">
                  <c:v>66671.600000000006</c:v>
                </c:pt>
                <c:pt idx="88">
                  <c:v>36828</c:v>
                </c:pt>
                <c:pt idx="90">
                  <c:v>28802.799999999999</c:v>
                </c:pt>
                <c:pt idx="91">
                  <c:v>51981.4</c:v>
                </c:pt>
                <c:pt idx="93">
                  <c:v>51360</c:v>
                </c:pt>
                <c:pt idx="95">
                  <c:v>68171.199999999997</c:v>
                </c:pt>
                <c:pt idx="99">
                  <c:v>62362.2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3">
                  <c:v>1.952653758763327</c:v>
                </c:pt>
                <c:pt idx="10">
                  <c:v>2.2681655011466124</c:v>
                </c:pt>
                <c:pt idx="20">
                  <c:v>1.7333461845620026</c:v>
                </c:pt>
                <c:pt idx="27">
                  <c:v>2.2956182979592925</c:v>
                </c:pt>
                <c:pt idx="28">
                  <c:v>1.7487263114181244</c:v>
                </c:pt>
                <c:pt idx="33">
                  <c:v>1.5996112671407658</c:v>
                </c:pt>
                <c:pt idx="34">
                  <c:v>1.8997250293224379</c:v>
                </c:pt>
                <c:pt idx="36">
                  <c:v>1.6666235617784646</c:v>
                </c:pt>
                <c:pt idx="41">
                  <c:v>1.7105699602393392</c:v>
                </c:pt>
                <c:pt idx="42">
                  <c:v>1.6734560730709864</c:v>
                </c:pt>
                <c:pt idx="45">
                  <c:v>2.1616730752721209</c:v>
                </c:pt>
                <c:pt idx="48">
                  <c:v>1.7938881138674916</c:v>
                </c:pt>
                <c:pt idx="49">
                  <c:v>1.8204588261777688</c:v>
                </c:pt>
                <c:pt idx="52">
                  <c:v>1.5543186609595605</c:v>
                </c:pt>
                <c:pt idx="53">
                  <c:v>1.6316977995049351</c:v>
                </c:pt>
                <c:pt idx="56">
                  <c:v>2.449522946538031</c:v>
                </c:pt>
                <c:pt idx="57">
                  <c:v>1.7961326306151388</c:v>
                </c:pt>
                <c:pt idx="58">
                  <c:v>1.5082135858915742</c:v>
                </c:pt>
                <c:pt idx="61">
                  <c:v>3.059541194651997</c:v>
                </c:pt>
                <c:pt idx="62">
                  <c:v>3.9063813098773039</c:v>
                </c:pt>
                <c:pt idx="64">
                  <c:v>1.763451108198141</c:v>
                </c:pt>
                <c:pt idx="73">
                  <c:v>2.1664655873853147</c:v>
                </c:pt>
                <c:pt idx="81">
                  <c:v>1.7306169343468583</c:v>
                </c:pt>
                <c:pt idx="88">
                  <c:v>1.7676496144238081</c:v>
                </c:pt>
                <c:pt idx="90">
                  <c:v>2.6699487549821548</c:v>
                </c:pt>
                <c:pt idx="91">
                  <c:v>1.995944703297718</c:v>
                </c:pt>
                <c:pt idx="93">
                  <c:v>2.1141744548286603</c:v>
                </c:pt>
                <c:pt idx="95">
                  <c:v>1.8129943436524516</c:v>
                </c:pt>
                <c:pt idx="99">
                  <c:v>1.9271930752924047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F4-4DFC-8CF9-7F5D83386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906895"/>
        <c:axId val="321612415"/>
      </c:scatterChart>
      <c:valAx>
        <c:axId val="320906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12415"/>
        <c:crosses val="autoZero"/>
        <c:crossBetween val="midCat"/>
      </c:valAx>
      <c:valAx>
        <c:axId val="3216124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906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85207</c:v>
                </c:pt>
                <c:pt idx="1">
                  <c:v>83693</c:v>
                </c:pt>
                <c:pt idx="2">
                  <c:v>71694.2</c:v>
                </c:pt>
                <c:pt idx="3">
                  <c:v>51641.4</c:v>
                </c:pt>
                <c:pt idx="4">
                  <c:v>62838.2</c:v>
                </c:pt>
                <c:pt idx="5">
                  <c:v>65704.399999999994</c:v>
                </c:pt>
                <c:pt idx="6">
                  <c:v>64178.400000000001</c:v>
                </c:pt>
                <c:pt idx="7">
                  <c:v>67409.8</c:v>
                </c:pt>
                <c:pt idx="8">
                  <c:v>69882.2</c:v>
                </c:pt>
                <c:pt idx="9">
                  <c:v>66425</c:v>
                </c:pt>
                <c:pt idx="10">
                  <c:v>49179.8</c:v>
                </c:pt>
                <c:pt idx="11">
                  <c:v>44823</c:v>
                </c:pt>
                <c:pt idx="12">
                  <c:v>40018.6</c:v>
                </c:pt>
                <c:pt idx="13">
                  <c:v>51879.4</c:v>
                </c:pt>
                <c:pt idx="14">
                  <c:v>79018.399999999994</c:v>
                </c:pt>
                <c:pt idx="15">
                  <c:v>58842</c:v>
                </c:pt>
                <c:pt idx="16">
                  <c:v>74692</c:v>
                </c:pt>
                <c:pt idx="17">
                  <c:v>65030</c:v>
                </c:pt>
                <c:pt idx="18">
                  <c:v>64445.599999999999</c:v>
                </c:pt>
                <c:pt idx="19">
                  <c:v>56643.4</c:v>
                </c:pt>
                <c:pt idx="20">
                  <c:v>72438.8</c:v>
                </c:pt>
                <c:pt idx="21">
                  <c:v>46395.4</c:v>
                </c:pt>
                <c:pt idx="22">
                  <c:v>65081</c:v>
                </c:pt>
                <c:pt idx="23">
                  <c:v>49758.2</c:v>
                </c:pt>
                <c:pt idx="24">
                  <c:v>77906</c:v>
                </c:pt>
                <c:pt idx="25">
                  <c:v>70202.2</c:v>
                </c:pt>
                <c:pt idx="26">
                  <c:v>50692.2</c:v>
                </c:pt>
                <c:pt idx="27">
                  <c:v>45265.2</c:v>
                </c:pt>
                <c:pt idx="28">
                  <c:v>79096.399999999994</c:v>
                </c:pt>
                <c:pt idx="29">
                  <c:v>81918.399999999994</c:v>
                </c:pt>
                <c:pt idx="30">
                  <c:v>47803.8</c:v>
                </c:pt>
                <c:pt idx="31">
                  <c:v>74779.399999999994</c:v>
                </c:pt>
                <c:pt idx="32">
                  <c:v>71626.2</c:v>
                </c:pt>
                <c:pt idx="33">
                  <c:v>65568.2</c:v>
                </c:pt>
                <c:pt idx="34">
                  <c:v>51226.400000000001</c:v>
                </c:pt>
                <c:pt idx="35">
                  <c:v>74182.8</c:v>
                </c:pt>
                <c:pt idx="36">
                  <c:v>61856.800000000003</c:v>
                </c:pt>
                <c:pt idx="37">
                  <c:v>81426.8</c:v>
                </c:pt>
                <c:pt idx="38">
                  <c:v>35732.800000000003</c:v>
                </c:pt>
                <c:pt idx="39">
                  <c:v>48788.6</c:v>
                </c:pt>
                <c:pt idx="40">
                  <c:v>51702.8</c:v>
                </c:pt>
                <c:pt idx="41">
                  <c:v>46293</c:v>
                </c:pt>
                <c:pt idx="42">
                  <c:v>50190.6</c:v>
                </c:pt>
                <c:pt idx="43">
                  <c:v>42995.8</c:v>
                </c:pt>
                <c:pt idx="44">
                  <c:v>46792.6</c:v>
                </c:pt>
                <c:pt idx="45">
                  <c:v>44347</c:v>
                </c:pt>
                <c:pt idx="46">
                  <c:v>92724.4</c:v>
                </c:pt>
                <c:pt idx="47">
                  <c:v>92388.6</c:v>
                </c:pt>
                <c:pt idx="48">
                  <c:v>59184.4</c:v>
                </c:pt>
                <c:pt idx="49">
                  <c:v>70446</c:v>
                </c:pt>
                <c:pt idx="50">
                  <c:v>69164.2</c:v>
                </c:pt>
                <c:pt idx="51">
                  <c:v>50048</c:v>
                </c:pt>
                <c:pt idx="52">
                  <c:v>62611</c:v>
                </c:pt>
                <c:pt idx="53">
                  <c:v>64185</c:v>
                </c:pt>
                <c:pt idx="54">
                  <c:v>69550.8</c:v>
                </c:pt>
                <c:pt idx="55">
                  <c:v>71469.8</c:v>
                </c:pt>
                <c:pt idx="56">
                  <c:v>37844.800000000003</c:v>
                </c:pt>
                <c:pt idx="57">
                  <c:v>71331.399999999994</c:v>
                </c:pt>
                <c:pt idx="58">
                  <c:v>61188.800000000003</c:v>
                </c:pt>
                <c:pt idx="59">
                  <c:v>69578</c:v>
                </c:pt>
                <c:pt idx="60">
                  <c:v>71090.8</c:v>
                </c:pt>
                <c:pt idx="61">
                  <c:v>28517.200000000001</c:v>
                </c:pt>
                <c:pt idx="62">
                  <c:v>17881.400000000001</c:v>
                </c:pt>
                <c:pt idx="63">
                  <c:v>81598.8</c:v>
                </c:pt>
                <c:pt idx="64">
                  <c:v>66387</c:v>
                </c:pt>
                <c:pt idx="65">
                  <c:v>79961.8</c:v>
                </c:pt>
                <c:pt idx="66">
                  <c:v>78321.2</c:v>
                </c:pt>
                <c:pt idx="67">
                  <c:v>100102.6</c:v>
                </c:pt>
                <c:pt idx="68">
                  <c:v>73145.2</c:v>
                </c:pt>
                <c:pt idx="69">
                  <c:v>64284.800000000003</c:v>
                </c:pt>
                <c:pt idx="70">
                  <c:v>33992.800000000003</c:v>
                </c:pt>
                <c:pt idx="71">
                  <c:v>72514.399999999994</c:v>
                </c:pt>
                <c:pt idx="72">
                  <c:v>64827</c:v>
                </c:pt>
                <c:pt idx="73">
                  <c:v>49926.6</c:v>
                </c:pt>
                <c:pt idx="74">
                  <c:v>60556.800000000003</c:v>
                </c:pt>
                <c:pt idx="75">
                  <c:v>85558.399999999994</c:v>
                </c:pt>
                <c:pt idx="76">
                  <c:v>33383.800000000003</c:v>
                </c:pt>
                <c:pt idx="77">
                  <c:v>76549.399999999994</c:v>
                </c:pt>
                <c:pt idx="78">
                  <c:v>65870.8</c:v>
                </c:pt>
                <c:pt idx="79">
                  <c:v>66332.600000000006</c:v>
                </c:pt>
                <c:pt idx="80">
                  <c:v>92713</c:v>
                </c:pt>
                <c:pt idx="81">
                  <c:v>66535.199999999997</c:v>
                </c:pt>
                <c:pt idx="82">
                  <c:v>62067</c:v>
                </c:pt>
                <c:pt idx="83">
                  <c:v>95218.4</c:v>
                </c:pt>
                <c:pt idx="84">
                  <c:v>81198.399999999994</c:v>
                </c:pt>
                <c:pt idx="85">
                  <c:v>67977.8</c:v>
                </c:pt>
                <c:pt idx="86">
                  <c:v>58011</c:v>
                </c:pt>
                <c:pt idx="87">
                  <c:v>56162.8</c:v>
                </c:pt>
                <c:pt idx="88">
                  <c:v>36986.400000000001</c:v>
                </c:pt>
                <c:pt idx="89">
                  <c:v>90441.4</c:v>
                </c:pt>
                <c:pt idx="90">
                  <c:v>28863.8</c:v>
                </c:pt>
                <c:pt idx="91">
                  <c:v>51839</c:v>
                </c:pt>
                <c:pt idx="92">
                  <c:v>46163.4</c:v>
                </c:pt>
                <c:pt idx="93">
                  <c:v>50939.6</c:v>
                </c:pt>
                <c:pt idx="94">
                  <c:v>68984.800000000003</c:v>
                </c:pt>
                <c:pt idx="95">
                  <c:v>68201</c:v>
                </c:pt>
                <c:pt idx="96">
                  <c:v>76820</c:v>
                </c:pt>
                <c:pt idx="97">
                  <c:v>67278.399999999994</c:v>
                </c:pt>
                <c:pt idx="98">
                  <c:v>81939.8</c:v>
                </c:pt>
                <c:pt idx="99">
                  <c:v>62871.199999999997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1.2301336744633657</c:v>
                </c:pt>
                <c:pt idx="1">
                  <c:v>1.5459835350626696</c:v>
                </c:pt>
                <c:pt idx="2">
                  <c:v>1.4480529805758346</c:v>
                </c:pt>
                <c:pt idx="3">
                  <c:v>1.959377553668181</c:v>
                </c:pt>
                <c:pt idx="4">
                  <c:v>1.3369097141547659</c:v>
                </c:pt>
                <c:pt idx="5">
                  <c:v>1.0676149542496394</c:v>
                </c:pt>
                <c:pt idx="6">
                  <c:v>1.2562326265534822</c:v>
                </c:pt>
                <c:pt idx="7">
                  <c:v>1.411946037519767</c:v>
                </c:pt>
                <c:pt idx="8">
                  <c:v>1.3092175117554972</c:v>
                </c:pt>
                <c:pt idx="9">
                  <c:v>1.3682950696273992</c:v>
                </c:pt>
                <c:pt idx="10">
                  <c:v>2.2766054355650081</c:v>
                </c:pt>
                <c:pt idx="11">
                  <c:v>1.4660330633826384</c:v>
                </c:pt>
                <c:pt idx="12">
                  <c:v>1.1309740970448743</c:v>
                </c:pt>
                <c:pt idx="13">
                  <c:v>1.4837488482904582</c:v>
                </c:pt>
                <c:pt idx="14">
                  <c:v>1.0889868688811721</c:v>
                </c:pt>
                <c:pt idx="15">
                  <c:v>1.192311614153156</c:v>
                </c:pt>
                <c:pt idx="16">
                  <c:v>1.1195040968242918</c:v>
                </c:pt>
                <c:pt idx="17">
                  <c:v>1.1420575119175764</c:v>
                </c:pt>
                <c:pt idx="18">
                  <c:v>1.6651408319574961</c:v>
                </c:pt>
                <c:pt idx="19">
                  <c:v>1.1725814481475334</c:v>
                </c:pt>
                <c:pt idx="20">
                  <c:v>1.7378255851836308</c:v>
                </c:pt>
                <c:pt idx="21">
                  <c:v>1.4426645745052311</c:v>
                </c:pt>
                <c:pt idx="22">
                  <c:v>1.2874571687589311</c:v>
                </c:pt>
                <c:pt idx="23">
                  <c:v>1.3415879191771407</c:v>
                </c:pt>
                <c:pt idx="24">
                  <c:v>1.5341693836161527</c:v>
                </c:pt>
                <c:pt idx="25">
                  <c:v>1.4321488500360389</c:v>
                </c:pt>
                <c:pt idx="26">
                  <c:v>1.1061859615483252</c:v>
                </c:pt>
                <c:pt idx="27">
                  <c:v>2.2828795631080832</c:v>
                </c:pt>
                <c:pt idx="28">
                  <c:v>1.7466408079255189</c:v>
                </c:pt>
                <c:pt idx="29">
                  <c:v>1.048103966874353</c:v>
                </c:pt>
                <c:pt idx="30">
                  <c:v>1.3904543153473155</c:v>
                </c:pt>
                <c:pt idx="31">
                  <c:v>1.4957194093560526</c:v>
                </c:pt>
                <c:pt idx="32">
                  <c:v>1.3956764424191148</c:v>
                </c:pt>
                <c:pt idx="33">
                  <c:v>1.5829777239576504</c:v>
                </c:pt>
                <c:pt idx="34">
                  <c:v>1.9185615229647213</c:v>
                </c:pt>
                <c:pt idx="35">
                  <c:v>1.6076233304755279</c:v>
                </c:pt>
                <c:pt idx="36">
                  <c:v>1.6797829826308506</c:v>
                </c:pt>
                <c:pt idx="37">
                  <c:v>1.6088560523071027</c:v>
                </c:pt>
                <c:pt idx="38">
                  <c:v>1.0870964492007342</c:v>
                </c:pt>
                <c:pt idx="39">
                  <c:v>1.757951652640166</c:v>
                </c:pt>
                <c:pt idx="40">
                  <c:v>1.0540048121184926</c:v>
                </c:pt>
                <c:pt idx="41">
                  <c:v>1.7149893072386755</c:v>
                </c:pt>
                <c:pt idx="42">
                  <c:v>1.6761704382892415</c:v>
                </c:pt>
                <c:pt idx="43">
                  <c:v>1.6508356630182481</c:v>
                </c:pt>
                <c:pt idx="44">
                  <c:v>1.3367070861631969</c:v>
                </c:pt>
                <c:pt idx="45">
                  <c:v>2.1601010214896159</c:v>
                </c:pt>
                <c:pt idx="46">
                  <c:v>1.2974470581637627</c:v>
                </c:pt>
                <c:pt idx="47">
                  <c:v>1.3845647623191606</c:v>
                </c:pt>
                <c:pt idx="48">
                  <c:v>1.8008630652671986</c:v>
                </c:pt>
                <c:pt idx="49">
                  <c:v>1.8176191692927917</c:v>
                </c:pt>
                <c:pt idx="50">
                  <c:v>1.2842482093337304</c:v>
                </c:pt>
                <c:pt idx="51">
                  <c:v>1.4046515345268542</c:v>
                </c:pt>
                <c:pt idx="52">
                  <c:v>1.555812876331635</c:v>
                </c:pt>
                <c:pt idx="53">
                  <c:v>1.6391057100568669</c:v>
                </c:pt>
                <c:pt idx="54">
                  <c:v>1.4529955083190991</c:v>
                </c:pt>
                <c:pt idx="55">
                  <c:v>1.4088328216953174</c:v>
                </c:pt>
                <c:pt idx="56">
                  <c:v>2.4400710269310446</c:v>
                </c:pt>
                <c:pt idx="57">
                  <c:v>1.7926607356647986</c:v>
                </c:pt>
                <c:pt idx="58">
                  <c:v>1.5157512485945139</c:v>
                </c:pt>
                <c:pt idx="59">
                  <c:v>1.365445974302222</c:v>
                </c:pt>
                <c:pt idx="60">
                  <c:v>1.3247705750955117</c:v>
                </c:pt>
                <c:pt idx="61">
                  <c:v>3.0041518802687501</c:v>
                </c:pt>
                <c:pt idx="62">
                  <c:v>3.9019875401254933</c:v>
                </c:pt>
                <c:pt idx="63">
                  <c:v>1.1042074148149237</c:v>
                </c:pt>
                <c:pt idx="64">
                  <c:v>1.7516531851115429</c:v>
                </c:pt>
                <c:pt idx="65">
                  <c:v>1.4427889317148939</c:v>
                </c:pt>
                <c:pt idx="66">
                  <c:v>1.2956900558214124</c:v>
                </c:pt>
                <c:pt idx="67">
                  <c:v>1.2184698499339677</c:v>
                </c:pt>
                <c:pt idx="68">
                  <c:v>1.6197645231676174</c:v>
                </c:pt>
                <c:pt idx="69">
                  <c:v>1.354597043157947</c:v>
                </c:pt>
                <c:pt idx="70">
                  <c:v>1.5909251370878537</c:v>
                </c:pt>
                <c:pt idx="71">
                  <c:v>1.4498085897421755</c:v>
                </c:pt>
                <c:pt idx="72">
                  <c:v>1.3537414965986394</c:v>
                </c:pt>
                <c:pt idx="73">
                  <c:v>2.1784179175028942</c:v>
                </c:pt>
                <c:pt idx="74">
                  <c:v>1.6790187064045656</c:v>
                </c:pt>
                <c:pt idx="75">
                  <c:v>1.1576537195646484</c:v>
                </c:pt>
                <c:pt idx="76">
                  <c:v>1.1003241092985219</c:v>
                </c:pt>
                <c:pt idx="77">
                  <c:v>1.3014863604417541</c:v>
                </c:pt>
                <c:pt idx="78">
                  <c:v>1.3663413834354523</c:v>
                </c:pt>
                <c:pt idx="79">
                  <c:v>1.0055086036127032</c:v>
                </c:pt>
                <c:pt idx="80">
                  <c:v>1.3886294262940473</c:v>
                </c:pt>
                <c:pt idx="81">
                  <c:v>1.7343751878704807</c:v>
                </c:pt>
                <c:pt idx="82">
                  <c:v>1.4433757068973851</c:v>
                </c:pt>
                <c:pt idx="83">
                  <c:v>1.53401023331625</c:v>
                </c:pt>
                <c:pt idx="84">
                  <c:v>1.326109874086189</c:v>
                </c:pt>
                <c:pt idx="85">
                  <c:v>1.0355292463127668</c:v>
                </c:pt>
                <c:pt idx="86">
                  <c:v>1.2996845425867507</c:v>
                </c:pt>
                <c:pt idx="87">
                  <c:v>1.1006039584920979</c:v>
                </c:pt>
                <c:pt idx="88">
                  <c:v>1.7652434408323059</c:v>
                </c:pt>
                <c:pt idx="89">
                  <c:v>1.2368119025136719</c:v>
                </c:pt>
                <c:pt idx="90">
                  <c:v>2.699124855355151</c:v>
                </c:pt>
                <c:pt idx="91">
                  <c:v>2.0174000270066936</c:v>
                </c:pt>
                <c:pt idx="92">
                  <c:v>1.7326496748506393</c:v>
                </c:pt>
                <c:pt idx="93">
                  <c:v>2.1315832868730813</c:v>
                </c:pt>
                <c:pt idx="94">
                  <c:v>1.5213206387494056</c:v>
                </c:pt>
                <c:pt idx="95">
                  <c:v>1.798111464641281</c:v>
                </c:pt>
                <c:pt idx="96">
                  <c:v>1.3455480343660504</c:v>
                </c:pt>
                <c:pt idx="97">
                  <c:v>1.0229731979357417</c:v>
                </c:pt>
                <c:pt idx="98">
                  <c:v>1.0587162770717038</c:v>
                </c:pt>
                <c:pt idx="99">
                  <c:v>1.920259196579674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59-41C7-BE79-E020995D2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772975"/>
        <c:axId val="288451407"/>
      </c:scatterChart>
      <c:valAx>
        <c:axId val="315772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51407"/>
        <c:crosses val="autoZero"/>
        <c:crossBetween val="midCat"/>
      </c:valAx>
      <c:valAx>
        <c:axId val="2884514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77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62838.2</c:v>
                </c:pt>
                <c:pt idx="6">
                  <c:v>64178.400000000001</c:v>
                </c:pt>
                <c:pt idx="12">
                  <c:v>40018.6</c:v>
                </c:pt>
                <c:pt idx="15">
                  <c:v>58842</c:v>
                </c:pt>
                <c:pt idx="17">
                  <c:v>65030</c:v>
                </c:pt>
                <c:pt idx="19">
                  <c:v>56643.4</c:v>
                </c:pt>
                <c:pt idx="21">
                  <c:v>46395.4</c:v>
                </c:pt>
                <c:pt idx="22">
                  <c:v>65081</c:v>
                </c:pt>
                <c:pt idx="23">
                  <c:v>49758.2</c:v>
                </c:pt>
                <c:pt idx="26">
                  <c:v>50692.2</c:v>
                </c:pt>
                <c:pt idx="30">
                  <c:v>47803.8</c:v>
                </c:pt>
                <c:pt idx="38">
                  <c:v>35732.800000000003</c:v>
                </c:pt>
                <c:pt idx="40">
                  <c:v>51702.8</c:v>
                </c:pt>
                <c:pt idx="44">
                  <c:v>46792.6</c:v>
                </c:pt>
                <c:pt idx="51">
                  <c:v>50048</c:v>
                </c:pt>
                <c:pt idx="69">
                  <c:v>64284.800000000003</c:v>
                </c:pt>
                <c:pt idx="72">
                  <c:v>64827</c:v>
                </c:pt>
                <c:pt idx="76">
                  <c:v>33383.800000000003</c:v>
                </c:pt>
                <c:pt idx="86">
                  <c:v>58011</c:v>
                </c:pt>
                <c:pt idx="87">
                  <c:v>56162.8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1.3369097141547659</c:v>
                </c:pt>
                <c:pt idx="2">
                  <c:v>1.2562326265534822</c:v>
                </c:pt>
                <c:pt idx="8">
                  <c:v>1.1309740970448743</c:v>
                </c:pt>
                <c:pt idx="11">
                  <c:v>1.192311614153156</c:v>
                </c:pt>
                <c:pt idx="13">
                  <c:v>1.1420575119175764</c:v>
                </c:pt>
                <c:pt idx="15">
                  <c:v>1.1725814481475334</c:v>
                </c:pt>
                <c:pt idx="17">
                  <c:v>1.4426645745052311</c:v>
                </c:pt>
                <c:pt idx="18">
                  <c:v>1.2874571687589311</c:v>
                </c:pt>
                <c:pt idx="19">
                  <c:v>1.3415879191771407</c:v>
                </c:pt>
                <c:pt idx="22">
                  <c:v>1.1061859615483252</c:v>
                </c:pt>
                <c:pt idx="26">
                  <c:v>1.3904543153473155</c:v>
                </c:pt>
                <c:pt idx="34">
                  <c:v>1.0870964492007342</c:v>
                </c:pt>
                <c:pt idx="36">
                  <c:v>1.0540048121184926</c:v>
                </c:pt>
                <c:pt idx="40">
                  <c:v>1.3367070861631969</c:v>
                </c:pt>
                <c:pt idx="47">
                  <c:v>1.4046515345268542</c:v>
                </c:pt>
                <c:pt idx="65">
                  <c:v>1.354597043157947</c:v>
                </c:pt>
                <c:pt idx="68">
                  <c:v>1.3537414965986394</c:v>
                </c:pt>
                <c:pt idx="72">
                  <c:v>1.1003241092985219</c:v>
                </c:pt>
                <c:pt idx="82">
                  <c:v>1.2996845425867507</c:v>
                </c:pt>
                <c:pt idx="83">
                  <c:v>1.1006039584920979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FA-4CD8-83E6-C777C48E28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85207</c:v>
                </c:pt>
                <c:pt idx="2">
                  <c:v>71694.2</c:v>
                </c:pt>
                <c:pt idx="5">
                  <c:v>65704.399999999994</c:v>
                </c:pt>
                <c:pt idx="7">
                  <c:v>67409.8</c:v>
                </c:pt>
                <c:pt idx="8">
                  <c:v>69882.2</c:v>
                </c:pt>
                <c:pt idx="9">
                  <c:v>66425</c:v>
                </c:pt>
                <c:pt idx="14">
                  <c:v>79018.399999999994</c:v>
                </c:pt>
                <c:pt idx="16">
                  <c:v>74692</c:v>
                </c:pt>
                <c:pt idx="25">
                  <c:v>70202.2</c:v>
                </c:pt>
                <c:pt idx="29">
                  <c:v>81918.399999999994</c:v>
                </c:pt>
                <c:pt idx="32">
                  <c:v>71626.2</c:v>
                </c:pt>
                <c:pt idx="46">
                  <c:v>92724.4</c:v>
                </c:pt>
                <c:pt idx="47">
                  <c:v>92388.6</c:v>
                </c:pt>
                <c:pt idx="50">
                  <c:v>69164.2</c:v>
                </c:pt>
                <c:pt idx="59">
                  <c:v>69578</c:v>
                </c:pt>
                <c:pt idx="60">
                  <c:v>71090.8</c:v>
                </c:pt>
                <c:pt idx="63">
                  <c:v>81598.8</c:v>
                </c:pt>
                <c:pt idx="66">
                  <c:v>78321.2</c:v>
                </c:pt>
                <c:pt idx="67">
                  <c:v>100102.6</c:v>
                </c:pt>
                <c:pt idx="75">
                  <c:v>85558.399999999994</c:v>
                </c:pt>
                <c:pt idx="77">
                  <c:v>76549.399999999994</c:v>
                </c:pt>
                <c:pt idx="78">
                  <c:v>65870.8</c:v>
                </c:pt>
                <c:pt idx="79">
                  <c:v>66332.600000000006</c:v>
                </c:pt>
                <c:pt idx="80">
                  <c:v>92713</c:v>
                </c:pt>
                <c:pt idx="84">
                  <c:v>81198.399999999994</c:v>
                </c:pt>
                <c:pt idx="85">
                  <c:v>67977.8</c:v>
                </c:pt>
                <c:pt idx="89">
                  <c:v>90441.4</c:v>
                </c:pt>
                <c:pt idx="96">
                  <c:v>76820</c:v>
                </c:pt>
                <c:pt idx="97">
                  <c:v>67278.399999999994</c:v>
                </c:pt>
                <c:pt idx="98">
                  <c:v>81939.8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1.2301336744633657</c:v>
                </c:pt>
                <c:pt idx="2">
                  <c:v>1.4480529805758346</c:v>
                </c:pt>
                <c:pt idx="5">
                  <c:v>1.0676149542496394</c:v>
                </c:pt>
                <c:pt idx="7">
                  <c:v>1.411946037519767</c:v>
                </c:pt>
                <c:pt idx="8">
                  <c:v>1.3092175117554972</c:v>
                </c:pt>
                <c:pt idx="9">
                  <c:v>1.3682950696273992</c:v>
                </c:pt>
                <c:pt idx="14">
                  <c:v>1.0889868688811721</c:v>
                </c:pt>
                <c:pt idx="16">
                  <c:v>1.1195040968242918</c:v>
                </c:pt>
                <c:pt idx="25">
                  <c:v>1.4321488500360389</c:v>
                </c:pt>
                <c:pt idx="29">
                  <c:v>1.048103966874353</c:v>
                </c:pt>
                <c:pt idx="32">
                  <c:v>1.3956764424191148</c:v>
                </c:pt>
                <c:pt idx="46">
                  <c:v>1.2974470581637627</c:v>
                </c:pt>
                <c:pt idx="47">
                  <c:v>1.3845647623191606</c:v>
                </c:pt>
                <c:pt idx="50">
                  <c:v>1.2842482093337304</c:v>
                </c:pt>
                <c:pt idx="59">
                  <c:v>1.365445974302222</c:v>
                </c:pt>
                <c:pt idx="60">
                  <c:v>1.3247705750955117</c:v>
                </c:pt>
                <c:pt idx="63">
                  <c:v>1.1042074148149237</c:v>
                </c:pt>
                <c:pt idx="66">
                  <c:v>1.2956900558214124</c:v>
                </c:pt>
                <c:pt idx="67">
                  <c:v>1.2184698499339677</c:v>
                </c:pt>
                <c:pt idx="75">
                  <c:v>1.1576537195646484</c:v>
                </c:pt>
                <c:pt idx="77">
                  <c:v>1.3014863604417541</c:v>
                </c:pt>
                <c:pt idx="78">
                  <c:v>1.3663413834354523</c:v>
                </c:pt>
                <c:pt idx="79">
                  <c:v>1.0055086036127032</c:v>
                </c:pt>
                <c:pt idx="80">
                  <c:v>1.3886294262940473</c:v>
                </c:pt>
                <c:pt idx="84">
                  <c:v>1.326109874086189</c:v>
                </c:pt>
                <c:pt idx="85">
                  <c:v>1.0355292463127668</c:v>
                </c:pt>
                <c:pt idx="89">
                  <c:v>1.2368119025136719</c:v>
                </c:pt>
                <c:pt idx="96">
                  <c:v>1.3455480343660504</c:v>
                </c:pt>
                <c:pt idx="97">
                  <c:v>1.0229731979357417</c:v>
                </c:pt>
                <c:pt idx="98">
                  <c:v>1.0587162770717038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FA-4CD8-83E6-C777C48E28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51641.4</c:v>
                </c:pt>
                <c:pt idx="10">
                  <c:v>49179.8</c:v>
                </c:pt>
                <c:pt idx="11">
                  <c:v>44823</c:v>
                </c:pt>
                <c:pt idx="13">
                  <c:v>51879.4</c:v>
                </c:pt>
                <c:pt idx="18">
                  <c:v>64445.599999999999</c:v>
                </c:pt>
                <c:pt idx="27">
                  <c:v>45265.2</c:v>
                </c:pt>
                <c:pt idx="34">
                  <c:v>51226.400000000001</c:v>
                </c:pt>
                <c:pt idx="36">
                  <c:v>61856.800000000003</c:v>
                </c:pt>
                <c:pt idx="39">
                  <c:v>48788.6</c:v>
                </c:pt>
                <c:pt idx="41">
                  <c:v>46293</c:v>
                </c:pt>
                <c:pt idx="42">
                  <c:v>50190.6</c:v>
                </c:pt>
                <c:pt idx="43">
                  <c:v>42995.8</c:v>
                </c:pt>
                <c:pt idx="45">
                  <c:v>44347</c:v>
                </c:pt>
                <c:pt idx="48">
                  <c:v>59184.4</c:v>
                </c:pt>
                <c:pt idx="52">
                  <c:v>62611</c:v>
                </c:pt>
                <c:pt idx="53">
                  <c:v>64185</c:v>
                </c:pt>
                <c:pt idx="56">
                  <c:v>37844.800000000003</c:v>
                </c:pt>
                <c:pt idx="58">
                  <c:v>61188.800000000003</c:v>
                </c:pt>
                <c:pt idx="61">
                  <c:v>28517.200000000001</c:v>
                </c:pt>
                <c:pt idx="62">
                  <c:v>17881.400000000001</c:v>
                </c:pt>
                <c:pt idx="70">
                  <c:v>33992.800000000003</c:v>
                </c:pt>
                <c:pt idx="73">
                  <c:v>49926.6</c:v>
                </c:pt>
                <c:pt idx="74">
                  <c:v>60556.800000000003</c:v>
                </c:pt>
                <c:pt idx="82">
                  <c:v>62067</c:v>
                </c:pt>
                <c:pt idx="88">
                  <c:v>36986.400000000001</c:v>
                </c:pt>
                <c:pt idx="90">
                  <c:v>28863.8</c:v>
                </c:pt>
                <c:pt idx="91">
                  <c:v>51839</c:v>
                </c:pt>
                <c:pt idx="92">
                  <c:v>46163.4</c:v>
                </c:pt>
                <c:pt idx="93">
                  <c:v>50939.6</c:v>
                </c:pt>
                <c:pt idx="99">
                  <c:v>62871.199999999997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1.959377553668181</c:v>
                </c:pt>
                <c:pt idx="10">
                  <c:v>2.2766054355650081</c:v>
                </c:pt>
                <c:pt idx="11">
                  <c:v>1.4660330633826384</c:v>
                </c:pt>
                <c:pt idx="13">
                  <c:v>1.4837488482904582</c:v>
                </c:pt>
                <c:pt idx="18">
                  <c:v>1.6651408319574961</c:v>
                </c:pt>
                <c:pt idx="27">
                  <c:v>2.2828795631080832</c:v>
                </c:pt>
                <c:pt idx="34">
                  <c:v>1.9185615229647213</c:v>
                </c:pt>
                <c:pt idx="36">
                  <c:v>1.6797829826308506</c:v>
                </c:pt>
                <c:pt idx="39">
                  <c:v>1.757951652640166</c:v>
                </c:pt>
                <c:pt idx="41">
                  <c:v>1.7149893072386755</c:v>
                </c:pt>
                <c:pt idx="42">
                  <c:v>1.6761704382892415</c:v>
                </c:pt>
                <c:pt idx="43">
                  <c:v>1.6508356630182481</c:v>
                </c:pt>
                <c:pt idx="45">
                  <c:v>2.1601010214896159</c:v>
                </c:pt>
                <c:pt idx="48">
                  <c:v>1.8008630652671986</c:v>
                </c:pt>
                <c:pt idx="52">
                  <c:v>1.555812876331635</c:v>
                </c:pt>
                <c:pt idx="53">
                  <c:v>1.6391057100568669</c:v>
                </c:pt>
                <c:pt idx="56">
                  <c:v>2.4400710269310446</c:v>
                </c:pt>
                <c:pt idx="58">
                  <c:v>1.5157512485945139</c:v>
                </c:pt>
                <c:pt idx="61">
                  <c:v>3.0041518802687501</c:v>
                </c:pt>
                <c:pt idx="62">
                  <c:v>3.9019875401254933</c:v>
                </c:pt>
                <c:pt idx="70">
                  <c:v>1.5909251370878537</c:v>
                </c:pt>
                <c:pt idx="73">
                  <c:v>2.1784179175028942</c:v>
                </c:pt>
                <c:pt idx="74">
                  <c:v>1.6790187064045656</c:v>
                </c:pt>
                <c:pt idx="82">
                  <c:v>1.4433757068973851</c:v>
                </c:pt>
                <c:pt idx="88">
                  <c:v>1.7652434408323059</c:v>
                </c:pt>
                <c:pt idx="90">
                  <c:v>2.699124855355151</c:v>
                </c:pt>
                <c:pt idx="91">
                  <c:v>2.0174000270066936</c:v>
                </c:pt>
                <c:pt idx="92">
                  <c:v>1.7326496748506393</c:v>
                </c:pt>
                <c:pt idx="93">
                  <c:v>2.1315832868730813</c:v>
                </c:pt>
                <c:pt idx="99">
                  <c:v>1.920259196579674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FA-4CD8-83E6-C777C48E28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">
                  <c:v>83693</c:v>
                </c:pt>
                <c:pt idx="20">
                  <c:v>72438.8</c:v>
                </c:pt>
                <c:pt idx="24">
                  <c:v>77906</c:v>
                </c:pt>
                <c:pt idx="28">
                  <c:v>79096.399999999994</c:v>
                </c:pt>
                <c:pt idx="31">
                  <c:v>74779.399999999994</c:v>
                </c:pt>
                <c:pt idx="33">
                  <c:v>65568.2</c:v>
                </c:pt>
                <c:pt idx="35">
                  <c:v>74182.8</c:v>
                </c:pt>
                <c:pt idx="37">
                  <c:v>81426.8</c:v>
                </c:pt>
                <c:pt idx="49">
                  <c:v>70446</c:v>
                </c:pt>
                <c:pt idx="54">
                  <c:v>69550.8</c:v>
                </c:pt>
                <c:pt idx="55">
                  <c:v>71469.8</c:v>
                </c:pt>
                <c:pt idx="57">
                  <c:v>71331.399999999994</c:v>
                </c:pt>
                <c:pt idx="64">
                  <c:v>66387</c:v>
                </c:pt>
                <c:pt idx="65">
                  <c:v>79961.8</c:v>
                </c:pt>
                <c:pt idx="68">
                  <c:v>73145.2</c:v>
                </c:pt>
                <c:pt idx="71">
                  <c:v>72514.399999999994</c:v>
                </c:pt>
                <c:pt idx="81">
                  <c:v>66535.199999999997</c:v>
                </c:pt>
                <c:pt idx="83">
                  <c:v>95218.4</c:v>
                </c:pt>
                <c:pt idx="94">
                  <c:v>68984.800000000003</c:v>
                </c:pt>
                <c:pt idx="95">
                  <c:v>68201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">
                  <c:v>1.5459835350626696</c:v>
                </c:pt>
                <c:pt idx="20">
                  <c:v>1.7378255851836308</c:v>
                </c:pt>
                <c:pt idx="24">
                  <c:v>1.5341693836161527</c:v>
                </c:pt>
                <c:pt idx="28">
                  <c:v>1.7466408079255189</c:v>
                </c:pt>
                <c:pt idx="31">
                  <c:v>1.4957194093560526</c:v>
                </c:pt>
                <c:pt idx="33">
                  <c:v>1.5829777239576504</c:v>
                </c:pt>
                <c:pt idx="35">
                  <c:v>1.6076233304755279</c:v>
                </c:pt>
                <c:pt idx="37">
                  <c:v>1.6088560523071027</c:v>
                </c:pt>
                <c:pt idx="49">
                  <c:v>1.8176191692927917</c:v>
                </c:pt>
                <c:pt idx="54">
                  <c:v>1.4529955083190991</c:v>
                </c:pt>
                <c:pt idx="55">
                  <c:v>1.4088328216953174</c:v>
                </c:pt>
                <c:pt idx="57">
                  <c:v>1.7926607356647986</c:v>
                </c:pt>
                <c:pt idx="64">
                  <c:v>1.7516531851115429</c:v>
                </c:pt>
                <c:pt idx="65">
                  <c:v>1.4427889317148939</c:v>
                </c:pt>
                <c:pt idx="68">
                  <c:v>1.6197645231676174</c:v>
                </c:pt>
                <c:pt idx="71">
                  <c:v>1.4498085897421755</c:v>
                </c:pt>
                <c:pt idx="81">
                  <c:v>1.7343751878704807</c:v>
                </c:pt>
                <c:pt idx="83">
                  <c:v>1.53401023331625</c:v>
                </c:pt>
                <c:pt idx="94">
                  <c:v>1.5213206387494056</c:v>
                </c:pt>
                <c:pt idx="95">
                  <c:v>1.798111464641281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FA-4CD8-83E6-C777C48E2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785775"/>
        <c:axId val="288453071"/>
      </c:scatterChart>
      <c:valAx>
        <c:axId val="315785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53071"/>
        <c:crosses val="autoZero"/>
        <c:crossBetween val="midCat"/>
      </c:valAx>
      <c:valAx>
        <c:axId val="2884530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78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85207</c:v>
                </c:pt>
                <c:pt idx="1">
                  <c:v>83693</c:v>
                </c:pt>
                <c:pt idx="2">
                  <c:v>71694.2</c:v>
                </c:pt>
                <c:pt idx="4">
                  <c:v>62838.2</c:v>
                </c:pt>
                <c:pt idx="5">
                  <c:v>65704.399999999994</c:v>
                </c:pt>
                <c:pt idx="6">
                  <c:v>64178.400000000001</c:v>
                </c:pt>
                <c:pt idx="7">
                  <c:v>67409.8</c:v>
                </c:pt>
                <c:pt idx="8">
                  <c:v>69882.2</c:v>
                </c:pt>
                <c:pt idx="9">
                  <c:v>66425</c:v>
                </c:pt>
                <c:pt idx="11">
                  <c:v>44823</c:v>
                </c:pt>
                <c:pt idx="12">
                  <c:v>40018.6</c:v>
                </c:pt>
                <c:pt idx="13">
                  <c:v>51879.4</c:v>
                </c:pt>
                <c:pt idx="14">
                  <c:v>79018.399999999994</c:v>
                </c:pt>
                <c:pt idx="15">
                  <c:v>58842</c:v>
                </c:pt>
                <c:pt idx="16">
                  <c:v>74692</c:v>
                </c:pt>
                <c:pt idx="17">
                  <c:v>65030</c:v>
                </c:pt>
                <c:pt idx="18">
                  <c:v>64445.599999999999</c:v>
                </c:pt>
                <c:pt idx="19">
                  <c:v>56643.4</c:v>
                </c:pt>
                <c:pt idx="22">
                  <c:v>65081</c:v>
                </c:pt>
                <c:pt idx="23">
                  <c:v>49758.2</c:v>
                </c:pt>
                <c:pt idx="24">
                  <c:v>77906</c:v>
                </c:pt>
                <c:pt idx="25">
                  <c:v>70202.2</c:v>
                </c:pt>
                <c:pt idx="26">
                  <c:v>50692.2</c:v>
                </c:pt>
                <c:pt idx="29">
                  <c:v>81918.399999999994</c:v>
                </c:pt>
                <c:pt idx="30">
                  <c:v>47803.8</c:v>
                </c:pt>
                <c:pt idx="31">
                  <c:v>74779.399999999994</c:v>
                </c:pt>
                <c:pt idx="32">
                  <c:v>71626.2</c:v>
                </c:pt>
                <c:pt idx="33">
                  <c:v>65568.2</c:v>
                </c:pt>
                <c:pt idx="37">
                  <c:v>81426.8</c:v>
                </c:pt>
                <c:pt idx="38">
                  <c:v>35732.800000000003</c:v>
                </c:pt>
                <c:pt idx="40">
                  <c:v>51702.8</c:v>
                </c:pt>
                <c:pt idx="44">
                  <c:v>46792.6</c:v>
                </c:pt>
                <c:pt idx="46">
                  <c:v>92724.4</c:v>
                </c:pt>
                <c:pt idx="47">
                  <c:v>92388.6</c:v>
                </c:pt>
                <c:pt idx="50">
                  <c:v>69164.2</c:v>
                </c:pt>
                <c:pt idx="51">
                  <c:v>50048</c:v>
                </c:pt>
                <c:pt idx="52">
                  <c:v>62611</c:v>
                </c:pt>
                <c:pt idx="54">
                  <c:v>69550.8</c:v>
                </c:pt>
                <c:pt idx="55">
                  <c:v>71469.8</c:v>
                </c:pt>
                <c:pt idx="57">
                  <c:v>71331.399999999994</c:v>
                </c:pt>
                <c:pt idx="58">
                  <c:v>61188.800000000003</c:v>
                </c:pt>
                <c:pt idx="59">
                  <c:v>69578</c:v>
                </c:pt>
                <c:pt idx="60">
                  <c:v>71090.8</c:v>
                </c:pt>
                <c:pt idx="63">
                  <c:v>81598.8</c:v>
                </c:pt>
                <c:pt idx="65">
                  <c:v>79961.8</c:v>
                </c:pt>
                <c:pt idx="66">
                  <c:v>78321.2</c:v>
                </c:pt>
                <c:pt idx="67">
                  <c:v>100102.6</c:v>
                </c:pt>
                <c:pt idx="68">
                  <c:v>73145.2</c:v>
                </c:pt>
                <c:pt idx="69">
                  <c:v>64284.800000000003</c:v>
                </c:pt>
                <c:pt idx="70">
                  <c:v>33992.800000000003</c:v>
                </c:pt>
                <c:pt idx="71">
                  <c:v>72514.399999999994</c:v>
                </c:pt>
                <c:pt idx="72">
                  <c:v>64827</c:v>
                </c:pt>
                <c:pt idx="74">
                  <c:v>60556.800000000003</c:v>
                </c:pt>
                <c:pt idx="75">
                  <c:v>85558.399999999994</c:v>
                </c:pt>
                <c:pt idx="76">
                  <c:v>33383.800000000003</c:v>
                </c:pt>
                <c:pt idx="77">
                  <c:v>76549.399999999994</c:v>
                </c:pt>
                <c:pt idx="78">
                  <c:v>65870.8</c:v>
                </c:pt>
                <c:pt idx="79">
                  <c:v>66332.600000000006</c:v>
                </c:pt>
                <c:pt idx="80">
                  <c:v>92713</c:v>
                </c:pt>
                <c:pt idx="82">
                  <c:v>62067</c:v>
                </c:pt>
                <c:pt idx="83">
                  <c:v>95218.4</c:v>
                </c:pt>
                <c:pt idx="84">
                  <c:v>81198.399999999994</c:v>
                </c:pt>
                <c:pt idx="85">
                  <c:v>67977.8</c:v>
                </c:pt>
                <c:pt idx="86">
                  <c:v>58011</c:v>
                </c:pt>
                <c:pt idx="87">
                  <c:v>56162.8</c:v>
                </c:pt>
                <c:pt idx="89">
                  <c:v>90441.4</c:v>
                </c:pt>
                <c:pt idx="94">
                  <c:v>68984.800000000003</c:v>
                </c:pt>
                <c:pt idx="96">
                  <c:v>76820</c:v>
                </c:pt>
                <c:pt idx="97">
                  <c:v>67278.399999999994</c:v>
                </c:pt>
                <c:pt idx="98">
                  <c:v>81939.8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1.2301336744633657</c:v>
                </c:pt>
                <c:pt idx="1">
                  <c:v>1.5459835350626696</c:v>
                </c:pt>
                <c:pt idx="2">
                  <c:v>1.4480529805758346</c:v>
                </c:pt>
                <c:pt idx="4">
                  <c:v>1.3369097141547659</c:v>
                </c:pt>
                <c:pt idx="5">
                  <c:v>1.0676149542496394</c:v>
                </c:pt>
                <c:pt idx="6">
                  <c:v>1.2562326265534822</c:v>
                </c:pt>
                <c:pt idx="7">
                  <c:v>1.411946037519767</c:v>
                </c:pt>
                <c:pt idx="8">
                  <c:v>1.3092175117554972</c:v>
                </c:pt>
                <c:pt idx="9">
                  <c:v>1.3682950696273992</c:v>
                </c:pt>
                <c:pt idx="11">
                  <c:v>1.4660330633826384</c:v>
                </c:pt>
                <c:pt idx="12">
                  <c:v>1.1309740970448743</c:v>
                </c:pt>
                <c:pt idx="13">
                  <c:v>1.4837488482904582</c:v>
                </c:pt>
                <c:pt idx="14">
                  <c:v>1.0889868688811721</c:v>
                </c:pt>
                <c:pt idx="15">
                  <c:v>1.192311614153156</c:v>
                </c:pt>
                <c:pt idx="16">
                  <c:v>1.1195040968242918</c:v>
                </c:pt>
                <c:pt idx="17">
                  <c:v>1.1420575119175764</c:v>
                </c:pt>
                <c:pt idx="18">
                  <c:v>1.6651408319574961</c:v>
                </c:pt>
                <c:pt idx="19">
                  <c:v>1.1725814481475334</c:v>
                </c:pt>
                <c:pt idx="22">
                  <c:v>1.2874571687589311</c:v>
                </c:pt>
                <c:pt idx="23">
                  <c:v>1.3415879191771407</c:v>
                </c:pt>
                <c:pt idx="24">
                  <c:v>1.5341693836161527</c:v>
                </c:pt>
                <c:pt idx="25">
                  <c:v>1.4321488500360389</c:v>
                </c:pt>
                <c:pt idx="26">
                  <c:v>1.1061859615483252</c:v>
                </c:pt>
                <c:pt idx="29">
                  <c:v>1.048103966874353</c:v>
                </c:pt>
                <c:pt idx="30">
                  <c:v>1.3904543153473155</c:v>
                </c:pt>
                <c:pt idx="31">
                  <c:v>1.4957194093560526</c:v>
                </c:pt>
                <c:pt idx="32">
                  <c:v>1.3956764424191148</c:v>
                </c:pt>
                <c:pt idx="33">
                  <c:v>1.5829777239576504</c:v>
                </c:pt>
                <c:pt idx="37">
                  <c:v>1.6088560523071027</c:v>
                </c:pt>
                <c:pt idx="38">
                  <c:v>1.0870964492007342</c:v>
                </c:pt>
                <c:pt idx="40">
                  <c:v>1.0540048121184926</c:v>
                </c:pt>
                <c:pt idx="44">
                  <c:v>1.3367070861631969</c:v>
                </c:pt>
                <c:pt idx="46">
                  <c:v>1.2974470581637627</c:v>
                </c:pt>
                <c:pt idx="47">
                  <c:v>1.3845647623191606</c:v>
                </c:pt>
                <c:pt idx="50">
                  <c:v>1.2842482093337304</c:v>
                </c:pt>
                <c:pt idx="51">
                  <c:v>1.4046515345268542</c:v>
                </c:pt>
                <c:pt idx="52">
                  <c:v>1.555812876331635</c:v>
                </c:pt>
                <c:pt idx="54">
                  <c:v>1.4529955083190991</c:v>
                </c:pt>
                <c:pt idx="55">
                  <c:v>1.4088328216953174</c:v>
                </c:pt>
                <c:pt idx="57">
                  <c:v>1.7926607356647986</c:v>
                </c:pt>
                <c:pt idx="58">
                  <c:v>1.5157512485945139</c:v>
                </c:pt>
                <c:pt idx="59">
                  <c:v>1.365445974302222</c:v>
                </c:pt>
                <c:pt idx="60">
                  <c:v>1.3247705750955117</c:v>
                </c:pt>
                <c:pt idx="63">
                  <c:v>1.1042074148149237</c:v>
                </c:pt>
                <c:pt idx="65">
                  <c:v>1.4427889317148939</c:v>
                </c:pt>
                <c:pt idx="66">
                  <c:v>1.2956900558214124</c:v>
                </c:pt>
                <c:pt idx="67">
                  <c:v>1.2184698499339677</c:v>
                </c:pt>
                <c:pt idx="68">
                  <c:v>1.6197645231676174</c:v>
                </c:pt>
                <c:pt idx="69">
                  <c:v>1.354597043157947</c:v>
                </c:pt>
                <c:pt idx="70">
                  <c:v>1.5909251370878537</c:v>
                </c:pt>
                <c:pt idx="71">
                  <c:v>1.4498085897421755</c:v>
                </c:pt>
                <c:pt idx="72">
                  <c:v>1.3537414965986394</c:v>
                </c:pt>
                <c:pt idx="74">
                  <c:v>1.6790187064045656</c:v>
                </c:pt>
                <c:pt idx="75">
                  <c:v>1.1576537195646484</c:v>
                </c:pt>
                <c:pt idx="76">
                  <c:v>1.1003241092985219</c:v>
                </c:pt>
                <c:pt idx="77">
                  <c:v>1.3014863604417541</c:v>
                </c:pt>
                <c:pt idx="78">
                  <c:v>1.3663413834354523</c:v>
                </c:pt>
                <c:pt idx="79">
                  <c:v>1.0055086036127032</c:v>
                </c:pt>
                <c:pt idx="80">
                  <c:v>1.3886294262940473</c:v>
                </c:pt>
                <c:pt idx="82">
                  <c:v>1.4433757068973851</c:v>
                </c:pt>
                <c:pt idx="83">
                  <c:v>1.53401023331625</c:v>
                </c:pt>
                <c:pt idx="84">
                  <c:v>1.326109874086189</c:v>
                </c:pt>
                <c:pt idx="85">
                  <c:v>1.0355292463127668</c:v>
                </c:pt>
                <c:pt idx="86">
                  <c:v>1.2996845425867507</c:v>
                </c:pt>
                <c:pt idx="87">
                  <c:v>1.1006039584920979</c:v>
                </c:pt>
                <c:pt idx="89">
                  <c:v>1.2368119025136719</c:v>
                </c:pt>
                <c:pt idx="94">
                  <c:v>1.5213206387494056</c:v>
                </c:pt>
                <c:pt idx="96">
                  <c:v>1.3455480343660504</c:v>
                </c:pt>
                <c:pt idx="97">
                  <c:v>1.0229731979357417</c:v>
                </c:pt>
                <c:pt idx="98">
                  <c:v>1.0587162770717038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A1-4A43-8132-554E9312B5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3">
                  <c:v>51641.4</c:v>
                </c:pt>
                <c:pt idx="10">
                  <c:v>49179.8</c:v>
                </c:pt>
                <c:pt idx="20">
                  <c:v>72438.8</c:v>
                </c:pt>
                <c:pt idx="21">
                  <c:v>46395.4</c:v>
                </c:pt>
                <c:pt idx="27">
                  <c:v>45265.2</c:v>
                </c:pt>
                <c:pt idx="28">
                  <c:v>79096.399999999994</c:v>
                </c:pt>
                <c:pt idx="34">
                  <c:v>51226.400000000001</c:v>
                </c:pt>
                <c:pt idx="35">
                  <c:v>74182.8</c:v>
                </c:pt>
                <c:pt idx="36">
                  <c:v>61856.800000000003</c:v>
                </c:pt>
                <c:pt idx="39">
                  <c:v>48788.6</c:v>
                </c:pt>
                <c:pt idx="41">
                  <c:v>46293</c:v>
                </c:pt>
                <c:pt idx="42">
                  <c:v>50190.6</c:v>
                </c:pt>
                <c:pt idx="43">
                  <c:v>42995.8</c:v>
                </c:pt>
                <c:pt idx="45">
                  <c:v>44347</c:v>
                </c:pt>
                <c:pt idx="48">
                  <c:v>59184.4</c:v>
                </c:pt>
                <c:pt idx="49">
                  <c:v>70446</c:v>
                </c:pt>
                <c:pt idx="53">
                  <c:v>64185</c:v>
                </c:pt>
                <c:pt idx="56">
                  <c:v>37844.800000000003</c:v>
                </c:pt>
                <c:pt idx="61">
                  <c:v>28517.200000000001</c:v>
                </c:pt>
                <c:pt idx="62">
                  <c:v>17881.400000000001</c:v>
                </c:pt>
                <c:pt idx="64">
                  <c:v>66387</c:v>
                </c:pt>
                <c:pt idx="73">
                  <c:v>49926.6</c:v>
                </c:pt>
                <c:pt idx="81">
                  <c:v>66535.199999999997</c:v>
                </c:pt>
                <c:pt idx="88">
                  <c:v>36986.400000000001</c:v>
                </c:pt>
                <c:pt idx="90">
                  <c:v>28863.8</c:v>
                </c:pt>
                <c:pt idx="91">
                  <c:v>51839</c:v>
                </c:pt>
                <c:pt idx="92">
                  <c:v>46163.4</c:v>
                </c:pt>
                <c:pt idx="93">
                  <c:v>50939.6</c:v>
                </c:pt>
                <c:pt idx="95">
                  <c:v>68201</c:v>
                </c:pt>
                <c:pt idx="99">
                  <c:v>62871.199999999997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3">
                  <c:v>1.959377553668181</c:v>
                </c:pt>
                <c:pt idx="10">
                  <c:v>2.2766054355650081</c:v>
                </c:pt>
                <c:pt idx="20">
                  <c:v>1.7378255851836308</c:v>
                </c:pt>
                <c:pt idx="21">
                  <c:v>1.4426645745052311</c:v>
                </c:pt>
                <c:pt idx="27">
                  <c:v>2.2828795631080832</c:v>
                </c:pt>
                <c:pt idx="28">
                  <c:v>1.7466408079255189</c:v>
                </c:pt>
                <c:pt idx="34">
                  <c:v>1.9185615229647213</c:v>
                </c:pt>
                <c:pt idx="35">
                  <c:v>1.6076233304755279</c:v>
                </c:pt>
                <c:pt idx="36">
                  <c:v>1.6797829826308506</c:v>
                </c:pt>
                <c:pt idx="39">
                  <c:v>1.757951652640166</c:v>
                </c:pt>
                <c:pt idx="41">
                  <c:v>1.7149893072386755</c:v>
                </c:pt>
                <c:pt idx="42">
                  <c:v>1.6761704382892415</c:v>
                </c:pt>
                <c:pt idx="43">
                  <c:v>1.6508356630182481</c:v>
                </c:pt>
                <c:pt idx="45">
                  <c:v>2.1601010214896159</c:v>
                </c:pt>
                <c:pt idx="48">
                  <c:v>1.8008630652671986</c:v>
                </c:pt>
                <c:pt idx="49">
                  <c:v>1.8176191692927917</c:v>
                </c:pt>
                <c:pt idx="53">
                  <c:v>1.6391057100568669</c:v>
                </c:pt>
                <c:pt idx="56">
                  <c:v>2.4400710269310446</c:v>
                </c:pt>
                <c:pt idx="61">
                  <c:v>3.0041518802687501</c:v>
                </c:pt>
                <c:pt idx="62">
                  <c:v>3.9019875401254933</c:v>
                </c:pt>
                <c:pt idx="64">
                  <c:v>1.7516531851115429</c:v>
                </c:pt>
                <c:pt idx="73">
                  <c:v>2.1784179175028942</c:v>
                </c:pt>
                <c:pt idx="81">
                  <c:v>1.7343751878704807</c:v>
                </c:pt>
                <c:pt idx="88">
                  <c:v>1.7652434408323059</c:v>
                </c:pt>
                <c:pt idx="90">
                  <c:v>2.699124855355151</c:v>
                </c:pt>
                <c:pt idx="91">
                  <c:v>2.0174000270066936</c:v>
                </c:pt>
                <c:pt idx="92">
                  <c:v>1.7326496748506393</c:v>
                </c:pt>
                <c:pt idx="93">
                  <c:v>2.1315832868730813</c:v>
                </c:pt>
                <c:pt idx="95">
                  <c:v>1.798111464641281</c:v>
                </c:pt>
                <c:pt idx="99">
                  <c:v>1.920259196579674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A1-4A43-8132-554E9312B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824895"/>
        <c:axId val="321633215"/>
      </c:scatterChart>
      <c:valAx>
        <c:axId val="32082489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1633215"/>
        <c:crosses val="autoZero"/>
        <c:crossBetween val="midCat"/>
      </c:valAx>
      <c:valAx>
        <c:axId val="3216332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0824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85006</c:v>
                </c:pt>
                <c:pt idx="1">
                  <c:v>83403.8</c:v>
                </c:pt>
                <c:pt idx="2">
                  <c:v>71723.399999999994</c:v>
                </c:pt>
                <c:pt idx="3">
                  <c:v>51637</c:v>
                </c:pt>
                <c:pt idx="4">
                  <c:v>62843</c:v>
                </c:pt>
                <c:pt idx="5">
                  <c:v>65704.2</c:v>
                </c:pt>
                <c:pt idx="6">
                  <c:v>63935</c:v>
                </c:pt>
                <c:pt idx="7">
                  <c:v>66965.2</c:v>
                </c:pt>
                <c:pt idx="8">
                  <c:v>69930.600000000006</c:v>
                </c:pt>
                <c:pt idx="9">
                  <c:v>66452.2</c:v>
                </c:pt>
                <c:pt idx="10">
                  <c:v>49348</c:v>
                </c:pt>
                <c:pt idx="11">
                  <c:v>45302.8</c:v>
                </c:pt>
                <c:pt idx="12">
                  <c:v>39952.400000000001</c:v>
                </c:pt>
                <c:pt idx="13">
                  <c:v>51802.2</c:v>
                </c:pt>
                <c:pt idx="14">
                  <c:v>79202</c:v>
                </c:pt>
                <c:pt idx="15">
                  <c:v>58606</c:v>
                </c:pt>
                <c:pt idx="16">
                  <c:v>75022.600000000006</c:v>
                </c:pt>
                <c:pt idx="17">
                  <c:v>64901.2</c:v>
                </c:pt>
                <c:pt idx="18">
                  <c:v>64318</c:v>
                </c:pt>
                <c:pt idx="19">
                  <c:v>56950.6</c:v>
                </c:pt>
                <c:pt idx="20">
                  <c:v>72274</c:v>
                </c:pt>
                <c:pt idx="21">
                  <c:v>46548.6</c:v>
                </c:pt>
                <c:pt idx="22">
                  <c:v>65109</c:v>
                </c:pt>
                <c:pt idx="23">
                  <c:v>49746.2</c:v>
                </c:pt>
                <c:pt idx="24">
                  <c:v>78071.399999999994</c:v>
                </c:pt>
                <c:pt idx="25">
                  <c:v>70239.399999999994</c:v>
                </c:pt>
                <c:pt idx="26">
                  <c:v>50608.800000000003</c:v>
                </c:pt>
                <c:pt idx="27">
                  <c:v>45031</c:v>
                </c:pt>
                <c:pt idx="28">
                  <c:v>79241</c:v>
                </c:pt>
                <c:pt idx="29">
                  <c:v>81522.2</c:v>
                </c:pt>
                <c:pt idx="30">
                  <c:v>48131</c:v>
                </c:pt>
                <c:pt idx="31">
                  <c:v>74906.8</c:v>
                </c:pt>
                <c:pt idx="32">
                  <c:v>71368.600000000006</c:v>
                </c:pt>
                <c:pt idx="33">
                  <c:v>66193.399999999994</c:v>
                </c:pt>
                <c:pt idx="34">
                  <c:v>51324.800000000003</c:v>
                </c:pt>
                <c:pt idx="35">
                  <c:v>74097</c:v>
                </c:pt>
                <c:pt idx="36">
                  <c:v>62259.6</c:v>
                </c:pt>
                <c:pt idx="37">
                  <c:v>81912.2</c:v>
                </c:pt>
                <c:pt idx="38">
                  <c:v>36392.6</c:v>
                </c:pt>
                <c:pt idx="39">
                  <c:v>49282</c:v>
                </c:pt>
                <c:pt idx="40">
                  <c:v>51822.400000000001</c:v>
                </c:pt>
                <c:pt idx="41">
                  <c:v>46319</c:v>
                </c:pt>
                <c:pt idx="42">
                  <c:v>50092.6</c:v>
                </c:pt>
                <c:pt idx="43">
                  <c:v>43071.4</c:v>
                </c:pt>
                <c:pt idx="44">
                  <c:v>46418.2</c:v>
                </c:pt>
                <c:pt idx="45">
                  <c:v>44458.8</c:v>
                </c:pt>
                <c:pt idx="46">
                  <c:v>92725.2</c:v>
                </c:pt>
                <c:pt idx="47">
                  <c:v>92173.4</c:v>
                </c:pt>
                <c:pt idx="48">
                  <c:v>59553.8</c:v>
                </c:pt>
                <c:pt idx="49">
                  <c:v>70246.8</c:v>
                </c:pt>
                <c:pt idx="50">
                  <c:v>69571.8</c:v>
                </c:pt>
                <c:pt idx="51">
                  <c:v>49972.2</c:v>
                </c:pt>
                <c:pt idx="52">
                  <c:v>62590</c:v>
                </c:pt>
                <c:pt idx="53">
                  <c:v>64167</c:v>
                </c:pt>
                <c:pt idx="54">
                  <c:v>69344.399999999994</c:v>
                </c:pt>
                <c:pt idx="55">
                  <c:v>71420.800000000003</c:v>
                </c:pt>
                <c:pt idx="56">
                  <c:v>38230.400000000001</c:v>
                </c:pt>
                <c:pt idx="57">
                  <c:v>71593.2</c:v>
                </c:pt>
                <c:pt idx="58">
                  <c:v>61074</c:v>
                </c:pt>
                <c:pt idx="59">
                  <c:v>69842.2</c:v>
                </c:pt>
                <c:pt idx="60">
                  <c:v>70878</c:v>
                </c:pt>
                <c:pt idx="61">
                  <c:v>28758.799999999999</c:v>
                </c:pt>
                <c:pt idx="62">
                  <c:v>17997</c:v>
                </c:pt>
                <c:pt idx="63">
                  <c:v>81665.600000000006</c:v>
                </c:pt>
                <c:pt idx="64">
                  <c:v>66235.8</c:v>
                </c:pt>
                <c:pt idx="65">
                  <c:v>79955.199999999997</c:v>
                </c:pt>
                <c:pt idx="66">
                  <c:v>78633.600000000006</c:v>
                </c:pt>
                <c:pt idx="67">
                  <c:v>100313</c:v>
                </c:pt>
                <c:pt idx="68">
                  <c:v>73335.399999999994</c:v>
                </c:pt>
                <c:pt idx="69">
                  <c:v>64360.6</c:v>
                </c:pt>
                <c:pt idx="70">
                  <c:v>34095.199999999997</c:v>
                </c:pt>
                <c:pt idx="71">
                  <c:v>72585</c:v>
                </c:pt>
                <c:pt idx="72">
                  <c:v>64799.6</c:v>
                </c:pt>
                <c:pt idx="73">
                  <c:v>49601.599999999999</c:v>
                </c:pt>
                <c:pt idx="74">
                  <c:v>60658.8</c:v>
                </c:pt>
                <c:pt idx="75">
                  <c:v>85700.2</c:v>
                </c:pt>
                <c:pt idx="76">
                  <c:v>33108</c:v>
                </c:pt>
                <c:pt idx="77">
                  <c:v>76781.600000000006</c:v>
                </c:pt>
                <c:pt idx="78">
                  <c:v>65922</c:v>
                </c:pt>
                <c:pt idx="79">
                  <c:v>66454</c:v>
                </c:pt>
                <c:pt idx="80">
                  <c:v>93057</c:v>
                </c:pt>
                <c:pt idx="81">
                  <c:v>66414.399999999994</c:v>
                </c:pt>
                <c:pt idx="82">
                  <c:v>62133.8</c:v>
                </c:pt>
                <c:pt idx="83">
                  <c:v>94977.8</c:v>
                </c:pt>
                <c:pt idx="84">
                  <c:v>81487.8</c:v>
                </c:pt>
                <c:pt idx="85">
                  <c:v>67712.399999999994</c:v>
                </c:pt>
                <c:pt idx="86">
                  <c:v>58102.8</c:v>
                </c:pt>
                <c:pt idx="87">
                  <c:v>56053</c:v>
                </c:pt>
                <c:pt idx="88">
                  <c:v>36732.400000000001</c:v>
                </c:pt>
                <c:pt idx="89">
                  <c:v>90791.2</c:v>
                </c:pt>
                <c:pt idx="90">
                  <c:v>29004.2</c:v>
                </c:pt>
                <c:pt idx="91">
                  <c:v>51653.599999999999</c:v>
                </c:pt>
                <c:pt idx="92">
                  <c:v>45871.4</c:v>
                </c:pt>
                <c:pt idx="93">
                  <c:v>51083.199999999997</c:v>
                </c:pt>
                <c:pt idx="94">
                  <c:v>69096.800000000003</c:v>
                </c:pt>
                <c:pt idx="95">
                  <c:v>68291.8</c:v>
                </c:pt>
                <c:pt idx="96">
                  <c:v>76950.2</c:v>
                </c:pt>
                <c:pt idx="97">
                  <c:v>67610.399999999994</c:v>
                </c:pt>
                <c:pt idx="98">
                  <c:v>81826.600000000006</c:v>
                </c:pt>
                <c:pt idx="99">
                  <c:v>62864.6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1.238183187069148</c:v>
                </c:pt>
                <c:pt idx="1">
                  <c:v>1.5487184037178161</c:v>
                </c:pt>
                <c:pt idx="2">
                  <c:v>1.4360724672840386</c:v>
                </c:pt>
                <c:pt idx="3">
                  <c:v>1.9675426535236362</c:v>
                </c:pt>
                <c:pt idx="4">
                  <c:v>1.3459732985376256</c:v>
                </c:pt>
                <c:pt idx="5">
                  <c:v>1.0516679299040244</c:v>
                </c:pt>
                <c:pt idx="6">
                  <c:v>1.2608586846015484</c:v>
                </c:pt>
                <c:pt idx="7">
                  <c:v>1.4288316916846362</c:v>
                </c:pt>
                <c:pt idx="8">
                  <c:v>1.3083113829997168</c:v>
                </c:pt>
                <c:pt idx="9">
                  <c:v>1.3839722386918718</c:v>
                </c:pt>
                <c:pt idx="10">
                  <c:v>2.2509524195509445</c:v>
                </c:pt>
                <c:pt idx="11">
                  <c:v>1.473705819507845</c:v>
                </c:pt>
                <c:pt idx="12">
                  <c:v>1.1220852814849671</c:v>
                </c:pt>
                <c:pt idx="13">
                  <c:v>1.4921953121682092</c:v>
                </c:pt>
                <c:pt idx="14">
                  <c:v>1.0871063862023687</c:v>
                </c:pt>
                <c:pt idx="15">
                  <c:v>1.189195645497048</c:v>
                </c:pt>
                <c:pt idx="16">
                  <c:v>1.1250209936739062</c:v>
                </c:pt>
                <c:pt idx="17">
                  <c:v>1.1443239878461415</c:v>
                </c:pt>
                <c:pt idx="18">
                  <c:v>1.6669206132031469</c:v>
                </c:pt>
                <c:pt idx="19">
                  <c:v>1.1650799113617767</c:v>
                </c:pt>
                <c:pt idx="20">
                  <c:v>1.7470874726734371</c:v>
                </c:pt>
                <c:pt idx="21">
                  <c:v>1.4516226051911336</c:v>
                </c:pt>
                <c:pt idx="22">
                  <c:v>1.3021548480240828</c:v>
                </c:pt>
                <c:pt idx="23">
                  <c:v>1.3415296042712812</c:v>
                </c:pt>
                <c:pt idx="24">
                  <c:v>1.535363782383818</c:v>
                </c:pt>
                <c:pt idx="25">
                  <c:v>1.4253253871758587</c:v>
                </c:pt>
                <c:pt idx="26">
                  <c:v>1.1227691626752658</c:v>
                </c:pt>
                <c:pt idx="27">
                  <c:v>2.2702138526792655</c:v>
                </c:pt>
                <c:pt idx="28">
                  <c:v>1.7456493481909618</c:v>
                </c:pt>
                <c:pt idx="29">
                  <c:v>1.0537620427319185</c:v>
                </c:pt>
                <c:pt idx="30">
                  <c:v>1.3815628181421538</c:v>
                </c:pt>
                <c:pt idx="31">
                  <c:v>1.4921208755413393</c:v>
                </c:pt>
                <c:pt idx="32">
                  <c:v>1.3923069809411981</c:v>
                </c:pt>
                <c:pt idx="33">
                  <c:v>1.5757613296793942</c:v>
                </c:pt>
                <c:pt idx="34">
                  <c:v>1.9205530269966955</c:v>
                </c:pt>
                <c:pt idx="35">
                  <c:v>1.6044509224395049</c:v>
                </c:pt>
                <c:pt idx="36">
                  <c:v>1.6643216467821831</c:v>
                </c:pt>
                <c:pt idx="37">
                  <c:v>1.5899218919770193</c:v>
                </c:pt>
                <c:pt idx="38">
                  <c:v>1.0844237564779653</c:v>
                </c:pt>
                <c:pt idx="39">
                  <c:v>1.7592427255387362</c:v>
                </c:pt>
                <c:pt idx="40">
                  <c:v>1.0506074593226096</c:v>
                </c:pt>
                <c:pt idx="41">
                  <c:v>1.7335866491072778</c:v>
                </c:pt>
                <c:pt idx="42">
                  <c:v>1.6794296962026327</c:v>
                </c:pt>
                <c:pt idx="43">
                  <c:v>1.6265781934183703</c:v>
                </c:pt>
                <c:pt idx="44">
                  <c:v>1.352896062320383</c:v>
                </c:pt>
                <c:pt idx="45">
                  <c:v>2.1546690418994663</c:v>
                </c:pt>
                <c:pt idx="46">
                  <c:v>1.2966054535336673</c:v>
                </c:pt>
                <c:pt idx="47">
                  <c:v>1.3877973471739136</c:v>
                </c:pt>
                <c:pt idx="48">
                  <c:v>1.7905994243860173</c:v>
                </c:pt>
                <c:pt idx="49">
                  <c:v>1.8256917041060945</c:v>
                </c:pt>
                <c:pt idx="50">
                  <c:v>1.2764798380953202</c:v>
                </c:pt>
                <c:pt idx="51">
                  <c:v>1.4119050191906701</c:v>
                </c:pt>
                <c:pt idx="52">
                  <c:v>1.5562549928103531</c:v>
                </c:pt>
                <c:pt idx="53">
                  <c:v>1.6398616111085138</c:v>
                </c:pt>
                <c:pt idx="54">
                  <c:v>1.4559214586902476</c:v>
                </c:pt>
                <c:pt idx="55">
                  <c:v>1.4024205833594694</c:v>
                </c:pt>
                <c:pt idx="56">
                  <c:v>2.4014920063614293</c:v>
                </c:pt>
                <c:pt idx="57">
                  <c:v>1.7761463379203613</c:v>
                </c:pt>
                <c:pt idx="58">
                  <c:v>1.5090382159347677</c:v>
                </c:pt>
                <c:pt idx="59">
                  <c:v>1.3518760863775769</c:v>
                </c:pt>
                <c:pt idx="60">
                  <c:v>1.3154857642710009</c:v>
                </c:pt>
                <c:pt idx="61">
                  <c:v>2.977453857601847</c:v>
                </c:pt>
                <c:pt idx="62">
                  <c:v>3.9054842473745626</c:v>
                </c:pt>
                <c:pt idx="63">
                  <c:v>1.1110798181853803</c:v>
                </c:pt>
                <c:pt idx="64">
                  <c:v>1.7395426642389764</c:v>
                </c:pt>
                <c:pt idx="65">
                  <c:v>1.4341156047386536</c:v>
                </c:pt>
                <c:pt idx="66">
                  <c:v>1.2905297480975053</c:v>
                </c:pt>
                <c:pt idx="67">
                  <c:v>1.2211278697676273</c:v>
                </c:pt>
                <c:pt idx="68">
                  <c:v>1.6153453857209481</c:v>
                </c:pt>
                <c:pt idx="69">
                  <c:v>1.3559537978204057</c:v>
                </c:pt>
                <c:pt idx="70">
                  <c:v>1.585971045777705</c:v>
                </c:pt>
                <c:pt idx="71">
                  <c:v>1.4460287938279259</c:v>
                </c:pt>
                <c:pt idx="72">
                  <c:v>1.3559034315026637</c:v>
                </c:pt>
                <c:pt idx="73">
                  <c:v>2.1926913647946842</c:v>
                </c:pt>
                <c:pt idx="74">
                  <c:v>1.6640949046140048</c:v>
                </c:pt>
                <c:pt idx="75">
                  <c:v>1.1557499282382071</c:v>
                </c:pt>
                <c:pt idx="76">
                  <c:v>1.1015766582094961</c:v>
                </c:pt>
                <c:pt idx="77">
                  <c:v>1.3037107848755429</c:v>
                </c:pt>
                <c:pt idx="78">
                  <c:v>1.3696338096538334</c:v>
                </c:pt>
                <c:pt idx="79">
                  <c:v>1.0051313690673247</c:v>
                </c:pt>
                <c:pt idx="80">
                  <c:v>1.3779404021191313</c:v>
                </c:pt>
                <c:pt idx="81">
                  <c:v>1.7381019778843143</c:v>
                </c:pt>
                <c:pt idx="82">
                  <c:v>1.4425320839864937</c:v>
                </c:pt>
                <c:pt idx="83">
                  <c:v>1.5356535948400574</c:v>
                </c:pt>
                <c:pt idx="84">
                  <c:v>1.3282479095030175</c:v>
                </c:pt>
                <c:pt idx="85">
                  <c:v>1.0288957414003934</c:v>
                </c:pt>
                <c:pt idx="86">
                  <c:v>1.2976310952312109</c:v>
                </c:pt>
                <c:pt idx="87">
                  <c:v>1.0856510802276418</c:v>
                </c:pt>
                <c:pt idx="88">
                  <c:v>1.7772320893815814</c:v>
                </c:pt>
                <c:pt idx="89">
                  <c:v>1.2362872172633472</c:v>
                </c:pt>
                <c:pt idx="90">
                  <c:v>2.7035050096192963</c:v>
                </c:pt>
                <c:pt idx="91">
                  <c:v>2.0237311629779917</c:v>
                </c:pt>
                <c:pt idx="92">
                  <c:v>1.7481916837070592</c:v>
                </c:pt>
                <c:pt idx="93">
                  <c:v>2.1308179597206127</c:v>
                </c:pt>
                <c:pt idx="94">
                  <c:v>1.521054520614558</c:v>
                </c:pt>
                <c:pt idx="95">
                  <c:v>1.7861588067674303</c:v>
                </c:pt>
                <c:pt idx="96">
                  <c:v>1.3437002113054937</c:v>
                </c:pt>
                <c:pt idx="97">
                  <c:v>1.0125809047128844</c:v>
                </c:pt>
                <c:pt idx="98">
                  <c:v>1.0561968846316478</c:v>
                </c:pt>
                <c:pt idx="99">
                  <c:v>1.9151796082373864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5E-44B8-A737-9EA890256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608335"/>
        <c:axId val="288490927"/>
      </c:scatterChart>
      <c:valAx>
        <c:axId val="316608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90927"/>
        <c:crosses val="autoZero"/>
        <c:crossBetween val="midCat"/>
      </c:valAx>
      <c:valAx>
        <c:axId val="2884909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60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62843</c:v>
                </c:pt>
                <c:pt idx="6">
                  <c:v>63935</c:v>
                </c:pt>
                <c:pt idx="12">
                  <c:v>39952.400000000001</c:v>
                </c:pt>
                <c:pt idx="15">
                  <c:v>58606</c:v>
                </c:pt>
                <c:pt idx="17">
                  <c:v>64901.2</c:v>
                </c:pt>
                <c:pt idx="19">
                  <c:v>56950.6</c:v>
                </c:pt>
                <c:pt idx="21">
                  <c:v>46548.6</c:v>
                </c:pt>
                <c:pt idx="22">
                  <c:v>65109</c:v>
                </c:pt>
                <c:pt idx="23">
                  <c:v>49746.2</c:v>
                </c:pt>
                <c:pt idx="26">
                  <c:v>50608.800000000003</c:v>
                </c:pt>
                <c:pt idx="30">
                  <c:v>48131</c:v>
                </c:pt>
                <c:pt idx="38">
                  <c:v>36392.6</c:v>
                </c:pt>
                <c:pt idx="40">
                  <c:v>51822.400000000001</c:v>
                </c:pt>
                <c:pt idx="44">
                  <c:v>46418.2</c:v>
                </c:pt>
                <c:pt idx="51">
                  <c:v>49972.2</c:v>
                </c:pt>
                <c:pt idx="69">
                  <c:v>64360.6</c:v>
                </c:pt>
                <c:pt idx="72">
                  <c:v>64799.6</c:v>
                </c:pt>
                <c:pt idx="76">
                  <c:v>33108</c:v>
                </c:pt>
                <c:pt idx="86">
                  <c:v>58102.8</c:v>
                </c:pt>
                <c:pt idx="87">
                  <c:v>56053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1.3459732985376256</c:v>
                </c:pt>
                <c:pt idx="2">
                  <c:v>1.2608586846015484</c:v>
                </c:pt>
                <c:pt idx="8">
                  <c:v>1.1220852814849671</c:v>
                </c:pt>
                <c:pt idx="11">
                  <c:v>1.189195645497048</c:v>
                </c:pt>
                <c:pt idx="13">
                  <c:v>1.1443239878461415</c:v>
                </c:pt>
                <c:pt idx="15">
                  <c:v>1.1650799113617767</c:v>
                </c:pt>
                <c:pt idx="17">
                  <c:v>1.4516226051911336</c:v>
                </c:pt>
                <c:pt idx="18">
                  <c:v>1.3021548480240828</c:v>
                </c:pt>
                <c:pt idx="19">
                  <c:v>1.3415296042712812</c:v>
                </c:pt>
                <c:pt idx="22">
                  <c:v>1.1227691626752658</c:v>
                </c:pt>
                <c:pt idx="26">
                  <c:v>1.3815628181421538</c:v>
                </c:pt>
                <c:pt idx="34">
                  <c:v>1.0844237564779653</c:v>
                </c:pt>
                <c:pt idx="36">
                  <c:v>1.0506074593226096</c:v>
                </c:pt>
                <c:pt idx="40">
                  <c:v>1.352896062320383</c:v>
                </c:pt>
                <c:pt idx="47">
                  <c:v>1.4119050191906701</c:v>
                </c:pt>
                <c:pt idx="65">
                  <c:v>1.3559537978204057</c:v>
                </c:pt>
                <c:pt idx="68">
                  <c:v>1.3559034315026637</c:v>
                </c:pt>
                <c:pt idx="72">
                  <c:v>1.1015766582094961</c:v>
                </c:pt>
                <c:pt idx="82">
                  <c:v>1.2976310952312109</c:v>
                </c:pt>
                <c:pt idx="83">
                  <c:v>1.0856510802276418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1-428C-A851-70A4A6F0E5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85006</c:v>
                </c:pt>
                <c:pt idx="2">
                  <c:v>71723.399999999994</c:v>
                </c:pt>
                <c:pt idx="5">
                  <c:v>65704.2</c:v>
                </c:pt>
                <c:pt idx="7">
                  <c:v>66965.2</c:v>
                </c:pt>
                <c:pt idx="8">
                  <c:v>69930.600000000006</c:v>
                </c:pt>
                <c:pt idx="9">
                  <c:v>66452.2</c:v>
                </c:pt>
                <c:pt idx="14">
                  <c:v>79202</c:v>
                </c:pt>
                <c:pt idx="16">
                  <c:v>75022.600000000006</c:v>
                </c:pt>
                <c:pt idx="25">
                  <c:v>70239.399999999994</c:v>
                </c:pt>
                <c:pt idx="29">
                  <c:v>81522.2</c:v>
                </c:pt>
                <c:pt idx="32">
                  <c:v>71368.600000000006</c:v>
                </c:pt>
                <c:pt idx="46">
                  <c:v>92725.2</c:v>
                </c:pt>
                <c:pt idx="47">
                  <c:v>92173.4</c:v>
                </c:pt>
                <c:pt idx="50">
                  <c:v>69571.8</c:v>
                </c:pt>
                <c:pt idx="59">
                  <c:v>69842.2</c:v>
                </c:pt>
                <c:pt idx="60">
                  <c:v>70878</c:v>
                </c:pt>
                <c:pt idx="63">
                  <c:v>81665.600000000006</c:v>
                </c:pt>
                <c:pt idx="66">
                  <c:v>78633.600000000006</c:v>
                </c:pt>
                <c:pt idx="67">
                  <c:v>100313</c:v>
                </c:pt>
                <c:pt idx="75">
                  <c:v>85700.2</c:v>
                </c:pt>
                <c:pt idx="77">
                  <c:v>76781.600000000006</c:v>
                </c:pt>
                <c:pt idx="78">
                  <c:v>65922</c:v>
                </c:pt>
                <c:pt idx="79">
                  <c:v>66454</c:v>
                </c:pt>
                <c:pt idx="80">
                  <c:v>93057</c:v>
                </c:pt>
                <c:pt idx="84">
                  <c:v>81487.8</c:v>
                </c:pt>
                <c:pt idx="85">
                  <c:v>67712.399999999994</c:v>
                </c:pt>
                <c:pt idx="89">
                  <c:v>90791.2</c:v>
                </c:pt>
                <c:pt idx="96">
                  <c:v>76950.2</c:v>
                </c:pt>
                <c:pt idx="97">
                  <c:v>67610.399999999994</c:v>
                </c:pt>
                <c:pt idx="98">
                  <c:v>81826.600000000006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1.238183187069148</c:v>
                </c:pt>
                <c:pt idx="2">
                  <c:v>1.4360724672840386</c:v>
                </c:pt>
                <c:pt idx="5">
                  <c:v>1.0516679299040244</c:v>
                </c:pt>
                <c:pt idx="7">
                  <c:v>1.4288316916846362</c:v>
                </c:pt>
                <c:pt idx="8">
                  <c:v>1.3083113829997168</c:v>
                </c:pt>
                <c:pt idx="9">
                  <c:v>1.3839722386918718</c:v>
                </c:pt>
                <c:pt idx="14">
                  <c:v>1.0871063862023687</c:v>
                </c:pt>
                <c:pt idx="16">
                  <c:v>1.1250209936739062</c:v>
                </c:pt>
                <c:pt idx="25">
                  <c:v>1.4253253871758587</c:v>
                </c:pt>
                <c:pt idx="29">
                  <c:v>1.0537620427319185</c:v>
                </c:pt>
                <c:pt idx="32">
                  <c:v>1.3923069809411981</c:v>
                </c:pt>
                <c:pt idx="46">
                  <c:v>1.2966054535336673</c:v>
                </c:pt>
                <c:pt idx="47">
                  <c:v>1.3877973471739136</c:v>
                </c:pt>
                <c:pt idx="50">
                  <c:v>1.2764798380953202</c:v>
                </c:pt>
                <c:pt idx="59">
                  <c:v>1.3518760863775769</c:v>
                </c:pt>
                <c:pt idx="60">
                  <c:v>1.3154857642710009</c:v>
                </c:pt>
                <c:pt idx="63">
                  <c:v>1.1110798181853803</c:v>
                </c:pt>
                <c:pt idx="66">
                  <c:v>1.2905297480975053</c:v>
                </c:pt>
                <c:pt idx="67">
                  <c:v>1.2211278697676273</c:v>
                </c:pt>
                <c:pt idx="75">
                  <c:v>1.1557499282382071</c:v>
                </c:pt>
                <c:pt idx="77">
                  <c:v>1.3037107848755429</c:v>
                </c:pt>
                <c:pt idx="78">
                  <c:v>1.3696338096538334</c:v>
                </c:pt>
                <c:pt idx="79">
                  <c:v>1.0051313690673247</c:v>
                </c:pt>
                <c:pt idx="80">
                  <c:v>1.3779404021191313</c:v>
                </c:pt>
                <c:pt idx="84">
                  <c:v>1.3282479095030175</c:v>
                </c:pt>
                <c:pt idx="85">
                  <c:v>1.0288957414003934</c:v>
                </c:pt>
                <c:pt idx="89">
                  <c:v>1.2362872172633472</c:v>
                </c:pt>
                <c:pt idx="96">
                  <c:v>1.3437002113054937</c:v>
                </c:pt>
                <c:pt idx="97">
                  <c:v>1.0125809047128844</c:v>
                </c:pt>
                <c:pt idx="98">
                  <c:v>1.0561968846316478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1-428C-A851-70A4A6F0E5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51637</c:v>
                </c:pt>
                <c:pt idx="10">
                  <c:v>49348</c:v>
                </c:pt>
                <c:pt idx="11">
                  <c:v>45302.8</c:v>
                </c:pt>
                <c:pt idx="13">
                  <c:v>51802.2</c:v>
                </c:pt>
                <c:pt idx="18">
                  <c:v>64318</c:v>
                </c:pt>
                <c:pt idx="27">
                  <c:v>45031</c:v>
                </c:pt>
                <c:pt idx="34">
                  <c:v>51324.800000000003</c:v>
                </c:pt>
                <c:pt idx="36">
                  <c:v>62259.6</c:v>
                </c:pt>
                <c:pt idx="39">
                  <c:v>49282</c:v>
                </c:pt>
                <c:pt idx="41">
                  <c:v>46319</c:v>
                </c:pt>
                <c:pt idx="42">
                  <c:v>50092.6</c:v>
                </c:pt>
                <c:pt idx="43">
                  <c:v>43071.4</c:v>
                </c:pt>
                <c:pt idx="45">
                  <c:v>44458.8</c:v>
                </c:pt>
                <c:pt idx="48">
                  <c:v>59553.8</c:v>
                </c:pt>
                <c:pt idx="52">
                  <c:v>62590</c:v>
                </c:pt>
                <c:pt idx="53">
                  <c:v>64167</c:v>
                </c:pt>
                <c:pt idx="56">
                  <c:v>38230.400000000001</c:v>
                </c:pt>
                <c:pt idx="58">
                  <c:v>61074</c:v>
                </c:pt>
                <c:pt idx="61">
                  <c:v>28758.799999999999</c:v>
                </c:pt>
                <c:pt idx="62">
                  <c:v>17997</c:v>
                </c:pt>
                <c:pt idx="70">
                  <c:v>34095.199999999997</c:v>
                </c:pt>
                <c:pt idx="73">
                  <c:v>49601.599999999999</c:v>
                </c:pt>
                <c:pt idx="74">
                  <c:v>60658.8</c:v>
                </c:pt>
                <c:pt idx="82">
                  <c:v>62133.8</c:v>
                </c:pt>
                <c:pt idx="88">
                  <c:v>36732.400000000001</c:v>
                </c:pt>
                <c:pt idx="90">
                  <c:v>29004.2</c:v>
                </c:pt>
                <c:pt idx="91">
                  <c:v>51653.599999999999</c:v>
                </c:pt>
                <c:pt idx="92">
                  <c:v>45871.4</c:v>
                </c:pt>
                <c:pt idx="93">
                  <c:v>51083.199999999997</c:v>
                </c:pt>
                <c:pt idx="99">
                  <c:v>62864.6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1.9675426535236362</c:v>
                </c:pt>
                <c:pt idx="10">
                  <c:v>2.2509524195509445</c:v>
                </c:pt>
                <c:pt idx="11">
                  <c:v>1.473705819507845</c:v>
                </c:pt>
                <c:pt idx="13">
                  <c:v>1.4921953121682092</c:v>
                </c:pt>
                <c:pt idx="18">
                  <c:v>1.6669206132031469</c:v>
                </c:pt>
                <c:pt idx="27">
                  <c:v>2.2702138526792655</c:v>
                </c:pt>
                <c:pt idx="34">
                  <c:v>1.9205530269966955</c:v>
                </c:pt>
                <c:pt idx="36">
                  <c:v>1.6643216467821831</c:v>
                </c:pt>
                <c:pt idx="39">
                  <c:v>1.7592427255387362</c:v>
                </c:pt>
                <c:pt idx="41">
                  <c:v>1.7335866491072778</c:v>
                </c:pt>
                <c:pt idx="42">
                  <c:v>1.6794296962026327</c:v>
                </c:pt>
                <c:pt idx="43">
                  <c:v>1.6265781934183703</c:v>
                </c:pt>
                <c:pt idx="45">
                  <c:v>2.1546690418994663</c:v>
                </c:pt>
                <c:pt idx="48">
                  <c:v>1.7905994243860173</c:v>
                </c:pt>
                <c:pt idx="52">
                  <c:v>1.5562549928103531</c:v>
                </c:pt>
                <c:pt idx="53">
                  <c:v>1.6398616111085138</c:v>
                </c:pt>
                <c:pt idx="56">
                  <c:v>2.4014920063614293</c:v>
                </c:pt>
                <c:pt idx="58">
                  <c:v>1.5090382159347677</c:v>
                </c:pt>
                <c:pt idx="61">
                  <c:v>2.977453857601847</c:v>
                </c:pt>
                <c:pt idx="62">
                  <c:v>3.9054842473745626</c:v>
                </c:pt>
                <c:pt idx="70">
                  <c:v>1.585971045777705</c:v>
                </c:pt>
                <c:pt idx="73">
                  <c:v>2.1926913647946842</c:v>
                </c:pt>
                <c:pt idx="74">
                  <c:v>1.6640949046140048</c:v>
                </c:pt>
                <c:pt idx="82">
                  <c:v>1.4425320839864937</c:v>
                </c:pt>
                <c:pt idx="88">
                  <c:v>1.7772320893815814</c:v>
                </c:pt>
                <c:pt idx="90">
                  <c:v>2.7035050096192963</c:v>
                </c:pt>
                <c:pt idx="91">
                  <c:v>2.0237311629779917</c:v>
                </c:pt>
                <c:pt idx="92">
                  <c:v>1.7481916837070592</c:v>
                </c:pt>
                <c:pt idx="93">
                  <c:v>2.1308179597206127</c:v>
                </c:pt>
                <c:pt idx="99">
                  <c:v>1.9151796082373864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01-428C-A851-70A4A6F0E5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">
                  <c:v>83403.8</c:v>
                </c:pt>
                <c:pt idx="20">
                  <c:v>72274</c:v>
                </c:pt>
                <c:pt idx="24">
                  <c:v>78071.399999999994</c:v>
                </c:pt>
                <c:pt idx="28">
                  <c:v>79241</c:v>
                </c:pt>
                <c:pt idx="31">
                  <c:v>74906.8</c:v>
                </c:pt>
                <c:pt idx="33">
                  <c:v>66193.399999999994</c:v>
                </c:pt>
                <c:pt idx="35">
                  <c:v>74097</c:v>
                </c:pt>
                <c:pt idx="37">
                  <c:v>81912.2</c:v>
                </c:pt>
                <c:pt idx="49">
                  <c:v>70246.8</c:v>
                </c:pt>
                <c:pt idx="54">
                  <c:v>69344.399999999994</c:v>
                </c:pt>
                <c:pt idx="55">
                  <c:v>71420.800000000003</c:v>
                </c:pt>
                <c:pt idx="57">
                  <c:v>71593.2</c:v>
                </c:pt>
                <c:pt idx="64">
                  <c:v>66235.8</c:v>
                </c:pt>
                <c:pt idx="65">
                  <c:v>79955.199999999997</c:v>
                </c:pt>
                <c:pt idx="68">
                  <c:v>73335.399999999994</c:v>
                </c:pt>
                <c:pt idx="71">
                  <c:v>72585</c:v>
                </c:pt>
                <c:pt idx="81">
                  <c:v>66414.399999999994</c:v>
                </c:pt>
                <c:pt idx="83">
                  <c:v>94977.8</c:v>
                </c:pt>
                <c:pt idx="94">
                  <c:v>69096.800000000003</c:v>
                </c:pt>
                <c:pt idx="95">
                  <c:v>68291.8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">
                  <c:v>1.5487184037178161</c:v>
                </c:pt>
                <c:pt idx="20">
                  <c:v>1.7470874726734371</c:v>
                </c:pt>
                <c:pt idx="24">
                  <c:v>1.535363782383818</c:v>
                </c:pt>
                <c:pt idx="28">
                  <c:v>1.7456493481909618</c:v>
                </c:pt>
                <c:pt idx="31">
                  <c:v>1.4921208755413393</c:v>
                </c:pt>
                <c:pt idx="33">
                  <c:v>1.5757613296793942</c:v>
                </c:pt>
                <c:pt idx="35">
                  <c:v>1.6044509224395049</c:v>
                </c:pt>
                <c:pt idx="37">
                  <c:v>1.5899218919770193</c:v>
                </c:pt>
                <c:pt idx="49">
                  <c:v>1.8256917041060945</c:v>
                </c:pt>
                <c:pt idx="54">
                  <c:v>1.4559214586902476</c:v>
                </c:pt>
                <c:pt idx="55">
                  <c:v>1.4024205833594694</c:v>
                </c:pt>
                <c:pt idx="57">
                  <c:v>1.7761463379203613</c:v>
                </c:pt>
                <c:pt idx="64">
                  <c:v>1.7395426642389764</c:v>
                </c:pt>
                <c:pt idx="65">
                  <c:v>1.4341156047386536</c:v>
                </c:pt>
                <c:pt idx="68">
                  <c:v>1.6153453857209481</c:v>
                </c:pt>
                <c:pt idx="71">
                  <c:v>1.4460287938279259</c:v>
                </c:pt>
                <c:pt idx="81">
                  <c:v>1.7381019778843143</c:v>
                </c:pt>
                <c:pt idx="83">
                  <c:v>1.5356535948400574</c:v>
                </c:pt>
                <c:pt idx="94">
                  <c:v>1.521054520614558</c:v>
                </c:pt>
                <c:pt idx="95">
                  <c:v>1.7861588067674303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01-428C-A851-70A4A6F0E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755775"/>
        <c:axId val="288436431"/>
      </c:scatterChart>
      <c:valAx>
        <c:axId val="3157557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36431"/>
        <c:crosses val="autoZero"/>
        <c:crossBetween val="midCat"/>
      </c:valAx>
      <c:valAx>
        <c:axId val="288436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75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85006</c:v>
                </c:pt>
                <c:pt idx="1">
                  <c:v>83403.8</c:v>
                </c:pt>
                <c:pt idx="2">
                  <c:v>71723.399999999994</c:v>
                </c:pt>
                <c:pt idx="4">
                  <c:v>62843</c:v>
                </c:pt>
                <c:pt idx="5">
                  <c:v>65704.2</c:v>
                </c:pt>
                <c:pt idx="6">
                  <c:v>63935</c:v>
                </c:pt>
                <c:pt idx="7">
                  <c:v>66965.2</c:v>
                </c:pt>
                <c:pt idx="8">
                  <c:v>69930.600000000006</c:v>
                </c:pt>
                <c:pt idx="9">
                  <c:v>66452.2</c:v>
                </c:pt>
                <c:pt idx="11">
                  <c:v>45302.8</c:v>
                </c:pt>
                <c:pt idx="12">
                  <c:v>39952.400000000001</c:v>
                </c:pt>
                <c:pt idx="13">
                  <c:v>51802.2</c:v>
                </c:pt>
                <c:pt idx="14">
                  <c:v>79202</c:v>
                </c:pt>
                <c:pt idx="15">
                  <c:v>58606</c:v>
                </c:pt>
                <c:pt idx="16">
                  <c:v>75022.600000000006</c:v>
                </c:pt>
                <c:pt idx="17">
                  <c:v>64901.2</c:v>
                </c:pt>
                <c:pt idx="18">
                  <c:v>64318</c:v>
                </c:pt>
                <c:pt idx="19">
                  <c:v>56950.6</c:v>
                </c:pt>
                <c:pt idx="22">
                  <c:v>65109</c:v>
                </c:pt>
                <c:pt idx="23">
                  <c:v>49746.2</c:v>
                </c:pt>
                <c:pt idx="24">
                  <c:v>78071.399999999994</c:v>
                </c:pt>
                <c:pt idx="25">
                  <c:v>70239.399999999994</c:v>
                </c:pt>
                <c:pt idx="26">
                  <c:v>50608.800000000003</c:v>
                </c:pt>
                <c:pt idx="29">
                  <c:v>81522.2</c:v>
                </c:pt>
                <c:pt idx="30">
                  <c:v>48131</c:v>
                </c:pt>
                <c:pt idx="31">
                  <c:v>74906.8</c:v>
                </c:pt>
                <c:pt idx="32">
                  <c:v>71368.600000000006</c:v>
                </c:pt>
                <c:pt idx="33">
                  <c:v>66193.399999999994</c:v>
                </c:pt>
                <c:pt idx="37">
                  <c:v>81912.2</c:v>
                </c:pt>
                <c:pt idx="38">
                  <c:v>36392.6</c:v>
                </c:pt>
                <c:pt idx="40">
                  <c:v>51822.400000000001</c:v>
                </c:pt>
                <c:pt idx="44">
                  <c:v>46418.2</c:v>
                </c:pt>
                <c:pt idx="46">
                  <c:v>92725.2</c:v>
                </c:pt>
                <c:pt idx="47">
                  <c:v>92173.4</c:v>
                </c:pt>
                <c:pt idx="50">
                  <c:v>69571.8</c:v>
                </c:pt>
                <c:pt idx="51">
                  <c:v>49972.2</c:v>
                </c:pt>
                <c:pt idx="52">
                  <c:v>62590</c:v>
                </c:pt>
                <c:pt idx="54">
                  <c:v>69344.399999999994</c:v>
                </c:pt>
                <c:pt idx="55">
                  <c:v>71420.800000000003</c:v>
                </c:pt>
                <c:pt idx="57">
                  <c:v>71593.2</c:v>
                </c:pt>
                <c:pt idx="58">
                  <c:v>61074</c:v>
                </c:pt>
                <c:pt idx="59">
                  <c:v>69842.2</c:v>
                </c:pt>
                <c:pt idx="60">
                  <c:v>70878</c:v>
                </c:pt>
                <c:pt idx="63">
                  <c:v>81665.600000000006</c:v>
                </c:pt>
                <c:pt idx="65">
                  <c:v>79955.199999999997</c:v>
                </c:pt>
                <c:pt idx="66">
                  <c:v>78633.600000000006</c:v>
                </c:pt>
                <c:pt idx="67">
                  <c:v>100313</c:v>
                </c:pt>
                <c:pt idx="68">
                  <c:v>73335.399999999994</c:v>
                </c:pt>
                <c:pt idx="69">
                  <c:v>64360.6</c:v>
                </c:pt>
                <c:pt idx="70">
                  <c:v>34095.199999999997</c:v>
                </c:pt>
                <c:pt idx="71">
                  <c:v>72585</c:v>
                </c:pt>
                <c:pt idx="72">
                  <c:v>64799.6</c:v>
                </c:pt>
                <c:pt idx="74">
                  <c:v>60658.8</c:v>
                </c:pt>
                <c:pt idx="75">
                  <c:v>85700.2</c:v>
                </c:pt>
                <c:pt idx="76">
                  <c:v>33108</c:v>
                </c:pt>
                <c:pt idx="77">
                  <c:v>76781.600000000006</c:v>
                </c:pt>
                <c:pt idx="78">
                  <c:v>65922</c:v>
                </c:pt>
                <c:pt idx="79">
                  <c:v>66454</c:v>
                </c:pt>
                <c:pt idx="80">
                  <c:v>93057</c:v>
                </c:pt>
                <c:pt idx="82">
                  <c:v>62133.8</c:v>
                </c:pt>
                <c:pt idx="83">
                  <c:v>94977.8</c:v>
                </c:pt>
                <c:pt idx="84">
                  <c:v>81487.8</c:v>
                </c:pt>
                <c:pt idx="85">
                  <c:v>67712.399999999994</c:v>
                </c:pt>
                <c:pt idx="86">
                  <c:v>58102.8</c:v>
                </c:pt>
                <c:pt idx="87">
                  <c:v>56053</c:v>
                </c:pt>
                <c:pt idx="89">
                  <c:v>90791.2</c:v>
                </c:pt>
                <c:pt idx="94">
                  <c:v>69096.800000000003</c:v>
                </c:pt>
                <c:pt idx="96">
                  <c:v>76950.2</c:v>
                </c:pt>
                <c:pt idx="97">
                  <c:v>67610.399999999994</c:v>
                </c:pt>
                <c:pt idx="98">
                  <c:v>81826.600000000006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1.238183187069148</c:v>
                </c:pt>
                <c:pt idx="1">
                  <c:v>1.5487184037178161</c:v>
                </c:pt>
                <c:pt idx="2">
                  <c:v>1.4360724672840386</c:v>
                </c:pt>
                <c:pt idx="4">
                  <c:v>1.3459732985376256</c:v>
                </c:pt>
                <c:pt idx="5">
                  <c:v>1.0516679299040244</c:v>
                </c:pt>
                <c:pt idx="6">
                  <c:v>1.2608586846015484</c:v>
                </c:pt>
                <c:pt idx="7">
                  <c:v>1.4288316916846362</c:v>
                </c:pt>
                <c:pt idx="8">
                  <c:v>1.3083113829997168</c:v>
                </c:pt>
                <c:pt idx="9">
                  <c:v>1.3839722386918718</c:v>
                </c:pt>
                <c:pt idx="11">
                  <c:v>1.473705819507845</c:v>
                </c:pt>
                <c:pt idx="12">
                  <c:v>1.1220852814849671</c:v>
                </c:pt>
                <c:pt idx="13">
                  <c:v>1.4921953121682092</c:v>
                </c:pt>
                <c:pt idx="14">
                  <c:v>1.0871063862023687</c:v>
                </c:pt>
                <c:pt idx="15">
                  <c:v>1.189195645497048</c:v>
                </c:pt>
                <c:pt idx="16">
                  <c:v>1.1250209936739062</c:v>
                </c:pt>
                <c:pt idx="17">
                  <c:v>1.1443239878461415</c:v>
                </c:pt>
                <c:pt idx="18">
                  <c:v>1.6669206132031469</c:v>
                </c:pt>
                <c:pt idx="19">
                  <c:v>1.1650799113617767</c:v>
                </c:pt>
                <c:pt idx="22">
                  <c:v>1.3021548480240828</c:v>
                </c:pt>
                <c:pt idx="23">
                  <c:v>1.3415296042712812</c:v>
                </c:pt>
                <c:pt idx="24">
                  <c:v>1.535363782383818</c:v>
                </c:pt>
                <c:pt idx="25">
                  <c:v>1.4253253871758587</c:v>
                </c:pt>
                <c:pt idx="26">
                  <c:v>1.1227691626752658</c:v>
                </c:pt>
                <c:pt idx="29">
                  <c:v>1.0537620427319185</c:v>
                </c:pt>
                <c:pt idx="30">
                  <c:v>1.3815628181421538</c:v>
                </c:pt>
                <c:pt idx="31">
                  <c:v>1.4921208755413393</c:v>
                </c:pt>
                <c:pt idx="32">
                  <c:v>1.3923069809411981</c:v>
                </c:pt>
                <c:pt idx="33">
                  <c:v>1.5757613296793942</c:v>
                </c:pt>
                <c:pt idx="37">
                  <c:v>1.5899218919770193</c:v>
                </c:pt>
                <c:pt idx="38">
                  <c:v>1.0844237564779653</c:v>
                </c:pt>
                <c:pt idx="40">
                  <c:v>1.0506074593226096</c:v>
                </c:pt>
                <c:pt idx="44">
                  <c:v>1.352896062320383</c:v>
                </c:pt>
                <c:pt idx="46">
                  <c:v>1.2966054535336673</c:v>
                </c:pt>
                <c:pt idx="47">
                  <c:v>1.3877973471739136</c:v>
                </c:pt>
                <c:pt idx="50">
                  <c:v>1.2764798380953202</c:v>
                </c:pt>
                <c:pt idx="51">
                  <c:v>1.4119050191906701</c:v>
                </c:pt>
                <c:pt idx="52">
                  <c:v>1.5562549928103531</c:v>
                </c:pt>
                <c:pt idx="54">
                  <c:v>1.4559214586902476</c:v>
                </c:pt>
                <c:pt idx="55">
                  <c:v>1.4024205833594694</c:v>
                </c:pt>
                <c:pt idx="57">
                  <c:v>1.7761463379203613</c:v>
                </c:pt>
                <c:pt idx="58">
                  <c:v>1.5090382159347677</c:v>
                </c:pt>
                <c:pt idx="59">
                  <c:v>1.3518760863775769</c:v>
                </c:pt>
                <c:pt idx="60">
                  <c:v>1.3154857642710009</c:v>
                </c:pt>
                <c:pt idx="63">
                  <c:v>1.1110798181853803</c:v>
                </c:pt>
                <c:pt idx="65">
                  <c:v>1.4341156047386536</c:v>
                </c:pt>
                <c:pt idx="66">
                  <c:v>1.2905297480975053</c:v>
                </c:pt>
                <c:pt idx="67">
                  <c:v>1.2211278697676273</c:v>
                </c:pt>
                <c:pt idx="68">
                  <c:v>1.6153453857209481</c:v>
                </c:pt>
                <c:pt idx="69">
                  <c:v>1.3559537978204057</c:v>
                </c:pt>
                <c:pt idx="70">
                  <c:v>1.585971045777705</c:v>
                </c:pt>
                <c:pt idx="71">
                  <c:v>1.4460287938279259</c:v>
                </c:pt>
                <c:pt idx="72">
                  <c:v>1.3559034315026637</c:v>
                </c:pt>
                <c:pt idx="74">
                  <c:v>1.6640949046140048</c:v>
                </c:pt>
                <c:pt idx="75">
                  <c:v>1.1557499282382071</c:v>
                </c:pt>
                <c:pt idx="76">
                  <c:v>1.1015766582094961</c:v>
                </c:pt>
                <c:pt idx="77">
                  <c:v>1.3037107848755429</c:v>
                </c:pt>
                <c:pt idx="78">
                  <c:v>1.3696338096538334</c:v>
                </c:pt>
                <c:pt idx="79">
                  <c:v>1.0051313690673247</c:v>
                </c:pt>
                <c:pt idx="80">
                  <c:v>1.3779404021191313</c:v>
                </c:pt>
                <c:pt idx="82">
                  <c:v>1.4425320839864937</c:v>
                </c:pt>
                <c:pt idx="83">
                  <c:v>1.5356535948400574</c:v>
                </c:pt>
                <c:pt idx="84">
                  <c:v>1.3282479095030175</c:v>
                </c:pt>
                <c:pt idx="85">
                  <c:v>1.0288957414003934</c:v>
                </c:pt>
                <c:pt idx="86">
                  <c:v>1.2976310952312109</c:v>
                </c:pt>
                <c:pt idx="87">
                  <c:v>1.0856510802276418</c:v>
                </c:pt>
                <c:pt idx="89">
                  <c:v>1.2362872172633472</c:v>
                </c:pt>
                <c:pt idx="94">
                  <c:v>1.521054520614558</c:v>
                </c:pt>
                <c:pt idx="96">
                  <c:v>1.3437002113054937</c:v>
                </c:pt>
                <c:pt idx="97">
                  <c:v>1.0125809047128844</c:v>
                </c:pt>
                <c:pt idx="98">
                  <c:v>1.0561968846316478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05-46AD-9061-43C79DCE01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3">
                  <c:v>51637</c:v>
                </c:pt>
                <c:pt idx="10">
                  <c:v>49348</c:v>
                </c:pt>
                <c:pt idx="20">
                  <c:v>72274</c:v>
                </c:pt>
                <c:pt idx="21">
                  <c:v>46548.6</c:v>
                </c:pt>
                <c:pt idx="27">
                  <c:v>45031</c:v>
                </c:pt>
                <c:pt idx="28">
                  <c:v>79241</c:v>
                </c:pt>
                <c:pt idx="34">
                  <c:v>51324.800000000003</c:v>
                </c:pt>
                <c:pt idx="35">
                  <c:v>74097</c:v>
                </c:pt>
                <c:pt idx="36">
                  <c:v>62259.6</c:v>
                </c:pt>
                <c:pt idx="39">
                  <c:v>49282</c:v>
                </c:pt>
                <c:pt idx="41">
                  <c:v>46319</c:v>
                </c:pt>
                <c:pt idx="42">
                  <c:v>50092.6</c:v>
                </c:pt>
                <c:pt idx="43">
                  <c:v>43071.4</c:v>
                </c:pt>
                <c:pt idx="45">
                  <c:v>44458.8</c:v>
                </c:pt>
                <c:pt idx="48">
                  <c:v>59553.8</c:v>
                </c:pt>
                <c:pt idx="49">
                  <c:v>70246.8</c:v>
                </c:pt>
                <c:pt idx="53">
                  <c:v>64167</c:v>
                </c:pt>
                <c:pt idx="56">
                  <c:v>38230.400000000001</c:v>
                </c:pt>
                <c:pt idx="61">
                  <c:v>28758.799999999999</c:v>
                </c:pt>
                <c:pt idx="62">
                  <c:v>17997</c:v>
                </c:pt>
                <c:pt idx="64">
                  <c:v>66235.8</c:v>
                </c:pt>
                <c:pt idx="73">
                  <c:v>49601.599999999999</c:v>
                </c:pt>
                <c:pt idx="81">
                  <c:v>66414.399999999994</c:v>
                </c:pt>
                <c:pt idx="88">
                  <c:v>36732.400000000001</c:v>
                </c:pt>
                <c:pt idx="90">
                  <c:v>29004.2</c:v>
                </c:pt>
                <c:pt idx="91">
                  <c:v>51653.599999999999</c:v>
                </c:pt>
                <c:pt idx="92">
                  <c:v>45871.4</c:v>
                </c:pt>
                <c:pt idx="93">
                  <c:v>51083.199999999997</c:v>
                </c:pt>
                <c:pt idx="95">
                  <c:v>68291.8</c:v>
                </c:pt>
                <c:pt idx="99">
                  <c:v>62864.6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3">
                  <c:v>1.9675426535236362</c:v>
                </c:pt>
                <c:pt idx="10">
                  <c:v>2.2509524195509445</c:v>
                </c:pt>
                <c:pt idx="20">
                  <c:v>1.7470874726734371</c:v>
                </c:pt>
                <c:pt idx="21">
                  <c:v>1.4516226051911336</c:v>
                </c:pt>
                <c:pt idx="27">
                  <c:v>2.2702138526792655</c:v>
                </c:pt>
                <c:pt idx="28">
                  <c:v>1.7456493481909618</c:v>
                </c:pt>
                <c:pt idx="34">
                  <c:v>1.9205530269966955</c:v>
                </c:pt>
                <c:pt idx="35">
                  <c:v>1.6044509224395049</c:v>
                </c:pt>
                <c:pt idx="36">
                  <c:v>1.6643216467821831</c:v>
                </c:pt>
                <c:pt idx="39">
                  <c:v>1.7592427255387362</c:v>
                </c:pt>
                <c:pt idx="41">
                  <c:v>1.7335866491072778</c:v>
                </c:pt>
                <c:pt idx="42">
                  <c:v>1.6794296962026327</c:v>
                </c:pt>
                <c:pt idx="43">
                  <c:v>1.6265781934183703</c:v>
                </c:pt>
                <c:pt idx="45">
                  <c:v>2.1546690418994663</c:v>
                </c:pt>
                <c:pt idx="48">
                  <c:v>1.7905994243860173</c:v>
                </c:pt>
                <c:pt idx="49">
                  <c:v>1.8256917041060945</c:v>
                </c:pt>
                <c:pt idx="53">
                  <c:v>1.6398616111085138</c:v>
                </c:pt>
                <c:pt idx="56">
                  <c:v>2.4014920063614293</c:v>
                </c:pt>
                <c:pt idx="61">
                  <c:v>2.977453857601847</c:v>
                </c:pt>
                <c:pt idx="62">
                  <c:v>3.9054842473745626</c:v>
                </c:pt>
                <c:pt idx="64">
                  <c:v>1.7395426642389764</c:v>
                </c:pt>
                <c:pt idx="73">
                  <c:v>2.1926913647946842</c:v>
                </c:pt>
                <c:pt idx="81">
                  <c:v>1.7381019778843143</c:v>
                </c:pt>
                <c:pt idx="88">
                  <c:v>1.7772320893815814</c:v>
                </c:pt>
                <c:pt idx="90">
                  <c:v>2.7035050096192963</c:v>
                </c:pt>
                <c:pt idx="91">
                  <c:v>2.0237311629779917</c:v>
                </c:pt>
                <c:pt idx="92">
                  <c:v>1.7481916837070592</c:v>
                </c:pt>
                <c:pt idx="93">
                  <c:v>2.1308179597206127</c:v>
                </c:pt>
                <c:pt idx="95">
                  <c:v>1.7861588067674303</c:v>
                </c:pt>
                <c:pt idx="99">
                  <c:v>1.9151796082373864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05-46AD-9061-43C79DCE01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780975"/>
        <c:axId val="288441423"/>
      </c:scatterChart>
      <c:valAx>
        <c:axId val="3157809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41423"/>
        <c:crosses val="autoZero"/>
        <c:crossBetween val="midCat"/>
      </c:valAx>
      <c:valAx>
        <c:axId val="2884414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578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85067</c:v>
                </c:pt>
                <c:pt idx="1">
                  <c:v>83222.8</c:v>
                </c:pt>
                <c:pt idx="2">
                  <c:v>71519.600000000006</c:v>
                </c:pt>
                <c:pt idx="3">
                  <c:v>51446.6</c:v>
                </c:pt>
                <c:pt idx="4">
                  <c:v>62893.4</c:v>
                </c:pt>
                <c:pt idx="5">
                  <c:v>65828.600000000006</c:v>
                </c:pt>
                <c:pt idx="6">
                  <c:v>64323.4</c:v>
                </c:pt>
                <c:pt idx="7">
                  <c:v>66771</c:v>
                </c:pt>
                <c:pt idx="8">
                  <c:v>69990</c:v>
                </c:pt>
                <c:pt idx="9">
                  <c:v>66483</c:v>
                </c:pt>
                <c:pt idx="10">
                  <c:v>48939.4</c:v>
                </c:pt>
                <c:pt idx="11">
                  <c:v>45203.6</c:v>
                </c:pt>
                <c:pt idx="12">
                  <c:v>39833.199999999997</c:v>
                </c:pt>
                <c:pt idx="13">
                  <c:v>51516.2</c:v>
                </c:pt>
                <c:pt idx="14">
                  <c:v>79290.600000000006</c:v>
                </c:pt>
                <c:pt idx="15">
                  <c:v>58459.8</c:v>
                </c:pt>
                <c:pt idx="16">
                  <c:v>75112.800000000003</c:v>
                </c:pt>
                <c:pt idx="17">
                  <c:v>64751.4</c:v>
                </c:pt>
                <c:pt idx="18">
                  <c:v>64726.2</c:v>
                </c:pt>
                <c:pt idx="19">
                  <c:v>56919.6</c:v>
                </c:pt>
                <c:pt idx="20">
                  <c:v>71694</c:v>
                </c:pt>
                <c:pt idx="21">
                  <c:v>46627.199999999997</c:v>
                </c:pt>
                <c:pt idx="22">
                  <c:v>64485.4</c:v>
                </c:pt>
                <c:pt idx="23">
                  <c:v>49804.6</c:v>
                </c:pt>
                <c:pt idx="24">
                  <c:v>77676</c:v>
                </c:pt>
                <c:pt idx="25">
                  <c:v>70367.600000000006</c:v>
                </c:pt>
                <c:pt idx="26">
                  <c:v>50638.2</c:v>
                </c:pt>
                <c:pt idx="27">
                  <c:v>44795.199999999997</c:v>
                </c:pt>
                <c:pt idx="28">
                  <c:v>79087.399999999994</c:v>
                </c:pt>
                <c:pt idx="29">
                  <c:v>81682.600000000006</c:v>
                </c:pt>
                <c:pt idx="30">
                  <c:v>48215.6</c:v>
                </c:pt>
                <c:pt idx="31">
                  <c:v>75160.2</c:v>
                </c:pt>
                <c:pt idx="32">
                  <c:v>71057</c:v>
                </c:pt>
                <c:pt idx="33">
                  <c:v>65959.399999999994</c:v>
                </c:pt>
                <c:pt idx="34">
                  <c:v>51321.2</c:v>
                </c:pt>
                <c:pt idx="35">
                  <c:v>73657.600000000006</c:v>
                </c:pt>
                <c:pt idx="36">
                  <c:v>61937.4</c:v>
                </c:pt>
                <c:pt idx="37">
                  <c:v>81949.600000000006</c:v>
                </c:pt>
                <c:pt idx="38">
                  <c:v>36237.800000000003</c:v>
                </c:pt>
                <c:pt idx="39">
                  <c:v>49089.4</c:v>
                </c:pt>
                <c:pt idx="40">
                  <c:v>51910.2</c:v>
                </c:pt>
                <c:pt idx="41">
                  <c:v>45990.2</c:v>
                </c:pt>
                <c:pt idx="42">
                  <c:v>50221.599999999999</c:v>
                </c:pt>
                <c:pt idx="43">
                  <c:v>42754.400000000001</c:v>
                </c:pt>
                <c:pt idx="44">
                  <c:v>46352.800000000003</c:v>
                </c:pt>
                <c:pt idx="45">
                  <c:v>44472.4</c:v>
                </c:pt>
                <c:pt idx="46">
                  <c:v>92940</c:v>
                </c:pt>
                <c:pt idx="47">
                  <c:v>92215</c:v>
                </c:pt>
                <c:pt idx="48">
                  <c:v>59478.6</c:v>
                </c:pt>
                <c:pt idx="49">
                  <c:v>69717.399999999994</c:v>
                </c:pt>
                <c:pt idx="50">
                  <c:v>69957.8</c:v>
                </c:pt>
                <c:pt idx="51">
                  <c:v>50009.599999999999</c:v>
                </c:pt>
                <c:pt idx="52">
                  <c:v>62510.8</c:v>
                </c:pt>
                <c:pt idx="53">
                  <c:v>64525.2</c:v>
                </c:pt>
                <c:pt idx="54">
                  <c:v>69416.2</c:v>
                </c:pt>
                <c:pt idx="55">
                  <c:v>71198.600000000006</c:v>
                </c:pt>
                <c:pt idx="56">
                  <c:v>37942.400000000001</c:v>
                </c:pt>
                <c:pt idx="57">
                  <c:v>71818.2</c:v>
                </c:pt>
                <c:pt idx="58">
                  <c:v>61125.8</c:v>
                </c:pt>
                <c:pt idx="59">
                  <c:v>69712.800000000003</c:v>
                </c:pt>
                <c:pt idx="60">
                  <c:v>70739.199999999997</c:v>
                </c:pt>
                <c:pt idx="61">
                  <c:v>28882.6</c:v>
                </c:pt>
                <c:pt idx="62">
                  <c:v>17700.2</c:v>
                </c:pt>
                <c:pt idx="63">
                  <c:v>81785</c:v>
                </c:pt>
                <c:pt idx="64">
                  <c:v>66045.399999999994</c:v>
                </c:pt>
                <c:pt idx="65">
                  <c:v>80107.8</c:v>
                </c:pt>
                <c:pt idx="66">
                  <c:v>78981.8</c:v>
                </c:pt>
                <c:pt idx="67">
                  <c:v>100679.4</c:v>
                </c:pt>
                <c:pt idx="68">
                  <c:v>73464.2</c:v>
                </c:pt>
                <c:pt idx="69">
                  <c:v>64108.4</c:v>
                </c:pt>
                <c:pt idx="70">
                  <c:v>33725.199999999997</c:v>
                </c:pt>
                <c:pt idx="71">
                  <c:v>72509.600000000006</c:v>
                </c:pt>
                <c:pt idx="72">
                  <c:v>64846.2</c:v>
                </c:pt>
                <c:pt idx="73">
                  <c:v>49244.6</c:v>
                </c:pt>
                <c:pt idx="74">
                  <c:v>60730.400000000001</c:v>
                </c:pt>
                <c:pt idx="75">
                  <c:v>85629.8</c:v>
                </c:pt>
                <c:pt idx="76">
                  <c:v>32999.599999999999</c:v>
                </c:pt>
                <c:pt idx="77">
                  <c:v>77149.600000000006</c:v>
                </c:pt>
                <c:pt idx="78">
                  <c:v>66054.2</c:v>
                </c:pt>
                <c:pt idx="79">
                  <c:v>66551</c:v>
                </c:pt>
                <c:pt idx="80">
                  <c:v>92827</c:v>
                </c:pt>
                <c:pt idx="81">
                  <c:v>66210.399999999994</c:v>
                </c:pt>
                <c:pt idx="82">
                  <c:v>62109.2</c:v>
                </c:pt>
                <c:pt idx="83">
                  <c:v>94836.6</c:v>
                </c:pt>
                <c:pt idx="84">
                  <c:v>81309.2</c:v>
                </c:pt>
                <c:pt idx="85">
                  <c:v>67562.8</c:v>
                </c:pt>
                <c:pt idx="86">
                  <c:v>58447.8</c:v>
                </c:pt>
                <c:pt idx="87">
                  <c:v>56204.6</c:v>
                </c:pt>
                <c:pt idx="88">
                  <c:v>36971.800000000003</c:v>
                </c:pt>
                <c:pt idx="89">
                  <c:v>90781.8</c:v>
                </c:pt>
                <c:pt idx="90">
                  <c:v>29015.8</c:v>
                </c:pt>
                <c:pt idx="91">
                  <c:v>52108.6</c:v>
                </c:pt>
                <c:pt idx="92">
                  <c:v>45650</c:v>
                </c:pt>
                <c:pt idx="93">
                  <c:v>50745</c:v>
                </c:pt>
                <c:pt idx="94">
                  <c:v>69086.8</c:v>
                </c:pt>
                <c:pt idx="95">
                  <c:v>68057</c:v>
                </c:pt>
                <c:pt idx="96">
                  <c:v>76790.600000000006</c:v>
                </c:pt>
                <c:pt idx="97">
                  <c:v>67538.399999999994</c:v>
                </c:pt>
                <c:pt idx="98">
                  <c:v>81825.2</c:v>
                </c:pt>
                <c:pt idx="99">
                  <c:v>63032.6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1.2410335382698343</c:v>
                </c:pt>
                <c:pt idx="1">
                  <c:v>1.5509211418024869</c:v>
                </c:pt>
                <c:pt idx="2">
                  <c:v>1.4325164010984401</c:v>
                </c:pt>
                <c:pt idx="3">
                  <c:v>1.9788285328865272</c:v>
                </c:pt>
                <c:pt idx="4">
                  <c:v>1.3556430404462154</c:v>
                </c:pt>
                <c:pt idx="5">
                  <c:v>1.0388949483962897</c:v>
                </c:pt>
                <c:pt idx="6">
                  <c:v>1.2532142268598985</c:v>
                </c:pt>
                <c:pt idx="7">
                  <c:v>1.4472750146021476</c:v>
                </c:pt>
                <c:pt idx="8">
                  <c:v>1.2932133161880268</c:v>
                </c:pt>
                <c:pt idx="9">
                  <c:v>1.3908517966999083</c:v>
                </c:pt>
                <c:pt idx="10">
                  <c:v>2.262757614519181</c:v>
                </c:pt>
                <c:pt idx="11">
                  <c:v>1.4907883442911627</c:v>
                </c:pt>
                <c:pt idx="12">
                  <c:v>1.1349828786037779</c:v>
                </c:pt>
                <c:pt idx="13">
                  <c:v>1.5004988721994248</c:v>
                </c:pt>
                <c:pt idx="14">
                  <c:v>1.0858411968127368</c:v>
                </c:pt>
                <c:pt idx="15">
                  <c:v>1.1982593166586268</c:v>
                </c:pt>
                <c:pt idx="16">
                  <c:v>1.1241892194140013</c:v>
                </c:pt>
                <c:pt idx="17">
                  <c:v>1.146971339615823</c:v>
                </c:pt>
                <c:pt idx="18">
                  <c:v>1.655929129162534</c:v>
                </c:pt>
                <c:pt idx="19">
                  <c:v>1.1645724846977139</c:v>
                </c:pt>
                <c:pt idx="20">
                  <c:v>1.7625045331547968</c:v>
                </c:pt>
                <c:pt idx="21">
                  <c:v>1.4286510877770915</c:v>
                </c:pt>
                <c:pt idx="22">
                  <c:v>1.3149177953459232</c:v>
                </c:pt>
                <c:pt idx="23">
                  <c:v>1.3400970994647081</c:v>
                </c:pt>
                <c:pt idx="24">
                  <c:v>1.5381971265255678</c:v>
                </c:pt>
                <c:pt idx="25">
                  <c:v>1.4217907104974448</c:v>
                </c:pt>
                <c:pt idx="26">
                  <c:v>1.1063386929235242</c:v>
                </c:pt>
                <c:pt idx="27">
                  <c:v>2.2785477015394506</c:v>
                </c:pt>
                <c:pt idx="28">
                  <c:v>1.7511512579753539</c:v>
                </c:pt>
                <c:pt idx="29">
                  <c:v>1.0521090170978886</c:v>
                </c:pt>
                <c:pt idx="30">
                  <c:v>1.3792838832245167</c:v>
                </c:pt>
                <c:pt idx="31">
                  <c:v>1.4874361696749079</c:v>
                </c:pt>
                <c:pt idx="32">
                  <c:v>1.4095303770212646</c:v>
                </c:pt>
                <c:pt idx="33">
                  <c:v>1.5851720907103461</c:v>
                </c:pt>
                <c:pt idx="34">
                  <c:v>1.9021573930461486</c:v>
                </c:pt>
                <c:pt idx="35">
                  <c:v>1.604654509514293</c:v>
                </c:pt>
                <c:pt idx="36">
                  <c:v>1.6871550953059056</c:v>
                </c:pt>
                <c:pt idx="37">
                  <c:v>1.6012646797543855</c:v>
                </c:pt>
                <c:pt idx="38">
                  <c:v>1.0842821584091749</c:v>
                </c:pt>
                <c:pt idx="39">
                  <c:v>1.7502760270037929</c:v>
                </c:pt>
                <c:pt idx="40">
                  <c:v>1.058327650442495</c:v>
                </c:pt>
                <c:pt idx="41">
                  <c:v>1.7256719909893847</c:v>
                </c:pt>
                <c:pt idx="42">
                  <c:v>1.6751756216448699</c:v>
                </c:pt>
                <c:pt idx="43">
                  <c:v>1.6232949123365079</c:v>
                </c:pt>
                <c:pt idx="44">
                  <c:v>1.3312680140142559</c:v>
                </c:pt>
                <c:pt idx="45">
                  <c:v>2.1541900144808914</c:v>
                </c:pt>
                <c:pt idx="46">
                  <c:v>1.2974392080912416</c:v>
                </c:pt>
                <c:pt idx="47">
                  <c:v>1.3871604402754432</c:v>
                </c:pt>
                <c:pt idx="48">
                  <c:v>1.7933340730951972</c:v>
                </c:pt>
                <c:pt idx="49">
                  <c:v>1.8419505030308074</c:v>
                </c:pt>
                <c:pt idx="50">
                  <c:v>1.2691508309295032</c:v>
                </c:pt>
                <c:pt idx="51">
                  <c:v>1.4105491745584848</c:v>
                </c:pt>
                <c:pt idx="52">
                  <c:v>1.5452689775206843</c:v>
                </c:pt>
                <c:pt idx="53">
                  <c:v>1.6307582153949156</c:v>
                </c:pt>
                <c:pt idx="54">
                  <c:v>1.469095110363287</c:v>
                </c:pt>
                <c:pt idx="55">
                  <c:v>1.4218959361560479</c:v>
                </c:pt>
                <c:pt idx="56">
                  <c:v>2.401640381209412</c:v>
                </c:pt>
                <c:pt idx="57">
                  <c:v>1.7705400580911246</c:v>
                </c:pt>
                <c:pt idx="58">
                  <c:v>1.5012482454217368</c:v>
                </c:pt>
                <c:pt idx="59">
                  <c:v>1.3550596160246038</c:v>
                </c:pt>
                <c:pt idx="60">
                  <c:v>1.3145752284447663</c:v>
                </c:pt>
                <c:pt idx="61">
                  <c:v>2.9644491839377345</c:v>
                </c:pt>
                <c:pt idx="62">
                  <c:v>3.9778646568965321</c:v>
                </c:pt>
                <c:pt idx="63">
                  <c:v>1.110472580546555</c:v>
                </c:pt>
                <c:pt idx="64">
                  <c:v>1.7444364028380479</c:v>
                </c:pt>
                <c:pt idx="65">
                  <c:v>1.425653931327536</c:v>
                </c:pt>
                <c:pt idx="66">
                  <c:v>1.2853594119151501</c:v>
                </c:pt>
                <c:pt idx="67">
                  <c:v>1.2068009940464486</c:v>
                </c:pt>
                <c:pt idx="68">
                  <c:v>1.6124180212947259</c:v>
                </c:pt>
                <c:pt idx="69">
                  <c:v>1.3679018662140998</c:v>
                </c:pt>
                <c:pt idx="70">
                  <c:v>1.5803316214581382</c:v>
                </c:pt>
                <c:pt idx="71">
                  <c:v>1.4422366141862593</c:v>
                </c:pt>
                <c:pt idx="72">
                  <c:v>1.3565482634294685</c:v>
                </c:pt>
                <c:pt idx="73">
                  <c:v>2.2122019470155103</c:v>
                </c:pt>
                <c:pt idx="74">
                  <c:v>1.6535540684731205</c:v>
                </c:pt>
                <c:pt idx="75">
                  <c:v>1.1567234771072687</c:v>
                </c:pt>
                <c:pt idx="76">
                  <c:v>1.1055285518612348</c:v>
                </c:pt>
                <c:pt idx="77">
                  <c:v>1.299151259371403</c:v>
                </c:pt>
                <c:pt idx="78">
                  <c:v>1.3696782339351623</c:v>
                </c:pt>
                <c:pt idx="79">
                  <c:v>1.0056498024071765</c:v>
                </c:pt>
                <c:pt idx="80">
                  <c:v>1.377207062600321</c:v>
                </c:pt>
                <c:pt idx="81">
                  <c:v>1.7444691468409799</c:v>
                </c:pt>
                <c:pt idx="82">
                  <c:v>1.4431034371719489</c:v>
                </c:pt>
                <c:pt idx="83">
                  <c:v>1.5482630123812957</c:v>
                </c:pt>
                <c:pt idx="84">
                  <c:v>1.3380527664766104</c:v>
                </c:pt>
                <c:pt idx="85">
                  <c:v>1.0203987993392813</c:v>
                </c:pt>
                <c:pt idx="86">
                  <c:v>1.29542942591509</c:v>
                </c:pt>
                <c:pt idx="87">
                  <c:v>1.0813527718371807</c:v>
                </c:pt>
                <c:pt idx="88">
                  <c:v>1.7451679388074153</c:v>
                </c:pt>
                <c:pt idx="89">
                  <c:v>1.2349611926619652</c:v>
                </c:pt>
                <c:pt idx="90">
                  <c:v>2.6760247864956335</c:v>
                </c:pt>
                <c:pt idx="91">
                  <c:v>1.9974438000637131</c:v>
                </c:pt>
                <c:pt idx="92">
                  <c:v>1.7618181818181817</c:v>
                </c:pt>
                <c:pt idx="93">
                  <c:v>2.1450192137156372</c:v>
                </c:pt>
                <c:pt idx="94">
                  <c:v>1.5214483808773889</c:v>
                </c:pt>
                <c:pt idx="95">
                  <c:v>1.8051927061139927</c:v>
                </c:pt>
                <c:pt idx="96">
                  <c:v>1.3472482309032614</c:v>
                </c:pt>
                <c:pt idx="97">
                  <c:v>1.0046432844130155</c:v>
                </c:pt>
                <c:pt idx="98">
                  <c:v>1.0691327366141483</c:v>
                </c:pt>
                <c:pt idx="99">
                  <c:v>1.9098529967032933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60-4549-8C3D-6A8C2E419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53455"/>
        <c:axId val="288459727"/>
      </c:scatterChart>
      <c:valAx>
        <c:axId val="3133534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59727"/>
        <c:crosses val="autoZero"/>
        <c:crossBetween val="midCat"/>
      </c:valAx>
      <c:valAx>
        <c:axId val="2884597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5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62893.4</c:v>
                </c:pt>
                <c:pt idx="6">
                  <c:v>64323.4</c:v>
                </c:pt>
                <c:pt idx="12">
                  <c:v>39833.199999999997</c:v>
                </c:pt>
                <c:pt idx="15">
                  <c:v>58459.8</c:v>
                </c:pt>
                <c:pt idx="17">
                  <c:v>64751.4</c:v>
                </c:pt>
                <c:pt idx="19">
                  <c:v>56919.6</c:v>
                </c:pt>
                <c:pt idx="21">
                  <c:v>46627.199999999997</c:v>
                </c:pt>
                <c:pt idx="22">
                  <c:v>64485.4</c:v>
                </c:pt>
                <c:pt idx="23">
                  <c:v>49804.6</c:v>
                </c:pt>
                <c:pt idx="26">
                  <c:v>50638.2</c:v>
                </c:pt>
                <c:pt idx="30">
                  <c:v>48215.6</c:v>
                </c:pt>
                <c:pt idx="38">
                  <c:v>36237.800000000003</c:v>
                </c:pt>
                <c:pt idx="40">
                  <c:v>51910.2</c:v>
                </c:pt>
                <c:pt idx="44">
                  <c:v>46352.800000000003</c:v>
                </c:pt>
                <c:pt idx="51">
                  <c:v>50009.599999999999</c:v>
                </c:pt>
                <c:pt idx="69">
                  <c:v>64108.4</c:v>
                </c:pt>
                <c:pt idx="72">
                  <c:v>64846.2</c:v>
                </c:pt>
                <c:pt idx="76">
                  <c:v>32999.599999999999</c:v>
                </c:pt>
                <c:pt idx="86">
                  <c:v>58447.8</c:v>
                </c:pt>
                <c:pt idx="87">
                  <c:v>56204.6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1.3556430404462154</c:v>
                </c:pt>
                <c:pt idx="2">
                  <c:v>1.2532142268598985</c:v>
                </c:pt>
                <c:pt idx="8">
                  <c:v>1.1349828786037779</c:v>
                </c:pt>
                <c:pt idx="11">
                  <c:v>1.1982593166586268</c:v>
                </c:pt>
                <c:pt idx="13">
                  <c:v>1.146971339615823</c:v>
                </c:pt>
                <c:pt idx="15">
                  <c:v>1.1645724846977139</c:v>
                </c:pt>
                <c:pt idx="17">
                  <c:v>1.4286510877770915</c:v>
                </c:pt>
                <c:pt idx="18">
                  <c:v>1.3149177953459232</c:v>
                </c:pt>
                <c:pt idx="19">
                  <c:v>1.3400970994647081</c:v>
                </c:pt>
                <c:pt idx="22">
                  <c:v>1.1063386929235242</c:v>
                </c:pt>
                <c:pt idx="26">
                  <c:v>1.3792838832245167</c:v>
                </c:pt>
                <c:pt idx="34">
                  <c:v>1.0842821584091749</c:v>
                </c:pt>
                <c:pt idx="36">
                  <c:v>1.058327650442495</c:v>
                </c:pt>
                <c:pt idx="40">
                  <c:v>1.3312680140142559</c:v>
                </c:pt>
                <c:pt idx="47">
                  <c:v>1.4105491745584848</c:v>
                </c:pt>
                <c:pt idx="65">
                  <c:v>1.3679018662140998</c:v>
                </c:pt>
                <c:pt idx="68">
                  <c:v>1.3565482634294685</c:v>
                </c:pt>
                <c:pt idx="72">
                  <c:v>1.1055285518612348</c:v>
                </c:pt>
                <c:pt idx="82">
                  <c:v>1.29542942591509</c:v>
                </c:pt>
                <c:pt idx="83">
                  <c:v>1.0813527718371807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E7-48F5-8391-BFBE9B7C21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85067</c:v>
                </c:pt>
                <c:pt idx="2">
                  <c:v>71519.600000000006</c:v>
                </c:pt>
                <c:pt idx="5">
                  <c:v>65828.600000000006</c:v>
                </c:pt>
                <c:pt idx="7">
                  <c:v>66771</c:v>
                </c:pt>
                <c:pt idx="8">
                  <c:v>69990</c:v>
                </c:pt>
                <c:pt idx="9">
                  <c:v>66483</c:v>
                </c:pt>
                <c:pt idx="14">
                  <c:v>79290.600000000006</c:v>
                </c:pt>
                <c:pt idx="16">
                  <c:v>75112.800000000003</c:v>
                </c:pt>
                <c:pt idx="25">
                  <c:v>70367.600000000006</c:v>
                </c:pt>
                <c:pt idx="29">
                  <c:v>81682.600000000006</c:v>
                </c:pt>
                <c:pt idx="32">
                  <c:v>71057</c:v>
                </c:pt>
                <c:pt idx="46">
                  <c:v>92940</c:v>
                </c:pt>
                <c:pt idx="47">
                  <c:v>92215</c:v>
                </c:pt>
                <c:pt idx="50">
                  <c:v>69957.8</c:v>
                </c:pt>
                <c:pt idx="59">
                  <c:v>69712.800000000003</c:v>
                </c:pt>
                <c:pt idx="60">
                  <c:v>70739.199999999997</c:v>
                </c:pt>
                <c:pt idx="63">
                  <c:v>81785</c:v>
                </c:pt>
                <c:pt idx="66">
                  <c:v>78981.8</c:v>
                </c:pt>
                <c:pt idx="67">
                  <c:v>100679.4</c:v>
                </c:pt>
                <c:pt idx="75">
                  <c:v>85629.8</c:v>
                </c:pt>
                <c:pt idx="77">
                  <c:v>77149.600000000006</c:v>
                </c:pt>
                <c:pt idx="78">
                  <c:v>66054.2</c:v>
                </c:pt>
                <c:pt idx="79">
                  <c:v>66551</c:v>
                </c:pt>
                <c:pt idx="80">
                  <c:v>92827</c:v>
                </c:pt>
                <c:pt idx="84">
                  <c:v>81309.2</c:v>
                </c:pt>
                <c:pt idx="85">
                  <c:v>67562.8</c:v>
                </c:pt>
                <c:pt idx="89">
                  <c:v>90781.8</c:v>
                </c:pt>
                <c:pt idx="96">
                  <c:v>76790.600000000006</c:v>
                </c:pt>
                <c:pt idx="97">
                  <c:v>67538.399999999994</c:v>
                </c:pt>
                <c:pt idx="98">
                  <c:v>81825.2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1.2410335382698343</c:v>
                </c:pt>
                <c:pt idx="2">
                  <c:v>1.4325164010984401</c:v>
                </c:pt>
                <c:pt idx="5">
                  <c:v>1.0388949483962897</c:v>
                </c:pt>
                <c:pt idx="7">
                  <c:v>1.4472750146021476</c:v>
                </c:pt>
                <c:pt idx="8">
                  <c:v>1.2932133161880268</c:v>
                </c:pt>
                <c:pt idx="9">
                  <c:v>1.3908517966999083</c:v>
                </c:pt>
                <c:pt idx="14">
                  <c:v>1.0858411968127368</c:v>
                </c:pt>
                <c:pt idx="16">
                  <c:v>1.1241892194140013</c:v>
                </c:pt>
                <c:pt idx="25">
                  <c:v>1.4217907104974448</c:v>
                </c:pt>
                <c:pt idx="29">
                  <c:v>1.0521090170978886</c:v>
                </c:pt>
                <c:pt idx="32">
                  <c:v>1.4095303770212646</c:v>
                </c:pt>
                <c:pt idx="46">
                  <c:v>1.2974392080912416</c:v>
                </c:pt>
                <c:pt idx="47">
                  <c:v>1.3871604402754432</c:v>
                </c:pt>
                <c:pt idx="50">
                  <c:v>1.2691508309295032</c:v>
                </c:pt>
                <c:pt idx="59">
                  <c:v>1.3550596160246038</c:v>
                </c:pt>
                <c:pt idx="60">
                  <c:v>1.3145752284447663</c:v>
                </c:pt>
                <c:pt idx="63">
                  <c:v>1.110472580546555</c:v>
                </c:pt>
                <c:pt idx="66">
                  <c:v>1.2853594119151501</c:v>
                </c:pt>
                <c:pt idx="67">
                  <c:v>1.2068009940464486</c:v>
                </c:pt>
                <c:pt idx="75">
                  <c:v>1.1567234771072687</c:v>
                </c:pt>
                <c:pt idx="77">
                  <c:v>1.299151259371403</c:v>
                </c:pt>
                <c:pt idx="78">
                  <c:v>1.3696782339351623</c:v>
                </c:pt>
                <c:pt idx="79">
                  <c:v>1.0056498024071765</c:v>
                </c:pt>
                <c:pt idx="80">
                  <c:v>1.377207062600321</c:v>
                </c:pt>
                <c:pt idx="84">
                  <c:v>1.3380527664766104</c:v>
                </c:pt>
                <c:pt idx="85">
                  <c:v>1.0203987993392813</c:v>
                </c:pt>
                <c:pt idx="89">
                  <c:v>1.2349611926619652</c:v>
                </c:pt>
                <c:pt idx="96">
                  <c:v>1.3472482309032614</c:v>
                </c:pt>
                <c:pt idx="97">
                  <c:v>1.0046432844130155</c:v>
                </c:pt>
                <c:pt idx="98">
                  <c:v>1.0691327366141483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E7-48F5-8391-BFBE9B7C21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51446.6</c:v>
                </c:pt>
                <c:pt idx="10">
                  <c:v>48939.4</c:v>
                </c:pt>
                <c:pt idx="11">
                  <c:v>45203.6</c:v>
                </c:pt>
                <c:pt idx="13">
                  <c:v>51516.2</c:v>
                </c:pt>
                <c:pt idx="18">
                  <c:v>64726.2</c:v>
                </c:pt>
                <c:pt idx="27">
                  <c:v>44795.199999999997</c:v>
                </c:pt>
                <c:pt idx="34">
                  <c:v>51321.2</c:v>
                </c:pt>
                <c:pt idx="36">
                  <c:v>61937.4</c:v>
                </c:pt>
                <c:pt idx="39">
                  <c:v>49089.4</c:v>
                </c:pt>
                <c:pt idx="41">
                  <c:v>45990.2</c:v>
                </c:pt>
                <c:pt idx="42">
                  <c:v>50221.599999999999</c:v>
                </c:pt>
                <c:pt idx="43">
                  <c:v>42754.400000000001</c:v>
                </c:pt>
                <c:pt idx="45">
                  <c:v>44472.4</c:v>
                </c:pt>
                <c:pt idx="48">
                  <c:v>59478.6</c:v>
                </c:pt>
                <c:pt idx="52">
                  <c:v>62510.8</c:v>
                </c:pt>
                <c:pt idx="53">
                  <c:v>64525.2</c:v>
                </c:pt>
                <c:pt idx="56">
                  <c:v>37942.400000000001</c:v>
                </c:pt>
                <c:pt idx="58">
                  <c:v>61125.8</c:v>
                </c:pt>
                <c:pt idx="61">
                  <c:v>28882.6</c:v>
                </c:pt>
                <c:pt idx="62">
                  <c:v>17700.2</c:v>
                </c:pt>
                <c:pt idx="70">
                  <c:v>33725.199999999997</c:v>
                </c:pt>
                <c:pt idx="73">
                  <c:v>49244.6</c:v>
                </c:pt>
                <c:pt idx="74">
                  <c:v>60730.400000000001</c:v>
                </c:pt>
                <c:pt idx="82">
                  <c:v>62109.2</c:v>
                </c:pt>
                <c:pt idx="88">
                  <c:v>36971.800000000003</c:v>
                </c:pt>
                <c:pt idx="90">
                  <c:v>29015.8</c:v>
                </c:pt>
                <c:pt idx="91">
                  <c:v>52108.6</c:v>
                </c:pt>
                <c:pt idx="92">
                  <c:v>45650</c:v>
                </c:pt>
                <c:pt idx="93">
                  <c:v>50745</c:v>
                </c:pt>
                <c:pt idx="99">
                  <c:v>63032.6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1.9788285328865272</c:v>
                </c:pt>
                <c:pt idx="10">
                  <c:v>2.262757614519181</c:v>
                </c:pt>
                <c:pt idx="11">
                  <c:v>1.4907883442911627</c:v>
                </c:pt>
                <c:pt idx="13">
                  <c:v>1.5004988721994248</c:v>
                </c:pt>
                <c:pt idx="18">
                  <c:v>1.655929129162534</c:v>
                </c:pt>
                <c:pt idx="27">
                  <c:v>2.2785477015394506</c:v>
                </c:pt>
                <c:pt idx="34">
                  <c:v>1.9021573930461486</c:v>
                </c:pt>
                <c:pt idx="36">
                  <c:v>1.6871550953059056</c:v>
                </c:pt>
                <c:pt idx="39">
                  <c:v>1.7502760270037929</c:v>
                </c:pt>
                <c:pt idx="41">
                  <c:v>1.7256719909893847</c:v>
                </c:pt>
                <c:pt idx="42">
                  <c:v>1.6751756216448699</c:v>
                </c:pt>
                <c:pt idx="43">
                  <c:v>1.6232949123365079</c:v>
                </c:pt>
                <c:pt idx="45">
                  <c:v>2.1541900144808914</c:v>
                </c:pt>
                <c:pt idx="48">
                  <c:v>1.7933340730951972</c:v>
                </c:pt>
                <c:pt idx="52">
                  <c:v>1.5452689775206843</c:v>
                </c:pt>
                <c:pt idx="53">
                  <c:v>1.6307582153949156</c:v>
                </c:pt>
                <c:pt idx="56">
                  <c:v>2.401640381209412</c:v>
                </c:pt>
                <c:pt idx="58">
                  <c:v>1.5012482454217368</c:v>
                </c:pt>
                <c:pt idx="61">
                  <c:v>2.9644491839377345</c:v>
                </c:pt>
                <c:pt idx="62">
                  <c:v>3.9778646568965321</c:v>
                </c:pt>
                <c:pt idx="70">
                  <c:v>1.5803316214581382</c:v>
                </c:pt>
                <c:pt idx="73">
                  <c:v>2.2122019470155103</c:v>
                </c:pt>
                <c:pt idx="74">
                  <c:v>1.6535540684731205</c:v>
                </c:pt>
                <c:pt idx="82">
                  <c:v>1.4431034371719489</c:v>
                </c:pt>
                <c:pt idx="88">
                  <c:v>1.7451679388074153</c:v>
                </c:pt>
                <c:pt idx="90">
                  <c:v>2.6760247864956335</c:v>
                </c:pt>
                <c:pt idx="91">
                  <c:v>1.9974438000637131</c:v>
                </c:pt>
                <c:pt idx="92">
                  <c:v>1.7618181818181817</c:v>
                </c:pt>
                <c:pt idx="93">
                  <c:v>2.1450192137156372</c:v>
                </c:pt>
                <c:pt idx="99">
                  <c:v>1.9098529967032933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E7-48F5-8391-BFBE9B7C21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">
                  <c:v>83222.8</c:v>
                </c:pt>
                <c:pt idx="20">
                  <c:v>71694</c:v>
                </c:pt>
                <c:pt idx="24">
                  <c:v>77676</c:v>
                </c:pt>
                <c:pt idx="28">
                  <c:v>79087.399999999994</c:v>
                </c:pt>
                <c:pt idx="31">
                  <c:v>75160.2</c:v>
                </c:pt>
                <c:pt idx="33">
                  <c:v>65959.399999999994</c:v>
                </c:pt>
                <c:pt idx="35">
                  <c:v>73657.600000000006</c:v>
                </c:pt>
                <c:pt idx="37">
                  <c:v>81949.600000000006</c:v>
                </c:pt>
                <c:pt idx="49">
                  <c:v>69717.399999999994</c:v>
                </c:pt>
                <c:pt idx="54">
                  <c:v>69416.2</c:v>
                </c:pt>
                <c:pt idx="55">
                  <c:v>71198.600000000006</c:v>
                </c:pt>
                <c:pt idx="57">
                  <c:v>71818.2</c:v>
                </c:pt>
                <c:pt idx="64">
                  <c:v>66045.399999999994</c:v>
                </c:pt>
                <c:pt idx="65">
                  <c:v>80107.8</c:v>
                </c:pt>
                <c:pt idx="68">
                  <c:v>73464.2</c:v>
                </c:pt>
                <c:pt idx="71">
                  <c:v>72509.600000000006</c:v>
                </c:pt>
                <c:pt idx="81">
                  <c:v>66210.399999999994</c:v>
                </c:pt>
                <c:pt idx="83">
                  <c:v>94836.6</c:v>
                </c:pt>
                <c:pt idx="94">
                  <c:v>69086.8</c:v>
                </c:pt>
                <c:pt idx="95">
                  <c:v>68057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">
                  <c:v>1.5509211418024869</c:v>
                </c:pt>
                <c:pt idx="20">
                  <c:v>1.7625045331547968</c:v>
                </c:pt>
                <c:pt idx="24">
                  <c:v>1.5381971265255678</c:v>
                </c:pt>
                <c:pt idx="28">
                  <c:v>1.7511512579753539</c:v>
                </c:pt>
                <c:pt idx="31">
                  <c:v>1.4874361696749079</c:v>
                </c:pt>
                <c:pt idx="33">
                  <c:v>1.5851720907103461</c:v>
                </c:pt>
                <c:pt idx="35">
                  <c:v>1.604654509514293</c:v>
                </c:pt>
                <c:pt idx="37">
                  <c:v>1.6012646797543855</c:v>
                </c:pt>
                <c:pt idx="49">
                  <c:v>1.8419505030308074</c:v>
                </c:pt>
                <c:pt idx="54">
                  <c:v>1.469095110363287</c:v>
                </c:pt>
                <c:pt idx="55">
                  <c:v>1.4218959361560479</c:v>
                </c:pt>
                <c:pt idx="57">
                  <c:v>1.7705400580911246</c:v>
                </c:pt>
                <c:pt idx="64">
                  <c:v>1.7444364028380479</c:v>
                </c:pt>
                <c:pt idx="65">
                  <c:v>1.425653931327536</c:v>
                </c:pt>
                <c:pt idx="68">
                  <c:v>1.6124180212947259</c:v>
                </c:pt>
                <c:pt idx="71">
                  <c:v>1.4422366141862593</c:v>
                </c:pt>
                <c:pt idx="81">
                  <c:v>1.7444691468409799</c:v>
                </c:pt>
                <c:pt idx="83">
                  <c:v>1.5482630123812957</c:v>
                </c:pt>
                <c:pt idx="94">
                  <c:v>1.5214483808773889</c:v>
                </c:pt>
                <c:pt idx="95">
                  <c:v>1.8051927061139927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E7-48F5-8391-BFBE9B7C2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595535"/>
        <c:axId val="288481359"/>
      </c:scatterChart>
      <c:valAx>
        <c:axId val="316595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81359"/>
        <c:crosses val="autoZero"/>
        <c:crossBetween val="midCat"/>
      </c:valAx>
      <c:valAx>
        <c:axId val="2884813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59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85067</c:v>
                </c:pt>
                <c:pt idx="1">
                  <c:v>83222.8</c:v>
                </c:pt>
                <c:pt idx="2">
                  <c:v>71519.600000000006</c:v>
                </c:pt>
                <c:pt idx="4">
                  <c:v>62893.4</c:v>
                </c:pt>
                <c:pt idx="5">
                  <c:v>65828.600000000006</c:v>
                </c:pt>
                <c:pt idx="6">
                  <c:v>64323.4</c:v>
                </c:pt>
                <c:pt idx="7">
                  <c:v>66771</c:v>
                </c:pt>
                <c:pt idx="8">
                  <c:v>69990</c:v>
                </c:pt>
                <c:pt idx="9">
                  <c:v>66483</c:v>
                </c:pt>
                <c:pt idx="11">
                  <c:v>45203.6</c:v>
                </c:pt>
                <c:pt idx="12">
                  <c:v>39833.199999999997</c:v>
                </c:pt>
                <c:pt idx="13">
                  <c:v>51516.2</c:v>
                </c:pt>
                <c:pt idx="14">
                  <c:v>79290.600000000006</c:v>
                </c:pt>
                <c:pt idx="15">
                  <c:v>58459.8</c:v>
                </c:pt>
                <c:pt idx="16">
                  <c:v>75112.800000000003</c:v>
                </c:pt>
                <c:pt idx="17">
                  <c:v>64751.4</c:v>
                </c:pt>
                <c:pt idx="19">
                  <c:v>56919.6</c:v>
                </c:pt>
                <c:pt idx="21">
                  <c:v>46627.199999999997</c:v>
                </c:pt>
                <c:pt idx="22">
                  <c:v>64485.4</c:v>
                </c:pt>
                <c:pt idx="23">
                  <c:v>49804.6</c:v>
                </c:pt>
                <c:pt idx="24">
                  <c:v>77676</c:v>
                </c:pt>
                <c:pt idx="25">
                  <c:v>70367.600000000006</c:v>
                </c:pt>
                <c:pt idx="26">
                  <c:v>50638.2</c:v>
                </c:pt>
                <c:pt idx="28">
                  <c:v>79087.399999999994</c:v>
                </c:pt>
                <c:pt idx="29">
                  <c:v>81682.600000000006</c:v>
                </c:pt>
                <c:pt idx="30">
                  <c:v>48215.6</c:v>
                </c:pt>
                <c:pt idx="31">
                  <c:v>75160.2</c:v>
                </c:pt>
                <c:pt idx="32">
                  <c:v>71057</c:v>
                </c:pt>
                <c:pt idx="33">
                  <c:v>65959.399999999994</c:v>
                </c:pt>
                <c:pt idx="38">
                  <c:v>36237.800000000003</c:v>
                </c:pt>
                <c:pt idx="40">
                  <c:v>51910.2</c:v>
                </c:pt>
                <c:pt idx="43">
                  <c:v>42754.400000000001</c:v>
                </c:pt>
                <c:pt idx="44">
                  <c:v>46352.800000000003</c:v>
                </c:pt>
                <c:pt idx="46">
                  <c:v>92940</c:v>
                </c:pt>
                <c:pt idx="47">
                  <c:v>92215</c:v>
                </c:pt>
                <c:pt idx="50">
                  <c:v>69957.8</c:v>
                </c:pt>
                <c:pt idx="51">
                  <c:v>50009.599999999999</c:v>
                </c:pt>
                <c:pt idx="52">
                  <c:v>62510.8</c:v>
                </c:pt>
                <c:pt idx="54">
                  <c:v>69416.2</c:v>
                </c:pt>
                <c:pt idx="55">
                  <c:v>71198.600000000006</c:v>
                </c:pt>
                <c:pt idx="58">
                  <c:v>61125.8</c:v>
                </c:pt>
                <c:pt idx="59">
                  <c:v>69712.800000000003</c:v>
                </c:pt>
                <c:pt idx="60">
                  <c:v>70739.199999999997</c:v>
                </c:pt>
                <c:pt idx="63">
                  <c:v>81785</c:v>
                </c:pt>
                <c:pt idx="64">
                  <c:v>66045.399999999994</c:v>
                </c:pt>
                <c:pt idx="65">
                  <c:v>80107.8</c:v>
                </c:pt>
                <c:pt idx="66">
                  <c:v>78981.8</c:v>
                </c:pt>
                <c:pt idx="67">
                  <c:v>100679.4</c:v>
                </c:pt>
                <c:pt idx="68">
                  <c:v>73464.2</c:v>
                </c:pt>
                <c:pt idx="69">
                  <c:v>64108.4</c:v>
                </c:pt>
                <c:pt idx="70">
                  <c:v>33725.199999999997</c:v>
                </c:pt>
                <c:pt idx="71">
                  <c:v>72509.600000000006</c:v>
                </c:pt>
                <c:pt idx="72">
                  <c:v>64846.2</c:v>
                </c:pt>
                <c:pt idx="75">
                  <c:v>85629.8</c:v>
                </c:pt>
                <c:pt idx="76">
                  <c:v>32999.599999999999</c:v>
                </c:pt>
                <c:pt idx="77">
                  <c:v>77149.600000000006</c:v>
                </c:pt>
                <c:pt idx="78">
                  <c:v>66054.2</c:v>
                </c:pt>
                <c:pt idx="79">
                  <c:v>66551</c:v>
                </c:pt>
                <c:pt idx="80">
                  <c:v>92827</c:v>
                </c:pt>
                <c:pt idx="82">
                  <c:v>62109.2</c:v>
                </c:pt>
                <c:pt idx="83">
                  <c:v>94836.6</c:v>
                </c:pt>
                <c:pt idx="84">
                  <c:v>81309.2</c:v>
                </c:pt>
                <c:pt idx="85">
                  <c:v>67562.8</c:v>
                </c:pt>
                <c:pt idx="86">
                  <c:v>58447.8</c:v>
                </c:pt>
                <c:pt idx="87">
                  <c:v>56204.6</c:v>
                </c:pt>
                <c:pt idx="88">
                  <c:v>36971.800000000003</c:v>
                </c:pt>
                <c:pt idx="89">
                  <c:v>90781.8</c:v>
                </c:pt>
                <c:pt idx="94">
                  <c:v>69086.8</c:v>
                </c:pt>
                <c:pt idx="96">
                  <c:v>76790.600000000006</c:v>
                </c:pt>
                <c:pt idx="97">
                  <c:v>67538.399999999994</c:v>
                </c:pt>
                <c:pt idx="98">
                  <c:v>81825.2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1.2410335382698343</c:v>
                </c:pt>
                <c:pt idx="1">
                  <c:v>1.5509211418024869</c:v>
                </c:pt>
                <c:pt idx="2">
                  <c:v>1.4325164010984401</c:v>
                </c:pt>
                <c:pt idx="4">
                  <c:v>1.3556430404462154</c:v>
                </c:pt>
                <c:pt idx="5">
                  <c:v>1.0388949483962897</c:v>
                </c:pt>
                <c:pt idx="6">
                  <c:v>1.2532142268598985</c:v>
                </c:pt>
                <c:pt idx="7">
                  <c:v>1.4472750146021476</c:v>
                </c:pt>
                <c:pt idx="8">
                  <c:v>1.2932133161880268</c:v>
                </c:pt>
                <c:pt idx="9">
                  <c:v>1.3908517966999083</c:v>
                </c:pt>
                <c:pt idx="11">
                  <c:v>1.4907883442911627</c:v>
                </c:pt>
                <c:pt idx="12">
                  <c:v>1.1349828786037779</c:v>
                </c:pt>
                <c:pt idx="13">
                  <c:v>1.5004988721994248</c:v>
                </c:pt>
                <c:pt idx="14">
                  <c:v>1.0858411968127368</c:v>
                </c:pt>
                <c:pt idx="15">
                  <c:v>1.1982593166586268</c:v>
                </c:pt>
                <c:pt idx="16">
                  <c:v>1.1241892194140013</c:v>
                </c:pt>
                <c:pt idx="17">
                  <c:v>1.146971339615823</c:v>
                </c:pt>
                <c:pt idx="19">
                  <c:v>1.1645724846977139</c:v>
                </c:pt>
                <c:pt idx="21">
                  <c:v>1.4286510877770915</c:v>
                </c:pt>
                <c:pt idx="22">
                  <c:v>1.3149177953459232</c:v>
                </c:pt>
                <c:pt idx="23">
                  <c:v>1.3400970994647081</c:v>
                </c:pt>
                <c:pt idx="24">
                  <c:v>1.5381971265255678</c:v>
                </c:pt>
                <c:pt idx="25">
                  <c:v>1.4217907104974448</c:v>
                </c:pt>
                <c:pt idx="26">
                  <c:v>1.1063386929235242</c:v>
                </c:pt>
                <c:pt idx="28">
                  <c:v>1.7511512579753539</c:v>
                </c:pt>
                <c:pt idx="29">
                  <c:v>1.0521090170978886</c:v>
                </c:pt>
                <c:pt idx="30">
                  <c:v>1.3792838832245167</c:v>
                </c:pt>
                <c:pt idx="31">
                  <c:v>1.4874361696749079</c:v>
                </c:pt>
                <c:pt idx="32">
                  <c:v>1.4095303770212646</c:v>
                </c:pt>
                <c:pt idx="33">
                  <c:v>1.5851720907103461</c:v>
                </c:pt>
                <c:pt idx="38">
                  <c:v>1.0842821584091749</c:v>
                </c:pt>
                <c:pt idx="40">
                  <c:v>1.058327650442495</c:v>
                </c:pt>
                <c:pt idx="43">
                  <c:v>1.6232949123365079</c:v>
                </c:pt>
                <c:pt idx="44">
                  <c:v>1.3312680140142559</c:v>
                </c:pt>
                <c:pt idx="46">
                  <c:v>1.2974392080912416</c:v>
                </c:pt>
                <c:pt idx="47">
                  <c:v>1.3871604402754432</c:v>
                </c:pt>
                <c:pt idx="50">
                  <c:v>1.2691508309295032</c:v>
                </c:pt>
                <c:pt idx="51">
                  <c:v>1.4105491745584848</c:v>
                </c:pt>
                <c:pt idx="52">
                  <c:v>1.5452689775206843</c:v>
                </c:pt>
                <c:pt idx="54">
                  <c:v>1.469095110363287</c:v>
                </c:pt>
                <c:pt idx="55">
                  <c:v>1.4218959361560479</c:v>
                </c:pt>
                <c:pt idx="58">
                  <c:v>1.5012482454217368</c:v>
                </c:pt>
                <c:pt idx="59">
                  <c:v>1.3550596160246038</c:v>
                </c:pt>
                <c:pt idx="60">
                  <c:v>1.3145752284447663</c:v>
                </c:pt>
                <c:pt idx="63">
                  <c:v>1.110472580546555</c:v>
                </c:pt>
                <c:pt idx="64">
                  <c:v>1.7444364028380479</c:v>
                </c:pt>
                <c:pt idx="65">
                  <c:v>1.425653931327536</c:v>
                </c:pt>
                <c:pt idx="66">
                  <c:v>1.2853594119151501</c:v>
                </c:pt>
                <c:pt idx="67">
                  <c:v>1.2068009940464486</c:v>
                </c:pt>
                <c:pt idx="68">
                  <c:v>1.6124180212947259</c:v>
                </c:pt>
                <c:pt idx="69">
                  <c:v>1.3679018662140998</c:v>
                </c:pt>
                <c:pt idx="70">
                  <c:v>1.5803316214581382</c:v>
                </c:pt>
                <c:pt idx="71">
                  <c:v>1.4422366141862593</c:v>
                </c:pt>
                <c:pt idx="72">
                  <c:v>1.3565482634294685</c:v>
                </c:pt>
                <c:pt idx="75">
                  <c:v>1.1567234771072687</c:v>
                </c:pt>
                <c:pt idx="76">
                  <c:v>1.1055285518612348</c:v>
                </c:pt>
                <c:pt idx="77">
                  <c:v>1.299151259371403</c:v>
                </c:pt>
                <c:pt idx="78">
                  <c:v>1.3696782339351623</c:v>
                </c:pt>
                <c:pt idx="79">
                  <c:v>1.0056498024071765</c:v>
                </c:pt>
                <c:pt idx="80">
                  <c:v>1.377207062600321</c:v>
                </c:pt>
                <c:pt idx="82">
                  <c:v>1.4431034371719489</c:v>
                </c:pt>
                <c:pt idx="83">
                  <c:v>1.5482630123812957</c:v>
                </c:pt>
                <c:pt idx="84">
                  <c:v>1.3380527664766104</c:v>
                </c:pt>
                <c:pt idx="85">
                  <c:v>1.0203987993392813</c:v>
                </c:pt>
                <c:pt idx="86">
                  <c:v>1.29542942591509</c:v>
                </c:pt>
                <c:pt idx="87">
                  <c:v>1.0813527718371807</c:v>
                </c:pt>
                <c:pt idx="88">
                  <c:v>1.7451679388074153</c:v>
                </c:pt>
                <c:pt idx="89">
                  <c:v>1.2349611926619652</c:v>
                </c:pt>
                <c:pt idx="94">
                  <c:v>1.5214483808773889</c:v>
                </c:pt>
                <c:pt idx="96">
                  <c:v>1.3472482309032614</c:v>
                </c:pt>
                <c:pt idx="97">
                  <c:v>1.0046432844130155</c:v>
                </c:pt>
                <c:pt idx="98">
                  <c:v>1.0691327366141483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C1-449D-BF5A-1AE239ECB4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3">
                  <c:v>51446.6</c:v>
                </c:pt>
                <c:pt idx="10">
                  <c:v>48939.4</c:v>
                </c:pt>
                <c:pt idx="18">
                  <c:v>64726.2</c:v>
                </c:pt>
                <c:pt idx="20">
                  <c:v>71694</c:v>
                </c:pt>
                <c:pt idx="27">
                  <c:v>44795.199999999997</c:v>
                </c:pt>
                <c:pt idx="34">
                  <c:v>51321.2</c:v>
                </c:pt>
                <c:pt idx="35">
                  <c:v>73657.600000000006</c:v>
                </c:pt>
                <c:pt idx="36">
                  <c:v>61937.4</c:v>
                </c:pt>
                <c:pt idx="37">
                  <c:v>81949.600000000006</c:v>
                </c:pt>
                <c:pt idx="39">
                  <c:v>49089.4</c:v>
                </c:pt>
                <c:pt idx="41">
                  <c:v>45990.2</c:v>
                </c:pt>
                <c:pt idx="42">
                  <c:v>50221.599999999999</c:v>
                </c:pt>
                <c:pt idx="45">
                  <c:v>44472.4</c:v>
                </c:pt>
                <c:pt idx="48">
                  <c:v>59478.6</c:v>
                </c:pt>
                <c:pt idx="49">
                  <c:v>69717.399999999994</c:v>
                </c:pt>
                <c:pt idx="53">
                  <c:v>64525.2</c:v>
                </c:pt>
                <c:pt idx="56">
                  <c:v>37942.400000000001</c:v>
                </c:pt>
                <c:pt idx="57">
                  <c:v>71818.2</c:v>
                </c:pt>
                <c:pt idx="61">
                  <c:v>28882.6</c:v>
                </c:pt>
                <c:pt idx="62">
                  <c:v>17700.2</c:v>
                </c:pt>
                <c:pt idx="73">
                  <c:v>49244.6</c:v>
                </c:pt>
                <c:pt idx="74">
                  <c:v>60730.400000000001</c:v>
                </c:pt>
                <c:pt idx="81">
                  <c:v>66210.399999999994</c:v>
                </c:pt>
                <c:pt idx="90">
                  <c:v>29015.8</c:v>
                </c:pt>
                <c:pt idx="91">
                  <c:v>52108.6</c:v>
                </c:pt>
                <c:pt idx="92">
                  <c:v>45650</c:v>
                </c:pt>
                <c:pt idx="93">
                  <c:v>50745</c:v>
                </c:pt>
                <c:pt idx="95">
                  <c:v>68057</c:v>
                </c:pt>
                <c:pt idx="99">
                  <c:v>63032.6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3">
                  <c:v>1.9788285328865272</c:v>
                </c:pt>
                <c:pt idx="10">
                  <c:v>2.262757614519181</c:v>
                </c:pt>
                <c:pt idx="18">
                  <c:v>1.655929129162534</c:v>
                </c:pt>
                <c:pt idx="20">
                  <c:v>1.7625045331547968</c:v>
                </c:pt>
                <c:pt idx="27">
                  <c:v>2.2785477015394506</c:v>
                </c:pt>
                <c:pt idx="34">
                  <c:v>1.9021573930461486</c:v>
                </c:pt>
                <c:pt idx="35">
                  <c:v>1.604654509514293</c:v>
                </c:pt>
                <c:pt idx="36">
                  <c:v>1.6871550953059056</c:v>
                </c:pt>
                <c:pt idx="37">
                  <c:v>1.6012646797543855</c:v>
                </c:pt>
                <c:pt idx="39">
                  <c:v>1.7502760270037929</c:v>
                </c:pt>
                <c:pt idx="41">
                  <c:v>1.7256719909893847</c:v>
                </c:pt>
                <c:pt idx="42">
                  <c:v>1.6751756216448699</c:v>
                </c:pt>
                <c:pt idx="45">
                  <c:v>2.1541900144808914</c:v>
                </c:pt>
                <c:pt idx="48">
                  <c:v>1.7933340730951972</c:v>
                </c:pt>
                <c:pt idx="49">
                  <c:v>1.8419505030308074</c:v>
                </c:pt>
                <c:pt idx="53">
                  <c:v>1.6307582153949156</c:v>
                </c:pt>
                <c:pt idx="56">
                  <c:v>2.401640381209412</c:v>
                </c:pt>
                <c:pt idx="57">
                  <c:v>1.7705400580911246</c:v>
                </c:pt>
                <c:pt idx="61">
                  <c:v>2.9644491839377345</c:v>
                </c:pt>
                <c:pt idx="62">
                  <c:v>3.9778646568965321</c:v>
                </c:pt>
                <c:pt idx="73">
                  <c:v>2.2122019470155103</c:v>
                </c:pt>
                <c:pt idx="74">
                  <c:v>1.6535540684731205</c:v>
                </c:pt>
                <c:pt idx="81">
                  <c:v>1.7444691468409799</c:v>
                </c:pt>
                <c:pt idx="90">
                  <c:v>2.6760247864956335</c:v>
                </c:pt>
                <c:pt idx="91">
                  <c:v>1.9974438000637131</c:v>
                </c:pt>
                <c:pt idx="92">
                  <c:v>1.7618181818181817</c:v>
                </c:pt>
                <c:pt idx="93">
                  <c:v>2.1450192137156372</c:v>
                </c:pt>
                <c:pt idx="95">
                  <c:v>1.8051927061139927</c:v>
                </c:pt>
                <c:pt idx="99">
                  <c:v>1.9098529967032933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C1-449D-BF5A-1AE239ECB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616335"/>
        <c:axId val="288487599"/>
      </c:scatterChart>
      <c:valAx>
        <c:axId val="3166163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87599"/>
        <c:crosses val="autoZero"/>
        <c:crossBetween val="midCat"/>
      </c:valAx>
      <c:valAx>
        <c:axId val="288487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616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84973.4</c:v>
                </c:pt>
                <c:pt idx="1">
                  <c:v>83216</c:v>
                </c:pt>
                <c:pt idx="2">
                  <c:v>71479</c:v>
                </c:pt>
                <c:pt idx="3">
                  <c:v>51267.199999999997</c:v>
                </c:pt>
                <c:pt idx="4">
                  <c:v>62779.6</c:v>
                </c:pt>
                <c:pt idx="5">
                  <c:v>65717.8</c:v>
                </c:pt>
                <c:pt idx="6">
                  <c:v>64457.4</c:v>
                </c:pt>
                <c:pt idx="7">
                  <c:v>66764.2</c:v>
                </c:pt>
                <c:pt idx="8">
                  <c:v>69923.8</c:v>
                </c:pt>
                <c:pt idx="9">
                  <c:v>66447</c:v>
                </c:pt>
                <c:pt idx="10">
                  <c:v>48822.2</c:v>
                </c:pt>
                <c:pt idx="11">
                  <c:v>45245</c:v>
                </c:pt>
                <c:pt idx="12">
                  <c:v>40150.6</c:v>
                </c:pt>
                <c:pt idx="13">
                  <c:v>51286.2</c:v>
                </c:pt>
                <c:pt idx="14">
                  <c:v>79372.600000000006</c:v>
                </c:pt>
                <c:pt idx="15">
                  <c:v>58308.4</c:v>
                </c:pt>
                <c:pt idx="16">
                  <c:v>75378.8</c:v>
                </c:pt>
                <c:pt idx="17">
                  <c:v>64961.599999999999</c:v>
                </c:pt>
                <c:pt idx="18">
                  <c:v>64910.2</c:v>
                </c:pt>
                <c:pt idx="19">
                  <c:v>56857.599999999999</c:v>
                </c:pt>
                <c:pt idx="20">
                  <c:v>72055.199999999997</c:v>
                </c:pt>
                <c:pt idx="21">
                  <c:v>46435</c:v>
                </c:pt>
                <c:pt idx="22">
                  <c:v>64543.8</c:v>
                </c:pt>
                <c:pt idx="23">
                  <c:v>49693</c:v>
                </c:pt>
                <c:pt idx="24">
                  <c:v>77878</c:v>
                </c:pt>
                <c:pt idx="25">
                  <c:v>70528.800000000003</c:v>
                </c:pt>
                <c:pt idx="26">
                  <c:v>50522.6</c:v>
                </c:pt>
                <c:pt idx="27">
                  <c:v>44397.4</c:v>
                </c:pt>
                <c:pt idx="28">
                  <c:v>79391</c:v>
                </c:pt>
                <c:pt idx="29">
                  <c:v>81874</c:v>
                </c:pt>
                <c:pt idx="30">
                  <c:v>48341</c:v>
                </c:pt>
                <c:pt idx="31">
                  <c:v>75338.8</c:v>
                </c:pt>
                <c:pt idx="32">
                  <c:v>71195.8</c:v>
                </c:pt>
                <c:pt idx="33">
                  <c:v>66080</c:v>
                </c:pt>
                <c:pt idx="34">
                  <c:v>51099.199999999997</c:v>
                </c:pt>
                <c:pt idx="35">
                  <c:v>74068.600000000006</c:v>
                </c:pt>
                <c:pt idx="36">
                  <c:v>61947.199999999997</c:v>
                </c:pt>
                <c:pt idx="37">
                  <c:v>81940</c:v>
                </c:pt>
                <c:pt idx="38">
                  <c:v>36506.199999999997</c:v>
                </c:pt>
                <c:pt idx="39">
                  <c:v>49125</c:v>
                </c:pt>
                <c:pt idx="40">
                  <c:v>52017.599999999999</c:v>
                </c:pt>
                <c:pt idx="41">
                  <c:v>45669</c:v>
                </c:pt>
                <c:pt idx="42">
                  <c:v>50003.6</c:v>
                </c:pt>
                <c:pt idx="43">
                  <c:v>42949.8</c:v>
                </c:pt>
                <c:pt idx="44">
                  <c:v>46029.2</c:v>
                </c:pt>
                <c:pt idx="45">
                  <c:v>44717.2</c:v>
                </c:pt>
                <c:pt idx="46">
                  <c:v>92876.4</c:v>
                </c:pt>
                <c:pt idx="47">
                  <c:v>92053.4</c:v>
                </c:pt>
                <c:pt idx="48">
                  <c:v>59485.4</c:v>
                </c:pt>
                <c:pt idx="49">
                  <c:v>69618.2</c:v>
                </c:pt>
                <c:pt idx="50">
                  <c:v>70223.399999999994</c:v>
                </c:pt>
                <c:pt idx="51">
                  <c:v>49854.6</c:v>
                </c:pt>
                <c:pt idx="52">
                  <c:v>62305.2</c:v>
                </c:pt>
                <c:pt idx="53">
                  <c:v>64620.800000000003</c:v>
                </c:pt>
                <c:pt idx="54">
                  <c:v>69441.399999999994</c:v>
                </c:pt>
                <c:pt idx="55">
                  <c:v>71264.2</c:v>
                </c:pt>
                <c:pt idx="56">
                  <c:v>37740.800000000003</c:v>
                </c:pt>
                <c:pt idx="57">
                  <c:v>72116.800000000003</c:v>
                </c:pt>
                <c:pt idx="58">
                  <c:v>60933.8</c:v>
                </c:pt>
                <c:pt idx="59">
                  <c:v>69867</c:v>
                </c:pt>
                <c:pt idx="60">
                  <c:v>70812.600000000006</c:v>
                </c:pt>
                <c:pt idx="61">
                  <c:v>28750.400000000001</c:v>
                </c:pt>
                <c:pt idx="62">
                  <c:v>17404.2</c:v>
                </c:pt>
                <c:pt idx="63">
                  <c:v>81935.199999999997</c:v>
                </c:pt>
                <c:pt idx="64">
                  <c:v>65771.399999999994</c:v>
                </c:pt>
                <c:pt idx="65">
                  <c:v>79859.8</c:v>
                </c:pt>
                <c:pt idx="66">
                  <c:v>78705.2</c:v>
                </c:pt>
                <c:pt idx="67">
                  <c:v>100949.4</c:v>
                </c:pt>
                <c:pt idx="68">
                  <c:v>73347</c:v>
                </c:pt>
                <c:pt idx="69">
                  <c:v>63709</c:v>
                </c:pt>
                <c:pt idx="70">
                  <c:v>33941.199999999997</c:v>
                </c:pt>
                <c:pt idx="71">
                  <c:v>72724.2</c:v>
                </c:pt>
                <c:pt idx="72">
                  <c:v>64782.400000000001</c:v>
                </c:pt>
                <c:pt idx="73">
                  <c:v>49581</c:v>
                </c:pt>
                <c:pt idx="74">
                  <c:v>60769.4</c:v>
                </c:pt>
                <c:pt idx="75">
                  <c:v>85168.4</c:v>
                </c:pt>
                <c:pt idx="76">
                  <c:v>33016</c:v>
                </c:pt>
                <c:pt idx="77">
                  <c:v>76704.2</c:v>
                </c:pt>
                <c:pt idx="78">
                  <c:v>65881.2</c:v>
                </c:pt>
                <c:pt idx="79">
                  <c:v>66681.8</c:v>
                </c:pt>
                <c:pt idx="80">
                  <c:v>93245</c:v>
                </c:pt>
                <c:pt idx="81">
                  <c:v>66351.8</c:v>
                </c:pt>
                <c:pt idx="82">
                  <c:v>61994.6</c:v>
                </c:pt>
                <c:pt idx="83">
                  <c:v>94532</c:v>
                </c:pt>
                <c:pt idx="84">
                  <c:v>81103.399999999994</c:v>
                </c:pt>
                <c:pt idx="85">
                  <c:v>67596.2</c:v>
                </c:pt>
                <c:pt idx="86">
                  <c:v>58293.8</c:v>
                </c:pt>
                <c:pt idx="87">
                  <c:v>56313</c:v>
                </c:pt>
                <c:pt idx="88">
                  <c:v>36835.199999999997</c:v>
                </c:pt>
                <c:pt idx="89">
                  <c:v>91209.2</c:v>
                </c:pt>
                <c:pt idx="90">
                  <c:v>28933.4</c:v>
                </c:pt>
                <c:pt idx="91">
                  <c:v>51661.8</c:v>
                </c:pt>
                <c:pt idx="92">
                  <c:v>45810.2</c:v>
                </c:pt>
                <c:pt idx="93">
                  <c:v>50619.4</c:v>
                </c:pt>
                <c:pt idx="94">
                  <c:v>68991.399999999994</c:v>
                </c:pt>
                <c:pt idx="95">
                  <c:v>67808.800000000003</c:v>
                </c:pt>
                <c:pt idx="96">
                  <c:v>76727</c:v>
                </c:pt>
                <c:pt idx="97">
                  <c:v>67604.399999999994</c:v>
                </c:pt>
                <c:pt idx="98">
                  <c:v>81824.800000000003</c:v>
                </c:pt>
                <c:pt idx="99">
                  <c:v>63129.599999999999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1.2453661969510459</c:v>
                </c:pt>
                <c:pt idx="1">
                  <c:v>1.5497019803883869</c:v>
                </c:pt>
                <c:pt idx="2">
                  <c:v>1.4325186418388618</c:v>
                </c:pt>
                <c:pt idx="3">
                  <c:v>1.9659158292241434</c:v>
                </c:pt>
                <c:pt idx="4">
                  <c:v>1.3457078414007098</c:v>
                </c:pt>
                <c:pt idx="5">
                  <c:v>1.0407834711448039</c:v>
                </c:pt>
                <c:pt idx="6">
                  <c:v>1.2499728502856149</c:v>
                </c:pt>
                <c:pt idx="7">
                  <c:v>1.4506127535415687</c:v>
                </c:pt>
                <c:pt idx="8">
                  <c:v>1.2955817618607683</c:v>
                </c:pt>
                <c:pt idx="9">
                  <c:v>1.3760892139599983</c:v>
                </c:pt>
                <c:pt idx="10">
                  <c:v>2.2642363514958359</c:v>
                </c:pt>
                <c:pt idx="11">
                  <c:v>1.4672781522820202</c:v>
                </c:pt>
                <c:pt idx="12">
                  <c:v>1.1196594820500816</c:v>
                </c:pt>
                <c:pt idx="13">
                  <c:v>1.4983172861315521</c:v>
                </c:pt>
                <c:pt idx="14">
                  <c:v>1.0780420447358408</c:v>
                </c:pt>
                <c:pt idx="15">
                  <c:v>1.1996899246077752</c:v>
                </c:pt>
                <c:pt idx="16">
                  <c:v>1.1202353977510917</c:v>
                </c:pt>
                <c:pt idx="17">
                  <c:v>1.1478319499519716</c:v>
                </c:pt>
                <c:pt idx="18">
                  <c:v>1.6602783537872323</c:v>
                </c:pt>
                <c:pt idx="19">
                  <c:v>1.1638901395767673</c:v>
                </c:pt>
                <c:pt idx="20">
                  <c:v>1.7536277742619548</c:v>
                </c:pt>
                <c:pt idx="21">
                  <c:v>1.4440185205125444</c:v>
                </c:pt>
                <c:pt idx="22">
                  <c:v>1.3259987791236338</c:v>
                </c:pt>
                <c:pt idx="23">
                  <c:v>1.3431066749844043</c:v>
                </c:pt>
                <c:pt idx="24">
                  <c:v>1.5424766943167518</c:v>
                </c:pt>
                <c:pt idx="25">
                  <c:v>1.4150956772268917</c:v>
                </c:pt>
                <c:pt idx="26">
                  <c:v>1.1186676853526938</c:v>
                </c:pt>
                <c:pt idx="27">
                  <c:v>2.2744575132778047</c:v>
                </c:pt>
                <c:pt idx="28">
                  <c:v>1.7313927271353176</c:v>
                </c:pt>
                <c:pt idx="29">
                  <c:v>1.0497227447052788</c:v>
                </c:pt>
                <c:pt idx="30">
                  <c:v>1.3926480627210855</c:v>
                </c:pt>
                <c:pt idx="31">
                  <c:v>1.4804323934015406</c:v>
                </c:pt>
                <c:pt idx="32">
                  <c:v>1.4003213672716648</c:v>
                </c:pt>
                <c:pt idx="33">
                  <c:v>1.5735320823244552</c:v>
                </c:pt>
                <c:pt idx="34">
                  <c:v>1.9243158405611047</c:v>
                </c:pt>
                <c:pt idx="35">
                  <c:v>1.6020553918934608</c:v>
                </c:pt>
                <c:pt idx="36">
                  <c:v>1.6970581398352145</c:v>
                </c:pt>
                <c:pt idx="37">
                  <c:v>1.5922870392970465</c:v>
                </c:pt>
                <c:pt idx="38">
                  <c:v>1.0648054303104679</c:v>
                </c:pt>
                <c:pt idx="39">
                  <c:v>1.7456488549618321</c:v>
                </c:pt>
                <c:pt idx="40">
                  <c:v>1.0611985174248717</c:v>
                </c:pt>
                <c:pt idx="41">
                  <c:v>1.7368017692526658</c:v>
                </c:pt>
                <c:pt idx="42">
                  <c:v>1.7039173179531075</c:v>
                </c:pt>
                <c:pt idx="43">
                  <c:v>1.6159097364830568</c:v>
                </c:pt>
                <c:pt idx="44">
                  <c:v>1.3408445073996507</c:v>
                </c:pt>
                <c:pt idx="45">
                  <c:v>2.1609581995294875</c:v>
                </c:pt>
                <c:pt idx="46">
                  <c:v>1.2983276698924593</c:v>
                </c:pt>
                <c:pt idx="47">
                  <c:v>1.3895847410307496</c:v>
                </c:pt>
                <c:pt idx="48">
                  <c:v>1.7933644221943534</c:v>
                </c:pt>
                <c:pt idx="49">
                  <c:v>1.8466148219862049</c:v>
                </c:pt>
                <c:pt idx="50">
                  <c:v>1.2640088631424853</c:v>
                </c:pt>
                <c:pt idx="51">
                  <c:v>1.4149546882333828</c:v>
                </c:pt>
                <c:pt idx="52">
                  <c:v>1.5467729820303924</c:v>
                </c:pt>
                <c:pt idx="53">
                  <c:v>1.6286396949588986</c:v>
                </c:pt>
                <c:pt idx="54">
                  <c:v>1.4834090326519915</c:v>
                </c:pt>
                <c:pt idx="55">
                  <c:v>1.4086736397798614</c:v>
                </c:pt>
                <c:pt idx="56">
                  <c:v>2.4036056469391216</c:v>
                </c:pt>
                <c:pt idx="57">
                  <c:v>1.7731097330996384</c:v>
                </c:pt>
                <c:pt idx="58">
                  <c:v>1.4979699280202448</c:v>
                </c:pt>
                <c:pt idx="59">
                  <c:v>1.3541729285642721</c:v>
                </c:pt>
                <c:pt idx="60">
                  <c:v>1.3173926674066478</c:v>
                </c:pt>
                <c:pt idx="61">
                  <c:v>2.9781498692192105</c:v>
                </c:pt>
                <c:pt idx="62">
                  <c:v>4.0208110685926384</c:v>
                </c:pt>
                <c:pt idx="63">
                  <c:v>1.1073384821175758</c:v>
                </c:pt>
                <c:pt idx="64">
                  <c:v>1.7515211778979922</c:v>
                </c:pt>
                <c:pt idx="65">
                  <c:v>1.443279347055715</c:v>
                </c:pt>
                <c:pt idx="66">
                  <c:v>1.2897877141535756</c:v>
                </c:pt>
                <c:pt idx="67">
                  <c:v>1.2104480066251013</c:v>
                </c:pt>
                <c:pt idx="68">
                  <c:v>1.6149944783017711</c:v>
                </c:pt>
                <c:pt idx="69">
                  <c:v>1.3599648401324773</c:v>
                </c:pt>
                <c:pt idx="70">
                  <c:v>1.5578706704536081</c:v>
                </c:pt>
                <c:pt idx="71">
                  <c:v>1.4379807546868857</c:v>
                </c:pt>
                <c:pt idx="72">
                  <c:v>1.3594433055891724</c:v>
                </c:pt>
                <c:pt idx="73">
                  <c:v>2.1956394586636008</c:v>
                </c:pt>
                <c:pt idx="74">
                  <c:v>1.6430802344601065</c:v>
                </c:pt>
                <c:pt idx="75">
                  <c:v>1.1699174811314996</c:v>
                </c:pt>
                <c:pt idx="76">
                  <c:v>1.1049794039253695</c:v>
                </c:pt>
                <c:pt idx="77">
                  <c:v>1.2956005016674446</c:v>
                </c:pt>
                <c:pt idx="78">
                  <c:v>1.3730624214495182</c:v>
                </c:pt>
                <c:pt idx="79">
                  <c:v>1.0093158852940383</c:v>
                </c:pt>
                <c:pt idx="80">
                  <c:v>1.3792482170625771</c:v>
                </c:pt>
                <c:pt idx="81">
                  <c:v>1.7408872102942194</c:v>
                </c:pt>
                <c:pt idx="82">
                  <c:v>1.4463679094630824</c:v>
                </c:pt>
                <c:pt idx="83">
                  <c:v>1.5423771844454788</c:v>
                </c:pt>
                <c:pt idx="84">
                  <c:v>1.3543821837308918</c:v>
                </c:pt>
                <c:pt idx="85">
                  <c:v>1.0106781150419699</c:v>
                </c:pt>
                <c:pt idx="86">
                  <c:v>1.2957467174896815</c:v>
                </c:pt>
                <c:pt idx="87">
                  <c:v>1.0801235949070374</c:v>
                </c:pt>
                <c:pt idx="88">
                  <c:v>1.7348894535661543</c:v>
                </c:pt>
                <c:pt idx="89">
                  <c:v>1.2382742091806529</c:v>
                </c:pt>
                <c:pt idx="90">
                  <c:v>2.6601436402220271</c:v>
                </c:pt>
                <c:pt idx="91">
                  <c:v>2.0148930157292235</c:v>
                </c:pt>
                <c:pt idx="92">
                  <c:v>1.759870072603918</c:v>
                </c:pt>
                <c:pt idx="93">
                  <c:v>2.1492155181610211</c:v>
                </c:pt>
                <c:pt idx="94">
                  <c:v>1.5235522108552662</c:v>
                </c:pt>
                <c:pt idx="95">
                  <c:v>1.8197195644223167</c:v>
                </c:pt>
                <c:pt idx="96">
                  <c:v>1.3483649823399846</c:v>
                </c:pt>
                <c:pt idx="97">
                  <c:v>1.0137357923448771</c:v>
                </c:pt>
                <c:pt idx="98">
                  <c:v>1.0741486688632298</c:v>
                </c:pt>
                <c:pt idx="99">
                  <c:v>1.9069343065693432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84-47F1-9F2C-9A0BE709B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299055"/>
        <c:axId val="278492959"/>
      </c:scatterChart>
      <c:valAx>
        <c:axId val="313299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92959"/>
        <c:crosses val="autoZero"/>
        <c:crossBetween val="midCat"/>
      </c:valAx>
      <c:valAx>
        <c:axId val="27849295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29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62779.6</c:v>
                </c:pt>
                <c:pt idx="6">
                  <c:v>64457.4</c:v>
                </c:pt>
                <c:pt idx="12">
                  <c:v>40150.6</c:v>
                </c:pt>
                <c:pt idx="15">
                  <c:v>58308.4</c:v>
                </c:pt>
                <c:pt idx="17">
                  <c:v>64961.599999999999</c:v>
                </c:pt>
                <c:pt idx="19">
                  <c:v>56857.599999999999</c:v>
                </c:pt>
                <c:pt idx="21">
                  <c:v>46435</c:v>
                </c:pt>
                <c:pt idx="22">
                  <c:v>64543.8</c:v>
                </c:pt>
                <c:pt idx="23">
                  <c:v>49693</c:v>
                </c:pt>
                <c:pt idx="26">
                  <c:v>50522.6</c:v>
                </c:pt>
                <c:pt idx="30">
                  <c:v>48341</c:v>
                </c:pt>
                <c:pt idx="38">
                  <c:v>36506.199999999997</c:v>
                </c:pt>
                <c:pt idx="40">
                  <c:v>52017.599999999999</c:v>
                </c:pt>
                <c:pt idx="44">
                  <c:v>46029.2</c:v>
                </c:pt>
                <c:pt idx="51">
                  <c:v>49854.6</c:v>
                </c:pt>
                <c:pt idx="69">
                  <c:v>63709</c:v>
                </c:pt>
                <c:pt idx="72">
                  <c:v>64782.400000000001</c:v>
                </c:pt>
                <c:pt idx="76">
                  <c:v>33016</c:v>
                </c:pt>
                <c:pt idx="86">
                  <c:v>58293.8</c:v>
                </c:pt>
                <c:pt idx="87">
                  <c:v>56313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1.3457078414007098</c:v>
                </c:pt>
                <c:pt idx="2">
                  <c:v>1.2499728502856149</c:v>
                </c:pt>
                <c:pt idx="8">
                  <c:v>1.1196594820500816</c:v>
                </c:pt>
                <c:pt idx="11">
                  <c:v>1.1996899246077752</c:v>
                </c:pt>
                <c:pt idx="13">
                  <c:v>1.1478319499519716</c:v>
                </c:pt>
                <c:pt idx="15">
                  <c:v>1.1638901395767673</c:v>
                </c:pt>
                <c:pt idx="17">
                  <c:v>1.4440185205125444</c:v>
                </c:pt>
                <c:pt idx="18">
                  <c:v>1.3259987791236338</c:v>
                </c:pt>
                <c:pt idx="19">
                  <c:v>1.3431066749844043</c:v>
                </c:pt>
                <c:pt idx="22">
                  <c:v>1.1186676853526938</c:v>
                </c:pt>
                <c:pt idx="26">
                  <c:v>1.3926480627210855</c:v>
                </c:pt>
                <c:pt idx="34">
                  <c:v>1.0648054303104679</c:v>
                </c:pt>
                <c:pt idx="36">
                  <c:v>1.0611985174248717</c:v>
                </c:pt>
                <c:pt idx="40">
                  <c:v>1.3408445073996507</c:v>
                </c:pt>
                <c:pt idx="47">
                  <c:v>1.4149546882333828</c:v>
                </c:pt>
                <c:pt idx="65">
                  <c:v>1.3599648401324773</c:v>
                </c:pt>
                <c:pt idx="68">
                  <c:v>1.3594433055891724</c:v>
                </c:pt>
                <c:pt idx="72">
                  <c:v>1.1049794039253695</c:v>
                </c:pt>
                <c:pt idx="82">
                  <c:v>1.2957467174896815</c:v>
                </c:pt>
                <c:pt idx="83">
                  <c:v>1.0801235949070374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6-46C5-AB74-56119CDB15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84973.4</c:v>
                </c:pt>
                <c:pt idx="2">
                  <c:v>71479</c:v>
                </c:pt>
                <c:pt idx="5">
                  <c:v>65717.8</c:v>
                </c:pt>
                <c:pt idx="7">
                  <c:v>66764.2</c:v>
                </c:pt>
                <c:pt idx="8">
                  <c:v>69923.8</c:v>
                </c:pt>
                <c:pt idx="9">
                  <c:v>66447</c:v>
                </c:pt>
                <c:pt idx="14">
                  <c:v>79372.600000000006</c:v>
                </c:pt>
                <c:pt idx="16">
                  <c:v>75378.8</c:v>
                </c:pt>
                <c:pt idx="25">
                  <c:v>70528.800000000003</c:v>
                </c:pt>
                <c:pt idx="29">
                  <c:v>81874</c:v>
                </c:pt>
                <c:pt idx="32">
                  <c:v>71195.8</c:v>
                </c:pt>
                <c:pt idx="46">
                  <c:v>92876.4</c:v>
                </c:pt>
                <c:pt idx="47">
                  <c:v>92053.4</c:v>
                </c:pt>
                <c:pt idx="50">
                  <c:v>70223.399999999994</c:v>
                </c:pt>
                <c:pt idx="59">
                  <c:v>69867</c:v>
                </c:pt>
                <c:pt idx="60">
                  <c:v>70812.600000000006</c:v>
                </c:pt>
                <c:pt idx="63">
                  <c:v>81935.199999999997</c:v>
                </c:pt>
                <c:pt idx="66">
                  <c:v>78705.2</c:v>
                </c:pt>
                <c:pt idx="67">
                  <c:v>100949.4</c:v>
                </c:pt>
                <c:pt idx="75">
                  <c:v>85168.4</c:v>
                </c:pt>
                <c:pt idx="77">
                  <c:v>76704.2</c:v>
                </c:pt>
                <c:pt idx="78">
                  <c:v>65881.2</c:v>
                </c:pt>
                <c:pt idx="79">
                  <c:v>66681.8</c:v>
                </c:pt>
                <c:pt idx="80">
                  <c:v>93245</c:v>
                </c:pt>
                <c:pt idx="84">
                  <c:v>81103.399999999994</c:v>
                </c:pt>
                <c:pt idx="85">
                  <c:v>67596.2</c:v>
                </c:pt>
                <c:pt idx="89">
                  <c:v>91209.2</c:v>
                </c:pt>
                <c:pt idx="96">
                  <c:v>76727</c:v>
                </c:pt>
                <c:pt idx="97">
                  <c:v>67604.399999999994</c:v>
                </c:pt>
                <c:pt idx="98">
                  <c:v>81824.800000000003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1.2453661969510459</c:v>
                </c:pt>
                <c:pt idx="2">
                  <c:v>1.4325186418388618</c:v>
                </c:pt>
                <c:pt idx="5">
                  <c:v>1.0407834711448039</c:v>
                </c:pt>
                <c:pt idx="7">
                  <c:v>1.4506127535415687</c:v>
                </c:pt>
                <c:pt idx="8">
                  <c:v>1.2955817618607683</c:v>
                </c:pt>
                <c:pt idx="9">
                  <c:v>1.3760892139599983</c:v>
                </c:pt>
                <c:pt idx="14">
                  <c:v>1.0780420447358408</c:v>
                </c:pt>
                <c:pt idx="16">
                  <c:v>1.1202353977510917</c:v>
                </c:pt>
                <c:pt idx="25">
                  <c:v>1.4150956772268917</c:v>
                </c:pt>
                <c:pt idx="29">
                  <c:v>1.0497227447052788</c:v>
                </c:pt>
                <c:pt idx="32">
                  <c:v>1.4003213672716648</c:v>
                </c:pt>
                <c:pt idx="46">
                  <c:v>1.2983276698924593</c:v>
                </c:pt>
                <c:pt idx="47">
                  <c:v>1.3895847410307496</c:v>
                </c:pt>
                <c:pt idx="50">
                  <c:v>1.2640088631424853</c:v>
                </c:pt>
                <c:pt idx="59">
                  <c:v>1.3541729285642721</c:v>
                </c:pt>
                <c:pt idx="60">
                  <c:v>1.3173926674066478</c:v>
                </c:pt>
                <c:pt idx="63">
                  <c:v>1.1073384821175758</c:v>
                </c:pt>
                <c:pt idx="66">
                  <c:v>1.2897877141535756</c:v>
                </c:pt>
                <c:pt idx="67">
                  <c:v>1.2104480066251013</c:v>
                </c:pt>
                <c:pt idx="75">
                  <c:v>1.1699174811314996</c:v>
                </c:pt>
                <c:pt idx="77">
                  <c:v>1.2956005016674446</c:v>
                </c:pt>
                <c:pt idx="78">
                  <c:v>1.3730624214495182</c:v>
                </c:pt>
                <c:pt idx="79">
                  <c:v>1.0093158852940383</c:v>
                </c:pt>
                <c:pt idx="80">
                  <c:v>1.3792482170625771</c:v>
                </c:pt>
                <c:pt idx="84">
                  <c:v>1.3543821837308918</c:v>
                </c:pt>
                <c:pt idx="85">
                  <c:v>1.0106781150419699</c:v>
                </c:pt>
                <c:pt idx="89">
                  <c:v>1.2382742091806529</c:v>
                </c:pt>
                <c:pt idx="96">
                  <c:v>1.3483649823399846</c:v>
                </c:pt>
                <c:pt idx="97">
                  <c:v>1.0137357923448771</c:v>
                </c:pt>
                <c:pt idx="98">
                  <c:v>1.0741486688632298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B6-46C5-AB74-56119CDB15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51267.199999999997</c:v>
                </c:pt>
                <c:pt idx="10">
                  <c:v>48822.2</c:v>
                </c:pt>
                <c:pt idx="11">
                  <c:v>45245</c:v>
                </c:pt>
                <c:pt idx="13">
                  <c:v>51286.2</c:v>
                </c:pt>
                <c:pt idx="18">
                  <c:v>64910.2</c:v>
                </c:pt>
                <c:pt idx="27">
                  <c:v>44397.4</c:v>
                </c:pt>
                <c:pt idx="34">
                  <c:v>51099.199999999997</c:v>
                </c:pt>
                <c:pt idx="36">
                  <c:v>61947.199999999997</c:v>
                </c:pt>
                <c:pt idx="39">
                  <c:v>49125</c:v>
                </c:pt>
                <c:pt idx="41">
                  <c:v>45669</c:v>
                </c:pt>
                <c:pt idx="42">
                  <c:v>50003.6</c:v>
                </c:pt>
                <c:pt idx="43">
                  <c:v>42949.8</c:v>
                </c:pt>
                <c:pt idx="45">
                  <c:v>44717.2</c:v>
                </c:pt>
                <c:pt idx="48">
                  <c:v>59485.4</c:v>
                </c:pt>
                <c:pt idx="52">
                  <c:v>62305.2</c:v>
                </c:pt>
                <c:pt idx="53">
                  <c:v>64620.800000000003</c:v>
                </c:pt>
                <c:pt idx="56">
                  <c:v>37740.800000000003</c:v>
                </c:pt>
                <c:pt idx="58">
                  <c:v>60933.8</c:v>
                </c:pt>
                <c:pt idx="61">
                  <c:v>28750.400000000001</c:v>
                </c:pt>
                <c:pt idx="62">
                  <c:v>17404.2</c:v>
                </c:pt>
                <c:pt idx="70">
                  <c:v>33941.199999999997</c:v>
                </c:pt>
                <c:pt idx="73">
                  <c:v>49581</c:v>
                </c:pt>
                <c:pt idx="74">
                  <c:v>60769.4</c:v>
                </c:pt>
                <c:pt idx="82">
                  <c:v>61994.6</c:v>
                </c:pt>
                <c:pt idx="88">
                  <c:v>36835.199999999997</c:v>
                </c:pt>
                <c:pt idx="90">
                  <c:v>28933.4</c:v>
                </c:pt>
                <c:pt idx="91">
                  <c:v>51661.8</c:v>
                </c:pt>
                <c:pt idx="92">
                  <c:v>45810.2</c:v>
                </c:pt>
                <c:pt idx="93">
                  <c:v>50619.4</c:v>
                </c:pt>
                <c:pt idx="99">
                  <c:v>63129.599999999999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1.9659158292241434</c:v>
                </c:pt>
                <c:pt idx="10">
                  <c:v>2.2642363514958359</c:v>
                </c:pt>
                <c:pt idx="11">
                  <c:v>1.4672781522820202</c:v>
                </c:pt>
                <c:pt idx="13">
                  <c:v>1.4983172861315521</c:v>
                </c:pt>
                <c:pt idx="18">
                  <c:v>1.6602783537872323</c:v>
                </c:pt>
                <c:pt idx="27">
                  <c:v>2.2744575132778047</c:v>
                </c:pt>
                <c:pt idx="34">
                  <c:v>1.9243158405611047</c:v>
                </c:pt>
                <c:pt idx="36">
                  <c:v>1.6970581398352145</c:v>
                </c:pt>
                <c:pt idx="39">
                  <c:v>1.7456488549618321</c:v>
                </c:pt>
                <c:pt idx="41">
                  <c:v>1.7368017692526658</c:v>
                </c:pt>
                <c:pt idx="42">
                  <c:v>1.7039173179531075</c:v>
                </c:pt>
                <c:pt idx="43">
                  <c:v>1.6159097364830568</c:v>
                </c:pt>
                <c:pt idx="45">
                  <c:v>2.1609581995294875</c:v>
                </c:pt>
                <c:pt idx="48">
                  <c:v>1.7933644221943534</c:v>
                </c:pt>
                <c:pt idx="52">
                  <c:v>1.5467729820303924</c:v>
                </c:pt>
                <c:pt idx="53">
                  <c:v>1.6286396949588986</c:v>
                </c:pt>
                <c:pt idx="56">
                  <c:v>2.4036056469391216</c:v>
                </c:pt>
                <c:pt idx="58">
                  <c:v>1.4979699280202448</c:v>
                </c:pt>
                <c:pt idx="61">
                  <c:v>2.9781498692192105</c:v>
                </c:pt>
                <c:pt idx="62">
                  <c:v>4.0208110685926384</c:v>
                </c:pt>
                <c:pt idx="70">
                  <c:v>1.5578706704536081</c:v>
                </c:pt>
                <c:pt idx="73">
                  <c:v>2.1956394586636008</c:v>
                </c:pt>
                <c:pt idx="74">
                  <c:v>1.6430802344601065</c:v>
                </c:pt>
                <c:pt idx="82">
                  <c:v>1.4463679094630824</c:v>
                </c:pt>
                <c:pt idx="88">
                  <c:v>1.7348894535661543</c:v>
                </c:pt>
                <c:pt idx="90">
                  <c:v>2.6601436402220271</c:v>
                </c:pt>
                <c:pt idx="91">
                  <c:v>2.0148930157292235</c:v>
                </c:pt>
                <c:pt idx="92">
                  <c:v>1.759870072603918</c:v>
                </c:pt>
                <c:pt idx="93">
                  <c:v>2.1492155181610211</c:v>
                </c:pt>
                <c:pt idx="99">
                  <c:v>1.9069343065693432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B6-46C5-AB74-56119CDB15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">
                  <c:v>83216</c:v>
                </c:pt>
                <c:pt idx="20">
                  <c:v>72055.199999999997</c:v>
                </c:pt>
                <c:pt idx="24">
                  <c:v>77878</c:v>
                </c:pt>
                <c:pt idx="28">
                  <c:v>79391</c:v>
                </c:pt>
                <c:pt idx="31">
                  <c:v>75338.8</c:v>
                </c:pt>
                <c:pt idx="33">
                  <c:v>66080</c:v>
                </c:pt>
                <c:pt idx="35">
                  <c:v>74068.600000000006</c:v>
                </c:pt>
                <c:pt idx="37">
                  <c:v>81940</c:v>
                </c:pt>
                <c:pt idx="49">
                  <c:v>69618.2</c:v>
                </c:pt>
                <c:pt idx="54">
                  <c:v>69441.399999999994</c:v>
                </c:pt>
                <c:pt idx="55">
                  <c:v>71264.2</c:v>
                </c:pt>
                <c:pt idx="57">
                  <c:v>72116.800000000003</c:v>
                </c:pt>
                <c:pt idx="64">
                  <c:v>65771.399999999994</c:v>
                </c:pt>
                <c:pt idx="65">
                  <c:v>79859.8</c:v>
                </c:pt>
                <c:pt idx="68">
                  <c:v>73347</c:v>
                </c:pt>
                <c:pt idx="71">
                  <c:v>72724.2</c:v>
                </c:pt>
                <c:pt idx="81">
                  <c:v>66351.8</c:v>
                </c:pt>
                <c:pt idx="83">
                  <c:v>94532</c:v>
                </c:pt>
                <c:pt idx="94">
                  <c:v>68991.399999999994</c:v>
                </c:pt>
                <c:pt idx="95">
                  <c:v>67808.800000000003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">
                  <c:v>1.5497019803883869</c:v>
                </c:pt>
                <c:pt idx="20">
                  <c:v>1.7536277742619548</c:v>
                </c:pt>
                <c:pt idx="24">
                  <c:v>1.5424766943167518</c:v>
                </c:pt>
                <c:pt idx="28">
                  <c:v>1.7313927271353176</c:v>
                </c:pt>
                <c:pt idx="31">
                  <c:v>1.4804323934015406</c:v>
                </c:pt>
                <c:pt idx="33">
                  <c:v>1.5735320823244552</c:v>
                </c:pt>
                <c:pt idx="35">
                  <c:v>1.6020553918934608</c:v>
                </c:pt>
                <c:pt idx="37">
                  <c:v>1.5922870392970465</c:v>
                </c:pt>
                <c:pt idx="49">
                  <c:v>1.8466148219862049</c:v>
                </c:pt>
                <c:pt idx="54">
                  <c:v>1.4834090326519915</c:v>
                </c:pt>
                <c:pt idx="55">
                  <c:v>1.4086736397798614</c:v>
                </c:pt>
                <c:pt idx="57">
                  <c:v>1.7731097330996384</c:v>
                </c:pt>
                <c:pt idx="64">
                  <c:v>1.7515211778979922</c:v>
                </c:pt>
                <c:pt idx="65">
                  <c:v>1.443279347055715</c:v>
                </c:pt>
                <c:pt idx="68">
                  <c:v>1.6149944783017711</c:v>
                </c:pt>
                <c:pt idx="71">
                  <c:v>1.4379807546868857</c:v>
                </c:pt>
                <c:pt idx="81">
                  <c:v>1.7408872102942194</c:v>
                </c:pt>
                <c:pt idx="83">
                  <c:v>1.5423771844454788</c:v>
                </c:pt>
                <c:pt idx="94">
                  <c:v>1.5235522108552662</c:v>
                </c:pt>
                <c:pt idx="95">
                  <c:v>1.8197195644223167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B6-46C5-AB74-56119CDB1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04655"/>
        <c:axId val="288477615"/>
      </c:scatterChart>
      <c:valAx>
        <c:axId val="3133046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77615"/>
        <c:crosses val="autoZero"/>
        <c:crossBetween val="midCat"/>
      </c:valAx>
      <c:valAx>
        <c:axId val="2884776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0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84973.4</c:v>
                </c:pt>
                <c:pt idx="1">
                  <c:v>83216</c:v>
                </c:pt>
                <c:pt idx="2">
                  <c:v>71479</c:v>
                </c:pt>
                <c:pt idx="4">
                  <c:v>62779.6</c:v>
                </c:pt>
                <c:pt idx="5">
                  <c:v>65717.8</c:v>
                </c:pt>
                <c:pt idx="6">
                  <c:v>64457.4</c:v>
                </c:pt>
                <c:pt idx="7">
                  <c:v>66764.2</c:v>
                </c:pt>
                <c:pt idx="8">
                  <c:v>69923.8</c:v>
                </c:pt>
                <c:pt idx="9">
                  <c:v>66447</c:v>
                </c:pt>
                <c:pt idx="11">
                  <c:v>45245</c:v>
                </c:pt>
                <c:pt idx="12">
                  <c:v>40150.6</c:v>
                </c:pt>
                <c:pt idx="13">
                  <c:v>51286.2</c:v>
                </c:pt>
                <c:pt idx="14">
                  <c:v>79372.600000000006</c:v>
                </c:pt>
                <c:pt idx="15">
                  <c:v>58308.4</c:v>
                </c:pt>
                <c:pt idx="16">
                  <c:v>75378.8</c:v>
                </c:pt>
                <c:pt idx="17">
                  <c:v>64961.599999999999</c:v>
                </c:pt>
                <c:pt idx="19">
                  <c:v>56857.599999999999</c:v>
                </c:pt>
                <c:pt idx="21">
                  <c:v>46435</c:v>
                </c:pt>
                <c:pt idx="22">
                  <c:v>64543.8</c:v>
                </c:pt>
                <c:pt idx="23">
                  <c:v>49693</c:v>
                </c:pt>
                <c:pt idx="24">
                  <c:v>77878</c:v>
                </c:pt>
                <c:pt idx="25">
                  <c:v>70528.800000000003</c:v>
                </c:pt>
                <c:pt idx="26">
                  <c:v>50522.6</c:v>
                </c:pt>
                <c:pt idx="28">
                  <c:v>79391</c:v>
                </c:pt>
                <c:pt idx="29">
                  <c:v>81874</c:v>
                </c:pt>
                <c:pt idx="30">
                  <c:v>48341</c:v>
                </c:pt>
                <c:pt idx="31">
                  <c:v>75338.8</c:v>
                </c:pt>
                <c:pt idx="32">
                  <c:v>71195.8</c:v>
                </c:pt>
                <c:pt idx="33">
                  <c:v>66080</c:v>
                </c:pt>
                <c:pt idx="38">
                  <c:v>36506.199999999997</c:v>
                </c:pt>
                <c:pt idx="40">
                  <c:v>52017.599999999999</c:v>
                </c:pt>
                <c:pt idx="43">
                  <c:v>42949.8</c:v>
                </c:pt>
                <c:pt idx="44">
                  <c:v>46029.2</c:v>
                </c:pt>
                <c:pt idx="46">
                  <c:v>92876.4</c:v>
                </c:pt>
                <c:pt idx="47">
                  <c:v>92053.4</c:v>
                </c:pt>
                <c:pt idx="50">
                  <c:v>70223.399999999994</c:v>
                </c:pt>
                <c:pt idx="51">
                  <c:v>49854.6</c:v>
                </c:pt>
                <c:pt idx="52">
                  <c:v>62305.2</c:v>
                </c:pt>
                <c:pt idx="54">
                  <c:v>69441.399999999994</c:v>
                </c:pt>
                <c:pt idx="55">
                  <c:v>71264.2</c:v>
                </c:pt>
                <c:pt idx="58">
                  <c:v>60933.8</c:v>
                </c:pt>
                <c:pt idx="59">
                  <c:v>69867</c:v>
                </c:pt>
                <c:pt idx="60">
                  <c:v>70812.600000000006</c:v>
                </c:pt>
                <c:pt idx="63">
                  <c:v>81935.199999999997</c:v>
                </c:pt>
                <c:pt idx="64">
                  <c:v>65771.399999999994</c:v>
                </c:pt>
                <c:pt idx="65">
                  <c:v>79859.8</c:v>
                </c:pt>
                <c:pt idx="66">
                  <c:v>78705.2</c:v>
                </c:pt>
                <c:pt idx="67">
                  <c:v>100949.4</c:v>
                </c:pt>
                <c:pt idx="68">
                  <c:v>73347</c:v>
                </c:pt>
                <c:pt idx="69">
                  <c:v>63709</c:v>
                </c:pt>
                <c:pt idx="70">
                  <c:v>33941.199999999997</c:v>
                </c:pt>
                <c:pt idx="71">
                  <c:v>72724.2</c:v>
                </c:pt>
                <c:pt idx="72">
                  <c:v>64782.400000000001</c:v>
                </c:pt>
                <c:pt idx="75">
                  <c:v>85168.4</c:v>
                </c:pt>
                <c:pt idx="76">
                  <c:v>33016</c:v>
                </c:pt>
                <c:pt idx="77">
                  <c:v>76704.2</c:v>
                </c:pt>
                <c:pt idx="78">
                  <c:v>65881.2</c:v>
                </c:pt>
                <c:pt idx="79">
                  <c:v>66681.8</c:v>
                </c:pt>
                <c:pt idx="80">
                  <c:v>93245</c:v>
                </c:pt>
                <c:pt idx="82">
                  <c:v>61994.6</c:v>
                </c:pt>
                <c:pt idx="83">
                  <c:v>94532</c:v>
                </c:pt>
                <c:pt idx="84">
                  <c:v>81103.399999999994</c:v>
                </c:pt>
                <c:pt idx="85">
                  <c:v>67596.2</c:v>
                </c:pt>
                <c:pt idx="86">
                  <c:v>58293.8</c:v>
                </c:pt>
                <c:pt idx="87">
                  <c:v>56313</c:v>
                </c:pt>
                <c:pt idx="88">
                  <c:v>36835.199999999997</c:v>
                </c:pt>
                <c:pt idx="89">
                  <c:v>91209.2</c:v>
                </c:pt>
                <c:pt idx="94">
                  <c:v>68991.399999999994</c:v>
                </c:pt>
                <c:pt idx="96">
                  <c:v>76727</c:v>
                </c:pt>
                <c:pt idx="97">
                  <c:v>67604.399999999994</c:v>
                </c:pt>
                <c:pt idx="98">
                  <c:v>81824.800000000003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1.2453661969510459</c:v>
                </c:pt>
                <c:pt idx="1">
                  <c:v>1.5497019803883869</c:v>
                </c:pt>
                <c:pt idx="2">
                  <c:v>1.4325186418388618</c:v>
                </c:pt>
                <c:pt idx="4">
                  <c:v>1.3457078414007098</c:v>
                </c:pt>
                <c:pt idx="5">
                  <c:v>1.0407834711448039</c:v>
                </c:pt>
                <c:pt idx="6">
                  <c:v>1.2499728502856149</c:v>
                </c:pt>
                <c:pt idx="7">
                  <c:v>1.4506127535415687</c:v>
                </c:pt>
                <c:pt idx="8">
                  <c:v>1.2955817618607683</c:v>
                </c:pt>
                <c:pt idx="9">
                  <c:v>1.3760892139599983</c:v>
                </c:pt>
                <c:pt idx="11">
                  <c:v>1.4672781522820202</c:v>
                </c:pt>
                <c:pt idx="12">
                  <c:v>1.1196594820500816</c:v>
                </c:pt>
                <c:pt idx="13">
                  <c:v>1.4983172861315521</c:v>
                </c:pt>
                <c:pt idx="14">
                  <c:v>1.0780420447358408</c:v>
                </c:pt>
                <c:pt idx="15">
                  <c:v>1.1996899246077752</c:v>
                </c:pt>
                <c:pt idx="16">
                  <c:v>1.1202353977510917</c:v>
                </c:pt>
                <c:pt idx="17">
                  <c:v>1.1478319499519716</c:v>
                </c:pt>
                <c:pt idx="19">
                  <c:v>1.1638901395767673</c:v>
                </c:pt>
                <c:pt idx="21">
                  <c:v>1.4440185205125444</c:v>
                </c:pt>
                <c:pt idx="22">
                  <c:v>1.3259987791236338</c:v>
                </c:pt>
                <c:pt idx="23">
                  <c:v>1.3431066749844043</c:v>
                </c:pt>
                <c:pt idx="24">
                  <c:v>1.5424766943167518</c:v>
                </c:pt>
                <c:pt idx="25">
                  <c:v>1.4150956772268917</c:v>
                </c:pt>
                <c:pt idx="26">
                  <c:v>1.1186676853526938</c:v>
                </c:pt>
                <c:pt idx="28">
                  <c:v>1.7313927271353176</c:v>
                </c:pt>
                <c:pt idx="29">
                  <c:v>1.0497227447052788</c:v>
                </c:pt>
                <c:pt idx="30">
                  <c:v>1.3926480627210855</c:v>
                </c:pt>
                <c:pt idx="31">
                  <c:v>1.4804323934015406</c:v>
                </c:pt>
                <c:pt idx="32">
                  <c:v>1.4003213672716648</c:v>
                </c:pt>
                <c:pt idx="33">
                  <c:v>1.5735320823244552</c:v>
                </c:pt>
                <c:pt idx="38">
                  <c:v>1.0648054303104679</c:v>
                </c:pt>
                <c:pt idx="40">
                  <c:v>1.0611985174248717</c:v>
                </c:pt>
                <c:pt idx="43">
                  <c:v>1.6159097364830568</c:v>
                </c:pt>
                <c:pt idx="44">
                  <c:v>1.3408445073996507</c:v>
                </c:pt>
                <c:pt idx="46">
                  <c:v>1.2983276698924593</c:v>
                </c:pt>
                <c:pt idx="47">
                  <c:v>1.3895847410307496</c:v>
                </c:pt>
                <c:pt idx="50">
                  <c:v>1.2640088631424853</c:v>
                </c:pt>
                <c:pt idx="51">
                  <c:v>1.4149546882333828</c:v>
                </c:pt>
                <c:pt idx="52">
                  <c:v>1.5467729820303924</c:v>
                </c:pt>
                <c:pt idx="54">
                  <c:v>1.4834090326519915</c:v>
                </c:pt>
                <c:pt idx="55">
                  <c:v>1.4086736397798614</c:v>
                </c:pt>
                <c:pt idx="58">
                  <c:v>1.4979699280202448</c:v>
                </c:pt>
                <c:pt idx="59">
                  <c:v>1.3541729285642721</c:v>
                </c:pt>
                <c:pt idx="60">
                  <c:v>1.3173926674066478</c:v>
                </c:pt>
                <c:pt idx="63">
                  <c:v>1.1073384821175758</c:v>
                </c:pt>
                <c:pt idx="64">
                  <c:v>1.7515211778979922</c:v>
                </c:pt>
                <c:pt idx="65">
                  <c:v>1.443279347055715</c:v>
                </c:pt>
                <c:pt idx="66">
                  <c:v>1.2897877141535756</c:v>
                </c:pt>
                <c:pt idx="67">
                  <c:v>1.2104480066251013</c:v>
                </c:pt>
                <c:pt idx="68">
                  <c:v>1.6149944783017711</c:v>
                </c:pt>
                <c:pt idx="69">
                  <c:v>1.3599648401324773</c:v>
                </c:pt>
                <c:pt idx="70">
                  <c:v>1.5578706704536081</c:v>
                </c:pt>
                <c:pt idx="71">
                  <c:v>1.4379807546868857</c:v>
                </c:pt>
                <c:pt idx="72">
                  <c:v>1.3594433055891724</c:v>
                </c:pt>
                <c:pt idx="75">
                  <c:v>1.1699174811314996</c:v>
                </c:pt>
                <c:pt idx="76">
                  <c:v>1.1049794039253695</c:v>
                </c:pt>
                <c:pt idx="77">
                  <c:v>1.2956005016674446</c:v>
                </c:pt>
                <c:pt idx="78">
                  <c:v>1.3730624214495182</c:v>
                </c:pt>
                <c:pt idx="79">
                  <c:v>1.0093158852940383</c:v>
                </c:pt>
                <c:pt idx="80">
                  <c:v>1.3792482170625771</c:v>
                </c:pt>
                <c:pt idx="82">
                  <c:v>1.4463679094630824</c:v>
                </c:pt>
                <c:pt idx="83">
                  <c:v>1.5423771844454788</c:v>
                </c:pt>
                <c:pt idx="84">
                  <c:v>1.3543821837308918</c:v>
                </c:pt>
                <c:pt idx="85">
                  <c:v>1.0106781150419699</c:v>
                </c:pt>
                <c:pt idx="86">
                  <c:v>1.2957467174896815</c:v>
                </c:pt>
                <c:pt idx="87">
                  <c:v>1.0801235949070374</c:v>
                </c:pt>
                <c:pt idx="88">
                  <c:v>1.7348894535661543</c:v>
                </c:pt>
                <c:pt idx="89">
                  <c:v>1.2382742091806529</c:v>
                </c:pt>
                <c:pt idx="94">
                  <c:v>1.5235522108552662</c:v>
                </c:pt>
                <c:pt idx="96">
                  <c:v>1.3483649823399846</c:v>
                </c:pt>
                <c:pt idx="97">
                  <c:v>1.0137357923448771</c:v>
                </c:pt>
                <c:pt idx="98">
                  <c:v>1.0741486688632298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C-4F0C-B60B-25039FD18D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3">
                  <c:v>51267.199999999997</c:v>
                </c:pt>
                <c:pt idx="10">
                  <c:v>48822.2</c:v>
                </c:pt>
                <c:pt idx="18">
                  <c:v>64910.2</c:v>
                </c:pt>
                <c:pt idx="20">
                  <c:v>72055.199999999997</c:v>
                </c:pt>
                <c:pt idx="27">
                  <c:v>44397.4</c:v>
                </c:pt>
                <c:pt idx="34">
                  <c:v>51099.199999999997</c:v>
                </c:pt>
                <c:pt idx="35">
                  <c:v>74068.600000000006</c:v>
                </c:pt>
                <c:pt idx="36">
                  <c:v>61947.199999999997</c:v>
                </c:pt>
                <c:pt idx="37">
                  <c:v>81940</c:v>
                </c:pt>
                <c:pt idx="39">
                  <c:v>49125</c:v>
                </c:pt>
                <c:pt idx="41">
                  <c:v>45669</c:v>
                </c:pt>
                <c:pt idx="42">
                  <c:v>50003.6</c:v>
                </c:pt>
                <c:pt idx="45">
                  <c:v>44717.2</c:v>
                </c:pt>
                <c:pt idx="48">
                  <c:v>59485.4</c:v>
                </c:pt>
                <c:pt idx="49">
                  <c:v>69618.2</c:v>
                </c:pt>
                <c:pt idx="53">
                  <c:v>64620.800000000003</c:v>
                </c:pt>
                <c:pt idx="56">
                  <c:v>37740.800000000003</c:v>
                </c:pt>
                <c:pt idx="57">
                  <c:v>72116.800000000003</c:v>
                </c:pt>
                <c:pt idx="61">
                  <c:v>28750.400000000001</c:v>
                </c:pt>
                <c:pt idx="62">
                  <c:v>17404.2</c:v>
                </c:pt>
                <c:pt idx="73">
                  <c:v>49581</c:v>
                </c:pt>
                <c:pt idx="74">
                  <c:v>60769.4</c:v>
                </c:pt>
                <c:pt idx="81">
                  <c:v>66351.8</c:v>
                </c:pt>
                <c:pt idx="90">
                  <c:v>28933.4</c:v>
                </c:pt>
                <c:pt idx="91">
                  <c:v>51661.8</c:v>
                </c:pt>
                <c:pt idx="92">
                  <c:v>45810.2</c:v>
                </c:pt>
                <c:pt idx="93">
                  <c:v>50619.4</c:v>
                </c:pt>
                <c:pt idx="95">
                  <c:v>67808.800000000003</c:v>
                </c:pt>
                <c:pt idx="99">
                  <c:v>63129.599999999999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3">
                  <c:v>1.9659158292241434</c:v>
                </c:pt>
                <c:pt idx="10">
                  <c:v>2.2642363514958359</c:v>
                </c:pt>
                <c:pt idx="18">
                  <c:v>1.6602783537872323</c:v>
                </c:pt>
                <c:pt idx="20">
                  <c:v>1.7536277742619548</c:v>
                </c:pt>
                <c:pt idx="27">
                  <c:v>2.2744575132778047</c:v>
                </c:pt>
                <c:pt idx="34">
                  <c:v>1.9243158405611047</c:v>
                </c:pt>
                <c:pt idx="35">
                  <c:v>1.6020553918934608</c:v>
                </c:pt>
                <c:pt idx="36">
                  <c:v>1.6970581398352145</c:v>
                </c:pt>
                <c:pt idx="37">
                  <c:v>1.5922870392970465</c:v>
                </c:pt>
                <c:pt idx="39">
                  <c:v>1.7456488549618321</c:v>
                </c:pt>
                <c:pt idx="41">
                  <c:v>1.7368017692526658</c:v>
                </c:pt>
                <c:pt idx="42">
                  <c:v>1.7039173179531075</c:v>
                </c:pt>
                <c:pt idx="45">
                  <c:v>2.1609581995294875</c:v>
                </c:pt>
                <c:pt idx="48">
                  <c:v>1.7933644221943534</c:v>
                </c:pt>
                <c:pt idx="49">
                  <c:v>1.8466148219862049</c:v>
                </c:pt>
                <c:pt idx="53">
                  <c:v>1.6286396949588986</c:v>
                </c:pt>
                <c:pt idx="56">
                  <c:v>2.4036056469391216</c:v>
                </c:pt>
                <c:pt idx="57">
                  <c:v>1.7731097330996384</c:v>
                </c:pt>
                <c:pt idx="61">
                  <c:v>2.9781498692192105</c:v>
                </c:pt>
                <c:pt idx="62">
                  <c:v>4.0208110685926384</c:v>
                </c:pt>
                <c:pt idx="73">
                  <c:v>2.1956394586636008</c:v>
                </c:pt>
                <c:pt idx="74">
                  <c:v>1.6430802344601065</c:v>
                </c:pt>
                <c:pt idx="81">
                  <c:v>1.7408872102942194</c:v>
                </c:pt>
                <c:pt idx="90">
                  <c:v>2.6601436402220271</c:v>
                </c:pt>
                <c:pt idx="91">
                  <c:v>2.0148930157292235</c:v>
                </c:pt>
                <c:pt idx="92">
                  <c:v>1.759870072603918</c:v>
                </c:pt>
                <c:pt idx="93">
                  <c:v>2.1492155181610211</c:v>
                </c:pt>
                <c:pt idx="95">
                  <c:v>1.8197195644223167</c:v>
                </c:pt>
                <c:pt idx="99">
                  <c:v>1.9069343065693432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DC-4F0C-B60B-25039FD18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47055"/>
        <c:axId val="288466383"/>
      </c:scatterChart>
      <c:valAx>
        <c:axId val="31334705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466383"/>
        <c:crosses val="autoZero"/>
        <c:crossBetween val="midCat"/>
      </c:valAx>
      <c:valAx>
        <c:axId val="2884663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4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85047.6</c:v>
                </c:pt>
                <c:pt idx="1">
                  <c:v>83179.600000000006</c:v>
                </c:pt>
                <c:pt idx="2">
                  <c:v>71427.8</c:v>
                </c:pt>
                <c:pt idx="3">
                  <c:v>51411.6</c:v>
                </c:pt>
                <c:pt idx="4">
                  <c:v>63018.8</c:v>
                </c:pt>
                <c:pt idx="5">
                  <c:v>65719.8</c:v>
                </c:pt>
                <c:pt idx="6">
                  <c:v>64528.6</c:v>
                </c:pt>
                <c:pt idx="7">
                  <c:v>66921.8</c:v>
                </c:pt>
                <c:pt idx="8">
                  <c:v>69761.399999999994</c:v>
                </c:pt>
                <c:pt idx="9">
                  <c:v>66177.8</c:v>
                </c:pt>
                <c:pt idx="10">
                  <c:v>48703.4</c:v>
                </c:pt>
                <c:pt idx="11">
                  <c:v>44948</c:v>
                </c:pt>
                <c:pt idx="12">
                  <c:v>39925</c:v>
                </c:pt>
                <c:pt idx="13">
                  <c:v>51400.4</c:v>
                </c:pt>
                <c:pt idx="14">
                  <c:v>79555.399999999994</c:v>
                </c:pt>
                <c:pt idx="15">
                  <c:v>58267.8</c:v>
                </c:pt>
                <c:pt idx="16">
                  <c:v>75587</c:v>
                </c:pt>
                <c:pt idx="17">
                  <c:v>64801.2</c:v>
                </c:pt>
                <c:pt idx="18">
                  <c:v>64710.2</c:v>
                </c:pt>
                <c:pt idx="19">
                  <c:v>56884.800000000003</c:v>
                </c:pt>
                <c:pt idx="20">
                  <c:v>71583.199999999997</c:v>
                </c:pt>
                <c:pt idx="21">
                  <c:v>46574</c:v>
                </c:pt>
                <c:pt idx="22">
                  <c:v>64511.6</c:v>
                </c:pt>
                <c:pt idx="23">
                  <c:v>49307.4</c:v>
                </c:pt>
                <c:pt idx="24">
                  <c:v>77958.2</c:v>
                </c:pt>
                <c:pt idx="25">
                  <c:v>70535.199999999997</c:v>
                </c:pt>
                <c:pt idx="26">
                  <c:v>50686.8</c:v>
                </c:pt>
                <c:pt idx="27">
                  <c:v>44614</c:v>
                </c:pt>
                <c:pt idx="28">
                  <c:v>79373</c:v>
                </c:pt>
                <c:pt idx="29">
                  <c:v>81874</c:v>
                </c:pt>
                <c:pt idx="30">
                  <c:v>48262.6</c:v>
                </c:pt>
                <c:pt idx="31">
                  <c:v>75565.8</c:v>
                </c:pt>
                <c:pt idx="32">
                  <c:v>71082.600000000006</c:v>
                </c:pt>
                <c:pt idx="33">
                  <c:v>65976.800000000003</c:v>
                </c:pt>
                <c:pt idx="34">
                  <c:v>51133.4</c:v>
                </c:pt>
                <c:pt idx="35">
                  <c:v>73880</c:v>
                </c:pt>
                <c:pt idx="36">
                  <c:v>62093.4</c:v>
                </c:pt>
                <c:pt idx="37">
                  <c:v>81921.2</c:v>
                </c:pt>
                <c:pt idx="38">
                  <c:v>36687.4</c:v>
                </c:pt>
                <c:pt idx="39">
                  <c:v>49216</c:v>
                </c:pt>
                <c:pt idx="40">
                  <c:v>51943.8</c:v>
                </c:pt>
                <c:pt idx="41">
                  <c:v>45594.8</c:v>
                </c:pt>
                <c:pt idx="42">
                  <c:v>50085.2</c:v>
                </c:pt>
                <c:pt idx="43">
                  <c:v>42986.8</c:v>
                </c:pt>
                <c:pt idx="44">
                  <c:v>46002.8</c:v>
                </c:pt>
                <c:pt idx="45">
                  <c:v>45167.6</c:v>
                </c:pt>
                <c:pt idx="46">
                  <c:v>92999.6</c:v>
                </c:pt>
                <c:pt idx="47">
                  <c:v>92069.6</c:v>
                </c:pt>
                <c:pt idx="48">
                  <c:v>59494</c:v>
                </c:pt>
                <c:pt idx="49">
                  <c:v>69582.8</c:v>
                </c:pt>
                <c:pt idx="50">
                  <c:v>70192.800000000003</c:v>
                </c:pt>
                <c:pt idx="51">
                  <c:v>49908</c:v>
                </c:pt>
                <c:pt idx="52">
                  <c:v>62297.4</c:v>
                </c:pt>
                <c:pt idx="53">
                  <c:v>64776</c:v>
                </c:pt>
                <c:pt idx="54">
                  <c:v>69263</c:v>
                </c:pt>
                <c:pt idx="55">
                  <c:v>70925.600000000006</c:v>
                </c:pt>
                <c:pt idx="56">
                  <c:v>37548.199999999997</c:v>
                </c:pt>
                <c:pt idx="57">
                  <c:v>71939.199999999997</c:v>
                </c:pt>
                <c:pt idx="58">
                  <c:v>60784</c:v>
                </c:pt>
                <c:pt idx="59">
                  <c:v>69733.399999999994</c:v>
                </c:pt>
                <c:pt idx="60">
                  <c:v>70732.399999999994</c:v>
                </c:pt>
                <c:pt idx="61">
                  <c:v>28556</c:v>
                </c:pt>
                <c:pt idx="62">
                  <c:v>17487.599999999999</c:v>
                </c:pt>
                <c:pt idx="63">
                  <c:v>82111.399999999994</c:v>
                </c:pt>
                <c:pt idx="64">
                  <c:v>66100</c:v>
                </c:pt>
                <c:pt idx="65">
                  <c:v>79397.2</c:v>
                </c:pt>
                <c:pt idx="66">
                  <c:v>78439.199999999997</c:v>
                </c:pt>
                <c:pt idx="67">
                  <c:v>100405.8</c:v>
                </c:pt>
                <c:pt idx="68">
                  <c:v>73014.600000000006</c:v>
                </c:pt>
                <c:pt idx="69">
                  <c:v>63520.2</c:v>
                </c:pt>
                <c:pt idx="70">
                  <c:v>34040</c:v>
                </c:pt>
                <c:pt idx="71">
                  <c:v>72268.399999999994</c:v>
                </c:pt>
                <c:pt idx="72">
                  <c:v>64721.2</c:v>
                </c:pt>
                <c:pt idx="73">
                  <c:v>49313.2</c:v>
                </c:pt>
                <c:pt idx="74">
                  <c:v>60514.400000000001</c:v>
                </c:pt>
                <c:pt idx="75">
                  <c:v>85331.4</c:v>
                </c:pt>
                <c:pt idx="76">
                  <c:v>33023.800000000003</c:v>
                </c:pt>
                <c:pt idx="77">
                  <c:v>76456.600000000006</c:v>
                </c:pt>
                <c:pt idx="78">
                  <c:v>65634.399999999994</c:v>
                </c:pt>
                <c:pt idx="79">
                  <c:v>66421</c:v>
                </c:pt>
                <c:pt idx="80">
                  <c:v>92847</c:v>
                </c:pt>
                <c:pt idx="81">
                  <c:v>66122.600000000006</c:v>
                </c:pt>
                <c:pt idx="82">
                  <c:v>62206.8</c:v>
                </c:pt>
                <c:pt idx="83">
                  <c:v>94398.2</c:v>
                </c:pt>
                <c:pt idx="84">
                  <c:v>81016.600000000006</c:v>
                </c:pt>
                <c:pt idx="85">
                  <c:v>67296.600000000006</c:v>
                </c:pt>
                <c:pt idx="86">
                  <c:v>58270.400000000001</c:v>
                </c:pt>
                <c:pt idx="87">
                  <c:v>56504.6</c:v>
                </c:pt>
                <c:pt idx="88">
                  <c:v>36711.199999999997</c:v>
                </c:pt>
                <c:pt idx="89">
                  <c:v>91308.2</c:v>
                </c:pt>
                <c:pt idx="90">
                  <c:v>29066.2</c:v>
                </c:pt>
                <c:pt idx="91">
                  <c:v>50729.8</c:v>
                </c:pt>
                <c:pt idx="92">
                  <c:v>45809.2</c:v>
                </c:pt>
                <c:pt idx="93">
                  <c:v>50634</c:v>
                </c:pt>
                <c:pt idx="94">
                  <c:v>69220</c:v>
                </c:pt>
                <c:pt idx="95">
                  <c:v>68026</c:v>
                </c:pt>
                <c:pt idx="96">
                  <c:v>76871.600000000006</c:v>
                </c:pt>
                <c:pt idx="97">
                  <c:v>67483.600000000006</c:v>
                </c:pt>
                <c:pt idx="98">
                  <c:v>82037.600000000006</c:v>
                </c:pt>
                <c:pt idx="99">
                  <c:v>63074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1.2468311863003776</c:v>
                </c:pt>
                <c:pt idx="1">
                  <c:v>1.5488052358991866</c:v>
                </c:pt>
                <c:pt idx="2">
                  <c:v>1.4334474812327973</c:v>
                </c:pt>
                <c:pt idx="3">
                  <c:v>1.9520497319671049</c:v>
                </c:pt>
                <c:pt idx="4">
                  <c:v>1.3328720953112403</c:v>
                </c:pt>
                <c:pt idx="5">
                  <c:v>1.041710412995779</c:v>
                </c:pt>
                <c:pt idx="6">
                  <c:v>1.2530567841236289</c:v>
                </c:pt>
                <c:pt idx="7">
                  <c:v>1.4537714167879525</c:v>
                </c:pt>
                <c:pt idx="8">
                  <c:v>1.2867574331937146</c:v>
                </c:pt>
                <c:pt idx="9">
                  <c:v>1.3816869101118501</c:v>
                </c:pt>
                <c:pt idx="10">
                  <c:v>2.2571730105085064</c:v>
                </c:pt>
                <c:pt idx="11">
                  <c:v>1.4667393432410787</c:v>
                </c:pt>
                <c:pt idx="12">
                  <c:v>1.1150907952410771</c:v>
                </c:pt>
                <c:pt idx="13">
                  <c:v>1.4948910903417094</c:v>
                </c:pt>
                <c:pt idx="14">
                  <c:v>1.0770356254886533</c:v>
                </c:pt>
                <c:pt idx="15">
                  <c:v>1.2081629991178662</c:v>
                </c:pt>
                <c:pt idx="16">
                  <c:v>1.1171630042203025</c:v>
                </c:pt>
                <c:pt idx="17">
                  <c:v>1.166753084819417</c:v>
                </c:pt>
                <c:pt idx="18">
                  <c:v>1.6623499850100911</c:v>
                </c:pt>
                <c:pt idx="19">
                  <c:v>1.1620503192416953</c:v>
                </c:pt>
                <c:pt idx="20">
                  <c:v>1.7651907151398654</c:v>
                </c:pt>
                <c:pt idx="21">
                  <c:v>1.4156825696740671</c:v>
                </c:pt>
                <c:pt idx="22">
                  <c:v>1.327389182720627</c:v>
                </c:pt>
                <c:pt idx="23">
                  <c:v>1.3536304895411235</c:v>
                </c:pt>
                <c:pt idx="24">
                  <c:v>1.5385296222847629</c:v>
                </c:pt>
                <c:pt idx="25">
                  <c:v>1.4285066179723032</c:v>
                </c:pt>
                <c:pt idx="26">
                  <c:v>1.1331352541490092</c:v>
                </c:pt>
                <c:pt idx="27">
                  <c:v>2.2602322141031963</c:v>
                </c:pt>
                <c:pt idx="28">
                  <c:v>1.7419399543925516</c:v>
                </c:pt>
                <c:pt idx="29">
                  <c:v>1.0497227447052788</c:v>
                </c:pt>
                <c:pt idx="30">
                  <c:v>1.4003804187921911</c:v>
                </c:pt>
                <c:pt idx="31">
                  <c:v>1.4735237369286105</c:v>
                </c:pt>
                <c:pt idx="32">
                  <c:v>1.3986263867669442</c:v>
                </c:pt>
                <c:pt idx="33">
                  <c:v>1.5762207321361448</c:v>
                </c:pt>
                <c:pt idx="34">
                  <c:v>1.9370900429073756</c:v>
                </c:pt>
                <c:pt idx="35">
                  <c:v>1.5966973470492691</c:v>
                </c:pt>
                <c:pt idx="36">
                  <c:v>1.6873774024292436</c:v>
                </c:pt>
                <c:pt idx="37">
                  <c:v>1.586634473127835</c:v>
                </c:pt>
                <c:pt idx="38">
                  <c:v>1.0587286098224458</c:v>
                </c:pt>
                <c:pt idx="39">
                  <c:v>1.7423602080624188</c:v>
                </c:pt>
                <c:pt idx="40">
                  <c:v>1.0537735013610863</c:v>
                </c:pt>
                <c:pt idx="41">
                  <c:v>1.739847526472317</c:v>
                </c:pt>
                <c:pt idx="42">
                  <c:v>1.7044955396005208</c:v>
                </c:pt>
                <c:pt idx="43">
                  <c:v>1.6184735779355521</c:v>
                </c:pt>
                <c:pt idx="44">
                  <c:v>1.3268540175815384</c:v>
                </c:pt>
                <c:pt idx="45">
                  <c:v>2.1336090471931208</c:v>
                </c:pt>
                <c:pt idx="46">
                  <c:v>1.2934894343631584</c:v>
                </c:pt>
                <c:pt idx="47">
                  <c:v>1.390143978034009</c:v>
                </c:pt>
                <c:pt idx="48">
                  <c:v>1.774750394997815</c:v>
                </c:pt>
                <c:pt idx="49">
                  <c:v>1.8321194318136089</c:v>
                </c:pt>
                <c:pt idx="50">
                  <c:v>1.2645314049304202</c:v>
                </c:pt>
                <c:pt idx="51">
                  <c:v>1.4137012102268174</c:v>
                </c:pt>
                <c:pt idx="52">
                  <c:v>1.5452811834843829</c:v>
                </c:pt>
                <c:pt idx="53">
                  <c:v>1.624737557119921</c:v>
                </c:pt>
                <c:pt idx="54">
                  <c:v>1.4902761936387392</c:v>
                </c:pt>
                <c:pt idx="55">
                  <c:v>1.4307245902748795</c:v>
                </c:pt>
                <c:pt idx="56">
                  <c:v>2.4000351548143453</c:v>
                </c:pt>
                <c:pt idx="57">
                  <c:v>1.777487100217962</c:v>
                </c:pt>
                <c:pt idx="58">
                  <c:v>1.5178007370360622</c:v>
                </c:pt>
                <c:pt idx="59">
                  <c:v>1.3573839795564251</c:v>
                </c:pt>
                <c:pt idx="60">
                  <c:v>1.3201587956862768</c:v>
                </c:pt>
                <c:pt idx="61">
                  <c:v>2.9981089788485784</c:v>
                </c:pt>
                <c:pt idx="62">
                  <c:v>4.0087833664996912</c:v>
                </c:pt>
                <c:pt idx="63">
                  <c:v>1.0919433842316659</c:v>
                </c:pt>
                <c:pt idx="64">
                  <c:v>1.7431921331316187</c:v>
                </c:pt>
                <c:pt idx="65">
                  <c:v>1.4429476102431824</c:v>
                </c:pt>
                <c:pt idx="66">
                  <c:v>1.2945058083203296</c:v>
                </c:pt>
                <c:pt idx="67">
                  <c:v>1.208356489366152</c:v>
                </c:pt>
                <c:pt idx="68">
                  <c:v>1.6223467635240074</c:v>
                </c:pt>
                <c:pt idx="69">
                  <c:v>1.3765227439460204</c:v>
                </c:pt>
                <c:pt idx="70">
                  <c:v>1.5537015276145711</c:v>
                </c:pt>
                <c:pt idx="71">
                  <c:v>1.4470224883905001</c:v>
                </c:pt>
                <c:pt idx="72">
                  <c:v>1.362412934247202</c:v>
                </c:pt>
                <c:pt idx="73">
                  <c:v>2.2047443686477455</c:v>
                </c:pt>
                <c:pt idx="74">
                  <c:v>1.6670412331610327</c:v>
                </c:pt>
                <c:pt idx="75">
                  <c:v>1.1676827053112924</c:v>
                </c:pt>
                <c:pt idx="76">
                  <c:v>1.1056571321289492</c:v>
                </c:pt>
                <c:pt idx="77">
                  <c:v>1.2946952911848029</c:v>
                </c:pt>
                <c:pt idx="78">
                  <c:v>1.3782863864071282</c:v>
                </c:pt>
                <c:pt idx="79">
                  <c:v>1.0145435931407236</c:v>
                </c:pt>
                <c:pt idx="80">
                  <c:v>1.3862268032354303</c:v>
                </c:pt>
                <c:pt idx="81">
                  <c:v>1.7469972445124662</c:v>
                </c:pt>
                <c:pt idx="82">
                  <c:v>1.4419484686561597</c:v>
                </c:pt>
                <c:pt idx="83">
                  <c:v>1.544563349724889</c:v>
                </c:pt>
                <c:pt idx="84">
                  <c:v>1.3691144777736908</c:v>
                </c:pt>
                <c:pt idx="85">
                  <c:v>1.0058457633818052</c:v>
                </c:pt>
                <c:pt idx="86">
                  <c:v>1.2962670584035805</c:v>
                </c:pt>
                <c:pt idx="87">
                  <c:v>1.0791510779653337</c:v>
                </c:pt>
                <c:pt idx="88">
                  <c:v>1.7323323672339779</c:v>
                </c:pt>
                <c:pt idx="89">
                  <c:v>1.2371835169240002</c:v>
                </c:pt>
                <c:pt idx="90">
                  <c:v>2.6301683742628894</c:v>
                </c:pt>
                <c:pt idx="91">
                  <c:v>2.0566215518294966</c:v>
                </c:pt>
                <c:pt idx="92">
                  <c:v>1.7634230678553655</c:v>
                </c:pt>
                <c:pt idx="93">
                  <c:v>2.1443891456333688</c:v>
                </c:pt>
                <c:pt idx="94">
                  <c:v>1.5198642010979486</c:v>
                </c:pt>
                <c:pt idx="95">
                  <c:v>1.7984741128392085</c:v>
                </c:pt>
                <c:pt idx="96">
                  <c:v>1.3458286285182042</c:v>
                </c:pt>
                <c:pt idx="97">
                  <c:v>1.0214926293203088</c:v>
                </c:pt>
                <c:pt idx="98">
                  <c:v>1.0784201390581878</c:v>
                </c:pt>
                <c:pt idx="99">
                  <c:v>1.908615277293338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E-45B9-ACD7-30FF9383A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732959"/>
        <c:axId val="283092527"/>
      </c:scatterChart>
      <c:valAx>
        <c:axId val="2887329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092527"/>
        <c:crosses val="autoZero"/>
        <c:crossBetween val="midCat"/>
      </c:valAx>
      <c:valAx>
        <c:axId val="2830925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73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63018.8</c:v>
                </c:pt>
                <c:pt idx="6">
                  <c:v>64528.6</c:v>
                </c:pt>
                <c:pt idx="12">
                  <c:v>39925</c:v>
                </c:pt>
                <c:pt idx="15">
                  <c:v>58267.8</c:v>
                </c:pt>
                <c:pt idx="17">
                  <c:v>64801.2</c:v>
                </c:pt>
                <c:pt idx="19">
                  <c:v>56884.800000000003</c:v>
                </c:pt>
                <c:pt idx="21">
                  <c:v>46574</c:v>
                </c:pt>
                <c:pt idx="22">
                  <c:v>64511.6</c:v>
                </c:pt>
                <c:pt idx="23">
                  <c:v>49307.4</c:v>
                </c:pt>
                <c:pt idx="26">
                  <c:v>50686.8</c:v>
                </c:pt>
                <c:pt idx="30">
                  <c:v>48262.6</c:v>
                </c:pt>
                <c:pt idx="38">
                  <c:v>36687.4</c:v>
                </c:pt>
                <c:pt idx="40">
                  <c:v>51943.8</c:v>
                </c:pt>
                <c:pt idx="44">
                  <c:v>46002.8</c:v>
                </c:pt>
                <c:pt idx="51">
                  <c:v>49908</c:v>
                </c:pt>
                <c:pt idx="69">
                  <c:v>63520.2</c:v>
                </c:pt>
                <c:pt idx="72">
                  <c:v>64721.2</c:v>
                </c:pt>
                <c:pt idx="76">
                  <c:v>33023.800000000003</c:v>
                </c:pt>
                <c:pt idx="86">
                  <c:v>58270.400000000001</c:v>
                </c:pt>
                <c:pt idx="87">
                  <c:v>56504.6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1.3328720953112403</c:v>
                </c:pt>
                <c:pt idx="2">
                  <c:v>1.2530567841236289</c:v>
                </c:pt>
                <c:pt idx="8">
                  <c:v>1.1150907952410771</c:v>
                </c:pt>
                <c:pt idx="11">
                  <c:v>1.2081629991178662</c:v>
                </c:pt>
                <c:pt idx="13">
                  <c:v>1.166753084819417</c:v>
                </c:pt>
                <c:pt idx="15">
                  <c:v>1.1620503192416953</c:v>
                </c:pt>
                <c:pt idx="17">
                  <c:v>1.4156825696740671</c:v>
                </c:pt>
                <c:pt idx="18">
                  <c:v>1.327389182720627</c:v>
                </c:pt>
                <c:pt idx="19">
                  <c:v>1.3536304895411235</c:v>
                </c:pt>
                <c:pt idx="22">
                  <c:v>1.1331352541490092</c:v>
                </c:pt>
                <c:pt idx="26">
                  <c:v>1.4003804187921911</c:v>
                </c:pt>
                <c:pt idx="34">
                  <c:v>1.0587286098224458</c:v>
                </c:pt>
                <c:pt idx="36">
                  <c:v>1.0537735013610863</c:v>
                </c:pt>
                <c:pt idx="40">
                  <c:v>1.3268540175815384</c:v>
                </c:pt>
                <c:pt idx="47">
                  <c:v>1.4137012102268174</c:v>
                </c:pt>
                <c:pt idx="65">
                  <c:v>1.3765227439460204</c:v>
                </c:pt>
                <c:pt idx="68">
                  <c:v>1.362412934247202</c:v>
                </c:pt>
                <c:pt idx="72">
                  <c:v>1.1056571321289492</c:v>
                </c:pt>
                <c:pt idx="82">
                  <c:v>1.2962670584035805</c:v>
                </c:pt>
                <c:pt idx="83">
                  <c:v>1.0791510779653337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F-4132-8E76-FE53503E27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85047.6</c:v>
                </c:pt>
                <c:pt idx="2">
                  <c:v>71427.8</c:v>
                </c:pt>
                <c:pt idx="5">
                  <c:v>65719.8</c:v>
                </c:pt>
                <c:pt idx="7">
                  <c:v>66921.8</c:v>
                </c:pt>
                <c:pt idx="8">
                  <c:v>69761.399999999994</c:v>
                </c:pt>
                <c:pt idx="9">
                  <c:v>66177.8</c:v>
                </c:pt>
                <c:pt idx="14">
                  <c:v>79555.399999999994</c:v>
                </c:pt>
                <c:pt idx="16">
                  <c:v>75587</c:v>
                </c:pt>
                <c:pt idx="25">
                  <c:v>70535.199999999997</c:v>
                </c:pt>
                <c:pt idx="29">
                  <c:v>81874</c:v>
                </c:pt>
                <c:pt idx="32">
                  <c:v>71082.600000000006</c:v>
                </c:pt>
                <c:pt idx="46">
                  <c:v>92999.6</c:v>
                </c:pt>
                <c:pt idx="47">
                  <c:v>92069.6</c:v>
                </c:pt>
                <c:pt idx="50">
                  <c:v>70192.800000000003</c:v>
                </c:pt>
                <c:pt idx="59">
                  <c:v>69733.399999999994</c:v>
                </c:pt>
                <c:pt idx="60">
                  <c:v>70732.399999999994</c:v>
                </c:pt>
                <c:pt idx="63">
                  <c:v>82111.399999999994</c:v>
                </c:pt>
                <c:pt idx="66">
                  <c:v>78439.199999999997</c:v>
                </c:pt>
                <c:pt idx="67">
                  <c:v>100405.8</c:v>
                </c:pt>
                <c:pt idx="75">
                  <c:v>85331.4</c:v>
                </c:pt>
                <c:pt idx="77">
                  <c:v>76456.600000000006</c:v>
                </c:pt>
                <c:pt idx="78">
                  <c:v>65634.399999999994</c:v>
                </c:pt>
                <c:pt idx="79">
                  <c:v>66421</c:v>
                </c:pt>
                <c:pt idx="80">
                  <c:v>92847</c:v>
                </c:pt>
                <c:pt idx="84">
                  <c:v>81016.600000000006</c:v>
                </c:pt>
                <c:pt idx="85">
                  <c:v>67296.600000000006</c:v>
                </c:pt>
                <c:pt idx="89">
                  <c:v>91308.2</c:v>
                </c:pt>
                <c:pt idx="96">
                  <c:v>76871.600000000006</c:v>
                </c:pt>
                <c:pt idx="97">
                  <c:v>67483.600000000006</c:v>
                </c:pt>
                <c:pt idx="98">
                  <c:v>82037.600000000006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1.2468311863003776</c:v>
                </c:pt>
                <c:pt idx="2">
                  <c:v>1.4334474812327973</c:v>
                </c:pt>
                <c:pt idx="5">
                  <c:v>1.041710412995779</c:v>
                </c:pt>
                <c:pt idx="7">
                  <c:v>1.4537714167879525</c:v>
                </c:pt>
                <c:pt idx="8">
                  <c:v>1.2867574331937146</c:v>
                </c:pt>
                <c:pt idx="9">
                  <c:v>1.3816869101118501</c:v>
                </c:pt>
                <c:pt idx="14">
                  <c:v>1.0770356254886533</c:v>
                </c:pt>
                <c:pt idx="16">
                  <c:v>1.1171630042203025</c:v>
                </c:pt>
                <c:pt idx="25">
                  <c:v>1.4285066179723032</c:v>
                </c:pt>
                <c:pt idx="29">
                  <c:v>1.0497227447052788</c:v>
                </c:pt>
                <c:pt idx="32">
                  <c:v>1.3986263867669442</c:v>
                </c:pt>
                <c:pt idx="46">
                  <c:v>1.2934894343631584</c:v>
                </c:pt>
                <c:pt idx="47">
                  <c:v>1.390143978034009</c:v>
                </c:pt>
                <c:pt idx="50">
                  <c:v>1.2645314049304202</c:v>
                </c:pt>
                <c:pt idx="59">
                  <c:v>1.3573839795564251</c:v>
                </c:pt>
                <c:pt idx="60">
                  <c:v>1.3201587956862768</c:v>
                </c:pt>
                <c:pt idx="63">
                  <c:v>1.0919433842316659</c:v>
                </c:pt>
                <c:pt idx="66">
                  <c:v>1.2945058083203296</c:v>
                </c:pt>
                <c:pt idx="67">
                  <c:v>1.208356489366152</c:v>
                </c:pt>
                <c:pt idx="75">
                  <c:v>1.1676827053112924</c:v>
                </c:pt>
                <c:pt idx="77">
                  <c:v>1.2946952911848029</c:v>
                </c:pt>
                <c:pt idx="78">
                  <c:v>1.3782863864071282</c:v>
                </c:pt>
                <c:pt idx="79">
                  <c:v>1.0145435931407236</c:v>
                </c:pt>
                <c:pt idx="80">
                  <c:v>1.3862268032354303</c:v>
                </c:pt>
                <c:pt idx="84">
                  <c:v>1.3691144777736908</c:v>
                </c:pt>
                <c:pt idx="85">
                  <c:v>1.0058457633818052</c:v>
                </c:pt>
                <c:pt idx="89">
                  <c:v>1.2371835169240002</c:v>
                </c:pt>
                <c:pt idx="96">
                  <c:v>1.3458286285182042</c:v>
                </c:pt>
                <c:pt idx="97">
                  <c:v>1.0214926293203088</c:v>
                </c:pt>
                <c:pt idx="98">
                  <c:v>1.0784201390581878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F-4132-8E76-FE53503E27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51411.6</c:v>
                </c:pt>
                <c:pt idx="10">
                  <c:v>48703.4</c:v>
                </c:pt>
                <c:pt idx="11">
                  <c:v>44948</c:v>
                </c:pt>
                <c:pt idx="13">
                  <c:v>51400.4</c:v>
                </c:pt>
                <c:pt idx="18">
                  <c:v>64710.2</c:v>
                </c:pt>
                <c:pt idx="27">
                  <c:v>44614</c:v>
                </c:pt>
                <c:pt idx="34">
                  <c:v>51133.4</c:v>
                </c:pt>
                <c:pt idx="36">
                  <c:v>62093.4</c:v>
                </c:pt>
                <c:pt idx="39">
                  <c:v>49216</c:v>
                </c:pt>
                <c:pt idx="41">
                  <c:v>45594.8</c:v>
                </c:pt>
                <c:pt idx="42">
                  <c:v>50085.2</c:v>
                </c:pt>
                <c:pt idx="43">
                  <c:v>42986.8</c:v>
                </c:pt>
                <c:pt idx="45">
                  <c:v>45167.6</c:v>
                </c:pt>
                <c:pt idx="48">
                  <c:v>59494</c:v>
                </c:pt>
                <c:pt idx="52">
                  <c:v>62297.4</c:v>
                </c:pt>
                <c:pt idx="53">
                  <c:v>64776</c:v>
                </c:pt>
                <c:pt idx="56">
                  <c:v>37548.199999999997</c:v>
                </c:pt>
                <c:pt idx="58">
                  <c:v>60784</c:v>
                </c:pt>
                <c:pt idx="61">
                  <c:v>28556</c:v>
                </c:pt>
                <c:pt idx="62">
                  <c:v>17487.599999999999</c:v>
                </c:pt>
                <c:pt idx="70">
                  <c:v>34040</c:v>
                </c:pt>
                <c:pt idx="73">
                  <c:v>49313.2</c:v>
                </c:pt>
                <c:pt idx="74">
                  <c:v>60514.400000000001</c:v>
                </c:pt>
                <c:pt idx="82">
                  <c:v>62206.8</c:v>
                </c:pt>
                <c:pt idx="88">
                  <c:v>36711.199999999997</c:v>
                </c:pt>
                <c:pt idx="90">
                  <c:v>29066.2</c:v>
                </c:pt>
                <c:pt idx="91">
                  <c:v>50729.8</c:v>
                </c:pt>
                <c:pt idx="92">
                  <c:v>45809.2</c:v>
                </c:pt>
                <c:pt idx="93">
                  <c:v>50634</c:v>
                </c:pt>
                <c:pt idx="99">
                  <c:v>63074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1.9520497319671049</c:v>
                </c:pt>
                <c:pt idx="10">
                  <c:v>2.2571730105085064</c:v>
                </c:pt>
                <c:pt idx="11">
                  <c:v>1.4667393432410787</c:v>
                </c:pt>
                <c:pt idx="13">
                  <c:v>1.4948910903417094</c:v>
                </c:pt>
                <c:pt idx="18">
                  <c:v>1.6623499850100911</c:v>
                </c:pt>
                <c:pt idx="27">
                  <c:v>2.2602322141031963</c:v>
                </c:pt>
                <c:pt idx="34">
                  <c:v>1.9370900429073756</c:v>
                </c:pt>
                <c:pt idx="36">
                  <c:v>1.6873774024292436</c:v>
                </c:pt>
                <c:pt idx="39">
                  <c:v>1.7423602080624188</c:v>
                </c:pt>
                <c:pt idx="41">
                  <c:v>1.739847526472317</c:v>
                </c:pt>
                <c:pt idx="42">
                  <c:v>1.7044955396005208</c:v>
                </c:pt>
                <c:pt idx="43">
                  <c:v>1.6184735779355521</c:v>
                </c:pt>
                <c:pt idx="45">
                  <c:v>2.1336090471931208</c:v>
                </c:pt>
                <c:pt idx="48">
                  <c:v>1.774750394997815</c:v>
                </c:pt>
                <c:pt idx="52">
                  <c:v>1.5452811834843829</c:v>
                </c:pt>
                <c:pt idx="53">
                  <c:v>1.624737557119921</c:v>
                </c:pt>
                <c:pt idx="56">
                  <c:v>2.4000351548143453</c:v>
                </c:pt>
                <c:pt idx="58">
                  <c:v>1.5178007370360622</c:v>
                </c:pt>
                <c:pt idx="61">
                  <c:v>2.9981089788485784</c:v>
                </c:pt>
                <c:pt idx="62">
                  <c:v>4.0087833664996912</c:v>
                </c:pt>
                <c:pt idx="70">
                  <c:v>1.5537015276145711</c:v>
                </c:pt>
                <c:pt idx="73">
                  <c:v>2.2047443686477455</c:v>
                </c:pt>
                <c:pt idx="74">
                  <c:v>1.6670412331610327</c:v>
                </c:pt>
                <c:pt idx="82">
                  <c:v>1.4419484686561597</c:v>
                </c:pt>
                <c:pt idx="88">
                  <c:v>1.7323323672339779</c:v>
                </c:pt>
                <c:pt idx="90">
                  <c:v>2.6301683742628894</c:v>
                </c:pt>
                <c:pt idx="91">
                  <c:v>2.0566215518294966</c:v>
                </c:pt>
                <c:pt idx="92">
                  <c:v>1.7634230678553655</c:v>
                </c:pt>
                <c:pt idx="93">
                  <c:v>2.1443891456333688</c:v>
                </c:pt>
                <c:pt idx="99">
                  <c:v>1.908615277293338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8F-4132-8E76-FE53503E27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">
                  <c:v>83179.600000000006</c:v>
                </c:pt>
                <c:pt idx="20">
                  <c:v>71583.199999999997</c:v>
                </c:pt>
                <c:pt idx="24">
                  <c:v>77958.2</c:v>
                </c:pt>
                <c:pt idx="28">
                  <c:v>79373</c:v>
                </c:pt>
                <c:pt idx="31">
                  <c:v>75565.8</c:v>
                </c:pt>
                <c:pt idx="33">
                  <c:v>65976.800000000003</c:v>
                </c:pt>
                <c:pt idx="35">
                  <c:v>73880</c:v>
                </c:pt>
                <c:pt idx="37">
                  <c:v>81921.2</c:v>
                </c:pt>
                <c:pt idx="49">
                  <c:v>69582.8</c:v>
                </c:pt>
                <c:pt idx="54">
                  <c:v>69263</c:v>
                </c:pt>
                <c:pt idx="55">
                  <c:v>70925.600000000006</c:v>
                </c:pt>
                <c:pt idx="57">
                  <c:v>71939.199999999997</c:v>
                </c:pt>
                <c:pt idx="64">
                  <c:v>66100</c:v>
                </c:pt>
                <c:pt idx="65">
                  <c:v>79397.2</c:v>
                </c:pt>
                <c:pt idx="68">
                  <c:v>73014.600000000006</c:v>
                </c:pt>
                <c:pt idx="71">
                  <c:v>72268.399999999994</c:v>
                </c:pt>
                <c:pt idx="81">
                  <c:v>66122.600000000006</c:v>
                </c:pt>
                <c:pt idx="83">
                  <c:v>94398.2</c:v>
                </c:pt>
                <c:pt idx="94">
                  <c:v>69220</c:v>
                </c:pt>
                <c:pt idx="95">
                  <c:v>68026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">
                  <c:v>1.5488052358991866</c:v>
                </c:pt>
                <c:pt idx="20">
                  <c:v>1.7651907151398654</c:v>
                </c:pt>
                <c:pt idx="24">
                  <c:v>1.5385296222847629</c:v>
                </c:pt>
                <c:pt idx="28">
                  <c:v>1.7419399543925516</c:v>
                </c:pt>
                <c:pt idx="31">
                  <c:v>1.4735237369286105</c:v>
                </c:pt>
                <c:pt idx="33">
                  <c:v>1.5762207321361448</c:v>
                </c:pt>
                <c:pt idx="35">
                  <c:v>1.5966973470492691</c:v>
                </c:pt>
                <c:pt idx="37">
                  <c:v>1.586634473127835</c:v>
                </c:pt>
                <c:pt idx="49">
                  <c:v>1.8321194318136089</c:v>
                </c:pt>
                <c:pt idx="54">
                  <c:v>1.4902761936387392</c:v>
                </c:pt>
                <c:pt idx="55">
                  <c:v>1.4307245902748795</c:v>
                </c:pt>
                <c:pt idx="57">
                  <c:v>1.777487100217962</c:v>
                </c:pt>
                <c:pt idx="64">
                  <c:v>1.7431921331316187</c:v>
                </c:pt>
                <c:pt idx="65">
                  <c:v>1.4429476102431824</c:v>
                </c:pt>
                <c:pt idx="68">
                  <c:v>1.6223467635240074</c:v>
                </c:pt>
                <c:pt idx="71">
                  <c:v>1.4470224883905001</c:v>
                </c:pt>
                <c:pt idx="81">
                  <c:v>1.7469972445124662</c:v>
                </c:pt>
                <c:pt idx="83">
                  <c:v>1.544563349724889</c:v>
                </c:pt>
                <c:pt idx="94">
                  <c:v>1.5198642010979486</c:v>
                </c:pt>
                <c:pt idx="95">
                  <c:v>1.7984741128392085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8F-4132-8E76-FE53503E2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764159"/>
        <c:axId val="283101679"/>
      </c:scatterChart>
      <c:valAx>
        <c:axId val="2887641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01679"/>
        <c:crosses val="autoZero"/>
        <c:crossBetween val="midCat"/>
      </c:valAx>
      <c:valAx>
        <c:axId val="2831016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76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85047.6</c:v>
                </c:pt>
                <c:pt idx="1">
                  <c:v>83179.600000000006</c:v>
                </c:pt>
                <c:pt idx="2">
                  <c:v>71427.8</c:v>
                </c:pt>
                <c:pt idx="4">
                  <c:v>63018.8</c:v>
                </c:pt>
                <c:pt idx="5">
                  <c:v>65719.8</c:v>
                </c:pt>
                <c:pt idx="6">
                  <c:v>64528.6</c:v>
                </c:pt>
                <c:pt idx="7">
                  <c:v>66921.8</c:v>
                </c:pt>
                <c:pt idx="8">
                  <c:v>69761.399999999994</c:v>
                </c:pt>
                <c:pt idx="9">
                  <c:v>66177.8</c:v>
                </c:pt>
                <c:pt idx="11">
                  <c:v>44948</c:v>
                </c:pt>
                <c:pt idx="12">
                  <c:v>39925</c:v>
                </c:pt>
                <c:pt idx="13">
                  <c:v>51400.4</c:v>
                </c:pt>
                <c:pt idx="14">
                  <c:v>79555.399999999994</c:v>
                </c:pt>
                <c:pt idx="15">
                  <c:v>58267.8</c:v>
                </c:pt>
                <c:pt idx="16">
                  <c:v>75587</c:v>
                </c:pt>
                <c:pt idx="17">
                  <c:v>64801.2</c:v>
                </c:pt>
                <c:pt idx="19">
                  <c:v>56884.800000000003</c:v>
                </c:pt>
                <c:pt idx="21">
                  <c:v>46574</c:v>
                </c:pt>
                <c:pt idx="22">
                  <c:v>64511.6</c:v>
                </c:pt>
                <c:pt idx="23">
                  <c:v>49307.4</c:v>
                </c:pt>
                <c:pt idx="24">
                  <c:v>77958.2</c:v>
                </c:pt>
                <c:pt idx="25">
                  <c:v>70535.199999999997</c:v>
                </c:pt>
                <c:pt idx="26">
                  <c:v>50686.8</c:v>
                </c:pt>
                <c:pt idx="28">
                  <c:v>79373</c:v>
                </c:pt>
                <c:pt idx="29">
                  <c:v>81874</c:v>
                </c:pt>
                <c:pt idx="30">
                  <c:v>48262.6</c:v>
                </c:pt>
                <c:pt idx="31">
                  <c:v>75565.8</c:v>
                </c:pt>
                <c:pt idx="32">
                  <c:v>71082.600000000006</c:v>
                </c:pt>
                <c:pt idx="33">
                  <c:v>65976.800000000003</c:v>
                </c:pt>
                <c:pt idx="38">
                  <c:v>36687.4</c:v>
                </c:pt>
                <c:pt idx="40">
                  <c:v>51943.8</c:v>
                </c:pt>
                <c:pt idx="43">
                  <c:v>42986.8</c:v>
                </c:pt>
                <c:pt idx="44">
                  <c:v>46002.8</c:v>
                </c:pt>
                <c:pt idx="46">
                  <c:v>92999.6</c:v>
                </c:pt>
                <c:pt idx="47">
                  <c:v>92069.6</c:v>
                </c:pt>
                <c:pt idx="50">
                  <c:v>70192.800000000003</c:v>
                </c:pt>
                <c:pt idx="51">
                  <c:v>49908</c:v>
                </c:pt>
                <c:pt idx="52">
                  <c:v>62297.4</c:v>
                </c:pt>
                <c:pt idx="54">
                  <c:v>69263</c:v>
                </c:pt>
                <c:pt idx="55">
                  <c:v>70925.600000000006</c:v>
                </c:pt>
                <c:pt idx="58">
                  <c:v>60784</c:v>
                </c:pt>
                <c:pt idx="59">
                  <c:v>69733.399999999994</c:v>
                </c:pt>
                <c:pt idx="60">
                  <c:v>70732.399999999994</c:v>
                </c:pt>
                <c:pt idx="63">
                  <c:v>82111.399999999994</c:v>
                </c:pt>
                <c:pt idx="64">
                  <c:v>66100</c:v>
                </c:pt>
                <c:pt idx="65">
                  <c:v>79397.2</c:v>
                </c:pt>
                <c:pt idx="66">
                  <c:v>78439.199999999997</c:v>
                </c:pt>
                <c:pt idx="67">
                  <c:v>100405.8</c:v>
                </c:pt>
                <c:pt idx="68">
                  <c:v>73014.600000000006</c:v>
                </c:pt>
                <c:pt idx="69">
                  <c:v>63520.2</c:v>
                </c:pt>
                <c:pt idx="70">
                  <c:v>34040</c:v>
                </c:pt>
                <c:pt idx="71">
                  <c:v>72268.399999999994</c:v>
                </c:pt>
                <c:pt idx="72">
                  <c:v>64721.2</c:v>
                </c:pt>
                <c:pt idx="75">
                  <c:v>85331.4</c:v>
                </c:pt>
                <c:pt idx="76">
                  <c:v>33023.800000000003</c:v>
                </c:pt>
                <c:pt idx="77">
                  <c:v>76456.600000000006</c:v>
                </c:pt>
                <c:pt idx="78">
                  <c:v>65634.399999999994</c:v>
                </c:pt>
                <c:pt idx="79">
                  <c:v>66421</c:v>
                </c:pt>
                <c:pt idx="80">
                  <c:v>92847</c:v>
                </c:pt>
                <c:pt idx="82">
                  <c:v>62206.8</c:v>
                </c:pt>
                <c:pt idx="83">
                  <c:v>94398.2</c:v>
                </c:pt>
                <c:pt idx="84">
                  <c:v>81016.600000000006</c:v>
                </c:pt>
                <c:pt idx="85">
                  <c:v>67296.600000000006</c:v>
                </c:pt>
                <c:pt idx="86">
                  <c:v>58270.400000000001</c:v>
                </c:pt>
                <c:pt idx="87">
                  <c:v>56504.6</c:v>
                </c:pt>
                <c:pt idx="88">
                  <c:v>36711.199999999997</c:v>
                </c:pt>
                <c:pt idx="89">
                  <c:v>91308.2</c:v>
                </c:pt>
                <c:pt idx="94">
                  <c:v>69220</c:v>
                </c:pt>
                <c:pt idx="96">
                  <c:v>76871.600000000006</c:v>
                </c:pt>
                <c:pt idx="97">
                  <c:v>67483.600000000006</c:v>
                </c:pt>
                <c:pt idx="98">
                  <c:v>82037.600000000006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1.2468311863003776</c:v>
                </c:pt>
                <c:pt idx="1">
                  <c:v>1.5488052358991866</c:v>
                </c:pt>
                <c:pt idx="2">
                  <c:v>1.4334474812327973</c:v>
                </c:pt>
                <c:pt idx="4">
                  <c:v>1.3328720953112403</c:v>
                </c:pt>
                <c:pt idx="5">
                  <c:v>1.041710412995779</c:v>
                </c:pt>
                <c:pt idx="6">
                  <c:v>1.2530567841236289</c:v>
                </c:pt>
                <c:pt idx="7">
                  <c:v>1.4537714167879525</c:v>
                </c:pt>
                <c:pt idx="8">
                  <c:v>1.2867574331937146</c:v>
                </c:pt>
                <c:pt idx="9">
                  <c:v>1.3816869101118501</c:v>
                </c:pt>
                <c:pt idx="11">
                  <c:v>1.4667393432410787</c:v>
                </c:pt>
                <c:pt idx="12">
                  <c:v>1.1150907952410771</c:v>
                </c:pt>
                <c:pt idx="13">
                  <c:v>1.4948910903417094</c:v>
                </c:pt>
                <c:pt idx="14">
                  <c:v>1.0770356254886533</c:v>
                </c:pt>
                <c:pt idx="15">
                  <c:v>1.2081629991178662</c:v>
                </c:pt>
                <c:pt idx="16">
                  <c:v>1.1171630042203025</c:v>
                </c:pt>
                <c:pt idx="17">
                  <c:v>1.166753084819417</c:v>
                </c:pt>
                <c:pt idx="19">
                  <c:v>1.1620503192416953</c:v>
                </c:pt>
                <c:pt idx="21">
                  <c:v>1.4156825696740671</c:v>
                </c:pt>
                <c:pt idx="22">
                  <c:v>1.327389182720627</c:v>
                </c:pt>
                <c:pt idx="23">
                  <c:v>1.3536304895411235</c:v>
                </c:pt>
                <c:pt idx="24">
                  <c:v>1.5385296222847629</c:v>
                </c:pt>
                <c:pt idx="25">
                  <c:v>1.4285066179723032</c:v>
                </c:pt>
                <c:pt idx="26">
                  <c:v>1.1331352541490092</c:v>
                </c:pt>
                <c:pt idx="28">
                  <c:v>1.7419399543925516</c:v>
                </c:pt>
                <c:pt idx="29">
                  <c:v>1.0497227447052788</c:v>
                </c:pt>
                <c:pt idx="30">
                  <c:v>1.4003804187921911</c:v>
                </c:pt>
                <c:pt idx="31">
                  <c:v>1.4735237369286105</c:v>
                </c:pt>
                <c:pt idx="32">
                  <c:v>1.3986263867669442</c:v>
                </c:pt>
                <c:pt idx="33">
                  <c:v>1.5762207321361448</c:v>
                </c:pt>
                <c:pt idx="38">
                  <c:v>1.0587286098224458</c:v>
                </c:pt>
                <c:pt idx="40">
                  <c:v>1.0537735013610863</c:v>
                </c:pt>
                <c:pt idx="43">
                  <c:v>1.6184735779355521</c:v>
                </c:pt>
                <c:pt idx="44">
                  <c:v>1.3268540175815384</c:v>
                </c:pt>
                <c:pt idx="46">
                  <c:v>1.2934894343631584</c:v>
                </c:pt>
                <c:pt idx="47">
                  <c:v>1.390143978034009</c:v>
                </c:pt>
                <c:pt idx="50">
                  <c:v>1.2645314049304202</c:v>
                </c:pt>
                <c:pt idx="51">
                  <c:v>1.4137012102268174</c:v>
                </c:pt>
                <c:pt idx="52">
                  <c:v>1.5452811834843829</c:v>
                </c:pt>
                <c:pt idx="54">
                  <c:v>1.4902761936387392</c:v>
                </c:pt>
                <c:pt idx="55">
                  <c:v>1.4307245902748795</c:v>
                </c:pt>
                <c:pt idx="58">
                  <c:v>1.5178007370360622</c:v>
                </c:pt>
                <c:pt idx="59">
                  <c:v>1.3573839795564251</c:v>
                </c:pt>
                <c:pt idx="60">
                  <c:v>1.3201587956862768</c:v>
                </c:pt>
                <c:pt idx="63">
                  <c:v>1.0919433842316659</c:v>
                </c:pt>
                <c:pt idx="64">
                  <c:v>1.7431921331316187</c:v>
                </c:pt>
                <c:pt idx="65">
                  <c:v>1.4429476102431824</c:v>
                </c:pt>
                <c:pt idx="66">
                  <c:v>1.2945058083203296</c:v>
                </c:pt>
                <c:pt idx="67">
                  <c:v>1.208356489366152</c:v>
                </c:pt>
                <c:pt idx="68">
                  <c:v>1.6223467635240074</c:v>
                </c:pt>
                <c:pt idx="69">
                  <c:v>1.3765227439460204</c:v>
                </c:pt>
                <c:pt idx="70">
                  <c:v>1.5537015276145711</c:v>
                </c:pt>
                <c:pt idx="71">
                  <c:v>1.4470224883905001</c:v>
                </c:pt>
                <c:pt idx="72">
                  <c:v>1.362412934247202</c:v>
                </c:pt>
                <c:pt idx="75">
                  <c:v>1.1676827053112924</c:v>
                </c:pt>
                <c:pt idx="76">
                  <c:v>1.1056571321289492</c:v>
                </c:pt>
                <c:pt idx="77">
                  <c:v>1.2946952911848029</c:v>
                </c:pt>
                <c:pt idx="78">
                  <c:v>1.3782863864071282</c:v>
                </c:pt>
                <c:pt idx="79">
                  <c:v>1.0145435931407236</c:v>
                </c:pt>
                <c:pt idx="80">
                  <c:v>1.3862268032354303</c:v>
                </c:pt>
                <c:pt idx="82">
                  <c:v>1.4419484686561597</c:v>
                </c:pt>
                <c:pt idx="83">
                  <c:v>1.544563349724889</c:v>
                </c:pt>
                <c:pt idx="84">
                  <c:v>1.3691144777736908</c:v>
                </c:pt>
                <c:pt idx="85">
                  <c:v>1.0058457633818052</c:v>
                </c:pt>
                <c:pt idx="86">
                  <c:v>1.2962670584035805</c:v>
                </c:pt>
                <c:pt idx="87">
                  <c:v>1.0791510779653337</c:v>
                </c:pt>
                <c:pt idx="88">
                  <c:v>1.7323323672339779</c:v>
                </c:pt>
                <c:pt idx="89">
                  <c:v>1.2371835169240002</c:v>
                </c:pt>
                <c:pt idx="94">
                  <c:v>1.5198642010979486</c:v>
                </c:pt>
                <c:pt idx="96">
                  <c:v>1.3458286285182042</c:v>
                </c:pt>
                <c:pt idx="97">
                  <c:v>1.0214926293203088</c:v>
                </c:pt>
                <c:pt idx="98">
                  <c:v>1.0784201390581878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AB-48C3-B17C-D9720506F9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51411.6</c:v>
                </c:pt>
                <c:pt idx="10">
                  <c:v>48703.4</c:v>
                </c:pt>
                <c:pt idx="18">
                  <c:v>64710.2</c:v>
                </c:pt>
                <c:pt idx="20">
                  <c:v>71583.199999999997</c:v>
                </c:pt>
                <c:pt idx="27">
                  <c:v>44614</c:v>
                </c:pt>
                <c:pt idx="34">
                  <c:v>51133.4</c:v>
                </c:pt>
                <c:pt idx="35">
                  <c:v>73880</c:v>
                </c:pt>
                <c:pt idx="36">
                  <c:v>62093.4</c:v>
                </c:pt>
                <c:pt idx="37">
                  <c:v>81921.2</c:v>
                </c:pt>
                <c:pt idx="39">
                  <c:v>49216</c:v>
                </c:pt>
                <c:pt idx="41">
                  <c:v>45594.8</c:v>
                </c:pt>
                <c:pt idx="42">
                  <c:v>50085.2</c:v>
                </c:pt>
                <c:pt idx="45">
                  <c:v>45167.6</c:v>
                </c:pt>
                <c:pt idx="48">
                  <c:v>59494</c:v>
                </c:pt>
                <c:pt idx="49">
                  <c:v>69582.8</c:v>
                </c:pt>
                <c:pt idx="53">
                  <c:v>64776</c:v>
                </c:pt>
                <c:pt idx="56">
                  <c:v>37548.199999999997</c:v>
                </c:pt>
                <c:pt idx="57">
                  <c:v>71939.199999999997</c:v>
                </c:pt>
                <c:pt idx="61">
                  <c:v>28556</c:v>
                </c:pt>
                <c:pt idx="62">
                  <c:v>17487.599999999999</c:v>
                </c:pt>
                <c:pt idx="73">
                  <c:v>49313.2</c:v>
                </c:pt>
                <c:pt idx="74">
                  <c:v>60514.400000000001</c:v>
                </c:pt>
                <c:pt idx="81">
                  <c:v>66122.600000000006</c:v>
                </c:pt>
                <c:pt idx="90">
                  <c:v>29066.2</c:v>
                </c:pt>
                <c:pt idx="91">
                  <c:v>50729.8</c:v>
                </c:pt>
                <c:pt idx="92">
                  <c:v>45809.2</c:v>
                </c:pt>
                <c:pt idx="93">
                  <c:v>50634</c:v>
                </c:pt>
                <c:pt idx="95">
                  <c:v>68026</c:v>
                </c:pt>
                <c:pt idx="99">
                  <c:v>63074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1.9520497319671049</c:v>
                </c:pt>
                <c:pt idx="10">
                  <c:v>2.2571730105085064</c:v>
                </c:pt>
                <c:pt idx="18">
                  <c:v>1.6623499850100911</c:v>
                </c:pt>
                <c:pt idx="20">
                  <c:v>1.7651907151398654</c:v>
                </c:pt>
                <c:pt idx="27">
                  <c:v>2.2602322141031963</c:v>
                </c:pt>
                <c:pt idx="34">
                  <c:v>1.9370900429073756</c:v>
                </c:pt>
                <c:pt idx="35">
                  <c:v>1.5966973470492691</c:v>
                </c:pt>
                <c:pt idx="36">
                  <c:v>1.6873774024292436</c:v>
                </c:pt>
                <c:pt idx="37">
                  <c:v>1.586634473127835</c:v>
                </c:pt>
                <c:pt idx="39">
                  <c:v>1.7423602080624188</c:v>
                </c:pt>
                <c:pt idx="41">
                  <c:v>1.739847526472317</c:v>
                </c:pt>
                <c:pt idx="42">
                  <c:v>1.7044955396005208</c:v>
                </c:pt>
                <c:pt idx="45">
                  <c:v>2.1336090471931208</c:v>
                </c:pt>
                <c:pt idx="48">
                  <c:v>1.774750394997815</c:v>
                </c:pt>
                <c:pt idx="49">
                  <c:v>1.8321194318136089</c:v>
                </c:pt>
                <c:pt idx="53">
                  <c:v>1.624737557119921</c:v>
                </c:pt>
                <c:pt idx="56">
                  <c:v>2.4000351548143453</c:v>
                </c:pt>
                <c:pt idx="57">
                  <c:v>1.777487100217962</c:v>
                </c:pt>
                <c:pt idx="61">
                  <c:v>2.9981089788485784</c:v>
                </c:pt>
                <c:pt idx="62">
                  <c:v>4.0087833664996912</c:v>
                </c:pt>
                <c:pt idx="73">
                  <c:v>2.2047443686477455</c:v>
                </c:pt>
                <c:pt idx="74">
                  <c:v>1.6670412331610327</c:v>
                </c:pt>
                <c:pt idx="81">
                  <c:v>1.7469972445124662</c:v>
                </c:pt>
                <c:pt idx="90">
                  <c:v>2.6301683742628894</c:v>
                </c:pt>
                <c:pt idx="91">
                  <c:v>2.0566215518294966</c:v>
                </c:pt>
                <c:pt idx="92">
                  <c:v>1.7634230678553655</c:v>
                </c:pt>
                <c:pt idx="93">
                  <c:v>2.1443891456333688</c:v>
                </c:pt>
                <c:pt idx="95">
                  <c:v>1.7984741128392085</c:v>
                </c:pt>
                <c:pt idx="99">
                  <c:v>1.908615277293338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AB-48C3-B17C-D9720506F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8762559"/>
        <c:axId val="283091279"/>
      </c:scatterChart>
      <c:valAx>
        <c:axId val="28876255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091279"/>
        <c:crosses val="autoZero"/>
        <c:crossBetween val="midCat"/>
      </c:valAx>
      <c:valAx>
        <c:axId val="28309127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876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85120.8</c:v>
                </c:pt>
                <c:pt idx="1">
                  <c:v>83075</c:v>
                </c:pt>
                <c:pt idx="2">
                  <c:v>71467.399999999994</c:v>
                </c:pt>
                <c:pt idx="3">
                  <c:v>51147.6</c:v>
                </c:pt>
                <c:pt idx="4">
                  <c:v>63320.6</c:v>
                </c:pt>
                <c:pt idx="5">
                  <c:v>65741.2</c:v>
                </c:pt>
                <c:pt idx="6">
                  <c:v>64400.2</c:v>
                </c:pt>
                <c:pt idx="7">
                  <c:v>66810.600000000006</c:v>
                </c:pt>
                <c:pt idx="8">
                  <c:v>69791</c:v>
                </c:pt>
                <c:pt idx="9">
                  <c:v>65927.399999999994</c:v>
                </c:pt>
                <c:pt idx="10">
                  <c:v>48990.2</c:v>
                </c:pt>
                <c:pt idx="11">
                  <c:v>45240.4</c:v>
                </c:pt>
                <c:pt idx="12">
                  <c:v>39958.800000000003</c:v>
                </c:pt>
                <c:pt idx="13">
                  <c:v>51317.4</c:v>
                </c:pt>
                <c:pt idx="14">
                  <c:v>79367.8</c:v>
                </c:pt>
                <c:pt idx="15">
                  <c:v>58068.800000000003</c:v>
                </c:pt>
                <c:pt idx="16">
                  <c:v>75695</c:v>
                </c:pt>
                <c:pt idx="17">
                  <c:v>65149</c:v>
                </c:pt>
                <c:pt idx="18">
                  <c:v>64857.2</c:v>
                </c:pt>
                <c:pt idx="19">
                  <c:v>57356.4</c:v>
                </c:pt>
                <c:pt idx="20">
                  <c:v>71413.8</c:v>
                </c:pt>
                <c:pt idx="21">
                  <c:v>46238.400000000001</c:v>
                </c:pt>
                <c:pt idx="22">
                  <c:v>64626.8</c:v>
                </c:pt>
                <c:pt idx="23">
                  <c:v>49543.4</c:v>
                </c:pt>
                <c:pt idx="24">
                  <c:v>78263.600000000006</c:v>
                </c:pt>
                <c:pt idx="25">
                  <c:v>70512.800000000003</c:v>
                </c:pt>
                <c:pt idx="26">
                  <c:v>50822.2</c:v>
                </c:pt>
                <c:pt idx="27">
                  <c:v>44712</c:v>
                </c:pt>
                <c:pt idx="28">
                  <c:v>79560</c:v>
                </c:pt>
                <c:pt idx="29">
                  <c:v>81392</c:v>
                </c:pt>
                <c:pt idx="30">
                  <c:v>48378.400000000001</c:v>
                </c:pt>
                <c:pt idx="31">
                  <c:v>75526.600000000006</c:v>
                </c:pt>
                <c:pt idx="32">
                  <c:v>71144.399999999994</c:v>
                </c:pt>
                <c:pt idx="33">
                  <c:v>65979.199999999997</c:v>
                </c:pt>
                <c:pt idx="34">
                  <c:v>51721.2</c:v>
                </c:pt>
                <c:pt idx="35">
                  <c:v>73700.600000000006</c:v>
                </c:pt>
                <c:pt idx="36">
                  <c:v>61961.599999999999</c:v>
                </c:pt>
                <c:pt idx="37">
                  <c:v>81705</c:v>
                </c:pt>
                <c:pt idx="38">
                  <c:v>36643</c:v>
                </c:pt>
                <c:pt idx="39">
                  <c:v>49196.6</c:v>
                </c:pt>
                <c:pt idx="40">
                  <c:v>51815.4</c:v>
                </c:pt>
                <c:pt idx="41">
                  <c:v>45378.8</c:v>
                </c:pt>
                <c:pt idx="42">
                  <c:v>49782</c:v>
                </c:pt>
                <c:pt idx="43">
                  <c:v>43240.4</c:v>
                </c:pt>
                <c:pt idx="44">
                  <c:v>46279.6</c:v>
                </c:pt>
                <c:pt idx="45">
                  <c:v>45191</c:v>
                </c:pt>
                <c:pt idx="46">
                  <c:v>93111.6</c:v>
                </c:pt>
                <c:pt idx="47">
                  <c:v>91933.2</c:v>
                </c:pt>
                <c:pt idx="48">
                  <c:v>59452.4</c:v>
                </c:pt>
                <c:pt idx="49">
                  <c:v>69637</c:v>
                </c:pt>
                <c:pt idx="50">
                  <c:v>70061.2</c:v>
                </c:pt>
                <c:pt idx="51">
                  <c:v>50395</c:v>
                </c:pt>
                <c:pt idx="52">
                  <c:v>62301.4</c:v>
                </c:pt>
                <c:pt idx="53">
                  <c:v>64717.8</c:v>
                </c:pt>
                <c:pt idx="54">
                  <c:v>69175.600000000006</c:v>
                </c:pt>
                <c:pt idx="55">
                  <c:v>70976.800000000003</c:v>
                </c:pt>
                <c:pt idx="56">
                  <c:v>37711</c:v>
                </c:pt>
                <c:pt idx="57">
                  <c:v>72173.2</c:v>
                </c:pt>
                <c:pt idx="58">
                  <c:v>60782</c:v>
                </c:pt>
                <c:pt idx="59">
                  <c:v>69555</c:v>
                </c:pt>
                <c:pt idx="60">
                  <c:v>70856</c:v>
                </c:pt>
                <c:pt idx="61">
                  <c:v>28793.200000000001</c:v>
                </c:pt>
                <c:pt idx="62">
                  <c:v>17587.8</c:v>
                </c:pt>
                <c:pt idx="63">
                  <c:v>82189.2</c:v>
                </c:pt>
                <c:pt idx="64">
                  <c:v>65773.8</c:v>
                </c:pt>
                <c:pt idx="65">
                  <c:v>79491</c:v>
                </c:pt>
                <c:pt idx="66">
                  <c:v>78848.399999999994</c:v>
                </c:pt>
                <c:pt idx="67">
                  <c:v>100525.8</c:v>
                </c:pt>
                <c:pt idx="68">
                  <c:v>73206</c:v>
                </c:pt>
                <c:pt idx="69">
                  <c:v>63854</c:v>
                </c:pt>
                <c:pt idx="70">
                  <c:v>34104.400000000001</c:v>
                </c:pt>
                <c:pt idx="71">
                  <c:v>72504.399999999994</c:v>
                </c:pt>
                <c:pt idx="72">
                  <c:v>64448.800000000003</c:v>
                </c:pt>
                <c:pt idx="73">
                  <c:v>49287.199999999997</c:v>
                </c:pt>
                <c:pt idx="74">
                  <c:v>60466</c:v>
                </c:pt>
                <c:pt idx="75">
                  <c:v>85227</c:v>
                </c:pt>
                <c:pt idx="76">
                  <c:v>32609.4</c:v>
                </c:pt>
                <c:pt idx="77">
                  <c:v>76756</c:v>
                </c:pt>
                <c:pt idx="78">
                  <c:v>65730.399999999994</c:v>
                </c:pt>
                <c:pt idx="79">
                  <c:v>66188.800000000003</c:v>
                </c:pt>
                <c:pt idx="80">
                  <c:v>92788.6</c:v>
                </c:pt>
                <c:pt idx="81">
                  <c:v>66430.8</c:v>
                </c:pt>
                <c:pt idx="82">
                  <c:v>62196.4</c:v>
                </c:pt>
                <c:pt idx="83">
                  <c:v>94395</c:v>
                </c:pt>
                <c:pt idx="84">
                  <c:v>80952.2</c:v>
                </c:pt>
                <c:pt idx="85">
                  <c:v>67442.8</c:v>
                </c:pt>
                <c:pt idx="86">
                  <c:v>58336</c:v>
                </c:pt>
                <c:pt idx="87">
                  <c:v>56355.8</c:v>
                </c:pt>
                <c:pt idx="88">
                  <c:v>36569.4</c:v>
                </c:pt>
                <c:pt idx="89">
                  <c:v>91110.8</c:v>
                </c:pt>
                <c:pt idx="90">
                  <c:v>29267</c:v>
                </c:pt>
                <c:pt idx="91">
                  <c:v>50480.4</c:v>
                </c:pt>
                <c:pt idx="92">
                  <c:v>45759</c:v>
                </c:pt>
                <c:pt idx="93">
                  <c:v>50616.4</c:v>
                </c:pt>
                <c:pt idx="94">
                  <c:v>69555.399999999994</c:v>
                </c:pt>
                <c:pt idx="95">
                  <c:v>67739.199999999997</c:v>
                </c:pt>
                <c:pt idx="96">
                  <c:v>76611.8</c:v>
                </c:pt>
                <c:pt idx="97">
                  <c:v>67717</c:v>
                </c:pt>
                <c:pt idx="98">
                  <c:v>81807.399999999994</c:v>
                </c:pt>
                <c:pt idx="99">
                  <c:v>62932.6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1.247932350259866</c:v>
                </c:pt>
                <c:pt idx="1">
                  <c:v>1.5492627144146855</c:v>
                </c:pt>
                <c:pt idx="2">
                  <c:v>1.4315478106101525</c:v>
                </c:pt>
                <c:pt idx="3">
                  <c:v>1.9771602186612862</c:v>
                </c:pt>
                <c:pt idx="4">
                  <c:v>1.3393429626377513</c:v>
                </c:pt>
                <c:pt idx="5">
                  <c:v>1.0470146574750689</c:v>
                </c:pt>
                <c:pt idx="6">
                  <c:v>1.2568749786491347</c:v>
                </c:pt>
                <c:pt idx="7">
                  <c:v>1.4492460777182063</c:v>
                </c:pt>
                <c:pt idx="8">
                  <c:v>1.2862116891862847</c:v>
                </c:pt>
                <c:pt idx="9">
                  <c:v>1.3869347191001011</c:v>
                </c:pt>
                <c:pt idx="10">
                  <c:v>2.243958995880809</c:v>
                </c:pt>
                <c:pt idx="11">
                  <c:v>1.449058805846102</c:v>
                </c:pt>
                <c:pt idx="12">
                  <c:v>1.1141225462226092</c:v>
                </c:pt>
                <c:pt idx="13">
                  <c:v>1.4972699318359854</c:v>
                </c:pt>
                <c:pt idx="14">
                  <c:v>1.0786994221838075</c:v>
                </c:pt>
                <c:pt idx="15">
                  <c:v>1.2238241534180145</c:v>
                </c:pt>
                <c:pt idx="16">
                  <c:v>1.1055023449369179</c:v>
                </c:pt>
                <c:pt idx="17">
                  <c:v>1.1704093692919308</c:v>
                </c:pt>
                <c:pt idx="18">
                  <c:v>1.6625139537321993</c:v>
                </c:pt>
                <c:pt idx="19">
                  <c:v>1.1477010412090018</c:v>
                </c:pt>
                <c:pt idx="20">
                  <c:v>1.7844590261266029</c:v>
                </c:pt>
                <c:pt idx="21">
                  <c:v>1.40818021384823</c:v>
                </c:pt>
                <c:pt idx="22">
                  <c:v>1.323382869026472</c:v>
                </c:pt>
                <c:pt idx="23">
                  <c:v>1.3471824703189526</c:v>
                </c:pt>
                <c:pt idx="24">
                  <c:v>1.5360908519413876</c:v>
                </c:pt>
                <c:pt idx="25">
                  <c:v>1.4159840482862684</c:v>
                </c:pt>
                <c:pt idx="26">
                  <c:v>1.1302147486728242</c:v>
                </c:pt>
                <c:pt idx="27">
                  <c:v>2.2341876901055646</c:v>
                </c:pt>
                <c:pt idx="28">
                  <c:v>1.7374560080442434</c:v>
                </c:pt>
                <c:pt idx="29">
                  <c:v>1.0552634165519952</c:v>
                </c:pt>
                <c:pt idx="30">
                  <c:v>1.4189183602599507</c:v>
                </c:pt>
                <c:pt idx="31">
                  <c:v>1.470806311948373</c:v>
                </c:pt>
                <c:pt idx="32">
                  <c:v>1.3963713236741051</c:v>
                </c:pt>
                <c:pt idx="33">
                  <c:v>1.569312753110071</c:v>
                </c:pt>
                <c:pt idx="34">
                  <c:v>1.8975971168495704</c:v>
                </c:pt>
                <c:pt idx="35">
                  <c:v>1.6077073999397562</c:v>
                </c:pt>
                <c:pt idx="36">
                  <c:v>1.6889008676341477</c:v>
                </c:pt>
                <c:pt idx="37">
                  <c:v>1.5801603329049629</c:v>
                </c:pt>
                <c:pt idx="38">
                  <c:v>1.0806429604562946</c:v>
                </c:pt>
                <c:pt idx="39">
                  <c:v>1.7330872458665842</c:v>
                </c:pt>
                <c:pt idx="40">
                  <c:v>1.0561917885416305</c:v>
                </c:pt>
                <c:pt idx="41">
                  <c:v>1.7481951924687298</c:v>
                </c:pt>
                <c:pt idx="42">
                  <c:v>1.7166244827447672</c:v>
                </c:pt>
                <c:pt idx="43">
                  <c:v>1.6089814155280708</c:v>
                </c:pt>
                <c:pt idx="44">
                  <c:v>1.3262430963102534</c:v>
                </c:pt>
                <c:pt idx="45">
                  <c:v>2.1329468256953819</c:v>
                </c:pt>
                <c:pt idx="46">
                  <c:v>1.2939418933838533</c:v>
                </c:pt>
                <c:pt idx="47">
                  <c:v>1.3934683008967381</c:v>
                </c:pt>
                <c:pt idx="48">
                  <c:v>1.7696846552872549</c:v>
                </c:pt>
                <c:pt idx="49">
                  <c:v>1.8232117983256029</c:v>
                </c:pt>
                <c:pt idx="50">
                  <c:v>1.2669066473311905</c:v>
                </c:pt>
                <c:pt idx="51">
                  <c:v>1.3981942653040977</c:v>
                </c:pt>
                <c:pt idx="52">
                  <c:v>1.531185495029004</c:v>
                </c:pt>
                <c:pt idx="53">
                  <c:v>1.6261986655912284</c:v>
                </c:pt>
                <c:pt idx="54">
                  <c:v>1.4934601217770427</c:v>
                </c:pt>
                <c:pt idx="55">
                  <c:v>1.4349618466879317</c:v>
                </c:pt>
                <c:pt idx="56">
                  <c:v>2.4060884092174697</c:v>
                </c:pt>
                <c:pt idx="57">
                  <c:v>1.7763241757328205</c:v>
                </c:pt>
                <c:pt idx="58">
                  <c:v>1.5259451811391531</c:v>
                </c:pt>
                <c:pt idx="59">
                  <c:v>1.3605348285529437</c:v>
                </c:pt>
                <c:pt idx="60">
                  <c:v>1.3306565428474653</c:v>
                </c:pt>
                <c:pt idx="61">
                  <c:v>2.9740702665907226</c:v>
                </c:pt>
                <c:pt idx="62">
                  <c:v>3.9941322962508106</c:v>
                </c:pt>
                <c:pt idx="63">
                  <c:v>1.0883181731906382</c:v>
                </c:pt>
                <c:pt idx="64">
                  <c:v>1.7475651399189343</c:v>
                </c:pt>
                <c:pt idx="65">
                  <c:v>1.4535104603036821</c:v>
                </c:pt>
                <c:pt idx="66">
                  <c:v>1.2879018470888439</c:v>
                </c:pt>
                <c:pt idx="67">
                  <c:v>1.2017412445362285</c:v>
                </c:pt>
                <c:pt idx="68">
                  <c:v>1.6180914132721362</c:v>
                </c:pt>
                <c:pt idx="69">
                  <c:v>1.3765778181476493</c:v>
                </c:pt>
                <c:pt idx="70">
                  <c:v>1.5574236755374673</c:v>
                </c:pt>
                <c:pt idx="71">
                  <c:v>1.4503947346643791</c:v>
                </c:pt>
                <c:pt idx="72">
                  <c:v>1.3687609389158526</c:v>
                </c:pt>
                <c:pt idx="73">
                  <c:v>2.2060291515849957</c:v>
                </c:pt>
                <c:pt idx="74">
                  <c:v>1.6784143154830815</c:v>
                </c:pt>
                <c:pt idx="75">
                  <c:v>1.1691013411242916</c:v>
                </c:pt>
                <c:pt idx="76">
                  <c:v>1.1224370886922175</c:v>
                </c:pt>
                <c:pt idx="77">
                  <c:v>1.2827531398196883</c:v>
                </c:pt>
                <c:pt idx="78">
                  <c:v>1.3812634640896755</c:v>
                </c:pt>
                <c:pt idx="79">
                  <c:v>1.0325009669309611</c:v>
                </c:pt>
                <c:pt idx="80">
                  <c:v>1.3917334672578312</c:v>
                </c:pt>
                <c:pt idx="81">
                  <c:v>1.738892200605743</c:v>
                </c:pt>
                <c:pt idx="82">
                  <c:v>1.4426558450328315</c:v>
                </c:pt>
                <c:pt idx="83">
                  <c:v>1.544658085703692</c:v>
                </c:pt>
                <c:pt idx="84">
                  <c:v>1.3599506869485944</c:v>
                </c:pt>
                <c:pt idx="85">
                  <c:v>1.0065418398998855</c:v>
                </c:pt>
                <c:pt idx="86">
                  <c:v>1.3123971475589686</c:v>
                </c:pt>
                <c:pt idx="87">
                  <c:v>1.0806518583712768</c:v>
                </c:pt>
                <c:pt idx="88">
                  <c:v>1.7388855163059824</c:v>
                </c:pt>
                <c:pt idx="89">
                  <c:v>1.2355944630054834</c:v>
                </c:pt>
                <c:pt idx="90">
                  <c:v>2.5982847575767929</c:v>
                </c:pt>
                <c:pt idx="91">
                  <c:v>2.0755580383673662</c:v>
                </c:pt>
                <c:pt idx="92">
                  <c:v>1.7662099259162132</c:v>
                </c:pt>
                <c:pt idx="93">
                  <c:v>2.1524051493191929</c:v>
                </c:pt>
                <c:pt idx="94">
                  <c:v>1.5125497085776232</c:v>
                </c:pt>
                <c:pt idx="95">
                  <c:v>1.8163928714835724</c:v>
                </c:pt>
                <c:pt idx="96">
                  <c:v>1.3501444947123027</c:v>
                </c:pt>
                <c:pt idx="97">
                  <c:v>1.0270980699085901</c:v>
                </c:pt>
                <c:pt idx="98">
                  <c:v>1.0691820055398411</c:v>
                </c:pt>
                <c:pt idx="99">
                  <c:v>1.9134121266243569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74-4543-8C1A-383AAC76A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86751"/>
        <c:axId val="283138287"/>
      </c:scatterChart>
      <c:valAx>
        <c:axId val="2856867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38287"/>
        <c:crosses val="autoZero"/>
        <c:crossBetween val="midCat"/>
      </c:valAx>
      <c:valAx>
        <c:axId val="283138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86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63320.6</c:v>
                </c:pt>
                <c:pt idx="6">
                  <c:v>64400.2</c:v>
                </c:pt>
                <c:pt idx="12">
                  <c:v>39958.800000000003</c:v>
                </c:pt>
                <c:pt idx="15">
                  <c:v>58068.800000000003</c:v>
                </c:pt>
                <c:pt idx="17">
                  <c:v>65149</c:v>
                </c:pt>
                <c:pt idx="19">
                  <c:v>57356.4</c:v>
                </c:pt>
                <c:pt idx="21">
                  <c:v>46238.400000000001</c:v>
                </c:pt>
                <c:pt idx="22">
                  <c:v>64626.8</c:v>
                </c:pt>
                <c:pt idx="23">
                  <c:v>49543.4</c:v>
                </c:pt>
                <c:pt idx="26">
                  <c:v>50822.2</c:v>
                </c:pt>
                <c:pt idx="30">
                  <c:v>48378.400000000001</c:v>
                </c:pt>
                <c:pt idx="38">
                  <c:v>36643</c:v>
                </c:pt>
                <c:pt idx="40">
                  <c:v>51815.4</c:v>
                </c:pt>
                <c:pt idx="44">
                  <c:v>46279.6</c:v>
                </c:pt>
                <c:pt idx="51">
                  <c:v>50395</c:v>
                </c:pt>
                <c:pt idx="69">
                  <c:v>63854</c:v>
                </c:pt>
                <c:pt idx="72">
                  <c:v>64448.800000000003</c:v>
                </c:pt>
                <c:pt idx="76">
                  <c:v>32609.4</c:v>
                </c:pt>
                <c:pt idx="86">
                  <c:v>58336</c:v>
                </c:pt>
                <c:pt idx="87">
                  <c:v>56355.8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1.3393429626377513</c:v>
                </c:pt>
                <c:pt idx="2">
                  <c:v>1.2568749786491347</c:v>
                </c:pt>
                <c:pt idx="8">
                  <c:v>1.1141225462226092</c:v>
                </c:pt>
                <c:pt idx="11">
                  <c:v>1.2238241534180145</c:v>
                </c:pt>
                <c:pt idx="13">
                  <c:v>1.1704093692919308</c:v>
                </c:pt>
                <c:pt idx="15">
                  <c:v>1.1477010412090018</c:v>
                </c:pt>
                <c:pt idx="17">
                  <c:v>1.40818021384823</c:v>
                </c:pt>
                <c:pt idx="18">
                  <c:v>1.323382869026472</c:v>
                </c:pt>
                <c:pt idx="19">
                  <c:v>1.3471824703189526</c:v>
                </c:pt>
                <c:pt idx="22">
                  <c:v>1.1302147486728242</c:v>
                </c:pt>
                <c:pt idx="26">
                  <c:v>1.4189183602599507</c:v>
                </c:pt>
                <c:pt idx="34">
                  <c:v>1.0806429604562946</c:v>
                </c:pt>
                <c:pt idx="36">
                  <c:v>1.0561917885416305</c:v>
                </c:pt>
                <c:pt idx="40">
                  <c:v>1.3262430963102534</c:v>
                </c:pt>
                <c:pt idx="47">
                  <c:v>1.3981942653040977</c:v>
                </c:pt>
                <c:pt idx="65">
                  <c:v>1.3765778181476493</c:v>
                </c:pt>
                <c:pt idx="68">
                  <c:v>1.3687609389158526</c:v>
                </c:pt>
                <c:pt idx="72">
                  <c:v>1.1224370886922175</c:v>
                </c:pt>
                <c:pt idx="82">
                  <c:v>1.3123971475589686</c:v>
                </c:pt>
                <c:pt idx="83">
                  <c:v>1.0806518583712768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10-4FC3-AAD3-4FA1344886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85120.8</c:v>
                </c:pt>
                <c:pt idx="2">
                  <c:v>71467.399999999994</c:v>
                </c:pt>
                <c:pt idx="5">
                  <c:v>65741.2</c:v>
                </c:pt>
                <c:pt idx="7">
                  <c:v>66810.600000000006</c:v>
                </c:pt>
                <c:pt idx="8">
                  <c:v>69791</c:v>
                </c:pt>
                <c:pt idx="9">
                  <c:v>65927.399999999994</c:v>
                </c:pt>
                <c:pt idx="14">
                  <c:v>79367.8</c:v>
                </c:pt>
                <c:pt idx="16">
                  <c:v>75695</c:v>
                </c:pt>
                <c:pt idx="25">
                  <c:v>70512.800000000003</c:v>
                </c:pt>
                <c:pt idx="29">
                  <c:v>81392</c:v>
                </c:pt>
                <c:pt idx="32">
                  <c:v>71144.399999999994</c:v>
                </c:pt>
                <c:pt idx="46">
                  <c:v>93111.6</c:v>
                </c:pt>
                <c:pt idx="47">
                  <c:v>91933.2</c:v>
                </c:pt>
                <c:pt idx="50">
                  <c:v>70061.2</c:v>
                </c:pt>
                <c:pt idx="59">
                  <c:v>69555</c:v>
                </c:pt>
                <c:pt idx="60">
                  <c:v>70856</c:v>
                </c:pt>
                <c:pt idx="63">
                  <c:v>82189.2</c:v>
                </c:pt>
                <c:pt idx="66">
                  <c:v>78848.399999999994</c:v>
                </c:pt>
                <c:pt idx="67">
                  <c:v>100525.8</c:v>
                </c:pt>
                <c:pt idx="75">
                  <c:v>85227</c:v>
                </c:pt>
                <c:pt idx="77">
                  <c:v>76756</c:v>
                </c:pt>
                <c:pt idx="78">
                  <c:v>65730.399999999994</c:v>
                </c:pt>
                <c:pt idx="79">
                  <c:v>66188.800000000003</c:v>
                </c:pt>
                <c:pt idx="80">
                  <c:v>92788.6</c:v>
                </c:pt>
                <c:pt idx="84">
                  <c:v>80952.2</c:v>
                </c:pt>
                <c:pt idx="85">
                  <c:v>67442.8</c:v>
                </c:pt>
                <c:pt idx="89">
                  <c:v>91110.8</c:v>
                </c:pt>
                <c:pt idx="96">
                  <c:v>76611.8</c:v>
                </c:pt>
                <c:pt idx="97">
                  <c:v>67717</c:v>
                </c:pt>
                <c:pt idx="98">
                  <c:v>81807.399999999994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1.247932350259866</c:v>
                </c:pt>
                <c:pt idx="2">
                  <c:v>1.4315478106101525</c:v>
                </c:pt>
                <c:pt idx="5">
                  <c:v>1.0470146574750689</c:v>
                </c:pt>
                <c:pt idx="7">
                  <c:v>1.4492460777182063</c:v>
                </c:pt>
                <c:pt idx="8">
                  <c:v>1.2862116891862847</c:v>
                </c:pt>
                <c:pt idx="9">
                  <c:v>1.3869347191001011</c:v>
                </c:pt>
                <c:pt idx="14">
                  <c:v>1.0786994221838075</c:v>
                </c:pt>
                <c:pt idx="16">
                  <c:v>1.1055023449369179</c:v>
                </c:pt>
                <c:pt idx="25">
                  <c:v>1.4159840482862684</c:v>
                </c:pt>
                <c:pt idx="29">
                  <c:v>1.0552634165519952</c:v>
                </c:pt>
                <c:pt idx="32">
                  <c:v>1.3963713236741051</c:v>
                </c:pt>
                <c:pt idx="46">
                  <c:v>1.2939418933838533</c:v>
                </c:pt>
                <c:pt idx="47">
                  <c:v>1.3934683008967381</c:v>
                </c:pt>
                <c:pt idx="50">
                  <c:v>1.2669066473311905</c:v>
                </c:pt>
                <c:pt idx="59">
                  <c:v>1.3605348285529437</c:v>
                </c:pt>
                <c:pt idx="60">
                  <c:v>1.3306565428474653</c:v>
                </c:pt>
                <c:pt idx="63">
                  <c:v>1.0883181731906382</c:v>
                </c:pt>
                <c:pt idx="66">
                  <c:v>1.2879018470888439</c:v>
                </c:pt>
                <c:pt idx="67">
                  <c:v>1.2017412445362285</c:v>
                </c:pt>
                <c:pt idx="75">
                  <c:v>1.1691013411242916</c:v>
                </c:pt>
                <c:pt idx="77">
                  <c:v>1.2827531398196883</c:v>
                </c:pt>
                <c:pt idx="78">
                  <c:v>1.3812634640896755</c:v>
                </c:pt>
                <c:pt idx="79">
                  <c:v>1.0325009669309611</c:v>
                </c:pt>
                <c:pt idx="80">
                  <c:v>1.3917334672578312</c:v>
                </c:pt>
                <c:pt idx="84">
                  <c:v>1.3599506869485944</c:v>
                </c:pt>
                <c:pt idx="85">
                  <c:v>1.0065418398998855</c:v>
                </c:pt>
                <c:pt idx="89">
                  <c:v>1.2355944630054834</c:v>
                </c:pt>
                <c:pt idx="96">
                  <c:v>1.3501444947123027</c:v>
                </c:pt>
                <c:pt idx="97">
                  <c:v>1.0270980699085901</c:v>
                </c:pt>
                <c:pt idx="98">
                  <c:v>1.0691820055398411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10-4FC3-AAD3-4FA1344886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51147.6</c:v>
                </c:pt>
                <c:pt idx="10">
                  <c:v>48990.2</c:v>
                </c:pt>
                <c:pt idx="11">
                  <c:v>45240.4</c:v>
                </c:pt>
                <c:pt idx="13">
                  <c:v>51317.4</c:v>
                </c:pt>
                <c:pt idx="18">
                  <c:v>64857.2</c:v>
                </c:pt>
                <c:pt idx="27">
                  <c:v>44712</c:v>
                </c:pt>
                <c:pt idx="34">
                  <c:v>51721.2</c:v>
                </c:pt>
                <c:pt idx="36">
                  <c:v>61961.599999999999</c:v>
                </c:pt>
                <c:pt idx="39">
                  <c:v>49196.6</c:v>
                </c:pt>
                <c:pt idx="41">
                  <c:v>45378.8</c:v>
                </c:pt>
                <c:pt idx="42">
                  <c:v>49782</c:v>
                </c:pt>
                <c:pt idx="43">
                  <c:v>43240.4</c:v>
                </c:pt>
                <c:pt idx="45">
                  <c:v>45191</c:v>
                </c:pt>
                <c:pt idx="48">
                  <c:v>59452.4</c:v>
                </c:pt>
                <c:pt idx="52">
                  <c:v>62301.4</c:v>
                </c:pt>
                <c:pt idx="53">
                  <c:v>64717.8</c:v>
                </c:pt>
                <c:pt idx="56">
                  <c:v>37711</c:v>
                </c:pt>
                <c:pt idx="58">
                  <c:v>60782</c:v>
                </c:pt>
                <c:pt idx="61">
                  <c:v>28793.200000000001</c:v>
                </c:pt>
                <c:pt idx="62">
                  <c:v>17587.8</c:v>
                </c:pt>
                <c:pt idx="70">
                  <c:v>34104.400000000001</c:v>
                </c:pt>
                <c:pt idx="73">
                  <c:v>49287.199999999997</c:v>
                </c:pt>
                <c:pt idx="74">
                  <c:v>60466</c:v>
                </c:pt>
                <c:pt idx="82">
                  <c:v>62196.4</c:v>
                </c:pt>
                <c:pt idx="88">
                  <c:v>36569.4</c:v>
                </c:pt>
                <c:pt idx="90">
                  <c:v>29267</c:v>
                </c:pt>
                <c:pt idx="91">
                  <c:v>50480.4</c:v>
                </c:pt>
                <c:pt idx="92">
                  <c:v>45759</c:v>
                </c:pt>
                <c:pt idx="93">
                  <c:v>50616.4</c:v>
                </c:pt>
                <c:pt idx="99">
                  <c:v>62932.6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1.9771602186612862</c:v>
                </c:pt>
                <c:pt idx="10">
                  <c:v>2.243958995880809</c:v>
                </c:pt>
                <c:pt idx="11">
                  <c:v>1.449058805846102</c:v>
                </c:pt>
                <c:pt idx="13">
                  <c:v>1.4972699318359854</c:v>
                </c:pt>
                <c:pt idx="18">
                  <c:v>1.6625139537321993</c:v>
                </c:pt>
                <c:pt idx="27">
                  <c:v>2.2341876901055646</c:v>
                </c:pt>
                <c:pt idx="34">
                  <c:v>1.8975971168495704</c:v>
                </c:pt>
                <c:pt idx="36">
                  <c:v>1.6889008676341477</c:v>
                </c:pt>
                <c:pt idx="39">
                  <c:v>1.7330872458665842</c:v>
                </c:pt>
                <c:pt idx="41">
                  <c:v>1.7481951924687298</c:v>
                </c:pt>
                <c:pt idx="42">
                  <c:v>1.7166244827447672</c:v>
                </c:pt>
                <c:pt idx="43">
                  <c:v>1.6089814155280708</c:v>
                </c:pt>
                <c:pt idx="45">
                  <c:v>2.1329468256953819</c:v>
                </c:pt>
                <c:pt idx="48">
                  <c:v>1.7696846552872549</c:v>
                </c:pt>
                <c:pt idx="52">
                  <c:v>1.531185495029004</c:v>
                </c:pt>
                <c:pt idx="53">
                  <c:v>1.6261986655912284</c:v>
                </c:pt>
                <c:pt idx="56">
                  <c:v>2.4060884092174697</c:v>
                </c:pt>
                <c:pt idx="58">
                  <c:v>1.5259451811391531</c:v>
                </c:pt>
                <c:pt idx="61">
                  <c:v>2.9740702665907226</c:v>
                </c:pt>
                <c:pt idx="62">
                  <c:v>3.9941322962508106</c:v>
                </c:pt>
                <c:pt idx="70">
                  <c:v>1.5574236755374673</c:v>
                </c:pt>
                <c:pt idx="73">
                  <c:v>2.2060291515849957</c:v>
                </c:pt>
                <c:pt idx="74">
                  <c:v>1.6784143154830815</c:v>
                </c:pt>
                <c:pt idx="82">
                  <c:v>1.4426558450328315</c:v>
                </c:pt>
                <c:pt idx="88">
                  <c:v>1.7388855163059824</c:v>
                </c:pt>
                <c:pt idx="90">
                  <c:v>2.5982847575767929</c:v>
                </c:pt>
                <c:pt idx="91">
                  <c:v>2.0755580383673662</c:v>
                </c:pt>
                <c:pt idx="92">
                  <c:v>1.7662099259162132</c:v>
                </c:pt>
                <c:pt idx="93">
                  <c:v>2.1524051493191929</c:v>
                </c:pt>
                <c:pt idx="99">
                  <c:v>1.9134121266243569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10-4FC3-AAD3-4FA1344886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">
                  <c:v>83075</c:v>
                </c:pt>
                <c:pt idx="20">
                  <c:v>71413.8</c:v>
                </c:pt>
                <c:pt idx="24">
                  <c:v>78263.600000000006</c:v>
                </c:pt>
                <c:pt idx="28">
                  <c:v>79560</c:v>
                </c:pt>
                <c:pt idx="31">
                  <c:v>75526.600000000006</c:v>
                </c:pt>
                <c:pt idx="33">
                  <c:v>65979.199999999997</c:v>
                </c:pt>
                <c:pt idx="35">
                  <c:v>73700.600000000006</c:v>
                </c:pt>
                <c:pt idx="37">
                  <c:v>81705</c:v>
                </c:pt>
                <c:pt idx="49">
                  <c:v>69637</c:v>
                </c:pt>
                <c:pt idx="54">
                  <c:v>69175.600000000006</c:v>
                </c:pt>
                <c:pt idx="55">
                  <c:v>70976.800000000003</c:v>
                </c:pt>
                <c:pt idx="57">
                  <c:v>72173.2</c:v>
                </c:pt>
                <c:pt idx="64">
                  <c:v>65773.8</c:v>
                </c:pt>
                <c:pt idx="65">
                  <c:v>79491</c:v>
                </c:pt>
                <c:pt idx="68">
                  <c:v>73206</c:v>
                </c:pt>
                <c:pt idx="71">
                  <c:v>72504.399999999994</c:v>
                </c:pt>
                <c:pt idx="81">
                  <c:v>66430.8</c:v>
                </c:pt>
                <c:pt idx="83">
                  <c:v>94395</c:v>
                </c:pt>
                <c:pt idx="94">
                  <c:v>69555.399999999994</c:v>
                </c:pt>
                <c:pt idx="95">
                  <c:v>67739.199999999997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">
                  <c:v>1.5492627144146855</c:v>
                </c:pt>
                <c:pt idx="20">
                  <c:v>1.7844590261266029</c:v>
                </c:pt>
                <c:pt idx="24">
                  <c:v>1.5360908519413876</c:v>
                </c:pt>
                <c:pt idx="28">
                  <c:v>1.7374560080442434</c:v>
                </c:pt>
                <c:pt idx="31">
                  <c:v>1.470806311948373</c:v>
                </c:pt>
                <c:pt idx="33">
                  <c:v>1.569312753110071</c:v>
                </c:pt>
                <c:pt idx="35">
                  <c:v>1.6077073999397562</c:v>
                </c:pt>
                <c:pt idx="37">
                  <c:v>1.5801603329049629</c:v>
                </c:pt>
                <c:pt idx="49">
                  <c:v>1.8232117983256029</c:v>
                </c:pt>
                <c:pt idx="54">
                  <c:v>1.4934601217770427</c:v>
                </c:pt>
                <c:pt idx="55">
                  <c:v>1.4349618466879317</c:v>
                </c:pt>
                <c:pt idx="57">
                  <c:v>1.7763241757328205</c:v>
                </c:pt>
                <c:pt idx="64">
                  <c:v>1.7475651399189343</c:v>
                </c:pt>
                <c:pt idx="65">
                  <c:v>1.4535104603036821</c:v>
                </c:pt>
                <c:pt idx="68">
                  <c:v>1.6180914132721362</c:v>
                </c:pt>
                <c:pt idx="71">
                  <c:v>1.4503947346643791</c:v>
                </c:pt>
                <c:pt idx="81">
                  <c:v>1.738892200605743</c:v>
                </c:pt>
                <c:pt idx="83">
                  <c:v>1.544658085703692</c:v>
                </c:pt>
                <c:pt idx="94">
                  <c:v>1.5125497085776232</c:v>
                </c:pt>
                <c:pt idx="95">
                  <c:v>1.8163928714835724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10-4FC3-AAD3-4FA134488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87551"/>
        <c:axId val="283142031"/>
      </c:scatterChart>
      <c:valAx>
        <c:axId val="285687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42031"/>
        <c:crosses val="autoZero"/>
        <c:crossBetween val="midCat"/>
      </c:valAx>
      <c:valAx>
        <c:axId val="283142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87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85120.8</c:v>
                </c:pt>
                <c:pt idx="1">
                  <c:v>83075</c:v>
                </c:pt>
                <c:pt idx="2">
                  <c:v>71467.399999999994</c:v>
                </c:pt>
                <c:pt idx="4">
                  <c:v>63320.6</c:v>
                </c:pt>
                <c:pt idx="5">
                  <c:v>65741.2</c:v>
                </c:pt>
                <c:pt idx="6">
                  <c:v>64400.2</c:v>
                </c:pt>
                <c:pt idx="7">
                  <c:v>66810.600000000006</c:v>
                </c:pt>
                <c:pt idx="8">
                  <c:v>69791</c:v>
                </c:pt>
                <c:pt idx="9">
                  <c:v>65927.399999999994</c:v>
                </c:pt>
                <c:pt idx="11">
                  <c:v>45240.4</c:v>
                </c:pt>
                <c:pt idx="12">
                  <c:v>39958.800000000003</c:v>
                </c:pt>
                <c:pt idx="13">
                  <c:v>51317.4</c:v>
                </c:pt>
                <c:pt idx="14">
                  <c:v>79367.8</c:v>
                </c:pt>
                <c:pt idx="15">
                  <c:v>58068.800000000003</c:v>
                </c:pt>
                <c:pt idx="16">
                  <c:v>75695</c:v>
                </c:pt>
                <c:pt idx="17">
                  <c:v>65149</c:v>
                </c:pt>
                <c:pt idx="19">
                  <c:v>57356.4</c:v>
                </c:pt>
                <c:pt idx="21">
                  <c:v>46238.400000000001</c:v>
                </c:pt>
                <c:pt idx="22">
                  <c:v>64626.8</c:v>
                </c:pt>
                <c:pt idx="23">
                  <c:v>49543.4</c:v>
                </c:pt>
                <c:pt idx="24">
                  <c:v>78263.600000000006</c:v>
                </c:pt>
                <c:pt idx="25">
                  <c:v>70512.800000000003</c:v>
                </c:pt>
                <c:pt idx="26">
                  <c:v>50822.2</c:v>
                </c:pt>
                <c:pt idx="28">
                  <c:v>79560</c:v>
                </c:pt>
                <c:pt idx="29">
                  <c:v>81392</c:v>
                </c:pt>
                <c:pt idx="30">
                  <c:v>48378.400000000001</c:v>
                </c:pt>
                <c:pt idx="31">
                  <c:v>75526.600000000006</c:v>
                </c:pt>
                <c:pt idx="32">
                  <c:v>71144.399999999994</c:v>
                </c:pt>
                <c:pt idx="33">
                  <c:v>65979.199999999997</c:v>
                </c:pt>
                <c:pt idx="38">
                  <c:v>36643</c:v>
                </c:pt>
                <c:pt idx="40">
                  <c:v>51815.4</c:v>
                </c:pt>
                <c:pt idx="43">
                  <c:v>43240.4</c:v>
                </c:pt>
                <c:pt idx="44">
                  <c:v>46279.6</c:v>
                </c:pt>
                <c:pt idx="46">
                  <c:v>93111.6</c:v>
                </c:pt>
                <c:pt idx="47">
                  <c:v>91933.2</c:v>
                </c:pt>
                <c:pt idx="50">
                  <c:v>70061.2</c:v>
                </c:pt>
                <c:pt idx="51">
                  <c:v>50395</c:v>
                </c:pt>
                <c:pt idx="52">
                  <c:v>62301.4</c:v>
                </c:pt>
                <c:pt idx="54">
                  <c:v>69175.600000000006</c:v>
                </c:pt>
                <c:pt idx="55">
                  <c:v>70976.800000000003</c:v>
                </c:pt>
                <c:pt idx="58">
                  <c:v>60782</c:v>
                </c:pt>
                <c:pt idx="59">
                  <c:v>69555</c:v>
                </c:pt>
                <c:pt idx="60">
                  <c:v>70856</c:v>
                </c:pt>
                <c:pt idx="63">
                  <c:v>82189.2</c:v>
                </c:pt>
                <c:pt idx="64">
                  <c:v>65773.8</c:v>
                </c:pt>
                <c:pt idx="65">
                  <c:v>79491</c:v>
                </c:pt>
                <c:pt idx="66">
                  <c:v>78848.399999999994</c:v>
                </c:pt>
                <c:pt idx="67">
                  <c:v>100525.8</c:v>
                </c:pt>
                <c:pt idx="68">
                  <c:v>73206</c:v>
                </c:pt>
                <c:pt idx="69">
                  <c:v>63854</c:v>
                </c:pt>
                <c:pt idx="70">
                  <c:v>34104.400000000001</c:v>
                </c:pt>
                <c:pt idx="71">
                  <c:v>72504.399999999994</c:v>
                </c:pt>
                <c:pt idx="72">
                  <c:v>64448.800000000003</c:v>
                </c:pt>
                <c:pt idx="75">
                  <c:v>85227</c:v>
                </c:pt>
                <c:pt idx="76">
                  <c:v>32609.4</c:v>
                </c:pt>
                <c:pt idx="77">
                  <c:v>76756</c:v>
                </c:pt>
                <c:pt idx="78">
                  <c:v>65730.399999999994</c:v>
                </c:pt>
                <c:pt idx="79">
                  <c:v>66188.800000000003</c:v>
                </c:pt>
                <c:pt idx="80">
                  <c:v>92788.6</c:v>
                </c:pt>
                <c:pt idx="82">
                  <c:v>62196.4</c:v>
                </c:pt>
                <c:pt idx="83">
                  <c:v>94395</c:v>
                </c:pt>
                <c:pt idx="84">
                  <c:v>80952.2</c:v>
                </c:pt>
                <c:pt idx="85">
                  <c:v>67442.8</c:v>
                </c:pt>
                <c:pt idx="86">
                  <c:v>58336</c:v>
                </c:pt>
                <c:pt idx="87">
                  <c:v>56355.8</c:v>
                </c:pt>
                <c:pt idx="88">
                  <c:v>36569.4</c:v>
                </c:pt>
                <c:pt idx="89">
                  <c:v>91110.8</c:v>
                </c:pt>
                <c:pt idx="94">
                  <c:v>69555.399999999994</c:v>
                </c:pt>
                <c:pt idx="96">
                  <c:v>76611.8</c:v>
                </c:pt>
                <c:pt idx="97">
                  <c:v>67717</c:v>
                </c:pt>
                <c:pt idx="98">
                  <c:v>81807.399999999994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1.247932350259866</c:v>
                </c:pt>
                <c:pt idx="1">
                  <c:v>1.5492627144146855</c:v>
                </c:pt>
                <c:pt idx="2">
                  <c:v>1.4315478106101525</c:v>
                </c:pt>
                <c:pt idx="4">
                  <c:v>1.3393429626377513</c:v>
                </c:pt>
                <c:pt idx="5">
                  <c:v>1.0470146574750689</c:v>
                </c:pt>
                <c:pt idx="6">
                  <c:v>1.2568749786491347</c:v>
                </c:pt>
                <c:pt idx="7">
                  <c:v>1.4492460777182063</c:v>
                </c:pt>
                <c:pt idx="8">
                  <c:v>1.2862116891862847</c:v>
                </c:pt>
                <c:pt idx="9">
                  <c:v>1.3869347191001011</c:v>
                </c:pt>
                <c:pt idx="11">
                  <c:v>1.449058805846102</c:v>
                </c:pt>
                <c:pt idx="12">
                  <c:v>1.1141225462226092</c:v>
                </c:pt>
                <c:pt idx="13">
                  <c:v>1.4972699318359854</c:v>
                </c:pt>
                <c:pt idx="14">
                  <c:v>1.0786994221838075</c:v>
                </c:pt>
                <c:pt idx="15">
                  <c:v>1.2238241534180145</c:v>
                </c:pt>
                <c:pt idx="16">
                  <c:v>1.1055023449369179</c:v>
                </c:pt>
                <c:pt idx="17">
                  <c:v>1.1704093692919308</c:v>
                </c:pt>
                <c:pt idx="19">
                  <c:v>1.1477010412090018</c:v>
                </c:pt>
                <c:pt idx="21">
                  <c:v>1.40818021384823</c:v>
                </c:pt>
                <c:pt idx="22">
                  <c:v>1.323382869026472</c:v>
                </c:pt>
                <c:pt idx="23">
                  <c:v>1.3471824703189526</c:v>
                </c:pt>
                <c:pt idx="24">
                  <c:v>1.5360908519413876</c:v>
                </c:pt>
                <c:pt idx="25">
                  <c:v>1.4159840482862684</c:v>
                </c:pt>
                <c:pt idx="26">
                  <c:v>1.1302147486728242</c:v>
                </c:pt>
                <c:pt idx="28">
                  <c:v>1.7374560080442434</c:v>
                </c:pt>
                <c:pt idx="29">
                  <c:v>1.0552634165519952</c:v>
                </c:pt>
                <c:pt idx="30">
                  <c:v>1.4189183602599507</c:v>
                </c:pt>
                <c:pt idx="31">
                  <c:v>1.470806311948373</c:v>
                </c:pt>
                <c:pt idx="32">
                  <c:v>1.3963713236741051</c:v>
                </c:pt>
                <c:pt idx="33">
                  <c:v>1.569312753110071</c:v>
                </c:pt>
                <c:pt idx="38">
                  <c:v>1.0806429604562946</c:v>
                </c:pt>
                <c:pt idx="40">
                  <c:v>1.0561917885416305</c:v>
                </c:pt>
                <c:pt idx="43">
                  <c:v>1.6089814155280708</c:v>
                </c:pt>
                <c:pt idx="44">
                  <c:v>1.3262430963102534</c:v>
                </c:pt>
                <c:pt idx="46">
                  <c:v>1.2939418933838533</c:v>
                </c:pt>
                <c:pt idx="47">
                  <c:v>1.3934683008967381</c:v>
                </c:pt>
                <c:pt idx="50">
                  <c:v>1.2669066473311905</c:v>
                </c:pt>
                <c:pt idx="51">
                  <c:v>1.3981942653040977</c:v>
                </c:pt>
                <c:pt idx="52">
                  <c:v>1.531185495029004</c:v>
                </c:pt>
                <c:pt idx="54">
                  <c:v>1.4934601217770427</c:v>
                </c:pt>
                <c:pt idx="55">
                  <c:v>1.4349618466879317</c:v>
                </c:pt>
                <c:pt idx="58">
                  <c:v>1.5259451811391531</c:v>
                </c:pt>
                <c:pt idx="59">
                  <c:v>1.3605348285529437</c:v>
                </c:pt>
                <c:pt idx="60">
                  <c:v>1.3306565428474653</c:v>
                </c:pt>
                <c:pt idx="63">
                  <c:v>1.0883181731906382</c:v>
                </c:pt>
                <c:pt idx="64">
                  <c:v>1.7475651399189343</c:v>
                </c:pt>
                <c:pt idx="65">
                  <c:v>1.4535104603036821</c:v>
                </c:pt>
                <c:pt idx="66">
                  <c:v>1.2879018470888439</c:v>
                </c:pt>
                <c:pt idx="67">
                  <c:v>1.2017412445362285</c:v>
                </c:pt>
                <c:pt idx="68">
                  <c:v>1.6180914132721362</c:v>
                </c:pt>
                <c:pt idx="69">
                  <c:v>1.3765778181476493</c:v>
                </c:pt>
                <c:pt idx="70">
                  <c:v>1.5574236755374673</c:v>
                </c:pt>
                <c:pt idx="71">
                  <c:v>1.4503947346643791</c:v>
                </c:pt>
                <c:pt idx="72">
                  <c:v>1.3687609389158526</c:v>
                </c:pt>
                <c:pt idx="75">
                  <c:v>1.1691013411242916</c:v>
                </c:pt>
                <c:pt idx="76">
                  <c:v>1.1224370886922175</c:v>
                </c:pt>
                <c:pt idx="77">
                  <c:v>1.2827531398196883</c:v>
                </c:pt>
                <c:pt idx="78">
                  <c:v>1.3812634640896755</c:v>
                </c:pt>
                <c:pt idx="79">
                  <c:v>1.0325009669309611</c:v>
                </c:pt>
                <c:pt idx="80">
                  <c:v>1.3917334672578312</c:v>
                </c:pt>
                <c:pt idx="82">
                  <c:v>1.4426558450328315</c:v>
                </c:pt>
                <c:pt idx="83">
                  <c:v>1.544658085703692</c:v>
                </c:pt>
                <c:pt idx="84">
                  <c:v>1.3599506869485944</c:v>
                </c:pt>
                <c:pt idx="85">
                  <c:v>1.0065418398998855</c:v>
                </c:pt>
                <c:pt idx="86">
                  <c:v>1.3123971475589686</c:v>
                </c:pt>
                <c:pt idx="87">
                  <c:v>1.0806518583712768</c:v>
                </c:pt>
                <c:pt idx="88">
                  <c:v>1.7388855163059824</c:v>
                </c:pt>
                <c:pt idx="89">
                  <c:v>1.2355944630054834</c:v>
                </c:pt>
                <c:pt idx="94">
                  <c:v>1.5125497085776232</c:v>
                </c:pt>
                <c:pt idx="96">
                  <c:v>1.3501444947123027</c:v>
                </c:pt>
                <c:pt idx="97">
                  <c:v>1.0270980699085901</c:v>
                </c:pt>
                <c:pt idx="98">
                  <c:v>1.0691820055398411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99-4C85-AA11-498644BE3A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3">
                  <c:v>51147.6</c:v>
                </c:pt>
                <c:pt idx="10">
                  <c:v>48990.2</c:v>
                </c:pt>
                <c:pt idx="18">
                  <c:v>64857.2</c:v>
                </c:pt>
                <c:pt idx="20">
                  <c:v>71413.8</c:v>
                </c:pt>
                <c:pt idx="27">
                  <c:v>44712</c:v>
                </c:pt>
                <c:pt idx="34">
                  <c:v>51721.2</c:v>
                </c:pt>
                <c:pt idx="35">
                  <c:v>73700.600000000006</c:v>
                </c:pt>
                <c:pt idx="36">
                  <c:v>61961.599999999999</c:v>
                </c:pt>
                <c:pt idx="37">
                  <c:v>81705</c:v>
                </c:pt>
                <c:pt idx="39">
                  <c:v>49196.6</c:v>
                </c:pt>
                <c:pt idx="41">
                  <c:v>45378.8</c:v>
                </c:pt>
                <c:pt idx="42">
                  <c:v>49782</c:v>
                </c:pt>
                <c:pt idx="45">
                  <c:v>45191</c:v>
                </c:pt>
                <c:pt idx="48">
                  <c:v>59452.4</c:v>
                </c:pt>
                <c:pt idx="49">
                  <c:v>69637</c:v>
                </c:pt>
                <c:pt idx="53">
                  <c:v>64717.8</c:v>
                </c:pt>
                <c:pt idx="56">
                  <c:v>37711</c:v>
                </c:pt>
                <c:pt idx="57">
                  <c:v>72173.2</c:v>
                </c:pt>
                <c:pt idx="61">
                  <c:v>28793.200000000001</c:v>
                </c:pt>
                <c:pt idx="62">
                  <c:v>17587.8</c:v>
                </c:pt>
                <c:pt idx="73">
                  <c:v>49287.199999999997</c:v>
                </c:pt>
                <c:pt idx="74">
                  <c:v>60466</c:v>
                </c:pt>
                <c:pt idx="81">
                  <c:v>66430.8</c:v>
                </c:pt>
                <c:pt idx="90">
                  <c:v>29267</c:v>
                </c:pt>
                <c:pt idx="91">
                  <c:v>50480.4</c:v>
                </c:pt>
                <c:pt idx="92">
                  <c:v>45759</c:v>
                </c:pt>
                <c:pt idx="93">
                  <c:v>50616.4</c:v>
                </c:pt>
                <c:pt idx="95">
                  <c:v>67739.199999999997</c:v>
                </c:pt>
                <c:pt idx="99">
                  <c:v>62932.6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3">
                  <c:v>1.9771602186612862</c:v>
                </c:pt>
                <c:pt idx="10">
                  <c:v>2.243958995880809</c:v>
                </c:pt>
                <c:pt idx="18">
                  <c:v>1.6625139537321993</c:v>
                </c:pt>
                <c:pt idx="20">
                  <c:v>1.7844590261266029</c:v>
                </c:pt>
                <c:pt idx="27">
                  <c:v>2.2341876901055646</c:v>
                </c:pt>
                <c:pt idx="34">
                  <c:v>1.8975971168495704</c:v>
                </c:pt>
                <c:pt idx="35">
                  <c:v>1.6077073999397562</c:v>
                </c:pt>
                <c:pt idx="36">
                  <c:v>1.6889008676341477</c:v>
                </c:pt>
                <c:pt idx="37">
                  <c:v>1.5801603329049629</c:v>
                </c:pt>
                <c:pt idx="39">
                  <c:v>1.7330872458665842</c:v>
                </c:pt>
                <c:pt idx="41">
                  <c:v>1.7481951924687298</c:v>
                </c:pt>
                <c:pt idx="42">
                  <c:v>1.7166244827447672</c:v>
                </c:pt>
                <c:pt idx="45">
                  <c:v>2.1329468256953819</c:v>
                </c:pt>
                <c:pt idx="48">
                  <c:v>1.7696846552872549</c:v>
                </c:pt>
                <c:pt idx="49">
                  <c:v>1.8232117983256029</c:v>
                </c:pt>
                <c:pt idx="53">
                  <c:v>1.6261986655912284</c:v>
                </c:pt>
                <c:pt idx="56">
                  <c:v>2.4060884092174697</c:v>
                </c:pt>
                <c:pt idx="57">
                  <c:v>1.7763241757328205</c:v>
                </c:pt>
                <c:pt idx="61">
                  <c:v>2.9740702665907226</c:v>
                </c:pt>
                <c:pt idx="62">
                  <c:v>3.9941322962508106</c:v>
                </c:pt>
                <c:pt idx="73">
                  <c:v>2.2060291515849957</c:v>
                </c:pt>
                <c:pt idx="74">
                  <c:v>1.6784143154830815</c:v>
                </c:pt>
                <c:pt idx="81">
                  <c:v>1.738892200605743</c:v>
                </c:pt>
                <c:pt idx="90">
                  <c:v>2.5982847575767929</c:v>
                </c:pt>
                <c:pt idx="91">
                  <c:v>2.0755580383673662</c:v>
                </c:pt>
                <c:pt idx="92">
                  <c:v>1.7662099259162132</c:v>
                </c:pt>
                <c:pt idx="93">
                  <c:v>2.1524051493191929</c:v>
                </c:pt>
                <c:pt idx="95">
                  <c:v>1.8163928714835724</c:v>
                </c:pt>
                <c:pt idx="99">
                  <c:v>1.9134121266243569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99-4C85-AA11-498644BE3A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675551"/>
        <c:axId val="283099599"/>
      </c:scatterChart>
      <c:valAx>
        <c:axId val="28567555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099599"/>
        <c:crosses val="autoZero"/>
        <c:crossBetween val="midCat"/>
      </c:valAx>
      <c:valAx>
        <c:axId val="28309959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5675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85247.2</c:v>
                </c:pt>
                <c:pt idx="1">
                  <c:v>83132.399999999994</c:v>
                </c:pt>
                <c:pt idx="2">
                  <c:v>71183.399999999994</c:v>
                </c:pt>
                <c:pt idx="3">
                  <c:v>51080</c:v>
                </c:pt>
                <c:pt idx="4">
                  <c:v>63291.199999999997</c:v>
                </c:pt>
                <c:pt idx="5">
                  <c:v>65700.2</c:v>
                </c:pt>
                <c:pt idx="6">
                  <c:v>64231.199999999997</c:v>
                </c:pt>
                <c:pt idx="7">
                  <c:v>66890.600000000006</c:v>
                </c:pt>
                <c:pt idx="8">
                  <c:v>70078.600000000006</c:v>
                </c:pt>
                <c:pt idx="9">
                  <c:v>65966.600000000006</c:v>
                </c:pt>
                <c:pt idx="10">
                  <c:v>48962.2</c:v>
                </c:pt>
                <c:pt idx="11">
                  <c:v>45679</c:v>
                </c:pt>
                <c:pt idx="12">
                  <c:v>39701.800000000003</c:v>
                </c:pt>
                <c:pt idx="13">
                  <c:v>51071.4</c:v>
                </c:pt>
                <c:pt idx="14">
                  <c:v>79388.2</c:v>
                </c:pt>
                <c:pt idx="15">
                  <c:v>58262</c:v>
                </c:pt>
                <c:pt idx="16">
                  <c:v>75584.2</c:v>
                </c:pt>
                <c:pt idx="17">
                  <c:v>64459.199999999997</c:v>
                </c:pt>
                <c:pt idx="18">
                  <c:v>64848.2</c:v>
                </c:pt>
                <c:pt idx="19">
                  <c:v>57158</c:v>
                </c:pt>
                <c:pt idx="20">
                  <c:v>71441.600000000006</c:v>
                </c:pt>
                <c:pt idx="21">
                  <c:v>46358.400000000001</c:v>
                </c:pt>
                <c:pt idx="22">
                  <c:v>64570.400000000001</c:v>
                </c:pt>
                <c:pt idx="23">
                  <c:v>49583.4</c:v>
                </c:pt>
                <c:pt idx="24">
                  <c:v>78676</c:v>
                </c:pt>
                <c:pt idx="25">
                  <c:v>70448.600000000006</c:v>
                </c:pt>
                <c:pt idx="26">
                  <c:v>50965.599999999999</c:v>
                </c:pt>
                <c:pt idx="27">
                  <c:v>44279.6</c:v>
                </c:pt>
                <c:pt idx="28">
                  <c:v>79444.2</c:v>
                </c:pt>
                <c:pt idx="29">
                  <c:v>81693.2</c:v>
                </c:pt>
                <c:pt idx="30">
                  <c:v>48922.2</c:v>
                </c:pt>
                <c:pt idx="31">
                  <c:v>75428.800000000003</c:v>
                </c:pt>
                <c:pt idx="32">
                  <c:v>71055.199999999997</c:v>
                </c:pt>
                <c:pt idx="33">
                  <c:v>65901.600000000006</c:v>
                </c:pt>
                <c:pt idx="34">
                  <c:v>51338</c:v>
                </c:pt>
                <c:pt idx="35">
                  <c:v>73805</c:v>
                </c:pt>
                <c:pt idx="36">
                  <c:v>62188.6</c:v>
                </c:pt>
                <c:pt idx="37">
                  <c:v>81753.600000000006</c:v>
                </c:pt>
                <c:pt idx="38">
                  <c:v>36620.400000000001</c:v>
                </c:pt>
                <c:pt idx="39">
                  <c:v>49341.599999999999</c:v>
                </c:pt>
                <c:pt idx="40">
                  <c:v>51883</c:v>
                </c:pt>
                <c:pt idx="41">
                  <c:v>45490.400000000001</c:v>
                </c:pt>
                <c:pt idx="42">
                  <c:v>49805.4</c:v>
                </c:pt>
                <c:pt idx="43">
                  <c:v>42987.8</c:v>
                </c:pt>
                <c:pt idx="44">
                  <c:v>46328.2</c:v>
                </c:pt>
                <c:pt idx="45">
                  <c:v>45383.199999999997</c:v>
                </c:pt>
                <c:pt idx="46">
                  <c:v>93111.2</c:v>
                </c:pt>
                <c:pt idx="47">
                  <c:v>92056.2</c:v>
                </c:pt>
                <c:pt idx="48">
                  <c:v>59360.6</c:v>
                </c:pt>
                <c:pt idx="49">
                  <c:v>69472</c:v>
                </c:pt>
                <c:pt idx="50">
                  <c:v>69783</c:v>
                </c:pt>
                <c:pt idx="51">
                  <c:v>50132.800000000003</c:v>
                </c:pt>
                <c:pt idx="52">
                  <c:v>62351.4</c:v>
                </c:pt>
                <c:pt idx="53">
                  <c:v>64760.800000000003</c:v>
                </c:pt>
                <c:pt idx="54">
                  <c:v>69143.8</c:v>
                </c:pt>
                <c:pt idx="55">
                  <c:v>71081.2</c:v>
                </c:pt>
                <c:pt idx="56">
                  <c:v>37559.4</c:v>
                </c:pt>
                <c:pt idx="57">
                  <c:v>72429.2</c:v>
                </c:pt>
                <c:pt idx="58">
                  <c:v>60649.8</c:v>
                </c:pt>
                <c:pt idx="59">
                  <c:v>69151.399999999994</c:v>
                </c:pt>
                <c:pt idx="60">
                  <c:v>70948</c:v>
                </c:pt>
                <c:pt idx="61">
                  <c:v>28661.8</c:v>
                </c:pt>
                <c:pt idx="62">
                  <c:v>17498.400000000001</c:v>
                </c:pt>
                <c:pt idx="63">
                  <c:v>82073.600000000006</c:v>
                </c:pt>
                <c:pt idx="64">
                  <c:v>65664.600000000006</c:v>
                </c:pt>
                <c:pt idx="65">
                  <c:v>79391.8</c:v>
                </c:pt>
                <c:pt idx="66">
                  <c:v>78767.600000000006</c:v>
                </c:pt>
                <c:pt idx="67">
                  <c:v>100428.6</c:v>
                </c:pt>
                <c:pt idx="68">
                  <c:v>73519.8</c:v>
                </c:pt>
                <c:pt idx="69">
                  <c:v>64036.4</c:v>
                </c:pt>
                <c:pt idx="70">
                  <c:v>34103.4</c:v>
                </c:pt>
                <c:pt idx="71">
                  <c:v>72568.800000000003</c:v>
                </c:pt>
                <c:pt idx="72">
                  <c:v>64528</c:v>
                </c:pt>
                <c:pt idx="73">
                  <c:v>49508.800000000003</c:v>
                </c:pt>
                <c:pt idx="74">
                  <c:v>60603.8</c:v>
                </c:pt>
                <c:pt idx="75">
                  <c:v>85414.399999999994</c:v>
                </c:pt>
                <c:pt idx="76">
                  <c:v>32069.200000000001</c:v>
                </c:pt>
                <c:pt idx="77">
                  <c:v>76464</c:v>
                </c:pt>
                <c:pt idx="78">
                  <c:v>65842.600000000006</c:v>
                </c:pt>
                <c:pt idx="79">
                  <c:v>66180.800000000003</c:v>
                </c:pt>
                <c:pt idx="80">
                  <c:v>92707.4</c:v>
                </c:pt>
                <c:pt idx="81">
                  <c:v>66234.600000000006</c:v>
                </c:pt>
                <c:pt idx="82">
                  <c:v>61958.8</c:v>
                </c:pt>
                <c:pt idx="83">
                  <c:v>93987</c:v>
                </c:pt>
                <c:pt idx="84">
                  <c:v>81032.2</c:v>
                </c:pt>
                <c:pt idx="85">
                  <c:v>67635.8</c:v>
                </c:pt>
                <c:pt idx="86">
                  <c:v>58441.599999999999</c:v>
                </c:pt>
                <c:pt idx="87">
                  <c:v>56097.4</c:v>
                </c:pt>
                <c:pt idx="88">
                  <c:v>36422.199999999997</c:v>
                </c:pt>
                <c:pt idx="89">
                  <c:v>91185.8</c:v>
                </c:pt>
                <c:pt idx="90">
                  <c:v>29243.8</c:v>
                </c:pt>
                <c:pt idx="91">
                  <c:v>50553.4</c:v>
                </c:pt>
                <c:pt idx="92">
                  <c:v>45903.6</c:v>
                </c:pt>
                <c:pt idx="93">
                  <c:v>50649.2</c:v>
                </c:pt>
                <c:pt idx="94">
                  <c:v>69641.2</c:v>
                </c:pt>
                <c:pt idx="95">
                  <c:v>67528</c:v>
                </c:pt>
                <c:pt idx="96">
                  <c:v>76684</c:v>
                </c:pt>
                <c:pt idx="97">
                  <c:v>67803</c:v>
                </c:pt>
                <c:pt idx="98">
                  <c:v>81704.800000000003</c:v>
                </c:pt>
                <c:pt idx="99">
                  <c:v>62699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1.2479940690134104</c:v>
                </c:pt>
                <c:pt idx="1">
                  <c:v>1.5470261895482389</c:v>
                </c:pt>
                <c:pt idx="2">
                  <c:v>1.4350677264643161</c:v>
                </c:pt>
                <c:pt idx="3">
                  <c:v>1.9891738449490994</c:v>
                </c:pt>
                <c:pt idx="4">
                  <c:v>1.3427933109184216</c:v>
                </c:pt>
                <c:pt idx="5">
                  <c:v>1.06200589952542</c:v>
                </c:pt>
                <c:pt idx="6">
                  <c:v>1.2623615937426049</c:v>
                </c:pt>
                <c:pt idx="7">
                  <c:v>1.4482901932409036</c:v>
                </c:pt>
                <c:pt idx="8">
                  <c:v>1.2856278521545805</c:v>
                </c:pt>
                <c:pt idx="9">
                  <c:v>1.3910372825035699</c:v>
                </c:pt>
                <c:pt idx="10">
                  <c:v>2.2439555412134262</c:v>
                </c:pt>
                <c:pt idx="11">
                  <c:v>1.4547385012806759</c:v>
                </c:pt>
                <c:pt idx="12">
                  <c:v>1.1487136603378183</c:v>
                </c:pt>
                <c:pt idx="13">
                  <c:v>1.5079281163234217</c:v>
                </c:pt>
                <c:pt idx="14">
                  <c:v>1.0715194449552956</c:v>
                </c:pt>
                <c:pt idx="15">
                  <c:v>1.2290343620198414</c:v>
                </c:pt>
                <c:pt idx="16">
                  <c:v>1.1074139833457257</c:v>
                </c:pt>
                <c:pt idx="17">
                  <c:v>1.1833066497877729</c:v>
                </c:pt>
                <c:pt idx="18">
                  <c:v>1.6679568592497556</c:v>
                </c:pt>
                <c:pt idx="19">
                  <c:v>1.1471709996850834</c:v>
                </c:pt>
                <c:pt idx="20">
                  <c:v>1.7840585877136008</c:v>
                </c:pt>
                <c:pt idx="21">
                  <c:v>1.3945261268723683</c:v>
                </c:pt>
                <c:pt idx="22">
                  <c:v>1.3222622130264021</c:v>
                </c:pt>
                <c:pt idx="23">
                  <c:v>1.3596284240290097</c:v>
                </c:pt>
                <c:pt idx="24">
                  <c:v>1.5277594183740912</c:v>
                </c:pt>
                <c:pt idx="25">
                  <c:v>1.4105177391743766</c:v>
                </c:pt>
                <c:pt idx="26">
                  <c:v>1.1215408039932817</c:v>
                </c:pt>
                <c:pt idx="27">
                  <c:v>2.255982438865753</c:v>
                </c:pt>
                <c:pt idx="28">
                  <c:v>1.7398626960810231</c:v>
                </c:pt>
                <c:pt idx="29">
                  <c:v>1.051042192006189</c:v>
                </c:pt>
                <c:pt idx="30">
                  <c:v>1.398894571380682</c:v>
                </c:pt>
                <c:pt idx="31">
                  <c:v>1.472700082727022</c:v>
                </c:pt>
                <c:pt idx="32">
                  <c:v>1.3979553924272961</c:v>
                </c:pt>
                <c:pt idx="33">
                  <c:v>1.5627845150952329</c:v>
                </c:pt>
                <c:pt idx="34">
                  <c:v>1.9042814289610035</c:v>
                </c:pt>
                <c:pt idx="35">
                  <c:v>1.6062597385001016</c:v>
                </c:pt>
                <c:pt idx="36">
                  <c:v>1.6780728300685335</c:v>
                </c:pt>
                <c:pt idx="37">
                  <c:v>1.587465261468608</c:v>
                </c:pt>
                <c:pt idx="38">
                  <c:v>1.0956188354032179</c:v>
                </c:pt>
                <c:pt idx="39">
                  <c:v>1.7326556090601035</c:v>
                </c:pt>
                <c:pt idx="40">
                  <c:v>1.0536206464545226</c:v>
                </c:pt>
                <c:pt idx="41">
                  <c:v>1.7441701985473859</c:v>
                </c:pt>
                <c:pt idx="42">
                  <c:v>1.7158179635139965</c:v>
                </c:pt>
                <c:pt idx="43">
                  <c:v>1.5923587622534765</c:v>
                </c:pt>
                <c:pt idx="44">
                  <c:v>1.3286076299100764</c:v>
                </c:pt>
                <c:pt idx="45">
                  <c:v>2.1110014278411398</c:v>
                </c:pt>
                <c:pt idx="46">
                  <c:v>1.2899092697763535</c:v>
                </c:pt>
                <c:pt idx="47">
                  <c:v>1.3920844006161455</c:v>
                </c:pt>
                <c:pt idx="48">
                  <c:v>1.7816531504061617</c:v>
                </c:pt>
                <c:pt idx="49">
                  <c:v>1.8395756563795487</c:v>
                </c:pt>
                <c:pt idx="50">
                  <c:v>1.2719143630970293</c:v>
                </c:pt>
                <c:pt idx="51">
                  <c:v>1.4054870264577282</c:v>
                </c:pt>
                <c:pt idx="52">
                  <c:v>1.526060361114586</c:v>
                </c:pt>
                <c:pt idx="53">
                  <c:v>1.6257056738026707</c:v>
                </c:pt>
                <c:pt idx="54">
                  <c:v>1.4949424243388416</c:v>
                </c:pt>
                <c:pt idx="55">
                  <c:v>1.4346831511004317</c:v>
                </c:pt>
                <c:pt idx="56">
                  <c:v>2.4298843964493573</c:v>
                </c:pt>
                <c:pt idx="57">
                  <c:v>1.7627697116632519</c:v>
                </c:pt>
                <c:pt idx="58">
                  <c:v>1.5359819818037321</c:v>
                </c:pt>
                <c:pt idx="59">
                  <c:v>1.3699794942690966</c:v>
                </c:pt>
                <c:pt idx="60">
                  <c:v>1.3310452725940125</c:v>
                </c:pt>
                <c:pt idx="61">
                  <c:v>2.9873559929941598</c:v>
                </c:pt>
                <c:pt idx="62">
                  <c:v>4.0233964248159833</c:v>
                </c:pt>
                <c:pt idx="63">
                  <c:v>1.0875969861197754</c:v>
                </c:pt>
                <c:pt idx="64">
                  <c:v>1.7496946604410899</c:v>
                </c:pt>
                <c:pt idx="65">
                  <c:v>1.4457412478366782</c:v>
                </c:pt>
                <c:pt idx="66">
                  <c:v>1.2909241871023109</c:v>
                </c:pt>
                <c:pt idx="67">
                  <c:v>1.1989015081361285</c:v>
                </c:pt>
                <c:pt idx="68">
                  <c:v>1.6115114567776299</c:v>
                </c:pt>
                <c:pt idx="69">
                  <c:v>1.3608666321029914</c:v>
                </c:pt>
                <c:pt idx="70">
                  <c:v>1.5324864969475183</c:v>
                </c:pt>
                <c:pt idx="71">
                  <c:v>1.4502651277132872</c:v>
                </c:pt>
                <c:pt idx="72">
                  <c:v>1.3677628316389785</c:v>
                </c:pt>
                <c:pt idx="73">
                  <c:v>2.1928626829977698</c:v>
                </c:pt>
                <c:pt idx="74">
                  <c:v>1.6819077351585214</c:v>
                </c:pt>
                <c:pt idx="75">
                  <c:v>1.1666768132773866</c:v>
                </c:pt>
                <c:pt idx="76">
                  <c:v>1.1061080413605577</c:v>
                </c:pt>
                <c:pt idx="77">
                  <c:v>1.2948838669177651</c:v>
                </c:pt>
                <c:pt idx="78">
                  <c:v>1.3846658546290698</c:v>
                </c:pt>
                <c:pt idx="79">
                  <c:v>1.0377178879675071</c:v>
                </c:pt>
                <c:pt idx="80">
                  <c:v>1.398734081637496</c:v>
                </c:pt>
                <c:pt idx="81">
                  <c:v>1.7440431436137607</c:v>
                </c:pt>
                <c:pt idx="82">
                  <c:v>1.4482688496226523</c:v>
                </c:pt>
                <c:pt idx="83">
                  <c:v>1.5559279474820986</c:v>
                </c:pt>
                <c:pt idx="84">
                  <c:v>1.344675326598562</c:v>
                </c:pt>
                <c:pt idx="85">
                  <c:v>1.0140487729870866</c:v>
                </c:pt>
                <c:pt idx="86">
                  <c:v>1.3102481793790726</c:v>
                </c:pt>
                <c:pt idx="87">
                  <c:v>1.0846670255662472</c:v>
                </c:pt>
                <c:pt idx="88">
                  <c:v>1.7459132067804801</c:v>
                </c:pt>
                <c:pt idx="89">
                  <c:v>1.2341175928708197</c:v>
                </c:pt>
                <c:pt idx="90">
                  <c:v>2.5930966563852853</c:v>
                </c:pt>
                <c:pt idx="91">
                  <c:v>2.0673584763833888</c:v>
                </c:pt>
                <c:pt idx="92">
                  <c:v>1.7616918934462658</c:v>
                </c:pt>
                <c:pt idx="93">
                  <c:v>2.1521169139887699</c:v>
                </c:pt>
                <c:pt idx="94">
                  <c:v>1.5114903246928544</c:v>
                </c:pt>
                <c:pt idx="95">
                  <c:v>1.808775619002488</c:v>
                </c:pt>
                <c:pt idx="96">
                  <c:v>1.3486255281414636</c:v>
                </c:pt>
                <c:pt idx="97">
                  <c:v>1.032151969676858</c:v>
                </c:pt>
                <c:pt idx="98">
                  <c:v>1.070524620340543</c:v>
                </c:pt>
                <c:pt idx="99">
                  <c:v>1.9205409974640744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28-49D0-B7C1-402289193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344271"/>
        <c:axId val="283127887"/>
      </c:scatterChart>
      <c:valAx>
        <c:axId val="28334427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27887"/>
        <c:crosses val="autoZero"/>
        <c:crossBetween val="midCat"/>
      </c:valAx>
      <c:valAx>
        <c:axId val="2831278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44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63291.199999999997</c:v>
                </c:pt>
                <c:pt idx="6">
                  <c:v>64231.199999999997</c:v>
                </c:pt>
                <c:pt idx="12">
                  <c:v>39701.800000000003</c:v>
                </c:pt>
                <c:pt idx="15">
                  <c:v>58262</c:v>
                </c:pt>
                <c:pt idx="17">
                  <c:v>64459.199999999997</c:v>
                </c:pt>
                <c:pt idx="19">
                  <c:v>57158</c:v>
                </c:pt>
                <c:pt idx="21">
                  <c:v>46358.400000000001</c:v>
                </c:pt>
                <c:pt idx="22">
                  <c:v>64570.400000000001</c:v>
                </c:pt>
                <c:pt idx="23">
                  <c:v>49583.4</c:v>
                </c:pt>
                <c:pt idx="26">
                  <c:v>50965.599999999999</c:v>
                </c:pt>
                <c:pt idx="30">
                  <c:v>48922.2</c:v>
                </c:pt>
                <c:pt idx="38">
                  <c:v>36620.400000000001</c:v>
                </c:pt>
                <c:pt idx="40">
                  <c:v>51883</c:v>
                </c:pt>
                <c:pt idx="44">
                  <c:v>46328.2</c:v>
                </c:pt>
                <c:pt idx="51">
                  <c:v>50132.800000000003</c:v>
                </c:pt>
                <c:pt idx="69">
                  <c:v>64036.4</c:v>
                </c:pt>
                <c:pt idx="72">
                  <c:v>64528</c:v>
                </c:pt>
                <c:pt idx="76">
                  <c:v>32069.200000000001</c:v>
                </c:pt>
                <c:pt idx="86">
                  <c:v>58441.599999999999</c:v>
                </c:pt>
                <c:pt idx="87">
                  <c:v>56097.4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1.3427933109184216</c:v>
                </c:pt>
                <c:pt idx="2">
                  <c:v>1.2623615937426049</c:v>
                </c:pt>
                <c:pt idx="8">
                  <c:v>1.1487136603378183</c:v>
                </c:pt>
                <c:pt idx="11">
                  <c:v>1.2290343620198414</c:v>
                </c:pt>
                <c:pt idx="13">
                  <c:v>1.1833066497877729</c:v>
                </c:pt>
                <c:pt idx="15">
                  <c:v>1.1471709996850834</c:v>
                </c:pt>
                <c:pt idx="17">
                  <c:v>1.3945261268723683</c:v>
                </c:pt>
                <c:pt idx="18">
                  <c:v>1.3222622130264021</c:v>
                </c:pt>
                <c:pt idx="19">
                  <c:v>1.3596284240290097</c:v>
                </c:pt>
                <c:pt idx="22">
                  <c:v>1.1215408039932817</c:v>
                </c:pt>
                <c:pt idx="26">
                  <c:v>1.398894571380682</c:v>
                </c:pt>
                <c:pt idx="34">
                  <c:v>1.0956188354032179</c:v>
                </c:pt>
                <c:pt idx="36">
                  <c:v>1.0536206464545226</c:v>
                </c:pt>
                <c:pt idx="40">
                  <c:v>1.3286076299100764</c:v>
                </c:pt>
                <c:pt idx="47">
                  <c:v>1.4054870264577282</c:v>
                </c:pt>
                <c:pt idx="65">
                  <c:v>1.3608666321029914</c:v>
                </c:pt>
                <c:pt idx="68">
                  <c:v>1.3677628316389785</c:v>
                </c:pt>
                <c:pt idx="72">
                  <c:v>1.1061080413605577</c:v>
                </c:pt>
                <c:pt idx="82">
                  <c:v>1.3102481793790726</c:v>
                </c:pt>
                <c:pt idx="83">
                  <c:v>1.0846670255662472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E-4841-BED7-58F519BD53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85247.2</c:v>
                </c:pt>
                <c:pt idx="2">
                  <c:v>71183.399999999994</c:v>
                </c:pt>
                <c:pt idx="5">
                  <c:v>65700.2</c:v>
                </c:pt>
                <c:pt idx="7">
                  <c:v>66890.600000000006</c:v>
                </c:pt>
                <c:pt idx="8">
                  <c:v>70078.600000000006</c:v>
                </c:pt>
                <c:pt idx="9">
                  <c:v>65966.600000000006</c:v>
                </c:pt>
                <c:pt idx="14">
                  <c:v>79388.2</c:v>
                </c:pt>
                <c:pt idx="16">
                  <c:v>75584.2</c:v>
                </c:pt>
                <c:pt idx="25">
                  <c:v>70448.600000000006</c:v>
                </c:pt>
                <c:pt idx="29">
                  <c:v>81693.2</c:v>
                </c:pt>
                <c:pt idx="32">
                  <c:v>71055.199999999997</c:v>
                </c:pt>
                <c:pt idx="46">
                  <c:v>93111.2</c:v>
                </c:pt>
                <c:pt idx="47">
                  <c:v>92056.2</c:v>
                </c:pt>
                <c:pt idx="50">
                  <c:v>69783</c:v>
                </c:pt>
                <c:pt idx="59">
                  <c:v>69151.399999999994</c:v>
                </c:pt>
                <c:pt idx="60">
                  <c:v>70948</c:v>
                </c:pt>
                <c:pt idx="63">
                  <c:v>82073.600000000006</c:v>
                </c:pt>
                <c:pt idx="66">
                  <c:v>78767.600000000006</c:v>
                </c:pt>
                <c:pt idx="67">
                  <c:v>100428.6</c:v>
                </c:pt>
                <c:pt idx="75">
                  <c:v>85414.399999999994</c:v>
                </c:pt>
                <c:pt idx="77">
                  <c:v>76464</c:v>
                </c:pt>
                <c:pt idx="78">
                  <c:v>65842.600000000006</c:v>
                </c:pt>
                <c:pt idx="79">
                  <c:v>66180.800000000003</c:v>
                </c:pt>
                <c:pt idx="80">
                  <c:v>92707.4</c:v>
                </c:pt>
                <c:pt idx="84">
                  <c:v>81032.2</c:v>
                </c:pt>
                <c:pt idx="85">
                  <c:v>67635.8</c:v>
                </c:pt>
                <c:pt idx="89">
                  <c:v>91185.8</c:v>
                </c:pt>
                <c:pt idx="96">
                  <c:v>76684</c:v>
                </c:pt>
                <c:pt idx="97">
                  <c:v>67803</c:v>
                </c:pt>
                <c:pt idx="98">
                  <c:v>81704.800000000003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1.2479940690134104</c:v>
                </c:pt>
                <c:pt idx="2">
                  <c:v>1.4350677264643161</c:v>
                </c:pt>
                <c:pt idx="5">
                  <c:v>1.06200589952542</c:v>
                </c:pt>
                <c:pt idx="7">
                  <c:v>1.4482901932409036</c:v>
                </c:pt>
                <c:pt idx="8">
                  <c:v>1.2856278521545805</c:v>
                </c:pt>
                <c:pt idx="9">
                  <c:v>1.3910372825035699</c:v>
                </c:pt>
                <c:pt idx="14">
                  <c:v>1.0715194449552956</c:v>
                </c:pt>
                <c:pt idx="16">
                  <c:v>1.1074139833457257</c:v>
                </c:pt>
                <c:pt idx="25">
                  <c:v>1.4105177391743766</c:v>
                </c:pt>
                <c:pt idx="29">
                  <c:v>1.051042192006189</c:v>
                </c:pt>
                <c:pt idx="32">
                  <c:v>1.3979553924272961</c:v>
                </c:pt>
                <c:pt idx="46">
                  <c:v>1.2899092697763535</c:v>
                </c:pt>
                <c:pt idx="47">
                  <c:v>1.3920844006161455</c:v>
                </c:pt>
                <c:pt idx="50">
                  <c:v>1.2719143630970293</c:v>
                </c:pt>
                <c:pt idx="59">
                  <c:v>1.3699794942690966</c:v>
                </c:pt>
                <c:pt idx="60">
                  <c:v>1.3310452725940125</c:v>
                </c:pt>
                <c:pt idx="63">
                  <c:v>1.0875969861197754</c:v>
                </c:pt>
                <c:pt idx="66">
                  <c:v>1.2909241871023109</c:v>
                </c:pt>
                <c:pt idx="67">
                  <c:v>1.1989015081361285</c:v>
                </c:pt>
                <c:pt idx="75">
                  <c:v>1.1666768132773866</c:v>
                </c:pt>
                <c:pt idx="77">
                  <c:v>1.2948838669177651</c:v>
                </c:pt>
                <c:pt idx="78">
                  <c:v>1.3846658546290698</c:v>
                </c:pt>
                <c:pt idx="79">
                  <c:v>1.0377178879675071</c:v>
                </c:pt>
                <c:pt idx="80">
                  <c:v>1.398734081637496</c:v>
                </c:pt>
                <c:pt idx="84">
                  <c:v>1.344675326598562</c:v>
                </c:pt>
                <c:pt idx="85">
                  <c:v>1.0140487729870866</c:v>
                </c:pt>
                <c:pt idx="89">
                  <c:v>1.2341175928708197</c:v>
                </c:pt>
                <c:pt idx="96">
                  <c:v>1.3486255281414636</c:v>
                </c:pt>
                <c:pt idx="97">
                  <c:v>1.032151969676858</c:v>
                </c:pt>
                <c:pt idx="98">
                  <c:v>1.070524620340543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E-4841-BED7-58F519BD53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51080</c:v>
                </c:pt>
                <c:pt idx="10">
                  <c:v>48962.2</c:v>
                </c:pt>
                <c:pt idx="11">
                  <c:v>45679</c:v>
                </c:pt>
                <c:pt idx="13">
                  <c:v>51071.4</c:v>
                </c:pt>
                <c:pt idx="18">
                  <c:v>64848.2</c:v>
                </c:pt>
                <c:pt idx="27">
                  <c:v>44279.6</c:v>
                </c:pt>
                <c:pt idx="34">
                  <c:v>51338</c:v>
                </c:pt>
                <c:pt idx="36">
                  <c:v>62188.6</c:v>
                </c:pt>
                <c:pt idx="39">
                  <c:v>49341.599999999999</c:v>
                </c:pt>
                <c:pt idx="41">
                  <c:v>45490.400000000001</c:v>
                </c:pt>
                <c:pt idx="42">
                  <c:v>49805.4</c:v>
                </c:pt>
                <c:pt idx="43">
                  <c:v>42987.8</c:v>
                </c:pt>
                <c:pt idx="45">
                  <c:v>45383.199999999997</c:v>
                </c:pt>
                <c:pt idx="48">
                  <c:v>59360.6</c:v>
                </c:pt>
                <c:pt idx="52">
                  <c:v>62351.4</c:v>
                </c:pt>
                <c:pt idx="53">
                  <c:v>64760.800000000003</c:v>
                </c:pt>
                <c:pt idx="56">
                  <c:v>37559.4</c:v>
                </c:pt>
                <c:pt idx="58">
                  <c:v>60649.8</c:v>
                </c:pt>
                <c:pt idx="61">
                  <c:v>28661.8</c:v>
                </c:pt>
                <c:pt idx="62">
                  <c:v>17498.400000000001</c:v>
                </c:pt>
                <c:pt idx="70">
                  <c:v>34103.4</c:v>
                </c:pt>
                <c:pt idx="73">
                  <c:v>49508.800000000003</c:v>
                </c:pt>
                <c:pt idx="74">
                  <c:v>60603.8</c:v>
                </c:pt>
                <c:pt idx="82">
                  <c:v>61958.8</c:v>
                </c:pt>
                <c:pt idx="88">
                  <c:v>36422.199999999997</c:v>
                </c:pt>
                <c:pt idx="90">
                  <c:v>29243.8</c:v>
                </c:pt>
                <c:pt idx="91">
                  <c:v>50553.4</c:v>
                </c:pt>
                <c:pt idx="92">
                  <c:v>45903.6</c:v>
                </c:pt>
                <c:pt idx="93">
                  <c:v>50649.2</c:v>
                </c:pt>
                <c:pt idx="99">
                  <c:v>62699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1.9891738449490994</c:v>
                </c:pt>
                <c:pt idx="10">
                  <c:v>2.2439555412134262</c:v>
                </c:pt>
                <c:pt idx="11">
                  <c:v>1.4547385012806759</c:v>
                </c:pt>
                <c:pt idx="13">
                  <c:v>1.5079281163234217</c:v>
                </c:pt>
                <c:pt idx="18">
                  <c:v>1.6679568592497556</c:v>
                </c:pt>
                <c:pt idx="27">
                  <c:v>2.255982438865753</c:v>
                </c:pt>
                <c:pt idx="34">
                  <c:v>1.9042814289610035</c:v>
                </c:pt>
                <c:pt idx="36">
                  <c:v>1.6780728300685335</c:v>
                </c:pt>
                <c:pt idx="39">
                  <c:v>1.7326556090601035</c:v>
                </c:pt>
                <c:pt idx="41">
                  <c:v>1.7441701985473859</c:v>
                </c:pt>
                <c:pt idx="42">
                  <c:v>1.7158179635139965</c:v>
                </c:pt>
                <c:pt idx="43">
                  <c:v>1.5923587622534765</c:v>
                </c:pt>
                <c:pt idx="45">
                  <c:v>2.1110014278411398</c:v>
                </c:pt>
                <c:pt idx="48">
                  <c:v>1.7816531504061617</c:v>
                </c:pt>
                <c:pt idx="52">
                  <c:v>1.526060361114586</c:v>
                </c:pt>
                <c:pt idx="53">
                  <c:v>1.6257056738026707</c:v>
                </c:pt>
                <c:pt idx="56">
                  <c:v>2.4298843964493573</c:v>
                </c:pt>
                <c:pt idx="58">
                  <c:v>1.5359819818037321</c:v>
                </c:pt>
                <c:pt idx="61">
                  <c:v>2.9873559929941598</c:v>
                </c:pt>
                <c:pt idx="62">
                  <c:v>4.0233964248159833</c:v>
                </c:pt>
                <c:pt idx="70">
                  <c:v>1.5324864969475183</c:v>
                </c:pt>
                <c:pt idx="73">
                  <c:v>2.1928626829977698</c:v>
                </c:pt>
                <c:pt idx="74">
                  <c:v>1.6819077351585214</c:v>
                </c:pt>
                <c:pt idx="82">
                  <c:v>1.4482688496226523</c:v>
                </c:pt>
                <c:pt idx="88">
                  <c:v>1.7459132067804801</c:v>
                </c:pt>
                <c:pt idx="90">
                  <c:v>2.5930966563852853</c:v>
                </c:pt>
                <c:pt idx="91">
                  <c:v>2.0673584763833888</c:v>
                </c:pt>
                <c:pt idx="92">
                  <c:v>1.7616918934462658</c:v>
                </c:pt>
                <c:pt idx="93">
                  <c:v>2.1521169139887699</c:v>
                </c:pt>
                <c:pt idx="99">
                  <c:v>1.9205409974640744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E-4841-BED7-58F519BD53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">
                  <c:v>83132.399999999994</c:v>
                </c:pt>
                <c:pt idx="20">
                  <c:v>71441.600000000006</c:v>
                </c:pt>
                <c:pt idx="24">
                  <c:v>78676</c:v>
                </c:pt>
                <c:pt idx="28">
                  <c:v>79444.2</c:v>
                </c:pt>
                <c:pt idx="31">
                  <c:v>75428.800000000003</c:v>
                </c:pt>
                <c:pt idx="33">
                  <c:v>65901.600000000006</c:v>
                </c:pt>
                <c:pt idx="35">
                  <c:v>73805</c:v>
                </c:pt>
                <c:pt idx="37">
                  <c:v>81753.600000000006</c:v>
                </c:pt>
                <c:pt idx="49">
                  <c:v>69472</c:v>
                </c:pt>
                <c:pt idx="54">
                  <c:v>69143.8</c:v>
                </c:pt>
                <c:pt idx="55">
                  <c:v>71081.2</c:v>
                </c:pt>
                <c:pt idx="57">
                  <c:v>72429.2</c:v>
                </c:pt>
                <c:pt idx="64">
                  <c:v>65664.600000000006</c:v>
                </c:pt>
                <c:pt idx="65">
                  <c:v>79391.8</c:v>
                </c:pt>
                <c:pt idx="68">
                  <c:v>73519.8</c:v>
                </c:pt>
                <c:pt idx="71">
                  <c:v>72568.800000000003</c:v>
                </c:pt>
                <c:pt idx="81">
                  <c:v>66234.600000000006</c:v>
                </c:pt>
                <c:pt idx="83">
                  <c:v>93987</c:v>
                </c:pt>
                <c:pt idx="94">
                  <c:v>69641.2</c:v>
                </c:pt>
                <c:pt idx="95">
                  <c:v>67528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">
                  <c:v>1.5470261895482389</c:v>
                </c:pt>
                <c:pt idx="20">
                  <c:v>1.7840585877136008</c:v>
                </c:pt>
                <c:pt idx="24">
                  <c:v>1.5277594183740912</c:v>
                </c:pt>
                <c:pt idx="28">
                  <c:v>1.7398626960810231</c:v>
                </c:pt>
                <c:pt idx="31">
                  <c:v>1.472700082727022</c:v>
                </c:pt>
                <c:pt idx="33">
                  <c:v>1.5627845150952329</c:v>
                </c:pt>
                <c:pt idx="35">
                  <c:v>1.6062597385001016</c:v>
                </c:pt>
                <c:pt idx="37">
                  <c:v>1.587465261468608</c:v>
                </c:pt>
                <c:pt idx="49">
                  <c:v>1.8395756563795487</c:v>
                </c:pt>
                <c:pt idx="54">
                  <c:v>1.4949424243388416</c:v>
                </c:pt>
                <c:pt idx="55">
                  <c:v>1.4346831511004317</c:v>
                </c:pt>
                <c:pt idx="57">
                  <c:v>1.7627697116632519</c:v>
                </c:pt>
                <c:pt idx="64">
                  <c:v>1.7496946604410899</c:v>
                </c:pt>
                <c:pt idx="65">
                  <c:v>1.4457412478366782</c:v>
                </c:pt>
                <c:pt idx="68">
                  <c:v>1.6115114567776299</c:v>
                </c:pt>
                <c:pt idx="71">
                  <c:v>1.4502651277132872</c:v>
                </c:pt>
                <c:pt idx="81">
                  <c:v>1.7440431436137607</c:v>
                </c:pt>
                <c:pt idx="83">
                  <c:v>1.5559279474820986</c:v>
                </c:pt>
                <c:pt idx="94">
                  <c:v>1.5114903246928544</c:v>
                </c:pt>
                <c:pt idx="95">
                  <c:v>1.808775619002488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E-4841-BED7-58F519BD5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10767"/>
        <c:axId val="283129551"/>
      </c:scatterChart>
      <c:valAx>
        <c:axId val="2847107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29551"/>
        <c:crosses val="autoZero"/>
        <c:crossBetween val="midCat"/>
      </c:valAx>
      <c:valAx>
        <c:axId val="28312955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710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85247.2</c:v>
                </c:pt>
                <c:pt idx="1">
                  <c:v>83132.399999999994</c:v>
                </c:pt>
                <c:pt idx="2">
                  <c:v>71183.399999999994</c:v>
                </c:pt>
                <c:pt idx="4">
                  <c:v>63291.199999999997</c:v>
                </c:pt>
                <c:pt idx="5">
                  <c:v>65700.2</c:v>
                </c:pt>
                <c:pt idx="6">
                  <c:v>64231.199999999997</c:v>
                </c:pt>
                <c:pt idx="7">
                  <c:v>66890.600000000006</c:v>
                </c:pt>
                <c:pt idx="8">
                  <c:v>70078.600000000006</c:v>
                </c:pt>
                <c:pt idx="9">
                  <c:v>65966.600000000006</c:v>
                </c:pt>
                <c:pt idx="11">
                  <c:v>45679</c:v>
                </c:pt>
                <c:pt idx="12">
                  <c:v>39701.800000000003</c:v>
                </c:pt>
                <c:pt idx="13">
                  <c:v>51071.4</c:v>
                </c:pt>
                <c:pt idx="14">
                  <c:v>79388.2</c:v>
                </c:pt>
                <c:pt idx="15">
                  <c:v>58262</c:v>
                </c:pt>
                <c:pt idx="16">
                  <c:v>75584.2</c:v>
                </c:pt>
                <c:pt idx="17">
                  <c:v>64459.199999999997</c:v>
                </c:pt>
                <c:pt idx="19">
                  <c:v>57158</c:v>
                </c:pt>
                <c:pt idx="21">
                  <c:v>46358.400000000001</c:v>
                </c:pt>
                <c:pt idx="22">
                  <c:v>64570.400000000001</c:v>
                </c:pt>
                <c:pt idx="23">
                  <c:v>49583.4</c:v>
                </c:pt>
                <c:pt idx="24">
                  <c:v>78676</c:v>
                </c:pt>
                <c:pt idx="25">
                  <c:v>70448.600000000006</c:v>
                </c:pt>
                <c:pt idx="26">
                  <c:v>50965.599999999999</c:v>
                </c:pt>
                <c:pt idx="28">
                  <c:v>79444.2</c:v>
                </c:pt>
                <c:pt idx="29">
                  <c:v>81693.2</c:v>
                </c:pt>
                <c:pt idx="30">
                  <c:v>48922.2</c:v>
                </c:pt>
                <c:pt idx="31">
                  <c:v>75428.800000000003</c:v>
                </c:pt>
                <c:pt idx="32">
                  <c:v>71055.199999999997</c:v>
                </c:pt>
                <c:pt idx="33">
                  <c:v>65901.600000000006</c:v>
                </c:pt>
                <c:pt idx="38">
                  <c:v>36620.400000000001</c:v>
                </c:pt>
                <c:pt idx="40">
                  <c:v>51883</c:v>
                </c:pt>
                <c:pt idx="43">
                  <c:v>42987.8</c:v>
                </c:pt>
                <c:pt idx="44">
                  <c:v>46328.2</c:v>
                </c:pt>
                <c:pt idx="46">
                  <c:v>93111.2</c:v>
                </c:pt>
                <c:pt idx="47">
                  <c:v>92056.2</c:v>
                </c:pt>
                <c:pt idx="50">
                  <c:v>69783</c:v>
                </c:pt>
                <c:pt idx="51">
                  <c:v>50132.800000000003</c:v>
                </c:pt>
                <c:pt idx="52">
                  <c:v>62351.4</c:v>
                </c:pt>
                <c:pt idx="54">
                  <c:v>69143.8</c:v>
                </c:pt>
                <c:pt idx="55">
                  <c:v>71081.2</c:v>
                </c:pt>
                <c:pt idx="58">
                  <c:v>60649.8</c:v>
                </c:pt>
                <c:pt idx="59">
                  <c:v>69151.399999999994</c:v>
                </c:pt>
                <c:pt idx="60">
                  <c:v>70948</c:v>
                </c:pt>
                <c:pt idx="63">
                  <c:v>82073.600000000006</c:v>
                </c:pt>
                <c:pt idx="64">
                  <c:v>65664.600000000006</c:v>
                </c:pt>
                <c:pt idx="65">
                  <c:v>79391.8</c:v>
                </c:pt>
                <c:pt idx="66">
                  <c:v>78767.600000000006</c:v>
                </c:pt>
                <c:pt idx="67">
                  <c:v>100428.6</c:v>
                </c:pt>
                <c:pt idx="68">
                  <c:v>73519.8</c:v>
                </c:pt>
                <c:pt idx="69">
                  <c:v>64036.4</c:v>
                </c:pt>
                <c:pt idx="70">
                  <c:v>34103.4</c:v>
                </c:pt>
                <c:pt idx="71">
                  <c:v>72568.800000000003</c:v>
                </c:pt>
                <c:pt idx="72">
                  <c:v>64528</c:v>
                </c:pt>
                <c:pt idx="75">
                  <c:v>85414.399999999994</c:v>
                </c:pt>
                <c:pt idx="76">
                  <c:v>32069.200000000001</c:v>
                </c:pt>
                <c:pt idx="77">
                  <c:v>76464</c:v>
                </c:pt>
                <c:pt idx="78">
                  <c:v>65842.600000000006</c:v>
                </c:pt>
                <c:pt idx="79">
                  <c:v>66180.800000000003</c:v>
                </c:pt>
                <c:pt idx="80">
                  <c:v>92707.4</c:v>
                </c:pt>
                <c:pt idx="82">
                  <c:v>61958.8</c:v>
                </c:pt>
                <c:pt idx="83">
                  <c:v>93987</c:v>
                </c:pt>
                <c:pt idx="84">
                  <c:v>81032.2</c:v>
                </c:pt>
                <c:pt idx="85">
                  <c:v>67635.8</c:v>
                </c:pt>
                <c:pt idx="86">
                  <c:v>58441.599999999999</c:v>
                </c:pt>
                <c:pt idx="87">
                  <c:v>56097.4</c:v>
                </c:pt>
                <c:pt idx="88">
                  <c:v>36422.199999999997</c:v>
                </c:pt>
                <c:pt idx="89">
                  <c:v>91185.8</c:v>
                </c:pt>
                <c:pt idx="94">
                  <c:v>69641.2</c:v>
                </c:pt>
                <c:pt idx="96">
                  <c:v>76684</c:v>
                </c:pt>
                <c:pt idx="97">
                  <c:v>67803</c:v>
                </c:pt>
                <c:pt idx="98">
                  <c:v>81704.800000000003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1.2479940690134104</c:v>
                </c:pt>
                <c:pt idx="1">
                  <c:v>1.5470261895482389</c:v>
                </c:pt>
                <c:pt idx="2">
                  <c:v>1.4350677264643161</c:v>
                </c:pt>
                <c:pt idx="4">
                  <c:v>1.3427933109184216</c:v>
                </c:pt>
                <c:pt idx="5">
                  <c:v>1.06200589952542</c:v>
                </c:pt>
                <c:pt idx="6">
                  <c:v>1.2623615937426049</c:v>
                </c:pt>
                <c:pt idx="7">
                  <c:v>1.4482901932409036</c:v>
                </c:pt>
                <c:pt idx="8">
                  <c:v>1.2856278521545805</c:v>
                </c:pt>
                <c:pt idx="9">
                  <c:v>1.3910372825035699</c:v>
                </c:pt>
                <c:pt idx="11">
                  <c:v>1.4547385012806759</c:v>
                </c:pt>
                <c:pt idx="12">
                  <c:v>1.1487136603378183</c:v>
                </c:pt>
                <c:pt idx="13">
                  <c:v>1.5079281163234217</c:v>
                </c:pt>
                <c:pt idx="14">
                  <c:v>1.0715194449552956</c:v>
                </c:pt>
                <c:pt idx="15">
                  <c:v>1.2290343620198414</c:v>
                </c:pt>
                <c:pt idx="16">
                  <c:v>1.1074139833457257</c:v>
                </c:pt>
                <c:pt idx="17">
                  <c:v>1.1833066497877729</c:v>
                </c:pt>
                <c:pt idx="19">
                  <c:v>1.1471709996850834</c:v>
                </c:pt>
                <c:pt idx="21">
                  <c:v>1.3945261268723683</c:v>
                </c:pt>
                <c:pt idx="22">
                  <c:v>1.3222622130264021</c:v>
                </c:pt>
                <c:pt idx="23">
                  <c:v>1.3596284240290097</c:v>
                </c:pt>
                <c:pt idx="24">
                  <c:v>1.5277594183740912</c:v>
                </c:pt>
                <c:pt idx="25">
                  <c:v>1.4105177391743766</c:v>
                </c:pt>
                <c:pt idx="26">
                  <c:v>1.1215408039932817</c:v>
                </c:pt>
                <c:pt idx="28">
                  <c:v>1.7398626960810231</c:v>
                </c:pt>
                <c:pt idx="29">
                  <c:v>1.051042192006189</c:v>
                </c:pt>
                <c:pt idx="30">
                  <c:v>1.398894571380682</c:v>
                </c:pt>
                <c:pt idx="31">
                  <c:v>1.472700082727022</c:v>
                </c:pt>
                <c:pt idx="32">
                  <c:v>1.3979553924272961</c:v>
                </c:pt>
                <c:pt idx="33">
                  <c:v>1.5627845150952329</c:v>
                </c:pt>
                <c:pt idx="38">
                  <c:v>1.0956188354032179</c:v>
                </c:pt>
                <c:pt idx="40">
                  <c:v>1.0536206464545226</c:v>
                </c:pt>
                <c:pt idx="43">
                  <c:v>1.5923587622534765</c:v>
                </c:pt>
                <c:pt idx="44">
                  <c:v>1.3286076299100764</c:v>
                </c:pt>
                <c:pt idx="46">
                  <c:v>1.2899092697763535</c:v>
                </c:pt>
                <c:pt idx="47">
                  <c:v>1.3920844006161455</c:v>
                </c:pt>
                <c:pt idx="50">
                  <c:v>1.2719143630970293</c:v>
                </c:pt>
                <c:pt idx="51">
                  <c:v>1.4054870264577282</c:v>
                </c:pt>
                <c:pt idx="52">
                  <c:v>1.526060361114586</c:v>
                </c:pt>
                <c:pt idx="54">
                  <c:v>1.4949424243388416</c:v>
                </c:pt>
                <c:pt idx="55">
                  <c:v>1.4346831511004317</c:v>
                </c:pt>
                <c:pt idx="58">
                  <c:v>1.5359819818037321</c:v>
                </c:pt>
                <c:pt idx="59">
                  <c:v>1.3699794942690966</c:v>
                </c:pt>
                <c:pt idx="60">
                  <c:v>1.3310452725940125</c:v>
                </c:pt>
                <c:pt idx="63">
                  <c:v>1.0875969861197754</c:v>
                </c:pt>
                <c:pt idx="64">
                  <c:v>1.7496946604410899</c:v>
                </c:pt>
                <c:pt idx="65">
                  <c:v>1.4457412478366782</c:v>
                </c:pt>
                <c:pt idx="66">
                  <c:v>1.2909241871023109</c:v>
                </c:pt>
                <c:pt idx="67">
                  <c:v>1.1989015081361285</c:v>
                </c:pt>
                <c:pt idx="68">
                  <c:v>1.6115114567776299</c:v>
                </c:pt>
                <c:pt idx="69">
                  <c:v>1.3608666321029914</c:v>
                </c:pt>
                <c:pt idx="70">
                  <c:v>1.5324864969475183</c:v>
                </c:pt>
                <c:pt idx="71">
                  <c:v>1.4502651277132872</c:v>
                </c:pt>
                <c:pt idx="72">
                  <c:v>1.3677628316389785</c:v>
                </c:pt>
                <c:pt idx="75">
                  <c:v>1.1666768132773866</c:v>
                </c:pt>
                <c:pt idx="76">
                  <c:v>1.1061080413605577</c:v>
                </c:pt>
                <c:pt idx="77">
                  <c:v>1.2948838669177651</c:v>
                </c:pt>
                <c:pt idx="78">
                  <c:v>1.3846658546290698</c:v>
                </c:pt>
                <c:pt idx="79">
                  <c:v>1.0377178879675071</c:v>
                </c:pt>
                <c:pt idx="80">
                  <c:v>1.398734081637496</c:v>
                </c:pt>
                <c:pt idx="82">
                  <c:v>1.4482688496226523</c:v>
                </c:pt>
                <c:pt idx="83">
                  <c:v>1.5559279474820986</c:v>
                </c:pt>
                <c:pt idx="84">
                  <c:v>1.344675326598562</c:v>
                </c:pt>
                <c:pt idx="85">
                  <c:v>1.0140487729870866</c:v>
                </c:pt>
                <c:pt idx="86">
                  <c:v>1.3102481793790726</c:v>
                </c:pt>
                <c:pt idx="87">
                  <c:v>1.0846670255662472</c:v>
                </c:pt>
                <c:pt idx="88">
                  <c:v>1.7459132067804801</c:v>
                </c:pt>
                <c:pt idx="89">
                  <c:v>1.2341175928708197</c:v>
                </c:pt>
                <c:pt idx="94">
                  <c:v>1.5114903246928544</c:v>
                </c:pt>
                <c:pt idx="96">
                  <c:v>1.3486255281414636</c:v>
                </c:pt>
                <c:pt idx="97">
                  <c:v>1.032151969676858</c:v>
                </c:pt>
                <c:pt idx="98">
                  <c:v>1.070524620340543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30-4F2A-8A0D-CC5C490E8D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51080</c:v>
                </c:pt>
                <c:pt idx="10">
                  <c:v>48962.2</c:v>
                </c:pt>
                <c:pt idx="18">
                  <c:v>64848.2</c:v>
                </c:pt>
                <c:pt idx="20">
                  <c:v>71441.600000000006</c:v>
                </c:pt>
                <c:pt idx="27">
                  <c:v>44279.6</c:v>
                </c:pt>
                <c:pt idx="34">
                  <c:v>51338</c:v>
                </c:pt>
                <c:pt idx="35">
                  <c:v>73805</c:v>
                </c:pt>
                <c:pt idx="36">
                  <c:v>62188.6</c:v>
                </c:pt>
                <c:pt idx="37">
                  <c:v>81753.600000000006</c:v>
                </c:pt>
                <c:pt idx="39">
                  <c:v>49341.599999999999</c:v>
                </c:pt>
                <c:pt idx="41">
                  <c:v>45490.400000000001</c:v>
                </c:pt>
                <c:pt idx="42">
                  <c:v>49805.4</c:v>
                </c:pt>
                <c:pt idx="45">
                  <c:v>45383.199999999997</c:v>
                </c:pt>
                <c:pt idx="48">
                  <c:v>59360.6</c:v>
                </c:pt>
                <c:pt idx="49">
                  <c:v>69472</c:v>
                </c:pt>
                <c:pt idx="53">
                  <c:v>64760.800000000003</c:v>
                </c:pt>
                <c:pt idx="56">
                  <c:v>37559.4</c:v>
                </c:pt>
                <c:pt idx="57">
                  <c:v>72429.2</c:v>
                </c:pt>
                <c:pt idx="61">
                  <c:v>28661.8</c:v>
                </c:pt>
                <c:pt idx="62">
                  <c:v>17498.400000000001</c:v>
                </c:pt>
                <c:pt idx="73">
                  <c:v>49508.800000000003</c:v>
                </c:pt>
                <c:pt idx="74">
                  <c:v>60603.8</c:v>
                </c:pt>
                <c:pt idx="81">
                  <c:v>66234.600000000006</c:v>
                </c:pt>
                <c:pt idx="90">
                  <c:v>29243.8</c:v>
                </c:pt>
                <c:pt idx="91">
                  <c:v>50553.4</c:v>
                </c:pt>
                <c:pt idx="92">
                  <c:v>45903.6</c:v>
                </c:pt>
                <c:pt idx="93">
                  <c:v>50649.2</c:v>
                </c:pt>
                <c:pt idx="95">
                  <c:v>67528</c:v>
                </c:pt>
                <c:pt idx="99">
                  <c:v>62699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1.9891738449490994</c:v>
                </c:pt>
                <c:pt idx="10">
                  <c:v>2.2439555412134262</c:v>
                </c:pt>
                <c:pt idx="18">
                  <c:v>1.6679568592497556</c:v>
                </c:pt>
                <c:pt idx="20">
                  <c:v>1.7840585877136008</c:v>
                </c:pt>
                <c:pt idx="27">
                  <c:v>2.255982438865753</c:v>
                </c:pt>
                <c:pt idx="34">
                  <c:v>1.9042814289610035</c:v>
                </c:pt>
                <c:pt idx="35">
                  <c:v>1.6062597385001016</c:v>
                </c:pt>
                <c:pt idx="36">
                  <c:v>1.6780728300685335</c:v>
                </c:pt>
                <c:pt idx="37">
                  <c:v>1.587465261468608</c:v>
                </c:pt>
                <c:pt idx="39">
                  <c:v>1.7326556090601035</c:v>
                </c:pt>
                <c:pt idx="41">
                  <c:v>1.7441701985473859</c:v>
                </c:pt>
                <c:pt idx="42">
                  <c:v>1.7158179635139965</c:v>
                </c:pt>
                <c:pt idx="45">
                  <c:v>2.1110014278411398</c:v>
                </c:pt>
                <c:pt idx="48">
                  <c:v>1.7816531504061617</c:v>
                </c:pt>
                <c:pt idx="49">
                  <c:v>1.8395756563795487</c:v>
                </c:pt>
                <c:pt idx="53">
                  <c:v>1.6257056738026707</c:v>
                </c:pt>
                <c:pt idx="56">
                  <c:v>2.4298843964493573</c:v>
                </c:pt>
                <c:pt idx="57">
                  <c:v>1.7627697116632519</c:v>
                </c:pt>
                <c:pt idx="61">
                  <c:v>2.9873559929941598</c:v>
                </c:pt>
                <c:pt idx="62">
                  <c:v>4.0233964248159833</c:v>
                </c:pt>
                <c:pt idx="73">
                  <c:v>2.1928626829977698</c:v>
                </c:pt>
                <c:pt idx="74">
                  <c:v>1.6819077351585214</c:v>
                </c:pt>
                <c:pt idx="81">
                  <c:v>1.7440431436137607</c:v>
                </c:pt>
                <c:pt idx="90">
                  <c:v>2.5930966563852853</c:v>
                </c:pt>
                <c:pt idx="91">
                  <c:v>2.0673584763833888</c:v>
                </c:pt>
                <c:pt idx="92">
                  <c:v>1.7616918934462658</c:v>
                </c:pt>
                <c:pt idx="93">
                  <c:v>2.1521169139887699</c:v>
                </c:pt>
                <c:pt idx="95">
                  <c:v>1.808775619002488</c:v>
                </c:pt>
                <c:pt idx="99">
                  <c:v>1.9205409974640744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30-4F2A-8A0D-CC5C490E8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716367"/>
        <c:axId val="283110415"/>
      </c:scatterChart>
      <c:valAx>
        <c:axId val="28471636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10415"/>
        <c:crosses val="autoZero"/>
        <c:crossBetween val="midCat"/>
      </c:valAx>
      <c:valAx>
        <c:axId val="28311041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7163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84689.8</c:v>
                </c:pt>
                <c:pt idx="1">
                  <c:v>83284.2</c:v>
                </c:pt>
                <c:pt idx="2">
                  <c:v>71164.600000000006</c:v>
                </c:pt>
                <c:pt idx="3">
                  <c:v>50739.199999999997</c:v>
                </c:pt>
                <c:pt idx="4">
                  <c:v>63229.599999999999</c:v>
                </c:pt>
                <c:pt idx="5">
                  <c:v>65746.399999999994</c:v>
                </c:pt>
                <c:pt idx="6">
                  <c:v>64211.199999999997</c:v>
                </c:pt>
                <c:pt idx="7">
                  <c:v>66782.399999999994</c:v>
                </c:pt>
                <c:pt idx="8">
                  <c:v>69937.399999999994</c:v>
                </c:pt>
                <c:pt idx="9">
                  <c:v>66046.2</c:v>
                </c:pt>
                <c:pt idx="10">
                  <c:v>48544.6</c:v>
                </c:pt>
                <c:pt idx="11">
                  <c:v>45586.2</c:v>
                </c:pt>
                <c:pt idx="12">
                  <c:v>39599.800000000003</c:v>
                </c:pt>
                <c:pt idx="13">
                  <c:v>51248.6</c:v>
                </c:pt>
                <c:pt idx="14">
                  <c:v>79444.399999999994</c:v>
                </c:pt>
                <c:pt idx="15">
                  <c:v>58300.800000000003</c:v>
                </c:pt>
                <c:pt idx="16">
                  <c:v>75700.2</c:v>
                </c:pt>
                <c:pt idx="17">
                  <c:v>64344</c:v>
                </c:pt>
                <c:pt idx="18">
                  <c:v>64762</c:v>
                </c:pt>
                <c:pt idx="19">
                  <c:v>57118.400000000001</c:v>
                </c:pt>
                <c:pt idx="20">
                  <c:v>71908.800000000003</c:v>
                </c:pt>
                <c:pt idx="21">
                  <c:v>46160.4</c:v>
                </c:pt>
                <c:pt idx="22">
                  <c:v>64226</c:v>
                </c:pt>
                <c:pt idx="23">
                  <c:v>49785.2</c:v>
                </c:pt>
                <c:pt idx="24">
                  <c:v>78372.399999999994</c:v>
                </c:pt>
                <c:pt idx="25">
                  <c:v>70545.600000000006</c:v>
                </c:pt>
                <c:pt idx="26">
                  <c:v>50817.8</c:v>
                </c:pt>
                <c:pt idx="27">
                  <c:v>44334</c:v>
                </c:pt>
                <c:pt idx="28">
                  <c:v>79325.8</c:v>
                </c:pt>
                <c:pt idx="29">
                  <c:v>81846.8</c:v>
                </c:pt>
                <c:pt idx="30">
                  <c:v>48720.6</c:v>
                </c:pt>
                <c:pt idx="31">
                  <c:v>75235</c:v>
                </c:pt>
                <c:pt idx="32">
                  <c:v>71224</c:v>
                </c:pt>
                <c:pt idx="33">
                  <c:v>65899</c:v>
                </c:pt>
                <c:pt idx="34">
                  <c:v>51052</c:v>
                </c:pt>
                <c:pt idx="35">
                  <c:v>73721</c:v>
                </c:pt>
                <c:pt idx="36">
                  <c:v>61844.2</c:v>
                </c:pt>
                <c:pt idx="37">
                  <c:v>81653.600000000006</c:v>
                </c:pt>
                <c:pt idx="38">
                  <c:v>36537.800000000003</c:v>
                </c:pt>
                <c:pt idx="39">
                  <c:v>49163.6</c:v>
                </c:pt>
                <c:pt idx="40">
                  <c:v>51716</c:v>
                </c:pt>
                <c:pt idx="41">
                  <c:v>45555.199999999997</c:v>
                </c:pt>
                <c:pt idx="42">
                  <c:v>50059.199999999997</c:v>
                </c:pt>
                <c:pt idx="43">
                  <c:v>42802.2</c:v>
                </c:pt>
                <c:pt idx="44">
                  <c:v>46395.4</c:v>
                </c:pt>
                <c:pt idx="45">
                  <c:v>45022.6</c:v>
                </c:pt>
                <c:pt idx="46">
                  <c:v>93201</c:v>
                </c:pt>
                <c:pt idx="47">
                  <c:v>92203</c:v>
                </c:pt>
                <c:pt idx="48">
                  <c:v>59258.6</c:v>
                </c:pt>
                <c:pt idx="49">
                  <c:v>69231.8</c:v>
                </c:pt>
                <c:pt idx="50">
                  <c:v>69282.2</c:v>
                </c:pt>
                <c:pt idx="51">
                  <c:v>50363.6</c:v>
                </c:pt>
                <c:pt idx="52">
                  <c:v>62421.599999999999</c:v>
                </c:pt>
                <c:pt idx="53">
                  <c:v>64794</c:v>
                </c:pt>
                <c:pt idx="54">
                  <c:v>68812.600000000006</c:v>
                </c:pt>
                <c:pt idx="55">
                  <c:v>71039.399999999994</c:v>
                </c:pt>
                <c:pt idx="56">
                  <c:v>37368.400000000001</c:v>
                </c:pt>
                <c:pt idx="57">
                  <c:v>72260.600000000006</c:v>
                </c:pt>
                <c:pt idx="58">
                  <c:v>60516.6</c:v>
                </c:pt>
                <c:pt idx="59">
                  <c:v>68770.8</c:v>
                </c:pt>
                <c:pt idx="60">
                  <c:v>70667.399999999994</c:v>
                </c:pt>
                <c:pt idx="61">
                  <c:v>28601.8</c:v>
                </c:pt>
                <c:pt idx="62">
                  <c:v>17512.2</c:v>
                </c:pt>
                <c:pt idx="63">
                  <c:v>81996</c:v>
                </c:pt>
                <c:pt idx="64">
                  <c:v>65707.199999999997</c:v>
                </c:pt>
                <c:pt idx="65">
                  <c:v>79245</c:v>
                </c:pt>
                <c:pt idx="66">
                  <c:v>78818</c:v>
                </c:pt>
                <c:pt idx="67">
                  <c:v>101018.8</c:v>
                </c:pt>
                <c:pt idx="68">
                  <c:v>73458</c:v>
                </c:pt>
                <c:pt idx="69">
                  <c:v>64047.6</c:v>
                </c:pt>
                <c:pt idx="70">
                  <c:v>34070.400000000001</c:v>
                </c:pt>
                <c:pt idx="71">
                  <c:v>72491</c:v>
                </c:pt>
                <c:pt idx="72">
                  <c:v>64559.6</c:v>
                </c:pt>
                <c:pt idx="73">
                  <c:v>49384.4</c:v>
                </c:pt>
                <c:pt idx="74">
                  <c:v>60263.6</c:v>
                </c:pt>
                <c:pt idx="75">
                  <c:v>85317.6</c:v>
                </c:pt>
                <c:pt idx="76">
                  <c:v>31863.200000000001</c:v>
                </c:pt>
                <c:pt idx="77">
                  <c:v>76294.2</c:v>
                </c:pt>
                <c:pt idx="78">
                  <c:v>65802.600000000006</c:v>
                </c:pt>
                <c:pt idx="79">
                  <c:v>66431.8</c:v>
                </c:pt>
                <c:pt idx="80">
                  <c:v>92610.4</c:v>
                </c:pt>
                <c:pt idx="81">
                  <c:v>66090.8</c:v>
                </c:pt>
                <c:pt idx="82">
                  <c:v>61993.8</c:v>
                </c:pt>
                <c:pt idx="83">
                  <c:v>93889.600000000006</c:v>
                </c:pt>
                <c:pt idx="84">
                  <c:v>80867.399999999994</c:v>
                </c:pt>
                <c:pt idx="85">
                  <c:v>67587.600000000006</c:v>
                </c:pt>
                <c:pt idx="86">
                  <c:v>58363</c:v>
                </c:pt>
                <c:pt idx="87">
                  <c:v>56045</c:v>
                </c:pt>
                <c:pt idx="88">
                  <c:v>36632</c:v>
                </c:pt>
                <c:pt idx="89">
                  <c:v>91413.2</c:v>
                </c:pt>
                <c:pt idx="90">
                  <c:v>29235</c:v>
                </c:pt>
                <c:pt idx="91">
                  <c:v>50339.4</c:v>
                </c:pt>
                <c:pt idx="92">
                  <c:v>45991.4</c:v>
                </c:pt>
                <c:pt idx="93">
                  <c:v>50514.2</c:v>
                </c:pt>
                <c:pt idx="94">
                  <c:v>69961.600000000006</c:v>
                </c:pt>
                <c:pt idx="95">
                  <c:v>67765</c:v>
                </c:pt>
                <c:pt idx="96">
                  <c:v>76987.600000000006</c:v>
                </c:pt>
                <c:pt idx="97">
                  <c:v>67363.399999999994</c:v>
                </c:pt>
                <c:pt idx="98">
                  <c:v>81522.8</c:v>
                </c:pt>
                <c:pt idx="99">
                  <c:v>62421.2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1.2564322976320643</c:v>
                </c:pt>
                <c:pt idx="1">
                  <c:v>1.5435580818450558</c:v>
                </c:pt>
                <c:pt idx="2">
                  <c:v>1.4328191263633885</c:v>
                </c:pt>
                <c:pt idx="3">
                  <c:v>2.0080332366296672</c:v>
                </c:pt>
                <c:pt idx="4">
                  <c:v>1.3493047560003544</c:v>
                </c:pt>
                <c:pt idx="5">
                  <c:v>1.0490156115011622</c:v>
                </c:pt>
                <c:pt idx="6">
                  <c:v>1.2693579936210506</c:v>
                </c:pt>
                <c:pt idx="7">
                  <c:v>1.4582135412923167</c:v>
                </c:pt>
                <c:pt idx="8">
                  <c:v>1.288266363919734</c:v>
                </c:pt>
                <c:pt idx="9">
                  <c:v>1.4022911234862869</c:v>
                </c:pt>
                <c:pt idx="10">
                  <c:v>2.2634649373977744</c:v>
                </c:pt>
                <c:pt idx="11">
                  <c:v>1.436948023744028</c:v>
                </c:pt>
                <c:pt idx="12">
                  <c:v>1.1515209672776123</c:v>
                </c:pt>
                <c:pt idx="13">
                  <c:v>1.5029093477675488</c:v>
                </c:pt>
                <c:pt idx="14">
                  <c:v>1.0760103921736461</c:v>
                </c:pt>
                <c:pt idx="15">
                  <c:v>1.2283021845326307</c:v>
                </c:pt>
                <c:pt idx="16">
                  <c:v>1.1059680159365497</c:v>
                </c:pt>
                <c:pt idx="17">
                  <c:v>1.1852697998259356</c:v>
                </c:pt>
                <c:pt idx="18">
                  <c:v>1.6754269479015471</c:v>
                </c:pt>
                <c:pt idx="19">
                  <c:v>1.1445873834000952</c:v>
                </c:pt>
                <c:pt idx="20">
                  <c:v>1.7691019736110183</c:v>
                </c:pt>
                <c:pt idx="21">
                  <c:v>1.4181419571754144</c:v>
                </c:pt>
                <c:pt idx="22">
                  <c:v>1.3400492012580574</c:v>
                </c:pt>
                <c:pt idx="23">
                  <c:v>1.3690614881531058</c:v>
                </c:pt>
                <c:pt idx="24">
                  <c:v>1.5251670230846575</c:v>
                </c:pt>
                <c:pt idx="25">
                  <c:v>1.4050911750697419</c:v>
                </c:pt>
                <c:pt idx="26">
                  <c:v>1.1239368882556899</c:v>
                </c:pt>
                <c:pt idx="27">
                  <c:v>2.2556051788694909</c:v>
                </c:pt>
                <c:pt idx="28">
                  <c:v>1.7364337958142244</c:v>
                </c:pt>
                <c:pt idx="29">
                  <c:v>1.0490697253893859</c:v>
                </c:pt>
                <c:pt idx="30">
                  <c:v>1.3871955599889985</c:v>
                </c:pt>
                <c:pt idx="31">
                  <c:v>1.4764936532199109</c:v>
                </c:pt>
                <c:pt idx="32">
                  <c:v>1.3944737728855443</c:v>
                </c:pt>
                <c:pt idx="33">
                  <c:v>1.5627551252674547</c:v>
                </c:pt>
                <c:pt idx="34">
                  <c:v>1.9096803259421766</c:v>
                </c:pt>
                <c:pt idx="35">
                  <c:v>1.6080899607981443</c:v>
                </c:pt>
                <c:pt idx="36">
                  <c:v>1.6809337011393146</c:v>
                </c:pt>
                <c:pt idx="37">
                  <c:v>1.5969044843093261</c:v>
                </c:pt>
                <c:pt idx="38">
                  <c:v>1.0981777775344985</c:v>
                </c:pt>
                <c:pt idx="39">
                  <c:v>1.7422849425184486</c:v>
                </c:pt>
                <c:pt idx="40">
                  <c:v>1.0565202258488668</c:v>
                </c:pt>
                <c:pt idx="41">
                  <c:v>1.7367062377072213</c:v>
                </c:pt>
                <c:pt idx="42">
                  <c:v>1.7291526832230639</c:v>
                </c:pt>
                <c:pt idx="43">
                  <c:v>1.6012027419151353</c:v>
                </c:pt>
                <c:pt idx="44">
                  <c:v>1.3156692258284226</c:v>
                </c:pt>
                <c:pt idx="45">
                  <c:v>2.1250660779253088</c:v>
                </c:pt>
                <c:pt idx="46">
                  <c:v>1.2814883960472527</c:v>
                </c:pt>
                <c:pt idx="47">
                  <c:v>1.3909308807739444</c:v>
                </c:pt>
                <c:pt idx="48">
                  <c:v>1.7873692594830117</c:v>
                </c:pt>
                <c:pt idx="49">
                  <c:v>1.8529924110018805</c:v>
                </c:pt>
                <c:pt idx="50">
                  <c:v>1.2810794114505601</c:v>
                </c:pt>
                <c:pt idx="51">
                  <c:v>1.3935659881342874</c:v>
                </c:pt>
                <c:pt idx="52">
                  <c:v>1.5124892665359426</c:v>
                </c:pt>
                <c:pt idx="53">
                  <c:v>1.6248726733956849</c:v>
                </c:pt>
                <c:pt idx="54">
                  <c:v>1.5023556732342622</c:v>
                </c:pt>
                <c:pt idx="55">
                  <c:v>1.4409890849303346</c:v>
                </c:pt>
                <c:pt idx="56">
                  <c:v>2.416078825959902</c:v>
                </c:pt>
                <c:pt idx="57">
                  <c:v>1.7633260725762032</c:v>
                </c:pt>
                <c:pt idx="58">
                  <c:v>1.5448984245644997</c:v>
                </c:pt>
                <c:pt idx="59">
                  <c:v>1.3776050300418201</c:v>
                </c:pt>
                <c:pt idx="60">
                  <c:v>1.3487548714117119</c:v>
                </c:pt>
                <c:pt idx="61">
                  <c:v>2.9959303260633945</c:v>
                </c:pt>
                <c:pt idx="62">
                  <c:v>4.022909742922077</c:v>
                </c:pt>
                <c:pt idx="63">
                  <c:v>1.0886140787355481</c:v>
                </c:pt>
                <c:pt idx="64">
                  <c:v>1.7421530669393919</c:v>
                </c:pt>
                <c:pt idx="65">
                  <c:v>1.4439775380150168</c:v>
                </c:pt>
                <c:pt idx="66">
                  <c:v>1.2902382704458373</c:v>
                </c:pt>
                <c:pt idx="67">
                  <c:v>1.2029147049856066</c:v>
                </c:pt>
                <c:pt idx="68">
                  <c:v>1.6121321026981403</c:v>
                </c:pt>
                <c:pt idx="69">
                  <c:v>1.3767572867679663</c:v>
                </c:pt>
                <c:pt idx="70">
                  <c:v>1.5332957640649947</c:v>
                </c:pt>
                <c:pt idx="71">
                  <c:v>1.4526906788428908</c:v>
                </c:pt>
                <c:pt idx="72">
                  <c:v>1.3674186333248657</c:v>
                </c:pt>
                <c:pt idx="73">
                  <c:v>2.2021934052048824</c:v>
                </c:pt>
                <c:pt idx="74">
                  <c:v>1.6957500049781296</c:v>
                </c:pt>
                <c:pt idx="75">
                  <c:v>1.1682935291194314</c:v>
                </c:pt>
                <c:pt idx="76">
                  <c:v>1.1046599211629717</c:v>
                </c:pt>
                <c:pt idx="77">
                  <c:v>1.2884858875248708</c:v>
                </c:pt>
                <c:pt idx="78">
                  <c:v>1.3984553801825459</c:v>
                </c:pt>
                <c:pt idx="79">
                  <c:v>1.0466373032192413</c:v>
                </c:pt>
                <c:pt idx="80">
                  <c:v>1.400199113706452</c:v>
                </c:pt>
                <c:pt idx="81">
                  <c:v>1.7478378231160765</c:v>
                </c:pt>
                <c:pt idx="82">
                  <c:v>1.4475802418951571</c:v>
                </c:pt>
                <c:pt idx="83">
                  <c:v>1.5562639525570456</c:v>
                </c:pt>
                <c:pt idx="84">
                  <c:v>1.3440150171762664</c:v>
                </c:pt>
                <c:pt idx="85">
                  <c:v>1.0045481715580964</c:v>
                </c:pt>
                <c:pt idx="86">
                  <c:v>1.3120470160889606</c:v>
                </c:pt>
                <c:pt idx="87">
                  <c:v>1.0994914800606654</c:v>
                </c:pt>
                <c:pt idx="88">
                  <c:v>1.7350949989080586</c:v>
                </c:pt>
                <c:pt idx="89">
                  <c:v>1.2190033824436735</c:v>
                </c:pt>
                <c:pt idx="90">
                  <c:v>2.5898067384983752</c:v>
                </c:pt>
                <c:pt idx="91">
                  <c:v>2.0856029273292886</c:v>
                </c:pt>
                <c:pt idx="92">
                  <c:v>1.7616554399300739</c:v>
                </c:pt>
                <c:pt idx="93">
                  <c:v>2.1359934434277887</c:v>
                </c:pt>
                <c:pt idx="94">
                  <c:v>1.5115720623885101</c:v>
                </c:pt>
                <c:pt idx="95">
                  <c:v>1.7919722570648564</c:v>
                </c:pt>
                <c:pt idx="96">
                  <c:v>1.3425928331315691</c:v>
                </c:pt>
                <c:pt idx="97">
                  <c:v>1.0488039499193926</c:v>
                </c:pt>
                <c:pt idx="98">
                  <c:v>1.0602555358746264</c:v>
                </c:pt>
                <c:pt idx="99">
                  <c:v>1.9444996251273607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0-4201-9A55-82231559E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49375"/>
        <c:axId val="278492127"/>
      </c:scatterChart>
      <c:valAx>
        <c:axId val="2811493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92127"/>
        <c:crosses val="autoZero"/>
        <c:crossBetween val="midCat"/>
      </c:valAx>
      <c:valAx>
        <c:axId val="27849212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4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63229.599999999999</c:v>
                </c:pt>
                <c:pt idx="6">
                  <c:v>64211.199999999997</c:v>
                </c:pt>
                <c:pt idx="12">
                  <c:v>39599.800000000003</c:v>
                </c:pt>
                <c:pt idx="15">
                  <c:v>58300.800000000003</c:v>
                </c:pt>
                <c:pt idx="17">
                  <c:v>64344</c:v>
                </c:pt>
                <c:pt idx="19">
                  <c:v>57118.400000000001</c:v>
                </c:pt>
                <c:pt idx="21">
                  <c:v>46160.4</c:v>
                </c:pt>
                <c:pt idx="22">
                  <c:v>64226</c:v>
                </c:pt>
                <c:pt idx="23">
                  <c:v>49785.2</c:v>
                </c:pt>
                <c:pt idx="26">
                  <c:v>50817.8</c:v>
                </c:pt>
                <c:pt idx="30">
                  <c:v>48720.6</c:v>
                </c:pt>
                <c:pt idx="38">
                  <c:v>36537.800000000003</c:v>
                </c:pt>
                <c:pt idx="40">
                  <c:v>51716</c:v>
                </c:pt>
                <c:pt idx="44">
                  <c:v>46395.4</c:v>
                </c:pt>
                <c:pt idx="51">
                  <c:v>50363.6</c:v>
                </c:pt>
                <c:pt idx="69">
                  <c:v>64047.6</c:v>
                </c:pt>
                <c:pt idx="72">
                  <c:v>64559.6</c:v>
                </c:pt>
                <c:pt idx="76">
                  <c:v>31863.200000000001</c:v>
                </c:pt>
                <c:pt idx="86">
                  <c:v>58363</c:v>
                </c:pt>
                <c:pt idx="87">
                  <c:v>56045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1.3493047560003544</c:v>
                </c:pt>
                <c:pt idx="2">
                  <c:v>1.2693579936210506</c:v>
                </c:pt>
                <c:pt idx="8">
                  <c:v>1.1515209672776123</c:v>
                </c:pt>
                <c:pt idx="11">
                  <c:v>1.2283021845326307</c:v>
                </c:pt>
                <c:pt idx="13">
                  <c:v>1.1852697998259356</c:v>
                </c:pt>
                <c:pt idx="15">
                  <c:v>1.1445873834000952</c:v>
                </c:pt>
                <c:pt idx="17">
                  <c:v>1.4181419571754144</c:v>
                </c:pt>
                <c:pt idx="18">
                  <c:v>1.3400492012580574</c:v>
                </c:pt>
                <c:pt idx="19">
                  <c:v>1.3690614881531058</c:v>
                </c:pt>
                <c:pt idx="22">
                  <c:v>1.1239368882556899</c:v>
                </c:pt>
                <c:pt idx="26">
                  <c:v>1.3871955599889985</c:v>
                </c:pt>
                <c:pt idx="34">
                  <c:v>1.0981777775344985</c:v>
                </c:pt>
                <c:pt idx="36">
                  <c:v>1.0565202258488668</c:v>
                </c:pt>
                <c:pt idx="40">
                  <c:v>1.3156692258284226</c:v>
                </c:pt>
                <c:pt idx="47">
                  <c:v>1.3935659881342874</c:v>
                </c:pt>
                <c:pt idx="65">
                  <c:v>1.3767572867679663</c:v>
                </c:pt>
                <c:pt idx="68">
                  <c:v>1.3674186333248657</c:v>
                </c:pt>
                <c:pt idx="72">
                  <c:v>1.1046599211629717</c:v>
                </c:pt>
                <c:pt idx="82">
                  <c:v>1.3120470160889606</c:v>
                </c:pt>
                <c:pt idx="83">
                  <c:v>1.0994914800606654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EC-4540-8A80-82596AA846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84689.8</c:v>
                </c:pt>
                <c:pt idx="2">
                  <c:v>71164.600000000006</c:v>
                </c:pt>
                <c:pt idx="5">
                  <c:v>65746.399999999994</c:v>
                </c:pt>
                <c:pt idx="7">
                  <c:v>66782.399999999994</c:v>
                </c:pt>
                <c:pt idx="8">
                  <c:v>69937.399999999994</c:v>
                </c:pt>
                <c:pt idx="9">
                  <c:v>66046.2</c:v>
                </c:pt>
                <c:pt idx="14">
                  <c:v>79444.399999999994</c:v>
                </c:pt>
                <c:pt idx="16">
                  <c:v>75700.2</c:v>
                </c:pt>
                <c:pt idx="25">
                  <c:v>70545.600000000006</c:v>
                </c:pt>
                <c:pt idx="29">
                  <c:v>81846.8</c:v>
                </c:pt>
                <c:pt idx="32">
                  <c:v>71224</c:v>
                </c:pt>
                <c:pt idx="46">
                  <c:v>93201</c:v>
                </c:pt>
                <c:pt idx="47">
                  <c:v>92203</c:v>
                </c:pt>
                <c:pt idx="50">
                  <c:v>69282.2</c:v>
                </c:pt>
                <c:pt idx="59">
                  <c:v>68770.8</c:v>
                </c:pt>
                <c:pt idx="60">
                  <c:v>70667.399999999994</c:v>
                </c:pt>
                <c:pt idx="63">
                  <c:v>81996</c:v>
                </c:pt>
                <c:pt idx="66">
                  <c:v>78818</c:v>
                </c:pt>
                <c:pt idx="67">
                  <c:v>101018.8</c:v>
                </c:pt>
                <c:pt idx="75">
                  <c:v>85317.6</c:v>
                </c:pt>
                <c:pt idx="77">
                  <c:v>76294.2</c:v>
                </c:pt>
                <c:pt idx="78">
                  <c:v>65802.600000000006</c:v>
                </c:pt>
                <c:pt idx="79">
                  <c:v>66431.8</c:v>
                </c:pt>
                <c:pt idx="80">
                  <c:v>92610.4</c:v>
                </c:pt>
                <c:pt idx="84">
                  <c:v>80867.399999999994</c:v>
                </c:pt>
                <c:pt idx="85">
                  <c:v>67587.600000000006</c:v>
                </c:pt>
                <c:pt idx="89">
                  <c:v>91413.2</c:v>
                </c:pt>
                <c:pt idx="96">
                  <c:v>76987.600000000006</c:v>
                </c:pt>
                <c:pt idx="97">
                  <c:v>67363.399999999994</c:v>
                </c:pt>
                <c:pt idx="98">
                  <c:v>81522.8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1.2564322976320643</c:v>
                </c:pt>
                <c:pt idx="2">
                  <c:v>1.4328191263633885</c:v>
                </c:pt>
                <c:pt idx="5">
                  <c:v>1.0490156115011622</c:v>
                </c:pt>
                <c:pt idx="7">
                  <c:v>1.4582135412923167</c:v>
                </c:pt>
                <c:pt idx="8">
                  <c:v>1.288266363919734</c:v>
                </c:pt>
                <c:pt idx="9">
                  <c:v>1.4022911234862869</c:v>
                </c:pt>
                <c:pt idx="14">
                  <c:v>1.0760103921736461</c:v>
                </c:pt>
                <c:pt idx="16">
                  <c:v>1.1059680159365497</c:v>
                </c:pt>
                <c:pt idx="25">
                  <c:v>1.4050911750697419</c:v>
                </c:pt>
                <c:pt idx="29">
                  <c:v>1.0490697253893859</c:v>
                </c:pt>
                <c:pt idx="32">
                  <c:v>1.3944737728855443</c:v>
                </c:pt>
                <c:pt idx="46">
                  <c:v>1.2814883960472527</c:v>
                </c:pt>
                <c:pt idx="47">
                  <c:v>1.3909308807739444</c:v>
                </c:pt>
                <c:pt idx="50">
                  <c:v>1.2810794114505601</c:v>
                </c:pt>
                <c:pt idx="59">
                  <c:v>1.3776050300418201</c:v>
                </c:pt>
                <c:pt idx="60">
                  <c:v>1.3487548714117119</c:v>
                </c:pt>
                <c:pt idx="63">
                  <c:v>1.0886140787355481</c:v>
                </c:pt>
                <c:pt idx="66">
                  <c:v>1.2902382704458373</c:v>
                </c:pt>
                <c:pt idx="67">
                  <c:v>1.2029147049856066</c:v>
                </c:pt>
                <c:pt idx="75">
                  <c:v>1.1682935291194314</c:v>
                </c:pt>
                <c:pt idx="77">
                  <c:v>1.2884858875248708</c:v>
                </c:pt>
                <c:pt idx="78">
                  <c:v>1.3984553801825459</c:v>
                </c:pt>
                <c:pt idx="79">
                  <c:v>1.0466373032192413</c:v>
                </c:pt>
                <c:pt idx="80">
                  <c:v>1.400199113706452</c:v>
                </c:pt>
                <c:pt idx="84">
                  <c:v>1.3440150171762664</c:v>
                </c:pt>
                <c:pt idx="85">
                  <c:v>1.0045481715580964</c:v>
                </c:pt>
                <c:pt idx="89">
                  <c:v>1.2190033824436735</c:v>
                </c:pt>
                <c:pt idx="96">
                  <c:v>1.3425928331315691</c:v>
                </c:pt>
                <c:pt idx="97">
                  <c:v>1.0488039499193926</c:v>
                </c:pt>
                <c:pt idx="98">
                  <c:v>1.0602555358746264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EC-4540-8A80-82596AA846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50739.199999999997</c:v>
                </c:pt>
                <c:pt idx="10">
                  <c:v>48544.6</c:v>
                </c:pt>
                <c:pt idx="11">
                  <c:v>45586.2</c:v>
                </c:pt>
                <c:pt idx="13">
                  <c:v>51248.6</c:v>
                </c:pt>
                <c:pt idx="18">
                  <c:v>64762</c:v>
                </c:pt>
                <c:pt idx="27">
                  <c:v>44334</c:v>
                </c:pt>
                <c:pt idx="34">
                  <c:v>51052</c:v>
                </c:pt>
                <c:pt idx="36">
                  <c:v>61844.2</c:v>
                </c:pt>
                <c:pt idx="39">
                  <c:v>49163.6</c:v>
                </c:pt>
                <c:pt idx="41">
                  <c:v>45555.199999999997</c:v>
                </c:pt>
                <c:pt idx="42">
                  <c:v>50059.199999999997</c:v>
                </c:pt>
                <c:pt idx="43">
                  <c:v>42802.2</c:v>
                </c:pt>
                <c:pt idx="45">
                  <c:v>45022.6</c:v>
                </c:pt>
                <c:pt idx="48">
                  <c:v>59258.6</c:v>
                </c:pt>
                <c:pt idx="52">
                  <c:v>62421.599999999999</c:v>
                </c:pt>
                <c:pt idx="53">
                  <c:v>64794</c:v>
                </c:pt>
                <c:pt idx="56">
                  <c:v>37368.400000000001</c:v>
                </c:pt>
                <c:pt idx="58">
                  <c:v>60516.6</c:v>
                </c:pt>
                <c:pt idx="61">
                  <c:v>28601.8</c:v>
                </c:pt>
                <c:pt idx="62">
                  <c:v>17512.2</c:v>
                </c:pt>
                <c:pt idx="70">
                  <c:v>34070.400000000001</c:v>
                </c:pt>
                <c:pt idx="73">
                  <c:v>49384.4</c:v>
                </c:pt>
                <c:pt idx="74">
                  <c:v>60263.6</c:v>
                </c:pt>
                <c:pt idx="82">
                  <c:v>61993.8</c:v>
                </c:pt>
                <c:pt idx="88">
                  <c:v>36632</c:v>
                </c:pt>
                <c:pt idx="90">
                  <c:v>29235</c:v>
                </c:pt>
                <c:pt idx="91">
                  <c:v>50339.4</c:v>
                </c:pt>
                <c:pt idx="92">
                  <c:v>45991.4</c:v>
                </c:pt>
                <c:pt idx="93">
                  <c:v>50514.2</c:v>
                </c:pt>
                <c:pt idx="99">
                  <c:v>62421.2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2.0080332366296672</c:v>
                </c:pt>
                <c:pt idx="10">
                  <c:v>2.2634649373977744</c:v>
                </c:pt>
                <c:pt idx="11">
                  <c:v>1.436948023744028</c:v>
                </c:pt>
                <c:pt idx="13">
                  <c:v>1.5029093477675488</c:v>
                </c:pt>
                <c:pt idx="18">
                  <c:v>1.6754269479015471</c:v>
                </c:pt>
                <c:pt idx="27">
                  <c:v>2.2556051788694909</c:v>
                </c:pt>
                <c:pt idx="34">
                  <c:v>1.9096803259421766</c:v>
                </c:pt>
                <c:pt idx="36">
                  <c:v>1.6809337011393146</c:v>
                </c:pt>
                <c:pt idx="39">
                  <c:v>1.7422849425184486</c:v>
                </c:pt>
                <c:pt idx="41">
                  <c:v>1.7367062377072213</c:v>
                </c:pt>
                <c:pt idx="42">
                  <c:v>1.7291526832230639</c:v>
                </c:pt>
                <c:pt idx="43">
                  <c:v>1.6012027419151353</c:v>
                </c:pt>
                <c:pt idx="45">
                  <c:v>2.1250660779253088</c:v>
                </c:pt>
                <c:pt idx="48">
                  <c:v>1.7873692594830117</c:v>
                </c:pt>
                <c:pt idx="52">
                  <c:v>1.5124892665359426</c:v>
                </c:pt>
                <c:pt idx="53">
                  <c:v>1.6248726733956849</c:v>
                </c:pt>
                <c:pt idx="56">
                  <c:v>2.416078825959902</c:v>
                </c:pt>
                <c:pt idx="58">
                  <c:v>1.5448984245644997</c:v>
                </c:pt>
                <c:pt idx="61">
                  <c:v>2.9959303260633945</c:v>
                </c:pt>
                <c:pt idx="62">
                  <c:v>4.022909742922077</c:v>
                </c:pt>
                <c:pt idx="70">
                  <c:v>1.5332957640649947</c:v>
                </c:pt>
                <c:pt idx="73">
                  <c:v>2.2021934052048824</c:v>
                </c:pt>
                <c:pt idx="74">
                  <c:v>1.6957500049781296</c:v>
                </c:pt>
                <c:pt idx="82">
                  <c:v>1.4475802418951571</c:v>
                </c:pt>
                <c:pt idx="88">
                  <c:v>1.7350949989080586</c:v>
                </c:pt>
                <c:pt idx="90">
                  <c:v>2.5898067384983752</c:v>
                </c:pt>
                <c:pt idx="91">
                  <c:v>2.0856029273292886</c:v>
                </c:pt>
                <c:pt idx="92">
                  <c:v>1.7616554399300739</c:v>
                </c:pt>
                <c:pt idx="93">
                  <c:v>2.1359934434277887</c:v>
                </c:pt>
                <c:pt idx="99">
                  <c:v>1.9444996251273607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EC-4540-8A80-82596AA846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">
                  <c:v>83284.2</c:v>
                </c:pt>
                <c:pt idx="20">
                  <c:v>71908.800000000003</c:v>
                </c:pt>
                <c:pt idx="24">
                  <c:v>78372.399999999994</c:v>
                </c:pt>
                <c:pt idx="28">
                  <c:v>79325.8</c:v>
                </c:pt>
                <c:pt idx="31">
                  <c:v>75235</c:v>
                </c:pt>
                <c:pt idx="33">
                  <c:v>65899</c:v>
                </c:pt>
                <c:pt idx="35">
                  <c:v>73721</c:v>
                </c:pt>
                <c:pt idx="37">
                  <c:v>81653.600000000006</c:v>
                </c:pt>
                <c:pt idx="49">
                  <c:v>69231.8</c:v>
                </c:pt>
                <c:pt idx="54">
                  <c:v>68812.600000000006</c:v>
                </c:pt>
                <c:pt idx="55">
                  <c:v>71039.399999999994</c:v>
                </c:pt>
                <c:pt idx="57">
                  <c:v>72260.600000000006</c:v>
                </c:pt>
                <c:pt idx="64">
                  <c:v>65707.199999999997</c:v>
                </c:pt>
                <c:pt idx="65">
                  <c:v>79245</c:v>
                </c:pt>
                <c:pt idx="68">
                  <c:v>73458</c:v>
                </c:pt>
                <c:pt idx="71">
                  <c:v>72491</c:v>
                </c:pt>
                <c:pt idx="81">
                  <c:v>66090.8</c:v>
                </c:pt>
                <c:pt idx="83">
                  <c:v>93889.600000000006</c:v>
                </c:pt>
                <c:pt idx="94">
                  <c:v>69961.600000000006</c:v>
                </c:pt>
                <c:pt idx="95">
                  <c:v>67765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">
                  <c:v>1.5435580818450558</c:v>
                </c:pt>
                <c:pt idx="20">
                  <c:v>1.7691019736110183</c:v>
                </c:pt>
                <c:pt idx="24">
                  <c:v>1.5251670230846575</c:v>
                </c:pt>
                <c:pt idx="28">
                  <c:v>1.7364337958142244</c:v>
                </c:pt>
                <c:pt idx="31">
                  <c:v>1.4764936532199109</c:v>
                </c:pt>
                <c:pt idx="33">
                  <c:v>1.5627551252674547</c:v>
                </c:pt>
                <c:pt idx="35">
                  <c:v>1.6080899607981443</c:v>
                </c:pt>
                <c:pt idx="37">
                  <c:v>1.5969044843093261</c:v>
                </c:pt>
                <c:pt idx="49">
                  <c:v>1.8529924110018805</c:v>
                </c:pt>
                <c:pt idx="54">
                  <c:v>1.5023556732342622</c:v>
                </c:pt>
                <c:pt idx="55">
                  <c:v>1.4409890849303346</c:v>
                </c:pt>
                <c:pt idx="57">
                  <c:v>1.7633260725762032</c:v>
                </c:pt>
                <c:pt idx="64">
                  <c:v>1.7421530669393919</c:v>
                </c:pt>
                <c:pt idx="65">
                  <c:v>1.4439775380150168</c:v>
                </c:pt>
                <c:pt idx="68">
                  <c:v>1.6121321026981403</c:v>
                </c:pt>
                <c:pt idx="71">
                  <c:v>1.4526906788428908</c:v>
                </c:pt>
                <c:pt idx="81">
                  <c:v>1.7478378231160765</c:v>
                </c:pt>
                <c:pt idx="83">
                  <c:v>1.5562639525570456</c:v>
                </c:pt>
                <c:pt idx="94">
                  <c:v>1.5115720623885101</c:v>
                </c:pt>
                <c:pt idx="95">
                  <c:v>1.7919722570648564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EC-4540-8A80-82596AA84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154175"/>
        <c:axId val="275319087"/>
      </c:scatterChart>
      <c:valAx>
        <c:axId val="2811541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19087"/>
        <c:crosses val="autoZero"/>
        <c:crossBetween val="midCat"/>
      </c:valAx>
      <c:valAx>
        <c:axId val="2753190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15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84689.8</c:v>
                </c:pt>
                <c:pt idx="1">
                  <c:v>83284.2</c:v>
                </c:pt>
                <c:pt idx="2">
                  <c:v>71164.600000000006</c:v>
                </c:pt>
                <c:pt idx="4">
                  <c:v>63229.599999999999</c:v>
                </c:pt>
                <c:pt idx="5">
                  <c:v>65746.399999999994</c:v>
                </c:pt>
                <c:pt idx="6">
                  <c:v>64211.199999999997</c:v>
                </c:pt>
                <c:pt idx="7">
                  <c:v>66782.399999999994</c:v>
                </c:pt>
                <c:pt idx="8">
                  <c:v>69937.399999999994</c:v>
                </c:pt>
                <c:pt idx="9">
                  <c:v>66046.2</c:v>
                </c:pt>
                <c:pt idx="11">
                  <c:v>45586.2</c:v>
                </c:pt>
                <c:pt idx="12">
                  <c:v>39599.800000000003</c:v>
                </c:pt>
                <c:pt idx="13">
                  <c:v>51248.6</c:v>
                </c:pt>
                <c:pt idx="14">
                  <c:v>79444.399999999994</c:v>
                </c:pt>
                <c:pt idx="15">
                  <c:v>58300.800000000003</c:v>
                </c:pt>
                <c:pt idx="16">
                  <c:v>75700.2</c:v>
                </c:pt>
                <c:pt idx="17">
                  <c:v>64344</c:v>
                </c:pt>
                <c:pt idx="19">
                  <c:v>57118.400000000001</c:v>
                </c:pt>
                <c:pt idx="21">
                  <c:v>46160.4</c:v>
                </c:pt>
                <c:pt idx="22">
                  <c:v>64226</c:v>
                </c:pt>
                <c:pt idx="23">
                  <c:v>49785.2</c:v>
                </c:pt>
                <c:pt idx="24">
                  <c:v>78372.399999999994</c:v>
                </c:pt>
                <c:pt idx="25">
                  <c:v>70545.600000000006</c:v>
                </c:pt>
                <c:pt idx="26">
                  <c:v>50817.8</c:v>
                </c:pt>
                <c:pt idx="28">
                  <c:v>79325.8</c:v>
                </c:pt>
                <c:pt idx="29">
                  <c:v>81846.8</c:v>
                </c:pt>
                <c:pt idx="30">
                  <c:v>48720.6</c:v>
                </c:pt>
                <c:pt idx="31">
                  <c:v>75235</c:v>
                </c:pt>
                <c:pt idx="32">
                  <c:v>71224</c:v>
                </c:pt>
                <c:pt idx="33">
                  <c:v>65899</c:v>
                </c:pt>
                <c:pt idx="38">
                  <c:v>36537.800000000003</c:v>
                </c:pt>
                <c:pt idx="40">
                  <c:v>51716</c:v>
                </c:pt>
                <c:pt idx="43">
                  <c:v>42802.2</c:v>
                </c:pt>
                <c:pt idx="44">
                  <c:v>46395.4</c:v>
                </c:pt>
                <c:pt idx="46">
                  <c:v>93201</c:v>
                </c:pt>
                <c:pt idx="47">
                  <c:v>92203</c:v>
                </c:pt>
                <c:pt idx="50">
                  <c:v>69282.2</c:v>
                </c:pt>
                <c:pt idx="51">
                  <c:v>50363.6</c:v>
                </c:pt>
                <c:pt idx="52">
                  <c:v>62421.599999999999</c:v>
                </c:pt>
                <c:pt idx="54">
                  <c:v>68812.600000000006</c:v>
                </c:pt>
                <c:pt idx="55">
                  <c:v>71039.399999999994</c:v>
                </c:pt>
                <c:pt idx="58">
                  <c:v>60516.6</c:v>
                </c:pt>
                <c:pt idx="59">
                  <c:v>68770.8</c:v>
                </c:pt>
                <c:pt idx="60">
                  <c:v>70667.399999999994</c:v>
                </c:pt>
                <c:pt idx="63">
                  <c:v>81996</c:v>
                </c:pt>
                <c:pt idx="64">
                  <c:v>65707.199999999997</c:v>
                </c:pt>
                <c:pt idx="65">
                  <c:v>79245</c:v>
                </c:pt>
                <c:pt idx="66">
                  <c:v>78818</c:v>
                </c:pt>
                <c:pt idx="67">
                  <c:v>101018.8</c:v>
                </c:pt>
                <c:pt idx="68">
                  <c:v>73458</c:v>
                </c:pt>
                <c:pt idx="69">
                  <c:v>64047.6</c:v>
                </c:pt>
                <c:pt idx="70">
                  <c:v>34070.400000000001</c:v>
                </c:pt>
                <c:pt idx="71">
                  <c:v>72491</c:v>
                </c:pt>
                <c:pt idx="72">
                  <c:v>64559.6</c:v>
                </c:pt>
                <c:pt idx="75">
                  <c:v>85317.6</c:v>
                </c:pt>
                <c:pt idx="76">
                  <c:v>31863.200000000001</c:v>
                </c:pt>
                <c:pt idx="77">
                  <c:v>76294.2</c:v>
                </c:pt>
                <c:pt idx="78">
                  <c:v>65802.600000000006</c:v>
                </c:pt>
                <c:pt idx="79">
                  <c:v>66431.8</c:v>
                </c:pt>
                <c:pt idx="80">
                  <c:v>92610.4</c:v>
                </c:pt>
                <c:pt idx="82">
                  <c:v>61993.8</c:v>
                </c:pt>
                <c:pt idx="83">
                  <c:v>93889.600000000006</c:v>
                </c:pt>
                <c:pt idx="84">
                  <c:v>80867.399999999994</c:v>
                </c:pt>
                <c:pt idx="85">
                  <c:v>67587.600000000006</c:v>
                </c:pt>
                <c:pt idx="86">
                  <c:v>58363</c:v>
                </c:pt>
                <c:pt idx="87">
                  <c:v>56045</c:v>
                </c:pt>
                <c:pt idx="88">
                  <c:v>36632</c:v>
                </c:pt>
                <c:pt idx="89">
                  <c:v>91413.2</c:v>
                </c:pt>
                <c:pt idx="94">
                  <c:v>69961.600000000006</c:v>
                </c:pt>
                <c:pt idx="96">
                  <c:v>76987.600000000006</c:v>
                </c:pt>
                <c:pt idx="97">
                  <c:v>67363.399999999994</c:v>
                </c:pt>
                <c:pt idx="98">
                  <c:v>81522.8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1.2564322976320643</c:v>
                </c:pt>
                <c:pt idx="1">
                  <c:v>1.5435580818450558</c:v>
                </c:pt>
                <c:pt idx="2">
                  <c:v>1.4328191263633885</c:v>
                </c:pt>
                <c:pt idx="4">
                  <c:v>1.3493047560003544</c:v>
                </c:pt>
                <c:pt idx="5">
                  <c:v>1.0490156115011622</c:v>
                </c:pt>
                <c:pt idx="6">
                  <c:v>1.2693579936210506</c:v>
                </c:pt>
                <c:pt idx="7">
                  <c:v>1.4582135412923167</c:v>
                </c:pt>
                <c:pt idx="8">
                  <c:v>1.288266363919734</c:v>
                </c:pt>
                <c:pt idx="9">
                  <c:v>1.4022911234862869</c:v>
                </c:pt>
                <c:pt idx="11">
                  <c:v>1.436948023744028</c:v>
                </c:pt>
                <c:pt idx="12">
                  <c:v>1.1515209672776123</c:v>
                </c:pt>
                <c:pt idx="13">
                  <c:v>1.5029093477675488</c:v>
                </c:pt>
                <c:pt idx="14">
                  <c:v>1.0760103921736461</c:v>
                </c:pt>
                <c:pt idx="15">
                  <c:v>1.2283021845326307</c:v>
                </c:pt>
                <c:pt idx="16">
                  <c:v>1.1059680159365497</c:v>
                </c:pt>
                <c:pt idx="17">
                  <c:v>1.1852697998259356</c:v>
                </c:pt>
                <c:pt idx="19">
                  <c:v>1.1445873834000952</c:v>
                </c:pt>
                <c:pt idx="21">
                  <c:v>1.4181419571754144</c:v>
                </c:pt>
                <c:pt idx="22">
                  <c:v>1.3400492012580574</c:v>
                </c:pt>
                <c:pt idx="23">
                  <c:v>1.3690614881531058</c:v>
                </c:pt>
                <c:pt idx="24">
                  <c:v>1.5251670230846575</c:v>
                </c:pt>
                <c:pt idx="25">
                  <c:v>1.4050911750697419</c:v>
                </c:pt>
                <c:pt idx="26">
                  <c:v>1.1239368882556899</c:v>
                </c:pt>
                <c:pt idx="28">
                  <c:v>1.7364337958142244</c:v>
                </c:pt>
                <c:pt idx="29">
                  <c:v>1.0490697253893859</c:v>
                </c:pt>
                <c:pt idx="30">
                  <c:v>1.3871955599889985</c:v>
                </c:pt>
                <c:pt idx="31">
                  <c:v>1.4764936532199109</c:v>
                </c:pt>
                <c:pt idx="32">
                  <c:v>1.3944737728855443</c:v>
                </c:pt>
                <c:pt idx="33">
                  <c:v>1.5627551252674547</c:v>
                </c:pt>
                <c:pt idx="38">
                  <c:v>1.0981777775344985</c:v>
                </c:pt>
                <c:pt idx="40">
                  <c:v>1.0565202258488668</c:v>
                </c:pt>
                <c:pt idx="43">
                  <c:v>1.6012027419151353</c:v>
                </c:pt>
                <c:pt idx="44">
                  <c:v>1.3156692258284226</c:v>
                </c:pt>
                <c:pt idx="46">
                  <c:v>1.2814883960472527</c:v>
                </c:pt>
                <c:pt idx="47">
                  <c:v>1.3909308807739444</c:v>
                </c:pt>
                <c:pt idx="50">
                  <c:v>1.2810794114505601</c:v>
                </c:pt>
                <c:pt idx="51">
                  <c:v>1.3935659881342874</c:v>
                </c:pt>
                <c:pt idx="52">
                  <c:v>1.5124892665359426</c:v>
                </c:pt>
                <c:pt idx="54">
                  <c:v>1.5023556732342622</c:v>
                </c:pt>
                <c:pt idx="55">
                  <c:v>1.4409890849303346</c:v>
                </c:pt>
                <c:pt idx="58">
                  <c:v>1.5448984245644997</c:v>
                </c:pt>
                <c:pt idx="59">
                  <c:v>1.3776050300418201</c:v>
                </c:pt>
                <c:pt idx="60">
                  <c:v>1.3487548714117119</c:v>
                </c:pt>
                <c:pt idx="63">
                  <c:v>1.0886140787355481</c:v>
                </c:pt>
                <c:pt idx="64">
                  <c:v>1.7421530669393919</c:v>
                </c:pt>
                <c:pt idx="65">
                  <c:v>1.4439775380150168</c:v>
                </c:pt>
                <c:pt idx="66">
                  <c:v>1.2902382704458373</c:v>
                </c:pt>
                <c:pt idx="67">
                  <c:v>1.2029147049856066</c:v>
                </c:pt>
                <c:pt idx="68">
                  <c:v>1.6121321026981403</c:v>
                </c:pt>
                <c:pt idx="69">
                  <c:v>1.3767572867679663</c:v>
                </c:pt>
                <c:pt idx="70">
                  <c:v>1.5332957640649947</c:v>
                </c:pt>
                <c:pt idx="71">
                  <c:v>1.4526906788428908</c:v>
                </c:pt>
                <c:pt idx="72">
                  <c:v>1.3674186333248657</c:v>
                </c:pt>
                <c:pt idx="75">
                  <c:v>1.1682935291194314</c:v>
                </c:pt>
                <c:pt idx="76">
                  <c:v>1.1046599211629717</c:v>
                </c:pt>
                <c:pt idx="77">
                  <c:v>1.2884858875248708</c:v>
                </c:pt>
                <c:pt idx="78">
                  <c:v>1.3984553801825459</c:v>
                </c:pt>
                <c:pt idx="79">
                  <c:v>1.0466373032192413</c:v>
                </c:pt>
                <c:pt idx="80">
                  <c:v>1.400199113706452</c:v>
                </c:pt>
                <c:pt idx="82">
                  <c:v>1.4475802418951571</c:v>
                </c:pt>
                <c:pt idx="83">
                  <c:v>1.5562639525570456</c:v>
                </c:pt>
                <c:pt idx="84">
                  <c:v>1.3440150171762664</c:v>
                </c:pt>
                <c:pt idx="85">
                  <c:v>1.0045481715580964</c:v>
                </c:pt>
                <c:pt idx="86">
                  <c:v>1.3120470160889606</c:v>
                </c:pt>
                <c:pt idx="87">
                  <c:v>1.0994914800606654</c:v>
                </c:pt>
                <c:pt idx="88">
                  <c:v>1.7350949989080586</c:v>
                </c:pt>
                <c:pt idx="89">
                  <c:v>1.2190033824436735</c:v>
                </c:pt>
                <c:pt idx="94">
                  <c:v>1.5115720623885101</c:v>
                </c:pt>
                <c:pt idx="96">
                  <c:v>1.3425928331315691</c:v>
                </c:pt>
                <c:pt idx="97">
                  <c:v>1.0488039499193926</c:v>
                </c:pt>
                <c:pt idx="98">
                  <c:v>1.0602555358746264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05-4D28-BEDE-13634532A0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50739.199999999997</c:v>
                </c:pt>
                <c:pt idx="10">
                  <c:v>48544.6</c:v>
                </c:pt>
                <c:pt idx="18">
                  <c:v>64762</c:v>
                </c:pt>
                <c:pt idx="20">
                  <c:v>71908.800000000003</c:v>
                </c:pt>
                <c:pt idx="27">
                  <c:v>44334</c:v>
                </c:pt>
                <c:pt idx="34">
                  <c:v>51052</c:v>
                </c:pt>
                <c:pt idx="35">
                  <c:v>73721</c:v>
                </c:pt>
                <c:pt idx="36">
                  <c:v>61844.2</c:v>
                </c:pt>
                <c:pt idx="37">
                  <c:v>81653.600000000006</c:v>
                </c:pt>
                <c:pt idx="39">
                  <c:v>49163.6</c:v>
                </c:pt>
                <c:pt idx="41">
                  <c:v>45555.199999999997</c:v>
                </c:pt>
                <c:pt idx="42">
                  <c:v>50059.199999999997</c:v>
                </c:pt>
                <c:pt idx="45">
                  <c:v>45022.6</c:v>
                </c:pt>
                <c:pt idx="48">
                  <c:v>59258.6</c:v>
                </c:pt>
                <c:pt idx="49">
                  <c:v>69231.8</c:v>
                </c:pt>
                <c:pt idx="53">
                  <c:v>64794</c:v>
                </c:pt>
                <c:pt idx="56">
                  <c:v>37368.400000000001</c:v>
                </c:pt>
                <c:pt idx="57">
                  <c:v>72260.600000000006</c:v>
                </c:pt>
                <c:pt idx="61">
                  <c:v>28601.8</c:v>
                </c:pt>
                <c:pt idx="62">
                  <c:v>17512.2</c:v>
                </c:pt>
                <c:pt idx="73">
                  <c:v>49384.4</c:v>
                </c:pt>
                <c:pt idx="74">
                  <c:v>60263.6</c:v>
                </c:pt>
                <c:pt idx="81">
                  <c:v>66090.8</c:v>
                </c:pt>
                <c:pt idx="90">
                  <c:v>29235</c:v>
                </c:pt>
                <c:pt idx="91">
                  <c:v>50339.4</c:v>
                </c:pt>
                <c:pt idx="92">
                  <c:v>45991.4</c:v>
                </c:pt>
                <c:pt idx="93">
                  <c:v>50514.2</c:v>
                </c:pt>
                <c:pt idx="95">
                  <c:v>67765</c:v>
                </c:pt>
                <c:pt idx="99">
                  <c:v>62421.2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2.0080332366296672</c:v>
                </c:pt>
                <c:pt idx="10">
                  <c:v>2.2634649373977744</c:v>
                </c:pt>
                <c:pt idx="18">
                  <c:v>1.6754269479015471</c:v>
                </c:pt>
                <c:pt idx="20">
                  <c:v>1.7691019736110183</c:v>
                </c:pt>
                <c:pt idx="27">
                  <c:v>2.2556051788694909</c:v>
                </c:pt>
                <c:pt idx="34">
                  <c:v>1.9096803259421766</c:v>
                </c:pt>
                <c:pt idx="35">
                  <c:v>1.6080899607981443</c:v>
                </c:pt>
                <c:pt idx="36">
                  <c:v>1.6809337011393146</c:v>
                </c:pt>
                <c:pt idx="37">
                  <c:v>1.5969044843093261</c:v>
                </c:pt>
                <c:pt idx="39">
                  <c:v>1.7422849425184486</c:v>
                </c:pt>
                <c:pt idx="41">
                  <c:v>1.7367062377072213</c:v>
                </c:pt>
                <c:pt idx="42">
                  <c:v>1.7291526832230639</c:v>
                </c:pt>
                <c:pt idx="45">
                  <c:v>2.1250660779253088</c:v>
                </c:pt>
                <c:pt idx="48">
                  <c:v>1.7873692594830117</c:v>
                </c:pt>
                <c:pt idx="49">
                  <c:v>1.8529924110018805</c:v>
                </c:pt>
                <c:pt idx="53">
                  <c:v>1.6248726733956849</c:v>
                </c:pt>
                <c:pt idx="56">
                  <c:v>2.416078825959902</c:v>
                </c:pt>
                <c:pt idx="57">
                  <c:v>1.7633260725762032</c:v>
                </c:pt>
                <c:pt idx="61">
                  <c:v>2.9959303260633945</c:v>
                </c:pt>
                <c:pt idx="62">
                  <c:v>4.022909742922077</c:v>
                </c:pt>
                <c:pt idx="73">
                  <c:v>2.2021934052048824</c:v>
                </c:pt>
                <c:pt idx="74">
                  <c:v>1.6957500049781296</c:v>
                </c:pt>
                <c:pt idx="81">
                  <c:v>1.7478378231160765</c:v>
                </c:pt>
                <c:pt idx="90">
                  <c:v>2.5898067384983752</c:v>
                </c:pt>
                <c:pt idx="91">
                  <c:v>2.0856029273292886</c:v>
                </c:pt>
                <c:pt idx="92">
                  <c:v>1.7616554399300739</c:v>
                </c:pt>
                <c:pt idx="93">
                  <c:v>2.1359934434277887</c:v>
                </c:pt>
                <c:pt idx="95">
                  <c:v>1.7919722570648564</c:v>
                </c:pt>
                <c:pt idx="99">
                  <c:v>1.9444996251273607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05-4D28-BEDE-13634532A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776719"/>
        <c:axId val="283119983"/>
      </c:scatterChart>
      <c:valAx>
        <c:axId val="2817767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19983"/>
        <c:crosses val="autoZero"/>
        <c:crossBetween val="midCat"/>
      </c:valAx>
      <c:valAx>
        <c:axId val="28311998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1776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84974.399999999994</c:v>
                </c:pt>
                <c:pt idx="1">
                  <c:v>83473.600000000006</c:v>
                </c:pt>
                <c:pt idx="2">
                  <c:v>71177.8</c:v>
                </c:pt>
                <c:pt idx="3">
                  <c:v>50796.4</c:v>
                </c:pt>
                <c:pt idx="4">
                  <c:v>63412.2</c:v>
                </c:pt>
                <c:pt idx="5">
                  <c:v>65811.399999999994</c:v>
                </c:pt>
                <c:pt idx="6">
                  <c:v>64108</c:v>
                </c:pt>
                <c:pt idx="7">
                  <c:v>66752.800000000003</c:v>
                </c:pt>
                <c:pt idx="8">
                  <c:v>70259</c:v>
                </c:pt>
                <c:pt idx="9">
                  <c:v>65902.8</c:v>
                </c:pt>
                <c:pt idx="10">
                  <c:v>48732.800000000003</c:v>
                </c:pt>
                <c:pt idx="11">
                  <c:v>45281.599999999999</c:v>
                </c:pt>
                <c:pt idx="12">
                  <c:v>39574</c:v>
                </c:pt>
                <c:pt idx="13">
                  <c:v>51138.400000000001</c:v>
                </c:pt>
                <c:pt idx="14">
                  <c:v>79314.600000000006</c:v>
                </c:pt>
                <c:pt idx="15">
                  <c:v>58323.4</c:v>
                </c:pt>
                <c:pt idx="16">
                  <c:v>75936.600000000006</c:v>
                </c:pt>
                <c:pt idx="17">
                  <c:v>64963.6</c:v>
                </c:pt>
                <c:pt idx="18">
                  <c:v>65038</c:v>
                </c:pt>
                <c:pt idx="19">
                  <c:v>56979.8</c:v>
                </c:pt>
                <c:pt idx="20">
                  <c:v>72352</c:v>
                </c:pt>
                <c:pt idx="21">
                  <c:v>45792</c:v>
                </c:pt>
                <c:pt idx="22">
                  <c:v>64109.8</c:v>
                </c:pt>
                <c:pt idx="23">
                  <c:v>49487.8</c:v>
                </c:pt>
                <c:pt idx="24">
                  <c:v>78460.600000000006</c:v>
                </c:pt>
                <c:pt idx="25">
                  <c:v>70631.600000000006</c:v>
                </c:pt>
                <c:pt idx="26">
                  <c:v>50934.400000000001</c:v>
                </c:pt>
                <c:pt idx="27">
                  <c:v>44230.8</c:v>
                </c:pt>
                <c:pt idx="28">
                  <c:v>79322.2</c:v>
                </c:pt>
                <c:pt idx="29">
                  <c:v>81620.2</c:v>
                </c:pt>
                <c:pt idx="30">
                  <c:v>48530.2</c:v>
                </c:pt>
                <c:pt idx="31">
                  <c:v>75135.8</c:v>
                </c:pt>
                <c:pt idx="32">
                  <c:v>71273.600000000006</c:v>
                </c:pt>
                <c:pt idx="33">
                  <c:v>65922</c:v>
                </c:pt>
                <c:pt idx="34">
                  <c:v>51181.599999999999</c:v>
                </c:pt>
                <c:pt idx="35">
                  <c:v>73771.199999999997</c:v>
                </c:pt>
                <c:pt idx="36">
                  <c:v>62148.6</c:v>
                </c:pt>
                <c:pt idx="37">
                  <c:v>81172.2</c:v>
                </c:pt>
                <c:pt idx="38">
                  <c:v>36240.199999999997</c:v>
                </c:pt>
                <c:pt idx="39">
                  <c:v>49045.599999999999</c:v>
                </c:pt>
                <c:pt idx="40">
                  <c:v>51535.4</c:v>
                </c:pt>
                <c:pt idx="41">
                  <c:v>45603.6</c:v>
                </c:pt>
                <c:pt idx="42">
                  <c:v>50335.6</c:v>
                </c:pt>
                <c:pt idx="43">
                  <c:v>42997.4</c:v>
                </c:pt>
                <c:pt idx="44">
                  <c:v>46230.8</c:v>
                </c:pt>
                <c:pt idx="45">
                  <c:v>45245.599999999999</c:v>
                </c:pt>
                <c:pt idx="46">
                  <c:v>93393.2</c:v>
                </c:pt>
                <c:pt idx="47">
                  <c:v>92297.4</c:v>
                </c:pt>
                <c:pt idx="48">
                  <c:v>59324.2</c:v>
                </c:pt>
                <c:pt idx="49">
                  <c:v>69254.399999999994</c:v>
                </c:pt>
                <c:pt idx="50">
                  <c:v>69737.600000000006</c:v>
                </c:pt>
                <c:pt idx="51">
                  <c:v>50395.199999999997</c:v>
                </c:pt>
                <c:pt idx="52">
                  <c:v>62450.2</c:v>
                </c:pt>
                <c:pt idx="53">
                  <c:v>64914.6</c:v>
                </c:pt>
                <c:pt idx="54">
                  <c:v>68583.199999999997</c:v>
                </c:pt>
                <c:pt idx="55">
                  <c:v>71216</c:v>
                </c:pt>
                <c:pt idx="56">
                  <c:v>37243.800000000003</c:v>
                </c:pt>
                <c:pt idx="57">
                  <c:v>72209</c:v>
                </c:pt>
                <c:pt idx="58">
                  <c:v>60907.4</c:v>
                </c:pt>
                <c:pt idx="59">
                  <c:v>69110.399999999994</c:v>
                </c:pt>
                <c:pt idx="60">
                  <c:v>71011.399999999994</c:v>
                </c:pt>
                <c:pt idx="61">
                  <c:v>28637.8</c:v>
                </c:pt>
                <c:pt idx="62">
                  <c:v>17474</c:v>
                </c:pt>
                <c:pt idx="63">
                  <c:v>81914.399999999994</c:v>
                </c:pt>
                <c:pt idx="64">
                  <c:v>65814.8</c:v>
                </c:pt>
                <c:pt idx="65">
                  <c:v>79093.600000000006</c:v>
                </c:pt>
                <c:pt idx="66">
                  <c:v>78756.2</c:v>
                </c:pt>
                <c:pt idx="67">
                  <c:v>101142.39999999999</c:v>
                </c:pt>
                <c:pt idx="68">
                  <c:v>73606.2</c:v>
                </c:pt>
                <c:pt idx="69">
                  <c:v>64092.800000000003</c:v>
                </c:pt>
                <c:pt idx="70">
                  <c:v>33937.4</c:v>
                </c:pt>
                <c:pt idx="71">
                  <c:v>72512.800000000003</c:v>
                </c:pt>
                <c:pt idx="72">
                  <c:v>64555</c:v>
                </c:pt>
                <c:pt idx="73">
                  <c:v>49286.6</c:v>
                </c:pt>
                <c:pt idx="74">
                  <c:v>60433.599999999999</c:v>
                </c:pt>
                <c:pt idx="75">
                  <c:v>85313.600000000006</c:v>
                </c:pt>
                <c:pt idx="76">
                  <c:v>31718.400000000001</c:v>
                </c:pt>
                <c:pt idx="77">
                  <c:v>76665.2</c:v>
                </c:pt>
                <c:pt idx="78">
                  <c:v>66007.199999999997</c:v>
                </c:pt>
                <c:pt idx="79">
                  <c:v>66528</c:v>
                </c:pt>
                <c:pt idx="80">
                  <c:v>92580</c:v>
                </c:pt>
                <c:pt idx="81">
                  <c:v>65822</c:v>
                </c:pt>
                <c:pt idx="82">
                  <c:v>61974.6</c:v>
                </c:pt>
                <c:pt idx="83">
                  <c:v>93897.2</c:v>
                </c:pt>
                <c:pt idx="84">
                  <c:v>81196.2</c:v>
                </c:pt>
                <c:pt idx="85">
                  <c:v>67646.8</c:v>
                </c:pt>
                <c:pt idx="86">
                  <c:v>58604.2</c:v>
                </c:pt>
                <c:pt idx="87">
                  <c:v>56144.2</c:v>
                </c:pt>
                <c:pt idx="88">
                  <c:v>36962.800000000003</c:v>
                </c:pt>
                <c:pt idx="89">
                  <c:v>91206.8</c:v>
                </c:pt>
                <c:pt idx="90">
                  <c:v>28803</c:v>
                </c:pt>
                <c:pt idx="91">
                  <c:v>50482.6</c:v>
                </c:pt>
                <c:pt idx="92">
                  <c:v>45938.6</c:v>
                </c:pt>
                <c:pt idx="93">
                  <c:v>50836</c:v>
                </c:pt>
                <c:pt idx="94">
                  <c:v>69885</c:v>
                </c:pt>
                <c:pt idx="95">
                  <c:v>67973.600000000006</c:v>
                </c:pt>
                <c:pt idx="96">
                  <c:v>76882</c:v>
                </c:pt>
                <c:pt idx="97">
                  <c:v>67612.800000000003</c:v>
                </c:pt>
                <c:pt idx="98">
                  <c:v>81380.399999999994</c:v>
                </c:pt>
                <c:pt idx="99">
                  <c:v>62387.4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1.252612551544936</c:v>
                </c:pt>
                <c:pt idx="1">
                  <c:v>1.5394448065016961</c:v>
                </c:pt>
                <c:pt idx="2">
                  <c:v>1.432441013911641</c:v>
                </c:pt>
                <c:pt idx="3">
                  <c:v>1.986912458363191</c:v>
                </c:pt>
                <c:pt idx="4">
                  <c:v>1.3340492838917433</c:v>
                </c:pt>
                <c:pt idx="5">
                  <c:v>1.035869165524514</c:v>
                </c:pt>
                <c:pt idx="6">
                  <c:v>1.2724308978598615</c:v>
                </c:pt>
                <c:pt idx="7">
                  <c:v>1.4547404753059048</c:v>
                </c:pt>
                <c:pt idx="8">
                  <c:v>1.2796225394611367</c:v>
                </c:pt>
                <c:pt idx="9">
                  <c:v>1.4017158603276341</c:v>
                </c:pt>
                <c:pt idx="10">
                  <c:v>2.2596074922844571</c:v>
                </c:pt>
                <c:pt idx="11">
                  <c:v>1.4642812974806545</c:v>
                </c:pt>
                <c:pt idx="12">
                  <c:v>1.1559357153686765</c:v>
                </c:pt>
                <c:pt idx="13">
                  <c:v>1.5061480218387748</c:v>
                </c:pt>
                <c:pt idx="14">
                  <c:v>1.078225194352616</c:v>
                </c:pt>
                <c:pt idx="15">
                  <c:v>1.2321812514359587</c:v>
                </c:pt>
                <c:pt idx="16">
                  <c:v>1.1137580560625573</c:v>
                </c:pt>
                <c:pt idx="17">
                  <c:v>1.1739651127708439</c:v>
                </c:pt>
                <c:pt idx="18">
                  <c:v>1.6714382361081215</c:v>
                </c:pt>
                <c:pt idx="19">
                  <c:v>1.1662905099701999</c:v>
                </c:pt>
                <c:pt idx="20">
                  <c:v>1.7629091110128261</c:v>
                </c:pt>
                <c:pt idx="21">
                  <c:v>1.4103118448637317</c:v>
                </c:pt>
                <c:pt idx="22">
                  <c:v>1.3424780610764657</c:v>
                </c:pt>
                <c:pt idx="23">
                  <c:v>1.3774506039872452</c:v>
                </c:pt>
                <c:pt idx="24">
                  <c:v>1.5300545751625656</c:v>
                </c:pt>
                <c:pt idx="25">
                  <c:v>1.4005204469387638</c:v>
                </c:pt>
                <c:pt idx="26">
                  <c:v>1.1172017339950995</c:v>
                </c:pt>
                <c:pt idx="27">
                  <c:v>2.2780505891821985</c:v>
                </c:pt>
                <c:pt idx="28">
                  <c:v>1.7464593770722447</c:v>
                </c:pt>
                <c:pt idx="29">
                  <c:v>1.0519822298891697</c:v>
                </c:pt>
                <c:pt idx="30">
                  <c:v>1.3926791976954558</c:v>
                </c:pt>
                <c:pt idx="31">
                  <c:v>1.4675560784606005</c:v>
                </c:pt>
                <c:pt idx="32">
                  <c:v>1.3935033448570016</c:v>
                </c:pt>
                <c:pt idx="33">
                  <c:v>1.5624374260489671</c:v>
                </c:pt>
                <c:pt idx="34">
                  <c:v>1.9008393641464902</c:v>
                </c:pt>
                <c:pt idx="35">
                  <c:v>1.6070363502288156</c:v>
                </c:pt>
                <c:pt idx="36">
                  <c:v>1.6624831452357736</c:v>
                </c:pt>
                <c:pt idx="37">
                  <c:v>1.6184358684377165</c:v>
                </c:pt>
                <c:pt idx="38">
                  <c:v>1.0938681353855664</c:v>
                </c:pt>
                <c:pt idx="39">
                  <c:v>1.7372812240037843</c:v>
                </c:pt>
                <c:pt idx="40">
                  <c:v>1.0608242101545733</c:v>
                </c:pt>
                <c:pt idx="41">
                  <c:v>1.7317273197730005</c:v>
                </c:pt>
                <c:pt idx="42">
                  <c:v>1.7198364576959448</c:v>
                </c:pt>
                <c:pt idx="43">
                  <c:v>1.5777698186401967</c:v>
                </c:pt>
                <c:pt idx="44">
                  <c:v>1.3207212507678863</c:v>
                </c:pt>
                <c:pt idx="45">
                  <c:v>2.1125590112629737</c:v>
                </c:pt>
                <c:pt idx="46">
                  <c:v>1.2792258965320815</c:v>
                </c:pt>
                <c:pt idx="47">
                  <c:v>1.3943187998795199</c:v>
                </c:pt>
                <c:pt idx="48">
                  <c:v>1.7675923147720494</c:v>
                </c:pt>
                <c:pt idx="49">
                  <c:v>1.8428865169577675</c:v>
                </c:pt>
                <c:pt idx="50">
                  <c:v>1.272713715413206</c:v>
                </c:pt>
                <c:pt idx="51">
                  <c:v>1.3941010254944917</c:v>
                </c:pt>
                <c:pt idx="52">
                  <c:v>1.5219647014741347</c:v>
                </c:pt>
                <c:pt idx="53">
                  <c:v>1.6345937585689507</c:v>
                </c:pt>
                <c:pt idx="54">
                  <c:v>1.5072495888205859</c:v>
                </c:pt>
                <c:pt idx="55">
                  <c:v>1.4482560098854189</c:v>
                </c:pt>
                <c:pt idx="56">
                  <c:v>2.3938481035769712</c:v>
                </c:pt>
                <c:pt idx="57">
                  <c:v>1.7740863327286072</c:v>
                </c:pt>
                <c:pt idx="58">
                  <c:v>1.5369725189385854</c:v>
                </c:pt>
                <c:pt idx="59">
                  <c:v>1.3717617030143077</c:v>
                </c:pt>
                <c:pt idx="60">
                  <c:v>1.3376584604725439</c:v>
                </c:pt>
                <c:pt idx="61">
                  <c:v>2.9921642025574591</c:v>
                </c:pt>
                <c:pt idx="62">
                  <c:v>3.9913013620235778</c:v>
                </c:pt>
                <c:pt idx="63">
                  <c:v>1.0926161944664188</c:v>
                </c:pt>
                <c:pt idx="64">
                  <c:v>1.7451393911399866</c:v>
                </c:pt>
                <c:pt idx="65">
                  <c:v>1.4415072774535487</c:v>
                </c:pt>
                <c:pt idx="66">
                  <c:v>1.2931426351195208</c:v>
                </c:pt>
                <c:pt idx="67">
                  <c:v>1.1944644382573482</c:v>
                </c:pt>
                <c:pt idx="68">
                  <c:v>1.6089541370156319</c:v>
                </c:pt>
                <c:pt idx="69">
                  <c:v>1.3611669329472265</c:v>
                </c:pt>
                <c:pt idx="70">
                  <c:v>1.5452863212856611</c:v>
                </c:pt>
                <c:pt idx="71">
                  <c:v>1.4522539468893767</c:v>
                </c:pt>
                <c:pt idx="72">
                  <c:v>1.3678258849043452</c:v>
                </c:pt>
                <c:pt idx="73">
                  <c:v>2.2066038233515806</c:v>
                </c:pt>
                <c:pt idx="74">
                  <c:v>1.6941072515951392</c:v>
                </c:pt>
                <c:pt idx="75">
                  <c:v>1.1688640498115188</c:v>
                </c:pt>
                <c:pt idx="76">
                  <c:v>1.1010958938660209</c:v>
                </c:pt>
                <c:pt idx="77">
                  <c:v>1.2953986945837226</c:v>
                </c:pt>
                <c:pt idx="78">
                  <c:v>1.3949387339562958</c:v>
                </c:pt>
                <c:pt idx="79">
                  <c:v>1.0371723184223185</c:v>
                </c:pt>
                <c:pt idx="80">
                  <c:v>1.391693670339166</c:v>
                </c:pt>
                <c:pt idx="81">
                  <c:v>1.7549907325818115</c:v>
                </c:pt>
                <c:pt idx="82">
                  <c:v>1.4483675570314289</c:v>
                </c:pt>
                <c:pt idx="83">
                  <c:v>1.5534222532727282</c:v>
                </c:pt>
                <c:pt idx="84">
                  <c:v>1.3311214071594484</c:v>
                </c:pt>
                <c:pt idx="85">
                  <c:v>1.0169882389115228</c:v>
                </c:pt>
                <c:pt idx="86">
                  <c:v>1.3139160674490908</c:v>
                </c:pt>
                <c:pt idx="87">
                  <c:v>1.0974063215790768</c:v>
                </c:pt>
                <c:pt idx="88">
                  <c:v>1.7366379170409167</c:v>
                </c:pt>
                <c:pt idx="89">
                  <c:v>1.2217619738879117</c:v>
                </c:pt>
                <c:pt idx="90">
                  <c:v>2.6240322188660903</c:v>
                </c:pt>
                <c:pt idx="91">
                  <c:v>2.083727858707753</c:v>
                </c:pt>
                <c:pt idx="92">
                  <c:v>1.7659876443774953</c:v>
                </c:pt>
                <c:pt idx="93">
                  <c:v>2.1218427885750257</c:v>
                </c:pt>
                <c:pt idx="94">
                  <c:v>1.5217714817199686</c:v>
                </c:pt>
                <c:pt idx="95">
                  <c:v>1.7765279461437968</c:v>
                </c:pt>
                <c:pt idx="96">
                  <c:v>1.3444369293202569</c:v>
                </c:pt>
                <c:pt idx="97">
                  <c:v>1.0313431776231718</c:v>
                </c:pt>
                <c:pt idx="98">
                  <c:v>1.0607591017001639</c:v>
                </c:pt>
                <c:pt idx="99">
                  <c:v>1.943004516937715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6-49B5-90BA-8EF435A6D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756719"/>
        <c:axId val="278494207"/>
      </c:scatterChart>
      <c:valAx>
        <c:axId val="2787567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94207"/>
        <c:crosses val="autoZero"/>
        <c:crossBetween val="midCat"/>
      </c:valAx>
      <c:valAx>
        <c:axId val="27849420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75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63412.2</c:v>
                </c:pt>
                <c:pt idx="6">
                  <c:v>64108</c:v>
                </c:pt>
                <c:pt idx="12">
                  <c:v>39574</c:v>
                </c:pt>
                <c:pt idx="15">
                  <c:v>58323.4</c:v>
                </c:pt>
                <c:pt idx="17">
                  <c:v>64963.6</c:v>
                </c:pt>
                <c:pt idx="19">
                  <c:v>56979.8</c:v>
                </c:pt>
                <c:pt idx="21">
                  <c:v>45792</c:v>
                </c:pt>
                <c:pt idx="22">
                  <c:v>64109.8</c:v>
                </c:pt>
                <c:pt idx="23">
                  <c:v>49487.8</c:v>
                </c:pt>
                <c:pt idx="26">
                  <c:v>50934.400000000001</c:v>
                </c:pt>
                <c:pt idx="30">
                  <c:v>48530.2</c:v>
                </c:pt>
                <c:pt idx="38">
                  <c:v>36240.199999999997</c:v>
                </c:pt>
                <c:pt idx="40">
                  <c:v>51535.4</c:v>
                </c:pt>
                <c:pt idx="44">
                  <c:v>46230.8</c:v>
                </c:pt>
                <c:pt idx="51">
                  <c:v>50395.199999999997</c:v>
                </c:pt>
                <c:pt idx="69">
                  <c:v>64092.800000000003</c:v>
                </c:pt>
                <c:pt idx="72">
                  <c:v>64555</c:v>
                </c:pt>
                <c:pt idx="76">
                  <c:v>31718.400000000001</c:v>
                </c:pt>
                <c:pt idx="86">
                  <c:v>58604.2</c:v>
                </c:pt>
                <c:pt idx="87">
                  <c:v>56144.2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1.3340492838917433</c:v>
                </c:pt>
                <c:pt idx="2">
                  <c:v>1.2724308978598615</c:v>
                </c:pt>
                <c:pt idx="8">
                  <c:v>1.1559357153686765</c:v>
                </c:pt>
                <c:pt idx="11">
                  <c:v>1.2321812514359587</c:v>
                </c:pt>
                <c:pt idx="13">
                  <c:v>1.1739651127708439</c:v>
                </c:pt>
                <c:pt idx="15">
                  <c:v>1.1662905099701999</c:v>
                </c:pt>
                <c:pt idx="17">
                  <c:v>1.4103118448637317</c:v>
                </c:pt>
                <c:pt idx="18">
                  <c:v>1.3424780610764657</c:v>
                </c:pt>
                <c:pt idx="19">
                  <c:v>1.3774506039872452</c:v>
                </c:pt>
                <c:pt idx="22">
                  <c:v>1.1172017339950995</c:v>
                </c:pt>
                <c:pt idx="26">
                  <c:v>1.3926791976954558</c:v>
                </c:pt>
                <c:pt idx="34">
                  <c:v>1.0938681353855664</c:v>
                </c:pt>
                <c:pt idx="36">
                  <c:v>1.0608242101545733</c:v>
                </c:pt>
                <c:pt idx="40">
                  <c:v>1.3207212507678863</c:v>
                </c:pt>
                <c:pt idx="47">
                  <c:v>1.3941010254944917</c:v>
                </c:pt>
                <c:pt idx="65">
                  <c:v>1.3611669329472265</c:v>
                </c:pt>
                <c:pt idx="68">
                  <c:v>1.3678258849043452</c:v>
                </c:pt>
                <c:pt idx="72">
                  <c:v>1.1010958938660209</c:v>
                </c:pt>
                <c:pt idx="82">
                  <c:v>1.3139160674490908</c:v>
                </c:pt>
                <c:pt idx="83">
                  <c:v>1.0974063215790768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D-4FA0-A74C-12950D31CC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84974.399999999994</c:v>
                </c:pt>
                <c:pt idx="2">
                  <c:v>71177.8</c:v>
                </c:pt>
                <c:pt idx="5">
                  <c:v>65811.399999999994</c:v>
                </c:pt>
                <c:pt idx="7">
                  <c:v>66752.800000000003</c:v>
                </c:pt>
                <c:pt idx="8">
                  <c:v>70259</c:v>
                </c:pt>
                <c:pt idx="9">
                  <c:v>65902.8</c:v>
                </c:pt>
                <c:pt idx="14">
                  <c:v>79314.600000000006</c:v>
                </c:pt>
                <c:pt idx="16">
                  <c:v>75936.600000000006</c:v>
                </c:pt>
                <c:pt idx="25">
                  <c:v>70631.600000000006</c:v>
                </c:pt>
                <c:pt idx="29">
                  <c:v>81620.2</c:v>
                </c:pt>
                <c:pt idx="32">
                  <c:v>71273.600000000006</c:v>
                </c:pt>
                <c:pt idx="46">
                  <c:v>93393.2</c:v>
                </c:pt>
                <c:pt idx="47">
                  <c:v>92297.4</c:v>
                </c:pt>
                <c:pt idx="50">
                  <c:v>69737.600000000006</c:v>
                </c:pt>
                <c:pt idx="59">
                  <c:v>69110.399999999994</c:v>
                </c:pt>
                <c:pt idx="60">
                  <c:v>71011.399999999994</c:v>
                </c:pt>
                <c:pt idx="63">
                  <c:v>81914.399999999994</c:v>
                </c:pt>
                <c:pt idx="66">
                  <c:v>78756.2</c:v>
                </c:pt>
                <c:pt idx="67">
                  <c:v>101142.39999999999</c:v>
                </c:pt>
                <c:pt idx="75">
                  <c:v>85313.600000000006</c:v>
                </c:pt>
                <c:pt idx="77">
                  <c:v>76665.2</c:v>
                </c:pt>
                <c:pt idx="78">
                  <c:v>66007.199999999997</c:v>
                </c:pt>
                <c:pt idx="79">
                  <c:v>66528</c:v>
                </c:pt>
                <c:pt idx="80">
                  <c:v>92580</c:v>
                </c:pt>
                <c:pt idx="84">
                  <c:v>81196.2</c:v>
                </c:pt>
                <c:pt idx="85">
                  <c:v>67646.8</c:v>
                </c:pt>
                <c:pt idx="89">
                  <c:v>91206.8</c:v>
                </c:pt>
                <c:pt idx="96">
                  <c:v>76882</c:v>
                </c:pt>
                <c:pt idx="97">
                  <c:v>67612.800000000003</c:v>
                </c:pt>
                <c:pt idx="98">
                  <c:v>81380.399999999994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1.252612551544936</c:v>
                </c:pt>
                <c:pt idx="2">
                  <c:v>1.432441013911641</c:v>
                </c:pt>
                <c:pt idx="5">
                  <c:v>1.035869165524514</c:v>
                </c:pt>
                <c:pt idx="7">
                  <c:v>1.4547404753059048</c:v>
                </c:pt>
                <c:pt idx="8">
                  <c:v>1.2796225394611367</c:v>
                </c:pt>
                <c:pt idx="9">
                  <c:v>1.4017158603276341</c:v>
                </c:pt>
                <c:pt idx="14">
                  <c:v>1.078225194352616</c:v>
                </c:pt>
                <c:pt idx="16">
                  <c:v>1.1137580560625573</c:v>
                </c:pt>
                <c:pt idx="25">
                  <c:v>1.4005204469387638</c:v>
                </c:pt>
                <c:pt idx="29">
                  <c:v>1.0519822298891697</c:v>
                </c:pt>
                <c:pt idx="32">
                  <c:v>1.3935033448570016</c:v>
                </c:pt>
                <c:pt idx="46">
                  <c:v>1.2792258965320815</c:v>
                </c:pt>
                <c:pt idx="47">
                  <c:v>1.3943187998795199</c:v>
                </c:pt>
                <c:pt idx="50">
                  <c:v>1.272713715413206</c:v>
                </c:pt>
                <c:pt idx="59">
                  <c:v>1.3717617030143077</c:v>
                </c:pt>
                <c:pt idx="60">
                  <c:v>1.3376584604725439</c:v>
                </c:pt>
                <c:pt idx="63">
                  <c:v>1.0926161944664188</c:v>
                </c:pt>
                <c:pt idx="66">
                  <c:v>1.2931426351195208</c:v>
                </c:pt>
                <c:pt idx="67">
                  <c:v>1.1944644382573482</c:v>
                </c:pt>
                <c:pt idx="75">
                  <c:v>1.1688640498115188</c:v>
                </c:pt>
                <c:pt idx="77">
                  <c:v>1.2953986945837226</c:v>
                </c:pt>
                <c:pt idx="78">
                  <c:v>1.3949387339562958</c:v>
                </c:pt>
                <c:pt idx="79">
                  <c:v>1.0371723184223185</c:v>
                </c:pt>
                <c:pt idx="80">
                  <c:v>1.391693670339166</c:v>
                </c:pt>
                <c:pt idx="84">
                  <c:v>1.3311214071594484</c:v>
                </c:pt>
                <c:pt idx="85">
                  <c:v>1.0169882389115228</c:v>
                </c:pt>
                <c:pt idx="89">
                  <c:v>1.2217619738879117</c:v>
                </c:pt>
                <c:pt idx="96">
                  <c:v>1.3444369293202569</c:v>
                </c:pt>
                <c:pt idx="97">
                  <c:v>1.0313431776231718</c:v>
                </c:pt>
                <c:pt idx="98">
                  <c:v>1.0607591017001639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1D-4FA0-A74C-12950D31CC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50796.4</c:v>
                </c:pt>
                <c:pt idx="10">
                  <c:v>48732.800000000003</c:v>
                </c:pt>
                <c:pt idx="11">
                  <c:v>45281.599999999999</c:v>
                </c:pt>
                <c:pt idx="13">
                  <c:v>51138.400000000001</c:v>
                </c:pt>
                <c:pt idx="18">
                  <c:v>65038</c:v>
                </c:pt>
                <c:pt idx="27">
                  <c:v>44230.8</c:v>
                </c:pt>
                <c:pt idx="34">
                  <c:v>51181.599999999999</c:v>
                </c:pt>
                <c:pt idx="36">
                  <c:v>62148.6</c:v>
                </c:pt>
                <c:pt idx="39">
                  <c:v>49045.599999999999</c:v>
                </c:pt>
                <c:pt idx="41">
                  <c:v>45603.6</c:v>
                </c:pt>
                <c:pt idx="42">
                  <c:v>50335.6</c:v>
                </c:pt>
                <c:pt idx="43">
                  <c:v>42997.4</c:v>
                </c:pt>
                <c:pt idx="45">
                  <c:v>45245.599999999999</c:v>
                </c:pt>
                <c:pt idx="48">
                  <c:v>59324.2</c:v>
                </c:pt>
                <c:pt idx="52">
                  <c:v>62450.2</c:v>
                </c:pt>
                <c:pt idx="53">
                  <c:v>64914.6</c:v>
                </c:pt>
                <c:pt idx="56">
                  <c:v>37243.800000000003</c:v>
                </c:pt>
                <c:pt idx="58">
                  <c:v>60907.4</c:v>
                </c:pt>
                <c:pt idx="61">
                  <c:v>28637.8</c:v>
                </c:pt>
                <c:pt idx="62">
                  <c:v>17474</c:v>
                </c:pt>
                <c:pt idx="70">
                  <c:v>33937.4</c:v>
                </c:pt>
                <c:pt idx="73">
                  <c:v>49286.6</c:v>
                </c:pt>
                <c:pt idx="74">
                  <c:v>60433.599999999999</c:v>
                </c:pt>
                <c:pt idx="82">
                  <c:v>61974.6</c:v>
                </c:pt>
                <c:pt idx="88">
                  <c:v>36962.800000000003</c:v>
                </c:pt>
                <c:pt idx="90">
                  <c:v>28803</c:v>
                </c:pt>
                <c:pt idx="91">
                  <c:v>50482.6</c:v>
                </c:pt>
                <c:pt idx="92">
                  <c:v>45938.6</c:v>
                </c:pt>
                <c:pt idx="93">
                  <c:v>50836</c:v>
                </c:pt>
                <c:pt idx="99">
                  <c:v>62387.4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1.986912458363191</c:v>
                </c:pt>
                <c:pt idx="10">
                  <c:v>2.2596074922844571</c:v>
                </c:pt>
                <c:pt idx="11">
                  <c:v>1.4642812974806545</c:v>
                </c:pt>
                <c:pt idx="13">
                  <c:v>1.5061480218387748</c:v>
                </c:pt>
                <c:pt idx="18">
                  <c:v>1.6714382361081215</c:v>
                </c:pt>
                <c:pt idx="27">
                  <c:v>2.2780505891821985</c:v>
                </c:pt>
                <c:pt idx="34">
                  <c:v>1.9008393641464902</c:v>
                </c:pt>
                <c:pt idx="36">
                  <c:v>1.6624831452357736</c:v>
                </c:pt>
                <c:pt idx="39">
                  <c:v>1.7372812240037843</c:v>
                </c:pt>
                <c:pt idx="41">
                  <c:v>1.7317273197730005</c:v>
                </c:pt>
                <c:pt idx="42">
                  <c:v>1.7198364576959448</c:v>
                </c:pt>
                <c:pt idx="43">
                  <c:v>1.5777698186401967</c:v>
                </c:pt>
                <c:pt idx="45">
                  <c:v>2.1125590112629737</c:v>
                </c:pt>
                <c:pt idx="48">
                  <c:v>1.7675923147720494</c:v>
                </c:pt>
                <c:pt idx="52">
                  <c:v>1.5219647014741347</c:v>
                </c:pt>
                <c:pt idx="53">
                  <c:v>1.6345937585689507</c:v>
                </c:pt>
                <c:pt idx="56">
                  <c:v>2.3938481035769712</c:v>
                </c:pt>
                <c:pt idx="58">
                  <c:v>1.5369725189385854</c:v>
                </c:pt>
                <c:pt idx="61">
                  <c:v>2.9921642025574591</c:v>
                </c:pt>
                <c:pt idx="62">
                  <c:v>3.9913013620235778</c:v>
                </c:pt>
                <c:pt idx="70">
                  <c:v>1.5452863212856611</c:v>
                </c:pt>
                <c:pt idx="73">
                  <c:v>2.2066038233515806</c:v>
                </c:pt>
                <c:pt idx="74">
                  <c:v>1.6941072515951392</c:v>
                </c:pt>
                <c:pt idx="82">
                  <c:v>1.4483675570314289</c:v>
                </c:pt>
                <c:pt idx="88">
                  <c:v>1.7366379170409167</c:v>
                </c:pt>
                <c:pt idx="90">
                  <c:v>2.6240322188660903</c:v>
                </c:pt>
                <c:pt idx="91">
                  <c:v>2.083727858707753</c:v>
                </c:pt>
                <c:pt idx="92">
                  <c:v>1.7659876443774953</c:v>
                </c:pt>
                <c:pt idx="93">
                  <c:v>2.1218427885750257</c:v>
                </c:pt>
                <c:pt idx="99">
                  <c:v>1.943004516937715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1D-4FA0-A74C-12950D31CC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">
                  <c:v>83473.600000000006</c:v>
                </c:pt>
                <c:pt idx="20">
                  <c:v>72352</c:v>
                </c:pt>
                <c:pt idx="24">
                  <c:v>78460.600000000006</c:v>
                </c:pt>
                <c:pt idx="28">
                  <c:v>79322.2</c:v>
                </c:pt>
                <c:pt idx="31">
                  <c:v>75135.8</c:v>
                </c:pt>
                <c:pt idx="33">
                  <c:v>65922</c:v>
                </c:pt>
                <c:pt idx="35">
                  <c:v>73771.199999999997</c:v>
                </c:pt>
                <c:pt idx="37">
                  <c:v>81172.2</c:v>
                </c:pt>
                <c:pt idx="49">
                  <c:v>69254.399999999994</c:v>
                </c:pt>
                <c:pt idx="54">
                  <c:v>68583.199999999997</c:v>
                </c:pt>
                <c:pt idx="55">
                  <c:v>71216</c:v>
                </c:pt>
                <c:pt idx="57">
                  <c:v>72209</c:v>
                </c:pt>
                <c:pt idx="64">
                  <c:v>65814.8</c:v>
                </c:pt>
                <c:pt idx="65">
                  <c:v>79093.600000000006</c:v>
                </c:pt>
                <c:pt idx="68">
                  <c:v>73606.2</c:v>
                </c:pt>
                <c:pt idx="71">
                  <c:v>72512.800000000003</c:v>
                </c:pt>
                <c:pt idx="81">
                  <c:v>65822</c:v>
                </c:pt>
                <c:pt idx="83">
                  <c:v>93897.2</c:v>
                </c:pt>
                <c:pt idx="94">
                  <c:v>69885</c:v>
                </c:pt>
                <c:pt idx="95">
                  <c:v>67973.600000000006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">
                  <c:v>1.5394448065016961</c:v>
                </c:pt>
                <c:pt idx="20">
                  <c:v>1.7629091110128261</c:v>
                </c:pt>
                <c:pt idx="24">
                  <c:v>1.5300545751625656</c:v>
                </c:pt>
                <c:pt idx="28">
                  <c:v>1.7464593770722447</c:v>
                </c:pt>
                <c:pt idx="31">
                  <c:v>1.4675560784606005</c:v>
                </c:pt>
                <c:pt idx="33">
                  <c:v>1.5624374260489671</c:v>
                </c:pt>
                <c:pt idx="35">
                  <c:v>1.6070363502288156</c:v>
                </c:pt>
                <c:pt idx="37">
                  <c:v>1.6184358684377165</c:v>
                </c:pt>
                <c:pt idx="49">
                  <c:v>1.8428865169577675</c:v>
                </c:pt>
                <c:pt idx="54">
                  <c:v>1.5072495888205859</c:v>
                </c:pt>
                <c:pt idx="55">
                  <c:v>1.4482560098854189</c:v>
                </c:pt>
                <c:pt idx="57">
                  <c:v>1.7740863327286072</c:v>
                </c:pt>
                <c:pt idx="64">
                  <c:v>1.7451393911399866</c:v>
                </c:pt>
                <c:pt idx="65">
                  <c:v>1.4415072774535487</c:v>
                </c:pt>
                <c:pt idx="68">
                  <c:v>1.6089541370156319</c:v>
                </c:pt>
                <c:pt idx="71">
                  <c:v>1.4522539468893767</c:v>
                </c:pt>
                <c:pt idx="81">
                  <c:v>1.7549907325818115</c:v>
                </c:pt>
                <c:pt idx="83">
                  <c:v>1.5534222532727282</c:v>
                </c:pt>
                <c:pt idx="94">
                  <c:v>1.5217714817199686</c:v>
                </c:pt>
                <c:pt idx="95">
                  <c:v>1.7765279461437968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1D-4FA0-A74C-12950D31C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902447"/>
        <c:axId val="278495039"/>
      </c:scatterChart>
      <c:valAx>
        <c:axId val="2799024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95039"/>
        <c:crosses val="autoZero"/>
        <c:crossBetween val="midCat"/>
      </c:valAx>
      <c:valAx>
        <c:axId val="278495039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0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84974.399999999994</c:v>
                </c:pt>
                <c:pt idx="1">
                  <c:v>83473.600000000006</c:v>
                </c:pt>
                <c:pt idx="2">
                  <c:v>71177.8</c:v>
                </c:pt>
                <c:pt idx="4">
                  <c:v>63412.2</c:v>
                </c:pt>
                <c:pt idx="5">
                  <c:v>65811.399999999994</c:v>
                </c:pt>
                <c:pt idx="6">
                  <c:v>64108</c:v>
                </c:pt>
                <c:pt idx="7">
                  <c:v>66752.800000000003</c:v>
                </c:pt>
                <c:pt idx="8">
                  <c:v>70259</c:v>
                </c:pt>
                <c:pt idx="9">
                  <c:v>65902.8</c:v>
                </c:pt>
                <c:pt idx="11">
                  <c:v>45281.599999999999</c:v>
                </c:pt>
                <c:pt idx="12">
                  <c:v>39574</c:v>
                </c:pt>
                <c:pt idx="13">
                  <c:v>51138.400000000001</c:v>
                </c:pt>
                <c:pt idx="14">
                  <c:v>79314.600000000006</c:v>
                </c:pt>
                <c:pt idx="15">
                  <c:v>58323.4</c:v>
                </c:pt>
                <c:pt idx="16">
                  <c:v>75936.600000000006</c:v>
                </c:pt>
                <c:pt idx="17">
                  <c:v>64963.6</c:v>
                </c:pt>
                <c:pt idx="19">
                  <c:v>56979.8</c:v>
                </c:pt>
                <c:pt idx="21">
                  <c:v>45792</c:v>
                </c:pt>
                <c:pt idx="22">
                  <c:v>64109.8</c:v>
                </c:pt>
                <c:pt idx="23">
                  <c:v>49487.8</c:v>
                </c:pt>
                <c:pt idx="24">
                  <c:v>78460.600000000006</c:v>
                </c:pt>
                <c:pt idx="25">
                  <c:v>70631.600000000006</c:v>
                </c:pt>
                <c:pt idx="26">
                  <c:v>50934.400000000001</c:v>
                </c:pt>
                <c:pt idx="28">
                  <c:v>79322.2</c:v>
                </c:pt>
                <c:pt idx="29">
                  <c:v>81620.2</c:v>
                </c:pt>
                <c:pt idx="30">
                  <c:v>48530.2</c:v>
                </c:pt>
                <c:pt idx="31">
                  <c:v>75135.8</c:v>
                </c:pt>
                <c:pt idx="32">
                  <c:v>71273.600000000006</c:v>
                </c:pt>
                <c:pt idx="33">
                  <c:v>65922</c:v>
                </c:pt>
                <c:pt idx="38">
                  <c:v>36240.199999999997</c:v>
                </c:pt>
                <c:pt idx="40">
                  <c:v>51535.4</c:v>
                </c:pt>
                <c:pt idx="43">
                  <c:v>42997.4</c:v>
                </c:pt>
                <c:pt idx="44">
                  <c:v>46230.8</c:v>
                </c:pt>
                <c:pt idx="46">
                  <c:v>93393.2</c:v>
                </c:pt>
                <c:pt idx="47">
                  <c:v>92297.4</c:v>
                </c:pt>
                <c:pt idx="50">
                  <c:v>69737.600000000006</c:v>
                </c:pt>
                <c:pt idx="51">
                  <c:v>50395.199999999997</c:v>
                </c:pt>
                <c:pt idx="52">
                  <c:v>62450.2</c:v>
                </c:pt>
                <c:pt idx="54">
                  <c:v>68583.199999999997</c:v>
                </c:pt>
                <c:pt idx="55">
                  <c:v>71216</c:v>
                </c:pt>
                <c:pt idx="58">
                  <c:v>60907.4</c:v>
                </c:pt>
                <c:pt idx="59">
                  <c:v>69110.399999999994</c:v>
                </c:pt>
                <c:pt idx="60">
                  <c:v>71011.399999999994</c:v>
                </c:pt>
                <c:pt idx="63">
                  <c:v>81914.399999999994</c:v>
                </c:pt>
                <c:pt idx="64">
                  <c:v>65814.8</c:v>
                </c:pt>
                <c:pt idx="65">
                  <c:v>79093.600000000006</c:v>
                </c:pt>
                <c:pt idx="66">
                  <c:v>78756.2</c:v>
                </c:pt>
                <c:pt idx="67">
                  <c:v>101142.39999999999</c:v>
                </c:pt>
                <c:pt idx="68">
                  <c:v>73606.2</c:v>
                </c:pt>
                <c:pt idx="69">
                  <c:v>64092.800000000003</c:v>
                </c:pt>
                <c:pt idx="70">
                  <c:v>33937.4</c:v>
                </c:pt>
                <c:pt idx="71">
                  <c:v>72512.800000000003</c:v>
                </c:pt>
                <c:pt idx="72">
                  <c:v>64555</c:v>
                </c:pt>
                <c:pt idx="75">
                  <c:v>85313.600000000006</c:v>
                </c:pt>
                <c:pt idx="76">
                  <c:v>31718.400000000001</c:v>
                </c:pt>
                <c:pt idx="77">
                  <c:v>76665.2</c:v>
                </c:pt>
                <c:pt idx="78">
                  <c:v>66007.199999999997</c:v>
                </c:pt>
                <c:pt idx="79">
                  <c:v>66528</c:v>
                </c:pt>
                <c:pt idx="80">
                  <c:v>92580</c:v>
                </c:pt>
                <c:pt idx="82">
                  <c:v>61974.6</c:v>
                </c:pt>
                <c:pt idx="83">
                  <c:v>93897.2</c:v>
                </c:pt>
                <c:pt idx="84">
                  <c:v>81196.2</c:v>
                </c:pt>
                <c:pt idx="85">
                  <c:v>67646.8</c:v>
                </c:pt>
                <c:pt idx="86">
                  <c:v>58604.2</c:v>
                </c:pt>
                <c:pt idx="87">
                  <c:v>56144.2</c:v>
                </c:pt>
                <c:pt idx="88">
                  <c:v>36962.800000000003</c:v>
                </c:pt>
                <c:pt idx="89">
                  <c:v>91206.8</c:v>
                </c:pt>
                <c:pt idx="94">
                  <c:v>69885</c:v>
                </c:pt>
                <c:pt idx="96">
                  <c:v>76882</c:v>
                </c:pt>
                <c:pt idx="97">
                  <c:v>67612.800000000003</c:v>
                </c:pt>
                <c:pt idx="98">
                  <c:v>81380.399999999994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1.252612551544936</c:v>
                </c:pt>
                <c:pt idx="1">
                  <c:v>1.5394448065016961</c:v>
                </c:pt>
                <c:pt idx="2">
                  <c:v>1.432441013911641</c:v>
                </c:pt>
                <c:pt idx="4">
                  <c:v>1.3340492838917433</c:v>
                </c:pt>
                <c:pt idx="5">
                  <c:v>1.035869165524514</c:v>
                </c:pt>
                <c:pt idx="6">
                  <c:v>1.2724308978598615</c:v>
                </c:pt>
                <c:pt idx="7">
                  <c:v>1.4547404753059048</c:v>
                </c:pt>
                <c:pt idx="8">
                  <c:v>1.2796225394611367</c:v>
                </c:pt>
                <c:pt idx="9">
                  <c:v>1.4017158603276341</c:v>
                </c:pt>
                <c:pt idx="11">
                  <c:v>1.4642812974806545</c:v>
                </c:pt>
                <c:pt idx="12">
                  <c:v>1.1559357153686765</c:v>
                </c:pt>
                <c:pt idx="13">
                  <c:v>1.5061480218387748</c:v>
                </c:pt>
                <c:pt idx="14">
                  <c:v>1.078225194352616</c:v>
                </c:pt>
                <c:pt idx="15">
                  <c:v>1.2321812514359587</c:v>
                </c:pt>
                <c:pt idx="16">
                  <c:v>1.1137580560625573</c:v>
                </c:pt>
                <c:pt idx="17">
                  <c:v>1.1739651127708439</c:v>
                </c:pt>
                <c:pt idx="19">
                  <c:v>1.1662905099701999</c:v>
                </c:pt>
                <c:pt idx="21">
                  <c:v>1.4103118448637317</c:v>
                </c:pt>
                <c:pt idx="22">
                  <c:v>1.3424780610764657</c:v>
                </c:pt>
                <c:pt idx="23">
                  <c:v>1.3774506039872452</c:v>
                </c:pt>
                <c:pt idx="24">
                  <c:v>1.5300545751625656</c:v>
                </c:pt>
                <c:pt idx="25">
                  <c:v>1.4005204469387638</c:v>
                </c:pt>
                <c:pt idx="26">
                  <c:v>1.1172017339950995</c:v>
                </c:pt>
                <c:pt idx="28">
                  <c:v>1.7464593770722447</c:v>
                </c:pt>
                <c:pt idx="29">
                  <c:v>1.0519822298891697</c:v>
                </c:pt>
                <c:pt idx="30">
                  <c:v>1.3926791976954558</c:v>
                </c:pt>
                <c:pt idx="31">
                  <c:v>1.4675560784606005</c:v>
                </c:pt>
                <c:pt idx="32">
                  <c:v>1.3935033448570016</c:v>
                </c:pt>
                <c:pt idx="33">
                  <c:v>1.5624374260489671</c:v>
                </c:pt>
                <c:pt idx="38">
                  <c:v>1.0938681353855664</c:v>
                </c:pt>
                <c:pt idx="40">
                  <c:v>1.0608242101545733</c:v>
                </c:pt>
                <c:pt idx="43">
                  <c:v>1.5777698186401967</c:v>
                </c:pt>
                <c:pt idx="44">
                  <c:v>1.3207212507678863</c:v>
                </c:pt>
                <c:pt idx="46">
                  <c:v>1.2792258965320815</c:v>
                </c:pt>
                <c:pt idx="47">
                  <c:v>1.3943187998795199</c:v>
                </c:pt>
                <c:pt idx="50">
                  <c:v>1.272713715413206</c:v>
                </c:pt>
                <c:pt idx="51">
                  <c:v>1.3941010254944917</c:v>
                </c:pt>
                <c:pt idx="52">
                  <c:v>1.5219647014741347</c:v>
                </c:pt>
                <c:pt idx="54">
                  <c:v>1.5072495888205859</c:v>
                </c:pt>
                <c:pt idx="55">
                  <c:v>1.4482560098854189</c:v>
                </c:pt>
                <c:pt idx="58">
                  <c:v>1.5369725189385854</c:v>
                </c:pt>
                <c:pt idx="59">
                  <c:v>1.3717617030143077</c:v>
                </c:pt>
                <c:pt idx="60">
                  <c:v>1.3376584604725439</c:v>
                </c:pt>
                <c:pt idx="63">
                  <c:v>1.0926161944664188</c:v>
                </c:pt>
                <c:pt idx="64">
                  <c:v>1.7451393911399866</c:v>
                </c:pt>
                <c:pt idx="65">
                  <c:v>1.4415072774535487</c:v>
                </c:pt>
                <c:pt idx="66">
                  <c:v>1.2931426351195208</c:v>
                </c:pt>
                <c:pt idx="67">
                  <c:v>1.1944644382573482</c:v>
                </c:pt>
                <c:pt idx="68">
                  <c:v>1.6089541370156319</c:v>
                </c:pt>
                <c:pt idx="69">
                  <c:v>1.3611669329472265</c:v>
                </c:pt>
                <c:pt idx="70">
                  <c:v>1.5452863212856611</c:v>
                </c:pt>
                <c:pt idx="71">
                  <c:v>1.4522539468893767</c:v>
                </c:pt>
                <c:pt idx="72">
                  <c:v>1.3678258849043452</c:v>
                </c:pt>
                <c:pt idx="75">
                  <c:v>1.1688640498115188</c:v>
                </c:pt>
                <c:pt idx="76">
                  <c:v>1.1010958938660209</c:v>
                </c:pt>
                <c:pt idx="77">
                  <c:v>1.2953986945837226</c:v>
                </c:pt>
                <c:pt idx="78">
                  <c:v>1.3949387339562958</c:v>
                </c:pt>
                <c:pt idx="79">
                  <c:v>1.0371723184223185</c:v>
                </c:pt>
                <c:pt idx="80">
                  <c:v>1.391693670339166</c:v>
                </c:pt>
                <c:pt idx="82">
                  <c:v>1.4483675570314289</c:v>
                </c:pt>
                <c:pt idx="83">
                  <c:v>1.5534222532727282</c:v>
                </c:pt>
                <c:pt idx="84">
                  <c:v>1.3311214071594484</c:v>
                </c:pt>
                <c:pt idx="85">
                  <c:v>1.0169882389115228</c:v>
                </c:pt>
                <c:pt idx="86">
                  <c:v>1.3139160674490908</c:v>
                </c:pt>
                <c:pt idx="87">
                  <c:v>1.0974063215790768</c:v>
                </c:pt>
                <c:pt idx="88">
                  <c:v>1.7366379170409167</c:v>
                </c:pt>
                <c:pt idx="89">
                  <c:v>1.2217619738879117</c:v>
                </c:pt>
                <c:pt idx="94">
                  <c:v>1.5217714817199686</c:v>
                </c:pt>
                <c:pt idx="96">
                  <c:v>1.3444369293202569</c:v>
                </c:pt>
                <c:pt idx="97">
                  <c:v>1.0313431776231718</c:v>
                </c:pt>
                <c:pt idx="98">
                  <c:v>1.0607591017001639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9-4D87-9513-5138693005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3">
                  <c:v>50796.4</c:v>
                </c:pt>
                <c:pt idx="10">
                  <c:v>48732.800000000003</c:v>
                </c:pt>
                <c:pt idx="18">
                  <c:v>65038</c:v>
                </c:pt>
                <c:pt idx="20">
                  <c:v>72352</c:v>
                </c:pt>
                <c:pt idx="27">
                  <c:v>44230.8</c:v>
                </c:pt>
                <c:pt idx="34">
                  <c:v>51181.599999999999</c:v>
                </c:pt>
                <c:pt idx="35">
                  <c:v>73771.199999999997</c:v>
                </c:pt>
                <c:pt idx="36">
                  <c:v>62148.6</c:v>
                </c:pt>
                <c:pt idx="37">
                  <c:v>81172.2</c:v>
                </c:pt>
                <c:pt idx="39">
                  <c:v>49045.599999999999</c:v>
                </c:pt>
                <c:pt idx="41">
                  <c:v>45603.6</c:v>
                </c:pt>
                <c:pt idx="42">
                  <c:v>50335.6</c:v>
                </c:pt>
                <c:pt idx="45">
                  <c:v>45245.599999999999</c:v>
                </c:pt>
                <c:pt idx="48">
                  <c:v>59324.2</c:v>
                </c:pt>
                <c:pt idx="49">
                  <c:v>69254.399999999994</c:v>
                </c:pt>
                <c:pt idx="53">
                  <c:v>64914.6</c:v>
                </c:pt>
                <c:pt idx="56">
                  <c:v>37243.800000000003</c:v>
                </c:pt>
                <c:pt idx="57">
                  <c:v>72209</c:v>
                </c:pt>
                <c:pt idx="61">
                  <c:v>28637.8</c:v>
                </c:pt>
                <c:pt idx="62">
                  <c:v>17474</c:v>
                </c:pt>
                <c:pt idx="73">
                  <c:v>49286.6</c:v>
                </c:pt>
                <c:pt idx="74">
                  <c:v>60433.599999999999</c:v>
                </c:pt>
                <c:pt idx="81">
                  <c:v>65822</c:v>
                </c:pt>
                <c:pt idx="90">
                  <c:v>28803</c:v>
                </c:pt>
                <c:pt idx="91">
                  <c:v>50482.6</c:v>
                </c:pt>
                <c:pt idx="92">
                  <c:v>45938.6</c:v>
                </c:pt>
                <c:pt idx="93">
                  <c:v>50836</c:v>
                </c:pt>
                <c:pt idx="95">
                  <c:v>67973.600000000006</c:v>
                </c:pt>
                <c:pt idx="99">
                  <c:v>62387.4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3">
                  <c:v>1.986912458363191</c:v>
                </c:pt>
                <c:pt idx="10">
                  <c:v>2.2596074922844571</c:v>
                </c:pt>
                <c:pt idx="18">
                  <c:v>1.6714382361081215</c:v>
                </c:pt>
                <c:pt idx="20">
                  <c:v>1.7629091110128261</c:v>
                </c:pt>
                <c:pt idx="27">
                  <c:v>2.2780505891821985</c:v>
                </c:pt>
                <c:pt idx="34">
                  <c:v>1.9008393641464902</c:v>
                </c:pt>
                <c:pt idx="35">
                  <c:v>1.6070363502288156</c:v>
                </c:pt>
                <c:pt idx="36">
                  <c:v>1.6624831452357736</c:v>
                </c:pt>
                <c:pt idx="37">
                  <c:v>1.6184358684377165</c:v>
                </c:pt>
                <c:pt idx="39">
                  <c:v>1.7372812240037843</c:v>
                </c:pt>
                <c:pt idx="41">
                  <c:v>1.7317273197730005</c:v>
                </c:pt>
                <c:pt idx="42">
                  <c:v>1.7198364576959448</c:v>
                </c:pt>
                <c:pt idx="45">
                  <c:v>2.1125590112629737</c:v>
                </c:pt>
                <c:pt idx="48">
                  <c:v>1.7675923147720494</c:v>
                </c:pt>
                <c:pt idx="49">
                  <c:v>1.8428865169577675</c:v>
                </c:pt>
                <c:pt idx="53">
                  <c:v>1.6345937585689507</c:v>
                </c:pt>
                <c:pt idx="56">
                  <c:v>2.3938481035769712</c:v>
                </c:pt>
                <c:pt idx="57">
                  <c:v>1.7740863327286072</c:v>
                </c:pt>
                <c:pt idx="61">
                  <c:v>2.9921642025574591</c:v>
                </c:pt>
                <c:pt idx="62">
                  <c:v>3.9913013620235778</c:v>
                </c:pt>
                <c:pt idx="73">
                  <c:v>2.2066038233515806</c:v>
                </c:pt>
                <c:pt idx="74">
                  <c:v>1.6941072515951392</c:v>
                </c:pt>
                <c:pt idx="81">
                  <c:v>1.7549907325818115</c:v>
                </c:pt>
                <c:pt idx="90">
                  <c:v>2.6240322188660903</c:v>
                </c:pt>
                <c:pt idx="91">
                  <c:v>2.083727858707753</c:v>
                </c:pt>
                <c:pt idx="92">
                  <c:v>1.7659876443774953</c:v>
                </c:pt>
                <c:pt idx="93">
                  <c:v>2.1218427885750257</c:v>
                </c:pt>
                <c:pt idx="95">
                  <c:v>1.7765279461437968</c:v>
                </c:pt>
                <c:pt idx="99">
                  <c:v>1.943004516937715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89-4D87-9513-513869300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896847"/>
        <c:axId val="278496287"/>
      </c:scatterChart>
      <c:valAx>
        <c:axId val="27989684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96287"/>
        <c:crosses val="autoZero"/>
        <c:crossBetween val="midCat"/>
      </c:valAx>
      <c:valAx>
        <c:axId val="278496287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9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84771.199999999997</c:v>
                </c:pt>
                <c:pt idx="1">
                  <c:v>83034.8</c:v>
                </c:pt>
                <c:pt idx="2">
                  <c:v>71278.8</c:v>
                </c:pt>
                <c:pt idx="3">
                  <c:v>50737.8</c:v>
                </c:pt>
                <c:pt idx="4">
                  <c:v>63600.2</c:v>
                </c:pt>
                <c:pt idx="5">
                  <c:v>65471.6</c:v>
                </c:pt>
                <c:pt idx="6">
                  <c:v>63909</c:v>
                </c:pt>
                <c:pt idx="7">
                  <c:v>66853.8</c:v>
                </c:pt>
                <c:pt idx="8">
                  <c:v>69983.399999999994</c:v>
                </c:pt>
                <c:pt idx="9">
                  <c:v>66115.399999999994</c:v>
                </c:pt>
                <c:pt idx="10">
                  <c:v>48570.8</c:v>
                </c:pt>
                <c:pt idx="11">
                  <c:v>44977.4</c:v>
                </c:pt>
                <c:pt idx="12">
                  <c:v>39592.6</c:v>
                </c:pt>
                <c:pt idx="13">
                  <c:v>51002</c:v>
                </c:pt>
                <c:pt idx="14">
                  <c:v>79428.600000000006</c:v>
                </c:pt>
                <c:pt idx="15">
                  <c:v>58096.800000000003</c:v>
                </c:pt>
                <c:pt idx="16">
                  <c:v>75938.8</c:v>
                </c:pt>
                <c:pt idx="17">
                  <c:v>65133</c:v>
                </c:pt>
                <c:pt idx="18">
                  <c:v>65163.6</c:v>
                </c:pt>
                <c:pt idx="19">
                  <c:v>57290.8</c:v>
                </c:pt>
                <c:pt idx="20">
                  <c:v>72262.8</c:v>
                </c:pt>
                <c:pt idx="21">
                  <c:v>45881.2</c:v>
                </c:pt>
                <c:pt idx="22">
                  <c:v>64230.400000000001</c:v>
                </c:pt>
                <c:pt idx="23">
                  <c:v>49482.8</c:v>
                </c:pt>
                <c:pt idx="24">
                  <c:v>78584</c:v>
                </c:pt>
                <c:pt idx="25">
                  <c:v>70026.399999999994</c:v>
                </c:pt>
                <c:pt idx="26">
                  <c:v>50646.400000000001</c:v>
                </c:pt>
                <c:pt idx="27">
                  <c:v>44252</c:v>
                </c:pt>
                <c:pt idx="28">
                  <c:v>79392.600000000006</c:v>
                </c:pt>
                <c:pt idx="29">
                  <c:v>81644.2</c:v>
                </c:pt>
                <c:pt idx="30">
                  <c:v>48401</c:v>
                </c:pt>
                <c:pt idx="31">
                  <c:v>75191.8</c:v>
                </c:pt>
                <c:pt idx="32">
                  <c:v>71780.800000000003</c:v>
                </c:pt>
                <c:pt idx="33">
                  <c:v>65456</c:v>
                </c:pt>
                <c:pt idx="34">
                  <c:v>51027</c:v>
                </c:pt>
                <c:pt idx="35">
                  <c:v>73974.2</c:v>
                </c:pt>
                <c:pt idx="36">
                  <c:v>62039</c:v>
                </c:pt>
                <c:pt idx="37">
                  <c:v>80903.8</c:v>
                </c:pt>
                <c:pt idx="38">
                  <c:v>36547.199999999997</c:v>
                </c:pt>
                <c:pt idx="39">
                  <c:v>49112.4</c:v>
                </c:pt>
                <c:pt idx="40">
                  <c:v>51419.8</c:v>
                </c:pt>
                <c:pt idx="41">
                  <c:v>45911.4</c:v>
                </c:pt>
                <c:pt idx="42">
                  <c:v>49639</c:v>
                </c:pt>
                <c:pt idx="43">
                  <c:v>42928.2</c:v>
                </c:pt>
                <c:pt idx="44">
                  <c:v>46168.4</c:v>
                </c:pt>
                <c:pt idx="45">
                  <c:v>45694.400000000001</c:v>
                </c:pt>
                <c:pt idx="46">
                  <c:v>93774.6</c:v>
                </c:pt>
                <c:pt idx="47">
                  <c:v>92701.8</c:v>
                </c:pt>
                <c:pt idx="48">
                  <c:v>59565</c:v>
                </c:pt>
                <c:pt idx="49">
                  <c:v>69262.399999999994</c:v>
                </c:pt>
                <c:pt idx="50">
                  <c:v>69858.600000000006</c:v>
                </c:pt>
                <c:pt idx="51">
                  <c:v>50328.800000000003</c:v>
                </c:pt>
                <c:pt idx="52">
                  <c:v>62470</c:v>
                </c:pt>
                <c:pt idx="53">
                  <c:v>64977</c:v>
                </c:pt>
                <c:pt idx="54">
                  <c:v>68438.2</c:v>
                </c:pt>
                <c:pt idx="55">
                  <c:v>71313.2</c:v>
                </c:pt>
                <c:pt idx="56">
                  <c:v>37026</c:v>
                </c:pt>
                <c:pt idx="57">
                  <c:v>72477.8</c:v>
                </c:pt>
                <c:pt idx="58">
                  <c:v>60627.8</c:v>
                </c:pt>
                <c:pt idx="59">
                  <c:v>68814.399999999994</c:v>
                </c:pt>
                <c:pt idx="60">
                  <c:v>70822.8</c:v>
                </c:pt>
                <c:pt idx="61">
                  <c:v>28457.4</c:v>
                </c:pt>
                <c:pt idx="62">
                  <c:v>17098.599999999999</c:v>
                </c:pt>
                <c:pt idx="63">
                  <c:v>81696.600000000006</c:v>
                </c:pt>
                <c:pt idx="64">
                  <c:v>65765</c:v>
                </c:pt>
                <c:pt idx="65">
                  <c:v>79126.600000000006</c:v>
                </c:pt>
                <c:pt idx="66">
                  <c:v>78864.800000000003</c:v>
                </c:pt>
                <c:pt idx="67">
                  <c:v>101259</c:v>
                </c:pt>
                <c:pt idx="68">
                  <c:v>73481.600000000006</c:v>
                </c:pt>
                <c:pt idx="69">
                  <c:v>64047.6</c:v>
                </c:pt>
                <c:pt idx="70">
                  <c:v>33733.4</c:v>
                </c:pt>
                <c:pt idx="71">
                  <c:v>72585.8</c:v>
                </c:pt>
                <c:pt idx="72">
                  <c:v>64429.2</c:v>
                </c:pt>
                <c:pt idx="73">
                  <c:v>49275</c:v>
                </c:pt>
                <c:pt idx="74">
                  <c:v>60288.800000000003</c:v>
                </c:pt>
                <c:pt idx="75">
                  <c:v>85230</c:v>
                </c:pt>
                <c:pt idx="76">
                  <c:v>31658</c:v>
                </c:pt>
                <c:pt idx="77">
                  <c:v>76840.800000000003</c:v>
                </c:pt>
                <c:pt idx="78">
                  <c:v>65790.2</c:v>
                </c:pt>
                <c:pt idx="79">
                  <c:v>66818.2</c:v>
                </c:pt>
                <c:pt idx="80">
                  <c:v>92236.2</c:v>
                </c:pt>
                <c:pt idx="81">
                  <c:v>65869.2</c:v>
                </c:pt>
                <c:pt idx="82">
                  <c:v>62112.6</c:v>
                </c:pt>
                <c:pt idx="83">
                  <c:v>94100.2</c:v>
                </c:pt>
                <c:pt idx="84">
                  <c:v>81040.800000000003</c:v>
                </c:pt>
                <c:pt idx="85">
                  <c:v>67764</c:v>
                </c:pt>
                <c:pt idx="86">
                  <c:v>58675.8</c:v>
                </c:pt>
                <c:pt idx="87">
                  <c:v>56008.800000000003</c:v>
                </c:pt>
                <c:pt idx="88">
                  <c:v>36703.199999999997</c:v>
                </c:pt>
                <c:pt idx="89">
                  <c:v>91217.2</c:v>
                </c:pt>
                <c:pt idx="90">
                  <c:v>29037.200000000001</c:v>
                </c:pt>
                <c:pt idx="91">
                  <c:v>50436.6</c:v>
                </c:pt>
                <c:pt idx="92">
                  <c:v>46511.199999999997</c:v>
                </c:pt>
                <c:pt idx="93">
                  <c:v>50857.8</c:v>
                </c:pt>
                <c:pt idx="94">
                  <c:v>70089.399999999994</c:v>
                </c:pt>
                <c:pt idx="95">
                  <c:v>68089.2</c:v>
                </c:pt>
                <c:pt idx="96">
                  <c:v>77120.2</c:v>
                </c:pt>
                <c:pt idx="97">
                  <c:v>67535</c:v>
                </c:pt>
                <c:pt idx="98">
                  <c:v>81108.2</c:v>
                </c:pt>
                <c:pt idx="99">
                  <c:v>62437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1.2561223623117286</c:v>
                </c:pt>
                <c:pt idx="1">
                  <c:v>1.5469658504626975</c:v>
                </c:pt>
                <c:pt idx="2">
                  <c:v>1.4304112863852927</c:v>
                </c:pt>
                <c:pt idx="3">
                  <c:v>1.9806731864605875</c:v>
                </c:pt>
                <c:pt idx="4">
                  <c:v>1.3234864041308048</c:v>
                </c:pt>
                <c:pt idx="5">
                  <c:v>1.0407871504591304</c:v>
                </c:pt>
                <c:pt idx="6">
                  <c:v>1.2764555852853277</c:v>
                </c:pt>
                <c:pt idx="7">
                  <c:v>1.4560129715887502</c:v>
                </c:pt>
                <c:pt idx="8">
                  <c:v>1.288291223347251</c:v>
                </c:pt>
                <c:pt idx="9">
                  <c:v>1.3967093899454592</c:v>
                </c:pt>
                <c:pt idx="10">
                  <c:v>2.2579615736203644</c:v>
                </c:pt>
                <c:pt idx="11">
                  <c:v>1.4945505965218087</c:v>
                </c:pt>
                <c:pt idx="12">
                  <c:v>1.1417537620666489</c:v>
                </c:pt>
                <c:pt idx="13">
                  <c:v>1.5052743029685109</c:v>
                </c:pt>
                <c:pt idx="14">
                  <c:v>1.0700553704836797</c:v>
                </c:pt>
                <c:pt idx="15">
                  <c:v>1.237589677916856</c:v>
                </c:pt>
                <c:pt idx="16">
                  <c:v>1.123536321353511</c:v>
                </c:pt>
                <c:pt idx="17">
                  <c:v>1.18411557889242</c:v>
                </c:pt>
                <c:pt idx="18">
                  <c:v>1.668247303709433</c:v>
                </c:pt>
                <c:pt idx="19">
                  <c:v>1.1700482450934531</c:v>
                </c:pt>
                <c:pt idx="20">
                  <c:v>1.7651405702519138</c:v>
                </c:pt>
                <c:pt idx="21">
                  <c:v>1.4008352004742683</c:v>
                </c:pt>
                <c:pt idx="22">
                  <c:v>1.3286699133120765</c:v>
                </c:pt>
                <c:pt idx="23">
                  <c:v>1.3775493706904216</c:v>
                </c:pt>
                <c:pt idx="24">
                  <c:v>1.5242161254199329</c:v>
                </c:pt>
                <c:pt idx="25">
                  <c:v>1.4107393782916158</c:v>
                </c:pt>
                <c:pt idx="26">
                  <c:v>1.1226464269918492</c:v>
                </c:pt>
                <c:pt idx="27">
                  <c:v>2.2777501581849409</c:v>
                </c:pt>
                <c:pt idx="28">
                  <c:v>1.7513974854079597</c:v>
                </c:pt>
                <c:pt idx="29">
                  <c:v>1.0516362460529958</c:v>
                </c:pt>
                <c:pt idx="30">
                  <c:v>1.3976364124708167</c:v>
                </c:pt>
                <c:pt idx="31">
                  <c:v>1.4625796961902759</c:v>
                </c:pt>
                <c:pt idx="32">
                  <c:v>1.3836569110402781</c:v>
                </c:pt>
                <c:pt idx="33">
                  <c:v>1.5749816670740651</c:v>
                </c:pt>
                <c:pt idx="34">
                  <c:v>1.9031297156407392</c:v>
                </c:pt>
                <c:pt idx="35">
                  <c:v>1.6026263210686971</c:v>
                </c:pt>
                <c:pt idx="36">
                  <c:v>1.6555714953496994</c:v>
                </c:pt>
                <c:pt idx="37">
                  <c:v>1.6311594758219019</c:v>
                </c:pt>
                <c:pt idx="38">
                  <c:v>1.0957063742229227</c:v>
                </c:pt>
                <c:pt idx="39">
                  <c:v>1.7183236820029157</c:v>
                </c:pt>
                <c:pt idx="40">
                  <c:v>1.0655622931244384</c:v>
                </c:pt>
                <c:pt idx="41">
                  <c:v>1.7313129201026325</c:v>
                </c:pt>
                <c:pt idx="42">
                  <c:v>1.7446362738975403</c:v>
                </c:pt>
                <c:pt idx="43">
                  <c:v>1.5668954207257701</c:v>
                </c:pt>
                <c:pt idx="44">
                  <c:v>1.3318633524228694</c:v>
                </c:pt>
                <c:pt idx="45">
                  <c:v>2.0855728491893974</c:v>
                </c:pt>
                <c:pt idx="46">
                  <c:v>1.2703013395951568</c:v>
                </c:pt>
                <c:pt idx="47">
                  <c:v>1.3918499964401985</c:v>
                </c:pt>
                <c:pt idx="48">
                  <c:v>1.7633173843700158</c:v>
                </c:pt>
                <c:pt idx="49">
                  <c:v>1.8555522188084734</c:v>
                </c:pt>
                <c:pt idx="50">
                  <c:v>1.2704090834915098</c:v>
                </c:pt>
                <c:pt idx="51">
                  <c:v>1.3966953315000556</c:v>
                </c:pt>
                <c:pt idx="52">
                  <c:v>1.521722426764847</c:v>
                </c:pt>
                <c:pt idx="53">
                  <c:v>1.6167413084629947</c:v>
                </c:pt>
                <c:pt idx="54">
                  <c:v>1.5101945989228238</c:v>
                </c:pt>
                <c:pt idx="55">
                  <c:v>1.4594913704615695</c:v>
                </c:pt>
                <c:pt idx="56">
                  <c:v>2.3849457138227192</c:v>
                </c:pt>
                <c:pt idx="57">
                  <c:v>1.7644437331155194</c:v>
                </c:pt>
                <c:pt idx="58">
                  <c:v>1.5441596099479116</c:v>
                </c:pt>
                <c:pt idx="59">
                  <c:v>1.3921940756585831</c:v>
                </c:pt>
                <c:pt idx="60">
                  <c:v>1.3531094506288934</c:v>
                </c:pt>
                <c:pt idx="61">
                  <c:v>2.9964438072346735</c:v>
                </c:pt>
                <c:pt idx="62">
                  <c:v>4.0850712923865116</c:v>
                </c:pt>
                <c:pt idx="63">
                  <c:v>1.1062761485790105</c:v>
                </c:pt>
                <c:pt idx="64">
                  <c:v>1.7464152664791301</c:v>
                </c:pt>
                <c:pt idx="65">
                  <c:v>1.454668847138636</c:v>
                </c:pt>
                <c:pt idx="66">
                  <c:v>1.2913619257260527</c:v>
                </c:pt>
                <c:pt idx="67">
                  <c:v>1.2013450656237965</c:v>
                </c:pt>
                <c:pt idx="68">
                  <c:v>1.6119273396333231</c:v>
                </c:pt>
                <c:pt idx="69">
                  <c:v>1.3506204760209595</c:v>
                </c:pt>
                <c:pt idx="70">
                  <c:v>1.5591668791168396</c:v>
                </c:pt>
                <c:pt idx="71">
                  <c:v>1.460712701382364</c:v>
                </c:pt>
                <c:pt idx="72">
                  <c:v>1.3713502573367355</c:v>
                </c:pt>
                <c:pt idx="73">
                  <c:v>2.1879046169457128</c:v>
                </c:pt>
                <c:pt idx="74">
                  <c:v>1.7037658735950956</c:v>
                </c:pt>
                <c:pt idx="75">
                  <c:v>1.1703625483984512</c:v>
                </c:pt>
                <c:pt idx="76">
                  <c:v>1.1040179417524796</c:v>
                </c:pt>
                <c:pt idx="77">
                  <c:v>1.293102102008308</c:v>
                </c:pt>
                <c:pt idx="78">
                  <c:v>1.4094804393359497</c:v>
                </c:pt>
                <c:pt idx="79">
                  <c:v>1.021353463577289</c:v>
                </c:pt>
                <c:pt idx="80">
                  <c:v>1.3860935294385501</c:v>
                </c:pt>
                <c:pt idx="81">
                  <c:v>1.7542796936959915</c:v>
                </c:pt>
                <c:pt idx="82">
                  <c:v>1.4454394116491662</c:v>
                </c:pt>
                <c:pt idx="83">
                  <c:v>1.5499010629095369</c:v>
                </c:pt>
                <c:pt idx="84">
                  <c:v>1.3227658167244154</c:v>
                </c:pt>
                <c:pt idx="85">
                  <c:v>1.0268431615607108</c:v>
                </c:pt>
                <c:pt idx="86">
                  <c:v>1.312278656618231</c:v>
                </c:pt>
                <c:pt idx="87">
                  <c:v>1.0989880161688876</c:v>
                </c:pt>
                <c:pt idx="88">
                  <c:v>1.7553782776433664</c:v>
                </c:pt>
                <c:pt idx="89">
                  <c:v>1.2215240108225203</c:v>
                </c:pt>
                <c:pt idx="90">
                  <c:v>2.5980122050335432</c:v>
                </c:pt>
                <c:pt idx="91">
                  <c:v>2.0893160918856544</c:v>
                </c:pt>
                <c:pt idx="92">
                  <c:v>1.7448915530022877</c:v>
                </c:pt>
                <c:pt idx="93">
                  <c:v>2.1291129384283236</c:v>
                </c:pt>
                <c:pt idx="94">
                  <c:v>1.5032800965623905</c:v>
                </c:pt>
                <c:pt idx="95">
                  <c:v>1.771029766835269</c:v>
                </c:pt>
                <c:pt idx="96">
                  <c:v>1.3401936198298241</c:v>
                </c:pt>
                <c:pt idx="97">
                  <c:v>1.0444806396683202</c:v>
                </c:pt>
                <c:pt idx="98">
                  <c:v>1.0642327162974892</c:v>
                </c:pt>
                <c:pt idx="99">
                  <c:v>1.9400355558402871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D-4379-A4B0-076190EDAE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53119"/>
        <c:axId val="275303695"/>
      </c:scatterChart>
      <c:valAx>
        <c:axId val="5185531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03695"/>
        <c:crosses val="autoZero"/>
        <c:crossBetween val="midCat"/>
      </c:valAx>
      <c:valAx>
        <c:axId val="275303695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855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63600.2</c:v>
                </c:pt>
                <c:pt idx="6">
                  <c:v>63909</c:v>
                </c:pt>
                <c:pt idx="12">
                  <c:v>39592.6</c:v>
                </c:pt>
                <c:pt idx="15">
                  <c:v>58096.800000000003</c:v>
                </c:pt>
                <c:pt idx="17">
                  <c:v>65133</c:v>
                </c:pt>
                <c:pt idx="19">
                  <c:v>57290.8</c:v>
                </c:pt>
                <c:pt idx="21">
                  <c:v>45881.2</c:v>
                </c:pt>
                <c:pt idx="22">
                  <c:v>64230.400000000001</c:v>
                </c:pt>
                <c:pt idx="23">
                  <c:v>49482.8</c:v>
                </c:pt>
                <c:pt idx="26">
                  <c:v>50646.400000000001</c:v>
                </c:pt>
                <c:pt idx="30">
                  <c:v>48401</c:v>
                </c:pt>
                <c:pt idx="38">
                  <c:v>36547.199999999997</c:v>
                </c:pt>
                <c:pt idx="40">
                  <c:v>51419.8</c:v>
                </c:pt>
                <c:pt idx="44">
                  <c:v>46168.4</c:v>
                </c:pt>
                <c:pt idx="51">
                  <c:v>50328.800000000003</c:v>
                </c:pt>
                <c:pt idx="69">
                  <c:v>64047.6</c:v>
                </c:pt>
                <c:pt idx="72">
                  <c:v>64429.2</c:v>
                </c:pt>
                <c:pt idx="76">
                  <c:v>31658</c:v>
                </c:pt>
                <c:pt idx="86">
                  <c:v>58675.8</c:v>
                </c:pt>
                <c:pt idx="87">
                  <c:v>56008.800000000003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1.3234864041308048</c:v>
                </c:pt>
                <c:pt idx="2">
                  <c:v>1.2764555852853277</c:v>
                </c:pt>
                <c:pt idx="8">
                  <c:v>1.1417537620666489</c:v>
                </c:pt>
                <c:pt idx="11">
                  <c:v>1.237589677916856</c:v>
                </c:pt>
                <c:pt idx="13">
                  <c:v>1.18411557889242</c:v>
                </c:pt>
                <c:pt idx="15">
                  <c:v>1.1700482450934531</c:v>
                </c:pt>
                <c:pt idx="17">
                  <c:v>1.4008352004742683</c:v>
                </c:pt>
                <c:pt idx="18">
                  <c:v>1.3286699133120765</c:v>
                </c:pt>
                <c:pt idx="19">
                  <c:v>1.3775493706904216</c:v>
                </c:pt>
                <c:pt idx="22">
                  <c:v>1.1226464269918492</c:v>
                </c:pt>
                <c:pt idx="26">
                  <c:v>1.3976364124708167</c:v>
                </c:pt>
                <c:pt idx="34">
                  <c:v>1.0957063742229227</c:v>
                </c:pt>
                <c:pt idx="36">
                  <c:v>1.0655622931244384</c:v>
                </c:pt>
                <c:pt idx="40">
                  <c:v>1.3318633524228694</c:v>
                </c:pt>
                <c:pt idx="47">
                  <c:v>1.3966953315000556</c:v>
                </c:pt>
                <c:pt idx="65">
                  <c:v>1.3506204760209595</c:v>
                </c:pt>
                <c:pt idx="68">
                  <c:v>1.3713502573367355</c:v>
                </c:pt>
                <c:pt idx="72">
                  <c:v>1.1040179417524796</c:v>
                </c:pt>
                <c:pt idx="82">
                  <c:v>1.312278656618231</c:v>
                </c:pt>
                <c:pt idx="83">
                  <c:v>1.0989880161688876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B5-451C-8506-DF11EF87E4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84771.199999999997</c:v>
                </c:pt>
                <c:pt idx="2">
                  <c:v>71278.8</c:v>
                </c:pt>
                <c:pt idx="5">
                  <c:v>65471.6</c:v>
                </c:pt>
                <c:pt idx="7">
                  <c:v>66853.8</c:v>
                </c:pt>
                <c:pt idx="8">
                  <c:v>69983.399999999994</c:v>
                </c:pt>
                <c:pt idx="9">
                  <c:v>66115.399999999994</c:v>
                </c:pt>
                <c:pt idx="14">
                  <c:v>79428.600000000006</c:v>
                </c:pt>
                <c:pt idx="16">
                  <c:v>75938.8</c:v>
                </c:pt>
                <c:pt idx="25">
                  <c:v>70026.399999999994</c:v>
                </c:pt>
                <c:pt idx="29">
                  <c:v>81644.2</c:v>
                </c:pt>
                <c:pt idx="32">
                  <c:v>71780.800000000003</c:v>
                </c:pt>
                <c:pt idx="46">
                  <c:v>93774.6</c:v>
                </c:pt>
                <c:pt idx="47">
                  <c:v>92701.8</c:v>
                </c:pt>
                <c:pt idx="50">
                  <c:v>69858.600000000006</c:v>
                </c:pt>
                <c:pt idx="59">
                  <c:v>68814.399999999994</c:v>
                </c:pt>
                <c:pt idx="60">
                  <c:v>70822.8</c:v>
                </c:pt>
                <c:pt idx="63">
                  <c:v>81696.600000000006</c:v>
                </c:pt>
                <c:pt idx="66">
                  <c:v>78864.800000000003</c:v>
                </c:pt>
                <c:pt idx="67">
                  <c:v>101259</c:v>
                </c:pt>
                <c:pt idx="75">
                  <c:v>85230</c:v>
                </c:pt>
                <c:pt idx="77">
                  <c:v>76840.800000000003</c:v>
                </c:pt>
                <c:pt idx="78">
                  <c:v>65790.2</c:v>
                </c:pt>
                <c:pt idx="79">
                  <c:v>66818.2</c:v>
                </c:pt>
                <c:pt idx="80">
                  <c:v>92236.2</c:v>
                </c:pt>
                <c:pt idx="84">
                  <c:v>81040.800000000003</c:v>
                </c:pt>
                <c:pt idx="85">
                  <c:v>67764</c:v>
                </c:pt>
                <c:pt idx="89">
                  <c:v>91217.2</c:v>
                </c:pt>
                <c:pt idx="96">
                  <c:v>77120.2</c:v>
                </c:pt>
                <c:pt idx="97">
                  <c:v>67535</c:v>
                </c:pt>
                <c:pt idx="98">
                  <c:v>81108.2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1.2561223623117286</c:v>
                </c:pt>
                <c:pt idx="2">
                  <c:v>1.4304112863852927</c:v>
                </c:pt>
                <c:pt idx="5">
                  <c:v>1.0407871504591304</c:v>
                </c:pt>
                <c:pt idx="7">
                  <c:v>1.4560129715887502</c:v>
                </c:pt>
                <c:pt idx="8">
                  <c:v>1.288291223347251</c:v>
                </c:pt>
                <c:pt idx="9">
                  <c:v>1.3967093899454592</c:v>
                </c:pt>
                <c:pt idx="14">
                  <c:v>1.0700553704836797</c:v>
                </c:pt>
                <c:pt idx="16">
                  <c:v>1.123536321353511</c:v>
                </c:pt>
                <c:pt idx="25">
                  <c:v>1.4107393782916158</c:v>
                </c:pt>
                <c:pt idx="29">
                  <c:v>1.0516362460529958</c:v>
                </c:pt>
                <c:pt idx="32">
                  <c:v>1.3836569110402781</c:v>
                </c:pt>
                <c:pt idx="46">
                  <c:v>1.2703013395951568</c:v>
                </c:pt>
                <c:pt idx="47">
                  <c:v>1.3918499964401985</c:v>
                </c:pt>
                <c:pt idx="50">
                  <c:v>1.2704090834915098</c:v>
                </c:pt>
                <c:pt idx="59">
                  <c:v>1.3921940756585831</c:v>
                </c:pt>
                <c:pt idx="60">
                  <c:v>1.3531094506288934</c:v>
                </c:pt>
                <c:pt idx="63">
                  <c:v>1.1062761485790105</c:v>
                </c:pt>
                <c:pt idx="66">
                  <c:v>1.2913619257260527</c:v>
                </c:pt>
                <c:pt idx="67">
                  <c:v>1.2013450656237965</c:v>
                </c:pt>
                <c:pt idx="75">
                  <c:v>1.1703625483984512</c:v>
                </c:pt>
                <c:pt idx="77">
                  <c:v>1.293102102008308</c:v>
                </c:pt>
                <c:pt idx="78">
                  <c:v>1.4094804393359497</c:v>
                </c:pt>
                <c:pt idx="79">
                  <c:v>1.021353463577289</c:v>
                </c:pt>
                <c:pt idx="80">
                  <c:v>1.3860935294385501</c:v>
                </c:pt>
                <c:pt idx="84">
                  <c:v>1.3227658167244154</c:v>
                </c:pt>
                <c:pt idx="85">
                  <c:v>1.0268431615607108</c:v>
                </c:pt>
                <c:pt idx="89">
                  <c:v>1.2215240108225203</c:v>
                </c:pt>
                <c:pt idx="96">
                  <c:v>1.3401936198298241</c:v>
                </c:pt>
                <c:pt idx="97">
                  <c:v>1.0444806396683202</c:v>
                </c:pt>
                <c:pt idx="98">
                  <c:v>1.0642327162974892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B5-451C-8506-DF11EF87E4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50737.8</c:v>
                </c:pt>
                <c:pt idx="10">
                  <c:v>48570.8</c:v>
                </c:pt>
                <c:pt idx="11">
                  <c:v>44977.4</c:v>
                </c:pt>
                <c:pt idx="13">
                  <c:v>51002</c:v>
                </c:pt>
                <c:pt idx="18">
                  <c:v>65163.6</c:v>
                </c:pt>
                <c:pt idx="27">
                  <c:v>44252</c:v>
                </c:pt>
                <c:pt idx="34">
                  <c:v>51027</c:v>
                </c:pt>
                <c:pt idx="36">
                  <c:v>62039</c:v>
                </c:pt>
                <c:pt idx="39">
                  <c:v>49112.4</c:v>
                </c:pt>
                <c:pt idx="41">
                  <c:v>45911.4</c:v>
                </c:pt>
                <c:pt idx="42">
                  <c:v>49639</c:v>
                </c:pt>
                <c:pt idx="43">
                  <c:v>42928.2</c:v>
                </c:pt>
                <c:pt idx="45">
                  <c:v>45694.400000000001</c:v>
                </c:pt>
                <c:pt idx="48">
                  <c:v>59565</c:v>
                </c:pt>
                <c:pt idx="52">
                  <c:v>62470</c:v>
                </c:pt>
                <c:pt idx="53">
                  <c:v>64977</c:v>
                </c:pt>
                <c:pt idx="56">
                  <c:v>37026</c:v>
                </c:pt>
                <c:pt idx="58">
                  <c:v>60627.8</c:v>
                </c:pt>
                <c:pt idx="61">
                  <c:v>28457.4</c:v>
                </c:pt>
                <c:pt idx="62">
                  <c:v>17098.599999999999</c:v>
                </c:pt>
                <c:pt idx="70">
                  <c:v>33733.4</c:v>
                </c:pt>
                <c:pt idx="73">
                  <c:v>49275</c:v>
                </c:pt>
                <c:pt idx="74">
                  <c:v>60288.800000000003</c:v>
                </c:pt>
                <c:pt idx="82">
                  <c:v>62112.6</c:v>
                </c:pt>
                <c:pt idx="88">
                  <c:v>36703.199999999997</c:v>
                </c:pt>
                <c:pt idx="90">
                  <c:v>29037.200000000001</c:v>
                </c:pt>
                <c:pt idx="91">
                  <c:v>50436.6</c:v>
                </c:pt>
                <c:pt idx="92">
                  <c:v>46511.199999999997</c:v>
                </c:pt>
                <c:pt idx="93">
                  <c:v>50857.8</c:v>
                </c:pt>
                <c:pt idx="99">
                  <c:v>62437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1.9806731864605875</c:v>
                </c:pt>
                <c:pt idx="10">
                  <c:v>2.2579615736203644</c:v>
                </c:pt>
                <c:pt idx="11">
                  <c:v>1.4945505965218087</c:v>
                </c:pt>
                <c:pt idx="13">
                  <c:v>1.5052743029685109</c:v>
                </c:pt>
                <c:pt idx="18">
                  <c:v>1.668247303709433</c:v>
                </c:pt>
                <c:pt idx="27">
                  <c:v>2.2777501581849409</c:v>
                </c:pt>
                <c:pt idx="34">
                  <c:v>1.9031297156407392</c:v>
                </c:pt>
                <c:pt idx="36">
                  <c:v>1.6555714953496994</c:v>
                </c:pt>
                <c:pt idx="39">
                  <c:v>1.7183236820029157</c:v>
                </c:pt>
                <c:pt idx="41">
                  <c:v>1.7313129201026325</c:v>
                </c:pt>
                <c:pt idx="42">
                  <c:v>1.7446362738975403</c:v>
                </c:pt>
                <c:pt idx="43">
                  <c:v>1.5668954207257701</c:v>
                </c:pt>
                <c:pt idx="45">
                  <c:v>2.0855728491893974</c:v>
                </c:pt>
                <c:pt idx="48">
                  <c:v>1.7633173843700158</c:v>
                </c:pt>
                <c:pt idx="52">
                  <c:v>1.521722426764847</c:v>
                </c:pt>
                <c:pt idx="53">
                  <c:v>1.6167413084629947</c:v>
                </c:pt>
                <c:pt idx="56">
                  <c:v>2.3849457138227192</c:v>
                </c:pt>
                <c:pt idx="58">
                  <c:v>1.5441596099479116</c:v>
                </c:pt>
                <c:pt idx="61">
                  <c:v>2.9964438072346735</c:v>
                </c:pt>
                <c:pt idx="62">
                  <c:v>4.0850712923865116</c:v>
                </c:pt>
                <c:pt idx="70">
                  <c:v>1.5591668791168396</c:v>
                </c:pt>
                <c:pt idx="73">
                  <c:v>2.1879046169457128</c:v>
                </c:pt>
                <c:pt idx="74">
                  <c:v>1.7037658735950956</c:v>
                </c:pt>
                <c:pt idx="82">
                  <c:v>1.4454394116491662</c:v>
                </c:pt>
                <c:pt idx="88">
                  <c:v>1.7553782776433664</c:v>
                </c:pt>
                <c:pt idx="90">
                  <c:v>2.5980122050335432</c:v>
                </c:pt>
                <c:pt idx="91">
                  <c:v>2.0893160918856544</c:v>
                </c:pt>
                <c:pt idx="92">
                  <c:v>1.7448915530022877</c:v>
                </c:pt>
                <c:pt idx="93">
                  <c:v>2.1291129384283236</c:v>
                </c:pt>
                <c:pt idx="99">
                  <c:v>1.9400355558402871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B5-451C-8506-DF11EF87E4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">
                  <c:v>83034.8</c:v>
                </c:pt>
                <c:pt idx="20">
                  <c:v>72262.8</c:v>
                </c:pt>
                <c:pt idx="24">
                  <c:v>78584</c:v>
                </c:pt>
                <c:pt idx="28">
                  <c:v>79392.600000000006</c:v>
                </c:pt>
                <c:pt idx="31">
                  <c:v>75191.8</c:v>
                </c:pt>
                <c:pt idx="33">
                  <c:v>65456</c:v>
                </c:pt>
                <c:pt idx="35">
                  <c:v>73974.2</c:v>
                </c:pt>
                <c:pt idx="37">
                  <c:v>80903.8</c:v>
                </c:pt>
                <c:pt idx="49">
                  <c:v>69262.399999999994</c:v>
                </c:pt>
                <c:pt idx="54">
                  <c:v>68438.2</c:v>
                </c:pt>
                <c:pt idx="55">
                  <c:v>71313.2</c:v>
                </c:pt>
                <c:pt idx="57">
                  <c:v>72477.8</c:v>
                </c:pt>
                <c:pt idx="64">
                  <c:v>65765</c:v>
                </c:pt>
                <c:pt idx="65">
                  <c:v>79126.600000000006</c:v>
                </c:pt>
                <c:pt idx="68">
                  <c:v>73481.600000000006</c:v>
                </c:pt>
                <c:pt idx="71">
                  <c:v>72585.8</c:v>
                </c:pt>
                <c:pt idx="81">
                  <c:v>65869.2</c:v>
                </c:pt>
                <c:pt idx="83">
                  <c:v>94100.2</c:v>
                </c:pt>
                <c:pt idx="94">
                  <c:v>70089.399999999994</c:v>
                </c:pt>
                <c:pt idx="95">
                  <c:v>68089.2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">
                  <c:v>1.5469658504626975</c:v>
                </c:pt>
                <c:pt idx="20">
                  <c:v>1.7651405702519138</c:v>
                </c:pt>
                <c:pt idx="24">
                  <c:v>1.5242161254199329</c:v>
                </c:pt>
                <c:pt idx="28">
                  <c:v>1.7513974854079597</c:v>
                </c:pt>
                <c:pt idx="31">
                  <c:v>1.4625796961902759</c:v>
                </c:pt>
                <c:pt idx="33">
                  <c:v>1.5749816670740651</c:v>
                </c:pt>
                <c:pt idx="35">
                  <c:v>1.6026263210686971</c:v>
                </c:pt>
                <c:pt idx="37">
                  <c:v>1.6311594758219019</c:v>
                </c:pt>
                <c:pt idx="49">
                  <c:v>1.8555522188084734</c:v>
                </c:pt>
                <c:pt idx="54">
                  <c:v>1.5101945989228238</c:v>
                </c:pt>
                <c:pt idx="55">
                  <c:v>1.4594913704615695</c:v>
                </c:pt>
                <c:pt idx="57">
                  <c:v>1.7644437331155194</c:v>
                </c:pt>
                <c:pt idx="64">
                  <c:v>1.7464152664791301</c:v>
                </c:pt>
                <c:pt idx="65">
                  <c:v>1.454668847138636</c:v>
                </c:pt>
                <c:pt idx="68">
                  <c:v>1.6119273396333231</c:v>
                </c:pt>
                <c:pt idx="71">
                  <c:v>1.460712701382364</c:v>
                </c:pt>
                <c:pt idx="81">
                  <c:v>1.7542796936959915</c:v>
                </c:pt>
                <c:pt idx="83">
                  <c:v>1.5499010629095369</c:v>
                </c:pt>
                <c:pt idx="94">
                  <c:v>1.5032800965623905</c:v>
                </c:pt>
                <c:pt idx="95">
                  <c:v>1.771029766835269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B5-451C-8506-DF11EF87E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637439"/>
        <c:axId val="275308271"/>
      </c:scatterChart>
      <c:valAx>
        <c:axId val="27763743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08271"/>
        <c:crosses val="autoZero"/>
        <c:crossBetween val="midCat"/>
      </c:valAx>
      <c:valAx>
        <c:axId val="2753082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63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84771.199999999997</c:v>
                </c:pt>
                <c:pt idx="1">
                  <c:v>83034.8</c:v>
                </c:pt>
                <c:pt idx="2">
                  <c:v>71278.8</c:v>
                </c:pt>
                <c:pt idx="4">
                  <c:v>63600.2</c:v>
                </c:pt>
                <c:pt idx="5">
                  <c:v>65471.6</c:v>
                </c:pt>
                <c:pt idx="6">
                  <c:v>63909</c:v>
                </c:pt>
                <c:pt idx="7">
                  <c:v>66853.8</c:v>
                </c:pt>
                <c:pt idx="8">
                  <c:v>69983.399999999994</c:v>
                </c:pt>
                <c:pt idx="9">
                  <c:v>66115.399999999994</c:v>
                </c:pt>
                <c:pt idx="11">
                  <c:v>44977.4</c:v>
                </c:pt>
                <c:pt idx="12">
                  <c:v>39592.6</c:v>
                </c:pt>
                <c:pt idx="13">
                  <c:v>51002</c:v>
                </c:pt>
                <c:pt idx="14">
                  <c:v>79428.600000000006</c:v>
                </c:pt>
                <c:pt idx="15">
                  <c:v>58096.800000000003</c:v>
                </c:pt>
                <c:pt idx="16">
                  <c:v>75938.8</c:v>
                </c:pt>
                <c:pt idx="17">
                  <c:v>65133</c:v>
                </c:pt>
                <c:pt idx="19">
                  <c:v>57290.8</c:v>
                </c:pt>
                <c:pt idx="21">
                  <c:v>45881.2</c:v>
                </c:pt>
                <c:pt idx="22">
                  <c:v>64230.400000000001</c:v>
                </c:pt>
                <c:pt idx="23">
                  <c:v>49482.8</c:v>
                </c:pt>
                <c:pt idx="24">
                  <c:v>78584</c:v>
                </c:pt>
                <c:pt idx="25">
                  <c:v>70026.399999999994</c:v>
                </c:pt>
                <c:pt idx="26">
                  <c:v>50646.400000000001</c:v>
                </c:pt>
                <c:pt idx="29">
                  <c:v>81644.2</c:v>
                </c:pt>
                <c:pt idx="30">
                  <c:v>48401</c:v>
                </c:pt>
                <c:pt idx="31">
                  <c:v>75191.8</c:v>
                </c:pt>
                <c:pt idx="32">
                  <c:v>71780.800000000003</c:v>
                </c:pt>
                <c:pt idx="33">
                  <c:v>65456</c:v>
                </c:pt>
                <c:pt idx="35">
                  <c:v>73974.2</c:v>
                </c:pt>
                <c:pt idx="38">
                  <c:v>36547.199999999997</c:v>
                </c:pt>
                <c:pt idx="40">
                  <c:v>51419.8</c:v>
                </c:pt>
                <c:pt idx="41">
                  <c:v>45911.4</c:v>
                </c:pt>
                <c:pt idx="43">
                  <c:v>42928.2</c:v>
                </c:pt>
                <c:pt idx="44">
                  <c:v>46168.4</c:v>
                </c:pt>
                <c:pt idx="46">
                  <c:v>93774.6</c:v>
                </c:pt>
                <c:pt idx="47">
                  <c:v>92701.8</c:v>
                </c:pt>
                <c:pt idx="48">
                  <c:v>59565</c:v>
                </c:pt>
                <c:pt idx="50">
                  <c:v>69858.600000000006</c:v>
                </c:pt>
                <c:pt idx="51">
                  <c:v>50328.800000000003</c:v>
                </c:pt>
                <c:pt idx="52">
                  <c:v>62470</c:v>
                </c:pt>
                <c:pt idx="54">
                  <c:v>68438.2</c:v>
                </c:pt>
                <c:pt idx="55">
                  <c:v>71313.2</c:v>
                </c:pt>
                <c:pt idx="59">
                  <c:v>68814.399999999994</c:v>
                </c:pt>
                <c:pt idx="60">
                  <c:v>70822.8</c:v>
                </c:pt>
                <c:pt idx="63">
                  <c:v>81696.600000000006</c:v>
                </c:pt>
                <c:pt idx="64">
                  <c:v>65765</c:v>
                </c:pt>
                <c:pt idx="65">
                  <c:v>79126.600000000006</c:v>
                </c:pt>
                <c:pt idx="66">
                  <c:v>78864.800000000003</c:v>
                </c:pt>
                <c:pt idx="67">
                  <c:v>101259</c:v>
                </c:pt>
                <c:pt idx="68">
                  <c:v>73481.600000000006</c:v>
                </c:pt>
                <c:pt idx="69">
                  <c:v>64047.6</c:v>
                </c:pt>
                <c:pt idx="70">
                  <c:v>33733.4</c:v>
                </c:pt>
                <c:pt idx="71">
                  <c:v>72585.8</c:v>
                </c:pt>
                <c:pt idx="72">
                  <c:v>64429.2</c:v>
                </c:pt>
                <c:pt idx="75">
                  <c:v>85230</c:v>
                </c:pt>
                <c:pt idx="76">
                  <c:v>31658</c:v>
                </c:pt>
                <c:pt idx="77">
                  <c:v>76840.800000000003</c:v>
                </c:pt>
                <c:pt idx="78">
                  <c:v>65790.2</c:v>
                </c:pt>
                <c:pt idx="79">
                  <c:v>66818.2</c:v>
                </c:pt>
                <c:pt idx="80">
                  <c:v>92236.2</c:v>
                </c:pt>
                <c:pt idx="82">
                  <c:v>62112.6</c:v>
                </c:pt>
                <c:pt idx="83">
                  <c:v>94100.2</c:v>
                </c:pt>
                <c:pt idx="84">
                  <c:v>81040.800000000003</c:v>
                </c:pt>
                <c:pt idx="85">
                  <c:v>67764</c:v>
                </c:pt>
                <c:pt idx="86">
                  <c:v>58675.8</c:v>
                </c:pt>
                <c:pt idx="87">
                  <c:v>56008.800000000003</c:v>
                </c:pt>
                <c:pt idx="89">
                  <c:v>91217.2</c:v>
                </c:pt>
                <c:pt idx="94">
                  <c:v>70089.399999999994</c:v>
                </c:pt>
                <c:pt idx="96">
                  <c:v>77120.2</c:v>
                </c:pt>
                <c:pt idx="97">
                  <c:v>67535</c:v>
                </c:pt>
                <c:pt idx="98">
                  <c:v>81108.2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1.2561223623117286</c:v>
                </c:pt>
                <c:pt idx="1">
                  <c:v>1.5469658504626975</c:v>
                </c:pt>
                <c:pt idx="2">
                  <c:v>1.4304112863852927</c:v>
                </c:pt>
                <c:pt idx="4">
                  <c:v>1.3234864041308048</c:v>
                </c:pt>
                <c:pt idx="5">
                  <c:v>1.0407871504591304</c:v>
                </c:pt>
                <c:pt idx="6">
                  <c:v>1.2764555852853277</c:v>
                </c:pt>
                <c:pt idx="7">
                  <c:v>1.4560129715887502</c:v>
                </c:pt>
                <c:pt idx="8">
                  <c:v>1.288291223347251</c:v>
                </c:pt>
                <c:pt idx="9">
                  <c:v>1.3967093899454592</c:v>
                </c:pt>
                <c:pt idx="11">
                  <c:v>1.4945505965218087</c:v>
                </c:pt>
                <c:pt idx="12">
                  <c:v>1.1417537620666489</c:v>
                </c:pt>
                <c:pt idx="13">
                  <c:v>1.5052743029685109</c:v>
                </c:pt>
                <c:pt idx="14">
                  <c:v>1.0700553704836797</c:v>
                </c:pt>
                <c:pt idx="15">
                  <c:v>1.237589677916856</c:v>
                </c:pt>
                <c:pt idx="16">
                  <c:v>1.123536321353511</c:v>
                </c:pt>
                <c:pt idx="17">
                  <c:v>1.18411557889242</c:v>
                </c:pt>
                <c:pt idx="19">
                  <c:v>1.1700482450934531</c:v>
                </c:pt>
                <c:pt idx="21">
                  <c:v>1.4008352004742683</c:v>
                </c:pt>
                <c:pt idx="22">
                  <c:v>1.3286699133120765</c:v>
                </c:pt>
                <c:pt idx="23">
                  <c:v>1.3775493706904216</c:v>
                </c:pt>
                <c:pt idx="24">
                  <c:v>1.5242161254199329</c:v>
                </c:pt>
                <c:pt idx="25">
                  <c:v>1.4107393782916158</c:v>
                </c:pt>
                <c:pt idx="26">
                  <c:v>1.1226464269918492</c:v>
                </c:pt>
                <c:pt idx="29">
                  <c:v>1.0516362460529958</c:v>
                </c:pt>
                <c:pt idx="30">
                  <c:v>1.3976364124708167</c:v>
                </c:pt>
                <c:pt idx="31">
                  <c:v>1.4625796961902759</c:v>
                </c:pt>
                <c:pt idx="32">
                  <c:v>1.3836569110402781</c:v>
                </c:pt>
                <c:pt idx="33">
                  <c:v>1.5749816670740651</c:v>
                </c:pt>
                <c:pt idx="35">
                  <c:v>1.6026263210686971</c:v>
                </c:pt>
                <c:pt idx="38">
                  <c:v>1.0957063742229227</c:v>
                </c:pt>
                <c:pt idx="40">
                  <c:v>1.0655622931244384</c:v>
                </c:pt>
                <c:pt idx="41">
                  <c:v>1.7313129201026325</c:v>
                </c:pt>
                <c:pt idx="43">
                  <c:v>1.5668954207257701</c:v>
                </c:pt>
                <c:pt idx="44">
                  <c:v>1.3318633524228694</c:v>
                </c:pt>
                <c:pt idx="46">
                  <c:v>1.2703013395951568</c:v>
                </c:pt>
                <c:pt idx="47">
                  <c:v>1.3918499964401985</c:v>
                </c:pt>
                <c:pt idx="48">
                  <c:v>1.7633173843700158</c:v>
                </c:pt>
                <c:pt idx="50">
                  <c:v>1.2704090834915098</c:v>
                </c:pt>
                <c:pt idx="51">
                  <c:v>1.3966953315000556</c:v>
                </c:pt>
                <c:pt idx="52">
                  <c:v>1.521722426764847</c:v>
                </c:pt>
                <c:pt idx="54">
                  <c:v>1.5101945989228238</c:v>
                </c:pt>
                <c:pt idx="55">
                  <c:v>1.4594913704615695</c:v>
                </c:pt>
                <c:pt idx="59">
                  <c:v>1.3921940756585831</c:v>
                </c:pt>
                <c:pt idx="60">
                  <c:v>1.3531094506288934</c:v>
                </c:pt>
                <c:pt idx="63">
                  <c:v>1.1062761485790105</c:v>
                </c:pt>
                <c:pt idx="64">
                  <c:v>1.7464152664791301</c:v>
                </c:pt>
                <c:pt idx="65">
                  <c:v>1.454668847138636</c:v>
                </c:pt>
                <c:pt idx="66">
                  <c:v>1.2913619257260527</c:v>
                </c:pt>
                <c:pt idx="67">
                  <c:v>1.2013450656237965</c:v>
                </c:pt>
                <c:pt idx="68">
                  <c:v>1.6119273396333231</c:v>
                </c:pt>
                <c:pt idx="69">
                  <c:v>1.3506204760209595</c:v>
                </c:pt>
                <c:pt idx="70">
                  <c:v>1.5591668791168396</c:v>
                </c:pt>
                <c:pt idx="71">
                  <c:v>1.460712701382364</c:v>
                </c:pt>
                <c:pt idx="72">
                  <c:v>1.3713502573367355</c:v>
                </c:pt>
                <c:pt idx="75">
                  <c:v>1.1703625483984512</c:v>
                </c:pt>
                <c:pt idx="76">
                  <c:v>1.1040179417524796</c:v>
                </c:pt>
                <c:pt idx="77">
                  <c:v>1.293102102008308</c:v>
                </c:pt>
                <c:pt idx="78">
                  <c:v>1.4094804393359497</c:v>
                </c:pt>
                <c:pt idx="79">
                  <c:v>1.021353463577289</c:v>
                </c:pt>
                <c:pt idx="80">
                  <c:v>1.3860935294385501</c:v>
                </c:pt>
                <c:pt idx="82">
                  <c:v>1.4454394116491662</c:v>
                </c:pt>
                <c:pt idx="83">
                  <c:v>1.5499010629095369</c:v>
                </c:pt>
                <c:pt idx="84">
                  <c:v>1.3227658167244154</c:v>
                </c:pt>
                <c:pt idx="85">
                  <c:v>1.0268431615607108</c:v>
                </c:pt>
                <c:pt idx="86">
                  <c:v>1.312278656618231</c:v>
                </c:pt>
                <c:pt idx="87">
                  <c:v>1.0989880161688876</c:v>
                </c:pt>
                <c:pt idx="89">
                  <c:v>1.2215240108225203</c:v>
                </c:pt>
                <c:pt idx="94">
                  <c:v>1.5032800965623905</c:v>
                </c:pt>
                <c:pt idx="96">
                  <c:v>1.3401936198298241</c:v>
                </c:pt>
                <c:pt idx="97">
                  <c:v>1.0444806396683202</c:v>
                </c:pt>
                <c:pt idx="98">
                  <c:v>1.0642327162974892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1D-4B4D-8607-B9C308BB8F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50737.8</c:v>
                </c:pt>
                <c:pt idx="10">
                  <c:v>48570.8</c:v>
                </c:pt>
                <c:pt idx="18">
                  <c:v>65163.6</c:v>
                </c:pt>
                <c:pt idx="20">
                  <c:v>72262.8</c:v>
                </c:pt>
                <c:pt idx="27">
                  <c:v>44252</c:v>
                </c:pt>
                <c:pt idx="28">
                  <c:v>79392.600000000006</c:v>
                </c:pt>
                <c:pt idx="34">
                  <c:v>51027</c:v>
                </c:pt>
                <c:pt idx="36">
                  <c:v>62039</c:v>
                </c:pt>
                <c:pt idx="37">
                  <c:v>80903.8</c:v>
                </c:pt>
                <c:pt idx="39">
                  <c:v>49112.4</c:v>
                </c:pt>
                <c:pt idx="42">
                  <c:v>49639</c:v>
                </c:pt>
                <c:pt idx="45">
                  <c:v>45694.400000000001</c:v>
                </c:pt>
                <c:pt idx="49">
                  <c:v>69262.399999999994</c:v>
                </c:pt>
                <c:pt idx="53">
                  <c:v>64977</c:v>
                </c:pt>
                <c:pt idx="56">
                  <c:v>37026</c:v>
                </c:pt>
                <c:pt idx="57">
                  <c:v>72477.8</c:v>
                </c:pt>
                <c:pt idx="58">
                  <c:v>60627.8</c:v>
                </c:pt>
                <c:pt idx="61">
                  <c:v>28457.4</c:v>
                </c:pt>
                <c:pt idx="62">
                  <c:v>17098.599999999999</c:v>
                </c:pt>
                <c:pt idx="73">
                  <c:v>49275</c:v>
                </c:pt>
                <c:pt idx="74">
                  <c:v>60288.800000000003</c:v>
                </c:pt>
                <c:pt idx="81">
                  <c:v>65869.2</c:v>
                </c:pt>
                <c:pt idx="88">
                  <c:v>36703.199999999997</c:v>
                </c:pt>
                <c:pt idx="90">
                  <c:v>29037.200000000001</c:v>
                </c:pt>
                <c:pt idx="91">
                  <c:v>50436.6</c:v>
                </c:pt>
                <c:pt idx="92">
                  <c:v>46511.199999999997</c:v>
                </c:pt>
                <c:pt idx="93">
                  <c:v>50857.8</c:v>
                </c:pt>
                <c:pt idx="95">
                  <c:v>68089.2</c:v>
                </c:pt>
                <c:pt idx="99">
                  <c:v>62437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1.9806731864605875</c:v>
                </c:pt>
                <c:pt idx="10">
                  <c:v>2.2579615736203644</c:v>
                </c:pt>
                <c:pt idx="18">
                  <c:v>1.668247303709433</c:v>
                </c:pt>
                <c:pt idx="20">
                  <c:v>1.7651405702519138</c:v>
                </c:pt>
                <c:pt idx="27">
                  <c:v>2.2777501581849409</c:v>
                </c:pt>
                <c:pt idx="28">
                  <c:v>1.7513974854079597</c:v>
                </c:pt>
                <c:pt idx="34">
                  <c:v>1.9031297156407392</c:v>
                </c:pt>
                <c:pt idx="36">
                  <c:v>1.6555714953496994</c:v>
                </c:pt>
                <c:pt idx="37">
                  <c:v>1.6311594758219019</c:v>
                </c:pt>
                <c:pt idx="39">
                  <c:v>1.7183236820029157</c:v>
                </c:pt>
                <c:pt idx="42">
                  <c:v>1.7446362738975403</c:v>
                </c:pt>
                <c:pt idx="45">
                  <c:v>2.0855728491893974</c:v>
                </c:pt>
                <c:pt idx="49">
                  <c:v>1.8555522188084734</c:v>
                </c:pt>
                <c:pt idx="53">
                  <c:v>1.6167413084629947</c:v>
                </c:pt>
                <c:pt idx="56">
                  <c:v>2.3849457138227192</c:v>
                </c:pt>
                <c:pt idx="57">
                  <c:v>1.7644437331155194</c:v>
                </c:pt>
                <c:pt idx="58">
                  <c:v>1.5441596099479116</c:v>
                </c:pt>
                <c:pt idx="61">
                  <c:v>2.9964438072346735</c:v>
                </c:pt>
                <c:pt idx="62">
                  <c:v>4.0850712923865116</c:v>
                </c:pt>
                <c:pt idx="73">
                  <c:v>2.1879046169457128</c:v>
                </c:pt>
                <c:pt idx="74">
                  <c:v>1.7037658735950956</c:v>
                </c:pt>
                <c:pt idx="81">
                  <c:v>1.7542796936959915</c:v>
                </c:pt>
                <c:pt idx="88">
                  <c:v>1.7553782776433664</c:v>
                </c:pt>
                <c:pt idx="90">
                  <c:v>2.5980122050335432</c:v>
                </c:pt>
                <c:pt idx="91">
                  <c:v>2.0893160918856544</c:v>
                </c:pt>
                <c:pt idx="92">
                  <c:v>1.7448915530022877</c:v>
                </c:pt>
                <c:pt idx="93">
                  <c:v>2.1291129384283236</c:v>
                </c:pt>
                <c:pt idx="95">
                  <c:v>1.771029766835269</c:v>
                </c:pt>
                <c:pt idx="99">
                  <c:v>1.9400355558402871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1D-4B4D-8607-B9C308BB8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337663"/>
        <c:axId val="278483391"/>
      </c:scatterChart>
      <c:valAx>
        <c:axId val="521337663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483391"/>
        <c:crosses val="autoZero"/>
        <c:crossBetween val="midCat"/>
      </c:valAx>
      <c:valAx>
        <c:axId val="27848339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337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84550.6</c:v>
                </c:pt>
                <c:pt idx="1">
                  <c:v>83099.399999999994</c:v>
                </c:pt>
                <c:pt idx="2">
                  <c:v>71018.2</c:v>
                </c:pt>
                <c:pt idx="3">
                  <c:v>50701.4</c:v>
                </c:pt>
                <c:pt idx="4">
                  <c:v>63502.2</c:v>
                </c:pt>
                <c:pt idx="5">
                  <c:v>65420.6</c:v>
                </c:pt>
                <c:pt idx="6">
                  <c:v>63800.4</c:v>
                </c:pt>
                <c:pt idx="7">
                  <c:v>66765</c:v>
                </c:pt>
                <c:pt idx="8">
                  <c:v>70201.2</c:v>
                </c:pt>
                <c:pt idx="9">
                  <c:v>66120.800000000003</c:v>
                </c:pt>
                <c:pt idx="10">
                  <c:v>48449.599999999999</c:v>
                </c:pt>
                <c:pt idx="11">
                  <c:v>45331.8</c:v>
                </c:pt>
                <c:pt idx="12">
                  <c:v>39540.400000000001</c:v>
                </c:pt>
                <c:pt idx="13">
                  <c:v>51219.4</c:v>
                </c:pt>
                <c:pt idx="14">
                  <c:v>79629</c:v>
                </c:pt>
                <c:pt idx="15">
                  <c:v>57926.6</c:v>
                </c:pt>
                <c:pt idx="16">
                  <c:v>75971.8</c:v>
                </c:pt>
                <c:pt idx="17">
                  <c:v>65395.199999999997</c:v>
                </c:pt>
                <c:pt idx="18">
                  <c:v>65090</c:v>
                </c:pt>
                <c:pt idx="19">
                  <c:v>57093.599999999999</c:v>
                </c:pt>
                <c:pt idx="20">
                  <c:v>72406</c:v>
                </c:pt>
                <c:pt idx="21">
                  <c:v>45864.2</c:v>
                </c:pt>
                <c:pt idx="22">
                  <c:v>64208.2</c:v>
                </c:pt>
                <c:pt idx="23">
                  <c:v>49232.4</c:v>
                </c:pt>
                <c:pt idx="24">
                  <c:v>78387.399999999994</c:v>
                </c:pt>
                <c:pt idx="25">
                  <c:v>70144.2</c:v>
                </c:pt>
                <c:pt idx="26">
                  <c:v>50474</c:v>
                </c:pt>
                <c:pt idx="27">
                  <c:v>44510.400000000001</c:v>
                </c:pt>
                <c:pt idx="28">
                  <c:v>79328.800000000003</c:v>
                </c:pt>
                <c:pt idx="29">
                  <c:v>81849.399999999994</c:v>
                </c:pt>
                <c:pt idx="30">
                  <c:v>48516</c:v>
                </c:pt>
                <c:pt idx="31">
                  <c:v>74886.8</c:v>
                </c:pt>
                <c:pt idx="32">
                  <c:v>72059.399999999994</c:v>
                </c:pt>
                <c:pt idx="33">
                  <c:v>65707.199999999997</c:v>
                </c:pt>
                <c:pt idx="34">
                  <c:v>51321.4</c:v>
                </c:pt>
                <c:pt idx="35">
                  <c:v>73861</c:v>
                </c:pt>
                <c:pt idx="36">
                  <c:v>62214</c:v>
                </c:pt>
                <c:pt idx="37">
                  <c:v>81565</c:v>
                </c:pt>
                <c:pt idx="38">
                  <c:v>36359.4</c:v>
                </c:pt>
                <c:pt idx="39">
                  <c:v>49222.400000000001</c:v>
                </c:pt>
                <c:pt idx="40">
                  <c:v>51290</c:v>
                </c:pt>
                <c:pt idx="41">
                  <c:v>45726</c:v>
                </c:pt>
                <c:pt idx="42">
                  <c:v>49100.800000000003</c:v>
                </c:pt>
                <c:pt idx="43">
                  <c:v>42612.6</c:v>
                </c:pt>
                <c:pt idx="44">
                  <c:v>46059</c:v>
                </c:pt>
                <c:pt idx="45">
                  <c:v>45560.6</c:v>
                </c:pt>
                <c:pt idx="46">
                  <c:v>93822.6</c:v>
                </c:pt>
                <c:pt idx="47">
                  <c:v>92725</c:v>
                </c:pt>
                <c:pt idx="48">
                  <c:v>59434.6</c:v>
                </c:pt>
                <c:pt idx="49">
                  <c:v>69380.2</c:v>
                </c:pt>
                <c:pt idx="50">
                  <c:v>69986.2</c:v>
                </c:pt>
                <c:pt idx="51">
                  <c:v>50410</c:v>
                </c:pt>
                <c:pt idx="52">
                  <c:v>62787</c:v>
                </c:pt>
                <c:pt idx="53">
                  <c:v>64939.6</c:v>
                </c:pt>
                <c:pt idx="54">
                  <c:v>68236.399999999994</c:v>
                </c:pt>
                <c:pt idx="55">
                  <c:v>71027.600000000006</c:v>
                </c:pt>
                <c:pt idx="56">
                  <c:v>36711.599999999999</c:v>
                </c:pt>
                <c:pt idx="57">
                  <c:v>72395.399999999994</c:v>
                </c:pt>
                <c:pt idx="58">
                  <c:v>60368.800000000003</c:v>
                </c:pt>
                <c:pt idx="59">
                  <c:v>69132.399999999994</c:v>
                </c:pt>
                <c:pt idx="60">
                  <c:v>70516.399999999994</c:v>
                </c:pt>
                <c:pt idx="61">
                  <c:v>28194.2</c:v>
                </c:pt>
                <c:pt idx="62">
                  <c:v>17225.599999999999</c:v>
                </c:pt>
                <c:pt idx="63">
                  <c:v>81376.600000000006</c:v>
                </c:pt>
                <c:pt idx="64">
                  <c:v>65805</c:v>
                </c:pt>
                <c:pt idx="65">
                  <c:v>79099.8</c:v>
                </c:pt>
                <c:pt idx="66">
                  <c:v>78936.600000000006</c:v>
                </c:pt>
                <c:pt idx="67">
                  <c:v>101256.4</c:v>
                </c:pt>
                <c:pt idx="68">
                  <c:v>73437.8</c:v>
                </c:pt>
                <c:pt idx="69">
                  <c:v>64126.2</c:v>
                </c:pt>
                <c:pt idx="70">
                  <c:v>33858.800000000003</c:v>
                </c:pt>
                <c:pt idx="71">
                  <c:v>72726.8</c:v>
                </c:pt>
                <c:pt idx="72">
                  <c:v>64721.2</c:v>
                </c:pt>
                <c:pt idx="73">
                  <c:v>49616.2</c:v>
                </c:pt>
                <c:pt idx="74">
                  <c:v>60318.8</c:v>
                </c:pt>
                <c:pt idx="75">
                  <c:v>84958.8</c:v>
                </c:pt>
                <c:pt idx="76">
                  <c:v>31499</c:v>
                </c:pt>
                <c:pt idx="77">
                  <c:v>76825.399999999994</c:v>
                </c:pt>
                <c:pt idx="78">
                  <c:v>65585.8</c:v>
                </c:pt>
                <c:pt idx="79">
                  <c:v>66662.8</c:v>
                </c:pt>
                <c:pt idx="80">
                  <c:v>92314.2</c:v>
                </c:pt>
                <c:pt idx="81">
                  <c:v>65819.8</c:v>
                </c:pt>
                <c:pt idx="82">
                  <c:v>62165.2</c:v>
                </c:pt>
                <c:pt idx="83">
                  <c:v>94300.2</c:v>
                </c:pt>
                <c:pt idx="84">
                  <c:v>80765</c:v>
                </c:pt>
                <c:pt idx="85">
                  <c:v>67772</c:v>
                </c:pt>
                <c:pt idx="86">
                  <c:v>58892.2</c:v>
                </c:pt>
                <c:pt idx="87">
                  <c:v>56424.2</c:v>
                </c:pt>
                <c:pt idx="88">
                  <c:v>36907.599999999999</c:v>
                </c:pt>
                <c:pt idx="89">
                  <c:v>91360.8</c:v>
                </c:pt>
                <c:pt idx="90">
                  <c:v>29147</c:v>
                </c:pt>
                <c:pt idx="91">
                  <c:v>50409.599999999999</c:v>
                </c:pt>
                <c:pt idx="92">
                  <c:v>46201.8</c:v>
                </c:pt>
                <c:pt idx="93">
                  <c:v>50915.199999999997</c:v>
                </c:pt>
                <c:pt idx="94">
                  <c:v>69822.2</c:v>
                </c:pt>
                <c:pt idx="95">
                  <c:v>67438.2</c:v>
                </c:pt>
                <c:pt idx="96">
                  <c:v>77205.2</c:v>
                </c:pt>
                <c:pt idx="97">
                  <c:v>67596.2</c:v>
                </c:pt>
                <c:pt idx="98">
                  <c:v>80833</c:v>
                </c:pt>
                <c:pt idx="99">
                  <c:v>62919.199999999997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1.2621199613012799</c:v>
                </c:pt>
                <c:pt idx="1">
                  <c:v>1.5448848006122788</c:v>
                </c:pt>
                <c:pt idx="2">
                  <c:v>1.4356742356184753</c:v>
                </c:pt>
                <c:pt idx="3">
                  <c:v>1.9764937457348317</c:v>
                </c:pt>
                <c:pt idx="4">
                  <c:v>1.3237021709484083</c:v>
                </c:pt>
                <c:pt idx="5">
                  <c:v>1.0305928102157424</c:v>
                </c:pt>
                <c:pt idx="6">
                  <c:v>1.2751800929147779</c:v>
                </c:pt>
                <c:pt idx="7">
                  <c:v>1.4619486257769789</c:v>
                </c:pt>
                <c:pt idx="8">
                  <c:v>1.2842942855677681</c:v>
                </c:pt>
                <c:pt idx="9">
                  <c:v>1.3972456473605885</c:v>
                </c:pt>
                <c:pt idx="10">
                  <c:v>2.2550444172913711</c:v>
                </c:pt>
                <c:pt idx="11">
                  <c:v>1.4666525485420829</c:v>
                </c:pt>
                <c:pt idx="12">
                  <c:v>1.1364326106969074</c:v>
                </c:pt>
                <c:pt idx="13">
                  <c:v>1.4987289972158986</c:v>
                </c:pt>
                <c:pt idx="14">
                  <c:v>1.0673623930979919</c:v>
                </c:pt>
                <c:pt idx="15">
                  <c:v>1.2310233985768197</c:v>
                </c:pt>
                <c:pt idx="16">
                  <c:v>1.1230614517492017</c:v>
                </c:pt>
                <c:pt idx="17">
                  <c:v>1.175407369348209</c:v>
                </c:pt>
                <c:pt idx="18">
                  <c:v>1.6702719311722232</c:v>
                </c:pt>
                <c:pt idx="19">
                  <c:v>1.1576428881696021</c:v>
                </c:pt>
                <c:pt idx="20">
                  <c:v>1.7636383725105653</c:v>
                </c:pt>
                <c:pt idx="21">
                  <c:v>1.3922187675790705</c:v>
                </c:pt>
                <c:pt idx="22">
                  <c:v>1.3385206250914994</c:v>
                </c:pt>
                <c:pt idx="23">
                  <c:v>1.3904867526263192</c:v>
                </c:pt>
                <c:pt idx="24">
                  <c:v>1.5231912271615082</c:v>
                </c:pt>
                <c:pt idx="25">
                  <c:v>1.4071726529064414</c:v>
                </c:pt>
                <c:pt idx="26">
                  <c:v>1.1262828386892261</c:v>
                </c:pt>
                <c:pt idx="27">
                  <c:v>2.2644820086990904</c:v>
                </c:pt>
                <c:pt idx="28">
                  <c:v>1.7575332035780196</c:v>
                </c:pt>
                <c:pt idx="29">
                  <c:v>1.048926442954988</c:v>
                </c:pt>
                <c:pt idx="30">
                  <c:v>1.3940555692967269</c:v>
                </c:pt>
                <c:pt idx="31">
                  <c:v>1.475280022647516</c:v>
                </c:pt>
                <c:pt idx="32">
                  <c:v>1.3777106109681736</c:v>
                </c:pt>
                <c:pt idx="33">
                  <c:v>1.5799942776438503</c:v>
                </c:pt>
                <c:pt idx="34">
                  <c:v>1.9124186012072937</c:v>
                </c:pt>
                <c:pt idx="35">
                  <c:v>1.6055834608250632</c:v>
                </c:pt>
                <c:pt idx="36">
                  <c:v>1.6439065162182145</c:v>
                </c:pt>
                <c:pt idx="37">
                  <c:v>1.6199595414699932</c:v>
                </c:pt>
                <c:pt idx="38">
                  <c:v>1.1247710358256737</c:v>
                </c:pt>
                <c:pt idx="39">
                  <c:v>1.7049554674294629</c:v>
                </c:pt>
                <c:pt idx="40">
                  <c:v>1.0464612984987327</c:v>
                </c:pt>
                <c:pt idx="41">
                  <c:v>1.7275948038315181</c:v>
                </c:pt>
                <c:pt idx="42">
                  <c:v>1.7587086157455682</c:v>
                </c:pt>
                <c:pt idx="43">
                  <c:v>1.5761535320538995</c:v>
                </c:pt>
                <c:pt idx="44">
                  <c:v>1.3352439262684817</c:v>
                </c:pt>
                <c:pt idx="45">
                  <c:v>2.1068862130876238</c:v>
                </c:pt>
                <c:pt idx="46">
                  <c:v>1.2651003063227835</c:v>
                </c:pt>
                <c:pt idx="47">
                  <c:v>1.3953842005931518</c:v>
                </c:pt>
                <c:pt idx="48">
                  <c:v>1.7673543693404179</c:v>
                </c:pt>
                <c:pt idx="49">
                  <c:v>1.8607181876097216</c:v>
                </c:pt>
                <c:pt idx="50">
                  <c:v>1.2677642163740852</c:v>
                </c:pt>
                <c:pt idx="51">
                  <c:v>1.3951001785360047</c:v>
                </c:pt>
                <c:pt idx="52">
                  <c:v>1.513975823020689</c:v>
                </c:pt>
                <c:pt idx="53">
                  <c:v>1.6211217808548251</c:v>
                </c:pt>
                <c:pt idx="54">
                  <c:v>1.5146607968767405</c:v>
                </c:pt>
                <c:pt idx="55">
                  <c:v>1.4550259335807487</c:v>
                </c:pt>
                <c:pt idx="56">
                  <c:v>2.4027282929646216</c:v>
                </c:pt>
                <c:pt idx="57">
                  <c:v>1.753785461507223</c:v>
                </c:pt>
                <c:pt idx="58">
                  <c:v>1.5518777911768993</c:v>
                </c:pt>
                <c:pt idx="59">
                  <c:v>1.3838229252853944</c:v>
                </c:pt>
                <c:pt idx="60">
                  <c:v>1.3557555405551049</c:v>
                </c:pt>
                <c:pt idx="61">
                  <c:v>2.9899057252910173</c:v>
                </c:pt>
                <c:pt idx="62">
                  <c:v>4.0511796396061683</c:v>
                </c:pt>
                <c:pt idx="63">
                  <c:v>1.1141163430273566</c:v>
                </c:pt>
                <c:pt idx="64">
                  <c:v>1.745019375427399</c:v>
                </c:pt>
                <c:pt idx="65">
                  <c:v>1.4630884022462762</c:v>
                </c:pt>
                <c:pt idx="66">
                  <c:v>1.2901873148830834</c:v>
                </c:pt>
                <c:pt idx="67">
                  <c:v>1.1937615795149739</c:v>
                </c:pt>
                <c:pt idx="68">
                  <c:v>1.6129159642581885</c:v>
                </c:pt>
                <c:pt idx="69">
                  <c:v>1.3609413936893189</c:v>
                </c:pt>
                <c:pt idx="70">
                  <c:v>1.5656786418892576</c:v>
                </c:pt>
                <c:pt idx="71">
                  <c:v>1.4578807262247204</c:v>
                </c:pt>
                <c:pt idx="72">
                  <c:v>1.3658275804527729</c:v>
                </c:pt>
                <c:pt idx="73">
                  <c:v>2.1741084565121875</c:v>
                </c:pt>
                <c:pt idx="74">
                  <c:v>1.7067149876986942</c:v>
                </c:pt>
                <c:pt idx="75">
                  <c:v>1.1743927644929071</c:v>
                </c:pt>
                <c:pt idx="76">
                  <c:v>1.109051080986698</c:v>
                </c:pt>
                <c:pt idx="77">
                  <c:v>1.2939080043839668</c:v>
                </c:pt>
                <c:pt idx="78">
                  <c:v>1.4144067770767452</c:v>
                </c:pt>
                <c:pt idx="79">
                  <c:v>1.0114486640225133</c:v>
                </c:pt>
                <c:pt idx="80">
                  <c:v>1.3843699019219144</c:v>
                </c:pt>
                <c:pt idx="81">
                  <c:v>1.7561280951932396</c:v>
                </c:pt>
                <c:pt idx="82">
                  <c:v>1.4444094123400231</c:v>
                </c:pt>
                <c:pt idx="83">
                  <c:v>1.5471441205851102</c:v>
                </c:pt>
                <c:pt idx="84">
                  <c:v>1.3338203429703461</c:v>
                </c:pt>
                <c:pt idx="85">
                  <c:v>1.0326536032579827</c:v>
                </c:pt>
                <c:pt idx="86">
                  <c:v>1.3093244945850215</c:v>
                </c:pt>
                <c:pt idx="87">
                  <c:v>1.1039766624958796</c:v>
                </c:pt>
                <c:pt idx="88">
                  <c:v>1.7427033998417671</c:v>
                </c:pt>
                <c:pt idx="89">
                  <c:v>1.2196149771017766</c:v>
                </c:pt>
                <c:pt idx="90">
                  <c:v>2.5865440697155795</c:v>
                </c:pt>
                <c:pt idx="91">
                  <c:v>2.0804767345902366</c:v>
                </c:pt>
                <c:pt idx="92">
                  <c:v>1.7570743996987128</c:v>
                </c:pt>
                <c:pt idx="93">
                  <c:v>2.1351580667462762</c:v>
                </c:pt>
                <c:pt idx="94">
                  <c:v>1.5181131502588003</c:v>
                </c:pt>
                <c:pt idx="95">
                  <c:v>1.784152008802133</c:v>
                </c:pt>
                <c:pt idx="96">
                  <c:v>1.3382388751016772</c:v>
                </c:pt>
                <c:pt idx="97">
                  <c:v>1.0515088126255618</c:v>
                </c:pt>
                <c:pt idx="98">
                  <c:v>1.0678559499214431</c:v>
                </c:pt>
                <c:pt idx="99">
                  <c:v>1.9086224872534934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1-4B53-A542-58A6D6678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319231"/>
        <c:axId val="517232431"/>
      </c:scatterChart>
      <c:valAx>
        <c:axId val="520319231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32431"/>
        <c:crosses val="autoZero"/>
        <c:crossBetween val="midCat"/>
      </c:valAx>
      <c:valAx>
        <c:axId val="5172324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319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63502.2</c:v>
                </c:pt>
                <c:pt idx="6">
                  <c:v>63800.4</c:v>
                </c:pt>
                <c:pt idx="12">
                  <c:v>39540.400000000001</c:v>
                </c:pt>
                <c:pt idx="15">
                  <c:v>57926.6</c:v>
                </c:pt>
                <c:pt idx="17">
                  <c:v>65395.199999999997</c:v>
                </c:pt>
                <c:pt idx="19">
                  <c:v>57093.599999999999</c:v>
                </c:pt>
                <c:pt idx="21">
                  <c:v>45864.2</c:v>
                </c:pt>
                <c:pt idx="22">
                  <c:v>64208.2</c:v>
                </c:pt>
                <c:pt idx="23">
                  <c:v>49232.4</c:v>
                </c:pt>
                <c:pt idx="26">
                  <c:v>50474</c:v>
                </c:pt>
                <c:pt idx="30">
                  <c:v>48516</c:v>
                </c:pt>
                <c:pt idx="38">
                  <c:v>36359.4</c:v>
                </c:pt>
                <c:pt idx="40">
                  <c:v>51290</c:v>
                </c:pt>
                <c:pt idx="44">
                  <c:v>46059</c:v>
                </c:pt>
                <c:pt idx="51">
                  <c:v>50410</c:v>
                </c:pt>
                <c:pt idx="69">
                  <c:v>64126.2</c:v>
                </c:pt>
                <c:pt idx="72">
                  <c:v>64721.2</c:v>
                </c:pt>
                <c:pt idx="76">
                  <c:v>31499</c:v>
                </c:pt>
                <c:pt idx="86">
                  <c:v>58892.2</c:v>
                </c:pt>
                <c:pt idx="87">
                  <c:v>56424.2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1.3237021709484083</c:v>
                </c:pt>
                <c:pt idx="2">
                  <c:v>1.2751800929147779</c:v>
                </c:pt>
                <c:pt idx="8">
                  <c:v>1.1364326106969074</c:v>
                </c:pt>
                <c:pt idx="11">
                  <c:v>1.2310233985768197</c:v>
                </c:pt>
                <c:pt idx="13">
                  <c:v>1.175407369348209</c:v>
                </c:pt>
                <c:pt idx="15">
                  <c:v>1.1576428881696021</c:v>
                </c:pt>
                <c:pt idx="17">
                  <c:v>1.3922187675790705</c:v>
                </c:pt>
                <c:pt idx="18">
                  <c:v>1.3385206250914994</c:v>
                </c:pt>
                <c:pt idx="19">
                  <c:v>1.3904867526263192</c:v>
                </c:pt>
                <c:pt idx="22">
                  <c:v>1.1262828386892261</c:v>
                </c:pt>
                <c:pt idx="26">
                  <c:v>1.3940555692967269</c:v>
                </c:pt>
                <c:pt idx="34">
                  <c:v>1.1247710358256737</c:v>
                </c:pt>
                <c:pt idx="36">
                  <c:v>1.0464612984987327</c:v>
                </c:pt>
                <c:pt idx="40">
                  <c:v>1.3352439262684817</c:v>
                </c:pt>
                <c:pt idx="47">
                  <c:v>1.3951001785360047</c:v>
                </c:pt>
                <c:pt idx="65">
                  <c:v>1.3609413936893189</c:v>
                </c:pt>
                <c:pt idx="68">
                  <c:v>1.3658275804527729</c:v>
                </c:pt>
                <c:pt idx="72">
                  <c:v>1.109051080986698</c:v>
                </c:pt>
                <c:pt idx="82">
                  <c:v>1.3093244945850215</c:v>
                </c:pt>
                <c:pt idx="83">
                  <c:v>1.1039766624958796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6-49CE-8A24-F359A9C241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84550.6</c:v>
                </c:pt>
                <c:pt idx="2">
                  <c:v>71018.2</c:v>
                </c:pt>
                <c:pt idx="5">
                  <c:v>65420.6</c:v>
                </c:pt>
                <c:pt idx="7">
                  <c:v>66765</c:v>
                </c:pt>
                <c:pt idx="8">
                  <c:v>70201.2</c:v>
                </c:pt>
                <c:pt idx="9">
                  <c:v>66120.800000000003</c:v>
                </c:pt>
                <c:pt idx="14">
                  <c:v>79629</c:v>
                </c:pt>
                <c:pt idx="16">
                  <c:v>75971.8</c:v>
                </c:pt>
                <c:pt idx="25">
                  <c:v>70144.2</c:v>
                </c:pt>
                <c:pt idx="29">
                  <c:v>81849.399999999994</c:v>
                </c:pt>
                <c:pt idx="32">
                  <c:v>72059.399999999994</c:v>
                </c:pt>
                <c:pt idx="46">
                  <c:v>93822.6</c:v>
                </c:pt>
                <c:pt idx="47">
                  <c:v>92725</c:v>
                </c:pt>
                <c:pt idx="50">
                  <c:v>69986.2</c:v>
                </c:pt>
                <c:pt idx="59">
                  <c:v>69132.399999999994</c:v>
                </c:pt>
                <c:pt idx="60">
                  <c:v>70516.399999999994</c:v>
                </c:pt>
                <c:pt idx="63">
                  <c:v>81376.600000000006</c:v>
                </c:pt>
                <c:pt idx="66">
                  <c:v>78936.600000000006</c:v>
                </c:pt>
                <c:pt idx="67">
                  <c:v>101256.4</c:v>
                </c:pt>
                <c:pt idx="75">
                  <c:v>84958.8</c:v>
                </c:pt>
                <c:pt idx="77">
                  <c:v>76825.399999999994</c:v>
                </c:pt>
                <c:pt idx="78">
                  <c:v>65585.8</c:v>
                </c:pt>
                <c:pt idx="79">
                  <c:v>66662.8</c:v>
                </c:pt>
                <c:pt idx="80">
                  <c:v>92314.2</c:v>
                </c:pt>
                <c:pt idx="84">
                  <c:v>80765</c:v>
                </c:pt>
                <c:pt idx="85">
                  <c:v>67772</c:v>
                </c:pt>
                <c:pt idx="89">
                  <c:v>91360.8</c:v>
                </c:pt>
                <c:pt idx="96">
                  <c:v>77205.2</c:v>
                </c:pt>
                <c:pt idx="97">
                  <c:v>67596.2</c:v>
                </c:pt>
                <c:pt idx="98">
                  <c:v>80833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1.2621199613012799</c:v>
                </c:pt>
                <c:pt idx="2">
                  <c:v>1.4356742356184753</c:v>
                </c:pt>
                <c:pt idx="5">
                  <c:v>1.0305928102157424</c:v>
                </c:pt>
                <c:pt idx="7">
                  <c:v>1.4619486257769789</c:v>
                </c:pt>
                <c:pt idx="8">
                  <c:v>1.2842942855677681</c:v>
                </c:pt>
                <c:pt idx="9">
                  <c:v>1.3972456473605885</c:v>
                </c:pt>
                <c:pt idx="14">
                  <c:v>1.0673623930979919</c:v>
                </c:pt>
                <c:pt idx="16">
                  <c:v>1.1230614517492017</c:v>
                </c:pt>
                <c:pt idx="25">
                  <c:v>1.4071726529064414</c:v>
                </c:pt>
                <c:pt idx="29">
                  <c:v>1.048926442954988</c:v>
                </c:pt>
                <c:pt idx="32">
                  <c:v>1.3777106109681736</c:v>
                </c:pt>
                <c:pt idx="46">
                  <c:v>1.2651003063227835</c:v>
                </c:pt>
                <c:pt idx="47">
                  <c:v>1.3953842005931518</c:v>
                </c:pt>
                <c:pt idx="50">
                  <c:v>1.2677642163740852</c:v>
                </c:pt>
                <c:pt idx="59">
                  <c:v>1.3838229252853944</c:v>
                </c:pt>
                <c:pt idx="60">
                  <c:v>1.3557555405551049</c:v>
                </c:pt>
                <c:pt idx="63">
                  <c:v>1.1141163430273566</c:v>
                </c:pt>
                <c:pt idx="66">
                  <c:v>1.2901873148830834</c:v>
                </c:pt>
                <c:pt idx="67">
                  <c:v>1.1937615795149739</c:v>
                </c:pt>
                <c:pt idx="75">
                  <c:v>1.1743927644929071</c:v>
                </c:pt>
                <c:pt idx="77">
                  <c:v>1.2939080043839668</c:v>
                </c:pt>
                <c:pt idx="78">
                  <c:v>1.4144067770767452</c:v>
                </c:pt>
                <c:pt idx="79">
                  <c:v>1.0114486640225133</c:v>
                </c:pt>
                <c:pt idx="80">
                  <c:v>1.3843699019219144</c:v>
                </c:pt>
                <c:pt idx="84">
                  <c:v>1.3338203429703461</c:v>
                </c:pt>
                <c:pt idx="85">
                  <c:v>1.0326536032579827</c:v>
                </c:pt>
                <c:pt idx="89">
                  <c:v>1.2196149771017766</c:v>
                </c:pt>
                <c:pt idx="96">
                  <c:v>1.3382388751016772</c:v>
                </c:pt>
                <c:pt idx="97">
                  <c:v>1.0515088126255618</c:v>
                </c:pt>
                <c:pt idx="98">
                  <c:v>1.0678559499214431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96-49CE-8A24-F359A9C241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50701.4</c:v>
                </c:pt>
                <c:pt idx="10">
                  <c:v>48449.599999999999</c:v>
                </c:pt>
                <c:pt idx="11">
                  <c:v>45331.8</c:v>
                </c:pt>
                <c:pt idx="13">
                  <c:v>51219.4</c:v>
                </c:pt>
                <c:pt idx="18">
                  <c:v>65090</c:v>
                </c:pt>
                <c:pt idx="27">
                  <c:v>44510.400000000001</c:v>
                </c:pt>
                <c:pt idx="34">
                  <c:v>51321.4</c:v>
                </c:pt>
                <c:pt idx="36">
                  <c:v>62214</c:v>
                </c:pt>
                <c:pt idx="39">
                  <c:v>49222.400000000001</c:v>
                </c:pt>
                <c:pt idx="41">
                  <c:v>45726</c:v>
                </c:pt>
                <c:pt idx="42">
                  <c:v>49100.800000000003</c:v>
                </c:pt>
                <c:pt idx="43">
                  <c:v>42612.6</c:v>
                </c:pt>
                <c:pt idx="45">
                  <c:v>45560.6</c:v>
                </c:pt>
                <c:pt idx="48">
                  <c:v>59434.6</c:v>
                </c:pt>
                <c:pt idx="52">
                  <c:v>62787</c:v>
                </c:pt>
                <c:pt idx="53">
                  <c:v>64939.6</c:v>
                </c:pt>
                <c:pt idx="56">
                  <c:v>36711.599999999999</c:v>
                </c:pt>
                <c:pt idx="58">
                  <c:v>60368.800000000003</c:v>
                </c:pt>
                <c:pt idx="61">
                  <c:v>28194.2</c:v>
                </c:pt>
                <c:pt idx="62">
                  <c:v>17225.599999999999</c:v>
                </c:pt>
                <c:pt idx="70">
                  <c:v>33858.800000000003</c:v>
                </c:pt>
                <c:pt idx="73">
                  <c:v>49616.2</c:v>
                </c:pt>
                <c:pt idx="74">
                  <c:v>60318.8</c:v>
                </c:pt>
                <c:pt idx="82">
                  <c:v>62165.2</c:v>
                </c:pt>
                <c:pt idx="88">
                  <c:v>36907.599999999999</c:v>
                </c:pt>
                <c:pt idx="90">
                  <c:v>29147</c:v>
                </c:pt>
                <c:pt idx="91">
                  <c:v>50409.599999999999</c:v>
                </c:pt>
                <c:pt idx="92">
                  <c:v>46201.8</c:v>
                </c:pt>
                <c:pt idx="93">
                  <c:v>50915.199999999997</c:v>
                </c:pt>
                <c:pt idx="99">
                  <c:v>62919.199999999997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1.9764937457348317</c:v>
                </c:pt>
                <c:pt idx="10">
                  <c:v>2.2550444172913711</c:v>
                </c:pt>
                <c:pt idx="11">
                  <c:v>1.4666525485420829</c:v>
                </c:pt>
                <c:pt idx="13">
                  <c:v>1.4987289972158986</c:v>
                </c:pt>
                <c:pt idx="18">
                  <c:v>1.6702719311722232</c:v>
                </c:pt>
                <c:pt idx="27">
                  <c:v>2.2644820086990904</c:v>
                </c:pt>
                <c:pt idx="34">
                  <c:v>1.9124186012072937</c:v>
                </c:pt>
                <c:pt idx="36">
                  <c:v>1.6439065162182145</c:v>
                </c:pt>
                <c:pt idx="39">
                  <c:v>1.7049554674294629</c:v>
                </c:pt>
                <c:pt idx="41">
                  <c:v>1.7275948038315181</c:v>
                </c:pt>
                <c:pt idx="42">
                  <c:v>1.7587086157455682</c:v>
                </c:pt>
                <c:pt idx="43">
                  <c:v>1.5761535320538995</c:v>
                </c:pt>
                <c:pt idx="45">
                  <c:v>2.1068862130876238</c:v>
                </c:pt>
                <c:pt idx="48">
                  <c:v>1.7673543693404179</c:v>
                </c:pt>
                <c:pt idx="52">
                  <c:v>1.513975823020689</c:v>
                </c:pt>
                <c:pt idx="53">
                  <c:v>1.6211217808548251</c:v>
                </c:pt>
                <c:pt idx="56">
                  <c:v>2.4027282929646216</c:v>
                </c:pt>
                <c:pt idx="58">
                  <c:v>1.5518777911768993</c:v>
                </c:pt>
                <c:pt idx="61">
                  <c:v>2.9899057252910173</c:v>
                </c:pt>
                <c:pt idx="62">
                  <c:v>4.0511796396061683</c:v>
                </c:pt>
                <c:pt idx="70">
                  <c:v>1.5656786418892576</c:v>
                </c:pt>
                <c:pt idx="73">
                  <c:v>2.1741084565121875</c:v>
                </c:pt>
                <c:pt idx="74">
                  <c:v>1.7067149876986942</c:v>
                </c:pt>
                <c:pt idx="82">
                  <c:v>1.4444094123400231</c:v>
                </c:pt>
                <c:pt idx="88">
                  <c:v>1.7427033998417671</c:v>
                </c:pt>
                <c:pt idx="90">
                  <c:v>2.5865440697155795</c:v>
                </c:pt>
                <c:pt idx="91">
                  <c:v>2.0804767345902366</c:v>
                </c:pt>
                <c:pt idx="92">
                  <c:v>1.7570743996987128</c:v>
                </c:pt>
                <c:pt idx="93">
                  <c:v>2.1351580667462762</c:v>
                </c:pt>
                <c:pt idx="99">
                  <c:v>1.9086224872534934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96-49CE-8A24-F359A9C241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">
                  <c:v>83099.399999999994</c:v>
                </c:pt>
                <c:pt idx="20">
                  <c:v>72406</c:v>
                </c:pt>
                <c:pt idx="24">
                  <c:v>78387.399999999994</c:v>
                </c:pt>
                <c:pt idx="28">
                  <c:v>79328.800000000003</c:v>
                </c:pt>
                <c:pt idx="31">
                  <c:v>74886.8</c:v>
                </c:pt>
                <c:pt idx="33">
                  <c:v>65707.199999999997</c:v>
                </c:pt>
                <c:pt idx="35">
                  <c:v>73861</c:v>
                </c:pt>
                <c:pt idx="37">
                  <c:v>81565</c:v>
                </c:pt>
                <c:pt idx="49">
                  <c:v>69380.2</c:v>
                </c:pt>
                <c:pt idx="54">
                  <c:v>68236.399999999994</c:v>
                </c:pt>
                <c:pt idx="55">
                  <c:v>71027.600000000006</c:v>
                </c:pt>
                <c:pt idx="57">
                  <c:v>72395.399999999994</c:v>
                </c:pt>
                <c:pt idx="64">
                  <c:v>65805</c:v>
                </c:pt>
                <c:pt idx="65">
                  <c:v>79099.8</c:v>
                </c:pt>
                <c:pt idx="68">
                  <c:v>73437.8</c:v>
                </c:pt>
                <c:pt idx="71">
                  <c:v>72726.8</c:v>
                </c:pt>
                <c:pt idx="81">
                  <c:v>65819.8</c:v>
                </c:pt>
                <c:pt idx="83">
                  <c:v>94300.2</c:v>
                </c:pt>
                <c:pt idx="94">
                  <c:v>69822.2</c:v>
                </c:pt>
                <c:pt idx="95">
                  <c:v>67438.2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">
                  <c:v>1.5448848006122788</c:v>
                </c:pt>
                <c:pt idx="20">
                  <c:v>1.7636383725105653</c:v>
                </c:pt>
                <c:pt idx="24">
                  <c:v>1.5231912271615082</c:v>
                </c:pt>
                <c:pt idx="28">
                  <c:v>1.7575332035780196</c:v>
                </c:pt>
                <c:pt idx="31">
                  <c:v>1.475280022647516</c:v>
                </c:pt>
                <c:pt idx="33">
                  <c:v>1.5799942776438503</c:v>
                </c:pt>
                <c:pt idx="35">
                  <c:v>1.6055834608250632</c:v>
                </c:pt>
                <c:pt idx="37">
                  <c:v>1.6199595414699932</c:v>
                </c:pt>
                <c:pt idx="49">
                  <c:v>1.8607181876097216</c:v>
                </c:pt>
                <c:pt idx="54">
                  <c:v>1.5146607968767405</c:v>
                </c:pt>
                <c:pt idx="55">
                  <c:v>1.4550259335807487</c:v>
                </c:pt>
                <c:pt idx="57">
                  <c:v>1.753785461507223</c:v>
                </c:pt>
                <c:pt idx="64">
                  <c:v>1.745019375427399</c:v>
                </c:pt>
                <c:pt idx="65">
                  <c:v>1.4630884022462762</c:v>
                </c:pt>
                <c:pt idx="68">
                  <c:v>1.6129159642581885</c:v>
                </c:pt>
                <c:pt idx="71">
                  <c:v>1.4578807262247204</c:v>
                </c:pt>
                <c:pt idx="81">
                  <c:v>1.7561280951932396</c:v>
                </c:pt>
                <c:pt idx="83">
                  <c:v>1.5471441205851102</c:v>
                </c:pt>
                <c:pt idx="94">
                  <c:v>1.5181131502588003</c:v>
                </c:pt>
                <c:pt idx="95">
                  <c:v>1.784152008802133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96-49CE-8A24-F359A9C24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856607"/>
        <c:axId val="275307023"/>
      </c:scatterChart>
      <c:valAx>
        <c:axId val="27585660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07023"/>
        <c:crosses val="autoZero"/>
        <c:crossBetween val="midCat"/>
      </c:valAx>
      <c:valAx>
        <c:axId val="275307023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85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84550.6</c:v>
                </c:pt>
                <c:pt idx="1">
                  <c:v>83099.399999999994</c:v>
                </c:pt>
                <c:pt idx="2">
                  <c:v>71018.2</c:v>
                </c:pt>
                <c:pt idx="4">
                  <c:v>63502.2</c:v>
                </c:pt>
                <c:pt idx="5">
                  <c:v>65420.6</c:v>
                </c:pt>
                <c:pt idx="6">
                  <c:v>63800.4</c:v>
                </c:pt>
                <c:pt idx="7">
                  <c:v>66765</c:v>
                </c:pt>
                <c:pt idx="8">
                  <c:v>70201.2</c:v>
                </c:pt>
                <c:pt idx="9">
                  <c:v>66120.800000000003</c:v>
                </c:pt>
                <c:pt idx="11">
                  <c:v>45331.8</c:v>
                </c:pt>
                <c:pt idx="12">
                  <c:v>39540.400000000001</c:v>
                </c:pt>
                <c:pt idx="13">
                  <c:v>51219.4</c:v>
                </c:pt>
                <c:pt idx="14">
                  <c:v>79629</c:v>
                </c:pt>
                <c:pt idx="15">
                  <c:v>57926.6</c:v>
                </c:pt>
                <c:pt idx="16">
                  <c:v>75971.8</c:v>
                </c:pt>
                <c:pt idx="17">
                  <c:v>65395.199999999997</c:v>
                </c:pt>
                <c:pt idx="18">
                  <c:v>65090</c:v>
                </c:pt>
                <c:pt idx="19">
                  <c:v>57093.599999999999</c:v>
                </c:pt>
                <c:pt idx="21">
                  <c:v>45864.2</c:v>
                </c:pt>
                <c:pt idx="22">
                  <c:v>64208.2</c:v>
                </c:pt>
                <c:pt idx="23">
                  <c:v>49232.4</c:v>
                </c:pt>
                <c:pt idx="24">
                  <c:v>78387.399999999994</c:v>
                </c:pt>
                <c:pt idx="25">
                  <c:v>70144.2</c:v>
                </c:pt>
                <c:pt idx="26">
                  <c:v>50474</c:v>
                </c:pt>
                <c:pt idx="29">
                  <c:v>81849.399999999994</c:v>
                </c:pt>
                <c:pt idx="30">
                  <c:v>48516</c:v>
                </c:pt>
                <c:pt idx="32">
                  <c:v>72059.399999999994</c:v>
                </c:pt>
                <c:pt idx="33">
                  <c:v>65707.199999999997</c:v>
                </c:pt>
                <c:pt idx="35">
                  <c:v>73861</c:v>
                </c:pt>
                <c:pt idx="37">
                  <c:v>81565</c:v>
                </c:pt>
                <c:pt idx="38">
                  <c:v>36359.4</c:v>
                </c:pt>
                <c:pt idx="40">
                  <c:v>51290</c:v>
                </c:pt>
                <c:pt idx="43">
                  <c:v>42612.6</c:v>
                </c:pt>
                <c:pt idx="44">
                  <c:v>46059</c:v>
                </c:pt>
                <c:pt idx="46">
                  <c:v>93822.6</c:v>
                </c:pt>
                <c:pt idx="47">
                  <c:v>92725</c:v>
                </c:pt>
                <c:pt idx="50">
                  <c:v>69986.2</c:v>
                </c:pt>
                <c:pt idx="51">
                  <c:v>50410</c:v>
                </c:pt>
                <c:pt idx="52">
                  <c:v>62787</c:v>
                </c:pt>
                <c:pt idx="54">
                  <c:v>68236.399999999994</c:v>
                </c:pt>
                <c:pt idx="55">
                  <c:v>71027.600000000006</c:v>
                </c:pt>
                <c:pt idx="57">
                  <c:v>72395.399999999994</c:v>
                </c:pt>
                <c:pt idx="58">
                  <c:v>60368.800000000003</c:v>
                </c:pt>
                <c:pt idx="59">
                  <c:v>69132.399999999994</c:v>
                </c:pt>
                <c:pt idx="60">
                  <c:v>70516.399999999994</c:v>
                </c:pt>
                <c:pt idx="63">
                  <c:v>81376.600000000006</c:v>
                </c:pt>
                <c:pt idx="65">
                  <c:v>79099.8</c:v>
                </c:pt>
                <c:pt idx="66">
                  <c:v>78936.600000000006</c:v>
                </c:pt>
                <c:pt idx="67">
                  <c:v>101256.4</c:v>
                </c:pt>
                <c:pt idx="68">
                  <c:v>73437.8</c:v>
                </c:pt>
                <c:pt idx="69">
                  <c:v>64126.2</c:v>
                </c:pt>
                <c:pt idx="71">
                  <c:v>72726.8</c:v>
                </c:pt>
                <c:pt idx="72">
                  <c:v>64721.2</c:v>
                </c:pt>
                <c:pt idx="75">
                  <c:v>84958.8</c:v>
                </c:pt>
                <c:pt idx="76">
                  <c:v>31499</c:v>
                </c:pt>
                <c:pt idx="77">
                  <c:v>76825.399999999994</c:v>
                </c:pt>
                <c:pt idx="78">
                  <c:v>65585.8</c:v>
                </c:pt>
                <c:pt idx="79">
                  <c:v>66662.8</c:v>
                </c:pt>
                <c:pt idx="80">
                  <c:v>92314.2</c:v>
                </c:pt>
                <c:pt idx="82">
                  <c:v>62165.2</c:v>
                </c:pt>
                <c:pt idx="83">
                  <c:v>94300.2</c:v>
                </c:pt>
                <c:pt idx="84">
                  <c:v>80765</c:v>
                </c:pt>
                <c:pt idx="85">
                  <c:v>67772</c:v>
                </c:pt>
                <c:pt idx="86">
                  <c:v>58892.2</c:v>
                </c:pt>
                <c:pt idx="87">
                  <c:v>56424.2</c:v>
                </c:pt>
                <c:pt idx="89">
                  <c:v>91360.8</c:v>
                </c:pt>
                <c:pt idx="94">
                  <c:v>69822.2</c:v>
                </c:pt>
                <c:pt idx="96">
                  <c:v>77205.2</c:v>
                </c:pt>
                <c:pt idx="97">
                  <c:v>67596.2</c:v>
                </c:pt>
                <c:pt idx="98">
                  <c:v>80833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1.2621199613012799</c:v>
                </c:pt>
                <c:pt idx="1">
                  <c:v>1.5448848006122788</c:v>
                </c:pt>
                <c:pt idx="2">
                  <c:v>1.4356742356184753</c:v>
                </c:pt>
                <c:pt idx="4">
                  <c:v>1.3237021709484083</c:v>
                </c:pt>
                <c:pt idx="5">
                  <c:v>1.0305928102157424</c:v>
                </c:pt>
                <c:pt idx="6">
                  <c:v>1.2751800929147779</c:v>
                </c:pt>
                <c:pt idx="7">
                  <c:v>1.4619486257769789</c:v>
                </c:pt>
                <c:pt idx="8">
                  <c:v>1.2842942855677681</c:v>
                </c:pt>
                <c:pt idx="9">
                  <c:v>1.3972456473605885</c:v>
                </c:pt>
                <c:pt idx="11">
                  <c:v>1.4666525485420829</c:v>
                </c:pt>
                <c:pt idx="12">
                  <c:v>1.1364326106969074</c:v>
                </c:pt>
                <c:pt idx="13">
                  <c:v>1.4987289972158986</c:v>
                </c:pt>
                <c:pt idx="14">
                  <c:v>1.0673623930979919</c:v>
                </c:pt>
                <c:pt idx="15">
                  <c:v>1.2310233985768197</c:v>
                </c:pt>
                <c:pt idx="16">
                  <c:v>1.1230614517492017</c:v>
                </c:pt>
                <c:pt idx="17">
                  <c:v>1.175407369348209</c:v>
                </c:pt>
                <c:pt idx="18">
                  <c:v>1.6702719311722232</c:v>
                </c:pt>
                <c:pt idx="19">
                  <c:v>1.1576428881696021</c:v>
                </c:pt>
                <c:pt idx="21">
                  <c:v>1.3922187675790705</c:v>
                </c:pt>
                <c:pt idx="22">
                  <c:v>1.3385206250914994</c:v>
                </c:pt>
                <c:pt idx="23">
                  <c:v>1.3904867526263192</c:v>
                </c:pt>
                <c:pt idx="24">
                  <c:v>1.5231912271615082</c:v>
                </c:pt>
                <c:pt idx="25">
                  <c:v>1.4071726529064414</c:v>
                </c:pt>
                <c:pt idx="26">
                  <c:v>1.1262828386892261</c:v>
                </c:pt>
                <c:pt idx="29">
                  <c:v>1.048926442954988</c:v>
                </c:pt>
                <c:pt idx="30">
                  <c:v>1.3940555692967269</c:v>
                </c:pt>
                <c:pt idx="32">
                  <c:v>1.3777106109681736</c:v>
                </c:pt>
                <c:pt idx="33">
                  <c:v>1.5799942776438503</c:v>
                </c:pt>
                <c:pt idx="35">
                  <c:v>1.6055834608250632</c:v>
                </c:pt>
                <c:pt idx="37">
                  <c:v>1.6199595414699932</c:v>
                </c:pt>
                <c:pt idx="38">
                  <c:v>1.1247710358256737</c:v>
                </c:pt>
                <c:pt idx="40">
                  <c:v>1.0464612984987327</c:v>
                </c:pt>
                <c:pt idx="43">
                  <c:v>1.5761535320538995</c:v>
                </c:pt>
                <c:pt idx="44">
                  <c:v>1.3352439262684817</c:v>
                </c:pt>
                <c:pt idx="46">
                  <c:v>1.2651003063227835</c:v>
                </c:pt>
                <c:pt idx="47">
                  <c:v>1.3953842005931518</c:v>
                </c:pt>
                <c:pt idx="50">
                  <c:v>1.2677642163740852</c:v>
                </c:pt>
                <c:pt idx="51">
                  <c:v>1.3951001785360047</c:v>
                </c:pt>
                <c:pt idx="52">
                  <c:v>1.513975823020689</c:v>
                </c:pt>
                <c:pt idx="54">
                  <c:v>1.5146607968767405</c:v>
                </c:pt>
                <c:pt idx="55">
                  <c:v>1.4550259335807487</c:v>
                </c:pt>
                <c:pt idx="57">
                  <c:v>1.753785461507223</c:v>
                </c:pt>
                <c:pt idx="58">
                  <c:v>1.5518777911768993</c:v>
                </c:pt>
                <c:pt idx="59">
                  <c:v>1.3838229252853944</c:v>
                </c:pt>
                <c:pt idx="60">
                  <c:v>1.3557555405551049</c:v>
                </c:pt>
                <c:pt idx="63">
                  <c:v>1.1141163430273566</c:v>
                </c:pt>
                <c:pt idx="65">
                  <c:v>1.4630884022462762</c:v>
                </c:pt>
                <c:pt idx="66">
                  <c:v>1.2901873148830834</c:v>
                </c:pt>
                <c:pt idx="67">
                  <c:v>1.1937615795149739</c:v>
                </c:pt>
                <c:pt idx="68">
                  <c:v>1.6129159642581885</c:v>
                </c:pt>
                <c:pt idx="69">
                  <c:v>1.3609413936893189</c:v>
                </c:pt>
                <c:pt idx="71">
                  <c:v>1.4578807262247204</c:v>
                </c:pt>
                <c:pt idx="72">
                  <c:v>1.3658275804527729</c:v>
                </c:pt>
                <c:pt idx="75">
                  <c:v>1.1743927644929071</c:v>
                </c:pt>
                <c:pt idx="76">
                  <c:v>1.109051080986698</c:v>
                </c:pt>
                <c:pt idx="77">
                  <c:v>1.2939080043839668</c:v>
                </c:pt>
                <c:pt idx="78">
                  <c:v>1.4144067770767452</c:v>
                </c:pt>
                <c:pt idx="79">
                  <c:v>1.0114486640225133</c:v>
                </c:pt>
                <c:pt idx="80">
                  <c:v>1.3843699019219144</c:v>
                </c:pt>
                <c:pt idx="82">
                  <c:v>1.4444094123400231</c:v>
                </c:pt>
                <c:pt idx="83">
                  <c:v>1.5471441205851102</c:v>
                </c:pt>
                <c:pt idx="84">
                  <c:v>1.3338203429703461</c:v>
                </c:pt>
                <c:pt idx="85">
                  <c:v>1.0326536032579827</c:v>
                </c:pt>
                <c:pt idx="86">
                  <c:v>1.3093244945850215</c:v>
                </c:pt>
                <c:pt idx="87">
                  <c:v>1.1039766624958796</c:v>
                </c:pt>
                <c:pt idx="89">
                  <c:v>1.2196149771017766</c:v>
                </c:pt>
                <c:pt idx="94">
                  <c:v>1.5181131502588003</c:v>
                </c:pt>
                <c:pt idx="96">
                  <c:v>1.3382388751016772</c:v>
                </c:pt>
                <c:pt idx="97">
                  <c:v>1.0515088126255618</c:v>
                </c:pt>
                <c:pt idx="98">
                  <c:v>1.0678559499214431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2F-48F7-B364-08366107FC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3">
                  <c:v>50701.4</c:v>
                </c:pt>
                <c:pt idx="10">
                  <c:v>48449.599999999999</c:v>
                </c:pt>
                <c:pt idx="20">
                  <c:v>72406</c:v>
                </c:pt>
                <c:pt idx="27">
                  <c:v>44510.400000000001</c:v>
                </c:pt>
                <c:pt idx="28">
                  <c:v>79328.800000000003</c:v>
                </c:pt>
                <c:pt idx="31">
                  <c:v>74886.8</c:v>
                </c:pt>
                <c:pt idx="34">
                  <c:v>51321.4</c:v>
                </c:pt>
                <c:pt idx="36">
                  <c:v>62214</c:v>
                </c:pt>
                <c:pt idx="39">
                  <c:v>49222.400000000001</c:v>
                </c:pt>
                <c:pt idx="41">
                  <c:v>45726</c:v>
                </c:pt>
                <c:pt idx="42">
                  <c:v>49100.800000000003</c:v>
                </c:pt>
                <c:pt idx="45">
                  <c:v>45560.6</c:v>
                </c:pt>
                <c:pt idx="48">
                  <c:v>59434.6</c:v>
                </c:pt>
                <c:pt idx="49">
                  <c:v>69380.2</c:v>
                </c:pt>
                <c:pt idx="53">
                  <c:v>64939.6</c:v>
                </c:pt>
                <c:pt idx="56">
                  <c:v>36711.599999999999</c:v>
                </c:pt>
                <c:pt idx="61">
                  <c:v>28194.2</c:v>
                </c:pt>
                <c:pt idx="62">
                  <c:v>17225.599999999999</c:v>
                </c:pt>
                <c:pt idx="64">
                  <c:v>65805</c:v>
                </c:pt>
                <c:pt idx="70">
                  <c:v>33858.800000000003</c:v>
                </c:pt>
                <c:pt idx="73">
                  <c:v>49616.2</c:v>
                </c:pt>
                <c:pt idx="74">
                  <c:v>60318.8</c:v>
                </c:pt>
                <c:pt idx="81">
                  <c:v>65819.8</c:v>
                </c:pt>
                <c:pt idx="88">
                  <c:v>36907.599999999999</c:v>
                </c:pt>
                <c:pt idx="90">
                  <c:v>29147</c:v>
                </c:pt>
                <c:pt idx="91">
                  <c:v>50409.599999999999</c:v>
                </c:pt>
                <c:pt idx="92">
                  <c:v>46201.8</c:v>
                </c:pt>
                <c:pt idx="93">
                  <c:v>50915.199999999997</c:v>
                </c:pt>
                <c:pt idx="95">
                  <c:v>67438.2</c:v>
                </c:pt>
                <c:pt idx="99">
                  <c:v>62919.199999999997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3">
                  <c:v>1.9764937457348317</c:v>
                </c:pt>
                <c:pt idx="10">
                  <c:v>2.2550444172913711</c:v>
                </c:pt>
                <c:pt idx="20">
                  <c:v>1.7636383725105653</c:v>
                </c:pt>
                <c:pt idx="27">
                  <c:v>2.2644820086990904</c:v>
                </c:pt>
                <c:pt idx="28">
                  <c:v>1.7575332035780196</c:v>
                </c:pt>
                <c:pt idx="31">
                  <c:v>1.475280022647516</c:v>
                </c:pt>
                <c:pt idx="34">
                  <c:v>1.9124186012072937</c:v>
                </c:pt>
                <c:pt idx="36">
                  <c:v>1.6439065162182145</c:v>
                </c:pt>
                <c:pt idx="39">
                  <c:v>1.7049554674294629</c:v>
                </c:pt>
                <c:pt idx="41">
                  <c:v>1.7275948038315181</c:v>
                </c:pt>
                <c:pt idx="42">
                  <c:v>1.7587086157455682</c:v>
                </c:pt>
                <c:pt idx="45">
                  <c:v>2.1068862130876238</c:v>
                </c:pt>
                <c:pt idx="48">
                  <c:v>1.7673543693404179</c:v>
                </c:pt>
                <c:pt idx="49">
                  <c:v>1.8607181876097216</c:v>
                </c:pt>
                <c:pt idx="53">
                  <c:v>1.6211217808548251</c:v>
                </c:pt>
                <c:pt idx="56">
                  <c:v>2.4027282929646216</c:v>
                </c:pt>
                <c:pt idx="61">
                  <c:v>2.9899057252910173</c:v>
                </c:pt>
                <c:pt idx="62">
                  <c:v>4.0511796396061683</c:v>
                </c:pt>
                <c:pt idx="64">
                  <c:v>1.745019375427399</c:v>
                </c:pt>
                <c:pt idx="70">
                  <c:v>1.5656786418892576</c:v>
                </c:pt>
                <c:pt idx="73">
                  <c:v>2.1741084565121875</c:v>
                </c:pt>
                <c:pt idx="74">
                  <c:v>1.7067149876986942</c:v>
                </c:pt>
                <c:pt idx="81">
                  <c:v>1.7561280951932396</c:v>
                </c:pt>
                <c:pt idx="88">
                  <c:v>1.7427033998417671</c:v>
                </c:pt>
                <c:pt idx="90">
                  <c:v>2.5865440697155795</c:v>
                </c:pt>
                <c:pt idx="91">
                  <c:v>2.0804767345902366</c:v>
                </c:pt>
                <c:pt idx="92">
                  <c:v>1.7570743996987128</c:v>
                </c:pt>
                <c:pt idx="93">
                  <c:v>2.1351580667462762</c:v>
                </c:pt>
                <c:pt idx="95">
                  <c:v>1.784152008802133</c:v>
                </c:pt>
                <c:pt idx="99">
                  <c:v>1.9086224872534934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2F-48F7-B364-08366107F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656575"/>
        <c:axId val="275302031"/>
      </c:scatterChart>
      <c:valAx>
        <c:axId val="52265657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5302031"/>
        <c:crosses val="autoZero"/>
        <c:crossBetween val="midCat"/>
      </c:valAx>
      <c:valAx>
        <c:axId val="275302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265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3">
                  <c:v>50528.4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0">
                  <c:v>48486.6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8">
                  <c:v>64796.4</c:v>
                </c:pt>
                <c:pt idx="19">
                  <c:v>57342.6</c:v>
                </c:pt>
                <c:pt idx="20">
                  <c:v>72151.8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7">
                  <c:v>44206.2</c:v>
                </c:pt>
                <c:pt idx="28">
                  <c:v>79162.8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4">
                  <c:v>50995.8</c:v>
                </c:pt>
                <c:pt idx="35">
                  <c:v>73824.600000000006</c:v>
                </c:pt>
                <c:pt idx="36">
                  <c:v>62016.6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4">
                  <c:v>45977.4</c:v>
                </c:pt>
                <c:pt idx="45">
                  <c:v>45337.8</c:v>
                </c:pt>
                <c:pt idx="46">
                  <c:v>93849</c:v>
                </c:pt>
                <c:pt idx="47">
                  <c:v>92766.6</c:v>
                </c:pt>
                <c:pt idx="48">
                  <c:v>59261.4</c:v>
                </c:pt>
                <c:pt idx="49">
                  <c:v>69642.600000000006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3">
                  <c:v>64968.6</c:v>
                </c:pt>
                <c:pt idx="54">
                  <c:v>68092.800000000003</c:v>
                </c:pt>
                <c:pt idx="55">
                  <c:v>70848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59">
                  <c:v>69298.2</c:v>
                </c:pt>
                <c:pt idx="60">
                  <c:v>70700.399999999994</c:v>
                </c:pt>
                <c:pt idx="61">
                  <c:v>28019.4</c:v>
                </c:pt>
                <c:pt idx="62">
                  <c:v>17195.400000000001</c:v>
                </c:pt>
                <c:pt idx="63">
                  <c:v>81598.2</c:v>
                </c:pt>
                <c:pt idx="64">
                  <c:v>66051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3">
                  <c:v>49372.2</c:v>
                </c:pt>
                <c:pt idx="74">
                  <c:v>60540.6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1">
                  <c:v>65682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8">
                  <c:v>36777</c:v>
                </c:pt>
                <c:pt idx="89">
                  <c:v>90995.4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4">
                  <c:v>69913.2</c:v>
                </c:pt>
                <c:pt idx="95">
                  <c:v>67773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  <c:pt idx="99">
                  <c:v>63123.6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3">
                  <c:v>1.9790652385589094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0">
                  <c:v>2.2602739726027399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8">
                  <c:v>1.6704631738800304</c:v>
                </c:pt>
                <c:pt idx="19">
                  <c:v>1.1668811668811669</c:v>
                </c:pt>
                <c:pt idx="20">
                  <c:v>1.7695192635526764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7">
                  <c:v>2.2621035058430721</c:v>
                </c:pt>
                <c:pt idx="28">
                  <c:v>1.7495338719701676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4">
                  <c:v>1.9343945972021224</c:v>
                </c:pt>
                <c:pt idx="35">
                  <c:v>1.6094635121626124</c:v>
                </c:pt>
                <c:pt idx="36">
                  <c:v>1.6620388734629117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4">
                  <c:v>1.3376136971642589</c:v>
                </c:pt>
                <c:pt idx="45">
                  <c:v>2.1215409658166031</c:v>
                </c:pt>
                <c:pt idx="46">
                  <c:v>1.2647444298820445</c:v>
                </c:pt>
                <c:pt idx="47">
                  <c:v>1.3975072924953593</c:v>
                </c:pt>
                <c:pt idx="48">
                  <c:v>1.7725197177251972</c:v>
                </c:pt>
                <c:pt idx="49">
                  <c:v>1.8597668668315082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3">
                  <c:v>1.6149185914426354</c:v>
                </c:pt>
                <c:pt idx="54">
                  <c:v>1.5173410404624277</c:v>
                </c:pt>
                <c:pt idx="55">
                  <c:v>1.4739583333333333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59">
                  <c:v>1.382676606318779</c:v>
                </c:pt>
                <c:pt idx="60">
                  <c:v>1.3569937369519833</c:v>
                </c:pt>
                <c:pt idx="61">
                  <c:v>3.0070237050043898</c:v>
                </c:pt>
                <c:pt idx="62">
                  <c:v>4.0915593705293274</c:v>
                </c:pt>
                <c:pt idx="63">
                  <c:v>1.1109436237564065</c:v>
                </c:pt>
                <c:pt idx="64">
                  <c:v>1.7337057728119181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3">
                  <c:v>2.1848530144494269</c:v>
                </c:pt>
                <c:pt idx="74">
                  <c:v>1.7025599349857783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1">
                  <c:v>1.7602996254681649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8">
                  <c:v>1.7491638795986622</c:v>
                </c:pt>
                <c:pt idx="89">
                  <c:v>1.2246553122465531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4">
                  <c:v>1.5200562983814216</c:v>
                </c:pt>
                <c:pt idx="95">
                  <c:v>1.7713248638838475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3-4AEC-98E3-CE9959A47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430719"/>
        <c:axId val="517222031"/>
      </c:scatterChart>
      <c:valAx>
        <c:axId val="517430719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22031"/>
        <c:crosses val="autoZero"/>
        <c:crossBetween val="midCat"/>
      </c:valAx>
      <c:valAx>
        <c:axId val="51722203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43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63394.2</c:v>
                </c:pt>
                <c:pt idx="6">
                  <c:v>64107.6</c:v>
                </c:pt>
                <c:pt idx="12">
                  <c:v>39310.800000000003</c:v>
                </c:pt>
                <c:pt idx="15">
                  <c:v>57859.199999999997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6">
                  <c:v>50700.6</c:v>
                </c:pt>
                <c:pt idx="30">
                  <c:v>48658.8</c:v>
                </c:pt>
                <c:pt idx="38">
                  <c:v>36211.199999999997</c:v>
                </c:pt>
                <c:pt idx="40">
                  <c:v>51217.2</c:v>
                </c:pt>
                <c:pt idx="44">
                  <c:v>45977.4</c:v>
                </c:pt>
                <c:pt idx="51">
                  <c:v>50380.800000000003</c:v>
                </c:pt>
                <c:pt idx="69">
                  <c:v>64230.6</c:v>
                </c:pt>
                <c:pt idx="72">
                  <c:v>64894.8</c:v>
                </c:pt>
                <c:pt idx="76">
                  <c:v>31389.599999999999</c:v>
                </c:pt>
                <c:pt idx="86">
                  <c:v>58892.4</c:v>
                </c:pt>
                <c:pt idx="87">
                  <c:v>56530.8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1.3251843228560343</c:v>
                </c:pt>
                <c:pt idx="2">
                  <c:v>1.2624712202609363</c:v>
                </c:pt>
                <c:pt idx="8">
                  <c:v>1.1420525657071339</c:v>
                </c:pt>
                <c:pt idx="11">
                  <c:v>1.2393707482993197</c:v>
                </c:pt>
                <c:pt idx="13">
                  <c:v>1.1814744801512287</c:v>
                </c:pt>
                <c:pt idx="15">
                  <c:v>1.1668811668811669</c:v>
                </c:pt>
                <c:pt idx="17">
                  <c:v>1.4173866090712743</c:v>
                </c:pt>
                <c:pt idx="18">
                  <c:v>1.3524904214559388</c:v>
                </c:pt>
                <c:pt idx="19">
                  <c:v>1.3911088911088911</c:v>
                </c:pt>
                <c:pt idx="22">
                  <c:v>1.1159631246967492</c:v>
                </c:pt>
                <c:pt idx="26">
                  <c:v>1.3902932254802831</c:v>
                </c:pt>
                <c:pt idx="34">
                  <c:v>1.1277173913043479</c:v>
                </c:pt>
                <c:pt idx="36">
                  <c:v>1.0566762728146013</c:v>
                </c:pt>
                <c:pt idx="40">
                  <c:v>1.3376136971642589</c:v>
                </c:pt>
                <c:pt idx="47">
                  <c:v>1.396484375</c:v>
                </c:pt>
                <c:pt idx="65">
                  <c:v>1.3423975488318651</c:v>
                </c:pt>
                <c:pt idx="68">
                  <c:v>1.3627748294162243</c:v>
                </c:pt>
                <c:pt idx="72">
                  <c:v>1.0775862068965518</c:v>
                </c:pt>
                <c:pt idx="82">
                  <c:v>1.3095238095238095</c:v>
                </c:pt>
                <c:pt idx="83">
                  <c:v>1.0944299390774586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0-4EF0-A055-3F7ACFB2C5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84796.2</c:v>
                </c:pt>
                <c:pt idx="2">
                  <c:v>71044.800000000003</c:v>
                </c:pt>
                <c:pt idx="5">
                  <c:v>65190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4">
                  <c:v>79458</c:v>
                </c:pt>
                <c:pt idx="16">
                  <c:v>75620.399999999994</c:v>
                </c:pt>
                <c:pt idx="25">
                  <c:v>69937.8</c:v>
                </c:pt>
                <c:pt idx="29">
                  <c:v>81598.2</c:v>
                </c:pt>
                <c:pt idx="32">
                  <c:v>71856.600000000006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6">
                  <c:v>78670.8</c:v>
                </c:pt>
                <c:pt idx="67">
                  <c:v>101130.6</c:v>
                </c:pt>
                <c:pt idx="75">
                  <c:v>85288.2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4">
                  <c:v>80737.2</c:v>
                </c:pt>
                <c:pt idx="85">
                  <c:v>67453.2</c:v>
                </c:pt>
                <c:pt idx="89">
                  <c:v>90995.4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1.2605163910646939</c:v>
                </c:pt>
                <c:pt idx="2">
                  <c:v>1.4352493074792243</c:v>
                </c:pt>
                <c:pt idx="5">
                  <c:v>1.0339622641509434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4">
                  <c:v>1.0696594427244581</c:v>
                </c:pt>
                <c:pt idx="16">
                  <c:v>1.1271958360442422</c:v>
                </c:pt>
                <c:pt idx="25">
                  <c:v>1.4104818853323953</c:v>
                </c:pt>
                <c:pt idx="29">
                  <c:v>1.0521555622550498</c:v>
                </c:pt>
                <c:pt idx="32">
                  <c:v>1.3813762410133514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6">
                  <c:v>1.2945590994371481</c:v>
                </c:pt>
                <c:pt idx="67">
                  <c:v>1.189491607881294</c:v>
                </c:pt>
                <c:pt idx="75">
                  <c:v>1.1724834150562446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4">
                  <c:v>1.3269347958561852</c:v>
                </c:pt>
                <c:pt idx="85">
                  <c:v>1.0211524434719184</c:v>
                </c:pt>
                <c:pt idx="89">
                  <c:v>1.2246553122465531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B0-4EF0-A055-3F7ACFB2C5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1">
                  <c:v>45239.4</c:v>
                </c:pt>
                <c:pt idx="13">
                  <c:v>51463.199999999997</c:v>
                </c:pt>
                <c:pt idx="18">
                  <c:v>64796.4</c:v>
                </c:pt>
                <c:pt idx="27">
                  <c:v>44206.2</c:v>
                </c:pt>
                <c:pt idx="34">
                  <c:v>50995.8</c:v>
                </c:pt>
                <c:pt idx="36">
                  <c:v>62016.6</c:v>
                </c:pt>
                <c:pt idx="39">
                  <c:v>49593.599999999999</c:v>
                </c:pt>
                <c:pt idx="41">
                  <c:v>45583.8</c:v>
                </c:pt>
                <c:pt idx="42">
                  <c:v>48904.800000000003</c:v>
                </c:pt>
                <c:pt idx="43">
                  <c:v>42508.800000000003</c:v>
                </c:pt>
                <c:pt idx="45">
                  <c:v>45337.8</c:v>
                </c:pt>
                <c:pt idx="48">
                  <c:v>59261.4</c:v>
                </c:pt>
                <c:pt idx="52">
                  <c:v>63074.400000000001</c:v>
                </c:pt>
                <c:pt idx="53">
                  <c:v>64968.6</c:v>
                </c:pt>
                <c:pt idx="56">
                  <c:v>36801.599999999999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70">
                  <c:v>33898.800000000003</c:v>
                </c:pt>
                <c:pt idx="73">
                  <c:v>49372.2</c:v>
                </c:pt>
                <c:pt idx="74">
                  <c:v>60540.6</c:v>
                </c:pt>
                <c:pt idx="82">
                  <c:v>62065.8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2">
                  <c:v>46248</c:v>
                </c:pt>
                <c:pt idx="93">
                  <c:v>50872.800000000003</c:v>
                </c:pt>
                <c:pt idx="99">
                  <c:v>63123.6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1">
                  <c:v>1.4926590538336051</c:v>
                </c:pt>
                <c:pt idx="13">
                  <c:v>1.5129063097514341</c:v>
                </c:pt>
                <c:pt idx="18">
                  <c:v>1.6704631738800304</c:v>
                </c:pt>
                <c:pt idx="27">
                  <c:v>2.2621035058430721</c:v>
                </c:pt>
                <c:pt idx="34">
                  <c:v>1.9343945972021224</c:v>
                </c:pt>
                <c:pt idx="36">
                  <c:v>1.6620388734629117</c:v>
                </c:pt>
                <c:pt idx="39">
                  <c:v>1.6815476190476191</c:v>
                </c:pt>
                <c:pt idx="41">
                  <c:v>1.737722611980572</c:v>
                </c:pt>
                <c:pt idx="42">
                  <c:v>1.76056338028169</c:v>
                </c:pt>
                <c:pt idx="43">
                  <c:v>1.5798611111111109</c:v>
                </c:pt>
                <c:pt idx="45">
                  <c:v>2.1215409658166031</c:v>
                </c:pt>
                <c:pt idx="48">
                  <c:v>1.7725197177251972</c:v>
                </c:pt>
                <c:pt idx="52">
                  <c:v>1.5074102964118565</c:v>
                </c:pt>
                <c:pt idx="53">
                  <c:v>1.6149185914426354</c:v>
                </c:pt>
                <c:pt idx="56">
                  <c:v>2.3897058823529411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70">
                  <c:v>1.5638606676342524</c:v>
                </c:pt>
                <c:pt idx="73">
                  <c:v>2.1848530144494269</c:v>
                </c:pt>
                <c:pt idx="74">
                  <c:v>1.7025599349857783</c:v>
                </c:pt>
                <c:pt idx="82">
                  <c:v>1.4466904478795084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2">
                  <c:v>1.7553191489361701</c:v>
                </c:pt>
                <c:pt idx="93">
                  <c:v>2.1518375241779495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B0-4EF0-A055-3F7ACFB2C5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">
                  <c:v>82729.8</c:v>
                </c:pt>
                <c:pt idx="20">
                  <c:v>72151.8</c:v>
                </c:pt>
                <c:pt idx="24">
                  <c:v>78375.600000000006</c:v>
                </c:pt>
                <c:pt idx="28">
                  <c:v>79162.8</c:v>
                </c:pt>
                <c:pt idx="31">
                  <c:v>74833.2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49">
                  <c:v>69642.600000000006</c:v>
                </c:pt>
                <c:pt idx="54">
                  <c:v>68092.800000000003</c:v>
                </c:pt>
                <c:pt idx="55">
                  <c:v>70848</c:v>
                </c:pt>
                <c:pt idx="57">
                  <c:v>71930.399999999994</c:v>
                </c:pt>
                <c:pt idx="64">
                  <c:v>66051</c:v>
                </c:pt>
                <c:pt idx="65">
                  <c:v>78941.399999999994</c:v>
                </c:pt>
                <c:pt idx="68">
                  <c:v>73554</c:v>
                </c:pt>
                <c:pt idx="71">
                  <c:v>72742.2</c:v>
                </c:pt>
                <c:pt idx="81">
                  <c:v>65682</c:v>
                </c:pt>
                <c:pt idx="83">
                  <c:v>94316.4</c:v>
                </c:pt>
                <c:pt idx="94">
                  <c:v>69913.2</c:v>
                </c:pt>
                <c:pt idx="95">
                  <c:v>67773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">
                  <c:v>1.5506987808504311</c:v>
                </c:pt>
                <c:pt idx="20">
                  <c:v>1.7695192635526764</c:v>
                </c:pt>
                <c:pt idx="24">
                  <c:v>1.5285624607658506</c:v>
                </c:pt>
                <c:pt idx="28">
                  <c:v>1.7495338719701676</c:v>
                </c:pt>
                <c:pt idx="31">
                  <c:v>1.4710716633793557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49">
                  <c:v>1.8597668668315082</c:v>
                </c:pt>
                <c:pt idx="54">
                  <c:v>1.5173410404624277</c:v>
                </c:pt>
                <c:pt idx="55">
                  <c:v>1.4739583333333333</c:v>
                </c:pt>
                <c:pt idx="57">
                  <c:v>1.7647058823529413</c:v>
                </c:pt>
                <c:pt idx="64">
                  <c:v>1.7337057728119181</c:v>
                </c:pt>
                <c:pt idx="65">
                  <c:v>1.472421315051418</c:v>
                </c:pt>
                <c:pt idx="68">
                  <c:v>1.6137123745819397</c:v>
                </c:pt>
                <c:pt idx="71">
                  <c:v>1.457558336151505</c:v>
                </c:pt>
                <c:pt idx="81">
                  <c:v>1.7602996254681649</c:v>
                </c:pt>
                <c:pt idx="83">
                  <c:v>1.5584246218049036</c:v>
                </c:pt>
                <c:pt idx="94">
                  <c:v>1.5200562983814216</c:v>
                </c:pt>
                <c:pt idx="95">
                  <c:v>1.7713248638838475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B0-4EF0-A055-3F7ACFB2C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759535"/>
        <c:axId val="517224111"/>
      </c:scatterChart>
      <c:valAx>
        <c:axId val="520759535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24111"/>
        <c:crosses val="autoZero"/>
        <c:crossBetween val="midCat"/>
      </c:valAx>
      <c:valAx>
        <c:axId val="51722411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0759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84796.2</c:v>
                </c:pt>
                <c:pt idx="1">
                  <c:v>82729.8</c:v>
                </c:pt>
                <c:pt idx="2">
                  <c:v>71044.800000000003</c:v>
                </c:pt>
                <c:pt idx="4">
                  <c:v>63394.2</c:v>
                </c:pt>
                <c:pt idx="5">
                  <c:v>65190</c:v>
                </c:pt>
                <c:pt idx="6">
                  <c:v>64107.6</c:v>
                </c:pt>
                <c:pt idx="7">
                  <c:v>67010.399999999994</c:v>
                </c:pt>
                <c:pt idx="8">
                  <c:v>70159.199999999997</c:v>
                </c:pt>
                <c:pt idx="9">
                  <c:v>66075.600000000006</c:v>
                </c:pt>
                <c:pt idx="11">
                  <c:v>45239.4</c:v>
                </c:pt>
                <c:pt idx="12">
                  <c:v>39310.800000000003</c:v>
                </c:pt>
                <c:pt idx="13">
                  <c:v>51463.199999999997</c:v>
                </c:pt>
                <c:pt idx="14">
                  <c:v>79458</c:v>
                </c:pt>
                <c:pt idx="15">
                  <c:v>57859.199999999997</c:v>
                </c:pt>
                <c:pt idx="16">
                  <c:v>75620.399999999994</c:v>
                </c:pt>
                <c:pt idx="17">
                  <c:v>65067</c:v>
                </c:pt>
                <c:pt idx="19">
                  <c:v>57342.6</c:v>
                </c:pt>
                <c:pt idx="21">
                  <c:v>45559.199999999997</c:v>
                </c:pt>
                <c:pt idx="22">
                  <c:v>64206</c:v>
                </c:pt>
                <c:pt idx="23">
                  <c:v>49249.2</c:v>
                </c:pt>
                <c:pt idx="24">
                  <c:v>78375.600000000006</c:v>
                </c:pt>
                <c:pt idx="25">
                  <c:v>69937.8</c:v>
                </c:pt>
                <c:pt idx="26">
                  <c:v>50700.6</c:v>
                </c:pt>
                <c:pt idx="29">
                  <c:v>81598.2</c:v>
                </c:pt>
                <c:pt idx="30">
                  <c:v>48658.8</c:v>
                </c:pt>
                <c:pt idx="31">
                  <c:v>74833.2</c:v>
                </c:pt>
                <c:pt idx="32">
                  <c:v>71856.600000000006</c:v>
                </c:pt>
                <c:pt idx="33">
                  <c:v>65805</c:v>
                </c:pt>
                <c:pt idx="35">
                  <c:v>73824.600000000006</c:v>
                </c:pt>
                <c:pt idx="37">
                  <c:v>81303</c:v>
                </c:pt>
                <c:pt idx="38">
                  <c:v>36211.199999999997</c:v>
                </c:pt>
                <c:pt idx="39">
                  <c:v>49593.599999999999</c:v>
                </c:pt>
                <c:pt idx="40">
                  <c:v>51217.2</c:v>
                </c:pt>
                <c:pt idx="43">
                  <c:v>42508.800000000003</c:v>
                </c:pt>
                <c:pt idx="44">
                  <c:v>45977.4</c:v>
                </c:pt>
                <c:pt idx="46">
                  <c:v>93849</c:v>
                </c:pt>
                <c:pt idx="47">
                  <c:v>92766.6</c:v>
                </c:pt>
                <c:pt idx="50">
                  <c:v>70134.600000000006</c:v>
                </c:pt>
                <c:pt idx="51">
                  <c:v>50380.800000000003</c:v>
                </c:pt>
                <c:pt idx="52">
                  <c:v>63074.400000000001</c:v>
                </c:pt>
                <c:pt idx="54">
                  <c:v>68092.800000000003</c:v>
                </c:pt>
                <c:pt idx="55">
                  <c:v>70848</c:v>
                </c:pt>
                <c:pt idx="59">
                  <c:v>69298.2</c:v>
                </c:pt>
                <c:pt idx="60">
                  <c:v>70700.399999999994</c:v>
                </c:pt>
                <c:pt idx="63">
                  <c:v>81598.2</c:v>
                </c:pt>
                <c:pt idx="65">
                  <c:v>78941.399999999994</c:v>
                </c:pt>
                <c:pt idx="66">
                  <c:v>78670.8</c:v>
                </c:pt>
                <c:pt idx="67">
                  <c:v>101130.6</c:v>
                </c:pt>
                <c:pt idx="68">
                  <c:v>73554</c:v>
                </c:pt>
                <c:pt idx="69">
                  <c:v>64230.6</c:v>
                </c:pt>
                <c:pt idx="70">
                  <c:v>33898.800000000003</c:v>
                </c:pt>
                <c:pt idx="71">
                  <c:v>72742.2</c:v>
                </c:pt>
                <c:pt idx="72">
                  <c:v>64894.8</c:v>
                </c:pt>
                <c:pt idx="75">
                  <c:v>85288.2</c:v>
                </c:pt>
                <c:pt idx="76">
                  <c:v>31389.599999999999</c:v>
                </c:pt>
                <c:pt idx="77">
                  <c:v>76801.2</c:v>
                </c:pt>
                <c:pt idx="78">
                  <c:v>65436</c:v>
                </c:pt>
                <c:pt idx="79">
                  <c:v>67035</c:v>
                </c:pt>
                <c:pt idx="80">
                  <c:v>92176.2</c:v>
                </c:pt>
                <c:pt idx="82">
                  <c:v>62065.8</c:v>
                </c:pt>
                <c:pt idx="83">
                  <c:v>94316.4</c:v>
                </c:pt>
                <c:pt idx="84">
                  <c:v>80737.2</c:v>
                </c:pt>
                <c:pt idx="85">
                  <c:v>67453.2</c:v>
                </c:pt>
                <c:pt idx="86">
                  <c:v>58892.4</c:v>
                </c:pt>
                <c:pt idx="87">
                  <c:v>56530.8</c:v>
                </c:pt>
                <c:pt idx="89">
                  <c:v>90995.4</c:v>
                </c:pt>
                <c:pt idx="92">
                  <c:v>46248</c:v>
                </c:pt>
                <c:pt idx="94">
                  <c:v>69913.2</c:v>
                </c:pt>
                <c:pt idx="96">
                  <c:v>77293.2</c:v>
                </c:pt>
                <c:pt idx="97">
                  <c:v>67625.399999999994</c:v>
                </c:pt>
                <c:pt idx="98">
                  <c:v>81229.2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1.2605163910646939</c:v>
                </c:pt>
                <c:pt idx="1">
                  <c:v>1.5506987808504311</c:v>
                </c:pt>
                <c:pt idx="2">
                  <c:v>1.4352493074792243</c:v>
                </c:pt>
                <c:pt idx="4">
                  <c:v>1.3251843228560343</c:v>
                </c:pt>
                <c:pt idx="5">
                  <c:v>1.0339622641509434</c:v>
                </c:pt>
                <c:pt idx="6">
                  <c:v>1.2624712202609363</c:v>
                </c:pt>
                <c:pt idx="7">
                  <c:v>1.4408957415565347</c:v>
                </c:pt>
                <c:pt idx="8">
                  <c:v>1.2850631136044881</c:v>
                </c:pt>
                <c:pt idx="9">
                  <c:v>1.3979895755770662</c:v>
                </c:pt>
                <c:pt idx="11">
                  <c:v>1.4926590538336051</c:v>
                </c:pt>
                <c:pt idx="12">
                  <c:v>1.1420525657071339</c:v>
                </c:pt>
                <c:pt idx="13">
                  <c:v>1.5129063097514341</c:v>
                </c:pt>
                <c:pt idx="14">
                  <c:v>1.0696594427244581</c:v>
                </c:pt>
                <c:pt idx="15">
                  <c:v>1.2393707482993197</c:v>
                </c:pt>
                <c:pt idx="16">
                  <c:v>1.1271958360442422</c:v>
                </c:pt>
                <c:pt idx="17">
                  <c:v>1.1814744801512287</c:v>
                </c:pt>
                <c:pt idx="19">
                  <c:v>1.1668811668811669</c:v>
                </c:pt>
                <c:pt idx="21">
                  <c:v>1.4173866090712743</c:v>
                </c:pt>
                <c:pt idx="22">
                  <c:v>1.3524904214559388</c:v>
                </c:pt>
                <c:pt idx="23">
                  <c:v>1.3911088911088911</c:v>
                </c:pt>
                <c:pt idx="24">
                  <c:v>1.5285624607658506</c:v>
                </c:pt>
                <c:pt idx="25">
                  <c:v>1.4104818853323953</c:v>
                </c:pt>
                <c:pt idx="26">
                  <c:v>1.1159631246967492</c:v>
                </c:pt>
                <c:pt idx="29">
                  <c:v>1.0521555622550498</c:v>
                </c:pt>
                <c:pt idx="30">
                  <c:v>1.3902932254802831</c:v>
                </c:pt>
                <c:pt idx="31">
                  <c:v>1.4710716633793557</c:v>
                </c:pt>
                <c:pt idx="32">
                  <c:v>1.3813762410133514</c:v>
                </c:pt>
                <c:pt idx="33">
                  <c:v>1.577570093457944</c:v>
                </c:pt>
                <c:pt idx="35">
                  <c:v>1.6094635121626124</c:v>
                </c:pt>
                <c:pt idx="37">
                  <c:v>1.626323751891074</c:v>
                </c:pt>
                <c:pt idx="38">
                  <c:v>1.1277173913043479</c:v>
                </c:pt>
                <c:pt idx="39">
                  <c:v>1.6815476190476191</c:v>
                </c:pt>
                <c:pt idx="40">
                  <c:v>1.0566762728146013</c:v>
                </c:pt>
                <c:pt idx="43">
                  <c:v>1.5798611111111109</c:v>
                </c:pt>
                <c:pt idx="44">
                  <c:v>1.3376136971642589</c:v>
                </c:pt>
                <c:pt idx="46">
                  <c:v>1.2647444298820445</c:v>
                </c:pt>
                <c:pt idx="47">
                  <c:v>1.3975072924953593</c:v>
                </c:pt>
                <c:pt idx="50">
                  <c:v>1.264468607506138</c:v>
                </c:pt>
                <c:pt idx="51">
                  <c:v>1.396484375</c:v>
                </c:pt>
                <c:pt idx="52">
                  <c:v>1.5074102964118565</c:v>
                </c:pt>
                <c:pt idx="54">
                  <c:v>1.5173410404624277</c:v>
                </c:pt>
                <c:pt idx="55">
                  <c:v>1.4739583333333333</c:v>
                </c:pt>
                <c:pt idx="59">
                  <c:v>1.382676606318779</c:v>
                </c:pt>
                <c:pt idx="60">
                  <c:v>1.3569937369519833</c:v>
                </c:pt>
                <c:pt idx="63">
                  <c:v>1.1109436237564065</c:v>
                </c:pt>
                <c:pt idx="65">
                  <c:v>1.472421315051418</c:v>
                </c:pt>
                <c:pt idx="66">
                  <c:v>1.2945590994371481</c:v>
                </c:pt>
                <c:pt idx="67">
                  <c:v>1.189491607881294</c:v>
                </c:pt>
                <c:pt idx="68">
                  <c:v>1.6137123745819397</c:v>
                </c:pt>
                <c:pt idx="69">
                  <c:v>1.3423975488318651</c:v>
                </c:pt>
                <c:pt idx="70">
                  <c:v>1.5638606676342524</c:v>
                </c:pt>
                <c:pt idx="71">
                  <c:v>1.457558336151505</c:v>
                </c:pt>
                <c:pt idx="72">
                  <c:v>1.3627748294162243</c:v>
                </c:pt>
                <c:pt idx="75">
                  <c:v>1.1724834150562446</c:v>
                </c:pt>
                <c:pt idx="76">
                  <c:v>1.0775862068965518</c:v>
                </c:pt>
                <c:pt idx="77">
                  <c:v>1.2844330557335042</c:v>
                </c:pt>
                <c:pt idx="78">
                  <c:v>1.4172932330827068</c:v>
                </c:pt>
                <c:pt idx="79">
                  <c:v>1.0036697247706421</c:v>
                </c:pt>
                <c:pt idx="80">
                  <c:v>1.386442487323192</c:v>
                </c:pt>
                <c:pt idx="82">
                  <c:v>1.4466904478795084</c:v>
                </c:pt>
                <c:pt idx="83">
                  <c:v>1.5584246218049036</c:v>
                </c:pt>
                <c:pt idx="84">
                  <c:v>1.3269347958561852</c:v>
                </c:pt>
                <c:pt idx="85">
                  <c:v>1.0211524434719184</c:v>
                </c:pt>
                <c:pt idx="86">
                  <c:v>1.3095238095238095</c:v>
                </c:pt>
                <c:pt idx="87">
                  <c:v>1.0944299390774586</c:v>
                </c:pt>
                <c:pt idx="89">
                  <c:v>1.2246553122465531</c:v>
                </c:pt>
                <c:pt idx="92">
                  <c:v>1.7553191489361701</c:v>
                </c:pt>
                <c:pt idx="94">
                  <c:v>1.5200562983814216</c:v>
                </c:pt>
                <c:pt idx="96">
                  <c:v>1.3367281985996182</c:v>
                </c:pt>
                <c:pt idx="97">
                  <c:v>1.0349217897417244</c:v>
                </c:pt>
                <c:pt idx="98">
                  <c:v>1.0629921259842521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B-4671-B27D-A3EB5BE280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50528.4</c:v>
                </c:pt>
                <c:pt idx="10">
                  <c:v>48486.6</c:v>
                </c:pt>
                <c:pt idx="18">
                  <c:v>64796.4</c:v>
                </c:pt>
                <c:pt idx="20">
                  <c:v>72151.8</c:v>
                </c:pt>
                <c:pt idx="27">
                  <c:v>44206.2</c:v>
                </c:pt>
                <c:pt idx="28">
                  <c:v>79162.8</c:v>
                </c:pt>
                <c:pt idx="34">
                  <c:v>50995.8</c:v>
                </c:pt>
                <c:pt idx="36">
                  <c:v>62016.6</c:v>
                </c:pt>
                <c:pt idx="41">
                  <c:v>45583.8</c:v>
                </c:pt>
                <c:pt idx="42">
                  <c:v>48904.800000000003</c:v>
                </c:pt>
                <c:pt idx="45">
                  <c:v>45337.8</c:v>
                </c:pt>
                <c:pt idx="48">
                  <c:v>59261.4</c:v>
                </c:pt>
                <c:pt idx="49">
                  <c:v>69642.600000000006</c:v>
                </c:pt>
                <c:pt idx="53">
                  <c:v>64968.6</c:v>
                </c:pt>
                <c:pt idx="56">
                  <c:v>36801.599999999999</c:v>
                </c:pt>
                <c:pt idx="57">
                  <c:v>71930.399999999994</c:v>
                </c:pt>
                <c:pt idx="58">
                  <c:v>60589.8</c:v>
                </c:pt>
                <c:pt idx="61">
                  <c:v>28019.4</c:v>
                </c:pt>
                <c:pt idx="62">
                  <c:v>17195.400000000001</c:v>
                </c:pt>
                <c:pt idx="64">
                  <c:v>66051</c:v>
                </c:pt>
                <c:pt idx="73">
                  <c:v>49372.2</c:v>
                </c:pt>
                <c:pt idx="74">
                  <c:v>60540.6</c:v>
                </c:pt>
                <c:pt idx="81">
                  <c:v>65682</c:v>
                </c:pt>
                <c:pt idx="88">
                  <c:v>36777</c:v>
                </c:pt>
                <c:pt idx="90">
                  <c:v>29274</c:v>
                </c:pt>
                <c:pt idx="91">
                  <c:v>50577.599999999999</c:v>
                </c:pt>
                <c:pt idx="93">
                  <c:v>50872.800000000003</c:v>
                </c:pt>
                <c:pt idx="95">
                  <c:v>67773</c:v>
                </c:pt>
                <c:pt idx="99">
                  <c:v>63123.6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1.9790652385589094</c:v>
                </c:pt>
                <c:pt idx="10">
                  <c:v>2.2602739726027399</c:v>
                </c:pt>
                <c:pt idx="18">
                  <c:v>1.6704631738800304</c:v>
                </c:pt>
                <c:pt idx="20">
                  <c:v>1.7695192635526764</c:v>
                </c:pt>
                <c:pt idx="27">
                  <c:v>2.2621035058430721</c:v>
                </c:pt>
                <c:pt idx="28">
                  <c:v>1.7495338719701676</c:v>
                </c:pt>
                <c:pt idx="34">
                  <c:v>1.9343945972021224</c:v>
                </c:pt>
                <c:pt idx="36">
                  <c:v>1.6620388734629117</c:v>
                </c:pt>
                <c:pt idx="41">
                  <c:v>1.737722611980572</c:v>
                </c:pt>
                <c:pt idx="42">
                  <c:v>1.76056338028169</c:v>
                </c:pt>
                <c:pt idx="45">
                  <c:v>2.1215409658166031</c:v>
                </c:pt>
                <c:pt idx="48">
                  <c:v>1.7725197177251972</c:v>
                </c:pt>
                <c:pt idx="49">
                  <c:v>1.8597668668315082</c:v>
                </c:pt>
                <c:pt idx="53">
                  <c:v>1.6149185914426354</c:v>
                </c:pt>
                <c:pt idx="56">
                  <c:v>2.3897058823529411</c:v>
                </c:pt>
                <c:pt idx="57">
                  <c:v>1.7647058823529413</c:v>
                </c:pt>
                <c:pt idx="58">
                  <c:v>1.5468940316686965</c:v>
                </c:pt>
                <c:pt idx="61">
                  <c:v>3.0070237050043898</c:v>
                </c:pt>
                <c:pt idx="62">
                  <c:v>4.0915593705293274</c:v>
                </c:pt>
                <c:pt idx="64">
                  <c:v>1.7337057728119181</c:v>
                </c:pt>
                <c:pt idx="73">
                  <c:v>2.1848530144494269</c:v>
                </c:pt>
                <c:pt idx="74">
                  <c:v>1.7025599349857783</c:v>
                </c:pt>
                <c:pt idx="81">
                  <c:v>1.7602996254681649</c:v>
                </c:pt>
                <c:pt idx="88">
                  <c:v>1.7491638795986622</c:v>
                </c:pt>
                <c:pt idx="90">
                  <c:v>2.5714285714285716</c:v>
                </c:pt>
                <c:pt idx="91">
                  <c:v>2.0841439688715955</c:v>
                </c:pt>
                <c:pt idx="93">
                  <c:v>2.1518375241779495</c:v>
                </c:pt>
                <c:pt idx="95">
                  <c:v>1.7713248638838475</c:v>
                </c:pt>
                <c:pt idx="99">
                  <c:v>1.9037412314886983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CB-4671-B27D-A3EB5BE28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47087"/>
        <c:axId val="517207471"/>
      </c:scatterChart>
      <c:valAx>
        <c:axId val="524547087"/>
        <c:scaling>
          <c:orientation val="minMax"/>
          <c:max val="101131"/>
          <c:min val="171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7207471"/>
        <c:crosses val="autoZero"/>
        <c:crossBetween val="midCat"/>
      </c:valAx>
      <c:valAx>
        <c:axId val="517207471"/>
        <c:scaling>
          <c:orientation val="minMax"/>
          <c:max val="5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54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8F980A-906B-4C66-A705-E39D9857F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C592D5-8824-4B67-983B-F862CB2CE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5EBA77-F41A-4B6A-8F25-563C4EF82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806BA5-BB4B-4D5C-B55C-966F56953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81A9F50-D852-421F-B1A1-903A8C5AA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8E532C-CAF5-4632-AA49-176F5C81E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2A5707-9BB5-4CC9-8AEE-E1AA712C3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291461-CC38-40B3-A615-A982FD16B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F0E988A-2BFB-4FA5-B560-2BDC8BB17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7E06D-5EFF-4AC1-AE49-838A04299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B7AE0-11AD-45C1-A7BD-8EE08FF29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81B4E7-C476-48D5-81EE-7C053A6D4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D01852-2079-462F-B61B-E8109B8AE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3B07D-B0CA-473C-B94B-41646A432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85942-98E1-43F9-A6BA-E76FC1F32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4A956-9802-4604-AF6B-45DA494FD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62C317-BD0D-4879-9A33-8D8432549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9B4B860-E60A-4300-BDDD-E81C0DE25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72DB9-9C14-41D4-BAAD-F28BD6832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6C76C1-3519-4DCC-B413-2753A6511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D1025F-7E86-4077-8CB2-5C46798EF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A8441-1316-4715-8CB0-BA509474C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16D77-E776-4BAA-8016-2C66B34C76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692D05-970C-43B0-93C1-1D1C548D9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CAD215-9BC8-47D4-8F7A-3D8D76478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5CA00-5728-4FE6-8E65-2D557AC60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9F3FB6-3DDF-4914-A457-28869B222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44030-D915-4BC9-B2FF-3682B9673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40EEAC-CF3C-4156-89A5-8B748B77A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5D4CC4-69C6-4BE5-B863-1C6B50B39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4E9D6-C9CF-456A-9C62-F110B89C3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915CB1-3C70-426F-9120-428A86EB4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4471D1-3959-4111-BBC0-0179C92C8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94775-8B33-464A-A67A-49C7DF915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B7C37C-0E47-4EE8-9B7A-7910552DF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26C6DC-FC81-49E1-8142-8A3606A2A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E77A3-F0AA-4632-AAF6-85955A77F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F5DA5-2A31-43E3-ACE3-E5E579D12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46FFD8-2930-48A1-9469-E5837FF92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10795F-6279-43B6-BA07-1D22306EC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CE4ED8-24CC-4679-BFDF-DBD91C6A69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176F1-D2D0-43EF-963D-384A3B96DC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A4B26-4082-4ECB-AD6B-5A8200630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F2933E-A38E-454D-8A43-0360085E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6CEE3D-5FAF-4771-B34A-CC39EE908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334A1A-EBF0-4815-A623-8401A00A6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DD8569-AC35-4DCB-BD17-F34277703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09873E-1696-4F72-B166-C8B2A50A6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7F95D-0017-465C-AAE3-B23F9A725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F228D5-1562-4058-B4F1-0B505E2F4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842C85-DB04-4851-B488-2F05CFC60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967AA-8187-449B-A5C8-80B1BA027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929022-2709-427F-828D-CEC72EFF8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E7F60-6995-4A29-B813-3AE14F1F8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4092C-FB34-4E2B-B38F-62D428E8F2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7AC022-63A2-4917-97B8-3A584C1CF5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86F16-ABD0-4652-855A-29D6B9BF7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B1852-836B-45BE-A808-8441FEE68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FC1A40-AE0B-4FC0-898A-061430418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B3983A-271C-48D0-9790-08373A8D3E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207A9-51A0-4420-A660-237AB68FF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65AB9F-D717-48F0-A0E0-3F230B806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C0D080-18ED-4E28-9B0F-514C17A11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B9662-27CE-4426-BB0E-F4148EB47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87EBC7-BB28-46B0-BF16-618A59182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E93442-B656-4F67-B4CD-492FDEF00D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DEB92-8E8A-4838-A76C-A99AF24E9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3E315-DE76-49C3-9068-571727B15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7F822-00BC-47A2-8447-FCBEF9843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39393-42BC-49FB-88DA-47439C1CD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975BA5-75F3-4B57-A088-964E42D7F4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E58FFB-5413-4BA3-8686-85C3DC763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70A55-329F-438D-84A7-1E6D5AA67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62F41E-077E-482E-BD43-F06FAA9E4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C5895-A2CD-4975-930A-09C68CF19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18737-DCCF-4E2E-AC4D-2086546EC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0F8983-105F-4AA3-8BFC-DF246EC37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071971-7191-498D-B11B-090678CEA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CF2708-33F2-4D81-B861-AD371537C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66706C-FF21-407E-963B-5B09F06AF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52D5A6-F067-42D6-A0AA-C4E47B869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184CF-5FF8-43F5-98D0-23D7C30A5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930F1-330A-4C53-84BA-7CF42DC9A9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FBB723-603D-4E03-B382-CE0F6B961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C98E9-70E9-4052-B460-C56B2FF59A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1C1CAE-98F9-4715-9132-4ECA4A7B7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0FF377-7D6E-4F2A-8B51-E1E2C70A0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8B785-AC4A-4C12-9FA5-7BCEE18F1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58FFE7-2BA0-4818-A0A1-C072523E9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DFC7C9-C5CF-4425-881C-9C54664EB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76ED5-FCC6-4B32-9279-279E1B85C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435B94-68D8-4801-A85C-14CB5371C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302122-89CA-4DDD-82BA-1831DBFC83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761CB-234E-46A7-B3EA-9B7C52FF1A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6E4303-1792-44CF-9330-7EBF0F397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841DA8-D554-40EE-9F7E-0CC00EF7D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46E5F-8673-4717-AF25-C6E40DAC4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368DB2-DAD0-4F58-BF9A-A0DEA23D3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CD9193-F4F3-4866-B02E-8DFCC9D01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1DB3F-C426-4DED-99BB-37FA55B37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8EBFF7-4539-4956-91A4-869D8FC9E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75E8C4-C363-47CC-8CDC-8A5E84885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3A09F-E47C-48D8-86C3-F646502B10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ECB18-5C96-44B5-90BB-84FB3AF0E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41FD4C-9D1C-4D90-B95D-844B23CD8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9B36BE-1AC3-408C-A3A3-67E8C0817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21B4ED-2A1E-43ED-9B15-B387E1B4FE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C0995-61C8-4791-825F-39CBC7DB5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C0B841-F649-40D6-AF22-51888AAE4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53572-510E-4CDD-9D68-D072253F3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B239E4-EDF2-4148-887B-DC2F58641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91BE8-2668-4459-874E-5B7555021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F91719-4A2C-4190-8372-65E1BEE4B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EF13A-2C19-4B50-B3A9-2948E889D5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01398-C3CC-4D40-A7D1-8F76D24C1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30790E-8078-4EB2-9D02-866107B16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4A467-0543-4916-8CAA-AED9A6E194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512D72-1276-4140-828E-E8E68A82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273A2D-194C-4DE1-AA5B-E31D39430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408758-5FF6-4CD9-9EB0-EF583DBEC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604F5-CB0D-4AB7-A753-5244B2C42B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C234F3-6235-414F-9389-1F7EAF4852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37B46-BE9B-4CBF-8C54-E3F3CA82B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27C7F6-FFA1-4C71-A8CA-6CDF793A9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B2A9D-C8DE-4719-A5BE-E75B54B38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8B0211-E50E-4261-8001-A8CE5DB21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3CB2DD-4865-4BA0-89BE-83530373D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B5792-E679-4F7F-92CE-7A10794B8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87666D-A920-4A83-A375-B6AA6F71D3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565B6-ADAA-45D1-975F-B5814671CB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46075B-2E61-4A47-B356-2C9FE150DF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A3D396-698A-4C04-8B58-659748C2D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7EB887-CD8B-497C-929E-28D1EA472D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6CD8C5-6E5A-463A-BB27-991D95104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12A0B3-DD98-45F7-B09A-6FDFD6D2E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78256F-AB02-4C60-AFA1-A7CACAEE6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2070E5-0163-4995-AB19-26705E75E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02CEB1-78EB-4CDA-AA41-8260F57D7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905E3-80FE-4B49-B4F3-7E4FDAD11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A1E7A2-09E0-4858-83C2-E6E5F07E2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44CF01-0BDC-40C9-AC25-931D11544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1447DF-432C-4660-A1BC-EFD36DE1F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240526-2560-4367-8B1F-C4ACCD4D40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089514-F3EB-48EE-B2DF-F74E3F89B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91465-C7D4-4789-8961-7A0F293AB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CC90EC-5885-4F11-B394-16A3EB80B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048F3D-5905-4E72-8CAE-35A663F4B5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965F1-3B5C-42BE-8A0C-71D7FC2765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13BBA-B831-4AD3-9433-4E148E29B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FC77A7-A09D-4F3E-8C0B-0F794D40D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50EBB2-AC4C-446F-ADC2-63B22887DD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0877-D260-4D11-BA57-0EF4A68C0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E5B28D-9054-4864-A838-3ADA28F55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8FAA8-E657-4630-96B5-864F108BF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CB95F7-92EE-425B-B378-9805B9A0C1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A6DCE5-D1F4-41A8-8853-961F7040F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57E57-BF64-484A-B554-44568CC7E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B64719-9D5B-412C-8C77-50C311906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F0F66E-2F52-4F95-A312-ED75D9275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1F629-4812-45D6-AC6E-88D1E4800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EBA0FA-AFF2-423E-BF7D-7867F03FF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DE2F7C-C3CF-4BFB-BCE2-20ACBEC21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93870-8A72-4F41-B407-24E481F20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0EF1AD-1B26-4B9A-AF92-F3DD64C95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4E852-2F24-4DFA-963A-70466361D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A53EF0-29A3-4387-AD79-C01321932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9C87F-6AC8-4FCA-BA61-C097BAEC77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84DEE2-3D6F-4FF2-ADDD-573E42B9F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0A9DE7-95CF-46A6-8B7F-E7B87CC85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8B3BD2-9F0E-4B12-87B0-1E37B3220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78413C-AF40-4ECB-9B3B-8264FCC68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54033-C7E3-4006-9DA3-642498970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B453AC-F9E0-43C1-B712-3F95387A6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3848F8-C451-4476-9A12-B09B0952F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15229-09A0-4C64-8218-8A4E0FF4F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C1CC0F-44A7-459E-AAB9-62A3D211C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3A7DB1-6E9C-4921-BC46-FE23FB22C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8ACB3-6E01-46A3-AE76-8733094A7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C2F8F5-A228-43E7-9081-918B8EB9F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402E3B-F69C-4E2F-A60A-44103359C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6E8E7-59B4-445B-8614-B3C9B4A71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D47E4F-C25E-47C3-861C-F886EA12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D1E68F-BF6F-4D58-B021-8086A286B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289DB-8457-49DC-9A23-A05DE43DC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B40A30-81D6-491B-BF4C-23715102E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4DF556-DBE1-40B2-AA6C-A6E36E568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DFA6B-8E59-4A55-AA95-EFEB45C31F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73106-5412-4EBC-8BB3-8639CCBBD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CA6F45-9235-4D3A-A9B8-B238CA0E5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5F8DCD-4C0C-494E-B485-90A52CE8FB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B00BD5-3B0E-47AE-AA8D-8E818393C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5ED521-3270-4FFC-8BB9-7A22513DB0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6689B9-BFDB-4CFD-8C12-9F2DB5D66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CBFFC-B03E-450B-9E65-623DCF043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6C240E-3A7B-4923-BBEE-7FF6C545DD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1A2C2-1C33-481B-8EBF-A3D235217A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055DAA-5C5B-4CD3-8D2B-C6FABFD50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C24329-1585-47E5-B803-53A51FA7A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8BCE9C-0CC9-48CD-B7C1-8A0AB5238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D2E9F9-09F4-481F-8650-D0C3B6D48E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C200E3-7FF7-4BD1-8773-EFAC760D2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606241-43D3-4774-A25A-18E7B36CB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681BF-571E-4AB7-9BC2-1431B7A86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0CFD16-D510-4418-9EAA-1585ABD4E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DCCDB-1815-44BD-BD95-91B98642B4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1437DC-6078-4F26-80C5-9A9E17260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696164-EEC3-4399-A11D-969989F4B4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C7E36-2DE9-47CE-9A4F-45982DC3E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2FDE6-5968-41A5-B084-71439B74E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BA1540-FC49-43DE-B7B7-DE4EACDA8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E91C3-AB9E-4F13-AB6B-B73C50948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1189A-4196-4A68-8EE0-36521925E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C40EFE-428A-44B9-AC57-64D5EB3E1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675B7E-3ECB-4817-BF7D-35BCD8CC6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865E9-7D06-4AC5-85AD-15DB04F6E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6C354F-21A5-400B-9454-2ED13008F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9AD69-2A71-44C9-B95F-6D3F953078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591DF-365C-4818-A9CC-8025C81E1E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B9D1A7-3980-4218-84A3-D85F66E36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09BEC3-62ED-4AE4-A194-C4CF68EA3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6E9DF4-CBF5-42AD-808A-36B0CDA764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60BEC4-4DE6-4B09-9353-BAC92B13FF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DE6B9-9B9E-4D2F-ACA0-BF2055CD3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A6C394-6E17-4369-B56C-FB8BB11E6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5B8715-1C0C-4A40-9353-9B13AF0EFF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82F432-7AF4-43C2-BF86-85AA70676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A28A50-A104-4AF5-B25F-E63283C22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BB4A93-D7DA-47D0-995F-0EF7AD398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0325A-03B5-479D-ACBF-795362E0C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367906-3093-4208-9849-A0DA49B1D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B81D9D-D359-40F5-B721-3279E7E8A7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86814-85F5-4F50-B67E-986DD675F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8D841-7E38-4C74-A422-3E99F48636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0035D6-E105-4D56-A4A1-2901A90F5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CB1D37-D532-4F6F-85F7-38EA1ECA5F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E01700-40B3-4614-8D1D-2FE320D4A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0C1E5D-0B6D-45E7-9E19-193762D9F1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74A19-CDFA-4C2D-A1CE-BABC40523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EF3B2-BBB8-4996-9AF0-F40AE8DAE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E263A-F8EF-4582-8AAB-5CA730835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F59DA-E2FB-48B2-84A0-CB0439592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9DA969-3AD1-4ABE-81D4-D0F86614C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754AEC-C3E5-46F6-B0B3-A89330818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A94E97-0CD4-46F5-B091-7344D7602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2A31ED-84B1-40AB-966D-97D262D39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CB1E63-F384-4C3B-83BB-11B1A23D18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7EA39-8A2C-4445-BCA7-4511F9882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8CC62-1D73-422E-8158-D9E686EC2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281CC5-8567-4110-B67D-CED13F62F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5FACAE-69B3-4A6F-9980-01950DC9E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EECE41-7287-4950-9D80-FC8524738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5A62FD-31C1-485C-AC18-5693A1499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6E37C-3D8E-4873-A4E7-6CAE5B48BC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9B5B9B-77AF-4715-8ED6-993C9A0D74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E1533E-C064-4DE3-8414-1A918DF77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737F2C-5183-448E-B1AC-86239B1B44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9A18D-3F98-49E7-A25B-C8C5D37F2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94AEF0-A8A7-4274-A125-8F60CA2AE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419F5-91FB-4FF5-9EE1-A5E2740E2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861D91-2E3B-4376-98F0-AEB6D7CEF9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C574BD-8094-4B80-8A01-66FD6B0DA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FE3B4-9BCB-4882-9E7B-4E472B8E5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6FB074-F445-4616-861D-B66B819E1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4B910C-5827-4508-A461-DDA6F841B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54A1EB-D7EA-4793-ACC3-21C9FEFA2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518F21-E42B-4AB8-9E11-7232459A0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D8FAA-89F4-47A3-9C56-A44FD37FC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7099C-BBFA-40FF-9AF7-9E965ADBC4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DDC12-0088-491F-B365-A91BFA957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E2323E-B7FD-4BEE-81E7-E4DAB9B2C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54B68-4699-4A2B-9A25-61EA32D10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562BC-1B87-468D-93AA-AFEA5B797C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1E1B68-8DF6-4AF4-898F-7BE793271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9C40F-80E9-443E-88B0-163EBD1B1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F407B-B5A2-4879-A2FE-3D5675786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D1C750-FEC1-4048-8F4E-AE2736CB0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3E49D-E595-46DE-B90A-9285390E0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6D4680-A104-4971-94CB-7F7E6D5A8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85AC34-4E86-48E8-9459-8BF255EDE1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B7798-C21A-4466-8D05-DC377519F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3D3D09-20E4-4E74-B5AC-6BAE5F3756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E68CCD-1400-4560-BF0A-18D86B3E7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B048E-9020-4C3A-BDE9-456339D80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9ECDB-11BE-4376-8FF5-57C99A4A3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9A20A-D18C-49C8-90ED-B147F4EF94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8A04F-B9C5-48CF-9D74-C97232C9B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48D78B-35D8-413D-8B1E-9A0393B87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77C8A2-0A34-44CB-993E-245567960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5B4BF-527C-4F5E-AA36-A80C11C1F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B48976-C573-4AD0-9D68-A1FD94348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18A13B-9545-450C-8356-23F1E70061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1B93EE-7E02-43E9-B55F-66F938BF0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BF5923-846D-4626-BD13-C08729F978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17ED05-2FC8-49EF-91DF-97C93574F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CADB12-82ED-4FF0-B831-C5F4C1029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4B6E75-0612-4E5B-A438-C215A0BE4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3C4380-FA6B-488C-9E14-4DC6781BD7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B579C7-FD13-46EB-BE33-F3B9099C5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69BC0E-2D68-4E61-9E00-EE7040707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58B33E-3DE2-4EDC-AB46-733C92D04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B8D5D-5B89-48FD-924A-6B68CC19B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DA754C-0C19-40CD-8CE7-C2E6924F7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32022A-B284-4BFE-BD90-60BD2E245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33866-BAEE-40A3-9829-B33CCDDBA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65B96A-045A-47AC-870C-0A9B172D8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FE8BC8-317E-4CF9-BB7B-2CB1E99BF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379C8-4B05-48A3-859F-1530AF89E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B1D5A1-CA87-4502-B6D7-476C6AE43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C512B3-A1B4-4E94-A53F-8314A461DE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A55A8-0072-4316-AE2E-8443A29C8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BAF1E-A56B-4F15-8FF3-E5439B0F1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B6554E-48DD-4F89-9588-C78086FEB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C8E29-FC76-4768-97DB-C0C827B17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373A4F-8599-4D69-AA94-70637E0785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3A97F4-AA9C-485E-9878-26EB72830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F231D-3A61-499F-8918-742A2D193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2C9B81-85FA-4DCE-B566-270E49C07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135B6-C300-4CFC-9DE8-C87F56650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E24BE-6206-4F58-A769-0DC6A169EEF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294.89999999999998</v>
      </c>
      <c r="D3">
        <v>294.89999999999998</v>
      </c>
      <c r="E3">
        <v>166.95599999999931</v>
      </c>
      <c r="F3">
        <v>166.95599999999931</v>
      </c>
      <c r="G3">
        <v>300.40400000000005</v>
      </c>
      <c r="H3">
        <v>300.40400000000005</v>
      </c>
      <c r="J3">
        <v>7.0000000000000007E-2</v>
      </c>
      <c r="K3">
        <v>7.0000000000000007E-2</v>
      </c>
      <c r="L3">
        <v>0.3</v>
      </c>
    </row>
    <row r="4" spans="3:12" x14ac:dyDescent="0.25">
      <c r="C4">
        <v>383.39</v>
      </c>
      <c r="D4">
        <v>290.31</v>
      </c>
      <c r="E4">
        <v>221.71799999999985</v>
      </c>
      <c r="F4">
        <v>175.12199999999982</v>
      </c>
      <c r="G4">
        <v>456.79000000000013</v>
      </c>
      <c r="H4">
        <v>301.96999999999991</v>
      </c>
      <c r="J4">
        <v>0.06</v>
      </c>
      <c r="K4">
        <v>0.09</v>
      </c>
      <c r="L4">
        <v>0.28999999999999998</v>
      </c>
    </row>
    <row r="5" spans="3:12" x14ac:dyDescent="0.25">
      <c r="C5">
        <v>576.15</v>
      </c>
      <c r="D5">
        <v>338.86</v>
      </c>
      <c r="E5">
        <v>261.50400000000047</v>
      </c>
      <c r="F5">
        <v>178.40599999999978</v>
      </c>
      <c r="G5">
        <v>596.64799999999991</v>
      </c>
      <c r="H5">
        <v>321.46999999999997</v>
      </c>
      <c r="J5">
        <v>0.08</v>
      </c>
      <c r="K5">
        <v>0.06</v>
      </c>
      <c r="L5">
        <v>0.28999999999999998</v>
      </c>
    </row>
    <row r="6" spans="3:12" x14ac:dyDescent="0.25">
      <c r="C6">
        <v>752.62</v>
      </c>
      <c r="D6">
        <v>345.39</v>
      </c>
      <c r="E6">
        <v>296.96200000000124</v>
      </c>
      <c r="F6">
        <v>161.89400000000023</v>
      </c>
      <c r="G6">
        <v>674.77800000000002</v>
      </c>
      <c r="H6">
        <v>291.51400000000012</v>
      </c>
      <c r="J6">
        <v>0.08</v>
      </c>
      <c r="K6">
        <v>0</v>
      </c>
      <c r="L6">
        <v>0.28999999999999998</v>
      </c>
    </row>
    <row r="7" spans="3:12" x14ac:dyDescent="0.25">
      <c r="C7">
        <v>778.09</v>
      </c>
      <c r="D7">
        <v>342.65</v>
      </c>
      <c r="E7">
        <v>344.43000000000035</v>
      </c>
      <c r="F7">
        <v>163.20399999999995</v>
      </c>
      <c r="G7">
        <v>778.32599999999979</v>
      </c>
      <c r="H7">
        <v>328.30399999999992</v>
      </c>
      <c r="J7">
        <v>0.08</v>
      </c>
      <c r="K7">
        <v>0</v>
      </c>
      <c r="L7">
        <v>0.28999999999999998</v>
      </c>
    </row>
    <row r="8" spans="3:12" x14ac:dyDescent="0.25">
      <c r="C8">
        <v>890.07</v>
      </c>
      <c r="D8">
        <v>291.82</v>
      </c>
      <c r="E8">
        <v>351.68600000000038</v>
      </c>
      <c r="F8">
        <v>154.16799999999969</v>
      </c>
      <c r="G8">
        <v>848.97</v>
      </c>
      <c r="H8">
        <v>296.7600000000001</v>
      </c>
      <c r="J8">
        <v>0.08</v>
      </c>
      <c r="K8">
        <v>0</v>
      </c>
      <c r="L8">
        <v>0.28999999999999998</v>
      </c>
    </row>
    <row r="9" spans="3:12" x14ac:dyDescent="0.25">
      <c r="C9">
        <v>997.57</v>
      </c>
      <c r="D9">
        <v>337.54</v>
      </c>
      <c r="E9">
        <v>366.61600000000021</v>
      </c>
      <c r="F9">
        <v>168.6419999999992</v>
      </c>
      <c r="G9">
        <v>907.53600000000006</v>
      </c>
      <c r="H9">
        <v>294.65000000000003</v>
      </c>
      <c r="J9">
        <v>0.08</v>
      </c>
      <c r="K9">
        <v>0</v>
      </c>
      <c r="L9">
        <v>0.28999999999999998</v>
      </c>
    </row>
    <row r="10" spans="3:12" x14ac:dyDescent="0.25">
      <c r="C10">
        <v>1059.23</v>
      </c>
      <c r="D10">
        <v>318.92</v>
      </c>
      <c r="E10">
        <v>395.48200000000065</v>
      </c>
      <c r="F10">
        <v>164.01400000000015</v>
      </c>
      <c r="G10">
        <v>978.49800000000027</v>
      </c>
      <c r="H10">
        <v>325.28199999999998</v>
      </c>
      <c r="J10">
        <v>0.08</v>
      </c>
      <c r="K10">
        <v>0</v>
      </c>
      <c r="L10">
        <v>0.28999999999999998</v>
      </c>
    </row>
    <row r="11" spans="3:12" x14ac:dyDescent="0.25">
      <c r="C11">
        <v>1096.72</v>
      </c>
      <c r="D11">
        <v>378.11</v>
      </c>
      <c r="E11">
        <v>427.58400000000051</v>
      </c>
      <c r="F11">
        <v>172.28600000000054</v>
      </c>
      <c r="G11">
        <v>1070.7280000000003</v>
      </c>
      <c r="H11">
        <v>317.50600000000003</v>
      </c>
      <c r="J11">
        <v>0.08</v>
      </c>
      <c r="K11">
        <v>0</v>
      </c>
      <c r="L11">
        <v>0.28999999999999998</v>
      </c>
    </row>
    <row r="12" spans="3:12" x14ac:dyDescent="0.25">
      <c r="C12">
        <v>1183.6400000000001</v>
      </c>
      <c r="D12">
        <v>357.58</v>
      </c>
      <c r="E12">
        <v>481.66799999999984</v>
      </c>
      <c r="F12">
        <v>185.98799999999994</v>
      </c>
      <c r="G12">
        <v>1131.008</v>
      </c>
      <c r="H12">
        <v>339.12400000000002</v>
      </c>
      <c r="J12">
        <v>0.09</v>
      </c>
      <c r="K12">
        <v>0.09</v>
      </c>
      <c r="L12">
        <v>0.3</v>
      </c>
    </row>
    <row r="13" spans="3:12" x14ac:dyDescent="0.25">
      <c r="C13">
        <v>1257.31</v>
      </c>
      <c r="D13">
        <v>375.21</v>
      </c>
      <c r="E13">
        <v>531.49200000000087</v>
      </c>
      <c r="F13">
        <v>184.85600000000056</v>
      </c>
      <c r="G13">
        <v>1184.6999999999998</v>
      </c>
      <c r="H13">
        <v>335.77600000000007</v>
      </c>
      <c r="J13">
        <v>0.09</v>
      </c>
      <c r="K13">
        <v>0</v>
      </c>
      <c r="L13">
        <v>0.3</v>
      </c>
    </row>
    <row r="14" spans="3:12" x14ac:dyDescent="0.25">
      <c r="C14">
        <v>1298.52</v>
      </c>
      <c r="D14">
        <v>326.43</v>
      </c>
      <c r="E14">
        <v>558.44400000000053</v>
      </c>
      <c r="F14">
        <v>166.95600000000147</v>
      </c>
      <c r="G14">
        <v>1232.7399999999998</v>
      </c>
      <c r="H14">
        <v>324.15599999999984</v>
      </c>
      <c r="J14">
        <v>0.04</v>
      </c>
      <c r="K14">
        <v>0.09</v>
      </c>
      <c r="L14">
        <v>0.28999999999999998</v>
      </c>
    </row>
    <row r="15" spans="3:12" x14ac:dyDescent="0.25">
      <c r="C15">
        <v>1367.56</v>
      </c>
      <c r="D15">
        <v>263.2</v>
      </c>
      <c r="E15">
        <v>572.28800000000035</v>
      </c>
      <c r="F15">
        <v>174.49600000000046</v>
      </c>
      <c r="G15">
        <v>1265.7399999999998</v>
      </c>
      <c r="H15">
        <v>326.90000000000003</v>
      </c>
      <c r="J15">
        <v>0.09</v>
      </c>
      <c r="K15">
        <v>0.09</v>
      </c>
      <c r="L15">
        <v>0.3</v>
      </c>
    </row>
    <row r="16" spans="3:12" x14ac:dyDescent="0.25">
      <c r="C16">
        <v>1350.71</v>
      </c>
      <c r="D16">
        <v>306.55</v>
      </c>
      <c r="E16">
        <v>564.87</v>
      </c>
      <c r="F16">
        <v>156.08999999999986</v>
      </c>
      <c r="G16">
        <v>1314.634</v>
      </c>
      <c r="H16">
        <v>327.44599999999997</v>
      </c>
      <c r="J16">
        <v>0.06</v>
      </c>
      <c r="K16">
        <v>0.11</v>
      </c>
      <c r="L16">
        <v>0.28999999999999998</v>
      </c>
    </row>
    <row r="17" spans="3:12" x14ac:dyDescent="0.25">
      <c r="C17">
        <v>1445.09</v>
      </c>
      <c r="D17">
        <v>338.86</v>
      </c>
      <c r="E17">
        <v>562.8400000000006</v>
      </c>
      <c r="F17">
        <v>168.40200000000021</v>
      </c>
      <c r="G17">
        <v>1308.9479999999994</v>
      </c>
      <c r="H17">
        <v>323.31800000000004</v>
      </c>
      <c r="J17">
        <v>0.06</v>
      </c>
      <c r="K17">
        <v>0</v>
      </c>
      <c r="L17">
        <v>0.28999999999999998</v>
      </c>
    </row>
    <row r="18" spans="3:12" x14ac:dyDescent="0.25">
      <c r="C18">
        <v>1520.95</v>
      </c>
      <c r="D18">
        <v>324.98</v>
      </c>
      <c r="E18">
        <v>577.58199999999999</v>
      </c>
      <c r="F18">
        <v>173.45799999999988</v>
      </c>
      <c r="G18">
        <v>1375.7460000000001</v>
      </c>
      <c r="H18">
        <v>303.80600000000004</v>
      </c>
      <c r="J18">
        <v>0.06</v>
      </c>
      <c r="K18">
        <v>0</v>
      </c>
      <c r="L18">
        <v>0.28999999999999998</v>
      </c>
    </row>
    <row r="19" spans="3:12" x14ac:dyDescent="0.25">
      <c r="C19">
        <v>1590.49</v>
      </c>
      <c r="D19">
        <v>336.92</v>
      </c>
      <c r="E19">
        <v>608.49200000000053</v>
      </c>
      <c r="F19">
        <v>187.17799999999926</v>
      </c>
      <c r="G19">
        <v>1430.7800000000007</v>
      </c>
      <c r="H19">
        <v>309.24999999999989</v>
      </c>
      <c r="J19">
        <v>0.08</v>
      </c>
      <c r="K19">
        <v>0.08</v>
      </c>
      <c r="L19">
        <v>0.28999999999999998</v>
      </c>
    </row>
    <row r="20" spans="3:12" x14ac:dyDescent="0.25">
      <c r="C20">
        <v>1741.35</v>
      </c>
      <c r="D20">
        <v>313.89999999999998</v>
      </c>
      <c r="E20">
        <v>641.84800000000007</v>
      </c>
      <c r="F20">
        <v>137.62800000000007</v>
      </c>
      <c r="G20">
        <v>1459.7359999999999</v>
      </c>
      <c r="H20">
        <v>287.83999999999997</v>
      </c>
      <c r="J20">
        <v>0.08</v>
      </c>
      <c r="K20">
        <v>0</v>
      </c>
      <c r="L20">
        <v>0.28999999999999998</v>
      </c>
    </row>
    <row r="21" spans="3:12" x14ac:dyDescent="0.25">
      <c r="C21">
        <v>1723.84</v>
      </c>
      <c r="D21">
        <v>361.85</v>
      </c>
      <c r="E21">
        <v>664.92800000000079</v>
      </c>
      <c r="F21">
        <v>167.45600000000005</v>
      </c>
      <c r="G21">
        <v>1484.4199999999994</v>
      </c>
      <c r="H21">
        <v>320.16000000000008</v>
      </c>
      <c r="J21">
        <v>0.08</v>
      </c>
      <c r="K21">
        <v>0</v>
      </c>
      <c r="L21">
        <v>0.28999999999999998</v>
      </c>
    </row>
    <row r="22" spans="3:12" x14ac:dyDescent="0.25">
      <c r="C22">
        <v>1732.88</v>
      </c>
      <c r="D22">
        <v>350.78</v>
      </c>
      <c r="E22">
        <v>665.5520000000007</v>
      </c>
      <c r="F22">
        <v>160.06799999999944</v>
      </c>
      <c r="G22">
        <v>1530.8559999999995</v>
      </c>
      <c r="H22">
        <v>311.18800000000005</v>
      </c>
      <c r="J22">
        <v>0.06</v>
      </c>
      <c r="K22">
        <v>0.12</v>
      </c>
      <c r="L22">
        <v>0.28999999999999998</v>
      </c>
    </row>
    <row r="23" spans="3:12" x14ac:dyDescent="0.25">
      <c r="C23">
        <v>1822.97</v>
      </c>
      <c r="D23">
        <v>325.89</v>
      </c>
      <c r="E23">
        <v>667.07</v>
      </c>
      <c r="F23">
        <v>166.71399999999932</v>
      </c>
      <c r="G23">
        <v>1579.1139999999996</v>
      </c>
      <c r="H23">
        <v>325.73799999999994</v>
      </c>
      <c r="J23">
        <v>0.06</v>
      </c>
      <c r="K23">
        <v>0.06</v>
      </c>
      <c r="L23">
        <v>0.28999999999999998</v>
      </c>
    </row>
    <row r="24" spans="3:12" x14ac:dyDescent="0.25">
      <c r="C24">
        <v>1826.57</v>
      </c>
      <c r="D24">
        <v>339.58</v>
      </c>
      <c r="E24">
        <v>676.32600000000002</v>
      </c>
      <c r="F24">
        <v>138.04400000000004</v>
      </c>
      <c r="G24">
        <v>1650.3019999999995</v>
      </c>
      <c r="H24">
        <v>310.39600000000002</v>
      </c>
      <c r="J24">
        <v>0.06</v>
      </c>
      <c r="K24">
        <v>0</v>
      </c>
      <c r="L24">
        <v>0.28999999999999998</v>
      </c>
    </row>
    <row r="25" spans="3:12" x14ac:dyDescent="0.25">
      <c r="C25">
        <v>1867.64</v>
      </c>
      <c r="D25">
        <v>333.19</v>
      </c>
      <c r="E25">
        <v>707.84600000000023</v>
      </c>
      <c r="F25">
        <v>178.92000000000107</v>
      </c>
      <c r="G25">
        <v>1691.558</v>
      </c>
      <c r="H25">
        <v>323.30799999999999</v>
      </c>
      <c r="J25">
        <v>0.1</v>
      </c>
      <c r="K25">
        <v>0.1</v>
      </c>
      <c r="L25">
        <v>0.28999999999999998</v>
      </c>
    </row>
    <row r="26" spans="3:12" x14ac:dyDescent="0.25">
      <c r="C26">
        <v>1989.24</v>
      </c>
      <c r="D26">
        <v>361.08</v>
      </c>
      <c r="E26">
        <v>727.23599999999988</v>
      </c>
      <c r="F26">
        <v>161.59400000000042</v>
      </c>
      <c r="G26">
        <v>1724.8960000000006</v>
      </c>
      <c r="H26">
        <v>320.91400000000004</v>
      </c>
      <c r="J26">
        <v>0.1</v>
      </c>
      <c r="K26">
        <v>0.08</v>
      </c>
      <c r="L26">
        <v>0.28999999999999998</v>
      </c>
    </row>
    <row r="27" spans="3:12" x14ac:dyDescent="0.25">
      <c r="C27">
        <v>1992.27</v>
      </c>
      <c r="D27">
        <v>326.52999999999997</v>
      </c>
      <c r="E27">
        <v>745.96800000000076</v>
      </c>
      <c r="F27">
        <v>176.43600000000032</v>
      </c>
      <c r="G27">
        <v>1765.5639999999999</v>
      </c>
      <c r="H27">
        <v>309.70800000000003</v>
      </c>
      <c r="J27">
        <v>0.1</v>
      </c>
      <c r="K27">
        <v>0</v>
      </c>
      <c r="L27">
        <v>0.28999999999999998</v>
      </c>
    </row>
    <row r="28" spans="3:12" x14ac:dyDescent="0.25">
      <c r="C28">
        <v>2060.17</v>
      </c>
      <c r="D28">
        <v>378.86</v>
      </c>
      <c r="E28">
        <v>723.56200000000013</v>
      </c>
      <c r="F28">
        <v>170.23400000000049</v>
      </c>
      <c r="G28">
        <v>1774.1300000000006</v>
      </c>
      <c r="H28">
        <v>276.48199999999991</v>
      </c>
      <c r="J28">
        <v>0.1</v>
      </c>
      <c r="K28">
        <v>0</v>
      </c>
      <c r="L28">
        <v>0.28999999999999998</v>
      </c>
    </row>
    <row r="29" spans="3:12" x14ac:dyDescent="0.25">
      <c r="C29">
        <v>2144.6</v>
      </c>
      <c r="D29">
        <v>427.21</v>
      </c>
      <c r="E29">
        <v>761.17999999999961</v>
      </c>
      <c r="F29">
        <v>169.97399999999959</v>
      </c>
      <c r="G29">
        <v>1815.2760000000003</v>
      </c>
      <c r="H29">
        <v>294.71800000000002</v>
      </c>
      <c r="J29">
        <v>0.12</v>
      </c>
      <c r="K29">
        <v>0.1</v>
      </c>
      <c r="L29">
        <v>0.28999999999999998</v>
      </c>
    </row>
    <row r="30" spans="3:12" x14ac:dyDescent="0.25">
      <c r="C30">
        <v>2195.7399999999998</v>
      </c>
      <c r="D30">
        <v>367.46</v>
      </c>
      <c r="E30">
        <v>751.17999999999938</v>
      </c>
      <c r="F30">
        <v>174.74399999999946</v>
      </c>
      <c r="G30">
        <v>1806.3280000000007</v>
      </c>
      <c r="H30">
        <v>308.36</v>
      </c>
      <c r="J30">
        <v>0.12</v>
      </c>
      <c r="K30">
        <v>0</v>
      </c>
      <c r="L30">
        <v>0.28999999999999998</v>
      </c>
    </row>
    <row r="31" spans="3:12" x14ac:dyDescent="0.25">
      <c r="C31">
        <v>2265.0300000000002</v>
      </c>
      <c r="D31">
        <v>408.75</v>
      </c>
      <c r="E31">
        <v>765.40999999999985</v>
      </c>
      <c r="F31">
        <v>177.59400000000005</v>
      </c>
      <c r="G31">
        <v>1795.8139999999999</v>
      </c>
      <c r="H31">
        <v>309.19</v>
      </c>
      <c r="J31">
        <v>0.12</v>
      </c>
      <c r="K31">
        <v>0</v>
      </c>
      <c r="L31">
        <v>0.28999999999999998</v>
      </c>
    </row>
    <row r="32" spans="3:12" x14ac:dyDescent="0.25">
      <c r="C32">
        <v>2254.4899999999998</v>
      </c>
      <c r="D32">
        <v>358.82</v>
      </c>
      <c r="E32">
        <v>747.08</v>
      </c>
      <c r="F32">
        <v>177.76200000000063</v>
      </c>
      <c r="G32">
        <v>1785.2200000000005</v>
      </c>
      <c r="H32">
        <v>312.40600000000001</v>
      </c>
      <c r="J32">
        <v>0.08</v>
      </c>
      <c r="K32">
        <v>0.04</v>
      </c>
      <c r="L32">
        <v>0.28999999999999998</v>
      </c>
    </row>
    <row r="33" spans="3:12" x14ac:dyDescent="0.25">
      <c r="C33">
        <v>2275.81</v>
      </c>
      <c r="D33">
        <v>377.26</v>
      </c>
      <c r="E33">
        <v>768.59</v>
      </c>
      <c r="F33">
        <v>154.88600000000039</v>
      </c>
      <c r="G33">
        <v>1826.4899999999993</v>
      </c>
      <c r="H33">
        <v>301.75800000000004</v>
      </c>
      <c r="J33">
        <v>0.12</v>
      </c>
      <c r="K33">
        <v>0.04</v>
      </c>
      <c r="L33">
        <v>0.28999999999999998</v>
      </c>
    </row>
    <row r="34" spans="3:12" x14ac:dyDescent="0.25">
      <c r="C34">
        <v>2321.85</v>
      </c>
      <c r="D34">
        <v>409.8</v>
      </c>
      <c r="E34">
        <v>789.91799999999989</v>
      </c>
      <c r="F34">
        <v>170.26399999999975</v>
      </c>
      <c r="G34">
        <v>1883.7660000000001</v>
      </c>
      <c r="H34">
        <v>320.85599999999994</v>
      </c>
      <c r="J34">
        <v>0.1</v>
      </c>
      <c r="K34">
        <v>0.08</v>
      </c>
      <c r="L34">
        <v>0.28999999999999998</v>
      </c>
    </row>
    <row r="35" spans="3:12" x14ac:dyDescent="0.25">
      <c r="C35">
        <v>2357.56</v>
      </c>
      <c r="D35">
        <v>327.33</v>
      </c>
      <c r="E35">
        <v>789.55600000000004</v>
      </c>
      <c r="F35">
        <v>161.85799999999995</v>
      </c>
      <c r="G35">
        <v>1931.2320000000007</v>
      </c>
      <c r="H35">
        <v>327.16200000000009</v>
      </c>
      <c r="J35">
        <v>0.08</v>
      </c>
      <c r="K35">
        <v>0.06</v>
      </c>
      <c r="L35">
        <v>0.28999999999999998</v>
      </c>
    </row>
    <row r="36" spans="3:12" x14ac:dyDescent="0.25">
      <c r="C36">
        <v>2345.9499999999998</v>
      </c>
      <c r="D36">
        <v>368.25</v>
      </c>
      <c r="E36">
        <v>809.54000000000053</v>
      </c>
      <c r="F36">
        <v>159.78399999999962</v>
      </c>
      <c r="G36">
        <v>1969.0440000000006</v>
      </c>
      <c r="H36">
        <v>302.21600000000001</v>
      </c>
      <c r="J36">
        <v>0.08</v>
      </c>
      <c r="K36">
        <v>0</v>
      </c>
      <c r="L36">
        <v>0.28999999999999998</v>
      </c>
    </row>
    <row r="37" spans="3:12" x14ac:dyDescent="0.25">
      <c r="C37">
        <v>2435.0100000000002</v>
      </c>
      <c r="D37">
        <v>375.36</v>
      </c>
      <c r="E37">
        <v>843.51</v>
      </c>
      <c r="F37">
        <v>154.39000000000107</v>
      </c>
      <c r="G37">
        <v>2038.9340000000004</v>
      </c>
      <c r="H37">
        <v>312.31400000000014</v>
      </c>
      <c r="J37">
        <v>0.1</v>
      </c>
      <c r="K37">
        <v>0.02</v>
      </c>
      <c r="L37">
        <v>0.28999999999999998</v>
      </c>
    </row>
    <row r="38" spans="3:12" x14ac:dyDescent="0.25">
      <c r="C38">
        <v>2476.19</v>
      </c>
      <c r="D38">
        <v>372.96</v>
      </c>
      <c r="E38">
        <v>864.97600000000011</v>
      </c>
      <c r="F38">
        <v>138.61000000000047</v>
      </c>
      <c r="G38">
        <v>2032.0079999999998</v>
      </c>
      <c r="H38">
        <v>297.15800000000002</v>
      </c>
      <c r="J38">
        <v>0.08</v>
      </c>
      <c r="K38">
        <v>0.02</v>
      </c>
      <c r="L38">
        <v>0.28999999999999998</v>
      </c>
    </row>
    <row r="39" spans="3:12" x14ac:dyDescent="0.25">
      <c r="C39">
        <v>2495.41</v>
      </c>
      <c r="D39">
        <v>377.32</v>
      </c>
      <c r="E39">
        <v>880.90000000000032</v>
      </c>
      <c r="F39">
        <v>151.56399999999954</v>
      </c>
      <c r="G39">
        <v>2059.195999999999</v>
      </c>
      <c r="H39">
        <v>316.14</v>
      </c>
      <c r="J39">
        <v>0.08</v>
      </c>
      <c r="K39">
        <v>0</v>
      </c>
      <c r="L39">
        <v>0.28999999999999998</v>
      </c>
    </row>
    <row r="40" spans="3:12" x14ac:dyDescent="0.25">
      <c r="C40">
        <v>2512.3200000000002</v>
      </c>
      <c r="D40">
        <v>368.77</v>
      </c>
      <c r="E40">
        <v>883.16200000000072</v>
      </c>
      <c r="F40">
        <v>160.23399999999936</v>
      </c>
      <c r="G40">
        <v>2079.7980000000007</v>
      </c>
      <c r="H40">
        <v>336.71400000000011</v>
      </c>
      <c r="J40">
        <v>7.0000000000000007E-2</v>
      </c>
      <c r="K40">
        <v>7.0000000000000007E-2</v>
      </c>
      <c r="L40">
        <v>0.3</v>
      </c>
    </row>
    <row r="41" spans="3:12" x14ac:dyDescent="0.25">
      <c r="C41">
        <v>2506.9899999999998</v>
      </c>
      <c r="D41">
        <v>425.19</v>
      </c>
      <c r="E41">
        <v>892.56600000000003</v>
      </c>
      <c r="F41">
        <v>160.01599999999988</v>
      </c>
      <c r="G41">
        <v>2077.0700000000006</v>
      </c>
      <c r="H41">
        <v>306.94399999999996</v>
      </c>
      <c r="J41">
        <v>0.08</v>
      </c>
      <c r="K41">
        <v>0.11</v>
      </c>
      <c r="L41">
        <v>0.28999999999999998</v>
      </c>
    </row>
    <row r="42" spans="3:12" x14ac:dyDescent="0.25">
      <c r="C42">
        <v>2542.37</v>
      </c>
      <c r="D42">
        <v>373.5</v>
      </c>
      <c r="E42">
        <v>932.93000000000029</v>
      </c>
      <c r="F42">
        <v>178.83200000000005</v>
      </c>
      <c r="G42">
        <v>2103.8100000000004</v>
      </c>
      <c r="H42">
        <v>311.34400000000005</v>
      </c>
      <c r="J42">
        <v>0.08</v>
      </c>
      <c r="K42">
        <v>0</v>
      </c>
      <c r="L42">
        <v>0.28999999999999998</v>
      </c>
    </row>
    <row r="43" spans="3:12" x14ac:dyDescent="0.25">
      <c r="C43">
        <v>2529.1</v>
      </c>
      <c r="D43">
        <v>385.37</v>
      </c>
      <c r="E43">
        <v>948.75600000000054</v>
      </c>
      <c r="F43">
        <v>180.20999999999995</v>
      </c>
      <c r="G43">
        <v>2139.8479999999995</v>
      </c>
      <c r="H43">
        <v>324.57800000000003</v>
      </c>
      <c r="J43">
        <v>0.08</v>
      </c>
      <c r="K43">
        <v>0</v>
      </c>
      <c r="L43">
        <v>0.28999999999999998</v>
      </c>
    </row>
    <row r="44" spans="3:12" x14ac:dyDescent="0.25">
      <c r="C44">
        <v>2527.38</v>
      </c>
      <c r="D44">
        <v>344.38</v>
      </c>
      <c r="E44">
        <v>970.10000000000025</v>
      </c>
      <c r="F44">
        <v>163.8160000000002</v>
      </c>
      <c r="G44">
        <v>2193.9960000000001</v>
      </c>
      <c r="H44">
        <v>324.7240000000001</v>
      </c>
      <c r="J44">
        <v>0.08</v>
      </c>
      <c r="K44">
        <v>0</v>
      </c>
      <c r="L44">
        <v>0.28999999999999998</v>
      </c>
    </row>
    <row r="45" spans="3:12" x14ac:dyDescent="0.25">
      <c r="C45">
        <v>2622.04</v>
      </c>
      <c r="D45">
        <v>328.32</v>
      </c>
      <c r="E45">
        <v>1004.4860000000002</v>
      </c>
      <c r="F45">
        <v>166.2380000000002</v>
      </c>
      <c r="G45">
        <v>2214.5379999999991</v>
      </c>
      <c r="H45">
        <v>326.18600000000004</v>
      </c>
      <c r="J45">
        <v>0.08</v>
      </c>
      <c r="K45">
        <v>0</v>
      </c>
      <c r="L45">
        <v>0.28999999999999998</v>
      </c>
    </row>
    <row r="46" spans="3:12" x14ac:dyDescent="0.25">
      <c r="C46">
        <v>2636.09</v>
      </c>
      <c r="D46">
        <v>307.64999999999998</v>
      </c>
      <c r="E46">
        <v>1013.2900000000003</v>
      </c>
      <c r="F46">
        <v>168.828000000001</v>
      </c>
      <c r="G46">
        <v>2230.6459999999993</v>
      </c>
      <c r="H46">
        <v>311.41200000000009</v>
      </c>
      <c r="J46">
        <v>0.08</v>
      </c>
      <c r="K46">
        <v>0</v>
      </c>
      <c r="L46">
        <v>0.28999999999999998</v>
      </c>
    </row>
    <row r="47" spans="3:12" x14ac:dyDescent="0.25">
      <c r="C47">
        <v>2645.19</v>
      </c>
      <c r="D47">
        <v>352.62</v>
      </c>
      <c r="E47">
        <v>1050.2679999999996</v>
      </c>
      <c r="F47">
        <v>168.59399999999988</v>
      </c>
      <c r="G47">
        <v>2262.7359999999999</v>
      </c>
      <c r="H47">
        <v>321.25399999999996</v>
      </c>
      <c r="J47">
        <v>0.08</v>
      </c>
      <c r="K47">
        <v>0</v>
      </c>
      <c r="L47">
        <v>0.28999999999999998</v>
      </c>
    </row>
    <row r="48" spans="3:12" x14ac:dyDescent="0.25">
      <c r="C48">
        <v>2584.0500000000002</v>
      </c>
      <c r="D48">
        <v>307.52</v>
      </c>
      <c r="E48">
        <v>1075.4940000000001</v>
      </c>
      <c r="F48">
        <v>165.16200000000083</v>
      </c>
      <c r="G48">
        <v>2313.2019999999993</v>
      </c>
      <c r="H48">
        <v>351.21400000000017</v>
      </c>
      <c r="J48">
        <v>0.08</v>
      </c>
      <c r="K48">
        <v>0</v>
      </c>
      <c r="L48">
        <v>0.28999999999999998</v>
      </c>
    </row>
    <row r="49" spans="3:12" x14ac:dyDescent="0.25">
      <c r="C49">
        <v>2551.02</v>
      </c>
      <c r="D49">
        <v>362.03</v>
      </c>
      <c r="E49">
        <v>1065.3400000000004</v>
      </c>
      <c r="F49">
        <v>184.72599999999983</v>
      </c>
      <c r="G49">
        <v>2297.2839999999992</v>
      </c>
      <c r="H49">
        <v>355.51800000000003</v>
      </c>
      <c r="J49">
        <v>0.09</v>
      </c>
      <c r="K49">
        <v>0.09</v>
      </c>
      <c r="L49">
        <v>0.3</v>
      </c>
    </row>
    <row r="50" spans="3:12" x14ac:dyDescent="0.25">
      <c r="C50">
        <v>2471.42</v>
      </c>
      <c r="D50">
        <v>318.82</v>
      </c>
      <c r="E50">
        <v>1042.6120000000003</v>
      </c>
      <c r="F50">
        <v>167.40400000000005</v>
      </c>
      <c r="G50">
        <v>2353.9399999999996</v>
      </c>
      <c r="H50">
        <v>326.29199999999992</v>
      </c>
      <c r="J50">
        <v>0.06</v>
      </c>
      <c r="K50">
        <v>0.09</v>
      </c>
      <c r="L50">
        <v>0.28999999999999998</v>
      </c>
    </row>
    <row r="51" spans="3:12" x14ac:dyDescent="0.25">
      <c r="C51">
        <v>2496.4499999999998</v>
      </c>
      <c r="D51">
        <v>278.75</v>
      </c>
      <c r="E51">
        <v>1060.146</v>
      </c>
      <c r="F51">
        <v>187.26199999999974</v>
      </c>
      <c r="G51">
        <v>2355.9580000000014</v>
      </c>
      <c r="H51">
        <v>337.63</v>
      </c>
      <c r="J51">
        <v>0.06</v>
      </c>
      <c r="K51">
        <v>0</v>
      </c>
      <c r="L51">
        <v>0.28999999999999998</v>
      </c>
    </row>
    <row r="52" spans="3:12" x14ac:dyDescent="0.25">
      <c r="C52">
        <v>2514.41</v>
      </c>
      <c r="D52">
        <v>336.24</v>
      </c>
      <c r="E52">
        <v>1055.8859999999997</v>
      </c>
      <c r="F52">
        <v>164.07600000000093</v>
      </c>
      <c r="G52">
        <v>2414.4899999999993</v>
      </c>
      <c r="H52">
        <v>339.9</v>
      </c>
      <c r="J52">
        <v>0.08</v>
      </c>
      <c r="K52">
        <v>0.08</v>
      </c>
      <c r="L52">
        <v>0.28999999999999998</v>
      </c>
    </row>
    <row r="53" spans="3:12" x14ac:dyDescent="0.25">
      <c r="C53">
        <v>2587.73</v>
      </c>
      <c r="D53">
        <v>370.92</v>
      </c>
      <c r="E53">
        <v>1093.28</v>
      </c>
      <c r="F53">
        <v>191.56200000000044</v>
      </c>
      <c r="G53">
        <v>2460.2080000000001</v>
      </c>
      <c r="H53">
        <v>345.05</v>
      </c>
      <c r="J53">
        <v>0.08</v>
      </c>
      <c r="K53">
        <v>0</v>
      </c>
      <c r="L53">
        <v>0.28999999999999998</v>
      </c>
    </row>
    <row r="54" spans="3:12" x14ac:dyDescent="0.25">
      <c r="C54">
        <v>2677.46</v>
      </c>
      <c r="D54">
        <v>385.23</v>
      </c>
      <c r="E54">
        <v>1102.9840000000002</v>
      </c>
      <c r="F54">
        <v>169.92799999999954</v>
      </c>
      <c r="G54">
        <v>2469.552000000001</v>
      </c>
      <c r="H54">
        <v>336.16399999999999</v>
      </c>
      <c r="J54">
        <v>0.08</v>
      </c>
      <c r="K54">
        <v>0.1</v>
      </c>
      <c r="L54">
        <v>0.28999999999999998</v>
      </c>
    </row>
    <row r="55" spans="3:12" x14ac:dyDescent="0.25">
      <c r="C55">
        <v>2766.81</v>
      </c>
      <c r="D55">
        <v>320.14999999999998</v>
      </c>
      <c r="E55">
        <v>1111.9280000000001</v>
      </c>
      <c r="F55">
        <v>175.73600000000016</v>
      </c>
      <c r="G55">
        <v>2489.0399999999995</v>
      </c>
      <c r="H55">
        <v>283.38400000000001</v>
      </c>
      <c r="J55">
        <v>0.08</v>
      </c>
      <c r="K55">
        <v>0</v>
      </c>
      <c r="L55">
        <v>0.28999999999999998</v>
      </c>
    </row>
    <row r="56" spans="3:12" x14ac:dyDescent="0.25">
      <c r="C56">
        <v>2794.09</v>
      </c>
      <c r="D56">
        <v>349.02</v>
      </c>
      <c r="E56">
        <v>1156.236000000001</v>
      </c>
      <c r="F56">
        <v>174.81200000000115</v>
      </c>
      <c r="G56">
        <v>2543.2240000000006</v>
      </c>
      <c r="H56">
        <v>312.02000000000004</v>
      </c>
      <c r="J56">
        <v>0.08</v>
      </c>
      <c r="K56">
        <v>0</v>
      </c>
      <c r="L56">
        <v>0.28999999999999998</v>
      </c>
    </row>
    <row r="57" spans="3:12" x14ac:dyDescent="0.25">
      <c r="C57">
        <v>2743.51</v>
      </c>
      <c r="D57">
        <v>311.3</v>
      </c>
      <c r="E57">
        <v>1177.172</v>
      </c>
      <c r="F57">
        <v>154.37200000000001</v>
      </c>
      <c r="G57">
        <v>2554.2999999999993</v>
      </c>
      <c r="H57">
        <v>314.80399999999992</v>
      </c>
      <c r="J57">
        <v>0.06</v>
      </c>
      <c r="K57">
        <v>0.02</v>
      </c>
      <c r="L57">
        <v>0.28999999999999998</v>
      </c>
    </row>
    <row r="58" spans="3:12" x14ac:dyDescent="0.25">
      <c r="C58">
        <v>2797.55</v>
      </c>
      <c r="D58">
        <v>383.12</v>
      </c>
      <c r="E58">
        <v>1202.866</v>
      </c>
      <c r="F58">
        <v>183.46200000000002</v>
      </c>
      <c r="G58">
        <v>2591.3939999999998</v>
      </c>
      <c r="H58">
        <v>342.41399999999999</v>
      </c>
      <c r="J58">
        <v>0.06</v>
      </c>
      <c r="K58">
        <v>0</v>
      </c>
      <c r="L58">
        <v>0.28999999999999998</v>
      </c>
    </row>
    <row r="59" spans="3:12" x14ac:dyDescent="0.25">
      <c r="C59">
        <v>2809.45</v>
      </c>
      <c r="D59">
        <v>337.9</v>
      </c>
      <c r="E59">
        <v>1201.422</v>
      </c>
      <c r="F59">
        <v>192.43200000000022</v>
      </c>
      <c r="G59">
        <v>2545.9899999999993</v>
      </c>
      <c r="H59">
        <v>364.95599999999996</v>
      </c>
      <c r="J59">
        <v>0.1</v>
      </c>
      <c r="K59">
        <v>0.06</v>
      </c>
      <c r="L59">
        <v>0.28999999999999998</v>
      </c>
    </row>
    <row r="60" spans="3:12" x14ac:dyDescent="0.25">
      <c r="C60">
        <v>2794.87</v>
      </c>
      <c r="D60">
        <v>358.82</v>
      </c>
      <c r="E60">
        <v>1202.3900000000006</v>
      </c>
      <c r="F60">
        <v>179.62799999999987</v>
      </c>
      <c r="G60">
        <v>2574.8259999999991</v>
      </c>
      <c r="H60">
        <v>334.57599999999996</v>
      </c>
      <c r="J60">
        <v>0.1</v>
      </c>
      <c r="K60">
        <v>0.1</v>
      </c>
      <c r="L60">
        <v>0.28999999999999998</v>
      </c>
    </row>
    <row r="61" spans="3:12" x14ac:dyDescent="0.25">
      <c r="C61">
        <v>2852.27</v>
      </c>
      <c r="D61">
        <v>340.2</v>
      </c>
      <c r="E61">
        <v>1223.4539999999997</v>
      </c>
      <c r="F61">
        <v>174.16400000000075</v>
      </c>
      <c r="G61">
        <v>2621.2660000000005</v>
      </c>
      <c r="H61">
        <v>346.96399999999988</v>
      </c>
      <c r="J61">
        <v>0.1</v>
      </c>
      <c r="K61">
        <v>0</v>
      </c>
      <c r="L61">
        <v>0.28999999999999998</v>
      </c>
    </row>
    <row r="62" spans="3:12" x14ac:dyDescent="0.25">
      <c r="C62">
        <v>2841.9</v>
      </c>
      <c r="D62">
        <v>353.33</v>
      </c>
      <c r="E62">
        <v>1226.232</v>
      </c>
      <c r="F62">
        <v>170.557999999999</v>
      </c>
      <c r="G62">
        <v>2627.48</v>
      </c>
      <c r="H62">
        <v>339.11800000000017</v>
      </c>
      <c r="J62">
        <v>0.06</v>
      </c>
      <c r="K62">
        <v>0.12</v>
      </c>
      <c r="L62">
        <v>0.28999999999999998</v>
      </c>
    </row>
    <row r="63" spans="3:12" x14ac:dyDescent="0.25">
      <c r="C63">
        <v>2815.33</v>
      </c>
      <c r="D63">
        <v>352.67</v>
      </c>
      <c r="E63">
        <v>1210.6120000000001</v>
      </c>
      <c r="F63">
        <v>169.43200000000036</v>
      </c>
      <c r="G63">
        <v>2649.1199999999994</v>
      </c>
      <c r="H63">
        <v>326.47599999999989</v>
      </c>
      <c r="J63">
        <v>0.06</v>
      </c>
      <c r="K63">
        <v>0.04</v>
      </c>
      <c r="L63">
        <v>0.28999999999999998</v>
      </c>
    </row>
    <row r="64" spans="3:12" x14ac:dyDescent="0.25">
      <c r="C64">
        <v>2815.12</v>
      </c>
      <c r="D64">
        <v>333.71</v>
      </c>
      <c r="E64">
        <v>1243.4220000000005</v>
      </c>
      <c r="F64">
        <v>166.88599999999985</v>
      </c>
      <c r="G64">
        <v>2684.7700000000004</v>
      </c>
      <c r="H64">
        <v>319.44599999999991</v>
      </c>
      <c r="J64">
        <v>0.1</v>
      </c>
      <c r="K64">
        <v>0.1</v>
      </c>
      <c r="L64">
        <v>0.28999999999999998</v>
      </c>
    </row>
    <row r="65" spans="3:12" x14ac:dyDescent="0.25">
      <c r="C65">
        <v>2780.42</v>
      </c>
      <c r="D65">
        <v>371.7</v>
      </c>
      <c r="E65">
        <v>1253.0139999999997</v>
      </c>
      <c r="F65">
        <v>156.10000000000022</v>
      </c>
      <c r="G65">
        <v>2687.5100000000011</v>
      </c>
      <c r="H65">
        <v>297.07600000000008</v>
      </c>
      <c r="J65">
        <v>7.0000000000000007E-2</v>
      </c>
      <c r="K65">
        <v>0.09</v>
      </c>
      <c r="L65">
        <v>0.3</v>
      </c>
    </row>
    <row r="66" spans="3:12" x14ac:dyDescent="0.25">
      <c r="C66">
        <v>2862.88</v>
      </c>
      <c r="D66">
        <v>382.1</v>
      </c>
      <c r="E66">
        <v>1280.8180000000002</v>
      </c>
      <c r="F66">
        <v>153.09199999999981</v>
      </c>
      <c r="G66">
        <v>2719.4459999999999</v>
      </c>
      <c r="H66">
        <v>309.87600000000003</v>
      </c>
      <c r="J66">
        <v>0.06</v>
      </c>
      <c r="K66">
        <v>7.0000000000000007E-2</v>
      </c>
      <c r="L66">
        <v>0.28999999999999998</v>
      </c>
    </row>
    <row r="67" spans="3:12" x14ac:dyDescent="0.25">
      <c r="C67">
        <v>2952.98</v>
      </c>
      <c r="D67">
        <v>333.66</v>
      </c>
      <c r="E67">
        <v>1309.3399999999999</v>
      </c>
      <c r="F67">
        <v>140.34599999999995</v>
      </c>
      <c r="G67">
        <v>2759.34</v>
      </c>
      <c r="H67">
        <v>301.04600000000005</v>
      </c>
      <c r="J67">
        <v>0.06</v>
      </c>
      <c r="K67">
        <v>0</v>
      </c>
      <c r="L67">
        <v>0.28999999999999998</v>
      </c>
    </row>
    <row r="68" spans="3:12" x14ac:dyDescent="0.25">
      <c r="C68">
        <v>2946.74</v>
      </c>
      <c r="D68">
        <v>321</v>
      </c>
      <c r="E68">
        <v>1314.7159999999997</v>
      </c>
      <c r="F68">
        <v>178.98000000000033</v>
      </c>
      <c r="G68">
        <v>2787.0199999999995</v>
      </c>
      <c r="H68">
        <v>304.24399999999997</v>
      </c>
      <c r="J68">
        <v>0.06</v>
      </c>
      <c r="K68">
        <v>0</v>
      </c>
      <c r="L68">
        <v>0.28999999999999998</v>
      </c>
    </row>
    <row r="69" spans="3:12" x14ac:dyDescent="0.25">
      <c r="C69">
        <v>3049.8</v>
      </c>
      <c r="D69">
        <v>297.72000000000003</v>
      </c>
      <c r="E69">
        <v>1321.4620000000004</v>
      </c>
      <c r="F69">
        <v>153.21799999999988</v>
      </c>
      <c r="G69">
        <v>2802.9340000000007</v>
      </c>
      <c r="H69">
        <v>330.74600000000004</v>
      </c>
      <c r="J69">
        <v>0.06</v>
      </c>
      <c r="K69">
        <v>0</v>
      </c>
      <c r="L69">
        <v>0.28999999999999998</v>
      </c>
    </row>
    <row r="70" spans="3:12" x14ac:dyDescent="0.25">
      <c r="C70">
        <v>3140.93</v>
      </c>
      <c r="D70">
        <v>347.61</v>
      </c>
      <c r="E70">
        <v>1366.3599999999988</v>
      </c>
      <c r="F70">
        <v>170.74199999999971</v>
      </c>
      <c r="G70">
        <v>2857.8920000000003</v>
      </c>
      <c r="H70">
        <v>309.43400000000003</v>
      </c>
      <c r="J70">
        <v>0.06</v>
      </c>
      <c r="K70">
        <v>0</v>
      </c>
      <c r="L70">
        <v>0.28999999999999998</v>
      </c>
    </row>
    <row r="71" spans="3:12" x14ac:dyDescent="0.25">
      <c r="C71">
        <v>3159.33</v>
      </c>
      <c r="D71">
        <v>332.04</v>
      </c>
      <c r="E71">
        <v>1343.4360000000001</v>
      </c>
      <c r="F71">
        <v>173.08800000000076</v>
      </c>
      <c r="G71">
        <v>2863.6560000000004</v>
      </c>
      <c r="H71">
        <v>330.37200000000007</v>
      </c>
      <c r="J71">
        <v>0.06</v>
      </c>
      <c r="K71">
        <v>0</v>
      </c>
      <c r="L71">
        <v>0.28999999999999998</v>
      </c>
    </row>
    <row r="72" spans="3:12" x14ac:dyDescent="0.25">
      <c r="C72">
        <v>3221.9</v>
      </c>
      <c r="D72">
        <v>343.59</v>
      </c>
      <c r="E72">
        <v>1374.1759999999997</v>
      </c>
      <c r="F72">
        <v>162.47199999999896</v>
      </c>
      <c r="G72">
        <v>2870.4520000000011</v>
      </c>
      <c r="H72">
        <v>309.36400000000003</v>
      </c>
      <c r="J72">
        <v>0.1</v>
      </c>
      <c r="K72">
        <v>0.04</v>
      </c>
      <c r="L72">
        <v>0.28999999999999998</v>
      </c>
    </row>
    <row r="73" spans="3:12" x14ac:dyDescent="0.25">
      <c r="C73">
        <v>3226.58</v>
      </c>
      <c r="D73">
        <v>385.08</v>
      </c>
      <c r="E73">
        <v>1413.0020000000002</v>
      </c>
      <c r="F73">
        <v>183.06599999999997</v>
      </c>
      <c r="G73">
        <v>2908.8179999999993</v>
      </c>
      <c r="H73">
        <v>312.72600000000011</v>
      </c>
      <c r="J73">
        <v>0.1</v>
      </c>
      <c r="K73">
        <v>0</v>
      </c>
      <c r="L73">
        <v>0.28999999999999998</v>
      </c>
    </row>
    <row r="74" spans="3:12" x14ac:dyDescent="0.25">
      <c r="C74">
        <v>3205.56</v>
      </c>
      <c r="D74">
        <v>311.86</v>
      </c>
      <c r="E74">
        <v>1486.134</v>
      </c>
      <c r="F74">
        <v>192.6640000000001</v>
      </c>
      <c r="G74">
        <v>2977.6379999999999</v>
      </c>
      <c r="H74">
        <v>346.28399999999988</v>
      </c>
      <c r="J74">
        <v>0.1</v>
      </c>
      <c r="K74">
        <v>0</v>
      </c>
      <c r="L74">
        <v>0.28999999999999998</v>
      </c>
    </row>
    <row r="75" spans="3:12" x14ac:dyDescent="0.25">
      <c r="C75">
        <v>3272.69</v>
      </c>
      <c r="D75">
        <v>296.13</v>
      </c>
      <c r="E75">
        <v>1459.3819999999998</v>
      </c>
      <c r="F75">
        <v>170.80400000000017</v>
      </c>
      <c r="G75">
        <v>2974.9100000000017</v>
      </c>
      <c r="H75">
        <v>318.76399999999995</v>
      </c>
      <c r="J75">
        <v>0.08</v>
      </c>
      <c r="K75">
        <v>0.06</v>
      </c>
      <c r="L75">
        <v>0.28999999999999998</v>
      </c>
    </row>
    <row r="76" spans="3:12" x14ac:dyDescent="0.25">
      <c r="C76">
        <v>3322.16</v>
      </c>
      <c r="D76">
        <v>341.37</v>
      </c>
      <c r="E76">
        <v>1432.7059999999997</v>
      </c>
      <c r="F76">
        <v>171.1839999999988</v>
      </c>
      <c r="G76">
        <v>2983.6500000000005</v>
      </c>
      <c r="H76">
        <v>332.35999999999984</v>
      </c>
      <c r="J76">
        <v>0.08</v>
      </c>
      <c r="K76">
        <v>0</v>
      </c>
      <c r="L76">
        <v>0.28999999999999998</v>
      </c>
    </row>
    <row r="77" spans="3:12" x14ac:dyDescent="0.25">
      <c r="C77">
        <v>3381.14</v>
      </c>
      <c r="D77">
        <v>352.08</v>
      </c>
      <c r="E77">
        <v>1404.9800000000002</v>
      </c>
      <c r="F77">
        <v>195.99400000000048</v>
      </c>
      <c r="G77">
        <v>2963.7639999999997</v>
      </c>
      <c r="H77">
        <v>352.10199999999992</v>
      </c>
      <c r="J77">
        <v>0.08</v>
      </c>
      <c r="K77">
        <v>0</v>
      </c>
      <c r="L77">
        <v>0.28999999999999998</v>
      </c>
    </row>
    <row r="78" spans="3:12" x14ac:dyDescent="0.25">
      <c r="C78">
        <v>3307.98</v>
      </c>
      <c r="D78">
        <v>353.94</v>
      </c>
      <c r="E78">
        <v>1435.7539999999995</v>
      </c>
      <c r="F78">
        <v>167.58600000000035</v>
      </c>
      <c r="G78">
        <v>2974.0459999999994</v>
      </c>
      <c r="H78">
        <v>308.69400000000002</v>
      </c>
      <c r="J78">
        <v>7.0000000000000007E-2</v>
      </c>
      <c r="K78">
        <v>0.09</v>
      </c>
      <c r="L78">
        <v>0.3</v>
      </c>
    </row>
    <row r="79" spans="3:12" x14ac:dyDescent="0.25">
      <c r="C79">
        <v>3254.15</v>
      </c>
      <c r="D79">
        <v>340.11</v>
      </c>
      <c r="E79">
        <v>1431.6099999999994</v>
      </c>
      <c r="F79">
        <v>144.94399999999962</v>
      </c>
      <c r="G79">
        <v>2977.2260000000006</v>
      </c>
      <c r="H79">
        <v>296.41599999999994</v>
      </c>
      <c r="J79">
        <v>0.08</v>
      </c>
      <c r="K79">
        <v>0.09</v>
      </c>
      <c r="L79">
        <v>0.28999999999999998</v>
      </c>
    </row>
    <row r="80" spans="3:12" x14ac:dyDescent="0.25">
      <c r="C80">
        <v>3404.19</v>
      </c>
      <c r="D80">
        <v>349.44</v>
      </c>
      <c r="E80">
        <v>1438.7459999999994</v>
      </c>
      <c r="F80">
        <v>175.38799999999955</v>
      </c>
      <c r="G80">
        <v>3002.7379999999998</v>
      </c>
      <c r="H80">
        <v>329.13199999999989</v>
      </c>
      <c r="J80">
        <v>0.08</v>
      </c>
      <c r="K80">
        <v>0.12</v>
      </c>
      <c r="L80">
        <v>0.28999999999999998</v>
      </c>
    </row>
    <row r="81" spans="3:12" x14ac:dyDescent="0.25">
      <c r="C81">
        <v>3402.69</v>
      </c>
      <c r="D81">
        <v>346.78</v>
      </c>
      <c r="E81">
        <v>1438.6739999999998</v>
      </c>
      <c r="F81">
        <v>185.23599999999939</v>
      </c>
      <c r="G81">
        <v>3042.13</v>
      </c>
      <c r="H81">
        <v>344.80400000000009</v>
      </c>
      <c r="J81">
        <v>0.08</v>
      </c>
      <c r="K81">
        <v>0.12</v>
      </c>
      <c r="L81">
        <v>0.28999999999999998</v>
      </c>
    </row>
    <row r="82" spans="3:12" x14ac:dyDescent="0.25">
      <c r="C82">
        <v>3456.14</v>
      </c>
      <c r="D82">
        <v>327.37</v>
      </c>
      <c r="E82">
        <v>1465.3820000000001</v>
      </c>
      <c r="F82">
        <v>188.75600000000006</v>
      </c>
      <c r="G82">
        <v>3081.4660000000017</v>
      </c>
      <c r="H82">
        <v>362.06400000000008</v>
      </c>
      <c r="J82">
        <v>0.06</v>
      </c>
      <c r="K82">
        <v>0.04</v>
      </c>
      <c r="L82">
        <v>0.28999999999999998</v>
      </c>
    </row>
    <row r="83" spans="3:12" x14ac:dyDescent="0.25">
      <c r="C83">
        <v>3532.03</v>
      </c>
      <c r="D83">
        <v>330.79</v>
      </c>
      <c r="E83">
        <v>1445.0879999999993</v>
      </c>
      <c r="F83">
        <v>178.74999999999977</v>
      </c>
      <c r="G83">
        <v>3093.5920000000015</v>
      </c>
      <c r="H83">
        <v>336.30600000000021</v>
      </c>
      <c r="J83">
        <v>0.09</v>
      </c>
      <c r="K83">
        <v>0.09</v>
      </c>
      <c r="L83">
        <v>0.28000000000000003</v>
      </c>
    </row>
    <row r="84" spans="3:12" x14ac:dyDescent="0.25">
      <c r="C84">
        <v>3570.92</v>
      </c>
      <c r="D84">
        <v>327.83</v>
      </c>
      <c r="E84">
        <v>1441.203999999999</v>
      </c>
      <c r="F84">
        <v>175.74799999999993</v>
      </c>
      <c r="G84">
        <v>3102.2599999999993</v>
      </c>
      <c r="H84">
        <v>329.12399999999997</v>
      </c>
      <c r="J84">
        <v>0.09</v>
      </c>
      <c r="K84">
        <v>0</v>
      </c>
      <c r="L84">
        <v>0.28000000000000003</v>
      </c>
    </row>
    <row r="85" spans="3:12" x14ac:dyDescent="0.25">
      <c r="C85">
        <v>3535.07</v>
      </c>
      <c r="D85">
        <v>361.21</v>
      </c>
      <c r="E85">
        <v>1411.0939999999991</v>
      </c>
      <c r="F85">
        <v>177.62999999999994</v>
      </c>
      <c r="G85">
        <v>3118.2579999999998</v>
      </c>
      <c r="H85">
        <v>332.53000000000009</v>
      </c>
      <c r="J85">
        <v>0.09</v>
      </c>
      <c r="K85">
        <v>0</v>
      </c>
      <c r="L85">
        <v>0.28000000000000003</v>
      </c>
    </row>
    <row r="86" spans="3:12" x14ac:dyDescent="0.25">
      <c r="C86">
        <v>3522.35</v>
      </c>
      <c r="D86">
        <v>321.10000000000002</v>
      </c>
      <c r="E86">
        <v>1429.4460000000004</v>
      </c>
      <c r="F86">
        <v>185.40800000000021</v>
      </c>
      <c r="G86">
        <v>3152.6059999999993</v>
      </c>
      <c r="H86">
        <v>354.88799999999986</v>
      </c>
      <c r="J86">
        <v>0.09</v>
      </c>
      <c r="K86">
        <v>0</v>
      </c>
      <c r="L86">
        <v>0.28000000000000003</v>
      </c>
    </row>
    <row r="87" spans="3:12" x14ac:dyDescent="0.25">
      <c r="C87">
        <v>3580.93</v>
      </c>
      <c r="D87">
        <v>373.34</v>
      </c>
      <c r="E87">
        <v>1439.8279999999986</v>
      </c>
      <c r="F87">
        <v>174.61400000000035</v>
      </c>
      <c r="G87">
        <v>3159.2559999999994</v>
      </c>
      <c r="H87">
        <v>315.19400000000019</v>
      </c>
      <c r="J87">
        <v>0.08</v>
      </c>
      <c r="K87">
        <v>0.09</v>
      </c>
      <c r="L87">
        <v>0.28999999999999998</v>
      </c>
    </row>
    <row r="88" spans="3:12" x14ac:dyDescent="0.25">
      <c r="C88">
        <v>3562.88</v>
      </c>
      <c r="D88">
        <v>304.91000000000003</v>
      </c>
      <c r="E88">
        <v>1447.6900000000005</v>
      </c>
      <c r="F88">
        <v>159.8539999999999</v>
      </c>
      <c r="G88">
        <v>3192.29</v>
      </c>
      <c r="H88">
        <v>307.34199999999993</v>
      </c>
      <c r="J88">
        <v>0.06</v>
      </c>
      <c r="K88">
        <v>0.06</v>
      </c>
      <c r="L88">
        <v>0.28999999999999998</v>
      </c>
    </row>
    <row r="89" spans="3:12" x14ac:dyDescent="0.25">
      <c r="C89">
        <v>3572.4</v>
      </c>
      <c r="D89">
        <v>337.32</v>
      </c>
      <c r="E89">
        <v>1488.1539999999991</v>
      </c>
      <c r="F89">
        <v>171.33999999999938</v>
      </c>
      <c r="G89">
        <v>3214.978000000001</v>
      </c>
      <c r="H89">
        <v>322.81599999999997</v>
      </c>
      <c r="J89">
        <v>0.08</v>
      </c>
      <c r="K89">
        <v>0.1</v>
      </c>
      <c r="L89">
        <v>0.28999999999999998</v>
      </c>
    </row>
    <row r="90" spans="3:12" x14ac:dyDescent="0.25">
      <c r="C90">
        <v>3580.89</v>
      </c>
      <c r="D90">
        <v>334.55</v>
      </c>
      <c r="E90">
        <v>1517.1379999999988</v>
      </c>
      <c r="F90">
        <v>199.25599999999955</v>
      </c>
      <c r="G90">
        <v>3242.6659999999997</v>
      </c>
      <c r="H90">
        <v>355.77600000000007</v>
      </c>
      <c r="J90">
        <v>0.06</v>
      </c>
      <c r="K90">
        <v>0.06</v>
      </c>
      <c r="L90">
        <v>0.28999999999999998</v>
      </c>
    </row>
    <row r="91" spans="3:12" x14ac:dyDescent="0.25">
      <c r="C91">
        <v>3610.64</v>
      </c>
      <c r="D91">
        <v>322.47000000000003</v>
      </c>
      <c r="E91">
        <v>1549.4119999999994</v>
      </c>
      <c r="F91">
        <v>180.84999999999945</v>
      </c>
      <c r="G91">
        <v>3282.5720000000006</v>
      </c>
      <c r="H91">
        <v>321.93799999999993</v>
      </c>
      <c r="J91">
        <v>0.14000000000000001</v>
      </c>
      <c r="K91">
        <v>0.14000000000000001</v>
      </c>
      <c r="L91">
        <v>0.28999999999999998</v>
      </c>
    </row>
    <row r="92" spans="3:12" x14ac:dyDescent="0.25">
      <c r="C92">
        <v>3598.98</v>
      </c>
      <c r="D92">
        <v>311.06</v>
      </c>
      <c r="E92">
        <v>1583.1439999999993</v>
      </c>
      <c r="F92">
        <v>172.69199999999975</v>
      </c>
      <c r="G92">
        <v>3278.7679999999982</v>
      </c>
      <c r="H92">
        <v>346.38</v>
      </c>
      <c r="J92">
        <v>0.09</v>
      </c>
      <c r="K92">
        <v>0.11</v>
      </c>
      <c r="L92">
        <v>0.28000000000000003</v>
      </c>
    </row>
    <row r="93" spans="3:12" x14ac:dyDescent="0.25">
      <c r="C93">
        <v>3566.91</v>
      </c>
      <c r="D93">
        <v>319.85000000000002</v>
      </c>
      <c r="E93">
        <v>1618.7999999999988</v>
      </c>
      <c r="F93">
        <v>182.94399999999993</v>
      </c>
      <c r="G93">
        <v>3292.3319999999985</v>
      </c>
      <c r="H93">
        <v>350.60399999999993</v>
      </c>
      <c r="J93">
        <v>0.08</v>
      </c>
      <c r="K93">
        <v>7.0000000000000007E-2</v>
      </c>
      <c r="L93">
        <v>0.28999999999999998</v>
      </c>
    </row>
    <row r="94" spans="3:12" x14ac:dyDescent="0.25">
      <c r="C94">
        <v>3537.43</v>
      </c>
      <c r="D94">
        <v>315.18</v>
      </c>
      <c r="E94">
        <v>1650.4439999999988</v>
      </c>
      <c r="F94">
        <v>157.52400000000017</v>
      </c>
      <c r="G94">
        <v>3320.9720000000002</v>
      </c>
      <c r="H94">
        <v>319.20799999999997</v>
      </c>
      <c r="J94">
        <v>0.08</v>
      </c>
      <c r="K94">
        <v>0</v>
      </c>
      <c r="L94">
        <v>0.28999999999999998</v>
      </c>
    </row>
    <row r="95" spans="3:12" x14ac:dyDescent="0.25">
      <c r="C95">
        <v>3515.36</v>
      </c>
      <c r="D95">
        <v>376.01</v>
      </c>
      <c r="E95">
        <v>1651.2519999999997</v>
      </c>
      <c r="F95">
        <v>170.18800000000027</v>
      </c>
      <c r="G95">
        <v>3333.3400000000024</v>
      </c>
      <c r="H95">
        <v>344.31600000000014</v>
      </c>
      <c r="J95">
        <v>0.08</v>
      </c>
      <c r="K95">
        <v>0</v>
      </c>
      <c r="L95">
        <v>0.28999999999999998</v>
      </c>
    </row>
    <row r="96" spans="3:12" x14ac:dyDescent="0.25">
      <c r="C96">
        <v>3602.23</v>
      </c>
      <c r="D96">
        <v>285.25</v>
      </c>
      <c r="E96">
        <v>1665.0899999999997</v>
      </c>
      <c r="F96">
        <v>173.19399999999979</v>
      </c>
      <c r="G96">
        <v>3358.9539999999997</v>
      </c>
      <c r="H96">
        <v>341.29399999999993</v>
      </c>
      <c r="J96">
        <v>0.06</v>
      </c>
      <c r="K96">
        <v>0.06</v>
      </c>
      <c r="L96">
        <v>0.28999999999999998</v>
      </c>
    </row>
    <row r="97" spans="3:12" x14ac:dyDescent="0.25">
      <c r="C97">
        <v>3601.42</v>
      </c>
      <c r="D97">
        <v>324.37</v>
      </c>
      <c r="E97">
        <v>1696.6120000000003</v>
      </c>
      <c r="F97">
        <v>162.93399999999951</v>
      </c>
      <c r="G97">
        <v>3348.1119999999996</v>
      </c>
      <c r="H97">
        <v>333.50999999999993</v>
      </c>
      <c r="J97">
        <v>0.06</v>
      </c>
      <c r="K97">
        <v>0</v>
      </c>
      <c r="L97">
        <v>0.28999999999999998</v>
      </c>
    </row>
    <row r="98" spans="3:12" x14ac:dyDescent="0.25">
      <c r="C98">
        <v>3662.17</v>
      </c>
      <c r="D98">
        <v>380.59</v>
      </c>
      <c r="E98">
        <v>1651.0479999999998</v>
      </c>
      <c r="F98">
        <v>163.10000000000025</v>
      </c>
      <c r="G98">
        <v>3326.9440000000013</v>
      </c>
      <c r="H98">
        <v>312.3</v>
      </c>
      <c r="J98">
        <v>0.06</v>
      </c>
      <c r="K98">
        <v>0</v>
      </c>
      <c r="L98">
        <v>0.28999999999999998</v>
      </c>
    </row>
    <row r="99" spans="3:12" x14ac:dyDescent="0.25">
      <c r="C99">
        <v>3744.93</v>
      </c>
      <c r="D99">
        <v>340.6</v>
      </c>
      <c r="E99">
        <v>1653.8939999999989</v>
      </c>
      <c r="F99">
        <v>171.42600000000022</v>
      </c>
      <c r="G99">
        <v>3307.2459999999978</v>
      </c>
      <c r="H99">
        <v>328.22200000000009</v>
      </c>
      <c r="J99">
        <v>0.06</v>
      </c>
      <c r="K99">
        <v>0</v>
      </c>
      <c r="L99">
        <v>0.28999999999999998</v>
      </c>
    </row>
    <row r="100" spans="3:12" x14ac:dyDescent="0.25">
      <c r="C100">
        <v>3738.3</v>
      </c>
      <c r="D100">
        <v>289.43</v>
      </c>
      <c r="E100">
        <v>1662.4740000000006</v>
      </c>
      <c r="F100">
        <v>161.87200000000058</v>
      </c>
      <c r="G100">
        <v>3307.9419999999996</v>
      </c>
      <c r="H100">
        <v>317.32399999999996</v>
      </c>
      <c r="J100">
        <v>0.06</v>
      </c>
      <c r="K100">
        <v>0</v>
      </c>
      <c r="L100">
        <v>0.28999999999999998</v>
      </c>
    </row>
    <row r="101" spans="3:12" x14ac:dyDescent="0.25">
      <c r="C101">
        <v>3712.04</v>
      </c>
      <c r="D101">
        <v>316.44</v>
      </c>
      <c r="E101">
        <v>1666.5580000000016</v>
      </c>
      <c r="F101">
        <v>165.40400000000056</v>
      </c>
      <c r="G101">
        <v>3337.0299999999988</v>
      </c>
      <c r="H101">
        <v>316.9799999999999</v>
      </c>
      <c r="J101">
        <v>0.08</v>
      </c>
      <c r="K101">
        <v>0.04</v>
      </c>
      <c r="L101">
        <v>0.28999999999999998</v>
      </c>
    </row>
    <row r="102" spans="3:12" x14ac:dyDescent="0.25">
      <c r="C102">
        <v>3629.3</v>
      </c>
      <c r="D102">
        <v>333.24</v>
      </c>
      <c r="E102">
        <v>1668.6899999999996</v>
      </c>
      <c r="F102">
        <v>167.38000000000036</v>
      </c>
      <c r="G102">
        <v>3399.3699999999994</v>
      </c>
      <c r="H102">
        <v>361.55999999999995</v>
      </c>
      <c r="J102">
        <v>0.06</v>
      </c>
      <c r="K102">
        <v>0.1</v>
      </c>
      <c r="L102">
        <v>0.28999999999999998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D6204-6EAE-4CCD-AB90-84F38ED57BF5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726.8</v>
      </c>
      <c r="C3">
        <v>377.6</v>
      </c>
      <c r="D3">
        <v>52.199999999999996</v>
      </c>
      <c r="E3">
        <v>195</v>
      </c>
      <c r="F3">
        <v>884.39999999999986</v>
      </c>
      <c r="G3">
        <v>357.40000000000003</v>
      </c>
      <c r="H3">
        <v>364.79999999999995</v>
      </c>
      <c r="I3">
        <v>245.4</v>
      </c>
      <c r="J3">
        <v>244</v>
      </c>
      <c r="K3">
        <v>330</v>
      </c>
      <c r="L3">
        <v>131</v>
      </c>
      <c r="M3">
        <v>374.4</v>
      </c>
      <c r="N3">
        <v>229.99999999999997</v>
      </c>
      <c r="O3">
        <v>301</v>
      </c>
      <c r="P3">
        <v>174.6</v>
      </c>
      <c r="Q3">
        <v>290.2</v>
      </c>
      <c r="R3">
        <v>391.40000000000003</v>
      </c>
      <c r="S3">
        <v>372.6</v>
      </c>
      <c r="T3">
        <v>294</v>
      </c>
      <c r="U3">
        <v>283.8</v>
      </c>
      <c r="V3">
        <v>620.6</v>
      </c>
      <c r="W3">
        <v>305</v>
      </c>
      <c r="X3">
        <v>6.9999999999999991</v>
      </c>
      <c r="Y3">
        <v>142.80000000000001</v>
      </c>
      <c r="Z3">
        <v>136.20000000000002</v>
      </c>
      <c r="AA3">
        <v>320.79999999999995</v>
      </c>
      <c r="AB3">
        <v>368.2</v>
      </c>
      <c r="AC3">
        <v>343.8</v>
      </c>
      <c r="AD3">
        <v>257.60000000000002</v>
      </c>
      <c r="AE3">
        <v>363.2</v>
      </c>
      <c r="AF3">
        <v>240.8</v>
      </c>
      <c r="AG3">
        <v>147.6</v>
      </c>
      <c r="AH3">
        <v>292</v>
      </c>
      <c r="AI3">
        <v>257.8</v>
      </c>
      <c r="AJ3">
        <v>544.80000000000007</v>
      </c>
      <c r="AK3">
        <v>275.20000000000005</v>
      </c>
      <c r="AL3">
        <v>216.60000000000002</v>
      </c>
      <c r="AM3">
        <v>344.00000000000006</v>
      </c>
      <c r="AN3">
        <v>217</v>
      </c>
      <c r="AO3">
        <v>371.20000000000005</v>
      </c>
      <c r="AP3">
        <v>92.8</v>
      </c>
      <c r="AQ3">
        <v>202.2</v>
      </c>
      <c r="AR3">
        <v>341.59999999999997</v>
      </c>
      <c r="AS3">
        <v>151</v>
      </c>
      <c r="AT3">
        <v>172</v>
      </c>
      <c r="AU3">
        <v>253.2</v>
      </c>
      <c r="AV3">
        <v>233.2</v>
      </c>
      <c r="AW3">
        <v>330.79999999999995</v>
      </c>
      <c r="AX3">
        <v>336.8</v>
      </c>
      <c r="AY3">
        <v>397.2</v>
      </c>
      <c r="AZ3">
        <v>179.20000000000002</v>
      </c>
      <c r="BA3">
        <v>74.400000000000006</v>
      </c>
      <c r="BB3">
        <v>398.99999999999994</v>
      </c>
      <c r="BC3">
        <v>45.8</v>
      </c>
      <c r="BD3">
        <v>150.79999999999998</v>
      </c>
      <c r="BE3">
        <v>278.40000000000003</v>
      </c>
      <c r="BF3">
        <v>200</v>
      </c>
      <c r="BG3">
        <v>540.19999999999993</v>
      </c>
      <c r="BH3">
        <v>232.6</v>
      </c>
      <c r="BI3">
        <v>451.80000000000007</v>
      </c>
      <c r="BJ3">
        <v>323.2</v>
      </c>
      <c r="BK3">
        <v>291.2</v>
      </c>
      <c r="BL3">
        <v>142.19999999999999</v>
      </c>
      <c r="BM3">
        <v>512.4</v>
      </c>
      <c r="BN3">
        <v>248.39999999999998</v>
      </c>
      <c r="BO3">
        <v>182.4</v>
      </c>
      <c r="BP3">
        <v>328.60000000000008</v>
      </c>
      <c r="BQ3">
        <v>145</v>
      </c>
      <c r="BR3">
        <v>245.8</v>
      </c>
      <c r="BS3">
        <v>452.4</v>
      </c>
      <c r="BT3">
        <v>87.199999999999989</v>
      </c>
      <c r="BU3">
        <v>380.59999999999997</v>
      </c>
      <c r="BV3">
        <v>191.6</v>
      </c>
      <c r="BW3">
        <v>342.8</v>
      </c>
      <c r="BX3">
        <v>224.6</v>
      </c>
      <c r="BY3">
        <v>329.4</v>
      </c>
      <c r="BZ3">
        <v>285.39999999999998</v>
      </c>
      <c r="CA3">
        <v>24.999999999999996</v>
      </c>
      <c r="CB3">
        <v>237.8</v>
      </c>
      <c r="CC3">
        <v>427.80000000000007</v>
      </c>
      <c r="CD3">
        <v>316</v>
      </c>
      <c r="CE3">
        <v>335.79999999999995</v>
      </c>
      <c r="CF3">
        <v>298.2</v>
      </c>
      <c r="CG3">
        <v>448.59999999999997</v>
      </c>
      <c r="CH3">
        <v>33.800000000000004</v>
      </c>
      <c r="CI3">
        <v>318.8</v>
      </c>
      <c r="CJ3">
        <v>431</v>
      </c>
      <c r="CK3">
        <v>458.2</v>
      </c>
      <c r="CL3">
        <v>584.20000000000005</v>
      </c>
      <c r="CM3">
        <v>365.4</v>
      </c>
      <c r="CN3">
        <v>222.6</v>
      </c>
      <c r="CO3">
        <v>228</v>
      </c>
      <c r="CP3">
        <v>373.00000000000006</v>
      </c>
      <c r="CQ3">
        <v>306.8</v>
      </c>
      <c r="CR3">
        <v>283.79999999999995</v>
      </c>
      <c r="CS3">
        <v>540.4</v>
      </c>
      <c r="CT3">
        <v>231.2</v>
      </c>
      <c r="CU3">
        <v>395.2</v>
      </c>
      <c r="CV3">
        <v>683.4</v>
      </c>
      <c r="CW3">
        <v>326.40000000000003</v>
      </c>
      <c r="CY3">
        <f t="shared" si="0"/>
        <v>300.40400000000005</v>
      </c>
      <c r="CZ3">
        <f t="shared" si="1"/>
        <v>300.40400000000005</v>
      </c>
    </row>
    <row r="4" spans="1:104" x14ac:dyDescent="0.25">
      <c r="B4">
        <v>521.79999999999995</v>
      </c>
      <c r="C4">
        <v>386.20000000000005</v>
      </c>
      <c r="D4">
        <v>286.60000000000002</v>
      </c>
      <c r="E4">
        <v>346.40000000000003</v>
      </c>
      <c r="F4">
        <v>116.4</v>
      </c>
      <c r="G4">
        <v>287.39999999999998</v>
      </c>
      <c r="H4">
        <v>236.2</v>
      </c>
      <c r="I4">
        <v>389.6</v>
      </c>
      <c r="J4">
        <v>235.4</v>
      </c>
      <c r="K4">
        <v>56.199999999999996</v>
      </c>
      <c r="L4">
        <v>363.6</v>
      </c>
      <c r="M4">
        <v>662.4</v>
      </c>
      <c r="N4">
        <v>380.20000000000005</v>
      </c>
      <c r="O4">
        <v>473.4</v>
      </c>
      <c r="P4">
        <v>210.79999999999995</v>
      </c>
      <c r="Q4">
        <v>197.40000000000003</v>
      </c>
      <c r="R4">
        <v>33</v>
      </c>
      <c r="S4">
        <v>293.39999999999998</v>
      </c>
      <c r="T4">
        <v>390.8</v>
      </c>
      <c r="U4">
        <v>220.39999999999998</v>
      </c>
      <c r="V4">
        <v>407.6</v>
      </c>
      <c r="W4">
        <v>173.40000000000003</v>
      </c>
      <c r="X4">
        <v>159</v>
      </c>
      <c r="Y4">
        <v>304</v>
      </c>
      <c r="Z4">
        <v>373.8</v>
      </c>
      <c r="AA4">
        <v>244.60000000000002</v>
      </c>
      <c r="AB4">
        <v>404</v>
      </c>
      <c r="AC4">
        <v>258.39999999999998</v>
      </c>
      <c r="AD4">
        <v>145.80000000000001</v>
      </c>
      <c r="AE4">
        <v>381.2</v>
      </c>
      <c r="AF4">
        <v>140.19999999999999</v>
      </c>
      <c r="AG4">
        <v>305</v>
      </c>
      <c r="AH4">
        <v>401.4</v>
      </c>
      <c r="AI4">
        <v>442</v>
      </c>
      <c r="AJ4">
        <v>412.4</v>
      </c>
      <c r="AK4">
        <v>252</v>
      </c>
      <c r="AL4">
        <v>185.00000000000003</v>
      </c>
      <c r="AM4">
        <v>661.19999999999993</v>
      </c>
      <c r="AN4">
        <v>256.60000000000002</v>
      </c>
      <c r="AO4">
        <v>229.99999999999997</v>
      </c>
      <c r="AP4">
        <v>204.2</v>
      </c>
      <c r="AQ4">
        <v>418.6</v>
      </c>
      <c r="AR4">
        <v>579.80000000000007</v>
      </c>
      <c r="AS4">
        <v>336.40000000000003</v>
      </c>
      <c r="AT4">
        <v>181.4</v>
      </c>
      <c r="AU4">
        <v>353.8</v>
      </c>
      <c r="AV4">
        <v>276.39999999999998</v>
      </c>
      <c r="AW4">
        <v>402.4</v>
      </c>
      <c r="AX4">
        <v>383.20000000000005</v>
      </c>
      <c r="AY4">
        <v>119.00000000000001</v>
      </c>
      <c r="AZ4">
        <v>209.6</v>
      </c>
      <c r="BA4">
        <v>567.59999999999991</v>
      </c>
      <c r="BB4">
        <v>514.19999999999993</v>
      </c>
      <c r="BC4">
        <v>105</v>
      </c>
      <c r="BD4">
        <v>247.39999999999998</v>
      </c>
      <c r="BE4">
        <v>382.79999999999995</v>
      </c>
      <c r="BF4">
        <v>315.59999999999997</v>
      </c>
      <c r="BG4">
        <v>356.00000000000006</v>
      </c>
      <c r="BH4">
        <v>357</v>
      </c>
      <c r="BI4">
        <v>380</v>
      </c>
      <c r="BJ4">
        <v>384</v>
      </c>
      <c r="BK4">
        <v>478.79999999999995</v>
      </c>
      <c r="BL4">
        <v>127</v>
      </c>
      <c r="BM4">
        <v>320</v>
      </c>
      <c r="BN4">
        <v>41.6</v>
      </c>
      <c r="BO4">
        <v>44.800000000000004</v>
      </c>
      <c r="BP4">
        <v>94.6</v>
      </c>
      <c r="BQ4">
        <v>115.80000000000001</v>
      </c>
      <c r="BR4">
        <v>194.2</v>
      </c>
      <c r="BS4">
        <v>110.19999999999999</v>
      </c>
      <c r="BT4">
        <v>127</v>
      </c>
      <c r="BU4">
        <v>156.19999999999996</v>
      </c>
      <c r="BV4">
        <v>625.6</v>
      </c>
      <c r="BW4">
        <v>435.60000000000008</v>
      </c>
      <c r="BX4">
        <v>37.6</v>
      </c>
      <c r="BY4">
        <v>292</v>
      </c>
      <c r="BZ4">
        <v>179.39999999999998</v>
      </c>
      <c r="CA4">
        <v>567.4</v>
      </c>
      <c r="CB4">
        <v>211.99999999999997</v>
      </c>
      <c r="CC4">
        <v>320.60000000000002</v>
      </c>
      <c r="CD4">
        <v>264.79999999999995</v>
      </c>
      <c r="CE4">
        <v>350.6</v>
      </c>
      <c r="CF4">
        <v>245.79999999999998</v>
      </c>
      <c r="CG4">
        <v>464.00000000000006</v>
      </c>
      <c r="CH4">
        <v>332.6</v>
      </c>
      <c r="CI4">
        <v>92.800000000000011</v>
      </c>
      <c r="CJ4">
        <v>542.79999999999995</v>
      </c>
      <c r="CK4">
        <v>439.8</v>
      </c>
      <c r="CL4">
        <v>254.4</v>
      </c>
      <c r="CM4">
        <v>417.6</v>
      </c>
      <c r="CN4">
        <v>157.39999999999998</v>
      </c>
      <c r="CO4">
        <v>71.400000000000006</v>
      </c>
      <c r="CP4">
        <v>824.19999999999993</v>
      </c>
      <c r="CQ4">
        <v>57.8</v>
      </c>
      <c r="CR4">
        <v>270.39999999999998</v>
      </c>
      <c r="CS4">
        <v>672.2</v>
      </c>
      <c r="CT4">
        <v>103</v>
      </c>
      <c r="CU4">
        <v>83.199999999999989</v>
      </c>
      <c r="CV4">
        <v>289.60000000000002</v>
      </c>
      <c r="CW4">
        <v>482.6</v>
      </c>
      <c r="CY4">
        <f t="shared" si="0"/>
        <v>301.96999999999991</v>
      </c>
      <c r="CZ4">
        <f t="shared" si="1"/>
        <v>301.96999999999991</v>
      </c>
    </row>
    <row r="5" spans="1:104" x14ac:dyDescent="0.25">
      <c r="B5">
        <v>228.39999999999998</v>
      </c>
      <c r="C5">
        <v>444</v>
      </c>
      <c r="D5">
        <v>168.2</v>
      </c>
      <c r="E5">
        <v>76.600000000000009</v>
      </c>
      <c r="F5">
        <v>567.20000000000005</v>
      </c>
      <c r="G5">
        <v>339.79999999999995</v>
      </c>
      <c r="H5">
        <v>217.79999999999998</v>
      </c>
      <c r="I5">
        <v>294.2</v>
      </c>
      <c r="J5">
        <v>423.20000000000005</v>
      </c>
      <c r="K5">
        <v>241.8</v>
      </c>
      <c r="L5">
        <v>258</v>
      </c>
      <c r="M5">
        <v>324.60000000000002</v>
      </c>
      <c r="N5">
        <v>50.199999999999996</v>
      </c>
      <c r="O5">
        <v>164.79999999999998</v>
      </c>
      <c r="P5">
        <v>114.4</v>
      </c>
      <c r="Q5">
        <v>248.20000000000002</v>
      </c>
      <c r="R5">
        <v>158.20000000000002</v>
      </c>
      <c r="S5">
        <v>394.20000000000005</v>
      </c>
      <c r="T5">
        <v>377.20000000000005</v>
      </c>
      <c r="U5">
        <v>528.20000000000005</v>
      </c>
      <c r="V5">
        <v>375.2</v>
      </c>
      <c r="W5">
        <v>253.2</v>
      </c>
      <c r="X5">
        <v>365.79999999999995</v>
      </c>
      <c r="Y5">
        <v>354.2</v>
      </c>
      <c r="Z5">
        <v>302.59999999999997</v>
      </c>
      <c r="AA5">
        <v>605.19999999999993</v>
      </c>
      <c r="AB5">
        <v>288.8</v>
      </c>
      <c r="AC5">
        <v>369.99999999999994</v>
      </c>
      <c r="AD5">
        <v>200.8</v>
      </c>
      <c r="AE5">
        <v>101.6</v>
      </c>
      <c r="AF5">
        <v>143.19999999999999</v>
      </c>
      <c r="AG5">
        <v>358</v>
      </c>
      <c r="AH5">
        <v>507.2</v>
      </c>
      <c r="AI5">
        <v>476</v>
      </c>
      <c r="AJ5">
        <v>185.00000000000003</v>
      </c>
      <c r="AK5">
        <v>569</v>
      </c>
      <c r="AL5">
        <v>281.2</v>
      </c>
      <c r="AM5">
        <v>394.8</v>
      </c>
      <c r="AN5">
        <v>308.20000000000005</v>
      </c>
      <c r="AO5">
        <v>134.4</v>
      </c>
      <c r="AP5">
        <v>381.59999999999997</v>
      </c>
      <c r="AQ5">
        <v>327.8</v>
      </c>
      <c r="AR5">
        <v>696.6</v>
      </c>
      <c r="AS5">
        <v>366.4</v>
      </c>
      <c r="AT5">
        <v>217.60000000000002</v>
      </c>
      <c r="AU5">
        <v>453.6</v>
      </c>
      <c r="AV5">
        <v>413.8</v>
      </c>
      <c r="AW5">
        <v>499.2</v>
      </c>
      <c r="AX5">
        <v>612.80000000000007</v>
      </c>
      <c r="AY5">
        <v>135.20000000000002</v>
      </c>
      <c r="AZ5">
        <v>122.6</v>
      </c>
      <c r="BA5">
        <v>272.8</v>
      </c>
      <c r="BB5">
        <v>102.6</v>
      </c>
      <c r="BC5">
        <v>117.60000000000001</v>
      </c>
      <c r="BD5">
        <v>523.4</v>
      </c>
      <c r="BE5">
        <v>484.40000000000003</v>
      </c>
      <c r="BF5">
        <v>433</v>
      </c>
      <c r="BG5">
        <v>394.8</v>
      </c>
      <c r="BH5">
        <v>724.4</v>
      </c>
      <c r="BI5">
        <v>612</v>
      </c>
      <c r="BJ5">
        <v>555</v>
      </c>
      <c r="BK5">
        <v>182</v>
      </c>
      <c r="BL5">
        <v>417.8</v>
      </c>
      <c r="BM5">
        <v>371.40000000000003</v>
      </c>
      <c r="BN5">
        <v>79.400000000000006</v>
      </c>
      <c r="BO5">
        <v>131</v>
      </c>
      <c r="BP5">
        <v>123</v>
      </c>
      <c r="BQ5">
        <v>217.39999999999998</v>
      </c>
      <c r="BR5">
        <v>284.60000000000002</v>
      </c>
      <c r="BS5">
        <v>340.40000000000003</v>
      </c>
      <c r="BT5">
        <v>450.4</v>
      </c>
      <c r="BU5">
        <v>78.600000000000009</v>
      </c>
      <c r="BV5">
        <v>216.2</v>
      </c>
      <c r="BW5">
        <v>323.59999999999997</v>
      </c>
      <c r="BX5">
        <v>225.60000000000002</v>
      </c>
      <c r="BY5">
        <v>314</v>
      </c>
      <c r="BZ5">
        <v>163.6</v>
      </c>
      <c r="CA5">
        <v>252</v>
      </c>
      <c r="CB5">
        <v>349</v>
      </c>
      <c r="CC5">
        <v>340.59999999999997</v>
      </c>
      <c r="CD5">
        <v>402.2</v>
      </c>
      <c r="CE5">
        <v>291.59999999999997</v>
      </c>
      <c r="CF5">
        <v>150</v>
      </c>
      <c r="CG5">
        <v>288.20000000000005</v>
      </c>
      <c r="CH5">
        <v>509</v>
      </c>
      <c r="CI5">
        <v>175.2</v>
      </c>
      <c r="CJ5">
        <v>412.8</v>
      </c>
      <c r="CK5">
        <v>425.00000000000006</v>
      </c>
      <c r="CL5">
        <v>631.19999999999993</v>
      </c>
      <c r="CM5">
        <v>282.8</v>
      </c>
      <c r="CN5">
        <v>240.59999999999997</v>
      </c>
      <c r="CO5">
        <v>201.2</v>
      </c>
      <c r="CP5">
        <v>573.79999999999995</v>
      </c>
      <c r="CQ5">
        <v>26.599999999999998</v>
      </c>
      <c r="CR5">
        <v>250.39999999999998</v>
      </c>
      <c r="CS5">
        <v>593.6</v>
      </c>
      <c r="CT5">
        <v>238.2</v>
      </c>
      <c r="CU5">
        <v>237.39999999999998</v>
      </c>
      <c r="CV5">
        <v>272.2</v>
      </c>
      <c r="CW5">
        <v>443.6</v>
      </c>
      <c r="CY5">
        <f t="shared" si="0"/>
        <v>321.46999999999997</v>
      </c>
      <c r="CZ5">
        <f t="shared" si="1"/>
        <v>321.46999999999997</v>
      </c>
    </row>
    <row r="6" spans="1:104" x14ac:dyDescent="0.25">
      <c r="B6">
        <v>581.4</v>
      </c>
      <c r="C6">
        <v>594.6</v>
      </c>
      <c r="D6">
        <v>304.8</v>
      </c>
      <c r="E6">
        <v>262.8</v>
      </c>
      <c r="F6">
        <v>289.8</v>
      </c>
      <c r="G6">
        <v>121</v>
      </c>
      <c r="H6">
        <v>516.80000000000007</v>
      </c>
      <c r="I6">
        <v>79.600000000000009</v>
      </c>
      <c r="J6">
        <v>321.60000000000002</v>
      </c>
      <c r="K6">
        <v>217.4</v>
      </c>
      <c r="L6">
        <v>286.60000000000002</v>
      </c>
      <c r="M6">
        <v>409.79999999999995</v>
      </c>
      <c r="N6">
        <v>241.8</v>
      </c>
      <c r="O6">
        <v>242.6</v>
      </c>
      <c r="P6">
        <v>188.2</v>
      </c>
      <c r="Q6">
        <v>129</v>
      </c>
      <c r="R6">
        <v>236.4</v>
      </c>
      <c r="S6">
        <v>628.80000000000007</v>
      </c>
      <c r="T6">
        <v>402.4</v>
      </c>
      <c r="U6">
        <v>257</v>
      </c>
      <c r="V6">
        <v>444</v>
      </c>
      <c r="W6">
        <v>368.4</v>
      </c>
      <c r="X6">
        <v>117.8</v>
      </c>
      <c r="Y6">
        <v>354.6</v>
      </c>
      <c r="Z6">
        <v>205.4</v>
      </c>
      <c r="AA6">
        <v>222</v>
      </c>
      <c r="AB6">
        <v>291.39999999999998</v>
      </c>
      <c r="AC6">
        <v>345.20000000000005</v>
      </c>
      <c r="AD6">
        <v>182</v>
      </c>
      <c r="AE6">
        <v>226.6</v>
      </c>
      <c r="AF6">
        <v>209.59999999999997</v>
      </c>
      <c r="AG6">
        <v>101.60000000000001</v>
      </c>
      <c r="AH6">
        <v>244.79999999999998</v>
      </c>
      <c r="AI6">
        <v>122.6</v>
      </c>
      <c r="AJ6">
        <v>175.20000000000002</v>
      </c>
      <c r="AK6">
        <v>281</v>
      </c>
      <c r="AL6">
        <v>324</v>
      </c>
      <c r="AM6">
        <v>483.8</v>
      </c>
      <c r="AN6">
        <v>303.60000000000002</v>
      </c>
      <c r="AO6">
        <v>145.6</v>
      </c>
      <c r="AP6">
        <v>259</v>
      </c>
      <c r="AQ6">
        <v>551.20000000000005</v>
      </c>
      <c r="AR6">
        <v>450</v>
      </c>
      <c r="AS6">
        <v>472.00000000000006</v>
      </c>
      <c r="AT6">
        <v>248.6</v>
      </c>
      <c r="AU6">
        <v>261.8</v>
      </c>
      <c r="AV6">
        <v>207.4</v>
      </c>
      <c r="AW6">
        <v>333.20000000000005</v>
      </c>
      <c r="AX6">
        <v>275.60000000000002</v>
      </c>
      <c r="AY6">
        <v>62.2</v>
      </c>
      <c r="AZ6">
        <v>455.4</v>
      </c>
      <c r="BA6">
        <v>74</v>
      </c>
      <c r="BB6">
        <v>235.00000000000003</v>
      </c>
      <c r="BC6">
        <v>216.60000000000002</v>
      </c>
      <c r="BD6">
        <v>236.20000000000002</v>
      </c>
      <c r="BE6">
        <v>176.6</v>
      </c>
      <c r="BF6">
        <v>393</v>
      </c>
      <c r="BG6">
        <v>338.4</v>
      </c>
      <c r="BH6">
        <v>591.19999999999993</v>
      </c>
      <c r="BI6">
        <v>339.6</v>
      </c>
      <c r="BJ6">
        <v>349.6</v>
      </c>
      <c r="BK6">
        <v>360.40000000000003</v>
      </c>
      <c r="BL6">
        <v>144.20000000000002</v>
      </c>
      <c r="BM6">
        <v>470.79999999999995</v>
      </c>
      <c r="BN6">
        <v>149.19999999999999</v>
      </c>
      <c r="BO6">
        <v>151.4</v>
      </c>
      <c r="BP6">
        <v>311.39999999999998</v>
      </c>
      <c r="BQ6">
        <v>140.80000000000001</v>
      </c>
      <c r="BR6">
        <v>148.19999999999999</v>
      </c>
      <c r="BS6">
        <v>262</v>
      </c>
      <c r="BT6">
        <v>141.39999999999998</v>
      </c>
      <c r="BU6">
        <v>281</v>
      </c>
      <c r="BV6">
        <v>413.80000000000007</v>
      </c>
      <c r="BW6">
        <v>215.4</v>
      </c>
      <c r="BX6">
        <v>484.79999999999995</v>
      </c>
      <c r="BY6">
        <v>256.39999999999998</v>
      </c>
      <c r="BZ6">
        <v>165.20000000000002</v>
      </c>
      <c r="CA6">
        <v>371.79999999999995</v>
      </c>
      <c r="CB6">
        <v>234.20000000000002</v>
      </c>
      <c r="CC6">
        <v>601.4</v>
      </c>
      <c r="CD6">
        <v>470.8</v>
      </c>
      <c r="CE6">
        <v>271.60000000000002</v>
      </c>
      <c r="CF6">
        <v>94.8</v>
      </c>
      <c r="CG6">
        <v>370.00000000000006</v>
      </c>
      <c r="CH6">
        <v>330</v>
      </c>
      <c r="CI6">
        <v>59.2</v>
      </c>
      <c r="CJ6">
        <v>243.20000000000002</v>
      </c>
      <c r="CK6">
        <v>188.4</v>
      </c>
      <c r="CL6">
        <v>720.8</v>
      </c>
      <c r="CM6">
        <v>210</v>
      </c>
      <c r="CN6">
        <v>432</v>
      </c>
      <c r="CO6">
        <v>143.19999999999999</v>
      </c>
      <c r="CP6">
        <v>52.800000000000004</v>
      </c>
      <c r="CQ6">
        <v>397</v>
      </c>
      <c r="CR6">
        <v>304.60000000000002</v>
      </c>
      <c r="CS6">
        <v>341.79999999999995</v>
      </c>
      <c r="CT6">
        <v>544.79999999999995</v>
      </c>
      <c r="CU6">
        <v>249.4</v>
      </c>
      <c r="CV6">
        <v>142.39999999999998</v>
      </c>
      <c r="CW6">
        <v>292.60000000000002</v>
      </c>
      <c r="CY6">
        <f t="shared" si="0"/>
        <v>291.51400000000012</v>
      </c>
      <c r="CZ6">
        <f t="shared" si="1"/>
        <v>291.51400000000012</v>
      </c>
    </row>
    <row r="7" spans="1:104" x14ac:dyDescent="0.25">
      <c r="B7">
        <v>797</v>
      </c>
      <c r="C7">
        <v>361</v>
      </c>
      <c r="D7">
        <v>127.6</v>
      </c>
      <c r="E7">
        <v>342</v>
      </c>
      <c r="F7">
        <v>434</v>
      </c>
      <c r="G7">
        <v>436.2</v>
      </c>
      <c r="H7">
        <v>30.4</v>
      </c>
      <c r="I7">
        <v>159</v>
      </c>
      <c r="J7">
        <v>147.6</v>
      </c>
      <c r="K7">
        <v>99.2</v>
      </c>
      <c r="L7">
        <v>600.00000000000011</v>
      </c>
      <c r="M7">
        <v>333.6</v>
      </c>
      <c r="N7">
        <v>382</v>
      </c>
      <c r="O7">
        <v>447.59999999999997</v>
      </c>
      <c r="P7">
        <v>105.8</v>
      </c>
      <c r="Q7">
        <v>100.4</v>
      </c>
      <c r="R7">
        <v>482</v>
      </c>
      <c r="S7">
        <v>387.99999999999994</v>
      </c>
      <c r="T7">
        <v>180.6</v>
      </c>
      <c r="U7">
        <v>262.79999999999995</v>
      </c>
      <c r="V7">
        <v>467.20000000000005</v>
      </c>
      <c r="W7">
        <v>331.59999999999997</v>
      </c>
      <c r="X7">
        <v>428.00000000000006</v>
      </c>
      <c r="Y7">
        <v>273.8</v>
      </c>
      <c r="Z7">
        <v>582.80000000000007</v>
      </c>
      <c r="AA7">
        <v>369</v>
      </c>
      <c r="AB7">
        <v>438.2</v>
      </c>
      <c r="AC7">
        <v>280.8</v>
      </c>
      <c r="AD7">
        <v>356.4</v>
      </c>
      <c r="AE7">
        <v>160.80000000000001</v>
      </c>
      <c r="AF7">
        <v>233.2</v>
      </c>
      <c r="AG7">
        <v>529</v>
      </c>
      <c r="AH7">
        <v>474.8</v>
      </c>
      <c r="AI7">
        <v>472.6</v>
      </c>
      <c r="AJ7">
        <v>308</v>
      </c>
      <c r="AK7">
        <v>84</v>
      </c>
      <c r="AL7">
        <v>395.59999999999997</v>
      </c>
      <c r="AM7">
        <v>544.79999999999995</v>
      </c>
      <c r="AN7">
        <v>219.4</v>
      </c>
      <c r="AO7">
        <v>186</v>
      </c>
      <c r="AP7">
        <v>299.8</v>
      </c>
      <c r="AQ7">
        <v>229.2</v>
      </c>
      <c r="AR7">
        <v>253.8</v>
      </c>
      <c r="AS7">
        <v>459.6</v>
      </c>
      <c r="AT7">
        <v>264.40000000000003</v>
      </c>
      <c r="AU7">
        <v>386.2</v>
      </c>
      <c r="AV7">
        <v>106.6</v>
      </c>
      <c r="AW7">
        <v>292.79999999999995</v>
      </c>
      <c r="AX7">
        <v>310.39999999999998</v>
      </c>
      <c r="AY7">
        <v>261</v>
      </c>
      <c r="AZ7">
        <v>514.40000000000009</v>
      </c>
      <c r="BA7">
        <v>257.59999999999997</v>
      </c>
      <c r="BB7">
        <v>185.8</v>
      </c>
      <c r="BC7">
        <v>446.8</v>
      </c>
      <c r="BD7">
        <v>354</v>
      </c>
      <c r="BE7">
        <v>373.4</v>
      </c>
      <c r="BF7">
        <v>279.39999999999998</v>
      </c>
      <c r="BG7">
        <v>266.2</v>
      </c>
      <c r="BH7">
        <v>133.19999999999999</v>
      </c>
      <c r="BI7">
        <v>380.6</v>
      </c>
      <c r="BJ7">
        <v>280.59999999999997</v>
      </c>
      <c r="BK7">
        <v>115.20000000000002</v>
      </c>
      <c r="BL7">
        <v>230.2</v>
      </c>
      <c r="BM7">
        <v>527.20000000000005</v>
      </c>
      <c r="BN7">
        <v>313</v>
      </c>
      <c r="BO7">
        <v>333.6</v>
      </c>
      <c r="BP7">
        <v>225.2</v>
      </c>
      <c r="BQ7">
        <v>590.20000000000005</v>
      </c>
      <c r="BR7">
        <v>327.79999999999995</v>
      </c>
      <c r="BS7">
        <v>441.59999999999997</v>
      </c>
      <c r="BT7">
        <v>553.80000000000007</v>
      </c>
      <c r="BU7">
        <v>381.40000000000003</v>
      </c>
      <c r="BV7">
        <v>461.59999999999997</v>
      </c>
      <c r="BW7">
        <v>344.40000000000003</v>
      </c>
      <c r="BX7">
        <v>364.2</v>
      </c>
      <c r="BY7">
        <v>101.6</v>
      </c>
      <c r="BZ7">
        <v>235.6</v>
      </c>
      <c r="CA7">
        <v>439</v>
      </c>
      <c r="CB7">
        <v>574.40000000000009</v>
      </c>
      <c r="CC7">
        <v>253</v>
      </c>
      <c r="CD7">
        <v>273.40000000000003</v>
      </c>
      <c r="CE7">
        <v>221.8</v>
      </c>
      <c r="CF7">
        <v>146.6</v>
      </c>
      <c r="CG7">
        <v>240.6</v>
      </c>
      <c r="CH7">
        <v>164.79999999999998</v>
      </c>
      <c r="CI7">
        <v>398.6</v>
      </c>
      <c r="CJ7">
        <v>195.4</v>
      </c>
      <c r="CK7">
        <v>352.4</v>
      </c>
      <c r="CL7">
        <v>209.8</v>
      </c>
      <c r="CM7">
        <v>504.19999999999993</v>
      </c>
      <c r="CN7">
        <v>370</v>
      </c>
      <c r="CO7">
        <v>500.79999999999995</v>
      </c>
      <c r="CP7">
        <v>87.8</v>
      </c>
      <c r="CQ7">
        <v>707.8</v>
      </c>
      <c r="CR7">
        <v>325.2</v>
      </c>
      <c r="CS7">
        <v>406.2</v>
      </c>
      <c r="CT7">
        <v>303.60000000000002</v>
      </c>
      <c r="CU7">
        <v>452.79999999999995</v>
      </c>
      <c r="CV7">
        <v>186</v>
      </c>
      <c r="CW7">
        <v>281</v>
      </c>
      <c r="CY7">
        <f t="shared" si="0"/>
        <v>328.30399999999992</v>
      </c>
      <c r="CZ7">
        <f t="shared" si="1"/>
        <v>328.30399999999992</v>
      </c>
    </row>
    <row r="8" spans="1:104" x14ac:dyDescent="0.25">
      <c r="B8">
        <v>302</v>
      </c>
      <c r="C8">
        <v>379.79999999999995</v>
      </c>
      <c r="D8">
        <v>372</v>
      </c>
      <c r="E8">
        <v>308.8</v>
      </c>
      <c r="F8">
        <v>128.19999999999999</v>
      </c>
      <c r="G8">
        <v>443.4</v>
      </c>
      <c r="H8">
        <v>179</v>
      </c>
      <c r="I8">
        <v>298.40000000000003</v>
      </c>
      <c r="J8">
        <v>302.8</v>
      </c>
      <c r="K8">
        <v>40.4</v>
      </c>
      <c r="L8">
        <v>252.79999999999998</v>
      </c>
      <c r="M8">
        <v>444.2</v>
      </c>
      <c r="N8">
        <v>302.2</v>
      </c>
      <c r="O8">
        <v>246</v>
      </c>
      <c r="P8">
        <v>152</v>
      </c>
      <c r="Q8">
        <v>258.8</v>
      </c>
      <c r="R8">
        <v>336.8</v>
      </c>
      <c r="S8">
        <v>689.8</v>
      </c>
      <c r="T8">
        <v>389.4</v>
      </c>
      <c r="U8">
        <v>328.79999999999995</v>
      </c>
      <c r="V8">
        <v>306.2</v>
      </c>
      <c r="W8">
        <v>238</v>
      </c>
      <c r="X8">
        <v>250</v>
      </c>
      <c r="Y8">
        <v>194</v>
      </c>
      <c r="Z8">
        <v>412.4</v>
      </c>
      <c r="AA8">
        <v>361</v>
      </c>
      <c r="AB8">
        <v>416.6</v>
      </c>
      <c r="AC8">
        <v>490</v>
      </c>
      <c r="AD8">
        <v>202.2</v>
      </c>
      <c r="AE8">
        <v>301.20000000000005</v>
      </c>
      <c r="AF8">
        <v>543.79999999999995</v>
      </c>
      <c r="AG8">
        <v>293.80000000000007</v>
      </c>
      <c r="AH8">
        <v>340.79999999999995</v>
      </c>
      <c r="AI8">
        <v>215.60000000000002</v>
      </c>
      <c r="AJ8">
        <v>383.19999999999993</v>
      </c>
      <c r="AK8">
        <v>136.39999999999998</v>
      </c>
      <c r="AL8">
        <v>243.4</v>
      </c>
      <c r="AM8">
        <v>254.60000000000002</v>
      </c>
      <c r="AN8">
        <v>91.4</v>
      </c>
      <c r="AO8">
        <v>188.99999999999997</v>
      </c>
      <c r="AP8">
        <v>287.2</v>
      </c>
      <c r="AQ8">
        <v>689.6</v>
      </c>
      <c r="AR8">
        <v>142.60000000000002</v>
      </c>
      <c r="AS8">
        <v>353</v>
      </c>
      <c r="AT8">
        <v>160.59999999999997</v>
      </c>
      <c r="AU8">
        <v>248.6</v>
      </c>
      <c r="AV8">
        <v>12</v>
      </c>
      <c r="AW8">
        <v>266.99999999999994</v>
      </c>
      <c r="AX8">
        <v>99.000000000000014</v>
      </c>
      <c r="AY8">
        <v>208.20000000000002</v>
      </c>
      <c r="AZ8">
        <v>508.20000000000005</v>
      </c>
      <c r="BA8">
        <v>412.2</v>
      </c>
      <c r="BB8">
        <v>203.20000000000002</v>
      </c>
      <c r="BC8">
        <v>359.4</v>
      </c>
      <c r="BD8">
        <v>356.59999999999997</v>
      </c>
      <c r="BE8">
        <v>104.8</v>
      </c>
      <c r="BF8">
        <v>333.2</v>
      </c>
      <c r="BG8">
        <v>256</v>
      </c>
      <c r="BH8">
        <v>564.20000000000005</v>
      </c>
      <c r="BI8">
        <v>596.4</v>
      </c>
      <c r="BJ8">
        <v>330.4</v>
      </c>
      <c r="BK8">
        <v>204.2</v>
      </c>
      <c r="BL8">
        <v>224.60000000000002</v>
      </c>
      <c r="BM8">
        <v>198</v>
      </c>
      <c r="BN8">
        <v>505.19999999999993</v>
      </c>
      <c r="BO8">
        <v>296.8</v>
      </c>
      <c r="BP8">
        <v>381.6</v>
      </c>
      <c r="BQ8">
        <v>351.20000000000005</v>
      </c>
      <c r="BR8">
        <v>467.79999999999995</v>
      </c>
      <c r="BS8">
        <v>182.4</v>
      </c>
      <c r="BT8">
        <v>15</v>
      </c>
      <c r="BU8">
        <v>64.400000000000006</v>
      </c>
      <c r="BV8">
        <v>167.2</v>
      </c>
      <c r="BW8">
        <v>242</v>
      </c>
      <c r="BX8">
        <v>619.4</v>
      </c>
      <c r="BY8">
        <v>276.2</v>
      </c>
      <c r="BZ8">
        <v>540.20000000000005</v>
      </c>
      <c r="CA8">
        <v>292</v>
      </c>
      <c r="CB8">
        <v>205.4</v>
      </c>
      <c r="CC8">
        <v>187.59999999999997</v>
      </c>
      <c r="CD8">
        <v>475.59999999999997</v>
      </c>
      <c r="CE8">
        <v>701.40000000000009</v>
      </c>
      <c r="CF8">
        <v>237.6</v>
      </c>
      <c r="CG8">
        <v>408</v>
      </c>
      <c r="CH8">
        <v>577.6</v>
      </c>
      <c r="CI8">
        <v>192.99999999999997</v>
      </c>
      <c r="CJ8">
        <v>135.6</v>
      </c>
      <c r="CK8">
        <v>317.60000000000002</v>
      </c>
      <c r="CL8">
        <v>147.20000000000002</v>
      </c>
      <c r="CM8">
        <v>90.600000000000023</v>
      </c>
      <c r="CN8">
        <v>211.20000000000002</v>
      </c>
      <c r="CO8">
        <v>340.6</v>
      </c>
      <c r="CP8">
        <v>177.39999999999998</v>
      </c>
      <c r="CQ8">
        <v>440.4</v>
      </c>
      <c r="CR8">
        <v>335.79999999999995</v>
      </c>
      <c r="CS8">
        <v>256.39999999999998</v>
      </c>
      <c r="CT8">
        <v>171.8</v>
      </c>
      <c r="CU8">
        <v>137.19999999999999</v>
      </c>
      <c r="CV8">
        <v>153.79999999999998</v>
      </c>
      <c r="CW8">
        <v>234.4</v>
      </c>
      <c r="CY8">
        <f t="shared" si="0"/>
        <v>296.7600000000001</v>
      </c>
      <c r="CZ8">
        <f t="shared" si="1"/>
        <v>296.7600000000001</v>
      </c>
    </row>
    <row r="9" spans="1:104" x14ac:dyDescent="0.25">
      <c r="B9">
        <v>149.19999999999999</v>
      </c>
      <c r="C9">
        <v>284.60000000000002</v>
      </c>
      <c r="D9">
        <v>62</v>
      </c>
      <c r="E9">
        <v>271.2</v>
      </c>
      <c r="F9">
        <v>345.79999999999995</v>
      </c>
      <c r="G9">
        <v>144.60000000000002</v>
      </c>
      <c r="H9">
        <v>420.79999999999995</v>
      </c>
      <c r="I9">
        <v>112.00000000000001</v>
      </c>
      <c r="J9">
        <v>257.60000000000002</v>
      </c>
      <c r="K9">
        <v>286</v>
      </c>
      <c r="L9">
        <v>286.79999999999995</v>
      </c>
      <c r="M9">
        <v>656.40000000000009</v>
      </c>
      <c r="N9">
        <v>416.6</v>
      </c>
      <c r="O9">
        <v>130.20000000000002</v>
      </c>
      <c r="P9">
        <v>317.2</v>
      </c>
      <c r="Q9">
        <v>205.8</v>
      </c>
      <c r="R9">
        <v>241.2</v>
      </c>
      <c r="S9">
        <v>355</v>
      </c>
      <c r="T9">
        <v>317</v>
      </c>
      <c r="U9">
        <v>492.4</v>
      </c>
      <c r="V9">
        <v>194.59999999999997</v>
      </c>
      <c r="W9">
        <v>441.2</v>
      </c>
      <c r="X9">
        <v>124.39999999999999</v>
      </c>
      <c r="Y9">
        <v>251.60000000000002</v>
      </c>
      <c r="Z9">
        <v>305.39999999999998</v>
      </c>
      <c r="AA9">
        <v>309.59999999999997</v>
      </c>
      <c r="AB9">
        <v>247.4</v>
      </c>
      <c r="AC9">
        <v>134.80000000000001</v>
      </c>
      <c r="AD9">
        <v>188.60000000000002</v>
      </c>
      <c r="AE9">
        <v>481.99999999999994</v>
      </c>
      <c r="AF9">
        <v>144.19999999999999</v>
      </c>
      <c r="AG9">
        <v>512.79999999999995</v>
      </c>
      <c r="AH9">
        <v>84.6</v>
      </c>
      <c r="AI9">
        <v>28.8</v>
      </c>
      <c r="AJ9">
        <v>606.20000000000005</v>
      </c>
      <c r="AK9">
        <v>712.59999999999991</v>
      </c>
      <c r="AL9">
        <v>227.00000000000003</v>
      </c>
      <c r="AM9">
        <v>527</v>
      </c>
      <c r="AN9">
        <v>223.20000000000002</v>
      </c>
      <c r="AO9">
        <v>32.199999999999996</v>
      </c>
      <c r="AP9">
        <v>225.2</v>
      </c>
      <c r="AQ9">
        <v>254</v>
      </c>
      <c r="AR9">
        <v>418.4</v>
      </c>
      <c r="AS9">
        <v>272.40000000000003</v>
      </c>
      <c r="AT9">
        <v>277.19999999999993</v>
      </c>
      <c r="AU9">
        <v>298.60000000000002</v>
      </c>
      <c r="AV9">
        <v>131.60000000000002</v>
      </c>
      <c r="AW9">
        <v>156</v>
      </c>
      <c r="AX9">
        <v>79.599999999999994</v>
      </c>
      <c r="AY9">
        <v>54.20000000000001</v>
      </c>
      <c r="AZ9">
        <v>300.39999999999998</v>
      </c>
      <c r="BA9">
        <v>607.80000000000007</v>
      </c>
      <c r="BB9">
        <v>177.6</v>
      </c>
      <c r="BC9">
        <v>75.8</v>
      </c>
      <c r="BD9">
        <v>411.40000000000003</v>
      </c>
      <c r="BE9">
        <v>351.2</v>
      </c>
      <c r="BF9">
        <v>164.4</v>
      </c>
      <c r="BG9">
        <v>284</v>
      </c>
      <c r="BH9">
        <v>526</v>
      </c>
      <c r="BI9">
        <v>420</v>
      </c>
      <c r="BJ9">
        <v>500</v>
      </c>
      <c r="BK9">
        <v>276.39999999999998</v>
      </c>
      <c r="BL9">
        <v>104.19999999999999</v>
      </c>
      <c r="BM9">
        <v>162.6</v>
      </c>
      <c r="BN9">
        <v>410.20000000000005</v>
      </c>
      <c r="BO9">
        <v>132.19999999999999</v>
      </c>
      <c r="BP9">
        <v>421.2</v>
      </c>
      <c r="BQ9">
        <v>253.6</v>
      </c>
      <c r="BR9">
        <v>426.20000000000005</v>
      </c>
      <c r="BS9">
        <v>333.8</v>
      </c>
      <c r="BT9">
        <v>424.4</v>
      </c>
      <c r="BU9">
        <v>249.60000000000002</v>
      </c>
      <c r="BV9">
        <v>422.4</v>
      </c>
      <c r="BW9">
        <v>152.39999999999998</v>
      </c>
      <c r="BX9">
        <v>341.99999999999994</v>
      </c>
      <c r="BY9">
        <v>108</v>
      </c>
      <c r="BZ9">
        <v>446.79999999999995</v>
      </c>
      <c r="CA9">
        <v>498.2</v>
      </c>
      <c r="CB9">
        <v>321.60000000000002</v>
      </c>
      <c r="CC9">
        <v>333.79999999999995</v>
      </c>
      <c r="CD9">
        <v>310</v>
      </c>
      <c r="CE9">
        <v>549</v>
      </c>
      <c r="CF9">
        <v>16.8</v>
      </c>
      <c r="CG9">
        <v>461.6</v>
      </c>
      <c r="CH9">
        <v>312.8</v>
      </c>
      <c r="CI9">
        <v>146.19999999999999</v>
      </c>
      <c r="CJ9">
        <v>71.599999999999994</v>
      </c>
      <c r="CK9">
        <v>516.79999999999995</v>
      </c>
      <c r="CL9">
        <v>163.4</v>
      </c>
      <c r="CM9">
        <v>283.8</v>
      </c>
      <c r="CN9">
        <v>256.39999999999998</v>
      </c>
      <c r="CO9">
        <v>250.6</v>
      </c>
      <c r="CP9">
        <v>236.20000000000002</v>
      </c>
      <c r="CQ9">
        <v>230</v>
      </c>
      <c r="CR9">
        <v>462.2</v>
      </c>
      <c r="CS9">
        <v>525.20000000000005</v>
      </c>
      <c r="CT9">
        <v>259.8</v>
      </c>
      <c r="CU9">
        <v>489</v>
      </c>
      <c r="CV9">
        <v>313.39999999999998</v>
      </c>
      <c r="CW9">
        <v>274.2</v>
      </c>
      <c r="CY9">
        <f t="shared" si="0"/>
        <v>294.65000000000003</v>
      </c>
      <c r="CZ9">
        <f t="shared" si="1"/>
        <v>294.65000000000003</v>
      </c>
    </row>
    <row r="10" spans="1:104" x14ac:dyDescent="0.25">
      <c r="B10">
        <v>508.6</v>
      </c>
      <c r="C10">
        <v>304.8</v>
      </c>
      <c r="D10">
        <v>61.599999999999994</v>
      </c>
      <c r="E10">
        <v>226</v>
      </c>
      <c r="F10">
        <v>329.6</v>
      </c>
      <c r="G10">
        <v>235.6</v>
      </c>
      <c r="H10">
        <v>181.2</v>
      </c>
      <c r="I10">
        <v>310.8</v>
      </c>
      <c r="J10">
        <v>165.20000000000002</v>
      </c>
      <c r="K10">
        <v>274</v>
      </c>
      <c r="L10">
        <v>493.6</v>
      </c>
      <c r="M10">
        <v>523.4</v>
      </c>
      <c r="N10">
        <v>372.4</v>
      </c>
      <c r="O10">
        <v>271.8</v>
      </c>
      <c r="P10">
        <v>322</v>
      </c>
      <c r="Q10">
        <v>392.20000000000005</v>
      </c>
      <c r="R10">
        <v>441.4</v>
      </c>
      <c r="S10">
        <v>371.20000000000005</v>
      </c>
      <c r="T10">
        <v>223.20000000000002</v>
      </c>
      <c r="U10">
        <v>484</v>
      </c>
      <c r="V10">
        <v>622.79999999999995</v>
      </c>
      <c r="W10">
        <v>290.2</v>
      </c>
      <c r="X10">
        <v>260.2</v>
      </c>
      <c r="Y10">
        <v>391.2</v>
      </c>
      <c r="Z10">
        <v>252.59999999999997</v>
      </c>
      <c r="AA10">
        <v>290.39999999999998</v>
      </c>
      <c r="AB10">
        <v>387.8</v>
      </c>
      <c r="AC10">
        <v>236.6</v>
      </c>
      <c r="AD10">
        <v>78.400000000000006</v>
      </c>
      <c r="AE10">
        <v>370.4</v>
      </c>
      <c r="AF10">
        <v>159.19999999999999</v>
      </c>
      <c r="AG10">
        <v>579.79999999999995</v>
      </c>
      <c r="AH10">
        <v>243.2</v>
      </c>
      <c r="AI10">
        <v>291.20000000000005</v>
      </c>
      <c r="AJ10">
        <v>265.39999999999998</v>
      </c>
      <c r="AK10">
        <v>278.60000000000002</v>
      </c>
      <c r="AL10">
        <v>197.79999999999998</v>
      </c>
      <c r="AM10">
        <v>924.8</v>
      </c>
      <c r="AN10">
        <v>294</v>
      </c>
      <c r="AO10">
        <v>393</v>
      </c>
      <c r="AP10">
        <v>134.6</v>
      </c>
      <c r="AQ10">
        <v>74.2</v>
      </c>
      <c r="AR10">
        <v>237.6</v>
      </c>
      <c r="AS10">
        <v>86.6</v>
      </c>
      <c r="AT10">
        <v>55.2</v>
      </c>
      <c r="AU10">
        <v>464.79999999999995</v>
      </c>
      <c r="AV10">
        <v>272.40000000000003</v>
      </c>
      <c r="AW10">
        <v>152.59999999999997</v>
      </c>
      <c r="AX10">
        <v>8.6</v>
      </c>
      <c r="AY10">
        <v>149.4</v>
      </c>
      <c r="AZ10">
        <v>384.2</v>
      </c>
      <c r="BA10">
        <v>161.80000000000001</v>
      </c>
      <c r="BB10">
        <v>473.79999999999995</v>
      </c>
      <c r="BC10">
        <v>192.8</v>
      </c>
      <c r="BD10">
        <v>178.40000000000003</v>
      </c>
      <c r="BE10">
        <v>409.4</v>
      </c>
      <c r="BF10">
        <v>326.99999999999994</v>
      </c>
      <c r="BG10">
        <v>620.40000000000009</v>
      </c>
      <c r="BH10">
        <v>425.40000000000003</v>
      </c>
      <c r="BI10">
        <v>430.4</v>
      </c>
      <c r="BJ10">
        <v>199.40000000000003</v>
      </c>
      <c r="BK10">
        <v>542</v>
      </c>
      <c r="BL10">
        <v>83.800000000000011</v>
      </c>
      <c r="BM10">
        <v>669.4</v>
      </c>
      <c r="BN10">
        <v>328.59999999999997</v>
      </c>
      <c r="BO10">
        <v>473.4</v>
      </c>
      <c r="BP10">
        <v>400</v>
      </c>
      <c r="BQ10">
        <v>543.59999999999991</v>
      </c>
      <c r="BR10">
        <v>475.6</v>
      </c>
      <c r="BS10">
        <v>502</v>
      </c>
      <c r="BT10">
        <v>192.40000000000003</v>
      </c>
      <c r="BU10">
        <v>455.8</v>
      </c>
      <c r="BV10">
        <v>468.4</v>
      </c>
      <c r="BW10">
        <v>267.79999999999995</v>
      </c>
      <c r="BX10">
        <v>259</v>
      </c>
      <c r="BY10">
        <v>570.59999999999991</v>
      </c>
      <c r="BZ10">
        <v>13</v>
      </c>
      <c r="CA10">
        <v>302.39999999999998</v>
      </c>
      <c r="CB10">
        <v>465.2</v>
      </c>
      <c r="CC10">
        <v>260.8</v>
      </c>
      <c r="CD10">
        <v>574.4</v>
      </c>
      <c r="CE10">
        <v>282.8</v>
      </c>
      <c r="CF10">
        <v>223.79999999999998</v>
      </c>
      <c r="CG10">
        <v>134.6</v>
      </c>
      <c r="CH10">
        <v>162.39999999999998</v>
      </c>
      <c r="CI10">
        <v>496.4</v>
      </c>
      <c r="CJ10">
        <v>43.400000000000006</v>
      </c>
      <c r="CK10">
        <v>191.6</v>
      </c>
      <c r="CL10">
        <v>242.4</v>
      </c>
      <c r="CM10">
        <v>113.8</v>
      </c>
      <c r="CN10">
        <v>218.8</v>
      </c>
      <c r="CO10">
        <v>932</v>
      </c>
      <c r="CP10">
        <v>87.4</v>
      </c>
      <c r="CQ10">
        <v>373.80000000000007</v>
      </c>
      <c r="CR10">
        <v>319</v>
      </c>
      <c r="CS10">
        <v>439.6</v>
      </c>
      <c r="CT10">
        <v>282.60000000000002</v>
      </c>
      <c r="CU10">
        <v>469.59999999999997</v>
      </c>
      <c r="CV10">
        <v>442</v>
      </c>
      <c r="CW10">
        <v>484.80000000000007</v>
      </c>
      <c r="CY10">
        <f t="shared" si="0"/>
        <v>325.28199999999998</v>
      </c>
      <c r="CZ10">
        <f t="shared" si="1"/>
        <v>325.28199999999998</v>
      </c>
    </row>
    <row r="11" spans="1:104" x14ac:dyDescent="0.25">
      <c r="B11">
        <v>409.99999999999994</v>
      </c>
      <c r="C11">
        <v>390.8</v>
      </c>
      <c r="D11">
        <v>465.79999999999995</v>
      </c>
      <c r="E11">
        <v>378.59999999999997</v>
      </c>
      <c r="F11">
        <v>259.39999999999998</v>
      </c>
      <c r="G11">
        <v>117.99999999999999</v>
      </c>
      <c r="H11">
        <v>183.2</v>
      </c>
      <c r="I11">
        <v>174</v>
      </c>
      <c r="J11">
        <v>184.6</v>
      </c>
      <c r="K11">
        <v>81.2</v>
      </c>
      <c r="L11">
        <v>448.4</v>
      </c>
      <c r="M11">
        <v>363.4</v>
      </c>
      <c r="N11">
        <v>349.4</v>
      </c>
      <c r="O11">
        <v>580</v>
      </c>
      <c r="P11">
        <v>579.20000000000005</v>
      </c>
      <c r="Q11">
        <v>593.40000000000009</v>
      </c>
      <c r="R11">
        <v>314.40000000000003</v>
      </c>
      <c r="S11">
        <v>367.8</v>
      </c>
      <c r="T11">
        <v>222</v>
      </c>
      <c r="U11">
        <v>504.79999999999995</v>
      </c>
      <c r="V11">
        <v>516.4</v>
      </c>
      <c r="W11">
        <v>235</v>
      </c>
      <c r="X11">
        <v>358</v>
      </c>
      <c r="Y11">
        <v>111.6</v>
      </c>
      <c r="Z11">
        <v>560.4</v>
      </c>
      <c r="AA11">
        <v>161.19999999999999</v>
      </c>
      <c r="AB11">
        <v>589.19999999999993</v>
      </c>
      <c r="AC11">
        <v>403.00000000000006</v>
      </c>
      <c r="AD11">
        <v>456.80000000000007</v>
      </c>
      <c r="AE11">
        <v>307.39999999999998</v>
      </c>
      <c r="AF11">
        <v>147.79999999999998</v>
      </c>
      <c r="AG11">
        <v>318.59999999999997</v>
      </c>
      <c r="AH11">
        <v>157.60000000000002</v>
      </c>
      <c r="AI11">
        <v>333</v>
      </c>
      <c r="AJ11">
        <v>240.39999999999998</v>
      </c>
      <c r="AK11">
        <v>442.6</v>
      </c>
      <c r="AL11">
        <v>29.799999999999997</v>
      </c>
      <c r="AM11">
        <v>459.99999999999994</v>
      </c>
      <c r="AN11">
        <v>273.60000000000002</v>
      </c>
      <c r="AO11">
        <v>304.39999999999998</v>
      </c>
      <c r="AP11">
        <v>274.2</v>
      </c>
      <c r="AQ11">
        <v>367.20000000000005</v>
      </c>
      <c r="AR11">
        <v>263.60000000000002</v>
      </c>
      <c r="AS11">
        <v>205.00000000000003</v>
      </c>
      <c r="AT11">
        <v>329.2</v>
      </c>
      <c r="AU11">
        <v>266.8</v>
      </c>
      <c r="AV11">
        <v>83.600000000000009</v>
      </c>
      <c r="AW11">
        <v>286.8</v>
      </c>
      <c r="AX11">
        <v>248.4</v>
      </c>
      <c r="AY11">
        <v>175.6</v>
      </c>
      <c r="AZ11">
        <v>443.2</v>
      </c>
      <c r="BA11">
        <v>155</v>
      </c>
      <c r="BB11">
        <v>386.79999999999995</v>
      </c>
      <c r="BC11">
        <v>357.20000000000005</v>
      </c>
      <c r="BD11">
        <v>378.8</v>
      </c>
      <c r="BE11">
        <v>492.4</v>
      </c>
      <c r="BF11">
        <v>201.6</v>
      </c>
      <c r="BG11">
        <v>305.8</v>
      </c>
      <c r="BH11">
        <v>197.2</v>
      </c>
      <c r="BI11">
        <v>234.60000000000002</v>
      </c>
      <c r="BJ11">
        <v>198.19999999999996</v>
      </c>
      <c r="BK11">
        <v>211</v>
      </c>
      <c r="BL11">
        <v>301.2</v>
      </c>
      <c r="BM11">
        <v>287.40000000000003</v>
      </c>
      <c r="BN11">
        <v>578.80000000000007</v>
      </c>
      <c r="BO11">
        <v>257.59999999999997</v>
      </c>
      <c r="BP11">
        <v>342.2</v>
      </c>
      <c r="BQ11">
        <v>464</v>
      </c>
      <c r="BR11">
        <v>408.4</v>
      </c>
      <c r="BS11">
        <v>410.2</v>
      </c>
      <c r="BT11">
        <v>218.79999999999998</v>
      </c>
      <c r="BU11">
        <v>235.4</v>
      </c>
      <c r="BV11">
        <v>227.39999999999998</v>
      </c>
      <c r="BW11">
        <v>616</v>
      </c>
      <c r="BX11">
        <v>123</v>
      </c>
      <c r="BY11">
        <v>501.40000000000003</v>
      </c>
      <c r="BZ11">
        <v>68</v>
      </c>
      <c r="CA11">
        <v>514.6</v>
      </c>
      <c r="CB11">
        <v>189.8</v>
      </c>
      <c r="CC11">
        <v>130.80000000000001</v>
      </c>
      <c r="CD11">
        <v>418</v>
      </c>
      <c r="CE11">
        <v>274.20000000000005</v>
      </c>
      <c r="CF11">
        <v>232.60000000000002</v>
      </c>
      <c r="CG11">
        <v>473.79999999999995</v>
      </c>
      <c r="CH11">
        <v>320.60000000000002</v>
      </c>
      <c r="CI11">
        <v>177.4</v>
      </c>
      <c r="CJ11">
        <v>291.19999999999993</v>
      </c>
      <c r="CK11">
        <v>108.39999999999999</v>
      </c>
      <c r="CL11">
        <v>335.00000000000006</v>
      </c>
      <c r="CM11">
        <v>579.79999999999995</v>
      </c>
      <c r="CN11">
        <v>379.2</v>
      </c>
      <c r="CO11">
        <v>927.60000000000014</v>
      </c>
      <c r="CP11">
        <v>160.20000000000002</v>
      </c>
      <c r="CQ11">
        <v>128.80000000000001</v>
      </c>
      <c r="CR11">
        <v>572.20000000000005</v>
      </c>
      <c r="CS11">
        <v>251.4</v>
      </c>
      <c r="CT11">
        <v>125.6</v>
      </c>
      <c r="CU11">
        <v>66</v>
      </c>
      <c r="CV11">
        <v>191.6</v>
      </c>
      <c r="CW11">
        <v>424.6</v>
      </c>
      <c r="CY11">
        <f t="shared" si="0"/>
        <v>317.50600000000003</v>
      </c>
      <c r="CZ11">
        <f t="shared" si="1"/>
        <v>317.50600000000003</v>
      </c>
    </row>
    <row r="12" spans="1:104" x14ac:dyDescent="0.25">
      <c r="B12">
        <v>97.4</v>
      </c>
      <c r="C12">
        <v>743.80000000000007</v>
      </c>
      <c r="D12">
        <v>433.4</v>
      </c>
      <c r="E12">
        <v>288.8</v>
      </c>
      <c r="F12">
        <v>65.2</v>
      </c>
      <c r="G12">
        <v>169.19999999999996</v>
      </c>
      <c r="H12">
        <v>388.4</v>
      </c>
      <c r="I12">
        <v>255.4</v>
      </c>
      <c r="J12">
        <v>307.79999999999995</v>
      </c>
      <c r="K12">
        <v>63.599999999999994</v>
      </c>
      <c r="L12">
        <v>452.6</v>
      </c>
      <c r="M12">
        <v>530</v>
      </c>
      <c r="N12">
        <v>161.20000000000002</v>
      </c>
      <c r="O12">
        <v>574</v>
      </c>
      <c r="P12">
        <v>186.6</v>
      </c>
      <c r="Q12">
        <v>146.19999999999999</v>
      </c>
      <c r="R12">
        <v>535</v>
      </c>
      <c r="S12">
        <v>555.40000000000009</v>
      </c>
      <c r="T12">
        <v>417</v>
      </c>
      <c r="U12">
        <v>393.00000000000006</v>
      </c>
      <c r="V12">
        <v>598.4</v>
      </c>
      <c r="W12">
        <v>523</v>
      </c>
      <c r="X12">
        <v>627.6</v>
      </c>
      <c r="Y12">
        <v>358.79999999999995</v>
      </c>
      <c r="Z12">
        <v>464.6</v>
      </c>
      <c r="AA12">
        <v>293.40000000000003</v>
      </c>
      <c r="AB12">
        <v>261</v>
      </c>
      <c r="AC12">
        <v>697</v>
      </c>
      <c r="AD12">
        <v>324.8</v>
      </c>
      <c r="AE12">
        <v>213.6</v>
      </c>
      <c r="AF12">
        <v>424.2</v>
      </c>
      <c r="AG12">
        <v>397</v>
      </c>
      <c r="AH12">
        <v>323.60000000000002</v>
      </c>
      <c r="AI12">
        <v>599.19999999999993</v>
      </c>
      <c r="AJ12">
        <v>76.400000000000006</v>
      </c>
      <c r="AK12">
        <v>548.19999999999993</v>
      </c>
      <c r="AL12">
        <v>349.40000000000003</v>
      </c>
      <c r="AM12">
        <v>367</v>
      </c>
      <c r="AN12">
        <v>248</v>
      </c>
      <c r="AO12">
        <v>523.80000000000007</v>
      </c>
      <c r="AP12">
        <v>89</v>
      </c>
      <c r="AQ12">
        <v>541.6</v>
      </c>
      <c r="AR12">
        <v>133.80000000000001</v>
      </c>
      <c r="AS12">
        <v>361.4</v>
      </c>
      <c r="AT12">
        <v>75</v>
      </c>
      <c r="AU12">
        <v>85.6</v>
      </c>
      <c r="AV12">
        <v>220.8</v>
      </c>
      <c r="AW12">
        <v>528</v>
      </c>
      <c r="AX12">
        <v>530.4</v>
      </c>
      <c r="AY12">
        <v>533.79999999999995</v>
      </c>
      <c r="AZ12">
        <v>385.99999999999994</v>
      </c>
      <c r="BA12">
        <v>56.599999999999994</v>
      </c>
      <c r="BB12">
        <v>273.2</v>
      </c>
      <c r="BC12">
        <v>397.4</v>
      </c>
      <c r="BD12">
        <v>375</v>
      </c>
      <c r="BE12">
        <v>265.39999999999998</v>
      </c>
      <c r="BF12">
        <v>303.60000000000002</v>
      </c>
      <c r="BG12">
        <v>235</v>
      </c>
      <c r="BH12">
        <v>327</v>
      </c>
      <c r="BI12">
        <v>391.8</v>
      </c>
      <c r="BJ12">
        <v>340.4</v>
      </c>
      <c r="BK12">
        <v>369</v>
      </c>
      <c r="BL12">
        <v>449.6</v>
      </c>
      <c r="BM12">
        <v>315.39999999999998</v>
      </c>
      <c r="BN12">
        <v>563.6</v>
      </c>
      <c r="BO12">
        <v>502.2</v>
      </c>
      <c r="BP12">
        <v>356.6</v>
      </c>
      <c r="BQ12">
        <v>400.8</v>
      </c>
      <c r="BR12">
        <v>344</v>
      </c>
      <c r="BS12">
        <v>300.2</v>
      </c>
      <c r="BT12">
        <v>394.79999999999995</v>
      </c>
      <c r="BU12">
        <v>112.60000000000001</v>
      </c>
      <c r="BV12">
        <v>397.79999999999995</v>
      </c>
      <c r="BW12">
        <v>383.79999999999995</v>
      </c>
      <c r="BX12">
        <v>150.4</v>
      </c>
      <c r="BY12">
        <v>276</v>
      </c>
      <c r="BZ12">
        <v>371.20000000000005</v>
      </c>
      <c r="CA12">
        <v>368</v>
      </c>
      <c r="CB12">
        <v>159.4</v>
      </c>
      <c r="CC12">
        <v>97</v>
      </c>
      <c r="CD12">
        <v>848.4</v>
      </c>
      <c r="CE12">
        <v>228.8</v>
      </c>
      <c r="CF12">
        <v>60.599999999999994</v>
      </c>
      <c r="CG12">
        <v>223.2</v>
      </c>
      <c r="CH12">
        <v>407.4</v>
      </c>
      <c r="CI12">
        <v>469.6</v>
      </c>
      <c r="CJ12">
        <v>374.2</v>
      </c>
      <c r="CK12">
        <v>171.6</v>
      </c>
      <c r="CL12">
        <v>247</v>
      </c>
      <c r="CM12">
        <v>14.200000000000001</v>
      </c>
      <c r="CN12">
        <v>211.6</v>
      </c>
      <c r="CO12">
        <v>494.20000000000005</v>
      </c>
      <c r="CP12">
        <v>273.40000000000003</v>
      </c>
      <c r="CQ12">
        <v>349.4</v>
      </c>
      <c r="CR12">
        <v>312.79999999999995</v>
      </c>
      <c r="CS12">
        <v>469.20000000000005</v>
      </c>
      <c r="CT12">
        <v>240.39999999999998</v>
      </c>
      <c r="CU12">
        <v>209.59999999999997</v>
      </c>
      <c r="CV12">
        <v>147</v>
      </c>
      <c r="CW12">
        <v>413.6</v>
      </c>
      <c r="CY12">
        <f t="shared" si="0"/>
        <v>339.12400000000002</v>
      </c>
      <c r="CZ12">
        <f t="shared" si="1"/>
        <v>339.12400000000002</v>
      </c>
    </row>
    <row r="13" spans="1:104" x14ac:dyDescent="0.25">
      <c r="B13">
        <v>201.8</v>
      </c>
      <c r="C13">
        <v>340.8</v>
      </c>
      <c r="D13">
        <v>503.59999999999997</v>
      </c>
      <c r="E13">
        <v>65.2</v>
      </c>
      <c r="F13">
        <v>234</v>
      </c>
      <c r="G13">
        <v>29.8</v>
      </c>
      <c r="H13">
        <v>247.00000000000003</v>
      </c>
      <c r="I13">
        <v>444.59999999999997</v>
      </c>
      <c r="J13">
        <v>250.39999999999998</v>
      </c>
      <c r="K13">
        <v>43.2</v>
      </c>
      <c r="L13">
        <v>257.39999999999998</v>
      </c>
      <c r="M13">
        <v>479.80000000000007</v>
      </c>
      <c r="N13">
        <v>164.20000000000002</v>
      </c>
      <c r="O13">
        <v>86</v>
      </c>
      <c r="P13">
        <v>183.60000000000002</v>
      </c>
      <c r="Q13">
        <v>390.4</v>
      </c>
      <c r="R13">
        <v>330.59999999999991</v>
      </c>
      <c r="S13">
        <v>130.79999999999998</v>
      </c>
      <c r="T13">
        <v>663.6</v>
      </c>
      <c r="U13">
        <v>428.4</v>
      </c>
      <c r="V13">
        <v>226</v>
      </c>
      <c r="W13">
        <v>488.79999999999995</v>
      </c>
      <c r="X13">
        <v>430.40000000000003</v>
      </c>
      <c r="Y13">
        <v>114</v>
      </c>
      <c r="Z13">
        <v>438.20000000000005</v>
      </c>
      <c r="AA13">
        <v>475.2</v>
      </c>
      <c r="AB13">
        <v>410.6</v>
      </c>
      <c r="AC13">
        <v>330.6</v>
      </c>
      <c r="AD13">
        <v>209</v>
      </c>
      <c r="AE13">
        <v>398.2</v>
      </c>
      <c r="AF13">
        <v>416</v>
      </c>
      <c r="AG13">
        <v>362.6</v>
      </c>
      <c r="AH13">
        <v>294.8</v>
      </c>
      <c r="AI13">
        <v>625.20000000000005</v>
      </c>
      <c r="AJ13">
        <v>303.2</v>
      </c>
      <c r="AK13">
        <v>309</v>
      </c>
      <c r="AL13">
        <v>510.79999999999995</v>
      </c>
      <c r="AM13">
        <v>497.79999999999995</v>
      </c>
      <c r="AN13">
        <v>659.80000000000018</v>
      </c>
      <c r="AO13">
        <v>606.6</v>
      </c>
      <c r="AP13">
        <v>147.20000000000002</v>
      </c>
      <c r="AQ13">
        <v>184</v>
      </c>
      <c r="AR13">
        <v>176.4</v>
      </c>
      <c r="AS13">
        <v>122.4</v>
      </c>
      <c r="AT13">
        <v>387.6</v>
      </c>
      <c r="AU13">
        <v>112.20000000000002</v>
      </c>
      <c r="AV13">
        <v>82.8</v>
      </c>
      <c r="AW13">
        <v>612</v>
      </c>
      <c r="AX13">
        <v>374.6</v>
      </c>
      <c r="AY13">
        <v>431.2</v>
      </c>
      <c r="AZ13">
        <v>407.6</v>
      </c>
      <c r="BA13">
        <v>148.19999999999999</v>
      </c>
      <c r="BB13">
        <v>569</v>
      </c>
      <c r="BC13">
        <v>231.2</v>
      </c>
      <c r="BD13">
        <v>324.00000000000006</v>
      </c>
      <c r="BE13">
        <v>371.8</v>
      </c>
      <c r="BF13">
        <v>385.6</v>
      </c>
      <c r="BG13">
        <v>265.39999999999998</v>
      </c>
      <c r="BH13">
        <v>236</v>
      </c>
      <c r="BI13">
        <v>728.19999999999993</v>
      </c>
      <c r="BJ13">
        <v>274.8</v>
      </c>
      <c r="BK13">
        <v>299.2</v>
      </c>
      <c r="BL13">
        <v>320.40000000000003</v>
      </c>
      <c r="BM13">
        <v>426.4</v>
      </c>
      <c r="BN13">
        <v>169.6</v>
      </c>
      <c r="BO13">
        <v>89.800000000000011</v>
      </c>
      <c r="BP13">
        <v>418</v>
      </c>
      <c r="BQ13">
        <v>601.20000000000005</v>
      </c>
      <c r="BR13">
        <v>669.40000000000009</v>
      </c>
      <c r="BS13">
        <v>93</v>
      </c>
      <c r="BT13">
        <v>386.40000000000003</v>
      </c>
      <c r="BU13">
        <v>318.60000000000002</v>
      </c>
      <c r="BV13">
        <v>181.4</v>
      </c>
      <c r="BW13">
        <v>422.20000000000005</v>
      </c>
      <c r="BX13">
        <v>313.60000000000002</v>
      </c>
      <c r="BY13">
        <v>300.60000000000002</v>
      </c>
      <c r="BZ13">
        <v>295</v>
      </c>
      <c r="CA13">
        <v>507.8</v>
      </c>
      <c r="CB13">
        <v>105.2</v>
      </c>
      <c r="CC13">
        <v>121.4</v>
      </c>
      <c r="CD13">
        <v>661.59999999999991</v>
      </c>
      <c r="CE13">
        <v>586.4</v>
      </c>
      <c r="CF13">
        <v>170.8</v>
      </c>
      <c r="CG13">
        <v>255.00000000000003</v>
      </c>
      <c r="CH13">
        <v>292.2</v>
      </c>
      <c r="CI13">
        <v>387.00000000000006</v>
      </c>
      <c r="CJ13">
        <v>395.79999999999995</v>
      </c>
      <c r="CK13">
        <v>256.19999999999993</v>
      </c>
      <c r="CL13">
        <v>303.59999999999997</v>
      </c>
      <c r="CM13">
        <v>349.80000000000007</v>
      </c>
      <c r="CN13">
        <v>568.40000000000009</v>
      </c>
      <c r="CO13">
        <v>185.4</v>
      </c>
      <c r="CP13">
        <v>382.4</v>
      </c>
      <c r="CQ13">
        <v>342.40000000000003</v>
      </c>
      <c r="CR13">
        <v>192.8</v>
      </c>
      <c r="CS13">
        <v>496.8</v>
      </c>
      <c r="CT13">
        <v>224.6</v>
      </c>
      <c r="CU13">
        <v>508</v>
      </c>
      <c r="CV13">
        <v>232</v>
      </c>
      <c r="CW13">
        <v>593</v>
      </c>
      <c r="CY13">
        <f t="shared" si="0"/>
        <v>335.77600000000007</v>
      </c>
      <c r="CZ13">
        <f t="shared" si="1"/>
        <v>335.77600000000007</v>
      </c>
    </row>
    <row r="14" spans="1:104" x14ac:dyDescent="0.25">
      <c r="B14">
        <v>169.40000000000003</v>
      </c>
      <c r="C14">
        <v>472.6</v>
      </c>
      <c r="D14">
        <v>343.6</v>
      </c>
      <c r="E14">
        <v>174.39999999999998</v>
      </c>
      <c r="F14">
        <v>251.6</v>
      </c>
      <c r="G14">
        <v>20.8</v>
      </c>
      <c r="H14">
        <v>176.2</v>
      </c>
      <c r="I14">
        <v>387.79999999999995</v>
      </c>
      <c r="J14">
        <v>477</v>
      </c>
      <c r="K14">
        <v>459</v>
      </c>
      <c r="L14">
        <v>197.4</v>
      </c>
      <c r="M14">
        <v>187.4</v>
      </c>
      <c r="N14">
        <v>169.2</v>
      </c>
      <c r="O14">
        <v>444</v>
      </c>
      <c r="P14">
        <v>134.6</v>
      </c>
      <c r="Q14">
        <v>344.4</v>
      </c>
      <c r="R14">
        <v>365.2</v>
      </c>
      <c r="S14">
        <v>576</v>
      </c>
      <c r="T14">
        <v>538.19999999999993</v>
      </c>
      <c r="U14">
        <v>208.40000000000003</v>
      </c>
      <c r="V14">
        <v>307.60000000000002</v>
      </c>
      <c r="W14">
        <v>20.399999999999999</v>
      </c>
      <c r="X14">
        <v>454.6</v>
      </c>
      <c r="Y14">
        <v>36</v>
      </c>
      <c r="Z14">
        <v>715.6</v>
      </c>
      <c r="AA14">
        <v>432</v>
      </c>
      <c r="AB14">
        <v>537.19999999999993</v>
      </c>
      <c r="AC14">
        <v>241.6</v>
      </c>
      <c r="AD14">
        <v>138.4</v>
      </c>
      <c r="AE14">
        <v>141.6</v>
      </c>
      <c r="AF14">
        <v>331.2</v>
      </c>
      <c r="AG14">
        <v>378.59999999999997</v>
      </c>
      <c r="AH14">
        <v>278</v>
      </c>
      <c r="AI14">
        <v>128.79999999999998</v>
      </c>
      <c r="AJ14">
        <v>388.4</v>
      </c>
      <c r="AK14">
        <v>596.20000000000005</v>
      </c>
      <c r="AL14">
        <v>573.4</v>
      </c>
      <c r="AM14">
        <v>568.6</v>
      </c>
      <c r="AN14">
        <v>291.8</v>
      </c>
      <c r="AO14">
        <v>496.2</v>
      </c>
      <c r="AP14">
        <v>95.8</v>
      </c>
      <c r="AQ14">
        <v>310.8</v>
      </c>
      <c r="AR14">
        <v>226.2</v>
      </c>
      <c r="AS14">
        <v>144.6</v>
      </c>
      <c r="AT14">
        <v>194.6</v>
      </c>
      <c r="AU14">
        <v>140.39999999999998</v>
      </c>
      <c r="AV14">
        <v>291.39999999999998</v>
      </c>
      <c r="AW14">
        <v>140.80000000000001</v>
      </c>
      <c r="AX14">
        <v>586.40000000000009</v>
      </c>
      <c r="AY14">
        <v>258.59999999999997</v>
      </c>
      <c r="AZ14">
        <v>247.4</v>
      </c>
      <c r="BA14">
        <v>494.59999999999997</v>
      </c>
      <c r="BB14">
        <v>36.599999999999994</v>
      </c>
      <c r="BC14">
        <v>296.60000000000002</v>
      </c>
      <c r="BD14">
        <v>578.59999999999991</v>
      </c>
      <c r="BE14">
        <v>188.20000000000002</v>
      </c>
      <c r="BF14">
        <v>323.2</v>
      </c>
      <c r="BG14">
        <v>387.8</v>
      </c>
      <c r="BH14">
        <v>209.60000000000002</v>
      </c>
      <c r="BI14">
        <v>422</v>
      </c>
      <c r="BJ14">
        <v>121.6</v>
      </c>
      <c r="BK14">
        <v>654</v>
      </c>
      <c r="BL14">
        <v>256</v>
      </c>
      <c r="BM14">
        <v>234.79999999999998</v>
      </c>
      <c r="BN14">
        <v>154.99999999999997</v>
      </c>
      <c r="BO14">
        <v>324</v>
      </c>
      <c r="BP14">
        <v>241.8</v>
      </c>
      <c r="BQ14">
        <v>292.79999999999995</v>
      </c>
      <c r="BR14">
        <v>345.59999999999997</v>
      </c>
      <c r="BS14">
        <v>280.60000000000002</v>
      </c>
      <c r="BT14">
        <v>122</v>
      </c>
      <c r="BU14">
        <v>202.60000000000002</v>
      </c>
      <c r="BV14">
        <v>565.79999999999995</v>
      </c>
      <c r="BW14">
        <v>152.80000000000001</v>
      </c>
      <c r="BX14">
        <v>240.8</v>
      </c>
      <c r="BY14">
        <v>586</v>
      </c>
      <c r="BZ14">
        <v>218.39999999999998</v>
      </c>
      <c r="CA14">
        <v>640.6</v>
      </c>
      <c r="CB14">
        <v>365.59999999999997</v>
      </c>
      <c r="CC14">
        <v>207.2</v>
      </c>
      <c r="CD14">
        <v>524.79999999999995</v>
      </c>
      <c r="CE14">
        <v>340.4</v>
      </c>
      <c r="CF14">
        <v>193.60000000000002</v>
      </c>
      <c r="CG14">
        <v>284.2</v>
      </c>
      <c r="CH14">
        <v>181.4</v>
      </c>
      <c r="CI14">
        <v>307.2</v>
      </c>
      <c r="CJ14">
        <v>474</v>
      </c>
      <c r="CK14">
        <v>95.600000000000009</v>
      </c>
      <c r="CL14">
        <v>333.6</v>
      </c>
      <c r="CM14">
        <v>453.6</v>
      </c>
      <c r="CN14">
        <v>349.8</v>
      </c>
      <c r="CO14">
        <v>326.39999999999998</v>
      </c>
      <c r="CP14">
        <v>403.6</v>
      </c>
      <c r="CQ14">
        <v>422</v>
      </c>
      <c r="CR14">
        <v>642.80000000000007</v>
      </c>
      <c r="CS14">
        <v>644.6</v>
      </c>
      <c r="CT14">
        <v>132.99999999999997</v>
      </c>
      <c r="CU14">
        <v>314.2</v>
      </c>
      <c r="CV14">
        <v>296.2</v>
      </c>
      <c r="CW14">
        <v>759</v>
      </c>
      <c r="CY14">
        <f t="shared" si="0"/>
        <v>324.15599999999984</v>
      </c>
      <c r="CZ14">
        <f t="shared" si="1"/>
        <v>324.15599999999984</v>
      </c>
    </row>
    <row r="15" spans="1:104" x14ac:dyDescent="0.25">
      <c r="B15">
        <v>362.2</v>
      </c>
      <c r="C15">
        <v>324.59999999999997</v>
      </c>
      <c r="D15">
        <v>510.4</v>
      </c>
      <c r="E15">
        <v>291.60000000000002</v>
      </c>
      <c r="F15">
        <v>447.6</v>
      </c>
      <c r="G15">
        <v>248</v>
      </c>
      <c r="H15">
        <v>190.60000000000002</v>
      </c>
      <c r="I15">
        <v>211.4</v>
      </c>
      <c r="J15">
        <v>412.4</v>
      </c>
      <c r="K15">
        <v>381.4</v>
      </c>
      <c r="L15">
        <v>201.2</v>
      </c>
      <c r="M15">
        <v>269.60000000000002</v>
      </c>
      <c r="N15">
        <v>658.6</v>
      </c>
      <c r="O15">
        <v>383.20000000000005</v>
      </c>
      <c r="P15">
        <v>97.2</v>
      </c>
      <c r="Q15">
        <v>397.79999999999995</v>
      </c>
      <c r="R15">
        <v>263</v>
      </c>
      <c r="S15">
        <v>221.8</v>
      </c>
      <c r="T15">
        <v>542.4</v>
      </c>
      <c r="U15">
        <v>344.2</v>
      </c>
      <c r="V15">
        <v>185.4</v>
      </c>
      <c r="W15">
        <v>216.99999999999997</v>
      </c>
      <c r="X15">
        <v>265.40000000000003</v>
      </c>
      <c r="Y15">
        <v>463.8</v>
      </c>
      <c r="Z15">
        <v>228</v>
      </c>
      <c r="AA15">
        <v>335.2</v>
      </c>
      <c r="AB15">
        <v>458.6</v>
      </c>
      <c r="AC15">
        <v>455.19999999999993</v>
      </c>
      <c r="AD15">
        <v>179.6</v>
      </c>
      <c r="AE15">
        <v>459.6</v>
      </c>
      <c r="AF15">
        <v>32</v>
      </c>
      <c r="AG15">
        <v>625</v>
      </c>
      <c r="AH15">
        <v>649.59999999999991</v>
      </c>
      <c r="AI15">
        <v>220.8</v>
      </c>
      <c r="AJ15">
        <v>190.39999999999998</v>
      </c>
      <c r="AK15">
        <v>371.2</v>
      </c>
      <c r="AL15">
        <v>266.20000000000005</v>
      </c>
      <c r="AM15">
        <v>298</v>
      </c>
      <c r="AN15">
        <v>249.2</v>
      </c>
      <c r="AO15">
        <v>206.8</v>
      </c>
      <c r="AP15">
        <v>209.00000000000003</v>
      </c>
      <c r="AQ15">
        <v>264.40000000000003</v>
      </c>
      <c r="AR15">
        <v>427.19999999999993</v>
      </c>
      <c r="AS15">
        <v>146</v>
      </c>
      <c r="AT15">
        <v>412.4</v>
      </c>
      <c r="AU15">
        <v>146.80000000000001</v>
      </c>
      <c r="AV15">
        <v>388</v>
      </c>
      <c r="AW15">
        <v>508.59999999999997</v>
      </c>
      <c r="AX15">
        <v>447.40000000000003</v>
      </c>
      <c r="AY15">
        <v>165.60000000000002</v>
      </c>
      <c r="AZ15">
        <v>449.20000000000005</v>
      </c>
      <c r="BA15">
        <v>516.4</v>
      </c>
      <c r="BB15">
        <v>462.40000000000009</v>
      </c>
      <c r="BC15">
        <v>196.20000000000002</v>
      </c>
      <c r="BD15">
        <v>111</v>
      </c>
      <c r="BE15">
        <v>521</v>
      </c>
      <c r="BF15">
        <v>151.80000000000001</v>
      </c>
      <c r="BG15">
        <v>476.4</v>
      </c>
      <c r="BH15">
        <v>71.399999999999991</v>
      </c>
      <c r="BI15">
        <v>440.59999999999997</v>
      </c>
      <c r="BJ15">
        <v>579</v>
      </c>
      <c r="BK15">
        <v>395.6</v>
      </c>
      <c r="BL15">
        <v>219.8</v>
      </c>
      <c r="BM15">
        <v>67.8</v>
      </c>
      <c r="BN15">
        <v>394.99999999999994</v>
      </c>
      <c r="BO15">
        <v>192.60000000000002</v>
      </c>
      <c r="BP15">
        <v>323.19999999999993</v>
      </c>
      <c r="BQ15">
        <v>575</v>
      </c>
      <c r="BR15">
        <v>479.4</v>
      </c>
      <c r="BS15">
        <v>403</v>
      </c>
      <c r="BT15">
        <v>616.4</v>
      </c>
      <c r="BU15">
        <v>80.8</v>
      </c>
      <c r="BV15">
        <v>443.2</v>
      </c>
      <c r="BW15">
        <v>229.79999999999998</v>
      </c>
      <c r="BX15">
        <v>83.6</v>
      </c>
      <c r="BY15">
        <v>250.00000000000003</v>
      </c>
      <c r="BZ15">
        <v>510.8</v>
      </c>
      <c r="CA15">
        <v>249.2</v>
      </c>
      <c r="CB15">
        <v>124.2</v>
      </c>
      <c r="CC15">
        <v>276.8</v>
      </c>
      <c r="CD15">
        <v>426.8</v>
      </c>
      <c r="CE15">
        <v>436.20000000000005</v>
      </c>
      <c r="CF15">
        <v>232.20000000000002</v>
      </c>
      <c r="CG15">
        <v>470.40000000000003</v>
      </c>
      <c r="CH15">
        <v>240.4</v>
      </c>
      <c r="CI15">
        <v>409.2</v>
      </c>
      <c r="CJ15">
        <v>413.2</v>
      </c>
      <c r="CK15">
        <v>265.8</v>
      </c>
      <c r="CL15">
        <v>45.8</v>
      </c>
      <c r="CM15">
        <v>463.59999999999997</v>
      </c>
      <c r="CN15">
        <v>380.6</v>
      </c>
      <c r="CO15">
        <v>70.8</v>
      </c>
      <c r="CP15">
        <v>194.8</v>
      </c>
      <c r="CQ15">
        <v>365.40000000000003</v>
      </c>
      <c r="CR15">
        <v>527</v>
      </c>
      <c r="CS15">
        <v>213.8</v>
      </c>
      <c r="CT15">
        <v>331</v>
      </c>
      <c r="CU15">
        <v>280</v>
      </c>
      <c r="CV15">
        <v>444.4</v>
      </c>
      <c r="CW15">
        <v>355.40000000000003</v>
      </c>
      <c r="CY15">
        <f t="shared" si="0"/>
        <v>326.90000000000003</v>
      </c>
      <c r="CZ15">
        <f t="shared" si="1"/>
        <v>326.90000000000003</v>
      </c>
    </row>
    <row r="16" spans="1:104" x14ac:dyDescent="0.25">
      <c r="B16">
        <v>163.60000000000002</v>
      </c>
      <c r="C16">
        <v>297.39999999999998</v>
      </c>
      <c r="D16">
        <v>368.4</v>
      </c>
      <c r="E16">
        <v>180.2</v>
      </c>
      <c r="F16">
        <v>248.2</v>
      </c>
      <c r="G16">
        <v>682</v>
      </c>
      <c r="H16">
        <v>214</v>
      </c>
      <c r="I16">
        <v>203</v>
      </c>
      <c r="J16">
        <v>462.99999999999994</v>
      </c>
      <c r="K16">
        <v>462.8</v>
      </c>
      <c r="L16">
        <v>397.00000000000006</v>
      </c>
      <c r="M16">
        <v>294.8</v>
      </c>
      <c r="N16">
        <v>192</v>
      </c>
      <c r="O16">
        <v>239.2</v>
      </c>
      <c r="P16">
        <v>495.4</v>
      </c>
      <c r="Q16">
        <v>366.8</v>
      </c>
      <c r="R16">
        <v>253.4</v>
      </c>
      <c r="S16">
        <v>469.79999999999995</v>
      </c>
      <c r="T16">
        <v>517</v>
      </c>
      <c r="U16">
        <v>382.2</v>
      </c>
      <c r="V16">
        <v>245.6</v>
      </c>
      <c r="W16">
        <v>206.2</v>
      </c>
      <c r="X16">
        <v>569.79999999999995</v>
      </c>
      <c r="Y16">
        <v>209.8</v>
      </c>
      <c r="Z16">
        <v>381.8</v>
      </c>
      <c r="AA16">
        <v>418.2</v>
      </c>
      <c r="AB16">
        <v>311.60000000000002</v>
      </c>
      <c r="AC16">
        <v>269.60000000000002</v>
      </c>
      <c r="AD16">
        <v>104.2</v>
      </c>
      <c r="AE16">
        <v>212.40000000000003</v>
      </c>
      <c r="AF16">
        <v>321.20000000000005</v>
      </c>
      <c r="AG16">
        <v>381.59999999999997</v>
      </c>
      <c r="AH16">
        <v>244.6</v>
      </c>
      <c r="AI16">
        <v>417.80000000000007</v>
      </c>
      <c r="AJ16">
        <v>270</v>
      </c>
      <c r="AK16">
        <v>96</v>
      </c>
      <c r="AL16">
        <v>359.6</v>
      </c>
      <c r="AM16">
        <v>102.39999999999999</v>
      </c>
      <c r="AN16">
        <v>95.2</v>
      </c>
      <c r="AO16">
        <v>470.2</v>
      </c>
      <c r="AP16">
        <v>138.6</v>
      </c>
      <c r="AQ16">
        <v>539</v>
      </c>
      <c r="AR16">
        <v>280.39999999999998</v>
      </c>
      <c r="AS16">
        <v>371.6</v>
      </c>
      <c r="AT16">
        <v>442.40000000000003</v>
      </c>
      <c r="AU16">
        <v>444.4</v>
      </c>
      <c r="AV16">
        <v>378.2</v>
      </c>
      <c r="AW16">
        <v>470.40000000000003</v>
      </c>
      <c r="AX16">
        <v>110.8</v>
      </c>
      <c r="AY16">
        <v>202</v>
      </c>
      <c r="AZ16">
        <v>349</v>
      </c>
      <c r="BA16">
        <v>435.20000000000005</v>
      </c>
      <c r="BB16">
        <v>529</v>
      </c>
      <c r="BC16">
        <v>235.60000000000002</v>
      </c>
      <c r="BD16">
        <v>492.8</v>
      </c>
      <c r="BE16">
        <v>230.8</v>
      </c>
      <c r="BF16">
        <v>293.2</v>
      </c>
      <c r="BG16">
        <v>432.2</v>
      </c>
      <c r="BH16">
        <v>150.6</v>
      </c>
      <c r="BI16">
        <v>492.4</v>
      </c>
      <c r="BJ16">
        <v>291.2</v>
      </c>
      <c r="BK16">
        <v>261.79999999999995</v>
      </c>
      <c r="BL16">
        <v>97.399999999999991</v>
      </c>
      <c r="BM16">
        <v>146</v>
      </c>
      <c r="BN16">
        <v>283.8</v>
      </c>
      <c r="BO16">
        <v>173.8</v>
      </c>
      <c r="BP16">
        <v>716</v>
      </c>
      <c r="BQ16">
        <v>442.59999999999997</v>
      </c>
      <c r="BR16">
        <v>376.20000000000005</v>
      </c>
      <c r="BS16">
        <v>511.40000000000003</v>
      </c>
      <c r="BT16">
        <v>332</v>
      </c>
      <c r="BU16">
        <v>530.20000000000005</v>
      </c>
      <c r="BV16">
        <v>208.79999999999998</v>
      </c>
      <c r="BW16">
        <v>534.6</v>
      </c>
      <c r="BX16">
        <v>115.60000000000001</v>
      </c>
      <c r="BY16">
        <v>295.59999999999997</v>
      </c>
      <c r="BZ16">
        <v>148</v>
      </c>
      <c r="CA16">
        <v>484.79999999999995</v>
      </c>
      <c r="CB16">
        <v>568.40000000000009</v>
      </c>
      <c r="CC16">
        <v>0</v>
      </c>
      <c r="CD16">
        <v>749.2</v>
      </c>
      <c r="CE16">
        <v>196</v>
      </c>
      <c r="CF16">
        <v>200.4</v>
      </c>
      <c r="CG16">
        <v>443.79999999999995</v>
      </c>
      <c r="CH16">
        <v>350</v>
      </c>
      <c r="CI16">
        <v>480.20000000000005</v>
      </c>
      <c r="CJ16">
        <v>438.79999999999995</v>
      </c>
      <c r="CK16">
        <v>141.60000000000002</v>
      </c>
      <c r="CL16">
        <v>201.20000000000002</v>
      </c>
      <c r="CM16">
        <v>217.8</v>
      </c>
      <c r="CN16">
        <v>232.6</v>
      </c>
      <c r="CO16">
        <v>167.2</v>
      </c>
      <c r="CP16">
        <v>302.00000000000006</v>
      </c>
      <c r="CQ16">
        <v>226.8</v>
      </c>
      <c r="CR16">
        <v>464.2</v>
      </c>
      <c r="CS16">
        <v>286.60000000000002</v>
      </c>
      <c r="CT16">
        <v>133.79999999999998</v>
      </c>
      <c r="CU16">
        <v>557.20000000000005</v>
      </c>
      <c r="CV16">
        <v>403</v>
      </c>
      <c r="CW16">
        <v>437.4</v>
      </c>
      <c r="CY16">
        <f t="shared" si="0"/>
        <v>327.44599999999997</v>
      </c>
      <c r="CZ16">
        <f t="shared" si="1"/>
        <v>327.44599999999997</v>
      </c>
    </row>
    <row r="17" spans="2:104" x14ac:dyDescent="0.25">
      <c r="B17">
        <v>72.600000000000009</v>
      </c>
      <c r="C17">
        <v>605.4</v>
      </c>
      <c r="D17">
        <v>428.4</v>
      </c>
      <c r="E17">
        <v>48.6</v>
      </c>
      <c r="F17">
        <v>290.79999999999995</v>
      </c>
      <c r="G17">
        <v>611.80000000000007</v>
      </c>
      <c r="H17">
        <v>316.39999999999998</v>
      </c>
      <c r="I17">
        <v>299.60000000000002</v>
      </c>
      <c r="J17">
        <v>357.79999999999995</v>
      </c>
      <c r="K17">
        <v>100</v>
      </c>
      <c r="L17">
        <v>254.8</v>
      </c>
      <c r="M17">
        <v>483</v>
      </c>
      <c r="N17">
        <v>280.2</v>
      </c>
      <c r="O17">
        <v>107.6</v>
      </c>
      <c r="P17">
        <v>481.79999999999995</v>
      </c>
      <c r="Q17">
        <v>361.79999999999995</v>
      </c>
      <c r="R17">
        <v>215.79999999999998</v>
      </c>
      <c r="S17">
        <v>376.79999999999995</v>
      </c>
      <c r="T17">
        <v>309.40000000000003</v>
      </c>
      <c r="U17">
        <v>484.8</v>
      </c>
      <c r="V17">
        <v>260.60000000000002</v>
      </c>
      <c r="W17">
        <v>199</v>
      </c>
      <c r="X17">
        <v>486.79999999999995</v>
      </c>
      <c r="Y17">
        <v>563.4</v>
      </c>
      <c r="Z17">
        <v>427</v>
      </c>
      <c r="AA17">
        <v>386.99999999999994</v>
      </c>
      <c r="AB17">
        <v>354.6</v>
      </c>
      <c r="AC17">
        <v>440.4</v>
      </c>
      <c r="AD17">
        <v>404.59999999999997</v>
      </c>
      <c r="AE17">
        <v>210.4</v>
      </c>
      <c r="AF17">
        <v>249.39999999999998</v>
      </c>
      <c r="AG17">
        <v>230.20000000000002</v>
      </c>
      <c r="AH17">
        <v>301.2</v>
      </c>
      <c r="AI17">
        <v>383</v>
      </c>
      <c r="AJ17">
        <v>96.6</v>
      </c>
      <c r="AK17">
        <v>327</v>
      </c>
      <c r="AL17">
        <v>340.8</v>
      </c>
      <c r="AM17">
        <v>239.6</v>
      </c>
      <c r="AN17">
        <v>218.4</v>
      </c>
      <c r="AO17">
        <v>337.4</v>
      </c>
      <c r="AP17">
        <v>349.2</v>
      </c>
      <c r="AQ17">
        <v>378.20000000000005</v>
      </c>
      <c r="AR17">
        <v>226.60000000000002</v>
      </c>
      <c r="AS17">
        <v>92.2</v>
      </c>
      <c r="AT17">
        <v>477.20000000000005</v>
      </c>
      <c r="AU17">
        <v>398.4</v>
      </c>
      <c r="AV17">
        <v>340</v>
      </c>
      <c r="AW17">
        <v>365.8</v>
      </c>
      <c r="AX17">
        <v>51.8</v>
      </c>
      <c r="AY17">
        <v>63.800000000000004</v>
      </c>
      <c r="AZ17">
        <v>215.8</v>
      </c>
      <c r="BA17">
        <v>216.39999999999998</v>
      </c>
      <c r="BB17">
        <v>483.4</v>
      </c>
      <c r="BC17">
        <v>433.2</v>
      </c>
      <c r="BD17">
        <v>131.19999999999999</v>
      </c>
      <c r="BE17">
        <v>672.2</v>
      </c>
      <c r="BF17">
        <v>238.2</v>
      </c>
      <c r="BG17">
        <v>566</v>
      </c>
      <c r="BH17">
        <v>358.6</v>
      </c>
      <c r="BI17">
        <v>548.6</v>
      </c>
      <c r="BJ17">
        <v>245</v>
      </c>
      <c r="BK17">
        <v>347.79999999999995</v>
      </c>
      <c r="BL17">
        <v>178.4</v>
      </c>
      <c r="BM17">
        <v>125.8</v>
      </c>
      <c r="BN17">
        <v>444.40000000000003</v>
      </c>
      <c r="BO17">
        <v>228.2</v>
      </c>
      <c r="BP17">
        <v>377.6</v>
      </c>
      <c r="BQ17">
        <v>309.39999999999998</v>
      </c>
      <c r="BR17">
        <v>649.6</v>
      </c>
      <c r="BS17">
        <v>296.40000000000003</v>
      </c>
      <c r="BT17">
        <v>296.8</v>
      </c>
      <c r="BU17">
        <v>105.39999999999999</v>
      </c>
      <c r="BV17">
        <v>147</v>
      </c>
      <c r="BW17">
        <v>503.6</v>
      </c>
      <c r="BX17">
        <v>214.60000000000002</v>
      </c>
      <c r="BY17">
        <v>136</v>
      </c>
      <c r="BZ17">
        <v>202</v>
      </c>
      <c r="CA17">
        <v>302.8</v>
      </c>
      <c r="CB17">
        <v>234.4</v>
      </c>
      <c r="CC17">
        <v>23.6</v>
      </c>
      <c r="CD17">
        <v>758.60000000000014</v>
      </c>
      <c r="CE17">
        <v>210.4</v>
      </c>
      <c r="CF17">
        <v>169</v>
      </c>
      <c r="CG17">
        <v>413.20000000000005</v>
      </c>
      <c r="CH17">
        <v>512.19999999999993</v>
      </c>
      <c r="CI17">
        <v>383.4</v>
      </c>
      <c r="CJ17">
        <v>112.80000000000001</v>
      </c>
      <c r="CK17">
        <v>452.2</v>
      </c>
      <c r="CL17">
        <v>275.39999999999998</v>
      </c>
      <c r="CM17">
        <v>194.4</v>
      </c>
      <c r="CN17">
        <v>350.8</v>
      </c>
      <c r="CO17">
        <v>791</v>
      </c>
      <c r="CP17">
        <v>414.2</v>
      </c>
      <c r="CQ17">
        <v>97.6</v>
      </c>
      <c r="CR17">
        <v>211</v>
      </c>
      <c r="CS17">
        <v>239.00000000000003</v>
      </c>
      <c r="CT17">
        <v>368.59999999999997</v>
      </c>
      <c r="CU17">
        <v>541.4</v>
      </c>
      <c r="CV17">
        <v>298.40000000000003</v>
      </c>
      <c r="CW17">
        <v>617.79999999999995</v>
      </c>
      <c r="CY17">
        <f t="shared" si="0"/>
        <v>323.31800000000004</v>
      </c>
      <c r="CZ17">
        <f t="shared" si="1"/>
        <v>323.31800000000004</v>
      </c>
    </row>
    <row r="18" spans="2:104" x14ac:dyDescent="0.25">
      <c r="B18">
        <v>131.6</v>
      </c>
      <c r="C18">
        <v>453.6</v>
      </c>
      <c r="D18">
        <v>146</v>
      </c>
      <c r="E18">
        <v>84.4</v>
      </c>
      <c r="F18">
        <v>254.99999999999997</v>
      </c>
      <c r="G18">
        <v>176</v>
      </c>
      <c r="H18">
        <v>429.8</v>
      </c>
      <c r="I18">
        <v>298.79999999999995</v>
      </c>
      <c r="J18">
        <v>147.79999999999998</v>
      </c>
      <c r="K18">
        <v>301.8</v>
      </c>
      <c r="L18">
        <v>262.2</v>
      </c>
      <c r="M18">
        <v>430.6</v>
      </c>
      <c r="N18">
        <v>109.19999999999999</v>
      </c>
      <c r="O18">
        <v>220.79999999999998</v>
      </c>
      <c r="P18">
        <v>68.2</v>
      </c>
      <c r="Q18">
        <v>276.60000000000002</v>
      </c>
      <c r="R18">
        <v>505.6</v>
      </c>
      <c r="S18">
        <v>408.2</v>
      </c>
      <c r="T18">
        <v>323.8</v>
      </c>
      <c r="U18">
        <v>593.79999999999995</v>
      </c>
      <c r="V18">
        <v>346.59999999999997</v>
      </c>
      <c r="W18">
        <v>284</v>
      </c>
      <c r="X18">
        <v>271</v>
      </c>
      <c r="Y18">
        <v>280.39999999999998</v>
      </c>
      <c r="Z18">
        <v>500</v>
      </c>
      <c r="AA18">
        <v>504.8</v>
      </c>
      <c r="AB18">
        <v>688</v>
      </c>
      <c r="AC18">
        <v>88</v>
      </c>
      <c r="AD18">
        <v>371.6</v>
      </c>
      <c r="AE18">
        <v>335.79999999999995</v>
      </c>
      <c r="AF18">
        <v>252.79999999999998</v>
      </c>
      <c r="AG18">
        <v>81.2</v>
      </c>
      <c r="AH18">
        <v>613</v>
      </c>
      <c r="AI18">
        <v>95.800000000000011</v>
      </c>
      <c r="AJ18">
        <v>321.79999999999995</v>
      </c>
      <c r="AK18">
        <v>270.60000000000002</v>
      </c>
      <c r="AL18">
        <v>295</v>
      </c>
      <c r="AM18">
        <v>303.2</v>
      </c>
      <c r="AN18">
        <v>319</v>
      </c>
      <c r="AO18">
        <v>307.59999999999997</v>
      </c>
      <c r="AP18">
        <v>231.39999999999998</v>
      </c>
      <c r="AQ18">
        <v>640</v>
      </c>
      <c r="AR18">
        <v>339.6</v>
      </c>
      <c r="AS18">
        <v>249.8</v>
      </c>
      <c r="AT18">
        <v>570.20000000000005</v>
      </c>
      <c r="AU18">
        <v>302.2</v>
      </c>
      <c r="AV18">
        <v>477.79999999999995</v>
      </c>
      <c r="AW18">
        <v>376.2</v>
      </c>
      <c r="AX18">
        <v>259</v>
      </c>
      <c r="AY18">
        <v>83.600000000000009</v>
      </c>
      <c r="AZ18">
        <v>96.8</v>
      </c>
      <c r="BA18">
        <v>115.60000000000001</v>
      </c>
      <c r="BB18">
        <v>200.6</v>
      </c>
      <c r="BC18">
        <v>177</v>
      </c>
      <c r="BD18">
        <v>316.60000000000002</v>
      </c>
      <c r="BE18">
        <v>377.8</v>
      </c>
      <c r="BF18">
        <v>295</v>
      </c>
      <c r="BG18">
        <v>658.2</v>
      </c>
      <c r="BH18">
        <v>286.39999999999998</v>
      </c>
      <c r="BI18">
        <v>331</v>
      </c>
      <c r="BJ18">
        <v>293</v>
      </c>
      <c r="BK18">
        <v>260.39999999999998</v>
      </c>
      <c r="BL18">
        <v>156.40000000000003</v>
      </c>
      <c r="BM18">
        <v>333.8</v>
      </c>
      <c r="BN18">
        <v>234.8</v>
      </c>
      <c r="BO18">
        <v>377</v>
      </c>
      <c r="BP18">
        <v>445.4</v>
      </c>
      <c r="BQ18">
        <v>366</v>
      </c>
      <c r="BR18">
        <v>483.20000000000005</v>
      </c>
      <c r="BS18">
        <v>201</v>
      </c>
      <c r="BT18">
        <v>152.20000000000002</v>
      </c>
      <c r="BU18">
        <v>159.80000000000001</v>
      </c>
      <c r="BV18">
        <v>309.2</v>
      </c>
      <c r="BW18">
        <v>516.4</v>
      </c>
      <c r="BX18">
        <v>337.8</v>
      </c>
      <c r="BY18">
        <v>522.20000000000005</v>
      </c>
      <c r="BZ18">
        <v>350.2</v>
      </c>
      <c r="CA18">
        <v>263.8</v>
      </c>
      <c r="CB18">
        <v>355.6</v>
      </c>
      <c r="CC18">
        <v>118.2</v>
      </c>
      <c r="CD18">
        <v>809.80000000000007</v>
      </c>
      <c r="CE18">
        <v>221.60000000000002</v>
      </c>
      <c r="CF18">
        <v>74.8</v>
      </c>
      <c r="CG18">
        <v>278.39999999999998</v>
      </c>
      <c r="CH18">
        <v>177.2</v>
      </c>
      <c r="CI18">
        <v>370.4</v>
      </c>
      <c r="CJ18">
        <v>308.8</v>
      </c>
      <c r="CK18">
        <v>285</v>
      </c>
      <c r="CL18">
        <v>303.8</v>
      </c>
      <c r="CM18">
        <v>137.80000000000001</v>
      </c>
      <c r="CN18">
        <v>383.59999999999997</v>
      </c>
      <c r="CO18">
        <v>61.599999999999994</v>
      </c>
      <c r="CP18">
        <v>309.59999999999997</v>
      </c>
      <c r="CQ18">
        <v>293</v>
      </c>
      <c r="CR18">
        <v>138.19999999999999</v>
      </c>
      <c r="CS18">
        <v>139.20000000000002</v>
      </c>
      <c r="CT18">
        <v>321.8</v>
      </c>
      <c r="CU18">
        <v>255.8</v>
      </c>
      <c r="CV18">
        <v>229.8</v>
      </c>
      <c r="CW18">
        <v>505.20000000000005</v>
      </c>
      <c r="CY18">
        <f t="shared" si="0"/>
        <v>303.80600000000004</v>
      </c>
      <c r="CZ18">
        <f t="shared" si="1"/>
        <v>303.80600000000004</v>
      </c>
    </row>
    <row r="19" spans="2:104" x14ac:dyDescent="0.25">
      <c r="B19">
        <v>127.8</v>
      </c>
      <c r="C19">
        <v>552.6</v>
      </c>
      <c r="D19">
        <v>201.6</v>
      </c>
      <c r="E19">
        <v>200.39999999999998</v>
      </c>
      <c r="F19">
        <v>262.2</v>
      </c>
      <c r="G19">
        <v>97.8</v>
      </c>
      <c r="H19">
        <v>215.4</v>
      </c>
      <c r="I19">
        <v>220.60000000000002</v>
      </c>
      <c r="J19">
        <v>399.59999999999997</v>
      </c>
      <c r="K19">
        <v>164.4</v>
      </c>
      <c r="L19">
        <v>395.6</v>
      </c>
      <c r="M19">
        <v>407.2</v>
      </c>
      <c r="N19">
        <v>510</v>
      </c>
      <c r="O19">
        <v>210.2</v>
      </c>
      <c r="P19">
        <v>257.2</v>
      </c>
      <c r="Q19">
        <v>283.60000000000002</v>
      </c>
      <c r="R19">
        <v>502.59999999999997</v>
      </c>
      <c r="S19">
        <v>682.2</v>
      </c>
      <c r="T19">
        <v>592.79999999999995</v>
      </c>
      <c r="U19">
        <v>174</v>
      </c>
      <c r="V19">
        <v>113.4</v>
      </c>
      <c r="W19">
        <v>435.2</v>
      </c>
      <c r="X19">
        <v>187.20000000000002</v>
      </c>
      <c r="Y19">
        <v>109</v>
      </c>
      <c r="Z19">
        <v>307</v>
      </c>
      <c r="AA19">
        <v>396.20000000000005</v>
      </c>
      <c r="AB19">
        <v>374</v>
      </c>
      <c r="AC19">
        <v>271.39999999999998</v>
      </c>
      <c r="AD19">
        <v>222.8</v>
      </c>
      <c r="AE19">
        <v>236.2</v>
      </c>
      <c r="AF19">
        <v>475.4</v>
      </c>
      <c r="AG19">
        <v>84.6</v>
      </c>
      <c r="AH19">
        <v>521</v>
      </c>
      <c r="AI19">
        <v>189.2</v>
      </c>
      <c r="AJ19">
        <v>614.79999999999995</v>
      </c>
      <c r="AK19">
        <v>393.6</v>
      </c>
      <c r="AL19">
        <v>428.4</v>
      </c>
      <c r="AM19">
        <v>324.60000000000002</v>
      </c>
      <c r="AN19">
        <v>239.4</v>
      </c>
      <c r="AO19">
        <v>369.40000000000003</v>
      </c>
      <c r="AP19">
        <v>431</v>
      </c>
      <c r="AQ19">
        <v>249.8</v>
      </c>
      <c r="AR19">
        <v>334.8</v>
      </c>
      <c r="AS19">
        <v>653.20000000000005</v>
      </c>
      <c r="AT19">
        <v>210.60000000000002</v>
      </c>
      <c r="AU19">
        <v>379.6</v>
      </c>
      <c r="AV19">
        <v>299.20000000000005</v>
      </c>
      <c r="AW19">
        <v>132.39999999999998</v>
      </c>
      <c r="AX19">
        <v>399.8</v>
      </c>
      <c r="AY19">
        <v>108.80000000000001</v>
      </c>
      <c r="AZ19">
        <v>65.800000000000011</v>
      </c>
      <c r="BA19">
        <v>120.39999999999999</v>
      </c>
      <c r="BB19">
        <v>406.79999999999995</v>
      </c>
      <c r="BC19">
        <v>275.2</v>
      </c>
      <c r="BD19">
        <v>439.59999999999997</v>
      </c>
      <c r="BE19">
        <v>199.8</v>
      </c>
      <c r="BF19">
        <v>142.60000000000002</v>
      </c>
      <c r="BG19">
        <v>213.8</v>
      </c>
      <c r="BH19">
        <v>223</v>
      </c>
      <c r="BI19">
        <v>564.20000000000005</v>
      </c>
      <c r="BJ19">
        <v>478.20000000000005</v>
      </c>
      <c r="BK19">
        <v>143.19999999999999</v>
      </c>
      <c r="BL19">
        <v>243.79999999999998</v>
      </c>
      <c r="BM19">
        <v>82</v>
      </c>
      <c r="BN19">
        <v>508.60000000000008</v>
      </c>
      <c r="BO19">
        <v>353.8</v>
      </c>
      <c r="BP19">
        <v>538.4</v>
      </c>
      <c r="BQ19">
        <v>312.8</v>
      </c>
      <c r="BR19">
        <v>288.40000000000003</v>
      </c>
      <c r="BS19">
        <v>54.400000000000006</v>
      </c>
      <c r="BT19">
        <v>305</v>
      </c>
      <c r="BU19">
        <v>302</v>
      </c>
      <c r="BV19">
        <v>454.8</v>
      </c>
      <c r="BW19">
        <v>130.6</v>
      </c>
      <c r="BX19">
        <v>310.59999999999997</v>
      </c>
      <c r="BY19">
        <v>318.40000000000003</v>
      </c>
      <c r="BZ19">
        <v>83</v>
      </c>
      <c r="CA19">
        <v>292.39999999999998</v>
      </c>
      <c r="CB19">
        <v>242.39999999999998</v>
      </c>
      <c r="CC19">
        <v>205.6</v>
      </c>
      <c r="CD19">
        <v>583.6</v>
      </c>
      <c r="CE19">
        <v>575</v>
      </c>
      <c r="CF19">
        <v>247.59999999999997</v>
      </c>
      <c r="CG19">
        <v>182.99999999999997</v>
      </c>
      <c r="CH19">
        <v>319.60000000000002</v>
      </c>
      <c r="CI19">
        <v>426.8</v>
      </c>
      <c r="CJ19">
        <v>264.8</v>
      </c>
      <c r="CK19">
        <v>101.39999999999999</v>
      </c>
      <c r="CL19">
        <v>280.2</v>
      </c>
      <c r="CM19">
        <v>63.4</v>
      </c>
      <c r="CN19">
        <v>410.59999999999997</v>
      </c>
      <c r="CO19">
        <v>597.4</v>
      </c>
      <c r="CP19">
        <v>119</v>
      </c>
      <c r="CQ19">
        <v>274.2</v>
      </c>
      <c r="CR19">
        <v>248</v>
      </c>
      <c r="CS19">
        <v>283.79999999999995</v>
      </c>
      <c r="CT19">
        <v>390</v>
      </c>
      <c r="CU19">
        <v>329</v>
      </c>
      <c r="CV19">
        <v>427.6</v>
      </c>
      <c r="CW19">
        <v>550.6</v>
      </c>
      <c r="CY19">
        <f t="shared" si="0"/>
        <v>309.24999999999989</v>
      </c>
      <c r="CZ19">
        <f t="shared" si="1"/>
        <v>309.24999999999989</v>
      </c>
    </row>
    <row r="20" spans="2:104" x14ac:dyDescent="0.25">
      <c r="B20">
        <v>271.39999999999998</v>
      </c>
      <c r="C20">
        <v>502.59999999999997</v>
      </c>
      <c r="D20">
        <v>98.4</v>
      </c>
      <c r="E20">
        <v>82.2</v>
      </c>
      <c r="F20">
        <v>303.59999999999997</v>
      </c>
      <c r="G20">
        <v>175.8</v>
      </c>
      <c r="H20">
        <v>410.6</v>
      </c>
      <c r="I20">
        <v>237.20000000000002</v>
      </c>
      <c r="J20">
        <v>133.4</v>
      </c>
      <c r="K20">
        <v>238.8</v>
      </c>
      <c r="L20">
        <v>129.6</v>
      </c>
      <c r="M20">
        <v>218.8</v>
      </c>
      <c r="N20">
        <v>259.60000000000002</v>
      </c>
      <c r="O20">
        <v>205.20000000000002</v>
      </c>
      <c r="P20">
        <v>174.60000000000002</v>
      </c>
      <c r="Q20">
        <v>484.59999999999997</v>
      </c>
      <c r="R20">
        <v>222.6</v>
      </c>
      <c r="S20">
        <v>270</v>
      </c>
      <c r="T20">
        <v>505.4</v>
      </c>
      <c r="U20">
        <v>167.6</v>
      </c>
      <c r="V20">
        <v>586.40000000000009</v>
      </c>
      <c r="W20">
        <v>334.8</v>
      </c>
      <c r="X20">
        <v>202.6</v>
      </c>
      <c r="Y20">
        <v>534.20000000000005</v>
      </c>
      <c r="Z20">
        <v>176.4</v>
      </c>
      <c r="AA20">
        <v>372.19999999999993</v>
      </c>
      <c r="AB20">
        <v>201.79999999999998</v>
      </c>
      <c r="AC20">
        <v>423.59999999999997</v>
      </c>
      <c r="AD20">
        <v>631.6</v>
      </c>
      <c r="AE20">
        <v>247</v>
      </c>
      <c r="AF20">
        <v>240</v>
      </c>
      <c r="AG20">
        <v>159</v>
      </c>
      <c r="AH20">
        <v>228.39999999999998</v>
      </c>
      <c r="AI20">
        <v>396.2</v>
      </c>
      <c r="AJ20">
        <v>270.2</v>
      </c>
      <c r="AK20">
        <v>144.4</v>
      </c>
      <c r="AL20">
        <v>433</v>
      </c>
      <c r="AM20">
        <v>439.20000000000005</v>
      </c>
      <c r="AN20">
        <v>411.2</v>
      </c>
      <c r="AO20">
        <v>390.2</v>
      </c>
      <c r="AP20">
        <v>349.6</v>
      </c>
      <c r="AQ20">
        <v>250.79999999999998</v>
      </c>
      <c r="AR20">
        <v>366.79999999999995</v>
      </c>
      <c r="AS20">
        <v>190.79999999999998</v>
      </c>
      <c r="AT20">
        <v>97.2</v>
      </c>
      <c r="AU20">
        <v>413.40000000000003</v>
      </c>
      <c r="AV20">
        <v>374.4</v>
      </c>
      <c r="AW20">
        <v>466.80000000000007</v>
      </c>
      <c r="AX20">
        <v>157.60000000000002</v>
      </c>
      <c r="AY20">
        <v>162.80000000000001</v>
      </c>
      <c r="AZ20">
        <v>119.19999999999999</v>
      </c>
      <c r="BA20">
        <v>178.6</v>
      </c>
      <c r="BB20">
        <v>231.39999999999998</v>
      </c>
      <c r="BC20">
        <v>118.8</v>
      </c>
      <c r="BD20">
        <v>409.6</v>
      </c>
      <c r="BE20">
        <v>241.39999999999998</v>
      </c>
      <c r="BF20">
        <v>36.800000000000004</v>
      </c>
      <c r="BG20">
        <v>276.39999999999992</v>
      </c>
      <c r="BH20">
        <v>125</v>
      </c>
      <c r="BI20">
        <v>475.59999999999997</v>
      </c>
      <c r="BJ20">
        <v>144</v>
      </c>
      <c r="BK20">
        <v>460.40000000000003</v>
      </c>
      <c r="BL20">
        <v>153.19999999999999</v>
      </c>
      <c r="BM20">
        <v>112</v>
      </c>
      <c r="BN20">
        <v>274</v>
      </c>
      <c r="BO20">
        <v>73.199999999999989</v>
      </c>
      <c r="BP20">
        <v>440.4</v>
      </c>
      <c r="BQ20">
        <v>173</v>
      </c>
      <c r="BR20">
        <v>515</v>
      </c>
      <c r="BS20">
        <v>359.6</v>
      </c>
      <c r="BT20">
        <v>215.99999999999997</v>
      </c>
      <c r="BU20">
        <v>384.00000000000006</v>
      </c>
      <c r="BV20">
        <v>194.8</v>
      </c>
      <c r="BW20">
        <v>214.99999999999997</v>
      </c>
      <c r="BX20">
        <v>62</v>
      </c>
      <c r="BY20">
        <v>585.6</v>
      </c>
      <c r="BZ20">
        <v>344.8</v>
      </c>
      <c r="CA20">
        <v>167</v>
      </c>
      <c r="CB20">
        <v>260.39999999999998</v>
      </c>
      <c r="CC20">
        <v>453.40000000000003</v>
      </c>
      <c r="CD20">
        <v>424.79999999999995</v>
      </c>
      <c r="CE20">
        <v>424.40000000000003</v>
      </c>
      <c r="CF20">
        <v>155.19999999999999</v>
      </c>
      <c r="CG20">
        <v>561.20000000000005</v>
      </c>
      <c r="CH20">
        <v>540.79999999999995</v>
      </c>
      <c r="CI20">
        <v>360.6</v>
      </c>
      <c r="CJ20">
        <v>412.8</v>
      </c>
      <c r="CK20">
        <v>152.6</v>
      </c>
      <c r="CL20">
        <v>416.79999999999995</v>
      </c>
      <c r="CM20">
        <v>86.199999999999989</v>
      </c>
      <c r="CN20">
        <v>298.39999999999998</v>
      </c>
      <c r="CO20">
        <v>208.6</v>
      </c>
      <c r="CP20">
        <v>107.60000000000001</v>
      </c>
      <c r="CQ20">
        <v>233.19999999999996</v>
      </c>
      <c r="CR20">
        <v>395.4</v>
      </c>
      <c r="CS20">
        <v>490.79999999999995</v>
      </c>
      <c r="CT20">
        <v>51.199999999999996</v>
      </c>
      <c r="CU20">
        <v>100.8</v>
      </c>
      <c r="CV20">
        <v>563.40000000000009</v>
      </c>
      <c r="CW20">
        <v>254.00000000000003</v>
      </c>
      <c r="CY20">
        <f t="shared" si="0"/>
        <v>287.83999999999997</v>
      </c>
      <c r="CZ20">
        <f t="shared" si="1"/>
        <v>287.83999999999997</v>
      </c>
    </row>
    <row r="21" spans="2:104" x14ac:dyDescent="0.25">
      <c r="B21">
        <v>144.19999999999999</v>
      </c>
      <c r="C21">
        <v>295</v>
      </c>
      <c r="D21">
        <v>279.39999999999998</v>
      </c>
      <c r="E21">
        <v>491.8</v>
      </c>
      <c r="F21">
        <v>211</v>
      </c>
      <c r="G21">
        <v>61.6</v>
      </c>
      <c r="H21">
        <v>814.80000000000007</v>
      </c>
      <c r="I21">
        <v>437.59999999999997</v>
      </c>
      <c r="J21">
        <v>253</v>
      </c>
      <c r="K21">
        <v>69.599999999999994</v>
      </c>
      <c r="L21">
        <v>375.4</v>
      </c>
      <c r="M21">
        <v>483.8</v>
      </c>
      <c r="N21">
        <v>514.4</v>
      </c>
      <c r="O21">
        <v>354.8</v>
      </c>
      <c r="P21">
        <v>554.20000000000005</v>
      </c>
      <c r="Q21">
        <v>128.20000000000002</v>
      </c>
      <c r="R21">
        <v>298.60000000000002</v>
      </c>
      <c r="S21">
        <v>590.6</v>
      </c>
      <c r="T21">
        <v>140.4</v>
      </c>
      <c r="U21">
        <v>302.8</v>
      </c>
      <c r="V21">
        <v>171.2</v>
      </c>
      <c r="W21">
        <v>5.8</v>
      </c>
      <c r="X21">
        <v>376.40000000000003</v>
      </c>
      <c r="Y21">
        <v>27.799999999999997</v>
      </c>
      <c r="Z21">
        <v>285.59999999999997</v>
      </c>
      <c r="AA21">
        <v>559.99999999999989</v>
      </c>
      <c r="AB21">
        <v>459.8</v>
      </c>
      <c r="AC21">
        <v>464.8</v>
      </c>
      <c r="AD21">
        <v>398</v>
      </c>
      <c r="AE21">
        <v>476.8</v>
      </c>
      <c r="AF21">
        <v>485.4</v>
      </c>
      <c r="AG21">
        <v>250.39999999999998</v>
      </c>
      <c r="AH21">
        <v>290.8</v>
      </c>
      <c r="AI21">
        <v>251.8</v>
      </c>
      <c r="AJ21">
        <v>266.39999999999998</v>
      </c>
      <c r="AK21">
        <v>577.6</v>
      </c>
      <c r="AL21">
        <v>173.79999999999998</v>
      </c>
      <c r="AM21">
        <v>603.80000000000007</v>
      </c>
      <c r="AN21">
        <v>306.8</v>
      </c>
      <c r="AO21">
        <v>97.8</v>
      </c>
      <c r="AP21">
        <v>105.39999999999999</v>
      </c>
      <c r="AQ21">
        <v>588</v>
      </c>
      <c r="AR21">
        <v>287.8</v>
      </c>
      <c r="AS21">
        <v>204.6</v>
      </c>
      <c r="AT21">
        <v>206.99999999999997</v>
      </c>
      <c r="AU21">
        <v>253.4</v>
      </c>
      <c r="AV21">
        <v>553.00000000000011</v>
      </c>
      <c r="AW21">
        <v>67</v>
      </c>
      <c r="AX21">
        <v>91.8</v>
      </c>
      <c r="AY21">
        <v>393.4</v>
      </c>
      <c r="AZ21">
        <v>205.2</v>
      </c>
      <c r="BA21">
        <v>510.4</v>
      </c>
      <c r="BB21">
        <v>371.8</v>
      </c>
      <c r="BC21">
        <v>140</v>
      </c>
      <c r="BD21">
        <v>143.79999999999998</v>
      </c>
      <c r="BE21">
        <v>499.40000000000003</v>
      </c>
      <c r="BF21">
        <v>215.4</v>
      </c>
      <c r="BG21">
        <v>368.20000000000005</v>
      </c>
      <c r="BH21">
        <v>181.6</v>
      </c>
      <c r="BI21">
        <v>693.40000000000009</v>
      </c>
      <c r="BJ21">
        <v>441.20000000000005</v>
      </c>
      <c r="BK21">
        <v>118.6</v>
      </c>
      <c r="BL21">
        <v>218.8</v>
      </c>
      <c r="BM21">
        <v>60.600000000000009</v>
      </c>
      <c r="BN21">
        <v>400.2</v>
      </c>
      <c r="BO21">
        <v>495.79999999999995</v>
      </c>
      <c r="BP21">
        <v>591.79999999999995</v>
      </c>
      <c r="BQ21">
        <v>471.4</v>
      </c>
      <c r="BR21">
        <v>451</v>
      </c>
      <c r="BS21">
        <v>373.40000000000003</v>
      </c>
      <c r="BT21">
        <v>256.2</v>
      </c>
      <c r="BU21">
        <v>152</v>
      </c>
      <c r="BV21">
        <v>497.19999999999993</v>
      </c>
      <c r="BW21">
        <v>373.6</v>
      </c>
      <c r="BX21">
        <v>300.40000000000003</v>
      </c>
      <c r="BY21">
        <v>551.4</v>
      </c>
      <c r="BZ21">
        <v>327.2</v>
      </c>
      <c r="CA21">
        <v>186.20000000000002</v>
      </c>
      <c r="CB21">
        <v>212.60000000000002</v>
      </c>
      <c r="CC21">
        <v>118.4</v>
      </c>
      <c r="CD21">
        <v>215.2</v>
      </c>
      <c r="CE21">
        <v>484.2</v>
      </c>
      <c r="CF21">
        <v>481.8</v>
      </c>
      <c r="CG21">
        <v>187</v>
      </c>
      <c r="CH21">
        <v>443.4</v>
      </c>
      <c r="CI21">
        <v>113.4</v>
      </c>
      <c r="CJ21">
        <v>119</v>
      </c>
      <c r="CK21">
        <v>152.19999999999999</v>
      </c>
      <c r="CL21">
        <v>170</v>
      </c>
      <c r="CM21">
        <v>144.19999999999999</v>
      </c>
      <c r="CN21">
        <v>313.40000000000003</v>
      </c>
      <c r="CO21">
        <v>57.2</v>
      </c>
      <c r="CP21">
        <v>479.6</v>
      </c>
      <c r="CQ21">
        <v>375.2</v>
      </c>
      <c r="CR21">
        <v>484.2</v>
      </c>
      <c r="CS21">
        <v>532.4</v>
      </c>
      <c r="CT21">
        <v>154.80000000000001</v>
      </c>
      <c r="CU21">
        <v>263.39999999999998</v>
      </c>
      <c r="CV21">
        <v>497.20000000000005</v>
      </c>
      <c r="CW21">
        <v>337.6</v>
      </c>
      <c r="CY21">
        <f t="shared" si="0"/>
        <v>320.16000000000008</v>
      </c>
      <c r="CZ21">
        <f t="shared" si="1"/>
        <v>320.16000000000008</v>
      </c>
    </row>
    <row r="22" spans="2:104" x14ac:dyDescent="0.25">
      <c r="B22">
        <v>406</v>
      </c>
      <c r="C22">
        <v>669.8</v>
      </c>
      <c r="D22">
        <v>298.8</v>
      </c>
      <c r="E22">
        <v>268.79999999999995</v>
      </c>
      <c r="F22">
        <v>130.80000000000001</v>
      </c>
      <c r="G22">
        <v>320.8</v>
      </c>
      <c r="H22">
        <v>436.2</v>
      </c>
      <c r="I22">
        <v>307.60000000000002</v>
      </c>
      <c r="J22">
        <v>89.399999999999991</v>
      </c>
      <c r="K22">
        <v>759.40000000000009</v>
      </c>
      <c r="L22">
        <v>443.4</v>
      </c>
      <c r="M22">
        <v>633.79999999999995</v>
      </c>
      <c r="N22">
        <v>302.59999999999997</v>
      </c>
      <c r="O22">
        <v>444.8</v>
      </c>
      <c r="P22">
        <v>293.2</v>
      </c>
      <c r="Q22">
        <v>512.59999999999991</v>
      </c>
      <c r="R22">
        <v>790</v>
      </c>
      <c r="S22">
        <v>346.4</v>
      </c>
      <c r="T22">
        <v>241</v>
      </c>
      <c r="U22">
        <v>425.59999999999997</v>
      </c>
      <c r="V22">
        <v>80.599999999999994</v>
      </c>
      <c r="W22">
        <v>58.800000000000004</v>
      </c>
      <c r="X22">
        <v>109.4</v>
      </c>
      <c r="Y22">
        <v>226.39999999999998</v>
      </c>
      <c r="Z22">
        <v>499.79999999999995</v>
      </c>
      <c r="AA22">
        <v>245.39999999999998</v>
      </c>
      <c r="AB22">
        <v>204.6</v>
      </c>
      <c r="AC22">
        <v>385.20000000000005</v>
      </c>
      <c r="AD22">
        <v>803.6</v>
      </c>
      <c r="AE22">
        <v>232.4</v>
      </c>
      <c r="AF22">
        <v>125.4</v>
      </c>
      <c r="AG22">
        <v>638</v>
      </c>
      <c r="AH22">
        <v>421.2</v>
      </c>
      <c r="AI22">
        <v>208.2</v>
      </c>
      <c r="AJ22">
        <v>161.19999999999999</v>
      </c>
      <c r="AK22">
        <v>443.6</v>
      </c>
      <c r="AL22">
        <v>413.99999999999994</v>
      </c>
      <c r="AM22">
        <v>166.60000000000002</v>
      </c>
      <c r="AN22">
        <v>224.6</v>
      </c>
      <c r="AO22">
        <v>66.199999999999989</v>
      </c>
      <c r="AP22">
        <v>232</v>
      </c>
      <c r="AQ22">
        <v>401.79999999999995</v>
      </c>
      <c r="AR22">
        <v>187.6</v>
      </c>
      <c r="AS22">
        <v>484.79999999999995</v>
      </c>
      <c r="AT22">
        <v>444.80000000000007</v>
      </c>
      <c r="AU22">
        <v>68</v>
      </c>
      <c r="AV22">
        <v>382.40000000000003</v>
      </c>
      <c r="AW22">
        <v>372.6</v>
      </c>
      <c r="AX22">
        <v>171.40000000000003</v>
      </c>
      <c r="AY22">
        <v>94.399999999999991</v>
      </c>
      <c r="AZ22">
        <v>501.79999999999995</v>
      </c>
      <c r="BA22">
        <v>215.20000000000002</v>
      </c>
      <c r="BB22">
        <v>154</v>
      </c>
      <c r="BC22">
        <v>173.39999999999998</v>
      </c>
      <c r="BD22">
        <v>194.2</v>
      </c>
      <c r="BE22">
        <v>373</v>
      </c>
      <c r="BF22">
        <v>84.6</v>
      </c>
      <c r="BG22">
        <v>300.59999999999997</v>
      </c>
      <c r="BH22">
        <v>226.2</v>
      </c>
      <c r="BI22">
        <v>535.6</v>
      </c>
      <c r="BJ22">
        <v>411.79999999999995</v>
      </c>
      <c r="BK22">
        <v>577.79999999999995</v>
      </c>
      <c r="BL22">
        <v>131.80000000000001</v>
      </c>
      <c r="BM22">
        <v>258</v>
      </c>
      <c r="BN22">
        <v>418</v>
      </c>
      <c r="BO22">
        <v>414.4</v>
      </c>
      <c r="BP22">
        <v>438.2</v>
      </c>
      <c r="BQ22">
        <v>237</v>
      </c>
      <c r="BR22">
        <v>307.2</v>
      </c>
      <c r="BS22">
        <v>114.19999999999999</v>
      </c>
      <c r="BT22">
        <v>404.8</v>
      </c>
      <c r="BU22">
        <v>37.799999999999997</v>
      </c>
      <c r="BV22">
        <v>338.2</v>
      </c>
      <c r="BW22">
        <v>243.6</v>
      </c>
      <c r="BX22">
        <v>168.2</v>
      </c>
      <c r="BY22">
        <v>119.2</v>
      </c>
      <c r="BZ22">
        <v>265.2</v>
      </c>
      <c r="CA22">
        <v>153.79999999999998</v>
      </c>
      <c r="CB22">
        <v>351.8</v>
      </c>
      <c r="CC22">
        <v>47.6</v>
      </c>
      <c r="CD22">
        <v>409.2</v>
      </c>
      <c r="CE22">
        <v>277</v>
      </c>
      <c r="CF22">
        <v>422.6</v>
      </c>
      <c r="CG22">
        <v>418.40000000000003</v>
      </c>
      <c r="CH22">
        <v>400</v>
      </c>
      <c r="CI22">
        <v>297</v>
      </c>
      <c r="CJ22">
        <v>278.8</v>
      </c>
      <c r="CK22">
        <v>349.59999999999997</v>
      </c>
      <c r="CL22">
        <v>102.4</v>
      </c>
      <c r="CM22">
        <v>274.39999999999998</v>
      </c>
      <c r="CN22">
        <v>271.39999999999998</v>
      </c>
      <c r="CO22">
        <v>124.60000000000002</v>
      </c>
      <c r="CP22">
        <v>153.4</v>
      </c>
      <c r="CQ22">
        <v>142.80000000000001</v>
      </c>
      <c r="CR22">
        <v>630.20000000000005</v>
      </c>
      <c r="CS22">
        <v>375</v>
      </c>
      <c r="CT22">
        <v>434.6</v>
      </c>
      <c r="CU22">
        <v>68.8</v>
      </c>
      <c r="CV22">
        <v>484.4</v>
      </c>
      <c r="CW22">
        <v>331</v>
      </c>
      <c r="CY22">
        <f t="shared" si="0"/>
        <v>311.18800000000005</v>
      </c>
      <c r="CZ22">
        <f t="shared" si="1"/>
        <v>311.18800000000005</v>
      </c>
    </row>
    <row r="23" spans="2:104" x14ac:dyDescent="0.25">
      <c r="B23">
        <v>355.6</v>
      </c>
      <c r="C23">
        <v>531</v>
      </c>
      <c r="D23">
        <v>320.59999999999997</v>
      </c>
      <c r="E23">
        <v>425.19999999999993</v>
      </c>
      <c r="F23">
        <v>501.20000000000005</v>
      </c>
      <c r="G23">
        <v>229</v>
      </c>
      <c r="H23">
        <v>525</v>
      </c>
      <c r="I23">
        <v>565.60000000000014</v>
      </c>
      <c r="J23">
        <v>410</v>
      </c>
      <c r="K23">
        <v>296.8</v>
      </c>
      <c r="L23">
        <v>269.39999999999998</v>
      </c>
      <c r="M23">
        <v>358.79999999999995</v>
      </c>
      <c r="N23">
        <v>330.4</v>
      </c>
      <c r="O23">
        <v>122.20000000000002</v>
      </c>
      <c r="P23">
        <v>222.59999999999997</v>
      </c>
      <c r="Q23">
        <v>201.6</v>
      </c>
      <c r="R23">
        <v>184</v>
      </c>
      <c r="S23">
        <v>219.6</v>
      </c>
      <c r="T23">
        <v>374.4</v>
      </c>
      <c r="U23">
        <v>551.6</v>
      </c>
      <c r="V23">
        <v>61</v>
      </c>
      <c r="W23">
        <v>142.6</v>
      </c>
      <c r="X23">
        <v>287.60000000000002</v>
      </c>
      <c r="Y23">
        <v>194.60000000000002</v>
      </c>
      <c r="Z23">
        <v>296.2</v>
      </c>
      <c r="AA23">
        <v>184</v>
      </c>
      <c r="AB23">
        <v>300.2</v>
      </c>
      <c r="AC23">
        <v>300.60000000000002</v>
      </c>
      <c r="AD23">
        <v>253.40000000000003</v>
      </c>
      <c r="AE23">
        <v>161</v>
      </c>
      <c r="AF23">
        <v>509.6</v>
      </c>
      <c r="AG23">
        <v>236.8</v>
      </c>
      <c r="AH23">
        <v>250.79999999999998</v>
      </c>
      <c r="AI23">
        <v>50.4</v>
      </c>
      <c r="AJ23">
        <v>104.80000000000001</v>
      </c>
      <c r="AK23">
        <v>567</v>
      </c>
      <c r="AL23">
        <v>37.6</v>
      </c>
      <c r="AM23">
        <v>316.2</v>
      </c>
      <c r="AN23">
        <v>272.8</v>
      </c>
      <c r="AO23">
        <v>179.00000000000003</v>
      </c>
      <c r="AP23">
        <v>334.59999999999997</v>
      </c>
      <c r="AQ23">
        <v>485.60000000000008</v>
      </c>
      <c r="AR23">
        <v>450.2</v>
      </c>
      <c r="AS23">
        <v>129.60000000000002</v>
      </c>
      <c r="AT23">
        <v>472.79999999999995</v>
      </c>
      <c r="AU23">
        <v>470.4</v>
      </c>
      <c r="AV23">
        <v>367.2</v>
      </c>
      <c r="AW23">
        <v>399.6</v>
      </c>
      <c r="AX23">
        <v>190.4</v>
      </c>
      <c r="AY23">
        <v>184.8</v>
      </c>
      <c r="AZ23">
        <v>519</v>
      </c>
      <c r="BA23">
        <v>325.79999999999995</v>
      </c>
      <c r="BB23">
        <v>142.80000000000001</v>
      </c>
      <c r="BC23">
        <v>255.6</v>
      </c>
      <c r="BD23">
        <v>720.4</v>
      </c>
      <c r="BE23">
        <v>279.39999999999998</v>
      </c>
      <c r="BF23">
        <v>479.8</v>
      </c>
      <c r="BG23">
        <v>260</v>
      </c>
      <c r="BH23">
        <v>118.6</v>
      </c>
      <c r="BI23">
        <v>430.59999999999997</v>
      </c>
      <c r="BJ23">
        <v>277</v>
      </c>
      <c r="BK23">
        <v>193</v>
      </c>
      <c r="BL23">
        <v>255.60000000000002</v>
      </c>
      <c r="BM23">
        <v>628.79999999999995</v>
      </c>
      <c r="BN23">
        <v>329.4</v>
      </c>
      <c r="BO23">
        <v>656.8</v>
      </c>
      <c r="BP23">
        <v>126</v>
      </c>
      <c r="BQ23">
        <v>631.20000000000005</v>
      </c>
      <c r="BR23">
        <v>207</v>
      </c>
      <c r="BS23">
        <v>400.2</v>
      </c>
      <c r="BT23">
        <v>468.79999999999995</v>
      </c>
      <c r="BU23">
        <v>502.2</v>
      </c>
      <c r="BV23">
        <v>514.6</v>
      </c>
      <c r="BW23">
        <v>54.599999999999994</v>
      </c>
      <c r="BX23">
        <v>245.60000000000002</v>
      </c>
      <c r="BY23">
        <v>102</v>
      </c>
      <c r="BZ23">
        <v>334.2</v>
      </c>
      <c r="CA23">
        <v>249.6</v>
      </c>
      <c r="CB23">
        <v>308.60000000000002</v>
      </c>
      <c r="CC23">
        <v>178</v>
      </c>
      <c r="CD23">
        <v>256.39999999999998</v>
      </c>
      <c r="CE23">
        <v>706.4</v>
      </c>
      <c r="CF23">
        <v>220.4</v>
      </c>
      <c r="CG23">
        <v>522</v>
      </c>
      <c r="CH23">
        <v>452.8</v>
      </c>
      <c r="CI23">
        <v>137.80000000000001</v>
      </c>
      <c r="CJ23">
        <v>72.2</v>
      </c>
      <c r="CK23">
        <v>443.59999999999997</v>
      </c>
      <c r="CL23">
        <v>209.60000000000002</v>
      </c>
      <c r="CM23">
        <v>291.40000000000003</v>
      </c>
      <c r="CN23">
        <v>485.19999999999993</v>
      </c>
      <c r="CO23">
        <v>122.2</v>
      </c>
      <c r="CP23">
        <v>159.19999999999999</v>
      </c>
      <c r="CQ23">
        <v>310.2</v>
      </c>
      <c r="CR23">
        <v>430.59999999999997</v>
      </c>
      <c r="CS23">
        <v>573</v>
      </c>
      <c r="CT23">
        <v>256.8</v>
      </c>
      <c r="CU23">
        <v>657</v>
      </c>
      <c r="CV23">
        <v>321.59999999999997</v>
      </c>
      <c r="CW23">
        <v>564.20000000000005</v>
      </c>
      <c r="CY23">
        <f t="shared" si="0"/>
        <v>325.73799999999994</v>
      </c>
      <c r="CZ23">
        <f t="shared" si="1"/>
        <v>325.73799999999994</v>
      </c>
    </row>
    <row r="24" spans="2:104" x14ac:dyDescent="0.25">
      <c r="B24">
        <v>266.39999999999998</v>
      </c>
      <c r="C24">
        <v>472.19999999999993</v>
      </c>
      <c r="D24">
        <v>196.60000000000002</v>
      </c>
      <c r="E24">
        <v>141.79999999999998</v>
      </c>
      <c r="F24">
        <v>205.8</v>
      </c>
      <c r="G24">
        <v>585.79999999999995</v>
      </c>
      <c r="H24">
        <v>799.4</v>
      </c>
      <c r="I24">
        <v>210.8</v>
      </c>
      <c r="J24">
        <v>338.2</v>
      </c>
      <c r="K24">
        <v>521.40000000000009</v>
      </c>
      <c r="L24">
        <v>487.2</v>
      </c>
      <c r="M24">
        <v>153.80000000000001</v>
      </c>
      <c r="N24">
        <v>474.20000000000005</v>
      </c>
      <c r="O24">
        <v>311.8</v>
      </c>
      <c r="P24">
        <v>175.40000000000003</v>
      </c>
      <c r="Q24">
        <v>229.6</v>
      </c>
      <c r="R24">
        <v>430</v>
      </c>
      <c r="S24">
        <v>145.20000000000002</v>
      </c>
      <c r="T24">
        <v>207.6</v>
      </c>
      <c r="U24">
        <v>533.40000000000009</v>
      </c>
      <c r="V24">
        <v>344.4</v>
      </c>
      <c r="W24">
        <v>504</v>
      </c>
      <c r="X24">
        <v>427.59999999999997</v>
      </c>
      <c r="Y24">
        <v>320.8</v>
      </c>
      <c r="Z24">
        <v>554.79999999999995</v>
      </c>
      <c r="AA24">
        <v>250</v>
      </c>
      <c r="AB24">
        <v>410</v>
      </c>
      <c r="AC24">
        <v>360.8</v>
      </c>
      <c r="AD24">
        <v>511.59999999999997</v>
      </c>
      <c r="AE24">
        <v>175.8</v>
      </c>
      <c r="AF24">
        <v>469.20000000000005</v>
      </c>
      <c r="AG24">
        <v>44</v>
      </c>
      <c r="AH24">
        <v>104.2</v>
      </c>
      <c r="AI24">
        <v>158</v>
      </c>
      <c r="AJ24">
        <v>192.60000000000002</v>
      </c>
      <c r="AK24">
        <v>328.20000000000005</v>
      </c>
      <c r="AL24">
        <v>258.40000000000003</v>
      </c>
      <c r="AM24">
        <v>186.60000000000002</v>
      </c>
      <c r="AN24">
        <v>41.6</v>
      </c>
      <c r="AO24">
        <v>432.20000000000005</v>
      </c>
      <c r="AP24">
        <v>158.19999999999999</v>
      </c>
      <c r="AQ24">
        <v>172.60000000000002</v>
      </c>
      <c r="AR24">
        <v>106.2</v>
      </c>
      <c r="AS24">
        <v>354</v>
      </c>
      <c r="AT24">
        <v>420.6</v>
      </c>
      <c r="AU24">
        <v>56.999999999999993</v>
      </c>
      <c r="AV24">
        <v>568.4</v>
      </c>
      <c r="AW24">
        <v>214.6</v>
      </c>
      <c r="AX24">
        <v>107.80000000000001</v>
      </c>
      <c r="AY24">
        <v>177.6</v>
      </c>
      <c r="AZ24">
        <v>484.79999999999995</v>
      </c>
      <c r="BA24">
        <v>502.79999999999995</v>
      </c>
      <c r="BB24">
        <v>474.00000000000006</v>
      </c>
      <c r="BC24">
        <v>73.2</v>
      </c>
      <c r="BD24">
        <v>457.59999999999997</v>
      </c>
      <c r="BE24">
        <v>228.8</v>
      </c>
      <c r="BF24">
        <v>16.8</v>
      </c>
      <c r="BG24">
        <v>500.79999999999995</v>
      </c>
      <c r="BH24">
        <v>200.60000000000002</v>
      </c>
      <c r="BI24">
        <v>341.59999999999997</v>
      </c>
      <c r="BJ24">
        <v>357.19999999999993</v>
      </c>
      <c r="BK24">
        <v>111.19999999999999</v>
      </c>
      <c r="BL24">
        <v>112</v>
      </c>
      <c r="BM24">
        <v>73</v>
      </c>
      <c r="BN24">
        <v>508</v>
      </c>
      <c r="BO24">
        <v>248.8</v>
      </c>
      <c r="BP24">
        <v>362.8</v>
      </c>
      <c r="BQ24">
        <v>442.20000000000005</v>
      </c>
      <c r="BR24">
        <v>223.20000000000002</v>
      </c>
      <c r="BS24">
        <v>507</v>
      </c>
      <c r="BT24">
        <v>205.4</v>
      </c>
      <c r="BU24">
        <v>441.79999999999995</v>
      </c>
      <c r="BV24">
        <v>583.20000000000005</v>
      </c>
      <c r="BW24">
        <v>262.19999999999993</v>
      </c>
      <c r="BX24">
        <v>158.79999999999998</v>
      </c>
      <c r="BY24">
        <v>358.8</v>
      </c>
      <c r="BZ24">
        <v>299</v>
      </c>
      <c r="CA24">
        <v>134.4</v>
      </c>
      <c r="CB24">
        <v>184.2</v>
      </c>
      <c r="CC24">
        <v>132.80000000000001</v>
      </c>
      <c r="CD24">
        <v>347.2</v>
      </c>
      <c r="CE24">
        <v>385.59999999999997</v>
      </c>
      <c r="CF24">
        <v>122.2</v>
      </c>
      <c r="CG24">
        <v>589.59999999999991</v>
      </c>
      <c r="CH24">
        <v>173</v>
      </c>
      <c r="CI24">
        <v>165.6</v>
      </c>
      <c r="CJ24">
        <v>136.6</v>
      </c>
      <c r="CK24">
        <v>525.40000000000009</v>
      </c>
      <c r="CL24">
        <v>219.60000000000002</v>
      </c>
      <c r="CM24">
        <v>466.40000000000003</v>
      </c>
      <c r="CN24">
        <v>292.60000000000002</v>
      </c>
      <c r="CO24">
        <v>210</v>
      </c>
      <c r="CP24">
        <v>418.79999999999995</v>
      </c>
      <c r="CQ24">
        <v>341.40000000000003</v>
      </c>
      <c r="CR24">
        <v>592</v>
      </c>
      <c r="CS24">
        <v>410.2</v>
      </c>
      <c r="CT24">
        <v>523.20000000000005</v>
      </c>
      <c r="CU24">
        <v>128.39999999999998</v>
      </c>
      <c r="CV24">
        <v>237.2</v>
      </c>
      <c r="CW24">
        <v>469.19999999999993</v>
      </c>
      <c r="CY24">
        <f t="shared" si="0"/>
        <v>310.39600000000002</v>
      </c>
      <c r="CZ24">
        <f t="shared" si="1"/>
        <v>310.39600000000002</v>
      </c>
    </row>
    <row r="25" spans="2:104" x14ac:dyDescent="0.25">
      <c r="B25">
        <v>361.2</v>
      </c>
      <c r="C25">
        <v>776.6</v>
      </c>
      <c r="D25">
        <v>370.4</v>
      </c>
      <c r="E25">
        <v>177.4</v>
      </c>
      <c r="F25">
        <v>89.800000000000011</v>
      </c>
      <c r="G25">
        <v>341.59999999999997</v>
      </c>
      <c r="H25">
        <v>372.8</v>
      </c>
      <c r="I25">
        <v>272.39999999999998</v>
      </c>
      <c r="J25">
        <v>234.2</v>
      </c>
      <c r="K25">
        <v>331.40000000000003</v>
      </c>
      <c r="L25">
        <v>470.40000000000003</v>
      </c>
      <c r="M25">
        <v>273</v>
      </c>
      <c r="N25">
        <v>235.6</v>
      </c>
      <c r="O25">
        <v>328.2</v>
      </c>
      <c r="P25">
        <v>382.4</v>
      </c>
      <c r="Q25">
        <v>89.2</v>
      </c>
      <c r="R25">
        <v>506.79999999999995</v>
      </c>
      <c r="S25">
        <v>298.59999999999997</v>
      </c>
      <c r="T25">
        <v>626.79999999999995</v>
      </c>
      <c r="U25">
        <v>409.40000000000003</v>
      </c>
      <c r="V25">
        <v>682</v>
      </c>
      <c r="W25">
        <v>507.8</v>
      </c>
      <c r="X25">
        <v>525.60000000000014</v>
      </c>
      <c r="Y25">
        <v>52.6</v>
      </c>
      <c r="Z25">
        <v>68</v>
      </c>
      <c r="AA25">
        <v>479</v>
      </c>
      <c r="AB25">
        <v>366.2</v>
      </c>
      <c r="AC25">
        <v>392.40000000000003</v>
      </c>
      <c r="AD25">
        <v>238.6</v>
      </c>
      <c r="AE25">
        <v>65.599999999999994</v>
      </c>
      <c r="AF25">
        <v>206.4</v>
      </c>
      <c r="AG25">
        <v>203.19999999999996</v>
      </c>
      <c r="AH25">
        <v>294.8</v>
      </c>
      <c r="AI25">
        <v>417.4</v>
      </c>
      <c r="AJ25">
        <v>625.6</v>
      </c>
      <c r="AK25">
        <v>453.6</v>
      </c>
      <c r="AL25">
        <v>53.800000000000004</v>
      </c>
      <c r="AM25">
        <v>210.20000000000002</v>
      </c>
      <c r="AN25">
        <v>373.6</v>
      </c>
      <c r="AO25">
        <v>341</v>
      </c>
      <c r="AP25">
        <v>24.999999999999996</v>
      </c>
      <c r="AQ25">
        <v>357.2</v>
      </c>
      <c r="AR25">
        <v>125.4</v>
      </c>
      <c r="AS25">
        <v>211</v>
      </c>
      <c r="AT25">
        <v>244.6</v>
      </c>
      <c r="AU25">
        <v>71.599999999999994</v>
      </c>
      <c r="AV25">
        <v>432.00000000000006</v>
      </c>
      <c r="AW25">
        <v>123.2</v>
      </c>
      <c r="AX25">
        <v>190.4</v>
      </c>
      <c r="AY25">
        <v>177.39999999999998</v>
      </c>
      <c r="AZ25">
        <v>668.4</v>
      </c>
      <c r="BA25">
        <v>199</v>
      </c>
      <c r="BB25">
        <v>442.79999999999995</v>
      </c>
      <c r="BC25">
        <v>351.6</v>
      </c>
      <c r="BD25">
        <v>256.60000000000002</v>
      </c>
      <c r="BE25">
        <v>220</v>
      </c>
      <c r="BF25">
        <v>318.2</v>
      </c>
      <c r="BG25">
        <v>518</v>
      </c>
      <c r="BH25">
        <v>573.79999999999995</v>
      </c>
      <c r="BI25">
        <v>423.6</v>
      </c>
      <c r="BJ25">
        <v>112.4</v>
      </c>
      <c r="BK25">
        <v>91.4</v>
      </c>
      <c r="BL25">
        <v>30.4</v>
      </c>
      <c r="BM25">
        <v>201.79999999999998</v>
      </c>
      <c r="BN25">
        <v>307.60000000000002</v>
      </c>
      <c r="BO25">
        <v>577.20000000000016</v>
      </c>
      <c r="BP25">
        <v>242.39999999999998</v>
      </c>
      <c r="BQ25">
        <v>426.59999999999997</v>
      </c>
      <c r="BR25">
        <v>601.20000000000005</v>
      </c>
      <c r="BS25">
        <v>279.40000000000003</v>
      </c>
      <c r="BT25">
        <v>76.599999999999994</v>
      </c>
      <c r="BU25">
        <v>270.59999999999997</v>
      </c>
      <c r="BV25">
        <v>411.8</v>
      </c>
      <c r="BW25">
        <v>359.2</v>
      </c>
      <c r="BX25">
        <v>269.8</v>
      </c>
      <c r="BY25">
        <v>283.60000000000002</v>
      </c>
      <c r="BZ25">
        <v>401.6</v>
      </c>
      <c r="CA25">
        <v>85</v>
      </c>
      <c r="CB25">
        <v>279</v>
      </c>
      <c r="CC25">
        <v>101.4</v>
      </c>
      <c r="CD25">
        <v>250</v>
      </c>
      <c r="CE25">
        <v>261.59999999999997</v>
      </c>
      <c r="CF25">
        <v>485.4</v>
      </c>
      <c r="CG25">
        <v>902.39999999999986</v>
      </c>
      <c r="CH25">
        <v>417</v>
      </c>
      <c r="CI25">
        <v>350</v>
      </c>
      <c r="CJ25">
        <v>130.6</v>
      </c>
      <c r="CK25">
        <v>307.40000000000003</v>
      </c>
      <c r="CL25">
        <v>283</v>
      </c>
      <c r="CM25">
        <v>55</v>
      </c>
      <c r="CN25">
        <v>600.20000000000005</v>
      </c>
      <c r="CO25">
        <v>512.79999999999995</v>
      </c>
      <c r="CP25">
        <v>248</v>
      </c>
      <c r="CQ25">
        <v>391.20000000000005</v>
      </c>
      <c r="CR25">
        <v>424.4</v>
      </c>
      <c r="CS25">
        <v>470.6</v>
      </c>
      <c r="CT25">
        <v>236.2</v>
      </c>
      <c r="CU25">
        <v>370.8</v>
      </c>
      <c r="CV25">
        <v>300.59999999999997</v>
      </c>
      <c r="CW25">
        <v>489.20000000000005</v>
      </c>
      <c r="CY25">
        <f t="shared" si="0"/>
        <v>323.30799999999999</v>
      </c>
      <c r="CZ25">
        <f t="shared" si="1"/>
        <v>323.30799999999999</v>
      </c>
    </row>
    <row r="26" spans="2:104" x14ac:dyDescent="0.25">
      <c r="B26">
        <v>334</v>
      </c>
      <c r="C26">
        <v>476</v>
      </c>
      <c r="D26">
        <v>332</v>
      </c>
      <c r="E26">
        <v>31</v>
      </c>
      <c r="F26">
        <v>302.60000000000008</v>
      </c>
      <c r="G26">
        <v>232.40000000000003</v>
      </c>
      <c r="H26">
        <v>313.2</v>
      </c>
      <c r="I26">
        <v>456.8</v>
      </c>
      <c r="J26">
        <v>104.6</v>
      </c>
      <c r="K26">
        <v>558.59999999999991</v>
      </c>
      <c r="L26">
        <v>304.39999999999998</v>
      </c>
      <c r="M26">
        <v>576</v>
      </c>
      <c r="N26">
        <v>473.6</v>
      </c>
      <c r="O26">
        <v>195.60000000000002</v>
      </c>
      <c r="P26">
        <v>115.8</v>
      </c>
      <c r="Q26">
        <v>183.2</v>
      </c>
      <c r="R26">
        <v>477.4</v>
      </c>
      <c r="S26">
        <v>105.4</v>
      </c>
      <c r="T26">
        <v>254.8</v>
      </c>
      <c r="U26">
        <v>687</v>
      </c>
      <c r="V26">
        <v>344.6</v>
      </c>
      <c r="W26">
        <v>420.59999999999997</v>
      </c>
      <c r="X26">
        <v>113.8</v>
      </c>
      <c r="Y26">
        <v>274</v>
      </c>
      <c r="Z26">
        <v>261.2</v>
      </c>
      <c r="AA26">
        <v>613.4</v>
      </c>
      <c r="AB26">
        <v>242.20000000000002</v>
      </c>
      <c r="AC26">
        <v>338.8</v>
      </c>
      <c r="AD26">
        <v>604</v>
      </c>
      <c r="AE26">
        <v>265.60000000000002</v>
      </c>
      <c r="AF26">
        <v>274</v>
      </c>
      <c r="AG26">
        <v>60.2</v>
      </c>
      <c r="AH26">
        <v>227.8</v>
      </c>
      <c r="AI26">
        <v>699.2</v>
      </c>
      <c r="AJ26">
        <v>115.39999999999999</v>
      </c>
      <c r="AK26">
        <v>353.6</v>
      </c>
      <c r="AL26">
        <v>204.6</v>
      </c>
      <c r="AM26">
        <v>473.40000000000003</v>
      </c>
      <c r="AN26">
        <v>296.60000000000002</v>
      </c>
      <c r="AO26">
        <v>143</v>
      </c>
      <c r="AP26">
        <v>232.4</v>
      </c>
      <c r="AQ26">
        <v>183.6</v>
      </c>
      <c r="AR26">
        <v>292.60000000000002</v>
      </c>
      <c r="AS26">
        <v>310.8</v>
      </c>
      <c r="AT26">
        <v>139.39999999999998</v>
      </c>
      <c r="AU26">
        <v>141.4</v>
      </c>
      <c r="AV26">
        <v>249.8</v>
      </c>
      <c r="AW26">
        <v>252.6</v>
      </c>
      <c r="AX26">
        <v>51.2</v>
      </c>
      <c r="AY26">
        <v>132.20000000000002</v>
      </c>
      <c r="AZ26">
        <v>612</v>
      </c>
      <c r="BA26">
        <v>161.4</v>
      </c>
      <c r="BB26">
        <v>566</v>
      </c>
      <c r="BC26">
        <v>222.00000000000003</v>
      </c>
      <c r="BD26">
        <v>315.8</v>
      </c>
      <c r="BE26">
        <v>684</v>
      </c>
      <c r="BF26">
        <v>421.4</v>
      </c>
      <c r="BG26">
        <v>266.2</v>
      </c>
      <c r="BH26">
        <v>570.79999999999995</v>
      </c>
      <c r="BI26">
        <v>118.6</v>
      </c>
      <c r="BJ26">
        <v>443</v>
      </c>
      <c r="BK26">
        <v>129.4</v>
      </c>
      <c r="BL26">
        <v>79.199999999999989</v>
      </c>
      <c r="BM26">
        <v>367.4</v>
      </c>
      <c r="BN26">
        <v>419</v>
      </c>
      <c r="BO26">
        <v>231.20000000000002</v>
      </c>
      <c r="BP26">
        <v>373.6</v>
      </c>
      <c r="BQ26">
        <v>255.6</v>
      </c>
      <c r="BR26">
        <v>529.19999999999993</v>
      </c>
      <c r="BS26">
        <v>189.8</v>
      </c>
      <c r="BT26">
        <v>251.39999999999998</v>
      </c>
      <c r="BU26">
        <v>32.200000000000003</v>
      </c>
      <c r="BV26">
        <v>460.6</v>
      </c>
      <c r="BW26">
        <v>626.40000000000009</v>
      </c>
      <c r="BX26">
        <v>396.20000000000005</v>
      </c>
      <c r="BY26">
        <v>196.19999999999996</v>
      </c>
      <c r="BZ26">
        <v>491.79999999999995</v>
      </c>
      <c r="CA26">
        <v>409.2</v>
      </c>
      <c r="CB26">
        <v>525.6</v>
      </c>
      <c r="CC26">
        <v>161.80000000000001</v>
      </c>
      <c r="CD26">
        <v>321.39999999999998</v>
      </c>
      <c r="CE26">
        <v>328.2</v>
      </c>
      <c r="CF26">
        <v>419</v>
      </c>
      <c r="CG26">
        <v>547.79999999999995</v>
      </c>
      <c r="CH26">
        <v>253.8</v>
      </c>
      <c r="CI26">
        <v>379.4</v>
      </c>
      <c r="CJ26">
        <v>178.8</v>
      </c>
      <c r="CK26">
        <v>425.6</v>
      </c>
      <c r="CL26">
        <v>381.8</v>
      </c>
      <c r="CM26">
        <v>168.4</v>
      </c>
      <c r="CN26">
        <v>458.6</v>
      </c>
      <c r="CO26">
        <v>209.2</v>
      </c>
      <c r="CP26">
        <v>527.59999999999991</v>
      </c>
      <c r="CQ26">
        <v>191</v>
      </c>
      <c r="CR26">
        <v>502.2</v>
      </c>
      <c r="CS26">
        <v>304.8</v>
      </c>
      <c r="CT26">
        <v>84.8</v>
      </c>
      <c r="CU26">
        <v>443.20000000000005</v>
      </c>
      <c r="CV26">
        <v>236.4</v>
      </c>
      <c r="CW26">
        <v>396</v>
      </c>
      <c r="CY26">
        <f t="shared" si="0"/>
        <v>320.91400000000004</v>
      </c>
      <c r="CZ26">
        <f t="shared" si="1"/>
        <v>320.91400000000004</v>
      </c>
    </row>
    <row r="27" spans="2:104" x14ac:dyDescent="0.25">
      <c r="B27">
        <v>354.6</v>
      </c>
      <c r="C27">
        <v>124</v>
      </c>
      <c r="D27">
        <v>511.2</v>
      </c>
      <c r="E27">
        <v>406.6</v>
      </c>
      <c r="F27">
        <v>483.6</v>
      </c>
      <c r="G27">
        <v>367.59999999999997</v>
      </c>
      <c r="H27">
        <v>264.8</v>
      </c>
      <c r="I27">
        <v>290.40000000000003</v>
      </c>
      <c r="J27">
        <v>269.8</v>
      </c>
      <c r="K27">
        <v>567.4</v>
      </c>
      <c r="L27">
        <v>358</v>
      </c>
      <c r="M27">
        <v>493.6</v>
      </c>
      <c r="N27">
        <v>230.4</v>
      </c>
      <c r="O27">
        <v>29.400000000000002</v>
      </c>
      <c r="P27">
        <v>352</v>
      </c>
      <c r="Q27">
        <v>168.2</v>
      </c>
      <c r="R27">
        <v>443.79999999999995</v>
      </c>
      <c r="S27">
        <v>599.20000000000005</v>
      </c>
      <c r="T27">
        <v>477.40000000000003</v>
      </c>
      <c r="U27">
        <v>543.20000000000005</v>
      </c>
      <c r="V27">
        <v>470.8</v>
      </c>
      <c r="W27">
        <v>386</v>
      </c>
      <c r="X27">
        <v>48.400000000000006</v>
      </c>
      <c r="Y27">
        <v>152.4</v>
      </c>
      <c r="Z27">
        <v>268.60000000000002</v>
      </c>
      <c r="AA27">
        <v>367.6</v>
      </c>
      <c r="AB27">
        <v>390.59999999999997</v>
      </c>
      <c r="AC27">
        <v>492.6</v>
      </c>
      <c r="AD27">
        <v>361.6</v>
      </c>
      <c r="AE27">
        <v>140.39999999999998</v>
      </c>
      <c r="AF27">
        <v>302.60000000000002</v>
      </c>
      <c r="AG27">
        <v>346.20000000000005</v>
      </c>
      <c r="AH27">
        <v>275.59999999999997</v>
      </c>
      <c r="AI27">
        <v>423.6</v>
      </c>
      <c r="AJ27">
        <v>273.40000000000003</v>
      </c>
      <c r="AK27">
        <v>205.8</v>
      </c>
      <c r="AL27">
        <v>217</v>
      </c>
      <c r="AM27">
        <v>221.8</v>
      </c>
      <c r="AN27">
        <v>44.199999999999996</v>
      </c>
      <c r="AO27">
        <v>112.6</v>
      </c>
      <c r="AP27">
        <v>44.600000000000009</v>
      </c>
      <c r="AQ27">
        <v>66.400000000000006</v>
      </c>
      <c r="AR27">
        <v>311.39999999999998</v>
      </c>
      <c r="AS27">
        <v>221</v>
      </c>
      <c r="AT27">
        <v>20.399999999999999</v>
      </c>
      <c r="AU27">
        <v>380.00000000000006</v>
      </c>
      <c r="AV27">
        <v>275.8</v>
      </c>
      <c r="AW27">
        <v>301.79999999999995</v>
      </c>
      <c r="AX27">
        <v>186</v>
      </c>
      <c r="AY27">
        <v>186.99999999999997</v>
      </c>
      <c r="AZ27">
        <v>265.20000000000005</v>
      </c>
      <c r="BA27">
        <v>226.2</v>
      </c>
      <c r="BB27">
        <v>111.8</v>
      </c>
      <c r="BC27">
        <v>423.4</v>
      </c>
      <c r="BD27">
        <v>488.59999999999997</v>
      </c>
      <c r="BE27">
        <v>365.59999999999997</v>
      </c>
      <c r="BF27">
        <v>135.00000000000003</v>
      </c>
      <c r="BG27">
        <v>185.39999999999998</v>
      </c>
      <c r="BH27">
        <v>219</v>
      </c>
      <c r="BI27">
        <v>354.20000000000005</v>
      </c>
      <c r="BJ27">
        <v>333.8</v>
      </c>
      <c r="BK27">
        <v>363.79999999999995</v>
      </c>
      <c r="BL27">
        <v>167</v>
      </c>
      <c r="BM27">
        <v>139.4</v>
      </c>
      <c r="BN27">
        <v>416.59999999999997</v>
      </c>
      <c r="BO27">
        <v>268.39999999999998</v>
      </c>
      <c r="BP27">
        <v>165.79999999999998</v>
      </c>
      <c r="BQ27">
        <v>518.40000000000009</v>
      </c>
      <c r="BR27">
        <v>607.79999999999995</v>
      </c>
      <c r="BS27">
        <v>427.8</v>
      </c>
      <c r="BT27">
        <v>231.6</v>
      </c>
      <c r="BU27">
        <v>56.2</v>
      </c>
      <c r="BV27">
        <v>701.4</v>
      </c>
      <c r="BW27">
        <v>347.4</v>
      </c>
      <c r="BX27">
        <v>535</v>
      </c>
      <c r="BY27">
        <v>201.8</v>
      </c>
      <c r="BZ27">
        <v>94.999999999999986</v>
      </c>
      <c r="CA27">
        <v>348.8</v>
      </c>
      <c r="CB27">
        <v>167.39999999999998</v>
      </c>
      <c r="CC27">
        <v>60.800000000000004</v>
      </c>
      <c r="CD27">
        <v>586.79999999999995</v>
      </c>
      <c r="CE27">
        <v>248.6</v>
      </c>
      <c r="CF27">
        <v>199.20000000000002</v>
      </c>
      <c r="CG27">
        <v>293.20000000000005</v>
      </c>
      <c r="CH27">
        <v>122.60000000000001</v>
      </c>
      <c r="CI27">
        <v>461.8</v>
      </c>
      <c r="CJ27">
        <v>221.4</v>
      </c>
      <c r="CK27">
        <v>608</v>
      </c>
      <c r="CL27">
        <v>239.8</v>
      </c>
      <c r="CM27">
        <v>304</v>
      </c>
      <c r="CN27">
        <v>628</v>
      </c>
      <c r="CO27">
        <v>375.20000000000005</v>
      </c>
      <c r="CP27">
        <v>439.2</v>
      </c>
      <c r="CQ27">
        <v>272.8</v>
      </c>
      <c r="CR27">
        <v>603</v>
      </c>
      <c r="CS27">
        <v>90.2</v>
      </c>
      <c r="CT27">
        <v>142.6</v>
      </c>
      <c r="CU27">
        <v>212.2</v>
      </c>
      <c r="CV27">
        <v>558.20000000000005</v>
      </c>
      <c r="CW27">
        <v>604</v>
      </c>
      <c r="CY27">
        <f t="shared" si="0"/>
        <v>309.70800000000003</v>
      </c>
      <c r="CZ27">
        <f t="shared" si="1"/>
        <v>309.70800000000003</v>
      </c>
    </row>
    <row r="28" spans="2:104" x14ac:dyDescent="0.25">
      <c r="B28">
        <v>416.6</v>
      </c>
      <c r="C28">
        <v>301.39999999999998</v>
      </c>
      <c r="D28">
        <v>102</v>
      </c>
      <c r="E28">
        <v>168.2</v>
      </c>
      <c r="F28">
        <v>250.6</v>
      </c>
      <c r="G28">
        <v>214.8</v>
      </c>
      <c r="H28">
        <v>245.60000000000002</v>
      </c>
      <c r="I28">
        <v>360.59999999999997</v>
      </c>
      <c r="J28">
        <v>392</v>
      </c>
      <c r="K28">
        <v>73.8</v>
      </c>
      <c r="L28">
        <v>321.2</v>
      </c>
      <c r="M28">
        <v>344.2</v>
      </c>
      <c r="N28">
        <v>158.80000000000001</v>
      </c>
      <c r="O28">
        <v>250.60000000000002</v>
      </c>
      <c r="P28">
        <v>299.60000000000002</v>
      </c>
      <c r="Q28">
        <v>360.79999999999995</v>
      </c>
      <c r="R28">
        <v>238.8</v>
      </c>
      <c r="S28">
        <v>277.60000000000002</v>
      </c>
      <c r="T28">
        <v>270.2</v>
      </c>
      <c r="U28">
        <v>522</v>
      </c>
      <c r="V28">
        <v>46</v>
      </c>
      <c r="W28">
        <v>65.2</v>
      </c>
      <c r="X28">
        <v>153.80000000000001</v>
      </c>
      <c r="Y28">
        <v>394.2</v>
      </c>
      <c r="Z28">
        <v>350.2</v>
      </c>
      <c r="AA28">
        <v>458.6</v>
      </c>
      <c r="AB28">
        <v>238.4</v>
      </c>
      <c r="AC28">
        <v>714.6</v>
      </c>
      <c r="AD28">
        <v>327.19999999999993</v>
      </c>
      <c r="AE28">
        <v>75.8</v>
      </c>
      <c r="AF28">
        <v>79.8</v>
      </c>
      <c r="AG28">
        <v>89.4</v>
      </c>
      <c r="AH28">
        <v>183.6</v>
      </c>
      <c r="AI28">
        <v>324.8</v>
      </c>
      <c r="AJ28">
        <v>242.39999999999998</v>
      </c>
      <c r="AK28">
        <v>138.6</v>
      </c>
      <c r="AL28">
        <v>453.40000000000003</v>
      </c>
      <c r="AM28">
        <v>441.2</v>
      </c>
      <c r="AN28">
        <v>130.6</v>
      </c>
      <c r="AO28">
        <v>201.59999999999997</v>
      </c>
      <c r="AP28">
        <v>186.4</v>
      </c>
      <c r="AQ28">
        <v>274.2</v>
      </c>
      <c r="AR28">
        <v>222.8</v>
      </c>
      <c r="AS28">
        <v>250.39999999999998</v>
      </c>
      <c r="AT28">
        <v>538.79999999999995</v>
      </c>
      <c r="AU28">
        <v>280.39999999999998</v>
      </c>
      <c r="AV28">
        <v>343</v>
      </c>
      <c r="AW28">
        <v>373.4</v>
      </c>
      <c r="AX28">
        <v>400.8</v>
      </c>
      <c r="AY28">
        <v>172.8</v>
      </c>
      <c r="AZ28">
        <v>513</v>
      </c>
      <c r="BA28">
        <v>112</v>
      </c>
      <c r="BB28">
        <v>106.19999999999999</v>
      </c>
      <c r="BC28">
        <v>116.19999999999999</v>
      </c>
      <c r="BD28">
        <v>334.39999999999992</v>
      </c>
      <c r="BE28">
        <v>360.40000000000003</v>
      </c>
      <c r="BF28">
        <v>467.79999999999995</v>
      </c>
      <c r="BG28">
        <v>320.39999999999998</v>
      </c>
      <c r="BH28">
        <v>602.80000000000007</v>
      </c>
      <c r="BI28">
        <v>201.39999999999998</v>
      </c>
      <c r="BJ28">
        <v>129.6</v>
      </c>
      <c r="BK28">
        <v>461.99999999999994</v>
      </c>
      <c r="BL28">
        <v>201</v>
      </c>
      <c r="BM28">
        <v>234.4</v>
      </c>
      <c r="BN28">
        <v>352.2</v>
      </c>
      <c r="BO28">
        <v>307.60000000000002</v>
      </c>
      <c r="BP28">
        <v>235.8</v>
      </c>
      <c r="BQ28">
        <v>298.20000000000005</v>
      </c>
      <c r="BR28">
        <v>317.80000000000007</v>
      </c>
      <c r="BS28">
        <v>355.20000000000005</v>
      </c>
      <c r="BT28">
        <v>236.4</v>
      </c>
      <c r="BU28">
        <v>58.8</v>
      </c>
      <c r="BV28">
        <v>293.2</v>
      </c>
      <c r="BW28">
        <v>258.8</v>
      </c>
      <c r="BX28">
        <v>304</v>
      </c>
      <c r="BY28">
        <v>418</v>
      </c>
      <c r="BZ28">
        <v>143.80000000000001</v>
      </c>
      <c r="CA28">
        <v>150.6</v>
      </c>
      <c r="CB28">
        <v>774.19999999999993</v>
      </c>
      <c r="CC28">
        <v>208</v>
      </c>
      <c r="CD28">
        <v>292.60000000000002</v>
      </c>
      <c r="CE28">
        <v>217.4</v>
      </c>
      <c r="CF28">
        <v>267.2</v>
      </c>
      <c r="CG28">
        <v>466.20000000000005</v>
      </c>
      <c r="CH28">
        <v>123.6</v>
      </c>
      <c r="CI28">
        <v>161.79999999999998</v>
      </c>
      <c r="CJ28">
        <v>240.79999999999998</v>
      </c>
      <c r="CK28">
        <v>234.20000000000002</v>
      </c>
      <c r="CL28">
        <v>122.80000000000001</v>
      </c>
      <c r="CM28">
        <v>196.2</v>
      </c>
      <c r="CN28">
        <v>238.2</v>
      </c>
      <c r="CO28">
        <v>465.20000000000005</v>
      </c>
      <c r="CP28">
        <v>259.60000000000002</v>
      </c>
      <c r="CQ28">
        <v>412.40000000000003</v>
      </c>
      <c r="CR28">
        <v>224.60000000000002</v>
      </c>
      <c r="CS28">
        <v>201.6</v>
      </c>
      <c r="CT28">
        <v>71.199999999999989</v>
      </c>
      <c r="CU28">
        <v>77.8</v>
      </c>
      <c r="CV28">
        <v>426.20000000000005</v>
      </c>
      <c r="CW28">
        <v>352.6</v>
      </c>
      <c r="CY28">
        <f t="shared" si="0"/>
        <v>276.48199999999991</v>
      </c>
      <c r="CZ28">
        <f t="shared" si="1"/>
        <v>276.48199999999991</v>
      </c>
    </row>
    <row r="29" spans="2:104" x14ac:dyDescent="0.25">
      <c r="B29">
        <v>361.59999999999997</v>
      </c>
      <c r="C29">
        <v>301.2</v>
      </c>
      <c r="D29">
        <v>188.79999999999998</v>
      </c>
      <c r="E29">
        <v>301.39999999999998</v>
      </c>
      <c r="F29">
        <v>68.399999999999991</v>
      </c>
      <c r="G29">
        <v>229.8</v>
      </c>
      <c r="H29">
        <v>321.8</v>
      </c>
      <c r="I29">
        <v>213.6</v>
      </c>
      <c r="J29">
        <v>35.200000000000003</v>
      </c>
      <c r="K29">
        <v>102</v>
      </c>
      <c r="L29">
        <v>128</v>
      </c>
      <c r="M29">
        <v>330.4</v>
      </c>
      <c r="N29">
        <v>182</v>
      </c>
      <c r="O29">
        <v>372.6</v>
      </c>
      <c r="P29">
        <v>320</v>
      </c>
      <c r="Q29">
        <v>800.19999999999993</v>
      </c>
      <c r="R29">
        <v>216.8</v>
      </c>
      <c r="S29">
        <v>232.4</v>
      </c>
      <c r="T29">
        <v>319</v>
      </c>
      <c r="U29">
        <v>646.20000000000005</v>
      </c>
      <c r="V29">
        <v>354.8</v>
      </c>
      <c r="W29">
        <v>328.79999999999995</v>
      </c>
      <c r="X29">
        <v>54.199999999999996</v>
      </c>
      <c r="Y29">
        <v>190.6</v>
      </c>
      <c r="Z29">
        <v>388</v>
      </c>
      <c r="AA29">
        <v>575.79999999999995</v>
      </c>
      <c r="AB29">
        <v>597.79999999999995</v>
      </c>
      <c r="AC29">
        <v>377.59999999999997</v>
      </c>
      <c r="AD29">
        <v>327.2</v>
      </c>
      <c r="AE29">
        <v>82.800000000000011</v>
      </c>
      <c r="AF29">
        <v>296.2</v>
      </c>
      <c r="AG29">
        <v>199.39999999999998</v>
      </c>
      <c r="AH29">
        <v>501.59999999999997</v>
      </c>
      <c r="AI29">
        <v>195.6</v>
      </c>
      <c r="AJ29">
        <v>485.2</v>
      </c>
      <c r="AK29">
        <v>430</v>
      </c>
      <c r="AL29">
        <v>325.39999999999998</v>
      </c>
      <c r="AM29">
        <v>340.79999999999995</v>
      </c>
      <c r="AN29">
        <v>121.4</v>
      </c>
      <c r="AO29">
        <v>220.99999999999997</v>
      </c>
      <c r="AP29">
        <v>174</v>
      </c>
      <c r="AQ29">
        <v>165.8</v>
      </c>
      <c r="AR29">
        <v>400.59999999999997</v>
      </c>
      <c r="AS29">
        <v>260.59999999999997</v>
      </c>
      <c r="AT29">
        <v>128.39999999999998</v>
      </c>
      <c r="AU29">
        <v>334.6</v>
      </c>
      <c r="AV29">
        <v>441.8</v>
      </c>
      <c r="AW29">
        <v>303.60000000000002</v>
      </c>
      <c r="AX29">
        <v>33.400000000000006</v>
      </c>
      <c r="AY29">
        <v>179</v>
      </c>
      <c r="AZ29">
        <v>215.8</v>
      </c>
      <c r="BA29">
        <v>262.60000000000002</v>
      </c>
      <c r="BB29">
        <v>248.6</v>
      </c>
      <c r="BC29">
        <v>415.4</v>
      </c>
      <c r="BD29">
        <v>415.40000000000003</v>
      </c>
      <c r="BE29">
        <v>381</v>
      </c>
      <c r="BF29">
        <v>34.200000000000003</v>
      </c>
      <c r="BG29">
        <v>396.99999999999994</v>
      </c>
      <c r="BH29">
        <v>310.8</v>
      </c>
      <c r="BI29">
        <v>491.00000000000006</v>
      </c>
      <c r="BJ29">
        <v>127.19999999999999</v>
      </c>
      <c r="BK29">
        <v>377.4</v>
      </c>
      <c r="BL29">
        <v>284.8</v>
      </c>
      <c r="BM29">
        <v>104.2</v>
      </c>
      <c r="BN29">
        <v>272.39999999999998</v>
      </c>
      <c r="BO29">
        <v>335.4</v>
      </c>
      <c r="BP29">
        <v>73.399999999999991</v>
      </c>
      <c r="BQ29">
        <v>261.2</v>
      </c>
      <c r="BR29">
        <v>434.4</v>
      </c>
      <c r="BS29">
        <v>223.6</v>
      </c>
      <c r="BT29">
        <v>523.6</v>
      </c>
      <c r="BU29">
        <v>243.20000000000002</v>
      </c>
      <c r="BV29">
        <v>357.59999999999997</v>
      </c>
      <c r="BW29">
        <v>224.99999999999997</v>
      </c>
      <c r="BX29">
        <v>420.79999999999995</v>
      </c>
      <c r="BY29">
        <v>415.2</v>
      </c>
      <c r="BZ29">
        <v>966.80000000000007</v>
      </c>
      <c r="CA29">
        <v>364.79999999999995</v>
      </c>
      <c r="CB29">
        <v>136.80000000000001</v>
      </c>
      <c r="CC29">
        <v>251.80000000000004</v>
      </c>
      <c r="CD29">
        <v>529.4</v>
      </c>
      <c r="CE29">
        <v>312.2</v>
      </c>
      <c r="CF29">
        <v>175.39999999999998</v>
      </c>
      <c r="CG29">
        <v>393.6</v>
      </c>
      <c r="CH29">
        <v>100</v>
      </c>
      <c r="CI29">
        <v>370.8</v>
      </c>
      <c r="CJ29">
        <v>155.80000000000001</v>
      </c>
      <c r="CK29">
        <v>521.20000000000005</v>
      </c>
      <c r="CL29">
        <v>199.39999999999998</v>
      </c>
      <c r="CM29">
        <v>178.4</v>
      </c>
      <c r="CN29">
        <v>274.40000000000003</v>
      </c>
      <c r="CO29">
        <v>98.6</v>
      </c>
      <c r="CP29">
        <v>163</v>
      </c>
      <c r="CQ29">
        <v>191.8</v>
      </c>
      <c r="CR29">
        <v>274</v>
      </c>
      <c r="CS29">
        <v>59.800000000000011</v>
      </c>
      <c r="CT29">
        <v>414.00000000000006</v>
      </c>
      <c r="CU29">
        <v>276.2</v>
      </c>
      <c r="CV29">
        <v>441</v>
      </c>
      <c r="CW29">
        <v>284</v>
      </c>
      <c r="CY29">
        <f t="shared" si="0"/>
        <v>294.71800000000002</v>
      </c>
      <c r="CZ29">
        <f t="shared" si="1"/>
        <v>294.71800000000002</v>
      </c>
    </row>
    <row r="30" spans="2:104" x14ac:dyDescent="0.25">
      <c r="B30">
        <v>96.199999999999989</v>
      </c>
      <c r="C30">
        <v>375</v>
      </c>
      <c r="D30">
        <v>101.8</v>
      </c>
      <c r="E30">
        <v>250.00000000000003</v>
      </c>
      <c r="F30">
        <v>468.40000000000003</v>
      </c>
      <c r="G30">
        <v>109.4</v>
      </c>
      <c r="H30">
        <v>193</v>
      </c>
      <c r="I30">
        <v>301.8</v>
      </c>
      <c r="J30">
        <v>37.4</v>
      </c>
      <c r="K30">
        <v>321</v>
      </c>
      <c r="L30">
        <v>365.79999999999995</v>
      </c>
      <c r="M30">
        <v>602</v>
      </c>
      <c r="N30">
        <v>365</v>
      </c>
      <c r="O30">
        <v>645.4</v>
      </c>
      <c r="P30">
        <v>236.39999999999998</v>
      </c>
      <c r="Q30">
        <v>507.79999999999995</v>
      </c>
      <c r="R30">
        <v>339.2</v>
      </c>
      <c r="S30">
        <v>354.6</v>
      </c>
      <c r="T30">
        <v>309.2</v>
      </c>
      <c r="U30">
        <v>595.4</v>
      </c>
      <c r="V30">
        <v>304.40000000000003</v>
      </c>
      <c r="W30">
        <v>214.6</v>
      </c>
      <c r="X30">
        <v>94.4</v>
      </c>
      <c r="Y30">
        <v>171.20000000000002</v>
      </c>
      <c r="Z30">
        <v>357.2</v>
      </c>
      <c r="AA30">
        <v>315.40000000000003</v>
      </c>
      <c r="AB30">
        <v>542.79999999999995</v>
      </c>
      <c r="AC30">
        <v>474.6</v>
      </c>
      <c r="AD30">
        <v>478.00000000000006</v>
      </c>
      <c r="AE30">
        <v>157.4</v>
      </c>
      <c r="AF30">
        <v>250.39999999999998</v>
      </c>
      <c r="AG30">
        <v>251.8</v>
      </c>
      <c r="AH30">
        <v>451</v>
      </c>
      <c r="AI30">
        <v>138.79999999999998</v>
      </c>
      <c r="AJ30">
        <v>222.2</v>
      </c>
      <c r="AK30">
        <v>497.8</v>
      </c>
      <c r="AL30">
        <v>282.39999999999998</v>
      </c>
      <c r="AM30">
        <v>202.8</v>
      </c>
      <c r="AN30">
        <v>56.400000000000006</v>
      </c>
      <c r="AO30">
        <v>147.60000000000002</v>
      </c>
      <c r="AP30">
        <v>235.6</v>
      </c>
      <c r="AQ30">
        <v>206.39999999999998</v>
      </c>
      <c r="AR30">
        <v>297.40000000000003</v>
      </c>
      <c r="AS30">
        <v>447.6</v>
      </c>
      <c r="AT30">
        <v>82.399999999999991</v>
      </c>
      <c r="AU30">
        <v>356.2</v>
      </c>
      <c r="AV30">
        <v>484.00000000000006</v>
      </c>
      <c r="AW30">
        <v>342.20000000000005</v>
      </c>
      <c r="AX30">
        <v>59</v>
      </c>
      <c r="AY30">
        <v>222.79999999999998</v>
      </c>
      <c r="AZ30">
        <v>255.2</v>
      </c>
      <c r="BA30">
        <v>467.2</v>
      </c>
      <c r="BB30">
        <v>307.2</v>
      </c>
      <c r="BC30">
        <v>186.79999999999998</v>
      </c>
      <c r="BD30">
        <v>418.19999999999993</v>
      </c>
      <c r="BE30">
        <v>320.8</v>
      </c>
      <c r="BF30">
        <v>278</v>
      </c>
      <c r="BG30">
        <v>416.40000000000003</v>
      </c>
      <c r="BH30">
        <v>238.79999999999998</v>
      </c>
      <c r="BI30">
        <v>374.6</v>
      </c>
      <c r="BJ30">
        <v>486.2</v>
      </c>
      <c r="BK30">
        <v>569.4</v>
      </c>
      <c r="BL30">
        <v>80</v>
      </c>
      <c r="BM30">
        <v>314</v>
      </c>
      <c r="BN30">
        <v>198</v>
      </c>
      <c r="BO30">
        <v>513.6</v>
      </c>
      <c r="BP30">
        <v>59.8</v>
      </c>
      <c r="BQ30">
        <v>519.19999999999993</v>
      </c>
      <c r="BR30">
        <v>244.6</v>
      </c>
      <c r="BS30">
        <v>613.4</v>
      </c>
      <c r="BT30">
        <v>354</v>
      </c>
      <c r="BU30">
        <v>225.6</v>
      </c>
      <c r="BV30">
        <v>372.4</v>
      </c>
      <c r="BW30">
        <v>328.4</v>
      </c>
      <c r="BX30">
        <v>311.79999999999995</v>
      </c>
      <c r="BY30">
        <v>196.8</v>
      </c>
      <c r="BZ30">
        <v>314.40000000000003</v>
      </c>
      <c r="CA30">
        <v>294.20000000000005</v>
      </c>
      <c r="CB30">
        <v>64.399999999999991</v>
      </c>
      <c r="CC30">
        <v>157</v>
      </c>
      <c r="CD30">
        <v>419.20000000000005</v>
      </c>
      <c r="CE30">
        <v>388.2</v>
      </c>
      <c r="CF30">
        <v>376.79999999999995</v>
      </c>
      <c r="CG30">
        <v>389.4</v>
      </c>
      <c r="CH30">
        <v>125.4</v>
      </c>
      <c r="CI30">
        <v>458</v>
      </c>
      <c r="CJ30">
        <v>129.20000000000002</v>
      </c>
      <c r="CK30">
        <v>463.6</v>
      </c>
      <c r="CL30">
        <v>336.2</v>
      </c>
      <c r="CM30">
        <v>139</v>
      </c>
      <c r="CN30">
        <v>246.6</v>
      </c>
      <c r="CO30">
        <v>194.79999999999998</v>
      </c>
      <c r="CP30">
        <v>41.6</v>
      </c>
      <c r="CQ30">
        <v>334.4</v>
      </c>
      <c r="CR30">
        <v>339.6</v>
      </c>
      <c r="CS30">
        <v>532</v>
      </c>
      <c r="CT30">
        <v>311</v>
      </c>
      <c r="CU30">
        <v>577</v>
      </c>
      <c r="CV30">
        <v>428.4</v>
      </c>
      <c r="CW30">
        <v>205.6</v>
      </c>
      <c r="CY30">
        <f t="shared" si="0"/>
        <v>308.36</v>
      </c>
      <c r="CZ30">
        <f t="shared" si="1"/>
        <v>308.36</v>
      </c>
    </row>
    <row r="31" spans="2:104" x14ac:dyDescent="0.25">
      <c r="B31">
        <v>114.2</v>
      </c>
      <c r="C31">
        <v>366.8</v>
      </c>
      <c r="D31">
        <v>261</v>
      </c>
      <c r="E31">
        <v>200.79999999999998</v>
      </c>
      <c r="F31">
        <v>368.2</v>
      </c>
      <c r="G31">
        <v>188.60000000000002</v>
      </c>
      <c r="H31">
        <v>144</v>
      </c>
      <c r="I31">
        <v>455.6</v>
      </c>
      <c r="J31">
        <v>297.79999999999995</v>
      </c>
      <c r="K31">
        <v>657.4</v>
      </c>
      <c r="L31">
        <v>192.60000000000002</v>
      </c>
      <c r="M31">
        <v>227.39999999999998</v>
      </c>
      <c r="N31">
        <v>209.4</v>
      </c>
      <c r="O31">
        <v>179</v>
      </c>
      <c r="P31">
        <v>592</v>
      </c>
      <c r="Q31">
        <v>261</v>
      </c>
      <c r="R31">
        <v>350</v>
      </c>
      <c r="S31">
        <v>376.4</v>
      </c>
      <c r="T31">
        <v>491.20000000000005</v>
      </c>
      <c r="U31">
        <v>287.2</v>
      </c>
      <c r="V31">
        <v>283.80000000000007</v>
      </c>
      <c r="W31">
        <v>77.599999999999994</v>
      </c>
      <c r="X31">
        <v>436.40000000000003</v>
      </c>
      <c r="Y31">
        <v>130.19999999999999</v>
      </c>
      <c r="Z31">
        <v>727.8</v>
      </c>
      <c r="AA31">
        <v>187.2</v>
      </c>
      <c r="AB31">
        <v>195.2</v>
      </c>
      <c r="AC31">
        <v>278</v>
      </c>
      <c r="AD31">
        <v>462.00000000000006</v>
      </c>
      <c r="AE31">
        <v>356.6</v>
      </c>
      <c r="AF31">
        <v>8.8000000000000007</v>
      </c>
      <c r="AG31">
        <v>362</v>
      </c>
      <c r="AH31">
        <v>83.8</v>
      </c>
      <c r="AI31">
        <v>65.800000000000011</v>
      </c>
      <c r="AJ31">
        <v>210.2</v>
      </c>
      <c r="AK31">
        <v>200.39999999999998</v>
      </c>
      <c r="AL31">
        <v>247.8</v>
      </c>
      <c r="AM31">
        <v>551.79999999999995</v>
      </c>
      <c r="AN31">
        <v>229.39999999999998</v>
      </c>
      <c r="AO31">
        <v>199.6</v>
      </c>
      <c r="AP31">
        <v>395.80000000000007</v>
      </c>
      <c r="AQ31">
        <v>130</v>
      </c>
      <c r="AR31">
        <v>100.60000000000001</v>
      </c>
      <c r="AS31">
        <v>444</v>
      </c>
      <c r="AT31">
        <v>96.399999999999991</v>
      </c>
      <c r="AU31">
        <v>353.8</v>
      </c>
      <c r="AV31">
        <v>365</v>
      </c>
      <c r="AW31">
        <v>386.00000000000006</v>
      </c>
      <c r="AX31">
        <v>391.4</v>
      </c>
      <c r="AY31">
        <v>36.4</v>
      </c>
      <c r="AZ31">
        <v>229.2</v>
      </c>
      <c r="BA31">
        <v>353.59999999999997</v>
      </c>
      <c r="BB31">
        <v>269.8</v>
      </c>
      <c r="BC31">
        <v>656.2</v>
      </c>
      <c r="BD31">
        <v>341</v>
      </c>
      <c r="BE31">
        <v>174.2</v>
      </c>
      <c r="BF31">
        <v>274.60000000000002</v>
      </c>
      <c r="BG31">
        <v>384.59999999999997</v>
      </c>
      <c r="BH31">
        <v>535.6</v>
      </c>
      <c r="BI31">
        <v>722.40000000000009</v>
      </c>
      <c r="BJ31">
        <v>499.79999999999995</v>
      </c>
      <c r="BK31">
        <v>326</v>
      </c>
      <c r="BL31">
        <v>465.2</v>
      </c>
      <c r="BM31">
        <v>278.2</v>
      </c>
      <c r="BN31">
        <v>251</v>
      </c>
      <c r="BO31">
        <v>110.19999999999999</v>
      </c>
      <c r="BP31">
        <v>312.80000000000007</v>
      </c>
      <c r="BQ31">
        <v>466.4</v>
      </c>
      <c r="BR31">
        <v>255.4</v>
      </c>
      <c r="BS31">
        <v>381.6</v>
      </c>
      <c r="BT31">
        <v>234</v>
      </c>
      <c r="BU31">
        <v>489.4</v>
      </c>
      <c r="BV31">
        <v>264.2</v>
      </c>
      <c r="BW31">
        <v>375.6</v>
      </c>
      <c r="BX31">
        <v>39</v>
      </c>
      <c r="BY31">
        <v>71.800000000000011</v>
      </c>
      <c r="BZ31">
        <v>496.99999999999994</v>
      </c>
      <c r="CA31">
        <v>376.2</v>
      </c>
      <c r="CB31">
        <v>91.399999999999991</v>
      </c>
      <c r="CC31">
        <v>347</v>
      </c>
      <c r="CD31">
        <v>584.20000000000005</v>
      </c>
      <c r="CE31">
        <v>412</v>
      </c>
      <c r="CF31">
        <v>349</v>
      </c>
      <c r="CG31">
        <v>421</v>
      </c>
      <c r="CH31">
        <v>382.4</v>
      </c>
      <c r="CI31">
        <v>565.59999999999991</v>
      </c>
      <c r="CJ31">
        <v>39</v>
      </c>
      <c r="CK31">
        <v>167.6</v>
      </c>
      <c r="CL31">
        <v>411</v>
      </c>
      <c r="CM31">
        <v>516.20000000000005</v>
      </c>
      <c r="CN31">
        <v>189.4</v>
      </c>
      <c r="CO31">
        <v>89.199999999999989</v>
      </c>
      <c r="CP31">
        <v>459.2</v>
      </c>
      <c r="CQ31">
        <v>123</v>
      </c>
      <c r="CR31">
        <v>163</v>
      </c>
      <c r="CS31">
        <v>187.60000000000002</v>
      </c>
      <c r="CT31">
        <v>679.99999999999989</v>
      </c>
      <c r="CU31">
        <v>250.2</v>
      </c>
      <c r="CV31">
        <v>459.8</v>
      </c>
      <c r="CW31">
        <v>181.79999999999998</v>
      </c>
      <c r="CY31">
        <f t="shared" si="0"/>
        <v>309.19</v>
      </c>
      <c r="CZ31">
        <f t="shared" si="1"/>
        <v>309.19</v>
      </c>
    </row>
    <row r="32" spans="2:104" x14ac:dyDescent="0.25">
      <c r="B32">
        <v>433.6</v>
      </c>
      <c r="C32">
        <v>285.2</v>
      </c>
      <c r="D32">
        <v>191</v>
      </c>
      <c r="E32">
        <v>394.4</v>
      </c>
      <c r="F32">
        <v>483.2</v>
      </c>
      <c r="G32">
        <v>408.79999999999995</v>
      </c>
      <c r="H32">
        <v>188.79999999999998</v>
      </c>
      <c r="I32">
        <v>470.20000000000005</v>
      </c>
      <c r="J32">
        <v>478.4</v>
      </c>
      <c r="K32">
        <v>452.2</v>
      </c>
      <c r="L32">
        <v>447.2</v>
      </c>
      <c r="M32">
        <v>298.39999999999998</v>
      </c>
      <c r="N32">
        <v>621.4</v>
      </c>
      <c r="O32">
        <v>250.39999999999998</v>
      </c>
      <c r="P32">
        <v>475.20000000000005</v>
      </c>
      <c r="Q32">
        <v>312.2</v>
      </c>
      <c r="R32">
        <v>688.99999999999989</v>
      </c>
      <c r="S32">
        <v>102.8</v>
      </c>
      <c r="T32">
        <v>307.40000000000003</v>
      </c>
      <c r="U32">
        <v>511.4</v>
      </c>
      <c r="V32">
        <v>130.6</v>
      </c>
      <c r="W32">
        <v>337</v>
      </c>
      <c r="X32">
        <v>105.80000000000001</v>
      </c>
      <c r="Y32">
        <v>117.4</v>
      </c>
      <c r="Z32">
        <v>615.4</v>
      </c>
      <c r="AA32">
        <v>426.6</v>
      </c>
      <c r="AB32">
        <v>263.79999999999995</v>
      </c>
      <c r="AC32">
        <v>266.39999999999998</v>
      </c>
      <c r="AD32">
        <v>490.2</v>
      </c>
      <c r="AE32">
        <v>191</v>
      </c>
      <c r="AF32">
        <v>269</v>
      </c>
      <c r="AG32">
        <v>229</v>
      </c>
      <c r="AH32">
        <v>481.4</v>
      </c>
      <c r="AI32">
        <v>103.39999999999999</v>
      </c>
      <c r="AJ32">
        <v>143.60000000000002</v>
      </c>
      <c r="AK32">
        <v>211.99999999999997</v>
      </c>
      <c r="AL32">
        <v>94.4</v>
      </c>
      <c r="AM32">
        <v>391.2</v>
      </c>
      <c r="AN32">
        <v>236.8</v>
      </c>
      <c r="AO32">
        <v>153.60000000000002</v>
      </c>
      <c r="AP32">
        <v>369.6</v>
      </c>
      <c r="AQ32">
        <v>160.80000000000001</v>
      </c>
      <c r="AR32">
        <v>280.60000000000002</v>
      </c>
      <c r="AS32">
        <v>185.99999999999997</v>
      </c>
      <c r="AT32">
        <v>116.8</v>
      </c>
      <c r="AU32">
        <v>574.6</v>
      </c>
      <c r="AV32">
        <v>448.59999999999997</v>
      </c>
      <c r="AW32">
        <v>609.6</v>
      </c>
      <c r="AX32">
        <v>140.19999999999999</v>
      </c>
      <c r="AY32">
        <v>298.59999999999997</v>
      </c>
      <c r="AZ32">
        <v>282</v>
      </c>
      <c r="BA32">
        <v>211</v>
      </c>
      <c r="BB32">
        <v>500.8</v>
      </c>
      <c r="BC32">
        <v>221.2</v>
      </c>
      <c r="BD32">
        <v>286.60000000000002</v>
      </c>
      <c r="BE32">
        <v>419.8</v>
      </c>
      <c r="BF32">
        <v>608.20000000000005</v>
      </c>
      <c r="BG32">
        <v>178.6</v>
      </c>
      <c r="BH32">
        <v>278.39999999999998</v>
      </c>
      <c r="BI32">
        <v>359.79999999999995</v>
      </c>
      <c r="BJ32">
        <v>355.2</v>
      </c>
      <c r="BK32">
        <v>491.40000000000003</v>
      </c>
      <c r="BL32">
        <v>183.60000000000002</v>
      </c>
      <c r="BM32">
        <v>34</v>
      </c>
      <c r="BN32">
        <v>402.59999999999997</v>
      </c>
      <c r="BO32">
        <v>310</v>
      </c>
      <c r="BP32">
        <v>163.19999999999999</v>
      </c>
      <c r="BQ32">
        <v>150.79999999999998</v>
      </c>
      <c r="BR32">
        <v>159</v>
      </c>
      <c r="BS32">
        <v>145.79999999999998</v>
      </c>
      <c r="BT32">
        <v>244.2</v>
      </c>
      <c r="BU32">
        <v>56.2</v>
      </c>
      <c r="BV32">
        <v>346.59999999999997</v>
      </c>
      <c r="BW32">
        <v>457.6</v>
      </c>
      <c r="BX32">
        <v>229.39999999999998</v>
      </c>
      <c r="BY32">
        <v>175.60000000000002</v>
      </c>
      <c r="BZ32">
        <v>192.20000000000002</v>
      </c>
      <c r="CA32">
        <v>85.2</v>
      </c>
      <c r="CB32">
        <v>389.8</v>
      </c>
      <c r="CC32">
        <v>85.000000000000014</v>
      </c>
      <c r="CD32">
        <v>243.4</v>
      </c>
      <c r="CE32">
        <v>113</v>
      </c>
      <c r="CF32">
        <v>254.6</v>
      </c>
      <c r="CG32">
        <v>451.20000000000005</v>
      </c>
      <c r="CH32">
        <v>501.79999999999995</v>
      </c>
      <c r="CI32">
        <v>361.4</v>
      </c>
      <c r="CJ32">
        <v>205.6</v>
      </c>
      <c r="CK32">
        <v>327.39999999999998</v>
      </c>
      <c r="CL32">
        <v>540.4</v>
      </c>
      <c r="CM32">
        <v>581.20000000000005</v>
      </c>
      <c r="CN32">
        <v>275</v>
      </c>
      <c r="CO32">
        <v>80.800000000000011</v>
      </c>
      <c r="CP32">
        <v>263.2</v>
      </c>
      <c r="CQ32">
        <v>542.20000000000005</v>
      </c>
      <c r="CR32">
        <v>342.20000000000005</v>
      </c>
      <c r="CS32">
        <v>152</v>
      </c>
      <c r="CT32">
        <v>328</v>
      </c>
      <c r="CU32">
        <v>278.40000000000003</v>
      </c>
      <c r="CV32">
        <v>687</v>
      </c>
      <c r="CW32">
        <v>462.79999999999995</v>
      </c>
      <c r="CY32">
        <f t="shared" si="0"/>
        <v>312.40600000000001</v>
      </c>
      <c r="CZ32">
        <f t="shared" si="1"/>
        <v>312.40600000000001</v>
      </c>
    </row>
    <row r="33" spans="2:104" x14ac:dyDescent="0.25">
      <c r="B33">
        <v>105.19999999999999</v>
      </c>
      <c r="C33">
        <v>253</v>
      </c>
      <c r="D33">
        <v>154.60000000000002</v>
      </c>
      <c r="E33">
        <v>230.79999999999998</v>
      </c>
      <c r="F33">
        <v>180.4</v>
      </c>
      <c r="G33">
        <v>249.20000000000002</v>
      </c>
      <c r="H33">
        <v>678.2</v>
      </c>
      <c r="I33">
        <v>506.4</v>
      </c>
      <c r="J33">
        <v>57.199999999999996</v>
      </c>
      <c r="K33">
        <v>101.4</v>
      </c>
      <c r="L33">
        <v>241.4</v>
      </c>
      <c r="M33">
        <v>450.19999999999993</v>
      </c>
      <c r="N33">
        <v>590.59999999999991</v>
      </c>
      <c r="O33">
        <v>308.39999999999998</v>
      </c>
      <c r="P33">
        <v>134.60000000000002</v>
      </c>
      <c r="Q33">
        <v>574</v>
      </c>
      <c r="R33">
        <v>556</v>
      </c>
      <c r="S33">
        <v>293</v>
      </c>
      <c r="T33">
        <v>232.8</v>
      </c>
      <c r="U33">
        <v>624.79999999999995</v>
      </c>
      <c r="V33">
        <v>322.79999999999995</v>
      </c>
      <c r="W33">
        <v>231.00000000000003</v>
      </c>
      <c r="X33">
        <v>330.40000000000003</v>
      </c>
      <c r="Y33">
        <v>56.800000000000011</v>
      </c>
      <c r="Z33">
        <v>355</v>
      </c>
      <c r="AA33">
        <v>447.40000000000003</v>
      </c>
      <c r="AB33">
        <v>339.8</v>
      </c>
      <c r="AC33">
        <v>300</v>
      </c>
      <c r="AD33">
        <v>462.4</v>
      </c>
      <c r="AE33">
        <v>146.4</v>
      </c>
      <c r="AF33">
        <v>107.2</v>
      </c>
      <c r="AG33">
        <v>104</v>
      </c>
      <c r="AH33">
        <v>239.79999999999998</v>
      </c>
      <c r="AI33">
        <v>311.40000000000003</v>
      </c>
      <c r="AJ33">
        <v>312.79999999999995</v>
      </c>
      <c r="AK33">
        <v>117.6</v>
      </c>
      <c r="AL33">
        <v>421.20000000000005</v>
      </c>
      <c r="AM33">
        <v>386.2</v>
      </c>
      <c r="AN33">
        <v>247.20000000000002</v>
      </c>
      <c r="AO33">
        <v>431.4</v>
      </c>
      <c r="AP33">
        <v>339.99999999999994</v>
      </c>
      <c r="AQ33">
        <v>790.59999999999991</v>
      </c>
      <c r="AR33">
        <v>230.2</v>
      </c>
      <c r="AS33">
        <v>267.79999999999995</v>
      </c>
      <c r="AT33">
        <v>431.8</v>
      </c>
      <c r="AU33">
        <v>172.39999999999998</v>
      </c>
      <c r="AV33">
        <v>260.60000000000002</v>
      </c>
      <c r="AW33">
        <v>307.39999999999998</v>
      </c>
      <c r="AX33">
        <v>338.8</v>
      </c>
      <c r="AY33">
        <v>255.8</v>
      </c>
      <c r="AZ33">
        <v>320.60000000000002</v>
      </c>
      <c r="BA33">
        <v>154</v>
      </c>
      <c r="BB33">
        <v>268.2</v>
      </c>
      <c r="BC33">
        <v>465.4</v>
      </c>
      <c r="BD33">
        <v>34.800000000000004</v>
      </c>
      <c r="BE33">
        <v>109.80000000000001</v>
      </c>
      <c r="BF33">
        <v>90.800000000000011</v>
      </c>
      <c r="BG33">
        <v>170.4</v>
      </c>
      <c r="BH33">
        <v>100.2</v>
      </c>
      <c r="BI33">
        <v>135.19999999999999</v>
      </c>
      <c r="BJ33">
        <v>185.2</v>
      </c>
      <c r="BK33">
        <v>500.40000000000003</v>
      </c>
      <c r="BL33">
        <v>263.40000000000003</v>
      </c>
      <c r="BM33">
        <v>223.39999999999998</v>
      </c>
      <c r="BN33">
        <v>555.20000000000005</v>
      </c>
      <c r="BO33">
        <v>177.39999999999998</v>
      </c>
      <c r="BP33">
        <v>104</v>
      </c>
      <c r="BQ33">
        <v>417</v>
      </c>
      <c r="BR33">
        <v>67.8</v>
      </c>
      <c r="BS33">
        <v>244.2</v>
      </c>
      <c r="BT33">
        <v>277.2</v>
      </c>
      <c r="BU33">
        <v>553.20000000000005</v>
      </c>
      <c r="BV33">
        <v>559.40000000000009</v>
      </c>
      <c r="BW33">
        <v>474.8</v>
      </c>
      <c r="BX33">
        <v>207.6</v>
      </c>
      <c r="BY33">
        <v>189</v>
      </c>
      <c r="BZ33">
        <v>167.8</v>
      </c>
      <c r="CA33">
        <v>404.4</v>
      </c>
      <c r="CB33">
        <v>87.800000000000011</v>
      </c>
      <c r="CC33">
        <v>516.79999999999995</v>
      </c>
      <c r="CD33">
        <v>658.59999999999991</v>
      </c>
      <c r="CE33">
        <v>118.4</v>
      </c>
      <c r="CF33">
        <v>320.2</v>
      </c>
      <c r="CG33">
        <v>339.8</v>
      </c>
      <c r="CH33">
        <v>486.4</v>
      </c>
      <c r="CI33">
        <v>423.00000000000006</v>
      </c>
      <c r="CJ33">
        <v>194.8</v>
      </c>
      <c r="CK33">
        <v>177.2</v>
      </c>
      <c r="CL33">
        <v>163.80000000000001</v>
      </c>
      <c r="CM33">
        <v>368.79999999999995</v>
      </c>
      <c r="CN33">
        <v>408.6</v>
      </c>
      <c r="CO33">
        <v>360.6</v>
      </c>
      <c r="CP33">
        <v>449.59999999999997</v>
      </c>
      <c r="CQ33">
        <v>558.20000000000005</v>
      </c>
      <c r="CR33">
        <v>353.20000000000005</v>
      </c>
      <c r="CS33">
        <v>299.2</v>
      </c>
      <c r="CT33">
        <v>199.6</v>
      </c>
      <c r="CU33">
        <v>16.400000000000002</v>
      </c>
      <c r="CV33">
        <v>418.4</v>
      </c>
      <c r="CW33">
        <v>247.20000000000002</v>
      </c>
      <c r="CY33">
        <f t="shared" si="0"/>
        <v>301.75800000000004</v>
      </c>
      <c r="CZ33">
        <f t="shared" si="1"/>
        <v>301.75800000000004</v>
      </c>
    </row>
    <row r="34" spans="2:104" x14ac:dyDescent="0.25">
      <c r="B34">
        <v>43</v>
      </c>
      <c r="C34">
        <v>35.199999999999996</v>
      </c>
      <c r="D34">
        <v>269.60000000000002</v>
      </c>
      <c r="E34">
        <v>318.60000000000002</v>
      </c>
      <c r="F34">
        <v>117.6</v>
      </c>
      <c r="G34">
        <v>444.6</v>
      </c>
      <c r="H34">
        <v>223.99999999999997</v>
      </c>
      <c r="I34">
        <v>465.2</v>
      </c>
      <c r="J34">
        <v>194.2</v>
      </c>
      <c r="K34">
        <v>486.4</v>
      </c>
      <c r="L34">
        <v>740.59999999999991</v>
      </c>
      <c r="M34">
        <v>261.8</v>
      </c>
      <c r="N34">
        <v>365.2</v>
      </c>
      <c r="O34">
        <v>371</v>
      </c>
      <c r="P34">
        <v>126.6</v>
      </c>
      <c r="Q34">
        <v>246.4</v>
      </c>
      <c r="R34">
        <v>581</v>
      </c>
      <c r="S34">
        <v>151.19999999999999</v>
      </c>
      <c r="T34">
        <v>361.59999999999997</v>
      </c>
      <c r="U34">
        <v>718.4</v>
      </c>
      <c r="V34">
        <v>364.8</v>
      </c>
      <c r="W34">
        <v>294.60000000000002</v>
      </c>
      <c r="X34">
        <v>282.79999999999995</v>
      </c>
      <c r="Y34">
        <v>298.60000000000002</v>
      </c>
      <c r="Z34">
        <v>310.8</v>
      </c>
      <c r="AA34">
        <v>323.2</v>
      </c>
      <c r="AB34">
        <v>416.4</v>
      </c>
      <c r="AC34">
        <v>439</v>
      </c>
      <c r="AD34">
        <v>277</v>
      </c>
      <c r="AE34">
        <v>229.99999999999997</v>
      </c>
      <c r="AF34">
        <v>354.2</v>
      </c>
      <c r="AG34">
        <v>207.99999999999997</v>
      </c>
      <c r="AH34">
        <v>497.2</v>
      </c>
      <c r="AI34">
        <v>472.79999999999995</v>
      </c>
      <c r="AJ34">
        <v>458.4</v>
      </c>
      <c r="AK34">
        <v>48.8</v>
      </c>
      <c r="AL34">
        <v>373.59999999999997</v>
      </c>
      <c r="AM34">
        <v>366.4</v>
      </c>
      <c r="AN34">
        <v>341.00000000000006</v>
      </c>
      <c r="AO34">
        <v>205</v>
      </c>
      <c r="AP34">
        <v>353.20000000000005</v>
      </c>
      <c r="AQ34">
        <v>437.19999999999993</v>
      </c>
      <c r="AR34">
        <v>628.79999999999995</v>
      </c>
      <c r="AS34">
        <v>92.4</v>
      </c>
      <c r="AT34">
        <v>407</v>
      </c>
      <c r="AU34">
        <v>258.60000000000002</v>
      </c>
      <c r="AV34">
        <v>443.8</v>
      </c>
      <c r="AW34">
        <v>557.19999999999993</v>
      </c>
      <c r="AX34">
        <v>319.2</v>
      </c>
      <c r="AY34">
        <v>40.800000000000004</v>
      </c>
      <c r="AZ34">
        <v>340</v>
      </c>
      <c r="BA34">
        <v>209.20000000000002</v>
      </c>
      <c r="BB34">
        <v>518.59999999999991</v>
      </c>
      <c r="BC34">
        <v>476.79999999999995</v>
      </c>
      <c r="BD34">
        <v>367.99999999999994</v>
      </c>
      <c r="BE34">
        <v>399.8</v>
      </c>
      <c r="BF34">
        <v>72</v>
      </c>
      <c r="BG34">
        <v>234.60000000000002</v>
      </c>
      <c r="BH34">
        <v>204.8</v>
      </c>
      <c r="BI34">
        <v>470.6</v>
      </c>
      <c r="BJ34">
        <v>204.39999999999998</v>
      </c>
      <c r="BK34">
        <v>185.79999999999998</v>
      </c>
      <c r="BL34">
        <v>154.79999999999998</v>
      </c>
      <c r="BM34">
        <v>469.79999999999995</v>
      </c>
      <c r="BN34">
        <v>311.99999999999994</v>
      </c>
      <c r="BO34">
        <v>121</v>
      </c>
      <c r="BP34">
        <v>67</v>
      </c>
      <c r="BQ34">
        <v>310.20000000000005</v>
      </c>
      <c r="BR34">
        <v>182.59999999999997</v>
      </c>
      <c r="BS34">
        <v>314.39999999999998</v>
      </c>
      <c r="BT34">
        <v>470.20000000000005</v>
      </c>
      <c r="BU34">
        <v>47.6</v>
      </c>
      <c r="BV34">
        <v>472.19999999999993</v>
      </c>
      <c r="BW34">
        <v>318.8</v>
      </c>
      <c r="BX34">
        <v>232.4</v>
      </c>
      <c r="BY34">
        <v>306.8</v>
      </c>
      <c r="BZ34">
        <v>128.19999999999999</v>
      </c>
      <c r="CA34">
        <v>564.79999999999995</v>
      </c>
      <c r="CB34">
        <v>289.59999999999997</v>
      </c>
      <c r="CC34">
        <v>372.8</v>
      </c>
      <c r="CD34">
        <v>589.6</v>
      </c>
      <c r="CE34">
        <v>340</v>
      </c>
      <c r="CF34">
        <v>216</v>
      </c>
      <c r="CG34">
        <v>98.2</v>
      </c>
      <c r="CH34">
        <v>245.4</v>
      </c>
      <c r="CI34">
        <v>492.4</v>
      </c>
      <c r="CJ34">
        <v>441.6</v>
      </c>
      <c r="CK34">
        <v>656.6</v>
      </c>
      <c r="CL34">
        <v>161.20000000000002</v>
      </c>
      <c r="CM34">
        <v>392.20000000000005</v>
      </c>
      <c r="CN34">
        <v>556.19999999999993</v>
      </c>
      <c r="CO34">
        <v>212.4</v>
      </c>
      <c r="CP34">
        <v>488.8</v>
      </c>
      <c r="CQ34">
        <v>29.2</v>
      </c>
      <c r="CR34">
        <v>200.79999999999998</v>
      </c>
      <c r="CS34">
        <v>330.20000000000005</v>
      </c>
      <c r="CT34">
        <v>314.59999999999997</v>
      </c>
      <c r="CU34">
        <v>98</v>
      </c>
      <c r="CV34">
        <v>511</v>
      </c>
      <c r="CW34">
        <v>268.40000000000003</v>
      </c>
      <c r="CY34">
        <f t="shared" ref="CY34:CY65" si="2">AVERAGE(B34:CW34)</f>
        <v>320.85599999999994</v>
      </c>
      <c r="CZ34">
        <f t="shared" ref="CZ34:CZ65" si="3">AVERAGE(INDEX(ABS(B34:CW34),0,0))</f>
        <v>320.85599999999994</v>
      </c>
    </row>
    <row r="35" spans="2:104" x14ac:dyDescent="0.25">
      <c r="B35">
        <v>270.00000000000006</v>
      </c>
      <c r="C35">
        <v>26.6</v>
      </c>
      <c r="D35">
        <v>98.6</v>
      </c>
      <c r="E35">
        <v>478.4</v>
      </c>
      <c r="F35">
        <v>509</v>
      </c>
      <c r="G35">
        <v>303.80000000000007</v>
      </c>
      <c r="H35">
        <v>363.20000000000005</v>
      </c>
      <c r="I35">
        <v>289.39999999999998</v>
      </c>
      <c r="J35">
        <v>246.2</v>
      </c>
      <c r="K35">
        <v>285.40000000000003</v>
      </c>
      <c r="L35">
        <v>331.2</v>
      </c>
      <c r="M35">
        <v>762.8</v>
      </c>
      <c r="N35">
        <v>463.6</v>
      </c>
      <c r="O35">
        <v>219.79999999999998</v>
      </c>
      <c r="P35">
        <v>143.4</v>
      </c>
      <c r="Q35">
        <v>250.6</v>
      </c>
      <c r="R35">
        <v>668.6</v>
      </c>
      <c r="S35">
        <v>232.4</v>
      </c>
      <c r="T35">
        <v>457.79999999999995</v>
      </c>
      <c r="U35">
        <v>451.79999999999995</v>
      </c>
      <c r="V35">
        <v>341.6</v>
      </c>
      <c r="W35">
        <v>206.4</v>
      </c>
      <c r="X35">
        <v>446.79999999999995</v>
      </c>
      <c r="Y35">
        <v>615.6</v>
      </c>
      <c r="Z35">
        <v>142</v>
      </c>
      <c r="AA35">
        <v>241.6</v>
      </c>
      <c r="AB35">
        <v>632.79999999999995</v>
      </c>
      <c r="AC35">
        <v>437</v>
      </c>
      <c r="AD35">
        <v>578.80000000000007</v>
      </c>
      <c r="AE35">
        <v>412.4</v>
      </c>
      <c r="AF35">
        <v>218.8</v>
      </c>
      <c r="AG35">
        <v>265.8</v>
      </c>
      <c r="AH35">
        <v>310.80000000000007</v>
      </c>
      <c r="AI35">
        <v>259.2</v>
      </c>
      <c r="AJ35">
        <v>242.00000000000003</v>
      </c>
      <c r="AK35">
        <v>231.20000000000002</v>
      </c>
      <c r="AL35">
        <v>383.6</v>
      </c>
      <c r="AM35">
        <v>469.8</v>
      </c>
      <c r="AN35">
        <v>26.6</v>
      </c>
      <c r="AO35">
        <v>388.8</v>
      </c>
      <c r="AP35">
        <v>291.8</v>
      </c>
      <c r="AQ35">
        <v>678.00000000000011</v>
      </c>
      <c r="AR35">
        <v>256.20000000000005</v>
      </c>
      <c r="AS35">
        <v>90.8</v>
      </c>
      <c r="AT35">
        <v>138.20000000000002</v>
      </c>
      <c r="AU35">
        <v>446.59999999999997</v>
      </c>
      <c r="AV35">
        <v>259</v>
      </c>
      <c r="AW35">
        <v>143.19999999999999</v>
      </c>
      <c r="AX35">
        <v>428.4</v>
      </c>
      <c r="AY35">
        <v>164.2</v>
      </c>
      <c r="AZ35">
        <v>399.2</v>
      </c>
      <c r="BA35">
        <v>246.60000000000002</v>
      </c>
      <c r="BB35">
        <v>455.8</v>
      </c>
      <c r="BC35">
        <v>115.4</v>
      </c>
      <c r="BD35">
        <v>205.4</v>
      </c>
      <c r="BE35">
        <v>117.00000000000001</v>
      </c>
      <c r="BF35">
        <v>522</v>
      </c>
      <c r="BG35">
        <v>222.4</v>
      </c>
      <c r="BH35">
        <v>461.6</v>
      </c>
      <c r="BI35">
        <v>257.39999999999998</v>
      </c>
      <c r="BJ35">
        <v>421.40000000000003</v>
      </c>
      <c r="BK35">
        <v>386.2</v>
      </c>
      <c r="BL35">
        <v>311</v>
      </c>
      <c r="BM35">
        <v>357.79999999999995</v>
      </c>
      <c r="BN35">
        <v>822.19999999999993</v>
      </c>
      <c r="BO35">
        <v>417.99999999999994</v>
      </c>
      <c r="BP35">
        <v>210.4</v>
      </c>
      <c r="BQ35">
        <v>223.2</v>
      </c>
      <c r="BR35">
        <v>329.8</v>
      </c>
      <c r="BS35">
        <v>11.8</v>
      </c>
      <c r="BT35">
        <v>256.60000000000002</v>
      </c>
      <c r="BU35">
        <v>343.20000000000005</v>
      </c>
      <c r="BV35">
        <v>237</v>
      </c>
      <c r="BW35">
        <v>409.8</v>
      </c>
      <c r="BX35">
        <v>161.19999999999999</v>
      </c>
      <c r="BY35">
        <v>293.8</v>
      </c>
      <c r="BZ35">
        <v>297.39999999999998</v>
      </c>
      <c r="CA35">
        <v>183.60000000000002</v>
      </c>
      <c r="CB35">
        <v>80.599999999999994</v>
      </c>
      <c r="CC35">
        <v>308</v>
      </c>
      <c r="CD35">
        <v>433</v>
      </c>
      <c r="CE35">
        <v>339.99999999999994</v>
      </c>
      <c r="CF35">
        <v>194</v>
      </c>
      <c r="CG35">
        <v>300.19999999999993</v>
      </c>
      <c r="CH35">
        <v>285.39999999999998</v>
      </c>
      <c r="CI35">
        <v>307.60000000000002</v>
      </c>
      <c r="CJ35">
        <v>667.4</v>
      </c>
      <c r="CK35">
        <v>322.60000000000002</v>
      </c>
      <c r="CL35">
        <v>221</v>
      </c>
      <c r="CM35">
        <v>566.4</v>
      </c>
      <c r="CN35">
        <v>475.4</v>
      </c>
      <c r="CO35">
        <v>380</v>
      </c>
      <c r="CP35">
        <v>428</v>
      </c>
      <c r="CQ35">
        <v>376.40000000000003</v>
      </c>
      <c r="CR35">
        <v>335</v>
      </c>
      <c r="CS35">
        <v>276.59999999999997</v>
      </c>
      <c r="CT35">
        <v>383.2</v>
      </c>
      <c r="CU35">
        <v>125.19999999999999</v>
      </c>
      <c r="CV35">
        <v>425.8</v>
      </c>
      <c r="CW35">
        <v>206.6</v>
      </c>
      <c r="CY35">
        <f t="shared" si="2"/>
        <v>327.16200000000009</v>
      </c>
      <c r="CZ35">
        <f t="shared" si="3"/>
        <v>327.16200000000009</v>
      </c>
    </row>
    <row r="36" spans="2:104" x14ac:dyDescent="0.25">
      <c r="B36">
        <v>74</v>
      </c>
      <c r="C36">
        <v>177.6</v>
      </c>
      <c r="D36">
        <v>241.60000000000002</v>
      </c>
      <c r="E36">
        <v>280.2</v>
      </c>
      <c r="F36">
        <v>438.6</v>
      </c>
      <c r="G36">
        <v>130.19999999999999</v>
      </c>
      <c r="H36">
        <v>292.8</v>
      </c>
      <c r="I36">
        <v>448.6</v>
      </c>
      <c r="J36">
        <v>53</v>
      </c>
      <c r="K36">
        <v>258.20000000000005</v>
      </c>
      <c r="L36">
        <v>235</v>
      </c>
      <c r="M36">
        <v>233.00000000000006</v>
      </c>
      <c r="N36">
        <v>218.40000000000003</v>
      </c>
      <c r="O36">
        <v>280.20000000000005</v>
      </c>
      <c r="P36">
        <v>454.8</v>
      </c>
      <c r="Q36">
        <v>250.60000000000002</v>
      </c>
      <c r="R36">
        <v>771.4</v>
      </c>
      <c r="S36">
        <v>357.20000000000005</v>
      </c>
      <c r="T36">
        <v>311</v>
      </c>
      <c r="U36">
        <v>236.39999999999998</v>
      </c>
      <c r="V36">
        <v>726</v>
      </c>
      <c r="W36">
        <v>365.8</v>
      </c>
      <c r="X36">
        <v>139.80000000000001</v>
      </c>
      <c r="Y36">
        <v>459.2</v>
      </c>
      <c r="Z36">
        <v>304.40000000000003</v>
      </c>
      <c r="AA36">
        <v>318</v>
      </c>
      <c r="AB36">
        <v>263</v>
      </c>
      <c r="AC36">
        <v>552.20000000000005</v>
      </c>
      <c r="AD36">
        <v>423.2</v>
      </c>
      <c r="AE36">
        <v>262.8</v>
      </c>
      <c r="AF36">
        <v>391.2</v>
      </c>
      <c r="AG36">
        <v>122.19999999999999</v>
      </c>
      <c r="AH36">
        <v>347.79999999999995</v>
      </c>
      <c r="AI36">
        <v>228.60000000000002</v>
      </c>
      <c r="AJ36">
        <v>262.20000000000005</v>
      </c>
      <c r="AK36">
        <v>282.60000000000002</v>
      </c>
      <c r="AL36">
        <v>310.60000000000002</v>
      </c>
      <c r="AM36">
        <v>717.6</v>
      </c>
      <c r="AN36">
        <v>132.4</v>
      </c>
      <c r="AO36">
        <v>233.00000000000003</v>
      </c>
      <c r="AP36">
        <v>362.6</v>
      </c>
      <c r="AQ36">
        <v>365.4</v>
      </c>
      <c r="AR36">
        <v>232.79999999999998</v>
      </c>
      <c r="AS36">
        <v>202.39999999999998</v>
      </c>
      <c r="AT36">
        <v>286</v>
      </c>
      <c r="AU36">
        <v>474.80000000000007</v>
      </c>
      <c r="AV36">
        <v>508.79999999999995</v>
      </c>
      <c r="AW36">
        <v>341.79999999999995</v>
      </c>
      <c r="AX36">
        <v>113.20000000000002</v>
      </c>
      <c r="AY36">
        <v>86</v>
      </c>
      <c r="AZ36">
        <v>164.8</v>
      </c>
      <c r="BA36">
        <v>154.80000000000001</v>
      </c>
      <c r="BB36">
        <v>243.6</v>
      </c>
      <c r="BC36">
        <v>278</v>
      </c>
      <c r="BD36">
        <v>223.39999999999998</v>
      </c>
      <c r="BE36">
        <v>395.4</v>
      </c>
      <c r="BF36">
        <v>501.20000000000005</v>
      </c>
      <c r="BG36">
        <v>344.00000000000006</v>
      </c>
      <c r="BH36">
        <v>578.20000000000005</v>
      </c>
      <c r="BI36">
        <v>606.20000000000005</v>
      </c>
      <c r="BJ36">
        <v>293.60000000000002</v>
      </c>
      <c r="BK36">
        <v>115.4</v>
      </c>
      <c r="BL36">
        <v>123.60000000000001</v>
      </c>
      <c r="BM36">
        <v>287.2</v>
      </c>
      <c r="BN36">
        <v>305.59999999999997</v>
      </c>
      <c r="BO36">
        <v>253.20000000000002</v>
      </c>
      <c r="BP36">
        <v>330.4</v>
      </c>
      <c r="BQ36">
        <v>313.60000000000002</v>
      </c>
      <c r="BR36">
        <v>179.39999999999998</v>
      </c>
      <c r="BS36">
        <v>148</v>
      </c>
      <c r="BT36">
        <v>179.79999999999998</v>
      </c>
      <c r="BU36">
        <v>202</v>
      </c>
      <c r="BV36">
        <v>276.60000000000002</v>
      </c>
      <c r="BW36">
        <v>459</v>
      </c>
      <c r="BX36">
        <v>177.6</v>
      </c>
      <c r="BY36">
        <v>381.8</v>
      </c>
      <c r="BZ36">
        <v>409.59999999999997</v>
      </c>
      <c r="CA36">
        <v>113.4</v>
      </c>
      <c r="CB36">
        <v>297.60000000000002</v>
      </c>
      <c r="CC36">
        <v>345.4</v>
      </c>
      <c r="CD36">
        <v>510.19999999999993</v>
      </c>
      <c r="CE36">
        <v>230.79999999999998</v>
      </c>
      <c r="CF36">
        <v>147</v>
      </c>
      <c r="CG36">
        <v>321.8</v>
      </c>
      <c r="CH36">
        <v>456.99999999999994</v>
      </c>
      <c r="CI36">
        <v>272.8</v>
      </c>
      <c r="CJ36">
        <v>140.79999999999998</v>
      </c>
      <c r="CK36">
        <v>311.39999999999998</v>
      </c>
      <c r="CL36">
        <v>456.00000000000006</v>
      </c>
      <c r="CM36">
        <v>418.00000000000006</v>
      </c>
      <c r="CN36">
        <v>217.4</v>
      </c>
      <c r="CO36">
        <v>45.2</v>
      </c>
      <c r="CP36">
        <v>383.8</v>
      </c>
      <c r="CQ36">
        <v>503.6</v>
      </c>
      <c r="CR36">
        <v>444.8</v>
      </c>
      <c r="CS36">
        <v>157.60000000000002</v>
      </c>
      <c r="CT36">
        <v>165.4</v>
      </c>
      <c r="CU36">
        <v>168</v>
      </c>
      <c r="CV36">
        <v>509.40000000000003</v>
      </c>
      <c r="CW36">
        <v>119</v>
      </c>
      <c r="CY36">
        <f t="shared" si="2"/>
        <v>302.21600000000001</v>
      </c>
      <c r="CZ36">
        <f t="shared" si="3"/>
        <v>302.21600000000001</v>
      </c>
    </row>
    <row r="37" spans="2:104" x14ac:dyDescent="0.25">
      <c r="B37">
        <v>291.79999999999995</v>
      </c>
      <c r="C37">
        <v>82.6</v>
      </c>
      <c r="D37">
        <v>292.79999999999995</v>
      </c>
      <c r="E37">
        <v>333</v>
      </c>
      <c r="F37">
        <v>180.4</v>
      </c>
      <c r="G37">
        <v>51.4</v>
      </c>
      <c r="H37">
        <v>313.39999999999998</v>
      </c>
      <c r="I37">
        <v>58.6</v>
      </c>
      <c r="J37">
        <v>35.400000000000006</v>
      </c>
      <c r="K37">
        <v>372.4</v>
      </c>
      <c r="L37">
        <v>433.6</v>
      </c>
      <c r="M37">
        <v>341</v>
      </c>
      <c r="N37">
        <v>389</v>
      </c>
      <c r="O37">
        <v>682.2</v>
      </c>
      <c r="P37">
        <v>305.60000000000002</v>
      </c>
      <c r="Q37">
        <v>393.4</v>
      </c>
      <c r="R37">
        <v>320.2</v>
      </c>
      <c r="S37">
        <v>531.20000000000005</v>
      </c>
      <c r="T37">
        <v>293.60000000000002</v>
      </c>
      <c r="U37">
        <v>187.2</v>
      </c>
      <c r="V37">
        <v>336.4</v>
      </c>
      <c r="W37">
        <v>345.79999999999995</v>
      </c>
      <c r="X37">
        <v>302.2</v>
      </c>
      <c r="Y37">
        <v>403.00000000000006</v>
      </c>
      <c r="Z37">
        <v>163.4</v>
      </c>
      <c r="AA37">
        <v>357</v>
      </c>
      <c r="AB37">
        <v>476.40000000000003</v>
      </c>
      <c r="AC37">
        <v>359.4</v>
      </c>
      <c r="AD37">
        <v>351</v>
      </c>
      <c r="AE37">
        <v>303.2</v>
      </c>
      <c r="AF37">
        <v>447.79999999999995</v>
      </c>
      <c r="AG37">
        <v>570.19999999999993</v>
      </c>
      <c r="AH37">
        <v>339</v>
      </c>
      <c r="AI37">
        <v>167</v>
      </c>
      <c r="AJ37">
        <v>198.4</v>
      </c>
      <c r="AK37">
        <v>269.39999999999998</v>
      </c>
      <c r="AL37">
        <v>249.2</v>
      </c>
      <c r="AM37">
        <v>413.6</v>
      </c>
      <c r="AN37">
        <v>128.79999999999998</v>
      </c>
      <c r="AO37">
        <v>234.39999999999998</v>
      </c>
      <c r="AP37">
        <v>219.60000000000002</v>
      </c>
      <c r="AQ37">
        <v>186.79999999999998</v>
      </c>
      <c r="AR37">
        <v>87.199999999999989</v>
      </c>
      <c r="AS37">
        <v>75.400000000000006</v>
      </c>
      <c r="AT37">
        <v>302.59999999999997</v>
      </c>
      <c r="AU37">
        <v>416</v>
      </c>
      <c r="AV37">
        <v>611.4</v>
      </c>
      <c r="AW37">
        <v>404.2</v>
      </c>
      <c r="AX37">
        <v>511.59999999999991</v>
      </c>
      <c r="AY37">
        <v>167.4</v>
      </c>
      <c r="AZ37">
        <v>204.8</v>
      </c>
      <c r="BA37">
        <v>60.2</v>
      </c>
      <c r="BB37">
        <v>328.8</v>
      </c>
      <c r="BC37">
        <v>333</v>
      </c>
      <c r="BD37">
        <v>815</v>
      </c>
      <c r="BE37">
        <v>236.8</v>
      </c>
      <c r="BF37">
        <v>211.4</v>
      </c>
      <c r="BG37">
        <v>376.8</v>
      </c>
      <c r="BH37">
        <v>233.6</v>
      </c>
      <c r="BI37">
        <v>75.2</v>
      </c>
      <c r="BJ37">
        <v>308.60000000000002</v>
      </c>
      <c r="BK37">
        <v>300.8</v>
      </c>
      <c r="BL37">
        <v>69.399999999999991</v>
      </c>
      <c r="BM37">
        <v>282.2</v>
      </c>
      <c r="BN37">
        <v>251.4</v>
      </c>
      <c r="BO37">
        <v>258.8</v>
      </c>
      <c r="BP37">
        <v>268.39999999999998</v>
      </c>
      <c r="BQ37">
        <v>360</v>
      </c>
      <c r="BR37">
        <v>222.20000000000002</v>
      </c>
      <c r="BS37">
        <v>59.8</v>
      </c>
      <c r="BT37">
        <v>451</v>
      </c>
      <c r="BU37">
        <v>268.39999999999998</v>
      </c>
      <c r="BV37">
        <v>581.6</v>
      </c>
      <c r="BW37">
        <v>224.8</v>
      </c>
      <c r="BX37">
        <v>87.800000000000011</v>
      </c>
      <c r="BY37">
        <v>397.4</v>
      </c>
      <c r="BZ37">
        <v>339.40000000000003</v>
      </c>
      <c r="CA37">
        <v>264.39999999999998</v>
      </c>
      <c r="CB37">
        <v>319.39999999999998</v>
      </c>
      <c r="CC37">
        <v>488.2</v>
      </c>
      <c r="CD37">
        <v>370.2</v>
      </c>
      <c r="CE37">
        <v>446.40000000000003</v>
      </c>
      <c r="CF37">
        <v>24.4</v>
      </c>
      <c r="CG37">
        <v>590.79999999999995</v>
      </c>
      <c r="CH37">
        <v>550.20000000000005</v>
      </c>
      <c r="CI37">
        <v>545.4</v>
      </c>
      <c r="CJ37">
        <v>269.8</v>
      </c>
      <c r="CK37">
        <v>555.6</v>
      </c>
      <c r="CL37">
        <v>444.20000000000005</v>
      </c>
      <c r="CM37">
        <v>332</v>
      </c>
      <c r="CN37">
        <v>223.60000000000002</v>
      </c>
      <c r="CO37">
        <v>32.400000000000006</v>
      </c>
      <c r="CP37">
        <v>683.8</v>
      </c>
      <c r="CQ37">
        <v>61.8</v>
      </c>
      <c r="CR37">
        <v>278.39999999999998</v>
      </c>
      <c r="CS37">
        <v>441.20000000000005</v>
      </c>
      <c r="CT37">
        <v>201</v>
      </c>
      <c r="CU37">
        <v>76.399999999999991</v>
      </c>
      <c r="CV37">
        <v>796</v>
      </c>
      <c r="CW37">
        <v>341.6</v>
      </c>
      <c r="CY37">
        <f t="shared" si="2"/>
        <v>312.31400000000014</v>
      </c>
      <c r="CZ37">
        <f t="shared" si="3"/>
        <v>312.31400000000014</v>
      </c>
    </row>
    <row r="38" spans="2:104" x14ac:dyDescent="0.25">
      <c r="B38">
        <v>32.6</v>
      </c>
      <c r="C38">
        <v>113.6</v>
      </c>
      <c r="D38">
        <v>425.6</v>
      </c>
      <c r="E38">
        <v>370.4</v>
      </c>
      <c r="F38">
        <v>196.8</v>
      </c>
      <c r="G38">
        <v>197.8</v>
      </c>
      <c r="H38">
        <v>417.20000000000005</v>
      </c>
      <c r="I38">
        <v>186.79999999999998</v>
      </c>
      <c r="J38">
        <v>402</v>
      </c>
      <c r="K38">
        <v>342.59999999999997</v>
      </c>
      <c r="L38">
        <v>291.39999999999998</v>
      </c>
      <c r="M38">
        <v>374.59999999999997</v>
      </c>
      <c r="N38">
        <v>124.00000000000001</v>
      </c>
      <c r="O38">
        <v>140.19999999999999</v>
      </c>
      <c r="P38">
        <v>419.79999999999995</v>
      </c>
      <c r="Q38">
        <v>341.79999999999995</v>
      </c>
      <c r="R38">
        <v>514.19999999999993</v>
      </c>
      <c r="S38">
        <v>219.60000000000002</v>
      </c>
      <c r="T38">
        <v>389.8</v>
      </c>
      <c r="U38">
        <v>165</v>
      </c>
      <c r="V38">
        <v>368.79999999999995</v>
      </c>
      <c r="W38">
        <v>125.8</v>
      </c>
      <c r="X38">
        <v>140</v>
      </c>
      <c r="Y38">
        <v>65</v>
      </c>
      <c r="Z38">
        <v>235</v>
      </c>
      <c r="AA38">
        <v>243.00000000000003</v>
      </c>
      <c r="AB38">
        <v>319.2</v>
      </c>
      <c r="AC38">
        <v>459.2</v>
      </c>
      <c r="AD38">
        <v>348.2</v>
      </c>
      <c r="AE38">
        <v>189.4</v>
      </c>
      <c r="AF38">
        <v>358</v>
      </c>
      <c r="AG38">
        <v>124</v>
      </c>
      <c r="AH38">
        <v>55.6</v>
      </c>
      <c r="AI38">
        <v>410.4</v>
      </c>
      <c r="AJ38">
        <v>167.4</v>
      </c>
      <c r="AK38">
        <v>229.6</v>
      </c>
      <c r="AL38">
        <v>152.19999999999999</v>
      </c>
      <c r="AM38">
        <v>557.6</v>
      </c>
      <c r="AN38">
        <v>103</v>
      </c>
      <c r="AO38">
        <v>28.4</v>
      </c>
      <c r="AP38">
        <v>91.800000000000011</v>
      </c>
      <c r="AQ38">
        <v>207.2</v>
      </c>
      <c r="AR38">
        <v>149.4</v>
      </c>
      <c r="AS38">
        <v>61.8</v>
      </c>
      <c r="AT38">
        <v>247.6</v>
      </c>
      <c r="AU38">
        <v>192</v>
      </c>
      <c r="AV38">
        <v>207</v>
      </c>
      <c r="AW38">
        <v>265.59999999999997</v>
      </c>
      <c r="AX38">
        <v>322.59999999999997</v>
      </c>
      <c r="AY38">
        <v>324.8</v>
      </c>
      <c r="AZ38">
        <v>597.99999999999989</v>
      </c>
      <c r="BA38">
        <v>61.2</v>
      </c>
      <c r="BB38">
        <v>265.60000000000002</v>
      </c>
      <c r="BC38">
        <v>27.2</v>
      </c>
      <c r="BD38">
        <v>334.20000000000005</v>
      </c>
      <c r="BE38">
        <v>366.2</v>
      </c>
      <c r="BF38">
        <v>25.4</v>
      </c>
      <c r="BG38">
        <v>310.2</v>
      </c>
      <c r="BH38">
        <v>299.39999999999998</v>
      </c>
      <c r="BI38">
        <v>578.4</v>
      </c>
      <c r="BJ38">
        <v>154.99999999999997</v>
      </c>
      <c r="BK38">
        <v>217</v>
      </c>
      <c r="BL38">
        <v>106.20000000000002</v>
      </c>
      <c r="BM38">
        <v>773</v>
      </c>
      <c r="BN38">
        <v>320.79999999999995</v>
      </c>
      <c r="BO38">
        <v>315.39999999999998</v>
      </c>
      <c r="BP38">
        <v>240.6</v>
      </c>
      <c r="BQ38">
        <v>461.6</v>
      </c>
      <c r="BR38">
        <v>638.79999999999995</v>
      </c>
      <c r="BS38">
        <v>407.19999999999993</v>
      </c>
      <c r="BT38">
        <v>256</v>
      </c>
      <c r="BU38">
        <v>177.6</v>
      </c>
      <c r="BV38">
        <v>246.8</v>
      </c>
      <c r="BW38">
        <v>239</v>
      </c>
      <c r="BX38">
        <v>338.6</v>
      </c>
      <c r="BY38">
        <v>652</v>
      </c>
      <c r="BZ38">
        <v>101.8</v>
      </c>
      <c r="CA38">
        <v>273.39999999999998</v>
      </c>
      <c r="CB38">
        <v>370.79999999999995</v>
      </c>
      <c r="CC38">
        <v>273</v>
      </c>
      <c r="CD38">
        <v>313.39999999999998</v>
      </c>
      <c r="CE38">
        <v>356.4</v>
      </c>
      <c r="CF38">
        <v>255.8</v>
      </c>
      <c r="CG38">
        <v>472.39999999999992</v>
      </c>
      <c r="CH38">
        <v>786.4</v>
      </c>
      <c r="CI38">
        <v>310.8</v>
      </c>
      <c r="CJ38">
        <v>645.79999999999995</v>
      </c>
      <c r="CK38">
        <v>503.79999999999995</v>
      </c>
      <c r="CL38">
        <v>657.8</v>
      </c>
      <c r="CM38">
        <v>339.80000000000007</v>
      </c>
      <c r="CN38">
        <v>540.20000000000005</v>
      </c>
      <c r="CO38">
        <v>408</v>
      </c>
      <c r="CP38">
        <v>204.20000000000002</v>
      </c>
      <c r="CQ38">
        <v>83.600000000000009</v>
      </c>
      <c r="CR38">
        <v>306</v>
      </c>
      <c r="CS38">
        <v>238</v>
      </c>
      <c r="CT38">
        <v>313.39999999999998</v>
      </c>
      <c r="CU38">
        <v>299.8</v>
      </c>
      <c r="CV38">
        <v>608.40000000000009</v>
      </c>
      <c r="CW38">
        <v>226</v>
      </c>
      <c r="CY38">
        <f t="shared" si="2"/>
        <v>297.15800000000002</v>
      </c>
      <c r="CZ38">
        <f t="shared" si="3"/>
        <v>297.15800000000002</v>
      </c>
    </row>
    <row r="39" spans="2:104" x14ac:dyDescent="0.25">
      <c r="B39">
        <v>492.8</v>
      </c>
      <c r="C39">
        <v>267</v>
      </c>
      <c r="D39">
        <v>312.79999999999995</v>
      </c>
      <c r="E39">
        <v>180.6</v>
      </c>
      <c r="F39">
        <v>558.4</v>
      </c>
      <c r="G39">
        <v>186.79999999999998</v>
      </c>
      <c r="H39">
        <v>205.79999999999998</v>
      </c>
      <c r="I39">
        <v>163.80000000000001</v>
      </c>
      <c r="J39">
        <v>95.6</v>
      </c>
      <c r="K39">
        <v>84.399999999999991</v>
      </c>
      <c r="L39">
        <v>350</v>
      </c>
      <c r="M39">
        <v>228.60000000000002</v>
      </c>
      <c r="N39">
        <v>367</v>
      </c>
      <c r="O39">
        <v>364.4</v>
      </c>
      <c r="P39">
        <v>432.59999999999997</v>
      </c>
      <c r="Q39">
        <v>342.2</v>
      </c>
      <c r="R39">
        <v>613.4</v>
      </c>
      <c r="S39">
        <v>322</v>
      </c>
      <c r="T39">
        <v>264.39999999999998</v>
      </c>
      <c r="U39">
        <v>302.60000000000002</v>
      </c>
      <c r="V39">
        <v>202.20000000000002</v>
      </c>
      <c r="W39">
        <v>131</v>
      </c>
      <c r="X39">
        <v>363.8</v>
      </c>
      <c r="Y39">
        <v>141.4</v>
      </c>
      <c r="Z39">
        <v>534.19999999999993</v>
      </c>
      <c r="AA39">
        <v>343.40000000000003</v>
      </c>
      <c r="AB39">
        <v>287.2</v>
      </c>
      <c r="AC39">
        <v>537.6</v>
      </c>
      <c r="AD39">
        <v>257.8</v>
      </c>
      <c r="AE39">
        <v>85.399999999999991</v>
      </c>
      <c r="AF39">
        <v>77.599999999999994</v>
      </c>
      <c r="AG39">
        <v>44.400000000000006</v>
      </c>
      <c r="AH39">
        <v>421</v>
      </c>
      <c r="AI39">
        <v>125</v>
      </c>
      <c r="AJ39">
        <v>103.19999999999999</v>
      </c>
      <c r="AK39">
        <v>54.6</v>
      </c>
      <c r="AL39">
        <v>107.6</v>
      </c>
      <c r="AM39">
        <v>376.4</v>
      </c>
      <c r="AN39">
        <v>263.60000000000002</v>
      </c>
      <c r="AO39">
        <v>28</v>
      </c>
      <c r="AP39">
        <v>59.4</v>
      </c>
      <c r="AQ39">
        <v>487.2</v>
      </c>
      <c r="AR39">
        <v>440.79999999999995</v>
      </c>
      <c r="AS39">
        <v>324.40000000000003</v>
      </c>
      <c r="AT39">
        <v>2.6</v>
      </c>
      <c r="AU39">
        <v>173.8</v>
      </c>
      <c r="AV39">
        <v>617</v>
      </c>
      <c r="AW39">
        <v>451.2</v>
      </c>
      <c r="AX39">
        <v>377.8</v>
      </c>
      <c r="AY39">
        <v>248.2</v>
      </c>
      <c r="AZ39">
        <v>283</v>
      </c>
      <c r="BA39">
        <v>509</v>
      </c>
      <c r="BB39">
        <v>367.20000000000005</v>
      </c>
      <c r="BC39">
        <v>443.4</v>
      </c>
      <c r="BD39">
        <v>349.8</v>
      </c>
      <c r="BE39">
        <v>273</v>
      </c>
      <c r="BF39">
        <v>50.600000000000009</v>
      </c>
      <c r="BG39">
        <v>261</v>
      </c>
      <c r="BH39">
        <v>562</v>
      </c>
      <c r="BI39">
        <v>289.60000000000002</v>
      </c>
      <c r="BJ39">
        <v>247.8</v>
      </c>
      <c r="BK39">
        <v>247.20000000000002</v>
      </c>
      <c r="BL39">
        <v>34.599999999999994</v>
      </c>
      <c r="BM39">
        <v>497</v>
      </c>
      <c r="BN39">
        <v>313</v>
      </c>
      <c r="BO39">
        <v>184.8</v>
      </c>
      <c r="BP39">
        <v>395.00000000000006</v>
      </c>
      <c r="BQ39">
        <v>562.79999999999995</v>
      </c>
      <c r="BR39">
        <v>442</v>
      </c>
      <c r="BS39">
        <v>259.59999999999997</v>
      </c>
      <c r="BT39">
        <v>306.8</v>
      </c>
      <c r="BU39">
        <v>224.39999999999998</v>
      </c>
      <c r="BV39">
        <v>396.80000000000007</v>
      </c>
      <c r="BW39">
        <v>209.4</v>
      </c>
      <c r="BX39">
        <v>65.599999999999994</v>
      </c>
      <c r="BY39">
        <v>585.20000000000005</v>
      </c>
      <c r="BZ39">
        <v>140.4</v>
      </c>
      <c r="CA39">
        <v>380.6</v>
      </c>
      <c r="CB39">
        <v>712.80000000000007</v>
      </c>
      <c r="CC39">
        <v>637.6</v>
      </c>
      <c r="CD39">
        <v>366.4</v>
      </c>
      <c r="CE39">
        <v>445.2</v>
      </c>
      <c r="CF39">
        <v>616.20000000000005</v>
      </c>
      <c r="CG39">
        <v>668.2</v>
      </c>
      <c r="CH39">
        <v>417.20000000000005</v>
      </c>
      <c r="CI39">
        <v>288.8</v>
      </c>
      <c r="CJ39">
        <v>216.8</v>
      </c>
      <c r="CK39">
        <v>120.00000000000001</v>
      </c>
      <c r="CL39">
        <v>168.8</v>
      </c>
      <c r="CM39">
        <v>262.8</v>
      </c>
      <c r="CN39">
        <v>438.2</v>
      </c>
      <c r="CO39">
        <v>260.60000000000002</v>
      </c>
      <c r="CP39">
        <v>287.2</v>
      </c>
      <c r="CQ39">
        <v>398</v>
      </c>
      <c r="CR39">
        <v>170.8</v>
      </c>
      <c r="CS39">
        <v>654.20000000000005</v>
      </c>
      <c r="CT39">
        <v>656.4</v>
      </c>
      <c r="CU39">
        <v>294</v>
      </c>
      <c r="CV39">
        <v>420.2</v>
      </c>
      <c r="CW39">
        <v>428.99999999999994</v>
      </c>
      <c r="CY39">
        <f t="shared" si="2"/>
        <v>316.14</v>
      </c>
      <c r="CZ39">
        <f t="shared" si="3"/>
        <v>316.14</v>
      </c>
    </row>
    <row r="40" spans="2:104" x14ac:dyDescent="0.25">
      <c r="B40">
        <v>511.4</v>
      </c>
      <c r="C40">
        <v>7.8000000000000007</v>
      </c>
      <c r="D40">
        <v>450.6</v>
      </c>
      <c r="E40">
        <v>147.80000000000001</v>
      </c>
      <c r="F40">
        <v>518.79999999999995</v>
      </c>
      <c r="G40">
        <v>263.8</v>
      </c>
      <c r="H40">
        <v>616.4</v>
      </c>
      <c r="I40">
        <v>268.8</v>
      </c>
      <c r="J40">
        <v>186.2</v>
      </c>
      <c r="K40">
        <v>178.8</v>
      </c>
      <c r="L40">
        <v>239.40000000000003</v>
      </c>
      <c r="M40">
        <v>186</v>
      </c>
      <c r="N40">
        <v>360.00000000000006</v>
      </c>
      <c r="O40">
        <v>358.4</v>
      </c>
      <c r="P40">
        <v>397.20000000000005</v>
      </c>
      <c r="Q40">
        <v>407.80000000000007</v>
      </c>
      <c r="R40">
        <v>222.8</v>
      </c>
      <c r="S40">
        <v>326.20000000000005</v>
      </c>
      <c r="T40">
        <v>179.8</v>
      </c>
      <c r="U40">
        <v>71.8</v>
      </c>
      <c r="V40">
        <v>288.2</v>
      </c>
      <c r="W40">
        <v>434.8</v>
      </c>
      <c r="X40">
        <v>185.39999999999998</v>
      </c>
      <c r="Y40">
        <v>266.60000000000002</v>
      </c>
      <c r="Z40">
        <v>410.59999999999997</v>
      </c>
      <c r="AA40">
        <v>278</v>
      </c>
      <c r="AB40">
        <v>435.8</v>
      </c>
      <c r="AC40">
        <v>549.19999999999993</v>
      </c>
      <c r="AD40">
        <v>340.6</v>
      </c>
      <c r="AE40">
        <v>304.8</v>
      </c>
      <c r="AF40">
        <v>372.6</v>
      </c>
      <c r="AG40">
        <v>139.4</v>
      </c>
      <c r="AH40">
        <v>288.8</v>
      </c>
      <c r="AI40">
        <v>192.00000000000003</v>
      </c>
      <c r="AJ40">
        <v>444.4</v>
      </c>
      <c r="AK40">
        <v>87.6</v>
      </c>
      <c r="AL40">
        <v>364.20000000000005</v>
      </c>
      <c r="AM40">
        <v>436.4</v>
      </c>
      <c r="AN40">
        <v>442.4</v>
      </c>
      <c r="AO40">
        <v>67</v>
      </c>
      <c r="AP40">
        <v>168.4</v>
      </c>
      <c r="AQ40">
        <v>457.40000000000003</v>
      </c>
      <c r="AR40">
        <v>415.4</v>
      </c>
      <c r="AS40">
        <v>376.2</v>
      </c>
      <c r="AT40">
        <v>114.60000000000001</v>
      </c>
      <c r="AU40">
        <v>320.40000000000003</v>
      </c>
      <c r="AV40">
        <v>481</v>
      </c>
      <c r="AW40">
        <v>667.40000000000009</v>
      </c>
      <c r="AX40">
        <v>144.79999999999998</v>
      </c>
      <c r="AY40">
        <v>139.4</v>
      </c>
      <c r="AZ40">
        <v>527.79999999999995</v>
      </c>
      <c r="BA40">
        <v>239.4</v>
      </c>
      <c r="BB40">
        <v>399.79999999999995</v>
      </c>
      <c r="BC40">
        <v>515.79999999999995</v>
      </c>
      <c r="BD40">
        <v>98.4</v>
      </c>
      <c r="BE40">
        <v>291.8</v>
      </c>
      <c r="BF40">
        <v>445.8</v>
      </c>
      <c r="BG40">
        <v>272.8</v>
      </c>
      <c r="BH40">
        <v>508</v>
      </c>
      <c r="BI40">
        <v>431</v>
      </c>
      <c r="BJ40">
        <v>28.4</v>
      </c>
      <c r="BK40">
        <v>245.2</v>
      </c>
      <c r="BL40">
        <v>55.400000000000006</v>
      </c>
      <c r="BM40">
        <v>519.20000000000005</v>
      </c>
      <c r="BN40">
        <v>271.59999999999997</v>
      </c>
      <c r="BO40">
        <v>594.4</v>
      </c>
      <c r="BP40">
        <v>405.2</v>
      </c>
      <c r="BQ40">
        <v>426</v>
      </c>
      <c r="BR40">
        <v>486.4</v>
      </c>
      <c r="BS40">
        <v>147.20000000000002</v>
      </c>
      <c r="BT40">
        <v>280</v>
      </c>
      <c r="BU40">
        <v>296.2</v>
      </c>
      <c r="BV40">
        <v>160.6</v>
      </c>
      <c r="BW40">
        <v>494.20000000000005</v>
      </c>
      <c r="BX40">
        <v>235.4</v>
      </c>
      <c r="BY40">
        <v>695.4</v>
      </c>
      <c r="BZ40">
        <v>177.8</v>
      </c>
      <c r="CA40">
        <v>447.20000000000005</v>
      </c>
      <c r="CB40">
        <v>210.19999999999996</v>
      </c>
      <c r="CC40">
        <v>183.6</v>
      </c>
      <c r="CD40">
        <v>626.6</v>
      </c>
      <c r="CE40">
        <v>427.20000000000005</v>
      </c>
      <c r="CF40">
        <v>367.40000000000003</v>
      </c>
      <c r="CG40">
        <v>467.80000000000007</v>
      </c>
      <c r="CH40">
        <v>764.2</v>
      </c>
      <c r="CI40">
        <v>371.4</v>
      </c>
      <c r="CJ40">
        <v>396</v>
      </c>
      <c r="CK40">
        <v>285.59999999999997</v>
      </c>
      <c r="CL40">
        <v>541.59999999999991</v>
      </c>
      <c r="CM40">
        <v>248.8</v>
      </c>
      <c r="CN40">
        <v>518</v>
      </c>
      <c r="CO40">
        <v>280.2</v>
      </c>
      <c r="CP40">
        <v>189</v>
      </c>
      <c r="CQ40">
        <v>106.6</v>
      </c>
      <c r="CR40">
        <v>93.399999999999991</v>
      </c>
      <c r="CS40">
        <v>201.4</v>
      </c>
      <c r="CT40">
        <v>507.20000000000005</v>
      </c>
      <c r="CU40">
        <v>484.8</v>
      </c>
      <c r="CV40">
        <v>758.40000000000009</v>
      </c>
      <c r="CW40">
        <v>432</v>
      </c>
      <c r="CY40">
        <f t="shared" si="2"/>
        <v>336.71400000000011</v>
      </c>
      <c r="CZ40">
        <f t="shared" si="3"/>
        <v>336.71400000000011</v>
      </c>
    </row>
    <row r="41" spans="2:104" x14ac:dyDescent="0.25">
      <c r="B41">
        <v>300</v>
      </c>
      <c r="C41">
        <v>399</v>
      </c>
      <c r="D41">
        <v>463.8</v>
      </c>
      <c r="E41">
        <v>345.2</v>
      </c>
      <c r="F41">
        <v>484.59999999999997</v>
      </c>
      <c r="G41">
        <v>21.799999999999997</v>
      </c>
      <c r="H41">
        <v>273.60000000000002</v>
      </c>
      <c r="I41">
        <v>175.79999999999998</v>
      </c>
      <c r="J41">
        <v>83.199999999999989</v>
      </c>
      <c r="K41">
        <v>148</v>
      </c>
      <c r="L41">
        <v>226.39999999999998</v>
      </c>
      <c r="M41">
        <v>252</v>
      </c>
      <c r="N41">
        <v>452.40000000000003</v>
      </c>
      <c r="O41">
        <v>34.4</v>
      </c>
      <c r="P41">
        <v>283.2</v>
      </c>
      <c r="Q41">
        <v>155.39999999999998</v>
      </c>
      <c r="R41">
        <v>507.20000000000005</v>
      </c>
      <c r="S41">
        <v>383.8</v>
      </c>
      <c r="T41">
        <v>324.8</v>
      </c>
      <c r="U41">
        <v>361.6</v>
      </c>
      <c r="V41">
        <v>161.39999999999998</v>
      </c>
      <c r="W41">
        <v>159.60000000000002</v>
      </c>
      <c r="X41">
        <v>203.39999999999998</v>
      </c>
      <c r="Y41">
        <v>438.8</v>
      </c>
      <c r="Z41">
        <v>438</v>
      </c>
      <c r="AA41">
        <v>383.2</v>
      </c>
      <c r="AB41">
        <v>145</v>
      </c>
      <c r="AC41">
        <v>336.20000000000005</v>
      </c>
      <c r="AD41">
        <v>251.20000000000005</v>
      </c>
      <c r="AE41">
        <v>123.2</v>
      </c>
      <c r="AF41">
        <v>336</v>
      </c>
      <c r="AG41">
        <v>34.400000000000006</v>
      </c>
      <c r="AH41">
        <v>327.39999999999998</v>
      </c>
      <c r="AI41">
        <v>152.00000000000003</v>
      </c>
      <c r="AJ41">
        <v>309.79999999999995</v>
      </c>
      <c r="AK41">
        <v>102.39999999999999</v>
      </c>
      <c r="AL41">
        <v>385.19999999999993</v>
      </c>
      <c r="AM41">
        <v>151.80000000000001</v>
      </c>
      <c r="AN41">
        <v>226.2</v>
      </c>
      <c r="AO41">
        <v>227</v>
      </c>
      <c r="AP41">
        <v>116</v>
      </c>
      <c r="AQ41">
        <v>294.20000000000005</v>
      </c>
      <c r="AR41">
        <v>138</v>
      </c>
      <c r="AS41">
        <v>587.6</v>
      </c>
      <c r="AT41">
        <v>266.8</v>
      </c>
      <c r="AU41">
        <v>195</v>
      </c>
      <c r="AV41">
        <v>699</v>
      </c>
      <c r="AW41">
        <v>330.8</v>
      </c>
      <c r="AX41">
        <v>371.59999999999997</v>
      </c>
      <c r="AY41">
        <v>313</v>
      </c>
      <c r="AZ41">
        <v>422.80000000000007</v>
      </c>
      <c r="BA41">
        <v>680.6</v>
      </c>
      <c r="BB41">
        <v>72.600000000000009</v>
      </c>
      <c r="BC41">
        <v>236.4</v>
      </c>
      <c r="BD41">
        <v>465</v>
      </c>
      <c r="BE41">
        <v>408.4</v>
      </c>
      <c r="BF41">
        <v>230.79999999999998</v>
      </c>
      <c r="BG41">
        <v>319.40000000000003</v>
      </c>
      <c r="BH41">
        <v>312.39999999999998</v>
      </c>
      <c r="BI41">
        <v>242.4</v>
      </c>
      <c r="BJ41">
        <v>237.6</v>
      </c>
      <c r="BK41">
        <v>200.39999999999998</v>
      </c>
      <c r="BL41">
        <v>229.2</v>
      </c>
      <c r="BM41">
        <v>424.2</v>
      </c>
      <c r="BN41">
        <v>805</v>
      </c>
      <c r="BO41">
        <v>506.6</v>
      </c>
      <c r="BP41">
        <v>157.80000000000001</v>
      </c>
      <c r="BQ41">
        <v>537.6</v>
      </c>
      <c r="BR41">
        <v>282.39999999999998</v>
      </c>
      <c r="BS41">
        <v>534.20000000000005</v>
      </c>
      <c r="BT41">
        <v>80.2</v>
      </c>
      <c r="BU41">
        <v>585.20000000000005</v>
      </c>
      <c r="BV41">
        <v>565.6</v>
      </c>
      <c r="BW41">
        <v>368</v>
      </c>
      <c r="BX41">
        <v>191.8</v>
      </c>
      <c r="BY41">
        <v>648</v>
      </c>
      <c r="BZ41">
        <v>115</v>
      </c>
      <c r="CA41">
        <v>215.4</v>
      </c>
      <c r="CB41">
        <v>103.6</v>
      </c>
      <c r="CC41">
        <v>169.8</v>
      </c>
      <c r="CD41">
        <v>401.80000000000007</v>
      </c>
      <c r="CE41">
        <v>268.60000000000002</v>
      </c>
      <c r="CF41">
        <v>332.8</v>
      </c>
      <c r="CG41">
        <v>407.6</v>
      </c>
      <c r="CH41">
        <v>471</v>
      </c>
      <c r="CI41">
        <v>147.19999999999999</v>
      </c>
      <c r="CJ41">
        <v>377</v>
      </c>
      <c r="CK41">
        <v>260.39999999999998</v>
      </c>
      <c r="CL41">
        <v>549</v>
      </c>
      <c r="CM41">
        <v>292.8</v>
      </c>
      <c r="CN41">
        <v>325.79999999999995</v>
      </c>
      <c r="CO41">
        <v>258.39999999999998</v>
      </c>
      <c r="CP41">
        <v>304.60000000000002</v>
      </c>
      <c r="CQ41">
        <v>541.20000000000005</v>
      </c>
      <c r="CR41">
        <v>399</v>
      </c>
      <c r="CS41">
        <v>435.6</v>
      </c>
      <c r="CT41">
        <v>265.79999999999995</v>
      </c>
      <c r="CU41">
        <v>122.20000000000002</v>
      </c>
      <c r="CV41">
        <v>154.19999999999999</v>
      </c>
      <c r="CW41">
        <v>150.60000000000002</v>
      </c>
      <c r="CY41">
        <f t="shared" si="2"/>
        <v>306.94399999999996</v>
      </c>
      <c r="CZ41">
        <f t="shared" si="3"/>
        <v>306.94399999999996</v>
      </c>
    </row>
    <row r="42" spans="2:104" x14ac:dyDescent="0.25">
      <c r="B42">
        <v>624.79999999999995</v>
      </c>
      <c r="C42">
        <v>148.4</v>
      </c>
      <c r="D42">
        <v>525.6</v>
      </c>
      <c r="E42">
        <v>266.2</v>
      </c>
      <c r="F42">
        <v>455.6</v>
      </c>
      <c r="G42">
        <v>416.8</v>
      </c>
      <c r="H42">
        <v>350.4</v>
      </c>
      <c r="I42">
        <v>89.8</v>
      </c>
      <c r="J42">
        <v>237.6</v>
      </c>
      <c r="K42">
        <v>304.39999999999998</v>
      </c>
      <c r="L42">
        <v>183.8</v>
      </c>
      <c r="M42">
        <v>281.8</v>
      </c>
      <c r="N42">
        <v>441.20000000000005</v>
      </c>
      <c r="O42">
        <v>149.99999999999997</v>
      </c>
      <c r="P42">
        <v>235.39999999999998</v>
      </c>
      <c r="Q42">
        <v>147.19999999999999</v>
      </c>
      <c r="R42">
        <v>343.6</v>
      </c>
      <c r="S42">
        <v>396</v>
      </c>
      <c r="T42">
        <v>297.2</v>
      </c>
      <c r="U42">
        <v>56.8</v>
      </c>
      <c r="V42">
        <v>209.59999999999997</v>
      </c>
      <c r="W42">
        <v>148.80000000000001</v>
      </c>
      <c r="X42">
        <v>298.39999999999998</v>
      </c>
      <c r="Y42">
        <v>47</v>
      </c>
      <c r="Z42">
        <v>363.4</v>
      </c>
      <c r="AA42">
        <v>218.99999999999997</v>
      </c>
      <c r="AB42">
        <v>427.4</v>
      </c>
      <c r="AC42">
        <v>232.8</v>
      </c>
      <c r="AD42">
        <v>226.8</v>
      </c>
      <c r="AE42">
        <v>307.39999999999998</v>
      </c>
      <c r="AF42">
        <v>479</v>
      </c>
      <c r="AG42">
        <v>453.2</v>
      </c>
      <c r="AH42">
        <v>435.99999999999994</v>
      </c>
      <c r="AI42">
        <v>28.200000000000003</v>
      </c>
      <c r="AJ42">
        <v>514</v>
      </c>
      <c r="AK42">
        <v>245</v>
      </c>
      <c r="AL42">
        <v>302.60000000000002</v>
      </c>
      <c r="AM42">
        <v>48.400000000000006</v>
      </c>
      <c r="AN42">
        <v>115</v>
      </c>
      <c r="AO42">
        <v>207.2</v>
      </c>
      <c r="AP42">
        <v>411.8</v>
      </c>
      <c r="AQ42">
        <v>348.2</v>
      </c>
      <c r="AR42">
        <v>452</v>
      </c>
      <c r="AS42">
        <v>629.59999999999991</v>
      </c>
      <c r="AT42">
        <v>216.6</v>
      </c>
      <c r="AU42">
        <v>188</v>
      </c>
      <c r="AV42">
        <v>379.79999999999995</v>
      </c>
      <c r="AW42">
        <v>85.2</v>
      </c>
      <c r="AX42">
        <v>362.79999999999995</v>
      </c>
      <c r="AY42">
        <v>346</v>
      </c>
      <c r="AZ42">
        <v>340.6</v>
      </c>
      <c r="BA42">
        <v>97.8</v>
      </c>
      <c r="BB42">
        <v>821.59999999999991</v>
      </c>
      <c r="BC42">
        <v>236.79999999999998</v>
      </c>
      <c r="BD42">
        <v>55.4</v>
      </c>
      <c r="BE42">
        <v>317</v>
      </c>
      <c r="BF42">
        <v>185.39999999999998</v>
      </c>
      <c r="BG42">
        <v>196.4</v>
      </c>
      <c r="BH42">
        <v>334.4</v>
      </c>
      <c r="BI42">
        <v>501</v>
      </c>
      <c r="BJ42">
        <v>359.6</v>
      </c>
      <c r="BK42">
        <v>358.20000000000005</v>
      </c>
      <c r="BL42">
        <v>160.39999999999998</v>
      </c>
      <c r="BM42">
        <v>172.39999999999998</v>
      </c>
      <c r="BN42">
        <v>183.60000000000002</v>
      </c>
      <c r="BO42">
        <v>193.6</v>
      </c>
      <c r="BP42">
        <v>417.8</v>
      </c>
      <c r="BQ42">
        <v>541.6</v>
      </c>
      <c r="BR42">
        <v>266.79999999999995</v>
      </c>
      <c r="BS42">
        <v>61.199999999999996</v>
      </c>
      <c r="BT42">
        <v>549</v>
      </c>
      <c r="BU42">
        <v>338</v>
      </c>
      <c r="BV42">
        <v>719.8</v>
      </c>
      <c r="BW42">
        <v>408.6</v>
      </c>
      <c r="BX42">
        <v>635.20000000000005</v>
      </c>
      <c r="BY42">
        <v>273.40000000000003</v>
      </c>
      <c r="BZ42">
        <v>71.8</v>
      </c>
      <c r="CA42">
        <v>246.2</v>
      </c>
      <c r="CB42">
        <v>58.999999999999993</v>
      </c>
      <c r="CC42">
        <v>199.39999999999998</v>
      </c>
      <c r="CD42">
        <v>468.80000000000007</v>
      </c>
      <c r="CE42">
        <v>196.40000000000003</v>
      </c>
      <c r="CF42">
        <v>197.2</v>
      </c>
      <c r="CG42">
        <v>628</v>
      </c>
      <c r="CH42">
        <v>481.79999999999995</v>
      </c>
      <c r="CI42">
        <v>397</v>
      </c>
      <c r="CJ42">
        <v>171</v>
      </c>
      <c r="CK42">
        <v>389.6</v>
      </c>
      <c r="CL42">
        <v>474.4</v>
      </c>
      <c r="CM42">
        <v>202</v>
      </c>
      <c r="CN42">
        <v>323.60000000000002</v>
      </c>
      <c r="CO42">
        <v>425.4</v>
      </c>
      <c r="CP42">
        <v>283.8</v>
      </c>
      <c r="CQ42">
        <v>337.79999999999995</v>
      </c>
      <c r="CR42">
        <v>441.4</v>
      </c>
      <c r="CS42">
        <v>496.19999999999993</v>
      </c>
      <c r="CT42">
        <v>315.2</v>
      </c>
      <c r="CU42">
        <v>374.6</v>
      </c>
      <c r="CV42">
        <v>219.2</v>
      </c>
      <c r="CW42">
        <v>327.2</v>
      </c>
      <c r="CY42">
        <f t="shared" si="2"/>
        <v>311.34400000000005</v>
      </c>
      <c r="CZ42">
        <f t="shared" si="3"/>
        <v>311.34400000000005</v>
      </c>
    </row>
    <row r="43" spans="2:104" x14ac:dyDescent="0.25">
      <c r="B43">
        <v>616.19999999999993</v>
      </c>
      <c r="C43">
        <v>89.800000000000011</v>
      </c>
      <c r="D43">
        <v>369.8</v>
      </c>
      <c r="E43">
        <v>417.40000000000003</v>
      </c>
      <c r="F43">
        <v>60.600000000000009</v>
      </c>
      <c r="G43">
        <v>404.80000000000007</v>
      </c>
      <c r="H43">
        <v>477.8</v>
      </c>
      <c r="I43">
        <v>74.399999999999991</v>
      </c>
      <c r="J43">
        <v>437</v>
      </c>
      <c r="K43">
        <v>245.6</v>
      </c>
      <c r="L43">
        <v>197.39999999999998</v>
      </c>
      <c r="M43">
        <v>423.20000000000005</v>
      </c>
      <c r="N43">
        <v>281</v>
      </c>
      <c r="O43">
        <v>112.60000000000001</v>
      </c>
      <c r="P43">
        <v>168.2</v>
      </c>
      <c r="Q43">
        <v>434.59999999999997</v>
      </c>
      <c r="R43">
        <v>310.60000000000002</v>
      </c>
      <c r="S43">
        <v>412.4</v>
      </c>
      <c r="T43">
        <v>262.20000000000005</v>
      </c>
      <c r="U43">
        <v>115.19999999999999</v>
      </c>
      <c r="V43">
        <v>344.8</v>
      </c>
      <c r="W43">
        <v>420.6</v>
      </c>
      <c r="X43">
        <v>604.20000000000005</v>
      </c>
      <c r="Y43">
        <v>427</v>
      </c>
      <c r="Z43">
        <v>363.6</v>
      </c>
      <c r="AA43">
        <v>167.6</v>
      </c>
      <c r="AB43">
        <v>318.60000000000002</v>
      </c>
      <c r="AC43">
        <v>333.4</v>
      </c>
      <c r="AD43">
        <v>213.8</v>
      </c>
      <c r="AE43">
        <v>320.59999999999997</v>
      </c>
      <c r="AF43">
        <v>120.60000000000001</v>
      </c>
      <c r="AG43">
        <v>337.40000000000003</v>
      </c>
      <c r="AH43">
        <v>493.6</v>
      </c>
      <c r="AI43">
        <v>177</v>
      </c>
      <c r="AJ43">
        <v>90</v>
      </c>
      <c r="AK43">
        <v>335.99999999999994</v>
      </c>
      <c r="AL43">
        <v>224.20000000000002</v>
      </c>
      <c r="AM43">
        <v>213.2</v>
      </c>
      <c r="AN43">
        <v>39.599999999999994</v>
      </c>
      <c r="AO43">
        <v>258.99999999999994</v>
      </c>
      <c r="AP43">
        <v>234</v>
      </c>
      <c r="AQ43">
        <v>285</v>
      </c>
      <c r="AR43">
        <v>147.79999999999998</v>
      </c>
      <c r="AS43">
        <v>149</v>
      </c>
      <c r="AT43">
        <v>139.4</v>
      </c>
      <c r="AU43">
        <v>219.6</v>
      </c>
      <c r="AV43">
        <v>367.20000000000005</v>
      </c>
      <c r="AW43">
        <v>310.20000000000005</v>
      </c>
      <c r="AX43">
        <v>274.60000000000002</v>
      </c>
      <c r="AY43">
        <v>168.6</v>
      </c>
      <c r="AZ43">
        <v>572.4</v>
      </c>
      <c r="BA43">
        <v>257.20000000000005</v>
      </c>
      <c r="BB43">
        <v>440.6</v>
      </c>
      <c r="BC43">
        <v>117.80000000000001</v>
      </c>
      <c r="BD43">
        <v>504.4</v>
      </c>
      <c r="BE43">
        <v>127.4</v>
      </c>
      <c r="BF43">
        <v>294.39999999999998</v>
      </c>
      <c r="BG43">
        <v>221.40000000000003</v>
      </c>
      <c r="BH43">
        <v>219.6</v>
      </c>
      <c r="BI43">
        <v>566</v>
      </c>
      <c r="BJ43">
        <v>168.2</v>
      </c>
      <c r="BK43">
        <v>233</v>
      </c>
      <c r="BL43">
        <v>267.60000000000002</v>
      </c>
      <c r="BM43">
        <v>716</v>
      </c>
      <c r="BN43">
        <v>126.8</v>
      </c>
      <c r="BO43">
        <v>395.59999999999997</v>
      </c>
      <c r="BP43">
        <v>230.39999999999998</v>
      </c>
      <c r="BQ43">
        <v>352.6</v>
      </c>
      <c r="BR43">
        <v>563</v>
      </c>
      <c r="BS43">
        <v>377</v>
      </c>
      <c r="BT43">
        <v>377.6</v>
      </c>
      <c r="BU43">
        <v>177</v>
      </c>
      <c r="BV43">
        <v>268.2</v>
      </c>
      <c r="BW43">
        <v>261.39999999999998</v>
      </c>
      <c r="BX43">
        <v>514.99999999999989</v>
      </c>
      <c r="BY43">
        <v>359.80000000000007</v>
      </c>
      <c r="BZ43">
        <v>231</v>
      </c>
      <c r="CA43">
        <v>267</v>
      </c>
      <c r="CB43">
        <v>439.99999999999994</v>
      </c>
      <c r="CC43">
        <v>310.2</v>
      </c>
      <c r="CD43">
        <v>259</v>
      </c>
      <c r="CE43">
        <v>294</v>
      </c>
      <c r="CF43">
        <v>574.79999999999995</v>
      </c>
      <c r="CG43">
        <v>677</v>
      </c>
      <c r="CH43">
        <v>532.20000000000005</v>
      </c>
      <c r="CI43">
        <v>472.4</v>
      </c>
      <c r="CJ43">
        <v>335.8</v>
      </c>
      <c r="CK43">
        <v>210.00000000000003</v>
      </c>
      <c r="CL43">
        <v>340.2</v>
      </c>
      <c r="CM43">
        <v>492.6</v>
      </c>
      <c r="CN43">
        <v>243</v>
      </c>
      <c r="CO43">
        <v>307.39999999999998</v>
      </c>
      <c r="CP43">
        <v>201</v>
      </c>
      <c r="CQ43">
        <v>464.40000000000003</v>
      </c>
      <c r="CR43">
        <v>118.4</v>
      </c>
      <c r="CS43">
        <v>467</v>
      </c>
      <c r="CT43">
        <v>440.8</v>
      </c>
      <c r="CU43">
        <v>526.4</v>
      </c>
      <c r="CV43">
        <v>786.8</v>
      </c>
      <c r="CW43">
        <v>745</v>
      </c>
      <c r="CY43">
        <f t="shared" si="2"/>
        <v>324.57800000000003</v>
      </c>
      <c r="CZ43">
        <f t="shared" si="3"/>
        <v>324.57800000000003</v>
      </c>
    </row>
    <row r="44" spans="2:104" x14ac:dyDescent="0.25">
      <c r="B44">
        <v>424.8</v>
      </c>
      <c r="C44">
        <v>109.2</v>
      </c>
      <c r="D44">
        <v>402.6</v>
      </c>
      <c r="E44">
        <v>599</v>
      </c>
      <c r="F44">
        <v>338.40000000000003</v>
      </c>
      <c r="G44">
        <v>574.80000000000007</v>
      </c>
      <c r="H44">
        <v>362.4</v>
      </c>
      <c r="I44">
        <v>118.00000000000001</v>
      </c>
      <c r="J44">
        <v>264.59999999999997</v>
      </c>
      <c r="K44">
        <v>425.4</v>
      </c>
      <c r="L44">
        <v>393</v>
      </c>
      <c r="M44">
        <v>128.4</v>
      </c>
      <c r="N44">
        <v>193.4</v>
      </c>
      <c r="O44">
        <v>94.600000000000009</v>
      </c>
      <c r="P44">
        <v>96</v>
      </c>
      <c r="Q44">
        <v>503.8</v>
      </c>
      <c r="R44">
        <v>474.20000000000005</v>
      </c>
      <c r="S44">
        <v>542.20000000000005</v>
      </c>
      <c r="T44">
        <v>412.4</v>
      </c>
      <c r="U44">
        <v>205.2</v>
      </c>
      <c r="V44">
        <v>130.6</v>
      </c>
      <c r="W44">
        <v>154.39999999999998</v>
      </c>
      <c r="X44">
        <v>505.20000000000005</v>
      </c>
      <c r="Y44">
        <v>608.4</v>
      </c>
      <c r="Z44">
        <v>289.2</v>
      </c>
      <c r="AA44">
        <v>246.39999999999998</v>
      </c>
      <c r="AB44">
        <v>455.8</v>
      </c>
      <c r="AC44">
        <v>721.8</v>
      </c>
      <c r="AD44">
        <v>398.00000000000006</v>
      </c>
      <c r="AE44">
        <v>371.59999999999997</v>
      </c>
      <c r="AF44">
        <v>228.20000000000002</v>
      </c>
      <c r="AG44">
        <v>494.8</v>
      </c>
      <c r="AH44">
        <v>249.2</v>
      </c>
      <c r="AI44">
        <v>32</v>
      </c>
      <c r="AJ44">
        <v>270.39999999999998</v>
      </c>
      <c r="AK44">
        <v>329.8</v>
      </c>
      <c r="AL44">
        <v>225.60000000000002</v>
      </c>
      <c r="AM44">
        <v>311</v>
      </c>
      <c r="AN44">
        <v>162.6</v>
      </c>
      <c r="AO44">
        <v>293.8</v>
      </c>
      <c r="AP44">
        <v>220.2</v>
      </c>
      <c r="AQ44">
        <v>269.79999999999995</v>
      </c>
      <c r="AR44">
        <v>679.2</v>
      </c>
      <c r="AS44">
        <v>312.00000000000006</v>
      </c>
      <c r="AT44">
        <v>140.6</v>
      </c>
      <c r="AU44">
        <v>29.799999999999997</v>
      </c>
      <c r="AV44">
        <v>533.4</v>
      </c>
      <c r="AW44">
        <v>279.8</v>
      </c>
      <c r="AX44">
        <v>236.2</v>
      </c>
      <c r="AY44">
        <v>79.400000000000006</v>
      </c>
      <c r="AZ44">
        <v>551.20000000000005</v>
      </c>
      <c r="BA44">
        <v>117.00000000000001</v>
      </c>
      <c r="BB44">
        <v>425.60000000000008</v>
      </c>
      <c r="BC44">
        <v>592.40000000000009</v>
      </c>
      <c r="BD44">
        <v>338</v>
      </c>
      <c r="BE44">
        <v>165</v>
      </c>
      <c r="BF44">
        <v>276.2</v>
      </c>
      <c r="BG44">
        <v>416.59999999999997</v>
      </c>
      <c r="BH44">
        <v>797.2</v>
      </c>
      <c r="BI44">
        <v>359.8</v>
      </c>
      <c r="BJ44">
        <v>259.39999999999998</v>
      </c>
      <c r="BK44">
        <v>781.19999999999993</v>
      </c>
      <c r="BL44">
        <v>278</v>
      </c>
      <c r="BM44">
        <v>585.79999999999995</v>
      </c>
      <c r="BN44">
        <v>8</v>
      </c>
      <c r="BO44">
        <v>145.39999999999998</v>
      </c>
      <c r="BP44">
        <v>320.40000000000003</v>
      </c>
      <c r="BQ44">
        <v>315.79999999999995</v>
      </c>
      <c r="BR44">
        <v>200.00000000000003</v>
      </c>
      <c r="BS44">
        <v>261.20000000000005</v>
      </c>
      <c r="BT44">
        <v>81</v>
      </c>
      <c r="BU44">
        <v>163.6</v>
      </c>
      <c r="BV44">
        <v>584</v>
      </c>
      <c r="BW44">
        <v>61.4</v>
      </c>
      <c r="BX44">
        <v>233.4</v>
      </c>
      <c r="BY44">
        <v>329.4</v>
      </c>
      <c r="BZ44">
        <v>402</v>
      </c>
      <c r="CA44">
        <v>209.2</v>
      </c>
      <c r="CB44">
        <v>145</v>
      </c>
      <c r="CC44">
        <v>204.8</v>
      </c>
      <c r="CD44">
        <v>457</v>
      </c>
      <c r="CE44">
        <v>242.39999999999998</v>
      </c>
      <c r="CF44">
        <v>285.60000000000002</v>
      </c>
      <c r="CG44">
        <v>487.20000000000005</v>
      </c>
      <c r="CH44">
        <v>456.20000000000005</v>
      </c>
      <c r="CI44">
        <v>434.4</v>
      </c>
      <c r="CJ44">
        <v>588</v>
      </c>
      <c r="CK44">
        <v>436.2</v>
      </c>
      <c r="CL44">
        <v>174.8</v>
      </c>
      <c r="CM44">
        <v>379</v>
      </c>
      <c r="CN44">
        <v>246.59999999999997</v>
      </c>
      <c r="CO44">
        <v>291.20000000000005</v>
      </c>
      <c r="CP44">
        <v>330.4</v>
      </c>
      <c r="CQ44">
        <v>66</v>
      </c>
      <c r="CR44">
        <v>440.40000000000003</v>
      </c>
      <c r="CS44">
        <v>268.8</v>
      </c>
      <c r="CT44">
        <v>468.40000000000003</v>
      </c>
      <c r="CU44">
        <v>163.19999999999999</v>
      </c>
      <c r="CV44">
        <v>281.8</v>
      </c>
      <c r="CW44">
        <v>445.20000000000005</v>
      </c>
      <c r="CY44">
        <f t="shared" si="2"/>
        <v>324.7240000000001</v>
      </c>
      <c r="CZ44">
        <f t="shared" si="3"/>
        <v>324.7240000000001</v>
      </c>
    </row>
    <row r="45" spans="2:104" x14ac:dyDescent="0.25">
      <c r="B45">
        <v>414.00000000000006</v>
      </c>
      <c r="C45">
        <v>406</v>
      </c>
      <c r="D45">
        <v>471.6</v>
      </c>
      <c r="E45">
        <v>305.60000000000002</v>
      </c>
      <c r="F45">
        <v>533.79999999999995</v>
      </c>
      <c r="G45">
        <v>215.59999999999997</v>
      </c>
      <c r="H45">
        <v>534.79999999999995</v>
      </c>
      <c r="I45">
        <v>529.19999999999993</v>
      </c>
      <c r="J45">
        <v>40.999999999999993</v>
      </c>
      <c r="K45">
        <v>317.99999999999994</v>
      </c>
      <c r="L45">
        <v>487.4</v>
      </c>
      <c r="M45">
        <v>230.79999999999995</v>
      </c>
      <c r="N45">
        <v>122.19999999999999</v>
      </c>
      <c r="O45">
        <v>144</v>
      </c>
      <c r="P45">
        <v>194.60000000000002</v>
      </c>
      <c r="Q45">
        <v>469.4</v>
      </c>
      <c r="R45">
        <v>382.2</v>
      </c>
      <c r="S45">
        <v>655.8</v>
      </c>
      <c r="T45">
        <v>502.59999999999997</v>
      </c>
      <c r="U45">
        <v>314.39999999999998</v>
      </c>
      <c r="V45">
        <v>461.79999999999995</v>
      </c>
      <c r="W45">
        <v>524</v>
      </c>
      <c r="X45">
        <v>367.2</v>
      </c>
      <c r="Y45">
        <v>39.4</v>
      </c>
      <c r="Z45">
        <v>128.6</v>
      </c>
      <c r="AA45">
        <v>448.20000000000005</v>
      </c>
      <c r="AB45">
        <v>263.2</v>
      </c>
      <c r="AC45">
        <v>688</v>
      </c>
      <c r="AD45">
        <v>562.6</v>
      </c>
      <c r="AE45">
        <v>115.2</v>
      </c>
      <c r="AF45">
        <v>283.60000000000002</v>
      </c>
      <c r="AG45">
        <v>351</v>
      </c>
      <c r="AH45">
        <v>200.6</v>
      </c>
      <c r="AI45">
        <v>132.80000000000001</v>
      </c>
      <c r="AJ45">
        <v>471.79999999999995</v>
      </c>
      <c r="AK45">
        <v>379.4</v>
      </c>
      <c r="AL45">
        <v>363.40000000000003</v>
      </c>
      <c r="AM45">
        <v>257.8</v>
      </c>
      <c r="AN45">
        <v>164.8</v>
      </c>
      <c r="AO45">
        <v>170.6</v>
      </c>
      <c r="AP45">
        <v>340.8</v>
      </c>
      <c r="AQ45">
        <v>199.6</v>
      </c>
      <c r="AR45">
        <v>357.6</v>
      </c>
      <c r="AS45">
        <v>336.8</v>
      </c>
      <c r="AT45">
        <v>229.39999999999998</v>
      </c>
      <c r="AU45">
        <v>273</v>
      </c>
      <c r="AV45">
        <v>323.2</v>
      </c>
      <c r="AW45">
        <v>187.6</v>
      </c>
      <c r="AX45">
        <v>415.8</v>
      </c>
      <c r="AY45">
        <v>514.6</v>
      </c>
      <c r="AZ45">
        <v>367.4</v>
      </c>
      <c r="BA45">
        <v>270.2</v>
      </c>
      <c r="BB45">
        <v>586.4</v>
      </c>
      <c r="BC45">
        <v>165.8</v>
      </c>
      <c r="BD45">
        <v>178.59999999999997</v>
      </c>
      <c r="BE45">
        <v>660.00000000000011</v>
      </c>
      <c r="BF45">
        <v>152</v>
      </c>
      <c r="BG45">
        <v>52.199999999999996</v>
      </c>
      <c r="BH45">
        <v>162</v>
      </c>
      <c r="BI45">
        <v>475</v>
      </c>
      <c r="BJ45">
        <v>453</v>
      </c>
      <c r="BK45">
        <v>508.40000000000003</v>
      </c>
      <c r="BL45">
        <v>379.19999999999993</v>
      </c>
      <c r="BM45">
        <v>488.6</v>
      </c>
      <c r="BN45">
        <v>355.4</v>
      </c>
      <c r="BO45">
        <v>27.8</v>
      </c>
      <c r="BP45">
        <v>319.59999999999997</v>
      </c>
      <c r="BQ45">
        <v>473.8</v>
      </c>
      <c r="BR45">
        <v>126</v>
      </c>
      <c r="BS45">
        <v>44.6</v>
      </c>
      <c r="BT45">
        <v>301.2</v>
      </c>
      <c r="BU45">
        <v>184</v>
      </c>
      <c r="BV45">
        <v>320.2</v>
      </c>
      <c r="BW45">
        <v>101.4</v>
      </c>
      <c r="BX45">
        <v>546</v>
      </c>
      <c r="BY45">
        <v>225</v>
      </c>
      <c r="BZ45">
        <v>446.20000000000005</v>
      </c>
      <c r="CA45">
        <v>254.20000000000002</v>
      </c>
      <c r="CB45">
        <v>92.2</v>
      </c>
      <c r="CC45">
        <v>329</v>
      </c>
      <c r="CD45">
        <v>433.6</v>
      </c>
      <c r="CE45">
        <v>339.6</v>
      </c>
      <c r="CF45">
        <v>131.79999999999998</v>
      </c>
      <c r="CG45">
        <v>287</v>
      </c>
      <c r="CH45">
        <v>532.19999999999993</v>
      </c>
      <c r="CI45">
        <v>299.8</v>
      </c>
      <c r="CJ45">
        <v>192.8</v>
      </c>
      <c r="CK45">
        <v>70.8</v>
      </c>
      <c r="CL45">
        <v>635.4</v>
      </c>
      <c r="CM45">
        <v>543.79999999999995</v>
      </c>
      <c r="CN45">
        <v>543.79999999999995</v>
      </c>
      <c r="CO45">
        <v>225.20000000000002</v>
      </c>
      <c r="CP45">
        <v>432.40000000000003</v>
      </c>
      <c r="CQ45">
        <v>93.000000000000014</v>
      </c>
      <c r="CR45">
        <v>228.40000000000003</v>
      </c>
      <c r="CS45">
        <v>129.79999999999998</v>
      </c>
      <c r="CT45">
        <v>389.6</v>
      </c>
      <c r="CU45">
        <v>482</v>
      </c>
      <c r="CV45">
        <v>270.39999999999998</v>
      </c>
      <c r="CW45">
        <v>486.40000000000003</v>
      </c>
      <c r="CY45">
        <f t="shared" si="2"/>
        <v>326.18600000000004</v>
      </c>
      <c r="CZ45">
        <f t="shared" si="3"/>
        <v>326.18600000000004</v>
      </c>
    </row>
    <row r="46" spans="2:104" x14ac:dyDescent="0.25">
      <c r="B46">
        <v>357.4</v>
      </c>
      <c r="C46">
        <v>262.8</v>
      </c>
      <c r="D46">
        <v>357.79999999999995</v>
      </c>
      <c r="E46">
        <v>399.6</v>
      </c>
      <c r="F46">
        <v>364</v>
      </c>
      <c r="G46">
        <v>285.2</v>
      </c>
      <c r="H46">
        <v>119.4</v>
      </c>
      <c r="I46">
        <v>383.19999999999993</v>
      </c>
      <c r="J46">
        <v>267.60000000000002</v>
      </c>
      <c r="K46">
        <v>64.599999999999994</v>
      </c>
      <c r="L46">
        <v>442</v>
      </c>
      <c r="M46">
        <v>394.4</v>
      </c>
      <c r="N46">
        <v>237.39999999999998</v>
      </c>
      <c r="O46">
        <v>380.8</v>
      </c>
      <c r="P46">
        <v>126.20000000000002</v>
      </c>
      <c r="Q46">
        <v>186</v>
      </c>
      <c r="R46">
        <v>409.8</v>
      </c>
      <c r="S46">
        <v>340.8</v>
      </c>
      <c r="T46">
        <v>279.40000000000003</v>
      </c>
      <c r="U46">
        <v>290.2</v>
      </c>
      <c r="V46">
        <v>29.199999999999996</v>
      </c>
      <c r="W46">
        <v>396.40000000000003</v>
      </c>
      <c r="X46">
        <v>210</v>
      </c>
      <c r="Y46">
        <v>351</v>
      </c>
      <c r="Z46">
        <v>240.39999999999998</v>
      </c>
      <c r="AA46">
        <v>301.8</v>
      </c>
      <c r="AB46">
        <v>391</v>
      </c>
      <c r="AC46">
        <v>382.8</v>
      </c>
      <c r="AD46">
        <v>534.19999999999993</v>
      </c>
      <c r="AE46">
        <v>69.2</v>
      </c>
      <c r="AF46">
        <v>290.2</v>
      </c>
      <c r="AG46">
        <v>297.40000000000003</v>
      </c>
      <c r="AH46">
        <v>472.4</v>
      </c>
      <c r="AI46">
        <v>154.6</v>
      </c>
      <c r="AJ46">
        <v>164.4</v>
      </c>
      <c r="AK46">
        <v>112.4</v>
      </c>
      <c r="AL46">
        <v>337.20000000000005</v>
      </c>
      <c r="AM46">
        <v>18.600000000000001</v>
      </c>
      <c r="AN46">
        <v>443.79999999999995</v>
      </c>
      <c r="AO46">
        <v>303.39999999999998</v>
      </c>
      <c r="AP46">
        <v>331.6</v>
      </c>
      <c r="AQ46">
        <v>408.20000000000005</v>
      </c>
      <c r="AR46">
        <v>302</v>
      </c>
      <c r="AS46">
        <v>592.4</v>
      </c>
      <c r="AT46">
        <v>174.6</v>
      </c>
      <c r="AU46">
        <v>34.800000000000004</v>
      </c>
      <c r="AV46">
        <v>329</v>
      </c>
      <c r="AW46">
        <v>602.79999999999995</v>
      </c>
      <c r="AX46">
        <v>198.2</v>
      </c>
      <c r="AY46">
        <v>396.2</v>
      </c>
      <c r="AZ46">
        <v>305.8</v>
      </c>
      <c r="BA46">
        <v>397.60000000000008</v>
      </c>
      <c r="BB46">
        <v>379.8</v>
      </c>
      <c r="BC46">
        <v>330.6</v>
      </c>
      <c r="BD46">
        <v>317.8</v>
      </c>
      <c r="BE46">
        <v>302.20000000000005</v>
      </c>
      <c r="BF46">
        <v>260</v>
      </c>
      <c r="BG46">
        <v>180.6</v>
      </c>
      <c r="BH46">
        <v>454.4</v>
      </c>
      <c r="BI46">
        <v>423.8</v>
      </c>
      <c r="BJ46">
        <v>452.8</v>
      </c>
      <c r="BK46">
        <v>331.4</v>
      </c>
      <c r="BL46">
        <v>238.2</v>
      </c>
      <c r="BM46">
        <v>585.4</v>
      </c>
      <c r="BN46">
        <v>513.79999999999995</v>
      </c>
      <c r="BO46">
        <v>271.60000000000002</v>
      </c>
      <c r="BP46">
        <v>489</v>
      </c>
      <c r="BQ46">
        <v>185.4</v>
      </c>
      <c r="BR46">
        <v>428.20000000000005</v>
      </c>
      <c r="BS46">
        <v>315.60000000000002</v>
      </c>
      <c r="BT46">
        <v>666.40000000000009</v>
      </c>
      <c r="BU46">
        <v>248.79999999999998</v>
      </c>
      <c r="BV46">
        <v>228.39999999999998</v>
      </c>
      <c r="BW46">
        <v>255.6</v>
      </c>
      <c r="BX46">
        <v>287.39999999999998</v>
      </c>
      <c r="BY46">
        <v>188.8</v>
      </c>
      <c r="BZ46">
        <v>177.20000000000002</v>
      </c>
      <c r="CA46">
        <v>104.39999999999999</v>
      </c>
      <c r="CB46">
        <v>121.19999999999999</v>
      </c>
      <c r="CC46">
        <v>390.2</v>
      </c>
      <c r="CD46">
        <v>653.79999999999995</v>
      </c>
      <c r="CE46">
        <v>152.39999999999998</v>
      </c>
      <c r="CF46">
        <v>349.2</v>
      </c>
      <c r="CG46">
        <v>377.00000000000006</v>
      </c>
      <c r="CH46">
        <v>251.60000000000002</v>
      </c>
      <c r="CI46">
        <v>58.800000000000004</v>
      </c>
      <c r="CJ46">
        <v>209.39999999999998</v>
      </c>
      <c r="CK46">
        <v>167</v>
      </c>
      <c r="CL46">
        <v>339.4</v>
      </c>
      <c r="CM46">
        <v>450.6</v>
      </c>
      <c r="CN46">
        <v>281.8</v>
      </c>
      <c r="CO46">
        <v>456.80000000000007</v>
      </c>
      <c r="CP46">
        <v>164.2</v>
      </c>
      <c r="CQ46">
        <v>363.8</v>
      </c>
      <c r="CR46">
        <v>113.8</v>
      </c>
      <c r="CS46">
        <v>265.39999999999998</v>
      </c>
      <c r="CT46">
        <v>592.4</v>
      </c>
      <c r="CU46">
        <v>396.99999999999994</v>
      </c>
      <c r="CV46">
        <v>333.4</v>
      </c>
      <c r="CW46">
        <v>512.19999999999993</v>
      </c>
      <c r="CY46">
        <f t="shared" si="2"/>
        <v>311.41200000000009</v>
      </c>
      <c r="CZ46">
        <f t="shared" si="3"/>
        <v>311.41200000000009</v>
      </c>
    </row>
    <row r="47" spans="2:104" x14ac:dyDescent="0.25">
      <c r="B47">
        <v>258.8</v>
      </c>
      <c r="C47">
        <v>142.19999999999999</v>
      </c>
      <c r="D47">
        <v>354.4</v>
      </c>
      <c r="E47">
        <v>410.00000000000006</v>
      </c>
      <c r="F47">
        <v>41.199999999999996</v>
      </c>
      <c r="G47">
        <v>254.2</v>
      </c>
      <c r="H47">
        <v>497.6</v>
      </c>
      <c r="I47">
        <v>616.79999999999995</v>
      </c>
      <c r="J47">
        <v>550</v>
      </c>
      <c r="K47">
        <v>273.8</v>
      </c>
      <c r="L47">
        <v>366.40000000000003</v>
      </c>
      <c r="M47">
        <v>383</v>
      </c>
      <c r="N47">
        <v>194.39999999999998</v>
      </c>
      <c r="O47">
        <v>659.60000000000014</v>
      </c>
      <c r="P47">
        <v>506.00000000000006</v>
      </c>
      <c r="Q47">
        <v>391</v>
      </c>
      <c r="R47">
        <v>308.2</v>
      </c>
      <c r="S47">
        <v>169.4</v>
      </c>
      <c r="T47">
        <v>130</v>
      </c>
      <c r="U47">
        <v>223.60000000000002</v>
      </c>
      <c r="V47">
        <v>135.80000000000001</v>
      </c>
      <c r="W47">
        <v>308.40000000000003</v>
      </c>
      <c r="X47">
        <v>536.79999999999995</v>
      </c>
      <c r="Y47">
        <v>277.60000000000002</v>
      </c>
      <c r="Z47">
        <v>215</v>
      </c>
      <c r="AA47">
        <v>240.8</v>
      </c>
      <c r="AB47">
        <v>433</v>
      </c>
      <c r="AC47">
        <v>153.80000000000001</v>
      </c>
      <c r="AD47">
        <v>214.79999999999995</v>
      </c>
      <c r="AE47">
        <v>108.8</v>
      </c>
      <c r="AF47">
        <v>157.19999999999999</v>
      </c>
      <c r="AG47">
        <v>311.8</v>
      </c>
      <c r="AH47">
        <v>634.40000000000009</v>
      </c>
      <c r="AI47">
        <v>368.2</v>
      </c>
      <c r="AJ47">
        <v>551.20000000000005</v>
      </c>
      <c r="AK47">
        <v>61.800000000000004</v>
      </c>
      <c r="AL47">
        <v>192</v>
      </c>
      <c r="AM47">
        <v>419</v>
      </c>
      <c r="AN47">
        <v>329.8</v>
      </c>
      <c r="AO47">
        <v>319.79999999999995</v>
      </c>
      <c r="AP47">
        <v>507.2</v>
      </c>
      <c r="AQ47">
        <v>185.39999999999998</v>
      </c>
      <c r="AR47">
        <v>248</v>
      </c>
      <c r="AS47">
        <v>42.599999999999994</v>
      </c>
      <c r="AT47">
        <v>240.8</v>
      </c>
      <c r="AU47">
        <v>72.2</v>
      </c>
      <c r="AV47">
        <v>264</v>
      </c>
      <c r="AW47">
        <v>251.2</v>
      </c>
      <c r="AX47">
        <v>414.59999999999997</v>
      </c>
      <c r="AY47">
        <v>236.60000000000002</v>
      </c>
      <c r="AZ47">
        <v>587</v>
      </c>
      <c r="BA47">
        <v>300.99999999999994</v>
      </c>
      <c r="BB47">
        <v>241.8</v>
      </c>
      <c r="BC47">
        <v>302.59999999999997</v>
      </c>
      <c r="BD47">
        <v>602.6</v>
      </c>
      <c r="BE47">
        <v>365.80000000000007</v>
      </c>
      <c r="BF47">
        <v>164.8</v>
      </c>
      <c r="BG47">
        <v>125.8</v>
      </c>
      <c r="BH47">
        <v>260.59999999999997</v>
      </c>
      <c r="BI47">
        <v>554.20000000000005</v>
      </c>
      <c r="BJ47">
        <v>527.40000000000009</v>
      </c>
      <c r="BK47">
        <v>344.00000000000006</v>
      </c>
      <c r="BL47">
        <v>608.79999999999995</v>
      </c>
      <c r="BM47">
        <v>135.60000000000002</v>
      </c>
      <c r="BN47">
        <v>283.2</v>
      </c>
      <c r="BO47">
        <v>439.59999999999997</v>
      </c>
      <c r="BP47">
        <v>372.99999999999994</v>
      </c>
      <c r="BQ47">
        <v>467.79999999999995</v>
      </c>
      <c r="BR47">
        <v>408</v>
      </c>
      <c r="BS47">
        <v>69.2</v>
      </c>
      <c r="BT47">
        <v>242.79999999999998</v>
      </c>
      <c r="BU47">
        <v>112.80000000000001</v>
      </c>
      <c r="BV47">
        <v>371.2</v>
      </c>
      <c r="BW47">
        <v>187.6</v>
      </c>
      <c r="BX47">
        <v>549.20000000000005</v>
      </c>
      <c r="BY47">
        <v>424.2</v>
      </c>
      <c r="BZ47">
        <v>291.2</v>
      </c>
      <c r="CA47">
        <v>283.39999999999998</v>
      </c>
      <c r="CB47">
        <v>324.79999999999995</v>
      </c>
      <c r="CC47">
        <v>261.20000000000005</v>
      </c>
      <c r="CD47">
        <v>500.79999999999995</v>
      </c>
      <c r="CE47">
        <v>396.40000000000003</v>
      </c>
      <c r="CF47">
        <v>99.800000000000011</v>
      </c>
      <c r="CG47">
        <v>298.79999999999995</v>
      </c>
      <c r="CH47">
        <v>643</v>
      </c>
      <c r="CI47">
        <v>478.4</v>
      </c>
      <c r="CJ47">
        <v>451.8</v>
      </c>
      <c r="CK47">
        <v>69.400000000000006</v>
      </c>
      <c r="CL47">
        <v>170.2</v>
      </c>
      <c r="CM47">
        <v>190.4</v>
      </c>
      <c r="CN47">
        <v>735.19999999999993</v>
      </c>
      <c r="CO47">
        <v>246.39999999999998</v>
      </c>
      <c r="CP47">
        <v>294.60000000000002</v>
      </c>
      <c r="CQ47">
        <v>318.39999999999998</v>
      </c>
      <c r="CR47">
        <v>192</v>
      </c>
      <c r="CS47">
        <v>201.2</v>
      </c>
      <c r="CT47">
        <v>368.6</v>
      </c>
      <c r="CU47">
        <v>108.6</v>
      </c>
      <c r="CV47">
        <v>505.79999999999995</v>
      </c>
      <c r="CW47">
        <v>481.20000000000005</v>
      </c>
      <c r="CY47">
        <f t="shared" si="2"/>
        <v>321.25399999999996</v>
      </c>
      <c r="CZ47">
        <f t="shared" si="3"/>
        <v>321.25399999999996</v>
      </c>
    </row>
    <row r="48" spans="2:104" x14ac:dyDescent="0.25">
      <c r="B48">
        <v>383.2</v>
      </c>
      <c r="C48">
        <v>336.8</v>
      </c>
      <c r="D48">
        <v>464.99999999999994</v>
      </c>
      <c r="E48">
        <v>706</v>
      </c>
      <c r="F48">
        <v>584.4</v>
      </c>
      <c r="G48">
        <v>415.8</v>
      </c>
      <c r="H48">
        <v>523.20000000000005</v>
      </c>
      <c r="I48">
        <v>60.6</v>
      </c>
      <c r="J48">
        <v>381.80000000000007</v>
      </c>
      <c r="K48">
        <v>340.80000000000007</v>
      </c>
      <c r="L48">
        <v>317.39999999999998</v>
      </c>
      <c r="M48">
        <v>841.60000000000014</v>
      </c>
      <c r="N48">
        <v>721.19999999999993</v>
      </c>
      <c r="O48">
        <v>164.79999999999998</v>
      </c>
      <c r="P48">
        <v>471.4</v>
      </c>
      <c r="Q48">
        <v>317.79999999999995</v>
      </c>
      <c r="R48">
        <v>257.2</v>
      </c>
      <c r="S48">
        <v>375.79999999999995</v>
      </c>
      <c r="T48">
        <v>265.39999999999998</v>
      </c>
      <c r="U48">
        <v>236.20000000000002</v>
      </c>
      <c r="V48">
        <v>440.2</v>
      </c>
      <c r="W48">
        <v>221.6</v>
      </c>
      <c r="X48">
        <v>508.4</v>
      </c>
      <c r="Y48">
        <v>213.2</v>
      </c>
      <c r="Z48">
        <v>283</v>
      </c>
      <c r="AA48">
        <v>557.79999999999995</v>
      </c>
      <c r="AB48">
        <v>526.20000000000005</v>
      </c>
      <c r="AC48">
        <v>100.2</v>
      </c>
      <c r="AD48">
        <v>335.6</v>
      </c>
      <c r="AE48">
        <v>519.6</v>
      </c>
      <c r="AF48">
        <v>345.59999999999997</v>
      </c>
      <c r="AG48">
        <v>295.2</v>
      </c>
      <c r="AH48">
        <v>410.79999999999995</v>
      </c>
      <c r="AI48">
        <v>582</v>
      </c>
      <c r="AJ48">
        <v>109.80000000000001</v>
      </c>
      <c r="AK48">
        <v>303.39999999999998</v>
      </c>
      <c r="AL48">
        <v>416.20000000000005</v>
      </c>
      <c r="AM48">
        <v>189.4</v>
      </c>
      <c r="AN48">
        <v>213.2</v>
      </c>
      <c r="AO48">
        <v>183.2</v>
      </c>
      <c r="AP48">
        <v>283.39999999999998</v>
      </c>
      <c r="AQ48">
        <v>277.39999999999998</v>
      </c>
      <c r="AR48">
        <v>321.8</v>
      </c>
      <c r="AS48">
        <v>124.6</v>
      </c>
      <c r="AT48">
        <v>340.00000000000006</v>
      </c>
      <c r="AU48">
        <v>307</v>
      </c>
      <c r="AV48">
        <v>403.2</v>
      </c>
      <c r="AW48">
        <v>562.40000000000009</v>
      </c>
      <c r="AX48">
        <v>20</v>
      </c>
      <c r="AY48">
        <v>506.4</v>
      </c>
      <c r="AZ48">
        <v>321.8</v>
      </c>
      <c r="BA48">
        <v>303.39999999999998</v>
      </c>
      <c r="BB48">
        <v>399.4</v>
      </c>
      <c r="BC48">
        <v>436.8</v>
      </c>
      <c r="BD48">
        <v>764.59999999999991</v>
      </c>
      <c r="BE48">
        <v>293.39999999999998</v>
      </c>
      <c r="BF48">
        <v>113.19999999999999</v>
      </c>
      <c r="BG48">
        <v>232.00000000000003</v>
      </c>
      <c r="BH48">
        <v>287.2</v>
      </c>
      <c r="BI48">
        <v>450.8</v>
      </c>
      <c r="BJ48">
        <v>501.4</v>
      </c>
      <c r="BK48">
        <v>158.80000000000001</v>
      </c>
      <c r="BL48">
        <v>38.400000000000006</v>
      </c>
      <c r="BM48">
        <v>391.79999999999995</v>
      </c>
      <c r="BN48">
        <v>260.59999999999997</v>
      </c>
      <c r="BO48">
        <v>550.19999999999993</v>
      </c>
      <c r="BP48">
        <v>339.6</v>
      </c>
      <c r="BQ48">
        <v>269</v>
      </c>
      <c r="BR48">
        <v>479.2</v>
      </c>
      <c r="BS48">
        <v>404.6</v>
      </c>
      <c r="BT48">
        <v>136.4</v>
      </c>
      <c r="BU48">
        <v>283.39999999999998</v>
      </c>
      <c r="BV48">
        <v>412.2</v>
      </c>
      <c r="BW48">
        <v>236.20000000000002</v>
      </c>
      <c r="BX48">
        <v>224.60000000000002</v>
      </c>
      <c r="BY48">
        <v>227.2</v>
      </c>
      <c r="BZ48">
        <v>204.8</v>
      </c>
      <c r="CA48">
        <v>126.8</v>
      </c>
      <c r="CB48">
        <v>564.79999999999995</v>
      </c>
      <c r="CC48">
        <v>336.4</v>
      </c>
      <c r="CD48">
        <v>631.4</v>
      </c>
      <c r="CE48">
        <v>467.2</v>
      </c>
      <c r="CF48">
        <v>239.79999999999995</v>
      </c>
      <c r="CG48">
        <v>532.80000000000007</v>
      </c>
      <c r="CH48">
        <v>302.39999999999998</v>
      </c>
      <c r="CI48">
        <v>529.19999999999993</v>
      </c>
      <c r="CJ48">
        <v>308.60000000000002</v>
      </c>
      <c r="CK48">
        <v>298.60000000000002</v>
      </c>
      <c r="CL48">
        <v>105.8</v>
      </c>
      <c r="CM48">
        <v>43.2</v>
      </c>
      <c r="CN48">
        <v>527</v>
      </c>
      <c r="CO48">
        <v>419.79999999999995</v>
      </c>
      <c r="CP48">
        <v>330.79999999999995</v>
      </c>
      <c r="CQ48">
        <v>230.39999999999998</v>
      </c>
      <c r="CR48">
        <v>187.39999999999998</v>
      </c>
      <c r="CS48">
        <v>348.40000000000003</v>
      </c>
      <c r="CT48">
        <v>252.60000000000002</v>
      </c>
      <c r="CU48">
        <v>519.4</v>
      </c>
      <c r="CV48">
        <v>536.79999999999995</v>
      </c>
      <c r="CW48">
        <v>493.6</v>
      </c>
      <c r="CY48">
        <f t="shared" si="2"/>
        <v>351.21400000000017</v>
      </c>
      <c r="CZ48">
        <f t="shared" si="3"/>
        <v>351.21400000000017</v>
      </c>
    </row>
    <row r="49" spans="2:104" x14ac:dyDescent="0.25">
      <c r="B49">
        <v>489.79999999999995</v>
      </c>
      <c r="C49">
        <v>408.2</v>
      </c>
      <c r="D49">
        <v>161.6</v>
      </c>
      <c r="E49">
        <v>496.8</v>
      </c>
      <c r="F49">
        <v>232.99999999999997</v>
      </c>
      <c r="G49">
        <v>306.8</v>
      </c>
      <c r="H49">
        <v>322.19999999999993</v>
      </c>
      <c r="I49">
        <v>496.00000000000006</v>
      </c>
      <c r="J49">
        <v>275.2</v>
      </c>
      <c r="K49">
        <v>404.59999999999997</v>
      </c>
      <c r="L49">
        <v>169</v>
      </c>
      <c r="M49">
        <v>983.8</v>
      </c>
      <c r="N49">
        <v>306.39999999999998</v>
      </c>
      <c r="O49">
        <v>791.19999999999993</v>
      </c>
      <c r="P49">
        <v>546.79999999999995</v>
      </c>
      <c r="Q49">
        <v>270.39999999999998</v>
      </c>
      <c r="R49">
        <v>546</v>
      </c>
      <c r="S49">
        <v>337.6</v>
      </c>
      <c r="T49">
        <v>205.2</v>
      </c>
      <c r="U49">
        <v>129.60000000000002</v>
      </c>
      <c r="V49">
        <v>315.39999999999998</v>
      </c>
      <c r="W49">
        <v>687</v>
      </c>
      <c r="X49">
        <v>372.8</v>
      </c>
      <c r="Y49">
        <v>178</v>
      </c>
      <c r="Z49">
        <v>550.79999999999995</v>
      </c>
      <c r="AA49">
        <v>509.8</v>
      </c>
      <c r="AB49">
        <v>371.20000000000005</v>
      </c>
      <c r="AC49">
        <v>242.8</v>
      </c>
      <c r="AD49">
        <v>394.8</v>
      </c>
      <c r="AE49">
        <v>700.8</v>
      </c>
      <c r="AF49">
        <v>497.8</v>
      </c>
      <c r="AG49">
        <v>261.2</v>
      </c>
      <c r="AH49">
        <v>147</v>
      </c>
      <c r="AI49">
        <v>336.20000000000005</v>
      </c>
      <c r="AJ49">
        <v>219.20000000000002</v>
      </c>
      <c r="AK49">
        <v>133.4</v>
      </c>
      <c r="AL49">
        <v>726.80000000000007</v>
      </c>
      <c r="AM49">
        <v>532.20000000000005</v>
      </c>
      <c r="AN49">
        <v>214.8</v>
      </c>
      <c r="AO49">
        <v>220.6</v>
      </c>
      <c r="AP49">
        <v>194</v>
      </c>
      <c r="AQ49">
        <v>168.4</v>
      </c>
      <c r="AR49">
        <v>387.79999999999995</v>
      </c>
      <c r="AS49">
        <v>274.60000000000002</v>
      </c>
      <c r="AT49">
        <v>183</v>
      </c>
      <c r="AU49">
        <v>275.39999999999998</v>
      </c>
      <c r="AV49">
        <v>329.20000000000005</v>
      </c>
      <c r="AW49">
        <v>209.2</v>
      </c>
      <c r="AX49">
        <v>228.8</v>
      </c>
      <c r="AY49">
        <v>101.79999999999998</v>
      </c>
      <c r="AZ49">
        <v>215.60000000000002</v>
      </c>
      <c r="BA49">
        <v>492.79999999999995</v>
      </c>
      <c r="BB49">
        <v>299.2</v>
      </c>
      <c r="BC49">
        <v>179.39999999999998</v>
      </c>
      <c r="BD49">
        <v>289.39999999999998</v>
      </c>
      <c r="BE49">
        <v>298.39999999999998</v>
      </c>
      <c r="BF49">
        <v>133.4</v>
      </c>
      <c r="BG49">
        <v>89.8</v>
      </c>
      <c r="BH49">
        <v>475.4</v>
      </c>
      <c r="BI49">
        <v>305.60000000000002</v>
      </c>
      <c r="BJ49">
        <v>394.8</v>
      </c>
      <c r="BK49">
        <v>712.80000000000007</v>
      </c>
      <c r="BL49">
        <v>180.4</v>
      </c>
      <c r="BM49">
        <v>265</v>
      </c>
      <c r="BN49">
        <v>343.4</v>
      </c>
      <c r="BO49">
        <v>419.8</v>
      </c>
      <c r="BP49">
        <v>345.8</v>
      </c>
      <c r="BQ49">
        <v>376.20000000000005</v>
      </c>
      <c r="BR49">
        <v>443.6</v>
      </c>
      <c r="BS49">
        <v>565.59999999999991</v>
      </c>
      <c r="BT49">
        <v>319.60000000000002</v>
      </c>
      <c r="BU49">
        <v>466.2</v>
      </c>
      <c r="BV49">
        <v>205.99999999999997</v>
      </c>
      <c r="BW49">
        <v>364.8</v>
      </c>
      <c r="BX49">
        <v>545</v>
      </c>
      <c r="BY49">
        <v>422.8</v>
      </c>
      <c r="BZ49">
        <v>357.4</v>
      </c>
      <c r="CA49">
        <v>237.4</v>
      </c>
      <c r="CB49">
        <v>122.2</v>
      </c>
      <c r="CC49">
        <v>307</v>
      </c>
      <c r="CD49">
        <v>515.79999999999995</v>
      </c>
      <c r="CE49">
        <v>446.6</v>
      </c>
      <c r="CF49">
        <v>203</v>
      </c>
      <c r="CG49">
        <v>550.4</v>
      </c>
      <c r="CH49">
        <v>461.6</v>
      </c>
      <c r="CI49">
        <v>181.2</v>
      </c>
      <c r="CJ49">
        <v>394</v>
      </c>
      <c r="CK49">
        <v>292.39999999999998</v>
      </c>
      <c r="CL49">
        <v>189.39999999999998</v>
      </c>
      <c r="CM49">
        <v>177.40000000000003</v>
      </c>
      <c r="CN49">
        <v>603.6</v>
      </c>
      <c r="CO49">
        <v>120.39999999999999</v>
      </c>
      <c r="CP49">
        <v>299.8</v>
      </c>
      <c r="CQ49">
        <v>710</v>
      </c>
      <c r="CR49">
        <v>562.19999999999993</v>
      </c>
      <c r="CS49">
        <v>193</v>
      </c>
      <c r="CT49">
        <v>439.79999999999995</v>
      </c>
      <c r="CU49">
        <v>231</v>
      </c>
      <c r="CV49">
        <v>325.60000000000002</v>
      </c>
      <c r="CW49">
        <v>634.79999999999995</v>
      </c>
      <c r="CY49">
        <f t="shared" si="2"/>
        <v>355.51800000000003</v>
      </c>
      <c r="CZ49">
        <f t="shared" si="3"/>
        <v>355.51800000000003</v>
      </c>
    </row>
    <row r="50" spans="2:104" x14ac:dyDescent="0.25">
      <c r="B50">
        <v>851</v>
      </c>
      <c r="C50">
        <v>224.39999999999998</v>
      </c>
      <c r="D50">
        <v>391.4</v>
      </c>
      <c r="E50">
        <v>191.2</v>
      </c>
      <c r="F50">
        <v>271.39999999999998</v>
      </c>
      <c r="G50">
        <v>8.8000000000000007</v>
      </c>
      <c r="H50">
        <v>424.2</v>
      </c>
      <c r="I50">
        <v>240.99999999999997</v>
      </c>
      <c r="J50">
        <v>387</v>
      </c>
      <c r="K50">
        <v>406.2</v>
      </c>
      <c r="L50">
        <v>328.2</v>
      </c>
      <c r="M50">
        <v>421.6</v>
      </c>
      <c r="N50">
        <v>361</v>
      </c>
      <c r="O50">
        <v>575.39999999999986</v>
      </c>
      <c r="P50">
        <v>236.2</v>
      </c>
      <c r="Q50">
        <v>404</v>
      </c>
      <c r="R50">
        <v>335.8</v>
      </c>
      <c r="S50">
        <v>363.4</v>
      </c>
      <c r="T50">
        <v>406.4</v>
      </c>
      <c r="U50">
        <v>316.60000000000002</v>
      </c>
      <c r="V50">
        <v>367.6</v>
      </c>
      <c r="W50">
        <v>626</v>
      </c>
      <c r="X50">
        <v>210.40000000000003</v>
      </c>
      <c r="Y50">
        <v>438</v>
      </c>
      <c r="Z50">
        <v>763.80000000000007</v>
      </c>
      <c r="AA50">
        <v>285.39999999999998</v>
      </c>
      <c r="AB50">
        <v>137.4</v>
      </c>
      <c r="AC50">
        <v>181.4</v>
      </c>
      <c r="AD50">
        <v>431.40000000000003</v>
      </c>
      <c r="AE50">
        <v>171</v>
      </c>
      <c r="AF50">
        <v>196.4</v>
      </c>
      <c r="AG50">
        <v>207</v>
      </c>
      <c r="AH50">
        <v>68.400000000000006</v>
      </c>
      <c r="AI50">
        <v>7.1999999999999993</v>
      </c>
      <c r="AJ50">
        <v>330</v>
      </c>
      <c r="AK50">
        <v>302</v>
      </c>
      <c r="AL50">
        <v>247.20000000000002</v>
      </c>
      <c r="AM50">
        <v>286</v>
      </c>
      <c r="AN50">
        <v>439.79999999999995</v>
      </c>
      <c r="AO50">
        <v>184.6</v>
      </c>
      <c r="AP50">
        <v>292.2</v>
      </c>
      <c r="AQ50">
        <v>28.799999999999997</v>
      </c>
      <c r="AR50">
        <v>321</v>
      </c>
      <c r="AS50">
        <v>659</v>
      </c>
      <c r="AT50">
        <v>198</v>
      </c>
      <c r="AU50">
        <v>472.59999999999997</v>
      </c>
      <c r="AV50">
        <v>211.2</v>
      </c>
      <c r="AW50">
        <v>632.20000000000005</v>
      </c>
      <c r="AX50">
        <v>245.59999999999997</v>
      </c>
      <c r="AY50">
        <v>281.79999999999995</v>
      </c>
      <c r="AZ50">
        <v>598.40000000000009</v>
      </c>
      <c r="BA50">
        <v>130</v>
      </c>
      <c r="BB50">
        <v>153.19999999999999</v>
      </c>
      <c r="BC50">
        <v>212.2</v>
      </c>
      <c r="BD50">
        <v>543.6</v>
      </c>
      <c r="BE50">
        <v>706.6</v>
      </c>
      <c r="BF50">
        <v>90</v>
      </c>
      <c r="BG50">
        <v>335.2</v>
      </c>
      <c r="BH50">
        <v>407</v>
      </c>
      <c r="BI50">
        <v>466.59999999999997</v>
      </c>
      <c r="BJ50">
        <v>245.2</v>
      </c>
      <c r="BK50">
        <v>417.4</v>
      </c>
      <c r="BL50">
        <v>80.599999999999994</v>
      </c>
      <c r="BM50">
        <v>105.8</v>
      </c>
      <c r="BN50">
        <v>344</v>
      </c>
      <c r="BO50">
        <v>397.8</v>
      </c>
      <c r="BP50">
        <v>329.4</v>
      </c>
      <c r="BQ50">
        <v>306.39999999999998</v>
      </c>
      <c r="BR50">
        <v>230.60000000000002</v>
      </c>
      <c r="BS50">
        <v>254</v>
      </c>
      <c r="BT50">
        <v>318</v>
      </c>
      <c r="BU50">
        <v>348.6</v>
      </c>
      <c r="BV50">
        <v>542.6</v>
      </c>
      <c r="BW50">
        <v>35.400000000000006</v>
      </c>
      <c r="BX50">
        <v>284.19999999999993</v>
      </c>
      <c r="BY50">
        <v>521.20000000000005</v>
      </c>
      <c r="BZ50">
        <v>268</v>
      </c>
      <c r="CA50">
        <v>81.599999999999994</v>
      </c>
      <c r="CB50">
        <v>295.59999999999997</v>
      </c>
      <c r="CC50">
        <v>328.6</v>
      </c>
      <c r="CD50">
        <v>349.4</v>
      </c>
      <c r="CE50">
        <v>734.2</v>
      </c>
      <c r="CF50">
        <v>290</v>
      </c>
      <c r="CG50">
        <v>326.79999999999995</v>
      </c>
      <c r="CH50">
        <v>368.6</v>
      </c>
      <c r="CI50">
        <v>462.6</v>
      </c>
      <c r="CJ50">
        <v>151.00000000000003</v>
      </c>
      <c r="CK50">
        <v>316.79999999999995</v>
      </c>
      <c r="CL50">
        <v>446.79999999999995</v>
      </c>
      <c r="CM50">
        <v>716.6</v>
      </c>
      <c r="CN50">
        <v>244.4</v>
      </c>
      <c r="CO50">
        <v>176.8</v>
      </c>
      <c r="CP50">
        <v>265.2</v>
      </c>
      <c r="CQ50">
        <v>367.6</v>
      </c>
      <c r="CR50">
        <v>11.600000000000001</v>
      </c>
      <c r="CS50">
        <v>171</v>
      </c>
      <c r="CT50">
        <v>446.4</v>
      </c>
      <c r="CU50">
        <v>324.79999999999995</v>
      </c>
      <c r="CV50">
        <v>291.40000000000003</v>
      </c>
      <c r="CW50">
        <v>420.8</v>
      </c>
      <c r="CY50">
        <f t="shared" si="2"/>
        <v>326.29199999999992</v>
      </c>
      <c r="CZ50">
        <f t="shared" si="3"/>
        <v>326.29199999999992</v>
      </c>
    </row>
    <row r="51" spans="2:104" x14ac:dyDescent="0.25">
      <c r="B51">
        <v>330.4</v>
      </c>
      <c r="C51">
        <v>213</v>
      </c>
      <c r="D51">
        <v>198.39999999999998</v>
      </c>
      <c r="E51">
        <v>246.4</v>
      </c>
      <c r="F51">
        <v>215.4</v>
      </c>
      <c r="G51">
        <v>84.000000000000014</v>
      </c>
      <c r="H51">
        <v>504</v>
      </c>
      <c r="I51">
        <v>340.40000000000003</v>
      </c>
      <c r="J51">
        <v>588.6</v>
      </c>
      <c r="K51">
        <v>71.400000000000006</v>
      </c>
      <c r="L51">
        <v>262.2</v>
      </c>
      <c r="M51">
        <v>153.19999999999999</v>
      </c>
      <c r="N51">
        <v>287.2</v>
      </c>
      <c r="O51">
        <v>596</v>
      </c>
      <c r="P51">
        <v>163.20000000000002</v>
      </c>
      <c r="Q51">
        <v>384.2</v>
      </c>
      <c r="R51">
        <v>493.79999999999995</v>
      </c>
      <c r="S51">
        <v>332.6</v>
      </c>
      <c r="T51">
        <v>237.4</v>
      </c>
      <c r="U51">
        <v>163.6</v>
      </c>
      <c r="V51">
        <v>566.4</v>
      </c>
      <c r="W51">
        <v>273.39999999999998</v>
      </c>
      <c r="X51">
        <v>533.4</v>
      </c>
      <c r="Y51">
        <v>399</v>
      </c>
      <c r="Z51">
        <v>711.2</v>
      </c>
      <c r="AA51">
        <v>255.79999999999998</v>
      </c>
      <c r="AB51">
        <v>323.20000000000005</v>
      </c>
      <c r="AC51">
        <v>557.20000000000005</v>
      </c>
      <c r="AD51">
        <v>349.6</v>
      </c>
      <c r="AE51">
        <v>306</v>
      </c>
      <c r="AF51">
        <v>98.2</v>
      </c>
      <c r="AG51">
        <v>376.6</v>
      </c>
      <c r="AH51">
        <v>428.79999999999995</v>
      </c>
      <c r="AI51">
        <v>308</v>
      </c>
      <c r="AJ51">
        <v>414</v>
      </c>
      <c r="AK51">
        <v>235.8</v>
      </c>
      <c r="AL51">
        <v>214.20000000000002</v>
      </c>
      <c r="AM51">
        <v>253.2</v>
      </c>
      <c r="AN51">
        <v>169</v>
      </c>
      <c r="AO51">
        <v>391.8</v>
      </c>
      <c r="AP51">
        <v>161.6</v>
      </c>
      <c r="AQ51">
        <v>158.6</v>
      </c>
      <c r="AR51">
        <v>188.2</v>
      </c>
      <c r="AS51">
        <v>232.00000000000003</v>
      </c>
      <c r="AT51">
        <v>25.800000000000004</v>
      </c>
      <c r="AU51">
        <v>381.20000000000005</v>
      </c>
      <c r="AV51">
        <v>287.60000000000002</v>
      </c>
      <c r="AW51">
        <v>493.79999999999995</v>
      </c>
      <c r="AX51">
        <v>252.79999999999998</v>
      </c>
      <c r="AY51">
        <v>371.4</v>
      </c>
      <c r="AZ51">
        <v>413.4</v>
      </c>
      <c r="BA51">
        <v>36.200000000000003</v>
      </c>
      <c r="BB51">
        <v>441.4</v>
      </c>
      <c r="BC51">
        <v>640.6</v>
      </c>
      <c r="BD51">
        <v>263</v>
      </c>
      <c r="BE51">
        <v>351.4</v>
      </c>
      <c r="BF51">
        <v>314.2</v>
      </c>
      <c r="BG51">
        <v>118</v>
      </c>
      <c r="BH51">
        <v>359.2</v>
      </c>
      <c r="BI51">
        <v>378.4</v>
      </c>
      <c r="BJ51">
        <v>266.2</v>
      </c>
      <c r="BK51">
        <v>308.59999999999997</v>
      </c>
      <c r="BL51">
        <v>161.40000000000003</v>
      </c>
      <c r="BM51">
        <v>391.2</v>
      </c>
      <c r="BN51">
        <v>364.20000000000005</v>
      </c>
      <c r="BO51">
        <v>315.60000000000002</v>
      </c>
      <c r="BP51">
        <v>751.2</v>
      </c>
      <c r="BQ51">
        <v>367.8</v>
      </c>
      <c r="BR51">
        <v>107.60000000000001</v>
      </c>
      <c r="BS51">
        <v>284.8</v>
      </c>
      <c r="BT51">
        <v>159.6</v>
      </c>
      <c r="BU51">
        <v>361.8</v>
      </c>
      <c r="BV51">
        <v>884.40000000000009</v>
      </c>
      <c r="BW51">
        <v>363.2</v>
      </c>
      <c r="BX51">
        <v>156.80000000000001</v>
      </c>
      <c r="BY51">
        <v>447.19999999999993</v>
      </c>
      <c r="BZ51">
        <v>388.19999999999993</v>
      </c>
      <c r="CA51">
        <v>135.6</v>
      </c>
      <c r="CB51">
        <v>413.19999999999993</v>
      </c>
      <c r="CC51">
        <v>389.20000000000005</v>
      </c>
      <c r="CD51">
        <v>567.4</v>
      </c>
      <c r="CE51">
        <v>678.80000000000007</v>
      </c>
      <c r="CF51">
        <v>127.4</v>
      </c>
      <c r="CG51">
        <v>724.8</v>
      </c>
      <c r="CH51">
        <v>409.8</v>
      </c>
      <c r="CI51">
        <v>615.00000000000011</v>
      </c>
      <c r="CJ51">
        <v>322.60000000000002</v>
      </c>
      <c r="CK51">
        <v>255.6</v>
      </c>
      <c r="CL51">
        <v>196.6</v>
      </c>
      <c r="CM51">
        <v>256.8</v>
      </c>
      <c r="CN51">
        <v>306</v>
      </c>
      <c r="CO51">
        <v>449.8</v>
      </c>
      <c r="CP51">
        <v>240.6</v>
      </c>
      <c r="CQ51">
        <v>635.79999999999995</v>
      </c>
      <c r="CR51">
        <v>150</v>
      </c>
      <c r="CS51">
        <v>558.40000000000009</v>
      </c>
      <c r="CT51">
        <v>262.39999999999998</v>
      </c>
      <c r="CU51">
        <v>156.4</v>
      </c>
      <c r="CV51">
        <v>650.00000000000011</v>
      </c>
      <c r="CW51">
        <v>282</v>
      </c>
      <c r="CY51">
        <f t="shared" si="2"/>
        <v>337.63</v>
      </c>
      <c r="CZ51">
        <f t="shared" si="3"/>
        <v>337.63</v>
      </c>
    </row>
    <row r="52" spans="2:104" x14ac:dyDescent="0.25">
      <c r="B52">
        <v>338</v>
      </c>
      <c r="C52">
        <v>538</v>
      </c>
      <c r="D52">
        <v>418.4</v>
      </c>
      <c r="E52">
        <v>250.2</v>
      </c>
      <c r="F52">
        <v>347.8</v>
      </c>
      <c r="G52">
        <v>410.8</v>
      </c>
      <c r="H52">
        <v>345.40000000000003</v>
      </c>
      <c r="I52">
        <v>659.2</v>
      </c>
      <c r="J52">
        <v>210</v>
      </c>
      <c r="K52">
        <v>301.8</v>
      </c>
      <c r="L52">
        <v>229</v>
      </c>
      <c r="M52">
        <v>389.20000000000005</v>
      </c>
      <c r="N52">
        <v>335.4</v>
      </c>
      <c r="O52">
        <v>223.8</v>
      </c>
      <c r="P52">
        <v>343.6</v>
      </c>
      <c r="Q52">
        <v>374.59999999999997</v>
      </c>
      <c r="R52">
        <v>139.60000000000002</v>
      </c>
      <c r="S52">
        <v>238.2</v>
      </c>
      <c r="T52">
        <v>414</v>
      </c>
      <c r="U52">
        <v>39.6</v>
      </c>
      <c r="V52">
        <v>200.00000000000003</v>
      </c>
      <c r="W52">
        <v>78.400000000000006</v>
      </c>
      <c r="X52">
        <v>497.20000000000005</v>
      </c>
      <c r="Y52">
        <v>409.4</v>
      </c>
      <c r="Z52">
        <v>449</v>
      </c>
      <c r="AA52">
        <v>369.2</v>
      </c>
      <c r="AB52">
        <v>616.4</v>
      </c>
      <c r="AC52">
        <v>204</v>
      </c>
      <c r="AD52">
        <v>659.8</v>
      </c>
      <c r="AE52">
        <v>658.2</v>
      </c>
      <c r="AF52">
        <v>212.39999999999998</v>
      </c>
      <c r="AG52">
        <v>48</v>
      </c>
      <c r="AH52">
        <v>102.4</v>
      </c>
      <c r="AI52">
        <v>140.20000000000002</v>
      </c>
      <c r="AJ52">
        <v>271.20000000000005</v>
      </c>
      <c r="AK52">
        <v>227.6</v>
      </c>
      <c r="AL52">
        <v>516</v>
      </c>
      <c r="AM52">
        <v>255.40000000000003</v>
      </c>
      <c r="AN52">
        <v>242.2</v>
      </c>
      <c r="AO52">
        <v>307.59999999999997</v>
      </c>
      <c r="AP52">
        <v>284.79999999999995</v>
      </c>
      <c r="AQ52">
        <v>221.6</v>
      </c>
      <c r="AR52">
        <v>87.2</v>
      </c>
      <c r="AS52">
        <v>139.4</v>
      </c>
      <c r="AT52">
        <v>196.20000000000002</v>
      </c>
      <c r="AU52">
        <v>108.2</v>
      </c>
      <c r="AV52">
        <v>197</v>
      </c>
      <c r="AW52">
        <v>728.59999999999991</v>
      </c>
      <c r="AX52">
        <v>279.2</v>
      </c>
      <c r="AY52">
        <v>442.8</v>
      </c>
      <c r="AZ52">
        <v>163.4</v>
      </c>
      <c r="BA52">
        <v>530.79999999999995</v>
      </c>
      <c r="BB52">
        <v>226.39999999999998</v>
      </c>
      <c r="BC52">
        <v>161.6</v>
      </c>
      <c r="BD52">
        <v>558.79999999999995</v>
      </c>
      <c r="BE52">
        <v>472.6</v>
      </c>
      <c r="BF52">
        <v>189.6</v>
      </c>
      <c r="BG52">
        <v>248.2</v>
      </c>
      <c r="BH52">
        <v>570.79999999999995</v>
      </c>
      <c r="BI52">
        <v>207.2</v>
      </c>
      <c r="BJ52">
        <v>95.399999999999991</v>
      </c>
      <c r="BK52">
        <v>732.80000000000007</v>
      </c>
      <c r="BL52">
        <v>503.59999999999997</v>
      </c>
      <c r="BM52">
        <v>637.4</v>
      </c>
      <c r="BN52">
        <v>102.6</v>
      </c>
      <c r="BO52">
        <v>418</v>
      </c>
      <c r="BP52">
        <v>605.79999999999995</v>
      </c>
      <c r="BQ52">
        <v>492.79999999999995</v>
      </c>
      <c r="BR52">
        <v>205.8</v>
      </c>
      <c r="BS52">
        <v>295</v>
      </c>
      <c r="BT52">
        <v>241.6</v>
      </c>
      <c r="BU52">
        <v>178.8</v>
      </c>
      <c r="BV52">
        <v>282.20000000000005</v>
      </c>
      <c r="BW52">
        <v>426.59999999999997</v>
      </c>
      <c r="BX52">
        <v>80.2</v>
      </c>
      <c r="BY52">
        <v>257.8</v>
      </c>
      <c r="BZ52">
        <v>56.8</v>
      </c>
      <c r="CA52">
        <v>204.79999999999998</v>
      </c>
      <c r="CB52">
        <v>547.79999999999995</v>
      </c>
      <c r="CC52">
        <v>414</v>
      </c>
      <c r="CD52">
        <v>570</v>
      </c>
      <c r="CE52">
        <v>624.4</v>
      </c>
      <c r="CF52">
        <v>236.6</v>
      </c>
      <c r="CG52">
        <v>252.4</v>
      </c>
      <c r="CH52">
        <v>171.4</v>
      </c>
      <c r="CI52">
        <v>400.6</v>
      </c>
      <c r="CJ52">
        <v>548.4</v>
      </c>
      <c r="CK52">
        <v>172</v>
      </c>
      <c r="CL52">
        <v>244</v>
      </c>
      <c r="CM52">
        <v>329</v>
      </c>
      <c r="CN52">
        <v>277.39999999999998</v>
      </c>
      <c r="CO52">
        <v>485.79999999999995</v>
      </c>
      <c r="CP52">
        <v>346.2</v>
      </c>
      <c r="CQ52">
        <v>585.59999999999991</v>
      </c>
      <c r="CR52">
        <v>507.4</v>
      </c>
      <c r="CS52">
        <v>583.20000000000005</v>
      </c>
      <c r="CT52">
        <v>417</v>
      </c>
      <c r="CU52">
        <v>492.79999999999995</v>
      </c>
      <c r="CV52">
        <v>430.59999999999997</v>
      </c>
      <c r="CW52">
        <v>509.79999999999995</v>
      </c>
      <c r="CY52">
        <f t="shared" si="2"/>
        <v>339.9</v>
      </c>
      <c r="CZ52">
        <f t="shared" si="3"/>
        <v>339.9</v>
      </c>
    </row>
    <row r="53" spans="2:104" x14ac:dyDescent="0.25">
      <c r="B53">
        <v>425</v>
      </c>
      <c r="C53">
        <v>346.6</v>
      </c>
      <c r="D53">
        <v>366.19999999999993</v>
      </c>
      <c r="E53">
        <v>117</v>
      </c>
      <c r="F53">
        <v>303.60000000000002</v>
      </c>
      <c r="G53">
        <v>383</v>
      </c>
      <c r="H53">
        <v>660.4</v>
      </c>
      <c r="I53">
        <v>419.2</v>
      </c>
      <c r="J53">
        <v>269.39999999999998</v>
      </c>
      <c r="K53">
        <v>141.80000000000001</v>
      </c>
      <c r="L53">
        <v>320.60000000000002</v>
      </c>
      <c r="M53">
        <v>100.2</v>
      </c>
      <c r="N53">
        <v>184.60000000000002</v>
      </c>
      <c r="O53">
        <v>275.60000000000002</v>
      </c>
      <c r="P53">
        <v>352.6</v>
      </c>
      <c r="Q53">
        <v>190.8</v>
      </c>
      <c r="R53">
        <v>239.8</v>
      </c>
      <c r="S53">
        <v>172.8</v>
      </c>
      <c r="T53">
        <v>413.2</v>
      </c>
      <c r="U53">
        <v>368</v>
      </c>
      <c r="V53">
        <v>162.80000000000001</v>
      </c>
      <c r="W53">
        <v>355.2</v>
      </c>
      <c r="X53">
        <v>111.6</v>
      </c>
      <c r="Y53">
        <v>270</v>
      </c>
      <c r="Z53">
        <v>213.4</v>
      </c>
      <c r="AA53">
        <v>402.8</v>
      </c>
      <c r="AB53">
        <v>401.4</v>
      </c>
      <c r="AC53">
        <v>842.6</v>
      </c>
      <c r="AD53">
        <v>435.2</v>
      </c>
      <c r="AE53">
        <v>477.8</v>
      </c>
      <c r="AF53">
        <v>338.00000000000006</v>
      </c>
      <c r="AG53">
        <v>318</v>
      </c>
      <c r="AH53">
        <v>218.4</v>
      </c>
      <c r="AI53">
        <v>218.4</v>
      </c>
      <c r="AJ53">
        <v>429.8</v>
      </c>
      <c r="AK53">
        <v>325.39999999999998</v>
      </c>
      <c r="AL53">
        <v>159.19999999999999</v>
      </c>
      <c r="AM53">
        <v>477.8</v>
      </c>
      <c r="AN53">
        <v>292.39999999999998</v>
      </c>
      <c r="AO53">
        <v>278</v>
      </c>
      <c r="AP53">
        <v>545.59999999999991</v>
      </c>
      <c r="AQ53">
        <v>593.19999999999993</v>
      </c>
      <c r="AR53">
        <v>530.6</v>
      </c>
      <c r="AS53">
        <v>272.8</v>
      </c>
      <c r="AT53">
        <v>122.4</v>
      </c>
      <c r="AU53">
        <v>499.4</v>
      </c>
      <c r="AV53">
        <v>421</v>
      </c>
      <c r="AW53">
        <v>331.20000000000005</v>
      </c>
      <c r="AX53">
        <v>439.59999999999997</v>
      </c>
      <c r="AY53">
        <v>295.8</v>
      </c>
      <c r="AZ53">
        <v>613</v>
      </c>
      <c r="BA53">
        <v>426.99999999999994</v>
      </c>
      <c r="BB53">
        <v>225</v>
      </c>
      <c r="BC53">
        <v>215.19999999999996</v>
      </c>
      <c r="BD53">
        <v>352.4</v>
      </c>
      <c r="BE53">
        <v>179</v>
      </c>
      <c r="BF53">
        <v>377.2</v>
      </c>
      <c r="BG53">
        <v>645.6</v>
      </c>
      <c r="BH53">
        <v>383.4</v>
      </c>
      <c r="BI53">
        <v>265</v>
      </c>
      <c r="BJ53">
        <v>202.4</v>
      </c>
      <c r="BK53">
        <v>311</v>
      </c>
      <c r="BL53">
        <v>280.39999999999998</v>
      </c>
      <c r="BM53">
        <v>538.6</v>
      </c>
      <c r="BN53">
        <v>388.8</v>
      </c>
      <c r="BO53">
        <v>213.8</v>
      </c>
      <c r="BP53">
        <v>487.4</v>
      </c>
      <c r="BQ53">
        <v>599.4</v>
      </c>
      <c r="BR53">
        <v>294.60000000000002</v>
      </c>
      <c r="BS53">
        <v>185.2</v>
      </c>
      <c r="BT53">
        <v>250.6</v>
      </c>
      <c r="BU53">
        <v>219</v>
      </c>
      <c r="BV53">
        <v>380.59999999999997</v>
      </c>
      <c r="BW53">
        <v>274.60000000000002</v>
      </c>
      <c r="BX53">
        <v>382.8</v>
      </c>
      <c r="BY53">
        <v>511.8</v>
      </c>
      <c r="BZ53">
        <v>343.4</v>
      </c>
      <c r="CA53">
        <v>492.8</v>
      </c>
      <c r="CB53">
        <v>402.8</v>
      </c>
      <c r="CC53">
        <v>164.8</v>
      </c>
      <c r="CD53">
        <v>447</v>
      </c>
      <c r="CE53">
        <v>625.60000000000014</v>
      </c>
      <c r="CF53">
        <v>292</v>
      </c>
      <c r="CG53">
        <v>362.4</v>
      </c>
      <c r="CH53">
        <v>284.8</v>
      </c>
      <c r="CI53">
        <v>29.4</v>
      </c>
      <c r="CJ53">
        <v>86.799999999999983</v>
      </c>
      <c r="CK53">
        <v>533.6</v>
      </c>
      <c r="CL53">
        <v>359.20000000000005</v>
      </c>
      <c r="CM53">
        <v>473.2</v>
      </c>
      <c r="CN53">
        <v>289.2</v>
      </c>
      <c r="CO53">
        <v>516.80000000000007</v>
      </c>
      <c r="CP53">
        <v>241.6</v>
      </c>
      <c r="CQ53">
        <v>226.2</v>
      </c>
      <c r="CR53">
        <v>250.99999999999997</v>
      </c>
      <c r="CS53">
        <v>771.2</v>
      </c>
      <c r="CT53">
        <v>287.39999999999998</v>
      </c>
      <c r="CU53">
        <v>415.6</v>
      </c>
      <c r="CV53">
        <v>180.8</v>
      </c>
      <c r="CW53">
        <v>393.4</v>
      </c>
      <c r="CY53">
        <f t="shared" si="2"/>
        <v>345.05</v>
      </c>
      <c r="CZ53">
        <f t="shared" si="3"/>
        <v>345.05</v>
      </c>
    </row>
    <row r="54" spans="2:104" x14ac:dyDescent="0.25">
      <c r="B54">
        <v>565</v>
      </c>
      <c r="C54">
        <v>617.4</v>
      </c>
      <c r="D54">
        <v>385.2</v>
      </c>
      <c r="E54">
        <v>122.2</v>
      </c>
      <c r="F54">
        <v>427.6</v>
      </c>
      <c r="G54">
        <v>103.4</v>
      </c>
      <c r="H54">
        <v>459.40000000000003</v>
      </c>
      <c r="I54">
        <v>204.79999999999998</v>
      </c>
      <c r="J54">
        <v>626.79999999999995</v>
      </c>
      <c r="K54">
        <v>122.00000000000001</v>
      </c>
      <c r="L54">
        <v>460.00000000000006</v>
      </c>
      <c r="M54">
        <v>348.00000000000006</v>
      </c>
      <c r="N54">
        <v>86.2</v>
      </c>
      <c r="O54">
        <v>269.8</v>
      </c>
      <c r="P54">
        <v>453.8</v>
      </c>
      <c r="Q54">
        <v>273</v>
      </c>
      <c r="R54">
        <v>224</v>
      </c>
      <c r="S54">
        <v>214.4</v>
      </c>
      <c r="T54">
        <v>357.2</v>
      </c>
      <c r="U54">
        <v>52.2</v>
      </c>
      <c r="V54">
        <v>314.8</v>
      </c>
      <c r="W54">
        <v>425.4</v>
      </c>
      <c r="X54">
        <v>285</v>
      </c>
      <c r="Y54">
        <v>193.79999999999998</v>
      </c>
      <c r="Z54">
        <v>38.799999999999997</v>
      </c>
      <c r="AA54">
        <v>355.6</v>
      </c>
      <c r="AB54">
        <v>371.2</v>
      </c>
      <c r="AC54">
        <v>715.2</v>
      </c>
      <c r="AD54">
        <v>509.6</v>
      </c>
      <c r="AE54">
        <v>593.6</v>
      </c>
      <c r="AF54">
        <v>454.6</v>
      </c>
      <c r="AG54">
        <v>390</v>
      </c>
      <c r="AH54">
        <v>147.79999999999998</v>
      </c>
      <c r="AI54">
        <v>329</v>
      </c>
      <c r="AJ54">
        <v>254.8</v>
      </c>
      <c r="AK54">
        <v>415.4</v>
      </c>
      <c r="AL54">
        <v>494.19999999999993</v>
      </c>
      <c r="AM54">
        <v>359.40000000000003</v>
      </c>
      <c r="AN54">
        <v>513.6</v>
      </c>
      <c r="AO54">
        <v>92.800000000000011</v>
      </c>
      <c r="AP54">
        <v>431.2</v>
      </c>
      <c r="AQ54">
        <v>136</v>
      </c>
      <c r="AR54">
        <v>619.4</v>
      </c>
      <c r="AS54">
        <v>120.60000000000001</v>
      </c>
      <c r="AT54">
        <v>226.2</v>
      </c>
      <c r="AU54">
        <v>419.40000000000003</v>
      </c>
      <c r="AV54">
        <v>244.79999999999998</v>
      </c>
      <c r="AW54">
        <v>533.4</v>
      </c>
      <c r="AX54">
        <v>237.6</v>
      </c>
      <c r="AY54">
        <v>382.4</v>
      </c>
      <c r="AZ54">
        <v>521.79999999999995</v>
      </c>
      <c r="BA54">
        <v>132.80000000000001</v>
      </c>
      <c r="BB54">
        <v>305.2</v>
      </c>
      <c r="BC54">
        <v>341.2</v>
      </c>
      <c r="BD54">
        <v>307.60000000000002</v>
      </c>
      <c r="BE54">
        <v>226.60000000000002</v>
      </c>
      <c r="BF54">
        <v>169.2</v>
      </c>
      <c r="BG54">
        <v>211.6</v>
      </c>
      <c r="BH54">
        <v>99.600000000000009</v>
      </c>
      <c r="BI54">
        <v>518.59999999999991</v>
      </c>
      <c r="BJ54">
        <v>176.99999999999997</v>
      </c>
      <c r="BK54">
        <v>341.8</v>
      </c>
      <c r="BL54">
        <v>328.79999999999995</v>
      </c>
      <c r="BM54">
        <v>66.600000000000009</v>
      </c>
      <c r="BN54">
        <v>447.59999999999997</v>
      </c>
      <c r="BO54">
        <v>240.8</v>
      </c>
      <c r="BP54">
        <v>420.40000000000003</v>
      </c>
      <c r="BQ54">
        <v>497.40000000000003</v>
      </c>
      <c r="BR54">
        <v>318</v>
      </c>
      <c r="BS54">
        <v>467</v>
      </c>
      <c r="BT54">
        <v>122.4</v>
      </c>
      <c r="BU54">
        <v>252.8</v>
      </c>
      <c r="BV54">
        <v>270.2</v>
      </c>
      <c r="BW54">
        <v>341.6</v>
      </c>
      <c r="BX54">
        <v>352.2</v>
      </c>
      <c r="BY54">
        <v>445.4</v>
      </c>
      <c r="BZ54">
        <v>149</v>
      </c>
      <c r="CA54">
        <v>605.4</v>
      </c>
      <c r="CB54">
        <v>85</v>
      </c>
      <c r="CC54">
        <v>374.2</v>
      </c>
      <c r="CD54">
        <v>462.4</v>
      </c>
      <c r="CE54">
        <v>470.40000000000003</v>
      </c>
      <c r="CF54">
        <v>119.4</v>
      </c>
      <c r="CG54">
        <v>732.60000000000014</v>
      </c>
      <c r="CH54">
        <v>195.4</v>
      </c>
      <c r="CI54">
        <v>203</v>
      </c>
      <c r="CJ54">
        <v>267</v>
      </c>
      <c r="CK54">
        <v>601</v>
      </c>
      <c r="CL54">
        <v>380.2</v>
      </c>
      <c r="CM54">
        <v>338</v>
      </c>
      <c r="CN54">
        <v>529.20000000000005</v>
      </c>
      <c r="CO54">
        <v>452.79999999999995</v>
      </c>
      <c r="CP54">
        <v>305.60000000000002</v>
      </c>
      <c r="CQ54">
        <v>258.39999999999998</v>
      </c>
      <c r="CR54">
        <v>152</v>
      </c>
      <c r="CS54">
        <v>352.59999999999997</v>
      </c>
      <c r="CT54">
        <v>436.2</v>
      </c>
      <c r="CU54">
        <v>313.2</v>
      </c>
      <c r="CV54">
        <v>476.6</v>
      </c>
      <c r="CW54">
        <v>454.6</v>
      </c>
      <c r="CY54">
        <f t="shared" si="2"/>
        <v>336.16399999999999</v>
      </c>
      <c r="CZ54">
        <f t="shared" si="3"/>
        <v>336.16399999999999</v>
      </c>
    </row>
    <row r="55" spans="2:104" x14ac:dyDescent="0.25">
      <c r="B55">
        <v>444.20000000000005</v>
      </c>
      <c r="C55">
        <v>398.8</v>
      </c>
      <c r="D55">
        <v>361</v>
      </c>
      <c r="E55">
        <v>268.2</v>
      </c>
      <c r="F55">
        <v>588.20000000000005</v>
      </c>
      <c r="G55">
        <v>260</v>
      </c>
      <c r="H55">
        <v>437.6</v>
      </c>
      <c r="I55">
        <v>333</v>
      </c>
      <c r="J55">
        <v>78.400000000000006</v>
      </c>
      <c r="K55">
        <v>401.2</v>
      </c>
      <c r="L55">
        <v>127.2</v>
      </c>
      <c r="M55">
        <v>275.2</v>
      </c>
      <c r="N55">
        <v>406.79999999999995</v>
      </c>
      <c r="O55">
        <v>286.60000000000002</v>
      </c>
      <c r="P55">
        <v>253.8</v>
      </c>
      <c r="Q55">
        <v>265</v>
      </c>
      <c r="R55">
        <v>143.4</v>
      </c>
      <c r="S55">
        <v>287.79999999999995</v>
      </c>
      <c r="T55">
        <v>252.8</v>
      </c>
      <c r="U55">
        <v>77</v>
      </c>
      <c r="V55">
        <v>197.79999999999998</v>
      </c>
      <c r="W55">
        <v>441.20000000000005</v>
      </c>
      <c r="X55">
        <v>189.99999999999997</v>
      </c>
      <c r="Y55">
        <v>474.6</v>
      </c>
      <c r="Z55">
        <v>281.2</v>
      </c>
      <c r="AA55">
        <v>348.2</v>
      </c>
      <c r="AB55">
        <v>295.8</v>
      </c>
      <c r="AC55">
        <v>94.2</v>
      </c>
      <c r="AD55">
        <v>232</v>
      </c>
      <c r="AE55">
        <v>169.2</v>
      </c>
      <c r="AF55">
        <v>343.79999999999995</v>
      </c>
      <c r="AG55">
        <v>199.2</v>
      </c>
      <c r="AH55">
        <v>276.39999999999998</v>
      </c>
      <c r="AI55">
        <v>262.40000000000003</v>
      </c>
      <c r="AJ55">
        <v>322.2</v>
      </c>
      <c r="AK55">
        <v>255.4</v>
      </c>
      <c r="AL55">
        <v>38.6</v>
      </c>
      <c r="AM55">
        <v>337.2</v>
      </c>
      <c r="AN55">
        <v>607.4</v>
      </c>
      <c r="AO55">
        <v>14.2</v>
      </c>
      <c r="AP55">
        <v>241.4</v>
      </c>
      <c r="AQ55">
        <v>289.59999999999997</v>
      </c>
      <c r="AR55">
        <v>113.8</v>
      </c>
      <c r="AS55">
        <v>241</v>
      </c>
      <c r="AT55">
        <v>99.399999999999991</v>
      </c>
      <c r="AU55">
        <v>367.6</v>
      </c>
      <c r="AV55">
        <v>171.8</v>
      </c>
      <c r="AW55">
        <v>898.2</v>
      </c>
      <c r="AX55">
        <v>223</v>
      </c>
      <c r="AY55">
        <v>332.40000000000003</v>
      </c>
      <c r="AZ55">
        <v>563.79999999999995</v>
      </c>
      <c r="BA55">
        <v>300.2</v>
      </c>
      <c r="BB55">
        <v>258.2</v>
      </c>
      <c r="BC55">
        <v>189</v>
      </c>
      <c r="BD55">
        <v>87</v>
      </c>
      <c r="BE55">
        <v>231.4</v>
      </c>
      <c r="BF55">
        <v>205.60000000000002</v>
      </c>
      <c r="BG55">
        <v>152</v>
      </c>
      <c r="BH55">
        <v>158</v>
      </c>
      <c r="BI55">
        <v>415.2</v>
      </c>
      <c r="BJ55">
        <v>338.8</v>
      </c>
      <c r="BK55">
        <v>217.20000000000005</v>
      </c>
      <c r="BL55">
        <v>429.4</v>
      </c>
      <c r="BM55">
        <v>168.20000000000002</v>
      </c>
      <c r="BN55">
        <v>360.79999999999995</v>
      </c>
      <c r="BO55">
        <v>438.19999999999993</v>
      </c>
      <c r="BP55">
        <v>111.8</v>
      </c>
      <c r="BQ55">
        <v>427.6</v>
      </c>
      <c r="BR55">
        <v>299.40000000000003</v>
      </c>
      <c r="BS55">
        <v>215.39999999999998</v>
      </c>
      <c r="BT55">
        <v>581.4</v>
      </c>
      <c r="BU55">
        <v>275.60000000000002</v>
      </c>
      <c r="BV55">
        <v>328.6</v>
      </c>
      <c r="BW55">
        <v>520.20000000000005</v>
      </c>
      <c r="BX55">
        <v>215.4</v>
      </c>
      <c r="BY55">
        <v>271.20000000000005</v>
      </c>
      <c r="BZ55">
        <v>499</v>
      </c>
      <c r="CA55">
        <v>166.4</v>
      </c>
      <c r="CB55">
        <v>142.6</v>
      </c>
      <c r="CC55">
        <v>143.6</v>
      </c>
      <c r="CD55">
        <v>409.20000000000005</v>
      </c>
      <c r="CE55">
        <v>336.6</v>
      </c>
      <c r="CF55">
        <v>232.60000000000002</v>
      </c>
      <c r="CG55">
        <v>482.99999999999994</v>
      </c>
      <c r="CH55">
        <v>367.20000000000005</v>
      </c>
      <c r="CI55">
        <v>66.8</v>
      </c>
      <c r="CJ55">
        <v>144.80000000000001</v>
      </c>
      <c r="CK55">
        <v>259.79999999999995</v>
      </c>
      <c r="CL55">
        <v>372.6</v>
      </c>
      <c r="CM55">
        <v>32.799999999999997</v>
      </c>
      <c r="CN55">
        <v>230.79999999999998</v>
      </c>
      <c r="CO55">
        <v>145.39999999999998</v>
      </c>
      <c r="CP55">
        <v>139.79999999999998</v>
      </c>
      <c r="CQ55">
        <v>144.4</v>
      </c>
      <c r="CR55">
        <v>397.20000000000005</v>
      </c>
      <c r="CS55">
        <v>176.8</v>
      </c>
      <c r="CT55">
        <v>347.8</v>
      </c>
      <c r="CU55">
        <v>117</v>
      </c>
      <c r="CV55">
        <v>492</v>
      </c>
      <c r="CW55">
        <v>425.20000000000005</v>
      </c>
      <c r="CY55">
        <f t="shared" si="2"/>
        <v>283.38400000000001</v>
      </c>
      <c r="CZ55">
        <f t="shared" si="3"/>
        <v>283.38400000000001</v>
      </c>
    </row>
    <row r="56" spans="2:104" x14ac:dyDescent="0.25">
      <c r="B56">
        <v>325.2</v>
      </c>
      <c r="C56">
        <v>531.59999999999991</v>
      </c>
      <c r="D56">
        <v>273.8</v>
      </c>
      <c r="E56">
        <v>280.60000000000002</v>
      </c>
      <c r="F56">
        <v>190.2</v>
      </c>
      <c r="G56">
        <v>197.39999999999998</v>
      </c>
      <c r="H56">
        <v>614.79999999999995</v>
      </c>
      <c r="I56">
        <v>163.80000000000001</v>
      </c>
      <c r="J56">
        <v>648.19999999999993</v>
      </c>
      <c r="K56">
        <v>575.19999999999993</v>
      </c>
      <c r="L56">
        <v>453</v>
      </c>
      <c r="M56">
        <v>554.19999999999993</v>
      </c>
      <c r="N56">
        <v>163.6</v>
      </c>
      <c r="O56">
        <v>187.2</v>
      </c>
      <c r="P56">
        <v>640.20000000000005</v>
      </c>
      <c r="Q56">
        <v>229.39999999999998</v>
      </c>
      <c r="R56">
        <v>355</v>
      </c>
      <c r="S56">
        <v>162.80000000000001</v>
      </c>
      <c r="T56">
        <v>122</v>
      </c>
      <c r="U56">
        <v>168</v>
      </c>
      <c r="V56">
        <v>559.59999999999991</v>
      </c>
      <c r="W56">
        <v>397.4</v>
      </c>
      <c r="X56">
        <v>180.39999999999998</v>
      </c>
      <c r="Y56">
        <v>149.59999999999997</v>
      </c>
      <c r="Z56">
        <v>314.39999999999998</v>
      </c>
      <c r="AA56">
        <v>237.8</v>
      </c>
      <c r="AB56">
        <v>391.8</v>
      </c>
      <c r="AC56">
        <v>212.4</v>
      </c>
      <c r="AD56">
        <v>93</v>
      </c>
      <c r="AE56">
        <v>269.2</v>
      </c>
      <c r="AF56">
        <v>179.2</v>
      </c>
      <c r="AG56">
        <v>96.6</v>
      </c>
      <c r="AH56">
        <v>378</v>
      </c>
      <c r="AI56">
        <v>580.79999999999995</v>
      </c>
      <c r="AJ56">
        <v>213.8</v>
      </c>
      <c r="AK56">
        <v>113.2</v>
      </c>
      <c r="AL56">
        <v>120.8</v>
      </c>
      <c r="AM56">
        <v>525.79999999999995</v>
      </c>
      <c r="AN56">
        <v>454.4</v>
      </c>
      <c r="AO56">
        <v>237.2</v>
      </c>
      <c r="AP56">
        <v>260.79999999999995</v>
      </c>
      <c r="AQ56">
        <v>259.39999999999998</v>
      </c>
      <c r="AR56">
        <v>305.60000000000002</v>
      </c>
      <c r="AS56">
        <v>284</v>
      </c>
      <c r="AT56">
        <v>227.2</v>
      </c>
      <c r="AU56">
        <v>379.8</v>
      </c>
      <c r="AV56">
        <v>414.40000000000003</v>
      </c>
      <c r="AW56">
        <v>559</v>
      </c>
      <c r="AX56">
        <v>215</v>
      </c>
      <c r="AY56">
        <v>455.00000000000006</v>
      </c>
      <c r="AZ56">
        <v>463.8</v>
      </c>
      <c r="BA56">
        <v>303.39999999999998</v>
      </c>
      <c r="BB56">
        <v>162.6</v>
      </c>
      <c r="BC56">
        <v>244.2</v>
      </c>
      <c r="BD56">
        <v>204.60000000000002</v>
      </c>
      <c r="BE56">
        <v>266.8</v>
      </c>
      <c r="BF56">
        <v>173.4</v>
      </c>
      <c r="BG56">
        <v>516</v>
      </c>
      <c r="BH56">
        <v>508</v>
      </c>
      <c r="BI56">
        <v>637.79999999999995</v>
      </c>
      <c r="BJ56">
        <v>289.2</v>
      </c>
      <c r="BK56">
        <v>435.59999999999997</v>
      </c>
      <c r="BL56">
        <v>298</v>
      </c>
      <c r="BM56">
        <v>133.4</v>
      </c>
      <c r="BN56">
        <v>393.6</v>
      </c>
      <c r="BO56">
        <v>82</v>
      </c>
      <c r="BP56">
        <v>242.40000000000003</v>
      </c>
      <c r="BQ56">
        <v>436.2</v>
      </c>
      <c r="BR56">
        <v>333.99999999999994</v>
      </c>
      <c r="BS56">
        <v>283.39999999999992</v>
      </c>
      <c r="BT56">
        <v>208.40000000000003</v>
      </c>
      <c r="BU56">
        <v>267.39999999999998</v>
      </c>
      <c r="BV56">
        <v>219.39999999999998</v>
      </c>
      <c r="BW56">
        <v>272.39999999999998</v>
      </c>
      <c r="BX56">
        <v>469.79999999999995</v>
      </c>
      <c r="BY56">
        <v>189.4</v>
      </c>
      <c r="BZ56">
        <v>456</v>
      </c>
      <c r="CA56">
        <v>400.59999999999997</v>
      </c>
      <c r="CB56">
        <v>299.8</v>
      </c>
      <c r="CC56">
        <v>197.8</v>
      </c>
      <c r="CD56">
        <v>331</v>
      </c>
      <c r="CE56">
        <v>506.00000000000006</v>
      </c>
      <c r="CF56">
        <v>208</v>
      </c>
      <c r="CG56">
        <v>351.79999999999995</v>
      </c>
      <c r="CH56">
        <v>433</v>
      </c>
      <c r="CI56">
        <v>196</v>
      </c>
      <c r="CJ56">
        <v>220.20000000000002</v>
      </c>
      <c r="CK56">
        <v>67.400000000000006</v>
      </c>
      <c r="CL56">
        <v>457</v>
      </c>
      <c r="CM56">
        <v>531.20000000000005</v>
      </c>
      <c r="CN56">
        <v>365</v>
      </c>
      <c r="CO56">
        <v>337.4</v>
      </c>
      <c r="CP56">
        <v>214.8</v>
      </c>
      <c r="CQ56">
        <v>118.8</v>
      </c>
      <c r="CR56">
        <v>283.2</v>
      </c>
      <c r="CS56">
        <v>328.79999999999995</v>
      </c>
      <c r="CT56">
        <v>327.39999999999998</v>
      </c>
      <c r="CU56">
        <v>199.2</v>
      </c>
      <c r="CV56">
        <v>73.599999999999994</v>
      </c>
      <c r="CW56">
        <v>361</v>
      </c>
      <c r="CY56">
        <f t="shared" si="2"/>
        <v>312.02000000000004</v>
      </c>
      <c r="CZ56">
        <f t="shared" si="3"/>
        <v>312.02000000000004</v>
      </c>
    </row>
    <row r="57" spans="2:104" x14ac:dyDescent="0.25">
      <c r="B57">
        <v>332</v>
      </c>
      <c r="C57">
        <v>399.59999999999997</v>
      </c>
      <c r="D57">
        <v>618.80000000000007</v>
      </c>
      <c r="E57">
        <v>266.39999999999998</v>
      </c>
      <c r="F57">
        <v>95</v>
      </c>
      <c r="G57">
        <v>326</v>
      </c>
      <c r="H57">
        <v>519.79999999999995</v>
      </c>
      <c r="I57">
        <v>227.79999999999998</v>
      </c>
      <c r="J57">
        <v>160.4</v>
      </c>
      <c r="K57">
        <v>470.20000000000005</v>
      </c>
      <c r="L57">
        <v>564.79999999999995</v>
      </c>
      <c r="M57">
        <v>258.39999999999998</v>
      </c>
      <c r="N57">
        <v>538</v>
      </c>
      <c r="O57">
        <v>187.2</v>
      </c>
      <c r="P57">
        <v>550.4</v>
      </c>
      <c r="Q57">
        <v>628.79999999999995</v>
      </c>
      <c r="R57">
        <v>111.6</v>
      </c>
      <c r="S57">
        <v>218.8</v>
      </c>
      <c r="T57">
        <v>316</v>
      </c>
      <c r="U57">
        <v>512.4</v>
      </c>
      <c r="V57">
        <v>453.20000000000005</v>
      </c>
      <c r="W57">
        <v>575.79999999999995</v>
      </c>
      <c r="X57">
        <v>30.8</v>
      </c>
      <c r="Y57">
        <v>121</v>
      </c>
      <c r="Z57">
        <v>124.20000000000002</v>
      </c>
      <c r="AA57">
        <v>116.4</v>
      </c>
      <c r="AB57">
        <v>590.20000000000005</v>
      </c>
      <c r="AC57">
        <v>377</v>
      </c>
      <c r="AD57">
        <v>184.8</v>
      </c>
      <c r="AE57">
        <v>346.2</v>
      </c>
      <c r="AF57">
        <v>89</v>
      </c>
      <c r="AG57">
        <v>269.8</v>
      </c>
      <c r="AH57">
        <v>411.2</v>
      </c>
      <c r="AI57">
        <v>160.4</v>
      </c>
      <c r="AJ57">
        <v>513.6</v>
      </c>
      <c r="AK57">
        <v>125.39999999999999</v>
      </c>
      <c r="AL57">
        <v>244.60000000000002</v>
      </c>
      <c r="AM57">
        <v>495.6</v>
      </c>
      <c r="AN57">
        <v>299.79999999999995</v>
      </c>
      <c r="AO57">
        <v>500.80000000000007</v>
      </c>
      <c r="AP57">
        <v>88</v>
      </c>
      <c r="AQ57">
        <v>144.19999999999999</v>
      </c>
      <c r="AR57">
        <v>130.80000000000001</v>
      </c>
      <c r="AS57">
        <v>474.2</v>
      </c>
      <c r="AT57">
        <v>298.40000000000003</v>
      </c>
      <c r="AU57">
        <v>308.20000000000005</v>
      </c>
      <c r="AV57">
        <v>543.4</v>
      </c>
      <c r="AW57">
        <v>376.20000000000005</v>
      </c>
      <c r="AX57">
        <v>21.8</v>
      </c>
      <c r="AY57">
        <v>452.6</v>
      </c>
      <c r="AZ57">
        <v>96.2</v>
      </c>
      <c r="BA57">
        <v>44.199999999999996</v>
      </c>
      <c r="BB57">
        <v>32.6</v>
      </c>
      <c r="BC57">
        <v>175.79999999999998</v>
      </c>
      <c r="BD57">
        <v>624.4</v>
      </c>
      <c r="BE57">
        <v>292.39999999999992</v>
      </c>
      <c r="BF57">
        <v>323</v>
      </c>
      <c r="BG57">
        <v>309.60000000000002</v>
      </c>
      <c r="BH57">
        <v>239.59999999999997</v>
      </c>
      <c r="BI57">
        <v>624.99999999999989</v>
      </c>
      <c r="BJ57">
        <v>383.4</v>
      </c>
      <c r="BK57">
        <v>269.2</v>
      </c>
      <c r="BL57">
        <v>279.2</v>
      </c>
      <c r="BM57">
        <v>103.80000000000001</v>
      </c>
      <c r="BN57">
        <v>185.20000000000002</v>
      </c>
      <c r="BO57">
        <v>271.60000000000002</v>
      </c>
      <c r="BP57">
        <v>336.40000000000003</v>
      </c>
      <c r="BQ57">
        <v>541</v>
      </c>
      <c r="BR57">
        <v>290</v>
      </c>
      <c r="BS57">
        <v>129.60000000000002</v>
      </c>
      <c r="BT57">
        <v>110.2</v>
      </c>
      <c r="BU57">
        <v>192.8</v>
      </c>
      <c r="BV57">
        <v>82.8</v>
      </c>
      <c r="BW57">
        <v>293.8</v>
      </c>
      <c r="BX57">
        <v>635.40000000000009</v>
      </c>
      <c r="BY57">
        <v>319</v>
      </c>
      <c r="BZ57">
        <v>239.20000000000002</v>
      </c>
      <c r="CA57">
        <v>301.8</v>
      </c>
      <c r="CB57">
        <v>213.2</v>
      </c>
      <c r="CC57">
        <v>348</v>
      </c>
      <c r="CD57">
        <v>394.99999999999994</v>
      </c>
      <c r="CE57">
        <v>483.79999999999995</v>
      </c>
      <c r="CF57">
        <v>570.20000000000005</v>
      </c>
      <c r="CG57">
        <v>276</v>
      </c>
      <c r="CH57">
        <v>461</v>
      </c>
      <c r="CI57">
        <v>185.8</v>
      </c>
      <c r="CJ57">
        <v>319.20000000000005</v>
      </c>
      <c r="CK57">
        <v>392.20000000000005</v>
      </c>
      <c r="CL57">
        <v>408.59999999999997</v>
      </c>
      <c r="CM57">
        <v>265.8</v>
      </c>
      <c r="CN57">
        <v>511.6</v>
      </c>
      <c r="CO57">
        <v>266.60000000000002</v>
      </c>
      <c r="CP57">
        <v>373.6</v>
      </c>
      <c r="CQ57">
        <v>183.60000000000002</v>
      </c>
      <c r="CR57">
        <v>191.20000000000002</v>
      </c>
      <c r="CS57">
        <v>336.6</v>
      </c>
      <c r="CT57">
        <v>499.6</v>
      </c>
      <c r="CU57">
        <v>228.4</v>
      </c>
      <c r="CV57">
        <v>200.59999999999997</v>
      </c>
      <c r="CW57">
        <v>472.60000000000008</v>
      </c>
      <c r="CY57">
        <f t="shared" si="2"/>
        <v>314.80399999999992</v>
      </c>
      <c r="CZ57">
        <f t="shared" si="3"/>
        <v>314.80399999999992</v>
      </c>
    </row>
    <row r="58" spans="2:104" x14ac:dyDescent="0.25">
      <c r="B58">
        <v>432</v>
      </c>
      <c r="C58">
        <v>538.19999999999993</v>
      </c>
      <c r="D58">
        <v>387.2</v>
      </c>
      <c r="E58">
        <v>340.8</v>
      </c>
      <c r="F58">
        <v>259</v>
      </c>
      <c r="G58">
        <v>520.20000000000005</v>
      </c>
      <c r="H58">
        <v>484.8</v>
      </c>
      <c r="I58">
        <v>395.40000000000003</v>
      </c>
      <c r="J58">
        <v>107.2</v>
      </c>
      <c r="K58">
        <v>339.59999999999997</v>
      </c>
      <c r="L58">
        <v>443</v>
      </c>
      <c r="M58">
        <v>215.6</v>
      </c>
      <c r="N58">
        <v>374.59999999999997</v>
      </c>
      <c r="O58">
        <v>285.60000000000002</v>
      </c>
      <c r="P58">
        <v>408.2</v>
      </c>
      <c r="Q58">
        <v>441.2</v>
      </c>
      <c r="R58">
        <v>557.79999999999995</v>
      </c>
      <c r="S58">
        <v>419.20000000000005</v>
      </c>
      <c r="T58">
        <v>684.39999999999986</v>
      </c>
      <c r="U58">
        <v>390.20000000000005</v>
      </c>
      <c r="V58">
        <v>115.60000000000001</v>
      </c>
      <c r="W58">
        <v>250.6</v>
      </c>
      <c r="X58">
        <v>273.8</v>
      </c>
      <c r="Y58">
        <v>239</v>
      </c>
      <c r="Z58">
        <v>347</v>
      </c>
      <c r="AA58">
        <v>218</v>
      </c>
      <c r="AB58">
        <v>295.60000000000002</v>
      </c>
      <c r="AC58">
        <v>418.6</v>
      </c>
      <c r="AD58">
        <v>130.80000000000001</v>
      </c>
      <c r="AE58">
        <v>255.60000000000002</v>
      </c>
      <c r="AF58">
        <v>252.20000000000002</v>
      </c>
      <c r="AG58">
        <v>135</v>
      </c>
      <c r="AH58">
        <v>532</v>
      </c>
      <c r="AI58">
        <v>132.6</v>
      </c>
      <c r="AJ58">
        <v>245.4</v>
      </c>
      <c r="AK58">
        <v>500.6</v>
      </c>
      <c r="AL58">
        <v>312.8</v>
      </c>
      <c r="AM58">
        <v>392</v>
      </c>
      <c r="AN58">
        <v>273</v>
      </c>
      <c r="AO58">
        <v>176</v>
      </c>
      <c r="AP58">
        <v>517.6</v>
      </c>
      <c r="AQ58">
        <v>120.80000000000001</v>
      </c>
      <c r="AR58">
        <v>409.59999999999997</v>
      </c>
      <c r="AS58">
        <v>449.79999999999995</v>
      </c>
      <c r="AT58">
        <v>886.4</v>
      </c>
      <c r="AU58">
        <v>285.60000000000002</v>
      </c>
      <c r="AV58">
        <v>512.79999999999995</v>
      </c>
      <c r="AW58">
        <v>302.8</v>
      </c>
      <c r="AX58">
        <v>397.59999999999997</v>
      </c>
      <c r="AY58">
        <v>282</v>
      </c>
      <c r="AZ58">
        <v>111.80000000000001</v>
      </c>
      <c r="BA58">
        <v>74.600000000000009</v>
      </c>
      <c r="BB58">
        <v>280</v>
      </c>
      <c r="BC58">
        <v>344.4</v>
      </c>
      <c r="BD58">
        <v>472</v>
      </c>
      <c r="BE58">
        <v>527.6</v>
      </c>
      <c r="BF58">
        <v>222.4</v>
      </c>
      <c r="BG58">
        <v>706.4</v>
      </c>
      <c r="BH58">
        <v>347.79999999999995</v>
      </c>
      <c r="BI58">
        <v>630.6</v>
      </c>
      <c r="BJ58">
        <v>106.39999999999999</v>
      </c>
      <c r="BK58">
        <v>464.79999999999995</v>
      </c>
      <c r="BL58">
        <v>55.2</v>
      </c>
      <c r="BM58">
        <v>293.79999999999995</v>
      </c>
      <c r="BN58">
        <v>380.6</v>
      </c>
      <c r="BO58">
        <v>122.19999999999999</v>
      </c>
      <c r="BP58">
        <v>517</v>
      </c>
      <c r="BQ58">
        <v>202</v>
      </c>
      <c r="BR58">
        <v>496.40000000000003</v>
      </c>
      <c r="BS58">
        <v>308</v>
      </c>
      <c r="BT58">
        <v>102</v>
      </c>
      <c r="BU58">
        <v>357.6</v>
      </c>
      <c r="BV58">
        <v>373.00000000000006</v>
      </c>
      <c r="BW58">
        <v>731.40000000000009</v>
      </c>
      <c r="BX58">
        <v>437.6</v>
      </c>
      <c r="BY58">
        <v>110</v>
      </c>
      <c r="BZ58">
        <v>282.2</v>
      </c>
      <c r="CA58">
        <v>129.6</v>
      </c>
      <c r="CB58">
        <v>265.39999999999998</v>
      </c>
      <c r="CC58">
        <v>336.4</v>
      </c>
      <c r="CD58">
        <v>360.8</v>
      </c>
      <c r="CE58">
        <v>494.4</v>
      </c>
      <c r="CF58">
        <v>463.4</v>
      </c>
      <c r="CG58">
        <v>537.19999999999993</v>
      </c>
      <c r="CH58">
        <v>413.2</v>
      </c>
      <c r="CI58">
        <v>213.8</v>
      </c>
      <c r="CJ58">
        <v>230.6</v>
      </c>
      <c r="CK58">
        <v>255.8</v>
      </c>
      <c r="CL58">
        <v>90.8</v>
      </c>
      <c r="CM58">
        <v>162.79999999999998</v>
      </c>
      <c r="CN58">
        <v>492.19999999999993</v>
      </c>
      <c r="CO58">
        <v>164.6</v>
      </c>
      <c r="CP58">
        <v>250.79999999999995</v>
      </c>
      <c r="CQ58">
        <v>328.6</v>
      </c>
      <c r="CR58">
        <v>425.20000000000005</v>
      </c>
      <c r="CS58">
        <v>337.6</v>
      </c>
      <c r="CT58">
        <v>316.39999999999998</v>
      </c>
      <c r="CU58">
        <v>263.40000000000003</v>
      </c>
      <c r="CV58">
        <v>389.8</v>
      </c>
      <c r="CW58">
        <v>575.4</v>
      </c>
      <c r="CY58">
        <f t="shared" si="2"/>
        <v>342.41399999999999</v>
      </c>
      <c r="CZ58">
        <f t="shared" si="3"/>
        <v>342.41399999999999</v>
      </c>
    </row>
    <row r="59" spans="2:104" x14ac:dyDescent="0.25">
      <c r="B59">
        <v>360.79999999999995</v>
      </c>
      <c r="C59">
        <v>237.4</v>
      </c>
      <c r="D59">
        <v>383.4</v>
      </c>
      <c r="E59">
        <v>226.39999999999998</v>
      </c>
      <c r="F59">
        <v>402.8</v>
      </c>
      <c r="G59">
        <v>346.4</v>
      </c>
      <c r="H59">
        <v>534.20000000000005</v>
      </c>
      <c r="I59">
        <v>521.20000000000005</v>
      </c>
      <c r="J59">
        <v>286.20000000000005</v>
      </c>
      <c r="K59">
        <v>265.39999999999998</v>
      </c>
      <c r="L59">
        <v>548.00000000000011</v>
      </c>
      <c r="M59">
        <v>544.4</v>
      </c>
      <c r="N59">
        <v>243.8</v>
      </c>
      <c r="O59">
        <v>216.8</v>
      </c>
      <c r="P59">
        <v>302.2</v>
      </c>
      <c r="Q59">
        <v>156.6</v>
      </c>
      <c r="R59">
        <v>229.4</v>
      </c>
      <c r="S59">
        <v>247.8</v>
      </c>
      <c r="T59">
        <v>487.79999999999995</v>
      </c>
      <c r="U59">
        <v>56.199999999999996</v>
      </c>
      <c r="V59">
        <v>95.399999999999977</v>
      </c>
      <c r="W59">
        <v>287.8</v>
      </c>
      <c r="X59">
        <v>159.79999999999998</v>
      </c>
      <c r="Y59">
        <v>252.4</v>
      </c>
      <c r="Z59">
        <v>579.99999999999989</v>
      </c>
      <c r="AA59">
        <v>146.6</v>
      </c>
      <c r="AB59">
        <v>244.6</v>
      </c>
      <c r="AC59">
        <v>456.40000000000003</v>
      </c>
      <c r="AD59">
        <v>246.39999999999998</v>
      </c>
      <c r="AE59">
        <v>420.59999999999997</v>
      </c>
      <c r="AF59">
        <v>662.4</v>
      </c>
      <c r="AG59">
        <v>367.2</v>
      </c>
      <c r="AH59">
        <v>336.20000000000005</v>
      </c>
      <c r="AI59">
        <v>306.40000000000003</v>
      </c>
      <c r="AJ59">
        <v>335.8</v>
      </c>
      <c r="AK59">
        <v>456.2</v>
      </c>
      <c r="AL59">
        <v>323.19999999999993</v>
      </c>
      <c r="AM59">
        <v>718.40000000000009</v>
      </c>
      <c r="AN59">
        <v>471.8</v>
      </c>
      <c r="AO59">
        <v>361.2</v>
      </c>
      <c r="AP59">
        <v>581</v>
      </c>
      <c r="AQ59">
        <v>570.79999999999995</v>
      </c>
      <c r="AR59">
        <v>656.4</v>
      </c>
      <c r="AS59">
        <v>207.8</v>
      </c>
      <c r="AT59">
        <v>502</v>
      </c>
      <c r="AU59">
        <v>72.599999999999994</v>
      </c>
      <c r="AV59">
        <v>567.6</v>
      </c>
      <c r="AW59">
        <v>463.6</v>
      </c>
      <c r="AX59">
        <v>489.4</v>
      </c>
      <c r="AY59">
        <v>358.8</v>
      </c>
      <c r="AZ59">
        <v>115</v>
      </c>
      <c r="BA59">
        <v>600</v>
      </c>
      <c r="BB59">
        <v>400.20000000000005</v>
      </c>
      <c r="BC59">
        <v>343.19999999999993</v>
      </c>
      <c r="BD59">
        <v>677.8</v>
      </c>
      <c r="BE59">
        <v>289.8</v>
      </c>
      <c r="BF59">
        <v>133.79999999999998</v>
      </c>
      <c r="BG59">
        <v>368.8</v>
      </c>
      <c r="BH59">
        <v>532.20000000000005</v>
      </c>
      <c r="BI59">
        <v>359</v>
      </c>
      <c r="BJ59">
        <v>364</v>
      </c>
      <c r="BK59">
        <v>477.2</v>
      </c>
      <c r="BL59">
        <v>665.00000000000011</v>
      </c>
      <c r="BM59">
        <v>333</v>
      </c>
      <c r="BN59">
        <v>190.6</v>
      </c>
      <c r="BO59">
        <v>552.6</v>
      </c>
      <c r="BP59">
        <v>345.59999999999997</v>
      </c>
      <c r="BQ59">
        <v>299.20000000000005</v>
      </c>
      <c r="BR59">
        <v>495.19999999999993</v>
      </c>
      <c r="BS59">
        <v>429.4</v>
      </c>
      <c r="BT59">
        <v>447.19999999999993</v>
      </c>
      <c r="BU59">
        <v>415.6</v>
      </c>
      <c r="BV59">
        <v>130.19999999999999</v>
      </c>
      <c r="BW59">
        <v>566.80000000000007</v>
      </c>
      <c r="BX59">
        <v>141.19999999999999</v>
      </c>
      <c r="BY59">
        <v>360.6</v>
      </c>
      <c r="BZ59">
        <v>237.20000000000002</v>
      </c>
      <c r="CA59">
        <v>150</v>
      </c>
      <c r="CB59">
        <v>175.8</v>
      </c>
      <c r="CC59">
        <v>394.79999999999995</v>
      </c>
      <c r="CD59">
        <v>336.4</v>
      </c>
      <c r="CE59">
        <v>852.6</v>
      </c>
      <c r="CF59">
        <v>482.19999999999993</v>
      </c>
      <c r="CG59">
        <v>338.8</v>
      </c>
      <c r="CH59">
        <v>500.00000000000006</v>
      </c>
      <c r="CI59">
        <v>204.4</v>
      </c>
      <c r="CJ59">
        <v>171.8</v>
      </c>
      <c r="CK59">
        <v>334.2</v>
      </c>
      <c r="CL59">
        <v>193.39999999999998</v>
      </c>
      <c r="CM59">
        <v>224</v>
      </c>
      <c r="CN59">
        <v>418.40000000000003</v>
      </c>
      <c r="CO59">
        <v>623</v>
      </c>
      <c r="CP59">
        <v>424.8</v>
      </c>
      <c r="CQ59">
        <v>207.2</v>
      </c>
      <c r="CR59">
        <v>121.80000000000001</v>
      </c>
      <c r="CS59">
        <v>208.2</v>
      </c>
      <c r="CT59">
        <v>480</v>
      </c>
      <c r="CU59">
        <v>51.2</v>
      </c>
      <c r="CV59">
        <v>573.4</v>
      </c>
      <c r="CW59">
        <v>462.8</v>
      </c>
      <c r="CY59">
        <f t="shared" si="2"/>
        <v>364.95599999999996</v>
      </c>
      <c r="CZ59">
        <f t="shared" si="3"/>
        <v>364.95599999999996</v>
      </c>
    </row>
    <row r="60" spans="2:104" x14ac:dyDescent="0.25">
      <c r="B60">
        <v>545.6</v>
      </c>
      <c r="C60">
        <v>420.40000000000003</v>
      </c>
      <c r="D60">
        <v>327.79999999999995</v>
      </c>
      <c r="E60">
        <v>469.40000000000003</v>
      </c>
      <c r="F60">
        <v>417.4</v>
      </c>
      <c r="G60">
        <v>350</v>
      </c>
      <c r="H60">
        <v>203.4</v>
      </c>
      <c r="I60">
        <v>194</v>
      </c>
      <c r="J60">
        <v>163.79999999999998</v>
      </c>
      <c r="K60">
        <v>294</v>
      </c>
      <c r="L60">
        <v>358.4</v>
      </c>
      <c r="M60">
        <v>515.79999999999995</v>
      </c>
      <c r="N60">
        <v>122.80000000000001</v>
      </c>
      <c r="O60">
        <v>180.4</v>
      </c>
      <c r="P60">
        <v>340.79999999999995</v>
      </c>
      <c r="Q60">
        <v>85.199999999999989</v>
      </c>
      <c r="R60">
        <v>124.6</v>
      </c>
      <c r="S60">
        <v>92.8</v>
      </c>
      <c r="T60">
        <v>585</v>
      </c>
      <c r="U60">
        <v>710.8</v>
      </c>
      <c r="V60">
        <v>168.4</v>
      </c>
      <c r="W60">
        <v>70.8</v>
      </c>
      <c r="X60">
        <v>117.2</v>
      </c>
      <c r="Y60">
        <v>386.40000000000003</v>
      </c>
      <c r="Z60">
        <v>466.00000000000006</v>
      </c>
      <c r="AA60">
        <v>179.2</v>
      </c>
      <c r="AB60">
        <v>529.40000000000009</v>
      </c>
      <c r="AC60">
        <v>484</v>
      </c>
      <c r="AD60">
        <v>238.4</v>
      </c>
      <c r="AE60">
        <v>319.79999999999995</v>
      </c>
      <c r="AF60">
        <v>676.59999999999991</v>
      </c>
      <c r="AG60">
        <v>198.8</v>
      </c>
      <c r="AH60">
        <v>412.8</v>
      </c>
      <c r="AI60">
        <v>24</v>
      </c>
      <c r="AJ60">
        <v>265</v>
      </c>
      <c r="AK60">
        <v>445.2</v>
      </c>
      <c r="AL60">
        <v>248.6</v>
      </c>
      <c r="AM60">
        <v>309.60000000000002</v>
      </c>
      <c r="AN60">
        <v>176.8</v>
      </c>
      <c r="AO60">
        <v>373.6</v>
      </c>
      <c r="AP60">
        <v>500.00000000000006</v>
      </c>
      <c r="AQ60">
        <v>259.2</v>
      </c>
      <c r="AR60">
        <v>99.600000000000009</v>
      </c>
      <c r="AS60">
        <v>390.6</v>
      </c>
      <c r="AT60">
        <v>334.8</v>
      </c>
      <c r="AU60">
        <v>373.79999999999995</v>
      </c>
      <c r="AV60">
        <v>383.6</v>
      </c>
      <c r="AW60">
        <v>337.59999999999997</v>
      </c>
      <c r="AX60">
        <v>234.4</v>
      </c>
      <c r="AY60">
        <v>247.20000000000002</v>
      </c>
      <c r="AZ60">
        <v>258.2</v>
      </c>
      <c r="BA60">
        <v>203.8</v>
      </c>
      <c r="BB60">
        <v>495</v>
      </c>
      <c r="BC60">
        <v>332.8</v>
      </c>
      <c r="BD60">
        <v>215.2</v>
      </c>
      <c r="BE60">
        <v>233</v>
      </c>
      <c r="BF60">
        <v>355</v>
      </c>
      <c r="BG60">
        <v>538.4</v>
      </c>
      <c r="BH60">
        <v>441.8</v>
      </c>
      <c r="BI60">
        <v>401.8</v>
      </c>
      <c r="BJ60">
        <v>415</v>
      </c>
      <c r="BK60">
        <v>684</v>
      </c>
      <c r="BL60">
        <v>344.4</v>
      </c>
      <c r="BM60">
        <v>366.2</v>
      </c>
      <c r="BN60">
        <v>361.79999999999995</v>
      </c>
      <c r="BO60">
        <v>208.6</v>
      </c>
      <c r="BP60">
        <v>318.40000000000003</v>
      </c>
      <c r="BQ60">
        <v>196.2</v>
      </c>
      <c r="BR60">
        <v>365.99999999999994</v>
      </c>
      <c r="BS60">
        <v>20.6</v>
      </c>
      <c r="BT60">
        <v>453.79999999999995</v>
      </c>
      <c r="BU60">
        <v>42.6</v>
      </c>
      <c r="BV60">
        <v>263</v>
      </c>
      <c r="BW60">
        <v>604.40000000000009</v>
      </c>
      <c r="BX60">
        <v>223</v>
      </c>
      <c r="BY60">
        <v>462.40000000000003</v>
      </c>
      <c r="BZ60">
        <v>538.79999999999995</v>
      </c>
      <c r="CA60">
        <v>477.6</v>
      </c>
      <c r="CB60">
        <v>449.8</v>
      </c>
      <c r="CC60">
        <v>576.79999999999995</v>
      </c>
      <c r="CD60">
        <v>293.79999999999995</v>
      </c>
      <c r="CE60">
        <v>628</v>
      </c>
      <c r="CF60">
        <v>369</v>
      </c>
      <c r="CG60">
        <v>534.79999999999995</v>
      </c>
      <c r="CH60">
        <v>352.6</v>
      </c>
      <c r="CI60">
        <v>214.8</v>
      </c>
      <c r="CJ60">
        <v>564</v>
      </c>
      <c r="CK60">
        <v>173.39999999999998</v>
      </c>
      <c r="CL60">
        <v>80.400000000000006</v>
      </c>
      <c r="CM60">
        <v>336</v>
      </c>
      <c r="CN60">
        <v>467</v>
      </c>
      <c r="CO60">
        <v>366</v>
      </c>
      <c r="CP60">
        <v>171.2</v>
      </c>
      <c r="CQ60">
        <v>228</v>
      </c>
      <c r="CR60">
        <v>233</v>
      </c>
      <c r="CS60">
        <v>281</v>
      </c>
      <c r="CT60">
        <v>233.8</v>
      </c>
      <c r="CU60">
        <v>272.39999999999998</v>
      </c>
      <c r="CV60">
        <v>593.6</v>
      </c>
      <c r="CW60">
        <v>462.6</v>
      </c>
      <c r="CY60">
        <f t="shared" si="2"/>
        <v>334.57599999999996</v>
      </c>
      <c r="CZ60">
        <f t="shared" si="3"/>
        <v>334.57599999999996</v>
      </c>
    </row>
    <row r="61" spans="2:104" x14ac:dyDescent="0.25">
      <c r="B61">
        <v>549.59999999999991</v>
      </c>
      <c r="C61">
        <v>273.39999999999998</v>
      </c>
      <c r="D61">
        <v>215.8</v>
      </c>
      <c r="E61">
        <v>316</v>
      </c>
      <c r="F61">
        <v>285.8</v>
      </c>
      <c r="G61">
        <v>399.4</v>
      </c>
      <c r="H61">
        <v>60</v>
      </c>
      <c r="I61">
        <v>136.6</v>
      </c>
      <c r="J61">
        <v>187</v>
      </c>
      <c r="K61">
        <v>165.8</v>
      </c>
      <c r="L61">
        <v>207.39999999999998</v>
      </c>
      <c r="M61">
        <v>434.79999999999995</v>
      </c>
      <c r="N61">
        <v>475.20000000000005</v>
      </c>
      <c r="O61">
        <v>78.000000000000014</v>
      </c>
      <c r="P61">
        <v>174.20000000000002</v>
      </c>
      <c r="Q61">
        <v>213.19999999999996</v>
      </c>
      <c r="R61">
        <v>354</v>
      </c>
      <c r="S61">
        <v>525.80000000000007</v>
      </c>
      <c r="T61">
        <v>479.40000000000003</v>
      </c>
      <c r="U61">
        <v>300.8</v>
      </c>
      <c r="V61">
        <v>560.79999999999995</v>
      </c>
      <c r="W61">
        <v>582.80000000000007</v>
      </c>
      <c r="X61">
        <v>165.6</v>
      </c>
      <c r="Y61">
        <v>211.8</v>
      </c>
      <c r="Z61">
        <v>321.60000000000002</v>
      </c>
      <c r="AA61">
        <v>204.8</v>
      </c>
      <c r="AB61">
        <v>430.4</v>
      </c>
      <c r="AC61">
        <v>760.2</v>
      </c>
      <c r="AD61">
        <v>515</v>
      </c>
      <c r="AE61">
        <v>594</v>
      </c>
      <c r="AF61">
        <v>443.8</v>
      </c>
      <c r="AG61">
        <v>273.2</v>
      </c>
      <c r="AH61">
        <v>359.8</v>
      </c>
      <c r="AI61">
        <v>337.2</v>
      </c>
      <c r="AJ61">
        <v>597.79999999999995</v>
      </c>
      <c r="AK61">
        <v>61</v>
      </c>
      <c r="AL61">
        <v>75.600000000000009</v>
      </c>
      <c r="AM61">
        <v>442.40000000000003</v>
      </c>
      <c r="AN61">
        <v>403.40000000000003</v>
      </c>
      <c r="AO61">
        <v>405</v>
      </c>
      <c r="AP61">
        <v>415.8</v>
      </c>
      <c r="AQ61">
        <v>222.79999999999995</v>
      </c>
      <c r="AR61">
        <v>148.39999999999998</v>
      </c>
      <c r="AS61">
        <v>140.20000000000002</v>
      </c>
      <c r="AT61">
        <v>670.4</v>
      </c>
      <c r="AU61">
        <v>271.40000000000003</v>
      </c>
      <c r="AV61">
        <v>547.4</v>
      </c>
      <c r="AW61">
        <v>185.4</v>
      </c>
      <c r="AX61">
        <v>232.20000000000002</v>
      </c>
      <c r="AY61">
        <v>586.40000000000009</v>
      </c>
      <c r="AZ61">
        <v>231.8</v>
      </c>
      <c r="BA61">
        <v>166.60000000000002</v>
      </c>
      <c r="BB61">
        <v>312.59999999999997</v>
      </c>
      <c r="BC61">
        <v>134.80000000000001</v>
      </c>
      <c r="BD61">
        <v>249.8</v>
      </c>
      <c r="BE61">
        <v>193.59999999999997</v>
      </c>
      <c r="BF61">
        <v>303.79999999999995</v>
      </c>
      <c r="BG61">
        <v>414.19999999999993</v>
      </c>
      <c r="BH61">
        <v>328.8</v>
      </c>
      <c r="BI61">
        <v>391.40000000000003</v>
      </c>
      <c r="BJ61">
        <v>167.4</v>
      </c>
      <c r="BK61">
        <v>165.6</v>
      </c>
      <c r="BL61">
        <v>344.4</v>
      </c>
      <c r="BM61">
        <v>108.60000000000001</v>
      </c>
      <c r="BN61">
        <v>165.00000000000003</v>
      </c>
      <c r="BO61">
        <v>388.2</v>
      </c>
      <c r="BP61">
        <v>310.39999999999998</v>
      </c>
      <c r="BQ61">
        <v>411.4</v>
      </c>
      <c r="BR61">
        <v>582.20000000000005</v>
      </c>
      <c r="BS61">
        <v>525.4</v>
      </c>
      <c r="BT61">
        <v>297.60000000000002</v>
      </c>
      <c r="BU61">
        <v>82.6</v>
      </c>
      <c r="BV61">
        <v>375</v>
      </c>
      <c r="BW61">
        <v>580.79999999999995</v>
      </c>
      <c r="BX61">
        <v>323.2</v>
      </c>
      <c r="BY61">
        <v>274</v>
      </c>
      <c r="BZ61">
        <v>273.40000000000003</v>
      </c>
      <c r="CA61">
        <v>305</v>
      </c>
      <c r="CB61">
        <v>653</v>
      </c>
      <c r="CC61">
        <v>359.8</v>
      </c>
      <c r="CD61">
        <v>459.59999999999997</v>
      </c>
      <c r="CE61">
        <v>853.8</v>
      </c>
      <c r="CF61">
        <v>486.80000000000007</v>
      </c>
      <c r="CG61">
        <v>259.59999999999997</v>
      </c>
      <c r="CH61">
        <v>647.79999999999995</v>
      </c>
      <c r="CI61">
        <v>446.8</v>
      </c>
      <c r="CJ61">
        <v>883.8</v>
      </c>
      <c r="CK61">
        <v>181.79999999999998</v>
      </c>
      <c r="CL61">
        <v>103.8</v>
      </c>
      <c r="CM61">
        <v>647.6</v>
      </c>
      <c r="CN61">
        <v>408.59999999999997</v>
      </c>
      <c r="CO61">
        <v>212</v>
      </c>
      <c r="CP61">
        <v>380</v>
      </c>
      <c r="CQ61">
        <v>619.6</v>
      </c>
      <c r="CR61">
        <v>242.99999999999997</v>
      </c>
      <c r="CS61">
        <v>212.00000000000003</v>
      </c>
      <c r="CT61">
        <v>454.2</v>
      </c>
      <c r="CU61">
        <v>156</v>
      </c>
      <c r="CV61">
        <v>464.79999999999995</v>
      </c>
      <c r="CW61">
        <v>155.6</v>
      </c>
      <c r="CY61">
        <f t="shared" si="2"/>
        <v>346.96399999999988</v>
      </c>
      <c r="CZ61">
        <f t="shared" si="3"/>
        <v>346.96399999999988</v>
      </c>
    </row>
    <row r="62" spans="2:104" x14ac:dyDescent="0.25">
      <c r="B62">
        <v>432.6</v>
      </c>
      <c r="C62">
        <v>217.8</v>
      </c>
      <c r="D62">
        <v>542.4</v>
      </c>
      <c r="E62">
        <v>584.20000000000005</v>
      </c>
      <c r="F62">
        <v>361.2</v>
      </c>
      <c r="G62">
        <v>597</v>
      </c>
      <c r="H62">
        <v>435.8</v>
      </c>
      <c r="I62">
        <v>231.8</v>
      </c>
      <c r="J62">
        <v>337.6</v>
      </c>
      <c r="K62">
        <v>262.20000000000005</v>
      </c>
      <c r="L62">
        <v>270.60000000000002</v>
      </c>
      <c r="M62">
        <v>192.4</v>
      </c>
      <c r="N62">
        <v>278.8</v>
      </c>
      <c r="O62">
        <v>250.2</v>
      </c>
      <c r="P62">
        <v>70.400000000000006</v>
      </c>
      <c r="Q62">
        <v>18.8</v>
      </c>
      <c r="R62">
        <v>288.2</v>
      </c>
      <c r="S62">
        <v>817.2</v>
      </c>
      <c r="T62">
        <v>391.40000000000003</v>
      </c>
      <c r="U62">
        <v>710.8</v>
      </c>
      <c r="V62">
        <v>72.400000000000006</v>
      </c>
      <c r="W62">
        <v>443.4</v>
      </c>
      <c r="X62">
        <v>120.4</v>
      </c>
      <c r="Y62">
        <v>106.4</v>
      </c>
      <c r="Z62">
        <v>149</v>
      </c>
      <c r="AA62">
        <v>374.4</v>
      </c>
      <c r="AB62">
        <v>321.79999999999995</v>
      </c>
      <c r="AC62">
        <v>558.79999999999995</v>
      </c>
      <c r="AD62">
        <v>346.2</v>
      </c>
      <c r="AE62">
        <v>781.4</v>
      </c>
      <c r="AF62">
        <v>66.599999999999994</v>
      </c>
      <c r="AG62">
        <v>220.99999999999997</v>
      </c>
      <c r="AH62">
        <v>421</v>
      </c>
      <c r="AI62">
        <v>580.6</v>
      </c>
      <c r="AJ62">
        <v>615.6</v>
      </c>
      <c r="AK62">
        <v>352</v>
      </c>
      <c r="AL62">
        <v>198.39999999999998</v>
      </c>
      <c r="AM62">
        <v>247.20000000000002</v>
      </c>
      <c r="AN62">
        <v>139.19999999999999</v>
      </c>
      <c r="AO62">
        <v>195.39999999999998</v>
      </c>
      <c r="AP62">
        <v>304</v>
      </c>
      <c r="AQ62">
        <v>318.59999999999997</v>
      </c>
      <c r="AR62">
        <v>381.40000000000003</v>
      </c>
      <c r="AS62">
        <v>381.6</v>
      </c>
      <c r="AT62">
        <v>477.6</v>
      </c>
      <c r="AU62">
        <v>101.60000000000001</v>
      </c>
      <c r="AV62">
        <v>340</v>
      </c>
      <c r="AW62">
        <v>116.4</v>
      </c>
      <c r="AX62">
        <v>585.79999999999995</v>
      </c>
      <c r="AY62">
        <v>573.79999999999995</v>
      </c>
      <c r="AZ62">
        <v>450.00000000000006</v>
      </c>
      <c r="BA62">
        <v>397.40000000000003</v>
      </c>
      <c r="BB62">
        <v>486.4</v>
      </c>
      <c r="BC62">
        <v>142</v>
      </c>
      <c r="BD62">
        <v>488.4</v>
      </c>
      <c r="BE62">
        <v>417.80000000000007</v>
      </c>
      <c r="BF62">
        <v>60</v>
      </c>
      <c r="BG62">
        <v>438.6</v>
      </c>
      <c r="BH62">
        <v>79.399999999999991</v>
      </c>
      <c r="BI62">
        <v>347.6</v>
      </c>
      <c r="BJ62">
        <v>443</v>
      </c>
      <c r="BK62">
        <v>379.19999999999993</v>
      </c>
      <c r="BL62">
        <v>224</v>
      </c>
      <c r="BM62">
        <v>506</v>
      </c>
      <c r="BN62">
        <v>207.99999999999997</v>
      </c>
      <c r="BO62">
        <v>441.20000000000005</v>
      </c>
      <c r="BP62">
        <v>577.4</v>
      </c>
      <c r="BQ62">
        <v>72.400000000000006</v>
      </c>
      <c r="BR62">
        <v>413.2</v>
      </c>
      <c r="BS62">
        <v>247.4</v>
      </c>
      <c r="BT62">
        <v>309.60000000000002</v>
      </c>
      <c r="BU62">
        <v>482.20000000000005</v>
      </c>
      <c r="BV62">
        <v>201.4</v>
      </c>
      <c r="BW62">
        <v>263.60000000000002</v>
      </c>
      <c r="BX62">
        <v>331.8</v>
      </c>
      <c r="BY62">
        <v>171.4</v>
      </c>
      <c r="BZ62">
        <v>212.6</v>
      </c>
      <c r="CA62">
        <v>524</v>
      </c>
      <c r="CB62">
        <v>259.39999999999998</v>
      </c>
      <c r="CC62">
        <v>294</v>
      </c>
      <c r="CD62">
        <v>250.4</v>
      </c>
      <c r="CE62">
        <v>531.6</v>
      </c>
      <c r="CF62">
        <v>245.39999999999998</v>
      </c>
      <c r="CG62">
        <v>399.80000000000007</v>
      </c>
      <c r="CH62">
        <v>390.4</v>
      </c>
      <c r="CI62">
        <v>140.39999999999998</v>
      </c>
      <c r="CJ62">
        <v>305.40000000000003</v>
      </c>
      <c r="CK62">
        <v>225.99999999999997</v>
      </c>
      <c r="CL62">
        <v>459</v>
      </c>
      <c r="CM62">
        <v>189.20000000000002</v>
      </c>
      <c r="CN62">
        <v>468.00000000000006</v>
      </c>
      <c r="CO62">
        <v>526.4</v>
      </c>
      <c r="CP62">
        <v>620.6</v>
      </c>
      <c r="CQ62">
        <v>359.2</v>
      </c>
      <c r="CR62">
        <v>140.79999999999998</v>
      </c>
      <c r="CS62">
        <v>369.8</v>
      </c>
      <c r="CT62">
        <v>160.39999999999998</v>
      </c>
      <c r="CU62">
        <v>227.8</v>
      </c>
      <c r="CV62">
        <v>562.4</v>
      </c>
      <c r="CW62">
        <v>286</v>
      </c>
      <c r="CY62">
        <f t="shared" si="2"/>
        <v>339.11800000000017</v>
      </c>
      <c r="CZ62">
        <f t="shared" si="3"/>
        <v>339.11800000000017</v>
      </c>
    </row>
    <row r="63" spans="2:104" x14ac:dyDescent="0.25">
      <c r="B63">
        <v>297.79999999999995</v>
      </c>
      <c r="C63">
        <v>509.59999999999997</v>
      </c>
      <c r="D63">
        <v>420.8</v>
      </c>
      <c r="E63">
        <v>261.60000000000002</v>
      </c>
      <c r="F63">
        <v>552.20000000000005</v>
      </c>
      <c r="G63">
        <v>433</v>
      </c>
      <c r="H63">
        <v>596.40000000000009</v>
      </c>
      <c r="I63">
        <v>236.2</v>
      </c>
      <c r="J63">
        <v>303.00000000000006</v>
      </c>
      <c r="K63">
        <v>419.59999999999997</v>
      </c>
      <c r="L63">
        <v>211.4</v>
      </c>
      <c r="M63">
        <v>190.4</v>
      </c>
      <c r="N63">
        <v>84</v>
      </c>
      <c r="O63">
        <v>510.59999999999997</v>
      </c>
      <c r="P63">
        <v>112.4</v>
      </c>
      <c r="Q63">
        <v>8.1999999999999993</v>
      </c>
      <c r="R63">
        <v>245.2</v>
      </c>
      <c r="S63">
        <v>488.4</v>
      </c>
      <c r="T63">
        <v>621.59999999999991</v>
      </c>
      <c r="U63">
        <v>208</v>
      </c>
      <c r="V63">
        <v>581.4</v>
      </c>
      <c r="W63">
        <v>39.599999999999994</v>
      </c>
      <c r="X63">
        <v>56.800000000000011</v>
      </c>
      <c r="Y63">
        <v>157.6</v>
      </c>
      <c r="Z63">
        <v>540.4</v>
      </c>
      <c r="AA63">
        <v>397</v>
      </c>
      <c r="AB63">
        <v>225.2</v>
      </c>
      <c r="AC63">
        <v>610</v>
      </c>
      <c r="AD63">
        <v>158.79999999999998</v>
      </c>
      <c r="AE63">
        <v>461.6</v>
      </c>
      <c r="AF63">
        <v>299.39999999999998</v>
      </c>
      <c r="AG63">
        <v>695.80000000000007</v>
      </c>
      <c r="AH63">
        <v>779</v>
      </c>
      <c r="AI63">
        <v>473.40000000000003</v>
      </c>
      <c r="AJ63">
        <v>195.6</v>
      </c>
      <c r="AK63">
        <v>140.39999999999998</v>
      </c>
      <c r="AL63">
        <v>219.60000000000002</v>
      </c>
      <c r="AM63">
        <v>108.20000000000002</v>
      </c>
      <c r="AN63">
        <v>566.4</v>
      </c>
      <c r="AO63">
        <v>510</v>
      </c>
      <c r="AP63">
        <v>382.79999999999995</v>
      </c>
      <c r="AQ63">
        <v>286.79999999999995</v>
      </c>
      <c r="AR63">
        <v>206.4</v>
      </c>
      <c r="AS63">
        <v>210.39999999999998</v>
      </c>
      <c r="AT63">
        <v>211.20000000000002</v>
      </c>
      <c r="AU63">
        <v>469.8</v>
      </c>
      <c r="AV63">
        <v>255.4</v>
      </c>
      <c r="AW63">
        <v>38.400000000000006</v>
      </c>
      <c r="AX63">
        <v>550.79999999999995</v>
      </c>
      <c r="AY63">
        <v>251.79999999999998</v>
      </c>
      <c r="AZ63">
        <v>333.6</v>
      </c>
      <c r="BA63">
        <v>158.6</v>
      </c>
      <c r="BB63">
        <v>492.2</v>
      </c>
      <c r="BC63">
        <v>399.4</v>
      </c>
      <c r="BD63">
        <v>716.59999999999991</v>
      </c>
      <c r="BE63">
        <v>369.2</v>
      </c>
      <c r="BF63">
        <v>139.6</v>
      </c>
      <c r="BG63">
        <v>460.4</v>
      </c>
      <c r="BH63">
        <v>568.4</v>
      </c>
      <c r="BI63">
        <v>161.80000000000001</v>
      </c>
      <c r="BJ63">
        <v>44.6</v>
      </c>
      <c r="BK63">
        <v>375</v>
      </c>
      <c r="BL63">
        <v>153.4</v>
      </c>
      <c r="BM63">
        <v>157.4</v>
      </c>
      <c r="BN63">
        <v>460.2000000000001</v>
      </c>
      <c r="BO63">
        <v>87.399999999999991</v>
      </c>
      <c r="BP63">
        <v>517</v>
      </c>
      <c r="BQ63">
        <v>379</v>
      </c>
      <c r="BR63">
        <v>594.4</v>
      </c>
      <c r="BS63">
        <v>204.2</v>
      </c>
      <c r="BT63">
        <v>413.8</v>
      </c>
      <c r="BU63">
        <v>149.19999999999999</v>
      </c>
      <c r="BV63">
        <v>82.6</v>
      </c>
      <c r="BW63">
        <v>329.6</v>
      </c>
      <c r="BX63">
        <v>472.80000000000007</v>
      </c>
      <c r="BY63">
        <v>238.2</v>
      </c>
      <c r="BZ63">
        <v>244.20000000000002</v>
      </c>
      <c r="CA63">
        <v>64.599999999999994</v>
      </c>
      <c r="CB63">
        <v>100.39999999999999</v>
      </c>
      <c r="CC63">
        <v>402.6</v>
      </c>
      <c r="CD63">
        <v>429</v>
      </c>
      <c r="CE63">
        <v>412.8</v>
      </c>
      <c r="CF63">
        <v>227.60000000000002</v>
      </c>
      <c r="CG63">
        <v>283.60000000000002</v>
      </c>
      <c r="CH63">
        <v>556</v>
      </c>
      <c r="CI63">
        <v>24.6</v>
      </c>
      <c r="CJ63">
        <v>396.59999999999997</v>
      </c>
      <c r="CK63">
        <v>266.39999999999998</v>
      </c>
      <c r="CL63">
        <v>17.8</v>
      </c>
      <c r="CM63">
        <v>427.6</v>
      </c>
      <c r="CN63">
        <v>227</v>
      </c>
      <c r="CO63">
        <v>393</v>
      </c>
      <c r="CP63">
        <v>378.8</v>
      </c>
      <c r="CQ63">
        <v>140.6</v>
      </c>
      <c r="CR63">
        <v>77.8</v>
      </c>
      <c r="CS63">
        <v>413.4</v>
      </c>
      <c r="CT63">
        <v>387.00000000000006</v>
      </c>
      <c r="CU63">
        <v>520</v>
      </c>
      <c r="CV63">
        <v>733.80000000000007</v>
      </c>
      <c r="CW63">
        <v>273.39999999999998</v>
      </c>
      <c r="CY63">
        <f t="shared" si="2"/>
        <v>326.47599999999989</v>
      </c>
      <c r="CZ63">
        <f t="shared" si="3"/>
        <v>326.47599999999989</v>
      </c>
    </row>
    <row r="64" spans="2:104" x14ac:dyDescent="0.25">
      <c r="B64">
        <v>520.6</v>
      </c>
      <c r="C64">
        <v>467.6</v>
      </c>
      <c r="D64">
        <v>593.4</v>
      </c>
      <c r="E64">
        <v>77.8</v>
      </c>
      <c r="F64">
        <v>328.4</v>
      </c>
      <c r="G64">
        <v>334.6</v>
      </c>
      <c r="H64">
        <v>205.6</v>
      </c>
      <c r="I64">
        <v>380.00000000000006</v>
      </c>
      <c r="J64">
        <v>171.60000000000002</v>
      </c>
      <c r="K64">
        <v>188.59999999999997</v>
      </c>
      <c r="L64">
        <v>214.79999999999998</v>
      </c>
      <c r="M64">
        <v>106.6</v>
      </c>
      <c r="N64">
        <v>277.60000000000002</v>
      </c>
      <c r="O64">
        <v>453.8</v>
      </c>
      <c r="P64">
        <v>287.39999999999998</v>
      </c>
      <c r="Q64">
        <v>100</v>
      </c>
      <c r="R64">
        <v>466.6</v>
      </c>
      <c r="S64">
        <v>413.6</v>
      </c>
      <c r="T64">
        <v>188</v>
      </c>
      <c r="U64">
        <v>336.2</v>
      </c>
      <c r="V64">
        <v>253.79999999999998</v>
      </c>
      <c r="W64">
        <v>272</v>
      </c>
      <c r="X64">
        <v>272.8</v>
      </c>
      <c r="Y64">
        <v>360.4</v>
      </c>
      <c r="Z64">
        <v>183</v>
      </c>
      <c r="AA64">
        <v>145.60000000000002</v>
      </c>
      <c r="AB64">
        <v>311.8</v>
      </c>
      <c r="AC64">
        <v>334.20000000000005</v>
      </c>
      <c r="AD64">
        <v>214.00000000000003</v>
      </c>
      <c r="AE64">
        <v>332</v>
      </c>
      <c r="AF64">
        <v>446.4</v>
      </c>
      <c r="AG64">
        <v>183.20000000000002</v>
      </c>
      <c r="AH64">
        <v>414.2</v>
      </c>
      <c r="AI64">
        <v>110.79999999999998</v>
      </c>
      <c r="AJ64">
        <v>430.2</v>
      </c>
      <c r="AK64">
        <v>52</v>
      </c>
      <c r="AL64">
        <v>285.60000000000002</v>
      </c>
      <c r="AM64">
        <v>335.80000000000007</v>
      </c>
      <c r="AN64">
        <v>319.8</v>
      </c>
      <c r="AO64">
        <v>133.79999999999998</v>
      </c>
      <c r="AP64">
        <v>350</v>
      </c>
      <c r="AQ64">
        <v>239.6</v>
      </c>
      <c r="AR64">
        <v>86</v>
      </c>
      <c r="AS64">
        <v>262.40000000000003</v>
      </c>
      <c r="AT64">
        <v>244.4</v>
      </c>
      <c r="AU64">
        <v>132.80000000000001</v>
      </c>
      <c r="AV64">
        <v>226</v>
      </c>
      <c r="AW64">
        <v>401.20000000000005</v>
      </c>
      <c r="AX64">
        <v>469.79999999999995</v>
      </c>
      <c r="AY64">
        <v>324.59999999999997</v>
      </c>
      <c r="AZ64">
        <v>384.6</v>
      </c>
      <c r="BA64">
        <v>360.2</v>
      </c>
      <c r="BB64">
        <v>166.79999999999998</v>
      </c>
      <c r="BC64">
        <v>77.8</v>
      </c>
      <c r="BD64">
        <v>448.4</v>
      </c>
      <c r="BE64">
        <v>348.79999999999995</v>
      </c>
      <c r="BF64">
        <v>488.79999999999995</v>
      </c>
      <c r="BG64">
        <v>431.59999999999997</v>
      </c>
      <c r="BH64">
        <v>473.6</v>
      </c>
      <c r="BI64">
        <v>682</v>
      </c>
      <c r="BJ64">
        <v>185.60000000000002</v>
      </c>
      <c r="BK64">
        <v>231.4</v>
      </c>
      <c r="BL64">
        <v>255.79999999999998</v>
      </c>
      <c r="BM64">
        <v>356.79999999999995</v>
      </c>
      <c r="BN64">
        <v>382.8</v>
      </c>
      <c r="BO64">
        <v>467.4</v>
      </c>
      <c r="BP64">
        <v>266.8</v>
      </c>
      <c r="BQ64">
        <v>211.2</v>
      </c>
      <c r="BR64">
        <v>273.2</v>
      </c>
      <c r="BS64">
        <v>225.8</v>
      </c>
      <c r="BT64">
        <v>385.2</v>
      </c>
      <c r="BU64">
        <v>263.60000000000002</v>
      </c>
      <c r="BV64">
        <v>643.79999999999995</v>
      </c>
      <c r="BW64">
        <v>265.60000000000002</v>
      </c>
      <c r="BX64">
        <v>326.20000000000005</v>
      </c>
      <c r="BY64">
        <v>228.6</v>
      </c>
      <c r="BZ64">
        <v>192.2</v>
      </c>
      <c r="CA64">
        <v>366</v>
      </c>
      <c r="CB64">
        <v>148.19999999999999</v>
      </c>
      <c r="CC64">
        <v>453.99999999999994</v>
      </c>
      <c r="CD64">
        <v>275</v>
      </c>
      <c r="CE64">
        <v>299.8</v>
      </c>
      <c r="CF64">
        <v>66.400000000000006</v>
      </c>
      <c r="CG64">
        <v>401.4</v>
      </c>
      <c r="CH64">
        <v>958.8</v>
      </c>
      <c r="CI64">
        <v>94.8</v>
      </c>
      <c r="CJ64">
        <v>493.00000000000006</v>
      </c>
      <c r="CK64">
        <v>320.39999999999998</v>
      </c>
      <c r="CL64">
        <v>227.6</v>
      </c>
      <c r="CM64">
        <v>248</v>
      </c>
      <c r="CN64">
        <v>716.19999999999993</v>
      </c>
      <c r="CO64">
        <v>782.19999999999993</v>
      </c>
      <c r="CP64">
        <v>259.39999999999998</v>
      </c>
      <c r="CQ64">
        <v>315.20000000000005</v>
      </c>
      <c r="CR64">
        <v>586.79999999999995</v>
      </c>
      <c r="CS64">
        <v>102</v>
      </c>
      <c r="CT64">
        <v>503</v>
      </c>
      <c r="CU64">
        <v>59.599999999999994</v>
      </c>
      <c r="CV64">
        <v>557.6</v>
      </c>
      <c r="CW64">
        <v>443.6</v>
      </c>
      <c r="CY64">
        <f t="shared" si="2"/>
        <v>319.44599999999991</v>
      </c>
      <c r="CZ64">
        <f t="shared" si="3"/>
        <v>319.44599999999991</v>
      </c>
    </row>
    <row r="65" spans="2:104" x14ac:dyDescent="0.25">
      <c r="B65">
        <v>469.4</v>
      </c>
      <c r="C65">
        <v>214.2</v>
      </c>
      <c r="D65">
        <v>259.40000000000003</v>
      </c>
      <c r="E65">
        <v>213.2</v>
      </c>
      <c r="F65">
        <v>290.59999999999997</v>
      </c>
      <c r="G65">
        <v>220.80000000000004</v>
      </c>
      <c r="H65">
        <v>241.59999999999997</v>
      </c>
      <c r="I65">
        <v>286.39999999999998</v>
      </c>
      <c r="J65">
        <v>292</v>
      </c>
      <c r="K65">
        <v>10.200000000000001</v>
      </c>
      <c r="L65">
        <v>273.8</v>
      </c>
      <c r="M65">
        <v>226.2</v>
      </c>
      <c r="N65">
        <v>354.6</v>
      </c>
      <c r="O65">
        <v>395</v>
      </c>
      <c r="P65">
        <v>151.59999999999997</v>
      </c>
      <c r="Q65">
        <v>16.399999999999999</v>
      </c>
      <c r="R65">
        <v>149.6</v>
      </c>
      <c r="S65">
        <v>652.20000000000005</v>
      </c>
      <c r="T65">
        <v>191.8</v>
      </c>
      <c r="U65">
        <v>232.60000000000002</v>
      </c>
      <c r="V65">
        <v>463.19999999999993</v>
      </c>
      <c r="W65">
        <v>61.400000000000006</v>
      </c>
      <c r="X65">
        <v>195.40000000000003</v>
      </c>
      <c r="Y65">
        <v>188</v>
      </c>
      <c r="Z65">
        <v>297.59999999999997</v>
      </c>
      <c r="AA65">
        <v>278.19999999999993</v>
      </c>
      <c r="AB65">
        <v>181.4</v>
      </c>
      <c r="AC65">
        <v>490.79999999999995</v>
      </c>
      <c r="AD65">
        <v>325</v>
      </c>
      <c r="AE65">
        <v>687</v>
      </c>
      <c r="AF65">
        <v>134.20000000000002</v>
      </c>
      <c r="AG65">
        <v>180.8</v>
      </c>
      <c r="AH65">
        <v>334.2</v>
      </c>
      <c r="AI65">
        <v>153.79999999999998</v>
      </c>
      <c r="AJ65">
        <v>307.2</v>
      </c>
      <c r="AK65">
        <v>127.4</v>
      </c>
      <c r="AL65">
        <v>371.2</v>
      </c>
      <c r="AM65">
        <v>526</v>
      </c>
      <c r="AN65">
        <v>383.2</v>
      </c>
      <c r="AO65">
        <v>455.39999999999992</v>
      </c>
      <c r="AP65">
        <v>283.2</v>
      </c>
      <c r="AQ65">
        <v>241.6</v>
      </c>
      <c r="AR65">
        <v>91.4</v>
      </c>
      <c r="AS65">
        <v>56.400000000000006</v>
      </c>
      <c r="AT65">
        <v>589.20000000000005</v>
      </c>
      <c r="AU65">
        <v>320</v>
      </c>
      <c r="AV65">
        <v>183.6</v>
      </c>
      <c r="AW65">
        <v>224</v>
      </c>
      <c r="AX65">
        <v>291.60000000000002</v>
      </c>
      <c r="AY65">
        <v>394.99999999999994</v>
      </c>
      <c r="AZ65">
        <v>499.4</v>
      </c>
      <c r="BA65">
        <v>430.40000000000003</v>
      </c>
      <c r="BB65">
        <v>306.8</v>
      </c>
      <c r="BC65">
        <v>321.00000000000006</v>
      </c>
      <c r="BD65">
        <v>322.60000000000002</v>
      </c>
      <c r="BE65">
        <v>96.8</v>
      </c>
      <c r="BF65">
        <v>272.20000000000005</v>
      </c>
      <c r="BG65">
        <v>413.6</v>
      </c>
      <c r="BH65">
        <v>193.2</v>
      </c>
      <c r="BI65">
        <v>514.79999999999995</v>
      </c>
      <c r="BJ65">
        <v>319.20000000000005</v>
      </c>
      <c r="BK65">
        <v>604</v>
      </c>
      <c r="BL65">
        <v>329.79999999999995</v>
      </c>
      <c r="BM65">
        <v>137</v>
      </c>
      <c r="BN65">
        <v>221.60000000000002</v>
      </c>
      <c r="BO65">
        <v>359.20000000000005</v>
      </c>
      <c r="BP65">
        <v>225.39999999999998</v>
      </c>
      <c r="BQ65">
        <v>337</v>
      </c>
      <c r="BR65">
        <v>225.99999999999997</v>
      </c>
      <c r="BS65">
        <v>159.60000000000002</v>
      </c>
      <c r="BT65">
        <v>492.4</v>
      </c>
      <c r="BU65">
        <v>201</v>
      </c>
      <c r="BV65">
        <v>217.4</v>
      </c>
      <c r="BW65">
        <v>137.39999999999998</v>
      </c>
      <c r="BX65">
        <v>420</v>
      </c>
      <c r="BY65">
        <v>472.8</v>
      </c>
      <c r="BZ65">
        <v>293.39999999999998</v>
      </c>
      <c r="CA65">
        <v>495</v>
      </c>
      <c r="CB65">
        <v>143.20000000000002</v>
      </c>
      <c r="CC65">
        <v>255.4</v>
      </c>
      <c r="CD65">
        <v>515.6</v>
      </c>
      <c r="CE65">
        <v>466.2</v>
      </c>
      <c r="CF65">
        <v>206</v>
      </c>
      <c r="CG65">
        <v>739.40000000000009</v>
      </c>
      <c r="CH65">
        <v>398.40000000000003</v>
      </c>
      <c r="CI65">
        <v>225.79999999999998</v>
      </c>
      <c r="CJ65">
        <v>174.2</v>
      </c>
      <c r="CK65">
        <v>66.800000000000011</v>
      </c>
      <c r="CL65">
        <v>169.8</v>
      </c>
      <c r="CM65">
        <v>164.79999999999998</v>
      </c>
      <c r="CN65">
        <v>181.6</v>
      </c>
      <c r="CO65">
        <v>334.2</v>
      </c>
      <c r="CP65">
        <v>293</v>
      </c>
      <c r="CQ65">
        <v>309.2</v>
      </c>
      <c r="CR65">
        <v>140.60000000000002</v>
      </c>
      <c r="CS65">
        <v>339.8</v>
      </c>
      <c r="CT65">
        <v>641.20000000000005</v>
      </c>
      <c r="CU65">
        <v>533.20000000000005</v>
      </c>
      <c r="CV65">
        <v>362.8</v>
      </c>
      <c r="CW65">
        <v>68.399999999999991</v>
      </c>
      <c r="CY65">
        <f t="shared" si="2"/>
        <v>297.07600000000008</v>
      </c>
      <c r="CZ65">
        <f t="shared" si="3"/>
        <v>297.07600000000008</v>
      </c>
    </row>
    <row r="66" spans="2:104" x14ac:dyDescent="0.25">
      <c r="B66">
        <v>275</v>
      </c>
      <c r="C66">
        <v>116</v>
      </c>
      <c r="D66">
        <v>354.79999999999995</v>
      </c>
      <c r="E66">
        <v>30</v>
      </c>
      <c r="F66">
        <v>215.39999999999998</v>
      </c>
      <c r="G66">
        <v>363.6</v>
      </c>
      <c r="H66">
        <v>231.8</v>
      </c>
      <c r="I66">
        <v>809.6</v>
      </c>
      <c r="J66">
        <v>535.4</v>
      </c>
      <c r="K66">
        <v>217.6</v>
      </c>
      <c r="L66">
        <v>548</v>
      </c>
      <c r="M66">
        <v>306.8</v>
      </c>
      <c r="N66">
        <v>243</v>
      </c>
      <c r="O66">
        <v>368.4</v>
      </c>
      <c r="P66">
        <v>14.2</v>
      </c>
      <c r="Q66">
        <v>604.20000000000005</v>
      </c>
      <c r="R66">
        <v>359.2</v>
      </c>
      <c r="S66">
        <v>577.79999999999995</v>
      </c>
      <c r="T66">
        <v>398</v>
      </c>
      <c r="U66">
        <v>121</v>
      </c>
      <c r="V66">
        <v>416.6</v>
      </c>
      <c r="W66">
        <v>197.4</v>
      </c>
      <c r="X66">
        <v>374.8</v>
      </c>
      <c r="Y66">
        <v>276.8</v>
      </c>
      <c r="Z66">
        <v>366.2</v>
      </c>
      <c r="AA66">
        <v>366.2</v>
      </c>
      <c r="AB66">
        <v>149</v>
      </c>
      <c r="AC66">
        <v>453.59999999999991</v>
      </c>
      <c r="AD66">
        <v>570</v>
      </c>
      <c r="AE66">
        <v>445.99999999999994</v>
      </c>
      <c r="AF66">
        <v>332.4</v>
      </c>
      <c r="AG66">
        <v>222.20000000000002</v>
      </c>
      <c r="AH66">
        <v>318.2</v>
      </c>
      <c r="AI66">
        <v>161.80000000000001</v>
      </c>
      <c r="AJ66">
        <v>271.20000000000005</v>
      </c>
      <c r="AK66">
        <v>192.60000000000002</v>
      </c>
      <c r="AL66">
        <v>583</v>
      </c>
      <c r="AM66">
        <v>135.4</v>
      </c>
      <c r="AN66">
        <v>312.2</v>
      </c>
      <c r="AO66">
        <v>502.4</v>
      </c>
      <c r="AP66">
        <v>225.00000000000003</v>
      </c>
      <c r="AQ66">
        <v>403.59999999999997</v>
      </c>
      <c r="AR66">
        <v>129.4</v>
      </c>
      <c r="AS66">
        <v>322.39999999999998</v>
      </c>
      <c r="AT66">
        <v>230.6</v>
      </c>
      <c r="AU66">
        <v>408.6</v>
      </c>
      <c r="AV66">
        <v>509.6</v>
      </c>
      <c r="AW66">
        <v>97</v>
      </c>
      <c r="AX66">
        <v>106</v>
      </c>
      <c r="AY66">
        <v>413.99999999999994</v>
      </c>
      <c r="AZ66">
        <v>217.6</v>
      </c>
      <c r="BA66">
        <v>453.59999999999997</v>
      </c>
      <c r="BB66">
        <v>191.8</v>
      </c>
      <c r="BC66">
        <v>344.6</v>
      </c>
      <c r="BD66">
        <v>284</v>
      </c>
      <c r="BE66">
        <v>278.60000000000002</v>
      </c>
      <c r="BF66">
        <v>384.79999999999995</v>
      </c>
      <c r="BG66">
        <v>168.39999999999998</v>
      </c>
      <c r="BH66">
        <v>8.6</v>
      </c>
      <c r="BI66">
        <v>115.4</v>
      </c>
      <c r="BJ66">
        <v>415.4</v>
      </c>
      <c r="BK66">
        <v>317.60000000000002</v>
      </c>
      <c r="BL66">
        <v>60.4</v>
      </c>
      <c r="BM66">
        <v>66.599999999999994</v>
      </c>
      <c r="BN66">
        <v>658</v>
      </c>
      <c r="BO66">
        <v>204.8</v>
      </c>
      <c r="BP66">
        <v>439.6</v>
      </c>
      <c r="BQ66">
        <v>145.19999999999999</v>
      </c>
      <c r="BR66">
        <v>145.19999999999999</v>
      </c>
      <c r="BS66">
        <v>29.2</v>
      </c>
      <c r="BT66">
        <v>255.2</v>
      </c>
      <c r="BU66">
        <v>621.4</v>
      </c>
      <c r="BV66">
        <v>232.2</v>
      </c>
      <c r="BW66">
        <v>535.4</v>
      </c>
      <c r="BX66">
        <v>557.6</v>
      </c>
      <c r="BY66">
        <v>335.40000000000009</v>
      </c>
      <c r="BZ66">
        <v>264</v>
      </c>
      <c r="CA66">
        <v>564.4</v>
      </c>
      <c r="CB66">
        <v>23.2</v>
      </c>
      <c r="CC66">
        <v>476.6</v>
      </c>
      <c r="CD66">
        <v>279.60000000000002</v>
      </c>
      <c r="CE66">
        <v>476.00000000000006</v>
      </c>
      <c r="CF66">
        <v>384</v>
      </c>
      <c r="CG66">
        <v>301.2</v>
      </c>
      <c r="CH66">
        <v>651.4</v>
      </c>
      <c r="CI66">
        <v>219.99999999999997</v>
      </c>
      <c r="CJ66">
        <v>72.999999999999986</v>
      </c>
      <c r="CK66">
        <v>383.6</v>
      </c>
      <c r="CL66">
        <v>349.2</v>
      </c>
      <c r="CM66">
        <v>217.6</v>
      </c>
      <c r="CN66">
        <v>390.2</v>
      </c>
      <c r="CO66">
        <v>259.60000000000002</v>
      </c>
      <c r="CP66">
        <v>73.800000000000011</v>
      </c>
      <c r="CQ66">
        <v>385.19999999999993</v>
      </c>
      <c r="CR66">
        <v>263.39999999999998</v>
      </c>
      <c r="CS66">
        <v>189</v>
      </c>
      <c r="CT66">
        <v>351.20000000000005</v>
      </c>
      <c r="CU66">
        <v>274.79999999999995</v>
      </c>
      <c r="CV66">
        <v>272.59999999999997</v>
      </c>
      <c r="CW66">
        <v>213.4</v>
      </c>
      <c r="CY66">
        <f t="shared" ref="CY66:CY102" si="4">AVERAGE(B66:CW66)</f>
        <v>309.87600000000003</v>
      </c>
      <c r="CZ66">
        <f t="shared" ref="CZ66:CZ102" si="5">AVERAGE(INDEX(ABS(B66:CW66),0,0))</f>
        <v>309.87600000000003</v>
      </c>
    </row>
    <row r="67" spans="2:104" x14ac:dyDescent="0.25">
      <c r="B67">
        <v>333.6</v>
      </c>
      <c r="C67">
        <v>249</v>
      </c>
      <c r="D67">
        <v>317.40000000000003</v>
      </c>
      <c r="E67">
        <v>196.2</v>
      </c>
      <c r="F67">
        <v>181.4</v>
      </c>
      <c r="G67">
        <v>275</v>
      </c>
      <c r="H67">
        <v>420</v>
      </c>
      <c r="I67">
        <v>243.8</v>
      </c>
      <c r="J67">
        <v>50.6</v>
      </c>
      <c r="K67">
        <v>42.599999999999994</v>
      </c>
      <c r="L67">
        <v>868.2</v>
      </c>
      <c r="M67">
        <v>412.6</v>
      </c>
      <c r="N67">
        <v>318</v>
      </c>
      <c r="O67">
        <v>456.79999999999995</v>
      </c>
      <c r="P67">
        <v>360.20000000000005</v>
      </c>
      <c r="Q67">
        <v>172</v>
      </c>
      <c r="R67">
        <v>199.20000000000002</v>
      </c>
      <c r="S67">
        <v>285.8</v>
      </c>
      <c r="T67">
        <v>278.60000000000002</v>
      </c>
      <c r="U67">
        <v>202.20000000000002</v>
      </c>
      <c r="V67">
        <v>90.199999999999989</v>
      </c>
      <c r="W67">
        <v>349.6</v>
      </c>
      <c r="X67">
        <v>241.4</v>
      </c>
      <c r="Y67">
        <v>31</v>
      </c>
      <c r="Z67">
        <v>379.2</v>
      </c>
      <c r="AA67">
        <v>397.2</v>
      </c>
      <c r="AB67">
        <v>441.4</v>
      </c>
      <c r="AC67">
        <v>383</v>
      </c>
      <c r="AD67">
        <v>440.8</v>
      </c>
      <c r="AE67">
        <v>224.39999999999998</v>
      </c>
      <c r="AF67">
        <v>245.60000000000002</v>
      </c>
      <c r="AG67">
        <v>460.2</v>
      </c>
      <c r="AH67">
        <v>208.6</v>
      </c>
      <c r="AI67">
        <v>112.2</v>
      </c>
      <c r="AJ67">
        <v>203</v>
      </c>
      <c r="AK67">
        <v>514.6</v>
      </c>
      <c r="AL67">
        <v>199.8</v>
      </c>
      <c r="AM67">
        <v>165.8</v>
      </c>
      <c r="AN67">
        <v>391.8</v>
      </c>
      <c r="AO67">
        <v>274.39999999999998</v>
      </c>
      <c r="AP67">
        <v>256.20000000000005</v>
      </c>
      <c r="AQ67">
        <v>236</v>
      </c>
      <c r="AR67">
        <v>300.2</v>
      </c>
      <c r="AS67">
        <v>383</v>
      </c>
      <c r="AT67">
        <v>345</v>
      </c>
      <c r="AU67">
        <v>29.4</v>
      </c>
      <c r="AV67">
        <v>682.6</v>
      </c>
      <c r="AW67">
        <v>286.39999999999998</v>
      </c>
      <c r="AX67">
        <v>231</v>
      </c>
      <c r="AY67">
        <v>202.39999999999998</v>
      </c>
      <c r="AZ67">
        <v>348.6</v>
      </c>
      <c r="BA67">
        <v>372.6</v>
      </c>
      <c r="BB67">
        <v>645.79999999999995</v>
      </c>
      <c r="BC67">
        <v>397.6</v>
      </c>
      <c r="BD67">
        <v>614.20000000000005</v>
      </c>
      <c r="BE67">
        <v>315.59999999999997</v>
      </c>
      <c r="BF67">
        <v>19.2</v>
      </c>
      <c r="BG67">
        <v>398.79999999999995</v>
      </c>
      <c r="BH67">
        <v>230.00000000000003</v>
      </c>
      <c r="BI67">
        <v>492.4</v>
      </c>
      <c r="BJ67">
        <v>439.8</v>
      </c>
      <c r="BK67">
        <v>102.2</v>
      </c>
      <c r="BL67">
        <v>322.8</v>
      </c>
      <c r="BM67">
        <v>160.20000000000002</v>
      </c>
      <c r="BN67">
        <v>781.8</v>
      </c>
      <c r="BO67">
        <v>162.19999999999999</v>
      </c>
      <c r="BP67">
        <v>216.2</v>
      </c>
      <c r="BQ67">
        <v>92.800000000000011</v>
      </c>
      <c r="BR67">
        <v>482.40000000000003</v>
      </c>
      <c r="BS67">
        <v>391.80000000000007</v>
      </c>
      <c r="BT67">
        <v>366.20000000000005</v>
      </c>
      <c r="BU67">
        <v>124.19999999999999</v>
      </c>
      <c r="BV67">
        <v>304.8</v>
      </c>
      <c r="BW67">
        <v>208.6</v>
      </c>
      <c r="BX67">
        <v>465</v>
      </c>
      <c r="BY67">
        <v>410.40000000000003</v>
      </c>
      <c r="BZ67">
        <v>293.2</v>
      </c>
      <c r="CA67">
        <v>561.6</v>
      </c>
      <c r="CB67">
        <v>128.19999999999999</v>
      </c>
      <c r="CC67">
        <v>313.40000000000003</v>
      </c>
      <c r="CD67">
        <v>290.2</v>
      </c>
      <c r="CE67">
        <v>471.00000000000006</v>
      </c>
      <c r="CF67">
        <v>500.4</v>
      </c>
      <c r="CG67">
        <v>343.99999999999994</v>
      </c>
      <c r="CH67">
        <v>454.2</v>
      </c>
      <c r="CI67">
        <v>290.39999999999998</v>
      </c>
      <c r="CJ67">
        <v>121.4</v>
      </c>
      <c r="CK67">
        <v>99.199999999999989</v>
      </c>
      <c r="CL67">
        <v>162.79999999999998</v>
      </c>
      <c r="CM67">
        <v>322.2</v>
      </c>
      <c r="CN67">
        <v>198.39999999999998</v>
      </c>
      <c r="CO67">
        <v>68</v>
      </c>
      <c r="CP67">
        <v>147.4</v>
      </c>
      <c r="CQ67">
        <v>663.6</v>
      </c>
      <c r="CR67">
        <v>110.6</v>
      </c>
      <c r="CS67">
        <v>398</v>
      </c>
      <c r="CT67">
        <v>115.8</v>
      </c>
      <c r="CU67">
        <v>101.80000000000001</v>
      </c>
      <c r="CV67">
        <v>461.20000000000005</v>
      </c>
      <c r="CW67">
        <v>51.800000000000004</v>
      </c>
      <c r="CY67">
        <f t="shared" si="4"/>
        <v>301.04600000000005</v>
      </c>
      <c r="CZ67">
        <f t="shared" si="5"/>
        <v>301.04600000000005</v>
      </c>
    </row>
    <row r="68" spans="2:104" x14ac:dyDescent="0.25">
      <c r="B68">
        <v>614.20000000000005</v>
      </c>
      <c r="C68">
        <v>363.8</v>
      </c>
      <c r="D68">
        <v>219.4</v>
      </c>
      <c r="E68">
        <v>532.6</v>
      </c>
      <c r="F68">
        <v>382.40000000000003</v>
      </c>
      <c r="G68">
        <v>527.40000000000009</v>
      </c>
      <c r="H68">
        <v>266.2</v>
      </c>
      <c r="I68">
        <v>189.6</v>
      </c>
      <c r="J68">
        <v>168</v>
      </c>
      <c r="K68">
        <v>60.6</v>
      </c>
      <c r="L68">
        <v>204.4</v>
      </c>
      <c r="M68">
        <v>506.8</v>
      </c>
      <c r="N68">
        <v>410.59999999999997</v>
      </c>
      <c r="O68">
        <v>554</v>
      </c>
      <c r="P68">
        <v>273</v>
      </c>
      <c r="Q68">
        <v>437.20000000000005</v>
      </c>
      <c r="R68">
        <v>241.2</v>
      </c>
      <c r="S68">
        <v>206.00000000000003</v>
      </c>
      <c r="T68">
        <v>284.40000000000003</v>
      </c>
      <c r="U68">
        <v>722.4</v>
      </c>
      <c r="V68">
        <v>280</v>
      </c>
      <c r="W68">
        <v>466.4</v>
      </c>
      <c r="X68">
        <v>264.39999999999998</v>
      </c>
      <c r="Y68">
        <v>442.59999999999997</v>
      </c>
      <c r="Z68">
        <v>185.2</v>
      </c>
      <c r="AA68">
        <v>237.39999999999998</v>
      </c>
      <c r="AB68">
        <v>267</v>
      </c>
      <c r="AC68">
        <v>393.4</v>
      </c>
      <c r="AD68">
        <v>240.60000000000002</v>
      </c>
      <c r="AE68">
        <v>763.40000000000009</v>
      </c>
      <c r="AF68">
        <v>629</v>
      </c>
      <c r="AG68">
        <v>278</v>
      </c>
      <c r="AH68">
        <v>120.80000000000001</v>
      </c>
      <c r="AI68">
        <v>511.40000000000003</v>
      </c>
      <c r="AJ68">
        <v>499.8</v>
      </c>
      <c r="AK68">
        <v>314</v>
      </c>
      <c r="AL68">
        <v>138.80000000000001</v>
      </c>
      <c r="AM68">
        <v>56.6</v>
      </c>
      <c r="AN68">
        <v>294.60000000000002</v>
      </c>
      <c r="AO68">
        <v>286</v>
      </c>
      <c r="AP68">
        <v>44.400000000000006</v>
      </c>
      <c r="AQ68">
        <v>180.6</v>
      </c>
      <c r="AR68">
        <v>344.6</v>
      </c>
      <c r="AS68">
        <v>284.39999999999998</v>
      </c>
      <c r="AT68">
        <v>192.6</v>
      </c>
      <c r="AU68">
        <v>243.60000000000002</v>
      </c>
      <c r="AV68">
        <v>413</v>
      </c>
      <c r="AW68">
        <v>17.2</v>
      </c>
      <c r="AX68">
        <v>196.99999999999994</v>
      </c>
      <c r="AY68">
        <v>528.6</v>
      </c>
      <c r="AZ68">
        <v>325.59999999999997</v>
      </c>
      <c r="BA68">
        <v>176.4</v>
      </c>
      <c r="BB68">
        <v>471.2</v>
      </c>
      <c r="BC68">
        <v>318.8</v>
      </c>
      <c r="BD68">
        <v>293.00000000000006</v>
      </c>
      <c r="BE68">
        <v>272.20000000000005</v>
      </c>
      <c r="BF68">
        <v>176.59999999999997</v>
      </c>
      <c r="BG68">
        <v>365.99999999999994</v>
      </c>
      <c r="BH68">
        <v>404.2</v>
      </c>
      <c r="BI68">
        <v>179.20000000000002</v>
      </c>
      <c r="BJ68">
        <v>508.4</v>
      </c>
      <c r="BK68">
        <v>128.80000000000001</v>
      </c>
      <c r="BL68">
        <v>143.80000000000001</v>
      </c>
      <c r="BM68">
        <v>108.60000000000001</v>
      </c>
      <c r="BN68">
        <v>393.40000000000009</v>
      </c>
      <c r="BO68">
        <v>331.40000000000003</v>
      </c>
      <c r="BP68">
        <v>155.80000000000001</v>
      </c>
      <c r="BQ68">
        <v>508.4</v>
      </c>
      <c r="BR68">
        <v>122</v>
      </c>
      <c r="BS68">
        <v>400</v>
      </c>
      <c r="BT68">
        <v>91.4</v>
      </c>
      <c r="BU68">
        <v>232.8</v>
      </c>
      <c r="BV68">
        <v>164.2</v>
      </c>
      <c r="BW68">
        <v>93.4</v>
      </c>
      <c r="BX68">
        <v>187.8</v>
      </c>
      <c r="BY68">
        <v>326.39999999999998</v>
      </c>
      <c r="BZ68">
        <v>289.60000000000002</v>
      </c>
      <c r="CA68">
        <v>256.39999999999998</v>
      </c>
      <c r="CB68">
        <v>195.8</v>
      </c>
      <c r="CC68">
        <v>495</v>
      </c>
      <c r="CD68">
        <v>377.6</v>
      </c>
      <c r="CE68">
        <v>212.6</v>
      </c>
      <c r="CF68">
        <v>259.60000000000002</v>
      </c>
      <c r="CG68">
        <v>372</v>
      </c>
      <c r="CH68">
        <v>441.79999999999995</v>
      </c>
      <c r="CI68">
        <v>206.6</v>
      </c>
      <c r="CJ68">
        <v>392.40000000000003</v>
      </c>
      <c r="CK68">
        <v>155</v>
      </c>
      <c r="CL68">
        <v>108.6</v>
      </c>
      <c r="CM68">
        <v>392.6</v>
      </c>
      <c r="CN68">
        <v>496.79999999999995</v>
      </c>
      <c r="CO68">
        <v>248.60000000000002</v>
      </c>
      <c r="CP68">
        <v>446.40000000000003</v>
      </c>
      <c r="CQ68">
        <v>443.59999999999997</v>
      </c>
      <c r="CR68">
        <v>73</v>
      </c>
      <c r="CS68">
        <v>374.4</v>
      </c>
      <c r="CT68">
        <v>256.39999999999998</v>
      </c>
      <c r="CU68">
        <v>167.2</v>
      </c>
      <c r="CV68">
        <v>358</v>
      </c>
      <c r="CW68">
        <v>245</v>
      </c>
      <c r="CY68">
        <f t="shared" si="4"/>
        <v>304.24399999999997</v>
      </c>
      <c r="CZ68">
        <f t="shared" si="5"/>
        <v>304.24399999999997</v>
      </c>
    </row>
    <row r="69" spans="2:104" x14ac:dyDescent="0.25">
      <c r="B69">
        <v>280.60000000000002</v>
      </c>
      <c r="C69">
        <v>452.4</v>
      </c>
      <c r="D69">
        <v>337.59999999999997</v>
      </c>
      <c r="E69">
        <v>268.59999999999997</v>
      </c>
      <c r="F69">
        <v>277.59999999999997</v>
      </c>
      <c r="G69">
        <v>571.6</v>
      </c>
      <c r="H69">
        <v>463.6</v>
      </c>
      <c r="I69">
        <v>470.6</v>
      </c>
      <c r="J69">
        <v>265.40000000000003</v>
      </c>
      <c r="K69">
        <v>79.2</v>
      </c>
      <c r="L69">
        <v>432.8</v>
      </c>
      <c r="M69">
        <v>645</v>
      </c>
      <c r="N69">
        <v>275.2</v>
      </c>
      <c r="O69">
        <v>642.79999999999995</v>
      </c>
      <c r="P69">
        <v>548.59999999999991</v>
      </c>
      <c r="Q69">
        <v>305.60000000000002</v>
      </c>
      <c r="R69">
        <v>201.2</v>
      </c>
      <c r="S69">
        <v>445.4</v>
      </c>
      <c r="T69">
        <v>410.6</v>
      </c>
      <c r="U69">
        <v>577.6</v>
      </c>
      <c r="V69">
        <v>548.19999999999993</v>
      </c>
      <c r="W69">
        <v>345.6</v>
      </c>
      <c r="X69">
        <v>608.6</v>
      </c>
      <c r="Y69">
        <v>179.39999999999998</v>
      </c>
      <c r="Z69">
        <v>100.40000000000002</v>
      </c>
      <c r="AA69">
        <v>202.6</v>
      </c>
      <c r="AB69">
        <v>449.6</v>
      </c>
      <c r="AC69">
        <v>460.6</v>
      </c>
      <c r="AD69">
        <v>657.8</v>
      </c>
      <c r="AE69">
        <v>285.8</v>
      </c>
      <c r="AF69">
        <v>304.2</v>
      </c>
      <c r="AG69">
        <v>530.79999999999995</v>
      </c>
      <c r="AH69">
        <v>698.8</v>
      </c>
      <c r="AI69">
        <v>250</v>
      </c>
      <c r="AJ69">
        <v>61.4</v>
      </c>
      <c r="AK69">
        <v>220.79999999999998</v>
      </c>
      <c r="AL69">
        <v>165.8</v>
      </c>
      <c r="AM69">
        <v>73</v>
      </c>
      <c r="AN69">
        <v>222.6</v>
      </c>
      <c r="AO69">
        <v>288.59999999999997</v>
      </c>
      <c r="AP69">
        <v>160.19999999999999</v>
      </c>
      <c r="AQ69">
        <v>256.60000000000002</v>
      </c>
      <c r="AR69">
        <v>587.4</v>
      </c>
      <c r="AS69">
        <v>455.20000000000005</v>
      </c>
      <c r="AT69">
        <v>179.60000000000002</v>
      </c>
      <c r="AU69">
        <v>459.6</v>
      </c>
      <c r="AV69">
        <v>170.99999999999997</v>
      </c>
      <c r="AW69">
        <v>325.39999999999998</v>
      </c>
      <c r="AX69">
        <v>370</v>
      </c>
      <c r="AY69">
        <v>325.59999999999997</v>
      </c>
      <c r="AZ69">
        <v>826.6</v>
      </c>
      <c r="BA69">
        <v>233</v>
      </c>
      <c r="BB69">
        <v>407.40000000000003</v>
      </c>
      <c r="BC69">
        <v>350.8</v>
      </c>
      <c r="BD69">
        <v>457.6</v>
      </c>
      <c r="BE69">
        <v>65.599999999999994</v>
      </c>
      <c r="BF69">
        <v>251</v>
      </c>
      <c r="BG69">
        <v>805.99999999999989</v>
      </c>
      <c r="BH69">
        <v>213.60000000000002</v>
      </c>
      <c r="BI69">
        <v>293.8</v>
      </c>
      <c r="BJ69">
        <v>412.6</v>
      </c>
      <c r="BK69">
        <v>171.8</v>
      </c>
      <c r="BL69">
        <v>50.6</v>
      </c>
      <c r="BM69">
        <v>507.8</v>
      </c>
      <c r="BN69">
        <v>441.4</v>
      </c>
      <c r="BO69">
        <v>322.39999999999998</v>
      </c>
      <c r="BP69">
        <v>149.4</v>
      </c>
      <c r="BQ69">
        <v>6</v>
      </c>
      <c r="BR69">
        <v>394.8</v>
      </c>
      <c r="BS69">
        <v>184.8</v>
      </c>
      <c r="BT69">
        <v>497.40000000000003</v>
      </c>
      <c r="BU69">
        <v>386.2</v>
      </c>
      <c r="BV69">
        <v>254.00000000000003</v>
      </c>
      <c r="BW69">
        <v>179.4</v>
      </c>
      <c r="BX69">
        <v>323.59999999999997</v>
      </c>
      <c r="BY69">
        <v>539.19999999999993</v>
      </c>
      <c r="BZ69">
        <v>200.8</v>
      </c>
      <c r="CA69">
        <v>185</v>
      </c>
      <c r="CB69">
        <v>256.8</v>
      </c>
      <c r="CC69">
        <v>366.40000000000003</v>
      </c>
      <c r="CD69">
        <v>139</v>
      </c>
      <c r="CE69">
        <v>388.2</v>
      </c>
      <c r="CF69">
        <v>340</v>
      </c>
      <c r="CG69">
        <v>254.4</v>
      </c>
      <c r="CH69">
        <v>393.4</v>
      </c>
      <c r="CI69">
        <v>19.2</v>
      </c>
      <c r="CJ69">
        <v>130.80000000000001</v>
      </c>
      <c r="CK69">
        <v>268.60000000000002</v>
      </c>
      <c r="CL69">
        <v>240.00000000000003</v>
      </c>
      <c r="CM69">
        <v>293</v>
      </c>
      <c r="CN69">
        <v>334.2</v>
      </c>
      <c r="CO69">
        <v>297.8</v>
      </c>
      <c r="CP69">
        <v>512.20000000000005</v>
      </c>
      <c r="CQ69">
        <v>154.19999999999999</v>
      </c>
      <c r="CR69">
        <v>319.2</v>
      </c>
      <c r="CS69">
        <v>280.99999999999994</v>
      </c>
      <c r="CT69">
        <v>428.4</v>
      </c>
      <c r="CU69">
        <v>165.39999999999998</v>
      </c>
      <c r="CV69">
        <v>416.2</v>
      </c>
      <c r="CW69">
        <v>66.400000000000006</v>
      </c>
      <c r="CY69">
        <f t="shared" si="4"/>
        <v>330.74600000000004</v>
      </c>
      <c r="CZ69">
        <f t="shared" si="5"/>
        <v>330.74600000000004</v>
      </c>
    </row>
    <row r="70" spans="2:104" x14ac:dyDescent="0.25">
      <c r="B70">
        <v>327.2</v>
      </c>
      <c r="C70">
        <v>89.800000000000011</v>
      </c>
      <c r="D70">
        <v>199.60000000000002</v>
      </c>
      <c r="E70">
        <v>429.2</v>
      </c>
      <c r="F70">
        <v>55.8</v>
      </c>
      <c r="G70">
        <v>221.6</v>
      </c>
      <c r="H70">
        <v>469.6</v>
      </c>
      <c r="I70">
        <v>281.2</v>
      </c>
      <c r="J70">
        <v>255.59999999999997</v>
      </c>
      <c r="K70">
        <v>283.79999999999995</v>
      </c>
      <c r="L70">
        <v>440.40000000000003</v>
      </c>
      <c r="M70">
        <v>418</v>
      </c>
      <c r="N70">
        <v>131.4</v>
      </c>
      <c r="O70">
        <v>526.4</v>
      </c>
      <c r="P70">
        <v>442.6</v>
      </c>
      <c r="Q70">
        <v>430.8</v>
      </c>
      <c r="R70">
        <v>345</v>
      </c>
      <c r="S70">
        <v>91.2</v>
      </c>
      <c r="T70">
        <v>288</v>
      </c>
      <c r="U70">
        <v>96</v>
      </c>
      <c r="V70">
        <v>198.39999999999998</v>
      </c>
      <c r="W70">
        <v>286.8</v>
      </c>
      <c r="X70">
        <v>621.20000000000005</v>
      </c>
      <c r="Y70">
        <v>441</v>
      </c>
      <c r="Z70">
        <v>267.8</v>
      </c>
      <c r="AA70">
        <v>282</v>
      </c>
      <c r="AB70">
        <v>234.20000000000002</v>
      </c>
      <c r="AC70">
        <v>269.2</v>
      </c>
      <c r="AD70">
        <v>420.59999999999997</v>
      </c>
      <c r="AE70">
        <v>853.80000000000007</v>
      </c>
      <c r="AF70">
        <v>160.39999999999998</v>
      </c>
      <c r="AG70">
        <v>220.79999999999998</v>
      </c>
      <c r="AH70">
        <v>487.40000000000003</v>
      </c>
      <c r="AI70">
        <v>125.4</v>
      </c>
      <c r="AJ70">
        <v>105.6</v>
      </c>
      <c r="AK70">
        <v>306</v>
      </c>
      <c r="AL70">
        <v>409</v>
      </c>
      <c r="AM70">
        <v>303.39999999999998</v>
      </c>
      <c r="AN70">
        <v>172.20000000000002</v>
      </c>
      <c r="AO70">
        <v>514.4</v>
      </c>
      <c r="AP70">
        <v>294.8</v>
      </c>
      <c r="AQ70">
        <v>429.20000000000005</v>
      </c>
      <c r="AR70">
        <v>103.4</v>
      </c>
      <c r="AS70">
        <v>226.8</v>
      </c>
      <c r="AT70">
        <v>338.4</v>
      </c>
      <c r="AU70">
        <v>245.8</v>
      </c>
      <c r="AV70">
        <v>629.59999999999991</v>
      </c>
      <c r="AW70">
        <v>181.6</v>
      </c>
      <c r="AX70">
        <v>583.79999999999995</v>
      </c>
      <c r="AY70">
        <v>858.80000000000007</v>
      </c>
      <c r="AZ70">
        <v>707.40000000000009</v>
      </c>
      <c r="BA70">
        <v>243.2</v>
      </c>
      <c r="BB70">
        <v>480</v>
      </c>
      <c r="BC70">
        <v>131.6</v>
      </c>
      <c r="BD70">
        <v>398</v>
      </c>
      <c r="BE70">
        <v>246.99999999999997</v>
      </c>
      <c r="BF70">
        <v>447</v>
      </c>
      <c r="BG70">
        <v>335.4</v>
      </c>
      <c r="BH70">
        <v>231.8</v>
      </c>
      <c r="BI70">
        <v>304</v>
      </c>
      <c r="BJ70">
        <v>472.2</v>
      </c>
      <c r="BK70">
        <v>327.79999999999995</v>
      </c>
      <c r="BL70">
        <v>74</v>
      </c>
      <c r="BM70">
        <v>110.8</v>
      </c>
      <c r="BN70">
        <v>316.8</v>
      </c>
      <c r="BO70">
        <v>109.39999999999999</v>
      </c>
      <c r="BP70">
        <v>272.39999999999998</v>
      </c>
      <c r="BQ70">
        <v>98.6</v>
      </c>
      <c r="BR70">
        <v>409.6</v>
      </c>
      <c r="BS70">
        <v>239.60000000000002</v>
      </c>
      <c r="BT70">
        <v>304</v>
      </c>
      <c r="BU70">
        <v>372.2</v>
      </c>
      <c r="BV70">
        <v>253.8</v>
      </c>
      <c r="BW70">
        <v>77</v>
      </c>
      <c r="BX70">
        <v>610.19999999999993</v>
      </c>
      <c r="BY70">
        <v>509.20000000000005</v>
      </c>
      <c r="BZ70">
        <v>183.2</v>
      </c>
      <c r="CA70">
        <v>198.4</v>
      </c>
      <c r="CB70">
        <v>171.79999999999998</v>
      </c>
      <c r="CC70">
        <v>528.20000000000005</v>
      </c>
      <c r="CD70">
        <v>326.60000000000002</v>
      </c>
      <c r="CE70">
        <v>365.4</v>
      </c>
      <c r="CF70">
        <v>508.2</v>
      </c>
      <c r="CG70">
        <v>393.6</v>
      </c>
      <c r="CH70">
        <v>405.59999999999997</v>
      </c>
      <c r="CI70">
        <v>189.4</v>
      </c>
      <c r="CJ70">
        <v>147.39999999999998</v>
      </c>
      <c r="CK70">
        <v>301.8</v>
      </c>
      <c r="CL70">
        <v>442.2</v>
      </c>
      <c r="CM70">
        <v>366.6</v>
      </c>
      <c r="CN70">
        <v>536.40000000000009</v>
      </c>
      <c r="CO70">
        <v>104.2</v>
      </c>
      <c r="CP70">
        <v>49.6</v>
      </c>
      <c r="CQ70">
        <v>285.39999999999998</v>
      </c>
      <c r="CR70">
        <v>62.2</v>
      </c>
      <c r="CS70">
        <v>173</v>
      </c>
      <c r="CT70">
        <v>10.6</v>
      </c>
      <c r="CU70">
        <v>191.39999999999998</v>
      </c>
      <c r="CV70">
        <v>452</v>
      </c>
      <c r="CW70">
        <v>72.2</v>
      </c>
      <c r="CY70">
        <f t="shared" si="4"/>
        <v>309.43400000000003</v>
      </c>
      <c r="CZ70">
        <f t="shared" si="5"/>
        <v>309.43400000000003</v>
      </c>
    </row>
    <row r="71" spans="2:104" x14ac:dyDescent="0.25">
      <c r="B71">
        <v>781.40000000000009</v>
      </c>
      <c r="C71">
        <v>446</v>
      </c>
      <c r="D71">
        <v>152.60000000000002</v>
      </c>
      <c r="E71">
        <v>162.4</v>
      </c>
      <c r="F71">
        <v>244.99999999999997</v>
      </c>
      <c r="G71">
        <v>285.39999999999998</v>
      </c>
      <c r="H71">
        <v>182.99999999999997</v>
      </c>
      <c r="I71">
        <v>178.2</v>
      </c>
      <c r="J71">
        <v>583.20000000000005</v>
      </c>
      <c r="K71">
        <v>212.2</v>
      </c>
      <c r="L71">
        <v>338.6</v>
      </c>
      <c r="M71">
        <v>282</v>
      </c>
      <c r="N71">
        <v>366.79999999999995</v>
      </c>
      <c r="O71">
        <v>146.19999999999999</v>
      </c>
      <c r="P71">
        <v>249</v>
      </c>
      <c r="Q71">
        <v>361.6</v>
      </c>
      <c r="R71">
        <v>283.39999999999998</v>
      </c>
      <c r="S71">
        <v>387.80000000000007</v>
      </c>
      <c r="T71">
        <v>276.39999999999998</v>
      </c>
      <c r="U71">
        <v>152.4</v>
      </c>
      <c r="V71">
        <v>367.59999999999997</v>
      </c>
      <c r="W71">
        <v>338.4</v>
      </c>
      <c r="X71">
        <v>294.79999999999995</v>
      </c>
      <c r="Y71">
        <v>465.8</v>
      </c>
      <c r="Z71">
        <v>383.2</v>
      </c>
      <c r="AA71">
        <v>202.20000000000002</v>
      </c>
      <c r="AB71">
        <v>430.00000000000006</v>
      </c>
      <c r="AC71">
        <v>220.8</v>
      </c>
      <c r="AD71">
        <v>406.4</v>
      </c>
      <c r="AE71">
        <v>245.60000000000002</v>
      </c>
      <c r="AF71">
        <v>720.8</v>
      </c>
      <c r="AG71">
        <v>118</v>
      </c>
      <c r="AH71">
        <v>247</v>
      </c>
      <c r="AI71">
        <v>628</v>
      </c>
      <c r="AJ71">
        <v>168.60000000000002</v>
      </c>
      <c r="AK71">
        <v>157.6</v>
      </c>
      <c r="AL71">
        <v>345.6</v>
      </c>
      <c r="AM71">
        <v>129.60000000000002</v>
      </c>
      <c r="AN71">
        <v>364.2</v>
      </c>
      <c r="AO71">
        <v>219.60000000000002</v>
      </c>
      <c r="AP71">
        <v>99.8</v>
      </c>
      <c r="AQ71">
        <v>270.39999999999998</v>
      </c>
      <c r="AR71">
        <v>228</v>
      </c>
      <c r="AS71">
        <v>597</v>
      </c>
      <c r="AT71">
        <v>259.39999999999998</v>
      </c>
      <c r="AU71">
        <v>157.19999999999999</v>
      </c>
      <c r="AV71">
        <v>313.99999999999994</v>
      </c>
      <c r="AW71">
        <v>302.79999999999995</v>
      </c>
      <c r="AX71">
        <v>569</v>
      </c>
      <c r="AY71">
        <v>592</v>
      </c>
      <c r="AZ71">
        <v>334</v>
      </c>
      <c r="BA71">
        <v>565</v>
      </c>
      <c r="BB71">
        <v>226.4</v>
      </c>
      <c r="BC71">
        <v>307.2</v>
      </c>
      <c r="BD71">
        <v>275.8</v>
      </c>
      <c r="BE71">
        <v>61.2</v>
      </c>
      <c r="BF71">
        <v>8.1999999999999993</v>
      </c>
      <c r="BG71">
        <v>534.40000000000009</v>
      </c>
      <c r="BH71">
        <v>543.79999999999995</v>
      </c>
      <c r="BI71">
        <v>829.00000000000011</v>
      </c>
      <c r="BJ71">
        <v>576.6</v>
      </c>
      <c r="BK71">
        <v>346.79999999999995</v>
      </c>
      <c r="BL71">
        <v>42</v>
      </c>
      <c r="BM71">
        <v>167</v>
      </c>
      <c r="BN71">
        <v>417.79999999999995</v>
      </c>
      <c r="BO71">
        <v>165.39999999999998</v>
      </c>
      <c r="BP71">
        <v>539</v>
      </c>
      <c r="BQ71">
        <v>450.8</v>
      </c>
      <c r="BR71">
        <v>202.2</v>
      </c>
      <c r="BS71">
        <v>369.59999999999997</v>
      </c>
      <c r="BT71">
        <v>352.20000000000005</v>
      </c>
      <c r="BU71">
        <v>183.6</v>
      </c>
      <c r="BV71">
        <v>61.4</v>
      </c>
      <c r="BW71">
        <v>438</v>
      </c>
      <c r="BX71">
        <v>748.2</v>
      </c>
      <c r="BY71">
        <v>397.8</v>
      </c>
      <c r="BZ71">
        <v>470.6</v>
      </c>
      <c r="CA71">
        <v>76.599999999999994</v>
      </c>
      <c r="CB71">
        <v>363.79999999999995</v>
      </c>
      <c r="CC71">
        <v>266.2</v>
      </c>
      <c r="CD71">
        <v>427.00000000000006</v>
      </c>
      <c r="CE71">
        <v>522.20000000000005</v>
      </c>
      <c r="CF71">
        <v>132</v>
      </c>
      <c r="CG71">
        <v>558</v>
      </c>
      <c r="CH71">
        <v>347</v>
      </c>
      <c r="CI71">
        <v>167.79999999999998</v>
      </c>
      <c r="CJ71">
        <v>205.4</v>
      </c>
      <c r="CK71">
        <v>373.2</v>
      </c>
      <c r="CL71">
        <v>692.4</v>
      </c>
      <c r="CM71">
        <v>481.6</v>
      </c>
      <c r="CN71">
        <v>143.4</v>
      </c>
      <c r="CO71">
        <v>272.39999999999998</v>
      </c>
      <c r="CP71">
        <v>363</v>
      </c>
      <c r="CQ71">
        <v>208.8</v>
      </c>
      <c r="CR71">
        <v>450.4</v>
      </c>
      <c r="CS71">
        <v>285.20000000000005</v>
      </c>
      <c r="CT71">
        <v>144.39999999999998</v>
      </c>
      <c r="CU71">
        <v>263.39999999999998</v>
      </c>
      <c r="CV71">
        <v>371.8</v>
      </c>
      <c r="CW71">
        <v>390.2</v>
      </c>
      <c r="CY71">
        <f t="shared" si="4"/>
        <v>330.37200000000007</v>
      </c>
      <c r="CZ71">
        <f t="shared" si="5"/>
        <v>330.37200000000007</v>
      </c>
    </row>
    <row r="72" spans="2:104" x14ac:dyDescent="0.25">
      <c r="B72">
        <v>646.20000000000005</v>
      </c>
      <c r="C72">
        <v>240.8</v>
      </c>
      <c r="D72">
        <v>253.6</v>
      </c>
      <c r="E72">
        <v>343.59999999999997</v>
      </c>
      <c r="F72">
        <v>92</v>
      </c>
      <c r="G72">
        <v>605.19999999999993</v>
      </c>
      <c r="H72">
        <v>374.2</v>
      </c>
      <c r="I72">
        <v>479.8</v>
      </c>
      <c r="J72">
        <v>179.6</v>
      </c>
      <c r="K72">
        <v>618.19999999999993</v>
      </c>
      <c r="L72">
        <v>642.20000000000005</v>
      </c>
      <c r="M72">
        <v>476.79999999999995</v>
      </c>
      <c r="N72">
        <v>350.4</v>
      </c>
      <c r="O72">
        <v>441</v>
      </c>
      <c r="P72">
        <v>319.39999999999998</v>
      </c>
      <c r="Q72">
        <v>145.4</v>
      </c>
      <c r="R72">
        <v>580.20000000000005</v>
      </c>
      <c r="S72">
        <v>208.79999999999998</v>
      </c>
      <c r="T72">
        <v>394.20000000000005</v>
      </c>
      <c r="U72">
        <v>229.6</v>
      </c>
      <c r="V72">
        <v>132.6</v>
      </c>
      <c r="W72">
        <v>608.79999999999995</v>
      </c>
      <c r="X72">
        <v>310.2</v>
      </c>
      <c r="Y72">
        <v>241</v>
      </c>
      <c r="Z72">
        <v>310.2</v>
      </c>
      <c r="AA72">
        <v>212.2</v>
      </c>
      <c r="AB72">
        <v>298</v>
      </c>
      <c r="AC72">
        <v>299.80000000000007</v>
      </c>
      <c r="AD72">
        <v>213.8</v>
      </c>
      <c r="AE72">
        <v>581.6</v>
      </c>
      <c r="AF72">
        <v>266.59999999999997</v>
      </c>
      <c r="AG72">
        <v>242.2</v>
      </c>
      <c r="AH72">
        <v>72.399999999999991</v>
      </c>
      <c r="AI72">
        <v>312.59999999999997</v>
      </c>
      <c r="AJ72">
        <v>367.20000000000005</v>
      </c>
      <c r="AK72">
        <v>100</v>
      </c>
      <c r="AL72">
        <v>134.20000000000002</v>
      </c>
      <c r="AM72">
        <v>193.4</v>
      </c>
      <c r="AN72">
        <v>258.8</v>
      </c>
      <c r="AO72">
        <v>254.39999999999998</v>
      </c>
      <c r="AP72">
        <v>191</v>
      </c>
      <c r="AQ72">
        <v>125.19999999999999</v>
      </c>
      <c r="AR72">
        <v>359.8</v>
      </c>
      <c r="AS72">
        <v>582</v>
      </c>
      <c r="AT72">
        <v>480.80000000000007</v>
      </c>
      <c r="AU72">
        <v>184.6</v>
      </c>
      <c r="AV72">
        <v>652.40000000000009</v>
      </c>
      <c r="AW72">
        <v>285.79999999999995</v>
      </c>
      <c r="AX72">
        <v>227.8</v>
      </c>
      <c r="AY72">
        <v>402</v>
      </c>
      <c r="AZ72">
        <v>329.59999999999991</v>
      </c>
      <c r="BA72">
        <v>268.39999999999998</v>
      </c>
      <c r="BB72">
        <v>236.2</v>
      </c>
      <c r="BC72">
        <v>206.59999999999997</v>
      </c>
      <c r="BD72">
        <v>310.39999999999998</v>
      </c>
      <c r="BE72">
        <v>214.20000000000002</v>
      </c>
      <c r="BF72">
        <v>106.4</v>
      </c>
      <c r="BG72">
        <v>610</v>
      </c>
      <c r="BH72">
        <v>172.2</v>
      </c>
      <c r="BI72">
        <v>169</v>
      </c>
      <c r="BJ72">
        <v>403.79999999999995</v>
      </c>
      <c r="BK72">
        <v>91.600000000000009</v>
      </c>
      <c r="BL72">
        <v>300.39999999999998</v>
      </c>
      <c r="BM72">
        <v>153.4</v>
      </c>
      <c r="BN72">
        <v>704.80000000000007</v>
      </c>
      <c r="BO72">
        <v>138</v>
      </c>
      <c r="BP72">
        <v>508.20000000000005</v>
      </c>
      <c r="BQ72">
        <v>421.6</v>
      </c>
      <c r="BR72">
        <v>677</v>
      </c>
      <c r="BS72">
        <v>22</v>
      </c>
      <c r="BT72">
        <v>110.8</v>
      </c>
      <c r="BU72">
        <v>249.4</v>
      </c>
      <c r="BV72">
        <v>233.8</v>
      </c>
      <c r="BW72">
        <v>606</v>
      </c>
      <c r="BX72">
        <v>254.20000000000002</v>
      </c>
      <c r="BY72">
        <v>217.60000000000002</v>
      </c>
      <c r="BZ72">
        <v>316.8</v>
      </c>
      <c r="CA72">
        <v>249</v>
      </c>
      <c r="CB72">
        <v>162</v>
      </c>
      <c r="CC72">
        <v>174.2</v>
      </c>
      <c r="CD72">
        <v>283.8</v>
      </c>
      <c r="CE72">
        <v>324</v>
      </c>
      <c r="CF72">
        <v>670.2</v>
      </c>
      <c r="CG72">
        <v>340.2</v>
      </c>
      <c r="CH72">
        <v>477.20000000000005</v>
      </c>
      <c r="CI72">
        <v>262.40000000000003</v>
      </c>
      <c r="CJ72">
        <v>336.8</v>
      </c>
      <c r="CK72">
        <v>68</v>
      </c>
      <c r="CL72">
        <v>247.99999999999997</v>
      </c>
      <c r="CM72">
        <v>77.600000000000009</v>
      </c>
      <c r="CN72">
        <v>316.60000000000002</v>
      </c>
      <c r="CO72">
        <v>224.79999999999998</v>
      </c>
      <c r="CP72">
        <v>192.60000000000002</v>
      </c>
      <c r="CQ72">
        <v>359</v>
      </c>
      <c r="CR72">
        <v>225.4</v>
      </c>
      <c r="CS72">
        <v>239.39999999999998</v>
      </c>
      <c r="CT72">
        <v>151.6</v>
      </c>
      <c r="CU72">
        <v>247.4</v>
      </c>
      <c r="CV72">
        <v>341.2</v>
      </c>
      <c r="CW72">
        <v>410</v>
      </c>
      <c r="CY72">
        <f t="shared" si="4"/>
        <v>309.36400000000003</v>
      </c>
      <c r="CZ72">
        <f t="shared" si="5"/>
        <v>309.36400000000003</v>
      </c>
    </row>
    <row r="73" spans="2:104" x14ac:dyDescent="0.25">
      <c r="B73">
        <v>352.2</v>
      </c>
      <c r="C73">
        <v>243.20000000000002</v>
      </c>
      <c r="D73">
        <v>175.39999999999998</v>
      </c>
      <c r="E73">
        <v>36.4</v>
      </c>
      <c r="F73">
        <v>192.4</v>
      </c>
      <c r="G73">
        <v>507.40000000000003</v>
      </c>
      <c r="H73">
        <v>411.79999999999995</v>
      </c>
      <c r="I73">
        <v>302.2</v>
      </c>
      <c r="J73">
        <v>359.6</v>
      </c>
      <c r="K73">
        <v>371.8</v>
      </c>
      <c r="L73">
        <v>286.59999999999997</v>
      </c>
      <c r="M73">
        <v>231.6</v>
      </c>
      <c r="N73">
        <v>335.8</v>
      </c>
      <c r="O73">
        <v>183.4</v>
      </c>
      <c r="P73">
        <v>311.39999999999998</v>
      </c>
      <c r="Q73">
        <v>522.59999999999991</v>
      </c>
      <c r="R73">
        <v>471.8</v>
      </c>
      <c r="S73">
        <v>274.60000000000002</v>
      </c>
      <c r="T73">
        <v>769.8</v>
      </c>
      <c r="U73">
        <v>471.20000000000005</v>
      </c>
      <c r="V73">
        <v>301.2</v>
      </c>
      <c r="W73">
        <v>124.2</v>
      </c>
      <c r="X73">
        <v>260.39999999999998</v>
      </c>
      <c r="Y73">
        <v>332.4</v>
      </c>
      <c r="Z73">
        <v>336</v>
      </c>
      <c r="AA73">
        <v>285.59999999999997</v>
      </c>
      <c r="AB73">
        <v>281.39999999999998</v>
      </c>
      <c r="AC73">
        <v>303.60000000000002</v>
      </c>
      <c r="AD73">
        <v>281.2</v>
      </c>
      <c r="AE73">
        <v>597.4</v>
      </c>
      <c r="AF73">
        <v>252.2</v>
      </c>
      <c r="AG73">
        <v>129.80000000000001</v>
      </c>
      <c r="AH73">
        <v>236.59999999999997</v>
      </c>
      <c r="AI73">
        <v>169.40000000000003</v>
      </c>
      <c r="AJ73">
        <v>135.39999999999998</v>
      </c>
      <c r="AK73">
        <v>396.2</v>
      </c>
      <c r="AL73">
        <v>448.2</v>
      </c>
      <c r="AM73">
        <v>312.2</v>
      </c>
      <c r="AN73">
        <v>161.6</v>
      </c>
      <c r="AO73">
        <v>370.4</v>
      </c>
      <c r="AP73">
        <v>71</v>
      </c>
      <c r="AQ73">
        <v>152.4</v>
      </c>
      <c r="AR73">
        <v>480.8</v>
      </c>
      <c r="AS73">
        <v>430.59999999999997</v>
      </c>
      <c r="AT73">
        <v>410.6</v>
      </c>
      <c r="AU73">
        <v>577.59999999999991</v>
      </c>
      <c r="AV73">
        <v>614</v>
      </c>
      <c r="AW73">
        <v>250.8</v>
      </c>
      <c r="AX73">
        <v>283.60000000000002</v>
      </c>
      <c r="AY73">
        <v>288.8</v>
      </c>
      <c r="AZ73">
        <v>548.19999999999993</v>
      </c>
      <c r="BA73">
        <v>221.20000000000002</v>
      </c>
      <c r="BB73">
        <v>810.4</v>
      </c>
      <c r="BC73">
        <v>393.20000000000005</v>
      </c>
      <c r="BD73">
        <v>296.60000000000002</v>
      </c>
      <c r="BE73">
        <v>44</v>
      </c>
      <c r="BF73">
        <v>311.8</v>
      </c>
      <c r="BG73">
        <v>432.2</v>
      </c>
      <c r="BH73">
        <v>366.4</v>
      </c>
      <c r="BI73">
        <v>214.99999999999997</v>
      </c>
      <c r="BJ73">
        <v>312</v>
      </c>
      <c r="BK73">
        <v>488.8</v>
      </c>
      <c r="BL73">
        <v>273.40000000000003</v>
      </c>
      <c r="BM73">
        <v>312.39999999999998</v>
      </c>
      <c r="BN73">
        <v>177.2</v>
      </c>
      <c r="BO73">
        <v>190</v>
      </c>
      <c r="BP73">
        <v>407.8</v>
      </c>
      <c r="BQ73">
        <v>194</v>
      </c>
      <c r="BR73">
        <v>244.60000000000002</v>
      </c>
      <c r="BS73">
        <v>240.60000000000002</v>
      </c>
      <c r="BT73">
        <v>295.60000000000002</v>
      </c>
      <c r="BU73">
        <v>102</v>
      </c>
      <c r="BV73">
        <v>334.6</v>
      </c>
      <c r="BW73">
        <v>18.399999999999999</v>
      </c>
      <c r="BX73">
        <v>607.20000000000005</v>
      </c>
      <c r="BY73">
        <v>436</v>
      </c>
      <c r="BZ73">
        <v>290.20000000000005</v>
      </c>
      <c r="CA73">
        <v>91.8</v>
      </c>
      <c r="CB73">
        <v>373.2</v>
      </c>
      <c r="CC73">
        <v>140.19999999999999</v>
      </c>
      <c r="CD73">
        <v>270.39999999999998</v>
      </c>
      <c r="CE73">
        <v>236.80000000000004</v>
      </c>
      <c r="CF73">
        <v>186.6</v>
      </c>
      <c r="CG73">
        <v>226.4</v>
      </c>
      <c r="CH73">
        <v>443.2</v>
      </c>
      <c r="CI73">
        <v>354.6</v>
      </c>
      <c r="CJ73">
        <v>275.8</v>
      </c>
      <c r="CK73">
        <v>336.99999999999994</v>
      </c>
      <c r="CL73">
        <v>402.20000000000005</v>
      </c>
      <c r="CM73">
        <v>107.2</v>
      </c>
      <c r="CN73">
        <v>371.4</v>
      </c>
      <c r="CO73">
        <v>613.79999999999995</v>
      </c>
      <c r="CP73">
        <v>163.20000000000002</v>
      </c>
      <c r="CQ73">
        <v>325.39999999999998</v>
      </c>
      <c r="CR73">
        <v>271.39999999999998</v>
      </c>
      <c r="CS73">
        <v>244</v>
      </c>
      <c r="CT73">
        <v>567.6</v>
      </c>
      <c r="CU73">
        <v>258.39999999999998</v>
      </c>
      <c r="CV73">
        <v>258.39999999999998</v>
      </c>
      <c r="CW73">
        <v>103</v>
      </c>
      <c r="CY73">
        <f t="shared" si="4"/>
        <v>312.72600000000011</v>
      </c>
      <c r="CZ73">
        <f t="shared" si="5"/>
        <v>312.72600000000011</v>
      </c>
    </row>
    <row r="74" spans="2:104" x14ac:dyDescent="0.25">
      <c r="B74">
        <v>543.6</v>
      </c>
      <c r="C74">
        <v>178.6</v>
      </c>
      <c r="D74">
        <v>450.2</v>
      </c>
      <c r="E74">
        <v>189.2</v>
      </c>
      <c r="F74">
        <v>502.59999999999997</v>
      </c>
      <c r="G74">
        <v>340.2</v>
      </c>
      <c r="H74">
        <v>195.80000000000004</v>
      </c>
      <c r="I74">
        <v>338.00000000000006</v>
      </c>
      <c r="J74">
        <v>352.2</v>
      </c>
      <c r="K74">
        <v>251.8</v>
      </c>
      <c r="L74">
        <v>594.80000000000007</v>
      </c>
      <c r="M74">
        <v>520.79999999999995</v>
      </c>
      <c r="N74">
        <v>447</v>
      </c>
      <c r="O74">
        <v>186.40000000000003</v>
      </c>
      <c r="P74">
        <v>146.79999999999998</v>
      </c>
      <c r="Q74">
        <v>525</v>
      </c>
      <c r="R74">
        <v>831.2</v>
      </c>
      <c r="S74">
        <v>277.40000000000003</v>
      </c>
      <c r="T74">
        <v>406</v>
      </c>
      <c r="U74">
        <v>290.59999999999997</v>
      </c>
      <c r="V74">
        <v>393.79999999999995</v>
      </c>
      <c r="W74">
        <v>457.00000000000006</v>
      </c>
      <c r="X74">
        <v>314.39999999999998</v>
      </c>
      <c r="Y74">
        <v>315.2</v>
      </c>
      <c r="Z74">
        <v>25.599999999999998</v>
      </c>
      <c r="AA74">
        <v>350.4</v>
      </c>
      <c r="AB74">
        <v>235</v>
      </c>
      <c r="AC74">
        <v>439.59999999999997</v>
      </c>
      <c r="AD74">
        <v>349.6</v>
      </c>
      <c r="AE74">
        <v>592.20000000000005</v>
      </c>
      <c r="AF74">
        <v>171.4</v>
      </c>
      <c r="AG74">
        <v>292.8</v>
      </c>
      <c r="AH74">
        <v>397</v>
      </c>
      <c r="AI74">
        <v>190.4</v>
      </c>
      <c r="AJ74">
        <v>529.79999999999995</v>
      </c>
      <c r="AK74">
        <v>354.20000000000005</v>
      </c>
      <c r="AL74">
        <v>436.6</v>
      </c>
      <c r="AM74">
        <v>425.80000000000007</v>
      </c>
      <c r="AN74">
        <v>586</v>
      </c>
      <c r="AO74">
        <v>218.79999999999995</v>
      </c>
      <c r="AP74">
        <v>124.60000000000001</v>
      </c>
      <c r="AQ74">
        <v>200.2</v>
      </c>
      <c r="AR74">
        <v>195.8</v>
      </c>
      <c r="AS74">
        <v>98.4</v>
      </c>
      <c r="AT74">
        <v>724</v>
      </c>
      <c r="AU74">
        <v>320</v>
      </c>
      <c r="AV74">
        <v>184.4</v>
      </c>
      <c r="AW74">
        <v>182</v>
      </c>
      <c r="AX74">
        <v>572</v>
      </c>
      <c r="AY74">
        <v>348.20000000000005</v>
      </c>
      <c r="AZ74">
        <v>192.39999999999998</v>
      </c>
      <c r="BA74">
        <v>431.4</v>
      </c>
      <c r="BB74">
        <v>243</v>
      </c>
      <c r="BC74">
        <v>197.4</v>
      </c>
      <c r="BD74">
        <v>390.4</v>
      </c>
      <c r="BE74">
        <v>136.6</v>
      </c>
      <c r="BF74">
        <v>409.79999999999995</v>
      </c>
      <c r="BG74">
        <v>317.8</v>
      </c>
      <c r="BH74">
        <v>41.800000000000004</v>
      </c>
      <c r="BI74">
        <v>351.6</v>
      </c>
      <c r="BJ74">
        <v>175.8</v>
      </c>
      <c r="BK74">
        <v>262.79999999999995</v>
      </c>
      <c r="BL74">
        <v>585.59999999999991</v>
      </c>
      <c r="BM74">
        <v>457.99999999999994</v>
      </c>
      <c r="BN74">
        <v>361.6</v>
      </c>
      <c r="BO74">
        <v>452.00000000000006</v>
      </c>
      <c r="BP74">
        <v>370</v>
      </c>
      <c r="BQ74">
        <v>188</v>
      </c>
      <c r="BR74">
        <v>475.6</v>
      </c>
      <c r="BS74">
        <v>430.4</v>
      </c>
      <c r="BT74">
        <v>286.8</v>
      </c>
      <c r="BU74">
        <v>552.6</v>
      </c>
      <c r="BV74">
        <v>394.6</v>
      </c>
      <c r="BW74">
        <v>352.2</v>
      </c>
      <c r="BX74">
        <v>188.8</v>
      </c>
      <c r="BY74">
        <v>29.6</v>
      </c>
      <c r="BZ74">
        <v>359.6</v>
      </c>
      <c r="CA74">
        <v>465.2</v>
      </c>
      <c r="CB74">
        <v>276.59999999999997</v>
      </c>
      <c r="CC74">
        <v>119.19999999999999</v>
      </c>
      <c r="CD74">
        <v>215.60000000000002</v>
      </c>
      <c r="CE74">
        <v>532.80000000000007</v>
      </c>
      <c r="CF74">
        <v>372</v>
      </c>
      <c r="CG74">
        <v>495.20000000000005</v>
      </c>
      <c r="CH74">
        <v>442.6</v>
      </c>
      <c r="CI74">
        <v>134.4</v>
      </c>
      <c r="CJ74">
        <v>518.20000000000005</v>
      </c>
      <c r="CK74">
        <v>202.4</v>
      </c>
      <c r="CL74">
        <v>483.59999999999997</v>
      </c>
      <c r="CM74">
        <v>359</v>
      </c>
      <c r="CN74">
        <v>420.2</v>
      </c>
      <c r="CO74">
        <v>106</v>
      </c>
      <c r="CP74">
        <v>547.79999999999995</v>
      </c>
      <c r="CQ74">
        <v>417.6</v>
      </c>
      <c r="CR74">
        <v>511.79999999999995</v>
      </c>
      <c r="CS74">
        <v>331</v>
      </c>
      <c r="CT74">
        <v>393.20000000000005</v>
      </c>
      <c r="CU74">
        <v>378.20000000000005</v>
      </c>
      <c r="CV74">
        <v>280.39999999999998</v>
      </c>
      <c r="CW74">
        <v>395.8</v>
      </c>
      <c r="CY74">
        <f t="shared" si="4"/>
        <v>346.28399999999988</v>
      </c>
      <c r="CZ74">
        <f t="shared" si="5"/>
        <v>346.28399999999988</v>
      </c>
    </row>
    <row r="75" spans="2:104" x14ac:dyDescent="0.25">
      <c r="B75">
        <v>458.8</v>
      </c>
      <c r="C75">
        <v>259</v>
      </c>
      <c r="D75">
        <v>336.6</v>
      </c>
      <c r="E75">
        <v>219.39999999999998</v>
      </c>
      <c r="F75">
        <v>234</v>
      </c>
      <c r="G75">
        <v>501.79999999999995</v>
      </c>
      <c r="H75">
        <v>315.60000000000002</v>
      </c>
      <c r="I75">
        <v>443</v>
      </c>
      <c r="J75">
        <v>122.6</v>
      </c>
      <c r="K75">
        <v>387.59999999999997</v>
      </c>
      <c r="L75">
        <v>426.80000000000007</v>
      </c>
      <c r="M75">
        <v>492.4</v>
      </c>
      <c r="N75">
        <v>181</v>
      </c>
      <c r="O75">
        <v>258.19999999999993</v>
      </c>
      <c r="P75">
        <v>301.2</v>
      </c>
      <c r="Q75">
        <v>458</v>
      </c>
      <c r="R75">
        <v>464.8</v>
      </c>
      <c r="S75">
        <v>173.4</v>
      </c>
      <c r="T75">
        <v>397.8</v>
      </c>
      <c r="U75">
        <v>378.99999999999994</v>
      </c>
      <c r="V75">
        <v>181.4</v>
      </c>
      <c r="W75">
        <v>363.79999999999995</v>
      </c>
      <c r="X75">
        <v>442.2</v>
      </c>
      <c r="Y75">
        <v>207.79999999999998</v>
      </c>
      <c r="Z75">
        <v>339.6</v>
      </c>
      <c r="AA75">
        <v>103.60000000000001</v>
      </c>
      <c r="AB75">
        <v>316.79999999999995</v>
      </c>
      <c r="AC75">
        <v>375</v>
      </c>
      <c r="AD75">
        <v>445</v>
      </c>
      <c r="AE75">
        <v>231.8</v>
      </c>
      <c r="AF75">
        <v>355.4</v>
      </c>
      <c r="AG75">
        <v>491.2</v>
      </c>
      <c r="AH75">
        <v>421.8</v>
      </c>
      <c r="AI75">
        <v>230.00000000000003</v>
      </c>
      <c r="AJ75">
        <v>126.39999999999999</v>
      </c>
      <c r="AK75">
        <v>291.39999999999998</v>
      </c>
      <c r="AL75">
        <v>452.20000000000005</v>
      </c>
      <c r="AM75">
        <v>235.79999999999998</v>
      </c>
      <c r="AN75">
        <v>607.79999999999995</v>
      </c>
      <c r="AO75">
        <v>251</v>
      </c>
      <c r="AP75">
        <v>138.19999999999999</v>
      </c>
      <c r="AQ75">
        <v>415.8</v>
      </c>
      <c r="AR75">
        <v>72.400000000000006</v>
      </c>
      <c r="AS75">
        <v>225.79999999999998</v>
      </c>
      <c r="AT75">
        <v>608</v>
      </c>
      <c r="AU75">
        <v>378.20000000000005</v>
      </c>
      <c r="AV75">
        <v>530.79999999999995</v>
      </c>
      <c r="AW75">
        <v>436.79999999999995</v>
      </c>
      <c r="AX75">
        <v>303.59999999999997</v>
      </c>
      <c r="AY75">
        <v>388</v>
      </c>
      <c r="AZ75">
        <v>334</v>
      </c>
      <c r="BA75">
        <v>127.80000000000001</v>
      </c>
      <c r="BB75">
        <v>212.6</v>
      </c>
      <c r="BC75">
        <v>235</v>
      </c>
      <c r="BD75">
        <v>203.6</v>
      </c>
      <c r="BE75">
        <v>502.2</v>
      </c>
      <c r="BF75">
        <v>64.400000000000006</v>
      </c>
      <c r="BG75">
        <v>218.79999999999998</v>
      </c>
      <c r="BH75">
        <v>231.39999999999998</v>
      </c>
      <c r="BI75">
        <v>399.79999999999995</v>
      </c>
      <c r="BJ75">
        <v>266.2</v>
      </c>
      <c r="BK75">
        <v>54.2</v>
      </c>
      <c r="BL75">
        <v>159.79999999999998</v>
      </c>
      <c r="BM75">
        <v>653.6</v>
      </c>
      <c r="BN75">
        <v>448.6</v>
      </c>
      <c r="BO75">
        <v>353.6</v>
      </c>
      <c r="BP75">
        <v>380.8</v>
      </c>
      <c r="BQ75">
        <v>502</v>
      </c>
      <c r="BR75">
        <v>175.6</v>
      </c>
      <c r="BS75">
        <v>164</v>
      </c>
      <c r="BT75">
        <v>401</v>
      </c>
      <c r="BU75">
        <v>275.60000000000002</v>
      </c>
      <c r="BV75">
        <v>410.79999999999995</v>
      </c>
      <c r="BW75">
        <v>703</v>
      </c>
      <c r="BX75">
        <v>306.99999999999994</v>
      </c>
      <c r="BY75">
        <v>69.400000000000006</v>
      </c>
      <c r="BZ75">
        <v>384</v>
      </c>
      <c r="CA75">
        <v>214</v>
      </c>
      <c r="CB75">
        <v>216.20000000000002</v>
      </c>
      <c r="CC75">
        <v>239.79999999999998</v>
      </c>
      <c r="CD75">
        <v>363.40000000000003</v>
      </c>
      <c r="CE75">
        <v>144.20000000000002</v>
      </c>
      <c r="CF75">
        <v>351.8</v>
      </c>
      <c r="CG75">
        <v>248.8</v>
      </c>
      <c r="CH75">
        <v>700</v>
      </c>
      <c r="CI75">
        <v>85.8</v>
      </c>
      <c r="CJ75">
        <v>295.39999999999998</v>
      </c>
      <c r="CK75">
        <v>26.400000000000002</v>
      </c>
      <c r="CL75">
        <v>396.4</v>
      </c>
      <c r="CM75">
        <v>73.2</v>
      </c>
      <c r="CN75">
        <v>350.4</v>
      </c>
      <c r="CO75">
        <v>143.6</v>
      </c>
      <c r="CP75">
        <v>594.80000000000007</v>
      </c>
      <c r="CQ75">
        <v>236.8</v>
      </c>
      <c r="CR75">
        <v>438.8</v>
      </c>
      <c r="CS75">
        <v>527</v>
      </c>
      <c r="CT75">
        <v>278.40000000000003</v>
      </c>
      <c r="CU75">
        <v>243.40000000000003</v>
      </c>
      <c r="CV75">
        <v>240</v>
      </c>
      <c r="CW75">
        <v>450.40000000000003</v>
      </c>
      <c r="CY75">
        <f t="shared" si="4"/>
        <v>318.76399999999995</v>
      </c>
      <c r="CZ75">
        <f t="shared" si="5"/>
        <v>318.76399999999995</v>
      </c>
    </row>
    <row r="76" spans="2:104" x14ac:dyDescent="0.25">
      <c r="B76">
        <v>280</v>
      </c>
      <c r="C76">
        <v>352.19999999999993</v>
      </c>
      <c r="D76">
        <v>541.20000000000005</v>
      </c>
      <c r="E76">
        <v>237.20000000000002</v>
      </c>
      <c r="F76">
        <v>545.20000000000005</v>
      </c>
      <c r="G76">
        <v>494</v>
      </c>
      <c r="H76">
        <v>278.8</v>
      </c>
      <c r="I76">
        <v>550.19999999999993</v>
      </c>
      <c r="J76">
        <v>272.20000000000005</v>
      </c>
      <c r="K76">
        <v>436.40000000000003</v>
      </c>
      <c r="L76">
        <v>457.59999999999997</v>
      </c>
      <c r="M76">
        <v>695.6</v>
      </c>
      <c r="N76">
        <v>368.4</v>
      </c>
      <c r="O76">
        <v>153.60000000000002</v>
      </c>
      <c r="P76">
        <v>478</v>
      </c>
      <c r="Q76">
        <v>158.4</v>
      </c>
      <c r="R76">
        <v>533.6</v>
      </c>
      <c r="S76">
        <v>334.79999999999995</v>
      </c>
      <c r="T76">
        <v>93.6</v>
      </c>
      <c r="U76">
        <v>183.8</v>
      </c>
      <c r="V76">
        <v>277.99999999999994</v>
      </c>
      <c r="W76">
        <v>296.20000000000005</v>
      </c>
      <c r="X76">
        <v>341</v>
      </c>
      <c r="Y76">
        <v>276.8</v>
      </c>
      <c r="Z76">
        <v>127.60000000000002</v>
      </c>
      <c r="AA76">
        <v>78.8</v>
      </c>
      <c r="AB76">
        <v>235.39999999999998</v>
      </c>
      <c r="AC76">
        <v>393.6</v>
      </c>
      <c r="AD76">
        <v>447.19999999999993</v>
      </c>
      <c r="AE76">
        <v>394.79999999999995</v>
      </c>
      <c r="AF76">
        <v>380.4</v>
      </c>
      <c r="AG76">
        <v>752.4</v>
      </c>
      <c r="AH76">
        <v>156.4</v>
      </c>
      <c r="AI76">
        <v>95.199999999999989</v>
      </c>
      <c r="AJ76">
        <v>310.79999999999995</v>
      </c>
      <c r="AK76">
        <v>527.80000000000007</v>
      </c>
      <c r="AL76">
        <v>180.2</v>
      </c>
      <c r="AM76">
        <v>405.2</v>
      </c>
      <c r="AN76">
        <v>366.79999999999995</v>
      </c>
      <c r="AO76">
        <v>299.39999999999998</v>
      </c>
      <c r="AP76">
        <v>82.4</v>
      </c>
      <c r="AQ76">
        <v>337.8</v>
      </c>
      <c r="AR76">
        <v>386.00000000000006</v>
      </c>
      <c r="AS76">
        <v>216.59999999999997</v>
      </c>
      <c r="AT76">
        <v>381.00000000000006</v>
      </c>
      <c r="AU76">
        <v>326.79999999999995</v>
      </c>
      <c r="AV76">
        <v>460.2</v>
      </c>
      <c r="AW76">
        <v>468.99999999999994</v>
      </c>
      <c r="AX76">
        <v>200</v>
      </c>
      <c r="AY76">
        <v>438.8</v>
      </c>
      <c r="AZ76">
        <v>457</v>
      </c>
      <c r="BA76">
        <v>369.6</v>
      </c>
      <c r="BB76">
        <v>92.199999999999989</v>
      </c>
      <c r="BC76">
        <v>351.6</v>
      </c>
      <c r="BD76">
        <v>571.59999999999991</v>
      </c>
      <c r="BE76">
        <v>604.20000000000005</v>
      </c>
      <c r="BF76">
        <v>234</v>
      </c>
      <c r="BG76">
        <v>521.19999999999993</v>
      </c>
      <c r="BH76">
        <v>383.79999999999995</v>
      </c>
      <c r="BI76">
        <v>520.6</v>
      </c>
      <c r="BJ76">
        <v>289.8</v>
      </c>
      <c r="BK76">
        <v>161.80000000000001</v>
      </c>
      <c r="BL76">
        <v>273.39999999999998</v>
      </c>
      <c r="BM76">
        <v>512.6</v>
      </c>
      <c r="BN76">
        <v>699.40000000000009</v>
      </c>
      <c r="BO76">
        <v>382</v>
      </c>
      <c r="BP76">
        <v>361.8</v>
      </c>
      <c r="BQ76">
        <v>106.39999999999999</v>
      </c>
      <c r="BR76">
        <v>661.6</v>
      </c>
      <c r="BS76">
        <v>522</v>
      </c>
      <c r="BT76">
        <v>106</v>
      </c>
      <c r="BU76">
        <v>291.8</v>
      </c>
      <c r="BV76">
        <v>175.40000000000003</v>
      </c>
      <c r="BW76">
        <v>424</v>
      </c>
      <c r="BX76">
        <v>551.80000000000007</v>
      </c>
      <c r="BY76">
        <v>46.2</v>
      </c>
      <c r="BZ76">
        <v>391</v>
      </c>
      <c r="CA76">
        <v>376</v>
      </c>
      <c r="CB76">
        <v>222.8</v>
      </c>
      <c r="CC76">
        <v>410</v>
      </c>
      <c r="CD76">
        <v>289.40000000000003</v>
      </c>
      <c r="CE76">
        <v>255.20000000000002</v>
      </c>
      <c r="CF76">
        <v>394</v>
      </c>
      <c r="CG76">
        <v>354</v>
      </c>
      <c r="CH76">
        <v>558</v>
      </c>
      <c r="CI76">
        <v>178.60000000000002</v>
      </c>
      <c r="CJ76">
        <v>141.6</v>
      </c>
      <c r="CK76">
        <v>252.8</v>
      </c>
      <c r="CL76">
        <v>285</v>
      </c>
      <c r="CM76">
        <v>267.8</v>
      </c>
      <c r="CN76">
        <v>105</v>
      </c>
      <c r="CO76">
        <v>135.80000000000001</v>
      </c>
      <c r="CP76">
        <v>348</v>
      </c>
      <c r="CQ76">
        <v>96.800000000000011</v>
      </c>
      <c r="CR76">
        <v>272.60000000000002</v>
      </c>
      <c r="CS76">
        <v>251.4</v>
      </c>
      <c r="CT76">
        <v>235.39999999999998</v>
      </c>
      <c r="CU76">
        <v>210.20000000000002</v>
      </c>
      <c r="CV76">
        <v>262.60000000000002</v>
      </c>
      <c r="CW76">
        <v>182.79999999999998</v>
      </c>
      <c r="CY76">
        <f t="shared" si="4"/>
        <v>332.35999999999984</v>
      </c>
      <c r="CZ76">
        <f t="shared" si="5"/>
        <v>332.35999999999984</v>
      </c>
    </row>
    <row r="77" spans="2:104" x14ac:dyDescent="0.25">
      <c r="B77">
        <v>194.2</v>
      </c>
      <c r="C77">
        <v>328.8</v>
      </c>
      <c r="D77">
        <v>330.8</v>
      </c>
      <c r="E77">
        <v>633.6</v>
      </c>
      <c r="F77">
        <v>302.8</v>
      </c>
      <c r="G77">
        <v>371.8</v>
      </c>
      <c r="H77">
        <v>523</v>
      </c>
      <c r="I77">
        <v>94.800000000000011</v>
      </c>
      <c r="J77">
        <v>381.6</v>
      </c>
      <c r="K77">
        <v>272</v>
      </c>
      <c r="L77">
        <v>270</v>
      </c>
      <c r="M77">
        <v>339.6</v>
      </c>
      <c r="N77">
        <v>384.79999999999995</v>
      </c>
      <c r="O77">
        <v>157.20000000000002</v>
      </c>
      <c r="P77">
        <v>560.20000000000005</v>
      </c>
      <c r="Q77">
        <v>391.59999999999997</v>
      </c>
      <c r="R77">
        <v>456.59999999999997</v>
      </c>
      <c r="S77">
        <v>278.39999999999998</v>
      </c>
      <c r="T77">
        <v>120.80000000000001</v>
      </c>
      <c r="U77">
        <v>493.59999999999997</v>
      </c>
      <c r="V77">
        <v>172</v>
      </c>
      <c r="W77">
        <v>272.20000000000005</v>
      </c>
      <c r="X77">
        <v>309.39999999999998</v>
      </c>
      <c r="Y77">
        <v>174.8</v>
      </c>
      <c r="Z77">
        <v>304.39999999999998</v>
      </c>
      <c r="AA77">
        <v>278.2</v>
      </c>
      <c r="AB77">
        <v>579.79999999999995</v>
      </c>
      <c r="AC77">
        <v>324.39999999999998</v>
      </c>
      <c r="AD77">
        <v>653</v>
      </c>
      <c r="AE77">
        <v>499.4</v>
      </c>
      <c r="AF77">
        <v>170.20000000000002</v>
      </c>
      <c r="AG77">
        <v>200.8</v>
      </c>
      <c r="AH77">
        <v>351.59999999999997</v>
      </c>
      <c r="AI77">
        <v>240.60000000000002</v>
      </c>
      <c r="AJ77">
        <v>174.20000000000002</v>
      </c>
      <c r="AK77">
        <v>362</v>
      </c>
      <c r="AL77">
        <v>152</v>
      </c>
      <c r="AM77">
        <v>371.79999999999995</v>
      </c>
      <c r="AN77">
        <v>599.6</v>
      </c>
      <c r="AO77">
        <v>231.8</v>
      </c>
      <c r="AP77">
        <v>295.60000000000002</v>
      </c>
      <c r="AQ77">
        <v>186.60000000000002</v>
      </c>
      <c r="AR77">
        <v>483</v>
      </c>
      <c r="AS77">
        <v>574.19999999999993</v>
      </c>
      <c r="AT77">
        <v>466.4</v>
      </c>
      <c r="AU77">
        <v>585.19999999999993</v>
      </c>
      <c r="AV77">
        <v>489.6</v>
      </c>
      <c r="AW77">
        <v>145.19999999999999</v>
      </c>
      <c r="AX77">
        <v>194.2</v>
      </c>
      <c r="AY77">
        <v>442.4</v>
      </c>
      <c r="AZ77">
        <v>273</v>
      </c>
      <c r="BA77">
        <v>412.6</v>
      </c>
      <c r="BB77">
        <v>590.6</v>
      </c>
      <c r="BC77">
        <v>430.8</v>
      </c>
      <c r="BD77">
        <v>577</v>
      </c>
      <c r="BE77">
        <v>184.8</v>
      </c>
      <c r="BF77">
        <v>97.2</v>
      </c>
      <c r="BG77">
        <v>210.59999999999997</v>
      </c>
      <c r="BH77">
        <v>319.60000000000008</v>
      </c>
      <c r="BI77">
        <v>235</v>
      </c>
      <c r="BJ77">
        <v>518</v>
      </c>
      <c r="BK77">
        <v>403.8</v>
      </c>
      <c r="BL77">
        <v>240.4</v>
      </c>
      <c r="BM77">
        <v>313.60000000000002</v>
      </c>
      <c r="BN77">
        <v>408.20000000000005</v>
      </c>
      <c r="BO77">
        <v>309</v>
      </c>
      <c r="BP77">
        <v>651.20000000000005</v>
      </c>
      <c r="BQ77">
        <v>326.8</v>
      </c>
      <c r="BR77">
        <v>502.20000000000005</v>
      </c>
      <c r="BS77">
        <v>142.4</v>
      </c>
      <c r="BT77">
        <v>181.6</v>
      </c>
      <c r="BU77">
        <v>344.40000000000003</v>
      </c>
      <c r="BV77">
        <v>286.39999999999998</v>
      </c>
      <c r="BW77">
        <v>707</v>
      </c>
      <c r="BX77">
        <v>285</v>
      </c>
      <c r="BY77">
        <v>144.4</v>
      </c>
      <c r="BZ77">
        <v>441.2</v>
      </c>
      <c r="CA77">
        <v>632.6</v>
      </c>
      <c r="CB77">
        <v>158.39999999999998</v>
      </c>
      <c r="CC77">
        <v>502.19999999999993</v>
      </c>
      <c r="CD77">
        <v>473.40000000000003</v>
      </c>
      <c r="CE77">
        <v>111.19999999999999</v>
      </c>
      <c r="CF77">
        <v>589.6</v>
      </c>
      <c r="CG77">
        <v>417.2</v>
      </c>
      <c r="CH77">
        <v>792.6</v>
      </c>
      <c r="CI77">
        <v>217</v>
      </c>
      <c r="CJ77">
        <v>402.4</v>
      </c>
      <c r="CK77">
        <v>479</v>
      </c>
      <c r="CL77">
        <v>345.8</v>
      </c>
      <c r="CM77">
        <v>69.400000000000006</v>
      </c>
      <c r="CN77">
        <v>173.60000000000002</v>
      </c>
      <c r="CO77">
        <v>204</v>
      </c>
      <c r="CP77">
        <v>499.79999999999995</v>
      </c>
      <c r="CQ77">
        <v>403.6</v>
      </c>
      <c r="CR77">
        <v>351</v>
      </c>
      <c r="CS77">
        <v>246.6</v>
      </c>
      <c r="CT77">
        <v>237.60000000000002</v>
      </c>
      <c r="CU77">
        <v>305.2</v>
      </c>
      <c r="CV77">
        <v>675.2</v>
      </c>
      <c r="CW77">
        <v>215.2</v>
      </c>
      <c r="CY77">
        <f t="shared" si="4"/>
        <v>352.10199999999992</v>
      </c>
      <c r="CZ77">
        <f t="shared" si="5"/>
        <v>352.10199999999992</v>
      </c>
    </row>
    <row r="78" spans="2:104" x14ac:dyDescent="0.25">
      <c r="B78">
        <v>300</v>
      </c>
      <c r="C78">
        <v>377.4</v>
      </c>
      <c r="D78">
        <v>224.4</v>
      </c>
      <c r="E78">
        <v>125</v>
      </c>
      <c r="F78">
        <v>98.4</v>
      </c>
      <c r="G78">
        <v>390.2</v>
      </c>
      <c r="H78">
        <v>481.40000000000003</v>
      </c>
      <c r="I78">
        <v>20.599999999999998</v>
      </c>
      <c r="J78">
        <v>288.40000000000003</v>
      </c>
      <c r="K78">
        <v>391.4</v>
      </c>
      <c r="L78">
        <v>321.8</v>
      </c>
      <c r="M78">
        <v>504.20000000000005</v>
      </c>
      <c r="N78">
        <v>499.79999999999995</v>
      </c>
      <c r="O78">
        <v>184.2</v>
      </c>
      <c r="P78">
        <v>31.200000000000003</v>
      </c>
      <c r="Q78">
        <v>484.59999999999997</v>
      </c>
      <c r="R78">
        <v>563.79999999999995</v>
      </c>
      <c r="S78">
        <v>373.4</v>
      </c>
      <c r="T78">
        <v>64.400000000000006</v>
      </c>
      <c r="U78">
        <v>177.20000000000002</v>
      </c>
      <c r="V78">
        <v>501.4</v>
      </c>
      <c r="W78">
        <v>323.20000000000005</v>
      </c>
      <c r="X78">
        <v>313.60000000000002</v>
      </c>
      <c r="Y78">
        <v>209.2</v>
      </c>
      <c r="Z78">
        <v>261.2</v>
      </c>
      <c r="AA78">
        <v>183.79999999999998</v>
      </c>
      <c r="AB78">
        <v>352.80000000000007</v>
      </c>
      <c r="AC78">
        <v>286.20000000000005</v>
      </c>
      <c r="AD78">
        <v>183.60000000000002</v>
      </c>
      <c r="AE78">
        <v>275</v>
      </c>
      <c r="AF78">
        <v>230.4</v>
      </c>
      <c r="AG78">
        <v>337.4</v>
      </c>
      <c r="AH78">
        <v>208.20000000000002</v>
      </c>
      <c r="AI78">
        <v>36.800000000000004</v>
      </c>
      <c r="AJ78">
        <v>39.400000000000006</v>
      </c>
      <c r="AK78">
        <v>319.59999999999997</v>
      </c>
      <c r="AL78">
        <v>243.2</v>
      </c>
      <c r="AM78">
        <v>509.8</v>
      </c>
      <c r="AN78">
        <v>436.8</v>
      </c>
      <c r="AO78">
        <v>94.2</v>
      </c>
      <c r="AP78">
        <v>261</v>
      </c>
      <c r="AQ78">
        <v>92.8</v>
      </c>
      <c r="AR78">
        <v>437.6</v>
      </c>
      <c r="AS78">
        <v>236.6</v>
      </c>
      <c r="AT78">
        <v>553</v>
      </c>
      <c r="AU78">
        <v>308.59999999999997</v>
      </c>
      <c r="AV78">
        <v>590.4</v>
      </c>
      <c r="AW78">
        <v>55.800000000000004</v>
      </c>
      <c r="AX78">
        <v>191.20000000000002</v>
      </c>
      <c r="AY78">
        <v>802.6</v>
      </c>
      <c r="AZ78">
        <v>330</v>
      </c>
      <c r="BA78">
        <v>877.80000000000007</v>
      </c>
      <c r="BB78">
        <v>477.59999999999997</v>
      </c>
      <c r="BC78">
        <v>308.39999999999998</v>
      </c>
      <c r="BD78">
        <v>401.6</v>
      </c>
      <c r="BE78">
        <v>121</v>
      </c>
      <c r="BF78">
        <v>89</v>
      </c>
      <c r="BG78">
        <v>136.4</v>
      </c>
      <c r="BH78">
        <v>370.6</v>
      </c>
      <c r="BI78">
        <v>301</v>
      </c>
      <c r="BJ78">
        <v>441.99999999999994</v>
      </c>
      <c r="BK78">
        <v>254.2</v>
      </c>
      <c r="BL78">
        <v>154.80000000000001</v>
      </c>
      <c r="BM78">
        <v>227</v>
      </c>
      <c r="BN78">
        <v>469.4</v>
      </c>
      <c r="BO78">
        <v>350.4</v>
      </c>
      <c r="BP78">
        <v>303</v>
      </c>
      <c r="BQ78">
        <v>279.2</v>
      </c>
      <c r="BR78">
        <v>327.8</v>
      </c>
      <c r="BS78">
        <v>326.39999999999998</v>
      </c>
      <c r="BT78">
        <v>43.6</v>
      </c>
      <c r="BU78">
        <v>776.6</v>
      </c>
      <c r="BV78">
        <v>618.4</v>
      </c>
      <c r="BW78">
        <v>316.60000000000002</v>
      </c>
      <c r="BX78">
        <v>53.599999999999994</v>
      </c>
      <c r="BY78">
        <v>460.79999999999995</v>
      </c>
      <c r="BZ78">
        <v>323.39999999999998</v>
      </c>
      <c r="CA78">
        <v>326.39999999999998</v>
      </c>
      <c r="CB78">
        <v>363.59999999999997</v>
      </c>
      <c r="CC78">
        <v>45.199999999999996</v>
      </c>
      <c r="CD78">
        <v>311.8</v>
      </c>
      <c r="CE78">
        <v>291.39999999999998</v>
      </c>
      <c r="CF78">
        <v>153.6</v>
      </c>
      <c r="CG78">
        <v>515.20000000000005</v>
      </c>
      <c r="CH78">
        <v>576.20000000000005</v>
      </c>
      <c r="CI78">
        <v>48.2</v>
      </c>
      <c r="CJ78">
        <v>135.19999999999999</v>
      </c>
      <c r="CK78">
        <v>239.60000000000002</v>
      </c>
      <c r="CL78">
        <v>420.4</v>
      </c>
      <c r="CM78">
        <v>209.00000000000003</v>
      </c>
      <c r="CN78">
        <v>413</v>
      </c>
      <c r="CO78">
        <v>181.20000000000002</v>
      </c>
      <c r="CP78">
        <v>258.79999999999995</v>
      </c>
      <c r="CQ78">
        <v>131.20000000000002</v>
      </c>
      <c r="CR78">
        <v>587.79999999999995</v>
      </c>
      <c r="CS78">
        <v>323.59999999999997</v>
      </c>
      <c r="CT78">
        <v>113.20000000000002</v>
      </c>
      <c r="CU78">
        <v>350.8</v>
      </c>
      <c r="CV78">
        <v>502.20000000000005</v>
      </c>
      <c r="CW78">
        <v>454</v>
      </c>
      <c r="CY78">
        <f t="shared" si="4"/>
        <v>308.69400000000002</v>
      </c>
      <c r="CZ78">
        <f t="shared" si="5"/>
        <v>308.69400000000002</v>
      </c>
    </row>
    <row r="79" spans="2:104" x14ac:dyDescent="0.25">
      <c r="B79">
        <v>209.8</v>
      </c>
      <c r="C79">
        <v>218.60000000000002</v>
      </c>
      <c r="D79">
        <v>380.6</v>
      </c>
      <c r="E79">
        <v>238.4</v>
      </c>
      <c r="F79">
        <v>257</v>
      </c>
      <c r="G79">
        <v>254.79999999999995</v>
      </c>
      <c r="H79">
        <v>322.39999999999998</v>
      </c>
      <c r="I79">
        <v>172.4</v>
      </c>
      <c r="J79">
        <v>383.6</v>
      </c>
      <c r="K79">
        <v>155.19999999999999</v>
      </c>
      <c r="L79">
        <v>174.99999999999997</v>
      </c>
      <c r="M79">
        <v>598.40000000000009</v>
      </c>
      <c r="N79">
        <v>255.2</v>
      </c>
      <c r="O79">
        <v>325.99999999999994</v>
      </c>
      <c r="P79">
        <v>275.39999999999998</v>
      </c>
      <c r="Q79">
        <v>147.4</v>
      </c>
      <c r="R79">
        <v>429</v>
      </c>
      <c r="S79">
        <v>211.4</v>
      </c>
      <c r="T79">
        <v>249.8</v>
      </c>
      <c r="U79">
        <v>159.4</v>
      </c>
      <c r="V79">
        <v>232.20000000000002</v>
      </c>
      <c r="W79">
        <v>281.39999999999998</v>
      </c>
      <c r="X79">
        <v>176.79999999999998</v>
      </c>
      <c r="Y79">
        <v>264.60000000000002</v>
      </c>
      <c r="Z79">
        <v>175.39999999999998</v>
      </c>
      <c r="AA79">
        <v>405.6</v>
      </c>
      <c r="AB79">
        <v>547</v>
      </c>
      <c r="AC79">
        <v>281</v>
      </c>
      <c r="AD79">
        <v>306.8</v>
      </c>
      <c r="AE79">
        <v>502.40000000000003</v>
      </c>
      <c r="AF79">
        <v>198.79999999999998</v>
      </c>
      <c r="AG79">
        <v>439.8</v>
      </c>
      <c r="AH79">
        <v>75.8</v>
      </c>
      <c r="AI79">
        <v>15.200000000000001</v>
      </c>
      <c r="AJ79">
        <v>51.599999999999994</v>
      </c>
      <c r="AK79">
        <v>364.8</v>
      </c>
      <c r="AL79">
        <v>276.40000000000003</v>
      </c>
      <c r="AM79">
        <v>452</v>
      </c>
      <c r="AN79">
        <v>636.79999999999995</v>
      </c>
      <c r="AO79">
        <v>262.60000000000002</v>
      </c>
      <c r="AP79">
        <v>141</v>
      </c>
      <c r="AQ79">
        <v>140.20000000000002</v>
      </c>
      <c r="AR79">
        <v>379</v>
      </c>
      <c r="AS79">
        <v>270</v>
      </c>
      <c r="AT79">
        <v>342.6</v>
      </c>
      <c r="AU79">
        <v>441.6</v>
      </c>
      <c r="AV79">
        <v>793</v>
      </c>
      <c r="AW79">
        <v>228.8</v>
      </c>
      <c r="AX79">
        <v>681.2</v>
      </c>
      <c r="AY79">
        <v>382.8</v>
      </c>
      <c r="AZ79">
        <v>453.79999999999995</v>
      </c>
      <c r="BA79">
        <v>358.2</v>
      </c>
      <c r="BB79">
        <v>203.00000000000003</v>
      </c>
      <c r="BC79">
        <v>160.80000000000001</v>
      </c>
      <c r="BD79">
        <v>215.39999999999998</v>
      </c>
      <c r="BE79">
        <v>527</v>
      </c>
      <c r="BF79">
        <v>250.4</v>
      </c>
      <c r="BG79">
        <v>199</v>
      </c>
      <c r="BH79">
        <v>272.39999999999998</v>
      </c>
      <c r="BI79">
        <v>517.79999999999995</v>
      </c>
      <c r="BJ79">
        <v>88.2</v>
      </c>
      <c r="BK79">
        <v>308.40000000000003</v>
      </c>
      <c r="BL79">
        <v>518.80000000000007</v>
      </c>
      <c r="BM79">
        <v>516.80000000000007</v>
      </c>
      <c r="BN79">
        <v>559.20000000000005</v>
      </c>
      <c r="BO79">
        <v>223.8</v>
      </c>
      <c r="BP79">
        <v>257.60000000000002</v>
      </c>
      <c r="BQ79">
        <v>183.2</v>
      </c>
      <c r="BR79">
        <v>394</v>
      </c>
      <c r="BS79">
        <v>294.79999999999995</v>
      </c>
      <c r="BT79">
        <v>345.6</v>
      </c>
      <c r="BU79">
        <v>395.79999999999995</v>
      </c>
      <c r="BV79">
        <v>560.6</v>
      </c>
      <c r="BW79">
        <v>438.79999999999995</v>
      </c>
      <c r="BX79">
        <v>159</v>
      </c>
      <c r="BY79">
        <v>272.40000000000003</v>
      </c>
      <c r="BZ79">
        <v>482.6</v>
      </c>
      <c r="CA79">
        <v>283.39999999999998</v>
      </c>
      <c r="CB79">
        <v>119.2</v>
      </c>
      <c r="CC79">
        <v>171.8</v>
      </c>
      <c r="CD79">
        <v>94.6</v>
      </c>
      <c r="CE79">
        <v>391</v>
      </c>
      <c r="CF79">
        <v>324.8</v>
      </c>
      <c r="CG79">
        <v>334.4</v>
      </c>
      <c r="CH79">
        <v>683</v>
      </c>
      <c r="CI79">
        <v>365.2</v>
      </c>
      <c r="CJ79">
        <v>188.99999999999997</v>
      </c>
      <c r="CK79">
        <v>101.80000000000001</v>
      </c>
      <c r="CL79">
        <v>42.2</v>
      </c>
      <c r="CM79">
        <v>336.20000000000005</v>
      </c>
      <c r="CN79">
        <v>202.40000000000003</v>
      </c>
      <c r="CO79">
        <v>139.79999999999998</v>
      </c>
      <c r="CP79">
        <v>119.20000000000002</v>
      </c>
      <c r="CQ79">
        <v>445.60000000000008</v>
      </c>
      <c r="CR79">
        <v>253.6</v>
      </c>
      <c r="CS79">
        <v>99.2</v>
      </c>
      <c r="CT79">
        <v>159.20000000000002</v>
      </c>
      <c r="CU79">
        <v>93.2</v>
      </c>
      <c r="CV79">
        <v>176.8</v>
      </c>
      <c r="CW79">
        <v>191.59999999999997</v>
      </c>
      <c r="CY79">
        <f t="shared" si="4"/>
        <v>296.41599999999994</v>
      </c>
      <c r="CZ79">
        <f t="shared" si="5"/>
        <v>296.41599999999994</v>
      </c>
    </row>
    <row r="80" spans="2:104" x14ac:dyDescent="0.25">
      <c r="B80">
        <v>202.00000000000003</v>
      </c>
      <c r="C80">
        <v>127</v>
      </c>
      <c r="D80">
        <v>445</v>
      </c>
      <c r="E80">
        <v>273</v>
      </c>
      <c r="F80">
        <v>201.59999999999997</v>
      </c>
      <c r="G80">
        <v>223.4</v>
      </c>
      <c r="H80">
        <v>565.20000000000005</v>
      </c>
      <c r="I80">
        <v>193.4</v>
      </c>
      <c r="J80">
        <v>350.59999999999997</v>
      </c>
      <c r="K80">
        <v>404</v>
      </c>
      <c r="L80">
        <v>393.6</v>
      </c>
      <c r="M80">
        <v>519</v>
      </c>
      <c r="N80">
        <v>643</v>
      </c>
      <c r="O80">
        <v>34</v>
      </c>
      <c r="P80">
        <v>639.20000000000005</v>
      </c>
      <c r="Q80">
        <v>515.20000000000005</v>
      </c>
      <c r="R80">
        <v>535.20000000000005</v>
      </c>
      <c r="S80">
        <v>491.59999999999997</v>
      </c>
      <c r="T80">
        <v>288.20000000000005</v>
      </c>
      <c r="U80">
        <v>274.39999999999998</v>
      </c>
      <c r="V80">
        <v>325.2</v>
      </c>
      <c r="W80">
        <v>415.8</v>
      </c>
      <c r="X80">
        <v>228.20000000000002</v>
      </c>
      <c r="Y80">
        <v>409</v>
      </c>
      <c r="Z80">
        <v>378.19999999999993</v>
      </c>
      <c r="AA80">
        <v>404.20000000000005</v>
      </c>
      <c r="AB80">
        <v>272.39999999999998</v>
      </c>
      <c r="AC80">
        <v>233.4</v>
      </c>
      <c r="AD80">
        <v>156.19999999999999</v>
      </c>
      <c r="AE80">
        <v>608</v>
      </c>
      <c r="AF80">
        <v>51.8</v>
      </c>
      <c r="AG80">
        <v>474.6</v>
      </c>
      <c r="AH80">
        <v>125.8</v>
      </c>
      <c r="AI80">
        <v>83.2</v>
      </c>
      <c r="AJ80">
        <v>101.80000000000001</v>
      </c>
      <c r="AK80">
        <v>265</v>
      </c>
      <c r="AL80">
        <v>260.79999999999995</v>
      </c>
      <c r="AM80">
        <v>197.4</v>
      </c>
      <c r="AN80">
        <v>365.40000000000003</v>
      </c>
      <c r="AO80">
        <v>208.2</v>
      </c>
      <c r="AP80">
        <v>111.2</v>
      </c>
      <c r="AQ80">
        <v>326.79999999999995</v>
      </c>
      <c r="AR80">
        <v>257</v>
      </c>
      <c r="AS80">
        <v>542.79999999999995</v>
      </c>
      <c r="AT80">
        <v>352</v>
      </c>
      <c r="AU80">
        <v>464.40000000000003</v>
      </c>
      <c r="AV80">
        <v>475.59999999999997</v>
      </c>
      <c r="AW80">
        <v>59</v>
      </c>
      <c r="AX80">
        <v>249.2</v>
      </c>
      <c r="AY80">
        <v>264</v>
      </c>
      <c r="AZ80">
        <v>454.2</v>
      </c>
      <c r="BA80">
        <v>432.4</v>
      </c>
      <c r="BB80">
        <v>234.79999999999998</v>
      </c>
      <c r="BC80">
        <v>86</v>
      </c>
      <c r="BD80">
        <v>537.4</v>
      </c>
      <c r="BE80">
        <v>679.2</v>
      </c>
      <c r="BF80">
        <v>257.8</v>
      </c>
      <c r="BG80">
        <v>317.2</v>
      </c>
      <c r="BH80">
        <v>338.2</v>
      </c>
      <c r="BI80">
        <v>277.60000000000002</v>
      </c>
      <c r="BJ80">
        <v>307.60000000000002</v>
      </c>
      <c r="BK80">
        <v>355</v>
      </c>
      <c r="BL80">
        <v>102.8</v>
      </c>
      <c r="BM80">
        <v>516</v>
      </c>
      <c r="BN80">
        <v>481</v>
      </c>
      <c r="BO80">
        <v>320.8</v>
      </c>
      <c r="BP80">
        <v>168.2</v>
      </c>
      <c r="BQ80">
        <v>437.8</v>
      </c>
      <c r="BR80">
        <v>391.80000000000007</v>
      </c>
      <c r="BS80">
        <v>180</v>
      </c>
      <c r="BT80">
        <v>695.8</v>
      </c>
      <c r="BU80">
        <v>449</v>
      </c>
      <c r="BV80">
        <v>619.59999999999991</v>
      </c>
      <c r="BW80">
        <v>446.8</v>
      </c>
      <c r="BX80">
        <v>105</v>
      </c>
      <c r="BY80">
        <v>550</v>
      </c>
      <c r="BZ80">
        <v>264.8</v>
      </c>
      <c r="CA80">
        <v>322.39999999999998</v>
      </c>
      <c r="CB80">
        <v>135.80000000000001</v>
      </c>
      <c r="CC80">
        <v>276.2</v>
      </c>
      <c r="CD80">
        <v>345</v>
      </c>
      <c r="CE80">
        <v>476.40000000000003</v>
      </c>
      <c r="CF80">
        <v>397.80000000000007</v>
      </c>
      <c r="CG80">
        <v>314</v>
      </c>
      <c r="CH80">
        <v>335.6</v>
      </c>
      <c r="CI80">
        <v>213</v>
      </c>
      <c r="CJ80">
        <v>240.20000000000002</v>
      </c>
      <c r="CK80">
        <v>337.59999999999997</v>
      </c>
      <c r="CL80">
        <v>527.6</v>
      </c>
      <c r="CM80">
        <v>364.4</v>
      </c>
      <c r="CN80">
        <v>98.8</v>
      </c>
      <c r="CO80">
        <v>214.4</v>
      </c>
      <c r="CP80">
        <v>746.99999999999989</v>
      </c>
      <c r="CQ80">
        <v>423</v>
      </c>
      <c r="CR80">
        <v>3.4000000000000004</v>
      </c>
      <c r="CS80">
        <v>262.8</v>
      </c>
      <c r="CT80">
        <v>277.60000000000002</v>
      </c>
      <c r="CU80">
        <v>293.40000000000003</v>
      </c>
      <c r="CV80">
        <v>271.59999999999997</v>
      </c>
      <c r="CW80">
        <v>43.2</v>
      </c>
      <c r="CY80">
        <f t="shared" si="4"/>
        <v>329.13199999999989</v>
      </c>
      <c r="CZ80">
        <f t="shared" si="5"/>
        <v>329.13199999999989</v>
      </c>
    </row>
    <row r="81" spans="2:104" x14ac:dyDescent="0.25">
      <c r="B81">
        <v>518</v>
      </c>
      <c r="C81">
        <v>279.20000000000005</v>
      </c>
      <c r="D81">
        <v>234</v>
      </c>
      <c r="E81">
        <v>155</v>
      </c>
      <c r="F81">
        <v>430.8</v>
      </c>
      <c r="G81">
        <v>188.6</v>
      </c>
      <c r="H81">
        <v>587.59999999999991</v>
      </c>
      <c r="I81">
        <v>411.6</v>
      </c>
      <c r="J81">
        <v>333.6</v>
      </c>
      <c r="K81">
        <v>295.39999999999998</v>
      </c>
      <c r="L81">
        <v>381.79999999999995</v>
      </c>
      <c r="M81">
        <v>501.19999999999993</v>
      </c>
      <c r="N81">
        <v>430.99999999999994</v>
      </c>
      <c r="O81">
        <v>444.6</v>
      </c>
      <c r="P81">
        <v>371.59999999999997</v>
      </c>
      <c r="Q81">
        <v>501.20000000000005</v>
      </c>
      <c r="R81">
        <v>570.19999999999993</v>
      </c>
      <c r="S81">
        <v>384.2</v>
      </c>
      <c r="T81">
        <v>243.8</v>
      </c>
      <c r="U81">
        <v>385.59999999999997</v>
      </c>
      <c r="V81">
        <v>135.6</v>
      </c>
      <c r="W81">
        <v>321.2</v>
      </c>
      <c r="X81">
        <v>671.39999999999986</v>
      </c>
      <c r="Y81">
        <v>502</v>
      </c>
      <c r="Z81">
        <v>43</v>
      </c>
      <c r="AA81">
        <v>257</v>
      </c>
      <c r="AB81">
        <v>207.20000000000002</v>
      </c>
      <c r="AC81">
        <v>177.4</v>
      </c>
      <c r="AD81">
        <v>377.6</v>
      </c>
      <c r="AE81">
        <v>542.6</v>
      </c>
      <c r="AF81">
        <v>237.6</v>
      </c>
      <c r="AG81">
        <v>537.20000000000005</v>
      </c>
      <c r="AH81">
        <v>393</v>
      </c>
      <c r="AI81">
        <v>62</v>
      </c>
      <c r="AJ81">
        <v>359.00000000000006</v>
      </c>
      <c r="AK81">
        <v>373</v>
      </c>
      <c r="AL81">
        <v>261.2</v>
      </c>
      <c r="AM81">
        <v>278.40000000000003</v>
      </c>
      <c r="AN81">
        <v>543.20000000000005</v>
      </c>
      <c r="AO81">
        <v>165.8</v>
      </c>
      <c r="AP81">
        <v>191.39999999999998</v>
      </c>
      <c r="AQ81">
        <v>66.400000000000006</v>
      </c>
      <c r="AR81">
        <v>347.79999999999995</v>
      </c>
      <c r="AS81">
        <v>381.79999999999995</v>
      </c>
      <c r="AT81">
        <v>306</v>
      </c>
      <c r="AU81">
        <v>338.6</v>
      </c>
      <c r="AV81">
        <v>580.79999999999995</v>
      </c>
      <c r="AW81">
        <v>615</v>
      </c>
      <c r="AX81">
        <v>436.2</v>
      </c>
      <c r="AY81">
        <v>336.6</v>
      </c>
      <c r="AZ81">
        <v>506.2</v>
      </c>
      <c r="BA81">
        <v>233.39999999999998</v>
      </c>
      <c r="BB81">
        <v>278.59999999999997</v>
      </c>
      <c r="BC81">
        <v>543.6</v>
      </c>
      <c r="BD81">
        <v>411.2</v>
      </c>
      <c r="BE81">
        <v>298.8</v>
      </c>
      <c r="BF81">
        <v>107.8</v>
      </c>
      <c r="BG81">
        <v>418.79999999999995</v>
      </c>
      <c r="BH81">
        <v>281.60000000000002</v>
      </c>
      <c r="BI81">
        <v>139</v>
      </c>
      <c r="BJ81">
        <v>752</v>
      </c>
      <c r="BK81">
        <v>231.60000000000002</v>
      </c>
      <c r="BL81">
        <v>159.99999999999997</v>
      </c>
      <c r="BM81">
        <v>490</v>
      </c>
      <c r="BN81">
        <v>257.20000000000005</v>
      </c>
      <c r="BO81">
        <v>624.4</v>
      </c>
      <c r="BP81">
        <v>120</v>
      </c>
      <c r="BQ81">
        <v>459.4</v>
      </c>
      <c r="BR81">
        <v>465.99999999999994</v>
      </c>
      <c r="BS81">
        <v>386.4</v>
      </c>
      <c r="BT81">
        <v>333</v>
      </c>
      <c r="BU81">
        <v>328.6</v>
      </c>
      <c r="BV81">
        <v>429.6</v>
      </c>
      <c r="BW81">
        <v>455.4</v>
      </c>
      <c r="BX81">
        <v>357</v>
      </c>
      <c r="BY81">
        <v>226.39999999999998</v>
      </c>
      <c r="BZ81">
        <v>295.39999999999998</v>
      </c>
      <c r="CA81">
        <v>147</v>
      </c>
      <c r="CB81">
        <v>281.39999999999998</v>
      </c>
      <c r="CC81">
        <v>540.59999999999991</v>
      </c>
      <c r="CD81">
        <v>437.4</v>
      </c>
      <c r="CE81">
        <v>392.79999999999995</v>
      </c>
      <c r="CF81">
        <v>613.6</v>
      </c>
      <c r="CG81">
        <v>493.20000000000005</v>
      </c>
      <c r="CH81">
        <v>451</v>
      </c>
      <c r="CI81">
        <v>200.8</v>
      </c>
      <c r="CJ81">
        <v>136.19999999999999</v>
      </c>
      <c r="CK81">
        <v>369.19999999999993</v>
      </c>
      <c r="CL81">
        <v>416.8</v>
      </c>
      <c r="CM81">
        <v>160.39999999999998</v>
      </c>
      <c r="CN81">
        <v>237.19999999999996</v>
      </c>
      <c r="CO81">
        <v>295.2</v>
      </c>
      <c r="CP81">
        <v>317.39999999999998</v>
      </c>
      <c r="CQ81">
        <v>72.8</v>
      </c>
      <c r="CR81">
        <v>152</v>
      </c>
      <c r="CS81">
        <v>291</v>
      </c>
      <c r="CT81">
        <v>338.4</v>
      </c>
      <c r="CU81">
        <v>294.2</v>
      </c>
      <c r="CV81">
        <v>486</v>
      </c>
      <c r="CW81">
        <v>69.400000000000006</v>
      </c>
      <c r="CY81">
        <f t="shared" si="4"/>
        <v>344.80400000000009</v>
      </c>
      <c r="CZ81">
        <f t="shared" si="5"/>
        <v>344.80400000000009</v>
      </c>
    </row>
    <row r="82" spans="2:104" x14ac:dyDescent="0.25">
      <c r="B82">
        <v>589</v>
      </c>
      <c r="C82">
        <v>406.2</v>
      </c>
      <c r="D82">
        <v>389</v>
      </c>
      <c r="E82">
        <v>552.6</v>
      </c>
      <c r="F82">
        <v>470.6</v>
      </c>
      <c r="G82">
        <v>257.2</v>
      </c>
      <c r="H82">
        <v>858</v>
      </c>
      <c r="I82">
        <v>36.799999999999997</v>
      </c>
      <c r="J82">
        <v>189.60000000000002</v>
      </c>
      <c r="K82">
        <v>269.60000000000002</v>
      </c>
      <c r="L82">
        <v>440</v>
      </c>
      <c r="M82">
        <v>608.79999999999995</v>
      </c>
      <c r="N82">
        <v>324.2</v>
      </c>
      <c r="O82">
        <v>458.8</v>
      </c>
      <c r="P82">
        <v>492.20000000000005</v>
      </c>
      <c r="Q82">
        <v>167.00000000000003</v>
      </c>
      <c r="R82">
        <v>329.6</v>
      </c>
      <c r="S82">
        <v>120</v>
      </c>
      <c r="T82">
        <v>761.6</v>
      </c>
      <c r="U82">
        <v>467.59999999999997</v>
      </c>
      <c r="V82">
        <v>169.6</v>
      </c>
      <c r="W82">
        <v>285.8</v>
      </c>
      <c r="X82">
        <v>325.39999999999998</v>
      </c>
      <c r="Y82">
        <v>466.6</v>
      </c>
      <c r="Z82">
        <v>277.60000000000002</v>
      </c>
      <c r="AA82">
        <v>206.6</v>
      </c>
      <c r="AB82">
        <v>179.79999999999995</v>
      </c>
      <c r="AC82">
        <v>459.60000000000008</v>
      </c>
      <c r="AD82">
        <v>292</v>
      </c>
      <c r="AE82">
        <v>517.19999999999993</v>
      </c>
      <c r="AF82">
        <v>387.2</v>
      </c>
      <c r="AG82">
        <v>473.8</v>
      </c>
      <c r="AH82">
        <v>744.59999999999991</v>
      </c>
      <c r="AI82">
        <v>423.8</v>
      </c>
      <c r="AJ82">
        <v>148</v>
      </c>
      <c r="AK82">
        <v>241.60000000000002</v>
      </c>
      <c r="AL82">
        <v>224.20000000000002</v>
      </c>
      <c r="AM82">
        <v>177.4</v>
      </c>
      <c r="AN82">
        <v>359</v>
      </c>
      <c r="AO82">
        <v>576.79999999999995</v>
      </c>
      <c r="AP82">
        <v>144.6</v>
      </c>
      <c r="AQ82">
        <v>390.00000000000006</v>
      </c>
      <c r="AR82">
        <v>386.8</v>
      </c>
      <c r="AS82">
        <v>243.20000000000002</v>
      </c>
      <c r="AT82">
        <v>322.8</v>
      </c>
      <c r="AU82">
        <v>396</v>
      </c>
      <c r="AV82">
        <v>692.19999999999993</v>
      </c>
      <c r="AW82">
        <v>279.60000000000002</v>
      </c>
      <c r="AX82">
        <v>355.4</v>
      </c>
      <c r="AY82">
        <v>232</v>
      </c>
      <c r="AZ82">
        <v>729.59999999999991</v>
      </c>
      <c r="BA82">
        <v>322.39999999999998</v>
      </c>
      <c r="BB82">
        <v>244</v>
      </c>
      <c r="BC82">
        <v>194.2</v>
      </c>
      <c r="BD82">
        <v>771.2</v>
      </c>
      <c r="BE82">
        <v>154.4</v>
      </c>
      <c r="BF82">
        <v>311.60000000000002</v>
      </c>
      <c r="BG82">
        <v>432.6</v>
      </c>
      <c r="BH82">
        <v>335</v>
      </c>
      <c r="BI82">
        <v>237.39999999999998</v>
      </c>
      <c r="BJ82">
        <v>520.79999999999995</v>
      </c>
      <c r="BK82">
        <v>331.40000000000003</v>
      </c>
      <c r="BL82">
        <v>274.2</v>
      </c>
      <c r="BM82">
        <v>275.8</v>
      </c>
      <c r="BN82">
        <v>390.8</v>
      </c>
      <c r="BO82">
        <v>433.4</v>
      </c>
      <c r="BP82">
        <v>387.4</v>
      </c>
      <c r="BQ82">
        <v>751.8</v>
      </c>
      <c r="BR82">
        <v>549.59999999999991</v>
      </c>
      <c r="BS82">
        <v>81.400000000000006</v>
      </c>
      <c r="BT82">
        <v>492.6</v>
      </c>
      <c r="BU82">
        <v>294.60000000000002</v>
      </c>
      <c r="BV82">
        <v>676.59999999999991</v>
      </c>
      <c r="BW82">
        <v>247.39999999999998</v>
      </c>
      <c r="BX82">
        <v>217.8</v>
      </c>
      <c r="BY82">
        <v>311.20000000000005</v>
      </c>
      <c r="BZ82">
        <v>439.40000000000003</v>
      </c>
      <c r="CA82">
        <v>566</v>
      </c>
      <c r="CB82">
        <v>245.4</v>
      </c>
      <c r="CC82">
        <v>199</v>
      </c>
      <c r="CD82">
        <v>368.2</v>
      </c>
      <c r="CE82">
        <v>391</v>
      </c>
      <c r="CF82">
        <v>228.2</v>
      </c>
      <c r="CG82">
        <v>530</v>
      </c>
      <c r="CH82">
        <v>524.6</v>
      </c>
      <c r="CI82">
        <v>383.8</v>
      </c>
      <c r="CJ82">
        <v>191.4</v>
      </c>
      <c r="CK82">
        <v>122.6</v>
      </c>
      <c r="CL82">
        <v>280.40000000000003</v>
      </c>
      <c r="CM82">
        <v>262.8</v>
      </c>
      <c r="CN82">
        <v>69.8</v>
      </c>
      <c r="CO82">
        <v>486.2000000000001</v>
      </c>
      <c r="CP82">
        <v>516.4</v>
      </c>
      <c r="CQ82">
        <v>249.8</v>
      </c>
      <c r="CR82">
        <v>304.2</v>
      </c>
      <c r="CS82">
        <v>385</v>
      </c>
      <c r="CT82">
        <v>171.2</v>
      </c>
      <c r="CU82">
        <v>91.4</v>
      </c>
      <c r="CV82">
        <v>435</v>
      </c>
      <c r="CW82">
        <v>227.8</v>
      </c>
      <c r="CY82">
        <f t="shared" si="4"/>
        <v>362.06400000000008</v>
      </c>
      <c r="CZ82">
        <f t="shared" si="5"/>
        <v>362.06400000000008</v>
      </c>
    </row>
    <row r="83" spans="2:104" x14ac:dyDescent="0.25">
      <c r="B83">
        <v>373.00000000000006</v>
      </c>
      <c r="C83">
        <v>291.59999999999997</v>
      </c>
      <c r="D83">
        <v>115.99999999999999</v>
      </c>
      <c r="E83">
        <v>198.40000000000003</v>
      </c>
      <c r="F83">
        <v>99.399999999999991</v>
      </c>
      <c r="G83">
        <v>308.39999999999998</v>
      </c>
      <c r="H83">
        <v>753.80000000000007</v>
      </c>
      <c r="I83">
        <v>541.20000000000005</v>
      </c>
      <c r="J83">
        <v>230.99999999999997</v>
      </c>
      <c r="K83">
        <v>670.4</v>
      </c>
      <c r="L83">
        <v>449.6</v>
      </c>
      <c r="M83">
        <v>83</v>
      </c>
      <c r="N83">
        <v>514.79999999999995</v>
      </c>
      <c r="O83">
        <v>294.39999999999998</v>
      </c>
      <c r="P83">
        <v>210.20000000000002</v>
      </c>
      <c r="Q83">
        <v>658.6</v>
      </c>
      <c r="R83">
        <v>335.6</v>
      </c>
      <c r="S83">
        <v>288</v>
      </c>
      <c r="T83">
        <v>477.4</v>
      </c>
      <c r="U83">
        <v>301</v>
      </c>
      <c r="V83">
        <v>515</v>
      </c>
      <c r="W83">
        <v>423.8</v>
      </c>
      <c r="X83">
        <v>383</v>
      </c>
      <c r="Y83">
        <v>491.6</v>
      </c>
      <c r="Z83">
        <v>145.80000000000001</v>
      </c>
      <c r="AA83">
        <v>217.6</v>
      </c>
      <c r="AB83">
        <v>191.8</v>
      </c>
      <c r="AC83">
        <v>282.2</v>
      </c>
      <c r="AD83">
        <v>383.6</v>
      </c>
      <c r="AE83">
        <v>450</v>
      </c>
      <c r="AF83">
        <v>452</v>
      </c>
      <c r="AG83">
        <v>704.39999999999986</v>
      </c>
      <c r="AH83">
        <v>350.6</v>
      </c>
      <c r="AI83">
        <v>163</v>
      </c>
      <c r="AJ83">
        <v>168</v>
      </c>
      <c r="AK83">
        <v>354.4</v>
      </c>
      <c r="AL83">
        <v>243</v>
      </c>
      <c r="AM83">
        <v>495.59999999999997</v>
      </c>
      <c r="AN83">
        <v>455.79999999999995</v>
      </c>
      <c r="AO83">
        <v>198.39999999999998</v>
      </c>
      <c r="AP83">
        <v>306.60000000000002</v>
      </c>
      <c r="AQ83">
        <v>277.39999999999998</v>
      </c>
      <c r="AR83">
        <v>326</v>
      </c>
      <c r="AS83">
        <v>246.20000000000002</v>
      </c>
      <c r="AT83">
        <v>395.8</v>
      </c>
      <c r="AU83">
        <v>198.59999999999997</v>
      </c>
      <c r="AV83">
        <v>100.4</v>
      </c>
      <c r="AW83">
        <v>165.20000000000002</v>
      </c>
      <c r="AX83">
        <v>320.60000000000002</v>
      </c>
      <c r="AY83">
        <v>204.4</v>
      </c>
      <c r="AZ83">
        <v>563.59999999999991</v>
      </c>
      <c r="BA83">
        <v>669.4</v>
      </c>
      <c r="BB83">
        <v>254.8</v>
      </c>
      <c r="BC83">
        <v>186.40000000000003</v>
      </c>
      <c r="BD83">
        <v>335.79999999999995</v>
      </c>
      <c r="BE83">
        <v>308.20000000000005</v>
      </c>
      <c r="BF83">
        <v>181.4</v>
      </c>
      <c r="BG83">
        <v>424.79999999999995</v>
      </c>
      <c r="BH83">
        <v>255</v>
      </c>
      <c r="BI83">
        <v>63</v>
      </c>
      <c r="BJ83">
        <v>362.4</v>
      </c>
      <c r="BK83">
        <v>209.79999999999998</v>
      </c>
      <c r="BL83">
        <v>281.2</v>
      </c>
      <c r="BM83">
        <v>213.60000000000002</v>
      </c>
      <c r="BN83">
        <v>297.8</v>
      </c>
      <c r="BO83">
        <v>306.59999999999997</v>
      </c>
      <c r="BP83">
        <v>403.79999999999995</v>
      </c>
      <c r="BQ83">
        <v>389.59999999999997</v>
      </c>
      <c r="BR83">
        <v>376.4</v>
      </c>
      <c r="BS83">
        <v>410.6</v>
      </c>
      <c r="BT83">
        <v>178.00000000000003</v>
      </c>
      <c r="BU83">
        <v>147.4</v>
      </c>
      <c r="BV83">
        <v>570.4</v>
      </c>
      <c r="BW83">
        <v>589.59999999999991</v>
      </c>
      <c r="BX83">
        <v>242.39999999999998</v>
      </c>
      <c r="BY83">
        <v>376.60000000000008</v>
      </c>
      <c r="BZ83">
        <v>377</v>
      </c>
      <c r="CA83">
        <v>291.2</v>
      </c>
      <c r="CB83">
        <v>221.20000000000002</v>
      </c>
      <c r="CC83">
        <v>593.4</v>
      </c>
      <c r="CD83">
        <v>421.20000000000005</v>
      </c>
      <c r="CE83">
        <v>332.8</v>
      </c>
      <c r="CF83">
        <v>202.4</v>
      </c>
      <c r="CG83">
        <v>174.20000000000002</v>
      </c>
      <c r="CH83">
        <v>619</v>
      </c>
      <c r="CI83">
        <v>140.80000000000001</v>
      </c>
      <c r="CJ83">
        <v>254.4</v>
      </c>
      <c r="CK83">
        <v>439.20000000000005</v>
      </c>
      <c r="CL83">
        <v>165.39999999999998</v>
      </c>
      <c r="CM83">
        <v>72</v>
      </c>
      <c r="CN83">
        <v>315.2</v>
      </c>
      <c r="CO83">
        <v>93.4</v>
      </c>
      <c r="CP83">
        <v>481.4</v>
      </c>
      <c r="CQ83">
        <v>384.4</v>
      </c>
      <c r="CR83">
        <v>253.4</v>
      </c>
      <c r="CS83">
        <v>566</v>
      </c>
      <c r="CT83">
        <v>618</v>
      </c>
      <c r="CU83">
        <v>408.6</v>
      </c>
      <c r="CV83">
        <v>575.4</v>
      </c>
      <c r="CW83">
        <v>225.4</v>
      </c>
      <c r="CY83">
        <f t="shared" si="4"/>
        <v>336.30600000000021</v>
      </c>
      <c r="CZ83">
        <f t="shared" si="5"/>
        <v>336.30600000000021</v>
      </c>
    </row>
    <row r="84" spans="2:104" x14ac:dyDescent="0.25">
      <c r="B84">
        <v>370.6</v>
      </c>
      <c r="C84">
        <v>247.60000000000002</v>
      </c>
      <c r="D84">
        <v>396.20000000000005</v>
      </c>
      <c r="E84">
        <v>307.39999999999998</v>
      </c>
      <c r="F84">
        <v>325.2</v>
      </c>
      <c r="G84">
        <v>146.79999999999998</v>
      </c>
      <c r="H84">
        <v>460</v>
      </c>
      <c r="I84">
        <v>238.4</v>
      </c>
      <c r="J84">
        <v>585.20000000000005</v>
      </c>
      <c r="K84">
        <v>388.40000000000003</v>
      </c>
      <c r="L84">
        <v>377.2</v>
      </c>
      <c r="M84">
        <v>22.2</v>
      </c>
      <c r="N84">
        <v>76.40000000000002</v>
      </c>
      <c r="O84">
        <v>354</v>
      </c>
      <c r="P84">
        <v>362</v>
      </c>
      <c r="Q84">
        <v>205.2</v>
      </c>
      <c r="R84">
        <v>397.20000000000005</v>
      </c>
      <c r="S84">
        <v>88.4</v>
      </c>
      <c r="T84">
        <v>293.20000000000005</v>
      </c>
      <c r="U84">
        <v>384.8</v>
      </c>
      <c r="V84">
        <v>767.40000000000009</v>
      </c>
      <c r="W84">
        <v>192.39999999999998</v>
      </c>
      <c r="X84">
        <v>154.80000000000001</v>
      </c>
      <c r="Y84">
        <v>198.2</v>
      </c>
      <c r="Z84">
        <v>295</v>
      </c>
      <c r="AA84">
        <v>90.8</v>
      </c>
      <c r="AB84">
        <v>68.2</v>
      </c>
      <c r="AC84">
        <v>218</v>
      </c>
      <c r="AD84">
        <v>289</v>
      </c>
      <c r="AE84">
        <v>507.6</v>
      </c>
      <c r="AF84">
        <v>166.4</v>
      </c>
      <c r="AG84">
        <v>215.8</v>
      </c>
      <c r="AH84">
        <v>384.20000000000005</v>
      </c>
      <c r="AI84">
        <v>420.6</v>
      </c>
      <c r="AJ84">
        <v>345.6</v>
      </c>
      <c r="AK84">
        <v>119.19999999999999</v>
      </c>
      <c r="AL84">
        <v>263.8</v>
      </c>
      <c r="AM84">
        <v>404.2</v>
      </c>
      <c r="AN84">
        <v>871.59999999999991</v>
      </c>
      <c r="AO84">
        <v>876.40000000000009</v>
      </c>
      <c r="AP84">
        <v>34.4</v>
      </c>
      <c r="AQ84">
        <v>393.40000000000003</v>
      </c>
      <c r="AR84">
        <v>398</v>
      </c>
      <c r="AS84">
        <v>700.00000000000011</v>
      </c>
      <c r="AT84">
        <v>107.00000000000001</v>
      </c>
      <c r="AU84">
        <v>168.79999999999998</v>
      </c>
      <c r="AV84">
        <v>196.4</v>
      </c>
      <c r="AW84">
        <v>319.20000000000005</v>
      </c>
      <c r="AX84">
        <v>400.59999999999997</v>
      </c>
      <c r="AY84">
        <v>188.4</v>
      </c>
      <c r="AZ84">
        <v>410.8</v>
      </c>
      <c r="BA84">
        <v>334</v>
      </c>
      <c r="BB84">
        <v>303.8</v>
      </c>
      <c r="BC84">
        <v>194</v>
      </c>
      <c r="BD84">
        <v>288.8</v>
      </c>
      <c r="BE84">
        <v>88.6</v>
      </c>
      <c r="BF84">
        <v>349.20000000000005</v>
      </c>
      <c r="BG84">
        <v>473.8</v>
      </c>
      <c r="BH84">
        <v>587</v>
      </c>
      <c r="BI84">
        <v>369.6</v>
      </c>
      <c r="BJ84">
        <v>427.6</v>
      </c>
      <c r="BK84">
        <v>102.60000000000001</v>
      </c>
      <c r="BL84">
        <v>278.79999999999995</v>
      </c>
      <c r="BM84">
        <v>644.80000000000007</v>
      </c>
      <c r="BN84">
        <v>485.99999999999994</v>
      </c>
      <c r="BO84">
        <v>333.79999999999995</v>
      </c>
      <c r="BP84">
        <v>576.4</v>
      </c>
      <c r="BQ84">
        <v>366.4</v>
      </c>
      <c r="BR84">
        <v>238.20000000000002</v>
      </c>
      <c r="BS84">
        <v>423.8</v>
      </c>
      <c r="BT84">
        <v>455.2</v>
      </c>
      <c r="BU84">
        <v>190.4</v>
      </c>
      <c r="BV84">
        <v>552.79999999999995</v>
      </c>
      <c r="BW84">
        <v>391.00000000000006</v>
      </c>
      <c r="BX84">
        <v>292.39999999999998</v>
      </c>
      <c r="BY84">
        <v>677.4</v>
      </c>
      <c r="BZ84">
        <v>135.4</v>
      </c>
      <c r="CA84">
        <v>590.59999999999991</v>
      </c>
      <c r="CB84">
        <v>301.60000000000002</v>
      </c>
      <c r="CC84">
        <v>450.20000000000005</v>
      </c>
      <c r="CD84">
        <v>52.6</v>
      </c>
      <c r="CE84">
        <v>319.60000000000002</v>
      </c>
      <c r="CF84">
        <v>286.40000000000003</v>
      </c>
      <c r="CG84">
        <v>194.8</v>
      </c>
      <c r="CH84">
        <v>677.40000000000009</v>
      </c>
      <c r="CI84">
        <v>81.8</v>
      </c>
      <c r="CJ84">
        <v>144.79999999999998</v>
      </c>
      <c r="CK84">
        <v>110.60000000000001</v>
      </c>
      <c r="CL84">
        <v>294.00000000000006</v>
      </c>
      <c r="CM84">
        <v>356.6</v>
      </c>
      <c r="CN84">
        <v>529</v>
      </c>
      <c r="CO84">
        <v>242.00000000000003</v>
      </c>
      <c r="CP84">
        <v>207.2</v>
      </c>
      <c r="CQ84">
        <v>413</v>
      </c>
      <c r="CR84">
        <v>226.79999999999998</v>
      </c>
      <c r="CS84">
        <v>237.4</v>
      </c>
      <c r="CT84">
        <v>457.2</v>
      </c>
      <c r="CU84">
        <v>232</v>
      </c>
      <c r="CV84">
        <v>609.4</v>
      </c>
      <c r="CW84">
        <v>143</v>
      </c>
      <c r="CY84">
        <f t="shared" si="4"/>
        <v>329.12399999999997</v>
      </c>
      <c r="CZ84">
        <f t="shared" si="5"/>
        <v>329.12399999999997</v>
      </c>
    </row>
    <row r="85" spans="2:104" x14ac:dyDescent="0.25">
      <c r="B85">
        <v>316.2</v>
      </c>
      <c r="C85">
        <v>437.80000000000007</v>
      </c>
      <c r="D85">
        <v>654.20000000000005</v>
      </c>
      <c r="E85">
        <v>528.6</v>
      </c>
      <c r="F85">
        <v>157.79999999999998</v>
      </c>
      <c r="G85">
        <v>292.60000000000002</v>
      </c>
      <c r="H85">
        <v>477.4</v>
      </c>
      <c r="I85">
        <v>347.59999999999997</v>
      </c>
      <c r="J85">
        <v>298.20000000000005</v>
      </c>
      <c r="K85">
        <v>478.8</v>
      </c>
      <c r="L85">
        <v>141.4</v>
      </c>
      <c r="M85">
        <v>222.59999999999997</v>
      </c>
      <c r="N85">
        <v>465.20000000000005</v>
      </c>
      <c r="O85">
        <v>589.79999999999995</v>
      </c>
      <c r="P85">
        <v>437</v>
      </c>
      <c r="Q85">
        <v>85.800000000000011</v>
      </c>
      <c r="R85">
        <v>440.6</v>
      </c>
      <c r="S85">
        <v>407.79999999999995</v>
      </c>
      <c r="T85">
        <v>331.79999999999995</v>
      </c>
      <c r="U85">
        <v>410.59999999999997</v>
      </c>
      <c r="V85">
        <v>78.399999999999991</v>
      </c>
      <c r="W85">
        <v>442.6</v>
      </c>
      <c r="X85">
        <v>284.20000000000005</v>
      </c>
      <c r="Y85">
        <v>174.6</v>
      </c>
      <c r="Z85">
        <v>326.20000000000005</v>
      </c>
      <c r="AA85">
        <v>237.60000000000002</v>
      </c>
      <c r="AB85">
        <v>99.2</v>
      </c>
      <c r="AC85">
        <v>159</v>
      </c>
      <c r="AD85">
        <v>299.60000000000002</v>
      </c>
      <c r="AE85">
        <v>449</v>
      </c>
      <c r="AF85">
        <v>167.00000000000003</v>
      </c>
      <c r="AG85">
        <v>282</v>
      </c>
      <c r="AH85">
        <v>331.2</v>
      </c>
      <c r="AI85">
        <v>274.79999999999995</v>
      </c>
      <c r="AJ85">
        <v>174.20000000000002</v>
      </c>
      <c r="AK85">
        <v>621.20000000000005</v>
      </c>
      <c r="AL85">
        <v>77.600000000000009</v>
      </c>
      <c r="AM85">
        <v>362.6</v>
      </c>
      <c r="AN85">
        <v>337.2</v>
      </c>
      <c r="AO85">
        <v>499.8</v>
      </c>
      <c r="AP85">
        <v>702.8</v>
      </c>
      <c r="AQ85">
        <v>436.6</v>
      </c>
      <c r="AR85">
        <v>200</v>
      </c>
      <c r="AS85">
        <v>329</v>
      </c>
      <c r="AT85">
        <v>290.60000000000002</v>
      </c>
      <c r="AU85">
        <v>236.8</v>
      </c>
      <c r="AV85">
        <v>568.20000000000005</v>
      </c>
      <c r="AW85">
        <v>198</v>
      </c>
      <c r="AX85">
        <v>515.19999999999993</v>
      </c>
      <c r="AY85">
        <v>173.2</v>
      </c>
      <c r="AZ85">
        <v>378.4</v>
      </c>
      <c r="BA85">
        <v>271.39999999999998</v>
      </c>
      <c r="BB85">
        <v>308.99999999999994</v>
      </c>
      <c r="BC85">
        <v>147.6</v>
      </c>
      <c r="BD85">
        <v>577.4</v>
      </c>
      <c r="BE85">
        <v>266.60000000000002</v>
      </c>
      <c r="BF85">
        <v>235.39999999999998</v>
      </c>
      <c r="BG85">
        <v>289.60000000000002</v>
      </c>
      <c r="BH85">
        <v>301.60000000000002</v>
      </c>
      <c r="BI85">
        <v>15.4</v>
      </c>
      <c r="BJ85">
        <v>411.2</v>
      </c>
      <c r="BK85">
        <v>360.8</v>
      </c>
      <c r="BL85">
        <v>316.20000000000005</v>
      </c>
      <c r="BM85">
        <v>132</v>
      </c>
      <c r="BN85">
        <v>431.4</v>
      </c>
      <c r="BO85">
        <v>485.79999999999995</v>
      </c>
      <c r="BP85">
        <v>509.8</v>
      </c>
      <c r="BQ85">
        <v>217.2</v>
      </c>
      <c r="BR85">
        <v>501</v>
      </c>
      <c r="BS85">
        <v>398.79999999999995</v>
      </c>
      <c r="BT85">
        <v>154</v>
      </c>
      <c r="BU85">
        <v>391.19999999999993</v>
      </c>
      <c r="BV85">
        <v>365.59999999999997</v>
      </c>
      <c r="BW85">
        <v>146.60000000000002</v>
      </c>
      <c r="BX85">
        <v>291.79999999999995</v>
      </c>
      <c r="BY85">
        <v>172.2</v>
      </c>
      <c r="BZ85">
        <v>339.60000000000008</v>
      </c>
      <c r="CA85">
        <v>312</v>
      </c>
      <c r="CB85">
        <v>291</v>
      </c>
      <c r="CC85">
        <v>133.40000000000003</v>
      </c>
      <c r="CD85">
        <v>47.400000000000006</v>
      </c>
      <c r="CE85">
        <v>565.20000000000005</v>
      </c>
      <c r="CF85">
        <v>524.4</v>
      </c>
      <c r="CG85">
        <v>395</v>
      </c>
      <c r="CH85">
        <v>770.39999999999986</v>
      </c>
      <c r="CI85">
        <v>191.79999999999998</v>
      </c>
      <c r="CJ85">
        <v>203.4</v>
      </c>
      <c r="CK85">
        <v>146.6</v>
      </c>
      <c r="CL85">
        <v>613.59999999999991</v>
      </c>
      <c r="CM85">
        <v>358.59999999999997</v>
      </c>
      <c r="CN85">
        <v>263.2</v>
      </c>
      <c r="CO85">
        <v>60.2</v>
      </c>
      <c r="CP85">
        <v>40.599999999999994</v>
      </c>
      <c r="CQ85">
        <v>337</v>
      </c>
      <c r="CR85">
        <v>504.20000000000005</v>
      </c>
      <c r="CS85">
        <v>363.4</v>
      </c>
      <c r="CT85">
        <v>431.59999999999997</v>
      </c>
      <c r="CU85">
        <v>143.6</v>
      </c>
      <c r="CV85">
        <v>745.40000000000009</v>
      </c>
      <c r="CW85">
        <v>543.19999999999993</v>
      </c>
      <c r="CY85">
        <f t="shared" si="4"/>
        <v>332.53000000000009</v>
      </c>
      <c r="CZ85">
        <f t="shared" si="5"/>
        <v>332.53000000000009</v>
      </c>
    </row>
    <row r="86" spans="2:104" x14ac:dyDescent="0.25">
      <c r="B86">
        <v>474.8</v>
      </c>
      <c r="C86">
        <v>354.6</v>
      </c>
      <c r="D86">
        <v>325</v>
      </c>
      <c r="E86">
        <v>244.2</v>
      </c>
      <c r="F86">
        <v>87</v>
      </c>
      <c r="G86">
        <v>640</v>
      </c>
      <c r="H86">
        <v>273.59999999999997</v>
      </c>
      <c r="I86">
        <v>361.6</v>
      </c>
      <c r="J86">
        <v>474</v>
      </c>
      <c r="K86">
        <v>434.2</v>
      </c>
      <c r="L86">
        <v>367.79999999999995</v>
      </c>
      <c r="M86">
        <v>278.59999999999997</v>
      </c>
      <c r="N86">
        <v>494.8</v>
      </c>
      <c r="O86">
        <v>342.79999999999995</v>
      </c>
      <c r="P86">
        <v>398.40000000000003</v>
      </c>
      <c r="Q86">
        <v>157.4</v>
      </c>
      <c r="R86">
        <v>486.4</v>
      </c>
      <c r="S86">
        <v>362</v>
      </c>
      <c r="T86">
        <v>397</v>
      </c>
      <c r="U86">
        <v>397.6</v>
      </c>
      <c r="V86">
        <v>224.4</v>
      </c>
      <c r="W86">
        <v>318.99999999999994</v>
      </c>
      <c r="X86">
        <v>263</v>
      </c>
      <c r="Y86">
        <v>109</v>
      </c>
      <c r="Z86">
        <v>421.4</v>
      </c>
      <c r="AA86">
        <v>242.20000000000002</v>
      </c>
      <c r="AB86">
        <v>353</v>
      </c>
      <c r="AC86">
        <v>342.4</v>
      </c>
      <c r="AD86">
        <v>404.8</v>
      </c>
      <c r="AE86">
        <v>280.39999999999998</v>
      </c>
      <c r="AF86">
        <v>53.8</v>
      </c>
      <c r="AG86">
        <v>112.39999999999999</v>
      </c>
      <c r="AH86">
        <v>251.39999999999998</v>
      </c>
      <c r="AI86">
        <v>72.400000000000006</v>
      </c>
      <c r="AJ86">
        <v>431.6</v>
      </c>
      <c r="AK86">
        <v>318.40000000000003</v>
      </c>
      <c r="AL86">
        <v>586.6</v>
      </c>
      <c r="AM86">
        <v>370.99999999999994</v>
      </c>
      <c r="AN86">
        <v>568.40000000000009</v>
      </c>
      <c r="AO86">
        <v>267.39999999999998</v>
      </c>
      <c r="AP86">
        <v>624</v>
      </c>
      <c r="AQ86">
        <v>463.4</v>
      </c>
      <c r="AR86">
        <v>202</v>
      </c>
      <c r="AS86">
        <v>441.20000000000005</v>
      </c>
      <c r="AT86">
        <v>562.20000000000005</v>
      </c>
      <c r="AU86">
        <v>254.60000000000002</v>
      </c>
      <c r="AV86">
        <v>478.4</v>
      </c>
      <c r="AW86">
        <v>385.4</v>
      </c>
      <c r="AX86">
        <v>203.59999999999997</v>
      </c>
      <c r="AY86">
        <v>217.20000000000002</v>
      </c>
      <c r="AZ86">
        <v>251.8</v>
      </c>
      <c r="BA86">
        <v>280</v>
      </c>
      <c r="BB86">
        <v>625</v>
      </c>
      <c r="BC86">
        <v>286</v>
      </c>
      <c r="BD86">
        <v>321.8</v>
      </c>
      <c r="BE86">
        <v>494</v>
      </c>
      <c r="BF86">
        <v>280.2</v>
      </c>
      <c r="BG86">
        <v>573.4</v>
      </c>
      <c r="BH86">
        <v>323.8</v>
      </c>
      <c r="BI86">
        <v>635.4</v>
      </c>
      <c r="BJ86">
        <v>419.8</v>
      </c>
      <c r="BK86">
        <v>345.2</v>
      </c>
      <c r="BL86">
        <v>551</v>
      </c>
      <c r="BM86">
        <v>328</v>
      </c>
      <c r="BN86">
        <v>309.60000000000002</v>
      </c>
      <c r="BO86">
        <v>327.79999999999995</v>
      </c>
      <c r="BP86">
        <v>326.60000000000002</v>
      </c>
      <c r="BQ86">
        <v>225.79999999999998</v>
      </c>
      <c r="BR86">
        <v>858.6</v>
      </c>
      <c r="BS86">
        <v>608.4</v>
      </c>
      <c r="BT86">
        <v>25.400000000000002</v>
      </c>
      <c r="BU86">
        <v>433.40000000000003</v>
      </c>
      <c r="BV86">
        <v>451</v>
      </c>
      <c r="BW86">
        <v>496.20000000000005</v>
      </c>
      <c r="BX86">
        <v>296</v>
      </c>
      <c r="BY86">
        <v>274</v>
      </c>
      <c r="BZ86">
        <v>143</v>
      </c>
      <c r="CA86">
        <v>259.8</v>
      </c>
      <c r="CB86">
        <v>119.6</v>
      </c>
      <c r="CC86">
        <v>355.8</v>
      </c>
      <c r="CD86">
        <v>299.40000000000003</v>
      </c>
      <c r="CE86">
        <v>80.2</v>
      </c>
      <c r="CF86">
        <v>69.800000000000011</v>
      </c>
      <c r="CG86">
        <v>610.19999999999993</v>
      </c>
      <c r="CH86">
        <v>453.2</v>
      </c>
      <c r="CI86">
        <v>161.39999999999998</v>
      </c>
      <c r="CJ86">
        <v>442.6</v>
      </c>
      <c r="CK86">
        <v>660</v>
      </c>
      <c r="CL86">
        <v>352</v>
      </c>
      <c r="CM86">
        <v>493.6</v>
      </c>
      <c r="CN86">
        <v>270.60000000000002</v>
      </c>
      <c r="CO86">
        <v>394.6</v>
      </c>
      <c r="CP86">
        <v>458.99999999999994</v>
      </c>
      <c r="CQ86">
        <v>28.6</v>
      </c>
      <c r="CR86">
        <v>152.4</v>
      </c>
      <c r="CS86">
        <v>279.8</v>
      </c>
      <c r="CT86">
        <v>507.2</v>
      </c>
      <c r="CU86">
        <v>264.2</v>
      </c>
      <c r="CV86">
        <v>899.19999999999993</v>
      </c>
      <c r="CW86">
        <v>207.60000000000002</v>
      </c>
      <c r="CY86">
        <f t="shared" si="4"/>
        <v>354.88799999999986</v>
      </c>
      <c r="CZ86">
        <f t="shared" si="5"/>
        <v>354.88799999999986</v>
      </c>
    </row>
    <row r="87" spans="2:104" x14ac:dyDescent="0.25">
      <c r="B87">
        <v>419.6</v>
      </c>
      <c r="C87">
        <v>297.8</v>
      </c>
      <c r="D87">
        <v>310.2</v>
      </c>
      <c r="E87">
        <v>395.2</v>
      </c>
      <c r="F87">
        <v>647</v>
      </c>
      <c r="G87">
        <v>290</v>
      </c>
      <c r="H87">
        <v>352.8</v>
      </c>
      <c r="I87">
        <v>345</v>
      </c>
      <c r="J87">
        <v>368</v>
      </c>
      <c r="K87">
        <v>199.20000000000002</v>
      </c>
      <c r="L87">
        <v>129.80000000000001</v>
      </c>
      <c r="M87">
        <v>310.60000000000002</v>
      </c>
      <c r="N87">
        <v>73.599999999999994</v>
      </c>
      <c r="O87">
        <v>394.20000000000005</v>
      </c>
      <c r="P87">
        <v>512.59999999999991</v>
      </c>
      <c r="Q87">
        <v>418.2</v>
      </c>
      <c r="R87">
        <v>470.2</v>
      </c>
      <c r="S87">
        <v>239.80000000000004</v>
      </c>
      <c r="T87">
        <v>401.59999999999997</v>
      </c>
      <c r="U87">
        <v>155</v>
      </c>
      <c r="V87">
        <v>60.999999999999993</v>
      </c>
      <c r="W87">
        <v>216.40000000000003</v>
      </c>
      <c r="X87">
        <v>217</v>
      </c>
      <c r="Y87">
        <v>234.60000000000002</v>
      </c>
      <c r="Z87">
        <v>392.4</v>
      </c>
      <c r="AA87">
        <v>232.79999999999998</v>
      </c>
      <c r="AB87">
        <v>211.4</v>
      </c>
      <c r="AC87">
        <v>421.20000000000005</v>
      </c>
      <c r="AD87">
        <v>425</v>
      </c>
      <c r="AE87">
        <v>284.39999999999998</v>
      </c>
      <c r="AF87">
        <v>469.8</v>
      </c>
      <c r="AG87">
        <v>77.800000000000011</v>
      </c>
      <c r="AH87">
        <v>258.60000000000002</v>
      </c>
      <c r="AI87">
        <v>207.39999999999998</v>
      </c>
      <c r="AJ87">
        <v>158.60000000000002</v>
      </c>
      <c r="AK87">
        <v>760.59999999999991</v>
      </c>
      <c r="AL87">
        <v>188.60000000000002</v>
      </c>
      <c r="AM87">
        <v>340.6</v>
      </c>
      <c r="AN87">
        <v>380.79999999999995</v>
      </c>
      <c r="AO87">
        <v>371.60000000000008</v>
      </c>
      <c r="AP87">
        <v>346.6</v>
      </c>
      <c r="AQ87">
        <v>286.2</v>
      </c>
      <c r="AR87">
        <v>307.39999999999998</v>
      </c>
      <c r="AS87">
        <v>291.8</v>
      </c>
      <c r="AT87">
        <v>553.6</v>
      </c>
      <c r="AU87">
        <v>192.2</v>
      </c>
      <c r="AV87">
        <v>334.6</v>
      </c>
      <c r="AW87">
        <v>55.400000000000006</v>
      </c>
      <c r="AX87">
        <v>73.800000000000011</v>
      </c>
      <c r="AY87">
        <v>261.8</v>
      </c>
      <c r="AZ87">
        <v>371.20000000000005</v>
      </c>
      <c r="BA87">
        <v>447.2</v>
      </c>
      <c r="BB87">
        <v>217.8</v>
      </c>
      <c r="BC87">
        <v>88.800000000000011</v>
      </c>
      <c r="BD87">
        <v>231.2</v>
      </c>
      <c r="BE87">
        <v>492.8</v>
      </c>
      <c r="BF87">
        <v>694.2</v>
      </c>
      <c r="BG87">
        <v>285.8</v>
      </c>
      <c r="BH87">
        <v>195</v>
      </c>
      <c r="BI87">
        <v>384.79999999999995</v>
      </c>
      <c r="BJ87">
        <v>306.40000000000003</v>
      </c>
      <c r="BK87">
        <v>235.4</v>
      </c>
      <c r="BL87">
        <v>369.4</v>
      </c>
      <c r="BM87">
        <v>286.40000000000003</v>
      </c>
      <c r="BN87">
        <v>432.4</v>
      </c>
      <c r="BO87">
        <v>154</v>
      </c>
      <c r="BP87">
        <v>207.39999999999998</v>
      </c>
      <c r="BQ87">
        <v>227.20000000000002</v>
      </c>
      <c r="BR87">
        <v>464</v>
      </c>
      <c r="BS87">
        <v>296.40000000000003</v>
      </c>
      <c r="BT87">
        <v>448.99999999999994</v>
      </c>
      <c r="BU87">
        <v>204.4</v>
      </c>
      <c r="BV87">
        <v>324.2</v>
      </c>
      <c r="BW87">
        <v>424.4</v>
      </c>
      <c r="BX87">
        <v>393.6</v>
      </c>
      <c r="BY87">
        <v>27.8</v>
      </c>
      <c r="BZ87">
        <v>304.8</v>
      </c>
      <c r="CA87">
        <v>207.20000000000002</v>
      </c>
      <c r="CB87">
        <v>302.2</v>
      </c>
      <c r="CC87">
        <v>219</v>
      </c>
      <c r="CD87">
        <v>543.59999999999991</v>
      </c>
      <c r="CE87">
        <v>99.4</v>
      </c>
      <c r="CF87">
        <v>319</v>
      </c>
      <c r="CG87">
        <v>496.79999999999995</v>
      </c>
      <c r="CH87">
        <v>549</v>
      </c>
      <c r="CI87">
        <v>642.20000000000005</v>
      </c>
      <c r="CJ87">
        <v>264.8</v>
      </c>
      <c r="CK87">
        <v>505.8</v>
      </c>
      <c r="CL87">
        <v>139.6</v>
      </c>
      <c r="CM87">
        <v>365.4</v>
      </c>
      <c r="CN87">
        <v>321</v>
      </c>
      <c r="CO87">
        <v>381.2</v>
      </c>
      <c r="CP87">
        <v>139.19999999999999</v>
      </c>
      <c r="CQ87">
        <v>271.59999999999997</v>
      </c>
      <c r="CR87">
        <v>91.399999999999977</v>
      </c>
      <c r="CS87">
        <v>589.40000000000009</v>
      </c>
      <c r="CT87">
        <v>110</v>
      </c>
      <c r="CU87">
        <v>57</v>
      </c>
      <c r="CV87">
        <v>766.80000000000007</v>
      </c>
      <c r="CW87">
        <v>277.40000000000003</v>
      </c>
      <c r="CY87">
        <f t="shared" si="4"/>
        <v>315.19400000000019</v>
      </c>
      <c r="CZ87">
        <f t="shared" si="5"/>
        <v>315.19400000000019</v>
      </c>
    </row>
    <row r="88" spans="2:104" x14ac:dyDescent="0.25">
      <c r="B88">
        <v>486</v>
      </c>
      <c r="C88">
        <v>515.4</v>
      </c>
      <c r="D88">
        <v>282.20000000000005</v>
      </c>
      <c r="E88">
        <v>151.4</v>
      </c>
      <c r="F88">
        <v>238.20000000000002</v>
      </c>
      <c r="G88">
        <v>94.2</v>
      </c>
      <c r="H88">
        <v>184.2</v>
      </c>
      <c r="I88">
        <v>350.8</v>
      </c>
      <c r="J88">
        <v>470.59999999999991</v>
      </c>
      <c r="K88">
        <v>626.6</v>
      </c>
      <c r="L88">
        <v>434</v>
      </c>
      <c r="M88">
        <v>230</v>
      </c>
      <c r="N88">
        <v>101.6</v>
      </c>
      <c r="O88">
        <v>281.2</v>
      </c>
      <c r="P88">
        <v>82.000000000000014</v>
      </c>
      <c r="Q88">
        <v>165.8</v>
      </c>
      <c r="R88">
        <v>492.2</v>
      </c>
      <c r="S88">
        <v>281</v>
      </c>
      <c r="T88">
        <v>454.59999999999997</v>
      </c>
      <c r="U88">
        <v>247.60000000000002</v>
      </c>
      <c r="V88">
        <v>297.60000000000002</v>
      </c>
      <c r="W88">
        <v>425.4</v>
      </c>
      <c r="X88">
        <v>257.2</v>
      </c>
      <c r="Y88">
        <v>368.6</v>
      </c>
      <c r="Z88">
        <v>295</v>
      </c>
      <c r="AA88">
        <v>237.8</v>
      </c>
      <c r="AB88">
        <v>136.80000000000001</v>
      </c>
      <c r="AC88">
        <v>615.79999999999995</v>
      </c>
      <c r="AD88">
        <v>624.20000000000005</v>
      </c>
      <c r="AE88">
        <v>280</v>
      </c>
      <c r="AF88">
        <v>208.79999999999998</v>
      </c>
      <c r="AG88">
        <v>118.8</v>
      </c>
      <c r="AH88">
        <v>401.79999999999995</v>
      </c>
      <c r="AI88">
        <v>160.19999999999999</v>
      </c>
      <c r="AJ88">
        <v>201.4</v>
      </c>
      <c r="AK88">
        <v>895.6</v>
      </c>
      <c r="AL88">
        <v>218.99999999999997</v>
      </c>
      <c r="AM88">
        <v>203.2</v>
      </c>
      <c r="AN88">
        <v>352</v>
      </c>
      <c r="AO88">
        <v>577.80000000000007</v>
      </c>
      <c r="AP88">
        <v>191.8</v>
      </c>
      <c r="AQ88">
        <v>343.4</v>
      </c>
      <c r="AR88">
        <v>417.40000000000003</v>
      </c>
      <c r="AS88">
        <v>241.39999999999998</v>
      </c>
      <c r="AT88">
        <v>300.60000000000002</v>
      </c>
      <c r="AU88">
        <v>125.19999999999999</v>
      </c>
      <c r="AV88">
        <v>512.6</v>
      </c>
      <c r="AW88">
        <v>339.20000000000005</v>
      </c>
      <c r="AX88">
        <v>47.6</v>
      </c>
      <c r="AY88">
        <v>129.4</v>
      </c>
      <c r="AZ88">
        <v>506.99999999999994</v>
      </c>
      <c r="BA88">
        <v>201.2</v>
      </c>
      <c r="BB88">
        <v>269.60000000000002</v>
      </c>
      <c r="BC88">
        <v>191.4</v>
      </c>
      <c r="BD88">
        <v>212.2</v>
      </c>
      <c r="BE88">
        <v>215.6</v>
      </c>
      <c r="BF88">
        <v>386.2</v>
      </c>
      <c r="BG88">
        <v>415.2</v>
      </c>
      <c r="BH88">
        <v>262.2</v>
      </c>
      <c r="BI88">
        <v>383</v>
      </c>
      <c r="BJ88">
        <v>512</v>
      </c>
      <c r="BK88">
        <v>315</v>
      </c>
      <c r="BL88">
        <v>228.60000000000002</v>
      </c>
      <c r="BM88">
        <v>165.59999999999997</v>
      </c>
      <c r="BN88">
        <v>572.79999999999995</v>
      </c>
      <c r="BO88">
        <v>238.19999999999996</v>
      </c>
      <c r="BP88">
        <v>384.40000000000003</v>
      </c>
      <c r="BQ88">
        <v>434.8</v>
      </c>
      <c r="BR88">
        <v>368.19999999999993</v>
      </c>
      <c r="BS88">
        <v>193.8</v>
      </c>
      <c r="BT88">
        <v>325.60000000000002</v>
      </c>
      <c r="BU88">
        <v>326.8</v>
      </c>
      <c r="BV88">
        <v>347.4</v>
      </c>
      <c r="BW88">
        <v>392.4</v>
      </c>
      <c r="BX88">
        <v>8</v>
      </c>
      <c r="BY88">
        <v>244.60000000000002</v>
      </c>
      <c r="BZ88">
        <v>399</v>
      </c>
      <c r="CA88">
        <v>420.2</v>
      </c>
      <c r="CB88">
        <v>417.79999999999995</v>
      </c>
      <c r="CC88">
        <v>257.60000000000002</v>
      </c>
      <c r="CD88">
        <v>548.59999999999991</v>
      </c>
      <c r="CE88">
        <v>223.8</v>
      </c>
      <c r="CF88">
        <v>151.6</v>
      </c>
      <c r="CG88">
        <v>458</v>
      </c>
      <c r="CH88">
        <v>394.2</v>
      </c>
      <c r="CI88">
        <v>359.19999999999993</v>
      </c>
      <c r="CJ88">
        <v>403.19999999999993</v>
      </c>
      <c r="CK88">
        <v>132</v>
      </c>
      <c r="CL88">
        <v>150.79999999999998</v>
      </c>
      <c r="CM88">
        <v>276</v>
      </c>
      <c r="CN88">
        <v>431</v>
      </c>
      <c r="CO88">
        <v>239.8</v>
      </c>
      <c r="CP88">
        <v>3.5999999999999996</v>
      </c>
      <c r="CQ88">
        <v>263.20000000000005</v>
      </c>
      <c r="CR88">
        <v>105.4</v>
      </c>
      <c r="CS88">
        <v>351.2</v>
      </c>
      <c r="CT88">
        <v>216.6</v>
      </c>
      <c r="CU88">
        <v>111</v>
      </c>
      <c r="CV88">
        <v>424.8</v>
      </c>
      <c r="CW88">
        <v>198.6</v>
      </c>
      <c r="CY88">
        <f t="shared" si="4"/>
        <v>307.34199999999993</v>
      </c>
      <c r="CZ88">
        <f t="shared" si="5"/>
        <v>307.34199999999993</v>
      </c>
    </row>
    <row r="89" spans="2:104" x14ac:dyDescent="0.25">
      <c r="B89">
        <v>408</v>
      </c>
      <c r="C89">
        <v>403.2</v>
      </c>
      <c r="D89">
        <v>694.6</v>
      </c>
      <c r="E89">
        <v>398.4</v>
      </c>
      <c r="F89">
        <v>162.39999999999998</v>
      </c>
      <c r="G89">
        <v>149.19999999999999</v>
      </c>
      <c r="H89">
        <v>129.80000000000001</v>
      </c>
      <c r="I89">
        <v>376.6</v>
      </c>
      <c r="J89">
        <v>390.6</v>
      </c>
      <c r="K89">
        <v>278.19999999999993</v>
      </c>
      <c r="L89">
        <v>421.20000000000005</v>
      </c>
      <c r="M89">
        <v>384</v>
      </c>
      <c r="N89">
        <v>320.79999999999995</v>
      </c>
      <c r="O89">
        <v>99.399999999999991</v>
      </c>
      <c r="P89">
        <v>194.39999999999998</v>
      </c>
      <c r="Q89">
        <v>250.39999999999998</v>
      </c>
      <c r="R89">
        <v>608.6</v>
      </c>
      <c r="S89">
        <v>393.79999999999995</v>
      </c>
      <c r="T89">
        <v>166.39999999999998</v>
      </c>
      <c r="U89">
        <v>191.8</v>
      </c>
      <c r="V89">
        <v>658.40000000000009</v>
      </c>
      <c r="W89">
        <v>128.79999999999998</v>
      </c>
      <c r="X89">
        <v>188.39999999999998</v>
      </c>
      <c r="Y89">
        <v>226</v>
      </c>
      <c r="Z89">
        <v>277.8</v>
      </c>
      <c r="AA89">
        <v>176</v>
      </c>
      <c r="AB89">
        <v>457.8</v>
      </c>
      <c r="AC89">
        <v>528</v>
      </c>
      <c r="AD89">
        <v>476.6</v>
      </c>
      <c r="AE89">
        <v>522.6</v>
      </c>
      <c r="AF89">
        <v>237.79999999999998</v>
      </c>
      <c r="AG89">
        <v>345.6</v>
      </c>
      <c r="AH89">
        <v>288.79999999999995</v>
      </c>
      <c r="AI89">
        <v>294.79999999999995</v>
      </c>
      <c r="AJ89">
        <v>254.80000000000004</v>
      </c>
      <c r="AK89">
        <v>337.2</v>
      </c>
      <c r="AL89">
        <v>207.2</v>
      </c>
      <c r="AM89">
        <v>203.4</v>
      </c>
      <c r="AN89">
        <v>286.2</v>
      </c>
      <c r="AO89">
        <v>369.20000000000005</v>
      </c>
      <c r="AP89">
        <v>258.99999999999994</v>
      </c>
      <c r="AQ89">
        <v>220.6</v>
      </c>
      <c r="AR89">
        <v>352.8</v>
      </c>
      <c r="AS89">
        <v>430.4</v>
      </c>
      <c r="AT89">
        <v>174.2</v>
      </c>
      <c r="AU89">
        <v>124.80000000000001</v>
      </c>
      <c r="AV89">
        <v>576.59999999999991</v>
      </c>
      <c r="AW89">
        <v>181.60000000000002</v>
      </c>
      <c r="AX89">
        <v>191.8</v>
      </c>
      <c r="AY89">
        <v>44.400000000000006</v>
      </c>
      <c r="AZ89">
        <v>497.40000000000003</v>
      </c>
      <c r="BA89">
        <v>184.2</v>
      </c>
      <c r="BB89">
        <v>125.8</v>
      </c>
      <c r="BC89">
        <v>90.6</v>
      </c>
      <c r="BD89">
        <v>430.6</v>
      </c>
      <c r="BE89">
        <v>246.8</v>
      </c>
      <c r="BF89">
        <v>450.20000000000005</v>
      </c>
      <c r="BG89">
        <v>487.4</v>
      </c>
      <c r="BH89">
        <v>95</v>
      </c>
      <c r="BI89">
        <v>50.6</v>
      </c>
      <c r="BJ89">
        <v>423.19999999999993</v>
      </c>
      <c r="BK89">
        <v>116.4</v>
      </c>
      <c r="BL89">
        <v>109.4</v>
      </c>
      <c r="BM89">
        <v>197.8</v>
      </c>
      <c r="BN89">
        <v>279</v>
      </c>
      <c r="BO89">
        <v>297.80000000000007</v>
      </c>
      <c r="BP89">
        <v>709.80000000000007</v>
      </c>
      <c r="BQ89">
        <v>361.2</v>
      </c>
      <c r="BR89">
        <v>621.79999999999995</v>
      </c>
      <c r="BS89">
        <v>199.8</v>
      </c>
      <c r="BT89">
        <v>352.20000000000005</v>
      </c>
      <c r="BU89">
        <v>648</v>
      </c>
      <c r="BV89">
        <v>516.4</v>
      </c>
      <c r="BW89">
        <v>314.8</v>
      </c>
      <c r="BX89">
        <v>47.8</v>
      </c>
      <c r="BY89">
        <v>357.2</v>
      </c>
      <c r="BZ89">
        <v>442.79999999999995</v>
      </c>
      <c r="CA89">
        <v>522.4</v>
      </c>
      <c r="CB89">
        <v>563.20000000000005</v>
      </c>
      <c r="CC89">
        <v>300.2</v>
      </c>
      <c r="CD89">
        <v>266</v>
      </c>
      <c r="CE89">
        <v>76.400000000000006</v>
      </c>
      <c r="CF89">
        <v>38.6</v>
      </c>
      <c r="CG89">
        <v>138.4</v>
      </c>
      <c r="CH89">
        <v>526.20000000000005</v>
      </c>
      <c r="CI89">
        <v>493.8</v>
      </c>
      <c r="CJ89">
        <v>569.79999999999995</v>
      </c>
      <c r="CK89">
        <v>634.79999999999995</v>
      </c>
      <c r="CL89">
        <v>121.8</v>
      </c>
      <c r="CM89">
        <v>338.4</v>
      </c>
      <c r="CN89">
        <v>736.8</v>
      </c>
      <c r="CO89">
        <v>569.4</v>
      </c>
      <c r="CP89">
        <v>282</v>
      </c>
      <c r="CQ89">
        <v>318.8</v>
      </c>
      <c r="CR89">
        <v>169.4</v>
      </c>
      <c r="CS89">
        <v>322.80000000000007</v>
      </c>
      <c r="CT89">
        <v>221.99999999999997</v>
      </c>
      <c r="CU89">
        <v>280.60000000000002</v>
      </c>
      <c r="CV89">
        <v>557.79999999999995</v>
      </c>
      <c r="CW89">
        <v>134.60000000000002</v>
      </c>
      <c r="CY89">
        <f t="shared" si="4"/>
        <v>322.81599999999997</v>
      </c>
      <c r="CZ89">
        <f t="shared" si="5"/>
        <v>322.81599999999997</v>
      </c>
    </row>
    <row r="90" spans="2:104" x14ac:dyDescent="0.25">
      <c r="B90">
        <v>589.4</v>
      </c>
      <c r="C90">
        <v>536.20000000000005</v>
      </c>
      <c r="D90">
        <v>411.4</v>
      </c>
      <c r="E90">
        <v>261.8</v>
      </c>
      <c r="F90">
        <v>132.79999999999998</v>
      </c>
      <c r="G90">
        <v>437.2</v>
      </c>
      <c r="H90">
        <v>403.8</v>
      </c>
      <c r="I90">
        <v>325.2</v>
      </c>
      <c r="J90">
        <v>177.2</v>
      </c>
      <c r="K90">
        <v>10</v>
      </c>
      <c r="L90">
        <v>311.39999999999998</v>
      </c>
      <c r="M90">
        <v>348</v>
      </c>
      <c r="N90">
        <v>278</v>
      </c>
      <c r="O90">
        <v>168.2</v>
      </c>
      <c r="P90">
        <v>365.59999999999997</v>
      </c>
      <c r="Q90">
        <v>371.20000000000005</v>
      </c>
      <c r="R90">
        <v>494.4</v>
      </c>
      <c r="S90">
        <v>268.39999999999998</v>
      </c>
      <c r="T90">
        <v>679.4</v>
      </c>
      <c r="U90">
        <v>248.2</v>
      </c>
      <c r="V90">
        <v>191</v>
      </c>
      <c r="W90">
        <v>300.8</v>
      </c>
      <c r="X90">
        <v>439</v>
      </c>
      <c r="Y90">
        <v>605.4</v>
      </c>
      <c r="Z90">
        <v>502.2</v>
      </c>
      <c r="AA90">
        <v>249.39999999999998</v>
      </c>
      <c r="AB90">
        <v>395.80000000000007</v>
      </c>
      <c r="AC90">
        <v>224</v>
      </c>
      <c r="AD90">
        <v>500.4</v>
      </c>
      <c r="AE90">
        <v>260.8</v>
      </c>
      <c r="AF90">
        <v>396.8</v>
      </c>
      <c r="AG90">
        <v>607</v>
      </c>
      <c r="AH90">
        <v>98.8</v>
      </c>
      <c r="AI90">
        <v>507.8</v>
      </c>
      <c r="AJ90">
        <v>183.99999999999997</v>
      </c>
      <c r="AK90">
        <v>294.2</v>
      </c>
      <c r="AL90">
        <v>518.59999999999991</v>
      </c>
      <c r="AM90">
        <v>237.60000000000002</v>
      </c>
      <c r="AN90">
        <v>559.79999999999995</v>
      </c>
      <c r="AO90">
        <v>571.4</v>
      </c>
      <c r="AP90">
        <v>349.6</v>
      </c>
      <c r="AQ90">
        <v>252.2</v>
      </c>
      <c r="AR90">
        <v>694.8</v>
      </c>
      <c r="AS90">
        <v>127.2</v>
      </c>
      <c r="AT90">
        <v>196.40000000000003</v>
      </c>
      <c r="AU90">
        <v>509.4</v>
      </c>
      <c r="AV90">
        <v>688.6</v>
      </c>
      <c r="AW90">
        <v>372.79999999999995</v>
      </c>
      <c r="AX90">
        <v>152</v>
      </c>
      <c r="AY90">
        <v>478</v>
      </c>
      <c r="AZ90">
        <v>467.79999999999995</v>
      </c>
      <c r="BA90">
        <v>175.39999999999998</v>
      </c>
      <c r="BB90">
        <v>483.4</v>
      </c>
      <c r="BC90">
        <v>408.4</v>
      </c>
      <c r="BD90">
        <v>628.4</v>
      </c>
      <c r="BE90">
        <v>295.79999999999995</v>
      </c>
      <c r="BF90">
        <v>392</v>
      </c>
      <c r="BG90">
        <v>554.4</v>
      </c>
      <c r="BH90">
        <v>132</v>
      </c>
      <c r="BI90">
        <v>133.60000000000002</v>
      </c>
      <c r="BJ90">
        <v>441</v>
      </c>
      <c r="BK90">
        <v>233.20000000000005</v>
      </c>
      <c r="BL90">
        <v>589.19999999999993</v>
      </c>
      <c r="BM90">
        <v>225.79999999999998</v>
      </c>
      <c r="BN90">
        <v>456.8</v>
      </c>
      <c r="BO90">
        <v>42.8</v>
      </c>
      <c r="BP90">
        <v>462.20000000000005</v>
      </c>
      <c r="BQ90">
        <v>478.4</v>
      </c>
      <c r="BR90">
        <v>485.00000000000006</v>
      </c>
      <c r="BS90">
        <v>495.2</v>
      </c>
      <c r="BT90">
        <v>153</v>
      </c>
      <c r="BU90">
        <v>435.6</v>
      </c>
      <c r="BV90">
        <v>719.99999999999989</v>
      </c>
      <c r="BW90">
        <v>281.60000000000002</v>
      </c>
      <c r="BX90">
        <v>228.39999999999998</v>
      </c>
      <c r="BY90">
        <v>255.4</v>
      </c>
      <c r="BZ90">
        <v>218.6</v>
      </c>
      <c r="CA90">
        <v>351.6</v>
      </c>
      <c r="CB90">
        <v>436.8</v>
      </c>
      <c r="CC90">
        <v>400.6</v>
      </c>
      <c r="CD90">
        <v>149.60000000000002</v>
      </c>
      <c r="CE90">
        <v>259.8</v>
      </c>
      <c r="CF90">
        <v>121.99999999999999</v>
      </c>
      <c r="CG90">
        <v>338.4</v>
      </c>
      <c r="CH90">
        <v>844.2</v>
      </c>
      <c r="CI90">
        <v>417.4</v>
      </c>
      <c r="CJ90">
        <v>338.40000000000003</v>
      </c>
      <c r="CK90">
        <v>77.8</v>
      </c>
      <c r="CL90">
        <v>259.39999999999998</v>
      </c>
      <c r="CM90">
        <v>268.8</v>
      </c>
      <c r="CN90">
        <v>252.4</v>
      </c>
      <c r="CO90">
        <v>337.79999999999995</v>
      </c>
      <c r="CP90">
        <v>83.8</v>
      </c>
      <c r="CQ90">
        <v>378.8</v>
      </c>
      <c r="CR90">
        <v>304.79999999999995</v>
      </c>
      <c r="CS90">
        <v>490.40000000000003</v>
      </c>
      <c r="CT90">
        <v>232.00000000000003</v>
      </c>
      <c r="CU90">
        <v>331.20000000000005</v>
      </c>
      <c r="CV90">
        <v>432</v>
      </c>
      <c r="CW90">
        <v>312.59999999999997</v>
      </c>
      <c r="CY90">
        <f t="shared" si="4"/>
        <v>355.77600000000007</v>
      </c>
      <c r="CZ90">
        <f t="shared" si="5"/>
        <v>355.77600000000007</v>
      </c>
    </row>
    <row r="91" spans="2:104" x14ac:dyDescent="0.25">
      <c r="B91">
        <v>265.8</v>
      </c>
      <c r="C91">
        <v>204.79999999999998</v>
      </c>
      <c r="D91">
        <v>579</v>
      </c>
      <c r="E91">
        <v>350</v>
      </c>
      <c r="F91">
        <v>199</v>
      </c>
      <c r="G91">
        <v>381.20000000000005</v>
      </c>
      <c r="H91">
        <v>333.59999999999997</v>
      </c>
      <c r="I91">
        <v>42.2</v>
      </c>
      <c r="J91">
        <v>448.8</v>
      </c>
      <c r="K91">
        <v>42.599999999999994</v>
      </c>
      <c r="L91">
        <v>708.6</v>
      </c>
      <c r="M91">
        <v>426</v>
      </c>
      <c r="N91">
        <v>84.600000000000009</v>
      </c>
      <c r="O91">
        <v>182.8</v>
      </c>
      <c r="P91">
        <v>443</v>
      </c>
      <c r="Q91">
        <v>461.8</v>
      </c>
      <c r="R91">
        <v>795.2</v>
      </c>
      <c r="S91">
        <v>151.80000000000001</v>
      </c>
      <c r="T91">
        <v>139.4</v>
      </c>
      <c r="U91">
        <v>283.8</v>
      </c>
      <c r="V91">
        <v>380.6</v>
      </c>
      <c r="W91">
        <v>385.4</v>
      </c>
      <c r="X91">
        <v>490</v>
      </c>
      <c r="Y91">
        <v>392.6</v>
      </c>
      <c r="Z91">
        <v>156.20000000000002</v>
      </c>
      <c r="AA91">
        <v>287.2</v>
      </c>
      <c r="AB91">
        <v>320.59999999999997</v>
      </c>
      <c r="AC91">
        <v>448.8</v>
      </c>
      <c r="AD91">
        <v>496.39999999999992</v>
      </c>
      <c r="AE91">
        <v>278.8</v>
      </c>
      <c r="AF91">
        <v>166.79999999999998</v>
      </c>
      <c r="AG91">
        <v>420.4</v>
      </c>
      <c r="AH91">
        <v>409.4</v>
      </c>
      <c r="AI91">
        <v>247.6</v>
      </c>
      <c r="AJ91">
        <v>347.6</v>
      </c>
      <c r="AK91">
        <v>126.8</v>
      </c>
      <c r="AL91">
        <v>231.39999999999998</v>
      </c>
      <c r="AM91">
        <v>274.8</v>
      </c>
      <c r="AN91">
        <v>628</v>
      </c>
      <c r="AO91">
        <v>44.6</v>
      </c>
      <c r="AP91">
        <v>318.60000000000002</v>
      </c>
      <c r="AQ91">
        <v>87.6</v>
      </c>
      <c r="AR91">
        <v>140.80000000000001</v>
      </c>
      <c r="AS91">
        <v>126.80000000000001</v>
      </c>
      <c r="AT91">
        <v>266.2</v>
      </c>
      <c r="AU91">
        <v>160.4</v>
      </c>
      <c r="AV91">
        <v>306.40000000000003</v>
      </c>
      <c r="AW91">
        <v>280.8</v>
      </c>
      <c r="AX91">
        <v>401.4</v>
      </c>
      <c r="AY91">
        <v>344.8</v>
      </c>
      <c r="AZ91">
        <v>280.40000000000003</v>
      </c>
      <c r="BA91">
        <v>335.20000000000005</v>
      </c>
      <c r="BB91">
        <v>269.39999999999998</v>
      </c>
      <c r="BC91">
        <v>217.2</v>
      </c>
      <c r="BD91">
        <v>493.4</v>
      </c>
      <c r="BE91">
        <v>219.6</v>
      </c>
      <c r="BF91">
        <v>372</v>
      </c>
      <c r="BG91">
        <v>685.80000000000007</v>
      </c>
      <c r="BH91">
        <v>233.20000000000002</v>
      </c>
      <c r="BI91">
        <v>200.60000000000002</v>
      </c>
      <c r="BJ91">
        <v>678.4</v>
      </c>
      <c r="BK91">
        <v>134.79999999999998</v>
      </c>
      <c r="BL91">
        <v>413.8</v>
      </c>
      <c r="BM91">
        <v>163</v>
      </c>
      <c r="BN91">
        <v>292.2</v>
      </c>
      <c r="BO91">
        <v>331.8</v>
      </c>
      <c r="BP91">
        <v>257</v>
      </c>
      <c r="BQ91">
        <v>444.20000000000005</v>
      </c>
      <c r="BR91">
        <v>526.6</v>
      </c>
      <c r="BS91">
        <v>243.2</v>
      </c>
      <c r="BT91">
        <v>245.4</v>
      </c>
      <c r="BU91">
        <v>162.4</v>
      </c>
      <c r="BV91">
        <v>367</v>
      </c>
      <c r="BW91">
        <v>210.40000000000003</v>
      </c>
      <c r="BX91">
        <v>141.4</v>
      </c>
      <c r="BY91">
        <v>203.60000000000002</v>
      </c>
      <c r="BZ91">
        <v>420.20000000000005</v>
      </c>
      <c r="CA91">
        <v>433.4</v>
      </c>
      <c r="CB91">
        <v>489.20000000000005</v>
      </c>
      <c r="CC91">
        <v>467.6</v>
      </c>
      <c r="CD91">
        <v>699.59999999999991</v>
      </c>
      <c r="CE91">
        <v>168.4</v>
      </c>
      <c r="CF91">
        <v>396.8</v>
      </c>
      <c r="CG91">
        <v>249.8</v>
      </c>
      <c r="CH91">
        <v>472.6</v>
      </c>
      <c r="CI91">
        <v>398.79999999999995</v>
      </c>
      <c r="CJ91">
        <v>254</v>
      </c>
      <c r="CK91">
        <v>312.59999999999997</v>
      </c>
      <c r="CL91">
        <v>426.20000000000005</v>
      </c>
      <c r="CM91">
        <v>804.80000000000007</v>
      </c>
      <c r="CN91">
        <v>97.6</v>
      </c>
      <c r="CO91">
        <v>461.6</v>
      </c>
      <c r="CP91">
        <v>198.2</v>
      </c>
      <c r="CQ91">
        <v>298.59999999999997</v>
      </c>
      <c r="CR91">
        <v>52.4</v>
      </c>
      <c r="CS91">
        <v>379.20000000000005</v>
      </c>
      <c r="CT91">
        <v>210.79999999999998</v>
      </c>
      <c r="CU91">
        <v>402.19999999999993</v>
      </c>
      <c r="CV91">
        <v>385.8</v>
      </c>
      <c r="CW91">
        <v>99.6</v>
      </c>
      <c r="CY91">
        <f t="shared" si="4"/>
        <v>321.93799999999993</v>
      </c>
      <c r="CZ91">
        <f t="shared" si="5"/>
        <v>321.93799999999993</v>
      </c>
    </row>
    <row r="92" spans="2:104" x14ac:dyDescent="0.25">
      <c r="B92">
        <v>46.8</v>
      </c>
      <c r="C92">
        <v>373.59999999999997</v>
      </c>
      <c r="D92">
        <v>540.79999999999995</v>
      </c>
      <c r="E92">
        <v>10</v>
      </c>
      <c r="F92">
        <v>250.39999999999998</v>
      </c>
      <c r="G92">
        <v>535.59999999999991</v>
      </c>
      <c r="H92">
        <v>702.4</v>
      </c>
      <c r="I92">
        <v>145.4</v>
      </c>
      <c r="J92">
        <v>492.80000000000007</v>
      </c>
      <c r="K92">
        <v>165.4</v>
      </c>
      <c r="L92">
        <v>380.2</v>
      </c>
      <c r="M92">
        <v>359.6</v>
      </c>
      <c r="N92">
        <v>299.39999999999998</v>
      </c>
      <c r="O92">
        <v>370.20000000000005</v>
      </c>
      <c r="P92">
        <v>272.2</v>
      </c>
      <c r="Q92">
        <v>433.80000000000007</v>
      </c>
      <c r="R92">
        <v>340.79999999999995</v>
      </c>
      <c r="S92">
        <v>298</v>
      </c>
      <c r="T92">
        <v>349.4</v>
      </c>
      <c r="U92">
        <v>255.4</v>
      </c>
      <c r="V92">
        <v>262</v>
      </c>
      <c r="W92">
        <v>133.4</v>
      </c>
      <c r="X92">
        <v>400.79999999999995</v>
      </c>
      <c r="Y92">
        <v>514.20000000000005</v>
      </c>
      <c r="Z92">
        <v>529.20000000000005</v>
      </c>
      <c r="AA92">
        <v>357.6</v>
      </c>
      <c r="AB92">
        <v>111.6</v>
      </c>
      <c r="AC92">
        <v>472.20000000000005</v>
      </c>
      <c r="AD92">
        <v>583.4</v>
      </c>
      <c r="AE92">
        <v>286.2</v>
      </c>
      <c r="AF92">
        <v>139</v>
      </c>
      <c r="AG92">
        <v>497.79999999999995</v>
      </c>
      <c r="AH92">
        <v>246</v>
      </c>
      <c r="AI92">
        <v>103.4</v>
      </c>
      <c r="AJ92">
        <v>212</v>
      </c>
      <c r="AK92">
        <v>275.39999999999998</v>
      </c>
      <c r="AL92">
        <v>422.4</v>
      </c>
      <c r="AM92">
        <v>321.20000000000005</v>
      </c>
      <c r="AN92">
        <v>122.6</v>
      </c>
      <c r="AO92">
        <v>188.6</v>
      </c>
      <c r="AP92">
        <v>604.4</v>
      </c>
      <c r="AQ92">
        <v>116.19999999999999</v>
      </c>
      <c r="AR92">
        <v>195.8</v>
      </c>
      <c r="AS92">
        <v>208.79999999999998</v>
      </c>
      <c r="AT92">
        <v>562.20000000000005</v>
      </c>
      <c r="AU92">
        <v>298.39999999999998</v>
      </c>
      <c r="AV92">
        <v>522.79999999999995</v>
      </c>
      <c r="AW92">
        <v>654.20000000000005</v>
      </c>
      <c r="AX92">
        <v>308.40000000000003</v>
      </c>
      <c r="AY92">
        <v>324</v>
      </c>
      <c r="AZ92">
        <v>288</v>
      </c>
      <c r="BA92">
        <v>169.39999999999998</v>
      </c>
      <c r="BB92">
        <v>384.59999999999997</v>
      </c>
      <c r="BC92">
        <v>306.2</v>
      </c>
      <c r="BD92">
        <v>261.79999999999995</v>
      </c>
      <c r="BE92">
        <v>335.19999999999993</v>
      </c>
      <c r="BF92">
        <v>67.399999999999991</v>
      </c>
      <c r="BG92">
        <v>401</v>
      </c>
      <c r="BH92">
        <v>267.2</v>
      </c>
      <c r="BI92">
        <v>355.59999999999997</v>
      </c>
      <c r="BJ92">
        <v>568.4</v>
      </c>
      <c r="BK92">
        <v>469.8</v>
      </c>
      <c r="BL92">
        <v>249.8</v>
      </c>
      <c r="BM92">
        <v>320.39999999999998</v>
      </c>
      <c r="BN92">
        <v>436.8</v>
      </c>
      <c r="BO92">
        <v>454.4</v>
      </c>
      <c r="BP92">
        <v>311.8</v>
      </c>
      <c r="BQ92">
        <v>498.4</v>
      </c>
      <c r="BR92">
        <v>636</v>
      </c>
      <c r="BS92">
        <v>344.40000000000003</v>
      </c>
      <c r="BT92">
        <v>337.20000000000005</v>
      </c>
      <c r="BU92">
        <v>107.19999999999999</v>
      </c>
      <c r="BV92">
        <v>500.6</v>
      </c>
      <c r="BW92">
        <v>455</v>
      </c>
      <c r="BX92">
        <v>253.79999999999998</v>
      </c>
      <c r="BY92">
        <v>102.6</v>
      </c>
      <c r="BZ92">
        <v>445.59999999999997</v>
      </c>
      <c r="CA92">
        <v>483</v>
      </c>
      <c r="CB92">
        <v>361.20000000000005</v>
      </c>
      <c r="CC92">
        <v>974</v>
      </c>
      <c r="CD92">
        <v>299.60000000000008</v>
      </c>
      <c r="CE92">
        <v>97.2</v>
      </c>
      <c r="CF92">
        <v>146</v>
      </c>
      <c r="CG92">
        <v>613</v>
      </c>
      <c r="CH92">
        <v>464.79999999999995</v>
      </c>
      <c r="CI92">
        <v>536.79999999999995</v>
      </c>
      <c r="CJ92">
        <v>462</v>
      </c>
      <c r="CK92">
        <v>420.20000000000005</v>
      </c>
      <c r="CL92">
        <v>364.4</v>
      </c>
      <c r="CM92">
        <v>67.800000000000011</v>
      </c>
      <c r="CN92">
        <v>141.19999999999999</v>
      </c>
      <c r="CO92">
        <v>764.8</v>
      </c>
      <c r="CP92">
        <v>72.399999999999991</v>
      </c>
      <c r="CQ92">
        <v>185.00000000000003</v>
      </c>
      <c r="CR92">
        <v>226</v>
      </c>
      <c r="CS92">
        <v>258.40000000000003</v>
      </c>
      <c r="CT92">
        <v>629.4</v>
      </c>
      <c r="CU92">
        <v>291.20000000000005</v>
      </c>
      <c r="CV92">
        <v>713.4</v>
      </c>
      <c r="CW92">
        <v>141.19999999999999</v>
      </c>
      <c r="CY92">
        <f t="shared" si="4"/>
        <v>346.38</v>
      </c>
      <c r="CZ92">
        <f t="shared" si="5"/>
        <v>346.38</v>
      </c>
    </row>
    <row r="93" spans="2:104" x14ac:dyDescent="0.25">
      <c r="B93">
        <v>127.2</v>
      </c>
      <c r="C93">
        <v>478</v>
      </c>
      <c r="D93">
        <v>666.40000000000009</v>
      </c>
      <c r="E93">
        <v>103</v>
      </c>
      <c r="F93">
        <v>101.39999999999999</v>
      </c>
      <c r="G93">
        <v>172.6</v>
      </c>
      <c r="H93">
        <v>566.20000000000005</v>
      </c>
      <c r="I93">
        <v>249.6</v>
      </c>
      <c r="J93">
        <v>583.6</v>
      </c>
      <c r="K93">
        <v>100.80000000000001</v>
      </c>
      <c r="L93">
        <v>258.8</v>
      </c>
      <c r="M93">
        <v>422.2</v>
      </c>
      <c r="N93">
        <v>167.2</v>
      </c>
      <c r="O93">
        <v>319.8</v>
      </c>
      <c r="P93">
        <v>660.59999999999991</v>
      </c>
      <c r="Q93">
        <v>336.6</v>
      </c>
      <c r="R93">
        <v>324.79999999999995</v>
      </c>
      <c r="S93">
        <v>328.2</v>
      </c>
      <c r="T93">
        <v>227.2</v>
      </c>
      <c r="U93">
        <v>207.59999999999997</v>
      </c>
      <c r="V93">
        <v>312.39999999999998</v>
      </c>
      <c r="W93">
        <v>64.800000000000011</v>
      </c>
      <c r="X93">
        <v>536.20000000000005</v>
      </c>
      <c r="Y93">
        <v>405</v>
      </c>
      <c r="Z93">
        <v>390.6</v>
      </c>
      <c r="AA93">
        <v>97.6</v>
      </c>
      <c r="AB93">
        <v>313</v>
      </c>
      <c r="AC93">
        <v>418.00000000000006</v>
      </c>
      <c r="AD93">
        <v>558.20000000000005</v>
      </c>
      <c r="AE93">
        <v>258.8</v>
      </c>
      <c r="AF93">
        <v>365.8</v>
      </c>
      <c r="AG93">
        <v>470.59999999999997</v>
      </c>
      <c r="AH93">
        <v>806.4</v>
      </c>
      <c r="AI93">
        <v>509.79999999999995</v>
      </c>
      <c r="AJ93">
        <v>101.19999999999999</v>
      </c>
      <c r="AK93">
        <v>210.6</v>
      </c>
      <c r="AL93">
        <v>574.80000000000007</v>
      </c>
      <c r="AM93">
        <v>254.60000000000002</v>
      </c>
      <c r="AN93">
        <v>312.8</v>
      </c>
      <c r="AO93">
        <v>282.40000000000003</v>
      </c>
      <c r="AP93">
        <v>308.2</v>
      </c>
      <c r="AQ93">
        <v>258.2</v>
      </c>
      <c r="AR93">
        <v>269.8</v>
      </c>
      <c r="AS93">
        <v>137.80000000000001</v>
      </c>
      <c r="AT93">
        <v>308.8</v>
      </c>
      <c r="AU93">
        <v>144.00000000000003</v>
      </c>
      <c r="AV93">
        <v>391</v>
      </c>
      <c r="AW93">
        <v>451.59999999999997</v>
      </c>
      <c r="AX93">
        <v>292.8</v>
      </c>
      <c r="AY93">
        <v>237.4</v>
      </c>
      <c r="AZ93">
        <v>578</v>
      </c>
      <c r="BA93">
        <v>182.8</v>
      </c>
      <c r="BB93">
        <v>62.599999999999994</v>
      </c>
      <c r="BC93">
        <v>274.40000000000003</v>
      </c>
      <c r="BD93">
        <v>566.6</v>
      </c>
      <c r="BE93">
        <v>252.59999999999997</v>
      </c>
      <c r="BF93">
        <v>336.79999999999995</v>
      </c>
      <c r="BG93">
        <v>362.40000000000003</v>
      </c>
      <c r="BH93">
        <v>220.2</v>
      </c>
      <c r="BI93">
        <v>287</v>
      </c>
      <c r="BJ93">
        <v>632.79999999999995</v>
      </c>
      <c r="BK93">
        <v>396.6</v>
      </c>
      <c r="BL93">
        <v>151.39999999999998</v>
      </c>
      <c r="BM93">
        <v>683.8</v>
      </c>
      <c r="BN93">
        <v>845</v>
      </c>
      <c r="BO93">
        <v>219</v>
      </c>
      <c r="BP93">
        <v>421.80000000000007</v>
      </c>
      <c r="BQ93">
        <v>430.6</v>
      </c>
      <c r="BR93">
        <v>523</v>
      </c>
      <c r="BS93">
        <v>105.39999999999999</v>
      </c>
      <c r="BT93">
        <v>383.00000000000006</v>
      </c>
      <c r="BU93">
        <v>438.4</v>
      </c>
      <c r="BV93">
        <v>711.80000000000007</v>
      </c>
      <c r="BW93">
        <v>648</v>
      </c>
      <c r="BX93">
        <v>513.79999999999995</v>
      </c>
      <c r="BY93">
        <v>106.4</v>
      </c>
      <c r="BZ93">
        <v>218.4</v>
      </c>
      <c r="CA93">
        <v>381.6</v>
      </c>
      <c r="CB93">
        <v>381.00000000000006</v>
      </c>
      <c r="CC93">
        <v>115.8</v>
      </c>
      <c r="CD93">
        <v>291.2</v>
      </c>
      <c r="CE93">
        <v>31.6</v>
      </c>
      <c r="CF93">
        <v>726.39999999999986</v>
      </c>
      <c r="CG93">
        <v>717</v>
      </c>
      <c r="CH93">
        <v>475.4</v>
      </c>
      <c r="CI93">
        <v>351.4</v>
      </c>
      <c r="CJ93">
        <v>241.2</v>
      </c>
      <c r="CK93">
        <v>601.40000000000009</v>
      </c>
      <c r="CL93">
        <v>117.00000000000001</v>
      </c>
      <c r="CM93">
        <v>137.6</v>
      </c>
      <c r="CN93">
        <v>208.8</v>
      </c>
      <c r="CO93">
        <v>521</v>
      </c>
      <c r="CP93">
        <v>248.39999999999998</v>
      </c>
      <c r="CQ93">
        <v>219.60000000000002</v>
      </c>
      <c r="CR93">
        <v>276.8</v>
      </c>
      <c r="CS93">
        <v>582</v>
      </c>
      <c r="CT93">
        <v>328.2</v>
      </c>
      <c r="CU93">
        <v>381.19999999999993</v>
      </c>
      <c r="CV93">
        <v>434.40000000000003</v>
      </c>
      <c r="CW93">
        <v>293.79999999999995</v>
      </c>
      <c r="CY93">
        <f t="shared" si="4"/>
        <v>350.60399999999993</v>
      </c>
      <c r="CZ93">
        <f t="shared" si="5"/>
        <v>350.60399999999993</v>
      </c>
    </row>
    <row r="94" spans="2:104" x14ac:dyDescent="0.25">
      <c r="B94">
        <v>273.39999999999998</v>
      </c>
      <c r="C94">
        <v>383.00000000000006</v>
      </c>
      <c r="D94">
        <v>693.59999999999991</v>
      </c>
      <c r="E94">
        <v>269.39999999999998</v>
      </c>
      <c r="F94">
        <v>348.59999999999997</v>
      </c>
      <c r="G94">
        <v>242.6</v>
      </c>
      <c r="H94">
        <v>489</v>
      </c>
      <c r="I94">
        <v>200.79999999999998</v>
      </c>
      <c r="J94">
        <v>108</v>
      </c>
      <c r="K94">
        <v>76.599999999999994</v>
      </c>
      <c r="L94">
        <v>378.6</v>
      </c>
      <c r="M94">
        <v>394.4</v>
      </c>
      <c r="N94">
        <v>323.39999999999998</v>
      </c>
      <c r="O94">
        <v>237</v>
      </c>
      <c r="P94">
        <v>308.40000000000003</v>
      </c>
      <c r="Q94">
        <v>144</v>
      </c>
      <c r="R94">
        <v>557.79999999999995</v>
      </c>
      <c r="S94">
        <v>85</v>
      </c>
      <c r="T94">
        <v>328.40000000000003</v>
      </c>
      <c r="U94">
        <v>262.20000000000005</v>
      </c>
      <c r="V94">
        <v>281.60000000000002</v>
      </c>
      <c r="W94">
        <v>91</v>
      </c>
      <c r="X94">
        <v>223.2</v>
      </c>
      <c r="Y94">
        <v>325.39999999999998</v>
      </c>
      <c r="Z94">
        <v>276.60000000000002</v>
      </c>
      <c r="AA94">
        <v>476.8</v>
      </c>
      <c r="AB94">
        <v>235.59999999999997</v>
      </c>
      <c r="AC94">
        <v>232.2</v>
      </c>
      <c r="AD94">
        <v>543.99999999999989</v>
      </c>
      <c r="AE94">
        <v>276.8</v>
      </c>
      <c r="AF94">
        <v>270.2</v>
      </c>
      <c r="AG94">
        <v>236.20000000000002</v>
      </c>
      <c r="AH94">
        <v>356.20000000000005</v>
      </c>
      <c r="AI94">
        <v>82.8</v>
      </c>
      <c r="AJ94">
        <v>318.39999999999998</v>
      </c>
      <c r="AK94">
        <v>99.2</v>
      </c>
      <c r="AL94">
        <v>258</v>
      </c>
      <c r="AM94">
        <v>598.79999999999995</v>
      </c>
      <c r="AN94">
        <v>539.40000000000009</v>
      </c>
      <c r="AO94">
        <v>118.2</v>
      </c>
      <c r="AP94">
        <v>410.79999999999995</v>
      </c>
      <c r="AQ94">
        <v>446.4</v>
      </c>
      <c r="AR94">
        <v>234.40000000000003</v>
      </c>
      <c r="AS94">
        <v>240.39999999999998</v>
      </c>
      <c r="AT94">
        <v>297.20000000000005</v>
      </c>
      <c r="AU94">
        <v>142.80000000000001</v>
      </c>
      <c r="AV94">
        <v>677.80000000000007</v>
      </c>
      <c r="AW94">
        <v>628</v>
      </c>
      <c r="AX94">
        <v>218.39999999999998</v>
      </c>
      <c r="AY94">
        <v>201.39999999999998</v>
      </c>
      <c r="AZ94">
        <v>334.99999999999994</v>
      </c>
      <c r="BA94">
        <v>152.6</v>
      </c>
      <c r="BB94">
        <v>83.799999999999983</v>
      </c>
      <c r="BC94">
        <v>366</v>
      </c>
      <c r="BD94">
        <v>268</v>
      </c>
      <c r="BE94">
        <v>162.6</v>
      </c>
      <c r="BF94">
        <v>187</v>
      </c>
      <c r="BG94">
        <v>243.2</v>
      </c>
      <c r="BH94">
        <v>152</v>
      </c>
      <c r="BI94">
        <v>238</v>
      </c>
      <c r="BJ94">
        <v>485.79999999999995</v>
      </c>
      <c r="BK94">
        <v>472.40000000000003</v>
      </c>
      <c r="BL94">
        <v>270.60000000000002</v>
      </c>
      <c r="BM94">
        <v>326.8</v>
      </c>
      <c r="BN94">
        <v>593.20000000000005</v>
      </c>
      <c r="BO94">
        <v>321.40000000000003</v>
      </c>
      <c r="BP94">
        <v>682</v>
      </c>
      <c r="BQ94">
        <v>196</v>
      </c>
      <c r="BR94">
        <v>259.60000000000002</v>
      </c>
      <c r="BS94">
        <v>66</v>
      </c>
      <c r="BT94">
        <v>418.59999999999997</v>
      </c>
      <c r="BU94">
        <v>396.6</v>
      </c>
      <c r="BV94">
        <v>473.6</v>
      </c>
      <c r="BW94">
        <v>146.19999999999999</v>
      </c>
      <c r="BX94">
        <v>333.2</v>
      </c>
      <c r="BY94">
        <v>96.4</v>
      </c>
      <c r="BZ94">
        <v>480.8</v>
      </c>
      <c r="CA94">
        <v>535.59999999999991</v>
      </c>
      <c r="CB94">
        <v>317.40000000000003</v>
      </c>
      <c r="CC94">
        <v>137.19999999999999</v>
      </c>
      <c r="CD94">
        <v>517.4</v>
      </c>
      <c r="CE94">
        <v>342</v>
      </c>
      <c r="CF94">
        <v>221.2</v>
      </c>
      <c r="CG94">
        <v>405.99999999999994</v>
      </c>
      <c r="CH94">
        <v>439.8</v>
      </c>
      <c r="CI94">
        <v>328.6</v>
      </c>
      <c r="CJ94">
        <v>785.40000000000009</v>
      </c>
      <c r="CK94">
        <v>124.2</v>
      </c>
      <c r="CL94">
        <v>374.8</v>
      </c>
      <c r="CM94">
        <v>163.80000000000001</v>
      </c>
      <c r="CN94">
        <v>518.20000000000005</v>
      </c>
      <c r="CO94">
        <v>497.79999999999995</v>
      </c>
      <c r="CP94">
        <v>263.39999999999998</v>
      </c>
      <c r="CQ94">
        <v>116.8</v>
      </c>
      <c r="CR94">
        <v>586.19999999999993</v>
      </c>
      <c r="CS94">
        <v>154</v>
      </c>
      <c r="CT94">
        <v>519.4</v>
      </c>
      <c r="CU94">
        <v>77</v>
      </c>
      <c r="CV94">
        <v>482</v>
      </c>
      <c r="CW94">
        <v>362.8</v>
      </c>
      <c r="CY94">
        <f t="shared" si="4"/>
        <v>319.20799999999997</v>
      </c>
      <c r="CZ94">
        <f t="shared" si="5"/>
        <v>319.20799999999997</v>
      </c>
    </row>
    <row r="95" spans="2:104" x14ac:dyDescent="0.25">
      <c r="B95">
        <v>279</v>
      </c>
      <c r="C95">
        <v>336.20000000000005</v>
      </c>
      <c r="D95">
        <v>355.20000000000005</v>
      </c>
      <c r="E95">
        <v>204.60000000000002</v>
      </c>
      <c r="F95">
        <v>191.4</v>
      </c>
      <c r="G95">
        <v>392</v>
      </c>
      <c r="H95">
        <v>605.20000000000005</v>
      </c>
      <c r="I95">
        <v>118.99999999999999</v>
      </c>
      <c r="J95">
        <v>304.59999999999997</v>
      </c>
      <c r="K95">
        <v>405.4</v>
      </c>
      <c r="L95">
        <v>336.79999999999995</v>
      </c>
      <c r="M95">
        <v>403.2</v>
      </c>
      <c r="N95">
        <v>257.8</v>
      </c>
      <c r="O95">
        <v>180</v>
      </c>
      <c r="P95">
        <v>507.4</v>
      </c>
      <c r="Q95">
        <v>140.6</v>
      </c>
      <c r="R95">
        <v>487.4</v>
      </c>
      <c r="S95">
        <v>618.40000000000009</v>
      </c>
      <c r="T95">
        <v>270.39999999999998</v>
      </c>
      <c r="U95">
        <v>368</v>
      </c>
      <c r="V95">
        <v>390.2</v>
      </c>
      <c r="W95">
        <v>270</v>
      </c>
      <c r="X95">
        <v>465.2</v>
      </c>
      <c r="Y95">
        <v>218.6</v>
      </c>
      <c r="Z95">
        <v>51.8</v>
      </c>
      <c r="AA95">
        <v>103.2</v>
      </c>
      <c r="AB95">
        <v>289.39999999999998</v>
      </c>
      <c r="AC95">
        <v>199.4</v>
      </c>
      <c r="AD95">
        <v>517.6</v>
      </c>
      <c r="AE95">
        <v>263.60000000000002</v>
      </c>
      <c r="AF95">
        <v>358</v>
      </c>
      <c r="AG95">
        <v>134.80000000000001</v>
      </c>
      <c r="AH95">
        <v>300.60000000000002</v>
      </c>
      <c r="AI95">
        <v>135.60000000000002</v>
      </c>
      <c r="AJ95">
        <v>457.8</v>
      </c>
      <c r="AK95">
        <v>40.399999999999991</v>
      </c>
      <c r="AL95">
        <v>578</v>
      </c>
      <c r="AM95">
        <v>354.2</v>
      </c>
      <c r="AN95">
        <v>231.8</v>
      </c>
      <c r="AO95">
        <v>225.2</v>
      </c>
      <c r="AP95">
        <v>230</v>
      </c>
      <c r="AQ95">
        <v>329.8</v>
      </c>
      <c r="AR95">
        <v>171.79999999999998</v>
      </c>
      <c r="AS95">
        <v>445.00000000000006</v>
      </c>
      <c r="AT95">
        <v>272</v>
      </c>
      <c r="AU95">
        <v>501.80000000000007</v>
      </c>
      <c r="AV95">
        <v>635.4</v>
      </c>
      <c r="AW95">
        <v>193.8</v>
      </c>
      <c r="AX95">
        <v>481.8</v>
      </c>
      <c r="AY95">
        <v>308.2</v>
      </c>
      <c r="AZ95">
        <v>779.6</v>
      </c>
      <c r="BA95">
        <v>152.80000000000001</v>
      </c>
      <c r="BB95">
        <v>316</v>
      </c>
      <c r="BC95">
        <v>452.40000000000003</v>
      </c>
      <c r="BD95">
        <v>297.60000000000002</v>
      </c>
      <c r="BE95">
        <v>290.40000000000003</v>
      </c>
      <c r="BF95">
        <v>634</v>
      </c>
      <c r="BG95">
        <v>554.59999999999991</v>
      </c>
      <c r="BH95">
        <v>112.39999999999999</v>
      </c>
      <c r="BI95">
        <v>221.79999999999998</v>
      </c>
      <c r="BJ95">
        <v>107.4</v>
      </c>
      <c r="BK95">
        <v>585.20000000000005</v>
      </c>
      <c r="BL95">
        <v>199.2</v>
      </c>
      <c r="BM95">
        <v>393.6</v>
      </c>
      <c r="BN95">
        <v>351.20000000000005</v>
      </c>
      <c r="BO95">
        <v>130.4</v>
      </c>
      <c r="BP95">
        <v>561</v>
      </c>
      <c r="BQ95">
        <v>476</v>
      </c>
      <c r="BR95">
        <v>308.2</v>
      </c>
      <c r="BS95">
        <v>245</v>
      </c>
      <c r="BT95">
        <v>405.6</v>
      </c>
      <c r="BU95">
        <v>244.20000000000002</v>
      </c>
      <c r="BV95">
        <v>357.40000000000003</v>
      </c>
      <c r="BW95">
        <v>252.2</v>
      </c>
      <c r="BX95">
        <v>472.20000000000005</v>
      </c>
      <c r="BY95">
        <v>720.39999999999986</v>
      </c>
      <c r="BZ95">
        <v>278.99999999999994</v>
      </c>
      <c r="CA95">
        <v>346</v>
      </c>
      <c r="CB95">
        <v>210.4</v>
      </c>
      <c r="CC95">
        <v>696.2</v>
      </c>
      <c r="CD95">
        <v>358.4</v>
      </c>
      <c r="CE95">
        <v>203.00000000000003</v>
      </c>
      <c r="CF95">
        <v>441.40000000000003</v>
      </c>
      <c r="CG95">
        <v>378.20000000000005</v>
      </c>
      <c r="CH95">
        <v>211.4</v>
      </c>
      <c r="CI95">
        <v>665.2</v>
      </c>
      <c r="CJ95">
        <v>544</v>
      </c>
      <c r="CK95">
        <v>354.6</v>
      </c>
      <c r="CL95">
        <v>361.2</v>
      </c>
      <c r="CM95">
        <v>424</v>
      </c>
      <c r="CN95">
        <v>369.8</v>
      </c>
      <c r="CO95">
        <v>224.8</v>
      </c>
      <c r="CP95">
        <v>338.40000000000003</v>
      </c>
      <c r="CQ95">
        <v>244.2</v>
      </c>
      <c r="CR95">
        <v>558</v>
      </c>
      <c r="CS95">
        <v>189.8</v>
      </c>
      <c r="CT95">
        <v>315.8</v>
      </c>
      <c r="CU95">
        <v>604.20000000000005</v>
      </c>
      <c r="CV95">
        <v>378</v>
      </c>
      <c r="CW95">
        <v>197.2</v>
      </c>
      <c r="CY95">
        <f t="shared" si="4"/>
        <v>344.31600000000014</v>
      </c>
      <c r="CZ95">
        <f t="shared" si="5"/>
        <v>344.31600000000014</v>
      </c>
    </row>
    <row r="96" spans="2:104" x14ac:dyDescent="0.25">
      <c r="B96">
        <v>435.8</v>
      </c>
      <c r="C96">
        <v>480.2</v>
      </c>
      <c r="D96">
        <v>296.2</v>
      </c>
      <c r="E96">
        <v>143.6</v>
      </c>
      <c r="F96">
        <v>462.2</v>
      </c>
      <c r="G96">
        <v>306.39999999999998</v>
      </c>
      <c r="H96">
        <v>662.8</v>
      </c>
      <c r="I96">
        <v>737</v>
      </c>
      <c r="J96">
        <v>480.79999999999995</v>
      </c>
      <c r="K96">
        <v>236.60000000000002</v>
      </c>
      <c r="L96">
        <v>394</v>
      </c>
      <c r="M96">
        <v>451.8</v>
      </c>
      <c r="N96">
        <v>237.2</v>
      </c>
      <c r="O96">
        <v>45.199999999999996</v>
      </c>
      <c r="P96">
        <v>730.40000000000009</v>
      </c>
      <c r="Q96">
        <v>219.6</v>
      </c>
      <c r="R96">
        <v>670.2</v>
      </c>
      <c r="S96">
        <v>225.39999999999998</v>
      </c>
      <c r="T96">
        <v>377.20000000000005</v>
      </c>
      <c r="U96">
        <v>113.4</v>
      </c>
      <c r="V96">
        <v>173.99999999999997</v>
      </c>
      <c r="W96">
        <v>163.19999999999999</v>
      </c>
      <c r="X96">
        <v>170.4</v>
      </c>
      <c r="Y96">
        <v>547.20000000000005</v>
      </c>
      <c r="Z96">
        <v>389.20000000000005</v>
      </c>
      <c r="AA96">
        <v>159.6</v>
      </c>
      <c r="AB96">
        <v>161.4</v>
      </c>
      <c r="AC96">
        <v>98.2</v>
      </c>
      <c r="AD96">
        <v>425.79999999999995</v>
      </c>
      <c r="AE96">
        <v>202</v>
      </c>
      <c r="AF96">
        <v>195.39999999999998</v>
      </c>
      <c r="AG96">
        <v>434.19999999999993</v>
      </c>
      <c r="AH96">
        <v>292.39999999999998</v>
      </c>
      <c r="AI96">
        <v>238.2</v>
      </c>
      <c r="AJ96">
        <v>281.8</v>
      </c>
      <c r="AK96">
        <v>465.20000000000005</v>
      </c>
      <c r="AL96">
        <v>262.8</v>
      </c>
      <c r="AM96">
        <v>274.60000000000002</v>
      </c>
      <c r="AN96">
        <v>652.6</v>
      </c>
      <c r="AO96">
        <v>316.8</v>
      </c>
      <c r="AP96">
        <v>397</v>
      </c>
      <c r="AQ96">
        <v>432.6</v>
      </c>
      <c r="AR96">
        <v>357.40000000000003</v>
      </c>
      <c r="AS96">
        <v>72.8</v>
      </c>
      <c r="AT96">
        <v>203.2</v>
      </c>
      <c r="AU96">
        <v>444</v>
      </c>
      <c r="AV96">
        <v>317</v>
      </c>
      <c r="AW96">
        <v>393.8</v>
      </c>
      <c r="AX96">
        <v>821.19999999999993</v>
      </c>
      <c r="AY96">
        <v>491.8</v>
      </c>
      <c r="AZ96">
        <v>486.20000000000005</v>
      </c>
      <c r="BA96">
        <v>293</v>
      </c>
      <c r="BB96">
        <v>186.2</v>
      </c>
      <c r="BC96">
        <v>433.59999999999997</v>
      </c>
      <c r="BD96">
        <v>539.79999999999995</v>
      </c>
      <c r="BE96">
        <v>286.8</v>
      </c>
      <c r="BF96">
        <v>333.8</v>
      </c>
      <c r="BG96">
        <v>464.4</v>
      </c>
      <c r="BH96">
        <v>268.60000000000002</v>
      </c>
      <c r="BI96">
        <v>328.4</v>
      </c>
      <c r="BJ96">
        <v>174</v>
      </c>
      <c r="BK96">
        <v>278</v>
      </c>
      <c r="BL96">
        <v>180.4</v>
      </c>
      <c r="BM96">
        <v>676</v>
      </c>
      <c r="BN96">
        <v>488</v>
      </c>
      <c r="BO96">
        <v>202.20000000000002</v>
      </c>
      <c r="BP96">
        <v>418.8</v>
      </c>
      <c r="BQ96">
        <v>651.79999999999995</v>
      </c>
      <c r="BR96">
        <v>186.40000000000003</v>
      </c>
      <c r="BS96">
        <v>139.6</v>
      </c>
      <c r="BT96">
        <v>289</v>
      </c>
      <c r="BU96">
        <v>351.59999999999997</v>
      </c>
      <c r="BV96">
        <v>410.6</v>
      </c>
      <c r="BW96">
        <v>200.59999999999997</v>
      </c>
      <c r="BX96">
        <v>279.8</v>
      </c>
      <c r="BY96">
        <v>632.4</v>
      </c>
      <c r="BZ96">
        <v>103.6</v>
      </c>
      <c r="CA96">
        <v>233.79999999999998</v>
      </c>
      <c r="CB96">
        <v>270.8</v>
      </c>
      <c r="CC96">
        <v>430.8</v>
      </c>
      <c r="CD96">
        <v>75.400000000000006</v>
      </c>
      <c r="CE96">
        <v>331.4</v>
      </c>
      <c r="CF96">
        <v>396.2</v>
      </c>
      <c r="CG96">
        <v>368.20000000000005</v>
      </c>
      <c r="CH96">
        <v>681.6</v>
      </c>
      <c r="CI96">
        <v>159.80000000000001</v>
      </c>
      <c r="CJ96">
        <v>213.00000000000003</v>
      </c>
      <c r="CK96">
        <v>222.2</v>
      </c>
      <c r="CL96">
        <v>184.8</v>
      </c>
      <c r="CM96">
        <v>158.4</v>
      </c>
      <c r="CN96">
        <v>286.99999999999994</v>
      </c>
      <c r="CO96">
        <v>562</v>
      </c>
      <c r="CP96">
        <v>356</v>
      </c>
      <c r="CQ96">
        <v>565.79999999999995</v>
      </c>
      <c r="CR96">
        <v>355.6</v>
      </c>
      <c r="CS96">
        <v>239.8</v>
      </c>
      <c r="CT96">
        <v>461.6</v>
      </c>
      <c r="CU96">
        <v>318.60000000000002</v>
      </c>
      <c r="CV96">
        <v>305.39999999999998</v>
      </c>
      <c r="CW96">
        <v>125.8</v>
      </c>
      <c r="CY96">
        <f t="shared" si="4"/>
        <v>341.29399999999993</v>
      </c>
      <c r="CZ96">
        <f t="shared" si="5"/>
        <v>341.29399999999993</v>
      </c>
    </row>
    <row r="97" spans="2:104" x14ac:dyDescent="0.25">
      <c r="B97">
        <v>350.4</v>
      </c>
      <c r="C97">
        <v>735.6</v>
      </c>
      <c r="D97">
        <v>343</v>
      </c>
      <c r="E97">
        <v>519.79999999999995</v>
      </c>
      <c r="F97">
        <v>92</v>
      </c>
      <c r="G97">
        <v>157.79999999999998</v>
      </c>
      <c r="H97">
        <v>406.99999999999994</v>
      </c>
      <c r="I97">
        <v>2</v>
      </c>
      <c r="J97">
        <v>370</v>
      </c>
      <c r="K97">
        <v>164.39999999999998</v>
      </c>
      <c r="L97">
        <v>247.60000000000002</v>
      </c>
      <c r="M97">
        <v>662</v>
      </c>
      <c r="N97">
        <v>291.00000000000006</v>
      </c>
      <c r="O97">
        <v>381</v>
      </c>
      <c r="P97">
        <v>681.6</v>
      </c>
      <c r="Q97">
        <v>272.8</v>
      </c>
      <c r="R97">
        <v>708</v>
      </c>
      <c r="S97">
        <v>44.4</v>
      </c>
      <c r="T97">
        <v>475.8</v>
      </c>
      <c r="U97">
        <v>241.2</v>
      </c>
      <c r="V97">
        <v>226.79999999999995</v>
      </c>
      <c r="W97">
        <v>90.4</v>
      </c>
      <c r="X97">
        <v>266.79999999999995</v>
      </c>
      <c r="Y97">
        <v>47</v>
      </c>
      <c r="Z97">
        <v>298.20000000000005</v>
      </c>
      <c r="AA97">
        <v>448.8</v>
      </c>
      <c r="AB97">
        <v>535.39999999999986</v>
      </c>
      <c r="AC97">
        <v>395</v>
      </c>
      <c r="AD97">
        <v>214</v>
      </c>
      <c r="AE97">
        <v>525.20000000000005</v>
      </c>
      <c r="AF97">
        <v>234.8</v>
      </c>
      <c r="AG97">
        <v>431</v>
      </c>
      <c r="AH97">
        <v>303</v>
      </c>
      <c r="AI97">
        <v>114</v>
      </c>
      <c r="AJ97">
        <v>167.20000000000002</v>
      </c>
      <c r="AK97">
        <v>236.4</v>
      </c>
      <c r="AL97">
        <v>209.20000000000002</v>
      </c>
      <c r="AM97">
        <v>293.8</v>
      </c>
      <c r="AN97">
        <v>260.60000000000002</v>
      </c>
      <c r="AO97">
        <v>178.20000000000002</v>
      </c>
      <c r="AP97">
        <v>483.8</v>
      </c>
      <c r="AQ97">
        <v>189.6</v>
      </c>
      <c r="AR97">
        <v>316.20000000000005</v>
      </c>
      <c r="AS97">
        <v>505.6</v>
      </c>
      <c r="AT97">
        <v>351</v>
      </c>
      <c r="AU97">
        <v>83.800000000000011</v>
      </c>
      <c r="AV97">
        <v>414.59999999999997</v>
      </c>
      <c r="AW97">
        <v>567.79999999999995</v>
      </c>
      <c r="AX97">
        <v>206.60000000000002</v>
      </c>
      <c r="AY97">
        <v>475.8</v>
      </c>
      <c r="AZ97">
        <v>397.59999999999997</v>
      </c>
      <c r="BA97">
        <v>86.800000000000011</v>
      </c>
      <c r="BB97">
        <v>310.79999999999995</v>
      </c>
      <c r="BC97">
        <v>510.6</v>
      </c>
      <c r="BD97">
        <v>312.39999999999998</v>
      </c>
      <c r="BE97">
        <v>479.2</v>
      </c>
      <c r="BF97">
        <v>340.6</v>
      </c>
      <c r="BG97">
        <v>392.4</v>
      </c>
      <c r="BH97">
        <v>331</v>
      </c>
      <c r="BI97">
        <v>17.8</v>
      </c>
      <c r="BJ97">
        <v>638.6</v>
      </c>
      <c r="BK97">
        <v>309</v>
      </c>
      <c r="BL97">
        <v>304.79999999999995</v>
      </c>
      <c r="BM97">
        <v>276.39999999999998</v>
      </c>
      <c r="BN97">
        <v>565.79999999999995</v>
      </c>
      <c r="BO97">
        <v>495.20000000000005</v>
      </c>
      <c r="BP97">
        <v>126</v>
      </c>
      <c r="BQ97">
        <v>708.2</v>
      </c>
      <c r="BR97">
        <v>371</v>
      </c>
      <c r="BS97">
        <v>101</v>
      </c>
      <c r="BT97">
        <v>178.39999999999998</v>
      </c>
      <c r="BU97">
        <v>218.59999999999997</v>
      </c>
      <c r="BV97">
        <v>509.40000000000003</v>
      </c>
      <c r="BW97">
        <v>265.59999999999997</v>
      </c>
      <c r="BX97">
        <v>178.6</v>
      </c>
      <c r="BY97">
        <v>267.8</v>
      </c>
      <c r="BZ97">
        <v>475.8</v>
      </c>
      <c r="CA97">
        <v>196.2</v>
      </c>
      <c r="CB97">
        <v>560</v>
      </c>
      <c r="CC97">
        <v>168.6</v>
      </c>
      <c r="CD97">
        <v>497.2</v>
      </c>
      <c r="CE97">
        <v>234.59999999999997</v>
      </c>
      <c r="CF97">
        <v>334</v>
      </c>
      <c r="CG97">
        <v>491.8</v>
      </c>
      <c r="CH97">
        <v>589.19999999999993</v>
      </c>
      <c r="CI97">
        <v>558.6</v>
      </c>
      <c r="CJ97">
        <v>204.79999999999995</v>
      </c>
      <c r="CK97">
        <v>340.40000000000003</v>
      </c>
      <c r="CL97">
        <v>146.6</v>
      </c>
      <c r="CM97">
        <v>150.80000000000001</v>
      </c>
      <c r="CN97">
        <v>590</v>
      </c>
      <c r="CO97">
        <v>229.79999999999998</v>
      </c>
      <c r="CP97">
        <v>521.79999999999995</v>
      </c>
      <c r="CQ97">
        <v>347.2</v>
      </c>
      <c r="CR97">
        <v>81.599999999999994</v>
      </c>
      <c r="CS97">
        <v>405.4</v>
      </c>
      <c r="CT97">
        <v>405.8</v>
      </c>
      <c r="CU97">
        <v>251.4</v>
      </c>
      <c r="CV97">
        <v>429.79999999999995</v>
      </c>
      <c r="CW97">
        <v>228.00000000000003</v>
      </c>
      <c r="CY97">
        <f t="shared" si="4"/>
        <v>333.50999999999993</v>
      </c>
      <c r="CZ97">
        <f t="shared" si="5"/>
        <v>333.50999999999993</v>
      </c>
    </row>
    <row r="98" spans="2:104" x14ac:dyDescent="0.25">
      <c r="B98">
        <v>508.6</v>
      </c>
      <c r="C98">
        <v>495.6</v>
      </c>
      <c r="D98">
        <v>251.6</v>
      </c>
      <c r="E98">
        <v>457.40000000000003</v>
      </c>
      <c r="F98">
        <v>130.4</v>
      </c>
      <c r="G98">
        <v>52.6</v>
      </c>
      <c r="H98">
        <v>372.6</v>
      </c>
      <c r="I98">
        <v>223.8</v>
      </c>
      <c r="J98">
        <v>479.59999999999997</v>
      </c>
      <c r="K98">
        <v>90.199999999999989</v>
      </c>
      <c r="L98">
        <v>406.4</v>
      </c>
      <c r="M98">
        <v>195.39999999999998</v>
      </c>
      <c r="N98">
        <v>429.8</v>
      </c>
      <c r="O98">
        <v>57.6</v>
      </c>
      <c r="P98">
        <v>397.59999999999997</v>
      </c>
      <c r="Q98">
        <v>101.4</v>
      </c>
      <c r="R98">
        <v>837.6</v>
      </c>
      <c r="S98">
        <v>373</v>
      </c>
      <c r="T98">
        <v>355.4</v>
      </c>
      <c r="U98">
        <v>258.40000000000003</v>
      </c>
      <c r="V98">
        <v>286.39999999999998</v>
      </c>
      <c r="W98">
        <v>182.6</v>
      </c>
      <c r="X98">
        <v>84.199999999999989</v>
      </c>
      <c r="Y98">
        <v>301.39999999999998</v>
      </c>
      <c r="Z98">
        <v>695.4</v>
      </c>
      <c r="AA98">
        <v>376</v>
      </c>
      <c r="AB98">
        <v>306.8</v>
      </c>
      <c r="AC98">
        <v>107</v>
      </c>
      <c r="AD98">
        <v>296.8</v>
      </c>
      <c r="AE98">
        <v>302.39999999999998</v>
      </c>
      <c r="AF98">
        <v>444.59999999999997</v>
      </c>
      <c r="AG98">
        <v>424.20000000000005</v>
      </c>
      <c r="AH98">
        <v>113.8</v>
      </c>
      <c r="AI98">
        <v>87.600000000000009</v>
      </c>
      <c r="AJ98">
        <v>446.59999999999997</v>
      </c>
      <c r="AK98">
        <v>551</v>
      </c>
      <c r="AL98">
        <v>242</v>
      </c>
      <c r="AM98">
        <v>141.6</v>
      </c>
      <c r="AN98">
        <v>427.8</v>
      </c>
      <c r="AO98">
        <v>366.79999999999995</v>
      </c>
      <c r="AP98">
        <v>393.8</v>
      </c>
      <c r="AQ98">
        <v>102.19999999999999</v>
      </c>
      <c r="AR98">
        <v>346</v>
      </c>
      <c r="AS98">
        <v>403.8</v>
      </c>
      <c r="AT98">
        <v>349.59999999999997</v>
      </c>
      <c r="AU98">
        <v>162.40000000000003</v>
      </c>
      <c r="AV98">
        <v>413.20000000000005</v>
      </c>
      <c r="AW98">
        <v>416.6</v>
      </c>
      <c r="AX98">
        <v>186.59999999999997</v>
      </c>
      <c r="AY98">
        <v>354.6</v>
      </c>
      <c r="AZ98">
        <v>516.80000000000007</v>
      </c>
      <c r="BA98">
        <v>197.2</v>
      </c>
      <c r="BB98">
        <v>413.2</v>
      </c>
      <c r="BC98">
        <v>168.99999999999997</v>
      </c>
      <c r="BD98">
        <v>403</v>
      </c>
      <c r="BE98">
        <v>343</v>
      </c>
      <c r="BF98">
        <v>149.80000000000001</v>
      </c>
      <c r="BG98">
        <v>210</v>
      </c>
      <c r="BH98">
        <v>59.2</v>
      </c>
      <c r="BI98">
        <v>297.8</v>
      </c>
      <c r="BJ98">
        <v>126.8</v>
      </c>
      <c r="BK98">
        <v>233.2</v>
      </c>
      <c r="BL98">
        <v>117.2</v>
      </c>
      <c r="BM98">
        <v>158.4</v>
      </c>
      <c r="BN98">
        <v>252.60000000000002</v>
      </c>
      <c r="BO98">
        <v>463.40000000000003</v>
      </c>
      <c r="BP98">
        <v>192.6</v>
      </c>
      <c r="BQ98">
        <v>443</v>
      </c>
      <c r="BR98">
        <v>399.99999999999994</v>
      </c>
      <c r="BS98">
        <v>247</v>
      </c>
      <c r="BT98">
        <v>417</v>
      </c>
      <c r="BU98">
        <v>368.8</v>
      </c>
      <c r="BV98">
        <v>327</v>
      </c>
      <c r="BW98">
        <v>279.60000000000002</v>
      </c>
      <c r="BX98">
        <v>517</v>
      </c>
      <c r="BY98">
        <v>346.8</v>
      </c>
      <c r="BZ98">
        <v>348.8</v>
      </c>
      <c r="CA98">
        <v>268</v>
      </c>
      <c r="CB98">
        <v>296.59999999999997</v>
      </c>
      <c r="CC98">
        <v>475.79999999999995</v>
      </c>
      <c r="CD98">
        <v>161.6</v>
      </c>
      <c r="CE98">
        <v>127.39999999999999</v>
      </c>
      <c r="CF98">
        <v>213.8</v>
      </c>
      <c r="CG98">
        <v>479.8</v>
      </c>
      <c r="CH98">
        <v>542.4</v>
      </c>
      <c r="CI98">
        <v>177.79999999999998</v>
      </c>
      <c r="CJ98">
        <v>444</v>
      </c>
      <c r="CK98">
        <v>123.2</v>
      </c>
      <c r="CL98">
        <v>213.39999999999998</v>
      </c>
      <c r="CM98">
        <v>602.40000000000009</v>
      </c>
      <c r="CN98">
        <v>123.39999999999999</v>
      </c>
      <c r="CO98">
        <v>409</v>
      </c>
      <c r="CP98">
        <v>491.20000000000005</v>
      </c>
      <c r="CQ98">
        <v>310.2</v>
      </c>
      <c r="CR98">
        <v>206.2</v>
      </c>
      <c r="CS98">
        <v>330.6</v>
      </c>
      <c r="CT98">
        <v>348.20000000000005</v>
      </c>
      <c r="CU98">
        <v>409.6</v>
      </c>
      <c r="CV98">
        <v>425.4</v>
      </c>
      <c r="CW98">
        <v>263</v>
      </c>
      <c r="CY98">
        <f t="shared" si="4"/>
        <v>312.3</v>
      </c>
      <c r="CZ98">
        <f t="shared" si="5"/>
        <v>312.3</v>
      </c>
    </row>
    <row r="99" spans="2:104" x14ac:dyDescent="0.25">
      <c r="B99">
        <v>418.19999999999993</v>
      </c>
      <c r="C99">
        <v>541.80000000000007</v>
      </c>
      <c r="D99">
        <v>393.40000000000003</v>
      </c>
      <c r="E99">
        <v>320.8</v>
      </c>
      <c r="F99">
        <v>225.2</v>
      </c>
      <c r="G99">
        <v>436.19999999999993</v>
      </c>
      <c r="H99">
        <v>354.59999999999997</v>
      </c>
      <c r="I99">
        <v>300.2</v>
      </c>
      <c r="J99">
        <v>584.79999999999995</v>
      </c>
      <c r="K99">
        <v>371.8</v>
      </c>
      <c r="L99">
        <v>492.4</v>
      </c>
      <c r="M99">
        <v>373.79999999999995</v>
      </c>
      <c r="N99">
        <v>190.6</v>
      </c>
      <c r="O99">
        <v>202.39999999999998</v>
      </c>
      <c r="P99">
        <v>519.4</v>
      </c>
      <c r="Q99">
        <v>554.19999999999993</v>
      </c>
      <c r="R99">
        <v>527.79999999999995</v>
      </c>
      <c r="S99">
        <v>67</v>
      </c>
      <c r="T99">
        <v>656.8</v>
      </c>
      <c r="U99">
        <v>429.20000000000005</v>
      </c>
      <c r="V99">
        <v>467.2</v>
      </c>
      <c r="W99">
        <v>75</v>
      </c>
      <c r="X99">
        <v>561.6</v>
      </c>
      <c r="Y99">
        <v>25.799999999999997</v>
      </c>
      <c r="Z99">
        <v>231.20000000000002</v>
      </c>
      <c r="AA99">
        <v>261.60000000000002</v>
      </c>
      <c r="AB99">
        <v>428.59999999999991</v>
      </c>
      <c r="AC99">
        <v>404.4</v>
      </c>
      <c r="AD99">
        <v>232.20000000000002</v>
      </c>
      <c r="AE99">
        <v>296.60000000000002</v>
      </c>
      <c r="AF99">
        <v>335.4</v>
      </c>
      <c r="AG99">
        <v>369</v>
      </c>
      <c r="AH99">
        <v>136.4</v>
      </c>
      <c r="AI99">
        <v>3.2</v>
      </c>
      <c r="AJ99">
        <v>281</v>
      </c>
      <c r="AK99">
        <v>282.40000000000003</v>
      </c>
      <c r="AL99">
        <v>656.59999999999991</v>
      </c>
      <c r="AM99">
        <v>119.8</v>
      </c>
      <c r="AN99">
        <v>415.6</v>
      </c>
      <c r="AO99">
        <v>313</v>
      </c>
      <c r="AP99">
        <v>18</v>
      </c>
      <c r="AQ99">
        <v>243.79999999999998</v>
      </c>
      <c r="AR99">
        <v>209.20000000000002</v>
      </c>
      <c r="AS99">
        <v>265</v>
      </c>
      <c r="AT99">
        <v>435.6</v>
      </c>
      <c r="AU99">
        <v>40.400000000000006</v>
      </c>
      <c r="AV99">
        <v>140.79999999999998</v>
      </c>
      <c r="AW99">
        <v>238.79999999999998</v>
      </c>
      <c r="AX99">
        <v>486</v>
      </c>
      <c r="AY99">
        <v>246.4</v>
      </c>
      <c r="AZ99">
        <v>492.6</v>
      </c>
      <c r="BA99">
        <v>335.4</v>
      </c>
      <c r="BB99">
        <v>158.6</v>
      </c>
      <c r="BC99">
        <v>316</v>
      </c>
      <c r="BD99">
        <v>557.20000000000005</v>
      </c>
      <c r="BE99">
        <v>297.60000000000002</v>
      </c>
      <c r="BF99">
        <v>238.2</v>
      </c>
      <c r="BG99">
        <v>539.4</v>
      </c>
      <c r="BH99">
        <v>246</v>
      </c>
      <c r="BI99">
        <v>116</v>
      </c>
      <c r="BJ99">
        <v>214.99999999999997</v>
      </c>
      <c r="BK99">
        <v>127</v>
      </c>
      <c r="BL99">
        <v>311</v>
      </c>
      <c r="BM99">
        <v>293.39999999999998</v>
      </c>
      <c r="BN99">
        <v>417.4</v>
      </c>
      <c r="BO99">
        <v>31.4</v>
      </c>
      <c r="BP99">
        <v>199.6</v>
      </c>
      <c r="BQ99">
        <v>325.39999999999998</v>
      </c>
      <c r="BR99">
        <v>258.8</v>
      </c>
      <c r="BS99">
        <v>141.79999999999998</v>
      </c>
      <c r="BT99">
        <v>265.60000000000002</v>
      </c>
      <c r="BU99">
        <v>55.599999999999994</v>
      </c>
      <c r="BV99">
        <v>314.40000000000003</v>
      </c>
      <c r="BW99">
        <v>358</v>
      </c>
      <c r="BX99">
        <v>339.59999999999997</v>
      </c>
      <c r="BY99">
        <v>171</v>
      </c>
      <c r="BZ99">
        <v>242.6</v>
      </c>
      <c r="CA99">
        <v>205.6</v>
      </c>
      <c r="CB99">
        <v>511.2</v>
      </c>
      <c r="CC99">
        <v>324.39999999999998</v>
      </c>
      <c r="CD99">
        <v>336.99999999999994</v>
      </c>
      <c r="CE99">
        <v>227.20000000000002</v>
      </c>
      <c r="CF99">
        <v>436.4</v>
      </c>
      <c r="CG99">
        <v>496.4</v>
      </c>
      <c r="CH99">
        <v>593.20000000000005</v>
      </c>
      <c r="CI99">
        <v>362</v>
      </c>
      <c r="CJ99">
        <v>146.20000000000002</v>
      </c>
      <c r="CK99">
        <v>386.2</v>
      </c>
      <c r="CL99">
        <v>311.40000000000003</v>
      </c>
      <c r="CM99">
        <v>211.6</v>
      </c>
      <c r="CN99">
        <v>698</v>
      </c>
      <c r="CO99">
        <v>430</v>
      </c>
      <c r="CP99">
        <v>230.8</v>
      </c>
      <c r="CQ99">
        <v>738.8</v>
      </c>
      <c r="CR99">
        <v>434.80000000000007</v>
      </c>
      <c r="CS99">
        <v>788.00000000000011</v>
      </c>
      <c r="CT99">
        <v>286.40000000000003</v>
      </c>
      <c r="CU99">
        <v>300.39999999999998</v>
      </c>
      <c r="CV99">
        <v>598.40000000000009</v>
      </c>
      <c r="CW99">
        <v>222</v>
      </c>
      <c r="CY99">
        <f t="shared" si="4"/>
        <v>328.22200000000009</v>
      </c>
      <c r="CZ99">
        <f t="shared" si="5"/>
        <v>328.22200000000009</v>
      </c>
    </row>
    <row r="100" spans="2:104" x14ac:dyDescent="0.25">
      <c r="B100">
        <v>440.8</v>
      </c>
      <c r="C100">
        <v>910.2</v>
      </c>
      <c r="D100">
        <v>177.20000000000002</v>
      </c>
      <c r="E100">
        <v>221.79999999999998</v>
      </c>
      <c r="F100">
        <v>110.2</v>
      </c>
      <c r="G100">
        <v>89</v>
      </c>
      <c r="H100">
        <v>273</v>
      </c>
      <c r="I100">
        <v>123.39999999999998</v>
      </c>
      <c r="J100">
        <v>168.99999999999997</v>
      </c>
      <c r="K100">
        <v>444.6</v>
      </c>
      <c r="L100">
        <v>540</v>
      </c>
      <c r="M100">
        <v>339.4</v>
      </c>
      <c r="N100">
        <v>129.6</v>
      </c>
      <c r="O100">
        <v>203.39999999999998</v>
      </c>
      <c r="P100">
        <v>701.4</v>
      </c>
      <c r="Q100">
        <v>787.19999999999993</v>
      </c>
      <c r="R100">
        <v>383.20000000000005</v>
      </c>
      <c r="S100">
        <v>173</v>
      </c>
      <c r="T100">
        <v>511.6</v>
      </c>
      <c r="U100">
        <v>352</v>
      </c>
      <c r="V100">
        <v>543</v>
      </c>
      <c r="W100">
        <v>661</v>
      </c>
      <c r="X100">
        <v>325.2</v>
      </c>
      <c r="Y100">
        <v>449.20000000000005</v>
      </c>
      <c r="Z100">
        <v>248.40000000000003</v>
      </c>
      <c r="AA100">
        <v>179.8</v>
      </c>
      <c r="AB100">
        <v>336</v>
      </c>
      <c r="AC100">
        <v>369.40000000000003</v>
      </c>
      <c r="AD100">
        <v>519.6</v>
      </c>
      <c r="AE100">
        <v>113.00000000000001</v>
      </c>
      <c r="AF100">
        <v>231.8</v>
      </c>
      <c r="AG100">
        <v>313.39999999999998</v>
      </c>
      <c r="AH100">
        <v>265.2</v>
      </c>
      <c r="AI100">
        <v>398.4</v>
      </c>
      <c r="AJ100">
        <v>283</v>
      </c>
      <c r="AK100">
        <v>357</v>
      </c>
      <c r="AL100">
        <v>318.39999999999998</v>
      </c>
      <c r="AM100">
        <v>359.6</v>
      </c>
      <c r="AN100">
        <v>362.4</v>
      </c>
      <c r="AO100">
        <v>200</v>
      </c>
      <c r="AP100">
        <v>111</v>
      </c>
      <c r="AQ100">
        <v>761.59999999999991</v>
      </c>
      <c r="AR100">
        <v>199.00000000000003</v>
      </c>
      <c r="AS100">
        <v>487.4</v>
      </c>
      <c r="AT100">
        <v>402.8</v>
      </c>
      <c r="AU100">
        <v>236.2</v>
      </c>
      <c r="AV100">
        <v>209</v>
      </c>
      <c r="AW100">
        <v>194.4</v>
      </c>
      <c r="AX100">
        <v>351.79999999999995</v>
      </c>
      <c r="AY100">
        <v>291.2</v>
      </c>
      <c r="AZ100">
        <v>522.80000000000007</v>
      </c>
      <c r="BA100">
        <v>293.8</v>
      </c>
      <c r="BB100">
        <v>299.2</v>
      </c>
      <c r="BC100">
        <v>237.20000000000002</v>
      </c>
      <c r="BD100">
        <v>539.6</v>
      </c>
      <c r="BE100">
        <v>75.8</v>
      </c>
      <c r="BF100">
        <v>412</v>
      </c>
      <c r="BG100">
        <v>442.19999999999993</v>
      </c>
      <c r="BH100">
        <v>32.799999999999997</v>
      </c>
      <c r="BI100">
        <v>125</v>
      </c>
      <c r="BJ100">
        <v>58</v>
      </c>
      <c r="BK100">
        <v>181.59999999999997</v>
      </c>
      <c r="BL100">
        <v>434.79999999999995</v>
      </c>
      <c r="BM100">
        <v>72</v>
      </c>
      <c r="BN100">
        <v>380.59999999999997</v>
      </c>
      <c r="BO100">
        <v>105.2</v>
      </c>
      <c r="BP100">
        <v>333.79999999999995</v>
      </c>
      <c r="BQ100">
        <v>365</v>
      </c>
      <c r="BR100">
        <v>390.59999999999997</v>
      </c>
      <c r="BS100">
        <v>343.2</v>
      </c>
      <c r="BT100">
        <v>430.6</v>
      </c>
      <c r="BU100">
        <v>114.8</v>
      </c>
      <c r="BV100">
        <v>295.39999999999998</v>
      </c>
      <c r="BW100">
        <v>454.8</v>
      </c>
      <c r="BX100">
        <v>45.2</v>
      </c>
      <c r="BY100">
        <v>198.2</v>
      </c>
      <c r="BZ100">
        <v>584.4</v>
      </c>
      <c r="CA100">
        <v>47.800000000000004</v>
      </c>
      <c r="CB100">
        <v>293</v>
      </c>
      <c r="CC100">
        <v>530.4</v>
      </c>
      <c r="CD100">
        <v>344.8</v>
      </c>
      <c r="CE100">
        <v>410.8</v>
      </c>
      <c r="CF100">
        <v>272.39999999999998</v>
      </c>
      <c r="CG100">
        <v>374.2</v>
      </c>
      <c r="CH100">
        <v>696.2</v>
      </c>
      <c r="CI100">
        <v>12.2</v>
      </c>
      <c r="CJ100">
        <v>576.6</v>
      </c>
      <c r="CK100">
        <v>74.2</v>
      </c>
      <c r="CL100">
        <v>386.2</v>
      </c>
      <c r="CM100">
        <v>241.8</v>
      </c>
      <c r="CN100">
        <v>133.60000000000002</v>
      </c>
      <c r="CO100">
        <v>676.39999999999986</v>
      </c>
      <c r="CP100">
        <v>399.4</v>
      </c>
      <c r="CQ100">
        <v>141.6</v>
      </c>
      <c r="CR100">
        <v>90</v>
      </c>
      <c r="CS100">
        <v>236.6</v>
      </c>
      <c r="CT100">
        <v>213.00000000000003</v>
      </c>
      <c r="CU100">
        <v>148</v>
      </c>
      <c r="CV100">
        <v>435.4</v>
      </c>
      <c r="CW100">
        <v>71</v>
      </c>
      <c r="CY100">
        <f t="shared" si="4"/>
        <v>317.32399999999996</v>
      </c>
      <c r="CZ100">
        <f t="shared" si="5"/>
        <v>317.32399999999996</v>
      </c>
    </row>
    <row r="101" spans="2:104" x14ac:dyDescent="0.25">
      <c r="B101">
        <v>152.4</v>
      </c>
      <c r="C101">
        <v>524.6</v>
      </c>
      <c r="D101">
        <v>434.6</v>
      </c>
      <c r="E101">
        <v>125</v>
      </c>
      <c r="F101">
        <v>148.20000000000002</v>
      </c>
      <c r="G101">
        <v>51.199999999999996</v>
      </c>
      <c r="H101">
        <v>277</v>
      </c>
      <c r="I101">
        <v>523.4</v>
      </c>
      <c r="J101">
        <v>276.2</v>
      </c>
      <c r="K101">
        <v>234.40000000000003</v>
      </c>
      <c r="L101">
        <v>350.4</v>
      </c>
      <c r="M101">
        <v>130</v>
      </c>
      <c r="N101">
        <v>534.6</v>
      </c>
      <c r="O101">
        <v>202.60000000000002</v>
      </c>
      <c r="P101">
        <v>22.4</v>
      </c>
      <c r="Q101">
        <v>163.6</v>
      </c>
      <c r="R101">
        <v>786.8</v>
      </c>
      <c r="S101">
        <v>278.60000000000002</v>
      </c>
      <c r="T101">
        <v>441.19999999999993</v>
      </c>
      <c r="U101">
        <v>667.8</v>
      </c>
      <c r="V101">
        <v>676</v>
      </c>
      <c r="W101">
        <v>433.79999999999995</v>
      </c>
      <c r="X101">
        <v>203.79999999999998</v>
      </c>
      <c r="Y101">
        <v>486</v>
      </c>
      <c r="Z101">
        <v>271.99999999999994</v>
      </c>
      <c r="AA101">
        <v>173.2</v>
      </c>
      <c r="AB101">
        <v>288.20000000000005</v>
      </c>
      <c r="AC101">
        <v>442.4</v>
      </c>
      <c r="AD101">
        <v>203.79999999999998</v>
      </c>
      <c r="AE101">
        <v>122.4</v>
      </c>
      <c r="AF101">
        <v>231.2</v>
      </c>
      <c r="AG101">
        <v>457.59999999999997</v>
      </c>
      <c r="AH101">
        <v>304.79999999999995</v>
      </c>
      <c r="AI101">
        <v>160.19999999999999</v>
      </c>
      <c r="AJ101">
        <v>198.2</v>
      </c>
      <c r="AK101">
        <v>259.39999999999998</v>
      </c>
      <c r="AL101">
        <v>260.2</v>
      </c>
      <c r="AM101">
        <v>291.2</v>
      </c>
      <c r="AN101">
        <v>543.4</v>
      </c>
      <c r="AO101">
        <v>224.79999999999998</v>
      </c>
      <c r="AP101">
        <v>171.4</v>
      </c>
      <c r="AQ101">
        <v>559.79999999999995</v>
      </c>
      <c r="AR101">
        <v>327.8</v>
      </c>
      <c r="AS101">
        <v>129.4</v>
      </c>
      <c r="AT101">
        <v>260.8</v>
      </c>
      <c r="AU101">
        <v>66</v>
      </c>
      <c r="AV101">
        <v>129.39999999999998</v>
      </c>
      <c r="AW101">
        <v>54.599999999999994</v>
      </c>
      <c r="AX101">
        <v>342.2</v>
      </c>
      <c r="AY101">
        <v>636</v>
      </c>
      <c r="AZ101">
        <v>459.8</v>
      </c>
      <c r="BA101">
        <v>413.6</v>
      </c>
      <c r="BB101">
        <v>57.8</v>
      </c>
      <c r="BC101">
        <v>236.39999999999998</v>
      </c>
      <c r="BD101">
        <v>476.6</v>
      </c>
      <c r="BE101">
        <v>346.59999999999997</v>
      </c>
      <c r="BF101">
        <v>170</v>
      </c>
      <c r="BG101">
        <v>697.6</v>
      </c>
      <c r="BH101">
        <v>446.8</v>
      </c>
      <c r="BI101">
        <v>484.2</v>
      </c>
      <c r="BJ101">
        <v>282.8</v>
      </c>
      <c r="BK101">
        <v>366.6</v>
      </c>
      <c r="BL101">
        <v>49</v>
      </c>
      <c r="BM101">
        <v>177.4</v>
      </c>
      <c r="BN101">
        <v>494.00000000000006</v>
      </c>
      <c r="BO101">
        <v>554.6</v>
      </c>
      <c r="BP101">
        <v>279.60000000000002</v>
      </c>
      <c r="BQ101">
        <v>377.4</v>
      </c>
      <c r="BR101">
        <v>180.2</v>
      </c>
      <c r="BS101">
        <v>274.59999999999997</v>
      </c>
      <c r="BT101">
        <v>114</v>
      </c>
      <c r="BU101">
        <v>49</v>
      </c>
      <c r="BV101">
        <v>364.6</v>
      </c>
      <c r="BW101">
        <v>159.6</v>
      </c>
      <c r="BX101">
        <v>189.79999999999998</v>
      </c>
      <c r="BY101">
        <v>196.8</v>
      </c>
      <c r="BZ101">
        <v>392.6</v>
      </c>
      <c r="CA101">
        <v>312.8</v>
      </c>
      <c r="CB101">
        <v>379.79999999999995</v>
      </c>
      <c r="CC101">
        <v>191.4</v>
      </c>
      <c r="CD101">
        <v>76.400000000000006</v>
      </c>
      <c r="CE101">
        <v>270.2</v>
      </c>
      <c r="CF101">
        <v>360.8</v>
      </c>
      <c r="CG101">
        <v>339</v>
      </c>
      <c r="CH101">
        <v>658.4</v>
      </c>
      <c r="CI101">
        <v>65</v>
      </c>
      <c r="CJ101">
        <v>553.6</v>
      </c>
      <c r="CK101">
        <v>323.2</v>
      </c>
      <c r="CL101">
        <v>702</v>
      </c>
      <c r="CM101">
        <v>490.00000000000006</v>
      </c>
      <c r="CN101">
        <v>220.6</v>
      </c>
      <c r="CO101">
        <v>340.4</v>
      </c>
      <c r="CP101">
        <v>316.39999999999998</v>
      </c>
      <c r="CQ101">
        <v>534.20000000000005</v>
      </c>
      <c r="CR101">
        <v>253.00000000000003</v>
      </c>
      <c r="CS101">
        <v>520</v>
      </c>
      <c r="CT101">
        <v>203.99999999999997</v>
      </c>
      <c r="CU101">
        <v>274.40000000000003</v>
      </c>
      <c r="CV101">
        <v>511.4</v>
      </c>
      <c r="CW101">
        <v>274</v>
      </c>
      <c r="CY101">
        <f t="shared" si="4"/>
        <v>316.9799999999999</v>
      </c>
      <c r="CZ101">
        <f t="shared" si="5"/>
        <v>316.9799999999999</v>
      </c>
    </row>
    <row r="102" spans="2:104" x14ac:dyDescent="0.25">
      <c r="B102">
        <v>271.2</v>
      </c>
      <c r="C102">
        <v>344.4</v>
      </c>
      <c r="D102">
        <v>549</v>
      </c>
      <c r="E102">
        <v>444</v>
      </c>
      <c r="F102">
        <v>327.2</v>
      </c>
      <c r="G102">
        <v>130</v>
      </c>
      <c r="H102">
        <v>159.39999999999998</v>
      </c>
      <c r="I102">
        <v>410.6</v>
      </c>
      <c r="J102">
        <v>238.60000000000002</v>
      </c>
      <c r="K102">
        <v>220</v>
      </c>
      <c r="L102">
        <v>229.39999999999998</v>
      </c>
      <c r="M102">
        <v>378.20000000000005</v>
      </c>
      <c r="N102">
        <v>391.40000000000003</v>
      </c>
      <c r="O102">
        <v>433.40000000000003</v>
      </c>
      <c r="P102">
        <v>300.39999999999998</v>
      </c>
      <c r="Q102">
        <v>374.4</v>
      </c>
      <c r="R102">
        <v>575</v>
      </c>
      <c r="S102">
        <v>233.8</v>
      </c>
      <c r="T102">
        <v>303.60000000000002</v>
      </c>
      <c r="U102">
        <v>131.6</v>
      </c>
      <c r="V102">
        <v>69.400000000000006</v>
      </c>
      <c r="W102">
        <v>531.20000000000005</v>
      </c>
      <c r="X102">
        <v>539.20000000000005</v>
      </c>
      <c r="Y102">
        <v>485.6</v>
      </c>
      <c r="Z102">
        <v>624.19999999999993</v>
      </c>
      <c r="AA102">
        <v>197.2</v>
      </c>
      <c r="AB102">
        <v>98.199999999999989</v>
      </c>
      <c r="AC102">
        <v>211.8</v>
      </c>
      <c r="AD102">
        <v>267.2</v>
      </c>
      <c r="AE102">
        <v>132.4</v>
      </c>
      <c r="AF102">
        <v>324.39999999999998</v>
      </c>
      <c r="AG102">
        <v>358.59999999999997</v>
      </c>
      <c r="AH102">
        <v>775.2</v>
      </c>
      <c r="AI102">
        <v>614.80000000000007</v>
      </c>
      <c r="AJ102">
        <v>78.399999999999991</v>
      </c>
      <c r="AK102">
        <v>331</v>
      </c>
      <c r="AL102">
        <v>159.4</v>
      </c>
      <c r="AM102">
        <v>232.2</v>
      </c>
      <c r="AN102">
        <v>353</v>
      </c>
      <c r="AO102">
        <v>424</v>
      </c>
      <c r="AP102">
        <v>123.8</v>
      </c>
      <c r="AQ102">
        <v>735.2</v>
      </c>
      <c r="AR102">
        <v>399.6</v>
      </c>
      <c r="AS102">
        <v>160.19999999999999</v>
      </c>
      <c r="AT102">
        <v>400.4</v>
      </c>
      <c r="AU102">
        <v>216.8</v>
      </c>
      <c r="AV102">
        <v>273.2</v>
      </c>
      <c r="AW102">
        <v>359.40000000000003</v>
      </c>
      <c r="AX102">
        <v>336.8</v>
      </c>
      <c r="AY102">
        <v>433.6</v>
      </c>
      <c r="AZ102">
        <v>772.80000000000007</v>
      </c>
      <c r="BA102">
        <v>455.6</v>
      </c>
      <c r="BB102">
        <v>376.2</v>
      </c>
      <c r="BC102">
        <v>194.6</v>
      </c>
      <c r="BD102">
        <v>159.39999999999998</v>
      </c>
      <c r="BE102">
        <v>162.19999999999999</v>
      </c>
      <c r="BF102">
        <v>256.60000000000002</v>
      </c>
      <c r="BG102">
        <v>419.6</v>
      </c>
      <c r="BH102">
        <v>430</v>
      </c>
      <c r="BI102">
        <v>492.59999999999997</v>
      </c>
      <c r="BJ102">
        <v>499.2</v>
      </c>
      <c r="BK102">
        <v>157.19999999999999</v>
      </c>
      <c r="BL102">
        <v>419.2</v>
      </c>
      <c r="BM102">
        <v>290.40000000000003</v>
      </c>
      <c r="BN102">
        <v>283.8</v>
      </c>
      <c r="BO102">
        <v>254.6</v>
      </c>
      <c r="BP102">
        <v>690</v>
      </c>
      <c r="BQ102">
        <v>562</v>
      </c>
      <c r="BR102">
        <v>466.2</v>
      </c>
      <c r="BS102">
        <v>97.600000000000009</v>
      </c>
      <c r="BT102">
        <v>374.8</v>
      </c>
      <c r="BU102">
        <v>400.79999999999995</v>
      </c>
      <c r="BV102">
        <v>587.59999999999991</v>
      </c>
      <c r="BW102">
        <v>176.60000000000002</v>
      </c>
      <c r="BX102">
        <v>767.8</v>
      </c>
      <c r="BY102">
        <v>256.60000000000002</v>
      </c>
      <c r="BZ102">
        <v>476.2</v>
      </c>
      <c r="CA102">
        <v>923</v>
      </c>
      <c r="CB102">
        <v>540.6</v>
      </c>
      <c r="CC102">
        <v>442.6</v>
      </c>
      <c r="CD102">
        <v>284.40000000000003</v>
      </c>
      <c r="CE102">
        <v>132.4</v>
      </c>
      <c r="CF102">
        <v>24.4</v>
      </c>
      <c r="CG102">
        <v>351.4</v>
      </c>
      <c r="CH102">
        <v>600.6</v>
      </c>
      <c r="CI102">
        <v>228.59999999999997</v>
      </c>
      <c r="CJ102">
        <v>657.19999999999993</v>
      </c>
      <c r="CK102">
        <v>516.20000000000005</v>
      </c>
      <c r="CL102">
        <v>479.2</v>
      </c>
      <c r="CM102">
        <v>441.79999999999995</v>
      </c>
      <c r="CN102">
        <v>160.20000000000002</v>
      </c>
      <c r="CO102">
        <v>385.40000000000003</v>
      </c>
      <c r="CP102">
        <v>240.60000000000002</v>
      </c>
      <c r="CQ102">
        <v>173.4</v>
      </c>
      <c r="CR102">
        <v>113.00000000000001</v>
      </c>
      <c r="CS102">
        <v>430.79999999999995</v>
      </c>
      <c r="CT102">
        <v>757.8</v>
      </c>
      <c r="CU102">
        <v>213.39999999999998</v>
      </c>
      <c r="CV102">
        <v>508.59999999999997</v>
      </c>
      <c r="CW102">
        <v>378.20000000000005</v>
      </c>
      <c r="CY102">
        <f t="shared" si="4"/>
        <v>361.55999999999995</v>
      </c>
      <c r="CZ102">
        <f t="shared" si="5"/>
        <v>361.55999999999995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A726C-5EAE-4A09-9E6A-11E158D0A788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726.8</v>
      </c>
      <c r="C3">
        <v>377.6</v>
      </c>
      <c r="D3">
        <v>52.199999999999996</v>
      </c>
      <c r="E3">
        <v>195</v>
      </c>
      <c r="F3">
        <v>884.39999999999986</v>
      </c>
      <c r="G3">
        <v>357.40000000000003</v>
      </c>
      <c r="H3">
        <v>364.79999999999995</v>
      </c>
      <c r="I3">
        <v>245.4</v>
      </c>
      <c r="J3">
        <v>244</v>
      </c>
      <c r="K3">
        <v>330</v>
      </c>
      <c r="L3">
        <v>131</v>
      </c>
      <c r="M3">
        <v>374.4</v>
      </c>
      <c r="N3">
        <v>229.99999999999997</v>
      </c>
      <c r="O3">
        <v>301</v>
      </c>
      <c r="P3">
        <v>174.6</v>
      </c>
      <c r="Q3">
        <v>290.2</v>
      </c>
      <c r="R3">
        <v>391.40000000000003</v>
      </c>
      <c r="S3">
        <v>372.6</v>
      </c>
      <c r="T3">
        <v>294</v>
      </c>
      <c r="U3">
        <v>283.8</v>
      </c>
      <c r="V3">
        <v>620.6</v>
      </c>
      <c r="W3">
        <v>305</v>
      </c>
      <c r="X3">
        <v>6.9999999999999991</v>
      </c>
      <c r="Y3">
        <v>142.80000000000001</v>
      </c>
      <c r="Z3">
        <v>136.20000000000002</v>
      </c>
      <c r="AA3">
        <v>320.79999999999995</v>
      </c>
      <c r="AB3">
        <v>368.2</v>
      </c>
      <c r="AC3">
        <v>343.8</v>
      </c>
      <c r="AD3">
        <v>257.60000000000002</v>
      </c>
      <c r="AE3">
        <v>363.2</v>
      </c>
      <c r="AF3">
        <v>240.8</v>
      </c>
      <c r="AG3">
        <v>147.6</v>
      </c>
      <c r="AH3">
        <v>292</v>
      </c>
      <c r="AI3">
        <v>257.8</v>
      </c>
      <c r="AJ3">
        <v>544.80000000000007</v>
      </c>
      <c r="AK3">
        <v>275.20000000000005</v>
      </c>
      <c r="AL3">
        <v>216.60000000000002</v>
      </c>
      <c r="AM3">
        <v>344.00000000000006</v>
      </c>
      <c r="AN3">
        <v>217</v>
      </c>
      <c r="AO3">
        <v>371.20000000000005</v>
      </c>
      <c r="AP3">
        <v>92.8</v>
      </c>
      <c r="AQ3">
        <v>202.2</v>
      </c>
      <c r="AR3">
        <v>341.59999999999997</v>
      </c>
      <c r="AS3">
        <v>151</v>
      </c>
      <c r="AT3">
        <v>172</v>
      </c>
      <c r="AU3">
        <v>253.2</v>
      </c>
      <c r="AV3">
        <v>233.2</v>
      </c>
      <c r="AW3">
        <v>330.79999999999995</v>
      </c>
      <c r="AX3">
        <v>336.8</v>
      </c>
      <c r="AY3">
        <v>397.2</v>
      </c>
      <c r="AZ3">
        <v>179.20000000000002</v>
      </c>
      <c r="BA3">
        <v>74.400000000000006</v>
      </c>
      <c r="BB3">
        <v>398.99999999999994</v>
      </c>
      <c r="BC3">
        <v>45.8</v>
      </c>
      <c r="BD3">
        <v>150.79999999999998</v>
      </c>
      <c r="BE3">
        <v>278.40000000000003</v>
      </c>
      <c r="BF3">
        <v>200</v>
      </c>
      <c r="BG3">
        <v>540.19999999999993</v>
      </c>
      <c r="BH3">
        <v>232.6</v>
      </c>
      <c r="BI3">
        <v>451.80000000000007</v>
      </c>
      <c r="BJ3">
        <v>323.2</v>
      </c>
      <c r="BK3">
        <v>291.2</v>
      </c>
      <c r="BL3">
        <v>142.19999999999999</v>
      </c>
      <c r="BM3">
        <v>512.4</v>
      </c>
      <c r="BN3">
        <v>248.39999999999998</v>
      </c>
      <c r="BO3">
        <v>182.4</v>
      </c>
      <c r="BP3">
        <v>328.60000000000008</v>
      </c>
      <c r="BQ3">
        <v>145</v>
      </c>
      <c r="BR3">
        <v>245.8</v>
      </c>
      <c r="BS3">
        <v>452.4</v>
      </c>
      <c r="BT3">
        <v>87.199999999999989</v>
      </c>
      <c r="BU3">
        <v>380.59999999999997</v>
      </c>
      <c r="BV3">
        <v>191.6</v>
      </c>
      <c r="BW3">
        <v>342.8</v>
      </c>
      <c r="BX3">
        <v>224.6</v>
      </c>
      <c r="BY3">
        <v>329.4</v>
      </c>
      <c r="BZ3">
        <v>285.39999999999998</v>
      </c>
      <c r="CA3">
        <v>24.999999999999996</v>
      </c>
      <c r="CB3">
        <v>237.8</v>
      </c>
      <c r="CC3">
        <v>427.80000000000007</v>
      </c>
      <c r="CD3">
        <v>316</v>
      </c>
      <c r="CE3">
        <v>335.79999999999995</v>
      </c>
      <c r="CF3">
        <v>298.2</v>
      </c>
      <c r="CG3">
        <v>448.59999999999997</v>
      </c>
      <c r="CH3">
        <v>33.800000000000004</v>
      </c>
      <c r="CI3">
        <v>318.8</v>
      </c>
      <c r="CJ3">
        <v>431</v>
      </c>
      <c r="CK3">
        <v>458.2</v>
      </c>
      <c r="CL3">
        <v>584.20000000000005</v>
      </c>
      <c r="CM3">
        <v>365.4</v>
      </c>
      <c r="CN3">
        <v>222.6</v>
      </c>
      <c r="CO3">
        <v>228</v>
      </c>
      <c r="CP3">
        <v>373.00000000000006</v>
      </c>
      <c r="CQ3">
        <v>306.8</v>
      </c>
      <c r="CR3">
        <v>283.79999999999995</v>
      </c>
      <c r="CS3">
        <v>540.4</v>
      </c>
      <c r="CT3">
        <v>231.2</v>
      </c>
      <c r="CU3">
        <v>395.2</v>
      </c>
      <c r="CV3">
        <v>683.4</v>
      </c>
      <c r="CW3">
        <v>326.40000000000003</v>
      </c>
      <c r="CY3">
        <f t="shared" si="0"/>
        <v>300.40400000000005</v>
      </c>
      <c r="CZ3">
        <f t="shared" si="1"/>
        <v>300.40400000000005</v>
      </c>
    </row>
    <row r="4" spans="1:104" x14ac:dyDescent="0.25">
      <c r="B4">
        <v>732.59999999999991</v>
      </c>
      <c r="C4">
        <v>427.4</v>
      </c>
      <c r="D4">
        <v>334</v>
      </c>
      <c r="E4">
        <v>445.4</v>
      </c>
      <c r="F4">
        <v>784.40000000000009</v>
      </c>
      <c r="G4">
        <v>332</v>
      </c>
      <c r="H4">
        <v>325.8</v>
      </c>
      <c r="I4">
        <v>427.79999999999995</v>
      </c>
      <c r="J4">
        <v>199.4</v>
      </c>
      <c r="K4">
        <v>287.8</v>
      </c>
      <c r="L4">
        <v>446.6</v>
      </c>
      <c r="M4">
        <v>878</v>
      </c>
      <c r="N4">
        <v>327</v>
      </c>
      <c r="O4">
        <v>461.2</v>
      </c>
      <c r="P4">
        <v>379.4</v>
      </c>
      <c r="Q4">
        <v>463.20000000000005</v>
      </c>
      <c r="R4">
        <v>364.4</v>
      </c>
      <c r="S4">
        <v>365.6</v>
      </c>
      <c r="T4">
        <v>683.2</v>
      </c>
      <c r="U4">
        <v>191.00000000000003</v>
      </c>
      <c r="V4">
        <v>830.6</v>
      </c>
      <c r="W4">
        <v>464</v>
      </c>
      <c r="X4">
        <v>165.60000000000002</v>
      </c>
      <c r="Y4">
        <v>443.2</v>
      </c>
      <c r="Z4">
        <v>386.8</v>
      </c>
      <c r="AA4">
        <v>437.4</v>
      </c>
      <c r="AB4">
        <v>432.19999999999993</v>
      </c>
      <c r="AC4">
        <v>168.20000000000002</v>
      </c>
      <c r="AD4">
        <v>367.4</v>
      </c>
      <c r="AE4">
        <v>576</v>
      </c>
      <c r="AF4">
        <v>375.80000000000007</v>
      </c>
      <c r="AG4">
        <v>425.4</v>
      </c>
      <c r="AH4">
        <v>400.2</v>
      </c>
      <c r="AI4">
        <v>663.40000000000009</v>
      </c>
      <c r="AJ4">
        <v>550.4</v>
      </c>
      <c r="AK4">
        <v>308.39999999999998</v>
      </c>
      <c r="AL4">
        <v>386.79999999999995</v>
      </c>
      <c r="AM4">
        <v>400.80000000000007</v>
      </c>
      <c r="AN4">
        <v>400</v>
      </c>
      <c r="AO4">
        <v>498.40000000000003</v>
      </c>
      <c r="AP4">
        <v>293.8</v>
      </c>
      <c r="AQ4">
        <v>338.79999999999995</v>
      </c>
      <c r="AR4">
        <v>805</v>
      </c>
      <c r="AS4">
        <v>452.2</v>
      </c>
      <c r="AT4">
        <v>351</v>
      </c>
      <c r="AU4">
        <v>471.40000000000003</v>
      </c>
      <c r="AV4">
        <v>163.6</v>
      </c>
      <c r="AW4">
        <v>733.19999999999993</v>
      </c>
      <c r="AX4">
        <v>706.80000000000007</v>
      </c>
      <c r="AY4">
        <v>516.20000000000005</v>
      </c>
      <c r="AZ4">
        <v>346.40000000000003</v>
      </c>
      <c r="BA4">
        <v>590.79999999999995</v>
      </c>
      <c r="BB4">
        <v>913.20000000000016</v>
      </c>
      <c r="BC4">
        <v>150</v>
      </c>
      <c r="BD4">
        <v>380.2</v>
      </c>
      <c r="BE4">
        <v>661.2</v>
      </c>
      <c r="BF4">
        <v>360.40000000000003</v>
      </c>
      <c r="BG4">
        <v>621.4</v>
      </c>
      <c r="BH4">
        <v>467.19999999999993</v>
      </c>
      <c r="BI4">
        <v>752.2</v>
      </c>
      <c r="BJ4">
        <v>460.00000000000006</v>
      </c>
      <c r="BK4">
        <v>455.6</v>
      </c>
      <c r="BL4">
        <v>153.19999999999999</v>
      </c>
      <c r="BM4">
        <v>345.2</v>
      </c>
      <c r="BN4">
        <v>288.79999999999995</v>
      </c>
      <c r="BO4">
        <v>214.39999999999998</v>
      </c>
      <c r="BP4">
        <v>282</v>
      </c>
      <c r="BQ4">
        <v>244.8</v>
      </c>
      <c r="BR4">
        <v>440</v>
      </c>
      <c r="BS4">
        <v>489.79999999999995</v>
      </c>
      <c r="BT4">
        <v>214.20000000000002</v>
      </c>
      <c r="BU4">
        <v>247.20000000000002</v>
      </c>
      <c r="BV4">
        <v>806.8</v>
      </c>
      <c r="BW4">
        <v>548.40000000000009</v>
      </c>
      <c r="BX4">
        <v>253.79999999999998</v>
      </c>
      <c r="BY4">
        <v>278.2</v>
      </c>
      <c r="BZ4">
        <v>439.19999999999993</v>
      </c>
      <c r="CA4">
        <v>589.59999999999991</v>
      </c>
      <c r="CB4">
        <v>449.79999999999995</v>
      </c>
      <c r="CC4">
        <v>564.4</v>
      </c>
      <c r="CD4">
        <v>229.19999999999996</v>
      </c>
      <c r="CE4">
        <v>553.20000000000005</v>
      </c>
      <c r="CF4">
        <v>364.40000000000003</v>
      </c>
      <c r="CG4">
        <v>256.59999999999997</v>
      </c>
      <c r="CH4">
        <v>366.4</v>
      </c>
      <c r="CI4">
        <v>310.79999999999995</v>
      </c>
      <c r="CJ4">
        <v>963.80000000000007</v>
      </c>
      <c r="CK4">
        <v>522</v>
      </c>
      <c r="CL4">
        <v>783.80000000000007</v>
      </c>
      <c r="CM4">
        <v>767</v>
      </c>
      <c r="CN4">
        <v>343.6</v>
      </c>
      <c r="CO4">
        <v>255</v>
      </c>
      <c r="CP4">
        <v>936</v>
      </c>
      <c r="CQ4">
        <v>347.8</v>
      </c>
      <c r="CR4">
        <v>179.39999999999998</v>
      </c>
      <c r="CS4">
        <v>697</v>
      </c>
      <c r="CT4">
        <v>245.79999999999998</v>
      </c>
      <c r="CU4">
        <v>478.4</v>
      </c>
      <c r="CV4">
        <v>911</v>
      </c>
      <c r="CW4">
        <v>790.2</v>
      </c>
      <c r="CY4">
        <f t="shared" si="0"/>
        <v>456.79000000000013</v>
      </c>
      <c r="CZ4">
        <f t="shared" si="1"/>
        <v>456.79000000000013</v>
      </c>
    </row>
    <row r="5" spans="1:104" x14ac:dyDescent="0.25">
      <c r="B5">
        <v>732.2</v>
      </c>
      <c r="C5">
        <v>755.8</v>
      </c>
      <c r="D5">
        <v>449.8</v>
      </c>
      <c r="E5">
        <v>521.19999999999993</v>
      </c>
      <c r="F5">
        <v>639.20000000000005</v>
      </c>
      <c r="G5">
        <v>652.6</v>
      </c>
      <c r="H5">
        <v>414.8</v>
      </c>
      <c r="I5">
        <v>602.39999999999986</v>
      </c>
      <c r="J5">
        <v>229.8</v>
      </c>
      <c r="K5">
        <v>262</v>
      </c>
      <c r="L5">
        <v>605.4</v>
      </c>
      <c r="M5">
        <v>877</v>
      </c>
      <c r="N5">
        <v>359.2</v>
      </c>
      <c r="O5">
        <v>491.99999999999994</v>
      </c>
      <c r="P5">
        <v>385.00000000000006</v>
      </c>
      <c r="Q5">
        <v>689.80000000000007</v>
      </c>
      <c r="R5">
        <v>412.2</v>
      </c>
      <c r="S5">
        <v>649</v>
      </c>
      <c r="T5">
        <v>609.20000000000005</v>
      </c>
      <c r="U5">
        <v>614.40000000000009</v>
      </c>
      <c r="V5">
        <v>854.2</v>
      </c>
      <c r="W5">
        <v>396.4</v>
      </c>
      <c r="X5">
        <v>309</v>
      </c>
      <c r="Y5">
        <v>557.79999999999995</v>
      </c>
      <c r="Z5">
        <v>485.79999999999995</v>
      </c>
      <c r="AA5">
        <v>734.19999999999993</v>
      </c>
      <c r="AB5">
        <v>718.6</v>
      </c>
      <c r="AC5">
        <v>437.79999999999995</v>
      </c>
      <c r="AD5">
        <v>495</v>
      </c>
      <c r="AE5">
        <v>476.8</v>
      </c>
      <c r="AF5">
        <v>428.6</v>
      </c>
      <c r="AG5">
        <v>714.19999999999993</v>
      </c>
      <c r="AH5">
        <v>906.59999999999991</v>
      </c>
      <c r="AI5">
        <v>681.40000000000009</v>
      </c>
      <c r="AJ5">
        <v>577</v>
      </c>
      <c r="AK5">
        <v>754.2</v>
      </c>
      <c r="AL5">
        <v>430</v>
      </c>
      <c r="AM5">
        <v>444</v>
      </c>
      <c r="AN5">
        <v>339.40000000000003</v>
      </c>
      <c r="AO5">
        <v>611.6</v>
      </c>
      <c r="AP5">
        <v>625.4</v>
      </c>
      <c r="AQ5">
        <v>563</v>
      </c>
      <c r="AR5">
        <v>1430.8</v>
      </c>
      <c r="AS5">
        <v>624.59999999999991</v>
      </c>
      <c r="AT5">
        <v>503.40000000000009</v>
      </c>
      <c r="AU5">
        <v>595.4</v>
      </c>
      <c r="AV5">
        <v>487.40000000000003</v>
      </c>
      <c r="AW5">
        <v>906</v>
      </c>
      <c r="AX5">
        <v>661.59999999999991</v>
      </c>
      <c r="AY5">
        <v>567</v>
      </c>
      <c r="AZ5">
        <v>422.2</v>
      </c>
      <c r="BA5">
        <v>684.4</v>
      </c>
      <c r="BB5">
        <v>900.6</v>
      </c>
      <c r="BC5">
        <v>244.8</v>
      </c>
      <c r="BD5">
        <v>490.4</v>
      </c>
      <c r="BE5">
        <v>1005.5999999999999</v>
      </c>
      <c r="BF5">
        <v>788.2</v>
      </c>
      <c r="BG5">
        <v>510.20000000000005</v>
      </c>
      <c r="BH5">
        <v>966.8</v>
      </c>
      <c r="BI5">
        <v>867.4</v>
      </c>
      <c r="BJ5">
        <v>759</v>
      </c>
      <c r="BK5">
        <v>618.4</v>
      </c>
      <c r="BL5">
        <v>391.79999999999995</v>
      </c>
      <c r="BM5">
        <v>715.80000000000007</v>
      </c>
      <c r="BN5">
        <v>295.40000000000003</v>
      </c>
      <c r="BO5">
        <v>345.4</v>
      </c>
      <c r="BP5">
        <v>173.79999999999998</v>
      </c>
      <c r="BQ5">
        <v>462.20000000000005</v>
      </c>
      <c r="BR5">
        <v>716.2</v>
      </c>
      <c r="BS5">
        <v>803.39999999999986</v>
      </c>
      <c r="BT5">
        <v>378.2</v>
      </c>
      <c r="BU5">
        <v>286.2</v>
      </c>
      <c r="BV5">
        <v>750.19999999999993</v>
      </c>
      <c r="BW5">
        <v>594</v>
      </c>
      <c r="BX5">
        <v>470.6</v>
      </c>
      <c r="BY5">
        <v>110.6</v>
      </c>
      <c r="BZ5">
        <v>499.2</v>
      </c>
      <c r="CA5">
        <v>650</v>
      </c>
      <c r="CB5">
        <v>647.6</v>
      </c>
      <c r="CC5">
        <v>659.8</v>
      </c>
      <c r="CD5">
        <v>619.79999999999995</v>
      </c>
      <c r="CE5">
        <v>414.40000000000003</v>
      </c>
      <c r="CF5">
        <v>473.2</v>
      </c>
      <c r="CG5">
        <v>544</v>
      </c>
      <c r="CH5">
        <v>875.4</v>
      </c>
      <c r="CI5">
        <v>261.2</v>
      </c>
      <c r="CJ5">
        <v>571</v>
      </c>
      <c r="CK5">
        <v>547.79999999999995</v>
      </c>
      <c r="CL5">
        <v>1414.6000000000001</v>
      </c>
      <c r="CM5">
        <v>1049.8</v>
      </c>
      <c r="CN5">
        <v>583</v>
      </c>
      <c r="CO5">
        <v>332.2</v>
      </c>
      <c r="CP5">
        <v>1046.5999999999999</v>
      </c>
      <c r="CQ5">
        <v>373.2</v>
      </c>
      <c r="CR5">
        <v>180.60000000000002</v>
      </c>
      <c r="CS5">
        <v>946.19999999999993</v>
      </c>
      <c r="CT5">
        <v>411.20000000000005</v>
      </c>
      <c r="CU5">
        <v>601</v>
      </c>
      <c r="CV5">
        <v>1132</v>
      </c>
      <c r="CW5">
        <v>809</v>
      </c>
      <c r="CY5">
        <f t="shared" si="0"/>
        <v>596.64799999999991</v>
      </c>
      <c r="CZ5">
        <f t="shared" si="1"/>
        <v>596.64799999999991</v>
      </c>
    </row>
    <row r="6" spans="1:104" x14ac:dyDescent="0.25">
      <c r="B6">
        <v>920.8</v>
      </c>
      <c r="C6">
        <v>778.40000000000009</v>
      </c>
      <c r="D6">
        <v>752.2</v>
      </c>
      <c r="E6">
        <v>573.59999999999991</v>
      </c>
      <c r="F6">
        <v>891.8</v>
      </c>
      <c r="G6">
        <v>606.40000000000009</v>
      </c>
      <c r="H6">
        <v>874.4</v>
      </c>
      <c r="I6">
        <v>523.20000000000005</v>
      </c>
      <c r="J6">
        <v>278.60000000000002</v>
      </c>
      <c r="K6">
        <v>382.6</v>
      </c>
      <c r="L6">
        <v>478.4</v>
      </c>
      <c r="M6">
        <v>702</v>
      </c>
      <c r="N6">
        <v>339.4</v>
      </c>
      <c r="O6">
        <v>683.40000000000009</v>
      </c>
      <c r="P6">
        <v>526.40000000000009</v>
      </c>
      <c r="Q6">
        <v>718</v>
      </c>
      <c r="R6">
        <v>382.20000000000005</v>
      </c>
      <c r="S6">
        <v>1255</v>
      </c>
      <c r="T6">
        <v>267.60000000000002</v>
      </c>
      <c r="U6">
        <v>518.20000000000005</v>
      </c>
      <c r="V6">
        <v>640.20000000000005</v>
      </c>
      <c r="W6">
        <v>654.80000000000007</v>
      </c>
      <c r="X6">
        <v>280</v>
      </c>
      <c r="Y6">
        <v>536</v>
      </c>
      <c r="Z6">
        <v>683.6</v>
      </c>
      <c r="AA6">
        <v>758.59999999999991</v>
      </c>
      <c r="AB6">
        <v>786.8</v>
      </c>
      <c r="AC6">
        <v>139.4</v>
      </c>
      <c r="AD6">
        <v>667.80000000000007</v>
      </c>
      <c r="AE6">
        <v>552.20000000000005</v>
      </c>
      <c r="AF6">
        <v>403.79999999999995</v>
      </c>
      <c r="AG6">
        <v>813.00000000000011</v>
      </c>
      <c r="AH6">
        <v>803.8</v>
      </c>
      <c r="AI6">
        <v>598</v>
      </c>
      <c r="AJ6">
        <v>447.80000000000007</v>
      </c>
      <c r="AK6">
        <v>473.20000000000005</v>
      </c>
      <c r="AL6">
        <v>525.20000000000005</v>
      </c>
      <c r="AM6">
        <v>666.2</v>
      </c>
      <c r="AN6">
        <v>491</v>
      </c>
      <c r="AO6">
        <v>662.8</v>
      </c>
      <c r="AP6">
        <v>879.6</v>
      </c>
      <c r="AQ6">
        <v>658.19999999999993</v>
      </c>
      <c r="AR6">
        <v>1376</v>
      </c>
      <c r="AS6">
        <v>1096.5999999999999</v>
      </c>
      <c r="AT6">
        <v>488</v>
      </c>
      <c r="AU6">
        <v>689.59999999999991</v>
      </c>
      <c r="AV6">
        <v>683.6</v>
      </c>
      <c r="AW6">
        <v>612</v>
      </c>
      <c r="AX6">
        <v>726</v>
      </c>
      <c r="AY6">
        <v>584.80000000000007</v>
      </c>
      <c r="AZ6">
        <v>852.8</v>
      </c>
      <c r="BA6">
        <v>747.2</v>
      </c>
      <c r="BB6">
        <v>837.2</v>
      </c>
      <c r="BC6">
        <v>423</v>
      </c>
      <c r="BD6">
        <v>719.8</v>
      </c>
      <c r="BE6">
        <v>1156.1999999999998</v>
      </c>
      <c r="BF6">
        <v>1098</v>
      </c>
      <c r="BG6">
        <v>641</v>
      </c>
      <c r="BH6">
        <v>1009.2</v>
      </c>
      <c r="BI6">
        <v>1001.4</v>
      </c>
      <c r="BJ6">
        <v>662.59999999999991</v>
      </c>
      <c r="BK6">
        <v>582.40000000000009</v>
      </c>
      <c r="BL6">
        <v>532.39999999999986</v>
      </c>
      <c r="BM6">
        <v>728.2</v>
      </c>
      <c r="BN6">
        <v>444.6</v>
      </c>
      <c r="BO6">
        <v>440.4</v>
      </c>
      <c r="BP6">
        <v>485.20000000000005</v>
      </c>
      <c r="BQ6">
        <v>555.40000000000009</v>
      </c>
      <c r="BR6">
        <v>604.79999999999995</v>
      </c>
      <c r="BS6">
        <v>915</v>
      </c>
      <c r="BT6">
        <v>296</v>
      </c>
      <c r="BU6">
        <v>474</v>
      </c>
      <c r="BV6">
        <v>749.6</v>
      </c>
      <c r="BW6">
        <v>727.8</v>
      </c>
      <c r="BX6">
        <v>564.20000000000005</v>
      </c>
      <c r="BY6">
        <v>268.59999999999997</v>
      </c>
      <c r="BZ6">
        <v>646.80000000000007</v>
      </c>
      <c r="CA6">
        <v>934.19999999999993</v>
      </c>
      <c r="CB6">
        <v>443</v>
      </c>
      <c r="CC6">
        <v>1095.5999999999999</v>
      </c>
      <c r="CD6">
        <v>888.2</v>
      </c>
      <c r="CE6">
        <v>686</v>
      </c>
      <c r="CF6">
        <v>558.79999999999995</v>
      </c>
      <c r="CG6">
        <v>444</v>
      </c>
      <c r="CH6">
        <v>555.80000000000007</v>
      </c>
      <c r="CI6">
        <v>292.79999999999995</v>
      </c>
      <c r="CJ6">
        <v>813.39999999999986</v>
      </c>
      <c r="CK6">
        <v>535</v>
      </c>
      <c r="CL6">
        <v>2124.6</v>
      </c>
      <c r="CM6">
        <v>983</v>
      </c>
      <c r="CN6">
        <v>423.8</v>
      </c>
      <c r="CO6">
        <v>457.4</v>
      </c>
      <c r="CP6">
        <v>1078.5999999999999</v>
      </c>
      <c r="CQ6">
        <v>757.00000000000011</v>
      </c>
      <c r="CR6">
        <v>458.40000000000003</v>
      </c>
      <c r="CS6">
        <v>625.20000000000005</v>
      </c>
      <c r="CT6">
        <v>583.6</v>
      </c>
      <c r="CU6">
        <v>558.4</v>
      </c>
      <c r="CV6">
        <v>1247.2</v>
      </c>
      <c r="CW6">
        <v>938.8</v>
      </c>
      <c r="CY6">
        <f t="shared" si="0"/>
        <v>674.77800000000002</v>
      </c>
      <c r="CZ6">
        <f t="shared" si="1"/>
        <v>674.77800000000002</v>
      </c>
    </row>
    <row r="7" spans="1:104" x14ac:dyDescent="0.25">
      <c r="B7">
        <v>816.59999999999991</v>
      </c>
      <c r="C7">
        <v>895.8</v>
      </c>
      <c r="D7">
        <v>879.8</v>
      </c>
      <c r="E7">
        <v>915.59999999999991</v>
      </c>
      <c r="F7">
        <v>1033</v>
      </c>
      <c r="G7">
        <v>1042.6000000000001</v>
      </c>
      <c r="H7">
        <v>904.8</v>
      </c>
      <c r="I7">
        <v>463</v>
      </c>
      <c r="J7">
        <v>175</v>
      </c>
      <c r="K7">
        <v>421.40000000000003</v>
      </c>
      <c r="L7">
        <v>1078.4000000000001</v>
      </c>
      <c r="M7">
        <v>918.4</v>
      </c>
      <c r="N7">
        <v>706.6</v>
      </c>
      <c r="O7">
        <v>785.4</v>
      </c>
      <c r="P7">
        <v>563.79999999999995</v>
      </c>
      <c r="Q7">
        <v>758.4</v>
      </c>
      <c r="R7">
        <v>837.8</v>
      </c>
      <c r="S7">
        <v>1142.5999999999999</v>
      </c>
      <c r="T7">
        <v>419</v>
      </c>
      <c r="U7">
        <v>441.79999999999995</v>
      </c>
      <c r="V7">
        <v>909</v>
      </c>
      <c r="W7">
        <v>799.19999999999993</v>
      </c>
      <c r="X7">
        <v>525.20000000000005</v>
      </c>
      <c r="Y7">
        <v>535.4</v>
      </c>
      <c r="Z7">
        <v>888.40000000000009</v>
      </c>
      <c r="AA7">
        <v>1018</v>
      </c>
      <c r="AB7">
        <v>464.59999999999997</v>
      </c>
      <c r="AC7">
        <v>373.00000000000006</v>
      </c>
      <c r="AD7">
        <v>1021</v>
      </c>
      <c r="AE7">
        <v>519</v>
      </c>
      <c r="AF7">
        <v>615</v>
      </c>
      <c r="AG7">
        <v>931.19999999999993</v>
      </c>
      <c r="AH7">
        <v>1005.3999999999999</v>
      </c>
      <c r="AI7">
        <v>555.79999999999995</v>
      </c>
      <c r="AJ7">
        <v>521.80000000000007</v>
      </c>
      <c r="AK7">
        <v>538.80000000000007</v>
      </c>
      <c r="AL7">
        <v>598.4</v>
      </c>
      <c r="AM7">
        <v>469.8</v>
      </c>
      <c r="AN7">
        <v>573.6</v>
      </c>
      <c r="AO7">
        <v>811.2</v>
      </c>
      <c r="AP7">
        <v>977.80000000000007</v>
      </c>
      <c r="AQ7">
        <v>462.2</v>
      </c>
      <c r="AR7">
        <v>1539.8</v>
      </c>
      <c r="AS7">
        <v>771</v>
      </c>
      <c r="AT7">
        <v>506</v>
      </c>
      <c r="AU7">
        <v>639.79999999999995</v>
      </c>
      <c r="AV7">
        <v>772.2</v>
      </c>
      <c r="AW7">
        <v>853.59999999999991</v>
      </c>
      <c r="AX7">
        <v>880</v>
      </c>
      <c r="AY7">
        <v>544.20000000000005</v>
      </c>
      <c r="AZ7">
        <v>353.2</v>
      </c>
      <c r="BA7">
        <v>778.40000000000009</v>
      </c>
      <c r="BB7">
        <v>821.8</v>
      </c>
      <c r="BC7">
        <v>474.99999999999994</v>
      </c>
      <c r="BD7">
        <v>1051</v>
      </c>
      <c r="BE7">
        <v>1509.6</v>
      </c>
      <c r="BF7">
        <v>1355.3999999999999</v>
      </c>
      <c r="BG7">
        <v>498.8</v>
      </c>
      <c r="BH7">
        <v>998.40000000000009</v>
      </c>
      <c r="BI7">
        <v>1084.4000000000001</v>
      </c>
      <c r="BJ7">
        <v>831.59999999999991</v>
      </c>
      <c r="BK7">
        <v>674.8</v>
      </c>
      <c r="BL7">
        <v>640.59999999999991</v>
      </c>
      <c r="BM7">
        <v>895</v>
      </c>
      <c r="BN7">
        <v>698.8</v>
      </c>
      <c r="BO7">
        <v>761.2</v>
      </c>
      <c r="BP7">
        <v>364</v>
      </c>
      <c r="BQ7">
        <v>702</v>
      </c>
      <c r="BR7">
        <v>932.2</v>
      </c>
      <c r="BS7">
        <v>1063</v>
      </c>
      <c r="BT7">
        <v>572.6</v>
      </c>
      <c r="BU7">
        <v>726.6</v>
      </c>
      <c r="BV7">
        <v>781.2</v>
      </c>
      <c r="BW7">
        <v>845.40000000000009</v>
      </c>
      <c r="BX7">
        <v>528.39999999999986</v>
      </c>
      <c r="BY7">
        <v>244.2</v>
      </c>
      <c r="BZ7">
        <v>882.4</v>
      </c>
      <c r="CA7">
        <v>1070.8</v>
      </c>
      <c r="CB7">
        <v>903</v>
      </c>
      <c r="CC7">
        <v>1142.6000000000001</v>
      </c>
      <c r="CD7">
        <v>969.6</v>
      </c>
      <c r="CE7">
        <v>907.8</v>
      </c>
      <c r="CF7">
        <v>592.19999999999993</v>
      </c>
      <c r="CG7">
        <v>355.00000000000006</v>
      </c>
      <c r="CH7">
        <v>704.59999999999991</v>
      </c>
      <c r="CI7">
        <v>407.40000000000003</v>
      </c>
      <c r="CJ7">
        <v>635.6</v>
      </c>
      <c r="CK7">
        <v>546.20000000000005</v>
      </c>
      <c r="CL7">
        <v>2023.2000000000003</v>
      </c>
      <c r="CM7">
        <v>1000</v>
      </c>
      <c r="CN7">
        <v>307.39999999999998</v>
      </c>
      <c r="CO7">
        <v>349.4</v>
      </c>
      <c r="CP7">
        <v>1166</v>
      </c>
      <c r="CQ7">
        <v>1464.7999999999997</v>
      </c>
      <c r="CR7">
        <v>782</v>
      </c>
      <c r="CS7">
        <v>848.99999999999989</v>
      </c>
      <c r="CT7">
        <v>609.20000000000005</v>
      </c>
      <c r="CU7">
        <v>690.4</v>
      </c>
      <c r="CV7">
        <v>1397.6</v>
      </c>
      <c r="CW7">
        <v>1068.5999999999999</v>
      </c>
      <c r="CY7">
        <f t="shared" si="0"/>
        <v>778.32599999999979</v>
      </c>
      <c r="CZ7">
        <f t="shared" si="1"/>
        <v>778.32599999999979</v>
      </c>
    </row>
    <row r="8" spans="1:104" x14ac:dyDescent="0.25">
      <c r="B8">
        <v>514.59999999999991</v>
      </c>
      <c r="C8">
        <v>1088.8000000000002</v>
      </c>
      <c r="D8">
        <v>1156.5999999999999</v>
      </c>
      <c r="E8">
        <v>841.2</v>
      </c>
      <c r="F8">
        <v>1160.8</v>
      </c>
      <c r="G8">
        <v>1169.5999999999999</v>
      </c>
      <c r="H8">
        <v>1073.8</v>
      </c>
      <c r="I8">
        <v>488.2</v>
      </c>
      <c r="J8">
        <v>416.59999999999997</v>
      </c>
      <c r="K8">
        <v>453</v>
      </c>
      <c r="L8">
        <v>909.2</v>
      </c>
      <c r="M8">
        <v>1003</v>
      </c>
      <c r="N8">
        <v>965.6</v>
      </c>
      <c r="O8">
        <v>572.20000000000005</v>
      </c>
      <c r="P8">
        <v>659.4</v>
      </c>
      <c r="Q8">
        <v>831.2</v>
      </c>
      <c r="R8">
        <v>654.6</v>
      </c>
      <c r="S8">
        <v>1007.1999999999999</v>
      </c>
      <c r="T8">
        <v>808.39999999999986</v>
      </c>
      <c r="U8">
        <v>732.2</v>
      </c>
      <c r="V8">
        <v>1215.2</v>
      </c>
      <c r="W8">
        <v>679.2</v>
      </c>
      <c r="X8">
        <v>711.6</v>
      </c>
      <c r="Y8">
        <v>677.4</v>
      </c>
      <c r="Z8">
        <v>874.40000000000009</v>
      </c>
      <c r="AA8">
        <v>1304.5999999999999</v>
      </c>
      <c r="AB8">
        <v>643.59999999999991</v>
      </c>
      <c r="AC8">
        <v>505.8</v>
      </c>
      <c r="AD8">
        <v>1214.0000000000002</v>
      </c>
      <c r="AE8">
        <v>487</v>
      </c>
      <c r="AF8">
        <v>751.59999999999991</v>
      </c>
      <c r="AG8">
        <v>1032.6000000000001</v>
      </c>
      <c r="AH8">
        <v>900.6</v>
      </c>
      <c r="AI8">
        <v>768.59999999999991</v>
      </c>
      <c r="AJ8">
        <v>725.4</v>
      </c>
      <c r="AK8">
        <v>647.20000000000005</v>
      </c>
      <c r="AL8">
        <v>467.8</v>
      </c>
      <c r="AM8">
        <v>710.80000000000007</v>
      </c>
      <c r="AN8">
        <v>500.19999999999993</v>
      </c>
      <c r="AO8">
        <v>956.60000000000014</v>
      </c>
      <c r="AP8">
        <v>1010.2</v>
      </c>
      <c r="AQ8">
        <v>1126.2</v>
      </c>
      <c r="AR8">
        <v>1592.8</v>
      </c>
      <c r="AS8">
        <v>967.6</v>
      </c>
      <c r="AT8">
        <v>433.4</v>
      </c>
      <c r="AU8">
        <v>736.80000000000007</v>
      </c>
      <c r="AV8">
        <v>771.80000000000007</v>
      </c>
      <c r="AW8">
        <v>1116.5999999999999</v>
      </c>
      <c r="AX8">
        <v>783.80000000000007</v>
      </c>
      <c r="AY8">
        <v>413.59999999999997</v>
      </c>
      <c r="AZ8">
        <v>436.20000000000005</v>
      </c>
      <c r="BA8">
        <v>667.8</v>
      </c>
      <c r="BB8">
        <v>773</v>
      </c>
      <c r="BC8">
        <v>308</v>
      </c>
      <c r="BD8">
        <v>1082.8</v>
      </c>
      <c r="BE8">
        <v>1415.2</v>
      </c>
      <c r="BF8">
        <v>1305.4000000000001</v>
      </c>
      <c r="BG8">
        <v>358.4</v>
      </c>
      <c r="BH8">
        <v>1363.4</v>
      </c>
      <c r="BI8">
        <v>1241.6000000000001</v>
      </c>
      <c r="BJ8">
        <v>1080.4000000000001</v>
      </c>
      <c r="BK8">
        <v>871.40000000000009</v>
      </c>
      <c r="BL8">
        <v>682</v>
      </c>
      <c r="BM8">
        <v>1034.2</v>
      </c>
      <c r="BN8">
        <v>693.19999999999993</v>
      </c>
      <c r="BO8">
        <v>849.6</v>
      </c>
      <c r="BP8">
        <v>546.40000000000009</v>
      </c>
      <c r="BQ8">
        <v>604.79999999999995</v>
      </c>
      <c r="BR8">
        <v>771.2</v>
      </c>
      <c r="BS8">
        <v>1202.5999999999999</v>
      </c>
      <c r="BT8">
        <v>557.6</v>
      </c>
      <c r="BU8">
        <v>683.80000000000007</v>
      </c>
      <c r="BV8">
        <v>856.80000000000007</v>
      </c>
      <c r="BW8">
        <v>639.79999999999995</v>
      </c>
      <c r="BX8">
        <v>1089.4000000000001</v>
      </c>
      <c r="BY8">
        <v>346.79999999999995</v>
      </c>
      <c r="BZ8">
        <v>1219.8</v>
      </c>
      <c r="CA8">
        <v>877.2</v>
      </c>
      <c r="CB8">
        <v>702.79999999999984</v>
      </c>
      <c r="CC8">
        <v>1134.2</v>
      </c>
      <c r="CD8">
        <v>1054</v>
      </c>
      <c r="CE8">
        <v>1144</v>
      </c>
      <c r="CF8">
        <v>727.4</v>
      </c>
      <c r="CG8">
        <v>335.79999999999995</v>
      </c>
      <c r="CH8">
        <v>777.40000000000009</v>
      </c>
      <c r="CI8">
        <v>506.8</v>
      </c>
      <c r="CJ8">
        <v>666</v>
      </c>
      <c r="CK8">
        <v>368.6</v>
      </c>
      <c r="CL8">
        <v>2031.1999999999998</v>
      </c>
      <c r="CM8">
        <v>1090.5999999999999</v>
      </c>
      <c r="CN8">
        <v>505</v>
      </c>
      <c r="CO8">
        <v>556</v>
      </c>
      <c r="CP8">
        <v>1216.1999999999998</v>
      </c>
      <c r="CQ8">
        <v>1316</v>
      </c>
      <c r="CR8">
        <v>1055.8</v>
      </c>
      <c r="CS8">
        <v>740.6</v>
      </c>
      <c r="CT8">
        <v>681.4</v>
      </c>
      <c r="CU8">
        <v>820.4</v>
      </c>
      <c r="CV8">
        <v>1497.4</v>
      </c>
      <c r="CW8">
        <v>1177.3999999999999</v>
      </c>
      <c r="CY8">
        <f t="shared" si="0"/>
        <v>848.97</v>
      </c>
      <c r="CZ8">
        <f t="shared" si="1"/>
        <v>848.97</v>
      </c>
    </row>
    <row r="9" spans="1:104" x14ac:dyDescent="0.25">
      <c r="B9">
        <v>653.40000000000009</v>
      </c>
      <c r="C9">
        <v>1373.4</v>
      </c>
      <c r="D9">
        <v>1196.5999999999999</v>
      </c>
      <c r="E9">
        <v>969.2</v>
      </c>
      <c r="F9">
        <v>1349.3999999999999</v>
      </c>
      <c r="G9">
        <v>1279</v>
      </c>
      <c r="H9">
        <v>943</v>
      </c>
      <c r="I9">
        <v>404.59999999999997</v>
      </c>
      <c r="J9">
        <v>582.19999999999993</v>
      </c>
      <c r="K9">
        <v>595.4</v>
      </c>
      <c r="L9">
        <v>808.4</v>
      </c>
      <c r="M9">
        <v>1039.8</v>
      </c>
      <c r="N9">
        <v>1213.4000000000001</v>
      </c>
      <c r="O9">
        <v>463.6</v>
      </c>
      <c r="P9">
        <v>685.4</v>
      </c>
      <c r="Q9">
        <v>701.4</v>
      </c>
      <c r="R9">
        <v>892.19999999999993</v>
      </c>
      <c r="S9">
        <v>1093</v>
      </c>
      <c r="T9">
        <v>491.4</v>
      </c>
      <c r="U9">
        <v>603</v>
      </c>
      <c r="V9">
        <v>1125</v>
      </c>
      <c r="W9">
        <v>1014.8</v>
      </c>
      <c r="X9">
        <v>596.4</v>
      </c>
      <c r="Y9">
        <v>669</v>
      </c>
      <c r="Z9">
        <v>1127.8</v>
      </c>
      <c r="AA9">
        <v>1389</v>
      </c>
      <c r="AB9">
        <v>397</v>
      </c>
      <c r="AC9">
        <v>451.8</v>
      </c>
      <c r="AD9">
        <v>1147.3999999999999</v>
      </c>
      <c r="AE9">
        <v>419</v>
      </c>
      <c r="AF9">
        <v>761.8</v>
      </c>
      <c r="AG9">
        <v>1285.0000000000002</v>
      </c>
      <c r="AH9">
        <v>967.6</v>
      </c>
      <c r="AI9">
        <v>775</v>
      </c>
      <c r="AJ9">
        <v>600</v>
      </c>
      <c r="AK9">
        <v>675</v>
      </c>
      <c r="AL9">
        <v>356.8</v>
      </c>
      <c r="AM9">
        <v>775</v>
      </c>
      <c r="AN9">
        <v>502.6</v>
      </c>
      <c r="AO9">
        <v>924.4</v>
      </c>
      <c r="AP9">
        <v>1003</v>
      </c>
      <c r="AQ9">
        <v>1322.2</v>
      </c>
      <c r="AR9">
        <v>1476.8</v>
      </c>
      <c r="AS9">
        <v>704.4</v>
      </c>
      <c r="AT9">
        <v>663</v>
      </c>
      <c r="AU9">
        <v>547.79999999999995</v>
      </c>
      <c r="AV9">
        <v>883.80000000000007</v>
      </c>
      <c r="AW9">
        <v>1268.5999999999999</v>
      </c>
      <c r="AX9">
        <v>738.59999999999991</v>
      </c>
      <c r="AY9">
        <v>464.59999999999997</v>
      </c>
      <c r="AZ9">
        <v>701.8</v>
      </c>
      <c r="BA9">
        <v>1004</v>
      </c>
      <c r="BB9">
        <v>922.2</v>
      </c>
      <c r="BC9">
        <v>246.6</v>
      </c>
      <c r="BD9">
        <v>1170.2</v>
      </c>
      <c r="BE9">
        <v>1428.7999999999997</v>
      </c>
      <c r="BF9">
        <v>1144.2</v>
      </c>
      <c r="BG9">
        <v>642.4</v>
      </c>
      <c r="BH9">
        <v>1637.8</v>
      </c>
      <c r="BI9">
        <v>1082</v>
      </c>
      <c r="BJ9">
        <v>1507.6</v>
      </c>
      <c r="BK9">
        <v>975.4</v>
      </c>
      <c r="BL9">
        <v>770.6</v>
      </c>
      <c r="BM9">
        <v>1108</v>
      </c>
      <c r="BN9">
        <v>628.6</v>
      </c>
      <c r="BO9">
        <v>802.6</v>
      </c>
      <c r="BP9">
        <v>639.20000000000005</v>
      </c>
      <c r="BQ9">
        <v>724.8</v>
      </c>
      <c r="BR9">
        <v>1117.8</v>
      </c>
      <c r="BS9">
        <v>1534</v>
      </c>
      <c r="BT9">
        <v>948.8</v>
      </c>
      <c r="BU9">
        <v>839.4</v>
      </c>
      <c r="BV9">
        <v>746</v>
      </c>
      <c r="BW9">
        <v>652.19999999999993</v>
      </c>
      <c r="BX9">
        <v>1059.4000000000001</v>
      </c>
      <c r="BY9">
        <v>312</v>
      </c>
      <c r="BZ9">
        <v>1634.2000000000003</v>
      </c>
      <c r="CA9">
        <v>935</v>
      </c>
      <c r="CB9">
        <v>949.60000000000014</v>
      </c>
      <c r="CC9">
        <v>800.4</v>
      </c>
      <c r="CD9">
        <v>1116</v>
      </c>
      <c r="CE9">
        <v>1109.3999999999999</v>
      </c>
      <c r="CF9">
        <v>722.6</v>
      </c>
      <c r="CG9">
        <v>797.4</v>
      </c>
      <c r="CH9">
        <v>932.19999999999993</v>
      </c>
      <c r="CI9">
        <v>376.6</v>
      </c>
      <c r="CJ9">
        <v>737.59999999999991</v>
      </c>
      <c r="CK9">
        <v>243.4</v>
      </c>
      <c r="CL9">
        <v>1876.6000000000001</v>
      </c>
      <c r="CM9">
        <v>806.8</v>
      </c>
      <c r="CN9">
        <v>729.79999999999984</v>
      </c>
      <c r="CO9">
        <v>515.4</v>
      </c>
      <c r="CP9">
        <v>1298</v>
      </c>
      <c r="CQ9">
        <v>1532</v>
      </c>
      <c r="CR9">
        <v>1115.6000000000001</v>
      </c>
      <c r="CS9">
        <v>1123.8</v>
      </c>
      <c r="CT9">
        <v>421.6</v>
      </c>
      <c r="CU9">
        <v>1298.1999999999998</v>
      </c>
      <c r="CV9">
        <v>1704.4</v>
      </c>
      <c r="CW9">
        <v>1259.6000000000001</v>
      </c>
      <c r="CY9">
        <f t="shared" si="0"/>
        <v>907.53600000000006</v>
      </c>
      <c r="CZ9">
        <f t="shared" si="1"/>
        <v>907.53600000000006</v>
      </c>
    </row>
    <row r="10" spans="1:104" x14ac:dyDescent="0.25">
      <c r="B10">
        <v>855.6</v>
      </c>
      <c r="C10">
        <v>1643.3999999999999</v>
      </c>
      <c r="D10">
        <v>1240.1999999999998</v>
      </c>
      <c r="E10">
        <v>752.8</v>
      </c>
      <c r="F10">
        <v>1126.1999999999998</v>
      </c>
      <c r="G10">
        <v>1395</v>
      </c>
      <c r="H10">
        <v>975.40000000000009</v>
      </c>
      <c r="I10">
        <v>715.4</v>
      </c>
      <c r="J10">
        <v>695.8</v>
      </c>
      <c r="K10">
        <v>493.4</v>
      </c>
      <c r="L10">
        <v>506.8</v>
      </c>
      <c r="M10">
        <v>964.40000000000009</v>
      </c>
      <c r="N10">
        <v>1351.7999999999997</v>
      </c>
      <c r="O10">
        <v>735.4</v>
      </c>
      <c r="P10">
        <v>869</v>
      </c>
      <c r="Q10">
        <v>550.80000000000007</v>
      </c>
      <c r="R10">
        <v>1327.2</v>
      </c>
      <c r="S10">
        <v>842.6</v>
      </c>
      <c r="T10">
        <v>714.6</v>
      </c>
      <c r="U10">
        <v>556.59999999999991</v>
      </c>
      <c r="V10">
        <v>635.40000000000009</v>
      </c>
      <c r="W10">
        <v>875.80000000000007</v>
      </c>
      <c r="X10">
        <v>721.00000000000011</v>
      </c>
      <c r="Y10">
        <v>604.6</v>
      </c>
      <c r="Z10">
        <v>1116.8000000000002</v>
      </c>
      <c r="AA10">
        <v>1462.6</v>
      </c>
      <c r="AB10">
        <v>562</v>
      </c>
      <c r="AC10">
        <v>668.80000000000007</v>
      </c>
      <c r="AD10">
        <v>1222.6000000000001</v>
      </c>
      <c r="AE10">
        <v>752.6</v>
      </c>
      <c r="AF10">
        <v>822.59999999999991</v>
      </c>
      <c r="AG10">
        <v>1420</v>
      </c>
      <c r="AH10">
        <v>1206.3999999999999</v>
      </c>
      <c r="AI10">
        <v>483.8</v>
      </c>
      <c r="AJ10">
        <v>810.2</v>
      </c>
      <c r="AK10">
        <v>676.8</v>
      </c>
      <c r="AL10">
        <v>305.80000000000007</v>
      </c>
      <c r="AM10">
        <v>917.8</v>
      </c>
      <c r="AN10">
        <v>295</v>
      </c>
      <c r="AO10">
        <v>877.4</v>
      </c>
      <c r="AP10">
        <v>1129.5999999999999</v>
      </c>
      <c r="AQ10">
        <v>1354</v>
      </c>
      <c r="AR10">
        <v>1388</v>
      </c>
      <c r="AS10">
        <v>787</v>
      </c>
      <c r="AT10">
        <v>691.8</v>
      </c>
      <c r="AU10">
        <v>677.40000000000009</v>
      </c>
      <c r="AV10">
        <v>1007.3999999999999</v>
      </c>
      <c r="AW10">
        <v>1384.4</v>
      </c>
      <c r="AX10">
        <v>730</v>
      </c>
      <c r="AY10">
        <v>354</v>
      </c>
      <c r="AZ10">
        <v>543.20000000000005</v>
      </c>
      <c r="BA10">
        <v>1045</v>
      </c>
      <c r="BB10">
        <v>769.19999999999993</v>
      </c>
      <c r="BC10">
        <v>347.79999999999995</v>
      </c>
      <c r="BD10">
        <v>1348.6</v>
      </c>
      <c r="BE10">
        <v>1530.6</v>
      </c>
      <c r="BF10">
        <v>1460.4</v>
      </c>
      <c r="BG10">
        <v>610.4</v>
      </c>
      <c r="BH10">
        <v>2044</v>
      </c>
      <c r="BI10">
        <v>1226.8</v>
      </c>
      <c r="BJ10">
        <v>1631.8000000000002</v>
      </c>
      <c r="BK10">
        <v>1240.2</v>
      </c>
      <c r="BL10">
        <v>840.40000000000009</v>
      </c>
      <c r="BM10">
        <v>1693.4</v>
      </c>
      <c r="BN10">
        <v>763.2</v>
      </c>
      <c r="BO10">
        <v>1264</v>
      </c>
      <c r="BP10">
        <v>754.4</v>
      </c>
      <c r="BQ10">
        <v>486</v>
      </c>
      <c r="BR10">
        <v>1086.5999999999999</v>
      </c>
      <c r="BS10">
        <v>1686</v>
      </c>
      <c r="BT10">
        <v>762.39999999999986</v>
      </c>
      <c r="BU10">
        <v>699.59999999999991</v>
      </c>
      <c r="BV10">
        <v>1001.6000000000001</v>
      </c>
      <c r="BW10">
        <v>796.8</v>
      </c>
      <c r="BX10">
        <v>865.60000000000014</v>
      </c>
      <c r="BY10">
        <v>691</v>
      </c>
      <c r="BZ10">
        <v>1626.4</v>
      </c>
      <c r="CA10">
        <v>870.5999999999998</v>
      </c>
      <c r="CB10">
        <v>992.80000000000007</v>
      </c>
      <c r="CC10">
        <v>742.00000000000011</v>
      </c>
      <c r="CD10">
        <v>1682</v>
      </c>
      <c r="CE10">
        <v>1333.3999999999999</v>
      </c>
      <c r="CF10">
        <v>826.8</v>
      </c>
      <c r="CG10">
        <v>776</v>
      </c>
      <c r="CH10">
        <v>1093.8</v>
      </c>
      <c r="CI10">
        <v>564.20000000000005</v>
      </c>
      <c r="CJ10">
        <v>722.59999999999991</v>
      </c>
      <c r="CK10">
        <v>323.8</v>
      </c>
      <c r="CL10">
        <v>1848.2</v>
      </c>
      <c r="CM10">
        <v>759.8</v>
      </c>
      <c r="CN10">
        <v>941.00000000000011</v>
      </c>
      <c r="CO10">
        <v>1084.2</v>
      </c>
      <c r="CP10">
        <v>1286.5999999999999</v>
      </c>
      <c r="CQ10">
        <v>1511.8</v>
      </c>
      <c r="CR10">
        <v>1178.5999999999999</v>
      </c>
      <c r="CS10">
        <v>1313.8</v>
      </c>
      <c r="CT10">
        <v>566.20000000000005</v>
      </c>
      <c r="CU10">
        <v>1139.4000000000001</v>
      </c>
      <c r="CV10">
        <v>1705.6</v>
      </c>
      <c r="CW10">
        <v>1517.2</v>
      </c>
      <c r="CY10">
        <f t="shared" si="0"/>
        <v>978.49800000000027</v>
      </c>
      <c r="CZ10">
        <f t="shared" si="1"/>
        <v>978.49800000000027</v>
      </c>
    </row>
    <row r="11" spans="1:104" x14ac:dyDescent="0.25">
      <c r="B11">
        <v>1129.5999999999999</v>
      </c>
      <c r="C11">
        <v>2033.3999999999999</v>
      </c>
      <c r="D11">
        <v>1605.6</v>
      </c>
      <c r="E11">
        <v>1030.5999999999999</v>
      </c>
      <c r="F11">
        <v>912.39999999999986</v>
      </c>
      <c r="G11">
        <v>1485.8000000000002</v>
      </c>
      <c r="H11">
        <v>1157.8</v>
      </c>
      <c r="I11">
        <v>766.6</v>
      </c>
      <c r="J11">
        <v>800.80000000000007</v>
      </c>
      <c r="K11">
        <v>529</v>
      </c>
      <c r="L11">
        <v>851.19999999999993</v>
      </c>
      <c r="M11">
        <v>1121.4000000000001</v>
      </c>
      <c r="N11">
        <v>1467.9999999999998</v>
      </c>
      <c r="O11">
        <v>928.6</v>
      </c>
      <c r="P11">
        <v>609</v>
      </c>
      <c r="Q11">
        <v>600.6</v>
      </c>
      <c r="R11">
        <v>1588.8000000000002</v>
      </c>
      <c r="S11">
        <v>1128.4000000000001</v>
      </c>
      <c r="T11">
        <v>663.39999999999986</v>
      </c>
      <c r="U11">
        <v>803</v>
      </c>
      <c r="V11">
        <v>792.60000000000014</v>
      </c>
      <c r="W11">
        <v>1068</v>
      </c>
      <c r="X11">
        <v>1079</v>
      </c>
      <c r="Y11">
        <v>555.4</v>
      </c>
      <c r="Z11">
        <v>1331.2</v>
      </c>
      <c r="AA11">
        <v>1301.4000000000001</v>
      </c>
      <c r="AB11">
        <v>400.8</v>
      </c>
      <c r="AC11">
        <v>798.60000000000014</v>
      </c>
      <c r="AD11">
        <v>1165</v>
      </c>
      <c r="AE11">
        <v>714</v>
      </c>
      <c r="AF11">
        <v>948</v>
      </c>
      <c r="AG11">
        <v>1189</v>
      </c>
      <c r="AH11">
        <v>1354.4</v>
      </c>
      <c r="AI11">
        <v>708.80000000000007</v>
      </c>
      <c r="AJ11">
        <v>1011.4000000000001</v>
      </c>
      <c r="AK11">
        <v>911</v>
      </c>
      <c r="AL11">
        <v>335.2</v>
      </c>
      <c r="AM11">
        <v>926.60000000000014</v>
      </c>
      <c r="AN11">
        <v>213.39999999999998</v>
      </c>
      <c r="AO11">
        <v>837</v>
      </c>
      <c r="AP11">
        <v>1070.6000000000001</v>
      </c>
      <c r="AQ11">
        <v>1300.8</v>
      </c>
      <c r="AR11">
        <v>1574</v>
      </c>
      <c r="AS11">
        <v>839.59999999999991</v>
      </c>
      <c r="AT11">
        <v>706.2</v>
      </c>
      <c r="AU11">
        <v>943</v>
      </c>
      <c r="AV11">
        <v>944.2</v>
      </c>
      <c r="AW11">
        <v>1668.4</v>
      </c>
      <c r="AX11">
        <v>653.20000000000005</v>
      </c>
      <c r="AY11">
        <v>470.8</v>
      </c>
      <c r="AZ11">
        <v>737.2</v>
      </c>
      <c r="BA11">
        <v>1010.8</v>
      </c>
      <c r="BB11">
        <v>955.6</v>
      </c>
      <c r="BC11">
        <v>691.8</v>
      </c>
      <c r="BD11">
        <v>1323.3999999999999</v>
      </c>
      <c r="BE11">
        <v>1691</v>
      </c>
      <c r="BF11">
        <v>1529.2</v>
      </c>
      <c r="BG11">
        <v>599</v>
      </c>
      <c r="BH11">
        <v>2048</v>
      </c>
      <c r="BI11">
        <v>1345.8000000000002</v>
      </c>
      <c r="BJ11">
        <v>1555.2</v>
      </c>
      <c r="BK11">
        <v>1302.3999999999999</v>
      </c>
      <c r="BL11">
        <v>1058.4000000000001</v>
      </c>
      <c r="BM11">
        <v>1506.3999999999999</v>
      </c>
      <c r="BN11">
        <v>978.4</v>
      </c>
      <c r="BO11">
        <v>1458.8</v>
      </c>
      <c r="BP11">
        <v>584.19999999999993</v>
      </c>
      <c r="BQ11">
        <v>748</v>
      </c>
      <c r="BR11">
        <v>1335.8000000000002</v>
      </c>
      <c r="BS11">
        <v>1348.6000000000001</v>
      </c>
      <c r="BT11">
        <v>618</v>
      </c>
      <c r="BU11">
        <v>914.19999999999993</v>
      </c>
      <c r="BV11">
        <v>847</v>
      </c>
      <c r="BW11">
        <v>1313.6</v>
      </c>
      <c r="BX11">
        <v>768.60000000000014</v>
      </c>
      <c r="BY11">
        <v>838</v>
      </c>
      <c r="BZ11">
        <v>1610</v>
      </c>
      <c r="CA11">
        <v>1385.1999999999998</v>
      </c>
      <c r="CB11">
        <v>826.59999999999991</v>
      </c>
      <c r="CC11">
        <v>709.6</v>
      </c>
      <c r="CD11">
        <v>1523.2</v>
      </c>
      <c r="CE11">
        <v>1098</v>
      </c>
      <c r="CF11">
        <v>766.59999999999991</v>
      </c>
      <c r="CG11">
        <v>1044.2</v>
      </c>
      <c r="CH11">
        <v>1035.5999999999999</v>
      </c>
      <c r="CI11">
        <v>626</v>
      </c>
      <c r="CJ11">
        <v>840.2</v>
      </c>
      <c r="CK11">
        <v>407.40000000000003</v>
      </c>
      <c r="CL11">
        <v>2182.8000000000002</v>
      </c>
      <c r="CM11">
        <v>1262.8</v>
      </c>
      <c r="CN11">
        <v>1320.1999999999998</v>
      </c>
      <c r="CO11">
        <v>1531</v>
      </c>
      <c r="CP11">
        <v>1248.4000000000001</v>
      </c>
      <c r="CQ11">
        <v>1639.8000000000002</v>
      </c>
      <c r="CR11">
        <v>1438</v>
      </c>
      <c r="CS11">
        <v>1526</v>
      </c>
      <c r="CT11">
        <v>534.6</v>
      </c>
      <c r="CU11">
        <v>1198.5999999999999</v>
      </c>
      <c r="CV11">
        <v>1610.8</v>
      </c>
      <c r="CW11">
        <v>1574.2</v>
      </c>
      <c r="CY11">
        <f t="shared" si="0"/>
        <v>1070.7280000000003</v>
      </c>
      <c r="CZ11">
        <f t="shared" si="1"/>
        <v>1070.7280000000003</v>
      </c>
    </row>
    <row r="12" spans="1:104" x14ac:dyDescent="0.25">
      <c r="B12">
        <v>1077.4000000000001</v>
      </c>
      <c r="C12">
        <v>1838.8</v>
      </c>
      <c r="D12">
        <v>2038.2</v>
      </c>
      <c r="E12">
        <v>1139.8</v>
      </c>
      <c r="F12">
        <v>893.6</v>
      </c>
      <c r="G12">
        <v>1326.6</v>
      </c>
      <c r="H12">
        <v>907</v>
      </c>
      <c r="I12">
        <v>675.19999999999993</v>
      </c>
      <c r="J12">
        <v>1089.8</v>
      </c>
      <c r="K12">
        <v>522.6</v>
      </c>
      <c r="L12">
        <v>1303.8</v>
      </c>
      <c r="M12">
        <v>1024.2</v>
      </c>
      <c r="N12">
        <v>1560.8</v>
      </c>
      <c r="O12">
        <v>1277</v>
      </c>
      <c r="P12">
        <v>643.6</v>
      </c>
      <c r="Q12">
        <v>746.8</v>
      </c>
      <c r="R12">
        <v>1617.4</v>
      </c>
      <c r="S12">
        <v>960.99999999999989</v>
      </c>
      <c r="T12">
        <v>864.79999999999984</v>
      </c>
      <c r="U12">
        <v>1131.1999999999998</v>
      </c>
      <c r="V12">
        <v>1021</v>
      </c>
      <c r="W12">
        <v>1105.4000000000001</v>
      </c>
      <c r="X12">
        <v>1395</v>
      </c>
      <c r="Y12">
        <v>687.80000000000007</v>
      </c>
      <c r="Z12">
        <v>1331</v>
      </c>
      <c r="AA12">
        <v>1585.1999999999998</v>
      </c>
      <c r="AB12">
        <v>276.60000000000002</v>
      </c>
      <c r="AC12">
        <v>1181.2</v>
      </c>
      <c r="AD12">
        <v>1441.3999999999999</v>
      </c>
      <c r="AE12">
        <v>851.6</v>
      </c>
      <c r="AF12">
        <v>585.40000000000009</v>
      </c>
      <c r="AG12">
        <v>948.8</v>
      </c>
      <c r="AH12">
        <v>1330</v>
      </c>
      <c r="AI12">
        <v>999.60000000000014</v>
      </c>
      <c r="AJ12">
        <v>955</v>
      </c>
      <c r="AK12">
        <v>795.2</v>
      </c>
      <c r="AL12">
        <v>317.8</v>
      </c>
      <c r="AM12">
        <v>878.40000000000009</v>
      </c>
      <c r="AN12">
        <v>274.60000000000002</v>
      </c>
      <c r="AO12">
        <v>1341.1999999999998</v>
      </c>
      <c r="AP12">
        <v>1017.2</v>
      </c>
      <c r="AQ12">
        <v>1796.8</v>
      </c>
      <c r="AR12">
        <v>1457.4</v>
      </c>
      <c r="AS12">
        <v>906.6</v>
      </c>
      <c r="AT12">
        <v>780.40000000000009</v>
      </c>
      <c r="AU12">
        <v>955</v>
      </c>
      <c r="AV12">
        <v>1165</v>
      </c>
      <c r="AW12">
        <v>1367.1999999999998</v>
      </c>
      <c r="AX12">
        <v>948.40000000000009</v>
      </c>
      <c r="AY12">
        <v>807</v>
      </c>
      <c r="AZ12">
        <v>866</v>
      </c>
      <c r="BA12">
        <v>984.59999999999991</v>
      </c>
      <c r="BB12">
        <v>1199.6000000000001</v>
      </c>
      <c r="BC12">
        <v>1078</v>
      </c>
      <c r="BD12">
        <v>1251.6000000000001</v>
      </c>
      <c r="BE12">
        <v>1543.6</v>
      </c>
      <c r="BF12">
        <v>1745.2</v>
      </c>
      <c r="BG12">
        <v>428.8</v>
      </c>
      <c r="BH12">
        <v>1721</v>
      </c>
      <c r="BI12">
        <v>1124</v>
      </c>
      <c r="BJ12">
        <v>1377.6</v>
      </c>
      <c r="BK12">
        <v>1296.5999999999999</v>
      </c>
      <c r="BL12">
        <v>1508</v>
      </c>
      <c r="BM12">
        <v>1413.8</v>
      </c>
      <c r="BN12">
        <v>1041.5999999999999</v>
      </c>
      <c r="BO12">
        <v>1536.6</v>
      </c>
      <c r="BP12">
        <v>610</v>
      </c>
      <c r="BQ12">
        <v>1012</v>
      </c>
      <c r="BR12">
        <v>1209.4000000000001</v>
      </c>
      <c r="BS12">
        <v>1203.5999999999999</v>
      </c>
      <c r="BT12">
        <v>743.19999999999993</v>
      </c>
      <c r="BU12">
        <v>826.4</v>
      </c>
      <c r="BV12">
        <v>1152.8</v>
      </c>
      <c r="BW12">
        <v>1001</v>
      </c>
      <c r="BX12">
        <v>814.2</v>
      </c>
      <c r="BY12">
        <v>1081.5999999999999</v>
      </c>
      <c r="BZ12">
        <v>1718.4</v>
      </c>
      <c r="CA12">
        <v>1050</v>
      </c>
      <c r="CB12">
        <v>900</v>
      </c>
      <c r="CC12">
        <v>806.6</v>
      </c>
      <c r="CD12">
        <v>1350.8000000000002</v>
      </c>
      <c r="CE12">
        <v>1302</v>
      </c>
      <c r="CF12">
        <v>821.6</v>
      </c>
      <c r="CG12">
        <v>1041</v>
      </c>
      <c r="CH12">
        <v>1365.3999999999999</v>
      </c>
      <c r="CI12">
        <v>1074</v>
      </c>
      <c r="CJ12">
        <v>1118.4000000000001</v>
      </c>
      <c r="CK12">
        <v>477.79999999999995</v>
      </c>
      <c r="CL12">
        <v>2227.3999999999996</v>
      </c>
      <c r="CM12">
        <v>1253.4000000000001</v>
      </c>
      <c r="CN12">
        <v>1240.2</v>
      </c>
      <c r="CO12">
        <v>1220</v>
      </c>
      <c r="CP12">
        <v>990.6</v>
      </c>
      <c r="CQ12">
        <v>1853.2</v>
      </c>
      <c r="CR12">
        <v>1457.6</v>
      </c>
      <c r="CS12">
        <v>1967.2</v>
      </c>
      <c r="CT12">
        <v>439.4</v>
      </c>
      <c r="CU12">
        <v>1115</v>
      </c>
      <c r="CV12">
        <v>1599</v>
      </c>
      <c r="CW12">
        <v>1798.1999999999998</v>
      </c>
      <c r="CY12">
        <f t="shared" si="0"/>
        <v>1131.008</v>
      </c>
      <c r="CZ12">
        <f t="shared" si="1"/>
        <v>1131.008</v>
      </c>
    </row>
    <row r="13" spans="1:104" x14ac:dyDescent="0.25">
      <c r="B13">
        <v>1010.8</v>
      </c>
      <c r="C13">
        <v>2078</v>
      </c>
      <c r="D13">
        <v>2115.8000000000002</v>
      </c>
      <c r="E13">
        <v>1171.4000000000001</v>
      </c>
      <c r="F13">
        <v>922</v>
      </c>
      <c r="G13">
        <v>1296.8</v>
      </c>
      <c r="H13">
        <v>786</v>
      </c>
      <c r="I13">
        <v>1031.4000000000001</v>
      </c>
      <c r="J13">
        <v>962.2</v>
      </c>
      <c r="K13">
        <v>544.19999999999993</v>
      </c>
      <c r="L13">
        <v>1180</v>
      </c>
      <c r="M13">
        <v>881.6</v>
      </c>
      <c r="N13">
        <v>1577.8000000000002</v>
      </c>
      <c r="O13">
        <v>1291.8000000000002</v>
      </c>
      <c r="P13">
        <v>827.19999999999993</v>
      </c>
      <c r="Q13">
        <v>1073.5999999999999</v>
      </c>
      <c r="R13">
        <v>1912.8</v>
      </c>
      <c r="S13">
        <v>1089.8000000000002</v>
      </c>
      <c r="T13">
        <v>594.79999999999995</v>
      </c>
      <c r="U13">
        <v>1276</v>
      </c>
      <c r="V13">
        <v>1113.8000000000002</v>
      </c>
      <c r="W13">
        <v>1205</v>
      </c>
      <c r="X13">
        <v>1435.3999999999999</v>
      </c>
      <c r="Y13">
        <v>587.80000000000007</v>
      </c>
      <c r="Z13">
        <v>1478</v>
      </c>
      <c r="AA13">
        <v>1615.2</v>
      </c>
      <c r="AB13">
        <v>520</v>
      </c>
      <c r="AC13">
        <v>1350.1999999999998</v>
      </c>
      <c r="AD13">
        <v>1534.8000000000002</v>
      </c>
      <c r="AE13">
        <v>933.4</v>
      </c>
      <c r="AF13">
        <v>913</v>
      </c>
      <c r="AG13">
        <v>861.8</v>
      </c>
      <c r="AH13">
        <v>1618.3999999999999</v>
      </c>
      <c r="AI13">
        <v>1105.5999999999999</v>
      </c>
      <c r="AJ13">
        <v>1257.4000000000001</v>
      </c>
      <c r="AK13">
        <v>609</v>
      </c>
      <c r="AL13">
        <v>551.79999999999995</v>
      </c>
      <c r="AM13">
        <v>388.6</v>
      </c>
      <c r="AN13">
        <v>625.19999999999993</v>
      </c>
      <c r="AO13">
        <v>1332.2</v>
      </c>
      <c r="AP13">
        <v>909.59999999999991</v>
      </c>
      <c r="AQ13">
        <v>1777.2000000000003</v>
      </c>
      <c r="AR13">
        <v>1555.4</v>
      </c>
      <c r="AS13">
        <v>831</v>
      </c>
      <c r="AT13">
        <v>828.8</v>
      </c>
      <c r="AU13">
        <v>990.8</v>
      </c>
      <c r="AV13">
        <v>1164.1999999999998</v>
      </c>
      <c r="AW13">
        <v>1614.8</v>
      </c>
      <c r="AX13">
        <v>988.6</v>
      </c>
      <c r="AY13">
        <v>943.8</v>
      </c>
      <c r="AZ13">
        <v>1269.5999999999999</v>
      </c>
      <c r="BA13">
        <v>973.59999999999991</v>
      </c>
      <c r="BB13">
        <v>936.6</v>
      </c>
      <c r="BC13">
        <v>1253.5999999999999</v>
      </c>
      <c r="BD13">
        <v>1483.1999999999998</v>
      </c>
      <c r="BE13">
        <v>1913.8000000000002</v>
      </c>
      <c r="BF13">
        <v>1359.6</v>
      </c>
      <c r="BG13">
        <v>598.99999999999989</v>
      </c>
      <c r="BH13">
        <v>1956.9999999999998</v>
      </c>
      <c r="BI13">
        <v>1131.8</v>
      </c>
      <c r="BJ13">
        <v>1642</v>
      </c>
      <c r="BK13">
        <v>1359.8</v>
      </c>
      <c r="BL13">
        <v>1810.4</v>
      </c>
      <c r="BM13">
        <v>1191</v>
      </c>
      <c r="BN13">
        <v>1024</v>
      </c>
      <c r="BO13">
        <v>1564</v>
      </c>
      <c r="BP13">
        <v>750.4</v>
      </c>
      <c r="BQ13">
        <v>1613.2</v>
      </c>
      <c r="BR13">
        <v>1116.8000000000002</v>
      </c>
      <c r="BS13">
        <v>1284.2</v>
      </c>
      <c r="BT13">
        <v>601.20000000000005</v>
      </c>
      <c r="BU13">
        <v>1121</v>
      </c>
      <c r="BV13">
        <v>990.6</v>
      </c>
      <c r="BW13">
        <v>1113.1999999999998</v>
      </c>
      <c r="BX13">
        <v>573</v>
      </c>
      <c r="BY13">
        <v>1120.5999999999999</v>
      </c>
      <c r="BZ13">
        <v>1994.2</v>
      </c>
      <c r="CA13">
        <v>725.4</v>
      </c>
      <c r="CB13">
        <v>826.39999999999986</v>
      </c>
      <c r="CC13">
        <v>830.8</v>
      </c>
      <c r="CD13">
        <v>1519.6</v>
      </c>
      <c r="CE13">
        <v>1712</v>
      </c>
      <c r="CF13">
        <v>958</v>
      </c>
      <c r="CG13">
        <v>1274.4000000000001</v>
      </c>
      <c r="CH13">
        <v>1095.5999999999999</v>
      </c>
      <c r="CI13">
        <v>968.59999999999991</v>
      </c>
      <c r="CJ13">
        <v>1080.5999999999999</v>
      </c>
      <c r="CK13">
        <v>477.20000000000005</v>
      </c>
      <c r="CL13">
        <v>2095.4</v>
      </c>
      <c r="CM13">
        <v>1343.1999999999998</v>
      </c>
      <c r="CN13">
        <v>973.8</v>
      </c>
      <c r="CO13">
        <v>1314.6</v>
      </c>
      <c r="CP13">
        <v>961</v>
      </c>
      <c r="CQ13">
        <v>2138.3999999999996</v>
      </c>
      <c r="CR13">
        <v>1501.6</v>
      </c>
      <c r="CS13">
        <v>1878.3999999999999</v>
      </c>
      <c r="CT13">
        <v>589.60000000000014</v>
      </c>
      <c r="CU13">
        <v>1441.3999999999999</v>
      </c>
      <c r="CV13">
        <v>1546.6</v>
      </c>
      <c r="CW13">
        <v>1205.1999999999998</v>
      </c>
      <c r="CY13">
        <f t="shared" si="0"/>
        <v>1184.6999999999998</v>
      </c>
      <c r="CZ13">
        <f t="shared" si="1"/>
        <v>1184.6999999999998</v>
      </c>
    </row>
    <row r="14" spans="1:104" x14ac:dyDescent="0.25">
      <c r="B14">
        <v>970.19999999999993</v>
      </c>
      <c r="C14">
        <v>2391.8000000000002</v>
      </c>
      <c r="D14">
        <v>2446.1999999999998</v>
      </c>
      <c r="E14">
        <v>1015.4000000000001</v>
      </c>
      <c r="F14">
        <v>1029.5999999999999</v>
      </c>
      <c r="G14">
        <v>1279.1999999999998</v>
      </c>
      <c r="H14">
        <v>837</v>
      </c>
      <c r="I14">
        <v>924</v>
      </c>
      <c r="J14">
        <v>1350.8</v>
      </c>
      <c r="K14">
        <v>830</v>
      </c>
      <c r="L14">
        <v>1128.6000000000001</v>
      </c>
      <c r="M14">
        <v>938.2</v>
      </c>
      <c r="N14">
        <v>1439.4</v>
      </c>
      <c r="O14">
        <v>1193</v>
      </c>
      <c r="P14">
        <v>730.2</v>
      </c>
      <c r="Q14">
        <v>1270.8000000000002</v>
      </c>
      <c r="R14">
        <v>1989.6</v>
      </c>
      <c r="S14">
        <v>1397</v>
      </c>
      <c r="T14">
        <v>773</v>
      </c>
      <c r="U14">
        <v>1294.8</v>
      </c>
      <c r="V14">
        <v>1297</v>
      </c>
      <c r="W14">
        <v>1193</v>
      </c>
      <c r="X14">
        <v>1498.7999999999997</v>
      </c>
      <c r="Y14">
        <v>568.6</v>
      </c>
      <c r="Z14">
        <v>2193.6</v>
      </c>
      <c r="AA14">
        <v>1255.6000000000001</v>
      </c>
      <c r="AB14">
        <v>440</v>
      </c>
      <c r="AC14">
        <v>1201.3999999999999</v>
      </c>
      <c r="AD14">
        <v>1465.2</v>
      </c>
      <c r="AE14">
        <v>796.19999999999993</v>
      </c>
      <c r="AF14">
        <v>736.59999999999991</v>
      </c>
      <c r="AG14">
        <v>1220.4000000000001</v>
      </c>
      <c r="AH14">
        <v>1817.6000000000001</v>
      </c>
      <c r="AI14">
        <v>979.6</v>
      </c>
      <c r="AJ14">
        <v>1331.4</v>
      </c>
      <c r="AK14">
        <v>954.4</v>
      </c>
      <c r="AL14">
        <v>798.79999999999984</v>
      </c>
      <c r="AM14">
        <v>680.4</v>
      </c>
      <c r="AN14">
        <v>721.80000000000007</v>
      </c>
      <c r="AO14">
        <v>1212</v>
      </c>
      <c r="AP14">
        <v>865.8</v>
      </c>
      <c r="AQ14">
        <v>1964.8</v>
      </c>
      <c r="AR14">
        <v>1634.4</v>
      </c>
      <c r="AS14">
        <v>867.6</v>
      </c>
      <c r="AT14">
        <v>1023.4000000000001</v>
      </c>
      <c r="AU14">
        <v>1074.4000000000001</v>
      </c>
      <c r="AV14">
        <v>877.2</v>
      </c>
      <c r="AW14">
        <v>1485.1999999999998</v>
      </c>
      <c r="AX14">
        <v>1236.5999999999999</v>
      </c>
      <c r="AY14">
        <v>1015.5999999999999</v>
      </c>
      <c r="AZ14">
        <v>1025</v>
      </c>
      <c r="BA14">
        <v>715.8</v>
      </c>
      <c r="BB14">
        <v>969.6</v>
      </c>
      <c r="BC14">
        <v>1114.5999999999999</v>
      </c>
      <c r="BD14">
        <v>1639.4</v>
      </c>
      <c r="BE14">
        <v>2010.8000000000002</v>
      </c>
      <c r="BF14">
        <v>1036.8</v>
      </c>
      <c r="BG14">
        <v>476.4</v>
      </c>
      <c r="BH14">
        <v>2030.9999999999998</v>
      </c>
      <c r="BI14">
        <v>1050.5999999999999</v>
      </c>
      <c r="BJ14">
        <v>1581.6</v>
      </c>
      <c r="BK14">
        <v>1603</v>
      </c>
      <c r="BL14">
        <v>1776.4</v>
      </c>
      <c r="BM14">
        <v>1234.6000000000001</v>
      </c>
      <c r="BN14">
        <v>869</v>
      </c>
      <c r="BO14">
        <v>1789.6</v>
      </c>
      <c r="BP14">
        <v>840.19999999999993</v>
      </c>
      <c r="BQ14">
        <v>1646.4</v>
      </c>
      <c r="BR14">
        <v>1288</v>
      </c>
      <c r="BS14">
        <v>1503.1999999999998</v>
      </c>
      <c r="BT14">
        <v>717.2</v>
      </c>
      <c r="BU14">
        <v>1265.2</v>
      </c>
      <c r="BV14">
        <v>914</v>
      </c>
      <c r="BW14">
        <v>1054.8</v>
      </c>
      <c r="BX14">
        <v>800.6</v>
      </c>
      <c r="BY14">
        <v>1102.1999999999998</v>
      </c>
      <c r="BZ14">
        <v>2161.3999999999996</v>
      </c>
      <c r="CA14">
        <v>1180.4000000000001</v>
      </c>
      <c r="CB14">
        <v>1082.4000000000001</v>
      </c>
      <c r="CC14">
        <v>1038</v>
      </c>
      <c r="CD14">
        <v>1772</v>
      </c>
      <c r="CE14">
        <v>1808.3999999999999</v>
      </c>
      <c r="CF14">
        <v>1076.4000000000001</v>
      </c>
      <c r="CG14">
        <v>1067.8</v>
      </c>
      <c r="CH14">
        <v>1178.5999999999999</v>
      </c>
      <c r="CI14">
        <v>714.2</v>
      </c>
      <c r="CJ14">
        <v>1554.6</v>
      </c>
      <c r="CK14">
        <v>510</v>
      </c>
      <c r="CL14">
        <v>1821.0000000000002</v>
      </c>
      <c r="CM14">
        <v>1316</v>
      </c>
      <c r="CN14">
        <v>659.2</v>
      </c>
      <c r="CO14">
        <v>1403.8</v>
      </c>
      <c r="CP14">
        <v>1118.5999999999999</v>
      </c>
      <c r="CQ14">
        <v>2208</v>
      </c>
      <c r="CR14">
        <v>1529.2000000000003</v>
      </c>
      <c r="CS14">
        <v>1736.2</v>
      </c>
      <c r="CT14">
        <v>718.6</v>
      </c>
      <c r="CU14">
        <v>1357.6</v>
      </c>
      <c r="CV14">
        <v>1432.4</v>
      </c>
      <c r="CW14">
        <v>1137</v>
      </c>
      <c r="CY14">
        <f t="shared" si="0"/>
        <v>1232.7399999999998</v>
      </c>
      <c r="CZ14">
        <f t="shared" si="1"/>
        <v>1232.7399999999998</v>
      </c>
    </row>
    <row r="15" spans="1:104" x14ac:dyDescent="0.25">
      <c r="B15">
        <v>867.6</v>
      </c>
      <c r="C15">
        <v>2433.6</v>
      </c>
      <c r="D15">
        <v>1936.2</v>
      </c>
      <c r="E15">
        <v>1013</v>
      </c>
      <c r="F15">
        <v>986.4</v>
      </c>
      <c r="G15">
        <v>1204</v>
      </c>
      <c r="H15">
        <v>1027.5999999999999</v>
      </c>
      <c r="I15">
        <v>995.8</v>
      </c>
      <c r="J15">
        <v>1427.6</v>
      </c>
      <c r="K15">
        <v>1169.8000000000002</v>
      </c>
      <c r="L15">
        <v>1329.8</v>
      </c>
      <c r="M15">
        <v>1022.6</v>
      </c>
      <c r="N15">
        <v>1531.2</v>
      </c>
      <c r="O15">
        <v>1290.2</v>
      </c>
      <c r="P15">
        <v>719</v>
      </c>
      <c r="Q15">
        <v>873</v>
      </c>
      <c r="R15">
        <v>1730.6000000000001</v>
      </c>
      <c r="S15">
        <v>1285.5999999999999</v>
      </c>
      <c r="T15">
        <v>375</v>
      </c>
      <c r="U15">
        <v>1610.1999999999998</v>
      </c>
      <c r="V15">
        <v>1402.8</v>
      </c>
      <c r="W15">
        <v>990.8</v>
      </c>
      <c r="X15">
        <v>1578.6</v>
      </c>
      <c r="Y15">
        <v>986.4</v>
      </c>
      <c r="Z15">
        <v>2332.4</v>
      </c>
      <c r="AA15">
        <v>1363.2</v>
      </c>
      <c r="AB15">
        <v>720.6</v>
      </c>
      <c r="AC15">
        <v>1288.2</v>
      </c>
      <c r="AD15">
        <v>1476.0000000000002</v>
      </c>
      <c r="AE15">
        <v>856.59999999999991</v>
      </c>
      <c r="AF15">
        <v>768.6</v>
      </c>
      <c r="AG15">
        <v>883</v>
      </c>
      <c r="AH15">
        <v>1168</v>
      </c>
      <c r="AI15">
        <v>1082.8</v>
      </c>
      <c r="AJ15">
        <v>1174.2</v>
      </c>
      <c r="AK15">
        <v>885.6</v>
      </c>
      <c r="AL15">
        <v>796.6</v>
      </c>
      <c r="AM15">
        <v>935.6</v>
      </c>
      <c r="AN15">
        <v>813.4</v>
      </c>
      <c r="AO15">
        <v>1394</v>
      </c>
      <c r="AP15">
        <v>1057.5999999999999</v>
      </c>
      <c r="AQ15">
        <v>1972.8000000000002</v>
      </c>
      <c r="AR15">
        <v>1619.1999999999998</v>
      </c>
      <c r="AS15">
        <v>994</v>
      </c>
      <c r="AT15">
        <v>849.8</v>
      </c>
      <c r="AU15">
        <v>1140.8</v>
      </c>
      <c r="AV15">
        <v>735.2</v>
      </c>
      <c r="AW15">
        <v>1393.3999999999999</v>
      </c>
      <c r="AX15">
        <v>1048</v>
      </c>
      <c r="AY15">
        <v>1170.8</v>
      </c>
      <c r="AZ15">
        <v>1105.4000000000001</v>
      </c>
      <c r="BA15">
        <v>1113.4000000000001</v>
      </c>
      <c r="BB15">
        <v>922</v>
      </c>
      <c r="BC15">
        <v>1010.8</v>
      </c>
      <c r="BD15">
        <v>1618.8</v>
      </c>
      <c r="BE15">
        <v>1944.6</v>
      </c>
      <c r="BF15">
        <v>1187.8</v>
      </c>
      <c r="BG15">
        <v>952.8</v>
      </c>
      <c r="BH15">
        <v>2016</v>
      </c>
      <c r="BI15">
        <v>1112</v>
      </c>
      <c r="BJ15">
        <v>1719</v>
      </c>
      <c r="BK15">
        <v>1660.6000000000001</v>
      </c>
      <c r="BL15">
        <v>1697.4</v>
      </c>
      <c r="BM15">
        <v>1301.2</v>
      </c>
      <c r="BN15">
        <v>1164.4000000000001</v>
      </c>
      <c r="BO15">
        <v>1663</v>
      </c>
      <c r="BP15">
        <v>1001.4000000000001</v>
      </c>
      <c r="BQ15">
        <v>1933</v>
      </c>
      <c r="BR15">
        <v>1547</v>
      </c>
      <c r="BS15">
        <v>1754.2</v>
      </c>
      <c r="BT15">
        <v>416.4</v>
      </c>
      <c r="BU15">
        <v>1299.2</v>
      </c>
      <c r="BV15">
        <v>709.19999999999993</v>
      </c>
      <c r="BW15">
        <v>1235.8</v>
      </c>
      <c r="BX15">
        <v>718.19999999999993</v>
      </c>
      <c r="BY15">
        <v>1116.2</v>
      </c>
      <c r="BZ15">
        <v>1659.4</v>
      </c>
      <c r="CA15">
        <v>1289.6000000000001</v>
      </c>
      <c r="CB15">
        <v>1063.4000000000001</v>
      </c>
      <c r="CC15">
        <v>1273.1999999999998</v>
      </c>
      <c r="CD15">
        <v>1345.1999999999998</v>
      </c>
      <c r="CE15">
        <v>1393</v>
      </c>
      <c r="CF15">
        <v>1017</v>
      </c>
      <c r="CG15">
        <v>1509.3999999999999</v>
      </c>
      <c r="CH15">
        <v>1379.8000000000002</v>
      </c>
      <c r="CI15">
        <v>629.4</v>
      </c>
      <c r="CJ15">
        <v>1663.8000000000002</v>
      </c>
      <c r="CK15">
        <v>725.40000000000009</v>
      </c>
      <c r="CL15">
        <v>1834.0000000000002</v>
      </c>
      <c r="CM15">
        <v>1354</v>
      </c>
      <c r="CN15">
        <v>813</v>
      </c>
      <c r="CO15">
        <v>1424.6000000000001</v>
      </c>
      <c r="CP15">
        <v>1205.8</v>
      </c>
      <c r="CQ15">
        <v>2410.1999999999998</v>
      </c>
      <c r="CR15">
        <v>1825</v>
      </c>
      <c r="CS15">
        <v>1759.6000000000001</v>
      </c>
      <c r="CT15">
        <v>995.6</v>
      </c>
      <c r="CU15">
        <v>1580</v>
      </c>
      <c r="CV15">
        <v>1415.2</v>
      </c>
      <c r="CW15">
        <v>1380.8</v>
      </c>
      <c r="CY15">
        <f t="shared" si="0"/>
        <v>1265.7399999999998</v>
      </c>
      <c r="CZ15">
        <f t="shared" si="1"/>
        <v>1265.7399999999998</v>
      </c>
    </row>
    <row r="16" spans="1:104" x14ac:dyDescent="0.25">
      <c r="B16">
        <v>789.99999999999989</v>
      </c>
      <c r="C16">
        <v>2549.4</v>
      </c>
      <c r="D16">
        <v>2304.6000000000004</v>
      </c>
      <c r="E16">
        <v>1137.1999999999998</v>
      </c>
      <c r="F16">
        <v>1234.5999999999999</v>
      </c>
      <c r="G16">
        <v>1086</v>
      </c>
      <c r="H16">
        <v>1134</v>
      </c>
      <c r="I16">
        <v>1085.2</v>
      </c>
      <c r="J16">
        <v>1859.3999999999999</v>
      </c>
      <c r="K16">
        <v>1632.6000000000001</v>
      </c>
      <c r="L16">
        <v>1723.1999999999998</v>
      </c>
      <c r="M16">
        <v>1259</v>
      </c>
      <c r="N16">
        <v>1392.8</v>
      </c>
      <c r="O16">
        <v>1503</v>
      </c>
      <c r="P16">
        <v>700.8</v>
      </c>
      <c r="Q16">
        <v>695</v>
      </c>
      <c r="R16">
        <v>1871.1999999999998</v>
      </c>
      <c r="S16">
        <v>1736.6000000000001</v>
      </c>
      <c r="T16">
        <v>644</v>
      </c>
      <c r="U16">
        <v>1553.1999999999998</v>
      </c>
      <c r="V16">
        <v>1647.2</v>
      </c>
      <c r="W16">
        <v>784.59999999999991</v>
      </c>
      <c r="X16">
        <v>1252.4000000000001</v>
      </c>
      <c r="Y16">
        <v>797.4</v>
      </c>
      <c r="Z16">
        <v>2181.4</v>
      </c>
      <c r="AA16">
        <v>1575.8000000000002</v>
      </c>
      <c r="AB16">
        <v>777</v>
      </c>
      <c r="AC16">
        <v>1557.8</v>
      </c>
      <c r="AD16">
        <v>1438.2</v>
      </c>
      <c r="AE16">
        <v>644.20000000000005</v>
      </c>
      <c r="AF16">
        <v>793</v>
      </c>
      <c r="AG16">
        <v>1264.5999999999999</v>
      </c>
      <c r="AH16">
        <v>1198.2</v>
      </c>
      <c r="AI16">
        <v>1090.5999999999999</v>
      </c>
      <c r="AJ16">
        <v>1020.5999999999999</v>
      </c>
      <c r="AK16">
        <v>970</v>
      </c>
      <c r="AL16">
        <v>741.39999999999986</v>
      </c>
      <c r="AM16">
        <v>874</v>
      </c>
      <c r="AN16">
        <v>725.8</v>
      </c>
      <c r="AO16">
        <v>1483.4</v>
      </c>
      <c r="AP16">
        <v>995.40000000000009</v>
      </c>
      <c r="AQ16">
        <v>1763</v>
      </c>
      <c r="AR16">
        <v>1814.4</v>
      </c>
      <c r="AS16">
        <v>1312.8000000000002</v>
      </c>
      <c r="AT16">
        <v>990.59999999999991</v>
      </c>
      <c r="AU16">
        <v>1428.8000000000002</v>
      </c>
      <c r="AV16">
        <v>1039.0000000000002</v>
      </c>
      <c r="AW16">
        <v>1777.8</v>
      </c>
      <c r="AX16">
        <v>1023.6000000000001</v>
      </c>
      <c r="AY16">
        <v>1108</v>
      </c>
      <c r="AZ16">
        <v>801.59999999999991</v>
      </c>
      <c r="BA16">
        <v>1344.6</v>
      </c>
      <c r="BB16">
        <v>1045.8</v>
      </c>
      <c r="BC16">
        <v>775.2</v>
      </c>
      <c r="BD16">
        <v>1633.6</v>
      </c>
      <c r="BE16">
        <v>2174.6000000000004</v>
      </c>
      <c r="BF16">
        <v>933</v>
      </c>
      <c r="BG16">
        <v>770.6</v>
      </c>
      <c r="BH16">
        <v>2148.2000000000003</v>
      </c>
      <c r="BI16">
        <v>1054</v>
      </c>
      <c r="BJ16">
        <v>1585.8000000000002</v>
      </c>
      <c r="BK16">
        <v>1918.8</v>
      </c>
      <c r="BL16">
        <v>1644</v>
      </c>
      <c r="BM16">
        <v>1182.8</v>
      </c>
      <c r="BN16">
        <v>1447.4</v>
      </c>
      <c r="BO16">
        <v>1638.8</v>
      </c>
      <c r="BP16">
        <v>659</v>
      </c>
      <c r="BQ16">
        <v>1490.4</v>
      </c>
      <c r="BR16">
        <v>1722.4</v>
      </c>
      <c r="BS16">
        <v>1775.1999999999998</v>
      </c>
      <c r="BT16">
        <v>670.39999999999986</v>
      </c>
      <c r="BU16">
        <v>1727</v>
      </c>
      <c r="BV16">
        <v>837.2</v>
      </c>
      <c r="BW16">
        <v>1200.8</v>
      </c>
      <c r="BX16">
        <v>821.4</v>
      </c>
      <c r="BY16">
        <v>864.59999999999991</v>
      </c>
      <c r="BZ16">
        <v>1708.6000000000001</v>
      </c>
      <c r="CA16">
        <v>1290.4000000000001</v>
      </c>
      <c r="CB16">
        <v>789</v>
      </c>
      <c r="CC16">
        <v>1273.1999999999998</v>
      </c>
      <c r="CD16">
        <v>1427.2</v>
      </c>
      <c r="CE16">
        <v>1587</v>
      </c>
      <c r="CF16">
        <v>1163.8000000000002</v>
      </c>
      <c r="CG16">
        <v>1134.8</v>
      </c>
      <c r="CH16">
        <v>1375.3999999999999</v>
      </c>
      <c r="CI16">
        <v>734.8</v>
      </c>
      <c r="CJ16">
        <v>1888.1999999999998</v>
      </c>
      <c r="CK16">
        <v>716.6</v>
      </c>
      <c r="CL16">
        <v>2008</v>
      </c>
      <c r="CM16">
        <v>1450.2000000000003</v>
      </c>
      <c r="CN16">
        <v>776</v>
      </c>
      <c r="CO16">
        <v>1454.1999999999998</v>
      </c>
      <c r="CP16">
        <v>1397.4</v>
      </c>
      <c r="CQ16">
        <v>2623.4000000000005</v>
      </c>
      <c r="CR16">
        <v>1565.2</v>
      </c>
      <c r="CS16">
        <v>1729.7999999999997</v>
      </c>
      <c r="CT16">
        <v>1119.4000000000001</v>
      </c>
      <c r="CU16">
        <v>1307.5999999999999</v>
      </c>
      <c r="CV16">
        <v>1428.9999999999998</v>
      </c>
      <c r="CW16">
        <v>1684.2</v>
      </c>
      <c r="CY16">
        <f t="shared" si="0"/>
        <v>1314.634</v>
      </c>
      <c r="CZ16">
        <f t="shared" si="1"/>
        <v>1314.634</v>
      </c>
    </row>
    <row r="17" spans="2:104" x14ac:dyDescent="0.25">
      <c r="B17">
        <v>791.39999999999986</v>
      </c>
      <c r="C17">
        <v>2239.6000000000004</v>
      </c>
      <c r="D17">
        <v>1969.8</v>
      </c>
      <c r="E17">
        <v>1132.5999999999999</v>
      </c>
      <c r="F17">
        <v>1026.5999999999999</v>
      </c>
      <c r="G17">
        <v>1214.2</v>
      </c>
      <c r="H17">
        <v>1395.6000000000001</v>
      </c>
      <c r="I17">
        <v>920</v>
      </c>
      <c r="J17">
        <v>1501.6000000000001</v>
      </c>
      <c r="K17">
        <v>1628.6</v>
      </c>
      <c r="L17">
        <v>1672.8</v>
      </c>
      <c r="M17">
        <v>1309.2</v>
      </c>
      <c r="N17">
        <v>1514.1999999999998</v>
      </c>
      <c r="O17">
        <v>1610.1999999999998</v>
      </c>
      <c r="P17">
        <v>892.6</v>
      </c>
      <c r="Q17">
        <v>788.40000000000009</v>
      </c>
      <c r="R17">
        <v>1953.8000000000002</v>
      </c>
      <c r="S17">
        <v>1359.8000000000002</v>
      </c>
      <c r="T17">
        <v>626.6</v>
      </c>
      <c r="U17">
        <v>1371.2</v>
      </c>
      <c r="V17">
        <v>1387</v>
      </c>
      <c r="W17">
        <v>890</v>
      </c>
      <c r="X17">
        <v>1461.6</v>
      </c>
      <c r="Y17">
        <v>1024</v>
      </c>
      <c r="Z17">
        <v>2303.1999999999998</v>
      </c>
      <c r="AA17">
        <v>1253.1999999999998</v>
      </c>
      <c r="AB17">
        <v>557.20000000000005</v>
      </c>
      <c r="AC17">
        <v>1221.7999999999997</v>
      </c>
      <c r="AD17">
        <v>1287.5999999999999</v>
      </c>
      <c r="AE17">
        <v>854.6</v>
      </c>
      <c r="AF17">
        <v>876.40000000000009</v>
      </c>
      <c r="AG17">
        <v>1335.6</v>
      </c>
      <c r="AH17">
        <v>1488.2</v>
      </c>
      <c r="AI17">
        <v>1125.5999999999999</v>
      </c>
      <c r="AJ17">
        <v>927.59999999999991</v>
      </c>
      <c r="AK17">
        <v>827.8</v>
      </c>
      <c r="AL17">
        <v>619</v>
      </c>
      <c r="AM17">
        <v>829.19999999999993</v>
      </c>
      <c r="AN17">
        <v>714.6</v>
      </c>
      <c r="AO17">
        <v>1810.8000000000002</v>
      </c>
      <c r="AP17">
        <v>1212.5999999999999</v>
      </c>
      <c r="AQ17">
        <v>1660</v>
      </c>
      <c r="AR17">
        <v>1629</v>
      </c>
      <c r="AS17">
        <v>1280.2</v>
      </c>
      <c r="AT17">
        <v>1101.8</v>
      </c>
      <c r="AU17">
        <v>1376.3999999999999</v>
      </c>
      <c r="AV17">
        <v>1069</v>
      </c>
      <c r="AW17">
        <v>1805.2</v>
      </c>
      <c r="AX17">
        <v>977</v>
      </c>
      <c r="AY17">
        <v>1044.1999999999998</v>
      </c>
      <c r="AZ17">
        <v>628.20000000000005</v>
      </c>
      <c r="BA17">
        <v>1174.5999999999999</v>
      </c>
      <c r="BB17">
        <v>1520</v>
      </c>
      <c r="BC17">
        <v>935.6</v>
      </c>
      <c r="BD17">
        <v>1744.3999999999999</v>
      </c>
      <c r="BE17">
        <v>2122.8000000000002</v>
      </c>
      <c r="BF17">
        <v>956</v>
      </c>
      <c r="BG17">
        <v>1009.8</v>
      </c>
      <c r="BH17">
        <v>1792</v>
      </c>
      <c r="BI17">
        <v>1366.1999999999998</v>
      </c>
      <c r="BJ17">
        <v>1830.8</v>
      </c>
      <c r="BK17">
        <v>1695.7999999999997</v>
      </c>
      <c r="BL17">
        <v>1621.1999999999998</v>
      </c>
      <c r="BM17">
        <v>1274.6000000000001</v>
      </c>
      <c r="BN17">
        <v>1305.8</v>
      </c>
      <c r="BO17">
        <v>1535.4</v>
      </c>
      <c r="BP17">
        <v>633.4</v>
      </c>
      <c r="BQ17">
        <v>1503</v>
      </c>
      <c r="BR17">
        <v>1931.9999999999998</v>
      </c>
      <c r="BS17">
        <v>1781.2</v>
      </c>
      <c r="BT17">
        <v>916.39999999999986</v>
      </c>
      <c r="BU17">
        <v>1637.9999999999998</v>
      </c>
      <c r="BV17">
        <v>812.6</v>
      </c>
      <c r="BW17">
        <v>1068</v>
      </c>
      <c r="BX17">
        <v>624.40000000000009</v>
      </c>
      <c r="BY17">
        <v>856.6</v>
      </c>
      <c r="BZ17">
        <v>1613.4</v>
      </c>
      <c r="CA17">
        <v>1490.8</v>
      </c>
      <c r="CB17">
        <v>861.4</v>
      </c>
      <c r="CC17">
        <v>1296.8</v>
      </c>
      <c r="CD17">
        <v>1285</v>
      </c>
      <c r="CE17">
        <v>1711.8</v>
      </c>
      <c r="CF17">
        <v>1081.2</v>
      </c>
      <c r="CG17">
        <v>1521.6</v>
      </c>
      <c r="CH17">
        <v>1019.5999999999999</v>
      </c>
      <c r="CI17">
        <v>423.40000000000003</v>
      </c>
      <c r="CJ17">
        <v>1814.2</v>
      </c>
      <c r="CK17">
        <v>834.80000000000007</v>
      </c>
      <c r="CL17">
        <v>2283.4</v>
      </c>
      <c r="CM17">
        <v>1621.8</v>
      </c>
      <c r="CN17">
        <v>984.40000000000009</v>
      </c>
      <c r="CO17">
        <v>1256</v>
      </c>
      <c r="CP17">
        <v>1411.2</v>
      </c>
      <c r="CQ17">
        <v>2589.3999999999996</v>
      </c>
      <c r="CR17">
        <v>1539</v>
      </c>
      <c r="CS17">
        <v>1691.2</v>
      </c>
      <c r="CT17">
        <v>1256.3999999999999</v>
      </c>
      <c r="CU17">
        <v>1093.4000000000001</v>
      </c>
      <c r="CV17">
        <v>1174.1999999999998</v>
      </c>
      <c r="CW17">
        <v>1892.4</v>
      </c>
      <c r="CY17">
        <f t="shared" si="0"/>
        <v>1308.9479999999994</v>
      </c>
      <c r="CZ17">
        <f t="shared" si="1"/>
        <v>1308.9479999999994</v>
      </c>
    </row>
    <row r="18" spans="2:104" x14ac:dyDescent="0.25">
      <c r="B18">
        <v>815</v>
      </c>
      <c r="C18">
        <v>2319.6</v>
      </c>
      <c r="D18">
        <v>2115.8000000000002</v>
      </c>
      <c r="E18">
        <v>1084.2</v>
      </c>
      <c r="F18">
        <v>1244.3999999999999</v>
      </c>
      <c r="G18">
        <v>1263.8</v>
      </c>
      <c r="H18">
        <v>1478.6000000000001</v>
      </c>
      <c r="I18">
        <v>993.59999999999991</v>
      </c>
      <c r="J18">
        <v>1486.6</v>
      </c>
      <c r="K18">
        <v>1624</v>
      </c>
      <c r="L18">
        <v>1470.6000000000001</v>
      </c>
      <c r="M18">
        <v>1709.3999999999999</v>
      </c>
      <c r="N18">
        <v>1415.4</v>
      </c>
      <c r="O18">
        <v>1779</v>
      </c>
      <c r="P18">
        <v>936.8</v>
      </c>
      <c r="Q18">
        <v>855</v>
      </c>
      <c r="R18">
        <v>1678.6000000000001</v>
      </c>
      <c r="S18">
        <v>1450.8000000000002</v>
      </c>
      <c r="T18">
        <v>930.8</v>
      </c>
      <c r="U18">
        <v>824.59999999999991</v>
      </c>
      <c r="V18">
        <v>1519.2</v>
      </c>
      <c r="W18">
        <v>874.4</v>
      </c>
      <c r="X18">
        <v>1307.8000000000002</v>
      </c>
      <c r="Y18">
        <v>821.59999999999991</v>
      </c>
      <c r="Z18">
        <v>2762.8</v>
      </c>
      <c r="AA18">
        <v>1187.2</v>
      </c>
      <c r="AB18">
        <v>1155.1999999999998</v>
      </c>
      <c r="AC18">
        <v>1309.8</v>
      </c>
      <c r="AD18">
        <v>1547.6</v>
      </c>
      <c r="AE18">
        <v>862.80000000000007</v>
      </c>
      <c r="AF18">
        <v>1038</v>
      </c>
      <c r="AG18">
        <v>1354.8000000000002</v>
      </c>
      <c r="AH18">
        <v>2101.1999999999998</v>
      </c>
      <c r="AI18">
        <v>1077</v>
      </c>
      <c r="AJ18">
        <v>1249.4000000000001</v>
      </c>
      <c r="AK18">
        <v>783.2</v>
      </c>
      <c r="AL18">
        <v>679.19999999999993</v>
      </c>
      <c r="AM18">
        <v>853.2</v>
      </c>
      <c r="AN18">
        <v>785.2</v>
      </c>
      <c r="AO18">
        <v>1706.4</v>
      </c>
      <c r="AP18">
        <v>1097.2</v>
      </c>
      <c r="AQ18">
        <v>1688</v>
      </c>
      <c r="AR18">
        <v>1785.3999999999999</v>
      </c>
      <c r="AS18">
        <v>1030.4000000000001</v>
      </c>
      <c r="AT18">
        <v>1181.6000000000001</v>
      </c>
      <c r="AU18">
        <v>1281.8</v>
      </c>
      <c r="AV18">
        <v>1427.9999999999998</v>
      </c>
      <c r="AW18">
        <v>1432.9999999999998</v>
      </c>
      <c r="AX18">
        <v>718.8</v>
      </c>
      <c r="AY18">
        <v>961.00000000000011</v>
      </c>
      <c r="AZ18">
        <v>634.99999999999989</v>
      </c>
      <c r="BA18">
        <v>1202.5999999999999</v>
      </c>
      <c r="BB18">
        <v>1431.4</v>
      </c>
      <c r="BC18">
        <v>975</v>
      </c>
      <c r="BD18">
        <v>1582.6</v>
      </c>
      <c r="BE18">
        <v>2433.8000000000002</v>
      </c>
      <c r="BF18">
        <v>1218.1999999999998</v>
      </c>
      <c r="BG18">
        <v>1182.3999999999999</v>
      </c>
      <c r="BH18">
        <v>2010.8000000000002</v>
      </c>
      <c r="BI18">
        <v>1556.8</v>
      </c>
      <c r="BJ18">
        <v>2012.1999999999998</v>
      </c>
      <c r="BK18">
        <v>1736.9999999999998</v>
      </c>
      <c r="BL18">
        <v>1493.6</v>
      </c>
      <c r="BM18">
        <v>1588.4</v>
      </c>
      <c r="BN18">
        <v>1441</v>
      </c>
      <c r="BO18">
        <v>1314</v>
      </c>
      <c r="BP18">
        <v>973.6</v>
      </c>
      <c r="BQ18">
        <v>1661.8</v>
      </c>
      <c r="BR18">
        <v>1969.9999999999998</v>
      </c>
      <c r="BS18">
        <v>1957.0000000000002</v>
      </c>
      <c r="BT18">
        <v>861.8</v>
      </c>
      <c r="BU18">
        <v>1694.6</v>
      </c>
      <c r="BV18">
        <v>542.99999999999989</v>
      </c>
      <c r="BW18">
        <v>1447.6</v>
      </c>
      <c r="BX18">
        <v>915.8</v>
      </c>
      <c r="BY18">
        <v>1340.8</v>
      </c>
      <c r="BZ18">
        <v>1735.9999999999998</v>
      </c>
      <c r="CA18">
        <v>1734.6</v>
      </c>
      <c r="CB18">
        <v>865</v>
      </c>
      <c r="CC18">
        <v>1366.2</v>
      </c>
      <c r="CD18">
        <v>1566.4</v>
      </c>
      <c r="CE18">
        <v>1930.2</v>
      </c>
      <c r="CF18">
        <v>1085.5999999999999</v>
      </c>
      <c r="CG18">
        <v>1296</v>
      </c>
      <c r="CH18">
        <v>842.39999999999986</v>
      </c>
      <c r="CI18">
        <v>501.8</v>
      </c>
      <c r="CJ18">
        <v>2060.6</v>
      </c>
      <c r="CK18">
        <v>1039</v>
      </c>
      <c r="CL18">
        <v>2579.6</v>
      </c>
      <c r="CM18">
        <v>1532.4</v>
      </c>
      <c r="CN18">
        <v>645.20000000000005</v>
      </c>
      <c r="CO18">
        <v>1242.8000000000002</v>
      </c>
      <c r="CP18">
        <v>1720.8</v>
      </c>
      <c r="CQ18">
        <v>2438.4</v>
      </c>
      <c r="CR18">
        <v>1474.3999999999999</v>
      </c>
      <c r="CS18">
        <v>1817.6</v>
      </c>
      <c r="CT18">
        <v>1304.6000000000001</v>
      </c>
      <c r="CU18">
        <v>1238.4000000000001</v>
      </c>
      <c r="CV18">
        <v>1383.9999999999998</v>
      </c>
      <c r="CW18">
        <v>1934</v>
      </c>
      <c r="CY18">
        <f t="shared" si="0"/>
        <v>1375.7460000000001</v>
      </c>
      <c r="CZ18">
        <f t="shared" si="1"/>
        <v>1375.7460000000001</v>
      </c>
    </row>
    <row r="19" spans="2:104" x14ac:dyDescent="0.25">
      <c r="B19">
        <v>802</v>
      </c>
      <c r="C19">
        <v>2343.4</v>
      </c>
      <c r="D19">
        <v>2122.1999999999998</v>
      </c>
      <c r="E19">
        <v>1002.5999999999999</v>
      </c>
      <c r="F19">
        <v>1002.2</v>
      </c>
      <c r="G19">
        <v>1331.6</v>
      </c>
      <c r="H19">
        <v>1630</v>
      </c>
      <c r="I19">
        <v>793</v>
      </c>
      <c r="J19">
        <v>1783.4</v>
      </c>
      <c r="K19">
        <v>1617.2</v>
      </c>
      <c r="L19">
        <v>1076.1999999999998</v>
      </c>
      <c r="M19">
        <v>1578.6</v>
      </c>
      <c r="N19">
        <v>1439.4</v>
      </c>
      <c r="O19">
        <v>1648</v>
      </c>
      <c r="P19">
        <v>1048</v>
      </c>
      <c r="Q19">
        <v>893.39999999999986</v>
      </c>
      <c r="R19">
        <v>1689.6000000000001</v>
      </c>
      <c r="S19">
        <v>1303.3999999999999</v>
      </c>
      <c r="T19">
        <v>1158</v>
      </c>
      <c r="U19">
        <v>787.8</v>
      </c>
      <c r="V19">
        <v>1611.8</v>
      </c>
      <c r="W19">
        <v>992.39999999999986</v>
      </c>
      <c r="X19">
        <v>1471.0000000000002</v>
      </c>
      <c r="Y19">
        <v>847.4</v>
      </c>
      <c r="Z19">
        <v>3048.2000000000003</v>
      </c>
      <c r="AA19">
        <v>1488.6</v>
      </c>
      <c r="AB19">
        <v>1399.6000000000001</v>
      </c>
      <c r="AC19">
        <v>1437.6000000000001</v>
      </c>
      <c r="AD19">
        <v>1684.8000000000002</v>
      </c>
      <c r="AE19">
        <v>1077.4000000000001</v>
      </c>
      <c r="AF19">
        <v>705</v>
      </c>
      <c r="AG19">
        <v>1313</v>
      </c>
      <c r="AH19">
        <v>2217</v>
      </c>
      <c r="AI19">
        <v>887.8</v>
      </c>
      <c r="AJ19">
        <v>1628.2</v>
      </c>
      <c r="AK19">
        <v>1176.8</v>
      </c>
      <c r="AL19">
        <v>875.6</v>
      </c>
      <c r="AM19">
        <v>1177.8000000000002</v>
      </c>
      <c r="AN19">
        <v>1024.6000000000001</v>
      </c>
      <c r="AO19">
        <v>1944.1999999999998</v>
      </c>
      <c r="AP19">
        <v>1395.8</v>
      </c>
      <c r="AQ19">
        <v>1937.8000000000002</v>
      </c>
      <c r="AR19">
        <v>2092.6</v>
      </c>
      <c r="AS19">
        <v>1204.8</v>
      </c>
      <c r="AT19">
        <v>972.99999999999989</v>
      </c>
      <c r="AU19">
        <v>1123.8</v>
      </c>
      <c r="AV19">
        <v>1674.4</v>
      </c>
      <c r="AW19">
        <v>1508.6000000000001</v>
      </c>
      <c r="AX19">
        <v>1039.8</v>
      </c>
      <c r="AY19">
        <v>1047</v>
      </c>
      <c r="AZ19">
        <v>657.6</v>
      </c>
      <c r="BA19">
        <v>1251.4000000000001</v>
      </c>
      <c r="BB19">
        <v>1580.6000000000001</v>
      </c>
      <c r="BC19">
        <v>935.8</v>
      </c>
      <c r="BD19">
        <v>1324.6000000000001</v>
      </c>
      <c r="BE19">
        <v>2556.4</v>
      </c>
      <c r="BF19">
        <v>1158</v>
      </c>
      <c r="BG19">
        <v>1107.4000000000001</v>
      </c>
      <c r="BH19">
        <v>1787.8000000000002</v>
      </c>
      <c r="BI19">
        <v>1837</v>
      </c>
      <c r="BJ19">
        <v>2171.6</v>
      </c>
      <c r="BK19">
        <v>1877.8000000000002</v>
      </c>
      <c r="BL19">
        <v>1717</v>
      </c>
      <c r="BM19">
        <v>1506.4</v>
      </c>
      <c r="BN19">
        <v>1378</v>
      </c>
      <c r="BO19">
        <v>1195.0000000000002</v>
      </c>
      <c r="BP19">
        <v>1338.8</v>
      </c>
      <c r="BQ19">
        <v>1755.8000000000002</v>
      </c>
      <c r="BR19">
        <v>1687.6000000000001</v>
      </c>
      <c r="BS19">
        <v>2001.8</v>
      </c>
      <c r="BT19">
        <v>708.40000000000009</v>
      </c>
      <c r="BU19">
        <v>1576.2</v>
      </c>
      <c r="BV19">
        <v>542.20000000000005</v>
      </c>
      <c r="BW19">
        <v>1444.2</v>
      </c>
      <c r="BX19">
        <v>751.19999999999993</v>
      </c>
      <c r="BY19">
        <v>1508.4</v>
      </c>
      <c r="BZ19">
        <v>1691.8</v>
      </c>
      <c r="CA19">
        <v>1453</v>
      </c>
      <c r="CB19">
        <v>1044.2</v>
      </c>
      <c r="CC19">
        <v>1485.0000000000002</v>
      </c>
      <c r="CD19">
        <v>1356.0000000000002</v>
      </c>
      <c r="CE19">
        <v>1759.2</v>
      </c>
      <c r="CF19">
        <v>1221.6000000000001</v>
      </c>
      <c r="CG19">
        <v>1271.8</v>
      </c>
      <c r="CH19">
        <v>1024.3999999999999</v>
      </c>
      <c r="CI19">
        <v>928.6</v>
      </c>
      <c r="CJ19">
        <v>2189.8000000000002</v>
      </c>
      <c r="CK19">
        <v>968.8</v>
      </c>
      <c r="CL19">
        <v>2299.8000000000002</v>
      </c>
      <c r="CM19">
        <v>1469</v>
      </c>
      <c r="CN19">
        <v>1015.8000000000001</v>
      </c>
      <c r="CO19">
        <v>1781</v>
      </c>
      <c r="CP19">
        <v>1607.8</v>
      </c>
      <c r="CQ19">
        <v>2659.7999999999997</v>
      </c>
      <c r="CR19">
        <v>1432.4</v>
      </c>
      <c r="CS19">
        <v>2101.4</v>
      </c>
      <c r="CT19">
        <v>956.6</v>
      </c>
      <c r="CU19">
        <v>1250.5999999999999</v>
      </c>
      <c r="CV19">
        <v>1543.6</v>
      </c>
      <c r="CW19">
        <v>2152.6</v>
      </c>
      <c r="CY19">
        <f t="shared" si="0"/>
        <v>1430.7800000000007</v>
      </c>
      <c r="CZ19">
        <f t="shared" si="1"/>
        <v>1430.7800000000007</v>
      </c>
    </row>
    <row r="20" spans="2:104" x14ac:dyDescent="0.25">
      <c r="B20">
        <v>947.8</v>
      </c>
      <c r="C20">
        <v>2664.8</v>
      </c>
      <c r="D20">
        <v>2220.6</v>
      </c>
      <c r="E20">
        <v>1015.2</v>
      </c>
      <c r="F20">
        <v>1090.2</v>
      </c>
      <c r="G20">
        <v>1507</v>
      </c>
      <c r="H20">
        <v>1637</v>
      </c>
      <c r="I20">
        <v>814.2</v>
      </c>
      <c r="J20">
        <v>1732</v>
      </c>
      <c r="K20">
        <v>1851.6</v>
      </c>
      <c r="L20">
        <v>975.8</v>
      </c>
      <c r="M20">
        <v>1641.4</v>
      </c>
      <c r="N20">
        <v>1411.4</v>
      </c>
      <c r="O20">
        <v>1444.3999999999999</v>
      </c>
      <c r="P20">
        <v>1112.2</v>
      </c>
      <c r="Q20">
        <v>881.6</v>
      </c>
      <c r="R20">
        <v>1882.2</v>
      </c>
      <c r="S20">
        <v>1509</v>
      </c>
      <c r="T20">
        <v>1565.3999999999999</v>
      </c>
      <c r="U20">
        <v>917.4</v>
      </c>
      <c r="V20">
        <v>1191</v>
      </c>
      <c r="W20">
        <v>1030.7999999999997</v>
      </c>
      <c r="X20">
        <v>1371.2</v>
      </c>
      <c r="Y20">
        <v>797.2</v>
      </c>
      <c r="Z20">
        <v>3171.4000000000005</v>
      </c>
      <c r="AA20">
        <v>1769.2</v>
      </c>
      <c r="AB20">
        <v>1222.5999999999999</v>
      </c>
      <c r="AC20">
        <v>1792.0000000000002</v>
      </c>
      <c r="AD20">
        <v>1326.4</v>
      </c>
      <c r="AE20">
        <v>1178</v>
      </c>
      <c r="AF20">
        <v>640.19999999999993</v>
      </c>
      <c r="AG20">
        <v>1354.4</v>
      </c>
      <c r="AH20">
        <v>2378.6</v>
      </c>
      <c r="AI20">
        <v>1267.5999999999999</v>
      </c>
      <c r="AJ20">
        <v>1780.8</v>
      </c>
      <c r="AK20">
        <v>1177.5999999999999</v>
      </c>
      <c r="AL20">
        <v>1036.1999999999998</v>
      </c>
      <c r="AM20">
        <v>1256.5999999999999</v>
      </c>
      <c r="AN20">
        <v>1427.4</v>
      </c>
      <c r="AO20">
        <v>1817.6</v>
      </c>
      <c r="AP20">
        <v>1745.4</v>
      </c>
      <c r="AQ20">
        <v>2050.6</v>
      </c>
      <c r="AR20">
        <v>2083.8000000000002</v>
      </c>
      <c r="AS20">
        <v>1178.8</v>
      </c>
      <c r="AT20">
        <v>1015</v>
      </c>
      <c r="AU20">
        <v>820.40000000000009</v>
      </c>
      <c r="AV20">
        <v>1862.4000000000003</v>
      </c>
      <c r="AW20">
        <v>1479.8</v>
      </c>
      <c r="AX20">
        <v>1148.1999999999998</v>
      </c>
      <c r="AY20">
        <v>1209.8000000000002</v>
      </c>
      <c r="AZ20">
        <v>683.19999999999993</v>
      </c>
      <c r="BA20">
        <v>1288.3999999999999</v>
      </c>
      <c r="BB20">
        <v>1811.9999999999998</v>
      </c>
      <c r="BC20">
        <v>1041</v>
      </c>
      <c r="BD20">
        <v>1167</v>
      </c>
      <c r="BE20">
        <v>2421</v>
      </c>
      <c r="BF20">
        <v>1132.4000000000001</v>
      </c>
      <c r="BG20">
        <v>1125</v>
      </c>
      <c r="BH20">
        <v>1879.2</v>
      </c>
      <c r="BI20">
        <v>2090.1999999999998</v>
      </c>
      <c r="BJ20">
        <v>2301.6000000000004</v>
      </c>
      <c r="BK20">
        <v>1615</v>
      </c>
      <c r="BL20">
        <v>1565.4</v>
      </c>
      <c r="BM20">
        <v>1612.4</v>
      </c>
      <c r="BN20">
        <v>1442.8</v>
      </c>
      <c r="BO20">
        <v>1248.2</v>
      </c>
      <c r="BP20">
        <v>1152.8000000000002</v>
      </c>
      <c r="BQ20">
        <v>1688.8000000000002</v>
      </c>
      <c r="BR20">
        <v>1638.6</v>
      </c>
      <c r="BS20">
        <v>2162.6</v>
      </c>
      <c r="BT20">
        <v>501.6</v>
      </c>
      <c r="BU20">
        <v>1407.3999999999999</v>
      </c>
      <c r="BV20">
        <v>376.6</v>
      </c>
      <c r="BW20">
        <v>1322.4</v>
      </c>
      <c r="BX20">
        <v>767.2</v>
      </c>
      <c r="BY20">
        <v>1740.7999999999997</v>
      </c>
      <c r="BZ20">
        <v>2028.6</v>
      </c>
      <c r="CA20">
        <v>1492.8000000000002</v>
      </c>
      <c r="CB20">
        <v>910.19999999999993</v>
      </c>
      <c r="CC20">
        <v>1864</v>
      </c>
      <c r="CD20">
        <v>1309.1999999999998</v>
      </c>
      <c r="CE20">
        <v>1801.6</v>
      </c>
      <c r="CF20">
        <v>1146.8</v>
      </c>
      <c r="CG20">
        <v>1308.2</v>
      </c>
      <c r="CH20">
        <v>997.99999999999989</v>
      </c>
      <c r="CI20">
        <v>1009.2</v>
      </c>
      <c r="CJ20">
        <v>1778.6</v>
      </c>
      <c r="CK20">
        <v>914.6</v>
      </c>
      <c r="CL20">
        <v>2691.4</v>
      </c>
      <c r="CM20">
        <v>1384</v>
      </c>
      <c r="CN20">
        <v>836.2</v>
      </c>
      <c r="CO20">
        <v>1862.8</v>
      </c>
      <c r="CP20">
        <v>1593.0000000000002</v>
      </c>
      <c r="CQ20">
        <v>2427.8000000000002</v>
      </c>
      <c r="CR20">
        <v>1232.6000000000001</v>
      </c>
      <c r="CS20">
        <v>1775.8</v>
      </c>
      <c r="CT20">
        <v>919.4</v>
      </c>
      <c r="CU20">
        <v>1215.8</v>
      </c>
      <c r="CV20">
        <v>1765.0000000000002</v>
      </c>
      <c r="CW20">
        <v>2122.1999999999998</v>
      </c>
      <c r="CY20">
        <f t="shared" si="0"/>
        <v>1459.7359999999999</v>
      </c>
      <c r="CZ20">
        <f t="shared" si="1"/>
        <v>1459.7359999999999</v>
      </c>
    </row>
    <row r="21" spans="2:104" x14ac:dyDescent="0.25">
      <c r="B21">
        <v>908.8</v>
      </c>
      <c r="C21">
        <v>2588.6</v>
      </c>
      <c r="D21">
        <v>2362.8000000000002</v>
      </c>
      <c r="E21">
        <v>1490.6</v>
      </c>
      <c r="F21">
        <v>1240.3999999999999</v>
      </c>
      <c r="G21">
        <v>1489.4</v>
      </c>
      <c r="H21">
        <v>1671</v>
      </c>
      <c r="I21">
        <v>761.4</v>
      </c>
      <c r="J21">
        <v>1884.6</v>
      </c>
      <c r="K21">
        <v>1822.3999999999999</v>
      </c>
      <c r="L21">
        <v>1045.6000000000001</v>
      </c>
      <c r="M21">
        <v>1315.1999999999998</v>
      </c>
      <c r="N21">
        <v>1644.6</v>
      </c>
      <c r="O21">
        <v>1100</v>
      </c>
      <c r="P21">
        <v>1510.3999999999999</v>
      </c>
      <c r="Q21">
        <v>1009.8</v>
      </c>
      <c r="R21">
        <v>1894.8000000000002</v>
      </c>
      <c r="S21">
        <v>1410</v>
      </c>
      <c r="T21">
        <v>1427.3999999999999</v>
      </c>
      <c r="U21">
        <v>711</v>
      </c>
      <c r="V21">
        <v>1273</v>
      </c>
      <c r="W21">
        <v>1025.3999999999999</v>
      </c>
      <c r="X21">
        <v>1431.5999999999997</v>
      </c>
      <c r="Y21">
        <v>778.6</v>
      </c>
      <c r="Z21">
        <v>3294.2000000000003</v>
      </c>
      <c r="AA21">
        <v>1663.2</v>
      </c>
      <c r="AB21">
        <v>1246</v>
      </c>
      <c r="AC21">
        <v>1775.1999999999998</v>
      </c>
      <c r="AD21">
        <v>1356.8000000000002</v>
      </c>
      <c r="AE21">
        <v>958.00000000000011</v>
      </c>
      <c r="AF21">
        <v>911.2</v>
      </c>
      <c r="AG21">
        <v>1295.6000000000001</v>
      </c>
      <c r="AH21">
        <v>2423.8000000000002</v>
      </c>
      <c r="AI21">
        <v>1445.4</v>
      </c>
      <c r="AJ21">
        <v>2047.1999999999998</v>
      </c>
      <c r="AK21">
        <v>1308.8</v>
      </c>
      <c r="AL21">
        <v>924.8</v>
      </c>
      <c r="AM21">
        <v>1200.8</v>
      </c>
      <c r="AN21">
        <v>1293.8000000000002</v>
      </c>
      <c r="AO21">
        <v>1886.2</v>
      </c>
      <c r="AP21">
        <v>1718.7999999999997</v>
      </c>
      <c r="AQ21">
        <v>2197.4</v>
      </c>
      <c r="AR21">
        <v>2226</v>
      </c>
      <c r="AS21">
        <v>1313</v>
      </c>
      <c r="AT21">
        <v>1004.8</v>
      </c>
      <c r="AU21">
        <v>1071.4000000000001</v>
      </c>
      <c r="AV21">
        <v>1583</v>
      </c>
      <c r="AW21">
        <v>1426</v>
      </c>
      <c r="AX21">
        <v>1237.1999999999998</v>
      </c>
      <c r="AY21">
        <v>1190.8000000000002</v>
      </c>
      <c r="AZ21">
        <v>888.4</v>
      </c>
      <c r="BA21">
        <v>993.2</v>
      </c>
      <c r="BB21">
        <v>1457.4</v>
      </c>
      <c r="BC21">
        <v>1175</v>
      </c>
      <c r="BD21">
        <v>1059.6000000000001</v>
      </c>
      <c r="BE21">
        <v>2128.8000000000002</v>
      </c>
      <c r="BF21">
        <v>1230.6000000000001</v>
      </c>
      <c r="BG21">
        <v>1168.3999999999999</v>
      </c>
      <c r="BH21">
        <v>1789.6</v>
      </c>
      <c r="BI21">
        <v>2495.1999999999998</v>
      </c>
      <c r="BJ21">
        <v>2530</v>
      </c>
      <c r="BK21">
        <v>1662.8</v>
      </c>
      <c r="BL21">
        <v>1769</v>
      </c>
      <c r="BM21">
        <v>1643.3999999999999</v>
      </c>
      <c r="BN21">
        <v>1097.3999999999999</v>
      </c>
      <c r="BO21">
        <v>1148</v>
      </c>
      <c r="BP21">
        <v>1522.6</v>
      </c>
      <c r="BQ21">
        <v>1332.2</v>
      </c>
      <c r="BR21">
        <v>1959.2</v>
      </c>
      <c r="BS21">
        <v>2370.4</v>
      </c>
      <c r="BT21">
        <v>691.80000000000007</v>
      </c>
      <c r="BU21">
        <v>1277.3999999999999</v>
      </c>
      <c r="BV21">
        <v>587</v>
      </c>
      <c r="BW21">
        <v>1587.9999999999998</v>
      </c>
      <c r="BX21">
        <v>946.4</v>
      </c>
      <c r="BY21">
        <v>1677.8000000000002</v>
      </c>
      <c r="BZ21">
        <v>1749.8</v>
      </c>
      <c r="CA21">
        <v>1679</v>
      </c>
      <c r="CB21">
        <v>860.40000000000009</v>
      </c>
      <c r="CC21">
        <v>1982.3999999999999</v>
      </c>
      <c r="CD21">
        <v>1416</v>
      </c>
      <c r="CE21">
        <v>1718.6</v>
      </c>
      <c r="CF21">
        <v>1243.8</v>
      </c>
      <c r="CG21">
        <v>1477.2</v>
      </c>
      <c r="CH21">
        <v>1057.8</v>
      </c>
      <c r="CI21">
        <v>1067</v>
      </c>
      <c r="CJ21">
        <v>1661.6</v>
      </c>
      <c r="CK21">
        <v>930.8</v>
      </c>
      <c r="CL21">
        <v>2583.3999999999996</v>
      </c>
      <c r="CM21">
        <v>1479.4</v>
      </c>
      <c r="CN21">
        <v>712.4</v>
      </c>
      <c r="CO21">
        <v>1920</v>
      </c>
      <c r="CP21">
        <v>1637.4</v>
      </c>
      <c r="CQ21">
        <v>2400.1999999999998</v>
      </c>
      <c r="CR21">
        <v>1134.4000000000001</v>
      </c>
      <c r="CS21">
        <v>1765.4</v>
      </c>
      <c r="CT21">
        <v>909.4</v>
      </c>
      <c r="CU21">
        <v>1312.8000000000002</v>
      </c>
      <c r="CV21">
        <v>1703.8</v>
      </c>
      <c r="CW21">
        <v>2052.6</v>
      </c>
      <c r="CY21">
        <f t="shared" si="0"/>
        <v>1484.4199999999994</v>
      </c>
      <c r="CZ21">
        <f t="shared" si="1"/>
        <v>1484.4199999999994</v>
      </c>
    </row>
    <row r="22" spans="2:104" x14ac:dyDescent="0.25">
      <c r="B22">
        <v>991.59999999999991</v>
      </c>
      <c r="C22">
        <v>3258.4</v>
      </c>
      <c r="D22">
        <v>2652.4</v>
      </c>
      <c r="E22">
        <v>1438.6</v>
      </c>
      <c r="F22">
        <v>1225.2</v>
      </c>
      <c r="G22">
        <v>1473</v>
      </c>
      <c r="H22">
        <v>2095.1999999999998</v>
      </c>
      <c r="I22">
        <v>960.2</v>
      </c>
      <c r="J22">
        <v>1839.6</v>
      </c>
      <c r="K22">
        <v>2135.4</v>
      </c>
      <c r="L22">
        <v>1010.1999999999999</v>
      </c>
      <c r="M22">
        <v>1439</v>
      </c>
      <c r="N22">
        <v>1484</v>
      </c>
      <c r="O22">
        <v>1522.8000000000002</v>
      </c>
      <c r="P22">
        <v>1359.1999999999998</v>
      </c>
      <c r="Q22">
        <v>764</v>
      </c>
      <c r="R22">
        <v>1424</v>
      </c>
      <c r="S22">
        <v>1449.1999999999998</v>
      </c>
      <c r="T22">
        <v>1489.2</v>
      </c>
      <c r="U22">
        <v>577.40000000000009</v>
      </c>
      <c r="V22">
        <v>1225.2</v>
      </c>
      <c r="W22">
        <v>1071.8</v>
      </c>
      <c r="X22">
        <v>1443.8000000000002</v>
      </c>
      <c r="Y22">
        <v>788.19999999999993</v>
      </c>
      <c r="Z22">
        <v>2905.2</v>
      </c>
      <c r="AA22">
        <v>1757</v>
      </c>
      <c r="AB22">
        <v>1361.8</v>
      </c>
      <c r="AC22">
        <v>1711.6</v>
      </c>
      <c r="AD22">
        <v>1875.2</v>
      </c>
      <c r="AE22">
        <v>963.6</v>
      </c>
      <c r="AF22">
        <v>872.2</v>
      </c>
      <c r="AG22">
        <v>1095.2</v>
      </c>
      <c r="AH22">
        <v>2747.4000000000005</v>
      </c>
      <c r="AI22">
        <v>1265.5999999999999</v>
      </c>
      <c r="AJ22">
        <v>1926.3999999999999</v>
      </c>
      <c r="AK22">
        <v>1738.4</v>
      </c>
      <c r="AL22">
        <v>1224</v>
      </c>
      <c r="AM22">
        <v>1208.2</v>
      </c>
      <c r="AN22">
        <v>1212.0000000000002</v>
      </c>
      <c r="AO22">
        <v>1820.8000000000002</v>
      </c>
      <c r="AP22">
        <v>1653.1999999999998</v>
      </c>
      <c r="AQ22">
        <v>2334.8000000000002</v>
      </c>
      <c r="AR22">
        <v>2059.1999999999998</v>
      </c>
      <c r="AS22">
        <v>1202.2</v>
      </c>
      <c r="AT22">
        <v>1145.2</v>
      </c>
      <c r="AU22">
        <v>1048.2</v>
      </c>
      <c r="AV22">
        <v>1963.8</v>
      </c>
      <c r="AW22">
        <v>1253.3999999999999</v>
      </c>
      <c r="AX22">
        <v>1373.8</v>
      </c>
      <c r="AY22">
        <v>1174.4000000000001</v>
      </c>
      <c r="AZ22">
        <v>911.4</v>
      </c>
      <c r="BA22">
        <v>1051.5999999999999</v>
      </c>
      <c r="BB22">
        <v>1365.8</v>
      </c>
      <c r="BC22">
        <v>1278.3999999999999</v>
      </c>
      <c r="BD22">
        <v>1183.8</v>
      </c>
      <c r="BE22">
        <v>2501.8000000000002</v>
      </c>
      <c r="BF22">
        <v>1300</v>
      </c>
      <c r="BG22">
        <v>1321.3999999999999</v>
      </c>
      <c r="BH22">
        <v>1742.1999999999998</v>
      </c>
      <c r="BI22">
        <v>2724.4</v>
      </c>
      <c r="BJ22">
        <v>2164.6</v>
      </c>
      <c r="BK22">
        <v>1392.6</v>
      </c>
      <c r="BL22">
        <v>1814.4</v>
      </c>
      <c r="BM22">
        <v>1502.2</v>
      </c>
      <c r="BN22">
        <v>1501</v>
      </c>
      <c r="BO22">
        <v>1370.3999999999999</v>
      </c>
      <c r="BP22">
        <v>1722.4</v>
      </c>
      <c r="BQ22">
        <v>1103.1999999999998</v>
      </c>
      <c r="BR22">
        <v>1850.8000000000002</v>
      </c>
      <c r="BS22">
        <v>2281.8000000000002</v>
      </c>
      <c r="BT22">
        <v>916.6</v>
      </c>
      <c r="BU22">
        <v>1248.3999999999999</v>
      </c>
      <c r="BV22">
        <v>790.8</v>
      </c>
      <c r="BW22">
        <v>1593.1999999999998</v>
      </c>
      <c r="BX22">
        <v>778.60000000000014</v>
      </c>
      <c r="BY22">
        <v>1583.3999999999999</v>
      </c>
      <c r="BZ22">
        <v>1484.6000000000001</v>
      </c>
      <c r="CA22">
        <v>1577.6</v>
      </c>
      <c r="CB22">
        <v>705.80000000000007</v>
      </c>
      <c r="CC22">
        <v>1970.7999999999997</v>
      </c>
      <c r="CD22">
        <v>1825.1999999999998</v>
      </c>
      <c r="CE22">
        <v>1956.4</v>
      </c>
      <c r="CF22">
        <v>1299.1999999999998</v>
      </c>
      <c r="CG22">
        <v>1639.6</v>
      </c>
      <c r="CH22">
        <v>1137.8000000000002</v>
      </c>
      <c r="CI22">
        <v>1103.5999999999999</v>
      </c>
      <c r="CJ22">
        <v>1506.8000000000002</v>
      </c>
      <c r="CK22">
        <v>984</v>
      </c>
      <c r="CL22">
        <v>2487.4</v>
      </c>
      <c r="CM22">
        <v>1433</v>
      </c>
      <c r="CN22">
        <v>831.80000000000007</v>
      </c>
      <c r="CO22">
        <v>1821</v>
      </c>
      <c r="CP22">
        <v>1573.6</v>
      </c>
      <c r="CQ22">
        <v>2483.7999999999997</v>
      </c>
      <c r="CR22">
        <v>1689.4</v>
      </c>
      <c r="CS22">
        <v>1778.4</v>
      </c>
      <c r="CT22">
        <v>977.19999999999982</v>
      </c>
      <c r="CU22">
        <v>1354.8000000000002</v>
      </c>
      <c r="CV22">
        <v>2188.1999999999998</v>
      </c>
      <c r="CW22">
        <v>2270</v>
      </c>
      <c r="CY22">
        <f t="shared" si="0"/>
        <v>1530.8559999999995</v>
      </c>
      <c r="CZ22">
        <f t="shared" si="1"/>
        <v>1530.8559999999995</v>
      </c>
    </row>
    <row r="23" spans="2:104" x14ac:dyDescent="0.25">
      <c r="B23">
        <v>1090.8000000000002</v>
      </c>
      <c r="C23">
        <v>3400.6</v>
      </c>
      <c r="D23">
        <v>2948.6000000000004</v>
      </c>
      <c r="E23">
        <v>1297.8000000000002</v>
      </c>
      <c r="F23">
        <v>1525.1999999999998</v>
      </c>
      <c r="G23">
        <v>1281.5999999999997</v>
      </c>
      <c r="H23">
        <v>1601</v>
      </c>
      <c r="I23">
        <v>607.79999999999995</v>
      </c>
      <c r="J23">
        <v>1654.3999999999999</v>
      </c>
      <c r="K23">
        <v>2017</v>
      </c>
      <c r="L23">
        <v>1050</v>
      </c>
      <c r="M23">
        <v>1401.8000000000002</v>
      </c>
      <c r="N23">
        <v>1670</v>
      </c>
      <c r="O23">
        <v>1536.6</v>
      </c>
      <c r="P23">
        <v>1486.2</v>
      </c>
      <c r="Q23">
        <v>845.2</v>
      </c>
      <c r="R23">
        <v>1510</v>
      </c>
      <c r="S23">
        <v>1602.8000000000002</v>
      </c>
      <c r="T23">
        <v>1198.8000000000002</v>
      </c>
      <c r="U23">
        <v>1014.6</v>
      </c>
      <c r="V23">
        <v>1195.8</v>
      </c>
      <c r="W23">
        <v>966.40000000000009</v>
      </c>
      <c r="X23">
        <v>1390.2</v>
      </c>
      <c r="Y23">
        <v>912.80000000000007</v>
      </c>
      <c r="Z23">
        <v>2908.6</v>
      </c>
      <c r="AA23">
        <v>1898.2</v>
      </c>
      <c r="AB23">
        <v>1563.6000000000001</v>
      </c>
      <c r="AC23">
        <v>1881.4</v>
      </c>
      <c r="AD23">
        <v>1849.8</v>
      </c>
      <c r="AE23">
        <v>865.8</v>
      </c>
      <c r="AF23">
        <v>652.6</v>
      </c>
      <c r="AG23">
        <v>1033.2</v>
      </c>
      <c r="AH23">
        <v>2529</v>
      </c>
      <c r="AI23">
        <v>1266.8</v>
      </c>
      <c r="AJ23">
        <v>1854.3999999999999</v>
      </c>
      <c r="AK23">
        <v>2275.8000000000002</v>
      </c>
      <c r="AL23">
        <v>1261.5999999999999</v>
      </c>
      <c r="AM23">
        <v>1294.3999999999999</v>
      </c>
      <c r="AN23">
        <v>1366</v>
      </c>
      <c r="AO23">
        <v>1740.6</v>
      </c>
      <c r="AP23">
        <v>1987.8</v>
      </c>
      <c r="AQ23">
        <v>2394</v>
      </c>
      <c r="AR23">
        <v>1987</v>
      </c>
      <c r="AS23">
        <v>1076.2</v>
      </c>
      <c r="AT23">
        <v>1618</v>
      </c>
      <c r="AU23">
        <v>1333.3999999999999</v>
      </c>
      <c r="AV23">
        <v>2331</v>
      </c>
      <c r="AW23">
        <v>1157.8</v>
      </c>
      <c r="AX23">
        <v>1201.8</v>
      </c>
      <c r="AY23">
        <v>1221.2</v>
      </c>
      <c r="AZ23">
        <v>1230.8</v>
      </c>
      <c r="BA23">
        <v>781.40000000000009</v>
      </c>
      <c r="BB23">
        <v>1354.2</v>
      </c>
      <c r="BC23">
        <v>1132</v>
      </c>
      <c r="BD23">
        <v>1596.9999999999998</v>
      </c>
      <c r="BE23">
        <v>2668.8</v>
      </c>
      <c r="BF23">
        <v>1611.4</v>
      </c>
      <c r="BG23">
        <v>1069.8</v>
      </c>
      <c r="BH23">
        <v>1778.4</v>
      </c>
      <c r="BI23">
        <v>2813.3999999999996</v>
      </c>
      <c r="BJ23">
        <v>2351.2000000000003</v>
      </c>
      <c r="BK23">
        <v>1278.0000000000002</v>
      </c>
      <c r="BL23">
        <v>1644.4</v>
      </c>
      <c r="BM23">
        <v>1437</v>
      </c>
      <c r="BN23">
        <v>1673.6</v>
      </c>
      <c r="BO23">
        <v>1495.6</v>
      </c>
      <c r="BP23">
        <v>1598.4</v>
      </c>
      <c r="BQ23">
        <v>1542.8000000000002</v>
      </c>
      <c r="BR23">
        <v>2034.2</v>
      </c>
      <c r="BS23">
        <v>1932.7999999999997</v>
      </c>
      <c r="BT23">
        <v>946.6</v>
      </c>
      <c r="BU23">
        <v>1285.8</v>
      </c>
      <c r="BV23">
        <v>621</v>
      </c>
      <c r="BW23">
        <v>1623.8</v>
      </c>
      <c r="BX23">
        <v>930.6</v>
      </c>
      <c r="BY23">
        <v>1532.6</v>
      </c>
      <c r="BZ23">
        <v>1818.4</v>
      </c>
      <c r="CA23">
        <v>1378</v>
      </c>
      <c r="CB23">
        <v>534.4</v>
      </c>
      <c r="CC23">
        <v>2148</v>
      </c>
      <c r="CD23">
        <v>1834.8000000000002</v>
      </c>
      <c r="CE23">
        <v>1999.9999999999998</v>
      </c>
      <c r="CF23">
        <v>1161.2</v>
      </c>
      <c r="CG23">
        <v>2000.4</v>
      </c>
      <c r="CH23">
        <v>1066.2</v>
      </c>
      <c r="CI23">
        <v>1232.2</v>
      </c>
      <c r="CJ23">
        <v>1547.8</v>
      </c>
      <c r="CK23">
        <v>1377.6000000000001</v>
      </c>
      <c r="CL23">
        <v>2645.4</v>
      </c>
      <c r="CM23">
        <v>1454.4</v>
      </c>
      <c r="CN23">
        <v>1151.8000000000002</v>
      </c>
      <c r="CO23">
        <v>1808.8000000000002</v>
      </c>
      <c r="CP23">
        <v>1732.8</v>
      </c>
      <c r="CQ23">
        <v>2456.7999999999997</v>
      </c>
      <c r="CR23">
        <v>1788</v>
      </c>
      <c r="CS23">
        <v>2023.4</v>
      </c>
      <c r="CT23">
        <v>1231.6000000000001</v>
      </c>
      <c r="CU23">
        <v>794.60000000000014</v>
      </c>
      <c r="CV23">
        <v>2333</v>
      </c>
      <c r="CW23">
        <v>2670.2</v>
      </c>
      <c r="CY23">
        <f t="shared" si="0"/>
        <v>1579.1139999999996</v>
      </c>
      <c r="CZ23">
        <f t="shared" si="1"/>
        <v>1579.1139999999996</v>
      </c>
    </row>
    <row r="24" spans="2:104" x14ac:dyDescent="0.25">
      <c r="B24">
        <v>1218.3999999999999</v>
      </c>
      <c r="C24">
        <v>3539.2</v>
      </c>
      <c r="D24">
        <v>3111.6000000000004</v>
      </c>
      <c r="E24">
        <v>1317.6</v>
      </c>
      <c r="F24">
        <v>1730.6</v>
      </c>
      <c r="G24">
        <v>1558.1999999999998</v>
      </c>
      <c r="H24">
        <v>2107.1999999999998</v>
      </c>
      <c r="I24">
        <v>788.6</v>
      </c>
      <c r="J24">
        <v>1490.2</v>
      </c>
      <c r="K24">
        <v>2320.4</v>
      </c>
      <c r="L24">
        <v>986.80000000000007</v>
      </c>
      <c r="M24">
        <v>1279.5999999999999</v>
      </c>
      <c r="N24">
        <v>1555.4</v>
      </c>
      <c r="O24">
        <v>1627.6000000000001</v>
      </c>
      <c r="P24">
        <v>1404.8000000000002</v>
      </c>
      <c r="Q24">
        <v>1074.8</v>
      </c>
      <c r="R24">
        <v>1838.8000000000002</v>
      </c>
      <c r="S24">
        <v>1648.8</v>
      </c>
      <c r="T24">
        <v>1200.3999999999999</v>
      </c>
      <c r="U24">
        <v>1541.6000000000001</v>
      </c>
      <c r="V24">
        <v>936.99999999999989</v>
      </c>
      <c r="W24">
        <v>1126.4000000000001</v>
      </c>
      <c r="X24">
        <v>1467.4</v>
      </c>
      <c r="Y24">
        <v>966.40000000000009</v>
      </c>
      <c r="Z24">
        <v>3107.7999999999997</v>
      </c>
      <c r="AA24">
        <v>1977.8000000000002</v>
      </c>
      <c r="AB24">
        <v>1395.6</v>
      </c>
      <c r="AC24">
        <v>1960.6</v>
      </c>
      <c r="AD24">
        <v>2156.1999999999998</v>
      </c>
      <c r="AE24">
        <v>792.4</v>
      </c>
      <c r="AF24">
        <v>740.59999999999991</v>
      </c>
      <c r="AG24">
        <v>1031.2</v>
      </c>
      <c r="AH24">
        <v>2620.4</v>
      </c>
      <c r="AI24">
        <v>1197.2</v>
      </c>
      <c r="AJ24">
        <v>2036.6000000000001</v>
      </c>
      <c r="AK24">
        <v>1947.6</v>
      </c>
      <c r="AL24">
        <v>1505.6</v>
      </c>
      <c r="AM24">
        <v>1412.6000000000001</v>
      </c>
      <c r="AN24">
        <v>1407.6</v>
      </c>
      <c r="AO24">
        <v>1487.6</v>
      </c>
      <c r="AP24">
        <v>1867.6</v>
      </c>
      <c r="AQ24">
        <v>2229.4</v>
      </c>
      <c r="AR24">
        <v>2090.8000000000002</v>
      </c>
      <c r="AS24">
        <v>1126.5999999999999</v>
      </c>
      <c r="AT24">
        <v>1975.4</v>
      </c>
      <c r="AU24">
        <v>1351.6</v>
      </c>
      <c r="AV24">
        <v>2171.8000000000002</v>
      </c>
      <c r="AW24">
        <v>972</v>
      </c>
      <c r="AX24">
        <v>1284.8</v>
      </c>
      <c r="AY24">
        <v>1057.5999999999999</v>
      </c>
      <c r="AZ24">
        <v>1668.8</v>
      </c>
      <c r="BA24">
        <v>1130.1999999999998</v>
      </c>
      <c r="BB24">
        <v>1212.2</v>
      </c>
      <c r="BC24">
        <v>1203.2</v>
      </c>
      <c r="BD24">
        <v>1759</v>
      </c>
      <c r="BE24">
        <v>2506.4</v>
      </c>
      <c r="BF24">
        <v>1604.6000000000001</v>
      </c>
      <c r="BG24">
        <v>1491.4</v>
      </c>
      <c r="BH24">
        <v>1872.2</v>
      </c>
      <c r="BI24">
        <v>3113</v>
      </c>
      <c r="BJ24">
        <v>2432.8000000000002</v>
      </c>
      <c r="BK24">
        <v>1379.2</v>
      </c>
      <c r="BL24">
        <v>1571.1999999999998</v>
      </c>
      <c r="BM24">
        <v>1404</v>
      </c>
      <c r="BN24">
        <v>1365.1999999999998</v>
      </c>
      <c r="BO24">
        <v>1545.6000000000001</v>
      </c>
      <c r="BP24">
        <v>1926.3999999999999</v>
      </c>
      <c r="BQ24">
        <v>1177.8</v>
      </c>
      <c r="BR24">
        <v>1984.9999999999998</v>
      </c>
      <c r="BS24">
        <v>2428.1999999999998</v>
      </c>
      <c r="BT24">
        <v>1104.4000000000001</v>
      </c>
      <c r="BU24">
        <v>1309.2</v>
      </c>
      <c r="BV24">
        <v>1019.8000000000001</v>
      </c>
      <c r="BW24">
        <v>1553.6000000000001</v>
      </c>
      <c r="BX24">
        <v>800.2</v>
      </c>
      <c r="BY24">
        <v>1891.4</v>
      </c>
      <c r="BZ24">
        <v>1649</v>
      </c>
      <c r="CA24">
        <v>1262.8</v>
      </c>
      <c r="CB24">
        <v>660.6</v>
      </c>
      <c r="CC24">
        <v>2024</v>
      </c>
      <c r="CD24">
        <v>2162.4</v>
      </c>
      <c r="CE24">
        <v>1982.4</v>
      </c>
      <c r="CF24">
        <v>1075</v>
      </c>
      <c r="CG24">
        <v>2372.8000000000002</v>
      </c>
      <c r="CH24">
        <v>906.4</v>
      </c>
      <c r="CI24">
        <v>1397.8</v>
      </c>
      <c r="CJ24">
        <v>1605.6</v>
      </c>
      <c r="CK24">
        <v>1516.6</v>
      </c>
      <c r="CL24">
        <v>2557.8000000000002</v>
      </c>
      <c r="CM24">
        <v>1920.8</v>
      </c>
      <c r="CN24">
        <v>1405.2</v>
      </c>
      <c r="CO24">
        <v>1631.1999999999998</v>
      </c>
      <c r="CP24">
        <v>1785.2</v>
      </c>
      <c r="CQ24">
        <v>2585.4000000000005</v>
      </c>
      <c r="CR24">
        <v>1522.8</v>
      </c>
      <c r="CS24">
        <v>2433.6</v>
      </c>
      <c r="CT24">
        <v>1602.8</v>
      </c>
      <c r="CU24">
        <v>679.4</v>
      </c>
      <c r="CV24">
        <v>2170.1999999999998</v>
      </c>
      <c r="CW24">
        <v>2922.6</v>
      </c>
      <c r="CY24">
        <f t="shared" si="0"/>
        <v>1650.3019999999995</v>
      </c>
      <c r="CZ24">
        <f t="shared" si="1"/>
        <v>1650.3019999999995</v>
      </c>
    </row>
    <row r="25" spans="2:104" x14ac:dyDescent="0.25">
      <c r="B25">
        <v>1196.4000000000001</v>
      </c>
      <c r="C25">
        <v>3407.4</v>
      </c>
      <c r="D25">
        <v>3375.2</v>
      </c>
      <c r="E25">
        <v>1433.8</v>
      </c>
      <c r="F25">
        <v>1746</v>
      </c>
      <c r="G25">
        <v>1461.4</v>
      </c>
      <c r="H25">
        <v>1796</v>
      </c>
      <c r="I25">
        <v>855.8</v>
      </c>
      <c r="J25">
        <v>1284.3999999999999</v>
      </c>
      <c r="K25">
        <v>2599.4</v>
      </c>
      <c r="L25">
        <v>1052.8</v>
      </c>
      <c r="M25">
        <v>1133.4000000000001</v>
      </c>
      <c r="N25">
        <v>1759.8000000000002</v>
      </c>
      <c r="O25">
        <v>1717</v>
      </c>
      <c r="P25">
        <v>1578</v>
      </c>
      <c r="Q25">
        <v>1164</v>
      </c>
      <c r="R25">
        <v>1606.7999999999997</v>
      </c>
      <c r="S25">
        <v>1861.3999999999999</v>
      </c>
      <c r="T25">
        <v>1412.8000000000002</v>
      </c>
      <c r="U25">
        <v>1747.4</v>
      </c>
      <c r="V25">
        <v>1413.0000000000002</v>
      </c>
      <c r="W25">
        <v>1491.4</v>
      </c>
      <c r="X25">
        <v>1992.9999999999998</v>
      </c>
      <c r="Y25">
        <v>921</v>
      </c>
      <c r="Z25">
        <v>3102.6000000000004</v>
      </c>
      <c r="AA25">
        <v>2310</v>
      </c>
      <c r="AB25">
        <v>1443.8</v>
      </c>
      <c r="AC25">
        <v>1578.9999999999998</v>
      </c>
      <c r="AD25">
        <v>2143.1999999999998</v>
      </c>
      <c r="AE25">
        <v>820.8</v>
      </c>
      <c r="AF25">
        <v>764.2</v>
      </c>
      <c r="AG25">
        <v>1224</v>
      </c>
      <c r="AH25">
        <v>2423.6</v>
      </c>
      <c r="AI25">
        <v>1281.8000000000002</v>
      </c>
      <c r="AJ25">
        <v>2166.1999999999998</v>
      </c>
      <c r="AK25">
        <v>1670</v>
      </c>
      <c r="AL25">
        <v>1549.8</v>
      </c>
      <c r="AM25">
        <v>1503.2</v>
      </c>
      <c r="AN25">
        <v>1364.8</v>
      </c>
      <c r="AO25">
        <v>1585.7999999999997</v>
      </c>
      <c r="AP25">
        <v>1853</v>
      </c>
      <c r="AQ25">
        <v>2089.7999999999997</v>
      </c>
      <c r="AR25">
        <v>2129.4</v>
      </c>
      <c r="AS25">
        <v>1186</v>
      </c>
      <c r="AT25">
        <v>2172</v>
      </c>
      <c r="AU25">
        <v>1285.1999999999998</v>
      </c>
      <c r="AV25">
        <v>2158.1999999999998</v>
      </c>
      <c r="AW25">
        <v>1052.8</v>
      </c>
      <c r="AX25">
        <v>1457.6</v>
      </c>
      <c r="AY25">
        <v>1191</v>
      </c>
      <c r="AZ25">
        <v>1404</v>
      </c>
      <c r="BA25">
        <v>976.8</v>
      </c>
      <c r="BB25">
        <v>862.19999999999993</v>
      </c>
      <c r="BC25">
        <v>1291.9999999999998</v>
      </c>
      <c r="BD25">
        <v>1874.8</v>
      </c>
      <c r="BE25">
        <v>2719.2</v>
      </c>
      <c r="BF25">
        <v>1922.8000000000002</v>
      </c>
      <c r="BG25">
        <v>1181.8000000000002</v>
      </c>
      <c r="BH25">
        <v>2222</v>
      </c>
      <c r="BI25">
        <v>2761</v>
      </c>
      <c r="BJ25">
        <v>2527.6000000000004</v>
      </c>
      <c r="BK25">
        <v>1417</v>
      </c>
      <c r="BL25">
        <v>1601.6</v>
      </c>
      <c r="BM25">
        <v>1202.2000000000003</v>
      </c>
      <c r="BN25">
        <v>1175.2</v>
      </c>
      <c r="BO25">
        <v>1692.8</v>
      </c>
      <c r="BP25">
        <v>1881.6</v>
      </c>
      <c r="BQ25">
        <v>1139.1999999999998</v>
      </c>
      <c r="BR25">
        <v>2240.1999999999998</v>
      </c>
      <c r="BS25">
        <v>2524</v>
      </c>
      <c r="BT25">
        <v>1172.2</v>
      </c>
      <c r="BU25">
        <v>1339.3999999999999</v>
      </c>
      <c r="BV25">
        <v>1378.4</v>
      </c>
      <c r="BW25">
        <v>1766.3999999999999</v>
      </c>
      <c r="BX25">
        <v>530.4</v>
      </c>
      <c r="BY25">
        <v>1960.6</v>
      </c>
      <c r="BZ25">
        <v>1253.4000000000001</v>
      </c>
      <c r="CA25">
        <v>1342.2</v>
      </c>
      <c r="CB25">
        <v>845.99999999999989</v>
      </c>
      <c r="CC25">
        <v>2117.8000000000002</v>
      </c>
      <c r="CD25">
        <v>2403.6</v>
      </c>
      <c r="CE25">
        <v>1739.6</v>
      </c>
      <c r="CF25">
        <v>1300.4000000000001</v>
      </c>
      <c r="CG25">
        <v>2487.6</v>
      </c>
      <c r="CH25">
        <v>1246.2</v>
      </c>
      <c r="CI25">
        <v>1406.2</v>
      </c>
      <c r="CJ25">
        <v>1647.8000000000002</v>
      </c>
      <c r="CK25">
        <v>1251.5999999999999</v>
      </c>
      <c r="CL25">
        <v>2840.4</v>
      </c>
      <c r="CM25">
        <v>1956.2</v>
      </c>
      <c r="CN25">
        <v>1955.8</v>
      </c>
      <c r="CO25">
        <v>1848.4</v>
      </c>
      <c r="CP25">
        <v>1872.8</v>
      </c>
      <c r="CQ25">
        <v>2545.8000000000002</v>
      </c>
      <c r="CR25">
        <v>1710.8000000000002</v>
      </c>
      <c r="CS25">
        <v>2032.6</v>
      </c>
      <c r="CT25">
        <v>1520.2</v>
      </c>
      <c r="CU25">
        <v>736.19999999999993</v>
      </c>
      <c r="CV25">
        <v>2006.8</v>
      </c>
      <c r="CW25">
        <v>2806.6</v>
      </c>
      <c r="CY25">
        <f t="shared" si="0"/>
        <v>1691.558</v>
      </c>
      <c r="CZ25">
        <f t="shared" si="1"/>
        <v>1691.558</v>
      </c>
    </row>
    <row r="26" spans="2:104" x14ac:dyDescent="0.25">
      <c r="B26">
        <v>1159.2</v>
      </c>
      <c r="C26">
        <v>3792.2</v>
      </c>
      <c r="D26">
        <v>3230.4</v>
      </c>
      <c r="E26">
        <v>1446.8</v>
      </c>
      <c r="F26">
        <v>1715.4</v>
      </c>
      <c r="G26">
        <v>1663.4</v>
      </c>
      <c r="H26">
        <v>1499.2</v>
      </c>
      <c r="I26">
        <v>631.00000000000011</v>
      </c>
      <c r="J26">
        <v>1307</v>
      </c>
      <c r="K26">
        <v>3151.2</v>
      </c>
      <c r="L26">
        <v>1163.2</v>
      </c>
      <c r="M26">
        <v>1339.8</v>
      </c>
      <c r="N26">
        <v>1855</v>
      </c>
      <c r="O26">
        <v>1873.8000000000002</v>
      </c>
      <c r="P26">
        <v>1466.1999999999998</v>
      </c>
      <c r="Q26">
        <v>1121.2</v>
      </c>
      <c r="R26">
        <v>2056.6000000000004</v>
      </c>
      <c r="S26">
        <v>1772.4</v>
      </c>
      <c r="T26">
        <v>1228</v>
      </c>
      <c r="U26">
        <v>1655.6</v>
      </c>
      <c r="V26">
        <v>1452.8</v>
      </c>
      <c r="W26">
        <v>1607.6</v>
      </c>
      <c r="X26">
        <v>1981.6000000000001</v>
      </c>
      <c r="Y26">
        <v>1168.9999999999998</v>
      </c>
      <c r="Z26">
        <v>3147</v>
      </c>
      <c r="AA26">
        <v>2194.9999999999995</v>
      </c>
      <c r="AB26">
        <v>1313.6000000000001</v>
      </c>
      <c r="AC26">
        <v>1901.3999999999999</v>
      </c>
      <c r="AD26">
        <v>1841.2</v>
      </c>
      <c r="AE26">
        <v>947.2</v>
      </c>
      <c r="AF26">
        <v>569.79999999999995</v>
      </c>
      <c r="AG26">
        <v>1197.4000000000001</v>
      </c>
      <c r="AH26">
        <v>2363</v>
      </c>
      <c r="AI26">
        <v>1587.8000000000002</v>
      </c>
      <c r="AJ26">
        <v>2232.4</v>
      </c>
      <c r="AK26">
        <v>1526.4</v>
      </c>
      <c r="AL26">
        <v>1704.8000000000002</v>
      </c>
      <c r="AM26">
        <v>1310.2</v>
      </c>
      <c r="AN26">
        <v>1316.1999999999998</v>
      </c>
      <c r="AO26">
        <v>1588.4</v>
      </c>
      <c r="AP26">
        <v>2068.6</v>
      </c>
      <c r="AQ26">
        <v>1917.8000000000002</v>
      </c>
      <c r="AR26">
        <v>2268.4</v>
      </c>
      <c r="AS26">
        <v>1265.2</v>
      </c>
      <c r="AT26">
        <v>2053</v>
      </c>
      <c r="AU26">
        <v>1277</v>
      </c>
      <c r="AV26">
        <v>2408</v>
      </c>
      <c r="AW26">
        <v>1278.9999999999998</v>
      </c>
      <c r="AX26">
        <v>1456</v>
      </c>
      <c r="AY26">
        <v>1316.8000000000002</v>
      </c>
      <c r="AZ26">
        <v>1467.1999999999998</v>
      </c>
      <c r="BA26">
        <v>827.80000000000007</v>
      </c>
      <c r="BB26">
        <v>1002.2000000000002</v>
      </c>
      <c r="BC26">
        <v>1404.8</v>
      </c>
      <c r="BD26">
        <v>2038.6000000000001</v>
      </c>
      <c r="BE26">
        <v>2656.8</v>
      </c>
      <c r="BF26">
        <v>1920.9999999999998</v>
      </c>
      <c r="BG26">
        <v>1169.2</v>
      </c>
      <c r="BH26">
        <v>1802</v>
      </c>
      <c r="BI26">
        <v>2643.6000000000004</v>
      </c>
      <c r="BJ26">
        <v>2855.4</v>
      </c>
      <c r="BK26">
        <v>1531.6</v>
      </c>
      <c r="BL26">
        <v>1533.1999999999998</v>
      </c>
      <c r="BM26">
        <v>984.8</v>
      </c>
      <c r="BN26">
        <v>1318.2</v>
      </c>
      <c r="BO26">
        <v>1919.6</v>
      </c>
      <c r="BP26">
        <v>1566.4</v>
      </c>
      <c r="BQ26">
        <v>933.6</v>
      </c>
      <c r="BR26">
        <v>2017.3999999999999</v>
      </c>
      <c r="BS26">
        <v>2626.6</v>
      </c>
      <c r="BT26">
        <v>1420.4</v>
      </c>
      <c r="BU26">
        <v>1319.6</v>
      </c>
      <c r="BV26">
        <v>1300.5999999999999</v>
      </c>
      <c r="BW26">
        <v>2392.8000000000002</v>
      </c>
      <c r="BX26">
        <v>769.40000000000009</v>
      </c>
      <c r="BY26">
        <v>2020.8000000000002</v>
      </c>
      <c r="BZ26">
        <v>912.80000000000007</v>
      </c>
      <c r="CA26">
        <v>1283.8</v>
      </c>
      <c r="CB26">
        <v>640.40000000000009</v>
      </c>
      <c r="CC26">
        <v>2279.6</v>
      </c>
      <c r="CD26">
        <v>2715</v>
      </c>
      <c r="CE26">
        <v>1982.2</v>
      </c>
      <c r="CF26">
        <v>1266.5999999999999</v>
      </c>
      <c r="CG26">
        <v>2785.4</v>
      </c>
      <c r="CH26">
        <v>1403.6</v>
      </c>
      <c r="CI26">
        <v>1026.8000000000002</v>
      </c>
      <c r="CJ26">
        <v>1749</v>
      </c>
      <c r="CK26">
        <v>934.40000000000009</v>
      </c>
      <c r="CL26">
        <v>2938.2</v>
      </c>
      <c r="CM26">
        <v>1860.6</v>
      </c>
      <c r="CN26">
        <v>1690.8000000000002</v>
      </c>
      <c r="CO26">
        <v>1703.6000000000001</v>
      </c>
      <c r="CP26">
        <v>1903.6</v>
      </c>
      <c r="CQ26">
        <v>2457.1999999999998</v>
      </c>
      <c r="CR26">
        <v>2188.1999999999998</v>
      </c>
      <c r="CS26">
        <v>2326.1999999999998</v>
      </c>
      <c r="CT26">
        <v>1519.8</v>
      </c>
      <c r="CU26">
        <v>1179.4000000000001</v>
      </c>
      <c r="CV26">
        <v>1913.6000000000001</v>
      </c>
      <c r="CW26">
        <v>2995</v>
      </c>
      <c r="CY26">
        <f t="shared" si="0"/>
        <v>1724.8960000000006</v>
      </c>
      <c r="CZ26">
        <f t="shared" si="1"/>
        <v>1724.8960000000006</v>
      </c>
    </row>
    <row r="27" spans="2:104" x14ac:dyDescent="0.25">
      <c r="B27">
        <v>976.99999999999989</v>
      </c>
      <c r="C27">
        <v>3678.6</v>
      </c>
      <c r="D27">
        <v>2733.6</v>
      </c>
      <c r="E27">
        <v>1717.8000000000002</v>
      </c>
      <c r="F27">
        <v>1430.2</v>
      </c>
      <c r="G27">
        <v>1517.8</v>
      </c>
      <c r="H27">
        <v>1512.8</v>
      </c>
      <c r="I27">
        <v>619.4</v>
      </c>
      <c r="J27">
        <v>1225.2000000000003</v>
      </c>
      <c r="K27">
        <v>3087.4</v>
      </c>
      <c r="L27">
        <v>909.19999999999993</v>
      </c>
      <c r="M27">
        <v>1518.2</v>
      </c>
      <c r="N27">
        <v>1747.4</v>
      </c>
      <c r="O27">
        <v>1901.6000000000001</v>
      </c>
      <c r="P27">
        <v>1149.8</v>
      </c>
      <c r="Q27">
        <v>1268.5999999999999</v>
      </c>
      <c r="R27">
        <v>2219.1999999999998</v>
      </c>
      <c r="S27">
        <v>1774.4</v>
      </c>
      <c r="T27">
        <v>1665.4</v>
      </c>
      <c r="U27">
        <v>1888.8</v>
      </c>
      <c r="V27">
        <v>1468.3999999999999</v>
      </c>
      <c r="W27">
        <v>1480.8000000000002</v>
      </c>
      <c r="X27">
        <v>2015.1999999999998</v>
      </c>
      <c r="Y27">
        <v>1076.2</v>
      </c>
      <c r="Z27">
        <v>3249.6</v>
      </c>
      <c r="AA27">
        <v>2279.4</v>
      </c>
      <c r="AB27">
        <v>1189.4000000000001</v>
      </c>
      <c r="AC27">
        <v>1486.3999999999999</v>
      </c>
      <c r="AD27">
        <v>1679.1999999999998</v>
      </c>
      <c r="AE27">
        <v>1075.1999999999998</v>
      </c>
      <c r="AF27">
        <v>872.4</v>
      </c>
      <c r="AG27">
        <v>1040</v>
      </c>
      <c r="AH27">
        <v>2532.1999999999998</v>
      </c>
      <c r="AI27">
        <v>1937.4</v>
      </c>
      <c r="AJ27">
        <v>2436.2000000000003</v>
      </c>
      <c r="AK27">
        <v>1718.6</v>
      </c>
      <c r="AL27">
        <v>1765.8</v>
      </c>
      <c r="AM27">
        <v>1532</v>
      </c>
      <c r="AN27">
        <v>1299.5999999999999</v>
      </c>
      <c r="AO27">
        <v>1531</v>
      </c>
      <c r="AP27">
        <v>2036.7999999999997</v>
      </c>
      <c r="AQ27">
        <v>1948.6000000000001</v>
      </c>
      <c r="AR27">
        <v>2538.6</v>
      </c>
      <c r="AS27">
        <v>1283.8000000000002</v>
      </c>
      <c r="AT27">
        <v>2045.4</v>
      </c>
      <c r="AU27">
        <v>999.4</v>
      </c>
      <c r="AV27">
        <v>2518.6</v>
      </c>
      <c r="AW27">
        <v>1546.4</v>
      </c>
      <c r="AX27">
        <v>1318.4</v>
      </c>
      <c r="AY27">
        <v>1131.4000000000001</v>
      </c>
      <c r="AZ27">
        <v>1471.9999999999998</v>
      </c>
      <c r="BA27">
        <v>662.4</v>
      </c>
      <c r="BB27">
        <v>1015.1999999999999</v>
      </c>
      <c r="BC27">
        <v>1670.6000000000001</v>
      </c>
      <c r="BD27">
        <v>2466.8000000000002</v>
      </c>
      <c r="BE27">
        <v>2622.8</v>
      </c>
      <c r="BF27">
        <v>2055.1999999999998</v>
      </c>
      <c r="BG27">
        <v>1101.3999999999999</v>
      </c>
      <c r="BH27">
        <v>2003.4</v>
      </c>
      <c r="BI27">
        <v>2615</v>
      </c>
      <c r="BJ27">
        <v>2551.9999999999995</v>
      </c>
      <c r="BK27">
        <v>1289.8</v>
      </c>
      <c r="BL27">
        <v>1366.1999999999998</v>
      </c>
      <c r="BM27">
        <v>904.59999999999991</v>
      </c>
      <c r="BN27">
        <v>1339.1999999999998</v>
      </c>
      <c r="BO27">
        <v>1803.2</v>
      </c>
      <c r="BP27">
        <v>1557</v>
      </c>
      <c r="BQ27">
        <v>1346.4</v>
      </c>
      <c r="BR27">
        <v>2332</v>
      </c>
      <c r="BS27">
        <v>3008.3999999999996</v>
      </c>
      <c r="BT27">
        <v>1418.4</v>
      </c>
      <c r="BU27">
        <v>1272.5999999999999</v>
      </c>
      <c r="BV27">
        <v>1582.3999999999999</v>
      </c>
      <c r="BW27">
        <v>2737.4</v>
      </c>
      <c r="BX27">
        <v>486</v>
      </c>
      <c r="BY27">
        <v>2214.6000000000004</v>
      </c>
      <c r="BZ27">
        <v>891.8</v>
      </c>
      <c r="CA27">
        <v>1377.7999999999997</v>
      </c>
      <c r="CB27">
        <v>788.19999999999993</v>
      </c>
      <c r="CC27">
        <v>2228</v>
      </c>
      <c r="CD27">
        <v>2585.8000000000002</v>
      </c>
      <c r="CE27">
        <v>1872.8000000000002</v>
      </c>
      <c r="CF27">
        <v>1157.8</v>
      </c>
      <c r="CG27">
        <v>2724.2</v>
      </c>
      <c r="CH27">
        <v>1424.2000000000003</v>
      </c>
      <c r="CI27">
        <v>1346.6000000000001</v>
      </c>
      <c r="CJ27">
        <v>1909.1999999999998</v>
      </c>
      <c r="CK27">
        <v>1275.5999999999999</v>
      </c>
      <c r="CL27">
        <v>3172</v>
      </c>
      <c r="CM27">
        <v>2126.1999999999998</v>
      </c>
      <c r="CN27">
        <v>1926</v>
      </c>
      <c r="CO27">
        <v>1375.2000000000003</v>
      </c>
      <c r="CP27">
        <v>1936.4</v>
      </c>
      <c r="CQ27">
        <v>2647.2</v>
      </c>
      <c r="CR27">
        <v>2770.3999999999996</v>
      </c>
      <c r="CS27">
        <v>2368.8000000000002</v>
      </c>
      <c r="CT27">
        <v>1637.9999999999998</v>
      </c>
      <c r="CU27">
        <v>1101.5999999999999</v>
      </c>
      <c r="CV27">
        <v>2202.1999999999998</v>
      </c>
      <c r="CW27">
        <v>3240.6000000000004</v>
      </c>
      <c r="CY27">
        <f t="shared" si="0"/>
        <v>1765.5639999999999</v>
      </c>
      <c r="CZ27">
        <f t="shared" si="1"/>
        <v>1765.5639999999999</v>
      </c>
    </row>
    <row r="28" spans="2:104" x14ac:dyDescent="0.25">
      <c r="B28">
        <v>1386.8</v>
      </c>
      <c r="C28">
        <v>3870.4000000000005</v>
      </c>
      <c r="D28">
        <v>2709.6</v>
      </c>
      <c r="E28">
        <v>1552</v>
      </c>
      <c r="F28">
        <v>1252.8</v>
      </c>
      <c r="G28">
        <v>1311.8000000000002</v>
      </c>
      <c r="H28">
        <v>1632.8</v>
      </c>
      <c r="I28">
        <v>953.6</v>
      </c>
      <c r="J28">
        <v>1324.8</v>
      </c>
      <c r="K28">
        <v>3026.8</v>
      </c>
      <c r="L28">
        <v>956.00000000000011</v>
      </c>
      <c r="M28">
        <v>1658.4</v>
      </c>
      <c r="N28">
        <v>1804.6000000000001</v>
      </c>
      <c r="O28">
        <v>1917.8000000000002</v>
      </c>
      <c r="P28">
        <v>989.8</v>
      </c>
      <c r="Q28">
        <v>1629</v>
      </c>
      <c r="R28">
        <v>2126.4</v>
      </c>
      <c r="S28">
        <v>2016</v>
      </c>
      <c r="T28">
        <v>1935.6000000000001</v>
      </c>
      <c r="U28">
        <v>1845.6</v>
      </c>
      <c r="V28">
        <v>1425.2</v>
      </c>
      <c r="W28">
        <v>1415.6000000000001</v>
      </c>
      <c r="X28">
        <v>2034.5999999999997</v>
      </c>
      <c r="Y28">
        <v>1372</v>
      </c>
      <c r="Z28">
        <v>2917.8</v>
      </c>
      <c r="AA28">
        <v>2385.1999999999998</v>
      </c>
      <c r="AB28">
        <v>1292.9999999999998</v>
      </c>
      <c r="AC28">
        <v>1417.8</v>
      </c>
      <c r="AD28">
        <v>1754.8000000000002</v>
      </c>
      <c r="AE28">
        <v>1001</v>
      </c>
      <c r="AF28">
        <v>831.8</v>
      </c>
      <c r="AG28">
        <v>979.39999999999986</v>
      </c>
      <c r="AH28">
        <v>2715.8</v>
      </c>
      <c r="AI28">
        <v>1619.3999999999999</v>
      </c>
      <c r="AJ28">
        <v>2292.1999999999998</v>
      </c>
      <c r="AK28">
        <v>1580.8</v>
      </c>
      <c r="AL28">
        <v>2093.6</v>
      </c>
      <c r="AM28">
        <v>1534.8</v>
      </c>
      <c r="AN28">
        <v>1304.1999999999998</v>
      </c>
      <c r="AO28">
        <v>1612.1999999999998</v>
      </c>
      <c r="AP28">
        <v>1857.6</v>
      </c>
      <c r="AQ28">
        <v>1677.2</v>
      </c>
      <c r="AR28">
        <v>2697.4</v>
      </c>
      <c r="AS28">
        <v>1351.8</v>
      </c>
      <c r="AT28">
        <v>2154.2000000000003</v>
      </c>
      <c r="AU28">
        <v>1192.1999999999998</v>
      </c>
      <c r="AV28">
        <v>2728.4</v>
      </c>
      <c r="AW28">
        <v>1581.8000000000002</v>
      </c>
      <c r="AX28">
        <v>1474</v>
      </c>
      <c r="AY28">
        <v>1037.8</v>
      </c>
      <c r="AZ28">
        <v>1345.8000000000002</v>
      </c>
      <c r="BA28">
        <v>558</v>
      </c>
      <c r="BB28">
        <v>933.4</v>
      </c>
      <c r="BC28">
        <v>1709.2000000000003</v>
      </c>
      <c r="BD28">
        <v>2632</v>
      </c>
      <c r="BE28">
        <v>2941.5999999999995</v>
      </c>
      <c r="BF28">
        <v>2249.4</v>
      </c>
      <c r="BG28">
        <v>1213.8</v>
      </c>
      <c r="BH28">
        <v>1806.6</v>
      </c>
      <c r="BI28">
        <v>2415.6</v>
      </c>
      <c r="BJ28">
        <v>2446.3999999999996</v>
      </c>
      <c r="BK28">
        <v>1047</v>
      </c>
      <c r="BL28">
        <v>1363.6</v>
      </c>
      <c r="BM28">
        <v>900.6</v>
      </c>
      <c r="BN28">
        <v>1470.6000000000001</v>
      </c>
      <c r="BO28">
        <v>1928</v>
      </c>
      <c r="BP28">
        <v>1764.8</v>
      </c>
      <c r="BQ28">
        <v>1226.2</v>
      </c>
      <c r="BR28">
        <v>2150.6</v>
      </c>
      <c r="BS28">
        <v>3362.7999999999997</v>
      </c>
      <c r="BT28">
        <v>1363.6000000000001</v>
      </c>
      <c r="BU28">
        <v>1245.8</v>
      </c>
      <c r="BV28">
        <v>1869.6</v>
      </c>
      <c r="BW28">
        <v>2527.8000000000002</v>
      </c>
      <c r="BX28">
        <v>611.6</v>
      </c>
      <c r="BY28">
        <v>1803.8000000000002</v>
      </c>
      <c r="BZ28">
        <v>814.4</v>
      </c>
      <c r="CA28">
        <v>1327.2000000000003</v>
      </c>
      <c r="CB28">
        <v>1073.6000000000001</v>
      </c>
      <c r="CC28">
        <v>2359.1999999999998</v>
      </c>
      <c r="CD28">
        <v>2573.6000000000004</v>
      </c>
      <c r="CE28">
        <v>1768.6</v>
      </c>
      <c r="CF28">
        <v>952.99999999999989</v>
      </c>
      <c r="CG28">
        <v>2706.8</v>
      </c>
      <c r="CH28">
        <v>1334.2</v>
      </c>
      <c r="CI28">
        <v>1190.8</v>
      </c>
      <c r="CJ28">
        <v>1771.1999999999998</v>
      </c>
      <c r="CK28">
        <v>1496.6000000000001</v>
      </c>
      <c r="CL28">
        <v>3294.7999999999993</v>
      </c>
      <c r="CM28">
        <v>2316.4</v>
      </c>
      <c r="CN28">
        <v>1687.8</v>
      </c>
      <c r="CO28">
        <v>1650.8</v>
      </c>
      <c r="CP28">
        <v>1776.4</v>
      </c>
      <c r="CQ28">
        <v>2262.4</v>
      </c>
      <c r="CR28">
        <v>2641</v>
      </c>
      <c r="CS28">
        <v>2190.4</v>
      </c>
      <c r="CT28">
        <v>1619.6000000000001</v>
      </c>
      <c r="CU28">
        <v>1168.1999999999998</v>
      </c>
      <c r="CV28">
        <v>2308.4</v>
      </c>
      <c r="CW28">
        <v>3005.2</v>
      </c>
      <c r="CY28">
        <f t="shared" si="0"/>
        <v>1774.1300000000006</v>
      </c>
      <c r="CZ28">
        <f t="shared" si="1"/>
        <v>1774.1300000000006</v>
      </c>
    </row>
    <row r="29" spans="2:104" x14ac:dyDescent="0.25">
      <c r="B29">
        <v>1578.3999999999999</v>
      </c>
      <c r="C29">
        <v>4167.6000000000004</v>
      </c>
      <c r="D29">
        <v>2622</v>
      </c>
      <c r="E29">
        <v>1250.5999999999999</v>
      </c>
      <c r="F29">
        <v>1321.2</v>
      </c>
      <c r="G29">
        <v>1463.2</v>
      </c>
      <c r="H29">
        <v>1670.2</v>
      </c>
      <c r="I29">
        <v>1146</v>
      </c>
      <c r="J29">
        <v>1351.6</v>
      </c>
      <c r="K29">
        <v>2924.8</v>
      </c>
      <c r="L29">
        <v>1084</v>
      </c>
      <c r="M29">
        <v>1447.6000000000001</v>
      </c>
      <c r="N29">
        <v>1784.6000000000001</v>
      </c>
      <c r="O29">
        <v>1704.4</v>
      </c>
      <c r="P29">
        <v>1111</v>
      </c>
      <c r="Q29">
        <v>1448.8</v>
      </c>
      <c r="R29">
        <v>2158</v>
      </c>
      <c r="S29">
        <v>1902.7999999999997</v>
      </c>
      <c r="T29">
        <v>1883.4</v>
      </c>
      <c r="U29">
        <v>1709.8000000000002</v>
      </c>
      <c r="V29">
        <v>1562.8</v>
      </c>
      <c r="W29">
        <v>1287.2</v>
      </c>
      <c r="X29">
        <v>2040</v>
      </c>
      <c r="Y29">
        <v>1196.2</v>
      </c>
      <c r="Z29">
        <v>3263.4</v>
      </c>
      <c r="AA29">
        <v>2322.1999999999998</v>
      </c>
      <c r="AB29">
        <v>1466.3999999999999</v>
      </c>
      <c r="AC29">
        <v>1772.2</v>
      </c>
      <c r="AD29">
        <v>2082</v>
      </c>
      <c r="AE29">
        <v>1008.6</v>
      </c>
      <c r="AF29">
        <v>1047.2</v>
      </c>
      <c r="AG29">
        <v>915.99999999999989</v>
      </c>
      <c r="AH29">
        <v>2377.8000000000002</v>
      </c>
      <c r="AI29">
        <v>1804.6000000000001</v>
      </c>
      <c r="AJ29">
        <v>2282.1999999999998</v>
      </c>
      <c r="AK29">
        <v>2003.6</v>
      </c>
      <c r="AL29">
        <v>2246.6000000000004</v>
      </c>
      <c r="AM29">
        <v>1378</v>
      </c>
      <c r="AN29">
        <v>1425.6</v>
      </c>
      <c r="AO29">
        <v>1483.1999999999998</v>
      </c>
      <c r="AP29">
        <v>1758</v>
      </c>
      <c r="AQ29">
        <v>1761</v>
      </c>
      <c r="AR29">
        <v>2608.4</v>
      </c>
      <c r="AS29">
        <v>1299.6000000000001</v>
      </c>
      <c r="AT29">
        <v>2029.8</v>
      </c>
      <c r="AU29">
        <v>1475.2</v>
      </c>
      <c r="AV29">
        <v>2471</v>
      </c>
      <c r="AW29">
        <v>1377</v>
      </c>
      <c r="AX29">
        <v>1500.6</v>
      </c>
      <c r="AY29">
        <v>1199.2</v>
      </c>
      <c r="AZ29">
        <v>1552.4</v>
      </c>
      <c r="BA29">
        <v>635.80000000000007</v>
      </c>
      <c r="BB29">
        <v>948.8</v>
      </c>
      <c r="BC29">
        <v>1862.2</v>
      </c>
      <c r="BD29">
        <v>2244.1999999999998</v>
      </c>
      <c r="BE29">
        <v>3184.6</v>
      </c>
      <c r="BF29">
        <v>2238.4</v>
      </c>
      <c r="BG29">
        <v>1415.6</v>
      </c>
      <c r="BH29">
        <v>2066.1999999999998</v>
      </c>
      <c r="BI29">
        <v>2627.8</v>
      </c>
      <c r="BJ29">
        <v>2367.2000000000003</v>
      </c>
      <c r="BK29">
        <v>1221.5999999999999</v>
      </c>
      <c r="BL29">
        <v>1310.8000000000002</v>
      </c>
      <c r="BM29">
        <v>819.19999999999993</v>
      </c>
      <c r="BN29">
        <v>1496.2</v>
      </c>
      <c r="BO29">
        <v>1800.1999999999998</v>
      </c>
      <c r="BP29">
        <v>1724.6000000000001</v>
      </c>
      <c r="BQ29">
        <v>1466.6</v>
      </c>
      <c r="BR29">
        <v>2584.9999999999995</v>
      </c>
      <c r="BS29">
        <v>3548.8</v>
      </c>
      <c r="BT29">
        <v>1786</v>
      </c>
      <c r="BU29">
        <v>1234.1999999999998</v>
      </c>
      <c r="BV29">
        <v>1796</v>
      </c>
      <c r="BW29">
        <v>2309.6</v>
      </c>
      <c r="BX29">
        <v>585.6</v>
      </c>
      <c r="BY29">
        <v>1859.0000000000002</v>
      </c>
      <c r="BZ29">
        <v>1269.5999999999999</v>
      </c>
      <c r="CA29">
        <v>1104.8</v>
      </c>
      <c r="CB29">
        <v>936.8</v>
      </c>
      <c r="CC29">
        <v>2586.6</v>
      </c>
      <c r="CD29">
        <v>2044.2</v>
      </c>
      <c r="CE29">
        <v>1555.2</v>
      </c>
      <c r="CF29">
        <v>1128.4000000000001</v>
      </c>
      <c r="CG29">
        <v>2964.7999999999997</v>
      </c>
      <c r="CH29">
        <v>1276.5999999999999</v>
      </c>
      <c r="CI29">
        <v>1222.8</v>
      </c>
      <c r="CJ29">
        <v>1891</v>
      </c>
      <c r="CK29">
        <v>1987.3999999999999</v>
      </c>
      <c r="CL29">
        <v>3456.2</v>
      </c>
      <c r="CM29">
        <v>2477.6</v>
      </c>
      <c r="CN29">
        <v>1570.1999999999998</v>
      </c>
      <c r="CO29">
        <v>1567.8</v>
      </c>
      <c r="CP29">
        <v>1680.6</v>
      </c>
      <c r="CQ29">
        <v>2387</v>
      </c>
      <c r="CR29">
        <v>2724.6</v>
      </c>
      <c r="CS29">
        <v>2204.1999999999998</v>
      </c>
      <c r="CT29">
        <v>1847.6</v>
      </c>
      <c r="CU29">
        <v>894.4</v>
      </c>
      <c r="CV29">
        <v>2747.4</v>
      </c>
      <c r="CW29">
        <v>3139.5999999999995</v>
      </c>
      <c r="CY29">
        <f t="shared" si="0"/>
        <v>1815.2760000000003</v>
      </c>
      <c r="CZ29">
        <f t="shared" si="1"/>
        <v>1815.2760000000003</v>
      </c>
    </row>
    <row r="30" spans="2:104" x14ac:dyDescent="0.25">
      <c r="B30">
        <v>1503</v>
      </c>
      <c r="C30">
        <v>4099.8</v>
      </c>
      <c r="D30">
        <v>2587.8000000000002</v>
      </c>
      <c r="E30">
        <v>1434.6</v>
      </c>
      <c r="F30">
        <v>1111.6000000000001</v>
      </c>
      <c r="G30">
        <v>1572.2000000000003</v>
      </c>
      <c r="H30">
        <v>1528.0000000000002</v>
      </c>
      <c r="I30">
        <v>1120.2</v>
      </c>
      <c r="J30">
        <v>1389</v>
      </c>
      <c r="K30">
        <v>2603.8000000000002</v>
      </c>
      <c r="L30">
        <v>1427</v>
      </c>
      <c r="M30">
        <v>1414</v>
      </c>
      <c r="N30">
        <v>2132.4</v>
      </c>
      <c r="O30">
        <v>1741.8</v>
      </c>
      <c r="P30">
        <v>1087</v>
      </c>
      <c r="Q30">
        <v>1112.1999999999998</v>
      </c>
      <c r="R30">
        <v>1851.6</v>
      </c>
      <c r="S30">
        <v>1871.8</v>
      </c>
      <c r="T30">
        <v>2078.1999999999998</v>
      </c>
      <c r="U30">
        <v>1680.4</v>
      </c>
      <c r="V30">
        <v>1624</v>
      </c>
      <c r="W30">
        <v>1193</v>
      </c>
      <c r="X30">
        <v>1945.6</v>
      </c>
      <c r="Y30">
        <v>1086.1999999999998</v>
      </c>
      <c r="Z30">
        <v>3235.8</v>
      </c>
      <c r="AA30">
        <v>2490.3999999999996</v>
      </c>
      <c r="AB30">
        <v>1360</v>
      </c>
      <c r="AC30">
        <v>1553.6000000000001</v>
      </c>
      <c r="AD30">
        <v>1767.1999999999998</v>
      </c>
      <c r="AE30">
        <v>946.8</v>
      </c>
      <c r="AF30">
        <v>886</v>
      </c>
      <c r="AG30">
        <v>1103.8</v>
      </c>
      <c r="AH30">
        <v>2260.7999999999997</v>
      </c>
      <c r="AI30">
        <v>1787.4</v>
      </c>
      <c r="AJ30">
        <v>2499.1999999999998</v>
      </c>
      <c r="AK30">
        <v>1505.8</v>
      </c>
      <c r="AL30">
        <v>2528.6000000000004</v>
      </c>
      <c r="AM30">
        <v>1426.7999999999997</v>
      </c>
      <c r="AN30">
        <v>1423.6</v>
      </c>
      <c r="AO30">
        <v>1457.6</v>
      </c>
      <c r="AP30">
        <v>1672.0000000000002</v>
      </c>
      <c r="AQ30">
        <v>1609.8</v>
      </c>
      <c r="AR30">
        <v>2759.7999999999997</v>
      </c>
      <c r="AS30">
        <v>980.8</v>
      </c>
      <c r="AT30">
        <v>2111.4</v>
      </c>
      <c r="AU30">
        <v>1121</v>
      </c>
      <c r="AV30">
        <v>2488.6000000000004</v>
      </c>
      <c r="AW30">
        <v>1225.2</v>
      </c>
      <c r="AX30">
        <v>1494</v>
      </c>
      <c r="AY30">
        <v>1419.6</v>
      </c>
      <c r="AZ30">
        <v>1755.6000000000001</v>
      </c>
      <c r="BA30">
        <v>696.19999999999982</v>
      </c>
      <c r="BB30">
        <v>1188</v>
      </c>
      <c r="BC30">
        <v>2017.3999999999999</v>
      </c>
      <c r="BD30">
        <v>2188</v>
      </c>
      <c r="BE30">
        <v>3150.2</v>
      </c>
      <c r="BF30">
        <v>2201.6</v>
      </c>
      <c r="BG30">
        <v>1829.6</v>
      </c>
      <c r="BH30">
        <v>2263.8000000000002</v>
      </c>
      <c r="BI30">
        <v>2602.0000000000005</v>
      </c>
      <c r="BJ30">
        <v>2332.1999999999998</v>
      </c>
      <c r="BK30">
        <v>1669</v>
      </c>
      <c r="BL30">
        <v>1299.1999999999998</v>
      </c>
      <c r="BM30">
        <v>528.80000000000007</v>
      </c>
      <c r="BN30">
        <v>1525.3999999999999</v>
      </c>
      <c r="BO30">
        <v>1971.8000000000002</v>
      </c>
      <c r="BP30">
        <v>1742.4</v>
      </c>
      <c r="BQ30">
        <v>1417.4</v>
      </c>
      <c r="BR30">
        <v>2340.4</v>
      </c>
      <c r="BS30">
        <v>3611</v>
      </c>
      <c r="BT30">
        <v>1443.2</v>
      </c>
      <c r="BU30">
        <v>1321</v>
      </c>
      <c r="BV30">
        <v>1732.8</v>
      </c>
      <c r="BW30">
        <v>2209.1999999999998</v>
      </c>
      <c r="BX30">
        <v>854.6</v>
      </c>
      <c r="BY30">
        <v>1878.2</v>
      </c>
      <c r="BZ30">
        <v>1343.2</v>
      </c>
      <c r="CA30">
        <v>1192.5999999999999</v>
      </c>
      <c r="CB30">
        <v>979.2</v>
      </c>
      <c r="CC30">
        <v>2599.6</v>
      </c>
      <c r="CD30">
        <v>2247.8000000000002</v>
      </c>
      <c r="CE30">
        <v>1512.1999999999998</v>
      </c>
      <c r="CF30">
        <v>1316.8</v>
      </c>
      <c r="CG30">
        <v>3219</v>
      </c>
      <c r="CH30">
        <v>1200.0000000000002</v>
      </c>
      <c r="CI30">
        <v>1250.4000000000001</v>
      </c>
      <c r="CJ30">
        <v>1787.3999999999999</v>
      </c>
      <c r="CK30">
        <v>1935.4</v>
      </c>
      <c r="CL30">
        <v>3383.6</v>
      </c>
      <c r="CM30">
        <v>2438.6</v>
      </c>
      <c r="CN30">
        <v>1579.2</v>
      </c>
      <c r="CO30">
        <v>1569.4</v>
      </c>
      <c r="CP30">
        <v>1721.8</v>
      </c>
      <c r="CQ30">
        <v>2646.9999999999995</v>
      </c>
      <c r="CR30">
        <v>2385</v>
      </c>
      <c r="CS30">
        <v>1774.6000000000001</v>
      </c>
      <c r="CT30">
        <v>1880.9999999999998</v>
      </c>
      <c r="CU30">
        <v>1116.2</v>
      </c>
      <c r="CV30">
        <v>2402.1999999999998</v>
      </c>
      <c r="CW30">
        <v>3070.8</v>
      </c>
      <c r="CY30">
        <f t="shared" si="0"/>
        <v>1806.3280000000007</v>
      </c>
      <c r="CZ30">
        <f t="shared" si="1"/>
        <v>1806.3280000000007</v>
      </c>
    </row>
    <row r="31" spans="2:104" x14ac:dyDescent="0.25">
      <c r="B31">
        <v>1389.6</v>
      </c>
      <c r="C31">
        <v>4349</v>
      </c>
      <c r="D31">
        <v>2389.1999999999998</v>
      </c>
      <c r="E31">
        <v>1236.2</v>
      </c>
      <c r="F31">
        <v>1361.8</v>
      </c>
      <c r="G31">
        <v>1495.1999999999998</v>
      </c>
      <c r="H31">
        <v>1384</v>
      </c>
      <c r="I31">
        <v>1444.6</v>
      </c>
      <c r="J31">
        <v>1206.4000000000001</v>
      </c>
      <c r="K31">
        <v>2549.6</v>
      </c>
      <c r="L31">
        <v>1440.4</v>
      </c>
      <c r="M31">
        <v>1445</v>
      </c>
      <c r="N31">
        <v>2123</v>
      </c>
      <c r="O31">
        <v>1579.2</v>
      </c>
      <c r="P31">
        <v>1670.1999999999998</v>
      </c>
      <c r="Q31">
        <v>1273.2</v>
      </c>
      <c r="R31">
        <v>1884.8</v>
      </c>
      <c r="S31">
        <v>2167</v>
      </c>
      <c r="T31">
        <v>1868.6000000000001</v>
      </c>
      <c r="U31">
        <v>1774</v>
      </c>
      <c r="V31">
        <v>1647.8</v>
      </c>
      <c r="W31">
        <v>1214.5999999999999</v>
      </c>
      <c r="X31">
        <v>2164.8000000000002</v>
      </c>
      <c r="Y31">
        <v>1172.8</v>
      </c>
      <c r="Z31">
        <v>3647.5999999999995</v>
      </c>
      <c r="AA31">
        <v>2339.1999999999998</v>
      </c>
      <c r="AB31">
        <v>1439.2</v>
      </c>
      <c r="AC31">
        <v>1281.1999999999998</v>
      </c>
      <c r="AD31">
        <v>2080.4</v>
      </c>
      <c r="AE31">
        <v>999.4</v>
      </c>
      <c r="AF31">
        <v>878</v>
      </c>
      <c r="AG31">
        <v>1067.4000000000001</v>
      </c>
      <c r="AH31">
        <v>2240.6</v>
      </c>
      <c r="AI31">
        <v>1740</v>
      </c>
      <c r="AJ31">
        <v>2323.7999999999997</v>
      </c>
      <c r="AK31">
        <v>1555</v>
      </c>
      <c r="AL31">
        <v>2478.3999999999996</v>
      </c>
      <c r="AM31">
        <v>1703</v>
      </c>
      <c r="AN31">
        <v>1409.3999999999999</v>
      </c>
      <c r="AO31">
        <v>1478.8000000000002</v>
      </c>
      <c r="AP31">
        <v>1716.2</v>
      </c>
      <c r="AQ31">
        <v>1714.6</v>
      </c>
      <c r="AR31">
        <v>2860.3999999999996</v>
      </c>
      <c r="AS31">
        <v>1253.9999999999998</v>
      </c>
      <c r="AT31">
        <v>2029</v>
      </c>
      <c r="AU31">
        <v>1042.8</v>
      </c>
      <c r="AV31">
        <v>2169.6</v>
      </c>
      <c r="AW31">
        <v>1610.4</v>
      </c>
      <c r="AX31">
        <v>1104.5999999999999</v>
      </c>
      <c r="AY31">
        <v>1453.1999999999998</v>
      </c>
      <c r="AZ31">
        <v>1616</v>
      </c>
      <c r="BA31">
        <v>440.19999999999993</v>
      </c>
      <c r="BB31">
        <v>1003.8</v>
      </c>
      <c r="BC31">
        <v>1486.8</v>
      </c>
      <c r="BD31">
        <v>2255.8000000000002</v>
      </c>
      <c r="BE31">
        <v>3146</v>
      </c>
      <c r="BF31">
        <v>2462.1999999999998</v>
      </c>
      <c r="BG31">
        <v>1452.2000000000003</v>
      </c>
      <c r="BH31">
        <v>2783.4</v>
      </c>
      <c r="BI31">
        <v>2150.8000000000002</v>
      </c>
      <c r="BJ31">
        <v>2426.3999999999996</v>
      </c>
      <c r="BK31">
        <v>1635.8000000000002</v>
      </c>
      <c r="BL31">
        <v>949.2</v>
      </c>
      <c r="BM31">
        <v>543.4</v>
      </c>
      <c r="BN31">
        <v>1432</v>
      </c>
      <c r="BO31">
        <v>1934.3999999999999</v>
      </c>
      <c r="BP31">
        <v>1460.8</v>
      </c>
      <c r="BQ31">
        <v>1466.6</v>
      </c>
      <c r="BR31">
        <v>2555</v>
      </c>
      <c r="BS31">
        <v>3724.6</v>
      </c>
      <c r="BT31">
        <v>1676.4</v>
      </c>
      <c r="BU31">
        <v>1764.3999999999999</v>
      </c>
      <c r="BV31">
        <v>1550.6000000000001</v>
      </c>
      <c r="BW31">
        <v>1833.6000000000001</v>
      </c>
      <c r="BX31">
        <v>893.2</v>
      </c>
      <c r="BY31">
        <v>1939.2000000000003</v>
      </c>
      <c r="BZ31">
        <v>887.8</v>
      </c>
      <c r="CA31">
        <v>1135.1999999999998</v>
      </c>
      <c r="CB31">
        <v>923.39999999999986</v>
      </c>
      <c r="CC31">
        <v>2263</v>
      </c>
      <c r="CD31">
        <v>2189.6</v>
      </c>
      <c r="CE31">
        <v>1357.3999999999999</v>
      </c>
      <c r="CF31">
        <v>1584.2000000000003</v>
      </c>
      <c r="CG31">
        <v>3368</v>
      </c>
      <c r="CH31">
        <v>1159.2</v>
      </c>
      <c r="CI31">
        <v>1509.6</v>
      </c>
      <c r="CJ31">
        <v>1748.4</v>
      </c>
      <c r="CK31">
        <v>1892.1999999999998</v>
      </c>
      <c r="CL31">
        <v>3169</v>
      </c>
      <c r="CM31">
        <v>1922.8</v>
      </c>
      <c r="CN31">
        <v>1391.8</v>
      </c>
      <c r="CO31">
        <v>1649.3999999999999</v>
      </c>
      <c r="CP31">
        <v>1750.1999999999998</v>
      </c>
      <c r="CQ31">
        <v>2769.9999999999995</v>
      </c>
      <c r="CR31">
        <v>2221.9999999999995</v>
      </c>
      <c r="CS31">
        <v>1954.6</v>
      </c>
      <c r="CT31">
        <v>1641.8000000000002</v>
      </c>
      <c r="CU31">
        <v>1266.4000000000001</v>
      </c>
      <c r="CV31">
        <v>2326.8000000000002</v>
      </c>
      <c r="CW31">
        <v>3068.6000000000004</v>
      </c>
      <c r="CY31">
        <f t="shared" si="0"/>
        <v>1795.8139999999999</v>
      </c>
      <c r="CZ31">
        <f t="shared" si="1"/>
        <v>1795.8139999999999</v>
      </c>
    </row>
    <row r="32" spans="2:104" x14ac:dyDescent="0.25">
      <c r="B32">
        <v>1712.0000000000002</v>
      </c>
      <c r="C32">
        <v>4311</v>
      </c>
      <c r="D32">
        <v>2577</v>
      </c>
      <c r="E32">
        <v>842.2</v>
      </c>
      <c r="F32">
        <v>1343.3999999999999</v>
      </c>
      <c r="G32">
        <v>1332.8</v>
      </c>
      <c r="H32">
        <v>1239.5999999999999</v>
      </c>
      <c r="I32">
        <v>1134</v>
      </c>
      <c r="J32">
        <v>1081.6000000000001</v>
      </c>
      <c r="K32">
        <v>2639.3999999999996</v>
      </c>
      <c r="L32">
        <v>1285.2</v>
      </c>
      <c r="M32">
        <v>1160.2</v>
      </c>
      <c r="N32">
        <v>2688.7999999999997</v>
      </c>
      <c r="O32">
        <v>1829.6</v>
      </c>
      <c r="P32">
        <v>1227</v>
      </c>
      <c r="Q32">
        <v>1185.8</v>
      </c>
      <c r="R32">
        <v>1942.2</v>
      </c>
      <c r="S32">
        <v>2143.8000000000002</v>
      </c>
      <c r="T32">
        <v>1962</v>
      </c>
      <c r="U32">
        <v>1777.4</v>
      </c>
      <c r="V32">
        <v>1762</v>
      </c>
      <c r="W32">
        <v>1030.4000000000001</v>
      </c>
      <c r="X32">
        <v>2245.7999999999997</v>
      </c>
      <c r="Y32">
        <v>1260.5999999999999</v>
      </c>
      <c r="Z32">
        <v>3369.8</v>
      </c>
      <c r="AA32">
        <v>1951</v>
      </c>
      <c r="AB32">
        <v>1203.3999999999999</v>
      </c>
      <c r="AC32">
        <v>1073.5999999999999</v>
      </c>
      <c r="AD32">
        <v>1590.1999999999998</v>
      </c>
      <c r="AE32">
        <v>977.59999999999991</v>
      </c>
      <c r="AF32">
        <v>731.8</v>
      </c>
      <c r="AG32">
        <v>1293.5999999999999</v>
      </c>
      <c r="AH32">
        <v>2548.8000000000002</v>
      </c>
      <c r="AI32">
        <v>1647.4</v>
      </c>
      <c r="AJ32">
        <v>2216.1999999999998</v>
      </c>
      <c r="AK32">
        <v>1719.0000000000002</v>
      </c>
      <c r="AL32">
        <v>2510.8000000000002</v>
      </c>
      <c r="AM32">
        <v>1311.8</v>
      </c>
      <c r="AN32">
        <v>1255.8</v>
      </c>
      <c r="AO32">
        <v>1520</v>
      </c>
      <c r="AP32">
        <v>1981</v>
      </c>
      <c r="AQ32">
        <v>1599.3999999999999</v>
      </c>
      <c r="AR32">
        <v>3141</v>
      </c>
      <c r="AS32">
        <v>1180.3999999999999</v>
      </c>
      <c r="AT32">
        <v>1915.4</v>
      </c>
      <c r="AU32">
        <v>1517.8000000000002</v>
      </c>
      <c r="AV32">
        <v>2205</v>
      </c>
      <c r="AW32">
        <v>1851.2</v>
      </c>
      <c r="AX32">
        <v>1010.4</v>
      </c>
      <c r="AY32">
        <v>1179.8</v>
      </c>
      <c r="AZ32">
        <v>1629.6000000000001</v>
      </c>
      <c r="BA32">
        <v>552.80000000000007</v>
      </c>
      <c r="BB32">
        <v>1474.6000000000001</v>
      </c>
      <c r="BC32">
        <v>1443.6</v>
      </c>
      <c r="BD32">
        <v>2220</v>
      </c>
      <c r="BE32">
        <v>3545.3999999999996</v>
      </c>
      <c r="BF32">
        <v>2159.1999999999998</v>
      </c>
      <c r="BG32">
        <v>1428.4</v>
      </c>
      <c r="BH32">
        <v>2848.6000000000004</v>
      </c>
      <c r="BI32">
        <v>2391</v>
      </c>
      <c r="BJ32">
        <v>2292.7999999999997</v>
      </c>
      <c r="BK32">
        <v>1572</v>
      </c>
      <c r="BL32">
        <v>1111.2</v>
      </c>
      <c r="BM32">
        <v>509.4</v>
      </c>
      <c r="BN32">
        <v>1118.2</v>
      </c>
      <c r="BO32">
        <v>2017.6000000000001</v>
      </c>
      <c r="BP32">
        <v>1361.6</v>
      </c>
      <c r="BQ32">
        <v>1324.2</v>
      </c>
      <c r="BR32">
        <v>2464</v>
      </c>
      <c r="BS32">
        <v>3700</v>
      </c>
      <c r="BT32">
        <v>1706.2000000000003</v>
      </c>
      <c r="BU32">
        <v>1805.8000000000002</v>
      </c>
      <c r="BV32">
        <v>1561.2</v>
      </c>
      <c r="BW32">
        <v>1812.7999999999997</v>
      </c>
      <c r="BX32">
        <v>1091</v>
      </c>
      <c r="BY32">
        <v>2085.1999999999998</v>
      </c>
      <c r="BZ32">
        <v>1079.5999999999999</v>
      </c>
      <c r="CA32">
        <v>1052</v>
      </c>
      <c r="CB32">
        <v>1022.8</v>
      </c>
      <c r="CC32">
        <v>2248.4</v>
      </c>
      <c r="CD32">
        <v>2424.2000000000003</v>
      </c>
      <c r="CE32">
        <v>1372.4000000000003</v>
      </c>
      <c r="CF32">
        <v>1548</v>
      </c>
      <c r="CG32">
        <v>3217.2</v>
      </c>
      <c r="CH32">
        <v>940.2</v>
      </c>
      <c r="CI32">
        <v>1181</v>
      </c>
      <c r="CJ32">
        <v>1910</v>
      </c>
      <c r="CK32">
        <v>1827.2</v>
      </c>
      <c r="CL32">
        <v>3512.6</v>
      </c>
      <c r="CM32">
        <v>2029.6000000000001</v>
      </c>
      <c r="CN32">
        <v>1431.6</v>
      </c>
      <c r="CO32">
        <v>1569</v>
      </c>
      <c r="CP32">
        <v>1744.6</v>
      </c>
      <c r="CQ32">
        <v>2491</v>
      </c>
      <c r="CR32">
        <v>2123.8000000000002</v>
      </c>
      <c r="CS32">
        <v>1947.4</v>
      </c>
      <c r="CT32">
        <v>1540.6000000000001</v>
      </c>
      <c r="CU32">
        <v>1432</v>
      </c>
      <c r="CV32">
        <v>2361.4</v>
      </c>
      <c r="CW32">
        <v>3073</v>
      </c>
      <c r="CY32">
        <f t="shared" si="0"/>
        <v>1785.2200000000005</v>
      </c>
      <c r="CZ32">
        <f t="shared" si="1"/>
        <v>1785.2200000000005</v>
      </c>
    </row>
    <row r="33" spans="2:104" x14ac:dyDescent="0.25">
      <c r="B33">
        <v>1613.1999999999998</v>
      </c>
      <c r="C33">
        <v>4563.6000000000004</v>
      </c>
      <c r="D33">
        <v>2502.8000000000002</v>
      </c>
      <c r="E33">
        <v>1073</v>
      </c>
      <c r="F33">
        <v>1523.8</v>
      </c>
      <c r="G33">
        <v>1326.4</v>
      </c>
      <c r="H33">
        <v>1668.2</v>
      </c>
      <c r="I33">
        <v>1130.3999999999999</v>
      </c>
      <c r="J33">
        <v>1101.2</v>
      </c>
      <c r="K33">
        <v>2539.1999999999998</v>
      </c>
      <c r="L33">
        <v>1404.2</v>
      </c>
      <c r="M33">
        <v>1179.2</v>
      </c>
      <c r="N33">
        <v>2868.6</v>
      </c>
      <c r="O33">
        <v>1812.4</v>
      </c>
      <c r="P33">
        <v>1350.4</v>
      </c>
      <c r="Q33">
        <v>835.40000000000009</v>
      </c>
      <c r="R33">
        <v>2077.8000000000002</v>
      </c>
      <c r="S33">
        <v>1873.2</v>
      </c>
      <c r="T33">
        <v>1729.1999999999998</v>
      </c>
      <c r="U33">
        <v>1394.6000000000004</v>
      </c>
      <c r="V33">
        <v>1836.3999999999999</v>
      </c>
      <c r="W33">
        <v>877.4</v>
      </c>
      <c r="X33">
        <v>1934.6</v>
      </c>
      <c r="Y33">
        <v>1204.2</v>
      </c>
      <c r="Z33">
        <v>3173.6</v>
      </c>
      <c r="AA33">
        <v>1750.4</v>
      </c>
      <c r="AB33">
        <v>1050</v>
      </c>
      <c r="AC33">
        <v>976.8</v>
      </c>
      <c r="AD33">
        <v>2049</v>
      </c>
      <c r="AE33">
        <v>1095.6000000000001</v>
      </c>
      <c r="AF33">
        <v>833.8</v>
      </c>
      <c r="AG33">
        <v>1265.6000000000001</v>
      </c>
      <c r="AH33">
        <v>2441</v>
      </c>
      <c r="AI33">
        <v>1336.8</v>
      </c>
      <c r="AJ33">
        <v>2238.1999999999998</v>
      </c>
      <c r="AK33">
        <v>1709.8000000000002</v>
      </c>
      <c r="AL33">
        <v>2131.1999999999998</v>
      </c>
      <c r="AM33">
        <v>1404.4</v>
      </c>
      <c r="AN33">
        <v>1495</v>
      </c>
      <c r="AO33">
        <v>1607.4</v>
      </c>
      <c r="AP33">
        <v>2050.6</v>
      </c>
      <c r="AQ33">
        <v>1682.3999999999999</v>
      </c>
      <c r="AR33">
        <v>2916.4</v>
      </c>
      <c r="AS33">
        <v>1405.8</v>
      </c>
      <c r="AT33">
        <v>2187.1999999999998</v>
      </c>
      <c r="AU33">
        <v>1403</v>
      </c>
      <c r="AV33">
        <v>2465.6</v>
      </c>
      <c r="AW33">
        <v>1861.4</v>
      </c>
      <c r="AX33">
        <v>1119.5999999999999</v>
      </c>
      <c r="AY33">
        <v>1314.8000000000002</v>
      </c>
      <c r="AZ33">
        <v>1514.2</v>
      </c>
      <c r="BA33">
        <v>705.6</v>
      </c>
      <c r="BB33">
        <v>1601.2</v>
      </c>
      <c r="BC33">
        <v>1688.6</v>
      </c>
      <c r="BD33">
        <v>2185.1999999999998</v>
      </c>
      <c r="BE33">
        <v>3650.3999999999996</v>
      </c>
      <c r="BF33">
        <v>2068.4</v>
      </c>
      <c r="BG33">
        <v>1598.8</v>
      </c>
      <c r="BH33">
        <v>2798</v>
      </c>
      <c r="BI33">
        <v>2338.9999999999995</v>
      </c>
      <c r="BJ33">
        <v>2443.2000000000003</v>
      </c>
      <c r="BK33">
        <v>1204.8</v>
      </c>
      <c r="BL33">
        <v>1257.4000000000001</v>
      </c>
      <c r="BM33">
        <v>695.2</v>
      </c>
      <c r="BN33">
        <v>1411</v>
      </c>
      <c r="BO33">
        <v>2195</v>
      </c>
      <c r="BP33">
        <v>1429.6</v>
      </c>
      <c r="BQ33">
        <v>1040.8</v>
      </c>
      <c r="BR33">
        <v>2484.6</v>
      </c>
      <c r="BS33">
        <v>3853.4000000000005</v>
      </c>
      <c r="BT33">
        <v>1967.3999999999999</v>
      </c>
      <c r="BU33">
        <v>1260.1999999999998</v>
      </c>
      <c r="BV33">
        <v>2072.1999999999998</v>
      </c>
      <c r="BW33">
        <v>1954.8</v>
      </c>
      <c r="BX33">
        <v>1207.4000000000001</v>
      </c>
      <c r="BY33">
        <v>1927.0000000000002</v>
      </c>
      <c r="BZ33">
        <v>1235.3999999999999</v>
      </c>
      <c r="CA33">
        <v>1064.3999999999999</v>
      </c>
      <c r="CB33">
        <v>1086.6000000000001</v>
      </c>
      <c r="CC33">
        <v>2726.8</v>
      </c>
      <c r="CD33">
        <v>2614.8000000000002</v>
      </c>
      <c r="CE33">
        <v>1486</v>
      </c>
      <c r="CF33">
        <v>1417.4</v>
      </c>
      <c r="CG33">
        <v>3496.5999999999995</v>
      </c>
      <c r="CH33">
        <v>950.6</v>
      </c>
      <c r="CI33">
        <v>1053.2</v>
      </c>
      <c r="CJ33">
        <v>2081.6000000000004</v>
      </c>
      <c r="CK33">
        <v>1902.7999999999997</v>
      </c>
      <c r="CL33">
        <v>3650</v>
      </c>
      <c r="CM33">
        <v>1901.6</v>
      </c>
      <c r="CN33">
        <v>1695</v>
      </c>
      <c r="CO33">
        <v>1919.6</v>
      </c>
      <c r="CP33">
        <v>1787.7999999999997</v>
      </c>
      <c r="CQ33">
        <v>2810.8</v>
      </c>
      <c r="CR33">
        <v>2463.4</v>
      </c>
      <c r="CS33">
        <v>1769</v>
      </c>
      <c r="CT33">
        <v>1341</v>
      </c>
      <c r="CU33">
        <v>1446.8000000000002</v>
      </c>
      <c r="CV33">
        <v>2629</v>
      </c>
      <c r="CW33">
        <v>3180.6</v>
      </c>
      <c r="CY33">
        <f t="shared" si="0"/>
        <v>1826.4899999999993</v>
      </c>
      <c r="CZ33">
        <f t="shared" si="1"/>
        <v>1826.4899999999993</v>
      </c>
    </row>
    <row r="34" spans="2:104" x14ac:dyDescent="0.25">
      <c r="B34">
        <v>1572.2000000000003</v>
      </c>
      <c r="C34">
        <v>4590</v>
      </c>
      <c r="D34">
        <v>2768.4</v>
      </c>
      <c r="E34">
        <v>1136</v>
      </c>
      <c r="F34">
        <v>1641.3999999999999</v>
      </c>
      <c r="G34">
        <v>1468.1999999999998</v>
      </c>
      <c r="H34">
        <v>1517.4</v>
      </c>
      <c r="I34">
        <v>1595.6</v>
      </c>
      <c r="J34">
        <v>1225</v>
      </c>
      <c r="K34">
        <v>2717.2000000000003</v>
      </c>
      <c r="L34">
        <v>1610.8</v>
      </c>
      <c r="M34">
        <v>1421.8</v>
      </c>
      <c r="N34">
        <v>2951.4</v>
      </c>
      <c r="O34">
        <v>1472.9999999999998</v>
      </c>
      <c r="P34">
        <v>1477</v>
      </c>
      <c r="Q34">
        <v>699.4</v>
      </c>
      <c r="R34">
        <v>1528.8000000000002</v>
      </c>
      <c r="S34">
        <v>1756.3999999999999</v>
      </c>
      <c r="T34">
        <v>1858</v>
      </c>
      <c r="U34">
        <v>1753.4</v>
      </c>
      <c r="V34">
        <v>2114.4</v>
      </c>
      <c r="W34">
        <v>1172</v>
      </c>
      <c r="X34">
        <v>1755</v>
      </c>
      <c r="Y34">
        <v>1364.8000000000002</v>
      </c>
      <c r="Z34">
        <v>3376</v>
      </c>
      <c r="AA34">
        <v>1753.6</v>
      </c>
      <c r="AB34">
        <v>1466.4</v>
      </c>
      <c r="AC34">
        <v>1230.5999999999999</v>
      </c>
      <c r="AD34">
        <v>2062</v>
      </c>
      <c r="AE34">
        <v>1292.4000000000001</v>
      </c>
      <c r="AF34">
        <v>997.2</v>
      </c>
      <c r="AG34">
        <v>1062</v>
      </c>
      <c r="AH34">
        <v>2607</v>
      </c>
      <c r="AI34">
        <v>1283.5999999999999</v>
      </c>
      <c r="AJ34">
        <v>2264.6</v>
      </c>
      <c r="AK34">
        <v>1666.6</v>
      </c>
      <c r="AL34">
        <v>2343.1999999999998</v>
      </c>
      <c r="AM34">
        <v>1459.6</v>
      </c>
      <c r="AN34">
        <v>1671.2</v>
      </c>
      <c r="AO34">
        <v>1402.4</v>
      </c>
      <c r="AP34">
        <v>2153</v>
      </c>
      <c r="AQ34">
        <v>2119.6</v>
      </c>
      <c r="AR34">
        <v>2330</v>
      </c>
      <c r="AS34">
        <v>1492.2</v>
      </c>
      <c r="AT34">
        <v>2418.6</v>
      </c>
      <c r="AU34">
        <v>1261.2</v>
      </c>
      <c r="AV34">
        <v>2739.7999999999997</v>
      </c>
      <c r="AW34">
        <v>1559</v>
      </c>
      <c r="AX34">
        <v>1427.2</v>
      </c>
      <c r="AY34">
        <v>1328.0000000000002</v>
      </c>
      <c r="AZ34">
        <v>1854.2</v>
      </c>
      <c r="BA34">
        <v>630.4</v>
      </c>
      <c r="BB34">
        <v>2119.8000000000002</v>
      </c>
      <c r="BC34">
        <v>2162.6</v>
      </c>
      <c r="BD34">
        <v>2550</v>
      </c>
      <c r="BE34">
        <v>3785.7999999999997</v>
      </c>
      <c r="BF34">
        <v>2028.3999999999999</v>
      </c>
      <c r="BG34">
        <v>1379.8000000000002</v>
      </c>
      <c r="BH34">
        <v>2669.2</v>
      </c>
      <c r="BI34">
        <v>2073.6</v>
      </c>
      <c r="BJ34">
        <v>2641.6</v>
      </c>
      <c r="BK34">
        <v>1245.4000000000001</v>
      </c>
      <c r="BL34">
        <v>1155</v>
      </c>
      <c r="BM34">
        <v>422.59999999999997</v>
      </c>
      <c r="BN34">
        <v>1348.2</v>
      </c>
      <c r="BO34">
        <v>2094.4</v>
      </c>
      <c r="BP34">
        <v>1492.6</v>
      </c>
      <c r="BQ34">
        <v>992.6</v>
      </c>
      <c r="BR34">
        <v>2611.6000000000004</v>
      </c>
      <c r="BS34">
        <v>4017.8</v>
      </c>
      <c r="BT34">
        <v>2223.6</v>
      </c>
      <c r="BU34">
        <v>1300.1999999999998</v>
      </c>
      <c r="BV34">
        <v>1716</v>
      </c>
      <c r="BW34">
        <v>2199.1999999999998</v>
      </c>
      <c r="BX34">
        <v>1197.8000000000002</v>
      </c>
      <c r="BY34">
        <v>2138.9999999999995</v>
      </c>
      <c r="BZ34">
        <v>1363.6</v>
      </c>
      <c r="CA34">
        <v>954.40000000000009</v>
      </c>
      <c r="CB34">
        <v>1265.4000000000001</v>
      </c>
      <c r="CC34">
        <v>2549.6000000000004</v>
      </c>
      <c r="CD34">
        <v>2720.8</v>
      </c>
      <c r="CE34">
        <v>1790.3999999999999</v>
      </c>
      <c r="CF34">
        <v>1467.4</v>
      </c>
      <c r="CG34">
        <v>3434.8</v>
      </c>
      <c r="CH34">
        <v>796</v>
      </c>
      <c r="CI34">
        <v>1021.6</v>
      </c>
      <c r="CJ34">
        <v>2217.1999999999998</v>
      </c>
      <c r="CK34">
        <v>1585</v>
      </c>
      <c r="CL34">
        <v>3497.6000000000004</v>
      </c>
      <c r="CM34">
        <v>2085.4</v>
      </c>
      <c r="CN34">
        <v>1682</v>
      </c>
      <c r="CO34">
        <v>2054.8000000000002</v>
      </c>
      <c r="CP34">
        <v>1852.6</v>
      </c>
      <c r="CQ34">
        <v>2790.7999999999997</v>
      </c>
      <c r="CR34">
        <v>2653.4</v>
      </c>
      <c r="CS34">
        <v>2069.6</v>
      </c>
      <c r="CT34">
        <v>1248.4000000000001</v>
      </c>
      <c r="CU34">
        <v>1430</v>
      </c>
      <c r="CV34">
        <v>2653.2</v>
      </c>
      <c r="CW34">
        <v>3206.6000000000004</v>
      </c>
      <c r="CY34">
        <f t="shared" ref="CY34:CY65" si="2">AVERAGE(B34:CW34)</f>
        <v>1883.7660000000001</v>
      </c>
      <c r="CZ34">
        <f t="shared" ref="CZ34:CZ65" si="3">AVERAGE(INDEX(ABS(B34:CW34),0,0))</f>
        <v>1883.7660000000001</v>
      </c>
    </row>
    <row r="35" spans="2:104" x14ac:dyDescent="0.25">
      <c r="B35">
        <v>1596.6000000000001</v>
      </c>
      <c r="C35">
        <v>4569.8</v>
      </c>
      <c r="D35">
        <v>2721</v>
      </c>
      <c r="E35">
        <v>1567.2</v>
      </c>
      <c r="F35">
        <v>1415.6</v>
      </c>
      <c r="G35">
        <v>1707.2</v>
      </c>
      <c r="H35">
        <v>1400.1999999999998</v>
      </c>
      <c r="I35">
        <v>1555.0000000000002</v>
      </c>
      <c r="J35">
        <v>1471.1999999999998</v>
      </c>
      <c r="K35">
        <v>2945</v>
      </c>
      <c r="L35">
        <v>1942</v>
      </c>
      <c r="M35">
        <v>2184.6</v>
      </c>
      <c r="N35">
        <v>3161.4</v>
      </c>
      <c r="O35">
        <v>1566.8000000000002</v>
      </c>
      <c r="P35">
        <v>1620.4</v>
      </c>
      <c r="Q35">
        <v>950</v>
      </c>
      <c r="R35">
        <v>2012.2000000000003</v>
      </c>
      <c r="S35">
        <v>1947.6</v>
      </c>
      <c r="T35">
        <v>1929.4</v>
      </c>
      <c r="U35">
        <v>1538.8000000000002</v>
      </c>
      <c r="V35">
        <v>2451.1999999999998</v>
      </c>
      <c r="W35">
        <v>1365.6</v>
      </c>
      <c r="X35">
        <v>1499.8</v>
      </c>
      <c r="Y35">
        <v>1252.4000000000001</v>
      </c>
      <c r="Z35">
        <v>3265.2</v>
      </c>
      <c r="AA35">
        <v>1994.8</v>
      </c>
      <c r="AB35">
        <v>1114.4000000000001</v>
      </c>
      <c r="AC35">
        <v>1328</v>
      </c>
      <c r="AD35">
        <v>2160.4</v>
      </c>
      <c r="AE35">
        <v>1702</v>
      </c>
      <c r="AF35">
        <v>779.2</v>
      </c>
      <c r="AG35">
        <v>1327.4</v>
      </c>
      <c r="AH35">
        <v>2587</v>
      </c>
      <c r="AI35">
        <v>1483.2</v>
      </c>
      <c r="AJ35">
        <v>2073.4</v>
      </c>
      <c r="AK35">
        <v>1510.2</v>
      </c>
      <c r="AL35">
        <v>2311.6</v>
      </c>
      <c r="AM35">
        <v>1739.4</v>
      </c>
      <c r="AN35">
        <v>1647.8</v>
      </c>
      <c r="AO35">
        <v>1791.1999999999998</v>
      </c>
      <c r="AP35">
        <v>2308.7999999999997</v>
      </c>
      <c r="AQ35">
        <v>2051.6</v>
      </c>
      <c r="AR35">
        <v>2114.6</v>
      </c>
      <c r="AS35">
        <v>1581</v>
      </c>
      <c r="AT35">
        <v>2426.4</v>
      </c>
      <c r="AU35">
        <v>1170.5999999999999</v>
      </c>
      <c r="AV35">
        <v>2482.7999999999997</v>
      </c>
      <c r="AW35">
        <v>1463.4</v>
      </c>
      <c r="AX35">
        <v>1658.7999999999997</v>
      </c>
      <c r="AY35">
        <v>1329.0000000000002</v>
      </c>
      <c r="AZ35">
        <v>1519.8</v>
      </c>
      <c r="BA35">
        <v>812.6</v>
      </c>
      <c r="BB35">
        <v>2107.9999999999995</v>
      </c>
      <c r="BC35">
        <v>2147.6</v>
      </c>
      <c r="BD35">
        <v>2426.6</v>
      </c>
      <c r="BE35">
        <v>3891.6</v>
      </c>
      <c r="BF35">
        <v>1637.6</v>
      </c>
      <c r="BG35">
        <v>1527.0000000000002</v>
      </c>
      <c r="BH35">
        <v>2463.1999999999998</v>
      </c>
      <c r="BI35">
        <v>1933.8</v>
      </c>
      <c r="BJ35">
        <v>3047</v>
      </c>
      <c r="BK35">
        <v>1438.8</v>
      </c>
      <c r="BL35">
        <v>1059.5999999999999</v>
      </c>
      <c r="BM35">
        <v>373.20000000000005</v>
      </c>
      <c r="BN35">
        <v>1929.6</v>
      </c>
      <c r="BO35">
        <v>1694</v>
      </c>
      <c r="BP35">
        <v>1699</v>
      </c>
      <c r="BQ35">
        <v>1215.8000000000002</v>
      </c>
      <c r="BR35">
        <v>2941.4</v>
      </c>
      <c r="BS35">
        <v>4029.5999999999995</v>
      </c>
      <c r="BT35">
        <v>2455.4</v>
      </c>
      <c r="BU35">
        <v>1126.5999999999999</v>
      </c>
      <c r="BV35">
        <v>1701.8</v>
      </c>
      <c r="BW35">
        <v>2326.1999999999998</v>
      </c>
      <c r="BX35">
        <v>1349</v>
      </c>
      <c r="BY35">
        <v>2159.6</v>
      </c>
      <c r="BZ35">
        <v>1383</v>
      </c>
      <c r="CA35">
        <v>1103.5999999999999</v>
      </c>
      <c r="CB35">
        <v>1300.7999999999997</v>
      </c>
      <c r="CC35">
        <v>2282.4</v>
      </c>
      <c r="CD35">
        <v>3152.6</v>
      </c>
      <c r="CE35">
        <v>1642.8000000000002</v>
      </c>
      <c r="CF35">
        <v>1346.2</v>
      </c>
      <c r="CG35">
        <v>3162.2</v>
      </c>
      <c r="CH35">
        <v>660.2</v>
      </c>
      <c r="CI35">
        <v>1164.4000000000001</v>
      </c>
      <c r="CJ35">
        <v>1827.4</v>
      </c>
      <c r="CK35">
        <v>1452.8000000000002</v>
      </c>
      <c r="CL35">
        <v>3276.6000000000004</v>
      </c>
      <c r="CM35">
        <v>2329</v>
      </c>
      <c r="CN35">
        <v>1700.2</v>
      </c>
      <c r="CO35">
        <v>2426</v>
      </c>
      <c r="CP35">
        <v>2180.6000000000004</v>
      </c>
      <c r="CQ35">
        <v>2614.8000000000002</v>
      </c>
      <c r="CR35">
        <v>2960.4</v>
      </c>
      <c r="CS35">
        <v>1793</v>
      </c>
      <c r="CT35">
        <v>1108.4000000000001</v>
      </c>
      <c r="CU35">
        <v>1362</v>
      </c>
      <c r="CV35">
        <v>2726.6000000000004</v>
      </c>
      <c r="CW35">
        <v>3379.6</v>
      </c>
      <c r="CY35">
        <f t="shared" si="2"/>
        <v>1931.2320000000007</v>
      </c>
      <c r="CZ35">
        <f t="shared" si="3"/>
        <v>1931.2320000000007</v>
      </c>
    </row>
    <row r="36" spans="2:104" x14ac:dyDescent="0.25">
      <c r="B36">
        <v>1545</v>
      </c>
      <c r="C36">
        <v>4431.8</v>
      </c>
      <c r="D36">
        <v>2895.4</v>
      </c>
      <c r="E36">
        <v>1826.1999999999998</v>
      </c>
      <c r="F36">
        <v>1385</v>
      </c>
      <c r="G36">
        <v>1832.2000000000003</v>
      </c>
      <c r="H36">
        <v>1634.6000000000001</v>
      </c>
      <c r="I36">
        <v>1345.2</v>
      </c>
      <c r="J36">
        <v>1519</v>
      </c>
      <c r="K36">
        <v>3203.2</v>
      </c>
      <c r="L36">
        <v>2064.1999999999998</v>
      </c>
      <c r="M36">
        <v>2084.8000000000002</v>
      </c>
      <c r="N36">
        <v>3019.8</v>
      </c>
      <c r="O36">
        <v>1809.3999999999999</v>
      </c>
      <c r="P36">
        <v>2074.4</v>
      </c>
      <c r="Q36">
        <v>1069</v>
      </c>
      <c r="R36">
        <v>1598</v>
      </c>
      <c r="S36">
        <v>2190.4</v>
      </c>
      <c r="T36">
        <v>1847.6</v>
      </c>
      <c r="U36">
        <v>1566.8</v>
      </c>
      <c r="V36">
        <v>2804</v>
      </c>
      <c r="W36">
        <v>1513.8</v>
      </c>
      <c r="X36">
        <v>1639.6</v>
      </c>
      <c r="Y36">
        <v>894.8</v>
      </c>
      <c r="Z36">
        <v>3418.7999999999997</v>
      </c>
      <c r="AA36">
        <v>1968</v>
      </c>
      <c r="AB36">
        <v>1332.2</v>
      </c>
      <c r="AC36">
        <v>1322.2</v>
      </c>
      <c r="AD36">
        <v>2004.4</v>
      </c>
      <c r="AE36">
        <v>1950.4</v>
      </c>
      <c r="AF36">
        <v>1105.2</v>
      </c>
      <c r="AG36">
        <v>1449.6000000000001</v>
      </c>
      <c r="AH36">
        <v>2438.4</v>
      </c>
      <c r="AI36">
        <v>1515</v>
      </c>
      <c r="AJ36">
        <v>2295.6000000000004</v>
      </c>
      <c r="AK36">
        <v>1294.4000000000001</v>
      </c>
      <c r="AL36">
        <v>2155</v>
      </c>
      <c r="AM36">
        <v>1313</v>
      </c>
      <c r="AN36">
        <v>1778.1999999999998</v>
      </c>
      <c r="AO36">
        <v>1792.6</v>
      </c>
      <c r="AP36">
        <v>2159</v>
      </c>
      <c r="AQ36">
        <v>1733.4</v>
      </c>
      <c r="AR36">
        <v>2173.8000000000002</v>
      </c>
      <c r="AS36">
        <v>1391</v>
      </c>
      <c r="AT36">
        <v>2149.2000000000003</v>
      </c>
      <c r="AU36">
        <v>1499.8000000000002</v>
      </c>
      <c r="AV36">
        <v>2403.2000000000003</v>
      </c>
      <c r="AW36">
        <v>1568.3999999999999</v>
      </c>
      <c r="AX36">
        <v>1750.8</v>
      </c>
      <c r="AY36">
        <v>1413.4</v>
      </c>
      <c r="AZ36">
        <v>1631</v>
      </c>
      <c r="BA36">
        <v>930.2</v>
      </c>
      <c r="BB36">
        <v>2325.6</v>
      </c>
      <c r="BC36">
        <v>2156.8000000000002</v>
      </c>
      <c r="BD36">
        <v>2517.9999999999995</v>
      </c>
      <c r="BE36">
        <v>4220.2</v>
      </c>
      <c r="BF36">
        <v>2108.4</v>
      </c>
      <c r="BG36">
        <v>1671</v>
      </c>
      <c r="BH36">
        <v>2462.1999999999998</v>
      </c>
      <c r="BI36">
        <v>1939.6000000000001</v>
      </c>
      <c r="BJ36">
        <v>3215.8</v>
      </c>
      <c r="BK36">
        <v>1478.2</v>
      </c>
      <c r="BL36">
        <v>1104</v>
      </c>
      <c r="BM36">
        <v>348.4</v>
      </c>
      <c r="BN36">
        <v>2098.8000000000002</v>
      </c>
      <c r="BO36">
        <v>1745.6</v>
      </c>
      <c r="BP36">
        <v>2010.6000000000001</v>
      </c>
      <c r="BQ36">
        <v>1099.4000000000001</v>
      </c>
      <c r="BR36">
        <v>2934.7999999999997</v>
      </c>
      <c r="BS36">
        <v>4168</v>
      </c>
      <c r="BT36">
        <v>2275.6</v>
      </c>
      <c r="BU36">
        <v>1284.6000000000001</v>
      </c>
      <c r="BV36">
        <v>1726.8</v>
      </c>
      <c r="BW36">
        <v>2136.3999999999996</v>
      </c>
      <c r="BX36">
        <v>1524.2000000000003</v>
      </c>
      <c r="BY36">
        <v>1980.6000000000001</v>
      </c>
      <c r="BZ36">
        <v>1461</v>
      </c>
      <c r="CA36">
        <v>1031</v>
      </c>
      <c r="CB36">
        <v>1408.8</v>
      </c>
      <c r="CC36">
        <v>2344.6000000000004</v>
      </c>
      <c r="CD36">
        <v>2947.2</v>
      </c>
      <c r="CE36">
        <v>1783.6000000000001</v>
      </c>
      <c r="CF36">
        <v>1366.4</v>
      </c>
      <c r="CG36">
        <v>3035.6000000000004</v>
      </c>
      <c r="CH36">
        <v>655.6</v>
      </c>
      <c r="CI36">
        <v>935.2</v>
      </c>
      <c r="CJ36">
        <v>1831.8000000000002</v>
      </c>
      <c r="CK36">
        <v>1616.6000000000001</v>
      </c>
      <c r="CL36">
        <v>3516.2</v>
      </c>
      <c r="CM36">
        <v>2295</v>
      </c>
      <c r="CN36">
        <v>1917.6000000000001</v>
      </c>
      <c r="CO36">
        <v>2386.8000000000002</v>
      </c>
      <c r="CP36">
        <v>1916.8</v>
      </c>
      <c r="CQ36">
        <v>2795.6000000000004</v>
      </c>
      <c r="CR36">
        <v>2961.6000000000004</v>
      </c>
      <c r="CS36">
        <v>1850.6</v>
      </c>
      <c r="CT36">
        <v>990.2</v>
      </c>
      <c r="CU36">
        <v>1365.2</v>
      </c>
      <c r="CV36">
        <v>2748.4</v>
      </c>
      <c r="CW36">
        <v>3479</v>
      </c>
      <c r="CY36">
        <f t="shared" si="2"/>
        <v>1969.0440000000006</v>
      </c>
      <c r="CZ36">
        <f t="shared" si="3"/>
        <v>1969.0440000000006</v>
      </c>
    </row>
    <row r="37" spans="2:104" x14ac:dyDescent="0.25">
      <c r="B37">
        <v>1288.7999999999997</v>
      </c>
      <c r="C37">
        <v>4480</v>
      </c>
      <c r="D37">
        <v>2999.4</v>
      </c>
      <c r="E37">
        <v>2159.1999999999998</v>
      </c>
      <c r="F37">
        <v>1404.2</v>
      </c>
      <c r="G37">
        <v>1791.2</v>
      </c>
      <c r="H37">
        <v>1467.6000000000001</v>
      </c>
      <c r="I37">
        <v>1361</v>
      </c>
      <c r="J37">
        <v>1526.8</v>
      </c>
      <c r="K37">
        <v>3500.3999999999996</v>
      </c>
      <c r="L37">
        <v>2450.6</v>
      </c>
      <c r="M37">
        <v>2295.3999999999996</v>
      </c>
      <c r="N37">
        <v>3112.7999999999997</v>
      </c>
      <c r="O37">
        <v>2450.4</v>
      </c>
      <c r="P37">
        <v>1790.4</v>
      </c>
      <c r="Q37">
        <v>1438.4</v>
      </c>
      <c r="R37">
        <v>1897</v>
      </c>
      <c r="S37">
        <v>2176.8000000000002</v>
      </c>
      <c r="T37">
        <v>1582.8</v>
      </c>
      <c r="U37">
        <v>1698</v>
      </c>
      <c r="V37">
        <v>2870</v>
      </c>
      <c r="W37">
        <v>1804.4</v>
      </c>
      <c r="X37">
        <v>1941.8000000000002</v>
      </c>
      <c r="Y37">
        <v>1271.8</v>
      </c>
      <c r="Z37">
        <v>3391.4000000000005</v>
      </c>
      <c r="AA37">
        <v>2324.6</v>
      </c>
      <c r="AB37">
        <v>1567.3999999999999</v>
      </c>
      <c r="AC37">
        <v>1338.3999999999999</v>
      </c>
      <c r="AD37">
        <v>2287.8000000000002</v>
      </c>
      <c r="AE37">
        <v>1746.4</v>
      </c>
      <c r="AF37">
        <v>1066.2</v>
      </c>
      <c r="AG37">
        <v>1858.6</v>
      </c>
      <c r="AH37">
        <v>2627.7999999999997</v>
      </c>
      <c r="AI37">
        <v>1547.2000000000003</v>
      </c>
      <c r="AJ37">
        <v>2111.1999999999998</v>
      </c>
      <c r="AK37">
        <v>1499.8</v>
      </c>
      <c r="AL37">
        <v>2384.1999999999998</v>
      </c>
      <c r="AM37">
        <v>1043</v>
      </c>
      <c r="AN37">
        <v>1840.6</v>
      </c>
      <c r="AO37">
        <v>2021</v>
      </c>
      <c r="AP37">
        <v>2251.8000000000002</v>
      </c>
      <c r="AQ37">
        <v>1621.8</v>
      </c>
      <c r="AR37">
        <v>2251.4</v>
      </c>
      <c r="AS37">
        <v>1450</v>
      </c>
      <c r="AT37">
        <v>2443.0000000000005</v>
      </c>
      <c r="AU37">
        <v>1575.4</v>
      </c>
      <c r="AV37">
        <v>2415.8000000000002</v>
      </c>
      <c r="AW37">
        <v>1358.6</v>
      </c>
      <c r="AX37">
        <v>1239.2</v>
      </c>
      <c r="AY37">
        <v>1576</v>
      </c>
      <c r="AZ37">
        <v>1672.6000000000001</v>
      </c>
      <c r="BA37">
        <v>936.8</v>
      </c>
      <c r="BB37">
        <v>2492.4</v>
      </c>
      <c r="BC37">
        <v>2489.8000000000002</v>
      </c>
      <c r="BD37">
        <v>2958.2000000000003</v>
      </c>
      <c r="BE37">
        <v>4027.3999999999996</v>
      </c>
      <c r="BF37">
        <v>1897</v>
      </c>
      <c r="BG37">
        <v>1701.8</v>
      </c>
      <c r="BH37">
        <v>2371.8000000000002</v>
      </c>
      <c r="BI37">
        <v>1912.4</v>
      </c>
      <c r="BJ37">
        <v>3176.3999999999996</v>
      </c>
      <c r="BK37">
        <v>1452.6</v>
      </c>
      <c r="BL37">
        <v>1102.5999999999999</v>
      </c>
      <c r="BM37">
        <v>627.79999999999995</v>
      </c>
      <c r="BN37">
        <v>2132.1999999999998</v>
      </c>
      <c r="BO37">
        <v>1951.6</v>
      </c>
      <c r="BP37">
        <v>1941</v>
      </c>
      <c r="BQ37">
        <v>1124.5999999999999</v>
      </c>
      <c r="BR37">
        <v>2922.6000000000004</v>
      </c>
      <c r="BS37">
        <v>4188.5999999999995</v>
      </c>
      <c r="BT37">
        <v>2693.3999999999996</v>
      </c>
      <c r="BU37">
        <v>1160.2</v>
      </c>
      <c r="BV37">
        <v>2308.3999999999996</v>
      </c>
      <c r="BW37">
        <v>1922.8000000000002</v>
      </c>
      <c r="BX37">
        <v>1546.8000000000002</v>
      </c>
      <c r="BY37">
        <v>1583.1999999999998</v>
      </c>
      <c r="BZ37">
        <v>1575.6000000000001</v>
      </c>
      <c r="CA37">
        <v>1023.8000000000001</v>
      </c>
      <c r="CB37">
        <v>1506.6</v>
      </c>
      <c r="CC37">
        <v>2543.1999999999998</v>
      </c>
      <c r="CD37">
        <v>3317.4</v>
      </c>
      <c r="CE37">
        <v>2177.1999999999998</v>
      </c>
      <c r="CF37">
        <v>1359.6</v>
      </c>
      <c r="CG37">
        <v>2927.6</v>
      </c>
      <c r="CH37">
        <v>1123.8</v>
      </c>
      <c r="CI37">
        <v>937.8</v>
      </c>
      <c r="CJ37">
        <v>1931.6</v>
      </c>
      <c r="CK37">
        <v>1447.8000000000002</v>
      </c>
      <c r="CL37">
        <v>3500.3999999999996</v>
      </c>
      <c r="CM37">
        <v>2088.6</v>
      </c>
      <c r="CN37">
        <v>2135.6000000000004</v>
      </c>
      <c r="CO37">
        <v>2405.6</v>
      </c>
      <c r="CP37">
        <v>1914.6</v>
      </c>
      <c r="CQ37">
        <v>2769.4000000000005</v>
      </c>
      <c r="CR37">
        <v>2744.8</v>
      </c>
      <c r="CS37">
        <v>2244.2000000000003</v>
      </c>
      <c r="CT37">
        <v>1071.2</v>
      </c>
      <c r="CU37">
        <v>1356</v>
      </c>
      <c r="CV37">
        <v>2458.0000000000005</v>
      </c>
      <c r="CW37">
        <v>3440.2</v>
      </c>
      <c r="CY37">
        <f t="shared" si="2"/>
        <v>2038.9340000000004</v>
      </c>
      <c r="CZ37">
        <f t="shared" si="3"/>
        <v>2038.9340000000004</v>
      </c>
    </row>
    <row r="38" spans="2:104" x14ac:dyDescent="0.25">
      <c r="B38">
        <v>1303.3999999999999</v>
      </c>
      <c r="C38">
        <v>4401.2</v>
      </c>
      <c r="D38">
        <v>3422.2</v>
      </c>
      <c r="E38">
        <v>2111.2000000000003</v>
      </c>
      <c r="F38">
        <v>1264.2</v>
      </c>
      <c r="G38">
        <v>1645.8</v>
      </c>
      <c r="H38">
        <v>1884.8</v>
      </c>
      <c r="I38">
        <v>1349.4</v>
      </c>
      <c r="J38">
        <v>1450</v>
      </c>
      <c r="K38">
        <v>3208.2</v>
      </c>
      <c r="L38">
        <v>2480.8000000000002</v>
      </c>
      <c r="M38">
        <v>2397.1999999999998</v>
      </c>
      <c r="N38">
        <v>3063.2</v>
      </c>
      <c r="O38">
        <v>2479.3999999999996</v>
      </c>
      <c r="P38">
        <v>1859.4</v>
      </c>
      <c r="Q38">
        <v>1243</v>
      </c>
      <c r="R38">
        <v>1943.2</v>
      </c>
      <c r="S38">
        <v>1962.8</v>
      </c>
      <c r="T38">
        <v>1970.6000000000001</v>
      </c>
      <c r="U38">
        <v>1803.8000000000002</v>
      </c>
      <c r="V38">
        <v>2901.6</v>
      </c>
      <c r="W38">
        <v>1678.6</v>
      </c>
      <c r="X38">
        <v>2010.2</v>
      </c>
      <c r="Y38">
        <v>1284.8</v>
      </c>
      <c r="Z38">
        <v>3174.4</v>
      </c>
      <c r="AA38">
        <v>2083.6</v>
      </c>
      <c r="AB38">
        <v>1675.3999999999999</v>
      </c>
      <c r="AC38">
        <v>1307.6000000000001</v>
      </c>
      <c r="AD38">
        <v>2488.4</v>
      </c>
      <c r="AE38">
        <v>1557</v>
      </c>
      <c r="AF38">
        <v>784.59999999999991</v>
      </c>
      <c r="AG38">
        <v>1967.4</v>
      </c>
      <c r="AH38">
        <v>2628.2000000000003</v>
      </c>
      <c r="AI38">
        <v>1202.8</v>
      </c>
      <c r="AJ38">
        <v>2278.6</v>
      </c>
      <c r="AK38">
        <v>1554.2</v>
      </c>
      <c r="AL38">
        <v>2414</v>
      </c>
      <c r="AM38">
        <v>943.40000000000009</v>
      </c>
      <c r="AN38">
        <v>1827.6000000000001</v>
      </c>
      <c r="AO38">
        <v>2034.6000000000001</v>
      </c>
      <c r="AP38">
        <v>2234.4</v>
      </c>
      <c r="AQ38">
        <v>1427.3999999999999</v>
      </c>
      <c r="AR38">
        <v>2280.4</v>
      </c>
      <c r="AS38">
        <v>1401</v>
      </c>
      <c r="AT38">
        <v>2646.6</v>
      </c>
      <c r="AU38">
        <v>1540.2</v>
      </c>
      <c r="AV38">
        <v>2272.8000000000002</v>
      </c>
      <c r="AW38">
        <v>1155.8</v>
      </c>
      <c r="AX38">
        <v>1096.1999999999998</v>
      </c>
      <c r="AY38">
        <v>1654.3999999999999</v>
      </c>
      <c r="AZ38">
        <v>1713.4</v>
      </c>
      <c r="BA38">
        <v>911.2</v>
      </c>
      <c r="BB38">
        <v>2667.6</v>
      </c>
      <c r="BC38">
        <v>2511.3999999999996</v>
      </c>
      <c r="BD38">
        <v>3163.2000000000003</v>
      </c>
      <c r="BE38">
        <v>3839.2</v>
      </c>
      <c r="BF38">
        <v>1912.8000000000002</v>
      </c>
      <c r="BG38">
        <v>1391.6</v>
      </c>
      <c r="BH38">
        <v>2565.1999999999998</v>
      </c>
      <c r="BI38">
        <v>1694.8000000000002</v>
      </c>
      <c r="BJ38">
        <v>3331.3999999999996</v>
      </c>
      <c r="BK38">
        <v>1629.1999999999998</v>
      </c>
      <c r="BL38">
        <v>1062.8000000000002</v>
      </c>
      <c r="BM38">
        <v>1001.5999999999999</v>
      </c>
      <c r="BN38">
        <v>1979.0000000000002</v>
      </c>
      <c r="BO38">
        <v>2003.4</v>
      </c>
      <c r="BP38">
        <v>1747.1999999999998</v>
      </c>
      <c r="BQ38">
        <v>708.2</v>
      </c>
      <c r="BR38">
        <v>3025.4</v>
      </c>
      <c r="BS38">
        <v>4113.3999999999996</v>
      </c>
      <c r="BT38">
        <v>2597.8000000000002</v>
      </c>
      <c r="BU38">
        <v>1015</v>
      </c>
      <c r="BV38">
        <v>2486.8000000000002</v>
      </c>
      <c r="BW38">
        <v>2041.4</v>
      </c>
      <c r="BX38">
        <v>1495.4</v>
      </c>
      <c r="BY38">
        <v>1807.2</v>
      </c>
      <c r="BZ38">
        <v>1498.1999999999998</v>
      </c>
      <c r="CA38">
        <v>761.2</v>
      </c>
      <c r="CB38">
        <v>1734.6000000000001</v>
      </c>
      <c r="CC38">
        <v>2455.4</v>
      </c>
      <c r="CD38">
        <v>3174.3999999999996</v>
      </c>
      <c r="CE38">
        <v>1907.2000000000003</v>
      </c>
      <c r="CF38">
        <v>1547.4</v>
      </c>
      <c r="CG38">
        <v>2764.4</v>
      </c>
      <c r="CH38">
        <v>1201.8</v>
      </c>
      <c r="CI38">
        <v>754.19999999999993</v>
      </c>
      <c r="CJ38">
        <v>1945.8000000000002</v>
      </c>
      <c r="CK38">
        <v>1245.2</v>
      </c>
      <c r="CL38">
        <v>3972.2</v>
      </c>
      <c r="CM38">
        <v>2079.1999999999998</v>
      </c>
      <c r="CN38">
        <v>2298.2000000000003</v>
      </c>
      <c r="CO38">
        <v>2440.4</v>
      </c>
      <c r="CP38">
        <v>2010.4</v>
      </c>
      <c r="CQ38">
        <v>2685.8</v>
      </c>
      <c r="CR38">
        <v>2565.6</v>
      </c>
      <c r="CS38">
        <v>2007.4</v>
      </c>
      <c r="CT38">
        <v>1266.6000000000001</v>
      </c>
      <c r="CU38">
        <v>1655.8</v>
      </c>
      <c r="CV38">
        <v>2828.0000000000005</v>
      </c>
      <c r="CW38">
        <v>3235.8</v>
      </c>
      <c r="CY38">
        <f t="shared" si="2"/>
        <v>2032.0079999999998</v>
      </c>
      <c r="CZ38">
        <f t="shared" si="3"/>
        <v>2032.0079999999998</v>
      </c>
    </row>
    <row r="39" spans="2:104" x14ac:dyDescent="0.25">
      <c r="B39">
        <v>1589.8000000000002</v>
      </c>
      <c r="C39">
        <v>4259.8</v>
      </c>
      <c r="D39">
        <v>3728.5999999999995</v>
      </c>
      <c r="E39">
        <v>2185</v>
      </c>
      <c r="F39">
        <v>1347.8000000000002</v>
      </c>
      <c r="G39">
        <v>1832.6</v>
      </c>
      <c r="H39">
        <v>2082.6000000000004</v>
      </c>
      <c r="I39">
        <v>1504.4</v>
      </c>
      <c r="J39">
        <v>1472</v>
      </c>
      <c r="K39">
        <v>3170.6</v>
      </c>
      <c r="L39">
        <v>2454</v>
      </c>
      <c r="M39">
        <v>2282.2000000000003</v>
      </c>
      <c r="N39">
        <v>2975.4</v>
      </c>
      <c r="O39">
        <v>2449.4000000000005</v>
      </c>
      <c r="P39">
        <v>1995.6000000000001</v>
      </c>
      <c r="Q39">
        <v>1417.1999999999998</v>
      </c>
      <c r="R39">
        <v>2556.6000000000004</v>
      </c>
      <c r="S39">
        <v>1696.3999999999999</v>
      </c>
      <c r="T39">
        <v>1717.0000000000002</v>
      </c>
      <c r="U39">
        <v>2037.2000000000003</v>
      </c>
      <c r="V39">
        <v>2991.4</v>
      </c>
      <c r="W39">
        <v>1547.6</v>
      </c>
      <c r="X39">
        <v>1870</v>
      </c>
      <c r="Y39">
        <v>1325.4</v>
      </c>
      <c r="Z39">
        <v>2859.8</v>
      </c>
      <c r="AA39">
        <v>2338.2000000000003</v>
      </c>
      <c r="AB39">
        <v>1906.6</v>
      </c>
      <c r="AC39">
        <v>1714.7999999999997</v>
      </c>
      <c r="AD39">
        <v>2231.4</v>
      </c>
      <c r="AE39">
        <v>1642.4</v>
      </c>
      <c r="AF39">
        <v>751</v>
      </c>
      <c r="AG39">
        <v>1989.0000000000002</v>
      </c>
      <c r="AH39">
        <v>3034</v>
      </c>
      <c r="AI39">
        <v>1128.2</v>
      </c>
      <c r="AJ39">
        <v>2261.8000000000002</v>
      </c>
      <c r="AK39">
        <v>1608.8000000000002</v>
      </c>
      <c r="AL39">
        <v>2440</v>
      </c>
      <c r="AM39">
        <v>1317.8</v>
      </c>
      <c r="AN39">
        <v>1926.3999999999999</v>
      </c>
      <c r="AO39">
        <v>2009.8</v>
      </c>
      <c r="AP39">
        <v>2191</v>
      </c>
      <c r="AQ39">
        <v>957.8</v>
      </c>
      <c r="AR39">
        <v>2386.8000000000002</v>
      </c>
      <c r="AS39">
        <v>1289.8</v>
      </c>
      <c r="AT39">
        <v>2644</v>
      </c>
      <c r="AU39">
        <v>1518</v>
      </c>
      <c r="AV39">
        <v>2525</v>
      </c>
      <c r="AW39">
        <v>1547.8000000000002</v>
      </c>
      <c r="AX39">
        <v>909.2</v>
      </c>
      <c r="AY39">
        <v>1843.7999999999997</v>
      </c>
      <c r="AZ39">
        <v>1817.2</v>
      </c>
      <c r="BA39">
        <v>1226.6000000000001</v>
      </c>
      <c r="BB39">
        <v>2560</v>
      </c>
      <c r="BC39">
        <v>2164.4</v>
      </c>
      <c r="BD39">
        <v>3243</v>
      </c>
      <c r="BE39">
        <v>3829</v>
      </c>
      <c r="BF39">
        <v>1930.6</v>
      </c>
      <c r="BG39">
        <v>1635.3999999999999</v>
      </c>
      <c r="BH39">
        <v>2220.8000000000002</v>
      </c>
      <c r="BI39">
        <v>1705.1999999999998</v>
      </c>
      <c r="BJ39">
        <v>3488.8</v>
      </c>
      <c r="BK39">
        <v>1842.8</v>
      </c>
      <c r="BL39">
        <v>1062.5999999999999</v>
      </c>
      <c r="BM39">
        <v>787.39999999999986</v>
      </c>
      <c r="BN39">
        <v>1962.8000000000002</v>
      </c>
      <c r="BO39">
        <v>1933.8000000000002</v>
      </c>
      <c r="BP39">
        <v>2023.8000000000002</v>
      </c>
      <c r="BQ39">
        <v>1107.8000000000002</v>
      </c>
      <c r="BR39">
        <v>2934.9999999999995</v>
      </c>
      <c r="BS39">
        <v>3860.2000000000003</v>
      </c>
      <c r="BT39">
        <v>2788.2</v>
      </c>
      <c r="BU39">
        <v>1043.3999999999999</v>
      </c>
      <c r="BV39">
        <v>2724.8</v>
      </c>
      <c r="BW39">
        <v>1862.8</v>
      </c>
      <c r="BX39">
        <v>1429.8</v>
      </c>
      <c r="BY39">
        <v>1716.8000000000002</v>
      </c>
      <c r="BZ39">
        <v>1630.2000000000003</v>
      </c>
      <c r="CA39">
        <v>825.8</v>
      </c>
      <c r="CB39">
        <v>1576.1999999999998</v>
      </c>
      <c r="CC39">
        <v>2343.8000000000002</v>
      </c>
      <c r="CD39">
        <v>3069.2</v>
      </c>
      <c r="CE39">
        <v>1472.3999999999999</v>
      </c>
      <c r="CF39">
        <v>1588.4</v>
      </c>
      <c r="CG39">
        <v>2691.8</v>
      </c>
      <c r="CH39">
        <v>1310.2000000000003</v>
      </c>
      <c r="CI39">
        <v>741.4</v>
      </c>
      <c r="CJ39">
        <v>1951.4</v>
      </c>
      <c r="CK39">
        <v>1298</v>
      </c>
      <c r="CL39">
        <v>3899.3999999999996</v>
      </c>
      <c r="CM39">
        <v>2342</v>
      </c>
      <c r="CN39">
        <v>2282.7999999999997</v>
      </c>
      <c r="CO39">
        <v>2449.8000000000002</v>
      </c>
      <c r="CP39">
        <v>1869.1999999999998</v>
      </c>
      <c r="CQ39">
        <v>2867</v>
      </c>
      <c r="CR39">
        <v>2527.6</v>
      </c>
      <c r="CS39">
        <v>1353.1999999999998</v>
      </c>
      <c r="CT39">
        <v>1545.8</v>
      </c>
      <c r="CU39">
        <v>1727.4</v>
      </c>
      <c r="CV39">
        <v>2527</v>
      </c>
      <c r="CW39">
        <v>3664.7999999999997</v>
      </c>
      <c r="CY39">
        <f t="shared" si="2"/>
        <v>2059.195999999999</v>
      </c>
      <c r="CZ39">
        <f t="shared" si="3"/>
        <v>2059.195999999999</v>
      </c>
    </row>
    <row r="40" spans="2:104" x14ac:dyDescent="0.25">
      <c r="B40">
        <v>1078.8</v>
      </c>
      <c r="C40">
        <v>4264.8</v>
      </c>
      <c r="D40">
        <v>3653.9999999999995</v>
      </c>
      <c r="E40">
        <v>2064</v>
      </c>
      <c r="F40">
        <v>1675.8000000000002</v>
      </c>
      <c r="G40">
        <v>1640.8000000000002</v>
      </c>
      <c r="H40">
        <v>2699</v>
      </c>
      <c r="I40">
        <v>1765.1999999999998</v>
      </c>
      <c r="J40">
        <v>1615.8</v>
      </c>
      <c r="K40">
        <v>2992.2</v>
      </c>
      <c r="L40">
        <v>2214.6000000000004</v>
      </c>
      <c r="M40">
        <v>2103</v>
      </c>
      <c r="N40">
        <v>2823.3999999999996</v>
      </c>
      <c r="O40">
        <v>2717</v>
      </c>
      <c r="P40">
        <v>2289.6</v>
      </c>
      <c r="Q40">
        <v>1274.5999999999999</v>
      </c>
      <c r="R40">
        <v>2697.4</v>
      </c>
      <c r="S40">
        <v>2022.6000000000001</v>
      </c>
      <c r="T40">
        <v>1613.2</v>
      </c>
      <c r="U40">
        <v>2091.4</v>
      </c>
      <c r="V40">
        <v>3063.2</v>
      </c>
      <c r="W40">
        <v>1488.8</v>
      </c>
      <c r="X40">
        <v>1777</v>
      </c>
      <c r="Y40">
        <v>1362.8000000000002</v>
      </c>
      <c r="Z40">
        <v>2728</v>
      </c>
      <c r="AA40">
        <v>2215.4</v>
      </c>
      <c r="AB40">
        <v>2132.8000000000002</v>
      </c>
      <c r="AC40">
        <v>1610.8</v>
      </c>
      <c r="AD40">
        <v>2284.4</v>
      </c>
      <c r="AE40">
        <v>1751.2000000000003</v>
      </c>
      <c r="AF40">
        <v>863.2</v>
      </c>
      <c r="AG40">
        <v>2093.2000000000003</v>
      </c>
      <c r="AH40">
        <v>3238.3999999999996</v>
      </c>
      <c r="AI40">
        <v>1310.1999999999998</v>
      </c>
      <c r="AJ40">
        <v>2370.6000000000004</v>
      </c>
      <c r="AK40">
        <v>1521.6</v>
      </c>
      <c r="AL40">
        <v>2209.4</v>
      </c>
      <c r="AM40">
        <v>1592.2</v>
      </c>
      <c r="AN40">
        <v>1675.6</v>
      </c>
      <c r="AO40">
        <v>2066.8000000000002</v>
      </c>
      <c r="AP40">
        <v>2214.6</v>
      </c>
      <c r="AQ40">
        <v>1379.1999999999998</v>
      </c>
      <c r="AR40">
        <v>2581.3999999999996</v>
      </c>
      <c r="AS40">
        <v>1666</v>
      </c>
      <c r="AT40">
        <v>2570.1999999999998</v>
      </c>
      <c r="AU40">
        <v>1838.3999999999999</v>
      </c>
      <c r="AV40">
        <v>2558.3999999999996</v>
      </c>
      <c r="AW40">
        <v>1239.6000000000001</v>
      </c>
      <c r="AX40">
        <v>868</v>
      </c>
      <c r="AY40">
        <v>1943.9999999999998</v>
      </c>
      <c r="AZ40">
        <v>1605.8</v>
      </c>
      <c r="BA40">
        <v>989.2</v>
      </c>
      <c r="BB40">
        <v>2489.4</v>
      </c>
      <c r="BC40">
        <v>2213.7999999999997</v>
      </c>
      <c r="BD40">
        <v>3154.6</v>
      </c>
      <c r="BE40">
        <v>3559.6000000000004</v>
      </c>
      <c r="BF40">
        <v>2012.4000000000003</v>
      </c>
      <c r="BG40">
        <v>1662.6</v>
      </c>
      <c r="BH40">
        <v>2406</v>
      </c>
      <c r="BI40">
        <v>2136.2000000000003</v>
      </c>
      <c r="BJ40">
        <v>3512.0000000000005</v>
      </c>
      <c r="BK40">
        <v>2064.7999999999997</v>
      </c>
      <c r="BL40">
        <v>1016.4000000000001</v>
      </c>
      <c r="BM40">
        <v>1102.5999999999999</v>
      </c>
      <c r="BN40">
        <v>2044.7999999999997</v>
      </c>
      <c r="BO40">
        <v>1744.6000000000001</v>
      </c>
      <c r="BP40">
        <v>1618.6000000000001</v>
      </c>
      <c r="BQ40">
        <v>1034.2</v>
      </c>
      <c r="BR40">
        <v>2950.5999999999995</v>
      </c>
      <c r="BS40">
        <v>3992.2000000000003</v>
      </c>
      <c r="BT40">
        <v>3068.2</v>
      </c>
      <c r="BU40">
        <v>1314.4</v>
      </c>
      <c r="BV40">
        <v>2799.7999999999997</v>
      </c>
      <c r="BW40">
        <v>1814.2</v>
      </c>
      <c r="BX40">
        <v>1472.4</v>
      </c>
      <c r="BY40">
        <v>1459</v>
      </c>
      <c r="BZ40">
        <v>1490.8</v>
      </c>
      <c r="CA40">
        <v>773</v>
      </c>
      <c r="CB40">
        <v>1578</v>
      </c>
      <c r="CC40">
        <v>2449.3999999999996</v>
      </c>
      <c r="CD40">
        <v>2500.6000000000004</v>
      </c>
      <c r="CE40">
        <v>1879.2000000000003</v>
      </c>
      <c r="CF40">
        <v>1494.2</v>
      </c>
      <c r="CG40">
        <v>2362.8000000000002</v>
      </c>
      <c r="CH40">
        <v>1175.1999999999998</v>
      </c>
      <c r="CI40">
        <v>900.4</v>
      </c>
      <c r="CJ40">
        <v>1555.4</v>
      </c>
      <c r="CK40">
        <v>1252.3999999999999</v>
      </c>
      <c r="CL40">
        <v>4438.2</v>
      </c>
      <c r="CM40">
        <v>2544.7999999999997</v>
      </c>
      <c r="CN40">
        <v>2013.6</v>
      </c>
      <c r="CO40">
        <v>2634.7999999999997</v>
      </c>
      <c r="CP40">
        <v>1908.6000000000001</v>
      </c>
      <c r="CQ40">
        <v>2769.6</v>
      </c>
      <c r="CR40">
        <v>2519.4</v>
      </c>
      <c r="CS40">
        <v>1520.1999999999998</v>
      </c>
      <c r="CT40">
        <v>1681.8</v>
      </c>
      <c r="CU40">
        <v>1776.2</v>
      </c>
      <c r="CV40">
        <v>2082.6000000000004</v>
      </c>
      <c r="CW40">
        <v>3927.6</v>
      </c>
      <c r="CY40">
        <f t="shared" si="2"/>
        <v>2079.7980000000007</v>
      </c>
      <c r="CZ40">
        <f t="shared" si="3"/>
        <v>2079.7980000000007</v>
      </c>
    </row>
    <row r="41" spans="2:104" x14ac:dyDescent="0.25">
      <c r="B41">
        <v>961.19999999999993</v>
      </c>
      <c r="C41">
        <v>3865.8</v>
      </c>
      <c r="D41">
        <v>3973.8</v>
      </c>
      <c r="E41">
        <v>2409.1999999999998</v>
      </c>
      <c r="F41">
        <v>1438.4</v>
      </c>
      <c r="G41">
        <v>1625.8000000000002</v>
      </c>
      <c r="H41">
        <v>2491.7999999999997</v>
      </c>
      <c r="I41">
        <v>1589.4</v>
      </c>
      <c r="J41">
        <v>1679</v>
      </c>
      <c r="K41">
        <v>2855.8</v>
      </c>
      <c r="L41">
        <v>2348.6</v>
      </c>
      <c r="M41">
        <v>2161.8000000000002</v>
      </c>
      <c r="N41">
        <v>3109.8</v>
      </c>
      <c r="O41">
        <v>2695.4</v>
      </c>
      <c r="P41">
        <v>2092.4</v>
      </c>
      <c r="Q41">
        <v>1398</v>
      </c>
      <c r="R41">
        <v>2190.1999999999998</v>
      </c>
      <c r="S41">
        <v>2402.8000000000002</v>
      </c>
      <c r="T41">
        <v>1858</v>
      </c>
      <c r="U41">
        <v>1942.9999999999998</v>
      </c>
      <c r="V41">
        <v>2988.2</v>
      </c>
      <c r="W41">
        <v>1330.4</v>
      </c>
      <c r="X41">
        <v>1826.8</v>
      </c>
      <c r="Y41">
        <v>1347.6</v>
      </c>
      <c r="Z41">
        <v>3063.6</v>
      </c>
      <c r="AA41">
        <v>2093.3999999999996</v>
      </c>
      <c r="AB41">
        <v>2063</v>
      </c>
      <c r="AC41">
        <v>1835.3999999999999</v>
      </c>
      <c r="AD41">
        <v>2082.4</v>
      </c>
      <c r="AE41">
        <v>1861.6</v>
      </c>
      <c r="AF41">
        <v>821.2</v>
      </c>
      <c r="AG41">
        <v>2118</v>
      </c>
      <c r="AH41">
        <v>3565.4</v>
      </c>
      <c r="AI41">
        <v>1159</v>
      </c>
      <c r="AJ41">
        <v>2152.8000000000002</v>
      </c>
      <c r="AK41">
        <v>1608.4</v>
      </c>
      <c r="AL41">
        <v>2339</v>
      </c>
      <c r="AM41">
        <v>1572.4</v>
      </c>
      <c r="AN41">
        <v>1784.6000000000001</v>
      </c>
      <c r="AO41">
        <v>1839.8</v>
      </c>
      <c r="AP41">
        <v>2098.6</v>
      </c>
      <c r="AQ41">
        <v>1359.0000000000002</v>
      </c>
      <c r="AR41">
        <v>2459</v>
      </c>
      <c r="AS41">
        <v>2106.4</v>
      </c>
      <c r="AT41">
        <v>2423.8000000000002</v>
      </c>
      <c r="AU41">
        <v>1909</v>
      </c>
      <c r="AV41">
        <v>2461</v>
      </c>
      <c r="AW41">
        <v>1187.5999999999999</v>
      </c>
      <c r="AX41">
        <v>972</v>
      </c>
      <c r="AY41">
        <v>1695.8</v>
      </c>
      <c r="AZ41">
        <v>1894.5999999999997</v>
      </c>
      <c r="BA41">
        <v>862.2</v>
      </c>
      <c r="BB41">
        <v>2502.7999999999997</v>
      </c>
      <c r="BC41">
        <v>2058.6</v>
      </c>
      <c r="BD41">
        <v>3006.0000000000005</v>
      </c>
      <c r="BE41">
        <v>3968.0000000000005</v>
      </c>
      <c r="BF41">
        <v>2242.8000000000002</v>
      </c>
      <c r="BG41">
        <v>1570</v>
      </c>
      <c r="BH41">
        <v>2221.6</v>
      </c>
      <c r="BI41">
        <v>2010.2</v>
      </c>
      <c r="BJ41">
        <v>3556.3999999999996</v>
      </c>
      <c r="BK41">
        <v>1958</v>
      </c>
      <c r="BL41">
        <v>940</v>
      </c>
      <c r="BM41">
        <v>1008.8000000000002</v>
      </c>
      <c r="BN41">
        <v>1764.6000000000001</v>
      </c>
      <c r="BO41">
        <v>1421.6</v>
      </c>
      <c r="BP41">
        <v>1734.3999999999999</v>
      </c>
      <c r="BQ41">
        <v>1259.8</v>
      </c>
      <c r="BR41">
        <v>3201</v>
      </c>
      <c r="BS41">
        <v>4078.3999999999996</v>
      </c>
      <c r="BT41">
        <v>3148.4</v>
      </c>
      <c r="BU41">
        <v>1093.2</v>
      </c>
      <c r="BV41">
        <v>2599</v>
      </c>
      <c r="BW41">
        <v>1842.6000000000001</v>
      </c>
      <c r="BX41">
        <v>1306.5999999999999</v>
      </c>
      <c r="BY41">
        <v>1557</v>
      </c>
      <c r="BZ41">
        <v>1605.4</v>
      </c>
      <c r="CA41">
        <v>769.2</v>
      </c>
      <c r="CB41">
        <v>1651.2000000000003</v>
      </c>
      <c r="CC41">
        <v>2395.1999999999998</v>
      </c>
      <c r="CD41">
        <v>2742</v>
      </c>
      <c r="CE41">
        <v>2055.8000000000002</v>
      </c>
      <c r="CF41">
        <v>1821.8000000000002</v>
      </c>
      <c r="CG41">
        <v>2455.1999999999998</v>
      </c>
      <c r="CH41">
        <v>1643.0000000000002</v>
      </c>
      <c r="CI41">
        <v>1004.0000000000001</v>
      </c>
      <c r="CJ41">
        <v>1604.4</v>
      </c>
      <c r="CK41">
        <v>1008.8000000000002</v>
      </c>
      <c r="CL41">
        <v>4355.5999999999995</v>
      </c>
      <c r="CM41">
        <v>2577.1999999999998</v>
      </c>
      <c r="CN41">
        <v>1697</v>
      </c>
      <c r="CO41">
        <v>2630.4</v>
      </c>
      <c r="CP41">
        <v>1647.2</v>
      </c>
      <c r="CQ41">
        <v>2859.2</v>
      </c>
      <c r="CR41">
        <v>2193.9999999999995</v>
      </c>
      <c r="CS41">
        <v>1472.6000000000001</v>
      </c>
      <c r="CT41">
        <v>1632.4</v>
      </c>
      <c r="CU41">
        <v>1893.6</v>
      </c>
      <c r="CV41">
        <v>2030.3999999999996</v>
      </c>
      <c r="CW41">
        <v>3939.4</v>
      </c>
      <c r="CY41">
        <f t="shared" si="2"/>
        <v>2077.0700000000006</v>
      </c>
      <c r="CZ41">
        <f t="shared" si="3"/>
        <v>2077.0700000000006</v>
      </c>
    </row>
    <row r="42" spans="2:104" x14ac:dyDescent="0.25">
      <c r="B42">
        <v>1570.8</v>
      </c>
      <c r="C42">
        <v>3868.2</v>
      </c>
      <c r="D42">
        <v>3993</v>
      </c>
      <c r="E42">
        <v>2335.8000000000002</v>
      </c>
      <c r="F42">
        <v>1200</v>
      </c>
      <c r="G42">
        <v>2042.6</v>
      </c>
      <c r="H42">
        <v>2335.7999999999997</v>
      </c>
      <c r="I42">
        <v>1499.6000000000001</v>
      </c>
      <c r="J42">
        <v>1471</v>
      </c>
      <c r="K42">
        <v>2750.2000000000003</v>
      </c>
      <c r="L42">
        <v>2444</v>
      </c>
      <c r="M42">
        <v>2443.6000000000004</v>
      </c>
      <c r="N42">
        <v>3190.2</v>
      </c>
      <c r="O42">
        <v>2822.9999999999995</v>
      </c>
      <c r="P42">
        <v>2205.4</v>
      </c>
      <c r="Q42">
        <v>1284.8</v>
      </c>
      <c r="R42">
        <v>1878.2</v>
      </c>
      <c r="S42">
        <v>2394.7999999999997</v>
      </c>
      <c r="T42">
        <v>1810.4</v>
      </c>
      <c r="U42">
        <v>1967.8</v>
      </c>
      <c r="V42">
        <v>2779</v>
      </c>
      <c r="W42">
        <v>1394</v>
      </c>
      <c r="X42">
        <v>1912</v>
      </c>
      <c r="Y42">
        <v>1329.4</v>
      </c>
      <c r="Z42">
        <v>3164.2</v>
      </c>
      <c r="AA42">
        <v>2269.6</v>
      </c>
      <c r="AB42">
        <v>1686</v>
      </c>
      <c r="AC42">
        <v>1615.3999999999999</v>
      </c>
      <c r="AD42">
        <v>2268.4</v>
      </c>
      <c r="AE42">
        <v>1929.3999999999999</v>
      </c>
      <c r="AF42">
        <v>1262.2</v>
      </c>
      <c r="AG42">
        <v>2311.1999999999998</v>
      </c>
      <c r="AH42">
        <v>3203</v>
      </c>
      <c r="AI42">
        <v>1134.8</v>
      </c>
      <c r="AJ42">
        <v>2546.4</v>
      </c>
      <c r="AK42">
        <v>1849.4</v>
      </c>
      <c r="AL42">
        <v>2420</v>
      </c>
      <c r="AM42">
        <v>1551.6</v>
      </c>
      <c r="AN42">
        <v>1672.8</v>
      </c>
      <c r="AO42">
        <v>1934.9999999999998</v>
      </c>
      <c r="AP42">
        <v>2080.7999999999997</v>
      </c>
      <c r="AQ42">
        <v>1380.4</v>
      </c>
      <c r="AR42">
        <v>2463.3999999999996</v>
      </c>
      <c r="AS42">
        <v>1974</v>
      </c>
      <c r="AT42">
        <v>2509.1999999999998</v>
      </c>
      <c r="AU42">
        <v>2079.8000000000002</v>
      </c>
      <c r="AV42">
        <v>2535.1999999999998</v>
      </c>
      <c r="AW42">
        <v>1105.5999999999999</v>
      </c>
      <c r="AX42">
        <v>1120.8000000000002</v>
      </c>
      <c r="AY42">
        <v>2026.9999999999998</v>
      </c>
      <c r="AZ42">
        <v>1860.8000000000002</v>
      </c>
      <c r="BA42">
        <v>954.40000000000009</v>
      </c>
      <c r="BB42">
        <v>3090.4</v>
      </c>
      <c r="BC42">
        <v>1924.6000000000001</v>
      </c>
      <c r="BD42">
        <v>2958.2</v>
      </c>
      <c r="BE42">
        <v>3651</v>
      </c>
      <c r="BF42">
        <v>2363.4</v>
      </c>
      <c r="BG42">
        <v>1548.0000000000002</v>
      </c>
      <c r="BH42">
        <v>2314</v>
      </c>
      <c r="BI42">
        <v>1626.8</v>
      </c>
      <c r="BJ42">
        <v>3479.6000000000004</v>
      </c>
      <c r="BK42">
        <v>1907.8000000000002</v>
      </c>
      <c r="BL42">
        <v>780</v>
      </c>
      <c r="BM42">
        <v>1115.2</v>
      </c>
      <c r="BN42">
        <v>1818.6</v>
      </c>
      <c r="BO42">
        <v>1612</v>
      </c>
      <c r="BP42">
        <v>1569.4</v>
      </c>
      <c r="BQ42">
        <v>1634.6</v>
      </c>
      <c r="BR42">
        <v>3218.6</v>
      </c>
      <c r="BS42">
        <v>4058</v>
      </c>
      <c r="BT42">
        <v>3031.4</v>
      </c>
      <c r="BU42">
        <v>1159.5999999999999</v>
      </c>
      <c r="BV42">
        <v>2891.6000000000004</v>
      </c>
      <c r="BW42">
        <v>1482.4</v>
      </c>
      <c r="BX42">
        <v>1360.2</v>
      </c>
      <c r="BY42">
        <v>1303.5999999999999</v>
      </c>
      <c r="BZ42">
        <v>1631.1999999999998</v>
      </c>
      <c r="CA42">
        <v>739</v>
      </c>
      <c r="CB42">
        <v>1616.6000000000001</v>
      </c>
      <c r="CC42">
        <v>2591</v>
      </c>
      <c r="CD42">
        <v>2834</v>
      </c>
      <c r="CE42">
        <v>2183</v>
      </c>
      <c r="CF42">
        <v>2001.8000000000002</v>
      </c>
      <c r="CG42">
        <v>2018.8</v>
      </c>
      <c r="CH42">
        <v>1673.1999999999998</v>
      </c>
      <c r="CI42">
        <v>1244.2</v>
      </c>
      <c r="CJ42">
        <v>1625.8000000000002</v>
      </c>
      <c r="CK42">
        <v>1001.9999999999999</v>
      </c>
      <c r="CL42">
        <v>4447.2</v>
      </c>
      <c r="CM42">
        <v>2620</v>
      </c>
      <c r="CN42">
        <v>1667</v>
      </c>
      <c r="CO42">
        <v>2735.8</v>
      </c>
      <c r="CP42">
        <v>1459.4</v>
      </c>
      <c r="CQ42">
        <v>2916.2</v>
      </c>
      <c r="CR42">
        <v>2537</v>
      </c>
      <c r="CS42">
        <v>1590</v>
      </c>
      <c r="CT42">
        <v>1540</v>
      </c>
      <c r="CU42">
        <v>2234.1999999999998</v>
      </c>
      <c r="CV42">
        <v>2128</v>
      </c>
      <c r="CW42">
        <v>3612.2</v>
      </c>
      <c r="CY42">
        <f t="shared" si="2"/>
        <v>2103.8100000000004</v>
      </c>
      <c r="CZ42">
        <f t="shared" si="3"/>
        <v>2103.8100000000004</v>
      </c>
    </row>
    <row r="43" spans="2:104" x14ac:dyDescent="0.25">
      <c r="B43">
        <v>1896.2000000000003</v>
      </c>
      <c r="C43">
        <v>3779.2000000000003</v>
      </c>
      <c r="D43">
        <v>4262</v>
      </c>
      <c r="E43">
        <v>2285.6</v>
      </c>
      <c r="F43">
        <v>1139.3999999999999</v>
      </c>
      <c r="G43">
        <v>1977</v>
      </c>
      <c r="H43">
        <v>2370.3999999999996</v>
      </c>
      <c r="I43">
        <v>1511.6</v>
      </c>
      <c r="J43">
        <v>1614.8</v>
      </c>
      <c r="K43">
        <v>2529</v>
      </c>
      <c r="L43">
        <v>2309</v>
      </c>
      <c r="M43">
        <v>2330.4</v>
      </c>
      <c r="N43">
        <v>3161.6000000000004</v>
      </c>
      <c r="O43">
        <v>2890</v>
      </c>
      <c r="P43">
        <v>2041.6000000000001</v>
      </c>
      <c r="Q43">
        <v>1593</v>
      </c>
      <c r="R43">
        <v>1783.2</v>
      </c>
      <c r="S43">
        <v>2586.4</v>
      </c>
      <c r="T43">
        <v>1919.8000000000002</v>
      </c>
      <c r="U43">
        <v>1941.7999999999997</v>
      </c>
      <c r="V43">
        <v>2883.4</v>
      </c>
      <c r="W43">
        <v>1394.2</v>
      </c>
      <c r="X43">
        <v>1738.6000000000001</v>
      </c>
      <c r="Y43">
        <v>1623.6</v>
      </c>
      <c r="Z43">
        <v>3522.2</v>
      </c>
      <c r="AA43">
        <v>2318.4</v>
      </c>
      <c r="AB43">
        <v>1950.2</v>
      </c>
      <c r="AC43">
        <v>1544</v>
      </c>
      <c r="AD43">
        <v>2432.9999999999995</v>
      </c>
      <c r="AE43">
        <v>1608.8</v>
      </c>
      <c r="AF43">
        <v>1380.4</v>
      </c>
      <c r="AG43">
        <v>1977.8</v>
      </c>
      <c r="AH43">
        <v>3493.7999999999997</v>
      </c>
      <c r="AI43">
        <v>1246.5999999999999</v>
      </c>
      <c r="AJ43">
        <v>2591.1999999999998</v>
      </c>
      <c r="AK43">
        <v>2185.3999999999996</v>
      </c>
      <c r="AL43">
        <v>2195.7999999999997</v>
      </c>
      <c r="AM43">
        <v>1702.4</v>
      </c>
      <c r="AN43">
        <v>1710</v>
      </c>
      <c r="AO43">
        <v>1991.2</v>
      </c>
      <c r="AP43">
        <v>1982.7999999999997</v>
      </c>
      <c r="AQ43">
        <v>1277.8000000000002</v>
      </c>
      <c r="AR43">
        <v>2434.4</v>
      </c>
      <c r="AS43">
        <v>2097.3999999999996</v>
      </c>
      <c r="AT43">
        <v>2648.6</v>
      </c>
      <c r="AU43">
        <v>1966.2</v>
      </c>
      <c r="AV43">
        <v>2718.4</v>
      </c>
      <c r="AW43">
        <v>1053.4000000000001</v>
      </c>
      <c r="AX43">
        <v>1163.4000000000001</v>
      </c>
      <c r="AY43">
        <v>2116.4</v>
      </c>
      <c r="AZ43">
        <v>1650</v>
      </c>
      <c r="BA43">
        <v>863.2</v>
      </c>
      <c r="BB43">
        <v>3085</v>
      </c>
      <c r="BC43">
        <v>2011.6</v>
      </c>
      <c r="BD43">
        <v>3340.1999999999994</v>
      </c>
      <c r="BE43">
        <v>3778.4000000000005</v>
      </c>
      <c r="BF43">
        <v>2395.4</v>
      </c>
      <c r="BG43">
        <v>1604.6</v>
      </c>
      <c r="BH43">
        <v>2164</v>
      </c>
      <c r="BI43">
        <v>1530.8000000000002</v>
      </c>
      <c r="BJ43">
        <v>3548.9999999999995</v>
      </c>
      <c r="BK43">
        <v>1884</v>
      </c>
      <c r="BL43">
        <v>846.8</v>
      </c>
      <c r="BM43">
        <v>930</v>
      </c>
      <c r="BN43">
        <v>1806.2</v>
      </c>
      <c r="BO43">
        <v>1464.4</v>
      </c>
      <c r="BP43">
        <v>1413.8000000000002</v>
      </c>
      <c r="BQ43">
        <v>1405.2</v>
      </c>
      <c r="BR43">
        <v>3326.8</v>
      </c>
      <c r="BS43">
        <v>4123</v>
      </c>
      <c r="BT43">
        <v>3154.2</v>
      </c>
      <c r="BU43">
        <v>1045.4000000000001</v>
      </c>
      <c r="BV43">
        <v>3159</v>
      </c>
      <c r="BW43">
        <v>1713</v>
      </c>
      <c r="BX43">
        <v>1338.0000000000002</v>
      </c>
      <c r="BY43">
        <v>1341.8</v>
      </c>
      <c r="BZ43">
        <v>1732.6</v>
      </c>
      <c r="CA43">
        <v>891.59999999999991</v>
      </c>
      <c r="CB43">
        <v>1176.6000000000001</v>
      </c>
      <c r="CC43">
        <v>2709.2</v>
      </c>
      <c r="CD43">
        <v>2855.8</v>
      </c>
      <c r="CE43">
        <v>2158.6</v>
      </c>
      <c r="CF43">
        <v>2413.4</v>
      </c>
      <c r="CG43">
        <v>1971.8</v>
      </c>
      <c r="CH43">
        <v>1832.6000000000001</v>
      </c>
      <c r="CI43">
        <v>1589.8000000000002</v>
      </c>
      <c r="CJ43">
        <v>1858.3999999999999</v>
      </c>
      <c r="CK43">
        <v>976.39999999999986</v>
      </c>
      <c r="CL43">
        <v>4148.2</v>
      </c>
      <c r="CM43">
        <v>2977.8</v>
      </c>
      <c r="CN43">
        <v>1788.4</v>
      </c>
      <c r="CO43">
        <v>2704</v>
      </c>
      <c r="CP43">
        <v>1658.7999999999997</v>
      </c>
      <c r="CQ43">
        <v>3066.2000000000003</v>
      </c>
      <c r="CR43">
        <v>2433</v>
      </c>
      <c r="CS43">
        <v>1472.2</v>
      </c>
      <c r="CT43">
        <v>1407.6</v>
      </c>
      <c r="CU43">
        <v>2100.1999999999998</v>
      </c>
      <c r="CV43">
        <v>2440</v>
      </c>
      <c r="CW43">
        <v>3826</v>
      </c>
      <c r="CY43">
        <f t="shared" si="2"/>
        <v>2139.8479999999995</v>
      </c>
      <c r="CZ43">
        <f t="shared" si="3"/>
        <v>2139.8479999999995</v>
      </c>
    </row>
    <row r="44" spans="2:104" x14ac:dyDescent="0.25">
      <c r="B44">
        <v>2049.4</v>
      </c>
      <c r="C44">
        <v>3839.6</v>
      </c>
      <c r="D44">
        <v>4116.2000000000007</v>
      </c>
      <c r="E44">
        <v>2879.7999999999997</v>
      </c>
      <c r="F44">
        <v>1266.5999999999999</v>
      </c>
      <c r="G44">
        <v>2422.6</v>
      </c>
      <c r="H44">
        <v>2732.7999999999997</v>
      </c>
      <c r="I44">
        <v>1396.8</v>
      </c>
      <c r="J44">
        <v>1863.4</v>
      </c>
      <c r="K44">
        <v>2824</v>
      </c>
      <c r="L44">
        <v>2430</v>
      </c>
      <c r="M44">
        <v>2250.3999999999996</v>
      </c>
      <c r="N44">
        <v>2973.4</v>
      </c>
      <c r="O44">
        <v>2913.4</v>
      </c>
      <c r="P44">
        <v>1948.4</v>
      </c>
      <c r="Q44">
        <v>1818.7999999999997</v>
      </c>
      <c r="R44">
        <v>1838.1999999999998</v>
      </c>
      <c r="S44">
        <v>3009.7999999999997</v>
      </c>
      <c r="T44">
        <v>1559.4</v>
      </c>
      <c r="U44">
        <v>2033.8</v>
      </c>
      <c r="V44">
        <v>3014</v>
      </c>
      <c r="W44">
        <v>1242.2</v>
      </c>
      <c r="X44">
        <v>1837</v>
      </c>
      <c r="Y44">
        <v>1765.6000000000001</v>
      </c>
      <c r="Z44">
        <v>3233</v>
      </c>
      <c r="AA44">
        <v>2173.6</v>
      </c>
      <c r="AB44">
        <v>2242.4</v>
      </c>
      <c r="AC44">
        <v>1826.1999999999998</v>
      </c>
      <c r="AD44">
        <v>2608.2000000000003</v>
      </c>
      <c r="AE44">
        <v>1513.5999999999997</v>
      </c>
      <c r="AF44">
        <v>1244.5999999999999</v>
      </c>
      <c r="AG44">
        <v>2301.8000000000002</v>
      </c>
      <c r="AH44">
        <v>3731.8</v>
      </c>
      <c r="AI44">
        <v>1251.3999999999999</v>
      </c>
      <c r="AJ44">
        <v>2861.2</v>
      </c>
      <c r="AK44">
        <v>1866</v>
      </c>
      <c r="AL44">
        <v>2394.6</v>
      </c>
      <c r="AM44">
        <v>1829</v>
      </c>
      <c r="AN44">
        <v>1872.6000000000001</v>
      </c>
      <c r="AO44">
        <v>2277</v>
      </c>
      <c r="AP44">
        <v>2169.7999999999997</v>
      </c>
      <c r="AQ44">
        <v>1268.4000000000001</v>
      </c>
      <c r="AR44">
        <v>1975.1999999999998</v>
      </c>
      <c r="AS44">
        <v>1809.8000000000002</v>
      </c>
      <c r="AT44">
        <v>2745.6</v>
      </c>
      <c r="AU44">
        <v>1948.3999999999999</v>
      </c>
      <c r="AV44">
        <v>3251.7999999999997</v>
      </c>
      <c r="AW44">
        <v>1004.4</v>
      </c>
      <c r="AX44">
        <v>1179.5999999999999</v>
      </c>
      <c r="AY44">
        <v>2165</v>
      </c>
      <c r="AZ44">
        <v>1102</v>
      </c>
      <c r="BA44">
        <v>817.4</v>
      </c>
      <c r="BB44">
        <v>2929</v>
      </c>
      <c r="BC44">
        <v>1909.2000000000003</v>
      </c>
      <c r="BD44">
        <v>3386.2</v>
      </c>
      <c r="BE44">
        <v>3747</v>
      </c>
      <c r="BF44">
        <v>2541.2000000000003</v>
      </c>
      <c r="BG44">
        <v>1720</v>
      </c>
      <c r="BH44">
        <v>2303.1999999999998</v>
      </c>
      <c r="BI44">
        <v>1796.9999999999998</v>
      </c>
      <c r="BJ44">
        <v>3706.4</v>
      </c>
      <c r="BK44">
        <v>1968.8</v>
      </c>
      <c r="BL44">
        <v>1122.8</v>
      </c>
      <c r="BM44">
        <v>981.4</v>
      </c>
      <c r="BN44">
        <v>1805.3999999999999</v>
      </c>
      <c r="BO44">
        <v>1319</v>
      </c>
      <c r="BP44">
        <v>1681</v>
      </c>
      <c r="BQ44">
        <v>1099</v>
      </c>
      <c r="BR44">
        <v>3128.4</v>
      </c>
      <c r="BS44">
        <v>3863</v>
      </c>
      <c r="BT44">
        <v>3124.8</v>
      </c>
      <c r="BU44">
        <v>990.59999999999991</v>
      </c>
      <c r="BV44">
        <v>3326.5999999999995</v>
      </c>
      <c r="BW44">
        <v>1752.8</v>
      </c>
      <c r="BX44">
        <v>1355</v>
      </c>
      <c r="BY44">
        <v>1502</v>
      </c>
      <c r="BZ44">
        <v>1968.6</v>
      </c>
      <c r="CA44">
        <v>849.2</v>
      </c>
      <c r="CB44">
        <v>1274.4000000000001</v>
      </c>
      <c r="CC44">
        <v>2816</v>
      </c>
      <c r="CD44">
        <v>2647.2</v>
      </c>
      <c r="CE44">
        <v>2342.1999999999998</v>
      </c>
      <c r="CF44">
        <v>2610.2000000000003</v>
      </c>
      <c r="CG44">
        <v>2267.3999999999996</v>
      </c>
      <c r="CH44">
        <v>1915.6000000000001</v>
      </c>
      <c r="CI44">
        <v>1318.6000000000001</v>
      </c>
      <c r="CJ44">
        <v>2206.3999999999996</v>
      </c>
      <c r="CK44">
        <v>1053.3999999999999</v>
      </c>
      <c r="CL44">
        <v>4319</v>
      </c>
      <c r="CM44">
        <v>3356.7999999999993</v>
      </c>
      <c r="CN44">
        <v>1745</v>
      </c>
      <c r="CO44">
        <v>2485.6000000000004</v>
      </c>
      <c r="CP44">
        <v>1569.6000000000001</v>
      </c>
      <c r="CQ44">
        <v>3093.0000000000005</v>
      </c>
      <c r="CR44">
        <v>2820.6</v>
      </c>
      <c r="CS44">
        <v>1447</v>
      </c>
      <c r="CT44">
        <v>1114.4000000000001</v>
      </c>
      <c r="CU44">
        <v>1941</v>
      </c>
      <c r="CV44">
        <v>2219.4</v>
      </c>
      <c r="CW44">
        <v>4269.2</v>
      </c>
      <c r="CY44">
        <f t="shared" si="2"/>
        <v>2193.9960000000001</v>
      </c>
      <c r="CZ44">
        <f t="shared" si="3"/>
        <v>2193.9960000000001</v>
      </c>
    </row>
    <row r="45" spans="2:104" x14ac:dyDescent="0.25">
      <c r="B45">
        <v>1646.9999999999998</v>
      </c>
      <c r="C45">
        <v>3433.6000000000004</v>
      </c>
      <c r="D45">
        <v>4124.6000000000004</v>
      </c>
      <c r="E45">
        <v>3139.3999999999996</v>
      </c>
      <c r="F45">
        <v>1391.1999999999998</v>
      </c>
      <c r="G45">
        <v>2346.1999999999998</v>
      </c>
      <c r="H45">
        <v>2864</v>
      </c>
      <c r="I45">
        <v>1593.2</v>
      </c>
      <c r="J45">
        <v>1851.6000000000001</v>
      </c>
      <c r="K45">
        <v>2774.3999999999996</v>
      </c>
      <c r="L45">
        <v>2427</v>
      </c>
      <c r="M45">
        <v>2476</v>
      </c>
      <c r="N45">
        <v>2986.8</v>
      </c>
      <c r="O45">
        <v>3056.2</v>
      </c>
      <c r="P45">
        <v>1753.8000000000002</v>
      </c>
      <c r="Q45">
        <v>2257.4</v>
      </c>
      <c r="R45">
        <v>2030</v>
      </c>
      <c r="S45">
        <v>3206.3999999999996</v>
      </c>
      <c r="T45">
        <v>2061.6</v>
      </c>
      <c r="U45">
        <v>2141</v>
      </c>
      <c r="V45">
        <v>3008.6</v>
      </c>
      <c r="W45">
        <v>1743</v>
      </c>
      <c r="X45">
        <v>1930.1999999999998</v>
      </c>
      <c r="Y45">
        <v>1758.6</v>
      </c>
      <c r="Z45">
        <v>3166.3999999999996</v>
      </c>
      <c r="AA45">
        <v>2236.6</v>
      </c>
      <c r="AB45">
        <v>2505.2000000000003</v>
      </c>
      <c r="AC45">
        <v>1596.6000000000001</v>
      </c>
      <c r="AD45">
        <v>2429.6</v>
      </c>
      <c r="AE45">
        <v>1407.2</v>
      </c>
      <c r="AF45">
        <v>1139.4000000000001</v>
      </c>
      <c r="AG45">
        <v>1956.3999999999999</v>
      </c>
      <c r="AH45">
        <v>3808</v>
      </c>
      <c r="AI45">
        <v>1119</v>
      </c>
      <c r="AJ45">
        <v>2479.4</v>
      </c>
      <c r="AK45">
        <v>1644.6000000000001</v>
      </c>
      <c r="AL45">
        <v>2476.4</v>
      </c>
      <c r="AM45">
        <v>1806.0000000000002</v>
      </c>
      <c r="AN45">
        <v>1928.6000000000001</v>
      </c>
      <c r="AO45">
        <v>2356.4</v>
      </c>
      <c r="AP45">
        <v>2462.1999999999998</v>
      </c>
      <c r="AQ45">
        <v>1320.3999999999999</v>
      </c>
      <c r="AR45">
        <v>1838</v>
      </c>
      <c r="AS45">
        <v>1831.3999999999999</v>
      </c>
      <c r="AT45">
        <v>2970.9999999999995</v>
      </c>
      <c r="AU45">
        <v>1925.4</v>
      </c>
      <c r="AV45">
        <v>3049</v>
      </c>
      <c r="AW45">
        <v>1178.8</v>
      </c>
      <c r="AX45">
        <v>770.2</v>
      </c>
      <c r="AY45">
        <v>2303.6</v>
      </c>
      <c r="AZ45">
        <v>1467</v>
      </c>
      <c r="BA45">
        <v>1030.8</v>
      </c>
      <c r="BB45">
        <v>2691.3999999999996</v>
      </c>
      <c r="BC45">
        <v>2017.4</v>
      </c>
      <c r="BD45">
        <v>3261.6</v>
      </c>
      <c r="BE45">
        <v>3315</v>
      </c>
      <c r="BF45">
        <v>2630</v>
      </c>
      <c r="BG45">
        <v>1692.6000000000001</v>
      </c>
      <c r="BH45">
        <v>2188.4</v>
      </c>
      <c r="BI45">
        <v>1577.2</v>
      </c>
      <c r="BJ45">
        <v>3755.8</v>
      </c>
      <c r="BK45">
        <v>1845.2</v>
      </c>
      <c r="BL45">
        <v>1262</v>
      </c>
      <c r="BM45">
        <v>971.6</v>
      </c>
      <c r="BN45">
        <v>1886.4</v>
      </c>
      <c r="BO45">
        <v>1296</v>
      </c>
      <c r="BP45">
        <v>1483.4</v>
      </c>
      <c r="BQ45">
        <v>1542.4</v>
      </c>
      <c r="BR45">
        <v>3246.0000000000005</v>
      </c>
      <c r="BS45">
        <v>3885.2000000000003</v>
      </c>
      <c r="BT45">
        <v>3028.4</v>
      </c>
      <c r="BU45">
        <v>950.59999999999991</v>
      </c>
      <c r="BV45">
        <v>3646.7999999999997</v>
      </c>
      <c r="BW45">
        <v>1660.2000000000003</v>
      </c>
      <c r="BX45">
        <v>1901</v>
      </c>
      <c r="BY45">
        <v>1349.8</v>
      </c>
      <c r="BZ45">
        <v>2207.6</v>
      </c>
      <c r="CA45">
        <v>866.19999999999993</v>
      </c>
      <c r="CB45">
        <v>1349.4</v>
      </c>
      <c r="CC45">
        <v>2647</v>
      </c>
      <c r="CD45">
        <v>2952.3999999999996</v>
      </c>
      <c r="CE45">
        <v>2455.4</v>
      </c>
      <c r="CF45">
        <v>2490.8000000000002</v>
      </c>
      <c r="CG45">
        <v>2172.3999999999996</v>
      </c>
      <c r="CH45">
        <v>1765.3999999999999</v>
      </c>
      <c r="CI45">
        <v>1618.3999999999999</v>
      </c>
      <c r="CJ45">
        <v>2013.6000000000001</v>
      </c>
      <c r="CK45">
        <v>982.6</v>
      </c>
      <c r="CL45">
        <v>4780.8</v>
      </c>
      <c r="CM45">
        <v>2923.4</v>
      </c>
      <c r="CN45">
        <v>1542</v>
      </c>
      <c r="CO45">
        <v>2679.6</v>
      </c>
      <c r="CP45">
        <v>1597.1999999999998</v>
      </c>
      <c r="CQ45">
        <v>3172.8</v>
      </c>
      <c r="CR45">
        <v>2592.2000000000003</v>
      </c>
      <c r="CS45">
        <v>1546</v>
      </c>
      <c r="CT45">
        <v>1410.3999999999999</v>
      </c>
      <c r="CU45">
        <v>1931.7999999999997</v>
      </c>
      <c r="CV45">
        <v>2323.8000000000002</v>
      </c>
      <c r="CW45">
        <v>4142.8</v>
      </c>
      <c r="CY45">
        <f t="shared" si="2"/>
        <v>2214.5379999999991</v>
      </c>
      <c r="CZ45">
        <f t="shared" si="3"/>
        <v>2214.5379999999991</v>
      </c>
    </row>
    <row r="46" spans="2:104" x14ac:dyDescent="0.25">
      <c r="B46">
        <v>1726.8000000000002</v>
      </c>
      <c r="C46">
        <v>3287.2</v>
      </c>
      <c r="D46">
        <v>3819.2</v>
      </c>
      <c r="E46">
        <v>3515.8</v>
      </c>
      <c r="F46">
        <v>1488.8</v>
      </c>
      <c r="G46">
        <v>2162.6</v>
      </c>
      <c r="H46">
        <v>2883.4</v>
      </c>
      <c r="I46">
        <v>1501.6000000000001</v>
      </c>
      <c r="J46">
        <v>2089.2000000000003</v>
      </c>
      <c r="K46">
        <v>2806.2</v>
      </c>
      <c r="L46">
        <v>2782.6000000000004</v>
      </c>
      <c r="M46">
        <v>2087.6</v>
      </c>
      <c r="N46">
        <v>2749.3999999999996</v>
      </c>
      <c r="O46">
        <v>3137.3999999999996</v>
      </c>
      <c r="P46">
        <v>1682.8000000000002</v>
      </c>
      <c r="Q46">
        <v>2403.8000000000002</v>
      </c>
      <c r="R46">
        <v>2070.6</v>
      </c>
      <c r="S46">
        <v>2920.7999999999997</v>
      </c>
      <c r="T46">
        <v>2139</v>
      </c>
      <c r="U46">
        <v>2186.4</v>
      </c>
      <c r="V46">
        <v>2991</v>
      </c>
      <c r="W46">
        <v>1481.4</v>
      </c>
      <c r="X46">
        <v>2121</v>
      </c>
      <c r="Y46">
        <v>1846.8</v>
      </c>
      <c r="Z46">
        <v>2988</v>
      </c>
      <c r="AA46">
        <v>2464.4</v>
      </c>
      <c r="AB46">
        <v>2191.4</v>
      </c>
      <c r="AC46">
        <v>1824.6000000000001</v>
      </c>
      <c r="AD46">
        <v>2909</v>
      </c>
      <c r="AE46">
        <v>1361.6</v>
      </c>
      <c r="AF46">
        <v>850.40000000000009</v>
      </c>
      <c r="AG46">
        <v>1662.9999999999998</v>
      </c>
      <c r="AH46">
        <v>4277.5999999999995</v>
      </c>
      <c r="AI46">
        <v>1000</v>
      </c>
      <c r="AJ46">
        <v>2315</v>
      </c>
      <c r="AK46">
        <v>1585.3999999999999</v>
      </c>
      <c r="AL46">
        <v>2474</v>
      </c>
      <c r="AM46">
        <v>1787.8000000000002</v>
      </c>
      <c r="AN46">
        <v>2372.4</v>
      </c>
      <c r="AO46">
        <v>2310.6</v>
      </c>
      <c r="AP46">
        <v>2334.6</v>
      </c>
      <c r="AQ46">
        <v>1150.5999999999999</v>
      </c>
      <c r="AR46">
        <v>1682</v>
      </c>
      <c r="AS46">
        <v>1883</v>
      </c>
      <c r="AT46">
        <v>2796.4</v>
      </c>
      <c r="AU46">
        <v>1956.6000000000001</v>
      </c>
      <c r="AV46">
        <v>3360</v>
      </c>
      <c r="AW46">
        <v>1231.2</v>
      </c>
      <c r="AX46">
        <v>898.8</v>
      </c>
      <c r="AY46">
        <v>2081.7999999999997</v>
      </c>
      <c r="AZ46">
        <v>1772.8</v>
      </c>
      <c r="BA46">
        <v>1057.5999999999999</v>
      </c>
      <c r="BB46">
        <v>2560.7999999999997</v>
      </c>
      <c r="BC46">
        <v>2309.1999999999998</v>
      </c>
      <c r="BD46">
        <v>3542.2000000000003</v>
      </c>
      <c r="BE46">
        <v>3612.0000000000005</v>
      </c>
      <c r="BF46">
        <v>2730.8</v>
      </c>
      <c r="BG46">
        <v>1846</v>
      </c>
      <c r="BH46">
        <v>2350</v>
      </c>
      <c r="BI46">
        <v>1781.0000000000002</v>
      </c>
      <c r="BJ46">
        <v>3943.7999999999997</v>
      </c>
      <c r="BK46">
        <v>1905.8</v>
      </c>
      <c r="BL46">
        <v>1117.8000000000002</v>
      </c>
      <c r="BM46">
        <v>1021.8000000000001</v>
      </c>
      <c r="BN46">
        <v>1847.4</v>
      </c>
      <c r="BO46">
        <v>1550.4</v>
      </c>
      <c r="BP46">
        <v>1641.1999999999998</v>
      </c>
      <c r="BQ46">
        <v>1369.4</v>
      </c>
      <c r="BR46">
        <v>3668.6</v>
      </c>
      <c r="BS46">
        <v>3619.6</v>
      </c>
      <c r="BT46">
        <v>3264</v>
      </c>
      <c r="BU46">
        <v>1050.6000000000001</v>
      </c>
      <c r="BV46">
        <v>3530.8</v>
      </c>
      <c r="BW46">
        <v>1652.2</v>
      </c>
      <c r="BX46">
        <v>1660</v>
      </c>
      <c r="BY46">
        <v>1289.4000000000001</v>
      </c>
      <c r="BZ46">
        <v>2380.8000000000002</v>
      </c>
      <c r="CA46">
        <v>891.8</v>
      </c>
      <c r="CB46">
        <v>1440.1999999999998</v>
      </c>
      <c r="CC46">
        <v>2816.7999999999997</v>
      </c>
      <c r="CD46">
        <v>3186.2</v>
      </c>
      <c r="CE46">
        <v>2525.7999999999997</v>
      </c>
      <c r="CF46">
        <v>2292.8000000000002</v>
      </c>
      <c r="CG46">
        <v>1927</v>
      </c>
      <c r="CH46">
        <v>1661.8000000000002</v>
      </c>
      <c r="CI46">
        <v>1666.7999999999997</v>
      </c>
      <c r="CJ46">
        <v>1897.4</v>
      </c>
      <c r="CK46">
        <v>902</v>
      </c>
      <c r="CL46">
        <v>4445.8</v>
      </c>
      <c r="CM46">
        <v>3138.4</v>
      </c>
      <c r="CN46">
        <v>1686.6</v>
      </c>
      <c r="CO46">
        <v>2483.6</v>
      </c>
      <c r="CP46">
        <v>1549</v>
      </c>
      <c r="CQ46">
        <v>3004.6000000000004</v>
      </c>
      <c r="CR46">
        <v>2683.6</v>
      </c>
      <c r="CS46">
        <v>1791.4</v>
      </c>
      <c r="CT46">
        <v>1411.1999999999998</v>
      </c>
      <c r="CU46">
        <v>2042.3999999999999</v>
      </c>
      <c r="CV46">
        <v>2136</v>
      </c>
      <c r="CW46">
        <v>3775.8</v>
      </c>
      <c r="CY46">
        <f t="shared" si="2"/>
        <v>2230.6459999999993</v>
      </c>
      <c r="CZ46">
        <f t="shared" si="3"/>
        <v>2230.6459999999993</v>
      </c>
    </row>
    <row r="47" spans="2:104" x14ac:dyDescent="0.25">
      <c r="B47">
        <v>1608.8</v>
      </c>
      <c r="C47">
        <v>3257</v>
      </c>
      <c r="D47">
        <v>3772.3999999999996</v>
      </c>
      <c r="E47">
        <v>3612.2</v>
      </c>
      <c r="F47">
        <v>1466.4</v>
      </c>
      <c r="G47">
        <v>2316.4</v>
      </c>
      <c r="H47">
        <v>3378.5999999999995</v>
      </c>
      <c r="I47">
        <v>1136.8</v>
      </c>
      <c r="J47">
        <v>2417.6</v>
      </c>
      <c r="K47">
        <v>2554.8000000000002</v>
      </c>
      <c r="L47">
        <v>2453.8000000000002</v>
      </c>
      <c r="M47">
        <v>2016.6000000000001</v>
      </c>
      <c r="N47">
        <v>2797.4</v>
      </c>
      <c r="O47">
        <v>3116.6000000000004</v>
      </c>
      <c r="P47">
        <v>1555.2</v>
      </c>
      <c r="Q47">
        <v>2432.8000000000002</v>
      </c>
      <c r="R47">
        <v>2333.1999999999998</v>
      </c>
      <c r="S47">
        <v>2921.4</v>
      </c>
      <c r="T47">
        <v>2011.4</v>
      </c>
      <c r="U47">
        <v>2213.6</v>
      </c>
      <c r="V47">
        <v>3125.9999999999995</v>
      </c>
      <c r="W47">
        <v>1789.8000000000002</v>
      </c>
      <c r="X47">
        <v>2082.2000000000003</v>
      </c>
      <c r="Y47">
        <v>1972</v>
      </c>
      <c r="Z47">
        <v>3165</v>
      </c>
      <c r="AA47">
        <v>2630</v>
      </c>
      <c r="AB47">
        <v>2134</v>
      </c>
      <c r="AC47">
        <v>1920.4</v>
      </c>
      <c r="AD47">
        <v>3111</v>
      </c>
      <c r="AE47">
        <v>1252.8</v>
      </c>
      <c r="AF47">
        <v>890.8</v>
      </c>
      <c r="AG47">
        <v>1684.4</v>
      </c>
      <c r="AH47">
        <v>4195.2</v>
      </c>
      <c r="AI47">
        <v>1122.6000000000001</v>
      </c>
      <c r="AJ47">
        <v>2571.4</v>
      </c>
      <c r="AK47">
        <v>1621.6000000000001</v>
      </c>
      <c r="AL47">
        <v>2560.3999999999996</v>
      </c>
      <c r="AM47">
        <v>1894.3999999999999</v>
      </c>
      <c r="AN47">
        <v>2076.2000000000003</v>
      </c>
      <c r="AO47">
        <v>2258.7999999999997</v>
      </c>
      <c r="AP47">
        <v>2739.4</v>
      </c>
      <c r="AQ47">
        <v>965.2</v>
      </c>
      <c r="AR47">
        <v>1758.8000000000002</v>
      </c>
      <c r="AS47">
        <v>1866</v>
      </c>
      <c r="AT47">
        <v>3036.4</v>
      </c>
      <c r="AU47">
        <v>1885.2</v>
      </c>
      <c r="AV47">
        <v>3622.8</v>
      </c>
      <c r="AW47">
        <v>1482.4</v>
      </c>
      <c r="AX47">
        <v>1165.8</v>
      </c>
      <c r="AY47">
        <v>2074.3999999999996</v>
      </c>
      <c r="AZ47">
        <v>1746.6</v>
      </c>
      <c r="BA47">
        <v>1339.4</v>
      </c>
      <c r="BB47">
        <v>2711.8</v>
      </c>
      <c r="BC47">
        <v>2139.4</v>
      </c>
      <c r="BD47">
        <v>3563.6000000000004</v>
      </c>
      <c r="BE47">
        <v>3295.4</v>
      </c>
      <c r="BF47">
        <v>2893.6</v>
      </c>
      <c r="BG47">
        <v>1738.6000000000001</v>
      </c>
      <c r="BH47">
        <v>2557.8000000000002</v>
      </c>
      <c r="BI47">
        <v>1970.4</v>
      </c>
      <c r="BJ47">
        <v>4131.5999999999995</v>
      </c>
      <c r="BK47">
        <v>1940.1999999999998</v>
      </c>
      <c r="BL47">
        <v>1482.6</v>
      </c>
      <c r="BM47">
        <v>1075.8</v>
      </c>
      <c r="BN47">
        <v>1928.6000000000001</v>
      </c>
      <c r="BO47">
        <v>1684.4</v>
      </c>
      <c r="BP47">
        <v>1543.8000000000002</v>
      </c>
      <c r="BQ47">
        <v>1376</v>
      </c>
      <c r="BR47">
        <v>3690.2000000000003</v>
      </c>
      <c r="BS47">
        <v>3623.2</v>
      </c>
      <c r="BT47">
        <v>3045.6</v>
      </c>
      <c r="BU47">
        <v>1060.2</v>
      </c>
      <c r="BV47">
        <v>3902</v>
      </c>
      <c r="BW47">
        <v>1469.3999999999999</v>
      </c>
      <c r="BX47">
        <v>1721.6000000000001</v>
      </c>
      <c r="BY47">
        <v>1323.6</v>
      </c>
      <c r="BZ47">
        <v>2486</v>
      </c>
      <c r="CA47">
        <v>766.80000000000007</v>
      </c>
      <c r="CB47">
        <v>1243.4000000000001</v>
      </c>
      <c r="CC47">
        <v>2875.2</v>
      </c>
      <c r="CD47">
        <v>2995</v>
      </c>
      <c r="CE47">
        <v>2846.6</v>
      </c>
      <c r="CF47">
        <v>2347</v>
      </c>
      <c r="CG47">
        <v>2102.6</v>
      </c>
      <c r="CH47">
        <v>1474.3999999999999</v>
      </c>
      <c r="CI47">
        <v>1599.6</v>
      </c>
      <c r="CJ47">
        <v>1478.8</v>
      </c>
      <c r="CK47">
        <v>884.19999999999993</v>
      </c>
      <c r="CL47">
        <v>4524.3999999999996</v>
      </c>
      <c r="CM47">
        <v>2984.3999999999996</v>
      </c>
      <c r="CN47">
        <v>2123.3999999999996</v>
      </c>
      <c r="CO47">
        <v>2460.8000000000002</v>
      </c>
      <c r="CP47">
        <v>1831.6</v>
      </c>
      <c r="CQ47">
        <v>2688.6</v>
      </c>
      <c r="CR47">
        <v>2839.6</v>
      </c>
      <c r="CS47">
        <v>1922.9999999999998</v>
      </c>
      <c r="CT47">
        <v>1053.3999999999999</v>
      </c>
      <c r="CU47">
        <v>2029.4</v>
      </c>
      <c r="CV47">
        <v>2236.1999999999998</v>
      </c>
      <c r="CW47">
        <v>3495.4</v>
      </c>
      <c r="CY47">
        <f t="shared" si="2"/>
        <v>2262.7359999999999</v>
      </c>
      <c r="CZ47">
        <f t="shared" si="3"/>
        <v>2262.7359999999999</v>
      </c>
    </row>
    <row r="48" spans="2:104" x14ac:dyDescent="0.25">
      <c r="B48">
        <v>1419.2</v>
      </c>
      <c r="C48">
        <v>2920.2</v>
      </c>
      <c r="D48">
        <v>3404.2000000000003</v>
      </c>
      <c r="E48">
        <v>3489.8</v>
      </c>
      <c r="F48">
        <v>1993.2</v>
      </c>
      <c r="G48">
        <v>2732.2</v>
      </c>
      <c r="H48">
        <v>2930.6000000000004</v>
      </c>
      <c r="I48">
        <v>1093.8</v>
      </c>
      <c r="J48">
        <v>2469</v>
      </c>
      <c r="K48">
        <v>2743.2000000000003</v>
      </c>
      <c r="L48">
        <v>2643.6</v>
      </c>
      <c r="M48">
        <v>1866.9999999999998</v>
      </c>
      <c r="N48">
        <v>3229.7999999999997</v>
      </c>
      <c r="O48">
        <v>3231</v>
      </c>
      <c r="P48">
        <v>2021.8000000000002</v>
      </c>
      <c r="Q48">
        <v>2737.4</v>
      </c>
      <c r="R48">
        <v>2092</v>
      </c>
      <c r="S48">
        <v>3297.2</v>
      </c>
      <c r="T48">
        <v>1775.2</v>
      </c>
      <c r="U48">
        <v>2354.1999999999998</v>
      </c>
      <c r="V48">
        <v>2992.2</v>
      </c>
      <c r="W48">
        <v>1710.6</v>
      </c>
      <c r="X48">
        <v>1967.4</v>
      </c>
      <c r="Y48">
        <v>1825.6</v>
      </c>
      <c r="Z48">
        <v>3198.8</v>
      </c>
      <c r="AA48">
        <v>2433.3999999999996</v>
      </c>
      <c r="AB48">
        <v>2581.3999999999996</v>
      </c>
      <c r="AC48">
        <v>1865</v>
      </c>
      <c r="AD48">
        <v>2995.7999999999997</v>
      </c>
      <c r="AE48">
        <v>914.00000000000011</v>
      </c>
      <c r="AF48">
        <v>1080.8000000000002</v>
      </c>
      <c r="AG48">
        <v>1860.3999999999999</v>
      </c>
      <c r="AH48">
        <v>4322</v>
      </c>
      <c r="AI48">
        <v>1355.8000000000002</v>
      </c>
      <c r="AJ48">
        <v>2681.2</v>
      </c>
      <c r="AK48">
        <v>1793.8</v>
      </c>
      <c r="AL48">
        <v>2478.6</v>
      </c>
      <c r="AM48">
        <v>1705.3999999999999</v>
      </c>
      <c r="AN48">
        <v>2286.6000000000004</v>
      </c>
      <c r="AO48">
        <v>2371.6</v>
      </c>
      <c r="AP48">
        <v>2896.7999999999997</v>
      </c>
      <c r="AQ48">
        <v>1106.5999999999999</v>
      </c>
      <c r="AR48">
        <v>2066.2000000000003</v>
      </c>
      <c r="AS48">
        <v>1808.6</v>
      </c>
      <c r="AT48">
        <v>2946.0000000000005</v>
      </c>
      <c r="AU48">
        <v>2061</v>
      </c>
      <c r="AV48">
        <v>3768.7999999999997</v>
      </c>
      <c r="AW48">
        <v>1489.2</v>
      </c>
      <c r="AX48">
        <v>1185.8</v>
      </c>
      <c r="AY48">
        <v>2089.6</v>
      </c>
      <c r="AZ48">
        <v>1424.8</v>
      </c>
      <c r="BA48">
        <v>1516.8000000000002</v>
      </c>
      <c r="BB48">
        <v>2888.4</v>
      </c>
      <c r="BC48">
        <v>2163.4</v>
      </c>
      <c r="BD48">
        <v>3086.6</v>
      </c>
      <c r="BE48">
        <v>3588.7999999999997</v>
      </c>
      <c r="BF48">
        <v>2885.6</v>
      </c>
      <c r="BG48">
        <v>1634.1999999999998</v>
      </c>
      <c r="BH48">
        <v>2680.6</v>
      </c>
      <c r="BI48">
        <v>2163.2000000000003</v>
      </c>
      <c r="BJ48">
        <v>4533.7999999999993</v>
      </c>
      <c r="BK48">
        <v>1781.4</v>
      </c>
      <c r="BL48">
        <v>1498.1999999999998</v>
      </c>
      <c r="BM48">
        <v>1174.8000000000002</v>
      </c>
      <c r="BN48">
        <v>1670</v>
      </c>
      <c r="BO48">
        <v>1672.2</v>
      </c>
      <c r="BP48">
        <v>1573.7999999999997</v>
      </c>
      <c r="BQ48">
        <v>1597</v>
      </c>
      <c r="BR48">
        <v>3805.7999999999993</v>
      </c>
      <c r="BS48">
        <v>3703.8</v>
      </c>
      <c r="BT48">
        <v>3098.8</v>
      </c>
      <c r="BU48">
        <v>1332.8</v>
      </c>
      <c r="BV48">
        <v>3921.8</v>
      </c>
      <c r="BW48">
        <v>1578</v>
      </c>
      <c r="BX48">
        <v>1915.8</v>
      </c>
      <c r="BY48">
        <v>1097.5999999999999</v>
      </c>
      <c r="BZ48">
        <v>2658.8</v>
      </c>
      <c r="CA48">
        <v>639.99999999999989</v>
      </c>
      <c r="CB48">
        <v>1443</v>
      </c>
      <c r="CC48">
        <v>3118.8</v>
      </c>
      <c r="CD48">
        <v>2901.6</v>
      </c>
      <c r="CE48">
        <v>3313.7999999999997</v>
      </c>
      <c r="CF48">
        <v>2212</v>
      </c>
      <c r="CG48">
        <v>2222.6000000000004</v>
      </c>
      <c r="CH48">
        <v>1205.2</v>
      </c>
      <c r="CI48">
        <v>1518</v>
      </c>
      <c r="CJ48">
        <v>1541</v>
      </c>
      <c r="CK48">
        <v>833.6</v>
      </c>
      <c r="CL48">
        <v>4519.4000000000005</v>
      </c>
      <c r="CM48">
        <v>3002.3999999999996</v>
      </c>
      <c r="CN48">
        <v>1775.6</v>
      </c>
      <c r="CO48">
        <v>2559.4</v>
      </c>
      <c r="CP48">
        <v>1953.6</v>
      </c>
      <c r="CQ48">
        <v>2916.9999999999995</v>
      </c>
      <c r="CR48">
        <v>2887.0000000000005</v>
      </c>
      <c r="CS48">
        <v>2143.4</v>
      </c>
      <c r="CT48">
        <v>1068.4000000000001</v>
      </c>
      <c r="CU48">
        <v>2548.8000000000002</v>
      </c>
      <c r="CV48">
        <v>2437.4</v>
      </c>
      <c r="CW48">
        <v>3627.8</v>
      </c>
      <c r="CY48">
        <f t="shared" si="2"/>
        <v>2313.2019999999993</v>
      </c>
      <c r="CZ48">
        <f t="shared" si="3"/>
        <v>2313.2019999999993</v>
      </c>
    </row>
    <row r="49" spans="2:104" x14ac:dyDescent="0.25">
      <c r="B49">
        <v>929.4</v>
      </c>
      <c r="C49">
        <v>2546.4</v>
      </c>
      <c r="D49">
        <v>3565.8</v>
      </c>
      <c r="E49">
        <v>3107</v>
      </c>
      <c r="F49">
        <v>2107.7999999999997</v>
      </c>
      <c r="G49">
        <v>3039</v>
      </c>
      <c r="H49">
        <v>2819.5999999999995</v>
      </c>
      <c r="I49">
        <v>1155.8</v>
      </c>
      <c r="J49">
        <v>2235</v>
      </c>
      <c r="K49">
        <v>2791.8</v>
      </c>
      <c r="L49">
        <v>2713</v>
      </c>
      <c r="M49">
        <v>1912</v>
      </c>
      <c r="N49">
        <v>3050.6</v>
      </c>
      <c r="O49">
        <v>3250.6000000000004</v>
      </c>
      <c r="P49">
        <v>2027</v>
      </c>
      <c r="Q49">
        <v>2472.6</v>
      </c>
      <c r="R49">
        <v>1758</v>
      </c>
      <c r="S49">
        <v>3347.2</v>
      </c>
      <c r="T49">
        <v>1577.2</v>
      </c>
      <c r="U49">
        <v>2228.2000000000003</v>
      </c>
      <c r="V49">
        <v>2840.7999999999997</v>
      </c>
      <c r="W49">
        <v>1159.5999999999999</v>
      </c>
      <c r="X49">
        <v>2010.2</v>
      </c>
      <c r="Y49">
        <v>1933.1999999999998</v>
      </c>
      <c r="Z49">
        <v>3494.7999999999997</v>
      </c>
      <c r="AA49">
        <v>2340.8000000000002</v>
      </c>
      <c r="AB49">
        <v>2361.4</v>
      </c>
      <c r="AC49">
        <v>1869.8</v>
      </c>
      <c r="AD49">
        <v>2890.6</v>
      </c>
      <c r="AE49">
        <v>1246</v>
      </c>
      <c r="AF49">
        <v>900.59999999999991</v>
      </c>
      <c r="AG49">
        <v>1599.2</v>
      </c>
      <c r="AH49">
        <v>4279.3999999999996</v>
      </c>
      <c r="AI49">
        <v>1682.8</v>
      </c>
      <c r="AJ49">
        <v>2900.4</v>
      </c>
      <c r="AK49">
        <v>1903.6</v>
      </c>
      <c r="AL49">
        <v>2520.1999999999998</v>
      </c>
      <c r="AM49">
        <v>1656.8000000000002</v>
      </c>
      <c r="AN49">
        <v>2499</v>
      </c>
      <c r="AO49">
        <v>2592.1999999999998</v>
      </c>
      <c r="AP49">
        <v>2951.2</v>
      </c>
      <c r="AQ49">
        <v>1088.2</v>
      </c>
      <c r="AR49">
        <v>2396.4</v>
      </c>
      <c r="AS49">
        <v>1830.4</v>
      </c>
      <c r="AT49">
        <v>2989</v>
      </c>
      <c r="AU49">
        <v>2259.1999999999998</v>
      </c>
      <c r="AV49">
        <v>3449.2</v>
      </c>
      <c r="AW49">
        <v>1384.4</v>
      </c>
      <c r="AX49">
        <v>1169.4000000000001</v>
      </c>
      <c r="AY49">
        <v>2062.2000000000003</v>
      </c>
      <c r="AZ49">
        <v>1301.2</v>
      </c>
      <c r="BA49">
        <v>1678.8</v>
      </c>
      <c r="BB49">
        <v>2922.4000000000005</v>
      </c>
      <c r="BC49">
        <v>2332.4</v>
      </c>
      <c r="BD49">
        <v>2826</v>
      </c>
      <c r="BE49">
        <v>3780.4</v>
      </c>
      <c r="BF49">
        <v>2814.6</v>
      </c>
      <c r="BG49">
        <v>1713.2</v>
      </c>
      <c r="BH49">
        <v>2794.8</v>
      </c>
      <c r="BI49">
        <v>2376.7999999999997</v>
      </c>
      <c r="BJ49">
        <v>4475.8</v>
      </c>
      <c r="BK49">
        <v>1397.4</v>
      </c>
      <c r="BL49">
        <v>1322.6</v>
      </c>
      <c r="BM49">
        <v>1425</v>
      </c>
      <c r="BN49">
        <v>2000.2</v>
      </c>
      <c r="BO49">
        <v>1276.8</v>
      </c>
      <c r="BP49">
        <v>1897.6</v>
      </c>
      <c r="BQ49">
        <v>1962.8000000000002</v>
      </c>
      <c r="BR49">
        <v>3915.8</v>
      </c>
      <c r="BS49">
        <v>3854.6000000000004</v>
      </c>
      <c r="BT49">
        <v>2827.6</v>
      </c>
      <c r="BU49">
        <v>1423.4</v>
      </c>
      <c r="BV49">
        <v>4099.3999999999996</v>
      </c>
      <c r="BW49">
        <v>1330.7999999999997</v>
      </c>
      <c r="BX49">
        <v>1881.1999999999998</v>
      </c>
      <c r="BY49">
        <v>1519.6</v>
      </c>
      <c r="BZ49">
        <v>2486.6000000000004</v>
      </c>
      <c r="CA49">
        <v>640.6</v>
      </c>
      <c r="CB49">
        <v>1534.3999999999999</v>
      </c>
      <c r="CC49">
        <v>3375.7999999999997</v>
      </c>
      <c r="CD49">
        <v>3006.6</v>
      </c>
      <c r="CE49">
        <v>3048.8</v>
      </c>
      <c r="CF49">
        <v>2300.6</v>
      </c>
      <c r="CG49">
        <v>2266.1999999999998</v>
      </c>
      <c r="CH49">
        <v>1179.2</v>
      </c>
      <c r="CI49">
        <v>1353.6</v>
      </c>
      <c r="CJ49">
        <v>1151.4000000000001</v>
      </c>
      <c r="CK49">
        <v>935.2</v>
      </c>
      <c r="CL49">
        <v>4330</v>
      </c>
      <c r="CM49">
        <v>2923.4</v>
      </c>
      <c r="CN49">
        <v>1915.1999999999998</v>
      </c>
      <c r="CO49">
        <v>2605.4</v>
      </c>
      <c r="CP49">
        <v>1887</v>
      </c>
      <c r="CQ49">
        <v>3069</v>
      </c>
      <c r="CR49">
        <v>2794.4</v>
      </c>
      <c r="CS49">
        <v>2090</v>
      </c>
      <c r="CT49">
        <v>839.4</v>
      </c>
      <c r="CU49">
        <v>2320.6</v>
      </c>
      <c r="CV49">
        <v>2341</v>
      </c>
      <c r="CW49">
        <v>3287.8</v>
      </c>
      <c r="CY49">
        <f t="shared" si="2"/>
        <v>2297.2839999999992</v>
      </c>
      <c r="CZ49">
        <f t="shared" si="3"/>
        <v>2297.2839999999992</v>
      </c>
    </row>
    <row r="50" spans="2:104" x14ac:dyDescent="0.25">
      <c r="B50">
        <v>1780.4</v>
      </c>
      <c r="C50">
        <v>2412.8000000000002</v>
      </c>
      <c r="D50">
        <v>3493.6000000000004</v>
      </c>
      <c r="E50">
        <v>3143.8</v>
      </c>
      <c r="F50">
        <v>2175.1999999999998</v>
      </c>
      <c r="G50">
        <v>3037.8</v>
      </c>
      <c r="H50">
        <v>2844.2</v>
      </c>
      <c r="I50">
        <v>1174.4000000000001</v>
      </c>
      <c r="J50">
        <v>2515.1999999999998</v>
      </c>
      <c r="K50">
        <v>2786.8</v>
      </c>
      <c r="L50">
        <v>2681.2</v>
      </c>
      <c r="M50">
        <v>1580.8</v>
      </c>
      <c r="N50">
        <v>2921.5999999999995</v>
      </c>
      <c r="O50">
        <v>3798</v>
      </c>
      <c r="P50">
        <v>1916.4</v>
      </c>
      <c r="Q50">
        <v>2208.1999999999998</v>
      </c>
      <c r="R50">
        <v>1651.8000000000002</v>
      </c>
      <c r="S50">
        <v>3339.8</v>
      </c>
      <c r="T50">
        <v>1758.3999999999996</v>
      </c>
      <c r="U50">
        <v>2373.1999999999998</v>
      </c>
      <c r="V50">
        <v>3019.6</v>
      </c>
      <c r="W50">
        <v>1729.6000000000001</v>
      </c>
      <c r="X50">
        <v>1818.2</v>
      </c>
      <c r="Y50">
        <v>2371.1999999999998</v>
      </c>
      <c r="Z50">
        <v>3665.4</v>
      </c>
      <c r="AA50">
        <v>2395.4</v>
      </c>
      <c r="AB50">
        <v>2474.8000000000002</v>
      </c>
      <c r="AC50">
        <v>1808.4</v>
      </c>
      <c r="AD50">
        <v>3268.3999999999996</v>
      </c>
      <c r="AE50">
        <v>1319.8000000000002</v>
      </c>
      <c r="AF50">
        <v>1003.8000000000001</v>
      </c>
      <c r="AG50">
        <v>1392.2</v>
      </c>
      <c r="AH50">
        <v>4297</v>
      </c>
      <c r="AI50">
        <v>1676.0000000000002</v>
      </c>
      <c r="AJ50">
        <v>2920</v>
      </c>
      <c r="AK50">
        <v>1887.6</v>
      </c>
      <c r="AL50">
        <v>2471.8000000000002</v>
      </c>
      <c r="AM50">
        <v>1942.8</v>
      </c>
      <c r="AN50">
        <v>2938.8</v>
      </c>
      <c r="AO50">
        <v>2740</v>
      </c>
      <c r="AP50">
        <v>2663.8</v>
      </c>
      <c r="AQ50">
        <v>1060.2</v>
      </c>
      <c r="AR50">
        <v>2677.7999999999997</v>
      </c>
      <c r="AS50">
        <v>1528.2</v>
      </c>
      <c r="AT50">
        <v>2797.4</v>
      </c>
      <c r="AU50">
        <v>2217.7999999999997</v>
      </c>
      <c r="AV50">
        <v>3660.4000000000005</v>
      </c>
      <c r="AW50">
        <v>1541.4000000000003</v>
      </c>
      <c r="AX50">
        <v>1309.8</v>
      </c>
      <c r="AY50">
        <v>2325.1999999999998</v>
      </c>
      <c r="AZ50">
        <v>1188</v>
      </c>
      <c r="BA50">
        <v>1808.8</v>
      </c>
      <c r="BB50">
        <v>2797.6</v>
      </c>
      <c r="BC50">
        <v>2151</v>
      </c>
      <c r="BD50">
        <v>3209.6</v>
      </c>
      <c r="BE50">
        <v>4043.8</v>
      </c>
      <c r="BF50">
        <v>2729.3999999999996</v>
      </c>
      <c r="BG50">
        <v>1677.1999999999998</v>
      </c>
      <c r="BH50">
        <v>3063.4000000000005</v>
      </c>
      <c r="BI50">
        <v>2268.6</v>
      </c>
      <c r="BJ50">
        <v>4705.3999999999996</v>
      </c>
      <c r="BK50">
        <v>1247.1999999999998</v>
      </c>
      <c r="BL50">
        <v>1352.8</v>
      </c>
      <c r="BM50">
        <v>1422</v>
      </c>
      <c r="BN50">
        <v>2125.7999999999997</v>
      </c>
      <c r="BO50">
        <v>1139.8</v>
      </c>
      <c r="BP50">
        <v>2215</v>
      </c>
      <c r="BQ50">
        <v>2250.7999999999997</v>
      </c>
      <c r="BR50">
        <v>4032.4</v>
      </c>
      <c r="BS50">
        <v>4082.6000000000004</v>
      </c>
      <c r="BT50">
        <v>2633.2</v>
      </c>
      <c r="BU50">
        <v>1250.4000000000001</v>
      </c>
      <c r="BV50">
        <v>4642</v>
      </c>
      <c r="BW50">
        <v>1351.8000000000002</v>
      </c>
      <c r="BX50">
        <v>2165.4</v>
      </c>
      <c r="BY50">
        <v>1363.2</v>
      </c>
      <c r="BZ50">
        <v>2739.8</v>
      </c>
      <c r="CA50">
        <v>637.4</v>
      </c>
      <c r="CB50">
        <v>1694.8000000000002</v>
      </c>
      <c r="CC50">
        <v>3591.6</v>
      </c>
      <c r="CD50">
        <v>3297.2</v>
      </c>
      <c r="CE50">
        <v>3147.8</v>
      </c>
      <c r="CF50">
        <v>2082.6</v>
      </c>
      <c r="CG50">
        <v>2044.6</v>
      </c>
      <c r="CH50">
        <v>1245.4000000000001</v>
      </c>
      <c r="CI50">
        <v>1726.9999999999998</v>
      </c>
      <c r="CJ50">
        <v>1165.6000000000001</v>
      </c>
      <c r="CK50">
        <v>1047.6000000000001</v>
      </c>
      <c r="CL50">
        <v>4553.2</v>
      </c>
      <c r="CM50">
        <v>2926</v>
      </c>
      <c r="CN50">
        <v>1950.4</v>
      </c>
      <c r="CO50">
        <v>2718.6000000000004</v>
      </c>
      <c r="CP50">
        <v>1727.8</v>
      </c>
      <c r="CQ50">
        <v>2949.8</v>
      </c>
      <c r="CR50">
        <v>2795.6</v>
      </c>
      <c r="CS50">
        <v>2064.6</v>
      </c>
      <c r="CT50">
        <v>871.4</v>
      </c>
      <c r="CU50">
        <v>2010.2000000000003</v>
      </c>
      <c r="CV50">
        <v>2090.4</v>
      </c>
      <c r="CW50">
        <v>2881</v>
      </c>
      <c r="CY50">
        <f t="shared" si="2"/>
        <v>2353.9399999999996</v>
      </c>
      <c r="CZ50">
        <f t="shared" si="3"/>
        <v>2353.9399999999996</v>
      </c>
    </row>
    <row r="51" spans="2:104" x14ac:dyDescent="0.25">
      <c r="B51">
        <v>1927.1999999999998</v>
      </c>
      <c r="C51">
        <v>2220.6000000000004</v>
      </c>
      <c r="D51">
        <v>3584</v>
      </c>
      <c r="E51">
        <v>3005.8</v>
      </c>
      <c r="F51">
        <v>2060.6</v>
      </c>
      <c r="G51">
        <v>3115.3999999999996</v>
      </c>
      <c r="H51">
        <v>2767.4</v>
      </c>
      <c r="I51">
        <v>834</v>
      </c>
      <c r="J51">
        <v>2824.5999999999995</v>
      </c>
      <c r="K51">
        <v>2744.5999999999995</v>
      </c>
      <c r="L51">
        <v>2431</v>
      </c>
      <c r="M51">
        <v>1520.4</v>
      </c>
      <c r="N51">
        <v>2941.2</v>
      </c>
      <c r="O51">
        <v>3202</v>
      </c>
      <c r="P51">
        <v>2074.8000000000002</v>
      </c>
      <c r="Q51">
        <v>2592.4</v>
      </c>
      <c r="R51">
        <v>1320.3999999999999</v>
      </c>
      <c r="S51">
        <v>3672.4</v>
      </c>
      <c r="T51">
        <v>1979.0000000000002</v>
      </c>
      <c r="U51">
        <v>2483.6</v>
      </c>
      <c r="V51">
        <v>3095.2</v>
      </c>
      <c r="W51">
        <v>1821.7999999999997</v>
      </c>
      <c r="X51">
        <v>2094.8000000000002</v>
      </c>
      <c r="Y51">
        <v>2393</v>
      </c>
      <c r="Z51">
        <v>3896.6</v>
      </c>
      <c r="AA51">
        <v>2278.4</v>
      </c>
      <c r="AB51">
        <v>2604.7999999999997</v>
      </c>
      <c r="AC51">
        <v>1767.6000000000001</v>
      </c>
      <c r="AD51">
        <v>2925.6000000000004</v>
      </c>
      <c r="AE51">
        <v>1324.6</v>
      </c>
      <c r="AF51">
        <v>905.6</v>
      </c>
      <c r="AG51">
        <v>1425.9999999999998</v>
      </c>
      <c r="AH51">
        <v>4501.8</v>
      </c>
      <c r="AI51">
        <v>1385.6</v>
      </c>
      <c r="AJ51">
        <v>2568.4</v>
      </c>
      <c r="AK51">
        <v>2105.4</v>
      </c>
      <c r="AL51">
        <v>2661.2</v>
      </c>
      <c r="AM51">
        <v>1699.6</v>
      </c>
      <c r="AN51">
        <v>3107</v>
      </c>
      <c r="AO51">
        <v>3030.2</v>
      </c>
      <c r="AP51">
        <v>2571.4</v>
      </c>
      <c r="AQ51">
        <v>911.2</v>
      </c>
      <c r="AR51">
        <v>2494</v>
      </c>
      <c r="AS51">
        <v>1711</v>
      </c>
      <c r="AT51">
        <v>2772.4</v>
      </c>
      <c r="AU51">
        <v>2380.1999999999998</v>
      </c>
      <c r="AV51">
        <v>3863.9999999999995</v>
      </c>
      <c r="AW51">
        <v>1790.3999999999999</v>
      </c>
      <c r="AX51">
        <v>1162.6000000000001</v>
      </c>
      <c r="AY51">
        <v>2534.6</v>
      </c>
      <c r="AZ51">
        <v>1109</v>
      </c>
      <c r="BA51">
        <v>1806.1999999999998</v>
      </c>
      <c r="BB51">
        <v>2425.4</v>
      </c>
      <c r="BC51">
        <v>2308</v>
      </c>
      <c r="BD51">
        <v>3084.6000000000004</v>
      </c>
      <c r="BE51">
        <v>3706</v>
      </c>
      <c r="BF51">
        <v>2567.6</v>
      </c>
      <c r="BG51">
        <v>1776</v>
      </c>
      <c r="BH51">
        <v>2888.6</v>
      </c>
      <c r="BI51">
        <v>2312.6</v>
      </c>
      <c r="BJ51">
        <v>4701.6000000000004</v>
      </c>
      <c r="BK51">
        <v>1480.6</v>
      </c>
      <c r="BL51">
        <v>1314.1999999999998</v>
      </c>
      <c r="BM51">
        <v>1063.5999999999999</v>
      </c>
      <c r="BN51">
        <v>1841.2</v>
      </c>
      <c r="BO51">
        <v>1365.8000000000002</v>
      </c>
      <c r="BP51">
        <v>2244.1999999999998</v>
      </c>
      <c r="BQ51">
        <v>2477.7999999999997</v>
      </c>
      <c r="BR51">
        <v>3974.3999999999996</v>
      </c>
      <c r="BS51">
        <v>4097.7999999999993</v>
      </c>
      <c r="BT51">
        <v>2475.1999999999998</v>
      </c>
      <c r="BU51">
        <v>1497.4</v>
      </c>
      <c r="BV51">
        <v>4675.2</v>
      </c>
      <c r="BW51">
        <v>1553</v>
      </c>
      <c r="BX51">
        <v>2008.6000000000001</v>
      </c>
      <c r="BY51">
        <v>1810.3999999999999</v>
      </c>
      <c r="BZ51">
        <v>2970.4</v>
      </c>
      <c r="CA51">
        <v>729.8</v>
      </c>
      <c r="CB51">
        <v>1877.6</v>
      </c>
      <c r="CC51">
        <v>3473.2</v>
      </c>
      <c r="CD51">
        <v>2898.2</v>
      </c>
      <c r="CE51">
        <v>2470.1999999999998</v>
      </c>
      <c r="CF51">
        <v>2015.6</v>
      </c>
      <c r="CG51">
        <v>2394.1999999999998</v>
      </c>
      <c r="CH51">
        <v>1524.4</v>
      </c>
      <c r="CI51">
        <v>1692</v>
      </c>
      <c r="CJ51">
        <v>1366.6</v>
      </c>
      <c r="CK51">
        <v>1257.1999999999998</v>
      </c>
      <c r="CL51">
        <v>4366.6000000000004</v>
      </c>
      <c r="CM51">
        <v>2998.8</v>
      </c>
      <c r="CN51">
        <v>1991.2000000000003</v>
      </c>
      <c r="CO51">
        <v>2268.8000000000002</v>
      </c>
      <c r="CP51">
        <v>1932.8000000000002</v>
      </c>
      <c r="CQ51">
        <v>2819.6</v>
      </c>
      <c r="CR51">
        <v>2700.0000000000005</v>
      </c>
      <c r="CS51">
        <v>1936.9999999999998</v>
      </c>
      <c r="CT51">
        <v>994.6</v>
      </c>
      <c r="CU51">
        <v>1855.4</v>
      </c>
      <c r="CV51">
        <v>2287.1999999999998</v>
      </c>
      <c r="CW51">
        <v>3123</v>
      </c>
      <c r="CY51">
        <f t="shared" si="2"/>
        <v>2355.9580000000014</v>
      </c>
      <c r="CZ51">
        <f t="shared" si="3"/>
        <v>2355.9580000000014</v>
      </c>
    </row>
    <row r="52" spans="2:104" x14ac:dyDescent="0.25">
      <c r="B52">
        <v>1589.1999999999998</v>
      </c>
      <c r="C52">
        <v>2023.7999999999997</v>
      </c>
      <c r="D52">
        <v>3610.3999999999996</v>
      </c>
      <c r="E52">
        <v>2786.8</v>
      </c>
      <c r="F52">
        <v>2351.1999999999998</v>
      </c>
      <c r="G52">
        <v>2722.2</v>
      </c>
      <c r="H52">
        <v>2432.8000000000002</v>
      </c>
      <c r="I52">
        <v>1092.4000000000001</v>
      </c>
      <c r="J52">
        <v>2797</v>
      </c>
      <c r="K52">
        <v>2609.1999999999998</v>
      </c>
      <c r="L52">
        <v>2423.6</v>
      </c>
      <c r="M52">
        <v>1889.9999999999998</v>
      </c>
      <c r="N52">
        <v>3124.6</v>
      </c>
      <c r="O52">
        <v>3407</v>
      </c>
      <c r="P52">
        <v>2368</v>
      </c>
      <c r="Q52">
        <v>2217.8000000000002</v>
      </c>
      <c r="R52">
        <v>1245.2</v>
      </c>
      <c r="S52">
        <v>3579</v>
      </c>
      <c r="T52">
        <v>2079.4</v>
      </c>
      <c r="U52">
        <v>2448.4</v>
      </c>
      <c r="V52">
        <v>3278.8</v>
      </c>
      <c r="W52">
        <v>1900.2</v>
      </c>
      <c r="X52">
        <v>2273.1999999999998</v>
      </c>
      <c r="Y52">
        <v>1984</v>
      </c>
      <c r="Z52">
        <v>4345.2</v>
      </c>
      <c r="AA52">
        <v>2594</v>
      </c>
      <c r="AB52">
        <v>2028</v>
      </c>
      <c r="AC52">
        <v>1570.4</v>
      </c>
      <c r="AD52">
        <v>3184.2</v>
      </c>
      <c r="AE52">
        <v>1724.3999999999999</v>
      </c>
      <c r="AF52">
        <v>949.19999999999993</v>
      </c>
      <c r="AG52">
        <v>1391.2</v>
      </c>
      <c r="AH52">
        <v>4399.3999999999996</v>
      </c>
      <c r="AI52">
        <v>1248.5999999999999</v>
      </c>
      <c r="AJ52">
        <v>2833.6</v>
      </c>
      <c r="AK52">
        <v>2303.4</v>
      </c>
      <c r="AL52">
        <v>2776</v>
      </c>
      <c r="AM52">
        <v>1839.8</v>
      </c>
      <c r="AN52">
        <v>3349.2</v>
      </c>
      <c r="AO52">
        <v>2833.8</v>
      </c>
      <c r="AP52">
        <v>2494.5999999999995</v>
      </c>
      <c r="AQ52">
        <v>940</v>
      </c>
      <c r="AR52">
        <v>2486.7999999999997</v>
      </c>
      <c r="AS52">
        <v>1824.8</v>
      </c>
      <c r="AT52">
        <v>2949</v>
      </c>
      <c r="AU52">
        <v>2487.1999999999998</v>
      </c>
      <c r="AV52">
        <v>4052.6000000000004</v>
      </c>
      <c r="AW52">
        <v>1646.2</v>
      </c>
      <c r="AX52">
        <v>941.80000000000007</v>
      </c>
      <c r="AY52">
        <v>2571.4</v>
      </c>
      <c r="AZ52">
        <v>1200.4000000000001</v>
      </c>
      <c r="BA52">
        <v>1902.2000000000003</v>
      </c>
      <c r="BB52">
        <v>2200.6</v>
      </c>
      <c r="BC52">
        <v>2146.4</v>
      </c>
      <c r="BD52">
        <v>2642.2</v>
      </c>
      <c r="BE52">
        <v>4081.3999999999996</v>
      </c>
      <c r="BF52">
        <v>2378.0000000000005</v>
      </c>
      <c r="BG52">
        <v>1991.8</v>
      </c>
      <c r="BH52">
        <v>3032.6</v>
      </c>
      <c r="BI52">
        <v>2519.8000000000002</v>
      </c>
      <c r="BJ52">
        <v>4738.2</v>
      </c>
      <c r="BK52">
        <v>1557.8000000000002</v>
      </c>
      <c r="BL52">
        <v>1727.8</v>
      </c>
      <c r="BM52">
        <v>1269.4000000000001</v>
      </c>
      <c r="BN52">
        <v>1819.4</v>
      </c>
      <c r="BO52">
        <v>1616.6</v>
      </c>
      <c r="BP52">
        <v>2522</v>
      </c>
      <c r="BQ52">
        <v>2784.6</v>
      </c>
      <c r="BR52">
        <v>3768.5999999999995</v>
      </c>
      <c r="BS52">
        <v>4299.6000000000004</v>
      </c>
      <c r="BT52">
        <v>2710.3999999999996</v>
      </c>
      <c r="BU52">
        <v>1483.4</v>
      </c>
      <c r="BV52">
        <v>4809.4000000000005</v>
      </c>
      <c r="BW52">
        <v>1360.8</v>
      </c>
      <c r="BX52">
        <v>1962.8</v>
      </c>
      <c r="BY52">
        <v>1963.4</v>
      </c>
      <c r="BZ52">
        <v>2943.2</v>
      </c>
      <c r="CA52">
        <v>647.79999999999995</v>
      </c>
      <c r="CB52">
        <v>2016.6</v>
      </c>
      <c r="CC52">
        <v>3887.2</v>
      </c>
      <c r="CD52">
        <v>3305.3999999999996</v>
      </c>
      <c r="CE52">
        <v>2858.6</v>
      </c>
      <c r="CF52">
        <v>2157.4</v>
      </c>
      <c r="CG52">
        <v>2646.6000000000004</v>
      </c>
      <c r="CH52">
        <v>1589</v>
      </c>
      <c r="CI52">
        <v>1342.2</v>
      </c>
      <c r="CJ52">
        <v>1574.6</v>
      </c>
      <c r="CK52">
        <v>1334.3999999999999</v>
      </c>
      <c r="CL52">
        <v>4311</v>
      </c>
      <c r="CM52">
        <v>3327</v>
      </c>
      <c r="CN52">
        <v>1899</v>
      </c>
      <c r="CO52">
        <v>2365.4</v>
      </c>
      <c r="CP52">
        <v>1966.1999999999998</v>
      </c>
      <c r="CQ52">
        <v>3127.2000000000003</v>
      </c>
      <c r="CR52">
        <v>2753.4</v>
      </c>
      <c r="CS52">
        <v>2017.4</v>
      </c>
      <c r="CT52">
        <v>1286.8</v>
      </c>
      <c r="CU52">
        <v>2063</v>
      </c>
      <c r="CV52">
        <v>2192.6000000000004</v>
      </c>
      <c r="CW52">
        <v>3348.4</v>
      </c>
      <c r="CY52">
        <f t="shared" si="2"/>
        <v>2414.4899999999993</v>
      </c>
      <c r="CZ52">
        <f t="shared" si="3"/>
        <v>2414.4899999999993</v>
      </c>
    </row>
    <row r="53" spans="2:104" x14ac:dyDescent="0.25">
      <c r="B53">
        <v>1558.2000000000003</v>
      </c>
      <c r="C53">
        <v>2135.1999999999998</v>
      </c>
      <c r="D53">
        <v>3543.8</v>
      </c>
      <c r="E53">
        <v>2706.6000000000004</v>
      </c>
      <c r="F53">
        <v>2112.7999999999997</v>
      </c>
      <c r="G53">
        <v>3105.2</v>
      </c>
      <c r="H53">
        <v>2299.6</v>
      </c>
      <c r="I53">
        <v>1155.6000000000001</v>
      </c>
      <c r="J53">
        <v>3051.2</v>
      </c>
      <c r="K53">
        <v>2529</v>
      </c>
      <c r="L53">
        <v>2457.4</v>
      </c>
      <c r="M53">
        <v>1806.2</v>
      </c>
      <c r="N53">
        <v>3304.4</v>
      </c>
      <c r="O53">
        <v>3356.6000000000004</v>
      </c>
      <c r="P53">
        <v>2720.6000000000004</v>
      </c>
      <c r="Q53">
        <v>2073.3999999999996</v>
      </c>
      <c r="R53">
        <v>1332.6</v>
      </c>
      <c r="S53">
        <v>3731</v>
      </c>
      <c r="T53">
        <v>2492.6</v>
      </c>
      <c r="U53">
        <v>2736.4</v>
      </c>
      <c r="V53">
        <v>3189.6000000000004</v>
      </c>
      <c r="W53">
        <v>1860.6</v>
      </c>
      <c r="X53">
        <v>2318</v>
      </c>
      <c r="Y53">
        <v>2058.4</v>
      </c>
      <c r="Z53">
        <v>4545.4000000000005</v>
      </c>
      <c r="AA53">
        <v>2192.8000000000002</v>
      </c>
      <c r="AB53">
        <v>1916.2</v>
      </c>
      <c r="AC53">
        <v>1963.8</v>
      </c>
      <c r="AD53">
        <v>3063</v>
      </c>
      <c r="AE53">
        <v>1961.4</v>
      </c>
      <c r="AF53">
        <v>1225.2000000000003</v>
      </c>
      <c r="AG53">
        <v>1209.2000000000003</v>
      </c>
      <c r="AH53">
        <v>4501.3999999999996</v>
      </c>
      <c r="AI53">
        <v>1188.6000000000001</v>
      </c>
      <c r="AJ53">
        <v>2857.8</v>
      </c>
      <c r="AK53">
        <v>2309.1999999999998</v>
      </c>
      <c r="AL53">
        <v>2665.2000000000003</v>
      </c>
      <c r="AM53">
        <v>1568</v>
      </c>
      <c r="AN53">
        <v>3517.6000000000004</v>
      </c>
      <c r="AO53">
        <v>2556.2000000000003</v>
      </c>
      <c r="AP53">
        <v>3040.2</v>
      </c>
      <c r="AQ53">
        <v>1132</v>
      </c>
      <c r="AR53">
        <v>2465</v>
      </c>
      <c r="AS53">
        <v>1796.4</v>
      </c>
      <c r="AT53">
        <v>2905.4</v>
      </c>
      <c r="AU53">
        <v>2705.7999999999997</v>
      </c>
      <c r="AV53">
        <v>4070.7999999999997</v>
      </c>
      <c r="AW53">
        <v>1946.2</v>
      </c>
      <c r="AX53">
        <v>1141.4000000000001</v>
      </c>
      <c r="AY53">
        <v>2812.4</v>
      </c>
      <c r="AZ53">
        <v>1410.1999999999998</v>
      </c>
      <c r="BA53">
        <v>2265.6</v>
      </c>
      <c r="BB53">
        <v>2334</v>
      </c>
      <c r="BC53">
        <v>2091.1999999999998</v>
      </c>
      <c r="BD53">
        <v>2969.4</v>
      </c>
      <c r="BE53">
        <v>3904.8</v>
      </c>
      <c r="BF53">
        <v>2755.2</v>
      </c>
      <c r="BG53">
        <v>2580.2000000000003</v>
      </c>
      <c r="BH53">
        <v>3270.8</v>
      </c>
      <c r="BI53">
        <v>2279.2000000000003</v>
      </c>
      <c r="BJ53">
        <v>4934.6000000000004</v>
      </c>
      <c r="BK53">
        <v>1598.8000000000002</v>
      </c>
      <c r="BL53">
        <v>1553.8</v>
      </c>
      <c r="BM53">
        <v>901.19999999999993</v>
      </c>
      <c r="BN53">
        <v>1918.6</v>
      </c>
      <c r="BO53">
        <v>1456.4</v>
      </c>
      <c r="BP53">
        <v>2668.6</v>
      </c>
      <c r="BQ53">
        <v>2563.1999999999998</v>
      </c>
      <c r="BR53">
        <v>3870.4000000000005</v>
      </c>
      <c r="BS53">
        <v>4366.4000000000005</v>
      </c>
      <c r="BT53">
        <v>2867.8</v>
      </c>
      <c r="BU53">
        <v>1473.6000000000001</v>
      </c>
      <c r="BV53">
        <v>4958.4000000000005</v>
      </c>
      <c r="BW53">
        <v>1589</v>
      </c>
      <c r="BX53">
        <v>2096.4</v>
      </c>
      <c r="BY53">
        <v>1751.6</v>
      </c>
      <c r="BZ53">
        <v>2722.2</v>
      </c>
      <c r="CA53">
        <v>781.00000000000011</v>
      </c>
      <c r="CB53">
        <v>1712.6</v>
      </c>
      <c r="CC53">
        <v>3722.3999999999996</v>
      </c>
      <c r="CD53">
        <v>3020</v>
      </c>
      <c r="CE53">
        <v>2496.6</v>
      </c>
      <c r="CF53">
        <v>2412.6000000000004</v>
      </c>
      <c r="CG53">
        <v>2753.8</v>
      </c>
      <c r="CH53">
        <v>1861.4</v>
      </c>
      <c r="CI53">
        <v>1371.6000000000001</v>
      </c>
      <c r="CJ53">
        <v>1588.2</v>
      </c>
      <c r="CK53">
        <v>1433.6000000000001</v>
      </c>
      <c r="CL53">
        <v>4015</v>
      </c>
      <c r="CM53">
        <v>3737</v>
      </c>
      <c r="CN53">
        <v>2042.6000000000001</v>
      </c>
      <c r="CO53">
        <v>1856.1999999999998</v>
      </c>
      <c r="CP53">
        <v>2054.6</v>
      </c>
      <c r="CQ53">
        <v>3087.7999999999997</v>
      </c>
      <c r="CR53">
        <v>2684.4</v>
      </c>
      <c r="CS53">
        <v>2088.1999999999998</v>
      </c>
      <c r="CT53">
        <v>1521.4</v>
      </c>
      <c r="CU53">
        <v>2211.3999999999996</v>
      </c>
      <c r="CV53">
        <v>2123</v>
      </c>
      <c r="CW53">
        <v>3402.2</v>
      </c>
      <c r="CY53">
        <f t="shared" si="2"/>
        <v>2460.2080000000001</v>
      </c>
      <c r="CZ53">
        <f t="shared" si="3"/>
        <v>2460.2080000000001</v>
      </c>
    </row>
    <row r="54" spans="2:104" x14ac:dyDescent="0.25">
      <c r="B54">
        <v>1400</v>
      </c>
      <c r="C54">
        <v>2595</v>
      </c>
      <c r="D54">
        <v>3813</v>
      </c>
      <c r="E54">
        <v>2611.6</v>
      </c>
      <c r="F54">
        <v>2044.4</v>
      </c>
      <c r="G54">
        <v>3177.7999999999997</v>
      </c>
      <c r="H54">
        <v>2348.2000000000003</v>
      </c>
      <c r="I54">
        <v>1169.5999999999999</v>
      </c>
      <c r="J54">
        <v>3268.7999999999997</v>
      </c>
      <c r="K54">
        <v>2407</v>
      </c>
      <c r="L54">
        <v>2276.1999999999998</v>
      </c>
      <c r="M54">
        <v>2059</v>
      </c>
      <c r="N54">
        <v>3218.2000000000003</v>
      </c>
      <c r="O54">
        <v>3618.8</v>
      </c>
      <c r="P54">
        <v>2834.7999999999997</v>
      </c>
      <c r="Q54">
        <v>2344.4</v>
      </c>
      <c r="R54">
        <v>1556.6</v>
      </c>
      <c r="S54">
        <v>3698.6000000000004</v>
      </c>
      <c r="T54">
        <v>2767.3999999999996</v>
      </c>
      <c r="U54">
        <v>2732.6</v>
      </c>
      <c r="V54">
        <v>3306.4</v>
      </c>
      <c r="W54">
        <v>1931.2</v>
      </c>
      <c r="X54">
        <v>2489.4</v>
      </c>
      <c r="Y54">
        <v>1893.3999999999999</v>
      </c>
      <c r="Z54">
        <v>4566.2</v>
      </c>
      <c r="AA54">
        <v>1837.1999999999998</v>
      </c>
      <c r="AB54">
        <v>2256.6</v>
      </c>
      <c r="AC54">
        <v>1845.3999999999999</v>
      </c>
      <c r="AD54">
        <v>3086.6000000000004</v>
      </c>
      <c r="AE54">
        <v>1746.6</v>
      </c>
      <c r="AF54">
        <v>1222.2</v>
      </c>
      <c r="AG54">
        <v>1243.6000000000001</v>
      </c>
      <c r="AH54">
        <v>4583.2000000000007</v>
      </c>
      <c r="AI54">
        <v>976.8</v>
      </c>
      <c r="AJ54">
        <v>2604.6000000000004</v>
      </c>
      <c r="AK54">
        <v>2237.4</v>
      </c>
      <c r="AL54">
        <v>2864.6</v>
      </c>
      <c r="AM54">
        <v>1787.7999999999997</v>
      </c>
      <c r="AN54">
        <v>3087.6000000000004</v>
      </c>
      <c r="AO54">
        <v>2649</v>
      </c>
      <c r="AP54">
        <v>2729.7999999999997</v>
      </c>
      <c r="AQ54">
        <v>996.40000000000009</v>
      </c>
      <c r="AR54">
        <v>2939.6</v>
      </c>
      <c r="AS54">
        <v>1693.8000000000002</v>
      </c>
      <c r="AT54">
        <v>2855.6</v>
      </c>
      <c r="AU54">
        <v>2740.7999999999997</v>
      </c>
      <c r="AV54">
        <v>3915.2</v>
      </c>
      <c r="AW54">
        <v>2289.6</v>
      </c>
      <c r="AX54">
        <v>1341.8</v>
      </c>
      <c r="AY54">
        <v>2688.8</v>
      </c>
      <c r="AZ54">
        <v>1193.2</v>
      </c>
      <c r="BA54">
        <v>2278</v>
      </c>
      <c r="BB54">
        <v>2106.4</v>
      </c>
      <c r="BC54">
        <v>1974</v>
      </c>
      <c r="BD54">
        <v>2682.6</v>
      </c>
      <c r="BE54">
        <v>3685.8</v>
      </c>
      <c r="BF54">
        <v>2924.4000000000005</v>
      </c>
      <c r="BG54">
        <v>2451</v>
      </c>
      <c r="BH54">
        <v>3368</v>
      </c>
      <c r="BI54">
        <v>2412.1999999999998</v>
      </c>
      <c r="BJ54">
        <v>4833.2</v>
      </c>
      <c r="BK54">
        <v>1940.2</v>
      </c>
      <c r="BL54">
        <v>1277.8</v>
      </c>
      <c r="BM54">
        <v>966.2</v>
      </c>
      <c r="BN54">
        <v>2073.4</v>
      </c>
      <c r="BO54">
        <v>1668</v>
      </c>
      <c r="BP54">
        <v>2679.8</v>
      </c>
      <c r="BQ54">
        <v>2188.6</v>
      </c>
      <c r="BR54">
        <v>3863.2</v>
      </c>
      <c r="BS54">
        <v>4383.4000000000005</v>
      </c>
      <c r="BT54">
        <v>2951.3999999999996</v>
      </c>
      <c r="BU54">
        <v>1404.8</v>
      </c>
      <c r="BV54">
        <v>4719.8</v>
      </c>
      <c r="BW54">
        <v>1357.3999999999999</v>
      </c>
      <c r="BX54">
        <v>2421.3999999999996</v>
      </c>
      <c r="BY54">
        <v>1966.6</v>
      </c>
      <c r="BZ54">
        <v>2831.6</v>
      </c>
      <c r="CA54">
        <v>700.40000000000009</v>
      </c>
      <c r="CB54">
        <v>1732.4</v>
      </c>
      <c r="CC54">
        <v>4062.2</v>
      </c>
      <c r="CD54">
        <v>3403.2</v>
      </c>
      <c r="CE54">
        <v>2543</v>
      </c>
      <c r="CF54">
        <v>2346.3999999999996</v>
      </c>
      <c r="CG54">
        <v>2533.1999999999998</v>
      </c>
      <c r="CH54">
        <v>1793.2</v>
      </c>
      <c r="CI54">
        <v>1405.8</v>
      </c>
      <c r="CJ54">
        <v>1321.2</v>
      </c>
      <c r="CK54">
        <v>832.59999999999991</v>
      </c>
      <c r="CL54">
        <v>4009.2000000000003</v>
      </c>
      <c r="CM54">
        <v>3772.6</v>
      </c>
      <c r="CN54">
        <v>2278.2000000000003</v>
      </c>
      <c r="CO54">
        <v>2308.6</v>
      </c>
      <c r="CP54">
        <v>2344.6</v>
      </c>
      <c r="CQ54">
        <v>2873.8</v>
      </c>
      <c r="CR54">
        <v>2810.4</v>
      </c>
      <c r="CS54">
        <v>2130</v>
      </c>
      <c r="CT54">
        <v>1767.6000000000001</v>
      </c>
      <c r="CU54">
        <v>2067.4</v>
      </c>
      <c r="CV54">
        <v>2019.6000000000001</v>
      </c>
      <c r="CW54">
        <v>2948</v>
      </c>
      <c r="CY54">
        <f t="shared" si="2"/>
        <v>2469.552000000001</v>
      </c>
      <c r="CZ54">
        <f t="shared" si="3"/>
        <v>2469.552000000001</v>
      </c>
    </row>
    <row r="55" spans="2:104" x14ac:dyDescent="0.25">
      <c r="B55">
        <v>1713</v>
      </c>
      <c r="C55">
        <v>2686.2</v>
      </c>
      <c r="D55">
        <v>4082</v>
      </c>
      <c r="E55">
        <v>2602.1999999999998</v>
      </c>
      <c r="F55">
        <v>2309</v>
      </c>
      <c r="G55">
        <v>3017.8</v>
      </c>
      <c r="H55">
        <v>2155.4</v>
      </c>
      <c r="I55">
        <v>1428.6000000000001</v>
      </c>
      <c r="J55">
        <v>3237.9999999999995</v>
      </c>
      <c r="K55">
        <v>2074.2000000000003</v>
      </c>
      <c r="L55">
        <v>2352.6000000000004</v>
      </c>
      <c r="M55">
        <v>2285</v>
      </c>
      <c r="N55">
        <v>2811.4</v>
      </c>
      <c r="O55">
        <v>3887.4</v>
      </c>
      <c r="P55">
        <v>2593.8000000000002</v>
      </c>
      <c r="Q55">
        <v>2587</v>
      </c>
      <c r="R55">
        <v>1684</v>
      </c>
      <c r="S55">
        <v>3929.6</v>
      </c>
      <c r="T55">
        <v>2852.2</v>
      </c>
      <c r="U55">
        <v>2660.0000000000005</v>
      </c>
      <c r="V55">
        <v>3108.6000000000004</v>
      </c>
      <c r="W55">
        <v>1842</v>
      </c>
      <c r="X55">
        <v>2493.8000000000002</v>
      </c>
      <c r="Y55">
        <v>1901.9999999999998</v>
      </c>
      <c r="Z55">
        <v>4720.2</v>
      </c>
      <c r="AA55">
        <v>2114.6</v>
      </c>
      <c r="AB55">
        <v>2282.7999999999997</v>
      </c>
      <c r="AC55">
        <v>1751.1999999999998</v>
      </c>
      <c r="AD55">
        <v>3199</v>
      </c>
      <c r="AE55">
        <v>1702.6</v>
      </c>
      <c r="AF55">
        <v>1328.8000000000002</v>
      </c>
      <c r="AG55">
        <v>1408.8</v>
      </c>
      <c r="AH55">
        <v>4612.3999999999996</v>
      </c>
      <c r="AI55">
        <v>1098.8</v>
      </c>
      <c r="AJ55">
        <v>2282.3999999999996</v>
      </c>
      <c r="AK55">
        <v>1982</v>
      </c>
      <c r="AL55">
        <v>2830</v>
      </c>
      <c r="AM55">
        <v>1649.8</v>
      </c>
      <c r="AN55">
        <v>3236.2</v>
      </c>
      <c r="AO55">
        <v>2663.2000000000003</v>
      </c>
      <c r="AP55">
        <v>2550</v>
      </c>
      <c r="AQ55">
        <v>1044</v>
      </c>
      <c r="AR55">
        <v>2870.2000000000003</v>
      </c>
      <c r="AS55">
        <v>1857.2</v>
      </c>
      <c r="AT55">
        <v>2881.4</v>
      </c>
      <c r="AU55">
        <v>3095.9999999999995</v>
      </c>
      <c r="AV55">
        <v>4019.4</v>
      </c>
      <c r="AW55">
        <v>2386.1999999999998</v>
      </c>
      <c r="AX55">
        <v>1563.1999999999998</v>
      </c>
      <c r="AY55">
        <v>2408.4</v>
      </c>
      <c r="AZ55">
        <v>1270.5999999999999</v>
      </c>
      <c r="BA55">
        <v>2100.6</v>
      </c>
      <c r="BB55">
        <v>2102.1999999999998</v>
      </c>
      <c r="BC55">
        <v>2089.3999999999996</v>
      </c>
      <c r="BD55">
        <v>2769.5999999999995</v>
      </c>
      <c r="BE55">
        <v>3828.8</v>
      </c>
      <c r="BF55">
        <v>3130</v>
      </c>
      <c r="BG55">
        <v>2601.4000000000005</v>
      </c>
      <c r="BH55">
        <v>3211.2</v>
      </c>
      <c r="BI55">
        <v>2408.6</v>
      </c>
      <c r="BJ55">
        <v>4622.4000000000005</v>
      </c>
      <c r="BK55">
        <v>1757.4</v>
      </c>
      <c r="BL55">
        <v>1272.4000000000001</v>
      </c>
      <c r="BM55">
        <v>1099.1999999999998</v>
      </c>
      <c r="BN55">
        <v>1857.8</v>
      </c>
      <c r="BO55">
        <v>1918.6000000000001</v>
      </c>
      <c r="BP55">
        <v>2595.6000000000004</v>
      </c>
      <c r="BQ55">
        <v>2209.4</v>
      </c>
      <c r="BR55">
        <v>3759.4000000000005</v>
      </c>
      <c r="BS55">
        <v>4570.8</v>
      </c>
      <c r="BT55">
        <v>2689.2</v>
      </c>
      <c r="BU55">
        <v>1184.3999999999999</v>
      </c>
      <c r="BV55">
        <v>4789.9999999999991</v>
      </c>
      <c r="BW55">
        <v>1745.6</v>
      </c>
      <c r="BX55">
        <v>2608.7999999999997</v>
      </c>
      <c r="BY55">
        <v>1695.3999999999999</v>
      </c>
      <c r="BZ55">
        <v>2938.6</v>
      </c>
      <c r="CA55">
        <v>822.8</v>
      </c>
      <c r="CB55">
        <v>1640.2</v>
      </c>
      <c r="CC55">
        <v>3940.6000000000004</v>
      </c>
      <c r="CD55">
        <v>3096</v>
      </c>
      <c r="CE55">
        <v>2692.4</v>
      </c>
      <c r="CF55">
        <v>2347.4</v>
      </c>
      <c r="CG55">
        <v>2467</v>
      </c>
      <c r="CH55">
        <v>1989.6000000000001</v>
      </c>
      <c r="CI55">
        <v>1472.6000000000001</v>
      </c>
      <c r="CJ55">
        <v>1424.8</v>
      </c>
      <c r="CK55">
        <v>804.80000000000007</v>
      </c>
      <c r="CL55">
        <v>3793.0000000000005</v>
      </c>
      <c r="CM55">
        <v>3805</v>
      </c>
      <c r="CN55">
        <v>2051</v>
      </c>
      <c r="CO55">
        <v>2294.7999999999997</v>
      </c>
      <c r="CP55">
        <v>2204.8000000000002</v>
      </c>
      <c r="CQ55">
        <v>3018.2</v>
      </c>
      <c r="CR55">
        <v>2874.3999999999996</v>
      </c>
      <c r="CS55">
        <v>2207.6</v>
      </c>
      <c r="CT55">
        <v>1865.8000000000002</v>
      </c>
      <c r="CU55">
        <v>2045.6</v>
      </c>
      <c r="CV55">
        <v>2511.6</v>
      </c>
      <c r="CW55">
        <v>2872</v>
      </c>
      <c r="CY55">
        <f t="shared" si="2"/>
        <v>2489.0399999999995</v>
      </c>
      <c r="CZ55">
        <f t="shared" si="3"/>
        <v>2489.0399999999995</v>
      </c>
    </row>
    <row r="56" spans="2:104" x14ac:dyDescent="0.25">
      <c r="B56">
        <v>2018.6</v>
      </c>
      <c r="C56">
        <v>2923</v>
      </c>
      <c r="D56">
        <v>4211.8</v>
      </c>
      <c r="E56">
        <v>2768.7999999999997</v>
      </c>
      <c r="F56">
        <v>2498.8000000000002</v>
      </c>
      <c r="G56">
        <v>2940.8</v>
      </c>
      <c r="H56">
        <v>1870.2</v>
      </c>
      <c r="I56">
        <v>1568.3999999999999</v>
      </c>
      <c r="J56">
        <v>3534.5999999999995</v>
      </c>
      <c r="K56">
        <v>1813.0000000000002</v>
      </c>
      <c r="L56">
        <v>2556.8000000000002</v>
      </c>
      <c r="M56">
        <v>2107.1999999999998</v>
      </c>
      <c r="N56">
        <v>2950.2000000000003</v>
      </c>
      <c r="O56">
        <v>4002.6000000000004</v>
      </c>
      <c r="P56">
        <v>2487.6</v>
      </c>
      <c r="Q56">
        <v>2636.8</v>
      </c>
      <c r="R56">
        <v>2034.6</v>
      </c>
      <c r="S56">
        <v>4092</v>
      </c>
      <c r="T56">
        <v>2805.3999999999996</v>
      </c>
      <c r="U56">
        <v>2492.7999999999997</v>
      </c>
      <c r="V56">
        <v>3610.6000000000004</v>
      </c>
      <c r="W56">
        <v>2214.6</v>
      </c>
      <c r="X56">
        <v>2320.1999999999998</v>
      </c>
      <c r="Y56">
        <v>1852.7999999999997</v>
      </c>
      <c r="Z56">
        <v>4445</v>
      </c>
      <c r="AA56">
        <v>2140.4</v>
      </c>
      <c r="AB56">
        <v>2474.1999999999998</v>
      </c>
      <c r="AC56">
        <v>1635.2</v>
      </c>
      <c r="AD56">
        <v>3106</v>
      </c>
      <c r="AE56">
        <v>1940.2</v>
      </c>
      <c r="AF56">
        <v>1250</v>
      </c>
      <c r="AG56">
        <v>1505.3999999999999</v>
      </c>
      <c r="AH56">
        <v>4747.6000000000004</v>
      </c>
      <c r="AI56">
        <v>1558.4</v>
      </c>
      <c r="AJ56">
        <v>2246.1999999999998</v>
      </c>
      <c r="AK56">
        <v>2061.6</v>
      </c>
      <c r="AL56">
        <v>2765.6000000000004</v>
      </c>
      <c r="AM56">
        <v>1593.9999999999998</v>
      </c>
      <c r="AN56">
        <v>3053</v>
      </c>
      <c r="AO56">
        <v>2782.4</v>
      </c>
      <c r="AP56">
        <v>2805.6</v>
      </c>
      <c r="AQ56">
        <v>1050.5999999999999</v>
      </c>
      <c r="AR56">
        <v>2781</v>
      </c>
      <c r="AS56">
        <v>2076.8000000000002</v>
      </c>
      <c r="AT56">
        <v>3024.2000000000003</v>
      </c>
      <c r="AU56">
        <v>3385.4</v>
      </c>
      <c r="AV56">
        <v>4202.6000000000004</v>
      </c>
      <c r="AW56">
        <v>2892</v>
      </c>
      <c r="AX56">
        <v>1750.1999999999998</v>
      </c>
      <c r="AY56">
        <v>1969.0000000000002</v>
      </c>
      <c r="AZ56">
        <v>1423.1999999999998</v>
      </c>
      <c r="BA56">
        <v>2403.6</v>
      </c>
      <c r="BB56">
        <v>1939.6000000000001</v>
      </c>
      <c r="BC56">
        <v>2289.6</v>
      </c>
      <c r="BD56">
        <v>2622.6</v>
      </c>
      <c r="BE56">
        <v>3592.4</v>
      </c>
      <c r="BF56">
        <v>3295.8</v>
      </c>
      <c r="BG56">
        <v>2569</v>
      </c>
      <c r="BH56">
        <v>3233.6000000000004</v>
      </c>
      <c r="BI56">
        <v>2786.4</v>
      </c>
      <c r="BJ56">
        <v>4460</v>
      </c>
      <c r="BK56">
        <v>1464.1999999999998</v>
      </c>
      <c r="BL56">
        <v>1230.8000000000002</v>
      </c>
      <c r="BM56">
        <v>969.80000000000007</v>
      </c>
      <c r="BN56">
        <v>1920.2</v>
      </c>
      <c r="BO56">
        <v>1921</v>
      </c>
      <c r="BP56">
        <v>2634.7999999999997</v>
      </c>
      <c r="BQ56">
        <v>2035.6000000000001</v>
      </c>
      <c r="BR56">
        <v>3843.4</v>
      </c>
      <c r="BS56">
        <v>4768.5999999999995</v>
      </c>
      <c r="BT56">
        <v>2480.8000000000002</v>
      </c>
      <c r="BU56">
        <v>1346.2</v>
      </c>
      <c r="BV56">
        <v>5009.4000000000005</v>
      </c>
      <c r="BW56">
        <v>1778.8</v>
      </c>
      <c r="BX56">
        <v>3078.6000000000004</v>
      </c>
      <c r="BY56">
        <v>1824.8000000000002</v>
      </c>
      <c r="BZ56">
        <v>3242.2</v>
      </c>
      <c r="CA56">
        <v>1132.5999999999999</v>
      </c>
      <c r="CB56">
        <v>1833.2</v>
      </c>
      <c r="CC56">
        <v>4111.2</v>
      </c>
      <c r="CD56">
        <v>2956.2</v>
      </c>
      <c r="CE56">
        <v>2400</v>
      </c>
      <c r="CF56">
        <v>2278.1999999999998</v>
      </c>
      <c r="CG56">
        <v>2510.4</v>
      </c>
      <c r="CH56">
        <v>2164.1999999999998</v>
      </c>
      <c r="CI56">
        <v>1632.6000000000001</v>
      </c>
      <c r="CJ56">
        <v>1457</v>
      </c>
      <c r="CK56">
        <v>738.2</v>
      </c>
      <c r="CL56">
        <v>3938.8</v>
      </c>
      <c r="CM56">
        <v>3924.6</v>
      </c>
      <c r="CN56">
        <v>2381.6</v>
      </c>
      <c r="CO56">
        <v>2444.1999999999998</v>
      </c>
      <c r="CP56">
        <v>2159.1999999999998</v>
      </c>
      <c r="CQ56">
        <v>2926.6</v>
      </c>
      <c r="CR56">
        <v>2591.1999999999998</v>
      </c>
      <c r="CS56">
        <v>2473.6</v>
      </c>
      <c r="CT56">
        <v>1578.8000000000002</v>
      </c>
      <c r="CU56">
        <v>1848.8000000000002</v>
      </c>
      <c r="CV56">
        <v>2511.6</v>
      </c>
      <c r="CW56">
        <v>2609.8000000000002</v>
      </c>
      <c r="CY56">
        <f t="shared" si="2"/>
        <v>2543.2240000000006</v>
      </c>
      <c r="CZ56">
        <f t="shared" si="3"/>
        <v>2543.2240000000006</v>
      </c>
    </row>
    <row r="57" spans="2:104" x14ac:dyDescent="0.25">
      <c r="B57">
        <v>2267.8000000000002</v>
      </c>
      <c r="C57">
        <v>2523.4</v>
      </c>
      <c r="D57">
        <v>4401.8</v>
      </c>
      <c r="E57">
        <v>3014.4</v>
      </c>
      <c r="F57">
        <v>2531.8000000000002</v>
      </c>
      <c r="G57">
        <v>3026.8</v>
      </c>
      <c r="H57">
        <v>2390</v>
      </c>
      <c r="I57">
        <v>1755.8</v>
      </c>
      <c r="J57">
        <v>3695</v>
      </c>
      <c r="K57">
        <v>1894.4</v>
      </c>
      <c r="L57">
        <v>2005.2</v>
      </c>
      <c r="M57">
        <v>2034.0000000000002</v>
      </c>
      <c r="N57">
        <v>3431.3999999999996</v>
      </c>
      <c r="O57">
        <v>4030.6000000000004</v>
      </c>
      <c r="P57">
        <v>2527.6000000000004</v>
      </c>
      <c r="Q57">
        <v>2778.3999999999996</v>
      </c>
      <c r="R57">
        <v>2049</v>
      </c>
      <c r="S57">
        <v>4094</v>
      </c>
      <c r="T57">
        <v>2577.4</v>
      </c>
      <c r="U57">
        <v>2118.4</v>
      </c>
      <c r="V57">
        <v>3775</v>
      </c>
      <c r="W57">
        <v>1738</v>
      </c>
      <c r="X57">
        <v>2325</v>
      </c>
      <c r="Y57">
        <v>1921.8000000000002</v>
      </c>
      <c r="Z57">
        <v>4435.6000000000004</v>
      </c>
      <c r="AA57">
        <v>2252.4</v>
      </c>
      <c r="AB57">
        <v>2244.4</v>
      </c>
      <c r="AC57">
        <v>1483</v>
      </c>
      <c r="AD57">
        <v>3021.2</v>
      </c>
      <c r="AE57">
        <v>1594</v>
      </c>
      <c r="AF57">
        <v>1178.2</v>
      </c>
      <c r="AG57">
        <v>1560.8000000000002</v>
      </c>
      <c r="AH57">
        <v>4544.3999999999996</v>
      </c>
      <c r="AI57">
        <v>1563.9999999999998</v>
      </c>
      <c r="AJ57">
        <v>2534.6</v>
      </c>
      <c r="AK57">
        <v>1973.4</v>
      </c>
      <c r="AL57">
        <v>2960.2</v>
      </c>
      <c r="AM57">
        <v>1539.2</v>
      </c>
      <c r="AN57">
        <v>3112.4</v>
      </c>
      <c r="AO57">
        <v>2863.2</v>
      </c>
      <c r="AP57">
        <v>2819.2</v>
      </c>
      <c r="AQ57">
        <v>976</v>
      </c>
      <c r="AR57">
        <v>2761.4</v>
      </c>
      <c r="AS57">
        <v>1984.1999999999998</v>
      </c>
      <c r="AT57">
        <v>2871.4</v>
      </c>
      <c r="AU57">
        <v>3286</v>
      </c>
      <c r="AV57">
        <v>3936.3999999999996</v>
      </c>
      <c r="AW57">
        <v>2520.6</v>
      </c>
      <c r="AX57">
        <v>1747.2000000000003</v>
      </c>
      <c r="AY57">
        <v>1856</v>
      </c>
      <c r="AZ57">
        <v>1351.8</v>
      </c>
      <c r="BA57">
        <v>2361.4</v>
      </c>
      <c r="BB57">
        <v>1963</v>
      </c>
      <c r="BC57">
        <v>2157.4</v>
      </c>
      <c r="BD57">
        <v>2849</v>
      </c>
      <c r="BE57">
        <v>3594.3999999999996</v>
      </c>
      <c r="BF57">
        <v>3604.3999999999996</v>
      </c>
      <c r="BG57">
        <v>2703.8</v>
      </c>
      <c r="BH57">
        <v>3444.8</v>
      </c>
      <c r="BI57">
        <v>2564.2000000000003</v>
      </c>
      <c r="BJ57">
        <v>4843.4000000000005</v>
      </c>
      <c r="BK57">
        <v>1727</v>
      </c>
      <c r="BL57">
        <v>1497.1999999999998</v>
      </c>
      <c r="BM57">
        <v>1000.8</v>
      </c>
      <c r="BN57">
        <v>1901</v>
      </c>
      <c r="BO57">
        <v>2192.6</v>
      </c>
      <c r="BP57">
        <v>2388.8000000000002</v>
      </c>
      <c r="BQ57">
        <v>1840.1999999999998</v>
      </c>
      <c r="BR57">
        <v>3729.0000000000005</v>
      </c>
      <c r="BS57">
        <v>4729</v>
      </c>
      <c r="BT57">
        <v>2590.6</v>
      </c>
      <c r="BU57">
        <v>1539</v>
      </c>
      <c r="BV57">
        <v>5091.8</v>
      </c>
      <c r="BW57">
        <v>1637</v>
      </c>
      <c r="BX57">
        <v>2658.4</v>
      </c>
      <c r="BY57">
        <v>1742.1999999999998</v>
      </c>
      <c r="BZ57">
        <v>3172.6</v>
      </c>
      <c r="CA57">
        <v>1191.2</v>
      </c>
      <c r="CB57">
        <v>2025.6000000000001</v>
      </c>
      <c r="CC57">
        <v>4306.3999999999996</v>
      </c>
      <c r="CD57">
        <v>2900.3999999999996</v>
      </c>
      <c r="CE57">
        <v>2873.8</v>
      </c>
      <c r="CF57">
        <v>2847.2</v>
      </c>
      <c r="CG57">
        <v>2786.3999999999996</v>
      </c>
      <c r="CH57">
        <v>2485.6</v>
      </c>
      <c r="CI57">
        <v>1484.4</v>
      </c>
      <c r="CJ57">
        <v>1697</v>
      </c>
      <c r="CK57">
        <v>578</v>
      </c>
      <c r="CL57">
        <v>3557.3999999999996</v>
      </c>
      <c r="CM57">
        <v>4157.5999999999995</v>
      </c>
      <c r="CN57">
        <v>2272.8000000000002</v>
      </c>
      <c r="CO57">
        <v>2310</v>
      </c>
      <c r="CP57">
        <v>2278.7999999999997</v>
      </c>
      <c r="CQ57">
        <v>2784.2</v>
      </c>
      <c r="CR57">
        <v>2618.3999999999996</v>
      </c>
      <c r="CS57">
        <v>2337.8000000000002</v>
      </c>
      <c r="CT57">
        <v>1485.2</v>
      </c>
      <c r="CU57">
        <v>1691.6</v>
      </c>
      <c r="CV57">
        <v>2318.1999999999998</v>
      </c>
      <c r="CW57">
        <v>3040.7999999999997</v>
      </c>
      <c r="CY57">
        <f t="shared" si="2"/>
        <v>2554.2999999999993</v>
      </c>
      <c r="CZ57">
        <f t="shared" si="3"/>
        <v>2554.2999999999993</v>
      </c>
    </row>
    <row r="58" spans="2:104" x14ac:dyDescent="0.25">
      <c r="B58">
        <v>2697.8</v>
      </c>
      <c r="C58">
        <v>3028.3999999999996</v>
      </c>
      <c r="D58">
        <v>4768.5999999999995</v>
      </c>
      <c r="E58">
        <v>2818.7999999999997</v>
      </c>
      <c r="F58">
        <v>2542.4</v>
      </c>
      <c r="G58">
        <v>2509</v>
      </c>
      <c r="H58">
        <v>2350</v>
      </c>
      <c r="I58">
        <v>2000.4</v>
      </c>
      <c r="J58">
        <v>3739.4</v>
      </c>
      <c r="K58">
        <v>2066.7999999999997</v>
      </c>
      <c r="L58">
        <v>2331</v>
      </c>
      <c r="M58">
        <v>2249.6</v>
      </c>
      <c r="N58">
        <v>3720.4</v>
      </c>
      <c r="O58">
        <v>4309.8</v>
      </c>
      <c r="P58">
        <v>2787.3999999999996</v>
      </c>
      <c r="Q58">
        <v>2917.6</v>
      </c>
      <c r="R58">
        <v>2098.4</v>
      </c>
      <c r="S58">
        <v>4302</v>
      </c>
      <c r="T58">
        <v>2011</v>
      </c>
      <c r="U58">
        <v>2488.6</v>
      </c>
      <c r="V58">
        <v>3663.7999999999997</v>
      </c>
      <c r="W58">
        <v>1641.7999999999997</v>
      </c>
      <c r="X58">
        <v>2137.6</v>
      </c>
      <c r="Y58">
        <v>1986.8000000000002</v>
      </c>
      <c r="Z58">
        <v>4225.8</v>
      </c>
      <c r="AA58">
        <v>2218</v>
      </c>
      <c r="AB58">
        <v>2378</v>
      </c>
      <c r="AC58">
        <v>1513.2</v>
      </c>
      <c r="AD58">
        <v>3040.4000000000005</v>
      </c>
      <c r="AE58">
        <v>1338.3999999999999</v>
      </c>
      <c r="AF58">
        <v>1119.2</v>
      </c>
      <c r="AG58">
        <v>1439.3999999999999</v>
      </c>
      <c r="AH58">
        <v>4457.6000000000004</v>
      </c>
      <c r="AI58">
        <v>1434.6</v>
      </c>
      <c r="AJ58">
        <v>2780</v>
      </c>
      <c r="AK58">
        <v>1896.7999999999997</v>
      </c>
      <c r="AL58">
        <v>2666.2</v>
      </c>
      <c r="AM58">
        <v>1751.1999999999998</v>
      </c>
      <c r="AN58">
        <v>3317</v>
      </c>
      <c r="AO58">
        <v>2953.6000000000004</v>
      </c>
      <c r="AP58">
        <v>3062.8</v>
      </c>
      <c r="AQ58">
        <v>950.8</v>
      </c>
      <c r="AR58">
        <v>3165.8</v>
      </c>
      <c r="AS58">
        <v>1867.6000000000001</v>
      </c>
      <c r="AT58">
        <v>2564.6</v>
      </c>
      <c r="AU58">
        <v>3418.8</v>
      </c>
      <c r="AV58">
        <v>4026.8</v>
      </c>
      <c r="AW58">
        <v>2610.5999999999995</v>
      </c>
      <c r="AX58">
        <v>1736</v>
      </c>
      <c r="AY58">
        <v>2118</v>
      </c>
      <c r="AZ58">
        <v>1240</v>
      </c>
      <c r="BA58">
        <v>2297.6</v>
      </c>
      <c r="BB58">
        <v>2143.7999999999997</v>
      </c>
      <c r="BC58">
        <v>1825</v>
      </c>
      <c r="BD58">
        <v>2377</v>
      </c>
      <c r="BE58">
        <v>3599.5999999999995</v>
      </c>
      <c r="BF58">
        <v>3708.4</v>
      </c>
      <c r="BG58">
        <v>2963.0000000000005</v>
      </c>
      <c r="BH58">
        <v>3337.4000000000005</v>
      </c>
      <c r="BI58">
        <v>2698.8</v>
      </c>
      <c r="BJ58">
        <v>4787.3999999999996</v>
      </c>
      <c r="BK58">
        <v>2049.7999999999997</v>
      </c>
      <c r="BL58">
        <v>1552</v>
      </c>
      <c r="BM58">
        <v>1288.5999999999999</v>
      </c>
      <c r="BN58">
        <v>2253.1999999999998</v>
      </c>
      <c r="BO58">
        <v>2241.1999999999998</v>
      </c>
      <c r="BP58">
        <v>2873.7999999999997</v>
      </c>
      <c r="BQ58">
        <v>1656.6</v>
      </c>
      <c r="BR58">
        <v>4183.8</v>
      </c>
      <c r="BS58">
        <v>4593.3999999999996</v>
      </c>
      <c r="BT58">
        <v>2674.2</v>
      </c>
      <c r="BU58">
        <v>1222.5999999999999</v>
      </c>
      <c r="BV58">
        <v>5464.7999999999993</v>
      </c>
      <c r="BW58">
        <v>2002.8000000000002</v>
      </c>
      <c r="BX58">
        <v>2320.4</v>
      </c>
      <c r="BY58">
        <v>1672.6</v>
      </c>
      <c r="BZ58">
        <v>2951.2</v>
      </c>
      <c r="CA58">
        <v>1214.8000000000002</v>
      </c>
      <c r="CB58">
        <v>2219.3999999999996</v>
      </c>
      <c r="CC58">
        <v>4365.6000000000004</v>
      </c>
      <c r="CD58">
        <v>3001.2</v>
      </c>
      <c r="CE58">
        <v>2630.2000000000003</v>
      </c>
      <c r="CF58">
        <v>2825.7999999999997</v>
      </c>
      <c r="CG58">
        <v>3048.8</v>
      </c>
      <c r="CH58">
        <v>2155.6</v>
      </c>
      <c r="CI58">
        <v>1461.8</v>
      </c>
      <c r="CJ58">
        <v>1473.1999999999998</v>
      </c>
      <c r="CK58">
        <v>771.4</v>
      </c>
      <c r="CL58">
        <v>3648.2</v>
      </c>
      <c r="CM58">
        <v>4136.4000000000005</v>
      </c>
      <c r="CN58">
        <v>2719.8</v>
      </c>
      <c r="CO58">
        <v>2404.6</v>
      </c>
      <c r="CP58">
        <v>2215.1999999999998</v>
      </c>
      <c r="CQ58">
        <v>2834.8</v>
      </c>
      <c r="CR58">
        <v>2528.7999999999997</v>
      </c>
      <c r="CS58">
        <v>2373.3999999999996</v>
      </c>
      <c r="CT58">
        <v>1593.6</v>
      </c>
      <c r="CU58">
        <v>1483.8</v>
      </c>
      <c r="CV58">
        <v>1928.3999999999999</v>
      </c>
      <c r="CW58">
        <v>2907</v>
      </c>
      <c r="CY58">
        <f t="shared" si="2"/>
        <v>2591.3939999999998</v>
      </c>
      <c r="CZ58">
        <f t="shared" si="3"/>
        <v>2591.3939999999998</v>
      </c>
    </row>
    <row r="59" spans="2:104" x14ac:dyDescent="0.25">
      <c r="B59">
        <v>2776.6</v>
      </c>
      <c r="C59">
        <v>2997.7999999999997</v>
      </c>
      <c r="D59">
        <v>4829.6000000000004</v>
      </c>
      <c r="E59">
        <v>3045.2000000000003</v>
      </c>
      <c r="F59">
        <v>2578.4</v>
      </c>
      <c r="G59">
        <v>2604.2000000000003</v>
      </c>
      <c r="H59">
        <v>2405</v>
      </c>
      <c r="I59">
        <v>2072</v>
      </c>
      <c r="J59">
        <v>3545.5999999999995</v>
      </c>
      <c r="K59">
        <v>1881.4</v>
      </c>
      <c r="L59">
        <v>2467.7999999999997</v>
      </c>
      <c r="M59">
        <v>2302</v>
      </c>
      <c r="N59">
        <v>3952.5999999999995</v>
      </c>
      <c r="O59">
        <v>4150.5999999999995</v>
      </c>
      <c r="P59">
        <v>2506</v>
      </c>
      <c r="Q59">
        <v>2842.6</v>
      </c>
      <c r="R59">
        <v>1939.8000000000002</v>
      </c>
      <c r="S59">
        <v>4170.2</v>
      </c>
      <c r="T59">
        <v>1984.4</v>
      </c>
      <c r="U59">
        <v>2498</v>
      </c>
      <c r="V59">
        <v>3742</v>
      </c>
      <c r="W59">
        <v>1606.4</v>
      </c>
      <c r="X59">
        <v>2180.6</v>
      </c>
      <c r="Y59">
        <v>1843.6</v>
      </c>
      <c r="Z59">
        <v>3647.3999999999996</v>
      </c>
      <c r="AA59">
        <v>2297</v>
      </c>
      <c r="AB59">
        <v>2235.4</v>
      </c>
      <c r="AC59">
        <v>1443.6000000000001</v>
      </c>
      <c r="AD59">
        <v>3160.0000000000005</v>
      </c>
      <c r="AE59">
        <v>1289</v>
      </c>
      <c r="AF59">
        <v>1392.4</v>
      </c>
      <c r="AG59">
        <v>1172.5999999999999</v>
      </c>
      <c r="AH59">
        <v>4463</v>
      </c>
      <c r="AI59">
        <v>1128.2</v>
      </c>
      <c r="AJ59">
        <v>2479.8000000000002</v>
      </c>
      <c r="AK59">
        <v>2337</v>
      </c>
      <c r="AL59">
        <v>2970.2</v>
      </c>
      <c r="AM59">
        <v>1512</v>
      </c>
      <c r="AN59">
        <v>2924.3999999999996</v>
      </c>
      <c r="AO59">
        <v>2652</v>
      </c>
      <c r="AP59">
        <v>2481.7999999999997</v>
      </c>
      <c r="AQ59">
        <v>530.4</v>
      </c>
      <c r="AR59">
        <v>2825.4</v>
      </c>
      <c r="AS59">
        <v>1664.2</v>
      </c>
      <c r="AT59">
        <v>2771</v>
      </c>
      <c r="AU59">
        <v>3348.2</v>
      </c>
      <c r="AV59">
        <v>4008.0000000000005</v>
      </c>
      <c r="AW59">
        <v>2730.2000000000003</v>
      </c>
      <c r="AX59">
        <v>1247.4000000000001</v>
      </c>
      <c r="AY59">
        <v>2042.8000000000002</v>
      </c>
      <c r="AZ59">
        <v>1256.5999999999999</v>
      </c>
      <c r="BA59">
        <v>2242.3999999999996</v>
      </c>
      <c r="BB59">
        <v>2114</v>
      </c>
      <c r="BC59">
        <v>2051.7999999999997</v>
      </c>
      <c r="BD59">
        <v>2619.1999999999998</v>
      </c>
      <c r="BE59">
        <v>3683.3999999999996</v>
      </c>
      <c r="BF59">
        <v>3574.6000000000004</v>
      </c>
      <c r="BG59">
        <v>2759</v>
      </c>
      <c r="BH59">
        <v>3523.6000000000004</v>
      </c>
      <c r="BI59">
        <v>2693.7999999999997</v>
      </c>
      <c r="BJ59">
        <v>4479.8</v>
      </c>
      <c r="BK59">
        <v>1799</v>
      </c>
      <c r="BL59">
        <v>1960.1999999999998</v>
      </c>
      <c r="BM59">
        <v>1619.2</v>
      </c>
      <c r="BN59">
        <v>2247.3999999999996</v>
      </c>
      <c r="BO59">
        <v>1869</v>
      </c>
      <c r="BP59">
        <v>3011.7999999999997</v>
      </c>
      <c r="BQ59">
        <v>1553.8000000000002</v>
      </c>
      <c r="BR59">
        <v>3913.4</v>
      </c>
      <c r="BS59">
        <v>4164</v>
      </c>
      <c r="BT59">
        <v>2227</v>
      </c>
      <c r="BU59">
        <v>1381.4</v>
      </c>
      <c r="BV59">
        <v>5336.6</v>
      </c>
      <c r="BW59">
        <v>2271.1999999999998</v>
      </c>
      <c r="BX59">
        <v>2320.3999999999996</v>
      </c>
      <c r="BY59">
        <v>1386.4</v>
      </c>
      <c r="BZ59">
        <v>3116.3999999999996</v>
      </c>
      <c r="CA59">
        <v>1336.4</v>
      </c>
      <c r="CB59">
        <v>2386.4</v>
      </c>
      <c r="CC59">
        <v>4197.2</v>
      </c>
      <c r="CD59">
        <v>2904</v>
      </c>
      <c r="CE59">
        <v>2235.6</v>
      </c>
      <c r="CF59">
        <v>2938.3999999999996</v>
      </c>
      <c r="CG59">
        <v>2710</v>
      </c>
      <c r="CH59">
        <v>2134</v>
      </c>
      <c r="CI59">
        <v>1258.2</v>
      </c>
      <c r="CJ59">
        <v>1518.1999999999998</v>
      </c>
      <c r="CK59">
        <v>1066</v>
      </c>
      <c r="CL59">
        <v>3471.2000000000003</v>
      </c>
      <c r="CM59">
        <v>4013.6000000000004</v>
      </c>
      <c r="CN59">
        <v>2323.7999999999997</v>
      </c>
      <c r="CO59">
        <v>2882.4</v>
      </c>
      <c r="CP59">
        <v>2419.2000000000003</v>
      </c>
      <c r="CQ59">
        <v>2984.4</v>
      </c>
      <c r="CR59">
        <v>2645.4</v>
      </c>
      <c r="CS59">
        <v>2581.6</v>
      </c>
      <c r="CT59">
        <v>1378.4</v>
      </c>
      <c r="CU59">
        <v>1528.2</v>
      </c>
      <c r="CV59">
        <v>1845.8</v>
      </c>
      <c r="CW59">
        <v>2989.4000000000005</v>
      </c>
      <c r="CY59">
        <f t="shared" si="2"/>
        <v>2545.9899999999993</v>
      </c>
      <c r="CZ59">
        <f t="shared" si="3"/>
        <v>2545.9899999999993</v>
      </c>
    </row>
    <row r="60" spans="2:104" x14ac:dyDescent="0.25">
      <c r="B60">
        <v>3292.2</v>
      </c>
      <c r="C60">
        <v>2749.4</v>
      </c>
      <c r="D60">
        <v>4930.2</v>
      </c>
      <c r="E60">
        <v>3040.2000000000003</v>
      </c>
      <c r="F60">
        <v>2647</v>
      </c>
      <c r="G60">
        <v>2489.4</v>
      </c>
      <c r="H60">
        <v>2606.4</v>
      </c>
      <c r="I60">
        <v>2165.2000000000003</v>
      </c>
      <c r="J60">
        <v>3574.6000000000004</v>
      </c>
      <c r="K60">
        <v>1831</v>
      </c>
      <c r="L60">
        <v>2206.6000000000004</v>
      </c>
      <c r="M60">
        <v>2712.2000000000003</v>
      </c>
      <c r="N60">
        <v>4068.6</v>
      </c>
      <c r="O60">
        <v>4331</v>
      </c>
      <c r="P60">
        <v>2493.6</v>
      </c>
      <c r="Q60">
        <v>2765</v>
      </c>
      <c r="R60">
        <v>1985.6</v>
      </c>
      <c r="S60">
        <v>4079.4</v>
      </c>
      <c r="T60">
        <v>2569.4</v>
      </c>
      <c r="U60">
        <v>2169.6</v>
      </c>
      <c r="V60">
        <v>3797.2</v>
      </c>
      <c r="W60">
        <v>1609.6</v>
      </c>
      <c r="X60">
        <v>2267</v>
      </c>
      <c r="Y60">
        <v>1625.1999999999998</v>
      </c>
      <c r="Z60">
        <v>3241.7999999999997</v>
      </c>
      <c r="AA60">
        <v>2181.4</v>
      </c>
      <c r="AB60">
        <v>2337.1999999999998</v>
      </c>
      <c r="AC60">
        <v>1728.4</v>
      </c>
      <c r="AD60">
        <v>3024.4</v>
      </c>
      <c r="AE60">
        <v>1387.6</v>
      </c>
      <c r="AF60">
        <v>1509.0000000000002</v>
      </c>
      <c r="AG60">
        <v>1106.2</v>
      </c>
      <c r="AH60">
        <v>4441.8</v>
      </c>
      <c r="AI60">
        <v>1131</v>
      </c>
      <c r="AJ60">
        <v>2214.8000000000002</v>
      </c>
      <c r="AK60">
        <v>2230.1999999999998</v>
      </c>
      <c r="AL60">
        <v>3201.2</v>
      </c>
      <c r="AM60">
        <v>1466.4</v>
      </c>
      <c r="AN60">
        <v>3077.2</v>
      </c>
      <c r="AO60">
        <v>2934.4</v>
      </c>
      <c r="AP60">
        <v>2263.8000000000002</v>
      </c>
      <c r="AQ60">
        <v>714</v>
      </c>
      <c r="AR60">
        <v>2836.5999999999995</v>
      </c>
      <c r="AS60">
        <v>1737.9999999999998</v>
      </c>
      <c r="AT60">
        <v>2613.7999999999997</v>
      </c>
      <c r="AU60">
        <v>3710.8</v>
      </c>
      <c r="AV60">
        <v>3954.4</v>
      </c>
      <c r="AW60">
        <v>2878.2000000000003</v>
      </c>
      <c r="AX60">
        <v>1241</v>
      </c>
      <c r="AY60">
        <v>1809.1999999999998</v>
      </c>
      <c r="AZ60">
        <v>1412</v>
      </c>
      <c r="BA60">
        <v>2396.1999999999998</v>
      </c>
      <c r="BB60">
        <v>1843</v>
      </c>
      <c r="BC60">
        <v>1948.1999999999998</v>
      </c>
      <c r="BD60">
        <v>2590.4</v>
      </c>
      <c r="BE60">
        <v>3595.2</v>
      </c>
      <c r="BF60">
        <v>3768.8</v>
      </c>
      <c r="BG60">
        <v>2629.4</v>
      </c>
      <c r="BH60">
        <v>3537.4</v>
      </c>
      <c r="BI60">
        <v>2943.6</v>
      </c>
      <c r="BJ60">
        <v>4428.7999999999993</v>
      </c>
      <c r="BK60">
        <v>2423.4</v>
      </c>
      <c r="BL60">
        <v>1665.8</v>
      </c>
      <c r="BM60">
        <v>1969</v>
      </c>
      <c r="BN60">
        <v>2584.4000000000005</v>
      </c>
      <c r="BO60">
        <v>1734.8</v>
      </c>
      <c r="BP60">
        <v>2693.3999999999996</v>
      </c>
      <c r="BQ60">
        <v>1632</v>
      </c>
      <c r="BR60">
        <v>4186.6000000000004</v>
      </c>
      <c r="BS60">
        <v>4159</v>
      </c>
      <c r="BT60">
        <v>2152</v>
      </c>
      <c r="BU60">
        <v>1340.8000000000002</v>
      </c>
      <c r="BV60">
        <v>5152.8</v>
      </c>
      <c r="BW60">
        <v>1885.2</v>
      </c>
      <c r="BX60">
        <v>2429.7999999999997</v>
      </c>
      <c r="BY60">
        <v>1470</v>
      </c>
      <c r="BZ60">
        <v>3655.2</v>
      </c>
      <c r="CA60">
        <v>1510</v>
      </c>
      <c r="CB60">
        <v>2599.8000000000002</v>
      </c>
      <c r="CC60">
        <v>4429.6000000000004</v>
      </c>
      <c r="CD60">
        <v>2901.8</v>
      </c>
      <c r="CE60">
        <v>2280</v>
      </c>
      <c r="CF60">
        <v>2569.4</v>
      </c>
      <c r="CG60">
        <v>2600</v>
      </c>
      <c r="CH60">
        <v>2169.4</v>
      </c>
      <c r="CI60">
        <v>1276.2</v>
      </c>
      <c r="CJ60">
        <v>1626.2000000000003</v>
      </c>
      <c r="CK60">
        <v>941.4</v>
      </c>
      <c r="CL60">
        <v>3392.4</v>
      </c>
      <c r="CM60">
        <v>4286</v>
      </c>
      <c r="CN60">
        <v>2342.4</v>
      </c>
      <c r="CO60">
        <v>2798.4</v>
      </c>
      <c r="CP60">
        <v>2551.6000000000004</v>
      </c>
      <c r="CQ60">
        <v>2892.8</v>
      </c>
      <c r="CR60">
        <v>2701.2</v>
      </c>
      <c r="CS60">
        <v>2361</v>
      </c>
      <c r="CT60">
        <v>1507.8</v>
      </c>
      <c r="CU60">
        <v>1308.5999999999999</v>
      </c>
      <c r="CV60">
        <v>1979.3999999999999</v>
      </c>
      <c r="CW60">
        <v>3251.6000000000004</v>
      </c>
      <c r="CY60">
        <f t="shared" si="2"/>
        <v>2574.8259999999991</v>
      </c>
      <c r="CZ60">
        <f t="shared" si="3"/>
        <v>2574.8259999999991</v>
      </c>
    </row>
    <row r="61" spans="2:104" x14ac:dyDescent="0.25">
      <c r="B61">
        <v>3367</v>
      </c>
      <c r="C61">
        <v>3022.4</v>
      </c>
      <c r="D61">
        <v>4715.6000000000004</v>
      </c>
      <c r="E61">
        <v>3029.8</v>
      </c>
      <c r="F61">
        <v>2932.7999999999997</v>
      </c>
      <c r="G61">
        <v>2610.7999999999997</v>
      </c>
      <c r="H61">
        <v>2664.8</v>
      </c>
      <c r="I61">
        <v>2029</v>
      </c>
      <c r="J61">
        <v>3761.2</v>
      </c>
      <c r="K61">
        <v>1924.8</v>
      </c>
      <c r="L61">
        <v>2281.6</v>
      </c>
      <c r="M61">
        <v>2545</v>
      </c>
      <c r="N61">
        <v>4411.3999999999996</v>
      </c>
      <c r="O61">
        <v>4335.8</v>
      </c>
      <c r="P61">
        <v>2605.4</v>
      </c>
      <c r="Q61">
        <v>2974.6000000000004</v>
      </c>
      <c r="R61">
        <v>2280.8000000000002</v>
      </c>
      <c r="S61">
        <v>4048.3999999999996</v>
      </c>
      <c r="T61">
        <v>2826.8000000000006</v>
      </c>
      <c r="U61">
        <v>2364.8000000000002</v>
      </c>
      <c r="V61">
        <v>3284</v>
      </c>
      <c r="W61">
        <v>1390.8000000000002</v>
      </c>
      <c r="X61">
        <v>2358.1999999999998</v>
      </c>
      <c r="Y61">
        <v>1553.8000000000002</v>
      </c>
      <c r="Z61">
        <v>3124.2</v>
      </c>
      <c r="AA61">
        <v>2378.6000000000004</v>
      </c>
      <c r="AB61">
        <v>2222</v>
      </c>
      <c r="AC61">
        <v>1515.4</v>
      </c>
      <c r="AD61">
        <v>3133</v>
      </c>
      <c r="AE61">
        <v>1976</v>
      </c>
      <c r="AF61">
        <v>1762.8000000000002</v>
      </c>
      <c r="AG61">
        <v>1025</v>
      </c>
      <c r="AH61">
        <v>4744.3999999999996</v>
      </c>
      <c r="AI61">
        <v>1252.5999999999999</v>
      </c>
      <c r="AJ61">
        <v>1617</v>
      </c>
      <c r="AK61">
        <v>2276</v>
      </c>
      <c r="AL61">
        <v>3182</v>
      </c>
      <c r="AM61">
        <v>1025.5999999999999</v>
      </c>
      <c r="AN61">
        <v>3141</v>
      </c>
      <c r="AO61">
        <v>2579.4</v>
      </c>
      <c r="AP61">
        <v>2547.1999999999998</v>
      </c>
      <c r="AQ61">
        <v>854</v>
      </c>
      <c r="AR61">
        <v>2985</v>
      </c>
      <c r="AS61">
        <v>1877.8</v>
      </c>
      <c r="AT61">
        <v>2887.4</v>
      </c>
      <c r="AU61">
        <v>3529</v>
      </c>
      <c r="AV61">
        <v>4256.2</v>
      </c>
      <c r="AW61">
        <v>2696.8</v>
      </c>
      <c r="AX61">
        <v>1316.8000000000002</v>
      </c>
      <c r="AY61">
        <v>2245.1999999999998</v>
      </c>
      <c r="AZ61">
        <v>1539.8000000000002</v>
      </c>
      <c r="BA61">
        <v>2515.6</v>
      </c>
      <c r="BB61">
        <v>1695.6</v>
      </c>
      <c r="BC61">
        <v>1966.1999999999998</v>
      </c>
      <c r="BD61">
        <v>2343.3999999999996</v>
      </c>
      <c r="BE61">
        <v>3756.4000000000005</v>
      </c>
      <c r="BF61">
        <v>4049.8</v>
      </c>
      <c r="BG61">
        <v>3043.2000000000003</v>
      </c>
      <c r="BH61">
        <v>3694.6000000000004</v>
      </c>
      <c r="BI61">
        <v>3023</v>
      </c>
      <c r="BJ61">
        <v>4494.2</v>
      </c>
      <c r="BK61">
        <v>2317.8000000000002</v>
      </c>
      <c r="BL61">
        <v>1321.4</v>
      </c>
      <c r="BM61">
        <v>1866.3999999999999</v>
      </c>
      <c r="BN61">
        <v>2509.7999999999997</v>
      </c>
      <c r="BO61">
        <v>1771.8000000000002</v>
      </c>
      <c r="BP61">
        <v>2705</v>
      </c>
      <c r="BQ61">
        <v>1872.2</v>
      </c>
      <c r="BR61">
        <v>3648.4</v>
      </c>
      <c r="BS61">
        <v>4154</v>
      </c>
      <c r="BT61">
        <v>1854.4</v>
      </c>
      <c r="BU61">
        <v>1266.2</v>
      </c>
      <c r="BV61">
        <v>4896.6000000000004</v>
      </c>
      <c r="BW61">
        <v>1996.8</v>
      </c>
      <c r="BX61">
        <v>2106.6</v>
      </c>
      <c r="BY61">
        <v>1744.0000000000002</v>
      </c>
      <c r="BZ61">
        <v>3660.2</v>
      </c>
      <c r="CA61">
        <v>1815</v>
      </c>
      <c r="CB61">
        <v>2539.6000000000004</v>
      </c>
      <c r="CC61">
        <v>4502.2000000000007</v>
      </c>
      <c r="CD61">
        <v>2890.6</v>
      </c>
      <c r="CE61">
        <v>3120.9999999999995</v>
      </c>
      <c r="CF61">
        <v>2524.1999999999998</v>
      </c>
      <c r="CG61">
        <v>2399.1999999999998</v>
      </c>
      <c r="CH61">
        <v>2748</v>
      </c>
      <c r="CI61">
        <v>1280.2</v>
      </c>
      <c r="CJ61">
        <v>1928.3999999999999</v>
      </c>
      <c r="CK61">
        <v>859.6</v>
      </c>
      <c r="CL61">
        <v>3377.7999999999993</v>
      </c>
      <c r="CM61">
        <v>3944</v>
      </c>
      <c r="CN61">
        <v>2160.1999999999998</v>
      </c>
      <c r="CO61">
        <v>2738.7999999999997</v>
      </c>
      <c r="CP61">
        <v>2194.4</v>
      </c>
      <c r="CQ61">
        <v>3402.8</v>
      </c>
      <c r="CR61">
        <v>2941.4</v>
      </c>
      <c r="CS61">
        <v>2568.6</v>
      </c>
      <c r="CT61">
        <v>1962.0000000000002</v>
      </c>
      <c r="CU61">
        <v>1378.1999999999998</v>
      </c>
      <c r="CV61">
        <v>2358.1999999999998</v>
      </c>
      <c r="CW61">
        <v>3208.8</v>
      </c>
      <c r="CY61">
        <f t="shared" si="2"/>
        <v>2621.2660000000005</v>
      </c>
      <c r="CZ61">
        <f t="shared" si="3"/>
        <v>2621.2660000000005</v>
      </c>
    </row>
    <row r="62" spans="2:104" x14ac:dyDescent="0.25">
      <c r="B62">
        <v>3364.4</v>
      </c>
      <c r="C62">
        <v>2848.6</v>
      </c>
      <c r="D62">
        <v>4632.3999999999996</v>
      </c>
      <c r="E62">
        <v>3614.0000000000005</v>
      </c>
      <c r="F62">
        <v>2701.6</v>
      </c>
      <c r="G62">
        <v>3100.6</v>
      </c>
      <c r="H62">
        <v>2852.2</v>
      </c>
      <c r="I62">
        <v>2106.8000000000002</v>
      </c>
      <c r="J62">
        <v>3575.5999999999995</v>
      </c>
      <c r="K62">
        <v>1908.1999999999998</v>
      </c>
      <c r="L62">
        <v>2383.4</v>
      </c>
      <c r="M62">
        <v>2475.8000000000002</v>
      </c>
      <c r="N62">
        <v>4519.8</v>
      </c>
      <c r="O62">
        <v>4284.4000000000005</v>
      </c>
      <c r="P62">
        <v>2643.8</v>
      </c>
      <c r="Q62">
        <v>2961.8</v>
      </c>
      <c r="R62">
        <v>2041.8</v>
      </c>
      <c r="S62">
        <v>3914.4</v>
      </c>
      <c r="T62">
        <v>3018.2</v>
      </c>
      <c r="U62">
        <v>3075.6000000000004</v>
      </c>
      <c r="V62">
        <v>3299.6</v>
      </c>
      <c r="W62">
        <v>1240.5999999999999</v>
      </c>
      <c r="X62">
        <v>2469.4</v>
      </c>
      <c r="Y62">
        <v>1647.8</v>
      </c>
      <c r="Z62">
        <v>3225.2</v>
      </c>
      <c r="AA62">
        <v>2215</v>
      </c>
      <c r="AB62">
        <v>2172.6</v>
      </c>
      <c r="AC62">
        <v>1538.6000000000001</v>
      </c>
      <c r="AD62">
        <v>2886.8</v>
      </c>
      <c r="AE62">
        <v>1194.5999999999999</v>
      </c>
      <c r="AF62">
        <v>1726.2</v>
      </c>
      <c r="AG62">
        <v>924.80000000000007</v>
      </c>
      <c r="AH62">
        <v>4558.6000000000004</v>
      </c>
      <c r="AI62">
        <v>1487.6000000000001</v>
      </c>
      <c r="AJ62">
        <v>1817.3999999999999</v>
      </c>
      <c r="AK62">
        <v>2502</v>
      </c>
      <c r="AL62">
        <v>3143.6</v>
      </c>
      <c r="AM62">
        <v>1244</v>
      </c>
      <c r="AN62">
        <v>3001.7999999999997</v>
      </c>
      <c r="AO62">
        <v>2731.6000000000004</v>
      </c>
      <c r="AP62">
        <v>2632.8</v>
      </c>
      <c r="AQ62">
        <v>889</v>
      </c>
      <c r="AR62">
        <v>3279.2</v>
      </c>
      <c r="AS62">
        <v>1665.7999999999997</v>
      </c>
      <c r="AT62">
        <v>3173.4</v>
      </c>
      <c r="AU62">
        <v>3427.4000000000005</v>
      </c>
      <c r="AV62">
        <v>4121.8</v>
      </c>
      <c r="AW62">
        <v>2590.7999999999997</v>
      </c>
      <c r="AX62">
        <v>1638.1999999999998</v>
      </c>
      <c r="AY62">
        <v>2142.6</v>
      </c>
      <c r="AZ62">
        <v>1954.1999999999998</v>
      </c>
      <c r="BA62">
        <v>2331.8000000000002</v>
      </c>
      <c r="BB62">
        <v>1613.2</v>
      </c>
      <c r="BC62">
        <v>1933</v>
      </c>
      <c r="BD62">
        <v>2480.2000000000003</v>
      </c>
      <c r="BE62">
        <v>3689.7999999999997</v>
      </c>
      <c r="BF62">
        <v>3993.4</v>
      </c>
      <c r="BG62">
        <v>2805.4</v>
      </c>
      <c r="BH62">
        <v>3772.8</v>
      </c>
      <c r="BI62">
        <v>2875</v>
      </c>
      <c r="BJ62">
        <v>4064.0000000000005</v>
      </c>
      <c r="BK62">
        <v>2554.6</v>
      </c>
      <c r="BL62">
        <v>1280.2</v>
      </c>
      <c r="BM62">
        <v>2100.7999999999997</v>
      </c>
      <c r="BN62">
        <v>2577.4</v>
      </c>
      <c r="BO62">
        <v>1904.6</v>
      </c>
      <c r="BP62">
        <v>2367.6</v>
      </c>
      <c r="BQ62">
        <v>1866.2</v>
      </c>
      <c r="BR62">
        <v>3838.0000000000005</v>
      </c>
      <c r="BS62">
        <v>3977.4</v>
      </c>
      <c r="BT62">
        <v>2150</v>
      </c>
      <c r="BU62">
        <v>1012.4000000000001</v>
      </c>
      <c r="BV62">
        <v>4696</v>
      </c>
      <c r="BW62">
        <v>2023.1999999999998</v>
      </c>
      <c r="BX62">
        <v>2033.6000000000001</v>
      </c>
      <c r="BY62">
        <v>1907.4</v>
      </c>
      <c r="BZ62">
        <v>3462.4</v>
      </c>
      <c r="CA62">
        <v>2339</v>
      </c>
      <c r="CB62">
        <v>2799</v>
      </c>
      <c r="CC62">
        <v>4569.8</v>
      </c>
      <c r="CD62">
        <v>2821</v>
      </c>
      <c r="CE62">
        <v>3063.8</v>
      </c>
      <c r="CF62">
        <v>2357.1999999999998</v>
      </c>
      <c r="CG62">
        <v>2799</v>
      </c>
      <c r="CH62">
        <v>2734</v>
      </c>
      <c r="CI62">
        <v>1339.8000000000002</v>
      </c>
      <c r="CJ62">
        <v>1654.6</v>
      </c>
      <c r="CK62">
        <v>1042.8</v>
      </c>
      <c r="CL62">
        <v>3060.8000000000006</v>
      </c>
      <c r="CM62">
        <v>3806.4000000000005</v>
      </c>
      <c r="CN62">
        <v>2250.1999999999998</v>
      </c>
      <c r="CO62">
        <v>2270</v>
      </c>
      <c r="CP62">
        <v>2161.4</v>
      </c>
      <c r="CQ62">
        <v>3128.8</v>
      </c>
      <c r="CR62">
        <v>2805.7999999999997</v>
      </c>
      <c r="CS62">
        <v>2935.2</v>
      </c>
      <c r="CT62">
        <v>1979.6</v>
      </c>
      <c r="CU62">
        <v>1290.8</v>
      </c>
      <c r="CV62">
        <v>2169.8000000000002</v>
      </c>
      <c r="CW62">
        <v>3492.3999999999996</v>
      </c>
      <c r="CY62">
        <f t="shared" si="2"/>
        <v>2627.48</v>
      </c>
      <c r="CZ62">
        <f t="shared" si="3"/>
        <v>2627.48</v>
      </c>
    </row>
    <row r="63" spans="2:104" x14ac:dyDescent="0.25">
      <c r="B63">
        <v>3067</v>
      </c>
      <c r="C63">
        <v>3346.2</v>
      </c>
      <c r="D63">
        <v>4628.3999999999996</v>
      </c>
      <c r="E63">
        <v>3802.8</v>
      </c>
      <c r="F63">
        <v>2354.6</v>
      </c>
      <c r="G63">
        <v>2667.6</v>
      </c>
      <c r="H63">
        <v>2611.4</v>
      </c>
      <c r="I63">
        <v>2199.8000000000002</v>
      </c>
      <c r="J63">
        <v>3765.7999999999997</v>
      </c>
      <c r="K63">
        <v>2243.4</v>
      </c>
      <c r="L63">
        <v>2261.6</v>
      </c>
      <c r="M63">
        <v>2289.7999999999997</v>
      </c>
      <c r="N63">
        <v>4489.4000000000005</v>
      </c>
      <c r="O63">
        <v>4514.5999999999995</v>
      </c>
      <c r="P63">
        <v>2665.4</v>
      </c>
      <c r="Q63">
        <v>2964.8</v>
      </c>
      <c r="R63">
        <v>1796.6</v>
      </c>
      <c r="S63">
        <v>4119.5999999999995</v>
      </c>
      <c r="T63">
        <v>3195</v>
      </c>
      <c r="U63">
        <v>3182.8</v>
      </c>
      <c r="V63">
        <v>3038.6</v>
      </c>
      <c r="W63">
        <v>1213</v>
      </c>
      <c r="X63">
        <v>2499.8000000000002</v>
      </c>
      <c r="Y63">
        <v>1757.8000000000002</v>
      </c>
      <c r="Z63">
        <v>3310.4</v>
      </c>
      <c r="AA63">
        <v>2175.6</v>
      </c>
      <c r="AB63">
        <v>1956.6000000000001</v>
      </c>
      <c r="AC63">
        <v>1597.4</v>
      </c>
      <c r="AD63">
        <v>3012</v>
      </c>
      <c r="AE63">
        <v>1061.4000000000001</v>
      </c>
      <c r="AF63">
        <v>1959.1999999999998</v>
      </c>
      <c r="AG63">
        <v>802.99999999999989</v>
      </c>
      <c r="AH63">
        <v>5015.6000000000004</v>
      </c>
      <c r="AI63">
        <v>1391.4</v>
      </c>
      <c r="AJ63">
        <v>1879.4</v>
      </c>
      <c r="AK63">
        <v>2604.4</v>
      </c>
      <c r="AL63">
        <v>3291.6</v>
      </c>
      <c r="AM63">
        <v>1306.1999999999998</v>
      </c>
      <c r="AN63">
        <v>3547</v>
      </c>
      <c r="AO63">
        <v>2830</v>
      </c>
      <c r="AP63">
        <v>2352.8000000000002</v>
      </c>
      <c r="AQ63">
        <v>1097.3999999999999</v>
      </c>
      <c r="AR63">
        <v>3076.4</v>
      </c>
      <c r="AS63">
        <v>1835.3999999999996</v>
      </c>
      <c r="AT63">
        <v>3377.4</v>
      </c>
      <c r="AU63">
        <v>3895.2</v>
      </c>
      <c r="AV63">
        <v>4377.2</v>
      </c>
      <c r="AW63">
        <v>2623.6</v>
      </c>
      <c r="AX63">
        <v>1507.8000000000002</v>
      </c>
      <c r="AY63">
        <v>2126</v>
      </c>
      <c r="AZ63">
        <v>1695.8000000000002</v>
      </c>
      <c r="BA63">
        <v>2489.1999999999998</v>
      </c>
      <c r="BB63">
        <v>1598.2</v>
      </c>
      <c r="BC63">
        <v>1562.8000000000002</v>
      </c>
      <c r="BD63">
        <v>3054.7999999999997</v>
      </c>
      <c r="BE63">
        <v>3909.4</v>
      </c>
      <c r="BF63">
        <v>3853.8</v>
      </c>
      <c r="BG63">
        <v>2888.2</v>
      </c>
      <c r="BH63">
        <v>3986.3999999999996</v>
      </c>
      <c r="BI63">
        <v>2752.7999999999997</v>
      </c>
      <c r="BJ63">
        <v>4107.4000000000005</v>
      </c>
      <c r="BK63">
        <v>2524.7999999999997</v>
      </c>
      <c r="BL63">
        <v>1369.6</v>
      </c>
      <c r="BM63">
        <v>2251.8000000000002</v>
      </c>
      <c r="BN63">
        <v>2744.8</v>
      </c>
      <c r="BO63">
        <v>1822.4</v>
      </c>
      <c r="BP63">
        <v>2022.6</v>
      </c>
      <c r="BQ63">
        <v>2060.8000000000002</v>
      </c>
      <c r="BR63">
        <v>3243.6</v>
      </c>
      <c r="BS63">
        <v>3872.3999999999996</v>
      </c>
      <c r="BT63">
        <v>1736.2000000000003</v>
      </c>
      <c r="BU63">
        <v>1146.4000000000001</v>
      </c>
      <c r="BV63">
        <v>4655.3999999999996</v>
      </c>
      <c r="BW63">
        <v>1749.2000000000003</v>
      </c>
      <c r="BX63">
        <v>1814.8000000000002</v>
      </c>
      <c r="BY63">
        <v>2099.1999999999998</v>
      </c>
      <c r="BZ63">
        <v>3218.2</v>
      </c>
      <c r="CA63">
        <v>2360</v>
      </c>
      <c r="CB63">
        <v>2890.6000000000004</v>
      </c>
      <c r="CC63">
        <v>4962.7999999999993</v>
      </c>
      <c r="CD63">
        <v>2392</v>
      </c>
      <c r="CE63">
        <v>3065.7999999999997</v>
      </c>
      <c r="CF63">
        <v>2454.3999999999996</v>
      </c>
      <c r="CG63">
        <v>2802.6</v>
      </c>
      <c r="CH63">
        <v>2316.8000000000002</v>
      </c>
      <c r="CI63">
        <v>1364.4</v>
      </c>
      <c r="CJ63">
        <v>1629.6</v>
      </c>
      <c r="CK63">
        <v>1251.1999999999998</v>
      </c>
      <c r="CL63">
        <v>3044.2</v>
      </c>
      <c r="CM63">
        <v>4232.3999999999996</v>
      </c>
      <c r="CN63">
        <v>2473.6</v>
      </c>
      <c r="CO63">
        <v>2352.1999999999998</v>
      </c>
      <c r="CP63">
        <v>2508.6</v>
      </c>
      <c r="CQ63">
        <v>3053.8</v>
      </c>
      <c r="CR63">
        <v>2803.6</v>
      </c>
      <c r="CS63">
        <v>3347</v>
      </c>
      <c r="CT63">
        <v>1659.8000000000002</v>
      </c>
      <c r="CU63">
        <v>1564.8000000000002</v>
      </c>
      <c r="CV63">
        <v>2229.1999999999998</v>
      </c>
      <c r="CW63">
        <v>3235.4</v>
      </c>
      <c r="CY63">
        <f t="shared" si="2"/>
        <v>2649.1199999999994</v>
      </c>
      <c r="CZ63">
        <f t="shared" si="3"/>
        <v>2649.1199999999994</v>
      </c>
    </row>
    <row r="64" spans="2:104" x14ac:dyDescent="0.25">
      <c r="B64">
        <v>3587.6000000000004</v>
      </c>
      <c r="C64">
        <v>3297.8</v>
      </c>
      <c r="D64">
        <v>4715</v>
      </c>
      <c r="E64">
        <v>3801</v>
      </c>
      <c r="F64">
        <v>2660.2000000000007</v>
      </c>
      <c r="G64">
        <v>2650.2</v>
      </c>
      <c r="H64">
        <v>2719</v>
      </c>
      <c r="I64">
        <v>2393.8000000000002</v>
      </c>
      <c r="J64">
        <v>3838.2</v>
      </c>
      <c r="K64">
        <v>2207.1999999999998</v>
      </c>
      <c r="L64">
        <v>2246.4</v>
      </c>
      <c r="M64">
        <v>2272.3999999999996</v>
      </c>
      <c r="N64">
        <v>4394.6000000000004</v>
      </c>
      <c r="O64">
        <v>4760.7999999999993</v>
      </c>
      <c r="P64">
        <v>2938.4</v>
      </c>
      <c r="Q64">
        <v>2988.8</v>
      </c>
      <c r="R64">
        <v>2226</v>
      </c>
      <c r="S64">
        <v>4283.5999999999995</v>
      </c>
      <c r="T64">
        <v>3046.6</v>
      </c>
      <c r="U64">
        <v>3307.3999999999996</v>
      </c>
      <c r="V64">
        <v>3042</v>
      </c>
      <c r="W64">
        <v>954.2</v>
      </c>
      <c r="X64">
        <v>2401.8000000000002</v>
      </c>
      <c r="Y64">
        <v>1705.8</v>
      </c>
      <c r="Z64">
        <v>3491.8</v>
      </c>
      <c r="AA64">
        <v>2193.2000000000003</v>
      </c>
      <c r="AB64">
        <v>2222.4</v>
      </c>
      <c r="AC64">
        <v>1658.3999999999999</v>
      </c>
      <c r="AD64">
        <v>2854.8</v>
      </c>
      <c r="AE64">
        <v>1232.2</v>
      </c>
      <c r="AF64">
        <v>2011.1999999999998</v>
      </c>
      <c r="AG64">
        <v>682.6</v>
      </c>
      <c r="AH64">
        <v>5263.8</v>
      </c>
      <c r="AI64">
        <v>1390.6000000000001</v>
      </c>
      <c r="AJ64">
        <v>1565.2</v>
      </c>
      <c r="AK64">
        <v>2552.4</v>
      </c>
      <c r="AL64">
        <v>3029.6</v>
      </c>
      <c r="AM64">
        <v>1318</v>
      </c>
      <c r="AN64">
        <v>3372.3999999999996</v>
      </c>
      <c r="AO64">
        <v>2911.4</v>
      </c>
      <c r="AP64">
        <v>2372.8000000000002</v>
      </c>
      <c r="AQ64">
        <v>1329.8000000000002</v>
      </c>
      <c r="AR64">
        <v>3017.9999999999995</v>
      </c>
      <c r="AS64">
        <v>2077</v>
      </c>
      <c r="AT64">
        <v>3134.2000000000003</v>
      </c>
      <c r="AU64">
        <v>3819.2000000000003</v>
      </c>
      <c r="AV64">
        <v>4599.6000000000004</v>
      </c>
      <c r="AW64">
        <v>2593.1999999999998</v>
      </c>
      <c r="AX64">
        <v>1740.4</v>
      </c>
      <c r="AY64">
        <v>1801.7999999999997</v>
      </c>
      <c r="AZ64">
        <v>1739.6000000000001</v>
      </c>
      <c r="BA64">
        <v>2509.4</v>
      </c>
      <c r="BB64">
        <v>1660.2</v>
      </c>
      <c r="BC64">
        <v>1492.6</v>
      </c>
      <c r="BD64">
        <v>3431.6000000000004</v>
      </c>
      <c r="BE64">
        <v>4225.3999999999996</v>
      </c>
      <c r="BF64">
        <v>3557.4000000000005</v>
      </c>
      <c r="BG64">
        <v>2957.8</v>
      </c>
      <c r="BH64">
        <v>4004.8</v>
      </c>
      <c r="BI64">
        <v>2890.8</v>
      </c>
      <c r="BJ64">
        <v>3924.6</v>
      </c>
      <c r="BK64">
        <v>2352.6</v>
      </c>
      <c r="BL64">
        <v>1430.2000000000003</v>
      </c>
      <c r="BM64">
        <v>2608.1999999999998</v>
      </c>
      <c r="BN64">
        <v>2421.6000000000004</v>
      </c>
      <c r="BO64">
        <v>1915.3999999999999</v>
      </c>
      <c r="BP64">
        <v>2289.4</v>
      </c>
      <c r="BQ64">
        <v>2092.3999999999996</v>
      </c>
      <c r="BR64">
        <v>3319.6</v>
      </c>
      <c r="BS64">
        <v>4031.3999999999996</v>
      </c>
      <c r="BT64">
        <v>1949.8</v>
      </c>
      <c r="BU64">
        <v>1065.5999999999999</v>
      </c>
      <c r="BV64">
        <v>4030.4</v>
      </c>
      <c r="BW64">
        <v>1641.2</v>
      </c>
      <c r="BX64">
        <v>1490.6</v>
      </c>
      <c r="BY64">
        <v>2260.6</v>
      </c>
      <c r="BZ64">
        <v>3114</v>
      </c>
      <c r="CA64">
        <v>2000</v>
      </c>
      <c r="CB64">
        <v>2816.3999999999996</v>
      </c>
      <c r="CC64">
        <v>5221.2</v>
      </c>
      <c r="CD64">
        <v>2424.1999999999998</v>
      </c>
      <c r="CE64">
        <v>2766</v>
      </c>
      <c r="CF64">
        <v>2489.1999999999998</v>
      </c>
      <c r="CG64">
        <v>2780</v>
      </c>
      <c r="CH64">
        <v>2322.7999999999997</v>
      </c>
      <c r="CI64">
        <v>1459.2</v>
      </c>
      <c r="CJ64">
        <v>2079</v>
      </c>
      <c r="CK64">
        <v>986.4</v>
      </c>
      <c r="CL64">
        <v>2992.2</v>
      </c>
      <c r="CM64">
        <v>4112</v>
      </c>
      <c r="CN64">
        <v>3189.8</v>
      </c>
      <c r="CO64">
        <v>2767.2</v>
      </c>
      <c r="CP64">
        <v>2419.6</v>
      </c>
      <c r="CQ64">
        <v>3205.7999999999997</v>
      </c>
      <c r="CR64">
        <v>3363.2</v>
      </c>
      <c r="CS64">
        <v>3245</v>
      </c>
      <c r="CT64">
        <v>1774.4</v>
      </c>
      <c r="CU64">
        <v>1614.8000000000002</v>
      </c>
      <c r="CV64">
        <v>2439.2000000000003</v>
      </c>
      <c r="CW64">
        <v>2927.4</v>
      </c>
      <c r="CY64">
        <f t="shared" si="2"/>
        <v>2684.7700000000004</v>
      </c>
      <c r="CZ64">
        <f t="shared" si="3"/>
        <v>2684.7700000000004</v>
      </c>
    </row>
    <row r="65" spans="2:104" x14ac:dyDescent="0.25">
      <c r="B65">
        <v>3577</v>
      </c>
      <c r="C65">
        <v>3092.7999999999997</v>
      </c>
      <c r="D65">
        <v>4945.5999999999995</v>
      </c>
      <c r="E65">
        <v>3944.6</v>
      </c>
      <c r="F65">
        <v>2370</v>
      </c>
      <c r="G65">
        <v>2825.4</v>
      </c>
      <c r="H65">
        <v>2726.2</v>
      </c>
      <c r="I65">
        <v>2107.4</v>
      </c>
      <c r="J65">
        <v>4111.8</v>
      </c>
      <c r="K65">
        <v>2215.4</v>
      </c>
      <c r="L65">
        <v>2480.6</v>
      </c>
      <c r="M65">
        <v>2234.6</v>
      </c>
      <c r="N65">
        <v>4416.8</v>
      </c>
      <c r="O65">
        <v>4397.3999999999996</v>
      </c>
      <c r="P65">
        <v>2818</v>
      </c>
      <c r="Q65">
        <v>2994</v>
      </c>
      <c r="R65">
        <v>2178.4</v>
      </c>
      <c r="S65">
        <v>4485.3999999999996</v>
      </c>
      <c r="T65">
        <v>2904.4</v>
      </c>
      <c r="U65">
        <v>3286.8</v>
      </c>
      <c r="V65">
        <v>3391.2</v>
      </c>
      <c r="W65">
        <v>958.40000000000009</v>
      </c>
      <c r="X65">
        <v>2248</v>
      </c>
      <c r="Y65">
        <v>1845</v>
      </c>
      <c r="Z65">
        <v>3398.2</v>
      </c>
      <c r="AA65">
        <v>2029.3999999999999</v>
      </c>
      <c r="AB65">
        <v>2131.4</v>
      </c>
      <c r="AC65">
        <v>1574.3999999999999</v>
      </c>
      <c r="AD65">
        <v>3179.8</v>
      </c>
      <c r="AE65">
        <v>1448.7999999999997</v>
      </c>
      <c r="AF65">
        <v>1929.4</v>
      </c>
      <c r="AG65">
        <v>725.4</v>
      </c>
      <c r="AH65">
        <v>4929.6000000000004</v>
      </c>
      <c r="AI65">
        <v>1529.2</v>
      </c>
      <c r="AJ65">
        <v>1792.8</v>
      </c>
      <c r="AK65">
        <v>2560.6</v>
      </c>
      <c r="AL65">
        <v>2965.6</v>
      </c>
      <c r="AM65">
        <v>1448</v>
      </c>
      <c r="AN65">
        <v>3516.8</v>
      </c>
      <c r="AO65">
        <v>2906.4</v>
      </c>
      <c r="AP65">
        <v>2089.6</v>
      </c>
      <c r="AQ65">
        <v>1507.4</v>
      </c>
      <c r="AR65">
        <v>2927</v>
      </c>
      <c r="AS65">
        <v>2043.8000000000002</v>
      </c>
      <c r="AT65">
        <v>3161.7999999999997</v>
      </c>
      <c r="AU65">
        <v>3829.2</v>
      </c>
      <c r="AV65">
        <v>4544.3999999999996</v>
      </c>
      <c r="AW65">
        <v>2465.1999999999998</v>
      </c>
      <c r="AX65">
        <v>1549.1999999999998</v>
      </c>
      <c r="AY65">
        <v>2102.3999999999996</v>
      </c>
      <c r="AZ65">
        <v>1459</v>
      </c>
      <c r="BA65">
        <v>2694.2</v>
      </c>
      <c r="BB65">
        <v>1490.2</v>
      </c>
      <c r="BC65">
        <v>1741.9999999999998</v>
      </c>
      <c r="BD65">
        <v>3754.2</v>
      </c>
      <c r="BE65">
        <v>4311</v>
      </c>
      <c r="BF65">
        <v>3597.2</v>
      </c>
      <c r="BG65">
        <v>2673.4</v>
      </c>
      <c r="BH65">
        <v>4166</v>
      </c>
      <c r="BI65">
        <v>3012.0000000000005</v>
      </c>
      <c r="BJ65">
        <v>4228.2</v>
      </c>
      <c r="BK65">
        <v>2539.8000000000002</v>
      </c>
      <c r="BL65">
        <v>1318.0000000000002</v>
      </c>
      <c r="BM65">
        <v>2677.9999999999995</v>
      </c>
      <c r="BN65">
        <v>2394</v>
      </c>
      <c r="BO65">
        <v>1661.8</v>
      </c>
      <c r="BP65">
        <v>2234.4</v>
      </c>
      <c r="BQ65">
        <v>2040.6</v>
      </c>
      <c r="BR65">
        <v>3093.6</v>
      </c>
      <c r="BS65">
        <v>4078.6000000000004</v>
      </c>
      <c r="BT65">
        <v>2259</v>
      </c>
      <c r="BU65">
        <v>1252.2</v>
      </c>
      <c r="BV65">
        <v>4247.8</v>
      </c>
      <c r="BW65">
        <v>1704.6</v>
      </c>
      <c r="BX65">
        <v>1630.2</v>
      </c>
      <c r="BY65">
        <v>2106.6000000000004</v>
      </c>
      <c r="BZ65">
        <v>2986.2</v>
      </c>
      <c r="CA65">
        <v>1808.6</v>
      </c>
      <c r="CB65">
        <v>2953.6</v>
      </c>
      <c r="CC65">
        <v>5268.2000000000007</v>
      </c>
      <c r="CD65">
        <v>2396.1999999999998</v>
      </c>
      <c r="CE65">
        <v>2761.7999999999997</v>
      </c>
      <c r="CF65">
        <v>2592</v>
      </c>
      <c r="CG65">
        <v>2632.6</v>
      </c>
      <c r="CH65">
        <v>2148</v>
      </c>
      <c r="CI65">
        <v>1285.8000000000002</v>
      </c>
      <c r="CJ65">
        <v>2196.4</v>
      </c>
      <c r="CK65">
        <v>944.40000000000009</v>
      </c>
      <c r="CL65">
        <v>3062</v>
      </c>
      <c r="CM65">
        <v>3978.4</v>
      </c>
      <c r="CN65">
        <v>3224.2000000000003</v>
      </c>
      <c r="CO65">
        <v>2755.0000000000005</v>
      </c>
      <c r="CP65">
        <v>2712.6</v>
      </c>
      <c r="CQ65">
        <v>2976.2000000000003</v>
      </c>
      <c r="CR65">
        <v>3457.8</v>
      </c>
      <c r="CS65">
        <v>3086.0000000000005</v>
      </c>
      <c r="CT65">
        <v>1139.2</v>
      </c>
      <c r="CU65">
        <v>1655.2</v>
      </c>
      <c r="CV65">
        <v>2597.1999999999998</v>
      </c>
      <c r="CW65">
        <v>2925.7999999999997</v>
      </c>
      <c r="CY65">
        <f t="shared" si="2"/>
        <v>2687.5100000000011</v>
      </c>
      <c r="CZ65">
        <f t="shared" si="3"/>
        <v>2687.5100000000011</v>
      </c>
    </row>
    <row r="66" spans="2:104" x14ac:dyDescent="0.25">
      <c r="B66">
        <v>3376.3999999999996</v>
      </c>
      <c r="C66">
        <v>3206.8</v>
      </c>
      <c r="D66">
        <v>5020.4000000000005</v>
      </c>
      <c r="E66">
        <v>3935.4</v>
      </c>
      <c r="F66">
        <v>2155</v>
      </c>
      <c r="G66">
        <v>2801</v>
      </c>
      <c r="H66">
        <v>2850</v>
      </c>
      <c r="I66">
        <v>2138.6</v>
      </c>
      <c r="J66">
        <v>3887.6</v>
      </c>
      <c r="K66">
        <v>2033.8000000000002</v>
      </c>
      <c r="L66">
        <v>2679.8</v>
      </c>
      <c r="M66">
        <v>2421</v>
      </c>
      <c r="N66">
        <v>4382.6000000000004</v>
      </c>
      <c r="O66">
        <v>4765</v>
      </c>
      <c r="P66">
        <v>2828.6</v>
      </c>
      <c r="Q66">
        <v>2863.8</v>
      </c>
      <c r="R66">
        <v>2439.1999999999998</v>
      </c>
      <c r="S66">
        <v>4737.2</v>
      </c>
      <c r="T66">
        <v>2749.6</v>
      </c>
      <c r="U66">
        <v>3356.6</v>
      </c>
      <c r="V66">
        <v>3234.6</v>
      </c>
      <c r="W66">
        <v>958.99999999999989</v>
      </c>
      <c r="X66">
        <v>2519.2000000000003</v>
      </c>
      <c r="Y66">
        <v>1782.1999999999998</v>
      </c>
      <c r="Z66">
        <v>3183.6</v>
      </c>
      <c r="AA66">
        <v>2232</v>
      </c>
      <c r="AB66">
        <v>2208.4</v>
      </c>
      <c r="AC66">
        <v>1568.7999999999997</v>
      </c>
      <c r="AD66">
        <v>3548.6</v>
      </c>
      <c r="AE66">
        <v>1894.8000000000002</v>
      </c>
      <c r="AF66">
        <v>2179.8000000000002</v>
      </c>
      <c r="AG66">
        <v>648</v>
      </c>
      <c r="AH66">
        <v>5059.8</v>
      </c>
      <c r="AI66">
        <v>1675.4</v>
      </c>
      <c r="AJ66">
        <v>2042</v>
      </c>
      <c r="AK66">
        <v>2368</v>
      </c>
      <c r="AL66">
        <v>3294.2</v>
      </c>
      <c r="AM66">
        <v>1581.4</v>
      </c>
      <c r="AN66">
        <v>3477.4</v>
      </c>
      <c r="AO66">
        <v>3407.6000000000004</v>
      </c>
      <c r="AP66">
        <v>2222.6000000000004</v>
      </c>
      <c r="AQ66">
        <v>1281.3999999999999</v>
      </c>
      <c r="AR66">
        <v>2887.2</v>
      </c>
      <c r="AS66">
        <v>1983.8</v>
      </c>
      <c r="AT66">
        <v>3190.8</v>
      </c>
      <c r="AU66">
        <v>3511.8</v>
      </c>
      <c r="AV66">
        <v>4034.8</v>
      </c>
      <c r="AW66">
        <v>2383.4</v>
      </c>
      <c r="AX66">
        <v>1626.3999999999999</v>
      </c>
      <c r="AY66">
        <v>1688.3999999999999</v>
      </c>
      <c r="AZ66">
        <v>1530.1999999999998</v>
      </c>
      <c r="BA66">
        <v>2312.6000000000004</v>
      </c>
      <c r="BB66">
        <v>1424</v>
      </c>
      <c r="BC66">
        <v>1586.5999999999997</v>
      </c>
      <c r="BD66">
        <v>3471.4</v>
      </c>
      <c r="BE66">
        <v>4378.3999999999996</v>
      </c>
      <c r="BF66">
        <v>3642.8</v>
      </c>
      <c r="BG66">
        <v>2835.4</v>
      </c>
      <c r="BH66">
        <v>4159</v>
      </c>
      <c r="BI66">
        <v>2926.2</v>
      </c>
      <c r="BJ66">
        <v>4462</v>
      </c>
      <c r="BK66">
        <v>2857</v>
      </c>
      <c r="BL66">
        <v>1372.4</v>
      </c>
      <c r="BM66">
        <v>2744.6000000000004</v>
      </c>
      <c r="BN66">
        <v>2494.4</v>
      </c>
      <c r="BO66">
        <v>1491</v>
      </c>
      <c r="BP66">
        <v>2231.2000000000003</v>
      </c>
      <c r="BQ66">
        <v>1911.8</v>
      </c>
      <c r="BR66">
        <v>2966.3999999999996</v>
      </c>
      <c r="BS66">
        <v>4085.0000000000005</v>
      </c>
      <c r="BT66">
        <v>2514.1999999999998</v>
      </c>
      <c r="BU66">
        <v>1032.8</v>
      </c>
      <c r="BV66">
        <v>4224.8</v>
      </c>
      <c r="BW66">
        <v>1592.4</v>
      </c>
      <c r="BX66">
        <v>1987.4</v>
      </c>
      <c r="BY66">
        <v>2149.6</v>
      </c>
      <c r="BZ66">
        <v>2945</v>
      </c>
      <c r="CA66">
        <v>2145.8000000000002</v>
      </c>
      <c r="CB66">
        <v>2944.8</v>
      </c>
      <c r="CC66">
        <v>5104.4000000000005</v>
      </c>
      <c r="CD66">
        <v>2532.6</v>
      </c>
      <c r="CE66">
        <v>2909.4</v>
      </c>
      <c r="CF66">
        <v>2936</v>
      </c>
      <c r="CG66">
        <v>2360.6</v>
      </c>
      <c r="CH66">
        <v>2216.6</v>
      </c>
      <c r="CI66">
        <v>1392.6</v>
      </c>
      <c r="CJ66">
        <v>2205</v>
      </c>
      <c r="CK66">
        <v>1299.5999999999999</v>
      </c>
      <c r="CL66">
        <v>3329.2000000000003</v>
      </c>
      <c r="CM66">
        <v>3764.8</v>
      </c>
      <c r="CN66">
        <v>3197.2</v>
      </c>
      <c r="CO66">
        <v>2972.9999999999995</v>
      </c>
      <c r="CP66">
        <v>2764.4</v>
      </c>
      <c r="CQ66">
        <v>3081.8</v>
      </c>
      <c r="CR66">
        <v>3485.6000000000004</v>
      </c>
      <c r="CS66">
        <v>2943.4</v>
      </c>
      <c r="CT66">
        <v>1485.2</v>
      </c>
      <c r="CU66">
        <v>1894.8</v>
      </c>
      <c r="CV66">
        <v>2431.4</v>
      </c>
      <c r="CW66">
        <v>2914</v>
      </c>
      <c r="CY66">
        <f t="shared" ref="CY66:CY102" si="4">AVERAGE(B66:CW66)</f>
        <v>2719.4459999999999</v>
      </c>
      <c r="CZ66">
        <f t="shared" ref="CZ66:CZ102" si="5">AVERAGE(INDEX(ABS(B66:CW66),0,0))</f>
        <v>2719.4459999999999</v>
      </c>
    </row>
    <row r="67" spans="2:104" x14ac:dyDescent="0.25">
      <c r="B67">
        <v>3628</v>
      </c>
      <c r="C67">
        <v>3453.4</v>
      </c>
      <c r="D67">
        <v>5137.8</v>
      </c>
      <c r="E67">
        <v>4122.8</v>
      </c>
      <c r="F67">
        <v>2212</v>
      </c>
      <c r="G67">
        <v>3039.6</v>
      </c>
      <c r="H67">
        <v>2784.3999999999996</v>
      </c>
      <c r="I67">
        <v>1894.8</v>
      </c>
      <c r="J67">
        <v>3927.4</v>
      </c>
      <c r="K67">
        <v>2011.6</v>
      </c>
      <c r="L67">
        <v>2920.7999999999997</v>
      </c>
      <c r="M67">
        <v>2780.8</v>
      </c>
      <c r="N67">
        <v>4280.6000000000004</v>
      </c>
      <c r="O67">
        <v>5130.2</v>
      </c>
      <c r="P67">
        <v>2840</v>
      </c>
      <c r="Q67">
        <v>2825.8</v>
      </c>
      <c r="R67">
        <v>2248.8000000000002</v>
      </c>
      <c r="S67">
        <v>4900.6000000000004</v>
      </c>
      <c r="T67">
        <v>3028.2</v>
      </c>
      <c r="U67">
        <v>3154.3999999999996</v>
      </c>
      <c r="V67">
        <v>3323.2</v>
      </c>
      <c r="W67">
        <v>993.8</v>
      </c>
      <c r="X67">
        <v>2645</v>
      </c>
      <c r="Y67">
        <v>1763.6000000000001</v>
      </c>
      <c r="Z67">
        <v>3555.2</v>
      </c>
      <c r="AA67">
        <v>1906.3999999999996</v>
      </c>
      <c r="AB67">
        <v>2421.8000000000002</v>
      </c>
      <c r="AC67">
        <v>1949</v>
      </c>
      <c r="AD67">
        <v>3501</v>
      </c>
      <c r="AE67">
        <v>1847.1999999999998</v>
      </c>
      <c r="AF67">
        <v>2202.6</v>
      </c>
      <c r="AG67">
        <v>1006.1999999999999</v>
      </c>
      <c r="AH67">
        <v>4851.2000000000007</v>
      </c>
      <c r="AI67">
        <v>1658.8</v>
      </c>
      <c r="AJ67">
        <v>2173.8000000000002</v>
      </c>
      <c r="AK67">
        <v>2473</v>
      </c>
      <c r="AL67">
        <v>3098.3999999999996</v>
      </c>
      <c r="AM67">
        <v>1474.8</v>
      </c>
      <c r="AN67">
        <v>3626</v>
      </c>
      <c r="AO67">
        <v>3290.4</v>
      </c>
      <c r="AP67">
        <v>2447.2000000000003</v>
      </c>
      <c r="AQ67">
        <v>1516.1999999999998</v>
      </c>
      <c r="AR67">
        <v>3057.8</v>
      </c>
      <c r="AS67">
        <v>2315.1999999999998</v>
      </c>
      <c r="AT67">
        <v>3253</v>
      </c>
      <c r="AU67">
        <v>3483.2000000000003</v>
      </c>
      <c r="AV67">
        <v>4105.8</v>
      </c>
      <c r="AW67">
        <v>2110.2000000000003</v>
      </c>
      <c r="AX67">
        <v>1525.4</v>
      </c>
      <c r="AY67">
        <v>1713.6</v>
      </c>
      <c r="AZ67">
        <v>1515.6</v>
      </c>
      <c r="BA67">
        <v>2352.3999999999996</v>
      </c>
      <c r="BB67">
        <v>1728.2</v>
      </c>
      <c r="BC67">
        <v>1535.4</v>
      </c>
      <c r="BD67">
        <v>3527.2</v>
      </c>
      <c r="BE67">
        <v>4078</v>
      </c>
      <c r="BF67">
        <v>3659.2</v>
      </c>
      <c r="BG67">
        <v>3137.7999999999997</v>
      </c>
      <c r="BH67">
        <v>4370.5999999999995</v>
      </c>
      <c r="BI67">
        <v>2819.7999999999997</v>
      </c>
      <c r="BJ67">
        <v>4479</v>
      </c>
      <c r="BK67">
        <v>2802</v>
      </c>
      <c r="BL67">
        <v>1535.1999999999998</v>
      </c>
      <c r="BM67">
        <v>2904.8000000000006</v>
      </c>
      <c r="BN67">
        <v>2047</v>
      </c>
      <c r="BO67">
        <v>1555.2</v>
      </c>
      <c r="BP67">
        <v>2321.8000000000002</v>
      </c>
      <c r="BQ67">
        <v>1979</v>
      </c>
      <c r="BR67">
        <v>2659.9999999999995</v>
      </c>
      <c r="BS67">
        <v>4280</v>
      </c>
      <c r="BT67">
        <v>2880.3999999999996</v>
      </c>
      <c r="BU67">
        <v>908.6</v>
      </c>
      <c r="BV67">
        <v>4529.5999999999995</v>
      </c>
      <c r="BW67">
        <v>1744.2</v>
      </c>
      <c r="BX67">
        <v>2246.8000000000002</v>
      </c>
      <c r="BY67">
        <v>2206</v>
      </c>
      <c r="BZ67">
        <v>2651.8</v>
      </c>
      <c r="CA67">
        <v>1947</v>
      </c>
      <c r="CB67">
        <v>2907.8</v>
      </c>
      <c r="CC67">
        <v>5414.2000000000007</v>
      </c>
      <c r="CD67">
        <v>2250</v>
      </c>
      <c r="CE67">
        <v>3268.4000000000005</v>
      </c>
      <c r="CF67">
        <v>2530</v>
      </c>
      <c r="CG67">
        <v>2665.8</v>
      </c>
      <c r="CH67">
        <v>2408.8000000000002</v>
      </c>
      <c r="CI67">
        <v>1683</v>
      </c>
      <c r="CJ67">
        <v>2303.2000000000003</v>
      </c>
      <c r="CK67">
        <v>1359.2</v>
      </c>
      <c r="CL67">
        <v>3173.6</v>
      </c>
      <c r="CM67">
        <v>3544.5999999999995</v>
      </c>
      <c r="CN67">
        <v>3347.2000000000003</v>
      </c>
      <c r="CO67">
        <v>2912.2000000000003</v>
      </c>
      <c r="CP67">
        <v>2618.6</v>
      </c>
      <c r="CQ67">
        <v>2682.6</v>
      </c>
      <c r="CR67">
        <v>3417.7999999999997</v>
      </c>
      <c r="CS67">
        <v>2552.6</v>
      </c>
      <c r="CT67">
        <v>1433</v>
      </c>
      <c r="CU67">
        <v>1951.8000000000002</v>
      </c>
      <c r="CV67">
        <v>2577</v>
      </c>
      <c r="CW67">
        <v>2919</v>
      </c>
      <c r="CY67">
        <f t="shared" si="4"/>
        <v>2759.34</v>
      </c>
      <c r="CZ67">
        <f t="shared" si="5"/>
        <v>2759.34</v>
      </c>
    </row>
    <row r="68" spans="2:104" x14ac:dyDescent="0.25">
      <c r="B68">
        <v>3312.2</v>
      </c>
      <c r="C68">
        <v>3390</v>
      </c>
      <c r="D68">
        <v>5292.4</v>
      </c>
      <c r="E68">
        <v>4043</v>
      </c>
      <c r="F68">
        <v>2469.1999999999998</v>
      </c>
      <c r="G68">
        <v>2592.6</v>
      </c>
      <c r="H68">
        <v>2685.3999999999996</v>
      </c>
      <c r="I68">
        <v>1818.3999999999999</v>
      </c>
      <c r="J68">
        <v>4084.2000000000003</v>
      </c>
      <c r="K68">
        <v>1969.3999999999999</v>
      </c>
      <c r="L68">
        <v>2746.4</v>
      </c>
      <c r="M68">
        <v>2884.4000000000005</v>
      </c>
      <c r="N68">
        <v>3925.6000000000004</v>
      </c>
      <c r="O68">
        <v>5303.4000000000005</v>
      </c>
      <c r="P68">
        <v>2953.8</v>
      </c>
      <c r="Q68">
        <v>2433.8000000000002</v>
      </c>
      <c r="R68">
        <v>2068.4</v>
      </c>
      <c r="S68">
        <v>5005.3999999999996</v>
      </c>
      <c r="T68">
        <v>3085.8</v>
      </c>
      <c r="U68">
        <v>2807.6</v>
      </c>
      <c r="V68">
        <v>3551.2000000000003</v>
      </c>
      <c r="W68">
        <v>1146.6000000000001</v>
      </c>
      <c r="X68">
        <v>2909.3999999999996</v>
      </c>
      <c r="Y68">
        <v>2206.2000000000003</v>
      </c>
      <c r="Z68">
        <v>3553.2</v>
      </c>
      <c r="AA68">
        <v>1903</v>
      </c>
      <c r="AB68">
        <v>2453.6</v>
      </c>
      <c r="AC68">
        <v>1736.4</v>
      </c>
      <c r="AD68">
        <v>3649.6</v>
      </c>
      <c r="AE68">
        <v>1083.8</v>
      </c>
      <c r="AF68">
        <v>2291.6</v>
      </c>
      <c r="AG68">
        <v>1282.2000000000003</v>
      </c>
      <c r="AH68">
        <v>4919.2</v>
      </c>
      <c r="AI68">
        <v>1873.0000000000002</v>
      </c>
      <c r="AJ68">
        <v>2415.6</v>
      </c>
      <c r="AK68">
        <v>2210.6</v>
      </c>
      <c r="AL68">
        <v>2992.4</v>
      </c>
      <c r="AM68">
        <v>1485.8</v>
      </c>
      <c r="AN68">
        <v>3857.8</v>
      </c>
      <c r="AO68">
        <v>3420.8</v>
      </c>
      <c r="AP68">
        <v>2422.4</v>
      </c>
      <c r="AQ68">
        <v>1696.8</v>
      </c>
      <c r="AR68">
        <v>2826.8</v>
      </c>
      <c r="AS68">
        <v>2443.1999999999998</v>
      </c>
      <c r="AT68">
        <v>3326</v>
      </c>
      <c r="AU68">
        <v>3451.2</v>
      </c>
      <c r="AV68">
        <v>3692.8</v>
      </c>
      <c r="AW68">
        <v>2110.1999999999998</v>
      </c>
      <c r="AX68">
        <v>1689.6000000000001</v>
      </c>
      <c r="AY68">
        <v>1876.2</v>
      </c>
      <c r="AZ68">
        <v>1841.1999999999998</v>
      </c>
      <c r="BA68">
        <v>2523.6</v>
      </c>
      <c r="BB68">
        <v>1716.2</v>
      </c>
      <c r="BC68">
        <v>1722.6</v>
      </c>
      <c r="BD68">
        <v>3743.8</v>
      </c>
      <c r="BE68">
        <v>4341.4000000000005</v>
      </c>
      <c r="BF68">
        <v>3538.2000000000003</v>
      </c>
      <c r="BG68">
        <v>3263.8</v>
      </c>
      <c r="BH68">
        <v>4244.8</v>
      </c>
      <c r="BI68">
        <v>2991.3999999999996</v>
      </c>
      <c r="BJ68">
        <v>3991.8</v>
      </c>
      <c r="BK68">
        <v>2688</v>
      </c>
      <c r="BL68">
        <v>1422.6</v>
      </c>
      <c r="BM68">
        <v>3013.4000000000005</v>
      </c>
      <c r="BN68">
        <v>2238</v>
      </c>
      <c r="BO68">
        <v>1860.9999999999998</v>
      </c>
      <c r="BP68">
        <v>2477.5999999999995</v>
      </c>
      <c r="BQ68">
        <v>1914.6</v>
      </c>
      <c r="BR68">
        <v>2782</v>
      </c>
      <c r="BS68">
        <v>4398.8</v>
      </c>
      <c r="BT68">
        <v>2947.8</v>
      </c>
      <c r="BU68">
        <v>1079.4000000000001</v>
      </c>
      <c r="BV68">
        <v>4385.3999999999996</v>
      </c>
      <c r="BW68">
        <v>1828.8000000000002</v>
      </c>
      <c r="BX68">
        <v>2333</v>
      </c>
      <c r="BY68">
        <v>2289.2000000000003</v>
      </c>
      <c r="BZ68">
        <v>2720.2</v>
      </c>
      <c r="CA68">
        <v>2049.8000000000002</v>
      </c>
      <c r="CB68">
        <v>3064.4</v>
      </c>
      <c r="CC68">
        <v>5412.8</v>
      </c>
      <c r="CD68">
        <v>2560.8000000000002</v>
      </c>
      <c r="CE68">
        <v>3477.8</v>
      </c>
      <c r="CF68">
        <v>2388.8000000000002</v>
      </c>
      <c r="CG68">
        <v>2705.8</v>
      </c>
      <c r="CH68">
        <v>2656.2</v>
      </c>
      <c r="CI68">
        <v>1889.6</v>
      </c>
      <c r="CJ68">
        <v>2694</v>
      </c>
      <c r="CK68">
        <v>1270.5999999999999</v>
      </c>
      <c r="CL68">
        <v>3282.2</v>
      </c>
      <c r="CM68">
        <v>3558.7999999999997</v>
      </c>
      <c r="CN68">
        <v>3355.6000000000004</v>
      </c>
      <c r="CO68">
        <v>2772.0000000000005</v>
      </c>
      <c r="CP68">
        <v>2247.8000000000002</v>
      </c>
      <c r="CQ68">
        <v>2460.6000000000004</v>
      </c>
      <c r="CR68">
        <v>3490.3999999999996</v>
      </c>
      <c r="CS68">
        <v>2673.4</v>
      </c>
      <c r="CT68">
        <v>1664.6</v>
      </c>
      <c r="CU68">
        <v>1809.7999999999997</v>
      </c>
      <c r="CV68">
        <v>2697</v>
      </c>
      <c r="CW68">
        <v>2872.0000000000005</v>
      </c>
      <c r="CY68">
        <f t="shared" si="4"/>
        <v>2787.0199999999995</v>
      </c>
      <c r="CZ68">
        <f t="shared" si="5"/>
        <v>2787.0199999999995</v>
      </c>
    </row>
    <row r="69" spans="2:104" x14ac:dyDescent="0.25">
      <c r="B69">
        <v>3592.8</v>
      </c>
      <c r="C69">
        <v>3686.8</v>
      </c>
      <c r="D69">
        <v>5574.4000000000005</v>
      </c>
      <c r="E69">
        <v>3774.7999999999997</v>
      </c>
      <c r="F69">
        <v>2237.6</v>
      </c>
      <c r="G69">
        <v>2184.1999999999998</v>
      </c>
      <c r="H69">
        <v>3149</v>
      </c>
      <c r="I69">
        <v>1717.8000000000002</v>
      </c>
      <c r="J69">
        <v>3818.7999999999997</v>
      </c>
      <c r="K69">
        <v>2011.8</v>
      </c>
      <c r="L69">
        <v>2995.6000000000004</v>
      </c>
      <c r="M69">
        <v>2999.4</v>
      </c>
      <c r="N69">
        <v>3902</v>
      </c>
      <c r="O69">
        <v>5306.2</v>
      </c>
      <c r="P69">
        <v>3046</v>
      </c>
      <c r="Q69">
        <v>2302.6</v>
      </c>
      <c r="R69">
        <v>1867.1999999999998</v>
      </c>
      <c r="S69">
        <v>4724</v>
      </c>
      <c r="T69">
        <v>3069.1999999999994</v>
      </c>
      <c r="U69">
        <v>2963.6</v>
      </c>
      <c r="V69">
        <v>3227</v>
      </c>
      <c r="W69">
        <v>1363.8</v>
      </c>
      <c r="X69">
        <v>3362.8</v>
      </c>
      <c r="Y69">
        <v>2280.8000000000002</v>
      </c>
      <c r="Z69">
        <v>3625.2000000000003</v>
      </c>
      <c r="AA69">
        <v>1871.2</v>
      </c>
      <c r="AB69">
        <v>2535.2000000000003</v>
      </c>
      <c r="AC69">
        <v>1794.1999999999998</v>
      </c>
      <c r="AD69">
        <v>3428.6</v>
      </c>
      <c r="AE69">
        <v>915.6</v>
      </c>
      <c r="AF69">
        <v>2563.0000000000005</v>
      </c>
      <c r="AG69">
        <v>1227.8</v>
      </c>
      <c r="AH69">
        <v>4604.8</v>
      </c>
      <c r="AI69">
        <v>1934.2</v>
      </c>
      <c r="AJ69">
        <v>2476.6</v>
      </c>
      <c r="AK69">
        <v>2359.4</v>
      </c>
      <c r="AL69">
        <v>3149</v>
      </c>
      <c r="AM69">
        <v>1555.1999999999998</v>
      </c>
      <c r="AN69">
        <v>4006</v>
      </c>
      <c r="AO69">
        <v>3544.6</v>
      </c>
      <c r="AP69">
        <v>2509.7999999999997</v>
      </c>
      <c r="AQ69">
        <v>1636.2000000000003</v>
      </c>
      <c r="AR69">
        <v>3403.7999999999997</v>
      </c>
      <c r="AS69">
        <v>2305.2000000000003</v>
      </c>
      <c r="AT69">
        <v>3146.4</v>
      </c>
      <c r="AU69">
        <v>3312</v>
      </c>
      <c r="AV69">
        <v>3655.4</v>
      </c>
      <c r="AW69">
        <v>2366</v>
      </c>
      <c r="AX69">
        <v>1837.1999999999998</v>
      </c>
      <c r="AY69">
        <v>1704.1999999999998</v>
      </c>
      <c r="AZ69">
        <v>2438.6</v>
      </c>
      <c r="BA69">
        <v>2536.6</v>
      </c>
      <c r="BB69">
        <v>1656.8</v>
      </c>
      <c r="BC69">
        <v>1895.3999999999999</v>
      </c>
      <c r="BD69">
        <v>3699.8000000000006</v>
      </c>
      <c r="BE69">
        <v>4353.0000000000009</v>
      </c>
      <c r="BF69">
        <v>3489.5999999999995</v>
      </c>
      <c r="BG69">
        <v>4069.8</v>
      </c>
      <c r="BH69">
        <v>4068</v>
      </c>
      <c r="BI69">
        <v>2836.8</v>
      </c>
      <c r="BJ69">
        <v>4088.0000000000005</v>
      </c>
      <c r="BK69">
        <v>2590.6</v>
      </c>
      <c r="BL69">
        <v>1470.8</v>
      </c>
      <c r="BM69">
        <v>2594</v>
      </c>
      <c r="BN69">
        <v>1906.6000000000001</v>
      </c>
      <c r="BO69">
        <v>1728.6</v>
      </c>
      <c r="BP69">
        <v>2536.6</v>
      </c>
      <c r="BQ69">
        <v>1918.6</v>
      </c>
      <c r="BR69">
        <v>2706.4000000000005</v>
      </c>
      <c r="BS69">
        <v>4402.3999999999996</v>
      </c>
      <c r="BT69">
        <v>2507.6</v>
      </c>
      <c r="BU69">
        <v>1245.1999999999998</v>
      </c>
      <c r="BV69">
        <v>4386.2</v>
      </c>
      <c r="BW69">
        <v>2008.2</v>
      </c>
      <c r="BX69">
        <v>2166.2000000000003</v>
      </c>
      <c r="BY69">
        <v>2329.1999999999998</v>
      </c>
      <c r="BZ69">
        <v>2881.4</v>
      </c>
      <c r="CA69">
        <v>2222</v>
      </c>
      <c r="CB69">
        <v>3234</v>
      </c>
      <c r="CC69">
        <v>5425.6</v>
      </c>
      <c r="CD69">
        <v>2427</v>
      </c>
      <c r="CE69">
        <v>3557.2</v>
      </c>
      <c r="CF69">
        <v>2274</v>
      </c>
      <c r="CG69">
        <v>2877</v>
      </c>
      <c r="CH69">
        <v>2349.6</v>
      </c>
      <c r="CI69">
        <v>1908.8</v>
      </c>
      <c r="CJ69">
        <v>2824.7999999999997</v>
      </c>
      <c r="CK69">
        <v>1454.4</v>
      </c>
      <c r="CL69">
        <v>3359.3999999999996</v>
      </c>
      <c r="CM69">
        <v>3381.8</v>
      </c>
      <c r="CN69">
        <v>3352.2000000000003</v>
      </c>
      <c r="CO69">
        <v>2642.2</v>
      </c>
      <c r="CP69">
        <v>2096</v>
      </c>
      <c r="CQ69">
        <v>2442.7999999999997</v>
      </c>
      <c r="CR69">
        <v>3555.2</v>
      </c>
      <c r="CS69">
        <v>2473.6</v>
      </c>
      <c r="CT69">
        <v>1748.2</v>
      </c>
      <c r="CU69">
        <v>1890</v>
      </c>
      <c r="CV69">
        <v>2740.4</v>
      </c>
      <c r="CW69">
        <v>2921.2</v>
      </c>
      <c r="CY69">
        <f t="shared" si="4"/>
        <v>2802.9340000000007</v>
      </c>
      <c r="CZ69">
        <f t="shared" si="5"/>
        <v>2802.9340000000007</v>
      </c>
    </row>
    <row r="70" spans="2:104" x14ac:dyDescent="0.25">
      <c r="B70">
        <v>3896</v>
      </c>
      <c r="C70">
        <v>3597.0000000000005</v>
      </c>
      <c r="D70">
        <v>5374.8</v>
      </c>
      <c r="E70">
        <v>4204</v>
      </c>
      <c r="F70">
        <v>2181.7999999999997</v>
      </c>
      <c r="G70">
        <v>2206.6</v>
      </c>
      <c r="H70">
        <v>2871</v>
      </c>
      <c r="I70">
        <v>1685</v>
      </c>
      <c r="J70">
        <v>3724.7999999999997</v>
      </c>
      <c r="K70">
        <v>1998</v>
      </c>
      <c r="L70">
        <v>2866.8</v>
      </c>
      <c r="M70">
        <v>3076.2</v>
      </c>
      <c r="N70">
        <v>3797</v>
      </c>
      <c r="O70">
        <v>5079.3999999999996</v>
      </c>
      <c r="P70">
        <v>3481.7999999999997</v>
      </c>
      <c r="Q70">
        <v>2549.8000000000002</v>
      </c>
      <c r="R70">
        <v>1875</v>
      </c>
      <c r="S70">
        <v>4736.4000000000005</v>
      </c>
      <c r="T70">
        <v>2936.4</v>
      </c>
      <c r="U70">
        <v>3029.2000000000003</v>
      </c>
      <c r="V70">
        <v>3319.4</v>
      </c>
      <c r="W70">
        <v>1331.7999999999997</v>
      </c>
      <c r="X70">
        <v>3502</v>
      </c>
      <c r="Y70">
        <v>2588.1999999999998</v>
      </c>
      <c r="Z70">
        <v>3868.2</v>
      </c>
      <c r="AA70">
        <v>2124.4</v>
      </c>
      <c r="AB70">
        <v>2618.6</v>
      </c>
      <c r="AC70">
        <v>1684.6</v>
      </c>
      <c r="AD70">
        <v>3522.8</v>
      </c>
      <c r="AE70">
        <v>1317.4</v>
      </c>
      <c r="AF70">
        <v>2409</v>
      </c>
      <c r="AG70">
        <v>1448.6000000000001</v>
      </c>
      <c r="AH70">
        <v>4117.3999999999996</v>
      </c>
      <c r="AI70">
        <v>2057.1999999999998</v>
      </c>
      <c r="AJ70">
        <v>2578.6000000000004</v>
      </c>
      <c r="AK70">
        <v>2269.4</v>
      </c>
      <c r="AL70">
        <v>2963.6</v>
      </c>
      <c r="AM70">
        <v>1656.2</v>
      </c>
      <c r="AN70">
        <v>4115.8</v>
      </c>
      <c r="AO70">
        <v>4015.8</v>
      </c>
      <c r="AP70">
        <v>2543.7999999999997</v>
      </c>
      <c r="AQ70">
        <v>1903.3999999999999</v>
      </c>
      <c r="AR70">
        <v>3478.8</v>
      </c>
      <c r="AS70">
        <v>2229.1999999999998</v>
      </c>
      <c r="AT70">
        <v>3222.8</v>
      </c>
      <c r="AU70">
        <v>3290.6000000000004</v>
      </c>
      <c r="AV70">
        <v>3685</v>
      </c>
      <c r="AW70">
        <v>2469.6</v>
      </c>
      <c r="AX70">
        <v>1461.4</v>
      </c>
      <c r="AY70">
        <v>2238.1999999999998</v>
      </c>
      <c r="AZ70">
        <v>2638</v>
      </c>
      <c r="BA70">
        <v>2779.4</v>
      </c>
      <c r="BB70">
        <v>1794.4</v>
      </c>
      <c r="BC70">
        <v>1933.4</v>
      </c>
      <c r="BD70">
        <v>4065.8</v>
      </c>
      <c r="BE70">
        <v>4523.6000000000004</v>
      </c>
      <c r="BF70">
        <v>3580.1999999999994</v>
      </c>
      <c r="BG70">
        <v>4112</v>
      </c>
      <c r="BH70">
        <v>4195</v>
      </c>
      <c r="BI70">
        <v>3122.4</v>
      </c>
      <c r="BJ70">
        <v>3677.7999999999997</v>
      </c>
      <c r="BK70">
        <v>2788.4</v>
      </c>
      <c r="BL70">
        <v>1520.4</v>
      </c>
      <c r="BM70">
        <v>2690.4</v>
      </c>
      <c r="BN70">
        <v>1771.4</v>
      </c>
      <c r="BO70">
        <v>1826.4</v>
      </c>
      <c r="BP70">
        <v>2738.2</v>
      </c>
      <c r="BQ70">
        <v>2017.2000000000003</v>
      </c>
      <c r="BR70">
        <v>2635.6</v>
      </c>
      <c r="BS70">
        <v>4641.2</v>
      </c>
      <c r="BT70">
        <v>2294</v>
      </c>
      <c r="BU70">
        <v>938.2</v>
      </c>
      <c r="BV70">
        <v>4627.2</v>
      </c>
      <c r="BW70">
        <v>2035.6000000000001</v>
      </c>
      <c r="BX70">
        <v>2776.4</v>
      </c>
      <c r="BY70">
        <v>2714</v>
      </c>
      <c r="BZ70">
        <v>3051</v>
      </c>
      <c r="CA70">
        <v>2048.3999999999996</v>
      </c>
      <c r="CB70">
        <v>3072.2</v>
      </c>
      <c r="CC70">
        <v>5911.4</v>
      </c>
      <c r="CD70">
        <v>2431.6</v>
      </c>
      <c r="CE70">
        <v>3889.8</v>
      </c>
      <c r="CF70">
        <v>1799</v>
      </c>
      <c r="CG70">
        <v>2962.2</v>
      </c>
      <c r="CH70">
        <v>2716</v>
      </c>
      <c r="CI70">
        <v>2098.1999999999998</v>
      </c>
      <c r="CJ70">
        <v>2972.2</v>
      </c>
      <c r="CK70">
        <v>1159.8</v>
      </c>
      <c r="CL70">
        <v>3425.2</v>
      </c>
      <c r="CM70">
        <v>3535.5999999999995</v>
      </c>
      <c r="CN70">
        <v>3327.3999999999996</v>
      </c>
      <c r="CO70">
        <v>2657.2</v>
      </c>
      <c r="CP70">
        <v>2051.6</v>
      </c>
      <c r="CQ70">
        <v>2157.3999999999996</v>
      </c>
      <c r="CR70">
        <v>3562.5999999999995</v>
      </c>
      <c r="CS70">
        <v>2646.6</v>
      </c>
      <c r="CT70">
        <v>1754.7999999999997</v>
      </c>
      <c r="CU70">
        <v>1698.6</v>
      </c>
      <c r="CV70">
        <v>2288.8000000000002</v>
      </c>
      <c r="CW70">
        <v>2936.2</v>
      </c>
      <c r="CY70">
        <f t="shared" si="4"/>
        <v>2857.8920000000003</v>
      </c>
      <c r="CZ70">
        <f t="shared" si="5"/>
        <v>2857.8920000000003</v>
      </c>
    </row>
    <row r="71" spans="2:104" x14ac:dyDescent="0.25">
      <c r="B71">
        <v>3869.4</v>
      </c>
      <c r="C71">
        <v>3327.7999999999997</v>
      </c>
      <c r="D71">
        <v>5400.6</v>
      </c>
      <c r="E71">
        <v>4132.7999999999993</v>
      </c>
      <c r="F71">
        <v>2360</v>
      </c>
      <c r="G71">
        <v>2427.1999999999998</v>
      </c>
      <c r="H71">
        <v>2836</v>
      </c>
      <c r="I71">
        <v>1602</v>
      </c>
      <c r="J71">
        <v>4294.8</v>
      </c>
      <c r="K71">
        <v>1911</v>
      </c>
      <c r="L71">
        <v>3076.2</v>
      </c>
      <c r="M71">
        <v>3012.6000000000004</v>
      </c>
      <c r="N71">
        <v>4162.6000000000004</v>
      </c>
      <c r="O71">
        <v>5053.2</v>
      </c>
      <c r="P71">
        <v>3528.7999999999997</v>
      </c>
      <c r="Q71">
        <v>2556.6000000000004</v>
      </c>
      <c r="R71">
        <v>1683.6000000000001</v>
      </c>
      <c r="S71">
        <v>4733.3999999999996</v>
      </c>
      <c r="T71">
        <v>3149.2</v>
      </c>
      <c r="U71">
        <v>2884.3999999999996</v>
      </c>
      <c r="V71">
        <v>3311.3999999999996</v>
      </c>
      <c r="W71">
        <v>1124.2</v>
      </c>
      <c r="X71">
        <v>3411.2</v>
      </c>
      <c r="Y71">
        <v>2666.0000000000005</v>
      </c>
      <c r="Z71">
        <v>3796.6000000000004</v>
      </c>
      <c r="AA71">
        <v>2145.3999999999996</v>
      </c>
      <c r="AB71">
        <v>2190.2000000000003</v>
      </c>
      <c r="AC71">
        <v>1852.9999999999998</v>
      </c>
      <c r="AD71">
        <v>3592</v>
      </c>
      <c r="AE71">
        <v>1242.6000000000001</v>
      </c>
      <c r="AF71">
        <v>2778.6000000000004</v>
      </c>
      <c r="AG71">
        <v>1337.8</v>
      </c>
      <c r="AH71">
        <v>3907.2</v>
      </c>
      <c r="AI71">
        <v>1957.6</v>
      </c>
      <c r="AJ71">
        <v>2421.1999999999998</v>
      </c>
      <c r="AK71">
        <v>2427.0000000000005</v>
      </c>
      <c r="AL71">
        <v>2618</v>
      </c>
      <c r="AM71">
        <v>1759.3999999999999</v>
      </c>
      <c r="AN71">
        <v>4049.6000000000004</v>
      </c>
      <c r="AO71">
        <v>3926.6</v>
      </c>
      <c r="AP71">
        <v>2634</v>
      </c>
      <c r="AQ71">
        <v>2103.8000000000002</v>
      </c>
      <c r="AR71">
        <v>3376.3999999999996</v>
      </c>
      <c r="AS71">
        <v>2147.8000000000002</v>
      </c>
      <c r="AT71">
        <v>3159.3999999999996</v>
      </c>
      <c r="AU71">
        <v>3436.6</v>
      </c>
      <c r="AV71">
        <v>3618.6000000000004</v>
      </c>
      <c r="AW71">
        <v>2577.6</v>
      </c>
      <c r="AX71">
        <v>1561.6</v>
      </c>
      <c r="AY71">
        <v>2599.8000000000002</v>
      </c>
      <c r="AZ71">
        <v>2949.6000000000004</v>
      </c>
      <c r="BA71">
        <v>2655.6000000000004</v>
      </c>
      <c r="BB71">
        <v>1680.8000000000002</v>
      </c>
      <c r="BC71">
        <v>2006.2</v>
      </c>
      <c r="BD71">
        <v>3810.8</v>
      </c>
      <c r="BE71">
        <v>4488</v>
      </c>
      <c r="BF71">
        <v>3574.7999999999997</v>
      </c>
      <c r="BG71">
        <v>3584.4</v>
      </c>
      <c r="BH71">
        <v>3655.6</v>
      </c>
      <c r="BI71">
        <v>2293.4000000000005</v>
      </c>
      <c r="BJ71">
        <v>3822.4000000000005</v>
      </c>
      <c r="BK71">
        <v>2905.2000000000003</v>
      </c>
      <c r="BL71">
        <v>1502.0000000000002</v>
      </c>
      <c r="BM71">
        <v>2814.6</v>
      </c>
      <c r="BN71">
        <v>2068</v>
      </c>
      <c r="BO71">
        <v>1956.1999999999998</v>
      </c>
      <c r="BP71">
        <v>2217.1999999999998</v>
      </c>
      <c r="BQ71">
        <v>2183.6</v>
      </c>
      <c r="BR71">
        <v>2780.6000000000004</v>
      </c>
      <c r="BS71">
        <v>4292.8</v>
      </c>
      <c r="BT71">
        <v>2646.2</v>
      </c>
      <c r="BU71">
        <v>1121.8</v>
      </c>
      <c r="BV71">
        <v>4635.0000000000009</v>
      </c>
      <c r="BW71">
        <v>2469.6</v>
      </c>
      <c r="BX71">
        <v>3200.6</v>
      </c>
      <c r="BY71">
        <v>2316.2000000000003</v>
      </c>
      <c r="BZ71">
        <v>2984.8</v>
      </c>
      <c r="CA71">
        <v>1976.1999999999998</v>
      </c>
      <c r="CB71">
        <v>3255.6000000000004</v>
      </c>
      <c r="CC71">
        <v>5649.2000000000007</v>
      </c>
      <c r="CD71">
        <v>2023.8000000000002</v>
      </c>
      <c r="CE71">
        <v>4038</v>
      </c>
      <c r="CF71">
        <v>1857.3999999999999</v>
      </c>
      <c r="CG71">
        <v>3160.6</v>
      </c>
      <c r="CH71">
        <v>2964.2000000000003</v>
      </c>
      <c r="CI71">
        <v>2264.8000000000002</v>
      </c>
      <c r="CJ71">
        <v>2780.3999999999996</v>
      </c>
      <c r="CK71">
        <v>1136.5999999999999</v>
      </c>
      <c r="CL71">
        <v>3744.4</v>
      </c>
      <c r="CM71">
        <v>3774.7999999999997</v>
      </c>
      <c r="CN71">
        <v>3188.7999999999997</v>
      </c>
      <c r="CO71">
        <v>2859.6000000000004</v>
      </c>
      <c r="CP71">
        <v>2408.6</v>
      </c>
      <c r="CQ71">
        <v>2191.4</v>
      </c>
      <c r="CR71">
        <v>3513</v>
      </c>
      <c r="CS71">
        <v>2816.2000000000003</v>
      </c>
      <c r="CT71">
        <v>1728.4</v>
      </c>
      <c r="CU71">
        <v>1765.1999999999998</v>
      </c>
      <c r="CV71">
        <v>2341</v>
      </c>
      <c r="CW71">
        <v>2578</v>
      </c>
      <c r="CY71">
        <f t="shared" si="4"/>
        <v>2863.6560000000004</v>
      </c>
      <c r="CZ71">
        <f t="shared" si="5"/>
        <v>2863.6560000000004</v>
      </c>
    </row>
    <row r="72" spans="2:104" x14ac:dyDescent="0.25">
      <c r="B72">
        <v>3997.2</v>
      </c>
      <c r="C72">
        <v>3380.6</v>
      </c>
      <c r="D72">
        <v>5354.5999999999995</v>
      </c>
      <c r="E72">
        <v>4472.4000000000005</v>
      </c>
      <c r="F72">
        <v>2350.4</v>
      </c>
      <c r="G72">
        <v>2441.1999999999998</v>
      </c>
      <c r="H72">
        <v>2969.4</v>
      </c>
      <c r="I72">
        <v>1718.6</v>
      </c>
      <c r="J72">
        <v>4115.2000000000007</v>
      </c>
      <c r="K72">
        <v>1914.8</v>
      </c>
      <c r="L72">
        <v>3442.8</v>
      </c>
      <c r="M72">
        <v>3489.3999999999996</v>
      </c>
      <c r="N72">
        <v>3861.8000000000006</v>
      </c>
      <c r="O72">
        <v>5474.2000000000007</v>
      </c>
      <c r="P72">
        <v>3324.6000000000004</v>
      </c>
      <c r="Q72">
        <v>2468.8000000000002</v>
      </c>
      <c r="R72">
        <v>1885.8</v>
      </c>
      <c r="S72">
        <v>4527</v>
      </c>
      <c r="T72">
        <v>2927.4</v>
      </c>
      <c r="U72">
        <v>2738.8</v>
      </c>
      <c r="V72">
        <v>3296.0000000000005</v>
      </c>
      <c r="W72">
        <v>1195.8000000000002</v>
      </c>
      <c r="X72">
        <v>3576.2</v>
      </c>
      <c r="Y72">
        <v>2893</v>
      </c>
      <c r="Z72">
        <v>4106.8</v>
      </c>
      <c r="AA72">
        <v>2060</v>
      </c>
      <c r="AB72">
        <v>2099</v>
      </c>
      <c r="AC72">
        <v>1894</v>
      </c>
      <c r="AD72">
        <v>3776.6000000000004</v>
      </c>
      <c r="AE72">
        <v>1190.2</v>
      </c>
      <c r="AF72">
        <v>2528.8000000000002</v>
      </c>
      <c r="AG72">
        <v>1443.6</v>
      </c>
      <c r="AH72">
        <v>3978</v>
      </c>
      <c r="AI72">
        <v>2261</v>
      </c>
      <c r="AJ72">
        <v>2493.1999999999998</v>
      </c>
      <c r="AK72">
        <v>2443.0000000000005</v>
      </c>
      <c r="AL72">
        <v>2749.7999999999997</v>
      </c>
      <c r="AM72">
        <v>1793.6000000000001</v>
      </c>
      <c r="AN72">
        <v>4269.5999999999995</v>
      </c>
      <c r="AO72">
        <v>4079</v>
      </c>
      <c r="AP72">
        <v>2729.7999999999997</v>
      </c>
      <c r="AQ72">
        <v>1979.3999999999999</v>
      </c>
      <c r="AR72">
        <v>3204.6</v>
      </c>
      <c r="AS72">
        <v>2469</v>
      </c>
      <c r="AT72">
        <v>3136.2000000000003</v>
      </c>
      <c r="AU72">
        <v>3252</v>
      </c>
      <c r="AV72">
        <v>3388.5999999999995</v>
      </c>
      <c r="AW72">
        <v>2438.2000000000003</v>
      </c>
      <c r="AX72">
        <v>1775.8</v>
      </c>
      <c r="AY72">
        <v>2981.8</v>
      </c>
      <c r="AZ72">
        <v>2952.8</v>
      </c>
      <c r="BA72">
        <v>2436</v>
      </c>
      <c r="BB72">
        <v>1803.4</v>
      </c>
      <c r="BC72">
        <v>2041.6</v>
      </c>
      <c r="BD72">
        <v>3699.2000000000003</v>
      </c>
      <c r="BE72">
        <v>4307.8</v>
      </c>
      <c r="BF72">
        <v>3532.4</v>
      </c>
      <c r="BG72">
        <v>3610.3999999999996</v>
      </c>
      <c r="BH72">
        <v>3483.3999999999996</v>
      </c>
      <c r="BI72">
        <v>2324</v>
      </c>
      <c r="BJ72">
        <v>3538.2</v>
      </c>
      <c r="BK72">
        <v>2870</v>
      </c>
      <c r="BL72">
        <v>1223.2000000000003</v>
      </c>
      <c r="BM72">
        <v>2899.2</v>
      </c>
      <c r="BN72">
        <v>1363.1999999999998</v>
      </c>
      <c r="BO72">
        <v>2089.4</v>
      </c>
      <c r="BP72">
        <v>1966.2</v>
      </c>
      <c r="BQ72">
        <v>2151.6</v>
      </c>
      <c r="BR72">
        <v>3457.6000000000004</v>
      </c>
      <c r="BS72">
        <v>4314.7999999999993</v>
      </c>
      <c r="BT72">
        <v>2545.8000000000002</v>
      </c>
      <c r="BU72">
        <v>1371.2</v>
      </c>
      <c r="BV72">
        <v>4830.3999999999996</v>
      </c>
      <c r="BW72">
        <v>2459.1999999999998</v>
      </c>
      <c r="BX72">
        <v>3043.1999999999994</v>
      </c>
      <c r="BY72">
        <v>2487</v>
      </c>
      <c r="BZ72">
        <v>2910.3999999999996</v>
      </c>
      <c r="CA72">
        <v>1745.1999999999998</v>
      </c>
      <c r="CB72">
        <v>3109.2</v>
      </c>
      <c r="CC72">
        <v>5823.4000000000005</v>
      </c>
      <c r="CD72">
        <v>2020.4</v>
      </c>
      <c r="CE72">
        <v>3940.0000000000005</v>
      </c>
      <c r="CF72">
        <v>1890.8</v>
      </c>
      <c r="CG72">
        <v>2874</v>
      </c>
      <c r="CH72">
        <v>2754.2</v>
      </c>
      <c r="CI72">
        <v>2288.4</v>
      </c>
      <c r="CJ72">
        <v>2887.6000000000004</v>
      </c>
      <c r="CK72">
        <v>1094.1999999999998</v>
      </c>
      <c r="CL72">
        <v>3670.0000000000005</v>
      </c>
      <c r="CM72">
        <v>3841.6</v>
      </c>
      <c r="CN72">
        <v>3141.7999999999997</v>
      </c>
      <c r="CO72">
        <v>2756.4</v>
      </c>
      <c r="CP72">
        <v>2283.6</v>
      </c>
      <c r="CQ72">
        <v>2550.4</v>
      </c>
      <c r="CR72">
        <v>3684.8</v>
      </c>
      <c r="CS72">
        <v>2582.8000000000002</v>
      </c>
      <c r="CT72">
        <v>1787.6000000000001</v>
      </c>
      <c r="CU72">
        <v>1765.4</v>
      </c>
      <c r="CV72">
        <v>1999.8000000000002</v>
      </c>
      <c r="CW72">
        <v>2504.4</v>
      </c>
      <c r="CY72">
        <f t="shared" si="4"/>
        <v>2870.4520000000011</v>
      </c>
      <c r="CZ72">
        <f t="shared" si="5"/>
        <v>2870.4520000000011</v>
      </c>
    </row>
    <row r="73" spans="2:104" x14ac:dyDescent="0.25">
      <c r="B73">
        <v>3964.2</v>
      </c>
      <c r="C73">
        <v>3160.2000000000003</v>
      </c>
      <c r="D73">
        <v>5360.4000000000005</v>
      </c>
      <c r="E73">
        <v>4489.6000000000004</v>
      </c>
      <c r="F73">
        <v>2541.2000000000003</v>
      </c>
      <c r="G73">
        <v>2736.2</v>
      </c>
      <c r="H73">
        <v>3266.4</v>
      </c>
      <c r="I73">
        <v>1938</v>
      </c>
      <c r="J73">
        <v>3999.6000000000004</v>
      </c>
      <c r="K73">
        <v>1931.0000000000005</v>
      </c>
      <c r="L73">
        <v>3648.6</v>
      </c>
      <c r="M73">
        <v>3506.6</v>
      </c>
      <c r="N73">
        <v>3526</v>
      </c>
      <c r="O73">
        <v>5292.4</v>
      </c>
      <c r="P73">
        <v>3525.6</v>
      </c>
      <c r="Q73">
        <v>2597.4</v>
      </c>
      <c r="R73">
        <v>1924.4</v>
      </c>
      <c r="S73">
        <v>4349.6000000000004</v>
      </c>
      <c r="T73">
        <v>2826.3999999999996</v>
      </c>
      <c r="U73">
        <v>2966.4000000000005</v>
      </c>
      <c r="V73">
        <v>3078.8</v>
      </c>
      <c r="W73">
        <v>1076.8</v>
      </c>
      <c r="X73">
        <v>3473.8</v>
      </c>
      <c r="Y73">
        <v>2654.2000000000003</v>
      </c>
      <c r="Z73">
        <v>4194.3999999999996</v>
      </c>
      <c r="AA73">
        <v>2345.6</v>
      </c>
      <c r="AB73">
        <v>2299.2000000000003</v>
      </c>
      <c r="AC73">
        <v>1702</v>
      </c>
      <c r="AD73">
        <v>3797</v>
      </c>
      <c r="AE73">
        <v>1567.1999999999996</v>
      </c>
      <c r="AF73">
        <v>2418.1999999999998</v>
      </c>
      <c r="AG73">
        <v>1319</v>
      </c>
      <c r="AH73">
        <v>3745.8</v>
      </c>
      <c r="AI73">
        <v>2110.4</v>
      </c>
      <c r="AJ73">
        <v>2628.6</v>
      </c>
      <c r="AK73">
        <v>2369.2000000000003</v>
      </c>
      <c r="AL73">
        <v>2921.6000000000004</v>
      </c>
      <c r="AM73">
        <v>2087</v>
      </c>
      <c r="AN73">
        <v>4213.2</v>
      </c>
      <c r="AO73">
        <v>3729</v>
      </c>
      <c r="AP73">
        <v>2686.3999999999996</v>
      </c>
      <c r="AQ73">
        <v>2117.8000000000002</v>
      </c>
      <c r="AR73">
        <v>3356.6000000000004</v>
      </c>
      <c r="AS73">
        <v>2594.4</v>
      </c>
      <c r="AT73">
        <v>3504</v>
      </c>
      <c r="AU73">
        <v>3437.6</v>
      </c>
      <c r="AV73">
        <v>3609</v>
      </c>
      <c r="AW73">
        <v>2389.7999999999997</v>
      </c>
      <c r="AX73">
        <v>1752.6</v>
      </c>
      <c r="AY73">
        <v>2836.6</v>
      </c>
      <c r="AZ73">
        <v>3025.8</v>
      </c>
      <c r="BA73">
        <v>2580.7999999999997</v>
      </c>
      <c r="BB73">
        <v>1417.7999999999997</v>
      </c>
      <c r="BC73">
        <v>2290.8000000000002</v>
      </c>
      <c r="BD73">
        <v>3991</v>
      </c>
      <c r="BE73">
        <v>4306.6000000000004</v>
      </c>
      <c r="BF73">
        <v>3485.4</v>
      </c>
      <c r="BG73">
        <v>3367.8</v>
      </c>
      <c r="BH73">
        <v>3573.4000000000005</v>
      </c>
      <c r="BI73">
        <v>2309.8000000000002</v>
      </c>
      <c r="BJ73">
        <v>3850.2</v>
      </c>
      <c r="BK73">
        <v>3358.7999999999997</v>
      </c>
      <c r="BL73">
        <v>1488.2</v>
      </c>
      <c r="BM73">
        <v>3122.3999999999996</v>
      </c>
      <c r="BN73">
        <v>1535.1999999999998</v>
      </c>
      <c r="BO73">
        <v>1902.2</v>
      </c>
      <c r="BP73">
        <v>2188</v>
      </c>
      <c r="BQ73">
        <v>2113.6</v>
      </c>
      <c r="BR73">
        <v>3593.4</v>
      </c>
      <c r="BS73">
        <v>4209</v>
      </c>
      <c r="BT73">
        <v>2654.6</v>
      </c>
      <c r="BU73">
        <v>1472</v>
      </c>
      <c r="BV73">
        <v>4852.2</v>
      </c>
      <c r="BW73">
        <v>2442</v>
      </c>
      <c r="BX73">
        <v>2436</v>
      </c>
      <c r="BY73">
        <v>2916.6</v>
      </c>
      <c r="BZ73">
        <v>2635.8</v>
      </c>
      <c r="CA73">
        <v>1653.4</v>
      </c>
      <c r="CB73">
        <v>2951.2</v>
      </c>
      <c r="CC73">
        <v>5963.6</v>
      </c>
      <c r="CD73">
        <v>1887.6</v>
      </c>
      <c r="CE73">
        <v>4174</v>
      </c>
      <c r="CF73">
        <v>1737.8</v>
      </c>
      <c r="CG73">
        <v>3046.8</v>
      </c>
      <c r="CH73">
        <v>2495.4000000000005</v>
      </c>
      <c r="CI73">
        <v>2259.8000000000002</v>
      </c>
      <c r="CJ73">
        <v>3037.8</v>
      </c>
      <c r="CK73">
        <v>1109.6000000000001</v>
      </c>
      <c r="CL73">
        <v>3567.4</v>
      </c>
      <c r="CM73">
        <v>3944.8000000000006</v>
      </c>
      <c r="CN73">
        <v>3447.2</v>
      </c>
      <c r="CO73">
        <v>2948.2</v>
      </c>
      <c r="CP73">
        <v>2338</v>
      </c>
      <c r="CQ73">
        <v>2860.2</v>
      </c>
      <c r="CR73">
        <v>3809</v>
      </c>
      <c r="CS73">
        <v>2353.6</v>
      </c>
      <c r="CT73">
        <v>2355.1999999999998</v>
      </c>
      <c r="CU73">
        <v>1984.2000000000003</v>
      </c>
      <c r="CV73">
        <v>1741.8000000000002</v>
      </c>
      <c r="CW73">
        <v>2529.8000000000002</v>
      </c>
      <c r="CY73">
        <f t="shared" si="4"/>
        <v>2908.8179999999993</v>
      </c>
      <c r="CZ73">
        <f t="shared" si="5"/>
        <v>2908.8179999999993</v>
      </c>
    </row>
    <row r="74" spans="2:104" x14ac:dyDescent="0.25">
      <c r="B74">
        <v>4501.8</v>
      </c>
      <c r="C74">
        <v>2986</v>
      </c>
      <c r="D74">
        <v>5144.2</v>
      </c>
      <c r="E74">
        <v>4300.3999999999996</v>
      </c>
      <c r="F74">
        <v>2505.7999999999997</v>
      </c>
      <c r="G74">
        <v>3076.3999999999996</v>
      </c>
      <c r="H74">
        <v>3450.2000000000003</v>
      </c>
      <c r="I74">
        <v>2135.1999999999998</v>
      </c>
      <c r="J74">
        <v>3996.2</v>
      </c>
      <c r="K74">
        <v>1963.2000000000003</v>
      </c>
      <c r="L74">
        <v>3191</v>
      </c>
      <c r="M74">
        <v>3644.6</v>
      </c>
      <c r="N74">
        <v>3458.2</v>
      </c>
      <c r="O74">
        <v>5399.6</v>
      </c>
      <c r="P74">
        <v>3651.6000000000004</v>
      </c>
      <c r="Q74">
        <v>2996</v>
      </c>
      <c r="R74">
        <v>2024.8</v>
      </c>
      <c r="S74">
        <v>4362.2</v>
      </c>
      <c r="T74">
        <v>3133.2</v>
      </c>
      <c r="U74">
        <v>3256.2000000000003</v>
      </c>
      <c r="V74">
        <v>2859</v>
      </c>
      <c r="W74">
        <v>1247</v>
      </c>
      <c r="X74">
        <v>3665</v>
      </c>
      <c r="Y74">
        <v>2966.6</v>
      </c>
      <c r="Z74">
        <v>4203.6000000000004</v>
      </c>
      <c r="AA74">
        <v>2118.4</v>
      </c>
      <c r="AB74">
        <v>2387</v>
      </c>
      <c r="AC74">
        <v>2076.8000000000002</v>
      </c>
      <c r="AD74">
        <v>3999</v>
      </c>
      <c r="AE74">
        <v>1222.9999999999998</v>
      </c>
      <c r="AF74">
        <v>2570.7999999999997</v>
      </c>
      <c r="AG74">
        <v>1038.2</v>
      </c>
      <c r="AH74">
        <v>3789.2</v>
      </c>
      <c r="AI74">
        <v>2266.8000000000002</v>
      </c>
      <c r="AJ74">
        <v>2751.2</v>
      </c>
      <c r="AK74">
        <v>2669.4</v>
      </c>
      <c r="AL74">
        <v>2893.3999999999996</v>
      </c>
      <c r="AM74">
        <v>1662.4</v>
      </c>
      <c r="AN74">
        <v>3836.8</v>
      </c>
      <c r="AO74">
        <v>3941</v>
      </c>
      <c r="AP74">
        <v>2672.2</v>
      </c>
      <c r="AQ74">
        <v>1927.2000000000003</v>
      </c>
      <c r="AR74">
        <v>3190.4000000000005</v>
      </c>
      <c r="AS74">
        <v>2692.7999999999997</v>
      </c>
      <c r="AT74">
        <v>3642.8</v>
      </c>
      <c r="AU74">
        <v>3414.3999999999996</v>
      </c>
      <c r="AV74">
        <v>3686.2000000000003</v>
      </c>
      <c r="AW74">
        <v>2358.2000000000003</v>
      </c>
      <c r="AX74">
        <v>1833.8000000000002</v>
      </c>
      <c r="AY74">
        <v>3154.4</v>
      </c>
      <c r="AZ74">
        <v>3199.7999999999997</v>
      </c>
      <c r="BA74">
        <v>2601.8000000000002</v>
      </c>
      <c r="BB74">
        <v>1579.6</v>
      </c>
      <c r="BC74">
        <v>2387.4</v>
      </c>
      <c r="BD74">
        <v>4380.2</v>
      </c>
      <c r="BE74">
        <v>4372.8</v>
      </c>
      <c r="BF74">
        <v>3866.4</v>
      </c>
      <c r="BG74">
        <v>3239.9999999999995</v>
      </c>
      <c r="BH74">
        <v>3531.5999999999995</v>
      </c>
      <c r="BI74">
        <v>2184.6000000000004</v>
      </c>
      <c r="BJ74">
        <v>3953.6</v>
      </c>
      <c r="BK74">
        <v>3618.8</v>
      </c>
      <c r="BL74">
        <v>1680.2</v>
      </c>
      <c r="BM74">
        <v>2804</v>
      </c>
      <c r="BN74">
        <v>1896.8</v>
      </c>
      <c r="BO74">
        <v>1899.3999999999999</v>
      </c>
      <c r="BP74">
        <v>2357.6</v>
      </c>
      <c r="BQ74">
        <v>2291.1999999999998</v>
      </c>
      <c r="BR74">
        <v>3218.2000000000003</v>
      </c>
      <c r="BS74">
        <v>4349.8</v>
      </c>
      <c r="BT74">
        <v>2732.2000000000003</v>
      </c>
      <c r="BU74">
        <v>1795.8000000000002</v>
      </c>
      <c r="BV74">
        <v>5201.6000000000004</v>
      </c>
      <c r="BW74">
        <v>2089.8000000000002</v>
      </c>
      <c r="BX74">
        <v>2560.7999999999997</v>
      </c>
      <c r="BY74">
        <v>2905.7999999999997</v>
      </c>
      <c r="BZ74">
        <v>2760.6000000000004</v>
      </c>
      <c r="CA74">
        <v>1280.2</v>
      </c>
      <c r="CB74">
        <v>2695.7999999999997</v>
      </c>
      <c r="CC74">
        <v>5945.2000000000007</v>
      </c>
      <c r="CD74">
        <v>2020</v>
      </c>
      <c r="CE74">
        <v>4705.5999999999995</v>
      </c>
      <c r="CF74">
        <v>1818.1999999999998</v>
      </c>
      <c r="CG74">
        <v>3052.4</v>
      </c>
      <c r="CH74">
        <v>2600.8000000000002</v>
      </c>
      <c r="CI74">
        <v>2378.2000000000003</v>
      </c>
      <c r="CJ74">
        <v>2988.8</v>
      </c>
      <c r="CK74">
        <v>1312</v>
      </c>
      <c r="CL74">
        <v>3935</v>
      </c>
      <c r="CM74">
        <v>3835.4000000000005</v>
      </c>
      <c r="CN74">
        <v>3555.3999999999996</v>
      </c>
      <c r="CO74">
        <v>2842.2</v>
      </c>
      <c r="CP74">
        <v>2737.4</v>
      </c>
      <c r="CQ74">
        <v>2577.7999999999997</v>
      </c>
      <c r="CR74">
        <v>4224.8</v>
      </c>
      <c r="CS74">
        <v>2509</v>
      </c>
      <c r="CT74">
        <v>2748.3999999999996</v>
      </c>
      <c r="CU74">
        <v>2241.6</v>
      </c>
      <c r="CV74">
        <v>1824.1999999999998</v>
      </c>
      <c r="CW74">
        <v>2561.2000000000003</v>
      </c>
      <c r="CY74">
        <f t="shared" si="4"/>
        <v>2977.6379999999999</v>
      </c>
      <c r="CZ74">
        <f t="shared" si="5"/>
        <v>2977.6379999999999</v>
      </c>
    </row>
    <row r="75" spans="2:104" x14ac:dyDescent="0.25">
      <c r="B75">
        <v>4043</v>
      </c>
      <c r="C75">
        <v>3206.2000000000003</v>
      </c>
      <c r="D75">
        <v>5081.6000000000004</v>
      </c>
      <c r="E75">
        <v>4180.6000000000004</v>
      </c>
      <c r="F75">
        <v>2273</v>
      </c>
      <c r="G75">
        <v>3518.2000000000003</v>
      </c>
      <c r="H75">
        <v>3134.6000000000004</v>
      </c>
      <c r="I75">
        <v>1763.8000000000002</v>
      </c>
      <c r="J75">
        <v>3981.2</v>
      </c>
      <c r="K75">
        <v>2309.1999999999998</v>
      </c>
      <c r="L75">
        <v>3421.8</v>
      </c>
      <c r="M75">
        <v>3694.6000000000004</v>
      </c>
      <c r="N75">
        <v>3319.6</v>
      </c>
      <c r="O75">
        <v>5324.5999999999995</v>
      </c>
      <c r="P75">
        <v>3450.8</v>
      </c>
      <c r="Q75">
        <v>3454.0000000000005</v>
      </c>
      <c r="R75">
        <v>1871.2000000000003</v>
      </c>
      <c r="S75">
        <v>4449.2</v>
      </c>
      <c r="T75">
        <v>3111.4</v>
      </c>
      <c r="U75">
        <v>3178.8</v>
      </c>
      <c r="V75">
        <v>2775.6</v>
      </c>
      <c r="W75">
        <v>1097.5999999999999</v>
      </c>
      <c r="X75">
        <v>4076.3999999999996</v>
      </c>
      <c r="Y75">
        <v>3174</v>
      </c>
      <c r="Z75">
        <v>4279.2</v>
      </c>
      <c r="AA75">
        <v>2171.6000000000004</v>
      </c>
      <c r="AB75">
        <v>2222.1999999999998</v>
      </c>
      <c r="AC75">
        <v>1719</v>
      </c>
      <c r="AD75">
        <v>4166.7999999999993</v>
      </c>
      <c r="AE75">
        <v>1409.6000000000001</v>
      </c>
      <c r="AF75">
        <v>2250.6</v>
      </c>
      <c r="AG75">
        <v>547</v>
      </c>
      <c r="AH75">
        <v>4206.2</v>
      </c>
      <c r="AI75">
        <v>2072.4</v>
      </c>
      <c r="AJ75">
        <v>2866.4</v>
      </c>
      <c r="AK75">
        <v>2900.4</v>
      </c>
      <c r="AL75">
        <v>2706.4</v>
      </c>
      <c r="AM75">
        <v>1815</v>
      </c>
      <c r="AN75">
        <v>4337.8</v>
      </c>
      <c r="AO75">
        <v>3785.2</v>
      </c>
      <c r="AP75">
        <v>2760.4</v>
      </c>
      <c r="AQ75">
        <v>2145.8000000000002</v>
      </c>
      <c r="AR75">
        <v>3186.4</v>
      </c>
      <c r="AS75">
        <v>2912.6000000000004</v>
      </c>
      <c r="AT75">
        <v>3449.2000000000003</v>
      </c>
      <c r="AU75">
        <v>3193.0000000000005</v>
      </c>
      <c r="AV75">
        <v>3893</v>
      </c>
      <c r="AW75">
        <v>2614.1999999999998</v>
      </c>
      <c r="AX75">
        <v>1852.6</v>
      </c>
      <c r="AY75">
        <v>3281.2000000000003</v>
      </c>
      <c r="AZ75">
        <v>3285.8</v>
      </c>
      <c r="BA75">
        <v>2606.8000000000002</v>
      </c>
      <c r="BB75">
        <v>1532.6000000000001</v>
      </c>
      <c r="BC75">
        <v>2261.2000000000003</v>
      </c>
      <c r="BD75">
        <v>4249.3999999999996</v>
      </c>
      <c r="BE75">
        <v>4614.2</v>
      </c>
      <c r="BF75">
        <v>3802.4</v>
      </c>
      <c r="BG75">
        <v>3065.6000000000004</v>
      </c>
      <c r="BH75">
        <v>3410.2</v>
      </c>
      <c r="BI75">
        <v>2490</v>
      </c>
      <c r="BJ75">
        <v>4218.2</v>
      </c>
      <c r="BK75">
        <v>3564.6</v>
      </c>
      <c r="BL75">
        <v>1542.4</v>
      </c>
      <c r="BM75">
        <v>2156</v>
      </c>
      <c r="BN75">
        <v>1457.8000000000002</v>
      </c>
      <c r="BO75">
        <v>2151.8000000000002</v>
      </c>
      <c r="BP75">
        <v>1977.2</v>
      </c>
      <c r="BQ75">
        <v>2464.8000000000002</v>
      </c>
      <c r="BR75">
        <v>3042.6000000000004</v>
      </c>
      <c r="BS75">
        <v>4464.2</v>
      </c>
      <c r="BT75">
        <v>3028.4</v>
      </c>
      <c r="BU75">
        <v>2021.4</v>
      </c>
      <c r="BV75">
        <v>4984.3999999999996</v>
      </c>
      <c r="BW75">
        <v>2277.6</v>
      </c>
      <c r="BX75">
        <v>2551.4000000000005</v>
      </c>
      <c r="BY75">
        <v>2839.2000000000003</v>
      </c>
      <c r="BZ75">
        <v>2376.6</v>
      </c>
      <c r="CA75">
        <v>1376.1999999999998</v>
      </c>
      <c r="CB75">
        <v>2675.6000000000004</v>
      </c>
      <c r="CC75">
        <v>5984.2</v>
      </c>
      <c r="CD75">
        <v>2046.6</v>
      </c>
      <c r="CE75">
        <v>4565</v>
      </c>
      <c r="CF75">
        <v>2097.1999999999998</v>
      </c>
      <c r="CG75">
        <v>3301.2</v>
      </c>
      <c r="CH75">
        <v>1963.6</v>
      </c>
      <c r="CI75">
        <v>2445.2000000000003</v>
      </c>
      <c r="CJ75">
        <v>3000.2</v>
      </c>
      <c r="CK75">
        <v>1337.2</v>
      </c>
      <c r="CL75">
        <v>3945.3999999999996</v>
      </c>
      <c r="CM75">
        <v>3873.4</v>
      </c>
      <c r="CN75">
        <v>3204.9999999999995</v>
      </c>
      <c r="CO75">
        <v>2963.4000000000005</v>
      </c>
      <c r="CP75">
        <v>2830.6</v>
      </c>
      <c r="CQ75">
        <v>2487</v>
      </c>
      <c r="CR75">
        <v>3826.4</v>
      </c>
      <c r="CS75">
        <v>2280.3999999999996</v>
      </c>
      <c r="CT75">
        <v>2919.6</v>
      </c>
      <c r="CU75">
        <v>2235.8000000000002</v>
      </c>
      <c r="CV75">
        <v>2048.2000000000003</v>
      </c>
      <c r="CW75">
        <v>3011.6</v>
      </c>
      <c r="CY75">
        <f t="shared" si="4"/>
        <v>2974.9100000000017</v>
      </c>
      <c r="CZ75">
        <f t="shared" si="5"/>
        <v>2974.9100000000017</v>
      </c>
    </row>
    <row r="76" spans="2:104" x14ac:dyDescent="0.25">
      <c r="B76">
        <v>4173.8</v>
      </c>
      <c r="C76">
        <v>3420.7999999999997</v>
      </c>
      <c r="D76">
        <v>4825.5999999999995</v>
      </c>
      <c r="E76">
        <v>4403</v>
      </c>
      <c r="F76">
        <v>1759.7999999999997</v>
      </c>
      <c r="G76">
        <v>3416.9999999999995</v>
      </c>
      <c r="H76">
        <v>3168.2</v>
      </c>
      <c r="I76">
        <v>1547.2</v>
      </c>
      <c r="J76">
        <v>4250.5999999999995</v>
      </c>
      <c r="K76">
        <v>2244.4</v>
      </c>
      <c r="L76">
        <v>3126.6000000000004</v>
      </c>
      <c r="M76">
        <v>3262.2000000000003</v>
      </c>
      <c r="N76">
        <v>3194.8</v>
      </c>
      <c r="O76">
        <v>5320.2</v>
      </c>
      <c r="P76">
        <v>3479.2</v>
      </c>
      <c r="Q76">
        <v>3480</v>
      </c>
      <c r="R76">
        <v>2404.8000000000002</v>
      </c>
      <c r="S76">
        <v>4278.7999999999993</v>
      </c>
      <c r="T76">
        <v>3124.2000000000003</v>
      </c>
      <c r="U76">
        <v>3309</v>
      </c>
      <c r="V76">
        <v>2672</v>
      </c>
      <c r="W76">
        <v>801.4</v>
      </c>
      <c r="X76">
        <v>3812.6000000000004</v>
      </c>
      <c r="Y76">
        <v>3450.8</v>
      </c>
      <c r="Z76">
        <v>4264</v>
      </c>
      <c r="AA76">
        <v>2234.0000000000005</v>
      </c>
      <c r="AB76">
        <v>2280.8000000000002</v>
      </c>
      <c r="AC76">
        <v>1636.2</v>
      </c>
      <c r="AD76">
        <v>4093.2</v>
      </c>
      <c r="AE76">
        <v>1341.6</v>
      </c>
      <c r="AF76">
        <v>2631</v>
      </c>
      <c r="AG76">
        <v>768.60000000000014</v>
      </c>
      <c r="AH76">
        <v>4331</v>
      </c>
      <c r="AI76">
        <v>2066.7999999999997</v>
      </c>
      <c r="AJ76">
        <v>2670.3999999999996</v>
      </c>
      <c r="AK76">
        <v>2533.3999999999996</v>
      </c>
      <c r="AL76">
        <v>2801.8</v>
      </c>
      <c r="AM76">
        <v>2028.2000000000003</v>
      </c>
      <c r="AN76">
        <v>4285.8</v>
      </c>
      <c r="AO76">
        <v>3506.5999999999995</v>
      </c>
      <c r="AP76">
        <v>2720.7999999999997</v>
      </c>
      <c r="AQ76">
        <v>2010.0000000000002</v>
      </c>
      <c r="AR76">
        <v>3325.2</v>
      </c>
      <c r="AS76">
        <v>2696.4</v>
      </c>
      <c r="AT76">
        <v>3294.6000000000004</v>
      </c>
      <c r="AU76">
        <v>3484.2</v>
      </c>
      <c r="AV76">
        <v>3832</v>
      </c>
      <c r="AW76">
        <v>2694.3999999999996</v>
      </c>
      <c r="AX76">
        <v>2052.6</v>
      </c>
      <c r="AY76">
        <v>3338.7999999999997</v>
      </c>
      <c r="AZ76">
        <v>3740</v>
      </c>
      <c r="BA76">
        <v>2491.6000000000004</v>
      </c>
      <c r="BB76">
        <v>1495.1999999999998</v>
      </c>
      <c r="BC76">
        <v>1918.3999999999999</v>
      </c>
      <c r="BD76">
        <v>4330.6000000000004</v>
      </c>
      <c r="BE76">
        <v>4586.7999999999993</v>
      </c>
      <c r="BF76">
        <v>3568.4</v>
      </c>
      <c r="BG76">
        <v>3468.4</v>
      </c>
      <c r="BH76">
        <v>3364.3999999999996</v>
      </c>
      <c r="BI76">
        <v>2635.4</v>
      </c>
      <c r="BJ76">
        <v>4348.3999999999996</v>
      </c>
      <c r="BK76">
        <v>3494.4000000000005</v>
      </c>
      <c r="BL76">
        <v>1805</v>
      </c>
      <c r="BM76">
        <v>2003</v>
      </c>
      <c r="BN76">
        <v>1454.4</v>
      </c>
      <c r="BO76">
        <v>2005.8</v>
      </c>
      <c r="BP76">
        <v>1644.2</v>
      </c>
      <c r="BQ76">
        <v>2393.1999999999998</v>
      </c>
      <c r="BR76">
        <v>3501.3999999999996</v>
      </c>
      <c r="BS76">
        <v>4194.2</v>
      </c>
      <c r="BT76">
        <v>3134</v>
      </c>
      <c r="BU76">
        <v>1845.6</v>
      </c>
      <c r="BV76">
        <v>5047.3999999999996</v>
      </c>
      <c r="BW76">
        <v>2401.6</v>
      </c>
      <c r="BX76">
        <v>3103.2000000000003</v>
      </c>
      <c r="BY76">
        <v>2871.8</v>
      </c>
      <c r="BZ76">
        <v>2322</v>
      </c>
      <c r="CA76">
        <v>1746.1999999999998</v>
      </c>
      <c r="CB76">
        <v>2552</v>
      </c>
      <c r="CC76">
        <v>5697</v>
      </c>
      <c r="CD76">
        <v>1995.6000000000001</v>
      </c>
      <c r="CE76">
        <v>4339.3999999999996</v>
      </c>
      <c r="CF76">
        <v>2011.2</v>
      </c>
      <c r="CG76">
        <v>3651.2</v>
      </c>
      <c r="CH76">
        <v>2110.4</v>
      </c>
      <c r="CI76">
        <v>2623.8</v>
      </c>
      <c r="CJ76">
        <v>3140.5999999999995</v>
      </c>
      <c r="CK76">
        <v>1201.2</v>
      </c>
      <c r="CL76">
        <v>4124.8</v>
      </c>
      <c r="CM76">
        <v>3961.2</v>
      </c>
      <c r="CN76">
        <v>3254.8</v>
      </c>
      <c r="CO76">
        <v>2858.7999999999997</v>
      </c>
      <c r="CP76">
        <v>3103</v>
      </c>
      <c r="CQ76">
        <v>2414.6</v>
      </c>
      <c r="CR76">
        <v>4023</v>
      </c>
      <c r="CS76">
        <v>2458.2000000000003</v>
      </c>
      <c r="CT76">
        <v>2944.6000000000004</v>
      </c>
      <c r="CU76">
        <v>2408.3999999999996</v>
      </c>
      <c r="CV76">
        <v>1832.3999999999999</v>
      </c>
      <c r="CW76">
        <v>2894.3999999999996</v>
      </c>
      <c r="CY76">
        <f t="shared" si="4"/>
        <v>2983.6500000000005</v>
      </c>
      <c r="CZ76">
        <f t="shared" si="5"/>
        <v>2983.6500000000005</v>
      </c>
    </row>
    <row r="77" spans="2:104" x14ac:dyDescent="0.25">
      <c r="B77">
        <v>4133.2</v>
      </c>
      <c r="C77">
        <v>3472</v>
      </c>
      <c r="D77">
        <v>4682</v>
      </c>
      <c r="E77">
        <v>4136.2</v>
      </c>
      <c r="F77">
        <v>1768.6</v>
      </c>
      <c r="G77">
        <v>3045.2</v>
      </c>
      <c r="H77">
        <v>3040</v>
      </c>
      <c r="I77">
        <v>1638.3999999999999</v>
      </c>
      <c r="J77">
        <v>4348.6000000000004</v>
      </c>
      <c r="K77">
        <v>2412</v>
      </c>
      <c r="L77">
        <v>3269.0000000000005</v>
      </c>
      <c r="M77">
        <v>3111.3999999999996</v>
      </c>
      <c r="N77">
        <v>3236.3999999999996</v>
      </c>
      <c r="O77">
        <v>5348.6</v>
      </c>
      <c r="P77">
        <v>3457.3999999999996</v>
      </c>
      <c r="Q77">
        <v>3162.3999999999996</v>
      </c>
      <c r="R77">
        <v>2225.3999999999996</v>
      </c>
      <c r="S77">
        <v>4472.8</v>
      </c>
      <c r="T77">
        <v>3064.6000000000004</v>
      </c>
      <c r="U77">
        <v>3218.9999999999995</v>
      </c>
      <c r="V77">
        <v>2811.2000000000003</v>
      </c>
      <c r="W77">
        <v>1057.6000000000001</v>
      </c>
      <c r="X77">
        <v>3503.2000000000003</v>
      </c>
      <c r="Y77">
        <v>3410.4</v>
      </c>
      <c r="Z77">
        <v>4078</v>
      </c>
      <c r="AA77">
        <v>1972.1999999999998</v>
      </c>
      <c r="AB77">
        <v>2648.6</v>
      </c>
      <c r="AC77">
        <v>1622.6000000000001</v>
      </c>
      <c r="AD77">
        <v>4269.8</v>
      </c>
      <c r="AE77">
        <v>1330.2</v>
      </c>
      <c r="AF77">
        <v>2511.6</v>
      </c>
      <c r="AG77">
        <v>955</v>
      </c>
      <c r="AH77">
        <v>4672.2</v>
      </c>
      <c r="AI77">
        <v>2271.7999999999997</v>
      </c>
      <c r="AJ77">
        <v>2785</v>
      </c>
      <c r="AK77">
        <v>2478.6</v>
      </c>
      <c r="AL77">
        <v>2649.8</v>
      </c>
      <c r="AM77">
        <v>1993.2</v>
      </c>
      <c r="AN77">
        <v>3897.8</v>
      </c>
      <c r="AO77">
        <v>3367.2000000000003</v>
      </c>
      <c r="AP77">
        <v>2572.3999999999996</v>
      </c>
      <c r="AQ77">
        <v>2052.6</v>
      </c>
      <c r="AR77">
        <v>3237</v>
      </c>
      <c r="AS77">
        <v>2570.2000000000003</v>
      </c>
      <c r="AT77">
        <v>2831.4</v>
      </c>
      <c r="AU77">
        <v>3501.4</v>
      </c>
      <c r="AV77">
        <v>4054.8</v>
      </c>
      <c r="AW77">
        <v>2781.5999999999995</v>
      </c>
      <c r="AX77">
        <v>1868.7999999999997</v>
      </c>
      <c r="AY77">
        <v>3730.8</v>
      </c>
      <c r="AZ77">
        <v>3726.6000000000004</v>
      </c>
      <c r="BA77">
        <v>2084.1999999999998</v>
      </c>
      <c r="BB77">
        <v>1442.6</v>
      </c>
      <c r="BC77">
        <v>1622.4</v>
      </c>
      <c r="BD77">
        <v>4856.7999999999993</v>
      </c>
      <c r="BE77">
        <v>4484</v>
      </c>
      <c r="BF77">
        <v>3477.2</v>
      </c>
      <c r="BG77">
        <v>3258.2</v>
      </c>
      <c r="BH77">
        <v>3248.8</v>
      </c>
      <c r="BI77">
        <v>2790.7999999999997</v>
      </c>
      <c r="BJ77">
        <v>4204.3999999999996</v>
      </c>
      <c r="BK77">
        <v>3531.4000000000005</v>
      </c>
      <c r="BL77">
        <v>1731.4</v>
      </c>
      <c r="BM77">
        <v>1689.4</v>
      </c>
      <c r="BN77">
        <v>1860.2</v>
      </c>
      <c r="BO77">
        <v>1852</v>
      </c>
      <c r="BP77">
        <v>1429.4</v>
      </c>
      <c r="BQ77">
        <v>2076.8000000000002</v>
      </c>
      <c r="BR77">
        <v>3800.4000000000005</v>
      </c>
      <c r="BS77">
        <v>4198.2</v>
      </c>
      <c r="BT77">
        <v>3049.6000000000004</v>
      </c>
      <c r="BU77">
        <v>1595.2</v>
      </c>
      <c r="BV77">
        <v>5085.3999999999996</v>
      </c>
      <c r="BW77">
        <v>1987.4</v>
      </c>
      <c r="BX77">
        <v>2936.2000000000003</v>
      </c>
      <c r="BY77">
        <v>3016.2000000000003</v>
      </c>
      <c r="BZ77">
        <v>2210.8000000000002</v>
      </c>
      <c r="CA77">
        <v>1464.8</v>
      </c>
      <c r="CB77">
        <v>2710</v>
      </c>
      <c r="CC77">
        <v>5970</v>
      </c>
      <c r="CD77">
        <v>2453</v>
      </c>
      <c r="CE77">
        <v>4265.3999999999996</v>
      </c>
      <c r="CF77">
        <v>2600.8000000000002</v>
      </c>
      <c r="CG77">
        <v>3809.2</v>
      </c>
      <c r="CH77">
        <v>2672.2</v>
      </c>
      <c r="CI77">
        <v>2837.2000000000003</v>
      </c>
      <c r="CJ77">
        <v>2738.2</v>
      </c>
      <c r="CK77">
        <v>793.79999999999984</v>
      </c>
      <c r="CL77">
        <v>4153.8</v>
      </c>
      <c r="CM77">
        <v>4025.3999999999996</v>
      </c>
      <c r="CN77">
        <v>3380.8</v>
      </c>
      <c r="CO77">
        <v>2768.3999999999996</v>
      </c>
      <c r="CP77">
        <v>3087.6000000000004</v>
      </c>
      <c r="CQ77">
        <v>2010.9999999999998</v>
      </c>
      <c r="CR77">
        <v>3676.3999999999996</v>
      </c>
      <c r="CS77">
        <v>2472</v>
      </c>
      <c r="CT77">
        <v>2860.6000000000004</v>
      </c>
      <c r="CU77">
        <v>2713.6000000000004</v>
      </c>
      <c r="CV77">
        <v>1844.8</v>
      </c>
      <c r="CW77">
        <v>3091.2</v>
      </c>
      <c r="CY77">
        <f t="shared" si="4"/>
        <v>2963.7639999999997</v>
      </c>
      <c r="CZ77">
        <f t="shared" si="5"/>
        <v>2963.7639999999997</v>
      </c>
    </row>
    <row r="78" spans="2:104" x14ac:dyDescent="0.25">
      <c r="B78">
        <v>3953.2000000000003</v>
      </c>
      <c r="C78">
        <v>3094.6</v>
      </c>
      <c r="D78">
        <v>4906.4000000000005</v>
      </c>
      <c r="E78">
        <v>4049.2</v>
      </c>
      <c r="F78">
        <v>1795</v>
      </c>
      <c r="G78">
        <v>2655</v>
      </c>
      <c r="H78">
        <v>3425.3999999999996</v>
      </c>
      <c r="I78">
        <v>1640.6</v>
      </c>
      <c r="J78">
        <v>4298.6000000000004</v>
      </c>
      <c r="K78">
        <v>2795.8</v>
      </c>
      <c r="L78">
        <v>3136.8</v>
      </c>
      <c r="M78">
        <v>3615.6000000000004</v>
      </c>
      <c r="N78">
        <v>3323.4</v>
      </c>
      <c r="O78">
        <v>5304</v>
      </c>
      <c r="P78">
        <v>3471.7999999999997</v>
      </c>
      <c r="Q78">
        <v>3319</v>
      </c>
      <c r="R78">
        <v>1757.1999999999998</v>
      </c>
      <c r="S78">
        <v>4629.3999999999996</v>
      </c>
      <c r="T78">
        <v>3081</v>
      </c>
      <c r="U78">
        <v>3053.8</v>
      </c>
      <c r="V78">
        <v>2686.6000000000004</v>
      </c>
      <c r="W78">
        <v>1201.1999999999998</v>
      </c>
      <c r="X78">
        <v>3528</v>
      </c>
      <c r="Y78">
        <v>3438.3999999999996</v>
      </c>
      <c r="Z78">
        <v>4202.4000000000005</v>
      </c>
      <c r="AA78">
        <v>2086.8000000000002</v>
      </c>
      <c r="AB78">
        <v>2773</v>
      </c>
      <c r="AC78">
        <v>1874.8</v>
      </c>
      <c r="AD78">
        <v>4415.8</v>
      </c>
      <c r="AE78">
        <v>1200.3999999999999</v>
      </c>
      <c r="AF78">
        <v>2433.6000000000004</v>
      </c>
      <c r="AG78">
        <v>1074.0000000000002</v>
      </c>
      <c r="AH78">
        <v>4464</v>
      </c>
      <c r="AI78">
        <v>2243</v>
      </c>
      <c r="AJ78">
        <v>2747.2</v>
      </c>
      <c r="AK78">
        <v>2159</v>
      </c>
      <c r="AL78">
        <v>2887</v>
      </c>
      <c r="AM78">
        <v>2462.6000000000004</v>
      </c>
      <c r="AN78">
        <v>3659</v>
      </c>
      <c r="AO78">
        <v>3314.6</v>
      </c>
      <c r="AP78">
        <v>2567.3999999999996</v>
      </c>
      <c r="AQ78">
        <v>2133.8000000000002</v>
      </c>
      <c r="AR78">
        <v>3378.2</v>
      </c>
      <c r="AS78">
        <v>2426.4</v>
      </c>
      <c r="AT78">
        <v>2977.6</v>
      </c>
      <c r="AU78">
        <v>3468</v>
      </c>
      <c r="AV78">
        <v>3653.2000000000003</v>
      </c>
      <c r="AW78">
        <v>2738.2</v>
      </c>
      <c r="AX78">
        <v>1694.3999999999999</v>
      </c>
      <c r="AY78">
        <v>3759</v>
      </c>
      <c r="AZ78">
        <v>3659.8</v>
      </c>
      <c r="BA78">
        <v>2075.6</v>
      </c>
      <c r="BB78">
        <v>1584.6000000000001</v>
      </c>
      <c r="BC78">
        <v>1555.2000000000003</v>
      </c>
      <c r="BD78">
        <v>4919.2</v>
      </c>
      <c r="BE78">
        <v>4405.3999999999996</v>
      </c>
      <c r="BF78">
        <v>3388.2000000000003</v>
      </c>
      <c r="BG78">
        <v>3141.8</v>
      </c>
      <c r="BH78">
        <v>3281.8</v>
      </c>
      <c r="BI78">
        <v>2761.8</v>
      </c>
      <c r="BJ78">
        <v>4466.8</v>
      </c>
      <c r="BK78">
        <v>3760.4</v>
      </c>
      <c r="BL78">
        <v>1871.3999999999999</v>
      </c>
      <c r="BM78">
        <v>1528</v>
      </c>
      <c r="BN78">
        <v>1400.7999999999997</v>
      </c>
      <c r="BO78">
        <v>1730.4</v>
      </c>
      <c r="BP78">
        <v>1401.6</v>
      </c>
      <c r="BQ78">
        <v>2074.8000000000002</v>
      </c>
      <c r="BR78">
        <v>3902.9999999999995</v>
      </c>
      <c r="BS78">
        <v>4334.2</v>
      </c>
      <c r="BT78">
        <v>3029.6</v>
      </c>
      <c r="BU78">
        <v>2242.6</v>
      </c>
      <c r="BV78">
        <v>5039.8</v>
      </c>
      <c r="BW78">
        <v>2183.1999999999998</v>
      </c>
      <c r="BX78">
        <v>2975.7999999999997</v>
      </c>
      <c r="BY78">
        <v>2857.4</v>
      </c>
      <c r="BZ78">
        <v>2013.4</v>
      </c>
      <c r="CA78">
        <v>1603.2</v>
      </c>
      <c r="CB78">
        <v>3073.6000000000004</v>
      </c>
      <c r="CC78">
        <v>5950.7999999999993</v>
      </c>
      <c r="CD78">
        <v>2536</v>
      </c>
      <c r="CE78">
        <v>4373.6000000000004</v>
      </c>
      <c r="CF78">
        <v>2645.2</v>
      </c>
      <c r="CG78">
        <v>3854</v>
      </c>
      <c r="CH78">
        <v>2383.9999999999995</v>
      </c>
      <c r="CI78">
        <v>2789</v>
      </c>
      <c r="CJ78">
        <v>2674.6</v>
      </c>
      <c r="CK78">
        <v>943.4</v>
      </c>
      <c r="CL78">
        <v>3746.6000000000004</v>
      </c>
      <c r="CM78">
        <v>4204.8</v>
      </c>
      <c r="CN78">
        <v>3285.8</v>
      </c>
      <c r="CO78">
        <v>2862.4</v>
      </c>
      <c r="CP78">
        <v>3166</v>
      </c>
      <c r="CQ78">
        <v>1960.6000000000001</v>
      </c>
      <c r="CR78">
        <v>3342.6000000000004</v>
      </c>
      <c r="CS78">
        <v>2380.7999999999997</v>
      </c>
      <c r="CT78">
        <v>2967</v>
      </c>
      <c r="CU78">
        <v>2706.8</v>
      </c>
      <c r="CV78">
        <v>2062.1999999999998</v>
      </c>
      <c r="CW78">
        <v>3351.5999999999995</v>
      </c>
      <c r="CY78">
        <f t="shared" si="4"/>
        <v>2974.0459999999994</v>
      </c>
      <c r="CZ78">
        <f t="shared" si="5"/>
        <v>2974.0459999999994</v>
      </c>
    </row>
    <row r="79" spans="2:104" x14ac:dyDescent="0.25">
      <c r="B79">
        <v>4133.3999999999996</v>
      </c>
      <c r="C79">
        <v>3053.2</v>
      </c>
      <c r="D79">
        <v>5287</v>
      </c>
      <c r="E79">
        <v>4066.8</v>
      </c>
      <c r="F79">
        <v>1864.3999999999999</v>
      </c>
      <c r="G79">
        <v>2625</v>
      </c>
      <c r="H79">
        <v>3502.6000000000004</v>
      </c>
      <c r="I79">
        <v>1729.0000000000002</v>
      </c>
      <c r="J79">
        <v>4392.5999999999995</v>
      </c>
      <c r="K79">
        <v>2734.2</v>
      </c>
      <c r="L79">
        <v>3271.0000000000005</v>
      </c>
      <c r="M79">
        <v>3578.4</v>
      </c>
      <c r="N79">
        <v>3289</v>
      </c>
      <c r="O79">
        <v>5554</v>
      </c>
      <c r="P79">
        <v>3728</v>
      </c>
      <c r="Q79">
        <v>3446.8</v>
      </c>
      <c r="R79">
        <v>1782.6</v>
      </c>
      <c r="S79">
        <v>4506.3999999999996</v>
      </c>
      <c r="T79">
        <v>3147.9999999999995</v>
      </c>
      <c r="U79">
        <v>3024</v>
      </c>
      <c r="V79">
        <v>2554.8000000000002</v>
      </c>
      <c r="W79">
        <v>1454.6</v>
      </c>
      <c r="X79">
        <v>3692.8</v>
      </c>
      <c r="Y79">
        <v>3556.2000000000003</v>
      </c>
      <c r="Z79">
        <v>4312.2</v>
      </c>
      <c r="AA79">
        <v>2229.6000000000004</v>
      </c>
      <c r="AB79">
        <v>2422.8000000000002</v>
      </c>
      <c r="AC79">
        <v>2001.8</v>
      </c>
      <c r="AD79">
        <v>4393</v>
      </c>
      <c r="AE79">
        <v>1392</v>
      </c>
      <c r="AF79">
        <v>2319.1999999999998</v>
      </c>
      <c r="AG79">
        <v>1180.9999999999998</v>
      </c>
      <c r="AH79">
        <v>4408.6000000000004</v>
      </c>
      <c r="AI79">
        <v>2255.8000000000002</v>
      </c>
      <c r="AJ79">
        <v>2798.7999999999997</v>
      </c>
      <c r="AK79">
        <v>2425.4</v>
      </c>
      <c r="AL79">
        <v>3103.8</v>
      </c>
      <c r="AM79">
        <v>2104.2000000000003</v>
      </c>
      <c r="AN79">
        <v>3846.5999999999995</v>
      </c>
      <c r="AO79">
        <v>3270.4</v>
      </c>
      <c r="AP79">
        <v>2626</v>
      </c>
      <c r="AQ79">
        <v>2161.6</v>
      </c>
      <c r="AR79">
        <v>3521.2</v>
      </c>
      <c r="AS79">
        <v>2322</v>
      </c>
      <c r="AT79">
        <v>2665</v>
      </c>
      <c r="AU79">
        <v>3452.4000000000005</v>
      </c>
      <c r="AV79">
        <v>2935.4</v>
      </c>
      <c r="AW79">
        <v>2914.2</v>
      </c>
      <c r="AX79">
        <v>2375.6</v>
      </c>
      <c r="AY79">
        <v>3714.5999999999995</v>
      </c>
      <c r="AZ79">
        <v>4024.4000000000005</v>
      </c>
      <c r="BA79">
        <v>1917.8</v>
      </c>
      <c r="BB79">
        <v>1700</v>
      </c>
      <c r="BC79">
        <v>1550</v>
      </c>
      <c r="BD79">
        <v>4913.3999999999996</v>
      </c>
      <c r="BE79">
        <v>4264.8</v>
      </c>
      <c r="BF79">
        <v>3137.8</v>
      </c>
      <c r="BG79">
        <v>2944.4</v>
      </c>
      <c r="BH79">
        <v>3377.4</v>
      </c>
      <c r="BI79">
        <v>2800</v>
      </c>
      <c r="BJ79">
        <v>4378.6000000000004</v>
      </c>
      <c r="BK79">
        <v>3688.4</v>
      </c>
      <c r="BL79">
        <v>2149.4</v>
      </c>
      <c r="BM79">
        <v>1060.8</v>
      </c>
      <c r="BN79">
        <v>1699.2</v>
      </c>
      <c r="BO79">
        <v>1708.6</v>
      </c>
      <c r="BP79">
        <v>1254.4000000000001</v>
      </c>
      <c r="BQ79">
        <v>2203.1999999999998</v>
      </c>
      <c r="BR79">
        <v>3755.4</v>
      </c>
      <c r="BS79">
        <v>4207.3999999999996</v>
      </c>
      <c r="BT79">
        <v>2920</v>
      </c>
      <c r="BU79">
        <v>1985.9999999999998</v>
      </c>
      <c r="BV79">
        <v>4721.5999999999995</v>
      </c>
      <c r="BW79">
        <v>2616.4</v>
      </c>
      <c r="BX79">
        <v>2819.2</v>
      </c>
      <c r="BY79">
        <v>2993</v>
      </c>
      <c r="BZ79">
        <v>1669.1999999999998</v>
      </c>
      <c r="CA79">
        <v>1531.8</v>
      </c>
      <c r="CB79">
        <v>3104.7999999999997</v>
      </c>
      <c r="CC79">
        <v>5835</v>
      </c>
      <c r="CD79">
        <v>2443.4</v>
      </c>
      <c r="CE79">
        <v>4310.2</v>
      </c>
      <c r="CF79">
        <v>2320.4</v>
      </c>
      <c r="CG79">
        <v>4038</v>
      </c>
      <c r="CH79">
        <v>2460.1999999999998</v>
      </c>
      <c r="CI79">
        <v>2654.6</v>
      </c>
      <c r="CJ79">
        <v>2485.6</v>
      </c>
      <c r="CK79">
        <v>952.8</v>
      </c>
      <c r="CL79">
        <v>3776.8</v>
      </c>
      <c r="CM79">
        <v>3871.3999999999996</v>
      </c>
      <c r="CN79">
        <v>3083.3999999999996</v>
      </c>
      <c r="CO79">
        <v>2850.2</v>
      </c>
      <c r="CP79">
        <v>3224.4</v>
      </c>
      <c r="CQ79">
        <v>2287</v>
      </c>
      <c r="CR79">
        <v>3447.7999999999997</v>
      </c>
      <c r="CS79">
        <v>2313.6000000000004</v>
      </c>
      <c r="CT79">
        <v>3028.2000000000003</v>
      </c>
      <c r="CU79">
        <v>2614.4</v>
      </c>
      <c r="CV79">
        <v>1962.2</v>
      </c>
      <c r="CW79">
        <v>3537.6</v>
      </c>
      <c r="CY79">
        <f t="shared" si="4"/>
        <v>2977.2260000000006</v>
      </c>
      <c r="CZ79">
        <f t="shared" si="5"/>
        <v>2977.2260000000006</v>
      </c>
    </row>
    <row r="80" spans="2:104" x14ac:dyDescent="0.25">
      <c r="B80">
        <v>4213.3999999999996</v>
      </c>
      <c r="C80">
        <v>2984.6</v>
      </c>
      <c r="D80">
        <v>5290</v>
      </c>
      <c r="E80">
        <v>3944.2</v>
      </c>
      <c r="F80">
        <v>1877.2</v>
      </c>
      <c r="G80">
        <v>2677.6</v>
      </c>
      <c r="H80">
        <v>3129.8</v>
      </c>
      <c r="I80">
        <v>1745.2</v>
      </c>
      <c r="J80">
        <v>4206.4000000000005</v>
      </c>
      <c r="K80">
        <v>2687.8</v>
      </c>
      <c r="L80">
        <v>3664.6000000000004</v>
      </c>
      <c r="M80">
        <v>3581.4</v>
      </c>
      <c r="N80">
        <v>3279.2</v>
      </c>
      <c r="O80">
        <v>5550.4000000000005</v>
      </c>
      <c r="P80">
        <v>3548.4</v>
      </c>
      <c r="Q80">
        <v>3355.6000000000004</v>
      </c>
      <c r="R80">
        <v>1516.2</v>
      </c>
      <c r="S80">
        <v>4559.5999999999995</v>
      </c>
      <c r="T80">
        <v>3436.2</v>
      </c>
      <c r="U80">
        <v>3168</v>
      </c>
      <c r="V80">
        <v>2734.7999999999997</v>
      </c>
      <c r="W80">
        <v>1219.2</v>
      </c>
      <c r="X80">
        <v>3869.4</v>
      </c>
      <c r="Y80">
        <v>3721.6</v>
      </c>
      <c r="Z80">
        <v>4228</v>
      </c>
      <c r="AA80">
        <v>2333</v>
      </c>
      <c r="AB80">
        <v>2419.2000000000003</v>
      </c>
      <c r="AC80">
        <v>1812.0000000000002</v>
      </c>
      <c r="AD80">
        <v>4236.8</v>
      </c>
      <c r="AE80">
        <v>1590.7999999999997</v>
      </c>
      <c r="AF80">
        <v>2268.6</v>
      </c>
      <c r="AG80">
        <v>1282</v>
      </c>
      <c r="AH80">
        <v>4288</v>
      </c>
      <c r="AI80">
        <v>2317</v>
      </c>
      <c r="AJ80">
        <v>2853</v>
      </c>
      <c r="AK80">
        <v>2535.2000000000003</v>
      </c>
      <c r="AL80">
        <v>3061.4</v>
      </c>
      <c r="AM80">
        <v>2201.1999999999998</v>
      </c>
      <c r="AN80">
        <v>4120.3999999999996</v>
      </c>
      <c r="AO80">
        <v>3105.7999999999997</v>
      </c>
      <c r="AP80">
        <v>2710.4</v>
      </c>
      <c r="AQ80">
        <v>2444.4</v>
      </c>
      <c r="AR80">
        <v>3301.3999999999996</v>
      </c>
      <c r="AS80">
        <v>2651.2</v>
      </c>
      <c r="AT80">
        <v>2713</v>
      </c>
      <c r="AU80">
        <v>3487.2</v>
      </c>
      <c r="AV80">
        <v>2773.4</v>
      </c>
      <c r="AW80">
        <v>2929.6000000000004</v>
      </c>
      <c r="AX80">
        <v>2624.8</v>
      </c>
      <c r="AY80">
        <v>3927.4</v>
      </c>
      <c r="AZ80">
        <v>3925.3999999999996</v>
      </c>
      <c r="BA80">
        <v>1839.8000000000002</v>
      </c>
      <c r="BB80">
        <v>1465.1999999999998</v>
      </c>
      <c r="BC80">
        <v>1478.8000000000002</v>
      </c>
      <c r="BD80">
        <v>4864</v>
      </c>
      <c r="BE80">
        <v>4530.3999999999996</v>
      </c>
      <c r="BF80">
        <v>2880</v>
      </c>
      <c r="BG80">
        <v>3261.5999999999995</v>
      </c>
      <c r="BH80">
        <v>3588</v>
      </c>
      <c r="BI80">
        <v>2941.2</v>
      </c>
      <c r="BJ80">
        <v>4255</v>
      </c>
      <c r="BK80">
        <v>4039.3999999999996</v>
      </c>
      <c r="BL80">
        <v>2239</v>
      </c>
      <c r="BM80">
        <v>1090</v>
      </c>
      <c r="BN80">
        <v>1728.6</v>
      </c>
      <c r="BO80">
        <v>1552.6</v>
      </c>
      <c r="BP80">
        <v>1373.0000000000002</v>
      </c>
      <c r="BQ80">
        <v>2465</v>
      </c>
      <c r="BR80">
        <v>4119.5999999999995</v>
      </c>
      <c r="BS80">
        <v>4116.2</v>
      </c>
      <c r="BT80">
        <v>2775.8</v>
      </c>
      <c r="BU80">
        <v>2367.7999999999997</v>
      </c>
      <c r="BV80">
        <v>5341.2</v>
      </c>
      <c r="BW80">
        <v>2174.4</v>
      </c>
      <c r="BX80">
        <v>2715.8</v>
      </c>
      <c r="BY80">
        <v>3543</v>
      </c>
      <c r="BZ80">
        <v>1430</v>
      </c>
      <c r="CA80">
        <v>1335.4</v>
      </c>
      <c r="CB80">
        <v>3081.4</v>
      </c>
      <c r="CC80">
        <v>5647.2</v>
      </c>
      <c r="CD80">
        <v>2717.2000000000003</v>
      </c>
      <c r="CE80">
        <v>4206.2</v>
      </c>
      <c r="CF80">
        <v>2351.3999999999996</v>
      </c>
      <c r="CG80">
        <v>4126</v>
      </c>
      <c r="CH80">
        <v>2552.6</v>
      </c>
      <c r="CI80">
        <v>2441.6000000000004</v>
      </c>
      <c r="CJ80">
        <v>2324.6000000000004</v>
      </c>
      <c r="CK80">
        <v>902.40000000000009</v>
      </c>
      <c r="CL80">
        <v>3869.2</v>
      </c>
      <c r="CM80">
        <v>3509.8</v>
      </c>
      <c r="CN80">
        <v>3156.2</v>
      </c>
      <c r="CO80">
        <v>2973.4</v>
      </c>
      <c r="CP80">
        <v>3498.6000000000004</v>
      </c>
      <c r="CQ80">
        <v>2482</v>
      </c>
      <c r="CR80">
        <v>3444.4</v>
      </c>
      <c r="CS80">
        <v>2148.8000000000002</v>
      </c>
      <c r="CT80">
        <v>3102.2000000000003</v>
      </c>
      <c r="CU80">
        <v>2748.6000000000004</v>
      </c>
      <c r="CV80">
        <v>1797</v>
      </c>
      <c r="CW80">
        <v>3580.8</v>
      </c>
      <c r="CY80">
        <f t="shared" si="4"/>
        <v>3002.7379999999998</v>
      </c>
      <c r="CZ80">
        <f t="shared" si="5"/>
        <v>3002.7379999999998</v>
      </c>
    </row>
    <row r="81" spans="2:104" x14ac:dyDescent="0.25">
      <c r="B81">
        <v>3821.3999999999996</v>
      </c>
      <c r="C81">
        <v>3203</v>
      </c>
      <c r="D81">
        <v>5524</v>
      </c>
      <c r="E81">
        <v>3930</v>
      </c>
      <c r="F81">
        <v>2308</v>
      </c>
      <c r="G81">
        <v>2491</v>
      </c>
      <c r="H81">
        <v>2775.3999999999996</v>
      </c>
      <c r="I81">
        <v>2016</v>
      </c>
      <c r="J81">
        <v>4490</v>
      </c>
      <c r="K81">
        <v>2904.3999999999996</v>
      </c>
      <c r="L81">
        <v>3282.7999999999997</v>
      </c>
      <c r="M81">
        <v>3256.2</v>
      </c>
      <c r="N81">
        <v>3389</v>
      </c>
      <c r="O81">
        <v>5510.6</v>
      </c>
      <c r="P81">
        <v>3296</v>
      </c>
      <c r="Q81">
        <v>2856</v>
      </c>
      <c r="R81">
        <v>1748.8</v>
      </c>
      <c r="S81">
        <v>4787.8</v>
      </c>
      <c r="T81">
        <v>3387.6000000000004</v>
      </c>
      <c r="U81">
        <v>3553.5999999999995</v>
      </c>
      <c r="V81">
        <v>2812.4000000000005</v>
      </c>
      <c r="W81">
        <v>1122</v>
      </c>
      <c r="X81">
        <v>4068.4000000000005</v>
      </c>
      <c r="Y81">
        <v>3734.8</v>
      </c>
      <c r="Z81">
        <v>4266.2</v>
      </c>
      <c r="AA81">
        <v>2094.7999999999997</v>
      </c>
      <c r="AB81">
        <v>2480.4</v>
      </c>
      <c r="AC81">
        <v>1974.6000000000004</v>
      </c>
      <c r="AD81">
        <v>4267.2000000000007</v>
      </c>
      <c r="AE81">
        <v>1889.4</v>
      </c>
      <c r="AF81">
        <v>2173</v>
      </c>
      <c r="AG81">
        <v>1082.4000000000001</v>
      </c>
      <c r="AH81">
        <v>4254.2</v>
      </c>
      <c r="AI81">
        <v>2378.6</v>
      </c>
      <c r="AJ81">
        <v>2748.8</v>
      </c>
      <c r="AK81">
        <v>2392.6000000000004</v>
      </c>
      <c r="AL81">
        <v>2927.4</v>
      </c>
      <c r="AM81">
        <v>2440.4</v>
      </c>
      <c r="AN81">
        <v>3928.0000000000005</v>
      </c>
      <c r="AO81">
        <v>3270.8</v>
      </c>
      <c r="AP81">
        <v>2725.8</v>
      </c>
      <c r="AQ81">
        <v>2378</v>
      </c>
      <c r="AR81">
        <v>3099.2000000000003</v>
      </c>
      <c r="AS81">
        <v>3033</v>
      </c>
      <c r="AT81">
        <v>2990.6</v>
      </c>
      <c r="AU81">
        <v>3161.7999999999997</v>
      </c>
      <c r="AV81">
        <v>3311</v>
      </c>
      <c r="AW81">
        <v>3269.8</v>
      </c>
      <c r="AX81">
        <v>2671.4</v>
      </c>
      <c r="AY81">
        <v>3725.6</v>
      </c>
      <c r="AZ81">
        <v>3942</v>
      </c>
      <c r="BA81">
        <v>1650</v>
      </c>
      <c r="BB81">
        <v>1461.8000000000002</v>
      </c>
      <c r="BC81">
        <v>1881.1999999999998</v>
      </c>
      <c r="BD81">
        <v>5194.8</v>
      </c>
      <c r="BE81">
        <v>4343.6000000000004</v>
      </c>
      <c r="BF81">
        <v>2793.8</v>
      </c>
      <c r="BG81">
        <v>3094.3999999999996</v>
      </c>
      <c r="BH81">
        <v>3550.3999999999996</v>
      </c>
      <c r="BI81">
        <v>2888.2</v>
      </c>
      <c r="BJ81">
        <v>4154.6000000000004</v>
      </c>
      <c r="BK81">
        <v>4157.3999999999996</v>
      </c>
      <c r="BL81">
        <v>2079.4</v>
      </c>
      <c r="BM81">
        <v>1180</v>
      </c>
      <c r="BN81">
        <v>1972.6000000000001</v>
      </c>
      <c r="BO81">
        <v>1865.8</v>
      </c>
      <c r="BP81">
        <v>1493.0000000000002</v>
      </c>
      <c r="BQ81">
        <v>2263.1999999999998</v>
      </c>
      <c r="BR81">
        <v>3958.4000000000005</v>
      </c>
      <c r="BS81">
        <v>4391.7999999999993</v>
      </c>
      <c r="BT81">
        <v>2706</v>
      </c>
      <c r="BU81">
        <v>2473.6</v>
      </c>
      <c r="BV81">
        <v>5770.4</v>
      </c>
      <c r="BW81">
        <v>2208.6000000000004</v>
      </c>
      <c r="BX81">
        <v>2512.4</v>
      </c>
      <c r="BY81">
        <v>3316.6</v>
      </c>
      <c r="BZ81">
        <v>1211</v>
      </c>
      <c r="CA81">
        <v>1462</v>
      </c>
      <c r="CB81">
        <v>3109.6000000000004</v>
      </c>
      <c r="CC81">
        <v>6186.6</v>
      </c>
      <c r="CD81">
        <v>2768.2</v>
      </c>
      <c r="CE81">
        <v>4590.2000000000007</v>
      </c>
      <c r="CF81">
        <v>2701</v>
      </c>
      <c r="CG81">
        <v>4619.2</v>
      </c>
      <c r="CH81">
        <v>2143.5999999999995</v>
      </c>
      <c r="CI81">
        <v>2245.6000000000004</v>
      </c>
      <c r="CJ81">
        <v>2346.4</v>
      </c>
      <c r="CK81">
        <v>1013.2</v>
      </c>
      <c r="CL81">
        <v>4247.5999999999995</v>
      </c>
      <c r="CM81">
        <v>3572.6000000000004</v>
      </c>
      <c r="CN81">
        <v>2986.6</v>
      </c>
      <c r="CO81">
        <v>2951.3999999999996</v>
      </c>
      <c r="CP81">
        <v>3540.4000000000005</v>
      </c>
      <c r="CQ81">
        <v>2488</v>
      </c>
      <c r="CR81">
        <v>3596</v>
      </c>
      <c r="CS81">
        <v>2272.6</v>
      </c>
      <c r="CT81">
        <v>3054.2</v>
      </c>
      <c r="CU81">
        <v>3042.8</v>
      </c>
      <c r="CV81">
        <v>1954.6000000000001</v>
      </c>
      <c r="CW81">
        <v>3601.3999999999996</v>
      </c>
      <c r="CY81">
        <f t="shared" si="4"/>
        <v>3042.13</v>
      </c>
      <c r="CZ81">
        <f t="shared" si="5"/>
        <v>3042.13</v>
      </c>
    </row>
    <row r="82" spans="2:104" x14ac:dyDescent="0.25">
      <c r="B82">
        <v>4408.7999999999993</v>
      </c>
      <c r="C82">
        <v>3566.3999999999996</v>
      </c>
      <c r="D82">
        <v>5417</v>
      </c>
      <c r="E82">
        <v>4482.6000000000004</v>
      </c>
      <c r="F82">
        <v>2171.7999999999997</v>
      </c>
      <c r="G82">
        <v>2330.6</v>
      </c>
      <c r="H82">
        <v>3303.7999999999997</v>
      </c>
      <c r="I82">
        <v>2034</v>
      </c>
      <c r="J82">
        <v>4676.0000000000009</v>
      </c>
      <c r="K82">
        <v>3114.8</v>
      </c>
      <c r="L82">
        <v>3362.4</v>
      </c>
      <c r="M82">
        <v>2943</v>
      </c>
      <c r="N82">
        <v>3154</v>
      </c>
      <c r="O82">
        <v>5130.2</v>
      </c>
      <c r="P82">
        <v>2969.8</v>
      </c>
      <c r="Q82">
        <v>2689</v>
      </c>
      <c r="R82">
        <v>1626.4</v>
      </c>
      <c r="S82">
        <v>4808.6000000000004</v>
      </c>
      <c r="T82">
        <v>4149.2</v>
      </c>
      <c r="U82">
        <v>3580</v>
      </c>
      <c r="V82">
        <v>2794.8</v>
      </c>
      <c r="W82">
        <v>1295.8</v>
      </c>
      <c r="X82">
        <v>3747</v>
      </c>
      <c r="Y82">
        <v>3727.3999999999996</v>
      </c>
      <c r="Z82">
        <v>3988.6000000000004</v>
      </c>
      <c r="AA82">
        <v>2254.6000000000004</v>
      </c>
      <c r="AB82">
        <v>2300.6</v>
      </c>
      <c r="AC82">
        <v>1837.8000000000002</v>
      </c>
      <c r="AD82">
        <v>4322</v>
      </c>
      <c r="AE82">
        <v>2215</v>
      </c>
      <c r="AF82">
        <v>2055.8000000000002</v>
      </c>
      <c r="AG82">
        <v>1416.6</v>
      </c>
      <c r="AH82">
        <v>4519.6000000000004</v>
      </c>
      <c r="AI82">
        <v>1992.8000000000002</v>
      </c>
      <c r="AJ82">
        <v>2866</v>
      </c>
      <c r="AK82">
        <v>2449.4</v>
      </c>
      <c r="AL82">
        <v>2836.4</v>
      </c>
      <c r="AM82">
        <v>2583.8000000000002</v>
      </c>
      <c r="AN82">
        <v>4121.8</v>
      </c>
      <c r="AO82">
        <v>3153.6</v>
      </c>
      <c r="AP82">
        <v>2870.4</v>
      </c>
      <c r="AQ82">
        <v>2103.6</v>
      </c>
      <c r="AR82">
        <v>3091.2</v>
      </c>
      <c r="AS82">
        <v>2816.6</v>
      </c>
      <c r="AT82">
        <v>2937.8</v>
      </c>
      <c r="AU82">
        <v>3072.6</v>
      </c>
      <c r="AV82">
        <v>3202</v>
      </c>
      <c r="AW82">
        <v>3215.4</v>
      </c>
      <c r="AX82">
        <v>2827.2</v>
      </c>
      <c r="AY82">
        <v>3928.3999999999996</v>
      </c>
      <c r="AZ82">
        <v>4184</v>
      </c>
      <c r="BA82">
        <v>1556</v>
      </c>
      <c r="BB82">
        <v>1226.5999999999999</v>
      </c>
      <c r="BC82">
        <v>2027</v>
      </c>
      <c r="BD82">
        <v>5487.2000000000007</v>
      </c>
      <c r="BE82">
        <v>4498</v>
      </c>
      <c r="BF82">
        <v>2980.2000000000003</v>
      </c>
      <c r="BG82">
        <v>3362.2000000000003</v>
      </c>
      <c r="BH82">
        <v>3215.4</v>
      </c>
      <c r="BI82">
        <v>2673.5999999999995</v>
      </c>
      <c r="BJ82">
        <v>4519.3999999999996</v>
      </c>
      <c r="BK82">
        <v>4253.1999999999989</v>
      </c>
      <c r="BL82">
        <v>2250</v>
      </c>
      <c r="BM82">
        <v>1444.6000000000001</v>
      </c>
      <c r="BN82">
        <v>2053.7999999999997</v>
      </c>
      <c r="BO82">
        <v>1846.8000000000002</v>
      </c>
      <c r="BP82">
        <v>1445.6</v>
      </c>
      <c r="BQ82">
        <v>2159.4</v>
      </c>
      <c r="BR82">
        <v>3698.7999999999997</v>
      </c>
      <c r="BS82">
        <v>4333.2000000000007</v>
      </c>
      <c r="BT82">
        <v>2925.3999999999996</v>
      </c>
      <c r="BU82">
        <v>2284.2000000000003</v>
      </c>
      <c r="BV82">
        <v>5559.8</v>
      </c>
      <c r="BW82">
        <v>2456</v>
      </c>
      <c r="BX82">
        <v>2587</v>
      </c>
      <c r="BY82">
        <v>3028.2</v>
      </c>
      <c r="BZ82">
        <v>1083.2</v>
      </c>
      <c r="CA82">
        <v>1765.6</v>
      </c>
      <c r="CB82">
        <v>3251.8</v>
      </c>
      <c r="CC82">
        <v>6026</v>
      </c>
      <c r="CD82">
        <v>2790.4</v>
      </c>
      <c r="CE82">
        <v>4981.2</v>
      </c>
      <c r="CF82">
        <v>2897.2</v>
      </c>
      <c r="CG82">
        <v>5001.6000000000004</v>
      </c>
      <c r="CH82">
        <v>2270.2000000000003</v>
      </c>
      <c r="CI82">
        <v>2173</v>
      </c>
      <c r="CJ82">
        <v>2436.6</v>
      </c>
      <c r="CK82">
        <v>1110.2</v>
      </c>
      <c r="CL82">
        <v>4458.4000000000005</v>
      </c>
      <c r="CM82">
        <v>3313.8</v>
      </c>
      <c r="CN82">
        <v>3018.7999999999993</v>
      </c>
      <c r="CO82">
        <v>3320.4</v>
      </c>
      <c r="CP82">
        <v>3614.4</v>
      </c>
      <c r="CQ82">
        <v>2262.2000000000003</v>
      </c>
      <c r="CR82">
        <v>3667.8</v>
      </c>
      <c r="CS82">
        <v>2287.6</v>
      </c>
      <c r="CT82">
        <v>3098.2</v>
      </c>
      <c r="CU82">
        <v>2985.3999999999996</v>
      </c>
      <c r="CV82">
        <v>2143.6</v>
      </c>
      <c r="CW82">
        <v>3670.4</v>
      </c>
      <c r="CY82">
        <f t="shared" si="4"/>
        <v>3081.4660000000017</v>
      </c>
      <c r="CZ82">
        <f t="shared" si="5"/>
        <v>3081.4660000000017</v>
      </c>
    </row>
    <row r="83" spans="2:104" x14ac:dyDescent="0.25">
      <c r="B83">
        <v>4592.6000000000004</v>
      </c>
      <c r="C83">
        <v>3629.6</v>
      </c>
      <c r="D83">
        <v>5512.2000000000007</v>
      </c>
      <c r="E83">
        <v>4562.2</v>
      </c>
      <c r="F83">
        <v>2271.2000000000003</v>
      </c>
      <c r="G83">
        <v>2432.2000000000003</v>
      </c>
      <c r="H83">
        <v>2768.4</v>
      </c>
      <c r="I83">
        <v>2575.2000000000003</v>
      </c>
      <c r="J83">
        <v>4746.2</v>
      </c>
      <c r="K83">
        <v>3214.7999999999997</v>
      </c>
      <c r="L83">
        <v>3230.8</v>
      </c>
      <c r="M83">
        <v>3025.2</v>
      </c>
      <c r="N83">
        <v>3159.6</v>
      </c>
      <c r="O83">
        <v>4835.8</v>
      </c>
      <c r="P83">
        <v>2930.4</v>
      </c>
      <c r="Q83">
        <v>2963.6</v>
      </c>
      <c r="R83">
        <v>1857.6</v>
      </c>
      <c r="S83">
        <v>4973</v>
      </c>
      <c r="T83">
        <v>4626.6000000000013</v>
      </c>
      <c r="U83">
        <v>3575.3999999999996</v>
      </c>
      <c r="V83">
        <v>2551.8000000000002</v>
      </c>
      <c r="W83">
        <v>883.6</v>
      </c>
      <c r="X83">
        <v>3728</v>
      </c>
      <c r="Y83">
        <v>3449.4000000000005</v>
      </c>
      <c r="Z83">
        <v>3971.9999999999995</v>
      </c>
      <c r="AA83">
        <v>2396.2000000000003</v>
      </c>
      <c r="AB83">
        <v>2492.3999999999996</v>
      </c>
      <c r="AC83">
        <v>2120</v>
      </c>
      <c r="AD83">
        <v>3938.4</v>
      </c>
      <c r="AE83">
        <v>2029.4</v>
      </c>
      <c r="AF83">
        <v>2010.6</v>
      </c>
      <c r="AG83">
        <v>1720.6</v>
      </c>
      <c r="AH83">
        <v>4173</v>
      </c>
      <c r="AI83">
        <v>2004.6000000000004</v>
      </c>
      <c r="AJ83">
        <v>3028.4</v>
      </c>
      <c r="AK83">
        <v>2569.3999999999996</v>
      </c>
      <c r="AL83">
        <v>2599</v>
      </c>
      <c r="AM83">
        <v>2703</v>
      </c>
      <c r="AN83">
        <v>3922</v>
      </c>
      <c r="AO83">
        <v>3279.2</v>
      </c>
      <c r="AP83">
        <v>3122.2000000000003</v>
      </c>
      <c r="AQ83">
        <v>1826.1999999999998</v>
      </c>
      <c r="AR83">
        <v>2929.2</v>
      </c>
      <c r="AS83">
        <v>2898.8</v>
      </c>
      <c r="AT83">
        <v>2660.4</v>
      </c>
      <c r="AU83">
        <v>2892.8</v>
      </c>
      <c r="AV83">
        <v>3284.8</v>
      </c>
      <c r="AW83">
        <v>3149</v>
      </c>
      <c r="AX83">
        <v>3076.2</v>
      </c>
      <c r="AY83">
        <v>3969.2</v>
      </c>
      <c r="AZ83">
        <v>4379.2</v>
      </c>
      <c r="BA83">
        <v>1836.6</v>
      </c>
      <c r="BB83">
        <v>1112.2</v>
      </c>
      <c r="BC83">
        <v>2203</v>
      </c>
      <c r="BD83">
        <v>5623.4000000000005</v>
      </c>
      <c r="BE83">
        <v>4806.2000000000007</v>
      </c>
      <c r="BF83">
        <v>3146.8</v>
      </c>
      <c r="BG83">
        <v>2938.2</v>
      </c>
      <c r="BH83">
        <v>3448.3999999999996</v>
      </c>
      <c r="BI83">
        <v>2655.0000000000005</v>
      </c>
      <c r="BJ83">
        <v>4562.5999999999995</v>
      </c>
      <c r="BK83">
        <v>4385</v>
      </c>
      <c r="BL83">
        <v>2062.4</v>
      </c>
      <c r="BM83">
        <v>1468.6000000000001</v>
      </c>
      <c r="BN83">
        <v>2250.3999999999996</v>
      </c>
      <c r="BO83">
        <v>1647.8</v>
      </c>
      <c r="BP83">
        <v>1557</v>
      </c>
      <c r="BQ83">
        <v>2082.1999999999998</v>
      </c>
      <c r="BR83">
        <v>3682.8</v>
      </c>
      <c r="BS83">
        <v>4545.4000000000005</v>
      </c>
      <c r="BT83">
        <v>2825.4</v>
      </c>
      <c r="BU83">
        <v>2260.4</v>
      </c>
      <c r="BV83">
        <v>5172.6000000000004</v>
      </c>
      <c r="BW83">
        <v>2104.4</v>
      </c>
      <c r="BX83">
        <v>2555.8000000000002</v>
      </c>
      <c r="BY83">
        <v>2836.4</v>
      </c>
      <c r="BZ83">
        <v>919.4</v>
      </c>
      <c r="CA83">
        <v>1941.6000000000001</v>
      </c>
      <c r="CB83">
        <v>3437</v>
      </c>
      <c r="CC83">
        <v>6009.0000000000009</v>
      </c>
      <c r="CD83">
        <v>3211.6</v>
      </c>
      <c r="CE83">
        <v>5090</v>
      </c>
      <c r="CF83">
        <v>2854.8</v>
      </c>
      <c r="CG83">
        <v>5117</v>
      </c>
      <c r="CH83">
        <v>2644.4</v>
      </c>
      <c r="CI83">
        <v>2267.4</v>
      </c>
      <c r="CJ83">
        <v>2632.2</v>
      </c>
      <c r="CK83">
        <v>919.8</v>
      </c>
      <c r="CL83">
        <v>4617</v>
      </c>
      <c r="CM83">
        <v>3323</v>
      </c>
      <c r="CN83">
        <v>2722</v>
      </c>
      <c r="CO83">
        <v>3263.4</v>
      </c>
      <c r="CP83">
        <v>3141</v>
      </c>
      <c r="CQ83">
        <v>2259</v>
      </c>
      <c r="CR83">
        <v>3920.8</v>
      </c>
      <c r="CS83">
        <v>1794</v>
      </c>
      <c r="CT83">
        <v>3113.3999999999996</v>
      </c>
      <c r="CU83">
        <v>2943.2</v>
      </c>
      <c r="CV83">
        <v>2360.1999999999998</v>
      </c>
      <c r="CW83">
        <v>3847.3999999999996</v>
      </c>
      <c r="CY83">
        <f t="shared" si="4"/>
        <v>3093.5920000000015</v>
      </c>
      <c r="CZ83">
        <f t="shared" si="5"/>
        <v>3093.5920000000015</v>
      </c>
    </row>
    <row r="84" spans="2:104" x14ac:dyDescent="0.25">
      <c r="B84">
        <v>4268.8</v>
      </c>
      <c r="C84">
        <v>3694.7999999999997</v>
      </c>
      <c r="D84">
        <v>5782</v>
      </c>
      <c r="E84">
        <v>4564</v>
      </c>
      <c r="F84">
        <v>2212.8000000000002</v>
      </c>
      <c r="G84">
        <v>2291</v>
      </c>
      <c r="H84">
        <v>2743.2000000000003</v>
      </c>
      <c r="I84">
        <v>2336.8000000000002</v>
      </c>
      <c r="J84">
        <v>5331.4</v>
      </c>
      <c r="K84">
        <v>3095.6000000000004</v>
      </c>
      <c r="L84">
        <v>3328.3999999999996</v>
      </c>
      <c r="M84">
        <v>3005.3999999999996</v>
      </c>
      <c r="N84">
        <v>3177.6</v>
      </c>
      <c r="O84">
        <v>4710.6000000000004</v>
      </c>
      <c r="P84">
        <v>3285.6000000000004</v>
      </c>
      <c r="Q84">
        <v>2893.6</v>
      </c>
      <c r="R84">
        <v>1959.6000000000001</v>
      </c>
      <c r="S84">
        <v>5014.2</v>
      </c>
      <c r="T84">
        <v>4399.3999999999996</v>
      </c>
      <c r="U84">
        <v>3413.4</v>
      </c>
      <c r="V84">
        <v>2537.1999999999998</v>
      </c>
      <c r="W84">
        <v>798.40000000000009</v>
      </c>
      <c r="X84">
        <v>3738</v>
      </c>
      <c r="Y84">
        <v>3407.6</v>
      </c>
      <c r="Z84">
        <v>3682.2</v>
      </c>
      <c r="AA84">
        <v>2335.0000000000005</v>
      </c>
      <c r="AB84">
        <v>2560.6</v>
      </c>
      <c r="AC84">
        <v>2140</v>
      </c>
      <c r="AD84">
        <v>3657.4</v>
      </c>
      <c r="AE84">
        <v>2298.6</v>
      </c>
      <c r="AF84">
        <v>2108.6</v>
      </c>
      <c r="AG84">
        <v>1615.2</v>
      </c>
      <c r="AH84">
        <v>3941.6</v>
      </c>
      <c r="AI84">
        <v>1896.4</v>
      </c>
      <c r="AJ84">
        <v>2792.4</v>
      </c>
      <c r="AK84">
        <v>2645</v>
      </c>
      <c r="AL84">
        <v>2336.8000000000002</v>
      </c>
      <c r="AM84">
        <v>2716.0000000000005</v>
      </c>
      <c r="AN84">
        <v>3890.0000000000005</v>
      </c>
      <c r="AO84">
        <v>2858.8</v>
      </c>
      <c r="AP84">
        <v>3092.6</v>
      </c>
      <c r="AQ84">
        <v>1824.4</v>
      </c>
      <c r="AR84">
        <v>2897.6</v>
      </c>
      <c r="AS84">
        <v>2751.6</v>
      </c>
      <c r="AT84">
        <v>2623</v>
      </c>
      <c r="AU84">
        <v>2806</v>
      </c>
      <c r="AV84">
        <v>3437.6</v>
      </c>
      <c r="AW84">
        <v>3441.3999999999996</v>
      </c>
      <c r="AX84">
        <v>2710.4</v>
      </c>
      <c r="AY84">
        <v>4018</v>
      </c>
      <c r="AZ84">
        <v>4194.8</v>
      </c>
      <c r="BA84">
        <v>2170.6</v>
      </c>
      <c r="BB84">
        <v>812.8</v>
      </c>
      <c r="BC84">
        <v>2397</v>
      </c>
      <c r="BD84">
        <v>5532.6</v>
      </c>
      <c r="BE84">
        <v>4891.2</v>
      </c>
      <c r="BF84">
        <v>2797.6</v>
      </c>
      <c r="BG84">
        <v>2925.6000000000004</v>
      </c>
      <c r="BH84">
        <v>4031.4</v>
      </c>
      <c r="BI84">
        <v>2650.6000000000004</v>
      </c>
      <c r="BJ84">
        <v>4159.8</v>
      </c>
      <c r="BK84">
        <v>4325.5999999999995</v>
      </c>
      <c r="BL84">
        <v>2014.0000000000002</v>
      </c>
      <c r="BM84">
        <v>2010.1999999999998</v>
      </c>
      <c r="BN84">
        <v>2247.1999999999998</v>
      </c>
      <c r="BO84">
        <v>1572</v>
      </c>
      <c r="BP84">
        <v>2053.4</v>
      </c>
      <c r="BQ84">
        <v>2207.8000000000002</v>
      </c>
      <c r="BR84">
        <v>3465.7999999999997</v>
      </c>
      <c r="BS84">
        <v>4603.5999999999995</v>
      </c>
      <c r="BT84">
        <v>3128.5999999999995</v>
      </c>
      <c r="BU84">
        <v>2426.8000000000002</v>
      </c>
      <c r="BV84">
        <v>5340.6</v>
      </c>
      <c r="BW84">
        <v>2074.6000000000004</v>
      </c>
      <c r="BX84">
        <v>2628.6000000000004</v>
      </c>
      <c r="BY84">
        <v>2655.3999999999996</v>
      </c>
      <c r="BZ84">
        <v>896.39999999999986</v>
      </c>
      <c r="CA84">
        <v>1589</v>
      </c>
      <c r="CB84">
        <v>3545.4</v>
      </c>
      <c r="CC84">
        <v>6026.4000000000005</v>
      </c>
      <c r="CD84">
        <v>3160.2</v>
      </c>
      <c r="CE84">
        <v>5024.8</v>
      </c>
      <c r="CF84">
        <v>2860.8</v>
      </c>
      <c r="CG84">
        <v>5299.8</v>
      </c>
      <c r="CH84">
        <v>2977</v>
      </c>
      <c r="CI84">
        <v>2222.4</v>
      </c>
      <c r="CJ84">
        <v>2763</v>
      </c>
      <c r="CK84">
        <v>812.8</v>
      </c>
      <c r="CL84">
        <v>4882.2</v>
      </c>
      <c r="CM84">
        <v>3403.6</v>
      </c>
      <c r="CN84">
        <v>3199</v>
      </c>
      <c r="CO84">
        <v>3435</v>
      </c>
      <c r="CP84">
        <v>3117.4000000000005</v>
      </c>
      <c r="CQ84">
        <v>2318</v>
      </c>
      <c r="CR84">
        <v>3694</v>
      </c>
      <c r="CS84">
        <v>1974.6000000000001</v>
      </c>
      <c r="CT84">
        <v>3125.8</v>
      </c>
      <c r="CU84">
        <v>3154.4</v>
      </c>
      <c r="CV84">
        <v>2641.6</v>
      </c>
      <c r="CW84">
        <v>3717.6</v>
      </c>
      <c r="CY84">
        <f t="shared" si="4"/>
        <v>3102.2599999999993</v>
      </c>
      <c r="CZ84">
        <f t="shared" si="5"/>
        <v>3102.2599999999993</v>
      </c>
    </row>
    <row r="85" spans="2:104" x14ac:dyDescent="0.25">
      <c r="B85">
        <v>4425</v>
      </c>
      <c r="C85">
        <v>3257</v>
      </c>
      <c r="D85">
        <v>5523</v>
      </c>
      <c r="E85">
        <v>5087</v>
      </c>
      <c r="F85">
        <v>2331.7999999999997</v>
      </c>
      <c r="G85">
        <v>2511.1999999999998</v>
      </c>
      <c r="H85">
        <v>2906.2</v>
      </c>
      <c r="I85">
        <v>2360.8000000000002</v>
      </c>
      <c r="J85">
        <v>5144.4000000000005</v>
      </c>
      <c r="K85">
        <v>2996.8</v>
      </c>
      <c r="L85">
        <v>3308.6</v>
      </c>
      <c r="M85">
        <v>2932.4</v>
      </c>
      <c r="N85">
        <v>3312.8</v>
      </c>
      <c r="O85">
        <v>5300.4</v>
      </c>
      <c r="P85">
        <v>2889</v>
      </c>
      <c r="Q85">
        <v>2933.7999999999997</v>
      </c>
      <c r="R85">
        <v>1941.4</v>
      </c>
      <c r="S85">
        <v>4908.8</v>
      </c>
      <c r="T85">
        <v>4612.3999999999996</v>
      </c>
      <c r="U85">
        <v>3477.2000000000003</v>
      </c>
      <c r="V85">
        <v>2580.4</v>
      </c>
      <c r="W85">
        <v>477.40000000000003</v>
      </c>
      <c r="X85">
        <v>3735.8</v>
      </c>
      <c r="Y85">
        <v>3442.2</v>
      </c>
      <c r="Z85">
        <v>3614</v>
      </c>
      <c r="AA85">
        <v>2570.6000000000004</v>
      </c>
      <c r="AB85">
        <v>2659.8</v>
      </c>
      <c r="AC85">
        <v>2235.7999999999997</v>
      </c>
      <c r="AD85">
        <v>3359.3999999999996</v>
      </c>
      <c r="AE85">
        <v>2315.6</v>
      </c>
      <c r="AF85">
        <v>2275.6</v>
      </c>
      <c r="AG85">
        <v>1685.2</v>
      </c>
      <c r="AH85">
        <v>4059.6000000000004</v>
      </c>
      <c r="AI85">
        <v>2171.1999999999998</v>
      </c>
      <c r="AJ85">
        <v>2906.2</v>
      </c>
      <c r="AK85">
        <v>2766.6000000000004</v>
      </c>
      <c r="AL85">
        <v>2290.7999999999997</v>
      </c>
      <c r="AM85">
        <v>2549.4</v>
      </c>
      <c r="AN85">
        <v>4224.8</v>
      </c>
      <c r="AO85">
        <v>2413.3999999999996</v>
      </c>
      <c r="AP85">
        <v>3014.6</v>
      </c>
      <c r="AQ85">
        <v>1398.6</v>
      </c>
      <c r="AR85">
        <v>2697.6</v>
      </c>
      <c r="AS85">
        <v>2591.7999999999997</v>
      </c>
      <c r="AT85">
        <v>2573.2000000000003</v>
      </c>
      <c r="AU85">
        <v>3005.2000000000003</v>
      </c>
      <c r="AV85">
        <v>2957</v>
      </c>
      <c r="AW85">
        <v>3570.6000000000004</v>
      </c>
      <c r="AX85">
        <v>3043.9999999999995</v>
      </c>
      <c r="AY85">
        <v>3971.2000000000003</v>
      </c>
      <c r="AZ85">
        <v>4573.2</v>
      </c>
      <c r="BA85">
        <v>1974.8</v>
      </c>
      <c r="BB85">
        <v>1041.8</v>
      </c>
      <c r="BC85">
        <v>2265.4</v>
      </c>
      <c r="BD85">
        <v>5648</v>
      </c>
      <c r="BE85">
        <v>5139</v>
      </c>
      <c r="BF85">
        <v>2960.6</v>
      </c>
      <c r="BG85">
        <v>3154.3999999999996</v>
      </c>
      <c r="BH85">
        <v>4052.2</v>
      </c>
      <c r="BI85">
        <v>2635.2</v>
      </c>
      <c r="BJ85">
        <v>4195</v>
      </c>
      <c r="BK85">
        <v>4547.2</v>
      </c>
      <c r="BL85">
        <v>2101</v>
      </c>
      <c r="BM85">
        <v>1959</v>
      </c>
      <c r="BN85">
        <v>2082.2000000000003</v>
      </c>
      <c r="BO85">
        <v>1687.3999999999999</v>
      </c>
      <c r="BP85">
        <v>2272.7999999999997</v>
      </c>
      <c r="BQ85">
        <v>2366.6</v>
      </c>
      <c r="BR85">
        <v>3656.3999999999996</v>
      </c>
      <c r="BS85">
        <v>4287.5999999999995</v>
      </c>
      <c r="BT85">
        <v>3282.6</v>
      </c>
      <c r="BU85">
        <v>2125.6</v>
      </c>
      <c r="BV85">
        <v>5247.4</v>
      </c>
      <c r="BW85">
        <v>1952.3999999999999</v>
      </c>
      <c r="BX85">
        <v>2694.8</v>
      </c>
      <c r="BY85">
        <v>2747.2</v>
      </c>
      <c r="BZ85">
        <v>971.2</v>
      </c>
      <c r="CA85">
        <v>1672.2</v>
      </c>
      <c r="CB85">
        <v>3280.4</v>
      </c>
      <c r="CC85">
        <v>5999</v>
      </c>
      <c r="CD85">
        <v>3204.3999999999996</v>
      </c>
      <c r="CE85">
        <v>4832.8</v>
      </c>
      <c r="CF85">
        <v>2809.2</v>
      </c>
      <c r="CG85">
        <v>5659.2</v>
      </c>
      <c r="CH85">
        <v>2641.0000000000005</v>
      </c>
      <c r="CI85">
        <v>2396.6</v>
      </c>
      <c r="CJ85">
        <v>2907.6000000000004</v>
      </c>
      <c r="CK85">
        <v>673</v>
      </c>
      <c r="CL85">
        <v>5078.6000000000004</v>
      </c>
      <c r="CM85">
        <v>3559</v>
      </c>
      <c r="CN85">
        <v>2988.6</v>
      </c>
      <c r="CO85">
        <v>3405.2</v>
      </c>
      <c r="CP85">
        <v>3142</v>
      </c>
      <c r="CQ85">
        <v>2606.1999999999998</v>
      </c>
      <c r="CR85">
        <v>3675.8</v>
      </c>
      <c r="CS85">
        <v>2228</v>
      </c>
      <c r="CT85">
        <v>3230.6</v>
      </c>
      <c r="CU85">
        <v>3034</v>
      </c>
      <c r="CV85">
        <v>1990.1999999999998</v>
      </c>
      <c r="CW85">
        <v>3873.6000000000004</v>
      </c>
      <c r="CY85">
        <f t="shared" si="4"/>
        <v>3118.2579999999998</v>
      </c>
      <c r="CZ85">
        <f t="shared" si="5"/>
        <v>3118.2579999999998</v>
      </c>
    </row>
    <row r="86" spans="2:104" x14ac:dyDescent="0.25">
      <c r="B86">
        <v>4821.8</v>
      </c>
      <c r="C86">
        <v>3261.2</v>
      </c>
      <c r="D86">
        <v>5765.5999999999995</v>
      </c>
      <c r="E86">
        <v>4912</v>
      </c>
      <c r="F86">
        <v>2402.4</v>
      </c>
      <c r="G86">
        <v>1909.6</v>
      </c>
      <c r="H86">
        <v>3156.6000000000004</v>
      </c>
      <c r="I86">
        <v>2041.2</v>
      </c>
      <c r="J86">
        <v>4969.5999999999995</v>
      </c>
      <c r="K86">
        <v>3291.4000000000005</v>
      </c>
      <c r="L86">
        <v>3264.4</v>
      </c>
      <c r="M86">
        <v>2917</v>
      </c>
      <c r="N86">
        <v>3450.4</v>
      </c>
      <c r="O86">
        <v>5229.6000000000004</v>
      </c>
      <c r="P86">
        <v>3146.6</v>
      </c>
      <c r="Q86">
        <v>2872</v>
      </c>
      <c r="R86">
        <v>2169.8000000000002</v>
      </c>
      <c r="S86">
        <v>4834.3999999999996</v>
      </c>
      <c r="T86">
        <v>4791.4000000000005</v>
      </c>
      <c r="U86">
        <v>3668.3999999999996</v>
      </c>
      <c r="V86">
        <v>2687.6</v>
      </c>
      <c r="W86">
        <v>503.99999999999994</v>
      </c>
      <c r="X86">
        <v>3961.6</v>
      </c>
      <c r="Y86">
        <v>3333.2000000000003</v>
      </c>
      <c r="Z86">
        <v>3708.2</v>
      </c>
      <c r="AA86">
        <v>2334.4</v>
      </c>
      <c r="AB86">
        <v>2483.1999999999998</v>
      </c>
      <c r="AC86">
        <v>2558.2000000000003</v>
      </c>
      <c r="AD86">
        <v>3456.6</v>
      </c>
      <c r="AE86">
        <v>2116.7999999999997</v>
      </c>
      <c r="AF86">
        <v>2321</v>
      </c>
      <c r="AG86">
        <v>1790</v>
      </c>
      <c r="AH86">
        <v>4311</v>
      </c>
      <c r="AI86">
        <v>2243.6</v>
      </c>
      <c r="AJ86">
        <v>2551.4</v>
      </c>
      <c r="AK86">
        <v>2669.7999999999997</v>
      </c>
      <c r="AL86">
        <v>2529.8000000000002</v>
      </c>
      <c r="AM86">
        <v>2190.8000000000002</v>
      </c>
      <c r="AN86">
        <v>3715.2000000000003</v>
      </c>
      <c r="AO86">
        <v>2267.6</v>
      </c>
      <c r="AP86">
        <v>3132.2</v>
      </c>
      <c r="AQ86">
        <v>1177.2</v>
      </c>
      <c r="AR86">
        <v>2559.1999999999998</v>
      </c>
      <c r="AS86">
        <v>2378.6000000000004</v>
      </c>
      <c r="AT86">
        <v>2215</v>
      </c>
      <c r="AU86">
        <v>3117.4</v>
      </c>
      <c r="AV86">
        <v>3057.4</v>
      </c>
      <c r="AW86">
        <v>3798.7999999999997</v>
      </c>
      <c r="AX86">
        <v>3111.6</v>
      </c>
      <c r="AY86">
        <v>3779.6000000000004</v>
      </c>
      <c r="AZ86">
        <v>4823.8</v>
      </c>
      <c r="BA86">
        <v>1829.1999999999998</v>
      </c>
      <c r="BB86">
        <v>1188</v>
      </c>
      <c r="BC86">
        <v>2551.4</v>
      </c>
      <c r="BD86">
        <v>5489.4</v>
      </c>
      <c r="BE86">
        <v>5612.2000000000007</v>
      </c>
      <c r="BF86">
        <v>2733.6</v>
      </c>
      <c r="BG86">
        <v>2917.7999999999997</v>
      </c>
      <c r="BH86">
        <v>3958.7999999999997</v>
      </c>
      <c r="BI86">
        <v>3041.7999999999997</v>
      </c>
      <c r="BJ86">
        <v>4240.8</v>
      </c>
      <c r="BK86">
        <v>4860</v>
      </c>
      <c r="BL86">
        <v>2054.8000000000002</v>
      </c>
      <c r="BM86">
        <v>1782.2</v>
      </c>
      <c r="BN86">
        <v>2233.8000000000002</v>
      </c>
      <c r="BO86">
        <v>1892.3999999999999</v>
      </c>
      <c r="BP86">
        <v>2195</v>
      </c>
      <c r="BQ86">
        <v>2173.1999999999998</v>
      </c>
      <c r="BR86">
        <v>3415.8</v>
      </c>
      <c r="BS86">
        <v>4830.3999999999996</v>
      </c>
      <c r="BT86">
        <v>3257.6</v>
      </c>
      <c r="BU86">
        <v>2121.4</v>
      </c>
      <c r="BV86">
        <v>5698.4000000000005</v>
      </c>
      <c r="BW86">
        <v>2263.4</v>
      </c>
      <c r="BX86">
        <v>2921.2</v>
      </c>
      <c r="BY86">
        <v>2604</v>
      </c>
      <c r="BZ86">
        <v>1009.7999999999998</v>
      </c>
      <c r="CA86">
        <v>1867.2</v>
      </c>
      <c r="CB86">
        <v>3360.7999999999997</v>
      </c>
      <c r="CC86">
        <v>6353.2</v>
      </c>
      <c r="CD86">
        <v>3477.4</v>
      </c>
      <c r="CE86">
        <v>4785.8</v>
      </c>
      <c r="CF86">
        <v>2780.2000000000003</v>
      </c>
      <c r="CG86">
        <v>5485</v>
      </c>
      <c r="CH86">
        <v>2634.6</v>
      </c>
      <c r="CI86">
        <v>2358.8000000000002</v>
      </c>
      <c r="CJ86">
        <v>2934.6000000000004</v>
      </c>
      <c r="CK86">
        <v>754.2</v>
      </c>
      <c r="CL86">
        <v>5423</v>
      </c>
      <c r="CM86">
        <v>3549.8</v>
      </c>
      <c r="CN86">
        <v>2718</v>
      </c>
      <c r="CO86">
        <v>3706.2</v>
      </c>
      <c r="CP86">
        <v>3449</v>
      </c>
      <c r="CQ86">
        <v>2623.2000000000003</v>
      </c>
      <c r="CR86">
        <v>3661.7999999999997</v>
      </c>
      <c r="CS86">
        <v>2460.6000000000004</v>
      </c>
      <c r="CT86">
        <v>3206.6</v>
      </c>
      <c r="CU86">
        <v>3284.2</v>
      </c>
      <c r="CV86">
        <v>1999.4</v>
      </c>
      <c r="CW86">
        <v>3750.4</v>
      </c>
      <c r="CY86">
        <f t="shared" si="4"/>
        <v>3152.6059999999993</v>
      </c>
      <c r="CZ86">
        <f t="shared" si="5"/>
        <v>3152.6059999999993</v>
      </c>
    </row>
    <row r="87" spans="2:104" x14ac:dyDescent="0.25">
      <c r="B87">
        <v>4931</v>
      </c>
      <c r="C87">
        <v>3097.4</v>
      </c>
      <c r="D87">
        <v>6012.2</v>
      </c>
      <c r="E87">
        <v>5307.2000000000007</v>
      </c>
      <c r="F87">
        <v>2020.6</v>
      </c>
      <c r="G87">
        <v>1760.8</v>
      </c>
      <c r="H87">
        <v>3329.8</v>
      </c>
      <c r="I87">
        <v>2270.2000000000003</v>
      </c>
      <c r="J87">
        <v>4704.8</v>
      </c>
      <c r="K87">
        <v>3214.6000000000004</v>
      </c>
      <c r="L87">
        <v>3237.4</v>
      </c>
      <c r="M87">
        <v>3213.2</v>
      </c>
      <c r="N87">
        <v>3376.8</v>
      </c>
      <c r="O87">
        <v>5435.8</v>
      </c>
      <c r="P87">
        <v>3659.2</v>
      </c>
      <c r="Q87">
        <v>3120.9999999999995</v>
      </c>
      <c r="R87">
        <v>2318.4</v>
      </c>
      <c r="S87">
        <v>5059.8</v>
      </c>
      <c r="T87">
        <v>4967.3999999999996</v>
      </c>
      <c r="U87">
        <v>3785.4</v>
      </c>
      <c r="V87">
        <v>2650.2000000000003</v>
      </c>
      <c r="W87">
        <v>632.79999999999995</v>
      </c>
      <c r="X87">
        <v>3863.7999999999997</v>
      </c>
      <c r="Y87">
        <v>3107.4</v>
      </c>
      <c r="Z87">
        <v>3340.6000000000004</v>
      </c>
      <c r="AA87">
        <v>2379.1999999999998</v>
      </c>
      <c r="AB87">
        <v>2598.1999999999998</v>
      </c>
      <c r="AC87">
        <v>2541.4</v>
      </c>
      <c r="AD87">
        <v>3318.8</v>
      </c>
      <c r="AE87">
        <v>2264</v>
      </c>
      <c r="AF87">
        <v>2739.6</v>
      </c>
      <c r="AG87">
        <v>1848.6</v>
      </c>
      <c r="AH87">
        <v>4086.7999999999997</v>
      </c>
      <c r="AI87">
        <v>2393.7999999999997</v>
      </c>
      <c r="AJ87">
        <v>2631.6000000000004</v>
      </c>
      <c r="AK87">
        <v>2304.7999999999997</v>
      </c>
      <c r="AL87">
        <v>2502.7999999999997</v>
      </c>
      <c r="AM87">
        <v>2182.1999999999998</v>
      </c>
      <c r="AN87">
        <v>3626.8</v>
      </c>
      <c r="AO87">
        <v>2131.6</v>
      </c>
      <c r="AP87">
        <v>3277.2000000000003</v>
      </c>
      <c r="AQ87">
        <v>902.2</v>
      </c>
      <c r="AR87">
        <v>2345</v>
      </c>
      <c r="AS87">
        <v>2376.3999999999996</v>
      </c>
      <c r="AT87">
        <v>2245.4</v>
      </c>
      <c r="AU87">
        <v>3143.6000000000004</v>
      </c>
      <c r="AV87">
        <v>3156.4000000000005</v>
      </c>
      <c r="AW87">
        <v>3749.7999999999997</v>
      </c>
      <c r="AX87">
        <v>3165.4</v>
      </c>
      <c r="AY87">
        <v>3911.3999999999996</v>
      </c>
      <c r="AZ87">
        <v>4682.6000000000004</v>
      </c>
      <c r="BA87">
        <v>1400</v>
      </c>
      <c r="BB87">
        <v>1187.8</v>
      </c>
      <c r="BC87">
        <v>2551.4</v>
      </c>
      <c r="BD87">
        <v>5705.7999999999993</v>
      </c>
      <c r="BE87">
        <v>5139</v>
      </c>
      <c r="BF87">
        <v>2408.9999999999995</v>
      </c>
      <c r="BG87">
        <v>2870.7999999999997</v>
      </c>
      <c r="BH87">
        <v>4148.5999999999995</v>
      </c>
      <c r="BI87">
        <v>3091.3999999999996</v>
      </c>
      <c r="BJ87">
        <v>4439.5999999999995</v>
      </c>
      <c r="BK87">
        <v>5095.4000000000005</v>
      </c>
      <c r="BL87">
        <v>1923.8</v>
      </c>
      <c r="BM87">
        <v>1733.8000000000002</v>
      </c>
      <c r="BN87">
        <v>2002.6</v>
      </c>
      <c r="BO87">
        <v>1954.4</v>
      </c>
      <c r="BP87">
        <v>2260.8000000000002</v>
      </c>
      <c r="BQ87">
        <v>2400.4</v>
      </c>
      <c r="BR87">
        <v>3129</v>
      </c>
      <c r="BS87">
        <v>4706</v>
      </c>
      <c r="BT87">
        <v>3192.2000000000003</v>
      </c>
      <c r="BU87">
        <v>2156.6</v>
      </c>
      <c r="BV87">
        <v>5581.4</v>
      </c>
      <c r="BW87">
        <v>1845.4</v>
      </c>
      <c r="BX87">
        <v>2932.8</v>
      </c>
      <c r="BY87">
        <v>2581.8000000000002</v>
      </c>
      <c r="BZ87">
        <v>1083</v>
      </c>
      <c r="CA87">
        <v>1827.6</v>
      </c>
      <c r="CB87">
        <v>3266.6</v>
      </c>
      <c r="CC87">
        <v>6572.2</v>
      </c>
      <c r="CD87">
        <v>3221.3999999999996</v>
      </c>
      <c r="CE87">
        <v>4721.2</v>
      </c>
      <c r="CF87">
        <v>2801.2</v>
      </c>
      <c r="CG87">
        <v>5683</v>
      </c>
      <c r="CH87">
        <v>2621.6</v>
      </c>
      <c r="CI87">
        <v>3001</v>
      </c>
      <c r="CJ87">
        <v>3199.4</v>
      </c>
      <c r="CK87">
        <v>961.6</v>
      </c>
      <c r="CL87">
        <v>5422.6</v>
      </c>
      <c r="CM87">
        <v>3910</v>
      </c>
      <c r="CN87">
        <v>2481.8000000000002</v>
      </c>
      <c r="CO87">
        <v>3325</v>
      </c>
      <c r="CP87">
        <v>3318.2</v>
      </c>
      <c r="CQ87">
        <v>2732.7999999999997</v>
      </c>
      <c r="CR87">
        <v>3646</v>
      </c>
      <c r="CS87">
        <v>2429.1999999999998</v>
      </c>
      <c r="CT87">
        <v>3245.4</v>
      </c>
      <c r="CU87">
        <v>3337.2</v>
      </c>
      <c r="CV87">
        <v>2163</v>
      </c>
      <c r="CW87">
        <v>3591.3999999999996</v>
      </c>
      <c r="CY87">
        <f t="shared" si="4"/>
        <v>3159.2559999999994</v>
      </c>
      <c r="CZ87">
        <f t="shared" si="5"/>
        <v>3159.2559999999994</v>
      </c>
    </row>
    <row r="88" spans="2:104" x14ac:dyDescent="0.25">
      <c r="B88">
        <v>4632.2</v>
      </c>
      <c r="C88">
        <v>2686</v>
      </c>
      <c r="D88">
        <v>6054.4</v>
      </c>
      <c r="E88">
        <v>5233.4000000000005</v>
      </c>
      <c r="F88">
        <v>2189.6</v>
      </c>
      <c r="G88">
        <v>1815</v>
      </c>
      <c r="H88">
        <v>3296.4</v>
      </c>
      <c r="I88">
        <v>2164.1999999999998</v>
      </c>
      <c r="J88">
        <v>4407</v>
      </c>
      <c r="K88">
        <v>3380</v>
      </c>
      <c r="L88">
        <v>2906.2000000000003</v>
      </c>
      <c r="M88">
        <v>3191.6</v>
      </c>
      <c r="N88">
        <v>3290.8</v>
      </c>
      <c r="O88">
        <v>5187</v>
      </c>
      <c r="P88">
        <v>3604</v>
      </c>
      <c r="Q88">
        <v>3131.2</v>
      </c>
      <c r="R88">
        <v>2276.2000000000003</v>
      </c>
      <c r="S88">
        <v>5340.4</v>
      </c>
      <c r="T88">
        <v>5284</v>
      </c>
      <c r="U88">
        <v>4025.4</v>
      </c>
      <c r="V88">
        <v>2724.2</v>
      </c>
      <c r="W88">
        <v>599.80000000000007</v>
      </c>
      <c r="X88">
        <v>4115</v>
      </c>
      <c r="Y88">
        <v>3212.3999999999996</v>
      </c>
      <c r="Z88">
        <v>3599.6</v>
      </c>
      <c r="AA88">
        <v>2347.4</v>
      </c>
      <c r="AB88">
        <v>2713</v>
      </c>
      <c r="AC88">
        <v>2265.1999999999998</v>
      </c>
      <c r="AD88">
        <v>3459.8</v>
      </c>
      <c r="AE88">
        <v>2386.8000000000002</v>
      </c>
      <c r="AF88">
        <v>2606</v>
      </c>
      <c r="AG88">
        <v>1967.4</v>
      </c>
      <c r="AH88">
        <v>3847.4</v>
      </c>
      <c r="AI88">
        <v>2320.7999999999997</v>
      </c>
      <c r="AJ88">
        <v>2735</v>
      </c>
      <c r="AK88">
        <v>2494.8000000000002</v>
      </c>
      <c r="AL88">
        <v>2411.4</v>
      </c>
      <c r="AM88">
        <v>2319.4</v>
      </c>
      <c r="AN88">
        <v>3550</v>
      </c>
      <c r="AO88">
        <v>1897.3999999999999</v>
      </c>
      <c r="AP88">
        <v>3199.8</v>
      </c>
      <c r="AQ88">
        <v>1156</v>
      </c>
      <c r="AR88">
        <v>2516</v>
      </c>
      <c r="AS88">
        <v>2454.1999999999998</v>
      </c>
      <c r="AT88">
        <v>2084</v>
      </c>
      <c r="AU88">
        <v>3052.4</v>
      </c>
      <c r="AV88">
        <v>3547.8</v>
      </c>
      <c r="AW88">
        <v>3610.2</v>
      </c>
      <c r="AX88">
        <v>3150.6</v>
      </c>
      <c r="AY88">
        <v>4020</v>
      </c>
      <c r="AZ88">
        <v>4596.8</v>
      </c>
      <c r="BA88">
        <v>1386.4</v>
      </c>
      <c r="BB88">
        <v>1407.8</v>
      </c>
      <c r="BC88">
        <v>2742.7999999999997</v>
      </c>
      <c r="BD88">
        <v>5493.6</v>
      </c>
      <c r="BE88">
        <v>4978.2</v>
      </c>
      <c r="BF88">
        <v>2658.7999999999997</v>
      </c>
      <c r="BG88">
        <v>2696.4000000000005</v>
      </c>
      <c r="BH88">
        <v>3902</v>
      </c>
      <c r="BI88">
        <v>2790.7999999999997</v>
      </c>
      <c r="BJ88">
        <v>4638.7999999999993</v>
      </c>
      <c r="BK88">
        <v>5348</v>
      </c>
      <c r="BL88">
        <v>2152.4</v>
      </c>
      <c r="BM88">
        <v>1571.0000000000002</v>
      </c>
      <c r="BN88">
        <v>2575.4</v>
      </c>
      <c r="BO88">
        <v>2188.1999999999998</v>
      </c>
      <c r="BP88">
        <v>2482</v>
      </c>
      <c r="BQ88">
        <v>2655.2</v>
      </c>
      <c r="BR88">
        <v>3264</v>
      </c>
      <c r="BS88">
        <v>4647.8</v>
      </c>
      <c r="BT88">
        <v>3505</v>
      </c>
      <c r="BU88">
        <v>2100.2000000000003</v>
      </c>
      <c r="BV88">
        <v>5898.4000000000005</v>
      </c>
      <c r="BW88">
        <v>2237.8000000000002</v>
      </c>
      <c r="BX88">
        <v>2931.2</v>
      </c>
      <c r="BY88">
        <v>2337.1999999999998</v>
      </c>
      <c r="BZ88">
        <v>1105.2</v>
      </c>
      <c r="CA88">
        <v>2008.6000000000001</v>
      </c>
      <c r="CB88">
        <v>3282</v>
      </c>
      <c r="CC88">
        <v>6827.0000000000009</v>
      </c>
      <c r="CD88">
        <v>3032.8</v>
      </c>
      <c r="CE88">
        <v>4941.3999999999996</v>
      </c>
      <c r="CF88">
        <v>2927.6</v>
      </c>
      <c r="CG88">
        <v>5636.2000000000007</v>
      </c>
      <c r="CH88">
        <v>2880.2000000000003</v>
      </c>
      <c r="CI88">
        <v>2717.3999999999996</v>
      </c>
      <c r="CJ88">
        <v>3045.8</v>
      </c>
      <c r="CK88">
        <v>1030</v>
      </c>
      <c r="CL88">
        <v>5377.8</v>
      </c>
      <c r="CM88">
        <v>4165.2</v>
      </c>
      <c r="CN88">
        <v>2508.3999999999996</v>
      </c>
      <c r="CO88">
        <v>3563.6</v>
      </c>
      <c r="CP88">
        <v>3321.8</v>
      </c>
      <c r="CQ88">
        <v>2900.8</v>
      </c>
      <c r="CR88">
        <v>3547.3999999999996</v>
      </c>
      <c r="CS88">
        <v>2712.4</v>
      </c>
      <c r="CT88">
        <v>3060.4</v>
      </c>
      <c r="CU88">
        <v>3395</v>
      </c>
      <c r="CV88">
        <v>1866.1999999999998</v>
      </c>
      <c r="CW88">
        <v>3730.8</v>
      </c>
      <c r="CY88">
        <f t="shared" si="4"/>
        <v>3192.29</v>
      </c>
      <c r="CZ88">
        <f t="shared" si="5"/>
        <v>3192.29</v>
      </c>
    </row>
    <row r="89" spans="2:104" x14ac:dyDescent="0.25">
      <c r="B89">
        <v>4575.3999999999996</v>
      </c>
      <c r="C89">
        <v>2879.6</v>
      </c>
      <c r="D89">
        <v>6169.7999999999993</v>
      </c>
      <c r="E89">
        <v>4847.3999999999996</v>
      </c>
      <c r="F89">
        <v>2039.6</v>
      </c>
      <c r="G89">
        <v>1859</v>
      </c>
      <c r="H89">
        <v>3268.6000000000004</v>
      </c>
      <c r="I89">
        <v>2066.8000000000002</v>
      </c>
      <c r="J89">
        <v>4685.6000000000004</v>
      </c>
      <c r="K89">
        <v>3478.6</v>
      </c>
      <c r="L89">
        <v>2485</v>
      </c>
      <c r="M89">
        <v>3575.6000000000004</v>
      </c>
      <c r="N89">
        <v>3094.8</v>
      </c>
      <c r="O89">
        <v>5284</v>
      </c>
      <c r="P89">
        <v>3478</v>
      </c>
      <c r="Q89">
        <v>3173.6</v>
      </c>
      <c r="R89">
        <v>2488.7999999999997</v>
      </c>
      <c r="S89">
        <v>5431.7999999999993</v>
      </c>
      <c r="T89">
        <v>5441.2</v>
      </c>
      <c r="U89">
        <v>4021.2000000000003</v>
      </c>
      <c r="V89">
        <v>2958.6</v>
      </c>
      <c r="W89">
        <v>543.4</v>
      </c>
      <c r="X89">
        <v>4090.6</v>
      </c>
      <c r="Y89">
        <v>3037.6000000000004</v>
      </c>
      <c r="Z89">
        <v>3401.8</v>
      </c>
      <c r="AA89">
        <v>2200.2000000000003</v>
      </c>
      <c r="AB89">
        <v>2626.8</v>
      </c>
      <c r="AC89">
        <v>2524.7999999999997</v>
      </c>
      <c r="AD89">
        <v>3820</v>
      </c>
      <c r="AE89">
        <v>2751.8</v>
      </c>
      <c r="AF89">
        <v>2840.2</v>
      </c>
      <c r="AG89">
        <v>2144.6</v>
      </c>
      <c r="AH89">
        <v>4022.2000000000003</v>
      </c>
      <c r="AI89">
        <v>2216.8000000000002</v>
      </c>
      <c r="AJ89">
        <v>2715.8</v>
      </c>
      <c r="AK89">
        <v>2831.6000000000004</v>
      </c>
      <c r="AL89">
        <v>2397.3999999999996</v>
      </c>
      <c r="AM89">
        <v>2435.1999999999998</v>
      </c>
      <c r="AN89">
        <v>3434.6000000000004</v>
      </c>
      <c r="AO89">
        <v>2045.3999999999999</v>
      </c>
      <c r="AP89">
        <v>3088.4</v>
      </c>
      <c r="AQ89">
        <v>1349.4</v>
      </c>
      <c r="AR89">
        <v>2385.1999999999998</v>
      </c>
      <c r="AS89">
        <v>2447</v>
      </c>
      <c r="AT89">
        <v>2258.1999999999998</v>
      </c>
      <c r="AU89">
        <v>2940.3999999999996</v>
      </c>
      <c r="AV89">
        <v>3575.6</v>
      </c>
      <c r="AW89">
        <v>3438.2</v>
      </c>
      <c r="AX89">
        <v>3284.0000000000005</v>
      </c>
      <c r="AY89">
        <v>4057.6000000000004</v>
      </c>
      <c r="AZ89">
        <v>4256.2</v>
      </c>
      <c r="BA89">
        <v>1433</v>
      </c>
      <c r="BB89">
        <v>1491.2</v>
      </c>
      <c r="BC89">
        <v>2796.2</v>
      </c>
      <c r="BD89">
        <v>5783.4000000000005</v>
      </c>
      <c r="BE89">
        <v>5225</v>
      </c>
      <c r="BF89">
        <v>2360.5999999999995</v>
      </c>
      <c r="BG89">
        <v>2209</v>
      </c>
      <c r="BH89">
        <v>3994.6000000000004</v>
      </c>
      <c r="BI89">
        <v>2778.6000000000004</v>
      </c>
      <c r="BJ89">
        <v>4784.3999999999996</v>
      </c>
      <c r="BK89">
        <v>5231.6000000000004</v>
      </c>
      <c r="BL89">
        <v>2136.6</v>
      </c>
      <c r="BM89">
        <v>1425.2</v>
      </c>
      <c r="BN89">
        <v>2592</v>
      </c>
      <c r="BO89">
        <v>2204</v>
      </c>
      <c r="BP89">
        <v>2211.8000000000002</v>
      </c>
      <c r="BQ89">
        <v>2559.6</v>
      </c>
      <c r="BR89">
        <v>3864.6000000000004</v>
      </c>
      <c r="BS89">
        <v>4448</v>
      </c>
      <c r="BT89">
        <v>3383.6000000000004</v>
      </c>
      <c r="BU89">
        <v>2467.4</v>
      </c>
      <c r="BV89">
        <v>5967.2</v>
      </c>
      <c r="BW89">
        <v>2457.4</v>
      </c>
      <c r="BX89">
        <v>2902.2</v>
      </c>
      <c r="BY89">
        <v>2561.6</v>
      </c>
      <c r="BZ89">
        <v>1070</v>
      </c>
      <c r="CA89">
        <v>1632.9999999999998</v>
      </c>
      <c r="CB89">
        <v>3248.7999999999997</v>
      </c>
      <c r="CC89">
        <v>6994.7999999999993</v>
      </c>
      <c r="CD89">
        <v>3296</v>
      </c>
      <c r="CE89">
        <v>4970.5999999999995</v>
      </c>
      <c r="CF89">
        <v>2912.6</v>
      </c>
      <c r="CG89">
        <v>5698.6</v>
      </c>
      <c r="CH89">
        <v>2370</v>
      </c>
      <c r="CI89">
        <v>2720.8</v>
      </c>
      <c r="CJ89">
        <v>2802.8</v>
      </c>
      <c r="CK89">
        <v>1185.2</v>
      </c>
      <c r="CL89">
        <v>5467.6</v>
      </c>
      <c r="CM89">
        <v>4096.8</v>
      </c>
      <c r="CN89">
        <v>2575.6000000000004</v>
      </c>
      <c r="CO89">
        <v>3845</v>
      </c>
      <c r="CP89">
        <v>3517</v>
      </c>
      <c r="CQ89">
        <v>2682.4</v>
      </c>
      <c r="CR89">
        <v>3402.4</v>
      </c>
      <c r="CS89">
        <v>2635.2000000000003</v>
      </c>
      <c r="CT89">
        <v>3228.3999999999996</v>
      </c>
      <c r="CU89">
        <v>3572.8</v>
      </c>
      <c r="CV89">
        <v>1973.2</v>
      </c>
      <c r="CW89">
        <v>3865.4</v>
      </c>
      <c r="CY89">
        <f t="shared" si="4"/>
        <v>3214.978000000001</v>
      </c>
      <c r="CZ89">
        <f t="shared" si="5"/>
        <v>3214.978000000001</v>
      </c>
    </row>
    <row r="90" spans="2:104" x14ac:dyDescent="0.25">
      <c r="B90">
        <v>5002.7999999999993</v>
      </c>
      <c r="C90">
        <v>3415.7999999999997</v>
      </c>
      <c r="D90">
        <v>6210</v>
      </c>
      <c r="E90">
        <v>4724.7999999999993</v>
      </c>
      <c r="F90">
        <v>2001.6000000000001</v>
      </c>
      <c r="G90">
        <v>2051</v>
      </c>
      <c r="H90">
        <v>2917.2</v>
      </c>
      <c r="I90">
        <v>2029.2</v>
      </c>
      <c r="J90">
        <v>4785.2</v>
      </c>
      <c r="K90">
        <v>3468.6000000000004</v>
      </c>
      <c r="L90">
        <v>2609.2000000000003</v>
      </c>
      <c r="M90">
        <v>3444.8</v>
      </c>
      <c r="N90">
        <v>3372.8</v>
      </c>
      <c r="O90">
        <v>5302.2</v>
      </c>
      <c r="P90">
        <v>3826</v>
      </c>
      <c r="Q90">
        <v>3542.8</v>
      </c>
      <c r="R90">
        <v>2361.6</v>
      </c>
      <c r="S90">
        <v>5173.3999999999996</v>
      </c>
      <c r="T90">
        <v>5718.2000000000007</v>
      </c>
      <c r="U90">
        <v>3929</v>
      </c>
      <c r="V90">
        <v>3077.2</v>
      </c>
      <c r="W90">
        <v>572.6</v>
      </c>
      <c r="X90">
        <v>3889.6</v>
      </c>
      <c r="Y90">
        <v>2597.7999999999997</v>
      </c>
      <c r="Z90">
        <v>3194</v>
      </c>
      <c r="AA90">
        <v>2426.4000000000005</v>
      </c>
      <c r="AB90">
        <v>2759.8</v>
      </c>
      <c r="AC90">
        <v>2489.1999999999998</v>
      </c>
      <c r="AD90">
        <v>3669.5999999999995</v>
      </c>
      <c r="AE90">
        <v>2508.2000000000003</v>
      </c>
      <c r="AF90">
        <v>3074.6</v>
      </c>
      <c r="AG90">
        <v>2400.8000000000002</v>
      </c>
      <c r="AH90">
        <v>3969.7999999999997</v>
      </c>
      <c r="AI90">
        <v>2329.8000000000002</v>
      </c>
      <c r="AJ90">
        <v>2619.3999999999996</v>
      </c>
      <c r="AK90">
        <v>2565</v>
      </c>
      <c r="AL90">
        <v>1977.1999999999998</v>
      </c>
      <c r="AM90">
        <v>2221.6</v>
      </c>
      <c r="AN90">
        <v>3502</v>
      </c>
      <c r="AO90">
        <v>1868.7999999999997</v>
      </c>
      <c r="AP90">
        <v>3085.2000000000003</v>
      </c>
      <c r="AQ90">
        <v>1582.8000000000002</v>
      </c>
      <c r="AR90">
        <v>2214.4</v>
      </c>
      <c r="AS90">
        <v>2516.6</v>
      </c>
      <c r="AT90">
        <v>2342.1999999999998</v>
      </c>
      <c r="AU90">
        <v>3012.9999999999995</v>
      </c>
      <c r="AV90">
        <v>3327.7999999999997</v>
      </c>
      <c r="AW90">
        <v>3811</v>
      </c>
      <c r="AX90">
        <v>3214.4</v>
      </c>
      <c r="AY90">
        <v>4535.6000000000004</v>
      </c>
      <c r="AZ90">
        <v>4724</v>
      </c>
      <c r="BA90">
        <v>1496.4000000000003</v>
      </c>
      <c r="BB90">
        <v>1223.4000000000001</v>
      </c>
      <c r="BC90">
        <v>2938.1999999999994</v>
      </c>
      <c r="BD90">
        <v>5535</v>
      </c>
      <c r="BE90">
        <v>5516.4</v>
      </c>
      <c r="BF90">
        <v>2110.1999999999998</v>
      </c>
      <c r="BG90">
        <v>2737.4</v>
      </c>
      <c r="BH90">
        <v>3900.2000000000003</v>
      </c>
      <c r="BI90">
        <v>2645</v>
      </c>
      <c r="BJ90">
        <v>5177.7999999999993</v>
      </c>
      <c r="BK90">
        <v>5392</v>
      </c>
      <c r="BL90">
        <v>2505.4</v>
      </c>
      <c r="BM90">
        <v>1300.5999999999999</v>
      </c>
      <c r="BN90">
        <v>2300.8000000000002</v>
      </c>
      <c r="BO90">
        <v>2223.6</v>
      </c>
      <c r="BP90">
        <v>2063.1999999999998</v>
      </c>
      <c r="BQ90">
        <v>2981.6000000000004</v>
      </c>
      <c r="BR90">
        <v>4089.2</v>
      </c>
      <c r="BS90">
        <v>4513.2000000000007</v>
      </c>
      <c r="BT90">
        <v>3326.6</v>
      </c>
      <c r="BU90">
        <v>2582.1999999999998</v>
      </c>
      <c r="BV90">
        <v>5375.2</v>
      </c>
      <c r="BW90">
        <v>2175.8000000000002</v>
      </c>
      <c r="BX90">
        <v>2950.6000000000004</v>
      </c>
      <c r="BY90">
        <v>2367</v>
      </c>
      <c r="BZ90">
        <v>1280.9999999999998</v>
      </c>
      <c r="CA90">
        <v>1568.6</v>
      </c>
      <c r="CB90">
        <v>3140.8</v>
      </c>
      <c r="CC90">
        <v>6722.9999999999991</v>
      </c>
      <c r="CD90">
        <v>3408.3999999999996</v>
      </c>
      <c r="CE90">
        <v>5230.3999999999996</v>
      </c>
      <c r="CF90">
        <v>2807.8</v>
      </c>
      <c r="CG90">
        <v>6037</v>
      </c>
      <c r="CH90">
        <v>2480.6000000000004</v>
      </c>
      <c r="CI90">
        <v>2883.8</v>
      </c>
      <c r="CJ90">
        <v>2731.6</v>
      </c>
      <c r="CK90">
        <v>1262.2</v>
      </c>
      <c r="CL90">
        <v>5670.2</v>
      </c>
      <c r="CM90">
        <v>4004.7999999999997</v>
      </c>
      <c r="CN90">
        <v>2555.1999999999998</v>
      </c>
      <c r="CO90">
        <v>4068</v>
      </c>
      <c r="CP90">
        <v>3489.6000000000004</v>
      </c>
      <c r="CQ90">
        <v>2398.3999999999996</v>
      </c>
      <c r="CR90">
        <v>3394</v>
      </c>
      <c r="CS90">
        <v>2440.7999999999997</v>
      </c>
      <c r="CT90">
        <v>3310.3999999999996</v>
      </c>
      <c r="CU90">
        <v>3828.8</v>
      </c>
      <c r="CV90">
        <v>2039.6000000000001</v>
      </c>
      <c r="CW90">
        <v>4118</v>
      </c>
      <c r="CY90">
        <f t="shared" si="4"/>
        <v>3242.6659999999997</v>
      </c>
      <c r="CZ90">
        <f t="shared" si="5"/>
        <v>3242.6659999999997</v>
      </c>
    </row>
    <row r="91" spans="2:104" x14ac:dyDescent="0.25">
      <c r="B91">
        <v>5178.6000000000004</v>
      </c>
      <c r="C91">
        <v>3424.2</v>
      </c>
      <c r="D91">
        <v>6353</v>
      </c>
      <c r="E91">
        <v>5028.7999999999993</v>
      </c>
      <c r="F91">
        <v>2183.7999999999997</v>
      </c>
      <c r="G91">
        <v>2013.8</v>
      </c>
      <c r="H91">
        <v>3250.8</v>
      </c>
      <c r="I91">
        <v>2006.2</v>
      </c>
      <c r="J91">
        <v>5122.3999999999996</v>
      </c>
      <c r="K91">
        <v>3428.8</v>
      </c>
      <c r="L91">
        <v>3055</v>
      </c>
      <c r="M91">
        <v>3559.2000000000003</v>
      </c>
      <c r="N91">
        <v>3324.6</v>
      </c>
      <c r="O91">
        <v>5206.2</v>
      </c>
      <c r="P91">
        <v>4185.3999999999996</v>
      </c>
      <c r="Q91">
        <v>3575.8</v>
      </c>
      <c r="R91">
        <v>2673.6</v>
      </c>
      <c r="S91">
        <v>5059.2</v>
      </c>
      <c r="T91">
        <v>5856.7999999999993</v>
      </c>
      <c r="U91">
        <v>4212.8</v>
      </c>
      <c r="V91">
        <v>2801</v>
      </c>
      <c r="W91">
        <v>566.40000000000009</v>
      </c>
      <c r="X91">
        <v>3984</v>
      </c>
      <c r="Y91">
        <v>2458</v>
      </c>
      <c r="Z91">
        <v>3163.4</v>
      </c>
      <c r="AA91">
        <v>2170.8000000000002</v>
      </c>
      <c r="AB91">
        <v>2758</v>
      </c>
      <c r="AC91">
        <v>2477.6</v>
      </c>
      <c r="AD91">
        <v>3684.7999999999997</v>
      </c>
      <c r="AE91">
        <v>2545.7999999999997</v>
      </c>
      <c r="AF91">
        <v>3180.2</v>
      </c>
      <c r="AG91">
        <v>2347.1999999999998</v>
      </c>
      <c r="AH91">
        <v>3984.8</v>
      </c>
      <c r="AI91">
        <v>2150.6000000000004</v>
      </c>
      <c r="AJ91">
        <v>2563.8000000000002</v>
      </c>
      <c r="AK91">
        <v>2589.7999999999997</v>
      </c>
      <c r="AL91">
        <v>2081</v>
      </c>
      <c r="AM91">
        <v>2494</v>
      </c>
      <c r="AN91">
        <v>3278.4</v>
      </c>
      <c r="AO91">
        <v>1847.4</v>
      </c>
      <c r="AP91">
        <v>3366.6000000000004</v>
      </c>
      <c r="AQ91">
        <v>1554.8</v>
      </c>
      <c r="AR91">
        <v>2086.4</v>
      </c>
      <c r="AS91">
        <v>2642.6</v>
      </c>
      <c r="AT91">
        <v>2527.1999999999998</v>
      </c>
      <c r="AU91">
        <v>2998.6</v>
      </c>
      <c r="AV91">
        <v>3362.2000000000003</v>
      </c>
      <c r="AW91">
        <v>4051</v>
      </c>
      <c r="AX91">
        <v>3195.4000000000005</v>
      </c>
      <c r="AY91">
        <v>4268.8</v>
      </c>
      <c r="AZ91">
        <v>5004.3999999999996</v>
      </c>
      <c r="BA91">
        <v>1831.6</v>
      </c>
      <c r="BB91">
        <v>1038.4000000000001</v>
      </c>
      <c r="BC91">
        <v>2807.8</v>
      </c>
      <c r="BD91">
        <v>5921.6</v>
      </c>
      <c r="BE91">
        <v>5296.8</v>
      </c>
      <c r="BF91">
        <v>2173.4</v>
      </c>
      <c r="BG91">
        <v>2502.3999999999996</v>
      </c>
      <c r="BH91">
        <v>3667.4</v>
      </c>
      <c r="BI91">
        <v>2710</v>
      </c>
      <c r="BJ91">
        <v>5399.4</v>
      </c>
      <c r="BK91">
        <v>5413.5999999999995</v>
      </c>
      <c r="BL91">
        <v>2321.2000000000003</v>
      </c>
      <c r="BM91">
        <v>1330.8</v>
      </c>
      <c r="BN91">
        <v>2223</v>
      </c>
      <c r="BO91">
        <v>2125.4</v>
      </c>
      <c r="BP91">
        <v>2153</v>
      </c>
      <c r="BQ91">
        <v>3197</v>
      </c>
      <c r="BR91">
        <v>3562.6</v>
      </c>
      <c r="BS91">
        <v>4306.8</v>
      </c>
      <c r="BT91">
        <v>3116.4</v>
      </c>
      <c r="BU91">
        <v>2565.0000000000005</v>
      </c>
      <c r="BV91">
        <v>5710.2</v>
      </c>
      <c r="BW91">
        <v>2386.2000000000003</v>
      </c>
      <c r="BX91">
        <v>3059.6000000000004</v>
      </c>
      <c r="BY91">
        <v>2567</v>
      </c>
      <c r="BZ91">
        <v>1163.2</v>
      </c>
      <c r="CA91">
        <v>1718.8</v>
      </c>
      <c r="CB91">
        <v>3226.3999999999996</v>
      </c>
      <c r="CC91">
        <v>7190.5999999999995</v>
      </c>
      <c r="CD91">
        <v>3466.4</v>
      </c>
      <c r="CE91">
        <v>5265.5999999999995</v>
      </c>
      <c r="CF91">
        <v>2835.8</v>
      </c>
      <c r="CG91">
        <v>6036.4000000000005</v>
      </c>
      <c r="CH91">
        <v>2139.6</v>
      </c>
      <c r="CI91">
        <v>2736.2000000000003</v>
      </c>
      <c r="CJ91">
        <v>2883.6000000000004</v>
      </c>
      <c r="CK91">
        <v>1516.4</v>
      </c>
      <c r="CL91">
        <v>5418.4000000000005</v>
      </c>
      <c r="CM91">
        <v>4306.8</v>
      </c>
      <c r="CN91">
        <v>2524.4</v>
      </c>
      <c r="CO91">
        <v>4110.3999999999996</v>
      </c>
      <c r="CP91">
        <v>3420.6</v>
      </c>
      <c r="CQ91">
        <v>2473.4</v>
      </c>
      <c r="CR91">
        <v>3401.2</v>
      </c>
      <c r="CS91">
        <v>2784.7999999999997</v>
      </c>
      <c r="CT91">
        <v>3184.4</v>
      </c>
      <c r="CU91">
        <v>3857</v>
      </c>
      <c r="CV91">
        <v>2156.1999999999998</v>
      </c>
      <c r="CW91">
        <v>4170</v>
      </c>
      <c r="CY91">
        <f t="shared" si="4"/>
        <v>3282.5720000000006</v>
      </c>
      <c r="CZ91">
        <f t="shared" si="5"/>
        <v>3282.5720000000006</v>
      </c>
    </row>
    <row r="92" spans="2:104" x14ac:dyDescent="0.25">
      <c r="B92">
        <v>5183</v>
      </c>
      <c r="C92">
        <v>3536.9999999999995</v>
      </c>
      <c r="D92">
        <v>6244.6</v>
      </c>
      <c r="E92">
        <v>5038.8</v>
      </c>
      <c r="F92">
        <v>2265.8000000000002</v>
      </c>
      <c r="G92">
        <v>1669</v>
      </c>
      <c r="H92">
        <v>3094.4</v>
      </c>
      <c r="I92">
        <v>1864</v>
      </c>
      <c r="J92">
        <v>5217.2</v>
      </c>
      <c r="K92">
        <v>3594.2000000000003</v>
      </c>
      <c r="L92">
        <v>2956.8</v>
      </c>
      <c r="M92">
        <v>3820</v>
      </c>
      <c r="N92">
        <v>3066.4</v>
      </c>
      <c r="O92">
        <v>5061.6000000000004</v>
      </c>
      <c r="P92">
        <v>4138.3999999999996</v>
      </c>
      <c r="Q92">
        <v>3867.2</v>
      </c>
      <c r="R92">
        <v>2704</v>
      </c>
      <c r="S92">
        <v>5110.3999999999996</v>
      </c>
      <c r="T92">
        <v>6080.6</v>
      </c>
      <c r="U92">
        <v>4297.3999999999996</v>
      </c>
      <c r="V92">
        <v>2827.8</v>
      </c>
      <c r="W92">
        <v>580.20000000000005</v>
      </c>
      <c r="X92">
        <v>3777.2</v>
      </c>
      <c r="Y92">
        <v>2419.3999999999996</v>
      </c>
      <c r="Z92">
        <v>2935.8</v>
      </c>
      <c r="AA92">
        <v>2082.4</v>
      </c>
      <c r="AB92">
        <v>2869.2</v>
      </c>
      <c r="AC92">
        <v>2749.8000000000006</v>
      </c>
      <c r="AD92">
        <v>3101.3999999999996</v>
      </c>
      <c r="AE92">
        <v>2614.4</v>
      </c>
      <c r="AF92">
        <v>3064.8</v>
      </c>
      <c r="AG92">
        <v>2579</v>
      </c>
      <c r="AH92">
        <v>3906</v>
      </c>
      <c r="AI92">
        <v>2131.2000000000003</v>
      </c>
      <c r="AJ92">
        <v>2389.4</v>
      </c>
      <c r="AK92">
        <v>2712</v>
      </c>
      <c r="AL92">
        <v>1973.3999999999999</v>
      </c>
      <c r="AM92">
        <v>2172.8000000000002</v>
      </c>
      <c r="AN92">
        <v>3158.9999999999995</v>
      </c>
      <c r="AO92">
        <v>1996</v>
      </c>
      <c r="AP92">
        <v>3447</v>
      </c>
      <c r="AQ92">
        <v>1669.8000000000002</v>
      </c>
      <c r="AR92">
        <v>2227.4</v>
      </c>
      <c r="AS92">
        <v>2851</v>
      </c>
      <c r="AT92">
        <v>2360.1999999999998</v>
      </c>
      <c r="AU92">
        <v>2764.6</v>
      </c>
      <c r="AV92">
        <v>3340.2</v>
      </c>
      <c r="AW92">
        <v>3396.7999999999997</v>
      </c>
      <c r="AX92">
        <v>3328.6</v>
      </c>
      <c r="AY92">
        <v>3981.2</v>
      </c>
      <c r="AZ92">
        <v>5292.4</v>
      </c>
      <c r="BA92">
        <v>1800.2000000000003</v>
      </c>
      <c r="BB92">
        <v>1097.3999999999999</v>
      </c>
      <c r="BC92">
        <v>2958</v>
      </c>
      <c r="BD92">
        <v>5778.6</v>
      </c>
      <c r="BE92">
        <v>5078.4000000000005</v>
      </c>
      <c r="BF92">
        <v>2133.1999999999998</v>
      </c>
      <c r="BG92">
        <v>2441.3999999999996</v>
      </c>
      <c r="BH92">
        <v>3400.2</v>
      </c>
      <c r="BI92">
        <v>2632.4000000000005</v>
      </c>
      <c r="BJ92">
        <v>5249.4000000000005</v>
      </c>
      <c r="BK92">
        <v>5883.4000000000005</v>
      </c>
      <c r="BL92">
        <v>2340.2000000000003</v>
      </c>
      <c r="BM92">
        <v>1024</v>
      </c>
      <c r="BN92">
        <v>2484.1999999999998</v>
      </c>
      <c r="BO92">
        <v>1959.8000000000002</v>
      </c>
      <c r="BP92">
        <v>2110</v>
      </c>
      <c r="BQ92">
        <v>3695.3999999999996</v>
      </c>
      <c r="BR92">
        <v>4139.3999999999996</v>
      </c>
      <c r="BS92">
        <v>4267.6000000000004</v>
      </c>
      <c r="BT92">
        <v>3217.2</v>
      </c>
      <c r="BU92">
        <v>2469.8000000000002</v>
      </c>
      <c r="BV92">
        <v>6013.2000000000007</v>
      </c>
      <c r="BW92">
        <v>2122.3999999999996</v>
      </c>
      <c r="BX92">
        <v>3227.4000000000005</v>
      </c>
      <c r="BY92">
        <v>2642</v>
      </c>
      <c r="BZ92">
        <v>1273.5999999999999</v>
      </c>
      <c r="CA92">
        <v>1887.8000000000002</v>
      </c>
      <c r="CB92">
        <v>3532</v>
      </c>
      <c r="CC92">
        <v>7161.8</v>
      </c>
      <c r="CD92">
        <v>3434.3999999999996</v>
      </c>
      <c r="CE92">
        <v>5275.5999999999995</v>
      </c>
      <c r="CF92">
        <v>2754.2</v>
      </c>
      <c r="CG92">
        <v>5681.8</v>
      </c>
      <c r="CH92">
        <v>2154.7999999999997</v>
      </c>
      <c r="CI92">
        <v>2658.5999999999995</v>
      </c>
      <c r="CJ92">
        <v>2887.6000000000004</v>
      </c>
      <c r="CK92">
        <v>1647.4</v>
      </c>
      <c r="CL92">
        <v>5782.8</v>
      </c>
      <c r="CM92">
        <v>4343.8</v>
      </c>
      <c r="CN92">
        <v>2648.8</v>
      </c>
      <c r="CO92">
        <v>3999.9999999999995</v>
      </c>
      <c r="CP92">
        <v>3351.8</v>
      </c>
      <c r="CQ92">
        <v>2577.6</v>
      </c>
      <c r="CR92">
        <v>3386.8</v>
      </c>
      <c r="CS92">
        <v>2879.6</v>
      </c>
      <c r="CT92">
        <v>2962.6</v>
      </c>
      <c r="CU92">
        <v>3728.6000000000004</v>
      </c>
      <c r="CV92">
        <v>2064.4</v>
      </c>
      <c r="CW92">
        <v>4124</v>
      </c>
      <c r="CY92">
        <f t="shared" si="4"/>
        <v>3278.7679999999982</v>
      </c>
      <c r="CZ92">
        <f t="shared" si="5"/>
        <v>3278.7679999999982</v>
      </c>
    </row>
    <row r="93" spans="2:104" x14ac:dyDescent="0.25">
      <c r="B93">
        <v>5123.3999999999996</v>
      </c>
      <c r="C93">
        <v>3384.6</v>
      </c>
      <c r="D93">
        <v>6112.2</v>
      </c>
      <c r="E93">
        <v>4935.8</v>
      </c>
      <c r="F93">
        <v>2366.8000000000002</v>
      </c>
      <c r="G93">
        <v>1529.2</v>
      </c>
      <c r="H93">
        <v>3505.3999999999996</v>
      </c>
      <c r="I93">
        <v>2090.7999999999997</v>
      </c>
      <c r="J93">
        <v>5261.2</v>
      </c>
      <c r="K93">
        <v>3687</v>
      </c>
      <c r="L93">
        <v>3015.6</v>
      </c>
      <c r="M93">
        <v>4196.2</v>
      </c>
      <c r="N93">
        <v>3233.6</v>
      </c>
      <c r="O93">
        <v>4872.6000000000004</v>
      </c>
      <c r="P93">
        <v>4466.6000000000004</v>
      </c>
      <c r="Q93">
        <v>3918.2</v>
      </c>
      <c r="R93">
        <v>2797.2</v>
      </c>
      <c r="S93">
        <v>4816.2</v>
      </c>
      <c r="T93">
        <v>5914.2</v>
      </c>
      <c r="U93">
        <v>4268.2000000000007</v>
      </c>
      <c r="V93">
        <v>2659.8</v>
      </c>
      <c r="W93">
        <v>515.40000000000009</v>
      </c>
      <c r="X93">
        <v>3808.6</v>
      </c>
      <c r="Y93">
        <v>2254.8000000000002</v>
      </c>
      <c r="Z93">
        <v>3032</v>
      </c>
      <c r="AA93">
        <v>2170.8000000000002</v>
      </c>
      <c r="AB93">
        <v>2970.2</v>
      </c>
      <c r="AC93">
        <v>2784.6</v>
      </c>
      <c r="AD93">
        <v>3087.2000000000003</v>
      </c>
      <c r="AE93">
        <v>2698.4</v>
      </c>
      <c r="AF93">
        <v>3196.6</v>
      </c>
      <c r="AG93">
        <v>2269.6</v>
      </c>
      <c r="AH93">
        <v>3448</v>
      </c>
      <c r="AI93">
        <v>2549.7999999999997</v>
      </c>
      <c r="AJ93">
        <v>2486.6000000000004</v>
      </c>
      <c r="AK93">
        <v>2888.2000000000003</v>
      </c>
      <c r="AL93">
        <v>2409.4</v>
      </c>
      <c r="AM93">
        <v>2017.4</v>
      </c>
      <c r="AN93">
        <v>3247.7999999999997</v>
      </c>
      <c r="AO93">
        <v>2258.4</v>
      </c>
      <c r="AP93">
        <v>3138.8</v>
      </c>
      <c r="AQ93">
        <v>1554</v>
      </c>
      <c r="AR93">
        <v>2325.1999999999998</v>
      </c>
      <c r="AS93">
        <v>2891.2</v>
      </c>
      <c r="AT93">
        <v>2500.6</v>
      </c>
      <c r="AU93">
        <v>2657.4</v>
      </c>
      <c r="AV93">
        <v>3376.4</v>
      </c>
      <c r="AW93">
        <v>3460</v>
      </c>
      <c r="AX93">
        <v>3605.8</v>
      </c>
      <c r="AY93">
        <v>4141</v>
      </c>
      <c r="AZ93">
        <v>5470</v>
      </c>
      <c r="BA93">
        <v>1678.6000000000001</v>
      </c>
      <c r="BB93">
        <v>1038.8000000000002</v>
      </c>
      <c r="BC93">
        <v>2894.8</v>
      </c>
      <c r="BD93">
        <v>5546</v>
      </c>
      <c r="BE93">
        <v>5318.6</v>
      </c>
      <c r="BF93">
        <v>2262.8000000000002</v>
      </c>
      <c r="BG93">
        <v>2791.8</v>
      </c>
      <c r="BH93">
        <v>3597.2</v>
      </c>
      <c r="BI93">
        <v>2557.7999999999997</v>
      </c>
      <c r="BJ93">
        <v>5390.6</v>
      </c>
      <c r="BK93">
        <v>5624.4</v>
      </c>
      <c r="BL93">
        <v>2188.8000000000002</v>
      </c>
      <c r="BM93">
        <v>773</v>
      </c>
      <c r="BN93">
        <v>3016.7999999999997</v>
      </c>
      <c r="BO93">
        <v>1882</v>
      </c>
      <c r="BP93">
        <v>1908.1999999999998</v>
      </c>
      <c r="BQ93">
        <v>3264.8</v>
      </c>
      <c r="BR93">
        <v>3616.3999999999996</v>
      </c>
      <c r="BS93">
        <v>4345.3999999999996</v>
      </c>
      <c r="BT93">
        <v>3455.8</v>
      </c>
      <c r="BU93">
        <v>2518.6000000000004</v>
      </c>
      <c r="BV93">
        <v>5751</v>
      </c>
      <c r="BW93">
        <v>2538.7999999999997</v>
      </c>
      <c r="BX93">
        <v>3434.8</v>
      </c>
      <c r="BY93">
        <v>2578.7999999999997</v>
      </c>
      <c r="BZ93">
        <v>1280.8</v>
      </c>
      <c r="CA93">
        <v>2127</v>
      </c>
      <c r="CB93">
        <v>3593</v>
      </c>
      <c r="CC93">
        <v>7153.1999999999989</v>
      </c>
      <c r="CD93">
        <v>3332.4</v>
      </c>
      <c r="CE93">
        <v>5297.2</v>
      </c>
      <c r="CF93">
        <v>2027.8000000000002</v>
      </c>
      <c r="CG93">
        <v>5387.6</v>
      </c>
      <c r="CH93">
        <v>2157.4</v>
      </c>
      <c r="CI93">
        <v>2508.8000000000002</v>
      </c>
      <c r="CJ93">
        <v>3097.6</v>
      </c>
      <c r="CK93">
        <v>1568.8</v>
      </c>
      <c r="CL93">
        <v>5804.9999999999991</v>
      </c>
      <c r="CM93">
        <v>4227</v>
      </c>
      <c r="CN93">
        <v>2630.4</v>
      </c>
      <c r="CO93">
        <v>3538.6</v>
      </c>
      <c r="CP93">
        <v>3517.3999999999996</v>
      </c>
      <c r="CQ93">
        <v>2571.6</v>
      </c>
      <c r="CR93">
        <v>3456.3999999999996</v>
      </c>
      <c r="CS93">
        <v>3059.2</v>
      </c>
      <c r="CT93">
        <v>3220.8</v>
      </c>
      <c r="CU93">
        <v>3764.6</v>
      </c>
      <c r="CV93">
        <v>2149.1999999999998</v>
      </c>
      <c r="CW93">
        <v>4417.8</v>
      </c>
      <c r="CY93">
        <f t="shared" si="4"/>
        <v>3292.3319999999985</v>
      </c>
      <c r="CZ93">
        <f t="shared" si="5"/>
        <v>3292.3319999999985</v>
      </c>
    </row>
    <row r="94" spans="2:104" x14ac:dyDescent="0.25">
      <c r="B94">
        <v>4932.8</v>
      </c>
      <c r="C94">
        <v>3001.6000000000004</v>
      </c>
      <c r="D94">
        <v>6263.8000000000011</v>
      </c>
      <c r="E94">
        <v>5162.8</v>
      </c>
      <c r="F94">
        <v>2527.3999999999996</v>
      </c>
      <c r="G94">
        <v>1752.2000000000003</v>
      </c>
      <c r="H94">
        <v>3328.3999999999996</v>
      </c>
      <c r="I94">
        <v>2185.1999999999998</v>
      </c>
      <c r="J94">
        <v>5154.4000000000005</v>
      </c>
      <c r="K94">
        <v>3621.9999999999995</v>
      </c>
      <c r="L94">
        <v>2975</v>
      </c>
      <c r="M94">
        <v>4327.3999999999996</v>
      </c>
      <c r="N94">
        <v>3380.6</v>
      </c>
      <c r="O94">
        <v>4830.8</v>
      </c>
      <c r="P94">
        <v>4455.8</v>
      </c>
      <c r="Q94">
        <v>3782.5999999999995</v>
      </c>
      <c r="R94">
        <v>2688.2</v>
      </c>
      <c r="S94">
        <v>4866</v>
      </c>
      <c r="T94">
        <v>5849</v>
      </c>
      <c r="U94">
        <v>4527.6000000000004</v>
      </c>
      <c r="V94">
        <v>2864.6</v>
      </c>
      <c r="W94">
        <v>592.79999999999995</v>
      </c>
      <c r="X94">
        <v>3780.6000000000004</v>
      </c>
      <c r="Y94">
        <v>2151.8000000000002</v>
      </c>
      <c r="Z94">
        <v>3161.7999999999997</v>
      </c>
      <c r="AA94">
        <v>2409.6000000000004</v>
      </c>
      <c r="AB94">
        <v>2889.3999999999996</v>
      </c>
      <c r="AC94">
        <v>2726.3999999999996</v>
      </c>
      <c r="AD94">
        <v>3181.2</v>
      </c>
      <c r="AE94">
        <v>2537.6</v>
      </c>
      <c r="AF94">
        <v>3386</v>
      </c>
      <c r="AG94">
        <v>2302.9999999999995</v>
      </c>
      <c r="AH94">
        <v>3401.4000000000005</v>
      </c>
      <c r="AI94">
        <v>2631</v>
      </c>
      <c r="AJ94">
        <v>2395</v>
      </c>
      <c r="AK94">
        <v>2913</v>
      </c>
      <c r="AL94">
        <v>2405</v>
      </c>
      <c r="AM94">
        <v>2260.6000000000004</v>
      </c>
      <c r="AN94">
        <v>3456</v>
      </c>
      <c r="AO94">
        <v>2364.6</v>
      </c>
      <c r="AP94">
        <v>3052.8</v>
      </c>
      <c r="AQ94">
        <v>1467.2</v>
      </c>
      <c r="AR94">
        <v>2559.6000000000004</v>
      </c>
      <c r="AS94">
        <v>2994</v>
      </c>
      <c r="AT94">
        <v>2503</v>
      </c>
      <c r="AU94">
        <v>2753.8</v>
      </c>
      <c r="AV94">
        <v>3627</v>
      </c>
      <c r="AW94">
        <v>3484.3999999999996</v>
      </c>
      <c r="AX94">
        <v>3471.4000000000005</v>
      </c>
      <c r="AY94">
        <v>4043.2</v>
      </c>
      <c r="AZ94">
        <v>5804.6</v>
      </c>
      <c r="BA94">
        <v>1655.1999999999998</v>
      </c>
      <c r="BB94">
        <v>1109.4000000000001</v>
      </c>
      <c r="BC94">
        <v>2682.8000000000006</v>
      </c>
      <c r="BD94">
        <v>5760.4</v>
      </c>
      <c r="BE94">
        <v>5391.2</v>
      </c>
      <c r="BF94">
        <v>2219.3999999999996</v>
      </c>
      <c r="BG94">
        <v>2938.6</v>
      </c>
      <c r="BH94">
        <v>3447.6</v>
      </c>
      <c r="BI94">
        <v>2507.4</v>
      </c>
      <c r="BJ94">
        <v>5859.6</v>
      </c>
      <c r="BK94">
        <v>5669.1999999999989</v>
      </c>
      <c r="BL94">
        <v>2403.4</v>
      </c>
      <c r="BM94">
        <v>1059.8</v>
      </c>
      <c r="BN94">
        <v>2951.2</v>
      </c>
      <c r="BO94">
        <v>2154.6</v>
      </c>
      <c r="BP94">
        <v>1863</v>
      </c>
      <c r="BQ94">
        <v>3452.0000000000005</v>
      </c>
      <c r="BR94">
        <v>3680.3999999999996</v>
      </c>
      <c r="BS94">
        <v>4404.6000000000004</v>
      </c>
      <c r="BT94">
        <v>3500.8</v>
      </c>
      <c r="BU94">
        <v>2539.6</v>
      </c>
      <c r="BV94">
        <v>5391.8</v>
      </c>
      <c r="BW94">
        <v>2685</v>
      </c>
      <c r="BX94">
        <v>3768</v>
      </c>
      <c r="BY94">
        <v>2635.6000000000004</v>
      </c>
      <c r="BZ94">
        <v>1210.3999999999999</v>
      </c>
      <c r="CA94">
        <v>1779.8</v>
      </c>
      <c r="CB94">
        <v>3560.3999999999996</v>
      </c>
      <c r="CC94">
        <v>7119.6</v>
      </c>
      <c r="CD94">
        <v>3291.4</v>
      </c>
      <c r="CE94">
        <v>5416</v>
      </c>
      <c r="CF94">
        <v>1904.6</v>
      </c>
      <c r="CG94">
        <v>5211.6000000000004</v>
      </c>
      <c r="CH94">
        <v>2327.6000000000004</v>
      </c>
      <c r="CI94">
        <v>2644.2</v>
      </c>
      <c r="CJ94">
        <v>2711.8</v>
      </c>
      <c r="CK94">
        <v>1639.4</v>
      </c>
      <c r="CL94">
        <v>6089.4</v>
      </c>
      <c r="CM94">
        <v>4087.6</v>
      </c>
      <c r="CN94">
        <v>2826.2</v>
      </c>
      <c r="CO94">
        <v>3750.0000000000005</v>
      </c>
      <c r="CP94">
        <v>3406.3999999999996</v>
      </c>
      <c r="CQ94">
        <v>2461.2000000000003</v>
      </c>
      <c r="CR94">
        <v>3200.6000000000004</v>
      </c>
      <c r="CS94">
        <v>3011.2</v>
      </c>
      <c r="CT94">
        <v>3292.2</v>
      </c>
      <c r="CU94">
        <v>3759.2000000000003</v>
      </c>
      <c r="CV94">
        <v>1985.6</v>
      </c>
      <c r="CW94">
        <v>4494.2000000000007</v>
      </c>
      <c r="CY94">
        <f t="shared" si="4"/>
        <v>3320.9720000000002</v>
      </c>
      <c r="CZ94">
        <f t="shared" si="5"/>
        <v>3320.9720000000002</v>
      </c>
    </row>
    <row r="95" spans="2:104" x14ac:dyDescent="0.25">
      <c r="B95">
        <v>5211.8</v>
      </c>
      <c r="C95">
        <v>3109.3999999999996</v>
      </c>
      <c r="D95">
        <v>6047.7999999999993</v>
      </c>
      <c r="E95">
        <v>5145.8</v>
      </c>
      <c r="F95">
        <v>2395.2000000000003</v>
      </c>
      <c r="G95">
        <v>2143.8000000000002</v>
      </c>
      <c r="H95">
        <v>3064.4000000000005</v>
      </c>
      <c r="I95">
        <v>2102.6</v>
      </c>
      <c r="J95">
        <v>4849.8</v>
      </c>
      <c r="K95">
        <v>3222.6000000000004</v>
      </c>
      <c r="L95">
        <v>3050.6</v>
      </c>
      <c r="M95">
        <v>4501</v>
      </c>
      <c r="N95">
        <v>3597.2000000000003</v>
      </c>
      <c r="O95">
        <v>4886</v>
      </c>
      <c r="P95">
        <v>4344.8000000000011</v>
      </c>
      <c r="Q95">
        <v>3923.2000000000007</v>
      </c>
      <c r="R95">
        <v>2274.7999999999997</v>
      </c>
      <c r="S95">
        <v>5043.5999999999995</v>
      </c>
      <c r="T95">
        <v>6075.4</v>
      </c>
      <c r="U95">
        <v>4869.2</v>
      </c>
      <c r="V95">
        <v>2819.6000000000004</v>
      </c>
      <c r="W95">
        <v>682.8</v>
      </c>
      <c r="X95">
        <v>3672.6</v>
      </c>
      <c r="Y95">
        <v>2249.6000000000004</v>
      </c>
      <c r="Z95">
        <v>3211.2</v>
      </c>
      <c r="AA95">
        <v>2400</v>
      </c>
      <c r="AB95">
        <v>3006.4</v>
      </c>
      <c r="AC95">
        <v>2682.2000000000003</v>
      </c>
      <c r="AD95">
        <v>3090.3999999999996</v>
      </c>
      <c r="AE95">
        <v>2456.4</v>
      </c>
      <c r="AF95">
        <v>3443.2000000000003</v>
      </c>
      <c r="AG95">
        <v>2173</v>
      </c>
      <c r="AH95">
        <v>3693.2</v>
      </c>
      <c r="AI95">
        <v>2619.8000000000002</v>
      </c>
      <c r="AJ95">
        <v>2597.1999999999998</v>
      </c>
      <c r="AK95">
        <v>2895</v>
      </c>
      <c r="AL95">
        <v>2177.8000000000002</v>
      </c>
      <c r="AM95">
        <v>1982</v>
      </c>
      <c r="AN95">
        <v>3386.6000000000004</v>
      </c>
      <c r="AO95">
        <v>2423</v>
      </c>
      <c r="AP95">
        <v>3282.8</v>
      </c>
      <c r="AQ95">
        <v>1796.6</v>
      </c>
      <c r="AR95">
        <v>2649</v>
      </c>
      <c r="AS95">
        <v>2619.7999999999997</v>
      </c>
      <c r="AT95">
        <v>2388.1999999999998</v>
      </c>
      <c r="AU95">
        <v>3153.9999999999995</v>
      </c>
      <c r="AV95">
        <v>3048.3999999999996</v>
      </c>
      <c r="AW95">
        <v>3678.2000000000003</v>
      </c>
      <c r="AX95">
        <v>3603.6000000000004</v>
      </c>
      <c r="AY95">
        <v>4082.2</v>
      </c>
      <c r="AZ95">
        <v>5174.2</v>
      </c>
      <c r="BA95">
        <v>1690</v>
      </c>
      <c r="BB95">
        <v>864.19999999999982</v>
      </c>
      <c r="BC95">
        <v>2230.3999999999996</v>
      </c>
      <c r="BD95">
        <v>5517.2000000000007</v>
      </c>
      <c r="BE95">
        <v>5566.4</v>
      </c>
      <c r="BF95">
        <v>1880.6</v>
      </c>
      <c r="BG95">
        <v>3142.8</v>
      </c>
      <c r="BH95">
        <v>3376</v>
      </c>
      <c r="BI95">
        <v>2397.6000000000004</v>
      </c>
      <c r="BJ95">
        <v>5754.5999999999995</v>
      </c>
      <c r="BK95">
        <v>6168.8000000000011</v>
      </c>
      <c r="BL95">
        <v>2569</v>
      </c>
      <c r="BM95">
        <v>1405</v>
      </c>
      <c r="BN95">
        <v>2734.8</v>
      </c>
      <c r="BO95">
        <v>2024.1999999999998</v>
      </c>
      <c r="BP95">
        <v>2164.4</v>
      </c>
      <c r="BQ95">
        <v>3194</v>
      </c>
      <c r="BR95">
        <v>3907.4</v>
      </c>
      <c r="BS95">
        <v>4635.2</v>
      </c>
      <c r="BT95">
        <v>3576.4000000000005</v>
      </c>
      <c r="BU95">
        <v>2298.1999999999998</v>
      </c>
      <c r="BV95">
        <v>5537.5999999999995</v>
      </c>
      <c r="BW95">
        <v>2441.1999999999998</v>
      </c>
      <c r="BX95">
        <v>3828.2</v>
      </c>
      <c r="BY95">
        <v>2855.6</v>
      </c>
      <c r="BZ95">
        <v>1293.8</v>
      </c>
      <c r="CA95">
        <v>1589.8</v>
      </c>
      <c r="CB95">
        <v>3442.3999999999996</v>
      </c>
      <c r="CC95">
        <v>7362.6</v>
      </c>
      <c r="CD95">
        <v>3125.3999999999996</v>
      </c>
      <c r="CE95">
        <v>5579</v>
      </c>
      <c r="CF95">
        <v>2184</v>
      </c>
      <c r="CG95">
        <v>5421.4</v>
      </c>
      <c r="CH95">
        <v>2448.6000000000004</v>
      </c>
      <c r="CI95">
        <v>2443.4</v>
      </c>
      <c r="CJ95">
        <v>2378.2000000000003</v>
      </c>
      <c r="CK95">
        <v>1809.1999999999998</v>
      </c>
      <c r="CL95">
        <v>6401.4</v>
      </c>
      <c r="CM95">
        <v>4078.0000000000005</v>
      </c>
      <c r="CN95">
        <v>3112.4000000000005</v>
      </c>
      <c r="CO95">
        <v>3899.9999999999995</v>
      </c>
      <c r="CP95">
        <v>3209.2</v>
      </c>
      <c r="CQ95">
        <v>2694.2</v>
      </c>
      <c r="CR95">
        <v>3751.4</v>
      </c>
      <c r="CS95">
        <v>2822.2</v>
      </c>
      <c r="CT95">
        <v>3453.2</v>
      </c>
      <c r="CU95">
        <v>3259</v>
      </c>
      <c r="CV95">
        <v>2274</v>
      </c>
      <c r="CW95">
        <v>4543.3999999999996</v>
      </c>
      <c r="CY95">
        <f t="shared" si="4"/>
        <v>3333.3400000000024</v>
      </c>
      <c r="CZ95">
        <f t="shared" si="5"/>
        <v>3333.3400000000024</v>
      </c>
    </row>
    <row r="96" spans="2:104" x14ac:dyDescent="0.25">
      <c r="B96">
        <v>5164.8</v>
      </c>
      <c r="C96">
        <v>3123.2000000000003</v>
      </c>
      <c r="D96">
        <v>5888.4</v>
      </c>
      <c r="E96">
        <v>5244.5999999999995</v>
      </c>
      <c r="F96">
        <v>2402.1999999999998</v>
      </c>
      <c r="G96">
        <v>2419.8000000000002</v>
      </c>
      <c r="H96">
        <v>3240</v>
      </c>
      <c r="I96">
        <v>2265.5999999999995</v>
      </c>
      <c r="J96">
        <v>4781.3999999999996</v>
      </c>
      <c r="K96">
        <v>3019.6000000000004</v>
      </c>
      <c r="L96">
        <v>3370.2</v>
      </c>
      <c r="M96">
        <v>4540</v>
      </c>
      <c r="N96">
        <v>3769.5999999999995</v>
      </c>
      <c r="O96">
        <v>4930.3999999999996</v>
      </c>
      <c r="P96">
        <v>4718</v>
      </c>
      <c r="Q96">
        <v>3791.6000000000004</v>
      </c>
      <c r="R96">
        <v>2603.4</v>
      </c>
      <c r="S96">
        <v>4855.4000000000005</v>
      </c>
      <c r="T96">
        <v>5758.1999999999989</v>
      </c>
      <c r="U96">
        <v>4917</v>
      </c>
      <c r="V96">
        <v>2879.2</v>
      </c>
      <c r="W96">
        <v>540.79999999999995</v>
      </c>
      <c r="X96">
        <v>3754.9999999999995</v>
      </c>
      <c r="Y96">
        <v>1882</v>
      </c>
      <c r="Z96">
        <v>3562</v>
      </c>
      <c r="AA96">
        <v>2428.0000000000005</v>
      </c>
      <c r="AB96">
        <v>2953.4</v>
      </c>
      <c r="AC96">
        <v>2635.6</v>
      </c>
      <c r="AD96">
        <v>3497.7999999999997</v>
      </c>
      <c r="AE96">
        <v>2476.4</v>
      </c>
      <c r="AF96">
        <v>3257.8</v>
      </c>
      <c r="AG96">
        <v>2476.3999999999996</v>
      </c>
      <c r="AH96">
        <v>3400.8</v>
      </c>
      <c r="AI96">
        <v>2551.1999999999998</v>
      </c>
      <c r="AJ96">
        <v>2336.1999999999998</v>
      </c>
      <c r="AK96">
        <v>2736.6</v>
      </c>
      <c r="AL96">
        <v>2440.6</v>
      </c>
      <c r="AM96">
        <v>1724.2</v>
      </c>
      <c r="AN96">
        <v>4039.2</v>
      </c>
      <c r="AO96">
        <v>2127</v>
      </c>
      <c r="AP96">
        <v>3603.4</v>
      </c>
      <c r="AQ96">
        <v>2228.8000000000002</v>
      </c>
      <c r="AR96">
        <v>2710.8</v>
      </c>
      <c r="AS96">
        <v>2547</v>
      </c>
      <c r="AT96">
        <v>2467.4</v>
      </c>
      <c r="AU96">
        <v>3188.8</v>
      </c>
      <c r="AV96">
        <v>3067.8</v>
      </c>
      <c r="AW96">
        <v>3367.2</v>
      </c>
      <c r="AX96">
        <v>4163.5999999999995</v>
      </c>
      <c r="AY96">
        <v>3906.4</v>
      </c>
      <c r="AZ96">
        <v>5654.4</v>
      </c>
      <c r="BA96">
        <v>1397</v>
      </c>
      <c r="BB96">
        <v>1010</v>
      </c>
      <c r="BC96">
        <v>2241.1999999999998</v>
      </c>
      <c r="BD96">
        <v>6057</v>
      </c>
      <c r="BE96">
        <v>5599.2000000000007</v>
      </c>
      <c r="BF96">
        <v>2196</v>
      </c>
      <c r="BG96">
        <v>3139.6000000000004</v>
      </c>
      <c r="BH96">
        <v>3525.3999999999996</v>
      </c>
      <c r="BI96">
        <v>2566.7999999999997</v>
      </c>
      <c r="BJ96">
        <v>5590.2</v>
      </c>
      <c r="BK96">
        <v>5890.8</v>
      </c>
      <c r="BL96">
        <v>2419</v>
      </c>
      <c r="BM96">
        <v>1083</v>
      </c>
      <c r="BN96">
        <v>2810.7999999999997</v>
      </c>
      <c r="BO96">
        <v>1958.8</v>
      </c>
      <c r="BP96">
        <v>2293.6</v>
      </c>
      <c r="BQ96">
        <v>3398.6000000000004</v>
      </c>
      <c r="BR96">
        <v>3730.6000000000004</v>
      </c>
      <c r="BS96">
        <v>4535.2</v>
      </c>
      <c r="BT96">
        <v>3852.6</v>
      </c>
      <c r="BU96">
        <v>2297.7999999999997</v>
      </c>
      <c r="BV96">
        <v>5452.2</v>
      </c>
      <c r="BW96">
        <v>2407</v>
      </c>
      <c r="BX96">
        <v>3922.3999999999996</v>
      </c>
      <c r="BY96">
        <v>2925.2</v>
      </c>
      <c r="BZ96">
        <v>1339.7999999999997</v>
      </c>
      <c r="CA96">
        <v>1619.6</v>
      </c>
      <c r="CB96">
        <v>3300</v>
      </c>
      <c r="CC96">
        <v>7750.5999999999995</v>
      </c>
      <c r="CD96">
        <v>3094.8</v>
      </c>
      <c r="CE96">
        <v>5563.2000000000007</v>
      </c>
      <c r="CF96">
        <v>2216.1999999999998</v>
      </c>
      <c r="CG96">
        <v>5056.3999999999996</v>
      </c>
      <c r="CH96">
        <v>2448.6</v>
      </c>
      <c r="CI96">
        <v>2325.1999999999998</v>
      </c>
      <c r="CJ96">
        <v>2565.1999999999998</v>
      </c>
      <c r="CK96">
        <v>1763.8000000000002</v>
      </c>
      <c r="CL96">
        <v>6560.2000000000007</v>
      </c>
      <c r="CM96">
        <v>3935.5999999999995</v>
      </c>
      <c r="CN96">
        <v>3092.6</v>
      </c>
      <c r="CO96">
        <v>3614.4</v>
      </c>
      <c r="CP96">
        <v>2910.4</v>
      </c>
      <c r="CQ96">
        <v>2806.4</v>
      </c>
      <c r="CR96">
        <v>4103</v>
      </c>
      <c r="CS96">
        <v>2840.8</v>
      </c>
      <c r="CT96">
        <v>2992.3999999999996</v>
      </c>
      <c r="CU96">
        <v>3375.6000000000004</v>
      </c>
      <c r="CV96">
        <v>2405.7999999999997</v>
      </c>
      <c r="CW96">
        <v>4505.6000000000004</v>
      </c>
      <c r="CY96">
        <f t="shared" si="4"/>
        <v>3358.9539999999997</v>
      </c>
      <c r="CZ96">
        <f t="shared" si="5"/>
        <v>3358.9539999999997</v>
      </c>
    </row>
    <row r="97" spans="2:104" x14ac:dyDescent="0.25">
      <c r="B97">
        <v>5060.7999999999993</v>
      </c>
      <c r="C97">
        <v>3165.2</v>
      </c>
      <c r="D97">
        <v>6231.4</v>
      </c>
      <c r="E97">
        <v>5276.4</v>
      </c>
      <c r="F97">
        <v>2366.1999999999998</v>
      </c>
      <c r="G97">
        <v>2266</v>
      </c>
      <c r="H97">
        <v>2949.8</v>
      </c>
      <c r="I97">
        <v>2267.6</v>
      </c>
      <c r="J97">
        <v>4750.2</v>
      </c>
      <c r="K97">
        <v>2891.6</v>
      </c>
      <c r="L97">
        <v>3609</v>
      </c>
      <c r="M97">
        <v>4587.2000000000007</v>
      </c>
      <c r="N97">
        <v>3841</v>
      </c>
      <c r="O97">
        <v>4919</v>
      </c>
      <c r="P97">
        <v>4603.6000000000004</v>
      </c>
      <c r="Q97">
        <v>3685.6</v>
      </c>
      <c r="R97">
        <v>2533</v>
      </c>
      <c r="S97">
        <v>4850.2000000000007</v>
      </c>
      <c r="T97">
        <v>5796.8</v>
      </c>
      <c r="U97">
        <v>4973</v>
      </c>
      <c r="V97">
        <v>3003.2</v>
      </c>
      <c r="W97">
        <v>595.20000000000005</v>
      </c>
      <c r="X97">
        <v>3935.8</v>
      </c>
      <c r="Y97">
        <v>1929</v>
      </c>
      <c r="Z97">
        <v>3788.6</v>
      </c>
      <c r="AA97">
        <v>2774.8</v>
      </c>
      <c r="AB97">
        <v>2834.4</v>
      </c>
      <c r="AC97">
        <v>2240.6</v>
      </c>
      <c r="AD97">
        <v>3458.6000000000004</v>
      </c>
      <c r="AE97">
        <v>2530.7999999999997</v>
      </c>
      <c r="AF97">
        <v>3196.2</v>
      </c>
      <c r="AG97">
        <v>2080.6000000000004</v>
      </c>
      <c r="AH97">
        <v>3557.3999999999996</v>
      </c>
      <c r="AI97">
        <v>2559.6</v>
      </c>
      <c r="AJ97">
        <v>2211</v>
      </c>
      <c r="AK97">
        <v>2506.9999999999995</v>
      </c>
      <c r="AL97">
        <v>2363.8000000000002</v>
      </c>
      <c r="AM97">
        <v>1959.6</v>
      </c>
      <c r="AN97">
        <v>3799</v>
      </c>
      <c r="AO97">
        <v>2074</v>
      </c>
      <c r="AP97">
        <v>3348.0000000000005</v>
      </c>
      <c r="AQ97">
        <v>2173.6</v>
      </c>
      <c r="AR97">
        <v>2879</v>
      </c>
      <c r="AS97">
        <v>2121.8000000000002</v>
      </c>
      <c r="AT97">
        <v>2143.6</v>
      </c>
      <c r="AU97">
        <v>3269.7999999999997</v>
      </c>
      <c r="AV97">
        <v>2954.8</v>
      </c>
      <c r="AW97">
        <v>3121.7999999999997</v>
      </c>
      <c r="AX97">
        <v>3982.2</v>
      </c>
      <c r="AY97">
        <v>3725.7999999999997</v>
      </c>
      <c r="AZ97">
        <v>5604.8</v>
      </c>
      <c r="BA97">
        <v>1444.6000000000001</v>
      </c>
      <c r="BB97">
        <v>1304</v>
      </c>
      <c r="BC97">
        <v>2386.6000000000004</v>
      </c>
      <c r="BD97">
        <v>5918.2</v>
      </c>
      <c r="BE97">
        <v>5372</v>
      </c>
      <c r="BF97">
        <v>2485.8000000000002</v>
      </c>
      <c r="BG97">
        <v>2891.6</v>
      </c>
      <c r="BH97">
        <v>3680.4000000000005</v>
      </c>
      <c r="BI97">
        <v>2577</v>
      </c>
      <c r="BJ97">
        <v>5253.6</v>
      </c>
      <c r="BK97">
        <v>5589.8</v>
      </c>
      <c r="BL97">
        <v>2619.8000000000002</v>
      </c>
      <c r="BM97">
        <v>1307.3999999999999</v>
      </c>
      <c r="BN97">
        <v>2539</v>
      </c>
      <c r="BO97">
        <v>2454</v>
      </c>
      <c r="BP97">
        <v>2289.6</v>
      </c>
      <c r="BQ97">
        <v>3793.2</v>
      </c>
      <c r="BR97">
        <v>3359.6000000000004</v>
      </c>
      <c r="BS97">
        <v>4531</v>
      </c>
      <c r="BT97">
        <v>4022.6</v>
      </c>
      <c r="BU97">
        <v>2144</v>
      </c>
      <c r="BV97">
        <v>5505.6</v>
      </c>
      <c r="BW97">
        <v>2141.4</v>
      </c>
      <c r="BX97">
        <v>3981.8</v>
      </c>
      <c r="BY97">
        <v>3097.4</v>
      </c>
      <c r="BZ97">
        <v>1305.2</v>
      </c>
      <c r="CA97">
        <v>1486.6</v>
      </c>
      <c r="CB97">
        <v>3017.2000000000003</v>
      </c>
      <c r="CC97">
        <v>7589.6</v>
      </c>
      <c r="CD97">
        <v>3288.8</v>
      </c>
      <c r="CE97">
        <v>5591.8</v>
      </c>
      <c r="CF97">
        <v>2526.1999999999998</v>
      </c>
      <c r="CG97">
        <v>5152.6000000000004</v>
      </c>
      <c r="CH97">
        <v>2710.9999999999995</v>
      </c>
      <c r="CI97">
        <v>2865.3999999999996</v>
      </c>
      <c r="CJ97">
        <v>2447.1999999999998</v>
      </c>
      <c r="CK97">
        <v>1461.8</v>
      </c>
      <c r="CL97">
        <v>6413.6</v>
      </c>
      <c r="CM97">
        <v>3784.7999999999997</v>
      </c>
      <c r="CN97">
        <v>2922.2</v>
      </c>
      <c r="CO97">
        <v>3842.2</v>
      </c>
      <c r="CP97">
        <v>2999</v>
      </c>
      <c r="CQ97">
        <v>3135.2000000000003</v>
      </c>
      <c r="CR97">
        <v>4146.2</v>
      </c>
      <c r="CS97">
        <v>2763.4</v>
      </c>
      <c r="CT97">
        <v>2935</v>
      </c>
      <c r="CU97">
        <v>3613.8</v>
      </c>
      <c r="CV97">
        <v>2480.7999999999997</v>
      </c>
      <c r="CW97">
        <v>4293.6000000000004</v>
      </c>
      <c r="CY97">
        <f t="shared" si="4"/>
        <v>3348.1119999999996</v>
      </c>
      <c r="CZ97">
        <f t="shared" si="5"/>
        <v>3348.1119999999996</v>
      </c>
    </row>
    <row r="98" spans="2:104" x14ac:dyDescent="0.25">
      <c r="B98">
        <v>5341.7999999999993</v>
      </c>
      <c r="C98">
        <v>3534</v>
      </c>
      <c r="D98">
        <v>6212.2</v>
      </c>
      <c r="E98">
        <v>5435</v>
      </c>
      <c r="F98">
        <v>2281.8000000000002</v>
      </c>
      <c r="G98">
        <v>2225</v>
      </c>
      <c r="H98">
        <v>2957.2</v>
      </c>
      <c r="I98">
        <v>2043.8</v>
      </c>
      <c r="J98">
        <v>4405.8</v>
      </c>
      <c r="K98">
        <v>2926.6</v>
      </c>
      <c r="L98">
        <v>3352.6000000000004</v>
      </c>
      <c r="M98">
        <v>4455.4000000000005</v>
      </c>
      <c r="N98">
        <v>3833.6000000000004</v>
      </c>
      <c r="O98">
        <v>4976.6000000000004</v>
      </c>
      <c r="P98">
        <v>4654</v>
      </c>
      <c r="Q98">
        <v>3653</v>
      </c>
      <c r="R98">
        <v>2325.4</v>
      </c>
      <c r="S98">
        <v>5223.2000000000007</v>
      </c>
      <c r="T98">
        <v>5823.4</v>
      </c>
      <c r="U98">
        <v>4729</v>
      </c>
      <c r="V98">
        <v>2808.3999999999996</v>
      </c>
      <c r="W98">
        <v>689</v>
      </c>
      <c r="X98">
        <v>3853.2000000000003</v>
      </c>
      <c r="Y98">
        <v>2030.4</v>
      </c>
      <c r="Z98">
        <v>3726</v>
      </c>
      <c r="AA98">
        <v>2859.2</v>
      </c>
      <c r="AB98">
        <v>3046.8</v>
      </c>
      <c r="AC98">
        <v>2300.7999999999997</v>
      </c>
      <c r="AD98">
        <v>3202.6</v>
      </c>
      <c r="AE98">
        <v>2578.8000000000002</v>
      </c>
      <c r="AF98">
        <v>3548.4</v>
      </c>
      <c r="AG98">
        <v>1821.6</v>
      </c>
      <c r="AH98">
        <v>3444</v>
      </c>
      <c r="AI98">
        <v>2647.2000000000003</v>
      </c>
      <c r="AJ98">
        <v>1997.6</v>
      </c>
      <c r="AK98">
        <v>2235.6</v>
      </c>
      <c r="AL98">
        <v>2337.8000000000002</v>
      </c>
      <c r="AM98">
        <v>1885.2</v>
      </c>
      <c r="AN98">
        <v>3814.8</v>
      </c>
      <c r="AO98">
        <v>1934</v>
      </c>
      <c r="AP98">
        <v>3419</v>
      </c>
      <c r="AQ98">
        <v>2202.1999999999998</v>
      </c>
      <c r="AR98">
        <v>2703</v>
      </c>
      <c r="AS98">
        <v>2449.6000000000004</v>
      </c>
      <c r="AT98">
        <v>2369.6000000000004</v>
      </c>
      <c r="AU98">
        <v>3108.9999999999995</v>
      </c>
      <c r="AV98">
        <v>2895.2000000000003</v>
      </c>
      <c r="AW98">
        <v>3115.2000000000003</v>
      </c>
      <c r="AX98">
        <v>3816</v>
      </c>
      <c r="AY98">
        <v>3603.2000000000003</v>
      </c>
      <c r="AZ98">
        <v>5622.4</v>
      </c>
      <c r="BA98">
        <v>1537.8</v>
      </c>
      <c r="BB98">
        <v>1301.2</v>
      </c>
      <c r="BC98">
        <v>2255.1999999999998</v>
      </c>
      <c r="BD98">
        <v>5872.8</v>
      </c>
      <c r="BE98">
        <v>5547.4</v>
      </c>
      <c r="BF98">
        <v>2390</v>
      </c>
      <c r="BG98">
        <v>2750</v>
      </c>
      <c r="BH98">
        <v>3656.4000000000005</v>
      </c>
      <c r="BI98">
        <v>2388.8000000000002</v>
      </c>
      <c r="BJ98">
        <v>5345.2</v>
      </c>
      <c r="BK98">
        <v>5560.2</v>
      </c>
      <c r="BL98">
        <v>2544.1999999999998</v>
      </c>
      <c r="BM98">
        <v>1175.4000000000001</v>
      </c>
      <c r="BN98">
        <v>2439.6000000000004</v>
      </c>
      <c r="BO98">
        <v>2459.4</v>
      </c>
      <c r="BP98">
        <v>2271.4</v>
      </c>
      <c r="BQ98">
        <v>3492.6</v>
      </c>
      <c r="BR98">
        <v>3473.6000000000004</v>
      </c>
      <c r="BS98">
        <v>4502.8</v>
      </c>
      <c r="BT98">
        <v>3918.8</v>
      </c>
      <c r="BU98">
        <v>2237.1999999999998</v>
      </c>
      <c r="BV98">
        <v>5395</v>
      </c>
      <c r="BW98">
        <v>1864.2</v>
      </c>
      <c r="BX98">
        <v>4452.3999999999996</v>
      </c>
      <c r="BY98">
        <v>2780.6000000000004</v>
      </c>
      <c r="BZ98">
        <v>1230.8</v>
      </c>
      <c r="CA98">
        <v>1219</v>
      </c>
      <c r="CB98">
        <v>3285</v>
      </c>
      <c r="CC98">
        <v>7638.6</v>
      </c>
      <c r="CD98">
        <v>3349.2</v>
      </c>
      <c r="CE98">
        <v>5466</v>
      </c>
      <c r="CF98">
        <v>2516.4</v>
      </c>
      <c r="CG98">
        <v>5393.1999999999989</v>
      </c>
      <c r="CH98">
        <v>3004.2</v>
      </c>
      <c r="CI98">
        <v>2718.0000000000005</v>
      </c>
      <c r="CJ98">
        <v>2691.6000000000004</v>
      </c>
      <c r="CK98">
        <v>1391.4</v>
      </c>
      <c r="CL98">
        <v>6349.8000000000011</v>
      </c>
      <c r="CM98">
        <v>3880.4</v>
      </c>
      <c r="CN98">
        <v>3029.9999999999995</v>
      </c>
      <c r="CO98">
        <v>3615.2000000000003</v>
      </c>
      <c r="CP98">
        <v>2623</v>
      </c>
      <c r="CQ98">
        <v>3328.6</v>
      </c>
      <c r="CR98">
        <v>3943.2</v>
      </c>
      <c r="CS98">
        <v>3082.8</v>
      </c>
      <c r="CT98">
        <v>2586.8000000000002</v>
      </c>
      <c r="CU98">
        <v>3449</v>
      </c>
      <c r="CV98">
        <v>2285.4</v>
      </c>
      <c r="CW98">
        <v>4549.4000000000005</v>
      </c>
      <c r="CY98">
        <f t="shared" si="4"/>
        <v>3326.9440000000013</v>
      </c>
      <c r="CZ98">
        <f t="shared" si="5"/>
        <v>3326.9440000000013</v>
      </c>
    </row>
    <row r="99" spans="2:104" x14ac:dyDescent="0.25">
      <c r="B99">
        <v>5323.5999999999995</v>
      </c>
      <c r="C99">
        <v>2998.2000000000003</v>
      </c>
      <c r="D99">
        <v>5818.8</v>
      </c>
      <c r="E99">
        <v>5680.2</v>
      </c>
      <c r="F99">
        <v>2208.2000000000003</v>
      </c>
      <c r="G99">
        <v>1822.4</v>
      </c>
      <c r="H99">
        <v>2784.2</v>
      </c>
      <c r="I99">
        <v>1844.8000000000002</v>
      </c>
      <c r="J99">
        <v>4975.8</v>
      </c>
      <c r="K99">
        <v>3227.2</v>
      </c>
      <c r="L99">
        <v>3506.6000000000004</v>
      </c>
      <c r="M99">
        <v>4514.3999999999996</v>
      </c>
      <c r="N99">
        <v>3727.8</v>
      </c>
      <c r="O99">
        <v>4788.2000000000007</v>
      </c>
      <c r="P99">
        <v>4134.6000000000004</v>
      </c>
      <c r="Q99">
        <v>3338.8</v>
      </c>
      <c r="R99">
        <v>2328</v>
      </c>
      <c r="S99">
        <v>5204.2000000000007</v>
      </c>
      <c r="T99">
        <v>5237.8</v>
      </c>
      <c r="U99">
        <v>5158.2</v>
      </c>
      <c r="V99">
        <v>2602.3999999999996</v>
      </c>
      <c r="W99">
        <v>663.19999999999993</v>
      </c>
      <c r="X99">
        <v>4165.2</v>
      </c>
      <c r="Y99">
        <v>2005.4</v>
      </c>
      <c r="Z99">
        <v>3864.7999999999997</v>
      </c>
      <c r="AA99">
        <v>2597.6000000000004</v>
      </c>
      <c r="AB99">
        <v>3475.4</v>
      </c>
      <c r="AC99">
        <v>2567.6</v>
      </c>
      <c r="AD99">
        <v>3388.4</v>
      </c>
      <c r="AE99">
        <v>2344.2000000000003</v>
      </c>
      <c r="AF99">
        <v>3629.4</v>
      </c>
      <c r="AG99">
        <v>1726.1999999999998</v>
      </c>
      <c r="AH99">
        <v>3554.4</v>
      </c>
      <c r="AI99">
        <v>2646</v>
      </c>
      <c r="AJ99">
        <v>2163.8000000000002</v>
      </c>
      <c r="AK99">
        <v>2040.4</v>
      </c>
      <c r="AL99">
        <v>2393.1999999999998</v>
      </c>
      <c r="AM99">
        <v>1942.6</v>
      </c>
      <c r="AN99">
        <v>4064.4</v>
      </c>
      <c r="AO99">
        <v>1980.6000000000004</v>
      </c>
      <c r="AP99">
        <v>3403.4</v>
      </c>
      <c r="AQ99">
        <v>2306.8000000000002</v>
      </c>
      <c r="AR99">
        <v>2888.6</v>
      </c>
      <c r="AS99">
        <v>2219.8000000000002</v>
      </c>
      <c r="AT99">
        <v>2615.6</v>
      </c>
      <c r="AU99">
        <v>3072.2</v>
      </c>
      <c r="AV99">
        <v>3035.6</v>
      </c>
      <c r="AW99">
        <v>3307.2</v>
      </c>
      <c r="AX99">
        <v>3464.4</v>
      </c>
      <c r="AY99">
        <v>3356.8</v>
      </c>
      <c r="AZ99">
        <v>5299.4</v>
      </c>
      <c r="BA99">
        <v>1304.8000000000002</v>
      </c>
      <c r="BB99">
        <v>1192.5999999999999</v>
      </c>
      <c r="BC99">
        <v>2184.7999999999997</v>
      </c>
      <c r="BD99">
        <v>5715.6</v>
      </c>
      <c r="BE99">
        <v>5661.4</v>
      </c>
      <c r="BF99">
        <v>2395.3999999999996</v>
      </c>
      <c r="BG99">
        <v>2347.4</v>
      </c>
      <c r="BH99">
        <v>3697.2000000000003</v>
      </c>
      <c r="BI99">
        <v>2441.2000000000003</v>
      </c>
      <c r="BJ99">
        <v>5257</v>
      </c>
      <c r="BK99">
        <v>5572.4000000000005</v>
      </c>
      <c r="BL99">
        <v>2832.4</v>
      </c>
      <c r="BM99">
        <v>1176.3999999999999</v>
      </c>
      <c r="BN99">
        <v>2663.8</v>
      </c>
      <c r="BO99">
        <v>2434.7999999999997</v>
      </c>
      <c r="BP99">
        <v>2180.6</v>
      </c>
      <c r="BQ99">
        <v>3687.2</v>
      </c>
      <c r="BR99">
        <v>3358</v>
      </c>
      <c r="BS99">
        <v>4573.3999999999996</v>
      </c>
      <c r="BT99">
        <v>3936.8</v>
      </c>
      <c r="BU99">
        <v>2181.6</v>
      </c>
      <c r="BV99">
        <v>5701</v>
      </c>
      <c r="BW99">
        <v>1963.8</v>
      </c>
      <c r="BX99">
        <v>4153.2</v>
      </c>
      <c r="BY99">
        <v>2609.6</v>
      </c>
      <c r="BZ99">
        <v>1301.8</v>
      </c>
      <c r="CA99">
        <v>1075.4000000000001</v>
      </c>
      <c r="CB99">
        <v>3288.6000000000004</v>
      </c>
      <c r="CC99">
        <v>7317</v>
      </c>
      <c r="CD99">
        <v>3073.4</v>
      </c>
      <c r="CE99">
        <v>5395.6</v>
      </c>
      <c r="CF99">
        <v>2833.2</v>
      </c>
      <c r="CG99">
        <v>5492</v>
      </c>
      <c r="CH99">
        <v>2463.8000000000002</v>
      </c>
      <c r="CI99">
        <v>3047.6000000000004</v>
      </c>
      <c r="CJ99">
        <v>2780.6000000000004</v>
      </c>
      <c r="CK99">
        <v>1136</v>
      </c>
      <c r="CL99">
        <v>6194</v>
      </c>
      <c r="CM99">
        <v>4091.2</v>
      </c>
      <c r="CN99">
        <v>3364.7999999999997</v>
      </c>
      <c r="CO99">
        <v>3719.2</v>
      </c>
      <c r="CP99">
        <v>2641.8</v>
      </c>
      <c r="CQ99">
        <v>2605</v>
      </c>
      <c r="CR99">
        <v>4088.7999999999997</v>
      </c>
      <c r="CS99">
        <v>2520.8000000000002</v>
      </c>
      <c r="CT99">
        <v>2873.2000000000003</v>
      </c>
      <c r="CU99">
        <v>3730.6000000000004</v>
      </c>
      <c r="CV99">
        <v>2371.7999999999997</v>
      </c>
      <c r="CW99">
        <v>4689</v>
      </c>
      <c r="CY99">
        <f t="shared" si="4"/>
        <v>3307.2459999999978</v>
      </c>
      <c r="CZ99">
        <f t="shared" si="5"/>
        <v>3307.2459999999978</v>
      </c>
    </row>
    <row r="100" spans="2:104" x14ac:dyDescent="0.25">
      <c r="B100">
        <v>5352.8</v>
      </c>
      <c r="C100">
        <v>3323.6000000000004</v>
      </c>
      <c r="D100">
        <v>5852.4</v>
      </c>
      <c r="E100">
        <v>5856</v>
      </c>
      <c r="F100">
        <v>2238.3999999999996</v>
      </c>
      <c r="G100">
        <v>1775.8</v>
      </c>
      <c r="H100">
        <v>2960</v>
      </c>
      <c r="I100">
        <v>1721.4</v>
      </c>
      <c r="J100">
        <v>4810</v>
      </c>
      <c r="K100">
        <v>3011.8</v>
      </c>
      <c r="L100">
        <v>3117.8</v>
      </c>
      <c r="M100">
        <v>4323.3999999999996</v>
      </c>
      <c r="N100">
        <v>3660.6000000000004</v>
      </c>
      <c r="O100">
        <v>4680.3999999999996</v>
      </c>
      <c r="P100">
        <v>4372.4000000000005</v>
      </c>
      <c r="Q100">
        <v>3158.8</v>
      </c>
      <c r="R100">
        <v>2261.6</v>
      </c>
      <c r="S100">
        <v>5297.2000000000007</v>
      </c>
      <c r="T100">
        <v>5574.5999999999995</v>
      </c>
      <c r="U100">
        <v>5349.7999999999993</v>
      </c>
      <c r="V100">
        <v>2789</v>
      </c>
      <c r="W100">
        <v>1185</v>
      </c>
      <c r="X100">
        <v>4490.3999999999996</v>
      </c>
      <c r="Y100">
        <v>2153.3999999999996</v>
      </c>
      <c r="Z100">
        <v>3619.2</v>
      </c>
      <c r="AA100">
        <v>2767.8</v>
      </c>
      <c r="AB100">
        <v>3226.2000000000003</v>
      </c>
      <c r="AC100">
        <v>2248.6</v>
      </c>
      <c r="AD100">
        <v>2875.6</v>
      </c>
      <c r="AE100">
        <v>2368</v>
      </c>
      <c r="AF100">
        <v>3538.8</v>
      </c>
      <c r="AG100">
        <v>1921.2</v>
      </c>
      <c r="AH100">
        <v>3759.6000000000004</v>
      </c>
      <c r="AI100">
        <v>2687.2</v>
      </c>
      <c r="AJ100">
        <v>2304.4</v>
      </c>
      <c r="AK100">
        <v>2385.8000000000002</v>
      </c>
      <c r="AL100">
        <v>2076</v>
      </c>
      <c r="AM100">
        <v>1821.4</v>
      </c>
      <c r="AN100">
        <v>4311.6000000000004</v>
      </c>
      <c r="AO100">
        <v>1809.8000000000002</v>
      </c>
      <c r="AP100">
        <v>3492.8</v>
      </c>
      <c r="AQ100">
        <v>2166.4</v>
      </c>
      <c r="AR100">
        <v>2689.5999999999995</v>
      </c>
      <c r="AS100">
        <v>2038.8000000000002</v>
      </c>
      <c r="AT100">
        <v>2440.8000000000002</v>
      </c>
      <c r="AU100">
        <v>3308.4</v>
      </c>
      <c r="AV100">
        <v>3202.6</v>
      </c>
      <c r="AW100">
        <v>3162</v>
      </c>
      <c r="AX100">
        <v>3337.8</v>
      </c>
      <c r="AY100">
        <v>3463.6</v>
      </c>
      <c r="AZ100">
        <v>5467.4</v>
      </c>
      <c r="BA100">
        <v>1463.0000000000002</v>
      </c>
      <c r="BB100">
        <v>1268.2</v>
      </c>
      <c r="BC100">
        <v>2116.8000000000002</v>
      </c>
      <c r="BD100">
        <v>6255.2</v>
      </c>
      <c r="BE100">
        <v>5641.2000000000007</v>
      </c>
      <c r="BF100">
        <v>2283</v>
      </c>
      <c r="BG100">
        <v>2564</v>
      </c>
      <c r="BH100">
        <v>3720</v>
      </c>
      <c r="BI100">
        <v>2429</v>
      </c>
      <c r="BJ100">
        <v>5298.6</v>
      </c>
      <c r="BK100">
        <v>5572</v>
      </c>
      <c r="BL100">
        <v>2670.8</v>
      </c>
      <c r="BM100">
        <v>1150.8</v>
      </c>
      <c r="BN100">
        <v>2284</v>
      </c>
      <c r="BO100">
        <v>2330</v>
      </c>
      <c r="BP100">
        <v>2361.1999999999998</v>
      </c>
      <c r="BQ100">
        <v>4028.9999999999995</v>
      </c>
      <c r="BR100">
        <v>3259.8</v>
      </c>
      <c r="BS100">
        <v>4916.2</v>
      </c>
      <c r="BT100">
        <v>3935.3999999999996</v>
      </c>
      <c r="BU100">
        <v>2254.7999999999997</v>
      </c>
      <c r="BV100">
        <v>5589.6</v>
      </c>
      <c r="BW100">
        <v>1779.4</v>
      </c>
      <c r="BX100">
        <v>4194.3999999999996</v>
      </c>
      <c r="BY100">
        <v>2411.3999999999996</v>
      </c>
      <c r="BZ100">
        <v>1168.5999999999999</v>
      </c>
      <c r="CA100">
        <v>1069.2</v>
      </c>
      <c r="CB100">
        <v>2996.3999999999996</v>
      </c>
      <c r="CC100">
        <v>7114.9999999999991</v>
      </c>
      <c r="CD100">
        <v>3057.7999999999997</v>
      </c>
      <c r="CE100">
        <v>5434.4</v>
      </c>
      <c r="CF100">
        <v>2560.7999999999997</v>
      </c>
      <c r="CG100">
        <v>5304.6</v>
      </c>
      <c r="CH100">
        <v>2536</v>
      </c>
      <c r="CI100">
        <v>3045</v>
      </c>
      <c r="CJ100">
        <v>2608</v>
      </c>
      <c r="CK100">
        <v>1061.8</v>
      </c>
      <c r="CL100">
        <v>6481.4000000000005</v>
      </c>
      <c r="CM100">
        <v>4333</v>
      </c>
      <c r="CN100">
        <v>3231.2</v>
      </c>
      <c r="CO100">
        <v>3842</v>
      </c>
      <c r="CP100">
        <v>2623.6</v>
      </c>
      <c r="CQ100">
        <v>2730.2000000000003</v>
      </c>
      <c r="CR100">
        <v>4170</v>
      </c>
      <c r="CS100">
        <v>2304.6</v>
      </c>
      <c r="CT100">
        <v>3041.8</v>
      </c>
      <c r="CU100">
        <v>3633.3999999999996</v>
      </c>
      <c r="CV100">
        <v>2124</v>
      </c>
      <c r="CW100">
        <v>4735.6000000000004</v>
      </c>
      <c r="CY100">
        <f t="shared" si="4"/>
        <v>3307.9419999999996</v>
      </c>
      <c r="CZ100">
        <f t="shared" si="5"/>
        <v>3307.9419999999996</v>
      </c>
    </row>
    <row r="101" spans="2:104" x14ac:dyDescent="0.25">
      <c r="B101">
        <v>5319.2</v>
      </c>
      <c r="C101">
        <v>3218.6</v>
      </c>
      <c r="D101">
        <v>6232.5999999999995</v>
      </c>
      <c r="E101">
        <v>5969</v>
      </c>
      <c r="F101">
        <v>2288.6</v>
      </c>
      <c r="G101">
        <v>1784.6</v>
      </c>
      <c r="H101">
        <v>2683</v>
      </c>
      <c r="I101">
        <v>1524</v>
      </c>
      <c r="J101">
        <v>4583.4000000000005</v>
      </c>
      <c r="K101">
        <v>2839</v>
      </c>
      <c r="L101">
        <v>3463.3999999999996</v>
      </c>
      <c r="M101">
        <v>4453.3999999999996</v>
      </c>
      <c r="N101">
        <v>3514.4</v>
      </c>
      <c r="O101">
        <v>4816.6000000000004</v>
      </c>
      <c r="P101">
        <v>4350.3999999999996</v>
      </c>
      <c r="Q101">
        <v>3283.2</v>
      </c>
      <c r="R101">
        <v>2779.2000000000003</v>
      </c>
      <c r="S101">
        <v>5021</v>
      </c>
      <c r="T101">
        <v>5758.2</v>
      </c>
      <c r="U101">
        <v>5154.3999999999996</v>
      </c>
      <c r="V101">
        <v>3446.2000000000003</v>
      </c>
      <c r="W101">
        <v>1011.5999999999999</v>
      </c>
      <c r="X101">
        <v>4395</v>
      </c>
      <c r="Y101">
        <v>2162.2000000000003</v>
      </c>
      <c r="Z101">
        <v>3575.6</v>
      </c>
      <c r="AA101">
        <v>2699.4</v>
      </c>
      <c r="AB101">
        <v>3370.3999999999996</v>
      </c>
      <c r="AC101">
        <v>2506.6</v>
      </c>
      <c r="AD101">
        <v>3075.8</v>
      </c>
      <c r="AE101">
        <v>2455.6</v>
      </c>
      <c r="AF101">
        <v>3768</v>
      </c>
      <c r="AG101">
        <v>1912</v>
      </c>
      <c r="AH101">
        <v>3455.6</v>
      </c>
      <c r="AI101">
        <v>2826.2000000000003</v>
      </c>
      <c r="AJ101">
        <v>2116.1999999999998</v>
      </c>
      <c r="AK101">
        <v>2342.4</v>
      </c>
      <c r="AL101">
        <v>2336.1999999999998</v>
      </c>
      <c r="AM101">
        <v>1914.6</v>
      </c>
      <c r="AN101">
        <v>4190.5999999999995</v>
      </c>
      <c r="AO101">
        <v>1676.6</v>
      </c>
      <c r="AP101">
        <v>3488.2000000000003</v>
      </c>
      <c r="AQ101">
        <v>1884.6</v>
      </c>
      <c r="AR101">
        <v>2646.6</v>
      </c>
      <c r="AS101">
        <v>2051.4</v>
      </c>
      <c r="AT101">
        <v>2541.6000000000004</v>
      </c>
      <c r="AU101">
        <v>3276.8</v>
      </c>
      <c r="AV101">
        <v>3076.3999999999996</v>
      </c>
      <c r="AW101">
        <v>3183.8</v>
      </c>
      <c r="AX101">
        <v>2995.5999999999995</v>
      </c>
      <c r="AY101">
        <v>3780</v>
      </c>
      <c r="AZ101">
        <v>5007.6000000000004</v>
      </c>
      <c r="BA101">
        <v>1357</v>
      </c>
      <c r="BB101">
        <v>1236.8</v>
      </c>
      <c r="BC101">
        <v>2016</v>
      </c>
      <c r="BD101">
        <v>6458.2</v>
      </c>
      <c r="BE101">
        <v>5330.2000000000007</v>
      </c>
      <c r="BF101">
        <v>2443.3999999999996</v>
      </c>
      <c r="BG101">
        <v>3261.6000000000004</v>
      </c>
      <c r="BH101">
        <v>4036</v>
      </c>
      <c r="BI101">
        <v>2637.2000000000003</v>
      </c>
      <c r="BJ101">
        <v>5581.4</v>
      </c>
      <c r="BK101">
        <v>5938.5999999999995</v>
      </c>
      <c r="BL101">
        <v>2627.7999999999997</v>
      </c>
      <c r="BM101">
        <v>1134.6000000000001</v>
      </c>
      <c r="BN101">
        <v>1913.6</v>
      </c>
      <c r="BO101">
        <v>2671</v>
      </c>
      <c r="BP101">
        <v>2367.6000000000004</v>
      </c>
      <c r="BQ101">
        <v>3984.4</v>
      </c>
      <c r="BR101">
        <v>3260.8</v>
      </c>
      <c r="BS101">
        <v>5064</v>
      </c>
      <c r="BT101">
        <v>4039.3999999999996</v>
      </c>
      <c r="BU101">
        <v>2302.6</v>
      </c>
      <c r="BV101">
        <v>5225</v>
      </c>
      <c r="BW101">
        <v>1933.8000000000002</v>
      </c>
      <c r="BX101">
        <v>4260.2</v>
      </c>
      <c r="BY101">
        <v>2221.4</v>
      </c>
      <c r="BZ101">
        <v>1462.0000000000002</v>
      </c>
      <c r="CA101">
        <v>1367.6</v>
      </c>
      <c r="CB101">
        <v>2637.3999999999996</v>
      </c>
      <c r="CC101">
        <v>7164</v>
      </c>
      <c r="CD101">
        <v>3035.8</v>
      </c>
      <c r="CE101">
        <v>5164.6000000000004</v>
      </c>
      <c r="CF101">
        <v>2616.8000000000002</v>
      </c>
      <c r="CG101">
        <v>5192</v>
      </c>
      <c r="CH101">
        <v>2644.4</v>
      </c>
      <c r="CI101">
        <v>3098</v>
      </c>
      <c r="CJ101">
        <v>2682.3999999999996</v>
      </c>
      <c r="CK101">
        <v>1156.5999999999999</v>
      </c>
      <c r="CL101">
        <v>6142.6</v>
      </c>
      <c r="CM101">
        <v>4303.8</v>
      </c>
      <c r="CN101">
        <v>3053</v>
      </c>
      <c r="CO101">
        <v>3816.8</v>
      </c>
      <c r="CP101">
        <v>2832.3999999999996</v>
      </c>
      <c r="CQ101">
        <v>2991.2</v>
      </c>
      <c r="CR101">
        <v>4390.6000000000004</v>
      </c>
      <c r="CS101">
        <v>2013</v>
      </c>
      <c r="CT101">
        <v>3006.6000000000004</v>
      </c>
      <c r="CU101">
        <v>3863.7999999999997</v>
      </c>
      <c r="CV101">
        <v>2549.8000000000002</v>
      </c>
      <c r="CW101">
        <v>5009.6000000000004</v>
      </c>
      <c r="CY101">
        <f t="shared" si="4"/>
        <v>3337.0299999999988</v>
      </c>
      <c r="CZ101">
        <f t="shared" si="5"/>
        <v>3337.0299999999988</v>
      </c>
    </row>
    <row r="102" spans="2:104" x14ac:dyDescent="0.25">
      <c r="B102">
        <v>5532</v>
      </c>
      <c r="C102">
        <v>3201</v>
      </c>
      <c r="D102">
        <v>6137.2000000000007</v>
      </c>
      <c r="E102">
        <v>6136.2000000000007</v>
      </c>
      <c r="F102">
        <v>1961.4</v>
      </c>
      <c r="G102">
        <v>1873.8</v>
      </c>
      <c r="H102">
        <v>2612</v>
      </c>
      <c r="I102">
        <v>1934.6</v>
      </c>
      <c r="J102">
        <v>4559.2000000000007</v>
      </c>
      <c r="K102">
        <v>2666.5999999999995</v>
      </c>
      <c r="L102">
        <v>3234.4</v>
      </c>
      <c r="M102">
        <v>4831.6000000000004</v>
      </c>
      <c r="N102">
        <v>3123</v>
      </c>
      <c r="O102">
        <v>4934.3999999999996</v>
      </c>
      <c r="P102">
        <v>4255.2000000000007</v>
      </c>
      <c r="Q102">
        <v>3386.4</v>
      </c>
      <c r="R102">
        <v>2405.3999999999996</v>
      </c>
      <c r="S102">
        <v>5237.2</v>
      </c>
      <c r="T102">
        <v>6061.7999999999993</v>
      </c>
      <c r="U102">
        <v>5094.8</v>
      </c>
      <c r="V102">
        <v>3448</v>
      </c>
      <c r="W102">
        <v>1317.2</v>
      </c>
      <c r="X102">
        <v>4492.6000000000004</v>
      </c>
      <c r="Y102">
        <v>2025.8</v>
      </c>
      <c r="Z102">
        <v>4199.7999999999993</v>
      </c>
      <c r="AA102">
        <v>2770.2000000000003</v>
      </c>
      <c r="AB102">
        <v>3459.8</v>
      </c>
      <c r="AC102">
        <v>2298.4</v>
      </c>
      <c r="AD102">
        <v>3256.6</v>
      </c>
      <c r="AE102">
        <v>2588</v>
      </c>
      <c r="AF102">
        <v>3445.2</v>
      </c>
      <c r="AG102">
        <v>2264.1999999999998</v>
      </c>
      <c r="AH102">
        <v>3722.8</v>
      </c>
      <c r="AI102">
        <v>3083.0000000000005</v>
      </c>
      <c r="AJ102">
        <v>2185.7999999999997</v>
      </c>
      <c r="AK102">
        <v>2644.2</v>
      </c>
      <c r="AL102">
        <v>2486</v>
      </c>
      <c r="AM102">
        <v>2140.7999999999997</v>
      </c>
      <c r="AN102">
        <v>4437.2</v>
      </c>
      <c r="AO102">
        <v>1315.4</v>
      </c>
      <c r="AP102">
        <v>3570.0000000000005</v>
      </c>
      <c r="AQ102">
        <v>2382.6000000000004</v>
      </c>
      <c r="AR102">
        <v>3023</v>
      </c>
      <c r="AS102">
        <v>1891.1999999999998</v>
      </c>
      <c r="AT102">
        <v>2712.3999999999996</v>
      </c>
      <c r="AU102">
        <v>3218.4</v>
      </c>
      <c r="AV102">
        <v>2803.2</v>
      </c>
      <c r="AW102">
        <v>3244.7999999999997</v>
      </c>
      <c r="AX102">
        <v>3092.4</v>
      </c>
      <c r="AY102">
        <v>4202</v>
      </c>
      <c r="AZ102">
        <v>5424</v>
      </c>
      <c r="BA102">
        <v>1726.6</v>
      </c>
      <c r="BB102">
        <v>1109</v>
      </c>
      <c r="BC102">
        <v>2185.4</v>
      </c>
      <c r="BD102">
        <v>6304</v>
      </c>
      <c r="BE102">
        <v>5239.2000000000007</v>
      </c>
      <c r="BF102">
        <v>2588.8000000000002</v>
      </c>
      <c r="BG102">
        <v>3178.7999999999997</v>
      </c>
      <c r="BH102">
        <v>3652.8</v>
      </c>
      <c r="BI102">
        <v>2778.6000000000004</v>
      </c>
      <c r="BJ102">
        <v>6038.5999999999995</v>
      </c>
      <c r="BK102">
        <v>5936.5999999999995</v>
      </c>
      <c r="BL102">
        <v>2689.8</v>
      </c>
      <c r="BM102">
        <v>1287.3999999999999</v>
      </c>
      <c r="BN102">
        <v>1835.3999999999999</v>
      </c>
      <c r="BO102">
        <v>2444.3999999999996</v>
      </c>
      <c r="BP102">
        <v>2524.8000000000002</v>
      </c>
      <c r="BQ102">
        <v>3963.2</v>
      </c>
      <c r="BR102">
        <v>3339.3999999999996</v>
      </c>
      <c r="BS102">
        <v>5092</v>
      </c>
      <c r="BT102">
        <v>4060.2</v>
      </c>
      <c r="BU102">
        <v>2680.2</v>
      </c>
      <c r="BV102">
        <v>4802.2</v>
      </c>
      <c r="BW102">
        <v>1782.4</v>
      </c>
      <c r="BX102">
        <v>4536.4000000000005</v>
      </c>
      <c r="BY102">
        <v>2468.4</v>
      </c>
      <c r="BZ102">
        <v>1117.8</v>
      </c>
      <c r="CA102">
        <v>1497.8000000000002</v>
      </c>
      <c r="CB102">
        <v>2638.7999999999997</v>
      </c>
      <c r="CC102">
        <v>7167.8</v>
      </c>
      <c r="CD102">
        <v>3133.7999999999997</v>
      </c>
      <c r="CE102">
        <v>5072.2</v>
      </c>
      <c r="CF102">
        <v>2621.6</v>
      </c>
      <c r="CG102">
        <v>5117</v>
      </c>
      <c r="CH102">
        <v>2789.4</v>
      </c>
      <c r="CI102">
        <v>3027</v>
      </c>
      <c r="CJ102">
        <v>3242.4</v>
      </c>
      <c r="CK102">
        <v>1594.8</v>
      </c>
      <c r="CL102">
        <v>6054.6</v>
      </c>
      <c r="CM102">
        <v>4580.4000000000005</v>
      </c>
      <c r="CN102">
        <v>2919.5999999999995</v>
      </c>
      <c r="CO102">
        <v>3509.8</v>
      </c>
      <c r="CP102">
        <v>3067.8</v>
      </c>
      <c r="CQ102">
        <v>3057.3999999999996</v>
      </c>
      <c r="CR102">
        <v>4377.6000000000004</v>
      </c>
      <c r="CS102">
        <v>1968.9999999999998</v>
      </c>
      <c r="CT102">
        <v>2677.2</v>
      </c>
      <c r="CU102">
        <v>4072.8</v>
      </c>
      <c r="CV102">
        <v>2702.3999999999996</v>
      </c>
      <c r="CW102">
        <v>5360.2</v>
      </c>
      <c r="CY102">
        <f t="shared" si="4"/>
        <v>3399.3699999999994</v>
      </c>
      <c r="CZ102">
        <f t="shared" si="5"/>
        <v>3399.3699999999994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B4A9E-15BD-4DFA-8AF1-908F2E0059B0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-245.59999999999127</v>
      </c>
      <c r="C3">
        <v>369.59999999999127</v>
      </c>
      <c r="D3">
        <v>-26.600000000005821</v>
      </c>
      <c r="E3">
        <v>173</v>
      </c>
      <c r="F3">
        <v>108</v>
      </c>
      <c r="G3">
        <v>230.59999999999854</v>
      </c>
      <c r="H3">
        <v>-307.19999999999709</v>
      </c>
      <c r="I3">
        <v>-245.39999999999418</v>
      </c>
      <c r="J3">
        <v>42</v>
      </c>
      <c r="K3">
        <v>45.19999999999709</v>
      </c>
      <c r="L3">
        <v>-37</v>
      </c>
      <c r="M3">
        <v>92.400000000001455</v>
      </c>
      <c r="N3">
        <v>229.59999999999854</v>
      </c>
      <c r="O3">
        <v>-243.79999999999563</v>
      </c>
      <c r="P3">
        <v>171</v>
      </c>
      <c r="Q3">
        <v>67.400000000001455</v>
      </c>
      <c r="R3">
        <v>351.40000000000873</v>
      </c>
      <c r="S3">
        <v>328.19999999999709</v>
      </c>
      <c r="T3">
        <v>293.59999999999854</v>
      </c>
      <c r="U3">
        <v>-249</v>
      </c>
      <c r="V3">
        <v>254.19999999999709</v>
      </c>
      <c r="W3">
        <v>305</v>
      </c>
      <c r="X3">
        <v>2.1999999999970896</v>
      </c>
      <c r="Y3">
        <v>-16.799999999995634</v>
      </c>
      <c r="Z3">
        <v>11.799999999988358</v>
      </c>
      <c r="AA3">
        <v>206.39999999999418</v>
      </c>
      <c r="AB3">
        <v>-226.59999999999854</v>
      </c>
      <c r="AC3">
        <v>304.20000000000437</v>
      </c>
      <c r="AD3">
        <v>166</v>
      </c>
      <c r="AE3">
        <v>251.19999999999709</v>
      </c>
      <c r="AF3">
        <v>-142.80000000000291</v>
      </c>
      <c r="AG3">
        <v>53.600000000005821</v>
      </c>
      <c r="AH3">
        <v>202.79999999998836</v>
      </c>
      <c r="AI3">
        <v>-97.80000000000291</v>
      </c>
      <c r="AJ3">
        <v>325.59999999999854</v>
      </c>
      <c r="AK3">
        <v>36.399999999994179</v>
      </c>
      <c r="AL3">
        <v>197.40000000000146</v>
      </c>
      <c r="AM3">
        <v>262</v>
      </c>
      <c r="AN3">
        <v>148.20000000000437</v>
      </c>
      <c r="AO3">
        <v>-371.19999999999709</v>
      </c>
      <c r="AP3">
        <v>72.80000000000291</v>
      </c>
      <c r="AQ3">
        <v>142.19999999999709</v>
      </c>
      <c r="AR3">
        <v>196</v>
      </c>
      <c r="AS3">
        <v>103.79999999999563</v>
      </c>
      <c r="AT3">
        <v>81.599999999998545</v>
      </c>
      <c r="AU3">
        <v>222.79999999999563</v>
      </c>
      <c r="AV3">
        <v>-26.399999999994179</v>
      </c>
      <c r="AW3">
        <v>-41.600000000005821</v>
      </c>
      <c r="AX3">
        <v>173.19999999999709</v>
      </c>
      <c r="AY3">
        <v>-262.40000000000873</v>
      </c>
      <c r="AZ3">
        <v>-148.40000000000873</v>
      </c>
      <c r="BA3">
        <v>29.19999999999709</v>
      </c>
      <c r="BB3">
        <v>-287.40000000000146</v>
      </c>
      <c r="BC3">
        <v>-29</v>
      </c>
      <c r="BD3">
        <v>143.59999999999127</v>
      </c>
      <c r="BE3">
        <v>179.60000000000582</v>
      </c>
      <c r="BF3">
        <v>-90</v>
      </c>
      <c r="BG3">
        <v>465</v>
      </c>
      <c r="BH3">
        <v>-221</v>
      </c>
      <c r="BI3">
        <v>-165.80000000000291</v>
      </c>
      <c r="BJ3">
        <v>-184</v>
      </c>
      <c r="BK3">
        <v>174.79999999999927</v>
      </c>
      <c r="BL3">
        <v>30.19999999999709</v>
      </c>
      <c r="BM3">
        <v>-221.59999999999127</v>
      </c>
      <c r="BN3">
        <v>-246</v>
      </c>
      <c r="BO3">
        <v>158.40000000000873</v>
      </c>
      <c r="BP3">
        <v>265.80000000000291</v>
      </c>
      <c r="BQ3">
        <v>125.79999999998836</v>
      </c>
      <c r="BR3">
        <v>-116.19999999999709</v>
      </c>
      <c r="BS3">
        <v>-104.40000000000146</v>
      </c>
      <c r="BT3">
        <v>-40</v>
      </c>
      <c r="BU3">
        <v>-15.399999999994179</v>
      </c>
      <c r="BV3">
        <v>-173.60000000000582</v>
      </c>
      <c r="BW3">
        <v>244</v>
      </c>
      <c r="BX3">
        <v>-221.79999999999563</v>
      </c>
      <c r="BY3">
        <v>-329.39999999999418</v>
      </c>
      <c r="BZ3">
        <v>109.40000000000146</v>
      </c>
      <c r="CA3">
        <v>24.19999999999709</v>
      </c>
      <c r="CB3">
        <v>149.80000000000291</v>
      </c>
      <c r="CC3">
        <v>-372.19999999999709</v>
      </c>
      <c r="CD3">
        <v>138</v>
      </c>
      <c r="CE3">
        <v>137.80000000000291</v>
      </c>
      <c r="CF3">
        <v>99.399999999994179</v>
      </c>
      <c r="CG3">
        <v>-16.19999999999709</v>
      </c>
      <c r="CH3">
        <v>27.80000000000291</v>
      </c>
      <c r="CI3">
        <v>318.80000000000291</v>
      </c>
      <c r="CJ3">
        <v>-0.20000000000436557</v>
      </c>
      <c r="CK3">
        <v>-106.60000000000582</v>
      </c>
      <c r="CL3">
        <v>130.59999999999854</v>
      </c>
      <c r="CM3">
        <v>365.40000000000873</v>
      </c>
      <c r="CN3">
        <v>-127</v>
      </c>
      <c r="CO3">
        <v>-168</v>
      </c>
      <c r="CP3">
        <v>-46.19999999999709</v>
      </c>
      <c r="CQ3">
        <v>42.399999999994179</v>
      </c>
      <c r="CR3">
        <v>-91</v>
      </c>
      <c r="CS3">
        <v>-334.80000000000291</v>
      </c>
      <c r="CT3">
        <v>-88</v>
      </c>
      <c r="CU3">
        <v>-29.19999999999709</v>
      </c>
      <c r="CV3">
        <v>-396.19999999999709</v>
      </c>
      <c r="CW3">
        <v>-204.40000000000146</v>
      </c>
      <c r="CY3">
        <f t="shared" si="0"/>
        <v>24.671999999999642</v>
      </c>
      <c r="CZ3">
        <f t="shared" si="1"/>
        <v>166.95599999999931</v>
      </c>
    </row>
    <row r="4" spans="1:104" x14ac:dyDescent="0.25">
      <c r="B4">
        <v>220.59999999999127</v>
      </c>
      <c r="C4">
        <v>-64.599999999991269</v>
      </c>
      <c r="D4">
        <v>260.60000000000582</v>
      </c>
      <c r="E4">
        <v>36.400000000001455</v>
      </c>
      <c r="F4">
        <v>98</v>
      </c>
      <c r="G4">
        <v>51</v>
      </c>
      <c r="H4">
        <v>108.59999999999854</v>
      </c>
      <c r="I4">
        <v>88.80000000000291</v>
      </c>
      <c r="J4">
        <v>-217.80000000000291</v>
      </c>
      <c r="K4">
        <v>-5.4000000000087311</v>
      </c>
      <c r="L4">
        <v>121.20000000000437</v>
      </c>
      <c r="M4">
        <v>-354.40000000000146</v>
      </c>
      <c r="N4">
        <v>52.19999999999709</v>
      </c>
      <c r="O4">
        <v>-217.40000000000146</v>
      </c>
      <c r="P4">
        <v>-200.39999999999418</v>
      </c>
      <c r="Q4">
        <v>170.20000000000437</v>
      </c>
      <c r="R4">
        <v>-33</v>
      </c>
      <c r="S4">
        <v>-262.19999999999709</v>
      </c>
      <c r="T4">
        <v>73.599999999998545</v>
      </c>
      <c r="U4">
        <v>197.20000000000437</v>
      </c>
      <c r="V4">
        <v>-143.19999999999709</v>
      </c>
      <c r="W4">
        <v>17</v>
      </c>
      <c r="X4">
        <v>22.200000000004366</v>
      </c>
      <c r="Y4">
        <v>250.40000000000146</v>
      </c>
      <c r="Z4">
        <v>196.60000000000582</v>
      </c>
      <c r="AA4">
        <v>-117.80000000000291</v>
      </c>
      <c r="AB4">
        <v>172.40000000000146</v>
      </c>
      <c r="AC4">
        <v>-258.40000000000146</v>
      </c>
      <c r="AD4">
        <v>63.80000000000291</v>
      </c>
      <c r="AE4">
        <v>-205.19999999999709</v>
      </c>
      <c r="AF4">
        <v>-115</v>
      </c>
      <c r="AG4">
        <v>305</v>
      </c>
      <c r="AH4">
        <v>-278.59999999999127</v>
      </c>
      <c r="AI4">
        <v>-251.19999999999709</v>
      </c>
      <c r="AJ4">
        <v>-294.40000000000146</v>
      </c>
      <c r="AK4">
        <v>113.19999999999709</v>
      </c>
      <c r="AL4">
        <v>-175</v>
      </c>
      <c r="AM4">
        <v>-661.19999999999709</v>
      </c>
      <c r="AN4">
        <v>187.79999999999563</v>
      </c>
      <c r="AO4">
        <v>-110</v>
      </c>
      <c r="AP4">
        <v>129.80000000000291</v>
      </c>
      <c r="AQ4">
        <v>185.40000000000146</v>
      </c>
      <c r="AR4">
        <v>538.19999999999709</v>
      </c>
      <c r="AS4">
        <v>315.59999999999854</v>
      </c>
      <c r="AT4">
        <v>109.40000000000146</v>
      </c>
      <c r="AU4">
        <v>133.80000000000291</v>
      </c>
      <c r="AV4">
        <v>-48</v>
      </c>
      <c r="AW4">
        <v>-23.19999999999709</v>
      </c>
      <c r="AX4">
        <v>130.40000000000146</v>
      </c>
      <c r="AY4">
        <v>-117.80000000000291</v>
      </c>
      <c r="AZ4">
        <v>-127.59999999999127</v>
      </c>
      <c r="BA4">
        <v>-81.19999999999709</v>
      </c>
      <c r="BB4">
        <v>-317</v>
      </c>
      <c r="BC4">
        <v>37.400000000001455</v>
      </c>
      <c r="BD4">
        <v>201.80000000000291</v>
      </c>
      <c r="BE4">
        <v>285.59999999999127</v>
      </c>
      <c r="BF4">
        <v>314.40000000000146</v>
      </c>
      <c r="BG4">
        <v>82.400000000008731</v>
      </c>
      <c r="BH4">
        <v>259</v>
      </c>
      <c r="BI4">
        <v>-318</v>
      </c>
      <c r="BJ4">
        <v>306.40000000000873</v>
      </c>
      <c r="BK4">
        <v>263.20000000000073</v>
      </c>
      <c r="BL4">
        <v>-127</v>
      </c>
      <c r="BM4">
        <v>320</v>
      </c>
      <c r="BN4">
        <v>-40</v>
      </c>
      <c r="BO4">
        <v>26.80000000000291</v>
      </c>
      <c r="BP4">
        <v>-71.80000000000291</v>
      </c>
      <c r="BQ4">
        <v>2.6000000000058208</v>
      </c>
      <c r="BR4">
        <v>43.80000000000291</v>
      </c>
      <c r="BS4">
        <v>-78.599999999998545</v>
      </c>
      <c r="BT4">
        <v>-125.40000000000146</v>
      </c>
      <c r="BU4">
        <v>-141</v>
      </c>
      <c r="BV4">
        <v>-292</v>
      </c>
      <c r="BW4">
        <v>-341.19999999999709</v>
      </c>
      <c r="BX4">
        <v>-30</v>
      </c>
      <c r="BY4">
        <v>271.19999999999709</v>
      </c>
      <c r="BZ4">
        <v>159</v>
      </c>
      <c r="CA4">
        <v>15.400000000008731</v>
      </c>
      <c r="CB4">
        <v>204.39999999999418</v>
      </c>
      <c r="CC4">
        <v>155.39999999999418</v>
      </c>
      <c r="CD4">
        <v>-78</v>
      </c>
      <c r="CE4">
        <v>49.399999999994179</v>
      </c>
      <c r="CF4">
        <v>-52.599999999998545</v>
      </c>
      <c r="CG4">
        <v>-200</v>
      </c>
      <c r="CH4">
        <v>275.80000000000291</v>
      </c>
      <c r="CI4">
        <v>-8</v>
      </c>
      <c r="CJ4">
        <v>-216.39999999999418</v>
      </c>
      <c r="CK4">
        <v>-415.39999999999418</v>
      </c>
      <c r="CL4">
        <v>-204.40000000000146</v>
      </c>
      <c r="CM4">
        <v>-143.60000000000582</v>
      </c>
      <c r="CN4">
        <v>-109.79999999999927</v>
      </c>
      <c r="CO4">
        <v>27</v>
      </c>
      <c r="CP4">
        <v>309.39999999999418</v>
      </c>
      <c r="CQ4">
        <v>-57.399999999994179</v>
      </c>
      <c r="CR4">
        <v>267.19999999999709</v>
      </c>
      <c r="CS4">
        <v>651</v>
      </c>
      <c r="CT4">
        <v>-85</v>
      </c>
      <c r="CU4">
        <v>-61.19999999999709</v>
      </c>
      <c r="CV4">
        <v>275.19999999999709</v>
      </c>
      <c r="CW4">
        <v>-482.19999999999709</v>
      </c>
      <c r="CY4">
        <f t="shared" si="0"/>
        <v>7.9420000000007711</v>
      </c>
      <c r="CZ4">
        <f t="shared" si="1"/>
        <v>175.12199999999982</v>
      </c>
    </row>
    <row r="5" spans="1:104" x14ac:dyDescent="0.25">
      <c r="B5">
        <v>203.19999999999709</v>
      </c>
      <c r="C5">
        <v>438.80000000000291</v>
      </c>
      <c r="D5">
        <v>-101</v>
      </c>
      <c r="E5">
        <v>58.599999999998545</v>
      </c>
      <c r="F5">
        <v>-188</v>
      </c>
      <c r="G5">
        <v>339.79999999999563</v>
      </c>
      <c r="H5">
        <v>199</v>
      </c>
      <c r="I5">
        <v>-101</v>
      </c>
      <c r="J5">
        <v>275.60000000000582</v>
      </c>
      <c r="K5">
        <v>-212.59999999999127</v>
      </c>
      <c r="L5">
        <v>162</v>
      </c>
      <c r="M5">
        <v>304.19999999999709</v>
      </c>
      <c r="N5">
        <v>-18.599999999998545</v>
      </c>
      <c r="O5">
        <v>136.40000000000146</v>
      </c>
      <c r="P5">
        <v>-114</v>
      </c>
      <c r="Q5">
        <v>226.59999999999854</v>
      </c>
      <c r="R5">
        <v>-2.1999999999970896</v>
      </c>
      <c r="S5">
        <v>-169.40000000000146</v>
      </c>
      <c r="T5">
        <v>-125.59999999999854</v>
      </c>
      <c r="U5">
        <v>-311</v>
      </c>
      <c r="V5">
        <v>89.19999999999709</v>
      </c>
      <c r="W5">
        <v>-89.19999999999709</v>
      </c>
      <c r="X5">
        <v>-120.59999999999854</v>
      </c>
      <c r="Y5">
        <v>5</v>
      </c>
      <c r="Z5">
        <v>-123.39999999999418</v>
      </c>
      <c r="AA5">
        <v>605.20000000001164</v>
      </c>
      <c r="AB5">
        <v>288</v>
      </c>
      <c r="AC5">
        <v>-21.19999999999709</v>
      </c>
      <c r="AD5">
        <v>-70.400000000008731</v>
      </c>
      <c r="AE5">
        <v>-24</v>
      </c>
      <c r="AF5">
        <v>129.19999999999709</v>
      </c>
      <c r="AG5">
        <v>-56</v>
      </c>
      <c r="AH5">
        <v>-507.19999999999709</v>
      </c>
      <c r="AI5">
        <v>466</v>
      </c>
      <c r="AJ5">
        <v>154.59999999999854</v>
      </c>
      <c r="AK5">
        <v>-203</v>
      </c>
      <c r="AL5">
        <v>109.59999999999854</v>
      </c>
      <c r="AM5">
        <v>268.39999999999418</v>
      </c>
      <c r="AN5">
        <v>-307</v>
      </c>
      <c r="AO5">
        <v>-66.80000000000291</v>
      </c>
      <c r="AP5">
        <v>115.59999999999854</v>
      </c>
      <c r="AQ5">
        <v>-307.80000000000291</v>
      </c>
      <c r="AR5">
        <v>696.59999999999854</v>
      </c>
      <c r="AS5">
        <v>69.200000000004366</v>
      </c>
      <c r="AT5">
        <v>62.400000000001455</v>
      </c>
      <c r="AU5">
        <v>-448.80000000000291</v>
      </c>
      <c r="AV5">
        <v>-381.40000000000873</v>
      </c>
      <c r="AW5">
        <v>-404.40000000000873</v>
      </c>
      <c r="AX5">
        <v>-240.80000000000291</v>
      </c>
      <c r="AY5">
        <v>-8</v>
      </c>
      <c r="AZ5">
        <v>-121</v>
      </c>
      <c r="BA5">
        <v>66.399999999994179</v>
      </c>
      <c r="BB5">
        <v>-19.80000000000291</v>
      </c>
      <c r="BC5">
        <v>-62.400000000001455</v>
      </c>
      <c r="BD5">
        <v>145</v>
      </c>
      <c r="BE5">
        <v>-97.19999999999709</v>
      </c>
      <c r="BF5">
        <v>217.80000000000291</v>
      </c>
      <c r="BG5">
        <v>-268.80000000000291</v>
      </c>
      <c r="BH5">
        <v>279.59999999999854</v>
      </c>
      <c r="BI5">
        <v>296</v>
      </c>
      <c r="BJ5">
        <v>188.59999999999127</v>
      </c>
      <c r="BK5">
        <v>180.39999999999782</v>
      </c>
      <c r="BL5">
        <v>375.40000000000146</v>
      </c>
      <c r="BM5">
        <v>217.79999999998836</v>
      </c>
      <c r="BN5">
        <v>49.80000000000291</v>
      </c>
      <c r="BO5">
        <v>-33</v>
      </c>
      <c r="BP5">
        <v>-108.60000000000582</v>
      </c>
      <c r="BQ5">
        <v>-116.60000000000582</v>
      </c>
      <c r="BR5">
        <v>124.59999999999127</v>
      </c>
      <c r="BS5">
        <v>45.200000000004366</v>
      </c>
      <c r="BT5">
        <v>204</v>
      </c>
      <c r="BU5">
        <v>-73</v>
      </c>
      <c r="BV5">
        <v>125.80000000000291</v>
      </c>
      <c r="BW5">
        <v>11.599999999998545</v>
      </c>
      <c r="BX5">
        <v>144.79999999999563</v>
      </c>
      <c r="BY5">
        <v>83.600000000005821</v>
      </c>
      <c r="BZ5">
        <v>60.400000000001455</v>
      </c>
      <c r="CA5">
        <v>-175.60000000000582</v>
      </c>
      <c r="CB5">
        <v>217</v>
      </c>
      <c r="CC5">
        <v>-290.19999999999709</v>
      </c>
      <c r="CD5">
        <v>343.80000000000291</v>
      </c>
      <c r="CE5">
        <v>-47.19999999999709</v>
      </c>
      <c r="CF5">
        <v>-138</v>
      </c>
      <c r="CG5">
        <v>-203</v>
      </c>
      <c r="CH5">
        <v>155.39999999999418</v>
      </c>
      <c r="CI5">
        <v>-117.19999999999709</v>
      </c>
      <c r="CJ5">
        <v>-71.600000000005821</v>
      </c>
      <c r="CK5">
        <v>135.39999999999418</v>
      </c>
      <c r="CL5">
        <v>259.60000000000582</v>
      </c>
      <c r="CM5">
        <v>-10.399999999994179</v>
      </c>
      <c r="CN5">
        <v>-234.20000000000073</v>
      </c>
      <c r="CO5">
        <v>46</v>
      </c>
      <c r="CP5">
        <v>-572.59999999999854</v>
      </c>
      <c r="CQ5">
        <v>-21.80000000000291</v>
      </c>
      <c r="CR5">
        <v>-204.39999999999418</v>
      </c>
      <c r="CS5">
        <v>-115.59999999999127</v>
      </c>
      <c r="CT5">
        <v>-238.19999999999709</v>
      </c>
      <c r="CU5">
        <v>77.80000000000291</v>
      </c>
      <c r="CV5">
        <v>272.19999999999709</v>
      </c>
      <c r="CW5">
        <v>-49.599999999998545</v>
      </c>
      <c r="CY5">
        <f t="shared" si="0"/>
        <v>16.137999999999664</v>
      </c>
      <c r="CZ5">
        <f t="shared" si="1"/>
        <v>178.40599999999978</v>
      </c>
    </row>
    <row r="6" spans="1:104" x14ac:dyDescent="0.25">
      <c r="B6">
        <v>-284.59999999999127</v>
      </c>
      <c r="C6">
        <v>-189.40000000000873</v>
      </c>
      <c r="D6">
        <v>-13.19999999999709</v>
      </c>
      <c r="E6">
        <v>-57.200000000004366</v>
      </c>
      <c r="F6">
        <v>-182.59999999999854</v>
      </c>
      <c r="G6">
        <v>-65</v>
      </c>
      <c r="H6">
        <v>103.19999999999709</v>
      </c>
      <c r="I6">
        <v>29.599999999991269</v>
      </c>
      <c r="J6">
        <v>-321.60000000000582</v>
      </c>
      <c r="K6">
        <v>143.39999999999418</v>
      </c>
      <c r="L6">
        <v>-188.20000000000437</v>
      </c>
      <c r="M6">
        <v>304.59999999999854</v>
      </c>
      <c r="N6">
        <v>25.80000000000291</v>
      </c>
      <c r="O6">
        <v>110.19999999999709</v>
      </c>
      <c r="P6">
        <v>129.79999999998836</v>
      </c>
      <c r="Q6">
        <v>-22.599999999998545</v>
      </c>
      <c r="R6">
        <v>-236.40000000000873</v>
      </c>
      <c r="S6">
        <v>-619.59999999999854</v>
      </c>
      <c r="T6">
        <v>-276</v>
      </c>
      <c r="U6">
        <v>138.59999999999854</v>
      </c>
      <c r="V6">
        <v>-443.19999999999709</v>
      </c>
      <c r="W6">
        <v>368.40000000000146</v>
      </c>
      <c r="X6">
        <v>116.19999999999709</v>
      </c>
      <c r="Y6">
        <v>297.39999999999418</v>
      </c>
      <c r="Z6">
        <v>-88.200000000011642</v>
      </c>
      <c r="AA6">
        <v>-86</v>
      </c>
      <c r="AB6">
        <v>-116.59999999999854</v>
      </c>
      <c r="AC6">
        <v>103.19999999999709</v>
      </c>
      <c r="AD6">
        <v>3.6000000000058208</v>
      </c>
      <c r="AE6">
        <v>226.60000000000582</v>
      </c>
      <c r="AF6">
        <v>190.40000000000146</v>
      </c>
      <c r="AG6">
        <v>99.19999999999709</v>
      </c>
      <c r="AH6">
        <v>-49.600000000005821</v>
      </c>
      <c r="AI6">
        <v>-23</v>
      </c>
      <c r="AJ6">
        <v>-129.59999999999854</v>
      </c>
      <c r="AK6">
        <v>-50.19999999999709</v>
      </c>
      <c r="AL6">
        <v>-304.40000000000146</v>
      </c>
      <c r="AM6">
        <v>481.40000000000873</v>
      </c>
      <c r="AN6">
        <v>297.60000000000582</v>
      </c>
      <c r="AO6">
        <v>118</v>
      </c>
      <c r="AP6">
        <v>180.59999999999854</v>
      </c>
      <c r="AQ6">
        <v>-48.400000000001455</v>
      </c>
      <c r="AR6">
        <v>-276.40000000000146</v>
      </c>
      <c r="AS6">
        <v>-195.20000000000437</v>
      </c>
      <c r="AT6">
        <v>164.59999999999854</v>
      </c>
      <c r="AU6">
        <v>-223</v>
      </c>
      <c r="AV6">
        <v>-192.19999999999709</v>
      </c>
      <c r="AW6">
        <v>-94.399999999994179</v>
      </c>
      <c r="AX6">
        <v>-65.599999999998545</v>
      </c>
      <c r="AY6">
        <v>-22.599999999991269</v>
      </c>
      <c r="AZ6">
        <v>-455.40000000000873</v>
      </c>
      <c r="BA6">
        <v>-31.599999999998545</v>
      </c>
      <c r="BB6">
        <v>-28.599999999998545</v>
      </c>
      <c r="BC6">
        <v>-120.59999999999854</v>
      </c>
      <c r="BD6">
        <v>229.40000000000873</v>
      </c>
      <c r="BE6">
        <v>-176.60000000000582</v>
      </c>
      <c r="BF6">
        <v>124.59999999999854</v>
      </c>
      <c r="BG6">
        <v>51.600000000005821</v>
      </c>
      <c r="BH6">
        <v>-390.80000000000291</v>
      </c>
      <c r="BI6">
        <v>-339.59999999999127</v>
      </c>
      <c r="BJ6">
        <v>-344</v>
      </c>
      <c r="BK6">
        <v>-36</v>
      </c>
      <c r="BL6">
        <v>38.200000000000728</v>
      </c>
      <c r="BM6">
        <v>81.600000000005821</v>
      </c>
      <c r="BN6">
        <v>-107.60000000000582</v>
      </c>
      <c r="BO6">
        <v>151.39999999999418</v>
      </c>
      <c r="BP6">
        <v>61.80000000000291</v>
      </c>
      <c r="BQ6">
        <v>-123.59999999999127</v>
      </c>
      <c r="BR6">
        <v>-148.19999999999709</v>
      </c>
      <c r="BS6">
        <v>-45.200000000004366</v>
      </c>
      <c r="BT6">
        <v>133</v>
      </c>
      <c r="BU6">
        <v>-21.80000000000291</v>
      </c>
      <c r="BV6">
        <v>4.5999999999985448</v>
      </c>
      <c r="BW6">
        <v>97.80000000000291</v>
      </c>
      <c r="BX6">
        <v>-170</v>
      </c>
      <c r="BY6">
        <v>4</v>
      </c>
      <c r="BZ6">
        <v>144.79999999999927</v>
      </c>
      <c r="CA6">
        <v>-371</v>
      </c>
      <c r="CB6">
        <v>-204.59999999999127</v>
      </c>
      <c r="CC6">
        <v>-96.19999999999709</v>
      </c>
      <c r="CD6">
        <v>30.399999999994179</v>
      </c>
      <c r="CE6">
        <v>268.80000000000291</v>
      </c>
      <c r="CF6">
        <v>19.200000000004366</v>
      </c>
      <c r="CG6">
        <v>-7.5999999999912689</v>
      </c>
      <c r="CH6">
        <v>-328.80000000000291</v>
      </c>
      <c r="CI6">
        <v>-59.19999999999709</v>
      </c>
      <c r="CJ6">
        <v>-241.19999999999709</v>
      </c>
      <c r="CK6">
        <v>-99.19999999999709</v>
      </c>
      <c r="CL6">
        <v>-330.80000000000291</v>
      </c>
      <c r="CM6">
        <v>206.39999999999418</v>
      </c>
      <c r="CN6">
        <v>432</v>
      </c>
      <c r="CO6">
        <v>-143.19999999999709</v>
      </c>
      <c r="CP6">
        <v>52.80000000000291</v>
      </c>
      <c r="CQ6">
        <v>-321.80000000000291</v>
      </c>
      <c r="CR6">
        <v>76.600000000005821</v>
      </c>
      <c r="CS6">
        <v>-208.60000000000582</v>
      </c>
      <c r="CT6">
        <v>105.60000000000582</v>
      </c>
      <c r="CU6">
        <v>-249.40000000000873</v>
      </c>
      <c r="CV6">
        <v>142.40000000000873</v>
      </c>
      <c r="CW6">
        <v>33.799999999995634</v>
      </c>
      <c r="CY6">
        <f t="shared" si="0"/>
        <v>-39.43</v>
      </c>
      <c r="CZ6">
        <f t="shared" si="1"/>
        <v>161.89400000000023</v>
      </c>
    </row>
    <row r="7" spans="1:104" x14ac:dyDescent="0.25">
      <c r="B7">
        <v>557.39999999999418</v>
      </c>
      <c r="C7">
        <v>-151.80000000000291</v>
      </c>
      <c r="D7">
        <v>18.799999999988358</v>
      </c>
      <c r="E7">
        <v>340.80000000000291</v>
      </c>
      <c r="F7">
        <v>61.599999999998545</v>
      </c>
      <c r="G7">
        <v>-46.19999999999709</v>
      </c>
      <c r="H7">
        <v>20</v>
      </c>
      <c r="I7">
        <v>108.20000000001164</v>
      </c>
      <c r="J7">
        <v>141.20000000001164</v>
      </c>
      <c r="K7">
        <v>-79.599999999991269</v>
      </c>
      <c r="L7">
        <v>417.59999999999854</v>
      </c>
      <c r="M7">
        <v>92.80000000000291</v>
      </c>
      <c r="N7">
        <v>102</v>
      </c>
      <c r="O7">
        <v>-177.19999999999709</v>
      </c>
      <c r="P7">
        <v>-56.19999999999709</v>
      </c>
      <c r="Q7">
        <v>-38.80000000000291</v>
      </c>
      <c r="R7">
        <v>-116</v>
      </c>
      <c r="S7">
        <v>115.19999999999709</v>
      </c>
      <c r="T7">
        <v>86.19999999999709</v>
      </c>
      <c r="U7">
        <v>39.599999999998545</v>
      </c>
      <c r="V7">
        <v>-467.19999999999709</v>
      </c>
      <c r="W7">
        <v>198</v>
      </c>
      <c r="X7">
        <v>344.40000000000146</v>
      </c>
      <c r="Y7">
        <v>-201.79999999999563</v>
      </c>
      <c r="Z7">
        <v>303.60000000000582</v>
      </c>
      <c r="AA7">
        <v>-97</v>
      </c>
      <c r="AB7">
        <v>147.79999999999563</v>
      </c>
      <c r="AC7">
        <v>-54.400000000001455</v>
      </c>
      <c r="AD7">
        <v>118.39999999999418</v>
      </c>
      <c r="AE7">
        <v>-153.60000000000582</v>
      </c>
      <c r="AF7">
        <v>201.59999999999854</v>
      </c>
      <c r="AG7">
        <v>193.80000000000291</v>
      </c>
      <c r="AH7">
        <v>-168.80000000000291</v>
      </c>
      <c r="AI7">
        <v>2.6000000000058208</v>
      </c>
      <c r="AJ7">
        <v>286</v>
      </c>
      <c r="AK7">
        <v>84</v>
      </c>
      <c r="AL7">
        <v>344.40000000000146</v>
      </c>
      <c r="AM7">
        <v>100</v>
      </c>
      <c r="AN7">
        <v>82.599999999998545</v>
      </c>
      <c r="AO7">
        <v>178</v>
      </c>
      <c r="AP7">
        <v>167</v>
      </c>
      <c r="AQ7">
        <v>-64.799999999995634</v>
      </c>
      <c r="AR7">
        <v>-253.79999999999563</v>
      </c>
      <c r="AS7">
        <v>185.60000000000582</v>
      </c>
      <c r="AT7">
        <v>-67.200000000004366</v>
      </c>
      <c r="AU7">
        <v>360.59999999999854</v>
      </c>
      <c r="AV7">
        <v>-89.80000000000291</v>
      </c>
      <c r="AW7">
        <v>-146.80000000000291</v>
      </c>
      <c r="AX7">
        <v>102</v>
      </c>
      <c r="AY7">
        <v>240.19999999999709</v>
      </c>
      <c r="AZ7">
        <v>500.80000000000291</v>
      </c>
      <c r="BA7">
        <v>-230.79999999999563</v>
      </c>
      <c r="BB7">
        <v>-70.19999999999709</v>
      </c>
      <c r="BC7">
        <v>-33.19999999999709</v>
      </c>
      <c r="BD7">
        <v>331.19999999999709</v>
      </c>
      <c r="BE7">
        <v>41.80000000000291</v>
      </c>
      <c r="BF7">
        <v>191</v>
      </c>
      <c r="BG7">
        <v>168.59999999999127</v>
      </c>
      <c r="BH7">
        <v>133.20000000000437</v>
      </c>
      <c r="BI7">
        <v>380.59999999999127</v>
      </c>
      <c r="BJ7">
        <v>280.60000000000582</v>
      </c>
      <c r="BK7">
        <v>60</v>
      </c>
      <c r="BL7">
        <v>-13.799999999999272</v>
      </c>
      <c r="BM7">
        <v>77.600000000005821</v>
      </c>
      <c r="BN7">
        <v>-42.599999999991269</v>
      </c>
      <c r="BO7">
        <v>146.80000000000291</v>
      </c>
      <c r="BP7">
        <v>-50.399999999994179</v>
      </c>
      <c r="BQ7">
        <v>-590.19999999999709</v>
      </c>
      <c r="BR7">
        <v>61.80000000000291</v>
      </c>
      <c r="BS7">
        <v>-11.19999999999709</v>
      </c>
      <c r="BT7">
        <v>33</v>
      </c>
      <c r="BU7">
        <v>77.80000000000291</v>
      </c>
      <c r="BV7">
        <v>-31.599999999998545</v>
      </c>
      <c r="BW7">
        <v>124.40000000000146</v>
      </c>
      <c r="BX7">
        <v>340.20000000000437</v>
      </c>
      <c r="BY7">
        <v>96.799999999988358</v>
      </c>
      <c r="BZ7">
        <v>206</v>
      </c>
      <c r="CA7">
        <v>169.80000000000291</v>
      </c>
      <c r="CB7">
        <v>40</v>
      </c>
      <c r="CC7">
        <v>-251</v>
      </c>
      <c r="CD7">
        <v>97</v>
      </c>
      <c r="CE7">
        <v>143.80000000000291</v>
      </c>
      <c r="CF7">
        <v>-35</v>
      </c>
      <c r="CG7">
        <v>97.399999999994179</v>
      </c>
      <c r="CH7">
        <v>164.80000000000291</v>
      </c>
      <c r="CI7">
        <v>48.19999999999709</v>
      </c>
      <c r="CJ7">
        <v>78.599999999998545</v>
      </c>
      <c r="CK7">
        <v>52.400000000001455</v>
      </c>
      <c r="CL7">
        <v>-209.80000000000291</v>
      </c>
      <c r="CM7">
        <v>-227.39999999999418</v>
      </c>
      <c r="CN7">
        <v>8.7999999999992724</v>
      </c>
      <c r="CO7">
        <v>214</v>
      </c>
      <c r="CP7">
        <v>-87.80000000000291</v>
      </c>
      <c r="CQ7">
        <v>135</v>
      </c>
      <c r="CR7">
        <v>-320.40000000000873</v>
      </c>
      <c r="CS7">
        <v>-237</v>
      </c>
      <c r="CT7">
        <v>-303.60000000000582</v>
      </c>
      <c r="CU7">
        <v>439.60000000000582</v>
      </c>
      <c r="CV7">
        <v>182</v>
      </c>
      <c r="CW7">
        <v>277.80000000000291</v>
      </c>
      <c r="CY7">
        <f t="shared" si="0"/>
        <v>59.664000000000449</v>
      </c>
      <c r="CZ7">
        <f t="shared" si="1"/>
        <v>163.20399999999995</v>
      </c>
    </row>
    <row r="8" spans="1:104" x14ac:dyDescent="0.25">
      <c r="B8">
        <v>-126.39999999999418</v>
      </c>
      <c r="C8">
        <v>-57.399999999994179</v>
      </c>
      <c r="D8">
        <v>284</v>
      </c>
      <c r="E8">
        <v>67.599999999998545</v>
      </c>
      <c r="F8">
        <v>29.400000000001455</v>
      </c>
      <c r="G8">
        <v>41</v>
      </c>
      <c r="H8">
        <v>169</v>
      </c>
      <c r="I8">
        <v>-80</v>
      </c>
      <c r="J8">
        <v>-287.60000000000582</v>
      </c>
      <c r="K8">
        <v>-39.200000000011642</v>
      </c>
      <c r="L8">
        <v>28</v>
      </c>
      <c r="M8">
        <v>-438.59999999999854</v>
      </c>
      <c r="N8">
        <v>257</v>
      </c>
      <c r="O8">
        <v>246</v>
      </c>
      <c r="P8">
        <v>-20.399999999994179</v>
      </c>
      <c r="Q8">
        <v>-193.19999999999709</v>
      </c>
      <c r="R8">
        <v>110.80000000000291</v>
      </c>
      <c r="S8">
        <v>689.80000000000291</v>
      </c>
      <c r="T8">
        <v>9</v>
      </c>
      <c r="U8">
        <v>198.40000000000146</v>
      </c>
      <c r="V8">
        <v>-27.80000000000291</v>
      </c>
      <c r="W8">
        <v>-120</v>
      </c>
      <c r="X8">
        <v>56.400000000001455</v>
      </c>
      <c r="Y8">
        <v>-40</v>
      </c>
      <c r="Z8">
        <v>-412.39999999999418</v>
      </c>
      <c r="AA8">
        <v>64.19999999999709</v>
      </c>
      <c r="AB8">
        <v>-143.40000000000146</v>
      </c>
      <c r="AC8">
        <v>432.40000000000146</v>
      </c>
      <c r="AD8">
        <v>115.80000000000291</v>
      </c>
      <c r="AE8">
        <v>-301.19999999999709</v>
      </c>
      <c r="AF8">
        <v>-543.79999999999563</v>
      </c>
      <c r="AG8">
        <v>97.80000000000291</v>
      </c>
      <c r="AH8">
        <v>89.19999999999709</v>
      </c>
      <c r="AI8">
        <v>77.599999999991269</v>
      </c>
      <c r="AJ8">
        <v>383.19999999999709</v>
      </c>
      <c r="AK8">
        <v>-104.39999999999418</v>
      </c>
      <c r="AL8">
        <v>-227</v>
      </c>
      <c r="AM8">
        <v>-48.600000000005821</v>
      </c>
      <c r="AN8">
        <v>22.599999999998545</v>
      </c>
      <c r="AO8">
        <v>-145</v>
      </c>
      <c r="AP8">
        <v>-67.599999999998545</v>
      </c>
      <c r="AQ8">
        <v>-111.59999999999854</v>
      </c>
      <c r="AR8">
        <v>-23.400000000001455</v>
      </c>
      <c r="AS8">
        <v>252.59999999999854</v>
      </c>
      <c r="AT8">
        <v>-48.599999999998545</v>
      </c>
      <c r="AU8">
        <v>-192.19999999999709</v>
      </c>
      <c r="AV8">
        <v>0.40000000000873115</v>
      </c>
      <c r="AW8">
        <v>-123</v>
      </c>
      <c r="AX8">
        <v>91.80000000000291</v>
      </c>
      <c r="AY8">
        <v>165</v>
      </c>
      <c r="AZ8">
        <v>278.19999999999709</v>
      </c>
      <c r="BA8">
        <v>262.19999999999709</v>
      </c>
      <c r="BB8">
        <v>-50</v>
      </c>
      <c r="BC8">
        <v>-43</v>
      </c>
      <c r="BD8">
        <v>31.80000000000291</v>
      </c>
      <c r="BE8">
        <v>-104.39999999999418</v>
      </c>
      <c r="BF8">
        <v>151.59999999999854</v>
      </c>
      <c r="BG8">
        <v>-256</v>
      </c>
      <c r="BH8">
        <v>132.19999999999709</v>
      </c>
      <c r="BI8">
        <v>403.60000000000582</v>
      </c>
      <c r="BJ8">
        <v>-92</v>
      </c>
      <c r="BK8">
        <v>131.40000000000146</v>
      </c>
      <c r="BL8">
        <v>89.399999999997817</v>
      </c>
      <c r="BM8">
        <v>115.59999999999127</v>
      </c>
      <c r="BN8">
        <v>109.19999999999709</v>
      </c>
      <c r="BO8">
        <v>99.19999999999709</v>
      </c>
      <c r="BP8">
        <v>80.799999999988358</v>
      </c>
      <c r="BQ8">
        <v>97.19999999999709</v>
      </c>
      <c r="BR8">
        <v>-313.80000000000291</v>
      </c>
      <c r="BS8">
        <v>-182.40000000000146</v>
      </c>
      <c r="BT8">
        <v>1</v>
      </c>
      <c r="BU8">
        <v>-64.400000000008731</v>
      </c>
      <c r="BV8">
        <v>-79.19999999999709</v>
      </c>
      <c r="BW8">
        <v>-221.60000000000582</v>
      </c>
      <c r="BX8">
        <v>-137.80000000000291</v>
      </c>
      <c r="BY8">
        <v>-187.39999999999418</v>
      </c>
      <c r="BZ8">
        <v>540.20000000000073</v>
      </c>
      <c r="CA8">
        <v>292</v>
      </c>
      <c r="CB8">
        <v>-112.20000000001164</v>
      </c>
      <c r="CC8">
        <v>8</v>
      </c>
      <c r="CD8">
        <v>81.200000000011642</v>
      </c>
      <c r="CE8">
        <v>196.19999999999709</v>
      </c>
      <c r="CF8">
        <v>237.59999999999854</v>
      </c>
      <c r="CG8">
        <v>408</v>
      </c>
      <c r="CH8">
        <v>-80</v>
      </c>
      <c r="CI8">
        <v>-193</v>
      </c>
      <c r="CJ8">
        <v>-105.59999999999854</v>
      </c>
      <c r="CK8">
        <v>258.40000000000146</v>
      </c>
      <c r="CL8">
        <v>147.20000000000437</v>
      </c>
      <c r="CM8">
        <v>-75</v>
      </c>
      <c r="CN8">
        <v>23.200000000000728</v>
      </c>
      <c r="CO8">
        <v>-73</v>
      </c>
      <c r="CP8">
        <v>-144.59999999999854</v>
      </c>
      <c r="CQ8">
        <v>-32.799999999995634</v>
      </c>
      <c r="CR8">
        <v>-85.80000000000291</v>
      </c>
      <c r="CS8">
        <v>211.19999999999709</v>
      </c>
      <c r="CT8">
        <v>-72.19999999999709</v>
      </c>
      <c r="CU8">
        <v>-86</v>
      </c>
      <c r="CV8">
        <v>102.59999999999127</v>
      </c>
      <c r="CW8">
        <v>233.59999999999854</v>
      </c>
      <c r="CY8">
        <f t="shared" si="0"/>
        <v>19.867999999999846</v>
      </c>
      <c r="CZ8">
        <f t="shared" si="1"/>
        <v>154.16799999999969</v>
      </c>
    </row>
    <row r="9" spans="1:104" x14ac:dyDescent="0.25">
      <c r="B9">
        <v>-73.19999999999709</v>
      </c>
      <c r="C9">
        <v>104.60000000000582</v>
      </c>
      <c r="D9">
        <v>-39.599999999991269</v>
      </c>
      <c r="E9">
        <v>264</v>
      </c>
      <c r="F9">
        <v>-301.79999999999563</v>
      </c>
      <c r="G9">
        <v>-21.399999999994179</v>
      </c>
      <c r="H9">
        <v>128.40000000000146</v>
      </c>
      <c r="I9">
        <v>111.19999999999709</v>
      </c>
      <c r="J9">
        <v>-29.600000000005821</v>
      </c>
      <c r="K9">
        <v>250.40000000000873</v>
      </c>
      <c r="L9">
        <v>-286.79999999999563</v>
      </c>
      <c r="M9">
        <v>-292.40000000000146</v>
      </c>
      <c r="N9">
        <v>-33.80000000000291</v>
      </c>
      <c r="O9">
        <v>83</v>
      </c>
      <c r="P9">
        <v>187.59999999999127</v>
      </c>
      <c r="Q9">
        <v>199</v>
      </c>
      <c r="R9">
        <v>-108</v>
      </c>
      <c r="S9">
        <v>-347.80000000000291</v>
      </c>
      <c r="T9">
        <v>-147</v>
      </c>
      <c r="U9">
        <v>-471.59999999999854</v>
      </c>
      <c r="V9">
        <v>169.39999999999418</v>
      </c>
      <c r="W9">
        <v>335.59999999999854</v>
      </c>
      <c r="X9">
        <v>-115.20000000000437</v>
      </c>
      <c r="Y9">
        <v>-236</v>
      </c>
      <c r="Z9">
        <v>-305.40000000000873</v>
      </c>
      <c r="AA9">
        <v>22.399999999994179</v>
      </c>
      <c r="AB9">
        <v>-135.39999999999418</v>
      </c>
      <c r="AC9">
        <v>-98</v>
      </c>
      <c r="AD9">
        <v>-187</v>
      </c>
      <c r="AE9">
        <v>482</v>
      </c>
      <c r="AF9">
        <v>-115.80000000000291</v>
      </c>
      <c r="AG9">
        <v>39.19999999999709</v>
      </c>
      <c r="AH9">
        <v>-61.799999999988358</v>
      </c>
      <c r="AI9">
        <v>-2.3999999999941792</v>
      </c>
      <c r="AJ9">
        <v>-587.79999999999563</v>
      </c>
      <c r="AK9">
        <v>179.39999999999418</v>
      </c>
      <c r="AL9">
        <v>131.80000000000291</v>
      </c>
      <c r="AM9">
        <v>216.19999999999709</v>
      </c>
      <c r="AN9">
        <v>44.400000000001455</v>
      </c>
      <c r="AO9">
        <v>19.400000000001455</v>
      </c>
      <c r="AP9">
        <v>128.40000000000146</v>
      </c>
      <c r="AQ9">
        <v>216</v>
      </c>
      <c r="AR9">
        <v>303.19999999999709</v>
      </c>
      <c r="AS9">
        <v>-253.59999999999854</v>
      </c>
      <c r="AT9">
        <v>-276.79999999999563</v>
      </c>
      <c r="AU9">
        <v>-23.400000000001455</v>
      </c>
      <c r="AV9">
        <v>-112</v>
      </c>
      <c r="AW9">
        <v>136.40000000000873</v>
      </c>
      <c r="AX9">
        <v>41.599999999998545</v>
      </c>
      <c r="AY9">
        <v>-54.19999999999709</v>
      </c>
      <c r="AZ9">
        <v>131.60000000000582</v>
      </c>
      <c r="BA9">
        <v>-487</v>
      </c>
      <c r="BB9">
        <v>-4</v>
      </c>
      <c r="BC9">
        <v>58.19999999999709</v>
      </c>
      <c r="BD9">
        <v>87.399999999994179</v>
      </c>
      <c r="BE9">
        <v>-51.19999999999709</v>
      </c>
      <c r="BF9">
        <v>-162.80000000000291</v>
      </c>
      <c r="BG9">
        <v>-234</v>
      </c>
      <c r="BH9">
        <v>2</v>
      </c>
      <c r="BI9">
        <v>178.39999999999418</v>
      </c>
      <c r="BJ9">
        <v>-123.60000000000582</v>
      </c>
      <c r="BK9">
        <v>-237.20000000000073</v>
      </c>
      <c r="BL9">
        <v>-100.20000000000073</v>
      </c>
      <c r="BM9">
        <v>-77.80000000000291</v>
      </c>
      <c r="BN9">
        <v>326.19999999999709</v>
      </c>
      <c r="BO9">
        <v>-93.80000000000291</v>
      </c>
      <c r="BP9">
        <v>-409.19999999999709</v>
      </c>
      <c r="BQ9">
        <v>-120</v>
      </c>
      <c r="BR9">
        <v>-191.39999999999418</v>
      </c>
      <c r="BS9">
        <v>-333.80000000000291</v>
      </c>
      <c r="BT9">
        <v>-64.400000000001455</v>
      </c>
      <c r="BU9">
        <v>-236</v>
      </c>
      <c r="BV9">
        <v>272.39999999999418</v>
      </c>
      <c r="BW9">
        <v>26</v>
      </c>
      <c r="BX9">
        <v>48.400000000001455</v>
      </c>
      <c r="BY9">
        <v>104.39999999999418</v>
      </c>
      <c r="BZ9">
        <v>414.40000000000146</v>
      </c>
      <c r="CA9">
        <v>-299.39999999999418</v>
      </c>
      <c r="CB9">
        <v>-96</v>
      </c>
      <c r="CC9">
        <v>232.19999999999709</v>
      </c>
      <c r="CD9">
        <v>58.399999999994179</v>
      </c>
      <c r="CE9">
        <v>-308.19999999999709</v>
      </c>
      <c r="CF9">
        <v>10.400000000001455</v>
      </c>
      <c r="CG9">
        <v>3.1999999999970896</v>
      </c>
      <c r="CH9">
        <v>64.400000000008731</v>
      </c>
      <c r="CI9">
        <v>-146.19999999999709</v>
      </c>
      <c r="CJ9">
        <v>-65.599999999998545</v>
      </c>
      <c r="CK9">
        <v>148.79999999999563</v>
      </c>
      <c r="CL9">
        <v>141.79999999999563</v>
      </c>
      <c r="CM9">
        <v>197.39999999999418</v>
      </c>
      <c r="CN9">
        <v>-200.79999999999927</v>
      </c>
      <c r="CO9">
        <v>249.40000000000146</v>
      </c>
      <c r="CP9">
        <v>50.19999999999709</v>
      </c>
      <c r="CQ9">
        <v>17.599999999998545</v>
      </c>
      <c r="CR9">
        <v>-335.39999999999418</v>
      </c>
      <c r="CS9">
        <v>286.80000000000291</v>
      </c>
      <c r="CT9">
        <v>259.80000000000291</v>
      </c>
      <c r="CU9">
        <v>-233.39999999999418</v>
      </c>
      <c r="CV9">
        <v>230.20000000001164</v>
      </c>
      <c r="CW9">
        <v>141.40000000000146</v>
      </c>
      <c r="CY9">
        <f t="shared" si="0"/>
        <v>-17.941999999999791</v>
      </c>
      <c r="CZ9">
        <f t="shared" si="1"/>
        <v>168.6419999999992</v>
      </c>
    </row>
    <row r="10" spans="1:104" x14ac:dyDescent="0.25">
      <c r="B10">
        <v>-74.200000000011642</v>
      </c>
      <c r="C10">
        <v>36.399999999994179</v>
      </c>
      <c r="D10">
        <v>51.19999999999709</v>
      </c>
      <c r="E10">
        <v>-144.40000000000146</v>
      </c>
      <c r="F10">
        <v>-239.20000000000437</v>
      </c>
      <c r="G10">
        <v>-2</v>
      </c>
      <c r="H10">
        <v>-71.19999999999709</v>
      </c>
      <c r="I10">
        <v>-157.60000000000582</v>
      </c>
      <c r="J10">
        <v>162.40000000000873</v>
      </c>
      <c r="K10">
        <v>269.19999999999709</v>
      </c>
      <c r="L10">
        <v>118.79999999999563</v>
      </c>
      <c r="M10">
        <v>297</v>
      </c>
      <c r="N10">
        <v>225.59999999999854</v>
      </c>
      <c r="O10">
        <v>-114.20000000000437</v>
      </c>
      <c r="P10">
        <v>-182.79999999998836</v>
      </c>
      <c r="Q10">
        <v>40.599999999998545</v>
      </c>
      <c r="R10">
        <v>-208.19999999999709</v>
      </c>
      <c r="S10">
        <v>160.40000000000146</v>
      </c>
      <c r="T10">
        <v>200</v>
      </c>
      <c r="U10">
        <v>-27.200000000004366</v>
      </c>
      <c r="V10">
        <v>472</v>
      </c>
      <c r="W10">
        <v>-139</v>
      </c>
      <c r="X10">
        <v>32.200000000004366</v>
      </c>
      <c r="Y10">
        <v>385.59999999999854</v>
      </c>
      <c r="Z10">
        <v>-80.19999999999709</v>
      </c>
      <c r="AA10">
        <v>-6.3999999999941792</v>
      </c>
      <c r="AB10">
        <v>-164.20000000000437</v>
      </c>
      <c r="AC10">
        <v>-216.59999999999854</v>
      </c>
      <c r="AD10">
        <v>18</v>
      </c>
      <c r="AE10">
        <v>0</v>
      </c>
      <c r="AF10">
        <v>78.400000000001455</v>
      </c>
      <c r="AG10">
        <v>-227</v>
      </c>
      <c r="AH10">
        <v>113.19999999999709</v>
      </c>
      <c r="AI10">
        <v>103.19999999999709</v>
      </c>
      <c r="AJ10">
        <v>-34.200000000004366</v>
      </c>
      <c r="AK10">
        <v>188.60000000000582</v>
      </c>
      <c r="AL10">
        <v>-146.20000000000437</v>
      </c>
      <c r="AM10">
        <v>18.80000000000291</v>
      </c>
      <c r="AN10">
        <v>-181.20000000000437</v>
      </c>
      <c r="AO10">
        <v>-91</v>
      </c>
      <c r="AP10">
        <v>73.799999999995634</v>
      </c>
      <c r="AQ10">
        <v>74.19999999999709</v>
      </c>
      <c r="AR10">
        <v>-81.599999999998545</v>
      </c>
      <c r="AS10">
        <v>-37</v>
      </c>
      <c r="AT10">
        <v>26.399999999994179</v>
      </c>
      <c r="AU10">
        <v>-450.40000000000146</v>
      </c>
      <c r="AV10">
        <v>-123.20000000001164</v>
      </c>
      <c r="AW10">
        <v>-16.200000000011642</v>
      </c>
      <c r="AX10">
        <v>-8.5999999999985448</v>
      </c>
      <c r="AY10">
        <v>35.399999999994179</v>
      </c>
      <c r="AZ10">
        <v>30.599999999991269</v>
      </c>
      <c r="BA10">
        <v>-53.400000000001455</v>
      </c>
      <c r="BB10">
        <v>7.7999999999956344</v>
      </c>
      <c r="BC10">
        <v>-155.19999999999709</v>
      </c>
      <c r="BD10">
        <v>178.39999999999418</v>
      </c>
      <c r="BE10">
        <v>338.59999999999127</v>
      </c>
      <c r="BF10">
        <v>192.60000000000582</v>
      </c>
      <c r="BG10">
        <v>177.60000000000582</v>
      </c>
      <c r="BH10">
        <v>149.80000000000291</v>
      </c>
      <c r="BI10">
        <v>133.60000000000582</v>
      </c>
      <c r="BJ10">
        <v>80.200000000011642</v>
      </c>
      <c r="BK10">
        <v>194.40000000000146</v>
      </c>
      <c r="BL10">
        <v>-83.399999999997817</v>
      </c>
      <c r="BM10">
        <v>-176.19999999999709</v>
      </c>
      <c r="BN10">
        <v>-328.60000000000582</v>
      </c>
      <c r="BO10">
        <v>462.60000000000582</v>
      </c>
      <c r="BP10">
        <v>266</v>
      </c>
      <c r="BQ10">
        <v>543.59999999999127</v>
      </c>
      <c r="BR10">
        <v>332.39999999999418</v>
      </c>
      <c r="BS10">
        <v>188.80000000000291</v>
      </c>
      <c r="BT10">
        <v>-98.80000000000291</v>
      </c>
      <c r="BU10">
        <v>455.80000000000291</v>
      </c>
      <c r="BV10">
        <v>61.200000000004366</v>
      </c>
      <c r="BW10">
        <v>267.80000000000291</v>
      </c>
      <c r="BX10">
        <v>255</v>
      </c>
      <c r="BY10">
        <v>-163</v>
      </c>
      <c r="BZ10">
        <v>-7.8000000000029104</v>
      </c>
      <c r="CA10">
        <v>247.59999999999127</v>
      </c>
      <c r="CB10">
        <v>246.80000000000291</v>
      </c>
      <c r="CC10">
        <v>260.80000000000291</v>
      </c>
      <c r="CD10">
        <v>398</v>
      </c>
      <c r="CE10">
        <v>229.19999999999709</v>
      </c>
      <c r="CF10">
        <v>-212.20000000000437</v>
      </c>
      <c r="CG10">
        <v>133.80000000000291</v>
      </c>
      <c r="CH10">
        <v>86.799999999988358</v>
      </c>
      <c r="CI10">
        <v>299.59999999999127</v>
      </c>
      <c r="CJ10">
        <v>23.400000000001455</v>
      </c>
      <c r="CK10">
        <v>-191.59999999999854</v>
      </c>
      <c r="CL10">
        <v>124</v>
      </c>
      <c r="CM10">
        <v>-99</v>
      </c>
      <c r="CN10">
        <v>-132.79999999999927</v>
      </c>
      <c r="CO10">
        <v>932</v>
      </c>
      <c r="CP10">
        <v>1</v>
      </c>
      <c r="CQ10">
        <v>-14.599999999998545</v>
      </c>
      <c r="CR10">
        <v>-228.60000000000582</v>
      </c>
      <c r="CS10">
        <v>-217.19999999999709</v>
      </c>
      <c r="CT10">
        <v>-144.60000000000582</v>
      </c>
      <c r="CU10">
        <v>120.79999999998836</v>
      </c>
      <c r="CV10">
        <v>-212.80000000000291</v>
      </c>
      <c r="CW10">
        <v>55.599999999998545</v>
      </c>
      <c r="CY10">
        <f t="shared" si="0"/>
        <v>49.137999999998939</v>
      </c>
      <c r="CZ10">
        <f t="shared" si="1"/>
        <v>164.01400000000015</v>
      </c>
    </row>
    <row r="11" spans="1:104" x14ac:dyDescent="0.25">
      <c r="B11">
        <v>93.600000000005821</v>
      </c>
      <c r="C11">
        <v>6.8000000000029104</v>
      </c>
      <c r="D11">
        <v>40.600000000005821</v>
      </c>
      <c r="E11">
        <v>179.40000000000146</v>
      </c>
      <c r="F11">
        <v>113.80000000000291</v>
      </c>
      <c r="G11">
        <v>110.80000000000291</v>
      </c>
      <c r="H11">
        <v>-134</v>
      </c>
      <c r="I11">
        <v>6.8000000000029104</v>
      </c>
      <c r="J11">
        <v>66.19999999999709</v>
      </c>
      <c r="K11">
        <v>36</v>
      </c>
      <c r="L11">
        <v>117.20000000000437</v>
      </c>
      <c r="M11">
        <v>-41.400000000001455</v>
      </c>
      <c r="N11">
        <v>-317.40000000000146</v>
      </c>
      <c r="O11">
        <v>230</v>
      </c>
      <c r="P11">
        <v>-82</v>
      </c>
      <c r="Q11">
        <v>151.40000000000146</v>
      </c>
      <c r="R11">
        <v>-266</v>
      </c>
      <c r="S11">
        <v>-210.19999999999709</v>
      </c>
      <c r="T11">
        <v>-184</v>
      </c>
      <c r="U11">
        <v>62</v>
      </c>
      <c r="V11">
        <v>-361.19999999999709</v>
      </c>
      <c r="W11">
        <v>192.19999999999709</v>
      </c>
      <c r="X11">
        <v>-58.400000000001455</v>
      </c>
      <c r="Y11">
        <v>111.59999999999854</v>
      </c>
      <c r="Z11">
        <v>-202</v>
      </c>
      <c r="AA11">
        <v>-161.19999999999709</v>
      </c>
      <c r="AB11">
        <v>115.59999999999854</v>
      </c>
      <c r="AC11">
        <v>397.79999999999563</v>
      </c>
      <c r="AD11">
        <v>-303.60000000000582</v>
      </c>
      <c r="AE11">
        <v>-191.39999999999418</v>
      </c>
      <c r="AF11">
        <v>-125.40000000000146</v>
      </c>
      <c r="AG11">
        <v>-178.60000000000582</v>
      </c>
      <c r="AH11">
        <v>-138.80000000000291</v>
      </c>
      <c r="AI11">
        <v>-120.60000000000582</v>
      </c>
      <c r="AJ11">
        <v>222</v>
      </c>
      <c r="AK11">
        <v>-411</v>
      </c>
      <c r="AL11">
        <v>-9.7999999999956344</v>
      </c>
      <c r="AM11">
        <v>9.6000000000058208</v>
      </c>
      <c r="AN11">
        <v>-268.39999999999418</v>
      </c>
      <c r="AO11">
        <v>-35.599999999998545</v>
      </c>
      <c r="AP11">
        <v>-107.40000000000146</v>
      </c>
      <c r="AQ11">
        <v>321.19999999999709</v>
      </c>
      <c r="AR11">
        <v>218</v>
      </c>
      <c r="AS11">
        <v>-195.40000000000146</v>
      </c>
      <c r="AT11">
        <v>323.60000000000582</v>
      </c>
      <c r="AU11">
        <v>-244.79999999999563</v>
      </c>
      <c r="AV11">
        <v>63.600000000005821</v>
      </c>
      <c r="AW11">
        <v>161.60000000000582</v>
      </c>
      <c r="AX11">
        <v>-6.8000000000029104</v>
      </c>
      <c r="AY11">
        <v>99.19999999999709</v>
      </c>
      <c r="AZ11">
        <v>-265.59999999999127</v>
      </c>
      <c r="BA11">
        <v>155</v>
      </c>
      <c r="BB11">
        <v>205.60000000000582</v>
      </c>
      <c r="BC11">
        <v>-95.600000000005821</v>
      </c>
      <c r="BD11">
        <v>-25.19999999999709</v>
      </c>
      <c r="BE11">
        <v>-65.599999999991269</v>
      </c>
      <c r="BF11">
        <v>201.59999999999854</v>
      </c>
      <c r="BG11">
        <v>-298.60000000000582</v>
      </c>
      <c r="BH11">
        <v>192</v>
      </c>
      <c r="BI11">
        <v>-154.19999999999709</v>
      </c>
      <c r="BJ11">
        <v>-73.400000000008731</v>
      </c>
      <c r="BK11">
        <v>132.19999999999709</v>
      </c>
      <c r="BL11">
        <v>296</v>
      </c>
      <c r="BM11">
        <v>-150.19999999999709</v>
      </c>
      <c r="BN11">
        <v>274</v>
      </c>
      <c r="BO11">
        <v>248</v>
      </c>
      <c r="BP11">
        <v>276.60000000000582</v>
      </c>
      <c r="BQ11">
        <v>-270</v>
      </c>
      <c r="BR11">
        <v>117.19999999999709</v>
      </c>
      <c r="BS11">
        <v>399.40000000000146</v>
      </c>
      <c r="BT11">
        <v>-216</v>
      </c>
      <c r="BU11">
        <v>-214.59999999999127</v>
      </c>
      <c r="BV11">
        <v>63.799999999995634</v>
      </c>
      <c r="BW11">
        <v>-336.40000000000146</v>
      </c>
      <c r="BX11">
        <v>-39</v>
      </c>
      <c r="BY11">
        <v>461.40000000000873</v>
      </c>
      <c r="BZ11">
        <v>-16.400000000001455</v>
      </c>
      <c r="CA11">
        <v>445.40000000000873</v>
      </c>
      <c r="CB11">
        <v>173</v>
      </c>
      <c r="CC11">
        <v>-130.80000000000291</v>
      </c>
      <c r="CD11">
        <v>-418</v>
      </c>
      <c r="CE11">
        <v>-141.40000000000873</v>
      </c>
      <c r="CF11">
        <v>114.59999999999854</v>
      </c>
      <c r="CG11">
        <v>304.60000000000582</v>
      </c>
      <c r="CH11">
        <v>205.80000000000291</v>
      </c>
      <c r="CI11">
        <v>-33.399999999994179</v>
      </c>
      <c r="CJ11">
        <v>154</v>
      </c>
      <c r="CK11">
        <v>-108.40000000000146</v>
      </c>
      <c r="CL11">
        <v>136.60000000000582</v>
      </c>
      <c r="CM11">
        <v>-427.39999999999418</v>
      </c>
      <c r="CN11">
        <v>82.399999999997817</v>
      </c>
      <c r="CO11">
        <v>446.79999999999563</v>
      </c>
      <c r="CP11">
        <v>-160.19999999999709</v>
      </c>
      <c r="CQ11">
        <v>125.59999999999854</v>
      </c>
      <c r="CR11">
        <v>95.400000000008731</v>
      </c>
      <c r="CS11">
        <v>248.19999999999709</v>
      </c>
      <c r="CT11">
        <v>63.600000000005821</v>
      </c>
      <c r="CU11">
        <v>-66</v>
      </c>
      <c r="CV11">
        <v>0.39999999999417923</v>
      </c>
      <c r="CW11">
        <v>-97</v>
      </c>
      <c r="CY11">
        <f t="shared" si="0"/>
        <v>9.1100000000007633</v>
      </c>
      <c r="CZ11">
        <f t="shared" si="1"/>
        <v>172.28600000000054</v>
      </c>
    </row>
    <row r="12" spans="1:104" x14ac:dyDescent="0.25">
      <c r="B12">
        <v>-61</v>
      </c>
      <c r="C12">
        <v>181</v>
      </c>
      <c r="D12">
        <v>203.79999999998836</v>
      </c>
      <c r="E12">
        <v>190.40000000000146</v>
      </c>
      <c r="F12">
        <v>-50.400000000001455</v>
      </c>
      <c r="G12">
        <v>-124.40000000000873</v>
      </c>
      <c r="H12">
        <v>-388.40000000000146</v>
      </c>
      <c r="I12">
        <v>194.19999999999709</v>
      </c>
      <c r="J12">
        <v>-59.399999999994179</v>
      </c>
      <c r="K12">
        <v>-30.80000000000291</v>
      </c>
      <c r="L12">
        <v>408.59999999999854</v>
      </c>
      <c r="M12">
        <v>99.200000000004366</v>
      </c>
      <c r="N12">
        <v>119.20000000000437</v>
      </c>
      <c r="O12">
        <v>286</v>
      </c>
      <c r="P12">
        <v>-88.600000000005821</v>
      </c>
      <c r="Q12">
        <v>146.19999999999709</v>
      </c>
      <c r="R12">
        <v>-90.19999999999709</v>
      </c>
      <c r="S12">
        <v>149.79999999999563</v>
      </c>
      <c r="T12">
        <v>-408.19999999999709</v>
      </c>
      <c r="U12">
        <v>31</v>
      </c>
      <c r="V12">
        <v>580</v>
      </c>
      <c r="W12">
        <v>-78.599999999998545</v>
      </c>
      <c r="X12">
        <v>623.59999999999854</v>
      </c>
      <c r="Y12">
        <v>-58.400000000001455</v>
      </c>
      <c r="Z12">
        <v>395.39999999999418</v>
      </c>
      <c r="AA12">
        <v>-128.20000000001164</v>
      </c>
      <c r="AB12">
        <v>-29.399999999994179</v>
      </c>
      <c r="AC12">
        <v>235.80000000000291</v>
      </c>
      <c r="AD12">
        <v>153.60000000000582</v>
      </c>
      <c r="AE12">
        <v>-160.40000000000873</v>
      </c>
      <c r="AF12">
        <v>-84.599999999998545</v>
      </c>
      <c r="AG12">
        <v>-253.39999999999418</v>
      </c>
      <c r="AH12">
        <v>311.60000000000582</v>
      </c>
      <c r="AI12">
        <v>234</v>
      </c>
      <c r="AJ12">
        <v>3.6000000000058208</v>
      </c>
      <c r="AK12">
        <v>439.39999999999418</v>
      </c>
      <c r="AL12">
        <v>322.19999999999709</v>
      </c>
      <c r="AM12">
        <v>-37.400000000008731</v>
      </c>
      <c r="AN12">
        <v>154.79999999999563</v>
      </c>
      <c r="AO12">
        <v>192.59999999999854</v>
      </c>
      <c r="AP12">
        <v>-87.799999999995634</v>
      </c>
      <c r="AQ12">
        <v>328.80000000000291</v>
      </c>
      <c r="AR12">
        <v>-129</v>
      </c>
      <c r="AS12">
        <v>317</v>
      </c>
      <c r="AT12">
        <v>65.399999999994179</v>
      </c>
      <c r="AU12">
        <v>-13.599999999998545</v>
      </c>
      <c r="AV12">
        <v>-214.80000000000291</v>
      </c>
      <c r="AW12">
        <v>-41.600000000005821</v>
      </c>
      <c r="AX12">
        <v>75.200000000004366</v>
      </c>
      <c r="AY12">
        <v>529.40000000000873</v>
      </c>
      <c r="AZ12">
        <v>-386</v>
      </c>
      <c r="BA12">
        <v>-37.400000000001455</v>
      </c>
      <c r="BB12">
        <v>79.19999999999709</v>
      </c>
      <c r="BC12">
        <v>-358.19999999999709</v>
      </c>
      <c r="BD12">
        <v>-71.80000000000291</v>
      </c>
      <c r="BE12">
        <v>222.19999999999709</v>
      </c>
      <c r="BF12">
        <v>288</v>
      </c>
      <c r="BG12">
        <v>-225</v>
      </c>
      <c r="BH12">
        <v>-51.80000000000291</v>
      </c>
      <c r="BI12">
        <v>129.39999999999418</v>
      </c>
      <c r="BJ12">
        <v>138.80000000000291</v>
      </c>
      <c r="BK12">
        <v>-123.79999999999927</v>
      </c>
      <c r="BL12">
        <v>296.79999999999927</v>
      </c>
      <c r="BM12">
        <v>-119.39999999999418</v>
      </c>
      <c r="BN12">
        <v>190.40000000000873</v>
      </c>
      <c r="BO12">
        <v>-152.60000000000582</v>
      </c>
      <c r="BP12">
        <v>-348.19999999999709</v>
      </c>
      <c r="BQ12">
        <v>-366.39999999999418</v>
      </c>
      <c r="BR12">
        <v>-128.80000000000291</v>
      </c>
      <c r="BS12">
        <v>252.19999999999709</v>
      </c>
      <c r="BT12">
        <v>370</v>
      </c>
      <c r="BU12">
        <v>75.399999999994179</v>
      </c>
      <c r="BV12">
        <v>-46.599999999998545</v>
      </c>
      <c r="BW12">
        <v>357</v>
      </c>
      <c r="BX12">
        <v>-71.599999999998545</v>
      </c>
      <c r="BY12">
        <v>70.399999999994179</v>
      </c>
      <c r="BZ12">
        <v>108.40000000000146</v>
      </c>
      <c r="CA12">
        <v>-368</v>
      </c>
      <c r="CB12">
        <v>-132.19999999999709</v>
      </c>
      <c r="CC12">
        <v>-97</v>
      </c>
      <c r="CD12">
        <v>230</v>
      </c>
      <c r="CE12">
        <v>204</v>
      </c>
      <c r="CF12">
        <v>24.600000000005821</v>
      </c>
      <c r="CG12">
        <v>141.19999999999709</v>
      </c>
      <c r="CH12">
        <v>178.60000000000582</v>
      </c>
      <c r="CI12">
        <v>149.59999999999127</v>
      </c>
      <c r="CJ12">
        <v>-345</v>
      </c>
      <c r="CK12">
        <v>-151.59999999999854</v>
      </c>
      <c r="CL12">
        <v>-239.40000000000146</v>
      </c>
      <c r="CM12">
        <v>9.3999999999941792</v>
      </c>
      <c r="CN12">
        <v>-11.599999999998545</v>
      </c>
      <c r="CO12">
        <v>-455</v>
      </c>
      <c r="CP12">
        <v>221.40000000000146</v>
      </c>
      <c r="CQ12">
        <v>338.19999999999709</v>
      </c>
      <c r="CR12">
        <v>10</v>
      </c>
      <c r="CS12">
        <v>234.80000000000291</v>
      </c>
      <c r="CT12">
        <v>159.59999999999127</v>
      </c>
      <c r="CU12">
        <v>72</v>
      </c>
      <c r="CV12">
        <v>1.4000000000087311</v>
      </c>
      <c r="CW12">
        <v>-168</v>
      </c>
      <c r="CY12">
        <f t="shared" si="0"/>
        <v>44.507999999999591</v>
      </c>
      <c r="CZ12">
        <f t="shared" si="1"/>
        <v>185.98799999999994</v>
      </c>
    </row>
    <row r="13" spans="1:104" x14ac:dyDescent="0.25">
      <c r="B13">
        <v>201</v>
      </c>
      <c r="C13">
        <v>289.19999999999709</v>
      </c>
      <c r="D13">
        <v>-29.19999999999709</v>
      </c>
      <c r="E13">
        <v>4.4000000000014552</v>
      </c>
      <c r="F13">
        <v>-4.8000000000029104</v>
      </c>
      <c r="G13">
        <v>0.19999999999708962</v>
      </c>
      <c r="H13">
        <v>243.40000000000146</v>
      </c>
      <c r="I13">
        <v>444.60000000000582</v>
      </c>
      <c r="J13">
        <v>-48.400000000008731</v>
      </c>
      <c r="K13">
        <v>-27.19999999999709</v>
      </c>
      <c r="L13">
        <v>-168.19999999999709</v>
      </c>
      <c r="M13">
        <v>-479.80000000000291</v>
      </c>
      <c r="N13">
        <v>66.19999999999709</v>
      </c>
      <c r="O13">
        <v>77.200000000004366</v>
      </c>
      <c r="P13">
        <v>-183.60000000000582</v>
      </c>
      <c r="Q13">
        <v>236</v>
      </c>
      <c r="R13">
        <v>-330.60000000000582</v>
      </c>
      <c r="S13">
        <v>128.80000000000291</v>
      </c>
      <c r="T13">
        <v>127.59999999999854</v>
      </c>
      <c r="U13">
        <v>-307.19999999999709</v>
      </c>
      <c r="V13">
        <v>164.80000000000291</v>
      </c>
      <c r="W13">
        <v>-153.19999999999709</v>
      </c>
      <c r="X13">
        <v>-28</v>
      </c>
      <c r="Y13">
        <v>12</v>
      </c>
      <c r="Z13">
        <v>-165.39999999999418</v>
      </c>
      <c r="AA13">
        <v>-37.19999999999709</v>
      </c>
      <c r="AB13">
        <v>83.399999999994179</v>
      </c>
      <c r="AC13">
        <v>234.19999999999709</v>
      </c>
      <c r="AD13">
        <v>-144.60000000000582</v>
      </c>
      <c r="AE13">
        <v>396.19999999999709</v>
      </c>
      <c r="AF13">
        <v>-327.19999999999709</v>
      </c>
      <c r="AG13">
        <v>-127.40000000000873</v>
      </c>
      <c r="AH13">
        <v>257.59999999999127</v>
      </c>
      <c r="AI13">
        <v>-625.19999999999709</v>
      </c>
      <c r="AJ13">
        <v>-98.400000000001455</v>
      </c>
      <c r="AK13">
        <v>85.80000000000291</v>
      </c>
      <c r="AL13">
        <v>-402.79999999999563</v>
      </c>
      <c r="AM13">
        <v>-485.39999999999418</v>
      </c>
      <c r="AN13">
        <v>-659.79999999999563</v>
      </c>
      <c r="AO13">
        <v>-493.40000000000146</v>
      </c>
      <c r="AP13">
        <v>-119.59999999999854</v>
      </c>
      <c r="AQ13">
        <v>-26</v>
      </c>
      <c r="AR13">
        <v>98</v>
      </c>
      <c r="AS13">
        <v>-75.599999999998545</v>
      </c>
      <c r="AT13">
        <v>374.40000000000146</v>
      </c>
      <c r="AU13">
        <v>-111.80000000000291</v>
      </c>
      <c r="AV13">
        <v>-0.80000000000291038</v>
      </c>
      <c r="AW13">
        <v>215.20000000001164</v>
      </c>
      <c r="AX13">
        <v>-369.40000000000146</v>
      </c>
      <c r="AY13">
        <v>199.19999999999709</v>
      </c>
      <c r="AZ13">
        <v>-407.60000000000582</v>
      </c>
      <c r="BA13">
        <v>75.80000000000291</v>
      </c>
      <c r="BB13">
        <v>21</v>
      </c>
      <c r="BC13">
        <v>18</v>
      </c>
      <c r="BD13">
        <v>206.40000000000873</v>
      </c>
      <c r="BE13">
        <v>49</v>
      </c>
      <c r="BF13">
        <v>-385.59999999999854</v>
      </c>
      <c r="BG13">
        <v>-261.80000000000291</v>
      </c>
      <c r="BH13">
        <v>114.80000000000291</v>
      </c>
      <c r="BI13">
        <v>-264.19999999999709</v>
      </c>
      <c r="BJ13">
        <v>212.80000000000291</v>
      </c>
      <c r="BK13">
        <v>-241.59999999999854</v>
      </c>
      <c r="BL13">
        <v>-115.59999999999854</v>
      </c>
      <c r="BM13">
        <v>-66.80000000000291</v>
      </c>
      <c r="BN13">
        <v>151.19999999999709</v>
      </c>
      <c r="BO13">
        <v>6.6000000000058208</v>
      </c>
      <c r="BP13">
        <v>-312.40000000000873</v>
      </c>
      <c r="BQ13">
        <v>-210.39999999999418</v>
      </c>
      <c r="BR13">
        <v>-190.19999999999709</v>
      </c>
      <c r="BS13">
        <v>-75.799999999995634</v>
      </c>
      <c r="BT13">
        <v>-102.39999999999418</v>
      </c>
      <c r="BU13">
        <v>-70.600000000005821</v>
      </c>
      <c r="BV13">
        <v>27.400000000001455</v>
      </c>
      <c r="BW13">
        <v>325</v>
      </c>
      <c r="BX13">
        <v>-102</v>
      </c>
      <c r="BY13">
        <v>-141.80000000000291</v>
      </c>
      <c r="BZ13">
        <v>275.80000000000291</v>
      </c>
      <c r="CA13">
        <v>-232.20000000001164</v>
      </c>
      <c r="CB13">
        <v>-51.19999999999709</v>
      </c>
      <c r="CC13">
        <v>-121.39999999999418</v>
      </c>
      <c r="CD13">
        <v>-344</v>
      </c>
      <c r="CE13">
        <v>120.80000000000291</v>
      </c>
      <c r="CF13">
        <v>-66.80000000000291</v>
      </c>
      <c r="CG13">
        <v>240.59999999999127</v>
      </c>
      <c r="CH13">
        <v>-289.40000000000873</v>
      </c>
      <c r="CI13">
        <v>265.40000000000873</v>
      </c>
      <c r="CJ13">
        <v>-91.80000000000291</v>
      </c>
      <c r="CK13">
        <v>109.80000000000291</v>
      </c>
      <c r="CL13">
        <v>254</v>
      </c>
      <c r="CM13">
        <v>-349.80000000000291</v>
      </c>
      <c r="CN13">
        <v>-140.40000000000146</v>
      </c>
      <c r="CO13">
        <v>185.40000000000146</v>
      </c>
      <c r="CP13">
        <v>292</v>
      </c>
      <c r="CQ13">
        <v>-143.59999999999854</v>
      </c>
      <c r="CR13">
        <v>-112</v>
      </c>
      <c r="CS13">
        <v>-90.80000000000291</v>
      </c>
      <c r="CT13">
        <v>-130.19999999999709</v>
      </c>
      <c r="CU13">
        <v>-332</v>
      </c>
      <c r="CV13">
        <v>113.19999999999709</v>
      </c>
      <c r="CW13">
        <v>6.5999999999985448</v>
      </c>
      <c r="CY13">
        <f t="shared" si="0"/>
        <v>-44.635999999999989</v>
      </c>
      <c r="CZ13">
        <f t="shared" si="1"/>
        <v>184.85600000000056</v>
      </c>
    </row>
    <row r="14" spans="1:104" x14ac:dyDescent="0.25">
      <c r="B14">
        <v>62.600000000005821</v>
      </c>
      <c r="C14">
        <v>96.19999999999709</v>
      </c>
      <c r="D14">
        <v>59.600000000005821</v>
      </c>
      <c r="E14">
        <v>-148.40000000000146</v>
      </c>
      <c r="F14">
        <v>251.60000000000582</v>
      </c>
      <c r="G14">
        <v>20.80000000000291</v>
      </c>
      <c r="H14">
        <v>-89</v>
      </c>
      <c r="I14">
        <v>-187.80000000000291</v>
      </c>
      <c r="J14">
        <v>-87.80000000000291</v>
      </c>
      <c r="K14">
        <v>-15.80000000000291</v>
      </c>
      <c r="L14">
        <v>183</v>
      </c>
      <c r="M14">
        <v>-62.19999999999709</v>
      </c>
      <c r="N14">
        <v>-124</v>
      </c>
      <c r="O14">
        <v>121.19999999999709</v>
      </c>
      <c r="P14">
        <v>128.20000000001164</v>
      </c>
      <c r="Q14">
        <v>208.80000000000291</v>
      </c>
      <c r="R14">
        <v>-83.600000000005821</v>
      </c>
      <c r="S14">
        <v>-64</v>
      </c>
      <c r="T14">
        <v>133.80000000000291</v>
      </c>
      <c r="U14">
        <v>-194.80000000000291</v>
      </c>
      <c r="V14">
        <v>187.19999999999709</v>
      </c>
      <c r="W14">
        <v>-4.4000000000014552</v>
      </c>
      <c r="X14">
        <v>447</v>
      </c>
      <c r="Y14">
        <v>14.80000000000291</v>
      </c>
      <c r="Z14">
        <v>-243.19999999999709</v>
      </c>
      <c r="AA14">
        <v>-299.19999999999709</v>
      </c>
      <c r="AB14">
        <v>116.40000000000146</v>
      </c>
      <c r="AC14">
        <v>-241.59999999999854</v>
      </c>
      <c r="AD14">
        <v>-113.19999999999709</v>
      </c>
      <c r="AE14">
        <v>85.600000000005821</v>
      </c>
      <c r="AF14">
        <v>147.59999999999854</v>
      </c>
      <c r="AG14">
        <v>8.6000000000058208</v>
      </c>
      <c r="AH14">
        <v>-80.80000000000291</v>
      </c>
      <c r="AI14">
        <v>-124.79999999999563</v>
      </c>
      <c r="AJ14">
        <v>270</v>
      </c>
      <c r="AK14">
        <v>596.19999999999709</v>
      </c>
      <c r="AL14">
        <v>7.7999999999956344</v>
      </c>
      <c r="AM14">
        <v>-235.40000000000873</v>
      </c>
      <c r="AN14">
        <v>-198.20000000000437</v>
      </c>
      <c r="AO14">
        <v>-238.59999999999854</v>
      </c>
      <c r="AP14">
        <v>-64.200000000004366</v>
      </c>
      <c r="AQ14">
        <v>134.80000000000291</v>
      </c>
      <c r="AR14">
        <v>83.80000000000291</v>
      </c>
      <c r="AS14">
        <v>-23.400000000001455</v>
      </c>
      <c r="AT14">
        <v>182.20000000000437</v>
      </c>
      <c r="AU14">
        <v>-83.599999999998545</v>
      </c>
      <c r="AV14">
        <v>291.40000000000873</v>
      </c>
      <c r="AW14">
        <v>-43.200000000011642</v>
      </c>
      <c r="AX14">
        <v>168.79999999999563</v>
      </c>
      <c r="AY14">
        <v>-258.19999999999709</v>
      </c>
      <c r="AZ14">
        <v>239.80000000000291</v>
      </c>
      <c r="BA14">
        <v>-189</v>
      </c>
      <c r="BB14">
        <v>1</v>
      </c>
      <c r="BC14">
        <v>291.40000000000146</v>
      </c>
      <c r="BD14">
        <v>181.39999999999418</v>
      </c>
      <c r="BE14">
        <v>11</v>
      </c>
      <c r="BF14">
        <v>-322.80000000000291</v>
      </c>
      <c r="BG14">
        <v>314.20000000001164</v>
      </c>
      <c r="BH14">
        <v>51.19999999999709</v>
      </c>
      <c r="BI14">
        <v>-412.39999999999418</v>
      </c>
      <c r="BJ14">
        <v>-100.40000000000873</v>
      </c>
      <c r="BK14">
        <v>-304.79999999999927</v>
      </c>
      <c r="BL14">
        <v>-32.400000000001455</v>
      </c>
      <c r="BM14">
        <v>-174.40000000000873</v>
      </c>
      <c r="BN14">
        <v>135.39999999999418</v>
      </c>
      <c r="BO14">
        <v>-84.400000000008731</v>
      </c>
      <c r="BP14">
        <v>222.19999999999709</v>
      </c>
      <c r="BQ14">
        <v>-232.40000000000873</v>
      </c>
      <c r="BR14">
        <v>23.19999999999709</v>
      </c>
      <c r="BS14">
        <v>-253.80000000000291</v>
      </c>
      <c r="BT14">
        <v>121.59999999999854</v>
      </c>
      <c r="BU14">
        <v>-202.59999999999127</v>
      </c>
      <c r="BV14">
        <v>-369</v>
      </c>
      <c r="BW14">
        <v>-29.19999999999709</v>
      </c>
      <c r="BX14">
        <v>15.599999999998545</v>
      </c>
      <c r="BY14">
        <v>485.20000000001164</v>
      </c>
      <c r="BZ14">
        <v>167.19999999999709</v>
      </c>
      <c r="CA14">
        <v>176.60000000000582</v>
      </c>
      <c r="CB14">
        <v>-192</v>
      </c>
      <c r="CC14">
        <v>-207.20000000001164</v>
      </c>
      <c r="CD14">
        <v>-122.39999999999418</v>
      </c>
      <c r="CE14">
        <v>136.40000000000873</v>
      </c>
      <c r="CF14">
        <v>-11.19999999999709</v>
      </c>
      <c r="CG14">
        <v>-278.59999999999127</v>
      </c>
      <c r="CH14">
        <v>174.60000000000582</v>
      </c>
      <c r="CI14">
        <v>-46.400000000008731</v>
      </c>
      <c r="CJ14">
        <v>-310</v>
      </c>
      <c r="CK14">
        <v>-55.200000000004366</v>
      </c>
      <c r="CL14">
        <v>-158.40000000000146</v>
      </c>
      <c r="CM14">
        <v>438.80000000000291</v>
      </c>
      <c r="CN14">
        <v>-61</v>
      </c>
      <c r="CO14">
        <v>142.40000000000146</v>
      </c>
      <c r="CP14">
        <v>350</v>
      </c>
      <c r="CQ14">
        <v>420.40000000000146</v>
      </c>
      <c r="CR14">
        <v>173.19999999999709</v>
      </c>
      <c r="CS14">
        <v>-29.80000000000291</v>
      </c>
      <c r="CT14">
        <v>123.80000000000291</v>
      </c>
      <c r="CU14">
        <v>208.60000000000582</v>
      </c>
      <c r="CV14">
        <v>-84.19999999999709</v>
      </c>
      <c r="CW14">
        <v>-509</v>
      </c>
      <c r="CY14">
        <f t="shared" si="0"/>
        <v>5.3080000000002112</v>
      </c>
      <c r="CZ14">
        <f t="shared" si="1"/>
        <v>166.95600000000147</v>
      </c>
    </row>
    <row r="15" spans="1:104" x14ac:dyDescent="0.25">
      <c r="B15">
        <v>-362.20000000001164</v>
      </c>
      <c r="C15">
        <v>-63.80000000000291</v>
      </c>
      <c r="D15">
        <v>64.80000000000291</v>
      </c>
      <c r="E15">
        <v>-105.19999999999709</v>
      </c>
      <c r="F15">
        <v>-118.40000000000146</v>
      </c>
      <c r="G15">
        <v>-16.80000000000291</v>
      </c>
      <c r="H15">
        <v>-67.400000000001455</v>
      </c>
      <c r="I15">
        <v>-121.39999999999418</v>
      </c>
      <c r="J15">
        <v>394.80000000000291</v>
      </c>
      <c r="K15">
        <v>-356.19999999999709</v>
      </c>
      <c r="L15">
        <v>93.19999999999709</v>
      </c>
      <c r="M15">
        <v>-86</v>
      </c>
      <c r="N15">
        <v>-64.599999999998545</v>
      </c>
      <c r="O15">
        <v>-100</v>
      </c>
      <c r="P15">
        <v>6.3999999999941792</v>
      </c>
      <c r="Q15">
        <v>-340.60000000000582</v>
      </c>
      <c r="R15">
        <v>142.20000000001164</v>
      </c>
      <c r="S15">
        <v>-187.80000000000291</v>
      </c>
      <c r="T15">
        <v>122</v>
      </c>
      <c r="U15">
        <v>-344.19999999999709</v>
      </c>
      <c r="V15">
        <v>-12.19999999999709</v>
      </c>
      <c r="W15">
        <v>-183.80000000000291</v>
      </c>
      <c r="X15">
        <v>-32.599999999998545</v>
      </c>
      <c r="Y15">
        <v>-305.40000000000146</v>
      </c>
      <c r="Z15">
        <v>-141.60000000000582</v>
      </c>
      <c r="AA15">
        <v>208</v>
      </c>
      <c r="AB15">
        <v>337.40000000000146</v>
      </c>
      <c r="AC15">
        <v>128.40000000000146</v>
      </c>
      <c r="AD15">
        <v>-156.80000000000291</v>
      </c>
      <c r="AE15">
        <v>32.399999999994179</v>
      </c>
      <c r="AF15">
        <v>3.1999999999970896</v>
      </c>
      <c r="AG15">
        <v>-154.60000000000582</v>
      </c>
      <c r="AH15">
        <v>61.200000000011642</v>
      </c>
      <c r="AI15">
        <v>1.1999999999970896</v>
      </c>
      <c r="AJ15">
        <v>-124.80000000000291</v>
      </c>
      <c r="AK15">
        <v>-259.19999999999709</v>
      </c>
      <c r="AL15">
        <v>100.20000000000437</v>
      </c>
      <c r="AM15">
        <v>27.600000000005821</v>
      </c>
      <c r="AN15">
        <v>18</v>
      </c>
      <c r="AO15">
        <v>-183.19999999999709</v>
      </c>
      <c r="AP15">
        <v>177.40000000000146</v>
      </c>
      <c r="AQ15">
        <v>115.59999999999854</v>
      </c>
      <c r="AR15">
        <v>249.59999999999854</v>
      </c>
      <c r="AS15">
        <v>123.59999999999854</v>
      </c>
      <c r="AT15">
        <v>-236</v>
      </c>
      <c r="AU15">
        <v>90</v>
      </c>
      <c r="AV15">
        <v>388</v>
      </c>
      <c r="AW15">
        <v>254.60000000000582</v>
      </c>
      <c r="AX15">
        <v>-401.79999999999563</v>
      </c>
      <c r="AY15">
        <v>50.80000000000291</v>
      </c>
      <c r="AZ15">
        <v>-50.399999999994179</v>
      </c>
      <c r="BA15">
        <v>-516.40000000000146</v>
      </c>
      <c r="BB15">
        <v>413.19999999999709</v>
      </c>
      <c r="BC15">
        <v>191</v>
      </c>
      <c r="BD15">
        <v>-20.599999999991269</v>
      </c>
      <c r="BE15">
        <v>359.80000000000291</v>
      </c>
      <c r="BF15">
        <v>151</v>
      </c>
      <c r="BG15">
        <v>-78.400000000008731</v>
      </c>
      <c r="BH15">
        <v>-70.599999999998545</v>
      </c>
      <c r="BI15">
        <v>125.39999999999418</v>
      </c>
      <c r="BJ15">
        <v>-579</v>
      </c>
      <c r="BK15">
        <v>268</v>
      </c>
      <c r="BL15">
        <v>-79.400000000001455</v>
      </c>
      <c r="BM15">
        <v>44.600000000005821</v>
      </c>
      <c r="BN15">
        <v>-61.799999999988358</v>
      </c>
      <c r="BO15">
        <v>45.400000000008731</v>
      </c>
      <c r="BP15">
        <v>299.60000000000582</v>
      </c>
      <c r="BQ15">
        <v>-296.19999999999709</v>
      </c>
      <c r="BR15">
        <v>479.40000000000873</v>
      </c>
      <c r="BS15">
        <v>-35.400000000001455</v>
      </c>
      <c r="BT15">
        <v>-225.59999999999854</v>
      </c>
      <c r="BU15">
        <v>46.399999999994179</v>
      </c>
      <c r="BV15">
        <v>-226.80000000000291</v>
      </c>
      <c r="BW15">
        <v>-229.40000000000146</v>
      </c>
      <c r="BX15">
        <v>-20</v>
      </c>
      <c r="BY15">
        <v>-95.200000000011642</v>
      </c>
      <c r="BZ15">
        <v>-502</v>
      </c>
      <c r="CA15">
        <v>-208</v>
      </c>
      <c r="CB15">
        <v>-48.19999999999709</v>
      </c>
      <c r="CC15">
        <v>-276.79999999998836</v>
      </c>
      <c r="CD15">
        <v>70</v>
      </c>
      <c r="CE15">
        <v>-134.60000000000582</v>
      </c>
      <c r="CF15">
        <v>-165.40000000000146</v>
      </c>
      <c r="CG15">
        <v>381.19999999999709</v>
      </c>
      <c r="CH15">
        <v>193.60000000000582</v>
      </c>
      <c r="CI15">
        <v>151.20000000001164</v>
      </c>
      <c r="CJ15">
        <v>-129.19999999999709</v>
      </c>
      <c r="CK15">
        <v>-265.79999999999563</v>
      </c>
      <c r="CL15">
        <v>-12.599999999998545</v>
      </c>
      <c r="CM15">
        <v>-82.80000000000291</v>
      </c>
      <c r="CN15">
        <v>-315.39999999999782</v>
      </c>
      <c r="CO15">
        <v>20.799999999995634</v>
      </c>
      <c r="CP15">
        <v>99.19999999999709</v>
      </c>
      <c r="CQ15">
        <v>-241</v>
      </c>
      <c r="CR15">
        <v>-525.39999999999418</v>
      </c>
      <c r="CS15">
        <v>185</v>
      </c>
      <c r="CT15">
        <v>-128.60000000000582</v>
      </c>
      <c r="CU15">
        <v>83.19999999999709</v>
      </c>
      <c r="CV15">
        <v>276.79999999998836</v>
      </c>
      <c r="CW15">
        <v>226.60000000000582</v>
      </c>
      <c r="CY15">
        <f t="shared" si="0"/>
        <v>-28.455999999999584</v>
      </c>
      <c r="CZ15">
        <f t="shared" si="1"/>
        <v>174.49600000000046</v>
      </c>
    </row>
    <row r="16" spans="1:104" x14ac:dyDescent="0.25">
      <c r="B16">
        <v>-163.59999999999127</v>
      </c>
      <c r="C16">
        <v>1.4000000000087311</v>
      </c>
      <c r="D16">
        <v>109.59999999999127</v>
      </c>
      <c r="E16">
        <v>170.19999999999709</v>
      </c>
      <c r="F16">
        <v>241.40000000000146</v>
      </c>
      <c r="G16">
        <v>95.200000000011642</v>
      </c>
      <c r="H16">
        <v>-212</v>
      </c>
      <c r="I16">
        <v>186.59999999999127</v>
      </c>
      <c r="J16">
        <v>305.80000000000291</v>
      </c>
      <c r="K16">
        <v>66</v>
      </c>
      <c r="L16">
        <v>246.59999999999854</v>
      </c>
      <c r="M16">
        <v>-10</v>
      </c>
      <c r="N16">
        <v>88</v>
      </c>
      <c r="O16">
        <v>118.80000000000291</v>
      </c>
      <c r="P16">
        <v>354.60000000000582</v>
      </c>
      <c r="Q16">
        <v>-173.59999999999854</v>
      </c>
      <c r="R16">
        <v>218.59999999999127</v>
      </c>
      <c r="S16">
        <v>469.80000000000291</v>
      </c>
      <c r="T16">
        <v>48.599999999998545</v>
      </c>
      <c r="U16">
        <v>318.19999999999709</v>
      </c>
      <c r="V16">
        <v>-184.40000000000873</v>
      </c>
      <c r="W16">
        <v>43</v>
      </c>
      <c r="X16">
        <v>-276.20000000000437</v>
      </c>
      <c r="Y16">
        <v>-165</v>
      </c>
      <c r="Z16">
        <v>77.80000000000291</v>
      </c>
      <c r="AA16">
        <v>-0.19999999999708962</v>
      </c>
      <c r="AB16">
        <v>-310.40000000000146</v>
      </c>
      <c r="AC16">
        <v>226.80000000000291</v>
      </c>
      <c r="AD16">
        <v>38.200000000011642</v>
      </c>
      <c r="AE16">
        <v>-124</v>
      </c>
      <c r="AF16">
        <v>-88.799999999995634</v>
      </c>
      <c r="AG16">
        <v>250</v>
      </c>
      <c r="AH16">
        <v>243.79999999998836</v>
      </c>
      <c r="AI16">
        <v>67.80000000000291</v>
      </c>
      <c r="AJ16">
        <v>-67.19999999999709</v>
      </c>
      <c r="AK16">
        <v>90</v>
      </c>
      <c r="AL16">
        <v>120.39999999999418</v>
      </c>
      <c r="AM16">
        <v>-98</v>
      </c>
      <c r="AN16">
        <v>36</v>
      </c>
      <c r="AO16">
        <v>-91</v>
      </c>
      <c r="AP16">
        <v>-115.80000000000291</v>
      </c>
      <c r="AQ16">
        <v>-468.20000000000437</v>
      </c>
      <c r="AR16">
        <v>69.599999999998545</v>
      </c>
      <c r="AS16">
        <v>190.40000000000146</v>
      </c>
      <c r="AT16">
        <v>60.399999999994179</v>
      </c>
      <c r="AU16">
        <v>-444.40000000000146</v>
      </c>
      <c r="AV16">
        <v>-18.600000000005821</v>
      </c>
      <c r="AW16">
        <v>-70.80000000000291</v>
      </c>
      <c r="AX16">
        <v>46.799999999995634</v>
      </c>
      <c r="AY16">
        <v>-56</v>
      </c>
      <c r="AZ16">
        <v>295.79999999998836</v>
      </c>
      <c r="BA16">
        <v>-11.19999999999709</v>
      </c>
      <c r="BB16">
        <v>407.80000000000291</v>
      </c>
      <c r="BC16">
        <v>231.59999999999854</v>
      </c>
      <c r="BD16">
        <v>14.799999999988358</v>
      </c>
      <c r="BE16">
        <v>-184</v>
      </c>
      <c r="BF16">
        <v>-254.80000000000291</v>
      </c>
      <c r="BG16">
        <v>-80.599999999991269</v>
      </c>
      <c r="BH16">
        <v>141.40000000000146</v>
      </c>
      <c r="BI16">
        <v>124.39999999999418</v>
      </c>
      <c r="BJ16">
        <v>285.20000000001164</v>
      </c>
      <c r="BK16">
        <v>234.19999999999709</v>
      </c>
      <c r="BL16">
        <v>27</v>
      </c>
      <c r="BM16">
        <v>140</v>
      </c>
      <c r="BN16">
        <v>165.39999999999418</v>
      </c>
      <c r="BO16">
        <v>7.3999999999941792</v>
      </c>
      <c r="BP16">
        <v>-59.19999999999709</v>
      </c>
      <c r="BQ16">
        <v>170.19999999999709</v>
      </c>
      <c r="BR16">
        <v>191</v>
      </c>
      <c r="BS16">
        <v>-245.79999999999563</v>
      </c>
      <c r="BT16">
        <v>-246.40000000000146</v>
      </c>
      <c r="BU16">
        <v>345</v>
      </c>
      <c r="BV16">
        <v>208</v>
      </c>
      <c r="BW16">
        <v>532.59999999999854</v>
      </c>
      <c r="BX16">
        <v>115.59999999999854</v>
      </c>
      <c r="BY16">
        <v>63.200000000011642</v>
      </c>
      <c r="BZ16">
        <v>49.19999999999709</v>
      </c>
      <c r="CA16">
        <v>-0.80000000000291038</v>
      </c>
      <c r="CB16">
        <v>-28</v>
      </c>
      <c r="CC16">
        <v>0</v>
      </c>
      <c r="CD16">
        <v>25.599999999991269</v>
      </c>
      <c r="CE16">
        <v>196</v>
      </c>
      <c r="CF16">
        <v>153.59999999999854</v>
      </c>
      <c r="CG16">
        <v>-443.80000000000291</v>
      </c>
      <c r="CH16">
        <v>-16.400000000008731</v>
      </c>
      <c r="CI16">
        <v>2.1999999999970896</v>
      </c>
      <c r="CJ16">
        <v>-223.60000000000582</v>
      </c>
      <c r="CK16">
        <v>8.7999999999956344</v>
      </c>
      <c r="CL16">
        <v>88.799999999995634</v>
      </c>
      <c r="CM16">
        <v>57.80000000000291</v>
      </c>
      <c r="CN16">
        <v>12.599999999998545</v>
      </c>
      <c r="CO16">
        <v>29.600000000005821</v>
      </c>
      <c r="CP16">
        <v>154.40000000000146</v>
      </c>
      <c r="CQ16">
        <v>69.19999999999709</v>
      </c>
      <c r="CR16">
        <v>464.19999999999709</v>
      </c>
      <c r="CS16">
        <v>-179</v>
      </c>
      <c r="CT16">
        <v>54.600000000005821</v>
      </c>
      <c r="CU16">
        <v>544.40000000000873</v>
      </c>
      <c r="CV16">
        <v>60.600000000005821</v>
      </c>
      <c r="CW16">
        <v>224.59999999999854</v>
      </c>
      <c r="CY16">
        <f t="shared" si="0"/>
        <v>53.853999999999502</v>
      </c>
      <c r="CZ16">
        <f t="shared" si="1"/>
        <v>156.08999999999986</v>
      </c>
    </row>
    <row r="17" spans="2:104" x14ac:dyDescent="0.25">
      <c r="B17">
        <v>-7.4000000000087311</v>
      </c>
      <c r="C17">
        <v>-592.60000000000582</v>
      </c>
      <c r="D17">
        <v>-399.59999999999127</v>
      </c>
      <c r="E17">
        <v>6.5999999999985448</v>
      </c>
      <c r="F17">
        <v>30.399999999994179</v>
      </c>
      <c r="G17">
        <v>600.59999999999127</v>
      </c>
      <c r="H17">
        <v>-150</v>
      </c>
      <c r="I17">
        <v>-116.39999999999418</v>
      </c>
      <c r="J17">
        <v>-242.19999999999709</v>
      </c>
      <c r="K17">
        <v>-66</v>
      </c>
      <c r="L17">
        <v>-53.599999999998545</v>
      </c>
      <c r="M17">
        <v>-262.20000000000437</v>
      </c>
      <c r="N17">
        <v>-67.400000000001455</v>
      </c>
      <c r="O17">
        <v>107.59999999999854</v>
      </c>
      <c r="P17">
        <v>-302.60000000000582</v>
      </c>
      <c r="Q17">
        <v>-195.79999999999563</v>
      </c>
      <c r="R17">
        <v>-83.80000000000291</v>
      </c>
      <c r="S17">
        <v>12.400000000001455</v>
      </c>
      <c r="T17">
        <v>-139.80000000000291</v>
      </c>
      <c r="U17">
        <v>172</v>
      </c>
      <c r="V17">
        <v>-211.39999999999418</v>
      </c>
      <c r="W17">
        <v>199</v>
      </c>
      <c r="X17">
        <v>-124.79999999999563</v>
      </c>
      <c r="Y17">
        <v>-89.799999999995634</v>
      </c>
      <c r="Z17">
        <v>4.1999999999970896</v>
      </c>
      <c r="AA17">
        <v>-170.19999999999709</v>
      </c>
      <c r="AB17">
        <v>-283.79999999999563</v>
      </c>
      <c r="AC17">
        <v>22</v>
      </c>
      <c r="AD17">
        <v>-211.40000000000873</v>
      </c>
      <c r="AE17">
        <v>-123.19999999999709</v>
      </c>
      <c r="AF17">
        <v>-83.400000000001455</v>
      </c>
      <c r="AG17">
        <v>-207.39999999999418</v>
      </c>
      <c r="AH17">
        <v>103.20000000001164</v>
      </c>
      <c r="AI17">
        <v>381.40000000000146</v>
      </c>
      <c r="AJ17">
        <v>9</v>
      </c>
      <c r="AK17">
        <v>-223.40000000000873</v>
      </c>
      <c r="AL17">
        <v>-162.39999999999418</v>
      </c>
      <c r="AM17">
        <v>-19.19999999999709</v>
      </c>
      <c r="AN17">
        <v>204.80000000000291</v>
      </c>
      <c r="AO17">
        <v>-337.40000000000146</v>
      </c>
      <c r="AP17">
        <v>137.20000000000437</v>
      </c>
      <c r="AQ17">
        <v>43</v>
      </c>
      <c r="AR17">
        <v>-183.79999999999563</v>
      </c>
      <c r="AS17">
        <v>92.19999999999709</v>
      </c>
      <c r="AT17">
        <v>-2</v>
      </c>
      <c r="AU17">
        <v>52.400000000001455</v>
      </c>
      <c r="AV17">
        <v>213.19999999999709</v>
      </c>
      <c r="AW17">
        <v>120.60000000000582</v>
      </c>
      <c r="AX17">
        <v>-49.799999999995634</v>
      </c>
      <c r="AY17">
        <v>-48.200000000011642</v>
      </c>
      <c r="AZ17">
        <v>-62.19999999999709</v>
      </c>
      <c r="BA17">
        <v>34.799999999995634</v>
      </c>
      <c r="BB17">
        <v>5.8000000000029104</v>
      </c>
      <c r="BC17">
        <v>-260</v>
      </c>
      <c r="BD17">
        <v>110.80000000000291</v>
      </c>
      <c r="BE17">
        <v>-330.60000000000582</v>
      </c>
      <c r="BF17">
        <v>-202.59999999999854</v>
      </c>
      <c r="BG17">
        <v>-566</v>
      </c>
      <c r="BH17">
        <v>-344.60000000000582</v>
      </c>
      <c r="BI17">
        <v>95.400000000008731</v>
      </c>
      <c r="BJ17">
        <v>-194.60000000000582</v>
      </c>
      <c r="BK17">
        <v>247</v>
      </c>
      <c r="BL17">
        <v>-98.799999999999272</v>
      </c>
      <c r="BM17">
        <v>123</v>
      </c>
      <c r="BN17">
        <v>110</v>
      </c>
      <c r="BO17">
        <v>-140.59999999999127</v>
      </c>
      <c r="BP17">
        <v>-377.60000000000582</v>
      </c>
      <c r="BQ17">
        <v>7</v>
      </c>
      <c r="BR17">
        <v>-74</v>
      </c>
      <c r="BS17">
        <v>-44</v>
      </c>
      <c r="BT17">
        <v>295.59999999999854</v>
      </c>
      <c r="BU17">
        <v>98.19999999999709</v>
      </c>
      <c r="BV17">
        <v>-141.79999999999563</v>
      </c>
      <c r="BW17">
        <v>42.80000000000291</v>
      </c>
      <c r="BX17">
        <v>-95.400000000001455</v>
      </c>
      <c r="BY17">
        <v>-11.200000000011642</v>
      </c>
      <c r="BZ17">
        <v>-170.39999999999418</v>
      </c>
      <c r="CA17">
        <v>-76.80000000000291</v>
      </c>
      <c r="CB17">
        <v>68</v>
      </c>
      <c r="CC17">
        <v>-23.600000000005821</v>
      </c>
      <c r="CD17">
        <v>-406.59999999999127</v>
      </c>
      <c r="CE17">
        <v>210.39999999999418</v>
      </c>
      <c r="CF17">
        <v>87</v>
      </c>
      <c r="CG17">
        <v>388</v>
      </c>
      <c r="CH17">
        <v>-16.599999999991269</v>
      </c>
      <c r="CI17">
        <v>-383.40000000000873</v>
      </c>
      <c r="CJ17">
        <v>72</v>
      </c>
      <c r="CK17">
        <v>369</v>
      </c>
      <c r="CL17">
        <v>122.20000000000437</v>
      </c>
      <c r="CM17">
        <v>189.19999999999709</v>
      </c>
      <c r="CN17">
        <v>135.59999999999854</v>
      </c>
      <c r="CO17">
        <v>-333.40000000000146</v>
      </c>
      <c r="CP17">
        <v>349.40000000000146</v>
      </c>
      <c r="CQ17">
        <v>-40.399999999994179</v>
      </c>
      <c r="CR17">
        <v>-26.600000000005821</v>
      </c>
      <c r="CS17">
        <v>239</v>
      </c>
      <c r="CT17">
        <v>-244.60000000000582</v>
      </c>
      <c r="CU17">
        <v>-261</v>
      </c>
      <c r="CV17">
        <v>-172</v>
      </c>
      <c r="CW17">
        <v>-617.80000000000291</v>
      </c>
      <c r="CY17">
        <f t="shared" si="0"/>
        <v>-50.162000000000077</v>
      </c>
      <c r="CZ17">
        <f t="shared" si="1"/>
        <v>168.40200000000021</v>
      </c>
    </row>
    <row r="18" spans="2:104" x14ac:dyDescent="0.25">
      <c r="B18">
        <v>19.600000000005821</v>
      </c>
      <c r="C18">
        <v>-166.39999999999418</v>
      </c>
      <c r="D18">
        <v>69.599999999991269</v>
      </c>
      <c r="E18">
        <v>-48.799999999995634</v>
      </c>
      <c r="F18">
        <v>219.40000000000146</v>
      </c>
      <c r="G18">
        <v>49.600000000005821</v>
      </c>
      <c r="H18">
        <v>-359</v>
      </c>
      <c r="I18">
        <v>162.39999999999418</v>
      </c>
      <c r="J18">
        <v>-140.60000000000582</v>
      </c>
      <c r="K18">
        <v>111.80000000000291</v>
      </c>
      <c r="L18">
        <v>-257.80000000000291</v>
      </c>
      <c r="M18">
        <v>-207</v>
      </c>
      <c r="N18">
        <v>-64.400000000001455</v>
      </c>
      <c r="O18">
        <v>-102.40000000000146</v>
      </c>
      <c r="P18">
        <v>-38.19999999999709</v>
      </c>
      <c r="Q18">
        <v>-244.20000000000437</v>
      </c>
      <c r="R18">
        <v>230.80000000000291</v>
      </c>
      <c r="S18">
        <v>-272.20000000000437</v>
      </c>
      <c r="T18">
        <v>-270.19999999999709</v>
      </c>
      <c r="U18">
        <v>550.20000000000437</v>
      </c>
      <c r="V18">
        <v>187.39999999999418</v>
      </c>
      <c r="W18">
        <v>-46.399999999994179</v>
      </c>
      <c r="X18">
        <v>157.40000000000146</v>
      </c>
      <c r="Y18">
        <v>9.1999999999970896</v>
      </c>
      <c r="Z18">
        <v>-476.39999999999418</v>
      </c>
      <c r="AA18">
        <v>-320.40000000000873</v>
      </c>
      <c r="AB18">
        <v>-242.80000000000291</v>
      </c>
      <c r="AC18">
        <v>87.599999999998545</v>
      </c>
      <c r="AD18">
        <v>233.60000000000582</v>
      </c>
      <c r="AE18">
        <v>-335.39999999999418</v>
      </c>
      <c r="AF18">
        <v>-161.59999999999854</v>
      </c>
      <c r="AG18">
        <v>-64.399999999994179</v>
      </c>
      <c r="AH18">
        <v>-142.60000000000582</v>
      </c>
      <c r="AI18">
        <v>43.80000000000291</v>
      </c>
      <c r="AJ18">
        <v>-62.200000000004366</v>
      </c>
      <c r="AK18">
        <v>-176.19999999999709</v>
      </c>
      <c r="AL18">
        <v>-295</v>
      </c>
      <c r="AM18">
        <v>102.80000000000291</v>
      </c>
      <c r="AN18">
        <v>-317.40000000000146</v>
      </c>
      <c r="AO18">
        <v>264.40000000000146</v>
      </c>
      <c r="AP18">
        <v>-178.20000000000437</v>
      </c>
      <c r="AQ18">
        <v>58.400000000001455</v>
      </c>
      <c r="AR18">
        <v>-284</v>
      </c>
      <c r="AS18">
        <v>31.400000000001455</v>
      </c>
      <c r="AT18">
        <v>-343.79999999999563</v>
      </c>
      <c r="AU18">
        <v>249.40000000000146</v>
      </c>
      <c r="AV18">
        <v>-95.799999999988358</v>
      </c>
      <c r="AW18">
        <v>-136.19999999999709</v>
      </c>
      <c r="AX18">
        <v>152.19999999999709</v>
      </c>
      <c r="AY18">
        <v>82.80000000000291</v>
      </c>
      <c r="AZ18">
        <v>-0.80000000000291038</v>
      </c>
      <c r="BA18">
        <v>-112.79999999999563</v>
      </c>
      <c r="BB18">
        <v>51.799999999995634</v>
      </c>
      <c r="BC18">
        <v>105.80000000000291</v>
      </c>
      <c r="BD18">
        <v>-161.80000000000291</v>
      </c>
      <c r="BE18">
        <v>3</v>
      </c>
      <c r="BF18">
        <v>292.59999999999854</v>
      </c>
      <c r="BG18">
        <v>-10.200000000011642</v>
      </c>
      <c r="BH18">
        <v>225.20000000000437</v>
      </c>
      <c r="BI18">
        <v>324.19999999999709</v>
      </c>
      <c r="BJ18">
        <v>289.39999999999418</v>
      </c>
      <c r="BK18">
        <v>-206.79999999999927</v>
      </c>
      <c r="BL18">
        <v>-151.59999999999854</v>
      </c>
      <c r="BM18">
        <v>53</v>
      </c>
      <c r="BN18">
        <v>160</v>
      </c>
      <c r="BO18">
        <v>-222.60000000000582</v>
      </c>
      <c r="BP18">
        <v>193</v>
      </c>
      <c r="BQ18">
        <v>-159.19999999999709</v>
      </c>
      <c r="BR18">
        <v>206.80000000000291</v>
      </c>
      <c r="BS18">
        <v>-175.80000000000291</v>
      </c>
      <c r="BT18">
        <v>95.400000000001455</v>
      </c>
      <c r="BU18">
        <v>-142.59999999999127</v>
      </c>
      <c r="BV18">
        <v>89.19999999999709</v>
      </c>
      <c r="BW18">
        <v>516.40000000000146</v>
      </c>
      <c r="BX18">
        <v>337.80000000000291</v>
      </c>
      <c r="BY18">
        <v>-149.79999999998836</v>
      </c>
      <c r="BZ18">
        <v>197.79999999999563</v>
      </c>
      <c r="CA18">
        <v>83.80000000000291</v>
      </c>
      <c r="CB18">
        <v>198.39999999999418</v>
      </c>
      <c r="CC18">
        <v>-69.399999999994179</v>
      </c>
      <c r="CD18">
        <v>417.39999999999418</v>
      </c>
      <c r="CE18">
        <v>221.60000000000582</v>
      </c>
      <c r="CF18">
        <v>27.19999999999709</v>
      </c>
      <c r="CG18">
        <v>-272</v>
      </c>
      <c r="CH18">
        <v>-84.80000000000291</v>
      </c>
      <c r="CI18">
        <v>-44.399999999994179</v>
      </c>
      <c r="CJ18">
        <v>60.400000000001455</v>
      </c>
      <c r="CK18">
        <v>-17.799999999995634</v>
      </c>
      <c r="CL18">
        <v>290.59999999999854</v>
      </c>
      <c r="CM18">
        <v>22.200000000011642</v>
      </c>
      <c r="CN18">
        <v>383.60000000000218</v>
      </c>
      <c r="CO18">
        <v>-56.400000000001455</v>
      </c>
      <c r="CP18">
        <v>296.40000000000146</v>
      </c>
      <c r="CQ18">
        <v>-148.20000000000437</v>
      </c>
      <c r="CR18">
        <v>121.40000000000873</v>
      </c>
      <c r="CS18">
        <v>-50.399999999994179</v>
      </c>
      <c r="CT18">
        <v>54.19999999999709</v>
      </c>
      <c r="CU18">
        <v>146.59999999999127</v>
      </c>
      <c r="CV18">
        <v>219.80000000000291</v>
      </c>
      <c r="CW18">
        <v>499.59999999999854</v>
      </c>
      <c r="CY18">
        <f t="shared" si="0"/>
        <v>11.710000000000509</v>
      </c>
      <c r="CZ18">
        <f t="shared" si="1"/>
        <v>173.45799999999988</v>
      </c>
    </row>
    <row r="19" spans="2:104" x14ac:dyDescent="0.25">
      <c r="B19">
        <v>-21.399999999994179</v>
      </c>
      <c r="C19">
        <v>473.39999999999418</v>
      </c>
      <c r="D19">
        <v>-58</v>
      </c>
      <c r="E19">
        <v>-144.40000000000146</v>
      </c>
      <c r="F19">
        <v>-234.59999999999854</v>
      </c>
      <c r="G19">
        <v>67.80000000000291</v>
      </c>
      <c r="H19">
        <v>-214.59999999999854</v>
      </c>
      <c r="I19">
        <v>155</v>
      </c>
      <c r="J19">
        <v>-399.19999999999709</v>
      </c>
      <c r="K19">
        <v>-156.40000000000873</v>
      </c>
      <c r="L19">
        <v>-393.19999999999709</v>
      </c>
      <c r="M19">
        <v>243.20000000000437</v>
      </c>
      <c r="N19">
        <v>-30</v>
      </c>
      <c r="O19">
        <v>119</v>
      </c>
      <c r="P19">
        <v>200.39999999999418</v>
      </c>
      <c r="Q19">
        <v>181.59999999999854</v>
      </c>
      <c r="R19">
        <v>252.19999999999709</v>
      </c>
      <c r="S19">
        <v>-636.59999999999854</v>
      </c>
      <c r="T19">
        <v>-166.80000000000291</v>
      </c>
      <c r="U19">
        <v>-174</v>
      </c>
      <c r="V19">
        <v>81</v>
      </c>
      <c r="W19">
        <v>148.79999999999563</v>
      </c>
      <c r="X19">
        <v>-168.40000000000146</v>
      </c>
      <c r="Y19">
        <v>-109</v>
      </c>
      <c r="Z19">
        <v>-223.40000000000873</v>
      </c>
      <c r="AA19">
        <v>60.19999999999709</v>
      </c>
      <c r="AB19">
        <v>371.59999999999854</v>
      </c>
      <c r="AC19">
        <v>75</v>
      </c>
      <c r="AD19">
        <v>-167.60000000000582</v>
      </c>
      <c r="AE19">
        <v>236.19999999999709</v>
      </c>
      <c r="AF19">
        <v>445.79999999999563</v>
      </c>
      <c r="AG19">
        <v>66.599999999991269</v>
      </c>
      <c r="AH19">
        <v>515.39999999999418</v>
      </c>
      <c r="AI19">
        <v>96.799999999988358</v>
      </c>
      <c r="AJ19">
        <v>-398</v>
      </c>
      <c r="AK19">
        <v>378.80000000000291</v>
      </c>
      <c r="AL19">
        <v>-11.200000000004366</v>
      </c>
      <c r="AM19">
        <v>229.79999999998836</v>
      </c>
      <c r="AN19">
        <v>-238.59999999999854</v>
      </c>
      <c r="AO19">
        <v>93.799999999995634</v>
      </c>
      <c r="AP19">
        <v>267</v>
      </c>
      <c r="AQ19">
        <v>249</v>
      </c>
      <c r="AR19">
        <v>270</v>
      </c>
      <c r="AS19">
        <v>303.59999999999854</v>
      </c>
      <c r="AT19">
        <v>165.40000000000146</v>
      </c>
      <c r="AU19">
        <v>264</v>
      </c>
      <c r="AV19">
        <v>-130</v>
      </c>
      <c r="AW19">
        <v>41.599999999991269</v>
      </c>
      <c r="AX19">
        <v>-11</v>
      </c>
      <c r="AY19">
        <v>-106.39999999999418</v>
      </c>
      <c r="AZ19">
        <v>63.80000000000291</v>
      </c>
      <c r="BA19">
        <v>-43.200000000004366</v>
      </c>
      <c r="BB19">
        <v>-402</v>
      </c>
      <c r="BC19">
        <v>216.79999999999563</v>
      </c>
      <c r="BD19">
        <v>-429.19999999999709</v>
      </c>
      <c r="BE19">
        <v>-125.80000000000291</v>
      </c>
      <c r="BF19">
        <v>-142.59999999999854</v>
      </c>
      <c r="BG19">
        <v>-87.399999999994179</v>
      </c>
      <c r="BH19">
        <v>-7</v>
      </c>
      <c r="BI19">
        <v>75</v>
      </c>
      <c r="BJ19">
        <v>452.20000000001164</v>
      </c>
      <c r="BK19">
        <v>8.4000000000014552</v>
      </c>
      <c r="BL19">
        <v>217.39999999999782</v>
      </c>
      <c r="BM19">
        <v>-80.399999999994179</v>
      </c>
      <c r="BN19">
        <v>153</v>
      </c>
      <c r="BO19">
        <v>-313.39999999999418</v>
      </c>
      <c r="BP19">
        <v>-360</v>
      </c>
      <c r="BQ19">
        <v>-64.399999999994179</v>
      </c>
      <c r="BR19">
        <v>-288.40000000000873</v>
      </c>
      <c r="BS19">
        <v>-44.400000000001455</v>
      </c>
      <c r="BT19">
        <v>97</v>
      </c>
      <c r="BU19">
        <v>237.19999999999709</v>
      </c>
      <c r="BV19">
        <v>454.80000000000291</v>
      </c>
      <c r="BW19">
        <v>-3.4000000000014552</v>
      </c>
      <c r="BX19">
        <v>-295.80000000000291</v>
      </c>
      <c r="BY19">
        <v>142.39999999999418</v>
      </c>
      <c r="BZ19">
        <v>-44.19999999999709</v>
      </c>
      <c r="CA19">
        <v>240.80000000000291</v>
      </c>
      <c r="CB19">
        <v>213.60000000000582</v>
      </c>
      <c r="CC19">
        <v>-205.60000000000582</v>
      </c>
      <c r="CD19">
        <v>-128</v>
      </c>
      <c r="CE19">
        <v>-223.80000000000291</v>
      </c>
      <c r="CF19">
        <v>135.60000000000582</v>
      </c>
      <c r="CG19">
        <v>-17</v>
      </c>
      <c r="CH19">
        <v>225.19999999999709</v>
      </c>
      <c r="CI19">
        <v>258.80000000000291</v>
      </c>
      <c r="CJ19">
        <v>-129.19999999999709</v>
      </c>
      <c r="CK19">
        <v>89.799999999995634</v>
      </c>
      <c r="CL19">
        <v>-177.80000000000291</v>
      </c>
      <c r="CM19">
        <v>62.19999999999709</v>
      </c>
      <c r="CN19">
        <v>-1</v>
      </c>
      <c r="CO19">
        <v>579.40000000000146</v>
      </c>
      <c r="CP19">
        <v>26.599999999998545</v>
      </c>
      <c r="CQ19">
        <v>-155.79999999999563</v>
      </c>
      <c r="CR19">
        <v>12.399999999994179</v>
      </c>
      <c r="CS19">
        <v>-38.600000000005821</v>
      </c>
      <c r="CT19">
        <v>-290.79999999998836</v>
      </c>
      <c r="CU19">
        <v>-166.19999999999709</v>
      </c>
      <c r="CV19">
        <v>146</v>
      </c>
      <c r="CW19">
        <v>-98.19999999999709</v>
      </c>
      <c r="CY19">
        <f t="shared" si="0"/>
        <v>16.049999999999383</v>
      </c>
      <c r="CZ19">
        <f t="shared" si="1"/>
        <v>187.17799999999926</v>
      </c>
    </row>
    <row r="20" spans="2:104" x14ac:dyDescent="0.25">
      <c r="B20">
        <v>-261.80000000000291</v>
      </c>
      <c r="C20">
        <v>199.80000000000291</v>
      </c>
      <c r="D20">
        <v>-49.599999999991269</v>
      </c>
      <c r="E20">
        <v>74.599999999998545</v>
      </c>
      <c r="F20">
        <v>303.19999999999709</v>
      </c>
      <c r="G20">
        <v>175.39999999999418</v>
      </c>
      <c r="H20">
        <v>-410.59999999999854</v>
      </c>
      <c r="I20">
        <v>-236.80000000000291</v>
      </c>
      <c r="J20">
        <v>-75.80000000000291</v>
      </c>
      <c r="K20">
        <v>-238.39999999999418</v>
      </c>
      <c r="L20">
        <v>-105.19999999999709</v>
      </c>
      <c r="M20">
        <v>-8.8000000000029104</v>
      </c>
      <c r="N20">
        <v>258</v>
      </c>
      <c r="O20">
        <v>11.200000000004366</v>
      </c>
      <c r="P20">
        <v>-141.80000000000291</v>
      </c>
      <c r="Q20">
        <v>295.80000000000291</v>
      </c>
      <c r="R20">
        <v>-9.7999999999883585</v>
      </c>
      <c r="S20">
        <v>-36</v>
      </c>
      <c r="T20">
        <v>505.40000000000146</v>
      </c>
      <c r="U20">
        <v>-162</v>
      </c>
      <c r="V20">
        <v>-128.79999999998836</v>
      </c>
      <c r="W20">
        <v>-334.40000000000146</v>
      </c>
      <c r="X20">
        <v>69.400000000001455</v>
      </c>
      <c r="Y20">
        <v>-64.19999999999709</v>
      </c>
      <c r="Z20">
        <v>83.200000000011642</v>
      </c>
      <c r="AA20">
        <v>-134.19999999999709</v>
      </c>
      <c r="AB20">
        <v>53.80000000000291</v>
      </c>
      <c r="AC20">
        <v>354.40000000000146</v>
      </c>
      <c r="AD20">
        <v>243.60000000000582</v>
      </c>
      <c r="AE20">
        <v>1.8000000000029104</v>
      </c>
      <c r="AF20">
        <v>-8</v>
      </c>
      <c r="AG20">
        <v>41.80000000000291</v>
      </c>
      <c r="AH20">
        <v>-28.799999999988358</v>
      </c>
      <c r="AI20">
        <v>7.4000000000087311</v>
      </c>
      <c r="AJ20">
        <v>100.60000000000582</v>
      </c>
      <c r="AK20">
        <v>144.39999999999418</v>
      </c>
      <c r="AL20">
        <v>-100.59999999999854</v>
      </c>
      <c r="AM20">
        <v>-227.59999999999127</v>
      </c>
      <c r="AN20">
        <v>-376.40000000000146</v>
      </c>
      <c r="AO20">
        <v>28.200000000004366</v>
      </c>
      <c r="AP20">
        <v>290.40000000000146</v>
      </c>
      <c r="AQ20">
        <v>241.59999999999854</v>
      </c>
      <c r="AR20">
        <v>-9.2000000000043656</v>
      </c>
      <c r="AS20">
        <v>-26</v>
      </c>
      <c r="AT20">
        <v>-40</v>
      </c>
      <c r="AU20">
        <v>42.599999999998545</v>
      </c>
      <c r="AV20">
        <v>248</v>
      </c>
      <c r="AW20">
        <v>-100</v>
      </c>
      <c r="AX20">
        <v>48.400000000001455</v>
      </c>
      <c r="AY20">
        <v>-12.400000000008731</v>
      </c>
      <c r="AZ20">
        <v>102.40000000000873</v>
      </c>
      <c r="BA20">
        <v>-7.3999999999941792</v>
      </c>
      <c r="BB20">
        <v>188.59999999999854</v>
      </c>
      <c r="BC20">
        <v>67.599999999998545</v>
      </c>
      <c r="BD20">
        <v>-68.399999999994179</v>
      </c>
      <c r="BE20">
        <v>71</v>
      </c>
      <c r="BF20">
        <v>-36.799999999995634</v>
      </c>
      <c r="BG20">
        <v>272</v>
      </c>
      <c r="BH20">
        <v>-12.599999999998545</v>
      </c>
      <c r="BI20">
        <v>-475.60000000000582</v>
      </c>
      <c r="BJ20">
        <v>136.79999999998836</v>
      </c>
      <c r="BK20">
        <v>-30.400000000001455</v>
      </c>
      <c r="BL20">
        <v>-14</v>
      </c>
      <c r="BM20">
        <v>89.599999999991269</v>
      </c>
      <c r="BN20">
        <v>164</v>
      </c>
      <c r="BO20">
        <v>48</v>
      </c>
      <c r="BP20">
        <v>128.40000000000873</v>
      </c>
      <c r="BQ20">
        <v>70.19999999999709</v>
      </c>
      <c r="BR20">
        <v>185.80000000000291</v>
      </c>
      <c r="BS20">
        <v>-298.40000000000146</v>
      </c>
      <c r="BT20">
        <v>-211.20000000000437</v>
      </c>
      <c r="BU20">
        <v>218.80000000000291</v>
      </c>
      <c r="BV20">
        <v>30.799999999995634</v>
      </c>
      <c r="BW20">
        <v>-169</v>
      </c>
      <c r="BX20">
        <v>11.599999999998545</v>
      </c>
      <c r="BY20">
        <v>554.80000000000291</v>
      </c>
      <c r="BZ20">
        <v>336.79999999999563</v>
      </c>
      <c r="CA20">
        <v>-153</v>
      </c>
      <c r="CB20">
        <v>-55.600000000005821</v>
      </c>
      <c r="CC20">
        <v>-379</v>
      </c>
      <c r="CD20">
        <v>41.600000000005821</v>
      </c>
      <c r="CE20">
        <v>144.80000000000291</v>
      </c>
      <c r="CF20">
        <v>24.799999999995634</v>
      </c>
      <c r="CG20">
        <v>152</v>
      </c>
      <c r="CH20">
        <v>-23.600000000005821</v>
      </c>
      <c r="CI20">
        <v>-360.60000000000582</v>
      </c>
      <c r="CJ20">
        <v>122.79999999999563</v>
      </c>
      <c r="CK20">
        <v>143.40000000000146</v>
      </c>
      <c r="CL20">
        <v>-7.1999999999970896</v>
      </c>
      <c r="CM20">
        <v>85</v>
      </c>
      <c r="CN20">
        <v>172.39999999999782</v>
      </c>
      <c r="CO20">
        <v>59.400000000001455</v>
      </c>
      <c r="CP20">
        <v>-15.200000000004366</v>
      </c>
      <c r="CQ20">
        <v>145.59999999999854</v>
      </c>
      <c r="CR20">
        <v>-94.600000000005821</v>
      </c>
      <c r="CS20">
        <v>-24.399999999994179</v>
      </c>
      <c r="CT20">
        <v>-14.80000000000291</v>
      </c>
      <c r="CU20">
        <v>93.600000000005821</v>
      </c>
      <c r="CV20">
        <v>282.59999999999127</v>
      </c>
      <c r="CW20">
        <v>-15.599999999998545</v>
      </c>
      <c r="CY20">
        <f t="shared" si="0"/>
        <v>21.73600000000053</v>
      </c>
      <c r="CZ20">
        <f t="shared" si="1"/>
        <v>137.62800000000007</v>
      </c>
    </row>
    <row r="21" spans="2:104" x14ac:dyDescent="0.25">
      <c r="B21">
        <v>-109.40000000000873</v>
      </c>
      <c r="C21">
        <v>295</v>
      </c>
      <c r="D21">
        <v>79.799999999988358</v>
      </c>
      <c r="E21">
        <v>91</v>
      </c>
      <c r="F21">
        <v>171</v>
      </c>
      <c r="G21">
        <v>-17.600000000005821</v>
      </c>
      <c r="H21">
        <v>405.59999999999854</v>
      </c>
      <c r="I21">
        <v>-82.799999999988358</v>
      </c>
      <c r="J21">
        <v>225.40000000000873</v>
      </c>
      <c r="K21">
        <v>-47.600000000005821</v>
      </c>
      <c r="L21">
        <v>-116.60000000000582</v>
      </c>
      <c r="M21">
        <v>174.19999999999709</v>
      </c>
      <c r="N21">
        <v>514.40000000000146</v>
      </c>
      <c r="O21">
        <v>58.799999999995634</v>
      </c>
      <c r="P21">
        <v>173.40000000000873</v>
      </c>
      <c r="Q21">
        <v>-62.599999999998545</v>
      </c>
      <c r="R21">
        <v>-55</v>
      </c>
      <c r="S21">
        <v>157</v>
      </c>
      <c r="T21">
        <v>-138.40000000000146</v>
      </c>
      <c r="U21">
        <v>221.59999999999854</v>
      </c>
      <c r="V21">
        <v>156</v>
      </c>
      <c r="W21">
        <v>-5.3999999999941792</v>
      </c>
      <c r="X21">
        <v>-212</v>
      </c>
      <c r="Y21">
        <v>25</v>
      </c>
      <c r="Z21">
        <v>-274</v>
      </c>
      <c r="AA21">
        <v>70.400000000008731</v>
      </c>
      <c r="AB21">
        <v>-453</v>
      </c>
      <c r="AC21">
        <v>63.599999999998545</v>
      </c>
      <c r="AD21">
        <v>-208.80000000000291</v>
      </c>
      <c r="AE21">
        <v>12</v>
      </c>
      <c r="AF21">
        <v>-191.79999999999563</v>
      </c>
      <c r="AG21">
        <v>-172</v>
      </c>
      <c r="AH21">
        <v>288</v>
      </c>
      <c r="AI21">
        <v>180.19999999999709</v>
      </c>
      <c r="AJ21">
        <v>-263.20000000000437</v>
      </c>
      <c r="AK21">
        <v>-562.79999999998836</v>
      </c>
      <c r="AL21">
        <v>-158.59999999999854</v>
      </c>
      <c r="AM21">
        <v>-28.600000000005821</v>
      </c>
      <c r="AN21">
        <v>147.19999999999709</v>
      </c>
      <c r="AO21">
        <v>-72.200000000004366</v>
      </c>
      <c r="AP21">
        <v>-40.599999999998545</v>
      </c>
      <c r="AQ21">
        <v>-97.19999999999709</v>
      </c>
      <c r="AR21">
        <v>140.20000000000437</v>
      </c>
      <c r="AS21">
        <v>134.20000000000437</v>
      </c>
      <c r="AT21">
        <v>-93.400000000001455</v>
      </c>
      <c r="AU21">
        <v>-251</v>
      </c>
      <c r="AV21">
        <v>199</v>
      </c>
      <c r="AW21">
        <v>42.600000000005821</v>
      </c>
      <c r="AX21">
        <v>1</v>
      </c>
      <c r="AY21">
        <v>-141</v>
      </c>
      <c r="AZ21">
        <v>-12.400000000008731</v>
      </c>
      <c r="BA21">
        <v>487.59999999999854</v>
      </c>
      <c r="BB21">
        <v>-53.799999999995634</v>
      </c>
      <c r="BC21">
        <v>136.80000000000291</v>
      </c>
      <c r="BD21">
        <v>-143.80000000000291</v>
      </c>
      <c r="BE21">
        <v>-45.399999999994179</v>
      </c>
      <c r="BF21">
        <v>50.19999999999709</v>
      </c>
      <c r="BG21">
        <v>-325</v>
      </c>
      <c r="BH21">
        <v>-142</v>
      </c>
      <c r="BI21">
        <v>-693.39999999999418</v>
      </c>
      <c r="BJ21">
        <v>441.20000000001164</v>
      </c>
      <c r="BK21">
        <v>36.200000000000728</v>
      </c>
      <c r="BL21">
        <v>83.200000000000728</v>
      </c>
      <c r="BM21">
        <v>33.80000000000291</v>
      </c>
      <c r="BN21">
        <v>-203</v>
      </c>
      <c r="BO21">
        <v>381</v>
      </c>
      <c r="BP21">
        <v>-289</v>
      </c>
      <c r="BQ21">
        <v>353.80000000000291</v>
      </c>
      <c r="BR21">
        <v>155.39999999999418</v>
      </c>
      <c r="BS21">
        <v>-250.19999999999709</v>
      </c>
      <c r="BT21">
        <v>-25.799999999995634</v>
      </c>
      <c r="BU21">
        <v>133.19999999999709</v>
      </c>
      <c r="BV21">
        <v>-94</v>
      </c>
      <c r="BW21">
        <v>372.79999999999563</v>
      </c>
      <c r="BX21">
        <v>300.40000000000146</v>
      </c>
      <c r="BY21">
        <v>207.80000000000291</v>
      </c>
      <c r="BZ21">
        <v>-278.79999999999563</v>
      </c>
      <c r="CA21">
        <v>-134.19999999999709</v>
      </c>
      <c r="CB21">
        <v>-49</v>
      </c>
      <c r="CC21">
        <v>-118.40000000000146</v>
      </c>
      <c r="CD21">
        <v>-84</v>
      </c>
      <c r="CE21">
        <v>25.80000000000291</v>
      </c>
      <c r="CF21">
        <v>17</v>
      </c>
      <c r="CG21">
        <v>27.400000000008731</v>
      </c>
      <c r="CH21">
        <v>-350.59999999999127</v>
      </c>
      <c r="CI21">
        <v>-113.39999999999418</v>
      </c>
      <c r="CJ21">
        <v>110.60000000000582</v>
      </c>
      <c r="CK21">
        <v>-79</v>
      </c>
      <c r="CL21">
        <v>-74.80000000000291</v>
      </c>
      <c r="CM21">
        <v>-144.19999999999709</v>
      </c>
      <c r="CN21">
        <v>-142.19999999999709</v>
      </c>
      <c r="CO21">
        <v>56</v>
      </c>
      <c r="CP21">
        <v>-282.79999999999563</v>
      </c>
      <c r="CQ21">
        <v>-255.20000000000437</v>
      </c>
      <c r="CR21">
        <v>70.600000000005821</v>
      </c>
      <c r="CS21">
        <v>-189.60000000000582</v>
      </c>
      <c r="CT21">
        <v>90.399999999994179</v>
      </c>
      <c r="CU21">
        <v>-177</v>
      </c>
      <c r="CV21">
        <v>-203.59999999999127</v>
      </c>
      <c r="CW21">
        <v>-337.59999999999854</v>
      </c>
      <c r="CY21">
        <f t="shared" si="0"/>
        <v>-15.499999999999272</v>
      </c>
      <c r="CZ21">
        <f t="shared" si="1"/>
        <v>167.45600000000005</v>
      </c>
    </row>
    <row r="22" spans="2:104" x14ac:dyDescent="0.25">
      <c r="B22">
        <v>33.600000000005821</v>
      </c>
      <c r="C22">
        <v>-136.19999999999709</v>
      </c>
      <c r="D22">
        <v>-168</v>
      </c>
      <c r="E22">
        <v>-99.599999999998545</v>
      </c>
      <c r="F22">
        <v>45.200000000004366</v>
      </c>
      <c r="G22">
        <v>-16.399999999994179</v>
      </c>
      <c r="H22">
        <v>40.19999999999709</v>
      </c>
      <c r="I22">
        <v>177.19999999999709</v>
      </c>
      <c r="J22">
        <v>-31.400000000008731</v>
      </c>
      <c r="K22">
        <v>-367.39999999999418</v>
      </c>
      <c r="L22">
        <v>-5.7999999999956344</v>
      </c>
      <c r="M22">
        <v>207</v>
      </c>
      <c r="N22">
        <v>-146.59999999999854</v>
      </c>
      <c r="O22">
        <v>39.200000000004366</v>
      </c>
      <c r="P22">
        <v>255.59999999999127</v>
      </c>
      <c r="Q22">
        <v>-61</v>
      </c>
      <c r="R22">
        <v>363.19999999999709</v>
      </c>
      <c r="S22">
        <v>-2.4000000000014552</v>
      </c>
      <c r="T22">
        <v>-216.19999999999709</v>
      </c>
      <c r="U22">
        <v>21.599999999998545</v>
      </c>
      <c r="V22">
        <v>-80.600000000005821</v>
      </c>
      <c r="W22">
        <v>32.399999999994179</v>
      </c>
      <c r="X22">
        <v>-1.8000000000029104</v>
      </c>
      <c r="Y22">
        <v>12</v>
      </c>
      <c r="Z22">
        <v>389</v>
      </c>
      <c r="AA22">
        <v>245.39999999999418</v>
      </c>
      <c r="AB22">
        <v>-26.599999999998545</v>
      </c>
      <c r="AC22">
        <v>-63.599999999998545</v>
      </c>
      <c r="AD22">
        <v>-522.39999999999418</v>
      </c>
      <c r="AE22">
        <v>-61.19999999999709</v>
      </c>
      <c r="AF22">
        <v>36.599999999998545</v>
      </c>
      <c r="AG22">
        <v>-494.80000000000291</v>
      </c>
      <c r="AH22">
        <v>-136.40000000000873</v>
      </c>
      <c r="AI22">
        <v>-188.19999999999709</v>
      </c>
      <c r="AJ22">
        <v>116.80000000000291</v>
      </c>
      <c r="AK22">
        <v>-340</v>
      </c>
      <c r="AL22">
        <v>-130.40000000000146</v>
      </c>
      <c r="AM22">
        <v>163.40000000000873</v>
      </c>
      <c r="AN22">
        <v>200.60000000000582</v>
      </c>
      <c r="AO22">
        <v>55.400000000001455</v>
      </c>
      <c r="AP22">
        <v>-87.599999999998545</v>
      </c>
      <c r="AQ22">
        <v>-169.80000000000291</v>
      </c>
      <c r="AR22">
        <v>-151.60000000000582</v>
      </c>
      <c r="AS22">
        <v>-110.80000000000291</v>
      </c>
      <c r="AT22">
        <v>-36.80000000000291</v>
      </c>
      <c r="AU22">
        <v>23.19999999999709</v>
      </c>
      <c r="AV22">
        <v>44</v>
      </c>
      <c r="AW22">
        <v>247.39999999999418</v>
      </c>
      <c r="AX22">
        <v>-43</v>
      </c>
      <c r="AY22">
        <v>21.600000000005821</v>
      </c>
      <c r="AZ22">
        <v>-189.80000000000291</v>
      </c>
      <c r="BA22">
        <v>14.400000000001455</v>
      </c>
      <c r="BB22">
        <v>-90</v>
      </c>
      <c r="BC22">
        <v>87</v>
      </c>
      <c r="BD22">
        <v>194.19999999999709</v>
      </c>
      <c r="BE22">
        <v>-371.40000000000873</v>
      </c>
      <c r="BF22">
        <v>-33</v>
      </c>
      <c r="BG22">
        <v>234.19999999999709</v>
      </c>
      <c r="BH22">
        <v>-225</v>
      </c>
      <c r="BI22">
        <v>-368.39999999999418</v>
      </c>
      <c r="BJ22">
        <v>411.79999999998836</v>
      </c>
      <c r="BK22">
        <v>-186.20000000000073</v>
      </c>
      <c r="BL22">
        <v>-63.799999999999272</v>
      </c>
      <c r="BM22">
        <v>129.60000000000582</v>
      </c>
      <c r="BN22">
        <v>-135.19999999999709</v>
      </c>
      <c r="BO22">
        <v>414.39999999999418</v>
      </c>
      <c r="BP22">
        <v>-273.80000000000291</v>
      </c>
      <c r="BQ22">
        <v>110.59999999999127</v>
      </c>
      <c r="BR22">
        <v>158</v>
      </c>
      <c r="BS22">
        <v>79.400000000001455</v>
      </c>
      <c r="BT22">
        <v>-404.80000000000291</v>
      </c>
      <c r="BU22">
        <v>29</v>
      </c>
      <c r="BV22">
        <v>61.400000000001455</v>
      </c>
      <c r="BW22">
        <v>-174.39999999999418</v>
      </c>
      <c r="BX22">
        <v>135</v>
      </c>
      <c r="BY22">
        <v>-94.400000000008731</v>
      </c>
      <c r="BZ22">
        <v>-265.20000000000437</v>
      </c>
      <c r="CA22">
        <v>103.39999999999418</v>
      </c>
      <c r="CB22">
        <v>-245</v>
      </c>
      <c r="CC22">
        <v>11.599999999998545</v>
      </c>
      <c r="CD22">
        <v>158.79999999998836</v>
      </c>
      <c r="CE22">
        <v>277</v>
      </c>
      <c r="CF22">
        <v>-422.59999999999854</v>
      </c>
      <c r="CG22">
        <v>303.19999999999709</v>
      </c>
      <c r="CH22">
        <v>365.19999999999709</v>
      </c>
      <c r="CI22">
        <v>-297</v>
      </c>
      <c r="CJ22">
        <v>38.799999999995634</v>
      </c>
      <c r="CK22">
        <v>29.19999999999709</v>
      </c>
      <c r="CL22">
        <v>100.80000000000291</v>
      </c>
      <c r="CM22">
        <v>163.59999999999127</v>
      </c>
      <c r="CN22">
        <v>110.19999999999709</v>
      </c>
      <c r="CO22">
        <v>-84.200000000004366</v>
      </c>
      <c r="CP22">
        <v>-108.59999999999854</v>
      </c>
      <c r="CQ22">
        <v>82.80000000000291</v>
      </c>
      <c r="CR22">
        <v>-421</v>
      </c>
      <c r="CS22">
        <v>-105.39999999999418</v>
      </c>
      <c r="CT22">
        <v>93.400000000008731</v>
      </c>
      <c r="CU22">
        <v>68.799999999988358</v>
      </c>
      <c r="CV22">
        <v>484.39999999999418</v>
      </c>
      <c r="CW22">
        <v>330.19999999999709</v>
      </c>
      <c r="CY22">
        <f t="shared" si="0"/>
        <v>-9.0480000000009024</v>
      </c>
      <c r="CZ22">
        <f t="shared" si="1"/>
        <v>160.06799999999944</v>
      </c>
    </row>
    <row r="23" spans="2:104" x14ac:dyDescent="0.25">
      <c r="B23">
        <v>333.60000000000582</v>
      </c>
      <c r="C23">
        <v>112.59999999999127</v>
      </c>
      <c r="D23">
        <v>151</v>
      </c>
      <c r="E23">
        <v>-49.200000000004366</v>
      </c>
      <c r="F23">
        <v>-182</v>
      </c>
      <c r="G23">
        <v>-191.39999999999418</v>
      </c>
      <c r="H23">
        <v>259.40000000000146</v>
      </c>
      <c r="I23">
        <v>-258.80000000000291</v>
      </c>
      <c r="J23">
        <v>24</v>
      </c>
      <c r="K23">
        <v>-219.19999999999709</v>
      </c>
      <c r="L23">
        <v>-141.80000000000291</v>
      </c>
      <c r="M23">
        <v>303.20000000000437</v>
      </c>
      <c r="N23">
        <v>288.80000000000291</v>
      </c>
      <c r="O23">
        <v>53.399999999994179</v>
      </c>
      <c r="P23">
        <v>127.40000000000873</v>
      </c>
      <c r="Q23">
        <v>80</v>
      </c>
      <c r="R23">
        <v>58.80000000000291</v>
      </c>
      <c r="S23">
        <v>-212.39999999999418</v>
      </c>
      <c r="T23">
        <v>-153.59999999999854</v>
      </c>
      <c r="U23">
        <v>-190</v>
      </c>
      <c r="V23">
        <v>-29.399999999994179</v>
      </c>
      <c r="W23">
        <v>-97.399999999994179</v>
      </c>
      <c r="X23">
        <v>13.599999999998545</v>
      </c>
      <c r="Y23">
        <v>-182.60000000000582</v>
      </c>
      <c r="Z23">
        <v>148.19999999999709</v>
      </c>
      <c r="AA23">
        <v>-126.39999999999418</v>
      </c>
      <c r="AB23">
        <v>299.39999999999418</v>
      </c>
      <c r="AC23">
        <v>26.19999999999709</v>
      </c>
      <c r="AD23">
        <v>37</v>
      </c>
      <c r="AE23">
        <v>109</v>
      </c>
      <c r="AF23">
        <v>102.79999999999563</v>
      </c>
      <c r="AG23">
        <v>193.60000000000582</v>
      </c>
      <c r="AH23">
        <v>-235.59999999999127</v>
      </c>
      <c r="AI23">
        <v>5.5999999999912689</v>
      </c>
      <c r="AJ23">
        <v>102.79999999999563</v>
      </c>
      <c r="AK23">
        <v>-303</v>
      </c>
      <c r="AL23">
        <v>-18.400000000001455</v>
      </c>
      <c r="AM23">
        <v>-145.40000000000873</v>
      </c>
      <c r="AN23">
        <v>-270.80000000000291</v>
      </c>
      <c r="AO23">
        <v>79.400000000001455</v>
      </c>
      <c r="AP23">
        <v>259.40000000000146</v>
      </c>
      <c r="AQ23">
        <v>138.80000000000291</v>
      </c>
      <c r="AR23">
        <v>-72.19999999999709</v>
      </c>
      <c r="AS23">
        <v>-126</v>
      </c>
      <c r="AT23">
        <v>216.40000000000146</v>
      </c>
      <c r="AU23">
        <v>-124.40000000000146</v>
      </c>
      <c r="AV23">
        <v>-284.80000000000291</v>
      </c>
      <c r="AW23">
        <v>-79.599999999991269</v>
      </c>
      <c r="AX23">
        <v>179.59999999999854</v>
      </c>
      <c r="AY23">
        <v>-12</v>
      </c>
      <c r="AZ23">
        <v>-510.19999999999709</v>
      </c>
      <c r="BA23">
        <v>263.39999999999418</v>
      </c>
      <c r="BB23">
        <v>-40</v>
      </c>
      <c r="BC23">
        <v>254</v>
      </c>
      <c r="BD23">
        <v>-33.599999999991269</v>
      </c>
      <c r="BE23">
        <v>-163</v>
      </c>
      <c r="BF23">
        <v>-28.19999999999709</v>
      </c>
      <c r="BG23">
        <v>-93.19999999999709</v>
      </c>
      <c r="BH23">
        <v>-108.60000000000582</v>
      </c>
      <c r="BI23">
        <v>315.79999999998836</v>
      </c>
      <c r="BJ23">
        <v>277</v>
      </c>
      <c r="BK23">
        <v>-123.79999999999927</v>
      </c>
      <c r="BL23">
        <v>-255.59999999999854</v>
      </c>
      <c r="BM23">
        <v>-296.80000000000291</v>
      </c>
      <c r="BN23">
        <v>-327.80000000000291</v>
      </c>
      <c r="BO23">
        <v>211.19999999999709</v>
      </c>
      <c r="BP23">
        <v>90.80000000000291</v>
      </c>
      <c r="BQ23">
        <v>267.60000000000582</v>
      </c>
      <c r="BR23">
        <v>207</v>
      </c>
      <c r="BS23">
        <v>395.40000000000146</v>
      </c>
      <c r="BT23">
        <v>-28.799999999995634</v>
      </c>
      <c r="BU23">
        <v>-186.19999999999709</v>
      </c>
      <c r="BV23">
        <v>506.20000000000437</v>
      </c>
      <c r="BW23">
        <v>-29</v>
      </c>
      <c r="BX23">
        <v>-245.19999999999709</v>
      </c>
      <c r="BY23">
        <v>-98</v>
      </c>
      <c r="BZ23">
        <v>333.80000000000291</v>
      </c>
      <c r="CA23">
        <v>206.80000000000291</v>
      </c>
      <c r="CB23">
        <v>-145</v>
      </c>
      <c r="CC23">
        <v>-177.19999999999709</v>
      </c>
      <c r="CD23">
        <v>-256.39999999999418</v>
      </c>
      <c r="CE23">
        <v>293.19999999999709</v>
      </c>
      <c r="CF23">
        <v>-55.19999999999709</v>
      </c>
      <c r="CG23">
        <v>-117.60000000000582</v>
      </c>
      <c r="CH23">
        <v>138.39999999999418</v>
      </c>
      <c r="CI23">
        <v>-137.80000000000291</v>
      </c>
      <c r="CJ23">
        <v>27.400000000001455</v>
      </c>
      <c r="CK23">
        <v>-120.79999999999563</v>
      </c>
      <c r="CL23">
        <v>-204</v>
      </c>
      <c r="CM23">
        <v>-241.39999999999418</v>
      </c>
      <c r="CN23">
        <v>288.40000000000146</v>
      </c>
      <c r="CO23">
        <v>-25.400000000001455</v>
      </c>
      <c r="CP23">
        <v>26</v>
      </c>
      <c r="CQ23">
        <v>272.59999999999854</v>
      </c>
      <c r="CR23">
        <v>-113</v>
      </c>
      <c r="CS23">
        <v>60.19999999999709</v>
      </c>
      <c r="CT23">
        <v>-238</v>
      </c>
      <c r="CU23">
        <v>-221</v>
      </c>
      <c r="CV23">
        <v>155.19999999999709</v>
      </c>
      <c r="CW23">
        <v>-49.80000000000291</v>
      </c>
      <c r="CY23">
        <f t="shared" si="0"/>
        <v>-0.82599999999973084</v>
      </c>
      <c r="CZ23">
        <f t="shared" si="1"/>
        <v>166.71399999999932</v>
      </c>
    </row>
    <row r="24" spans="2:104" x14ac:dyDescent="0.25">
      <c r="B24">
        <v>-169.20000000001164</v>
      </c>
      <c r="C24">
        <v>293</v>
      </c>
      <c r="D24">
        <v>-27.399999999994179</v>
      </c>
      <c r="E24">
        <v>-26.599999999998545</v>
      </c>
      <c r="F24">
        <v>91.799999999995634</v>
      </c>
      <c r="G24">
        <v>-103.80000000000291</v>
      </c>
      <c r="H24">
        <v>-76.599999999998545</v>
      </c>
      <c r="I24">
        <v>-167.19999999999709</v>
      </c>
      <c r="J24">
        <v>252.19999999999709</v>
      </c>
      <c r="K24">
        <v>70.599999999998545</v>
      </c>
      <c r="L24">
        <v>276.40000000000146</v>
      </c>
      <c r="M24">
        <v>-20.599999999998545</v>
      </c>
      <c r="N24">
        <v>149.39999999999418</v>
      </c>
      <c r="O24">
        <v>-151.39999999999418</v>
      </c>
      <c r="P24">
        <v>-88.19999999999709</v>
      </c>
      <c r="Q24">
        <v>229.19999999999709</v>
      </c>
      <c r="R24">
        <v>-213.60000000000582</v>
      </c>
      <c r="S24">
        <v>-45.600000000005821</v>
      </c>
      <c r="T24">
        <v>201.19999999999709</v>
      </c>
      <c r="U24">
        <v>-49.80000000000291</v>
      </c>
      <c r="V24">
        <v>170.39999999999418</v>
      </c>
      <c r="W24">
        <v>-504</v>
      </c>
      <c r="X24">
        <v>-100.40000000000146</v>
      </c>
      <c r="Y24">
        <v>-43.19999999999709</v>
      </c>
      <c r="Z24">
        <v>-98.80000000000291</v>
      </c>
      <c r="AA24">
        <v>247.19999999999709</v>
      </c>
      <c r="AB24">
        <v>-247.19999999999709</v>
      </c>
      <c r="AC24">
        <v>-28.80000000000291</v>
      </c>
      <c r="AD24">
        <v>103.59999999999127</v>
      </c>
      <c r="AE24">
        <v>-143</v>
      </c>
      <c r="AF24">
        <v>-28.399999999994179</v>
      </c>
      <c r="AG24">
        <v>44</v>
      </c>
      <c r="AH24">
        <v>-103</v>
      </c>
      <c r="AI24">
        <v>70</v>
      </c>
      <c r="AJ24">
        <v>167.80000000000291</v>
      </c>
      <c r="AK24">
        <v>-13.400000000008731</v>
      </c>
      <c r="AL24">
        <v>-258.40000000000146</v>
      </c>
      <c r="AM24">
        <v>45</v>
      </c>
      <c r="AN24">
        <v>-35.19999999999709</v>
      </c>
      <c r="AO24">
        <v>-5.8000000000029104</v>
      </c>
      <c r="AP24">
        <v>-125</v>
      </c>
      <c r="AQ24">
        <v>18.599999999998545</v>
      </c>
      <c r="AR24">
        <v>-11.400000000001455</v>
      </c>
      <c r="AS24">
        <v>-135.59999999999854</v>
      </c>
      <c r="AT24">
        <v>-212.59999999999854</v>
      </c>
      <c r="AU24">
        <v>-18.19999999999709</v>
      </c>
      <c r="AV24">
        <v>192.80000000000291</v>
      </c>
      <c r="AW24">
        <v>67</v>
      </c>
      <c r="AX24">
        <v>15.80000000000291</v>
      </c>
      <c r="AY24">
        <v>102.39999999999418</v>
      </c>
      <c r="AZ24">
        <v>-438</v>
      </c>
      <c r="BA24">
        <v>37.600000000005821</v>
      </c>
      <c r="BB24">
        <v>194.40000000000146</v>
      </c>
      <c r="BC24">
        <v>-72.400000000001455</v>
      </c>
      <c r="BD24">
        <v>-108</v>
      </c>
      <c r="BE24">
        <v>197.60000000000582</v>
      </c>
      <c r="BF24">
        <v>-7.2000000000043656</v>
      </c>
      <c r="BG24">
        <v>-85.600000000005821</v>
      </c>
      <c r="BH24">
        <v>76.600000000005821</v>
      </c>
      <c r="BI24">
        <v>-341.59999999999127</v>
      </c>
      <c r="BJ24">
        <v>23.600000000005821</v>
      </c>
      <c r="BK24">
        <v>90</v>
      </c>
      <c r="BL24">
        <v>-26</v>
      </c>
      <c r="BM24">
        <v>73</v>
      </c>
      <c r="BN24">
        <v>-165.60000000000582</v>
      </c>
      <c r="BO24">
        <v>-68.80000000000291</v>
      </c>
      <c r="BP24">
        <v>-362.80000000000291</v>
      </c>
      <c r="BQ24">
        <v>-56.19999999999709</v>
      </c>
      <c r="BR24">
        <v>-69.599999999991269</v>
      </c>
      <c r="BS24">
        <v>-406.60000000000582</v>
      </c>
      <c r="BT24">
        <v>-45.80000000000291</v>
      </c>
      <c r="BU24">
        <v>425.39999999999418</v>
      </c>
      <c r="BV24">
        <v>139.19999999999709</v>
      </c>
      <c r="BW24">
        <v>-91.80000000000291</v>
      </c>
      <c r="BX24">
        <v>-158.80000000000291</v>
      </c>
      <c r="BY24">
        <v>124</v>
      </c>
      <c r="BZ24">
        <v>-169.40000000000146</v>
      </c>
      <c r="CA24">
        <v>132.80000000000291</v>
      </c>
      <c r="CB24">
        <v>100.19999999999709</v>
      </c>
      <c r="CC24">
        <v>124</v>
      </c>
      <c r="CD24">
        <v>139.19999999999709</v>
      </c>
      <c r="CE24">
        <v>-17.600000000005821</v>
      </c>
      <c r="CF24">
        <v>103.79999999999563</v>
      </c>
      <c r="CG24">
        <v>-256.80000000000291</v>
      </c>
      <c r="CH24">
        <v>-159.79999999998836</v>
      </c>
      <c r="CI24">
        <v>-165.60000000000582</v>
      </c>
      <c r="CJ24">
        <v>-34.599999999998545</v>
      </c>
      <c r="CK24">
        <v>-191.40000000000146</v>
      </c>
      <c r="CL24">
        <v>219.59999999999854</v>
      </c>
      <c r="CM24">
        <v>-222.40000000000873</v>
      </c>
      <c r="CN24">
        <v>60.200000000000728</v>
      </c>
      <c r="CO24">
        <v>-185.59999999999854</v>
      </c>
      <c r="CP24">
        <v>-418.80000000000291</v>
      </c>
      <c r="CQ24">
        <v>145.40000000000146</v>
      </c>
      <c r="CR24">
        <v>-186.39999999999418</v>
      </c>
      <c r="CS24">
        <v>-57.80000000000291</v>
      </c>
      <c r="CT24">
        <v>92</v>
      </c>
      <c r="CU24">
        <v>6</v>
      </c>
      <c r="CV24">
        <v>-198.79999999998836</v>
      </c>
      <c r="CW24">
        <v>469.20000000000437</v>
      </c>
      <c r="CY24">
        <f t="shared" si="0"/>
        <v>-22.400000000000475</v>
      </c>
      <c r="CZ24">
        <f t="shared" si="1"/>
        <v>138.04400000000004</v>
      </c>
    </row>
    <row r="25" spans="2:104" x14ac:dyDescent="0.25">
      <c r="B25">
        <v>-171.19999999999709</v>
      </c>
      <c r="C25">
        <v>-776.59999999999127</v>
      </c>
      <c r="D25">
        <v>-135.60000000000582</v>
      </c>
      <c r="E25">
        <v>-125.40000000000146</v>
      </c>
      <c r="F25">
        <v>32.200000000004366</v>
      </c>
      <c r="G25">
        <v>283.59999999999127</v>
      </c>
      <c r="H25">
        <v>77.599999999998545</v>
      </c>
      <c r="I25">
        <v>-250.80000000000291</v>
      </c>
      <c r="J25">
        <v>-197.79999999998836</v>
      </c>
      <c r="K25">
        <v>181.79999999999563</v>
      </c>
      <c r="L25">
        <v>168</v>
      </c>
      <c r="M25">
        <v>-268.60000000000582</v>
      </c>
      <c r="N25">
        <v>224</v>
      </c>
      <c r="O25">
        <v>289.79999999999563</v>
      </c>
      <c r="P25">
        <v>382</v>
      </c>
      <c r="Q25">
        <v>89.200000000004366</v>
      </c>
      <c r="R25">
        <v>229.60000000000582</v>
      </c>
      <c r="S25">
        <v>161.40000000000146</v>
      </c>
      <c r="T25">
        <v>-553.19999999999709</v>
      </c>
      <c r="U25">
        <v>-387.79999999999563</v>
      </c>
      <c r="V25">
        <v>280</v>
      </c>
      <c r="W25">
        <v>182.59999999999854</v>
      </c>
      <c r="X25">
        <v>184</v>
      </c>
      <c r="Y25">
        <v>52.599999999998545</v>
      </c>
      <c r="Z25">
        <v>35.600000000005821</v>
      </c>
      <c r="AA25">
        <v>180.59999999999127</v>
      </c>
      <c r="AB25">
        <v>365.80000000000291</v>
      </c>
      <c r="AC25">
        <v>-381.59999999999854</v>
      </c>
      <c r="AD25">
        <v>21.80000000000291</v>
      </c>
      <c r="AE25">
        <v>-3.2000000000116415</v>
      </c>
      <c r="AF25">
        <v>-23.600000000005821</v>
      </c>
      <c r="AG25">
        <v>-177.60000000000582</v>
      </c>
      <c r="AH25">
        <v>288.39999999999418</v>
      </c>
      <c r="AI25">
        <v>-256.19999999999709</v>
      </c>
      <c r="AJ25">
        <v>-506.80000000000291</v>
      </c>
      <c r="AK25">
        <v>-2</v>
      </c>
      <c r="AL25">
        <v>43.80000000000291</v>
      </c>
      <c r="AM25">
        <v>203.40000000000873</v>
      </c>
      <c r="AN25">
        <v>293.59999999999854</v>
      </c>
      <c r="AO25">
        <v>-282.19999999999709</v>
      </c>
      <c r="AP25">
        <v>-22.600000000005821</v>
      </c>
      <c r="AQ25">
        <v>-305.19999999999709</v>
      </c>
      <c r="AR25">
        <v>31</v>
      </c>
      <c r="AS25">
        <v>-109.80000000000291</v>
      </c>
      <c r="AT25">
        <v>228.19999999999709</v>
      </c>
      <c r="AU25">
        <v>54.400000000001455</v>
      </c>
      <c r="AV25">
        <v>53.599999999991269</v>
      </c>
      <c r="AW25">
        <v>81.19999999999709</v>
      </c>
      <c r="AX25">
        <v>182.79999999999563</v>
      </c>
      <c r="AY25">
        <v>131.40000000000873</v>
      </c>
      <c r="AZ25">
        <v>278</v>
      </c>
      <c r="BA25">
        <v>-64.600000000005821</v>
      </c>
      <c r="BB25">
        <v>38.399999999994179</v>
      </c>
      <c r="BC25">
        <v>-116.40000000000146</v>
      </c>
      <c r="BD25">
        <v>-92.600000000005821</v>
      </c>
      <c r="BE25">
        <v>-172.80000000000291</v>
      </c>
      <c r="BF25">
        <v>-92.19999999999709</v>
      </c>
      <c r="BG25">
        <v>27.200000000011642</v>
      </c>
      <c r="BH25">
        <v>-111.40000000000146</v>
      </c>
      <c r="BI25">
        <v>-121.60000000000582</v>
      </c>
      <c r="BJ25">
        <v>88</v>
      </c>
      <c r="BK25">
        <v>91.400000000001455</v>
      </c>
      <c r="BL25">
        <v>-24.400000000001455</v>
      </c>
      <c r="BM25">
        <v>-153.40000000000873</v>
      </c>
      <c r="BN25">
        <v>205.20000000001164</v>
      </c>
      <c r="BO25">
        <v>-86</v>
      </c>
      <c r="BP25">
        <v>167.59999999999127</v>
      </c>
      <c r="BQ25">
        <v>51</v>
      </c>
      <c r="BR25">
        <v>-367.60000000000582</v>
      </c>
      <c r="BS25">
        <v>171.80000000000291</v>
      </c>
      <c r="BT25">
        <v>51.80000000000291</v>
      </c>
      <c r="BU25">
        <v>188.60000000000582</v>
      </c>
      <c r="BV25">
        <v>-105.80000000000291</v>
      </c>
      <c r="BW25">
        <v>-136.40000000000146</v>
      </c>
      <c r="BX25">
        <v>-165.40000000000146</v>
      </c>
      <c r="BY25">
        <v>68.80000000000291</v>
      </c>
      <c r="BZ25">
        <v>-395.59999999999854</v>
      </c>
      <c r="CA25">
        <v>-17</v>
      </c>
      <c r="CB25">
        <v>-85.399999999994179</v>
      </c>
      <c r="CC25">
        <v>-93.80000000000291</v>
      </c>
      <c r="CD25">
        <v>114</v>
      </c>
      <c r="CE25">
        <v>-242.79999999998836</v>
      </c>
      <c r="CF25">
        <v>372.20000000000437</v>
      </c>
      <c r="CG25">
        <v>902.40000000000873</v>
      </c>
      <c r="CH25">
        <v>99.399999999994179</v>
      </c>
      <c r="CI25">
        <v>-257.19999999999709</v>
      </c>
      <c r="CJ25">
        <v>-59.400000000001455</v>
      </c>
      <c r="CK25">
        <v>168.59999999999854</v>
      </c>
      <c r="CL25">
        <v>-125.40000000000146</v>
      </c>
      <c r="CM25">
        <v>16.200000000011642</v>
      </c>
      <c r="CN25">
        <v>-202.60000000000218</v>
      </c>
      <c r="CO25">
        <v>311.59999999999854</v>
      </c>
      <c r="CP25">
        <v>96.80000000000291</v>
      </c>
      <c r="CQ25">
        <v>388.40000000000146</v>
      </c>
      <c r="CR25">
        <v>-257.20000000001164</v>
      </c>
      <c r="CS25">
        <v>55.80000000000291</v>
      </c>
      <c r="CT25">
        <v>-161.40000000000873</v>
      </c>
      <c r="CU25">
        <v>204</v>
      </c>
      <c r="CV25">
        <v>-69.80000000000291</v>
      </c>
      <c r="CW25">
        <v>-4.8000000000029104</v>
      </c>
      <c r="CY25">
        <f t="shared" si="0"/>
        <v>4.5039999999997598</v>
      </c>
      <c r="CZ25">
        <f t="shared" si="1"/>
        <v>178.92000000000107</v>
      </c>
    </row>
    <row r="26" spans="2:104" x14ac:dyDescent="0.25">
      <c r="B26">
        <v>218.40000000000873</v>
      </c>
      <c r="C26">
        <v>-60</v>
      </c>
      <c r="D26">
        <v>162.40000000000873</v>
      </c>
      <c r="E26">
        <v>-19</v>
      </c>
      <c r="F26">
        <v>25</v>
      </c>
      <c r="G26">
        <v>202</v>
      </c>
      <c r="H26">
        <v>0.80000000000291038</v>
      </c>
      <c r="I26">
        <v>-29.19999999999709</v>
      </c>
      <c r="J26">
        <v>40.19999999999709</v>
      </c>
      <c r="K26">
        <v>-131</v>
      </c>
      <c r="L26">
        <v>-171.19999999999709</v>
      </c>
      <c r="M26">
        <v>-529.59999999999854</v>
      </c>
      <c r="N26">
        <v>95.600000000005821</v>
      </c>
      <c r="O26">
        <v>158</v>
      </c>
      <c r="P26">
        <v>93.399999999994179</v>
      </c>
      <c r="Q26">
        <v>-42.80000000000291</v>
      </c>
      <c r="R26">
        <v>253.79999999998836</v>
      </c>
      <c r="S26">
        <v>98.200000000004366</v>
      </c>
      <c r="T26">
        <v>191.19999999999709</v>
      </c>
      <c r="U26">
        <v>-68.200000000004366</v>
      </c>
      <c r="V26">
        <v>344.60000000000582</v>
      </c>
      <c r="W26">
        <v>420.59999999999854</v>
      </c>
      <c r="X26">
        <v>-89.399999999994179</v>
      </c>
      <c r="Y26">
        <v>-148.40000000000146</v>
      </c>
      <c r="Z26">
        <v>261.19999999999709</v>
      </c>
      <c r="AA26">
        <v>178.60000000000582</v>
      </c>
      <c r="AB26">
        <v>116.59999999999854</v>
      </c>
      <c r="AC26">
        <v>-157.59999999999854</v>
      </c>
      <c r="AD26">
        <v>313.60000000000582</v>
      </c>
      <c r="AE26">
        <v>-22</v>
      </c>
      <c r="AF26">
        <v>240.40000000000146</v>
      </c>
      <c r="AG26">
        <v>58.19999999999709</v>
      </c>
      <c r="AH26">
        <v>115</v>
      </c>
      <c r="AI26">
        <v>112.80000000000291</v>
      </c>
      <c r="AJ26">
        <v>115.40000000000146</v>
      </c>
      <c r="AK26">
        <v>-70.80000000000291</v>
      </c>
      <c r="AL26">
        <v>204.59999999999854</v>
      </c>
      <c r="AM26">
        <v>-197.80000000000291</v>
      </c>
      <c r="AN26">
        <v>143</v>
      </c>
      <c r="AO26">
        <v>143</v>
      </c>
      <c r="AP26">
        <v>209.20000000000437</v>
      </c>
      <c r="AQ26">
        <v>180.40000000000146</v>
      </c>
      <c r="AR26">
        <v>78.200000000004366</v>
      </c>
      <c r="AS26">
        <v>-195.19999999999709</v>
      </c>
      <c r="AT26">
        <v>-3</v>
      </c>
      <c r="AU26">
        <v>141.40000000000146</v>
      </c>
      <c r="AV26">
        <v>-217</v>
      </c>
      <c r="AW26">
        <v>226.59999999999127</v>
      </c>
      <c r="AX26">
        <v>-51.19999999999709</v>
      </c>
      <c r="AY26">
        <v>118.19999999999709</v>
      </c>
      <c r="AZ26">
        <v>-212.80000000000291</v>
      </c>
      <c r="BA26">
        <v>138.20000000000437</v>
      </c>
      <c r="BB26">
        <v>-141.19999999999709</v>
      </c>
      <c r="BC26">
        <v>118.80000000000291</v>
      </c>
      <c r="BD26">
        <v>-285</v>
      </c>
      <c r="BE26">
        <v>250.80000000000291</v>
      </c>
      <c r="BF26">
        <v>22.599999999998545</v>
      </c>
      <c r="BG26">
        <v>-31.80000000000291</v>
      </c>
      <c r="BH26">
        <v>63.19999999999709</v>
      </c>
      <c r="BI26">
        <v>37.400000000008731</v>
      </c>
      <c r="BJ26">
        <v>-182.19999999999709</v>
      </c>
      <c r="BK26">
        <v>113.79999999999927</v>
      </c>
      <c r="BL26">
        <v>36.400000000001455</v>
      </c>
      <c r="BM26">
        <v>-30.599999999991269</v>
      </c>
      <c r="BN26">
        <v>-101</v>
      </c>
      <c r="BO26">
        <v>231.20000000001164</v>
      </c>
      <c r="BP26">
        <v>361.20000000001164</v>
      </c>
      <c r="BQ26">
        <v>-22.400000000008731</v>
      </c>
      <c r="BR26">
        <v>43.600000000005821</v>
      </c>
      <c r="BS26">
        <v>-20.599999999998545</v>
      </c>
      <c r="BT26">
        <v>-224.20000000000437</v>
      </c>
      <c r="BU26">
        <v>31.80000000000291</v>
      </c>
      <c r="BV26">
        <v>44.200000000004366</v>
      </c>
      <c r="BW26">
        <v>377.59999999999854</v>
      </c>
      <c r="BX26">
        <v>-370.19999999999709</v>
      </c>
      <c r="BY26">
        <v>-95.399999999994179</v>
      </c>
      <c r="BZ26">
        <v>-491</v>
      </c>
      <c r="CA26">
        <v>-409.19999999999709</v>
      </c>
      <c r="CB26">
        <v>-381.60000000000582</v>
      </c>
      <c r="CC26">
        <v>-161.79999999999563</v>
      </c>
      <c r="CD26">
        <v>30.600000000005821</v>
      </c>
      <c r="CE26">
        <v>174.59999999999127</v>
      </c>
      <c r="CF26">
        <v>165.39999999999418</v>
      </c>
      <c r="CG26">
        <v>-165.40000000000873</v>
      </c>
      <c r="CH26">
        <v>-253.80000000000291</v>
      </c>
      <c r="CI26">
        <v>65</v>
      </c>
      <c r="CJ26">
        <v>-146.80000000000291</v>
      </c>
      <c r="CK26">
        <v>185.59999999999854</v>
      </c>
      <c r="CL26">
        <v>365</v>
      </c>
      <c r="CM26">
        <v>159.59999999999127</v>
      </c>
      <c r="CN26">
        <v>409</v>
      </c>
      <c r="CO26">
        <v>-102</v>
      </c>
      <c r="CP26">
        <v>-374</v>
      </c>
      <c r="CQ26">
        <v>-37</v>
      </c>
      <c r="CR26">
        <v>-477.39999999999418</v>
      </c>
      <c r="CS26">
        <v>-48.80000000000291</v>
      </c>
      <c r="CT26">
        <v>67.19999999999709</v>
      </c>
      <c r="CU26">
        <v>-332.79999999998836</v>
      </c>
      <c r="CV26">
        <v>-102.40000000000873</v>
      </c>
      <c r="CW26">
        <v>-1.1999999999970896</v>
      </c>
      <c r="CY26">
        <f t="shared" si="0"/>
        <v>13.47400000000056</v>
      </c>
      <c r="CZ26">
        <f t="shared" si="1"/>
        <v>161.59400000000042</v>
      </c>
    </row>
    <row r="27" spans="2:104" x14ac:dyDescent="0.25">
      <c r="B27">
        <v>349.39999999999418</v>
      </c>
      <c r="C27">
        <v>-121.60000000000582</v>
      </c>
      <c r="D27">
        <v>448.80000000000291</v>
      </c>
      <c r="E27">
        <v>364.20000000000437</v>
      </c>
      <c r="F27">
        <v>-90</v>
      </c>
      <c r="G27">
        <v>-366.39999999999418</v>
      </c>
      <c r="H27">
        <v>238</v>
      </c>
      <c r="I27">
        <v>196</v>
      </c>
      <c r="J27">
        <v>-42.600000000005821</v>
      </c>
      <c r="K27">
        <v>209</v>
      </c>
      <c r="L27">
        <v>-65.200000000004366</v>
      </c>
      <c r="M27">
        <v>491.59999999999854</v>
      </c>
      <c r="N27">
        <v>-81.600000000005821</v>
      </c>
      <c r="O27">
        <v>1.8000000000029104</v>
      </c>
      <c r="P27">
        <v>-38.399999999994179</v>
      </c>
      <c r="Q27">
        <v>147.40000000000146</v>
      </c>
      <c r="R27">
        <v>28.200000000011642</v>
      </c>
      <c r="S27">
        <v>598.79999999999563</v>
      </c>
      <c r="T27">
        <v>-69.400000000001455</v>
      </c>
      <c r="U27">
        <v>55.600000000005821</v>
      </c>
      <c r="V27">
        <v>8.7999999999883585</v>
      </c>
      <c r="W27">
        <v>100.40000000000146</v>
      </c>
      <c r="X27">
        <v>-26</v>
      </c>
      <c r="Y27">
        <v>-58</v>
      </c>
      <c r="Z27">
        <v>-131.40000000000873</v>
      </c>
      <c r="AA27">
        <v>204.80000000000291</v>
      </c>
      <c r="AB27">
        <v>-241</v>
      </c>
      <c r="AC27">
        <v>-159.40000000000146</v>
      </c>
      <c r="AD27">
        <v>-41.200000000011642</v>
      </c>
      <c r="AE27">
        <v>-140.39999999999418</v>
      </c>
      <c r="AF27">
        <v>-169.40000000000146</v>
      </c>
      <c r="AG27">
        <v>189.40000000000873</v>
      </c>
      <c r="AH27">
        <v>-275.60000000000582</v>
      </c>
      <c r="AI27">
        <v>-417.19999999999709</v>
      </c>
      <c r="AJ27">
        <v>-157.79999999999563</v>
      </c>
      <c r="AK27">
        <v>-110.19999999999709</v>
      </c>
      <c r="AL27">
        <v>64.200000000004366</v>
      </c>
      <c r="AM27">
        <v>215.39999999999418</v>
      </c>
      <c r="AN27">
        <v>44.19999999999709</v>
      </c>
      <c r="AO27">
        <v>-112.59999999999854</v>
      </c>
      <c r="AP27">
        <v>-38.200000000004366</v>
      </c>
      <c r="AQ27">
        <v>-20</v>
      </c>
      <c r="AR27">
        <v>-37</v>
      </c>
      <c r="AS27">
        <v>171.40000000000146</v>
      </c>
      <c r="AT27">
        <v>9.2000000000043656</v>
      </c>
      <c r="AU27">
        <v>93.599999999998545</v>
      </c>
      <c r="AV27">
        <v>-196.19999999999709</v>
      </c>
      <c r="AW27">
        <v>246.60000000000582</v>
      </c>
      <c r="AX27">
        <v>-174</v>
      </c>
      <c r="AY27">
        <v>148.60000000000582</v>
      </c>
      <c r="AZ27">
        <v>-4.7999999999883585</v>
      </c>
      <c r="BA27">
        <v>-213.80000000000291</v>
      </c>
      <c r="BB27">
        <v>66.599999999998545</v>
      </c>
      <c r="BC27">
        <v>159.80000000000291</v>
      </c>
      <c r="BD27">
        <v>-64.19999999999709</v>
      </c>
      <c r="BE27">
        <v>270.80000000000291</v>
      </c>
      <c r="BF27">
        <v>127.40000000000146</v>
      </c>
      <c r="BG27">
        <v>158.19999999999709</v>
      </c>
      <c r="BH27">
        <v>-200.59999999999854</v>
      </c>
      <c r="BI27">
        <v>-191.80000000000291</v>
      </c>
      <c r="BJ27">
        <v>-77</v>
      </c>
      <c r="BK27">
        <v>-363.79999999999927</v>
      </c>
      <c r="BL27">
        <v>21.399999999997817</v>
      </c>
      <c r="BM27">
        <v>19</v>
      </c>
      <c r="BN27">
        <v>59.799999999988358</v>
      </c>
      <c r="BO27">
        <v>-65.200000000011642</v>
      </c>
      <c r="BP27">
        <v>153.79999999998836</v>
      </c>
      <c r="BQ27">
        <v>-481.59999999999127</v>
      </c>
      <c r="BR27">
        <v>189</v>
      </c>
      <c r="BS27">
        <v>-396.20000000000437</v>
      </c>
      <c r="BT27">
        <v>-208.40000000000146</v>
      </c>
      <c r="BU27">
        <v>6.1999999999970896</v>
      </c>
      <c r="BV27">
        <v>354.20000000000437</v>
      </c>
      <c r="BW27">
        <v>-55.399999999994179</v>
      </c>
      <c r="BX27">
        <v>319.80000000000291</v>
      </c>
      <c r="BY27">
        <v>191</v>
      </c>
      <c r="BZ27">
        <v>-75.400000000001455</v>
      </c>
      <c r="CA27">
        <v>-315.20000000001164</v>
      </c>
      <c r="CB27">
        <v>160.20000000000437</v>
      </c>
      <c r="CC27">
        <v>51.599999999998545</v>
      </c>
      <c r="CD27">
        <v>336.39999999999418</v>
      </c>
      <c r="CE27">
        <v>-237.80000000000291</v>
      </c>
      <c r="CF27">
        <v>190.40000000000146</v>
      </c>
      <c r="CG27">
        <v>-274.39999999999418</v>
      </c>
      <c r="CH27">
        <v>92.600000000005821</v>
      </c>
      <c r="CI27">
        <v>-261.80000000000291</v>
      </c>
      <c r="CJ27">
        <v>178.20000000000437</v>
      </c>
      <c r="CK27">
        <v>-301.59999999999854</v>
      </c>
      <c r="CL27">
        <v>-231.39999999999418</v>
      </c>
      <c r="CM27">
        <v>-124.80000000000291</v>
      </c>
      <c r="CN27">
        <v>-576.39999999999782</v>
      </c>
      <c r="CO27">
        <v>-328.39999999999418</v>
      </c>
      <c r="CP27">
        <v>82</v>
      </c>
      <c r="CQ27">
        <v>215.19999999999709</v>
      </c>
      <c r="CR27">
        <v>-582.19999999999709</v>
      </c>
      <c r="CS27">
        <v>-41.80000000000291</v>
      </c>
      <c r="CT27">
        <v>70.600000000005821</v>
      </c>
      <c r="CU27">
        <v>188.19999999999709</v>
      </c>
      <c r="CV27">
        <v>-83.399999999994179</v>
      </c>
      <c r="CW27">
        <v>-217.59999999999854</v>
      </c>
      <c r="CY27">
        <f t="shared" si="0"/>
        <v>-10.679999999999891</v>
      </c>
      <c r="CZ27">
        <f t="shared" si="1"/>
        <v>176.43600000000032</v>
      </c>
    </row>
    <row r="28" spans="2:104" x14ac:dyDescent="0.25">
      <c r="B28">
        <v>-291.80000000000291</v>
      </c>
      <c r="C28">
        <v>-294.19999999999709</v>
      </c>
      <c r="D28">
        <v>-26.400000000008731</v>
      </c>
      <c r="E28">
        <v>-168.20000000000437</v>
      </c>
      <c r="F28">
        <v>-185.80000000000291</v>
      </c>
      <c r="G28">
        <v>6.8000000000029104</v>
      </c>
      <c r="H28">
        <v>162.79999999999563</v>
      </c>
      <c r="I28">
        <v>-350.60000000000582</v>
      </c>
      <c r="J28">
        <v>-142.80000000000291</v>
      </c>
      <c r="K28">
        <v>58.600000000005821</v>
      </c>
      <c r="L28">
        <v>146.40000000000146</v>
      </c>
      <c r="M28">
        <v>311</v>
      </c>
      <c r="N28">
        <v>57.200000000004366</v>
      </c>
      <c r="O28">
        <v>-203.80000000000291</v>
      </c>
      <c r="P28">
        <v>-299.60000000000582</v>
      </c>
      <c r="Q28">
        <v>360.79999999999563</v>
      </c>
      <c r="R28">
        <v>-71.200000000011642</v>
      </c>
      <c r="S28">
        <v>277.20000000000437</v>
      </c>
      <c r="T28">
        <v>-261</v>
      </c>
      <c r="U28">
        <v>-281.20000000000437</v>
      </c>
      <c r="V28">
        <v>-42</v>
      </c>
      <c r="W28">
        <v>11.19999999999709</v>
      </c>
      <c r="X28">
        <v>-150.20000000000437</v>
      </c>
      <c r="Y28">
        <v>-394.19999999999709</v>
      </c>
      <c r="Z28">
        <v>-95</v>
      </c>
      <c r="AA28">
        <v>-458.60000000000582</v>
      </c>
      <c r="AB28">
        <v>199.59999999999854</v>
      </c>
      <c r="AC28">
        <v>268.59999999999854</v>
      </c>
      <c r="AD28">
        <v>18.80000000000291</v>
      </c>
      <c r="AE28">
        <v>75</v>
      </c>
      <c r="AF28">
        <v>9.4000000000014552</v>
      </c>
      <c r="AG28">
        <v>-9.4000000000087311</v>
      </c>
      <c r="AH28">
        <v>30.80000000000291</v>
      </c>
      <c r="AI28">
        <v>309.19999999999709</v>
      </c>
      <c r="AJ28">
        <v>241.19999999999709</v>
      </c>
      <c r="AK28">
        <v>137.80000000000291</v>
      </c>
      <c r="AL28">
        <v>-57.80000000000291</v>
      </c>
      <c r="AM28">
        <v>-41.19999999999709</v>
      </c>
      <c r="AN28">
        <v>130.59999999999854</v>
      </c>
      <c r="AO28">
        <v>201.59999999999854</v>
      </c>
      <c r="AP28">
        <v>-186</v>
      </c>
      <c r="AQ28">
        <v>-269.80000000000291</v>
      </c>
      <c r="AR28">
        <v>159.19999999999709</v>
      </c>
      <c r="AS28">
        <v>-250.40000000000146</v>
      </c>
      <c r="AT28">
        <v>154.39999999999418</v>
      </c>
      <c r="AU28">
        <v>-220.40000000000146</v>
      </c>
      <c r="AV28">
        <v>-193</v>
      </c>
      <c r="AW28">
        <v>-259</v>
      </c>
      <c r="AX28">
        <v>19.19999999999709</v>
      </c>
      <c r="AY28">
        <v>-16.80000000000291</v>
      </c>
      <c r="AZ28">
        <v>350.59999999999127</v>
      </c>
      <c r="BA28">
        <v>104</v>
      </c>
      <c r="BB28">
        <v>-7</v>
      </c>
      <c r="BC28">
        <v>-114.20000000000437</v>
      </c>
      <c r="BD28">
        <v>111.59999999999127</v>
      </c>
      <c r="BE28">
        <v>238.80000000000291</v>
      </c>
      <c r="BF28">
        <v>19.799999999995634</v>
      </c>
      <c r="BG28">
        <v>140.39999999999418</v>
      </c>
      <c r="BH28">
        <v>238</v>
      </c>
      <c r="BI28">
        <v>-124.60000000000582</v>
      </c>
      <c r="BJ28">
        <v>-110.40000000000873</v>
      </c>
      <c r="BK28">
        <v>-461.20000000000073</v>
      </c>
      <c r="BL28">
        <v>-199.39999999999782</v>
      </c>
      <c r="BM28">
        <v>-212.40000000000873</v>
      </c>
      <c r="BN28">
        <v>-328.19999999999709</v>
      </c>
      <c r="BO28">
        <v>-304.79999999998836</v>
      </c>
      <c r="BP28">
        <v>115</v>
      </c>
      <c r="BQ28">
        <v>297</v>
      </c>
      <c r="BR28">
        <v>-93</v>
      </c>
      <c r="BS28">
        <v>-341.59999999999854</v>
      </c>
      <c r="BT28">
        <v>22.400000000001455</v>
      </c>
      <c r="BU28">
        <v>39.599999999991269</v>
      </c>
      <c r="BV28">
        <v>-125.60000000000582</v>
      </c>
      <c r="BW28">
        <v>258.79999999999563</v>
      </c>
      <c r="BX28">
        <v>-276</v>
      </c>
      <c r="BY28">
        <v>-87.200000000011642</v>
      </c>
      <c r="BZ28">
        <v>102.20000000000073</v>
      </c>
      <c r="CA28">
        <v>118.60000000000582</v>
      </c>
      <c r="CB28">
        <v>-377.80000000000291</v>
      </c>
      <c r="CC28">
        <v>-131.19999999999709</v>
      </c>
      <c r="CD28">
        <v>-290.59999999999127</v>
      </c>
      <c r="CE28">
        <v>-73.799999999988358</v>
      </c>
      <c r="CF28">
        <v>-102.40000000000146</v>
      </c>
      <c r="CG28">
        <v>-137</v>
      </c>
      <c r="CH28">
        <v>-55.600000000005821</v>
      </c>
      <c r="CI28">
        <v>139.40000000000873</v>
      </c>
      <c r="CJ28">
        <v>113.19999999999709</v>
      </c>
      <c r="CK28">
        <v>-230.59999999999854</v>
      </c>
      <c r="CL28">
        <v>8</v>
      </c>
      <c r="CM28">
        <v>-195.39999999999418</v>
      </c>
      <c r="CN28">
        <v>-23</v>
      </c>
      <c r="CO28">
        <v>300.79999999999563</v>
      </c>
      <c r="CP28">
        <v>-203.20000000000437</v>
      </c>
      <c r="CQ28">
        <v>-77.19999999999709</v>
      </c>
      <c r="CR28">
        <v>129.39999999999418</v>
      </c>
      <c r="CS28">
        <v>-163.19999999999709</v>
      </c>
      <c r="CT28">
        <v>-48.399999999994179</v>
      </c>
      <c r="CU28">
        <v>-52.600000000005821</v>
      </c>
      <c r="CV28">
        <v>-307.80000000000291</v>
      </c>
      <c r="CW28">
        <v>-352.60000000000582</v>
      </c>
      <c r="CY28">
        <f t="shared" si="0"/>
        <v>-46.334000000001289</v>
      </c>
      <c r="CZ28">
        <f t="shared" si="1"/>
        <v>170.23400000000049</v>
      </c>
    </row>
    <row r="29" spans="2:104" x14ac:dyDescent="0.25">
      <c r="B29">
        <v>-257.59999999999127</v>
      </c>
      <c r="C29">
        <v>-196</v>
      </c>
      <c r="D29">
        <v>68.400000000008731</v>
      </c>
      <c r="E29">
        <v>103</v>
      </c>
      <c r="F29">
        <v>-57.19999999999709</v>
      </c>
      <c r="G29">
        <v>151.39999999999418</v>
      </c>
      <c r="H29">
        <v>46.599999999998545</v>
      </c>
      <c r="I29">
        <v>-213.59999999999127</v>
      </c>
      <c r="J29">
        <v>-24</v>
      </c>
      <c r="K29">
        <v>58.399999999994179</v>
      </c>
      <c r="L29">
        <v>-75.599999999998545</v>
      </c>
      <c r="M29">
        <v>264.40000000000146</v>
      </c>
      <c r="N29">
        <v>-20</v>
      </c>
      <c r="O29">
        <v>-299.79999999999563</v>
      </c>
      <c r="P29">
        <v>56</v>
      </c>
      <c r="Q29">
        <v>-594.19999999999709</v>
      </c>
      <c r="R29">
        <v>-146.39999999999418</v>
      </c>
      <c r="S29">
        <v>-76</v>
      </c>
      <c r="T29">
        <v>-63.399999999994179</v>
      </c>
      <c r="U29">
        <v>-55.799999999995634</v>
      </c>
      <c r="V29">
        <v>354.80000000000291</v>
      </c>
      <c r="W29">
        <v>-116</v>
      </c>
      <c r="X29">
        <v>-54.19999999999709</v>
      </c>
      <c r="Y29">
        <v>189</v>
      </c>
      <c r="Z29">
        <v>-20</v>
      </c>
      <c r="AA29">
        <v>567</v>
      </c>
      <c r="AB29">
        <v>-538.19999999999709</v>
      </c>
      <c r="AC29">
        <v>104</v>
      </c>
      <c r="AD29">
        <v>-36.399999999994179</v>
      </c>
      <c r="AE29">
        <v>-71.19999999999709</v>
      </c>
      <c r="AF29">
        <v>-287.79999999999563</v>
      </c>
      <c r="AG29">
        <v>104.20000000001164</v>
      </c>
      <c r="AH29">
        <v>-53.19999999999709</v>
      </c>
      <c r="AI29">
        <v>-176.39999999999418</v>
      </c>
      <c r="AJ29">
        <v>-459.59999999999854</v>
      </c>
      <c r="AK29">
        <v>69.19999999999709</v>
      </c>
      <c r="AL29">
        <v>183.80000000000291</v>
      </c>
      <c r="AM29">
        <v>-184</v>
      </c>
      <c r="AN29">
        <v>-121.39999999999418</v>
      </c>
      <c r="AO29">
        <v>-209.40000000000146</v>
      </c>
      <c r="AP29">
        <v>-171.19999999999709</v>
      </c>
      <c r="AQ29">
        <v>33.80000000000291</v>
      </c>
      <c r="AR29">
        <v>332.19999999999709</v>
      </c>
      <c r="AS29">
        <v>-202.20000000000437</v>
      </c>
      <c r="AT29">
        <v>-123.19999999999709</v>
      </c>
      <c r="AU29">
        <v>-325.80000000000291</v>
      </c>
      <c r="AV29">
        <v>415.39999999999418</v>
      </c>
      <c r="AW29">
        <v>-274</v>
      </c>
      <c r="AX29">
        <v>26.200000000004366</v>
      </c>
      <c r="AY29">
        <v>162.19999999999709</v>
      </c>
      <c r="AZ29">
        <v>-120.19999999999709</v>
      </c>
      <c r="BA29">
        <v>195</v>
      </c>
      <c r="BB29">
        <v>-105</v>
      </c>
      <c r="BC29">
        <v>406.59999999999854</v>
      </c>
      <c r="BD29">
        <v>383.40000000000873</v>
      </c>
      <c r="BE29">
        <v>2.1999999999970896</v>
      </c>
      <c r="BF29">
        <v>34.200000000004366</v>
      </c>
      <c r="BG29">
        <v>-397</v>
      </c>
      <c r="BH29">
        <v>48.400000000001455</v>
      </c>
      <c r="BI29">
        <v>-212.19999999999709</v>
      </c>
      <c r="BJ29">
        <v>-124.39999999999418</v>
      </c>
      <c r="BK29">
        <v>238.20000000000073</v>
      </c>
      <c r="BL29">
        <v>170</v>
      </c>
      <c r="BM29">
        <v>12.600000000005821</v>
      </c>
      <c r="BN29">
        <v>-40</v>
      </c>
      <c r="BO29">
        <v>-195.40000000000873</v>
      </c>
      <c r="BP29">
        <v>-73.399999999994179</v>
      </c>
      <c r="BQ29">
        <v>261.19999999999709</v>
      </c>
      <c r="BR29">
        <v>72.80000000000291</v>
      </c>
      <c r="BS29">
        <v>-185.59999999999854</v>
      </c>
      <c r="BT29">
        <v>-491.19999999999709</v>
      </c>
      <c r="BU29">
        <v>194</v>
      </c>
      <c r="BV29">
        <v>357.60000000000582</v>
      </c>
      <c r="BW29">
        <v>-31.799999999995634</v>
      </c>
      <c r="BX29">
        <v>98.399999999994179</v>
      </c>
      <c r="BY29">
        <v>118</v>
      </c>
      <c r="BZ29">
        <v>330.40000000000146</v>
      </c>
      <c r="CA29">
        <v>336.80000000000291</v>
      </c>
      <c r="CB29">
        <v>100</v>
      </c>
      <c r="CC29">
        <v>-227.40000000000146</v>
      </c>
      <c r="CD29">
        <v>-44.200000000011642</v>
      </c>
      <c r="CE29">
        <v>-47.400000000008731</v>
      </c>
      <c r="CF29">
        <v>-69</v>
      </c>
      <c r="CG29">
        <v>-120</v>
      </c>
      <c r="CH29">
        <v>-38.80000000000291</v>
      </c>
      <c r="CI29">
        <v>28.399999999994179</v>
      </c>
      <c r="CJ29">
        <v>-147</v>
      </c>
      <c r="CK29">
        <v>-204.40000000000146</v>
      </c>
      <c r="CL29">
        <v>-161</v>
      </c>
      <c r="CM29">
        <v>-178</v>
      </c>
      <c r="CN29">
        <v>274.39999999999782</v>
      </c>
      <c r="CO29">
        <v>-83</v>
      </c>
      <c r="CP29">
        <v>-133</v>
      </c>
      <c r="CQ29">
        <v>-156.59999999999854</v>
      </c>
      <c r="CR29">
        <v>-83.599999999991269</v>
      </c>
      <c r="CS29">
        <v>-5.3999999999941792</v>
      </c>
      <c r="CT29">
        <v>-382</v>
      </c>
      <c r="CU29">
        <v>237.40000000000873</v>
      </c>
      <c r="CV29">
        <v>7.4000000000087311</v>
      </c>
      <c r="CW29">
        <v>239.20000000000437</v>
      </c>
      <c r="CY29">
        <f t="shared" si="0"/>
        <v>-21.241999999998733</v>
      </c>
      <c r="CZ29">
        <f t="shared" si="1"/>
        <v>169.97399999999959</v>
      </c>
    </row>
    <row r="30" spans="2:104" x14ac:dyDescent="0.25">
      <c r="B30">
        <v>25.799999999988358</v>
      </c>
      <c r="C30">
        <v>143.80000000000291</v>
      </c>
      <c r="D30">
        <v>31.399999999994179</v>
      </c>
      <c r="E30">
        <v>250</v>
      </c>
      <c r="F30">
        <v>-422.80000000000291</v>
      </c>
      <c r="G30">
        <v>108.60000000000582</v>
      </c>
      <c r="H30">
        <v>184.60000000000582</v>
      </c>
      <c r="I30">
        <v>-143</v>
      </c>
      <c r="J30">
        <v>-36.599999999991269</v>
      </c>
      <c r="K30">
        <v>-16.599999999991269</v>
      </c>
      <c r="L30">
        <v>-239.80000000000291</v>
      </c>
      <c r="M30">
        <v>-228.79999999999563</v>
      </c>
      <c r="N30">
        <v>347.79999999999563</v>
      </c>
      <c r="O30">
        <v>206.59999999999854</v>
      </c>
      <c r="P30">
        <v>-82.399999999994179</v>
      </c>
      <c r="Q30">
        <v>105</v>
      </c>
      <c r="R30">
        <v>-338.80000000000291</v>
      </c>
      <c r="S30">
        <v>-191</v>
      </c>
      <c r="T30">
        <v>198.39999999999418</v>
      </c>
      <c r="U30">
        <v>401</v>
      </c>
      <c r="V30">
        <v>-123.59999999999127</v>
      </c>
      <c r="W30">
        <v>-143.40000000000146</v>
      </c>
      <c r="X30">
        <v>-5.5999999999985448</v>
      </c>
      <c r="Y30">
        <v>-149.19999999999709</v>
      </c>
      <c r="Z30">
        <v>357.20000000001164</v>
      </c>
      <c r="AA30">
        <v>169.80000000000291</v>
      </c>
      <c r="AB30">
        <v>542.79999999999563</v>
      </c>
      <c r="AC30">
        <v>157</v>
      </c>
      <c r="AD30">
        <v>403.59999999999127</v>
      </c>
      <c r="AE30">
        <v>157.39999999999418</v>
      </c>
      <c r="AF30">
        <v>26</v>
      </c>
      <c r="AG30">
        <v>-249.80000000000291</v>
      </c>
      <c r="AH30">
        <v>-392.60000000000582</v>
      </c>
      <c r="AI30">
        <v>20</v>
      </c>
      <c r="AJ30">
        <v>33</v>
      </c>
      <c r="AK30">
        <v>280.60000000000582</v>
      </c>
      <c r="AL30">
        <v>-204.40000000000146</v>
      </c>
      <c r="AM30">
        <v>191.19999999999709</v>
      </c>
      <c r="AN30">
        <v>56.399999999994179</v>
      </c>
      <c r="AO30">
        <v>146.80000000000291</v>
      </c>
      <c r="AP30">
        <v>-176</v>
      </c>
      <c r="AQ30">
        <v>-185.60000000000582</v>
      </c>
      <c r="AR30">
        <v>149.40000000000146</v>
      </c>
      <c r="AS30">
        <v>-33.19999999999709</v>
      </c>
      <c r="AT30">
        <v>81.19999999999709</v>
      </c>
      <c r="AU30">
        <v>356.20000000000437</v>
      </c>
      <c r="AV30">
        <v>460</v>
      </c>
      <c r="AW30">
        <v>-255</v>
      </c>
      <c r="AX30">
        <v>15.400000000001455</v>
      </c>
      <c r="AY30">
        <v>222.80000000000291</v>
      </c>
      <c r="AZ30">
        <v>-143.19999999999709</v>
      </c>
      <c r="BA30">
        <v>306</v>
      </c>
      <c r="BB30">
        <v>-203.59999999999854</v>
      </c>
      <c r="BC30">
        <v>166.80000000000291</v>
      </c>
      <c r="BD30">
        <v>-123</v>
      </c>
      <c r="BE30">
        <v>-8.8000000000029104</v>
      </c>
      <c r="BF30">
        <v>278</v>
      </c>
      <c r="BG30">
        <v>37.600000000005821</v>
      </c>
      <c r="BH30">
        <v>-234.80000000000291</v>
      </c>
      <c r="BI30">
        <v>-147.80000000000291</v>
      </c>
      <c r="BJ30">
        <v>486.19999999999709</v>
      </c>
      <c r="BK30">
        <v>201.39999999999782</v>
      </c>
      <c r="BL30">
        <v>-6.4000000000014552</v>
      </c>
      <c r="BM30">
        <v>310.80000000000291</v>
      </c>
      <c r="BN30">
        <v>-53.19999999999709</v>
      </c>
      <c r="BO30">
        <v>-116</v>
      </c>
      <c r="BP30">
        <v>-25</v>
      </c>
      <c r="BQ30">
        <v>172</v>
      </c>
      <c r="BR30">
        <v>-243.80000000000291</v>
      </c>
      <c r="BS30">
        <v>-160.19999999999709</v>
      </c>
      <c r="BT30">
        <v>26.399999999997817</v>
      </c>
      <c r="BU30">
        <v>-159.19999999999709</v>
      </c>
      <c r="BV30">
        <v>102</v>
      </c>
      <c r="BW30">
        <v>-168.40000000000146</v>
      </c>
      <c r="BX30">
        <v>-260.59999999999854</v>
      </c>
      <c r="BY30">
        <v>-180</v>
      </c>
      <c r="BZ30">
        <v>52</v>
      </c>
      <c r="CA30">
        <v>72.599999999991269</v>
      </c>
      <c r="CB30">
        <v>-57.19999999999709</v>
      </c>
      <c r="CC30">
        <v>-13</v>
      </c>
      <c r="CD30">
        <v>37.600000000005821</v>
      </c>
      <c r="CE30">
        <v>-43</v>
      </c>
      <c r="CF30">
        <v>183.60000000000582</v>
      </c>
      <c r="CG30">
        <v>-389.39999999999418</v>
      </c>
      <c r="CH30">
        <v>13.400000000008731</v>
      </c>
      <c r="CI30">
        <v>-216.39999999999418</v>
      </c>
      <c r="CJ30">
        <v>-102</v>
      </c>
      <c r="CK30">
        <v>-190.79999999999563</v>
      </c>
      <c r="CL30">
        <v>117.79999999999563</v>
      </c>
      <c r="CM30">
        <v>139</v>
      </c>
      <c r="CN30">
        <v>128.20000000000073</v>
      </c>
      <c r="CO30">
        <v>-160.40000000000146</v>
      </c>
      <c r="CP30">
        <v>33.200000000004366</v>
      </c>
      <c r="CQ30">
        <v>135.59999999999854</v>
      </c>
      <c r="CR30">
        <v>339.59999999999127</v>
      </c>
      <c r="CS30">
        <v>-68</v>
      </c>
      <c r="CT30">
        <v>310.19999999999709</v>
      </c>
      <c r="CU30">
        <v>-393.80000000000291</v>
      </c>
      <c r="CV30">
        <v>302.79999999998836</v>
      </c>
      <c r="CW30">
        <v>205.59999999999854</v>
      </c>
      <c r="CY30">
        <f t="shared" si="0"/>
        <v>25.02000000000011</v>
      </c>
      <c r="CZ30">
        <f t="shared" si="1"/>
        <v>174.74399999999946</v>
      </c>
    </row>
    <row r="31" spans="2:104" x14ac:dyDescent="0.25">
      <c r="B31">
        <v>108.20000000001164</v>
      </c>
      <c r="C31">
        <v>130</v>
      </c>
      <c r="D31">
        <v>217.39999999999418</v>
      </c>
      <c r="E31">
        <v>-200.39999999999418</v>
      </c>
      <c r="F31">
        <v>-282.19999999999709</v>
      </c>
      <c r="G31">
        <v>-81.80000000000291</v>
      </c>
      <c r="H31">
        <v>140.79999999999563</v>
      </c>
      <c r="I31">
        <v>-335.20000000001164</v>
      </c>
      <c r="J31">
        <v>249.80000000000291</v>
      </c>
      <c r="K31">
        <v>391</v>
      </c>
      <c r="L31">
        <v>192.59999999999854</v>
      </c>
      <c r="M31">
        <v>-47.80000000000291</v>
      </c>
      <c r="N31">
        <v>-9.3999999999941792</v>
      </c>
      <c r="O31">
        <v>10.19999999999709</v>
      </c>
      <c r="P31">
        <v>162</v>
      </c>
      <c r="Q31">
        <v>131</v>
      </c>
      <c r="R31">
        <v>-350</v>
      </c>
      <c r="S31">
        <v>-330</v>
      </c>
      <c r="T31">
        <v>47.600000000005821</v>
      </c>
      <c r="U31">
        <v>-268.80000000000291</v>
      </c>
      <c r="V31">
        <v>-8.2000000000116415</v>
      </c>
      <c r="W31">
        <v>74.400000000001455</v>
      </c>
      <c r="X31">
        <v>-265.60000000000582</v>
      </c>
      <c r="Y31">
        <v>-77.80000000000291</v>
      </c>
      <c r="Z31">
        <v>-462.20000000001164</v>
      </c>
      <c r="AA31">
        <v>-164.39999999999418</v>
      </c>
      <c r="AB31">
        <v>88.80000000000291</v>
      </c>
      <c r="AC31">
        <v>-278</v>
      </c>
      <c r="AD31">
        <v>-438.79999999998836</v>
      </c>
      <c r="AE31">
        <v>351.40000000000873</v>
      </c>
      <c r="AF31">
        <v>8</v>
      </c>
      <c r="AG31">
        <v>34.399999999994179</v>
      </c>
      <c r="AH31">
        <v>-18.19999999999709</v>
      </c>
      <c r="AI31">
        <v>33</v>
      </c>
      <c r="AJ31">
        <v>210.19999999999709</v>
      </c>
      <c r="AK31">
        <v>101.59999999999127</v>
      </c>
      <c r="AL31">
        <v>-247.80000000000291</v>
      </c>
      <c r="AM31">
        <v>372.60000000000582</v>
      </c>
      <c r="AN31">
        <v>229.40000000000146</v>
      </c>
      <c r="AO31">
        <v>150</v>
      </c>
      <c r="AP31">
        <v>-238.19999999999709</v>
      </c>
      <c r="AQ31">
        <v>-130</v>
      </c>
      <c r="AR31">
        <v>96.200000000004366</v>
      </c>
      <c r="AS31">
        <v>156</v>
      </c>
      <c r="AT31">
        <v>-64.399999999994179</v>
      </c>
      <c r="AU31">
        <v>54.19999999999709</v>
      </c>
      <c r="AV31">
        <v>334.60000000000582</v>
      </c>
      <c r="AW31">
        <v>11.600000000005821</v>
      </c>
      <c r="AX31">
        <v>-157</v>
      </c>
      <c r="AY31">
        <v>36.399999999994179</v>
      </c>
      <c r="AZ31">
        <v>151.19999999999709</v>
      </c>
      <c r="BA31">
        <v>-45.599999999998545</v>
      </c>
      <c r="BB31">
        <v>-269.80000000000291</v>
      </c>
      <c r="BC31">
        <v>2.1999999999970896</v>
      </c>
      <c r="BD31">
        <v>-341</v>
      </c>
      <c r="BE31">
        <v>-8.1999999999970896</v>
      </c>
      <c r="BF31">
        <v>265.79999999999563</v>
      </c>
      <c r="BG31">
        <v>-31</v>
      </c>
      <c r="BH31">
        <v>-61.19999999999709</v>
      </c>
      <c r="BI31">
        <v>-362.39999999999418</v>
      </c>
      <c r="BJ31">
        <v>409</v>
      </c>
      <c r="BK31">
        <v>272</v>
      </c>
      <c r="BL31">
        <v>54</v>
      </c>
      <c r="BM31">
        <v>188.59999999999127</v>
      </c>
      <c r="BN31">
        <v>24.19999999999709</v>
      </c>
      <c r="BO31">
        <v>110.19999999999709</v>
      </c>
      <c r="BP31">
        <v>246</v>
      </c>
      <c r="BQ31">
        <v>21.19999999999709</v>
      </c>
      <c r="BR31">
        <v>251.80000000000291</v>
      </c>
      <c r="BS31">
        <v>-77.200000000004366</v>
      </c>
      <c r="BT31">
        <v>-219.20000000000073</v>
      </c>
      <c r="BU31">
        <v>-101.80000000000291</v>
      </c>
      <c r="BV31">
        <v>-224.60000000000582</v>
      </c>
      <c r="BW31">
        <v>-72.80000000000291</v>
      </c>
      <c r="BX31">
        <v>-38.599999999998545</v>
      </c>
      <c r="BY31">
        <v>-51.799999999988358</v>
      </c>
      <c r="BZ31">
        <v>-458.60000000000218</v>
      </c>
      <c r="CA31">
        <v>376.20000000001164</v>
      </c>
      <c r="CB31">
        <v>57.799999999995634</v>
      </c>
      <c r="CC31">
        <v>336.59999999999854</v>
      </c>
      <c r="CD31">
        <v>584.19999999999709</v>
      </c>
      <c r="CE31">
        <v>-390.39999999999418</v>
      </c>
      <c r="CF31">
        <v>-4.6000000000058208</v>
      </c>
      <c r="CG31">
        <v>-234.60000000000582</v>
      </c>
      <c r="CH31">
        <v>35.599999999991269</v>
      </c>
      <c r="CI31">
        <v>138</v>
      </c>
      <c r="CJ31">
        <v>33.80000000000291</v>
      </c>
      <c r="CK31">
        <v>137.59999999999854</v>
      </c>
      <c r="CL31">
        <v>174.20000000000437</v>
      </c>
      <c r="CM31">
        <v>456.60000000000582</v>
      </c>
      <c r="CN31">
        <v>146.20000000000073</v>
      </c>
      <c r="CO31">
        <v>78.80000000000291</v>
      </c>
      <c r="CP31">
        <v>-23.200000000004366</v>
      </c>
      <c r="CQ31">
        <v>-123</v>
      </c>
      <c r="CR31">
        <v>163</v>
      </c>
      <c r="CS31">
        <v>-131.19999999999709</v>
      </c>
      <c r="CT31">
        <v>384.80000000000291</v>
      </c>
      <c r="CU31">
        <v>169</v>
      </c>
      <c r="CV31">
        <v>-459.79999999998836</v>
      </c>
      <c r="CW31">
        <v>180.59999999999854</v>
      </c>
      <c r="CY31">
        <f t="shared" si="0"/>
        <v>13.857999999999993</v>
      </c>
      <c r="CZ31">
        <f t="shared" si="1"/>
        <v>177.59400000000005</v>
      </c>
    </row>
    <row r="32" spans="2:104" x14ac:dyDescent="0.25">
      <c r="B32">
        <v>28.799999999988358</v>
      </c>
      <c r="C32">
        <v>-168.80000000000291</v>
      </c>
      <c r="D32">
        <v>-152.19999999999709</v>
      </c>
      <c r="E32">
        <v>-292</v>
      </c>
      <c r="F32">
        <v>306.79999999999563</v>
      </c>
      <c r="G32">
        <v>-149.19999999999709</v>
      </c>
      <c r="H32">
        <v>33.599999999998545</v>
      </c>
      <c r="I32">
        <v>469.40000000000873</v>
      </c>
      <c r="J32">
        <v>-220.80000000000291</v>
      </c>
      <c r="K32">
        <v>-24.200000000011642</v>
      </c>
      <c r="L32">
        <v>388</v>
      </c>
      <c r="M32">
        <v>288.80000000000291</v>
      </c>
      <c r="N32">
        <v>565.79999999999563</v>
      </c>
      <c r="O32">
        <v>153.59999999999854</v>
      </c>
      <c r="P32">
        <v>40.799999999988358</v>
      </c>
      <c r="Q32">
        <v>-213.80000000000291</v>
      </c>
      <c r="R32">
        <v>7.8000000000029104</v>
      </c>
      <c r="S32">
        <v>56.799999999995634</v>
      </c>
      <c r="T32">
        <v>259.39999999999418</v>
      </c>
      <c r="U32">
        <v>335.80000000000291</v>
      </c>
      <c r="V32">
        <v>116.20000000001164</v>
      </c>
      <c r="W32">
        <v>-29</v>
      </c>
      <c r="X32">
        <v>103.80000000000291</v>
      </c>
      <c r="Y32">
        <v>-117.40000000000146</v>
      </c>
      <c r="Z32">
        <v>454.20000000001164</v>
      </c>
      <c r="AA32">
        <v>-426.60000000000582</v>
      </c>
      <c r="AB32">
        <v>-259</v>
      </c>
      <c r="AC32">
        <v>-208.39999999999418</v>
      </c>
      <c r="AD32">
        <v>314.59999999999127</v>
      </c>
      <c r="AE32">
        <v>-166.20000000001164</v>
      </c>
      <c r="AF32">
        <v>146.19999999999709</v>
      </c>
      <c r="AG32">
        <v>-229</v>
      </c>
      <c r="AH32">
        <v>-291.39999999999418</v>
      </c>
      <c r="AI32">
        <v>73.399999999994179</v>
      </c>
      <c r="AJ32">
        <v>-125.59999999999854</v>
      </c>
      <c r="AK32">
        <v>177.20000000001164</v>
      </c>
      <c r="AL32">
        <v>-44.400000000001455</v>
      </c>
      <c r="AM32">
        <v>44.80000000000291</v>
      </c>
      <c r="AN32">
        <v>-220</v>
      </c>
      <c r="AO32">
        <v>-140.80000000000291</v>
      </c>
      <c r="AP32">
        <v>211.19999999999709</v>
      </c>
      <c r="AQ32">
        <v>-78.399999999994179</v>
      </c>
      <c r="AR32">
        <v>279.79999999999563</v>
      </c>
      <c r="AS32">
        <v>-80.400000000001455</v>
      </c>
      <c r="AT32">
        <v>62.799999999995634</v>
      </c>
      <c r="AU32">
        <v>-237</v>
      </c>
      <c r="AV32">
        <v>-448.60000000000582</v>
      </c>
      <c r="AW32">
        <v>-609.60000000000582</v>
      </c>
      <c r="AX32">
        <v>-140.20000000000437</v>
      </c>
      <c r="AY32">
        <v>-131.39999999999418</v>
      </c>
      <c r="AZ32">
        <v>100.80000000000291</v>
      </c>
      <c r="BA32">
        <v>-153.40000000000146</v>
      </c>
      <c r="BB32">
        <v>-210</v>
      </c>
      <c r="BC32">
        <v>-119.59999999999127</v>
      </c>
      <c r="BD32">
        <v>141.39999999999418</v>
      </c>
      <c r="BE32">
        <v>-419.80000000000291</v>
      </c>
      <c r="BF32">
        <v>118.20000000000437</v>
      </c>
      <c r="BG32">
        <v>123</v>
      </c>
      <c r="BH32">
        <v>-188.40000000000146</v>
      </c>
      <c r="BI32">
        <v>52.19999999999709</v>
      </c>
      <c r="BJ32">
        <v>-102</v>
      </c>
      <c r="BK32">
        <v>203</v>
      </c>
      <c r="BL32">
        <v>-52</v>
      </c>
      <c r="BM32">
        <v>-24</v>
      </c>
      <c r="BN32">
        <v>141.80000000000291</v>
      </c>
      <c r="BO32">
        <v>310</v>
      </c>
      <c r="BP32">
        <v>-8</v>
      </c>
      <c r="BQ32">
        <v>-150.80000000000291</v>
      </c>
      <c r="BR32">
        <v>-56.600000000005821</v>
      </c>
      <c r="BS32">
        <v>103.80000000000291</v>
      </c>
      <c r="BT32">
        <v>21.80000000000291</v>
      </c>
      <c r="BU32">
        <v>-39.399999999994179</v>
      </c>
      <c r="BV32">
        <v>106.19999999999709</v>
      </c>
      <c r="BW32">
        <v>-43.19999999999709</v>
      </c>
      <c r="BX32">
        <v>-120.59999999999854</v>
      </c>
      <c r="BY32">
        <v>-175.60000000000582</v>
      </c>
      <c r="BZ32">
        <v>192.20000000000073</v>
      </c>
      <c r="CA32">
        <v>85.19999999999709</v>
      </c>
      <c r="CB32">
        <v>127</v>
      </c>
      <c r="CC32">
        <v>14.599999999998545</v>
      </c>
      <c r="CD32">
        <v>8.1999999999970896</v>
      </c>
      <c r="CE32">
        <v>101.80000000000291</v>
      </c>
      <c r="CF32">
        <v>213.40000000000146</v>
      </c>
      <c r="CG32">
        <v>107.60000000000582</v>
      </c>
      <c r="CH32">
        <v>-144.19999999999709</v>
      </c>
      <c r="CI32">
        <v>361</v>
      </c>
      <c r="CJ32">
        <v>-82.80000000000291</v>
      </c>
      <c r="CK32">
        <v>292.59999999999854</v>
      </c>
      <c r="CL32">
        <v>-11.600000000005821</v>
      </c>
      <c r="CM32">
        <v>-207.20000000001164</v>
      </c>
      <c r="CN32">
        <v>-32.200000000000728</v>
      </c>
      <c r="CO32">
        <v>-72</v>
      </c>
      <c r="CP32">
        <v>-80.799999999995634</v>
      </c>
      <c r="CQ32">
        <v>-365</v>
      </c>
      <c r="CR32">
        <v>335.40000000000873</v>
      </c>
      <c r="CS32">
        <v>152</v>
      </c>
      <c r="CT32">
        <v>328</v>
      </c>
      <c r="CU32">
        <v>-18.400000000008731</v>
      </c>
      <c r="CV32">
        <v>-673.40000000000873</v>
      </c>
      <c r="CW32">
        <v>360</v>
      </c>
      <c r="CY32">
        <f t="shared" si="0"/>
        <v>2.6539999999993595</v>
      </c>
      <c r="CZ32">
        <f t="shared" si="1"/>
        <v>177.76200000000063</v>
      </c>
    </row>
    <row r="33" spans="2:104" x14ac:dyDescent="0.25">
      <c r="B33">
        <v>-34.399999999994179</v>
      </c>
      <c r="C33">
        <v>236.19999999999709</v>
      </c>
      <c r="D33">
        <v>76.600000000005821</v>
      </c>
      <c r="E33">
        <v>97.599999999998545</v>
      </c>
      <c r="F33">
        <v>-178.39999999999418</v>
      </c>
      <c r="G33">
        <v>-6.4000000000087311</v>
      </c>
      <c r="H33">
        <v>258.60000000000582</v>
      </c>
      <c r="I33">
        <v>506.39999999999418</v>
      </c>
      <c r="J33">
        <v>11.19999999999709</v>
      </c>
      <c r="K33">
        <v>41.80000000000291</v>
      </c>
      <c r="L33">
        <v>-111.79999999999563</v>
      </c>
      <c r="M33">
        <v>-10.600000000005821</v>
      </c>
      <c r="N33">
        <v>179.80000000000291</v>
      </c>
      <c r="O33">
        <v>-147.59999999999854</v>
      </c>
      <c r="P33">
        <v>42.600000000005821</v>
      </c>
      <c r="Q33">
        <v>-497.59999999999854</v>
      </c>
      <c r="R33">
        <v>-555.60000000000582</v>
      </c>
      <c r="S33">
        <v>136.59999999999854</v>
      </c>
      <c r="T33">
        <v>128</v>
      </c>
      <c r="U33">
        <v>-226.40000000000146</v>
      </c>
      <c r="V33">
        <v>312</v>
      </c>
      <c r="W33">
        <v>99.80000000000291</v>
      </c>
      <c r="X33">
        <v>-255.59999999999854</v>
      </c>
      <c r="Y33">
        <v>52.80000000000291</v>
      </c>
      <c r="Z33">
        <v>-17.400000000008731</v>
      </c>
      <c r="AA33">
        <v>-114.19999999999709</v>
      </c>
      <c r="AB33">
        <v>-139.80000000000291</v>
      </c>
      <c r="AC33">
        <v>-176.40000000000146</v>
      </c>
      <c r="AD33">
        <v>-54.399999999994179</v>
      </c>
      <c r="AE33">
        <v>10.80000000000291</v>
      </c>
      <c r="AF33">
        <v>-102</v>
      </c>
      <c r="AG33">
        <v>27.600000000005821</v>
      </c>
      <c r="AH33">
        <v>136.59999999999127</v>
      </c>
      <c r="AI33">
        <v>227.39999999999418</v>
      </c>
      <c r="AJ33">
        <v>30</v>
      </c>
      <c r="AK33">
        <v>-114</v>
      </c>
      <c r="AL33">
        <v>-175.19999999999709</v>
      </c>
      <c r="AM33">
        <v>382.19999999999709</v>
      </c>
      <c r="AN33">
        <v>204.40000000000146</v>
      </c>
      <c r="AO33">
        <v>-291.80000000000291</v>
      </c>
      <c r="AP33">
        <v>-247.59999999999854</v>
      </c>
      <c r="AQ33">
        <v>322.19999999999709</v>
      </c>
      <c r="AR33">
        <v>-230.19999999999709</v>
      </c>
      <c r="AS33">
        <v>-125</v>
      </c>
      <c r="AT33">
        <v>317.40000000000146</v>
      </c>
      <c r="AU33">
        <v>84</v>
      </c>
      <c r="AV33">
        <v>-101</v>
      </c>
      <c r="AW33">
        <v>218.19999999999709</v>
      </c>
      <c r="AX33">
        <v>65.200000000004366</v>
      </c>
      <c r="AY33">
        <v>107.80000000000291</v>
      </c>
      <c r="AZ33">
        <v>127</v>
      </c>
      <c r="BA33">
        <v>-106</v>
      </c>
      <c r="BB33">
        <v>-107</v>
      </c>
      <c r="BC33">
        <v>-5.8000000000029104</v>
      </c>
      <c r="BD33">
        <v>9.6000000000058208</v>
      </c>
      <c r="BE33">
        <v>-106.60000000000582</v>
      </c>
      <c r="BF33">
        <v>-52.400000000001455</v>
      </c>
      <c r="BG33">
        <v>144.80000000000291</v>
      </c>
      <c r="BH33">
        <v>72.599999999998545</v>
      </c>
      <c r="BI33">
        <v>26.80000000000291</v>
      </c>
      <c r="BJ33">
        <v>184.40000000000873</v>
      </c>
      <c r="BK33">
        <v>-71.200000000000728</v>
      </c>
      <c r="BL33">
        <v>-263.40000000000146</v>
      </c>
      <c r="BM33">
        <v>185.40000000000873</v>
      </c>
      <c r="BN33">
        <v>94.399999999994179</v>
      </c>
      <c r="BO33">
        <v>177</v>
      </c>
      <c r="BP33">
        <v>-104</v>
      </c>
      <c r="BQ33">
        <v>-30.599999999991269</v>
      </c>
      <c r="BR33">
        <v>67.399999999994179</v>
      </c>
      <c r="BS33">
        <v>225</v>
      </c>
      <c r="BT33">
        <v>164.79999999999927</v>
      </c>
      <c r="BU33">
        <v>126.80000000000291</v>
      </c>
      <c r="BV33">
        <v>559.40000000000873</v>
      </c>
      <c r="BW33">
        <v>-60.400000000001455</v>
      </c>
      <c r="BX33">
        <v>155.59999999999854</v>
      </c>
      <c r="BY33">
        <v>7.3999999999941792</v>
      </c>
      <c r="BZ33">
        <v>167.79999999999927</v>
      </c>
      <c r="CA33">
        <v>335.19999999999709</v>
      </c>
      <c r="CB33">
        <v>29</v>
      </c>
      <c r="CC33">
        <v>-478.40000000000146</v>
      </c>
      <c r="CD33">
        <v>-138.59999999999127</v>
      </c>
      <c r="CE33">
        <v>118.39999999999418</v>
      </c>
      <c r="CF33">
        <v>-167</v>
      </c>
      <c r="CG33">
        <v>-175.80000000000291</v>
      </c>
      <c r="CH33">
        <v>-58</v>
      </c>
      <c r="CI33">
        <v>266.59999999999127</v>
      </c>
      <c r="CJ33">
        <v>-42.400000000001455</v>
      </c>
      <c r="CK33">
        <v>126.40000000000146</v>
      </c>
      <c r="CL33">
        <v>123.80000000000291</v>
      </c>
      <c r="CM33">
        <v>-346.79999999998836</v>
      </c>
      <c r="CN33">
        <v>-83</v>
      </c>
      <c r="CO33">
        <v>-125.80000000000291</v>
      </c>
      <c r="CP33">
        <v>-51.600000000005821</v>
      </c>
      <c r="CQ33">
        <v>-225</v>
      </c>
      <c r="CR33">
        <v>-338</v>
      </c>
      <c r="CS33">
        <v>-100.80000000000291</v>
      </c>
      <c r="CT33">
        <v>-175.60000000000582</v>
      </c>
      <c r="CU33">
        <v>16.400000000008731</v>
      </c>
      <c r="CV33">
        <v>116.80000000000291</v>
      </c>
      <c r="CW33">
        <v>218.40000000000146</v>
      </c>
      <c r="CY33">
        <f t="shared" si="0"/>
        <v>8.3340000000001968</v>
      </c>
      <c r="CZ33">
        <f t="shared" si="1"/>
        <v>154.88600000000039</v>
      </c>
    </row>
    <row r="34" spans="2:104" x14ac:dyDescent="0.25">
      <c r="B34">
        <v>11</v>
      </c>
      <c r="C34">
        <v>22.400000000008731</v>
      </c>
      <c r="D34">
        <v>105.59999999999127</v>
      </c>
      <c r="E34">
        <v>17.799999999995634</v>
      </c>
      <c r="F34">
        <v>-90.400000000001455</v>
      </c>
      <c r="G34">
        <v>141.80000000000291</v>
      </c>
      <c r="H34">
        <v>76.399999999994179</v>
      </c>
      <c r="I34">
        <v>222.80000000000291</v>
      </c>
      <c r="J34">
        <v>-160.60000000000582</v>
      </c>
      <c r="K34">
        <v>-486.39999999999418</v>
      </c>
      <c r="L34">
        <v>-740.59999999999854</v>
      </c>
      <c r="M34">
        <v>49.400000000001455</v>
      </c>
      <c r="N34">
        <v>18.400000000001455</v>
      </c>
      <c r="O34">
        <v>-371</v>
      </c>
      <c r="P34">
        <v>-7</v>
      </c>
      <c r="Q34">
        <v>246.40000000000146</v>
      </c>
      <c r="R34">
        <v>131.80000000000291</v>
      </c>
      <c r="S34">
        <v>151.20000000000437</v>
      </c>
      <c r="T34">
        <v>-192</v>
      </c>
      <c r="U34">
        <v>-718.40000000000146</v>
      </c>
      <c r="V34">
        <v>-118</v>
      </c>
      <c r="W34">
        <v>117.40000000000146</v>
      </c>
      <c r="X34">
        <v>282.79999999999563</v>
      </c>
      <c r="Y34">
        <v>-179</v>
      </c>
      <c r="Z34">
        <v>-211.59999999999127</v>
      </c>
      <c r="AA34">
        <v>80</v>
      </c>
      <c r="AB34">
        <v>-5.1999999999970896</v>
      </c>
      <c r="AC34">
        <v>220.19999999999709</v>
      </c>
      <c r="AD34">
        <v>-1</v>
      </c>
      <c r="AE34">
        <v>88.80000000000291</v>
      </c>
      <c r="AF34">
        <v>49.400000000001455</v>
      </c>
      <c r="AG34">
        <v>203.19999999999709</v>
      </c>
      <c r="AH34">
        <v>26.80000000000291</v>
      </c>
      <c r="AI34">
        <v>410</v>
      </c>
      <c r="AJ34">
        <v>-458.40000000000146</v>
      </c>
      <c r="AK34">
        <v>24.399999999994179</v>
      </c>
      <c r="AL34">
        <v>-204</v>
      </c>
      <c r="AM34">
        <v>47.599999999991269</v>
      </c>
      <c r="AN34">
        <v>340.19999999999709</v>
      </c>
      <c r="AO34">
        <v>205</v>
      </c>
      <c r="AP34">
        <v>-245.20000000000437</v>
      </c>
      <c r="AQ34">
        <v>-86</v>
      </c>
      <c r="AR34">
        <v>-474.40000000000146</v>
      </c>
      <c r="AS34">
        <v>-6</v>
      </c>
      <c r="AT34">
        <v>238.59999999999854</v>
      </c>
      <c r="AU34">
        <v>-71</v>
      </c>
      <c r="AV34">
        <v>-392.59999999999127</v>
      </c>
      <c r="AW34">
        <v>-34.399999999994179</v>
      </c>
      <c r="AX34">
        <v>26.399999999994179</v>
      </c>
      <c r="AY34">
        <v>6.7999999999883585</v>
      </c>
      <c r="AZ34">
        <v>-340</v>
      </c>
      <c r="BA34">
        <v>183.59999999999854</v>
      </c>
      <c r="BB34">
        <v>-459.79999999999563</v>
      </c>
      <c r="BC34">
        <v>-81.19999999999709</v>
      </c>
      <c r="BD34">
        <v>337.19999999999709</v>
      </c>
      <c r="BE34">
        <v>-136.59999999999127</v>
      </c>
      <c r="BF34">
        <v>-71.19999999999709</v>
      </c>
      <c r="BG34">
        <v>-218.60000000000582</v>
      </c>
      <c r="BH34">
        <v>203.59999999999854</v>
      </c>
      <c r="BI34">
        <v>470.59999999999127</v>
      </c>
      <c r="BJ34">
        <v>152</v>
      </c>
      <c r="BK34">
        <v>-173.79999999999927</v>
      </c>
      <c r="BL34">
        <v>126.80000000000291</v>
      </c>
      <c r="BM34">
        <v>-465.80000000000291</v>
      </c>
      <c r="BN34">
        <v>237.60000000000582</v>
      </c>
      <c r="BO34">
        <v>89.400000000008731</v>
      </c>
      <c r="BP34">
        <v>8.1999999999970896</v>
      </c>
      <c r="BQ34">
        <v>239.39999999999418</v>
      </c>
      <c r="BR34">
        <v>-24.19999999999709</v>
      </c>
      <c r="BS34">
        <v>-231.20000000000437</v>
      </c>
      <c r="BT34">
        <v>-2.2000000000007276</v>
      </c>
      <c r="BU34">
        <v>-1.1999999999970896</v>
      </c>
      <c r="BV34">
        <v>-339.40000000000873</v>
      </c>
      <c r="BW34">
        <v>-56</v>
      </c>
      <c r="BX34">
        <v>115.19999999999709</v>
      </c>
      <c r="BY34">
        <v>-300.79999999998836</v>
      </c>
      <c r="BZ34">
        <v>128.20000000000073</v>
      </c>
      <c r="CA34">
        <v>-118</v>
      </c>
      <c r="CB34">
        <v>-279.19999999999709</v>
      </c>
      <c r="CC34">
        <v>177.20000000000437</v>
      </c>
      <c r="CD34">
        <v>242.39999999999418</v>
      </c>
      <c r="CE34">
        <v>-29.600000000005821</v>
      </c>
      <c r="CF34">
        <v>-84</v>
      </c>
      <c r="CG34">
        <v>80.19999999999709</v>
      </c>
      <c r="CH34">
        <v>-245.39999999999418</v>
      </c>
      <c r="CI34">
        <v>7.2000000000116415</v>
      </c>
      <c r="CJ34">
        <v>-24</v>
      </c>
      <c r="CK34">
        <v>47.799999999995634</v>
      </c>
      <c r="CL34">
        <v>-70.80000000000291</v>
      </c>
      <c r="CM34">
        <v>-86.200000000011642</v>
      </c>
      <c r="CN34">
        <v>173.40000000000146</v>
      </c>
      <c r="CO34">
        <v>135.60000000000582</v>
      </c>
      <c r="CP34">
        <v>39.600000000005821</v>
      </c>
      <c r="CQ34">
        <v>28.400000000001455</v>
      </c>
      <c r="CR34">
        <v>-171.60000000000582</v>
      </c>
      <c r="CS34">
        <v>237</v>
      </c>
      <c r="CT34">
        <v>-170.60000000000582</v>
      </c>
      <c r="CU34">
        <v>-24.80000000000291</v>
      </c>
      <c r="CV34">
        <v>-511</v>
      </c>
      <c r="CW34">
        <v>32.80000000000291</v>
      </c>
      <c r="CY34">
        <f t="shared" ref="CY34:CY65" si="2">AVERAGE(B34:CW34)</f>
        <v>-29.144000000000123</v>
      </c>
      <c r="CZ34">
        <f t="shared" ref="CZ34:CZ65" si="3">AVERAGE(INDEX(ABS(B34:CW34),0,0))</f>
        <v>170.26399999999975</v>
      </c>
    </row>
    <row r="35" spans="2:104" x14ac:dyDescent="0.25">
      <c r="B35">
        <v>37.19999999999709</v>
      </c>
      <c r="C35">
        <v>26.599999999991269</v>
      </c>
      <c r="D35">
        <v>-93.799999999988358</v>
      </c>
      <c r="E35">
        <v>302</v>
      </c>
      <c r="F35">
        <v>276.19999999999709</v>
      </c>
      <c r="G35">
        <v>239</v>
      </c>
      <c r="H35">
        <v>-161.59999999999854</v>
      </c>
      <c r="I35">
        <v>150.19999999999709</v>
      </c>
      <c r="J35">
        <v>-239.39999999999418</v>
      </c>
      <c r="K35">
        <v>-216.20000000000437</v>
      </c>
      <c r="L35">
        <v>-239.20000000000437</v>
      </c>
      <c r="M35">
        <v>176</v>
      </c>
      <c r="N35">
        <v>274.39999999999418</v>
      </c>
      <c r="O35">
        <v>1</v>
      </c>
      <c r="P35">
        <v>115.80000000000291</v>
      </c>
      <c r="Q35">
        <v>94.599999999998545</v>
      </c>
      <c r="R35">
        <v>-45.80000000000291</v>
      </c>
      <c r="S35">
        <v>-189.59999999999854</v>
      </c>
      <c r="T35">
        <v>-75.799999999995634</v>
      </c>
      <c r="U35">
        <v>422.59999999999854</v>
      </c>
      <c r="V35">
        <v>54.399999999994179</v>
      </c>
      <c r="W35">
        <v>116.39999999999418</v>
      </c>
      <c r="X35">
        <v>-326</v>
      </c>
      <c r="Y35">
        <v>-23.599999999998545</v>
      </c>
      <c r="Z35">
        <v>-132.80000000000291</v>
      </c>
      <c r="AA35">
        <v>164</v>
      </c>
      <c r="AB35">
        <v>-0.80000000000291038</v>
      </c>
      <c r="AC35">
        <v>-27.799999999995634</v>
      </c>
      <c r="AD35">
        <v>-364.80000000000291</v>
      </c>
      <c r="AE35">
        <v>247.60000000000582</v>
      </c>
      <c r="AF35">
        <v>215.59999999999854</v>
      </c>
      <c r="AG35">
        <v>-265.80000000000291</v>
      </c>
      <c r="AH35">
        <v>-34.80000000000291</v>
      </c>
      <c r="AI35">
        <v>32.400000000008731</v>
      </c>
      <c r="AJ35">
        <v>125.20000000000437</v>
      </c>
      <c r="AK35">
        <v>36.399999999994179</v>
      </c>
      <c r="AL35">
        <v>383.59999999999854</v>
      </c>
      <c r="AM35">
        <v>-177.39999999999418</v>
      </c>
      <c r="AN35">
        <v>-26.599999999998545</v>
      </c>
      <c r="AO35">
        <v>-388.79999999999563</v>
      </c>
      <c r="AP35">
        <v>1.8000000000029104</v>
      </c>
      <c r="AQ35">
        <v>-206.40000000000146</v>
      </c>
      <c r="AR35">
        <v>39.400000000001455</v>
      </c>
      <c r="AS35">
        <v>88.400000000001455</v>
      </c>
      <c r="AT35">
        <v>11.400000000001455</v>
      </c>
      <c r="AU35">
        <v>90.599999999998545</v>
      </c>
      <c r="AV35">
        <v>259</v>
      </c>
      <c r="AW35">
        <v>137.19999999999709</v>
      </c>
      <c r="AX35">
        <v>384.80000000000291</v>
      </c>
      <c r="AY35">
        <v>-164.19999999999709</v>
      </c>
      <c r="AZ35">
        <v>290.39999999999418</v>
      </c>
      <c r="BA35">
        <v>3.4000000000014552</v>
      </c>
      <c r="BB35">
        <v>3.7999999999956344</v>
      </c>
      <c r="BC35">
        <v>71.799999999988358</v>
      </c>
      <c r="BD35">
        <v>-147.80000000000291</v>
      </c>
      <c r="BE35">
        <v>-108.19999999999709</v>
      </c>
      <c r="BF35">
        <v>-269.60000000000582</v>
      </c>
      <c r="BG35">
        <v>201.19999999999709</v>
      </c>
      <c r="BH35">
        <v>-270.39999999999418</v>
      </c>
      <c r="BI35">
        <v>-139</v>
      </c>
      <c r="BJ35">
        <v>312.19999999999709</v>
      </c>
      <c r="BK35">
        <v>-386.20000000000073</v>
      </c>
      <c r="BL35">
        <v>-95.80000000000291</v>
      </c>
      <c r="BM35">
        <v>72.600000000005821</v>
      </c>
      <c r="BN35">
        <v>-29.80000000000291</v>
      </c>
      <c r="BO35">
        <v>38</v>
      </c>
      <c r="BP35">
        <v>-91.19999999999709</v>
      </c>
      <c r="BQ35">
        <v>146</v>
      </c>
      <c r="BR35">
        <v>-42.19999999999709</v>
      </c>
      <c r="BS35">
        <v>-10.599999999998545</v>
      </c>
      <c r="BT35">
        <v>149</v>
      </c>
      <c r="BU35">
        <v>-339.20000000001164</v>
      </c>
      <c r="BV35">
        <v>175.80000000000291</v>
      </c>
      <c r="BW35">
        <v>-409.80000000000291</v>
      </c>
      <c r="BX35">
        <v>-49.599999999998545</v>
      </c>
      <c r="BY35">
        <v>-215.40000000000873</v>
      </c>
      <c r="BZ35">
        <v>-41</v>
      </c>
      <c r="CA35">
        <v>-85.19999999999709</v>
      </c>
      <c r="CB35">
        <v>0.19999999999708962</v>
      </c>
      <c r="CC35">
        <v>267.19999999999709</v>
      </c>
      <c r="CD35">
        <v>28.600000000005821</v>
      </c>
      <c r="CE35">
        <v>-340</v>
      </c>
      <c r="CF35">
        <v>-194</v>
      </c>
      <c r="CG35">
        <v>-121.80000000000291</v>
      </c>
      <c r="CH35">
        <v>-283.80000000000291</v>
      </c>
      <c r="CI35">
        <v>-165.60000000000582</v>
      </c>
      <c r="CJ35">
        <v>-37.799999999995634</v>
      </c>
      <c r="CK35">
        <v>81</v>
      </c>
      <c r="CL35">
        <v>199.80000000000291</v>
      </c>
      <c r="CM35">
        <v>-462.39999999999418</v>
      </c>
      <c r="CN35">
        <v>475.39999999999782</v>
      </c>
      <c r="CO35">
        <v>-116.80000000000291</v>
      </c>
      <c r="CP35">
        <v>-48.400000000001455</v>
      </c>
      <c r="CQ35">
        <v>-275.20000000000437</v>
      </c>
      <c r="CR35">
        <v>-307</v>
      </c>
      <c r="CS35">
        <v>-213.40000000000873</v>
      </c>
      <c r="CT35">
        <v>89.600000000005821</v>
      </c>
      <c r="CU35">
        <v>26.399999999994179</v>
      </c>
      <c r="CV35">
        <v>-240.60000000000582</v>
      </c>
      <c r="CW35">
        <v>-110.60000000000582</v>
      </c>
      <c r="CY35">
        <f t="shared" si="2"/>
        <v>-19.134000000000668</v>
      </c>
      <c r="CZ35">
        <f t="shared" si="3"/>
        <v>161.85799999999995</v>
      </c>
    </row>
    <row r="36" spans="2:104" x14ac:dyDescent="0.25">
      <c r="B36">
        <v>47.19999999999709</v>
      </c>
      <c r="C36">
        <v>-75.19999999999709</v>
      </c>
      <c r="D36">
        <v>240.79999999998836</v>
      </c>
      <c r="E36">
        <v>201</v>
      </c>
      <c r="F36">
        <v>-139.79999999999563</v>
      </c>
      <c r="G36">
        <v>125</v>
      </c>
      <c r="H36">
        <v>-116</v>
      </c>
      <c r="I36">
        <v>448.60000000000582</v>
      </c>
      <c r="J36">
        <v>-40.600000000005821</v>
      </c>
      <c r="K36">
        <v>-245.40000000000146</v>
      </c>
      <c r="L36">
        <v>-222.59999999999854</v>
      </c>
      <c r="M36">
        <v>126.20000000000437</v>
      </c>
      <c r="N36">
        <v>-141.59999999999854</v>
      </c>
      <c r="O36">
        <v>-73.400000000001455</v>
      </c>
      <c r="P36">
        <v>26.80000000000291</v>
      </c>
      <c r="Q36">
        <v>-97</v>
      </c>
      <c r="R36">
        <v>209.80000000000291</v>
      </c>
      <c r="S36">
        <v>111.19999999999709</v>
      </c>
      <c r="T36">
        <v>-309.40000000000146</v>
      </c>
      <c r="U36">
        <v>-16.799999999995634</v>
      </c>
      <c r="V36">
        <v>129.60000000000582</v>
      </c>
      <c r="W36">
        <v>-217</v>
      </c>
      <c r="X36">
        <v>-9</v>
      </c>
      <c r="Y36">
        <v>358</v>
      </c>
      <c r="Z36">
        <v>211.59999999999127</v>
      </c>
      <c r="AA36">
        <v>-38.400000000008731</v>
      </c>
      <c r="AB36">
        <v>39.80000000000291</v>
      </c>
      <c r="AC36">
        <v>-180.20000000000437</v>
      </c>
      <c r="AD36">
        <v>311.19999999999709</v>
      </c>
      <c r="AE36">
        <v>250.79999999998836</v>
      </c>
      <c r="AF36">
        <v>-307.19999999999709</v>
      </c>
      <c r="AG36">
        <v>-122.19999999999709</v>
      </c>
      <c r="AH36">
        <v>-179.39999999999418</v>
      </c>
      <c r="AI36">
        <v>-173</v>
      </c>
      <c r="AJ36">
        <v>-262.20000000000437</v>
      </c>
      <c r="AK36">
        <v>-157.39999999999418</v>
      </c>
      <c r="AL36">
        <v>172.59999999999854</v>
      </c>
      <c r="AM36">
        <v>-712.39999999999418</v>
      </c>
      <c r="AN36">
        <v>-132.40000000000146</v>
      </c>
      <c r="AO36">
        <v>100.19999999999709</v>
      </c>
      <c r="AP36">
        <v>167</v>
      </c>
      <c r="AQ36">
        <v>-171.40000000000146</v>
      </c>
      <c r="AR36">
        <v>-94.400000000001455</v>
      </c>
      <c r="AS36">
        <v>-202.40000000000146</v>
      </c>
      <c r="AT36">
        <v>-268</v>
      </c>
      <c r="AU36">
        <v>-329.19999999999709</v>
      </c>
      <c r="AV36">
        <v>332.80000000000291</v>
      </c>
      <c r="AW36">
        <v>136.60000000000582</v>
      </c>
      <c r="AX36">
        <v>113.19999999999709</v>
      </c>
      <c r="AY36">
        <v>-40</v>
      </c>
      <c r="AZ36">
        <v>-25.19999999999709</v>
      </c>
      <c r="BA36">
        <v>-154.79999999999563</v>
      </c>
      <c r="BB36">
        <v>-215.59999999999854</v>
      </c>
      <c r="BC36">
        <v>263.60000000000582</v>
      </c>
      <c r="BD36">
        <v>-31</v>
      </c>
      <c r="BE36">
        <v>-393.40000000000873</v>
      </c>
      <c r="BF36">
        <v>501.20000000000437</v>
      </c>
      <c r="BG36">
        <v>-322.39999999999418</v>
      </c>
      <c r="BH36">
        <v>-114.60000000000582</v>
      </c>
      <c r="BI36">
        <v>-29</v>
      </c>
      <c r="BJ36">
        <v>286.80000000000291</v>
      </c>
      <c r="BK36">
        <v>63</v>
      </c>
      <c r="BL36">
        <v>-62.799999999999272</v>
      </c>
      <c r="BM36">
        <v>124.39999999999418</v>
      </c>
      <c r="BN36">
        <v>-298.39999999999418</v>
      </c>
      <c r="BO36">
        <v>209.59999999999127</v>
      </c>
      <c r="BP36">
        <v>16.80000000000291</v>
      </c>
      <c r="BQ36">
        <v>-98.399999999994179</v>
      </c>
      <c r="BR36">
        <v>67.80000000000291</v>
      </c>
      <c r="BS36">
        <v>-49.19999999999709</v>
      </c>
      <c r="BT36">
        <v>-61.799999999999272</v>
      </c>
      <c r="BU36">
        <v>-170</v>
      </c>
      <c r="BV36">
        <v>25</v>
      </c>
      <c r="BW36">
        <v>-451.39999999999418</v>
      </c>
      <c r="BX36">
        <v>-63.19999999999709</v>
      </c>
      <c r="BY36">
        <v>-237.80000000000291</v>
      </c>
      <c r="BZ36">
        <v>102.79999999999927</v>
      </c>
      <c r="CA36">
        <v>79.399999999994179</v>
      </c>
      <c r="CB36">
        <v>-201.59999999999854</v>
      </c>
      <c r="CC36">
        <v>-62.19999999999709</v>
      </c>
      <c r="CD36">
        <v>219</v>
      </c>
      <c r="CE36">
        <v>-5.5999999999912689</v>
      </c>
      <c r="CF36">
        <v>64.200000000004366</v>
      </c>
      <c r="CG36">
        <v>-38.19999999999709</v>
      </c>
      <c r="CH36">
        <v>-345.39999999999418</v>
      </c>
      <c r="CI36">
        <v>267.19999999999709</v>
      </c>
      <c r="CJ36">
        <v>140.79999999999563</v>
      </c>
      <c r="CK36">
        <v>-72.599999999998545</v>
      </c>
      <c r="CL36">
        <v>8.8000000000029104</v>
      </c>
      <c r="CM36">
        <v>21.600000000005821</v>
      </c>
      <c r="CN36">
        <v>-95</v>
      </c>
      <c r="CO36">
        <v>-39.19999999999709</v>
      </c>
      <c r="CP36">
        <v>-0.59999999999854481</v>
      </c>
      <c r="CQ36">
        <v>68.80000000000291</v>
      </c>
      <c r="CR36">
        <v>-2.8000000000029104</v>
      </c>
      <c r="CS36">
        <v>69.200000000011642</v>
      </c>
      <c r="CT36">
        <v>-93.80000000000291</v>
      </c>
      <c r="CU36">
        <v>-93.19999999999709</v>
      </c>
      <c r="CV36">
        <v>509.40000000000873</v>
      </c>
      <c r="CW36">
        <v>105.80000000000291</v>
      </c>
      <c r="CY36">
        <f t="shared" si="2"/>
        <v>-18.279999999999308</v>
      </c>
      <c r="CZ36">
        <f t="shared" si="3"/>
        <v>159.78399999999962</v>
      </c>
    </row>
    <row r="37" spans="2:104" x14ac:dyDescent="0.25">
      <c r="B37">
        <v>272.60000000000582</v>
      </c>
      <c r="C37">
        <v>-82.600000000005821</v>
      </c>
      <c r="D37">
        <v>292.80000000000291</v>
      </c>
      <c r="E37">
        <v>305.40000000000146</v>
      </c>
      <c r="F37">
        <v>-118.80000000000291</v>
      </c>
      <c r="G37">
        <v>-41</v>
      </c>
      <c r="H37">
        <v>313</v>
      </c>
      <c r="I37">
        <v>-57.400000000008731</v>
      </c>
      <c r="J37">
        <v>-20.19999999999709</v>
      </c>
      <c r="K37">
        <v>-297.59999999999854</v>
      </c>
      <c r="L37">
        <v>-77.19999999999709</v>
      </c>
      <c r="M37">
        <v>-318.60000000000582</v>
      </c>
      <c r="N37">
        <v>93</v>
      </c>
      <c r="O37">
        <v>-281</v>
      </c>
      <c r="P37">
        <v>10</v>
      </c>
      <c r="Q37">
        <v>31.400000000001455</v>
      </c>
      <c r="R37">
        <v>167.80000000000291</v>
      </c>
      <c r="S37">
        <v>-347.59999999999854</v>
      </c>
      <c r="T37">
        <v>-41.19999999999709</v>
      </c>
      <c r="U37">
        <v>-128</v>
      </c>
      <c r="V37">
        <v>-22.80000000000291</v>
      </c>
      <c r="W37">
        <v>148.60000000000582</v>
      </c>
      <c r="X37">
        <v>296.20000000000437</v>
      </c>
      <c r="Y37">
        <v>-387.40000000000146</v>
      </c>
      <c r="Z37">
        <v>52.200000000011642</v>
      </c>
      <c r="AA37">
        <v>332.20000000001164</v>
      </c>
      <c r="AB37">
        <v>476</v>
      </c>
      <c r="AC37">
        <v>-38.599999999998545</v>
      </c>
      <c r="AD37">
        <v>67</v>
      </c>
      <c r="AE37">
        <v>-138</v>
      </c>
      <c r="AF37">
        <v>137.79999999999563</v>
      </c>
      <c r="AG37">
        <v>-119.39999999999418</v>
      </c>
      <c r="AH37">
        <v>-338.60000000000582</v>
      </c>
      <c r="AI37">
        <v>34.19999999999709</v>
      </c>
      <c r="AJ37">
        <v>198.40000000000146</v>
      </c>
      <c r="AK37">
        <v>60.19999999999709</v>
      </c>
      <c r="AL37">
        <v>-230</v>
      </c>
      <c r="AM37">
        <v>-6</v>
      </c>
      <c r="AN37">
        <v>4</v>
      </c>
      <c r="AO37">
        <v>-228.40000000000146</v>
      </c>
      <c r="AP37">
        <v>105.19999999999709</v>
      </c>
      <c r="AQ37">
        <v>-114.39999999999418</v>
      </c>
      <c r="AR37">
        <v>76.80000000000291</v>
      </c>
      <c r="AS37">
        <v>-25.400000000001455</v>
      </c>
      <c r="AT37">
        <v>302.59999999999854</v>
      </c>
      <c r="AU37">
        <v>142.40000000000146</v>
      </c>
      <c r="AV37">
        <v>-35.400000000008731</v>
      </c>
      <c r="AW37">
        <v>-50.200000000011642</v>
      </c>
      <c r="AX37">
        <v>-254.39999999999418</v>
      </c>
      <c r="AY37">
        <v>-83.80000000000291</v>
      </c>
      <c r="AZ37">
        <v>118.80000000000291</v>
      </c>
      <c r="BA37">
        <v>55.799999999995634</v>
      </c>
      <c r="BB37">
        <v>261.59999999999854</v>
      </c>
      <c r="BC37">
        <v>331.39999999999418</v>
      </c>
      <c r="BD37">
        <v>-11.80000000000291</v>
      </c>
      <c r="BE37">
        <v>78.400000000008731</v>
      </c>
      <c r="BF37">
        <v>-211.40000000000146</v>
      </c>
      <c r="BG37">
        <v>284</v>
      </c>
      <c r="BH37">
        <v>126.40000000000146</v>
      </c>
      <c r="BI37">
        <v>-71.599999999991269</v>
      </c>
      <c r="BJ37">
        <v>-258.20000000001164</v>
      </c>
      <c r="BK37">
        <v>-186.39999999999782</v>
      </c>
      <c r="BL37">
        <v>-2.2000000000007276</v>
      </c>
      <c r="BM37">
        <v>72.19999999999709</v>
      </c>
      <c r="BN37">
        <v>221.39999999999418</v>
      </c>
      <c r="BO37">
        <v>-52.799999999988358</v>
      </c>
      <c r="BP37">
        <v>250.80000000000291</v>
      </c>
      <c r="BQ37">
        <v>-90.400000000008731</v>
      </c>
      <c r="BR37">
        <v>-131.40000000000873</v>
      </c>
      <c r="BS37">
        <v>-35.80000000000291</v>
      </c>
      <c r="BT37">
        <v>-70.600000000002183</v>
      </c>
      <c r="BU37">
        <v>-152.39999999999418</v>
      </c>
      <c r="BV37">
        <v>572.80000000000291</v>
      </c>
      <c r="BW37">
        <v>-172</v>
      </c>
      <c r="BX37">
        <v>-21</v>
      </c>
      <c r="BY37">
        <v>135</v>
      </c>
      <c r="BZ37">
        <v>312.59999999999854</v>
      </c>
      <c r="CA37">
        <v>176</v>
      </c>
      <c r="CB37">
        <v>108.20000000000437</v>
      </c>
      <c r="CC37">
        <v>-198.59999999999854</v>
      </c>
      <c r="CD37">
        <v>71</v>
      </c>
      <c r="CE37">
        <v>-2.8000000000029104</v>
      </c>
      <c r="CF37">
        <v>-24.400000000001455</v>
      </c>
      <c r="CG37">
        <v>564</v>
      </c>
      <c r="CH37">
        <v>-50.600000000005821</v>
      </c>
      <c r="CI37">
        <v>-11</v>
      </c>
      <c r="CJ37">
        <v>163.40000000000146</v>
      </c>
      <c r="CK37">
        <v>58</v>
      </c>
      <c r="CL37">
        <v>-16.200000000004366</v>
      </c>
      <c r="CM37">
        <v>100.39999999999418</v>
      </c>
      <c r="CN37">
        <v>-131.59999999999854</v>
      </c>
      <c r="CO37">
        <v>0.79999999999563443</v>
      </c>
      <c r="CP37">
        <v>-427.40000000000146</v>
      </c>
      <c r="CQ37">
        <v>-45.80000000000291</v>
      </c>
      <c r="CR37">
        <v>278.40000000000873</v>
      </c>
      <c r="CS37">
        <v>-24.80000000000291</v>
      </c>
      <c r="CT37">
        <v>185.40000000000873</v>
      </c>
      <c r="CU37">
        <v>-76.399999999994179</v>
      </c>
      <c r="CV37">
        <v>484</v>
      </c>
      <c r="CW37">
        <v>146.80000000000291</v>
      </c>
      <c r="CY37">
        <f t="shared" si="2"/>
        <v>27.157999999999994</v>
      </c>
      <c r="CZ37">
        <f t="shared" si="3"/>
        <v>154.39000000000107</v>
      </c>
    </row>
    <row r="38" spans="2:104" x14ac:dyDescent="0.25">
      <c r="B38">
        <v>-12.19999999999709</v>
      </c>
      <c r="C38">
        <v>78.80000000000291</v>
      </c>
      <c r="D38">
        <v>425.60000000000582</v>
      </c>
      <c r="E38">
        <v>-370.40000000000146</v>
      </c>
      <c r="F38">
        <v>140.80000000000291</v>
      </c>
      <c r="G38">
        <v>-145.39999999999418</v>
      </c>
      <c r="H38">
        <v>66</v>
      </c>
      <c r="I38">
        <v>70</v>
      </c>
      <c r="J38">
        <v>74.400000000008731</v>
      </c>
      <c r="K38">
        <v>5.8000000000029104</v>
      </c>
      <c r="L38">
        <v>284.19999999999709</v>
      </c>
      <c r="M38">
        <v>122.20000000000437</v>
      </c>
      <c r="N38">
        <v>-49.599999999998545</v>
      </c>
      <c r="O38">
        <v>31</v>
      </c>
      <c r="P38">
        <v>-390.20000000001164</v>
      </c>
      <c r="Q38">
        <v>-29.80000000000291</v>
      </c>
      <c r="R38">
        <v>-514.19999999999709</v>
      </c>
      <c r="S38">
        <v>172</v>
      </c>
      <c r="T38">
        <v>-388.20000000000437</v>
      </c>
      <c r="U38">
        <v>-64.200000000004366</v>
      </c>
      <c r="V38">
        <v>368.80000000000291</v>
      </c>
      <c r="W38">
        <v>109</v>
      </c>
      <c r="X38">
        <v>130.79999999999563</v>
      </c>
      <c r="Y38">
        <v>-13</v>
      </c>
      <c r="Z38">
        <v>198.19999999999709</v>
      </c>
      <c r="AA38">
        <v>-79.400000000008731</v>
      </c>
      <c r="AB38">
        <v>317.59999999999854</v>
      </c>
      <c r="AC38">
        <v>-120.80000000000291</v>
      </c>
      <c r="AD38">
        <v>-348.19999999999709</v>
      </c>
      <c r="AE38">
        <v>-189.39999999999418</v>
      </c>
      <c r="AF38">
        <v>79.599999999998545</v>
      </c>
      <c r="AG38">
        <v>-111.60000000000582</v>
      </c>
      <c r="AH38">
        <v>4.8000000000029104</v>
      </c>
      <c r="AI38">
        <v>-408</v>
      </c>
      <c r="AJ38">
        <v>-167.40000000000146</v>
      </c>
      <c r="AK38">
        <v>-42.399999999994179</v>
      </c>
      <c r="AL38">
        <v>-14.599999999998545</v>
      </c>
      <c r="AM38">
        <v>-378.40000000000873</v>
      </c>
      <c r="AN38">
        <v>94.200000000004366</v>
      </c>
      <c r="AO38">
        <v>-13.19999999999709</v>
      </c>
      <c r="AP38">
        <v>65.400000000001455</v>
      </c>
      <c r="AQ38">
        <v>-155.20000000000437</v>
      </c>
      <c r="AR38">
        <v>17.799999999995634</v>
      </c>
      <c r="AS38">
        <v>51.400000000001455</v>
      </c>
      <c r="AT38">
        <v>205.20000000000437</v>
      </c>
      <c r="AU38">
        <v>108.79999999999563</v>
      </c>
      <c r="AV38">
        <v>159</v>
      </c>
      <c r="AW38">
        <v>-121.59999999999127</v>
      </c>
      <c r="AX38">
        <v>16.599999999998545</v>
      </c>
      <c r="AY38">
        <v>-300</v>
      </c>
      <c r="AZ38">
        <v>-53.19999999999709</v>
      </c>
      <c r="BA38">
        <v>-14.400000000001455</v>
      </c>
      <c r="BB38">
        <v>-150.79999999999563</v>
      </c>
      <c r="BC38">
        <v>27.200000000011642</v>
      </c>
      <c r="BD38">
        <v>88.600000000005821</v>
      </c>
      <c r="BE38">
        <v>-187</v>
      </c>
      <c r="BF38">
        <v>21.80000000000291</v>
      </c>
      <c r="BG38">
        <v>96.19999999999709</v>
      </c>
      <c r="BH38">
        <v>-204.59999999999854</v>
      </c>
      <c r="BI38">
        <v>88.399999999994179</v>
      </c>
      <c r="BJ38">
        <v>155</v>
      </c>
      <c r="BK38">
        <v>160.20000000000073</v>
      </c>
      <c r="BL38">
        <v>-26.599999999998545</v>
      </c>
      <c r="BM38">
        <v>-9.3999999999941792</v>
      </c>
      <c r="BN38">
        <v>93.600000000005821</v>
      </c>
      <c r="BO38">
        <v>-274.60000000000582</v>
      </c>
      <c r="BP38">
        <v>100.59999999999127</v>
      </c>
      <c r="BQ38">
        <v>240.80000000000291</v>
      </c>
      <c r="BR38">
        <v>542.40000000000873</v>
      </c>
      <c r="BS38">
        <v>-100</v>
      </c>
      <c r="BT38">
        <v>78.400000000001455</v>
      </c>
      <c r="BU38">
        <v>99.19999999999709</v>
      </c>
      <c r="BV38">
        <v>166</v>
      </c>
      <c r="BW38">
        <v>-228.20000000000437</v>
      </c>
      <c r="BX38">
        <v>50.599999999998545</v>
      </c>
      <c r="BY38">
        <v>-230.79999999998836</v>
      </c>
      <c r="BZ38">
        <v>-77.399999999994179</v>
      </c>
      <c r="CA38">
        <v>6.1999999999970896</v>
      </c>
      <c r="CB38">
        <v>-21.600000000005821</v>
      </c>
      <c r="CC38">
        <v>87.799999999995634</v>
      </c>
      <c r="CD38">
        <v>226.19999999999709</v>
      </c>
      <c r="CE38">
        <v>38.399999999994179</v>
      </c>
      <c r="CF38">
        <v>57</v>
      </c>
      <c r="CG38">
        <v>-74</v>
      </c>
      <c r="CH38">
        <v>86.80000000000291</v>
      </c>
      <c r="CI38">
        <v>21.600000000005821</v>
      </c>
      <c r="CJ38">
        <v>180.20000000000437</v>
      </c>
      <c r="CK38">
        <v>56.599999999998545</v>
      </c>
      <c r="CL38">
        <v>-281</v>
      </c>
      <c r="CM38">
        <v>-77</v>
      </c>
      <c r="CN38">
        <v>75</v>
      </c>
      <c r="CO38">
        <v>244.40000000000146</v>
      </c>
      <c r="CP38">
        <v>-188.59999999999854</v>
      </c>
      <c r="CQ38">
        <v>-49.19999999999709</v>
      </c>
      <c r="CR38">
        <v>-138</v>
      </c>
      <c r="CS38">
        <v>-232</v>
      </c>
      <c r="CT38">
        <v>-62.600000000005821</v>
      </c>
      <c r="CU38">
        <v>-48.600000000005821</v>
      </c>
      <c r="CV38">
        <v>-46</v>
      </c>
      <c r="CW38">
        <v>-170.80000000000291</v>
      </c>
      <c r="CY38">
        <f t="shared" si="2"/>
        <v>-8.8659999999997314</v>
      </c>
      <c r="CZ38">
        <f t="shared" si="3"/>
        <v>138.61000000000047</v>
      </c>
    </row>
    <row r="39" spans="2:104" x14ac:dyDescent="0.25">
      <c r="B39">
        <v>-263.19999999999709</v>
      </c>
      <c r="C39">
        <v>-265</v>
      </c>
      <c r="D39">
        <v>312.80000000000291</v>
      </c>
      <c r="E39">
        <v>129.80000000000291</v>
      </c>
      <c r="F39">
        <v>-556.40000000000146</v>
      </c>
      <c r="G39">
        <v>186.80000000000291</v>
      </c>
      <c r="H39">
        <v>-203.79999999999563</v>
      </c>
      <c r="I39">
        <v>-65.799999999988358</v>
      </c>
      <c r="J39">
        <v>41.19999999999709</v>
      </c>
      <c r="K39">
        <v>-84.400000000001455</v>
      </c>
      <c r="L39">
        <v>-140</v>
      </c>
      <c r="M39">
        <v>-223.40000000000146</v>
      </c>
      <c r="N39">
        <v>-155.80000000000291</v>
      </c>
      <c r="O39">
        <v>134.40000000000146</v>
      </c>
      <c r="P39">
        <v>-343.39999999999418</v>
      </c>
      <c r="Q39">
        <v>342.20000000000437</v>
      </c>
      <c r="R39">
        <v>-154.19999999999709</v>
      </c>
      <c r="S39">
        <v>317.19999999999709</v>
      </c>
      <c r="T39">
        <v>264.40000000000146</v>
      </c>
      <c r="U39">
        <v>-253.79999999999563</v>
      </c>
      <c r="V39">
        <v>113.39999999999418</v>
      </c>
      <c r="W39">
        <v>-85.400000000001455</v>
      </c>
      <c r="X39">
        <v>-92.19999999999709</v>
      </c>
      <c r="Y39">
        <v>-40.599999999998545</v>
      </c>
      <c r="Z39">
        <v>-140.60000000000582</v>
      </c>
      <c r="AA39">
        <v>-171</v>
      </c>
      <c r="AB39">
        <v>227.19999999999709</v>
      </c>
      <c r="AC39">
        <v>-4.3999999999941792</v>
      </c>
      <c r="AD39">
        <v>-129</v>
      </c>
      <c r="AE39">
        <v>72.19999999999709</v>
      </c>
      <c r="AF39">
        <v>70</v>
      </c>
      <c r="AG39">
        <v>-44.399999999994179</v>
      </c>
      <c r="AH39">
        <v>117</v>
      </c>
      <c r="AI39">
        <v>-45.80000000000291</v>
      </c>
      <c r="AJ39">
        <v>16.80000000000291</v>
      </c>
      <c r="AK39">
        <v>-7.4000000000087311</v>
      </c>
      <c r="AL39">
        <v>-107.59999999999854</v>
      </c>
      <c r="AM39">
        <v>-156.39999999999418</v>
      </c>
      <c r="AN39">
        <v>26.799999999995634</v>
      </c>
      <c r="AO39">
        <v>28</v>
      </c>
      <c r="AP39">
        <v>55.400000000001455</v>
      </c>
      <c r="AQ39">
        <v>103.20000000000437</v>
      </c>
      <c r="AR39">
        <v>106.80000000000291</v>
      </c>
      <c r="AS39">
        <v>-153.19999999999709</v>
      </c>
      <c r="AT39">
        <v>1</v>
      </c>
      <c r="AU39">
        <v>63</v>
      </c>
      <c r="AV39">
        <v>223</v>
      </c>
      <c r="AW39">
        <v>132.80000000000291</v>
      </c>
      <c r="AX39">
        <v>83.799999999995634</v>
      </c>
      <c r="AY39">
        <v>-203.79999999998836</v>
      </c>
      <c r="AZ39">
        <v>-48.200000000011642</v>
      </c>
      <c r="BA39">
        <v>-493.79999999999563</v>
      </c>
      <c r="BB39">
        <v>-11.599999999998545</v>
      </c>
      <c r="BC39">
        <v>-231</v>
      </c>
      <c r="BD39">
        <v>327.39999999999418</v>
      </c>
      <c r="BE39">
        <v>23.799999999988358</v>
      </c>
      <c r="BF39">
        <v>26.19999999999709</v>
      </c>
      <c r="BG39">
        <v>39.80000000000291</v>
      </c>
      <c r="BH39">
        <v>-52.80000000000291</v>
      </c>
      <c r="BI39">
        <v>-29.19999999999709</v>
      </c>
      <c r="BJ39">
        <v>158.20000000001164</v>
      </c>
      <c r="BK39">
        <v>139.59999999999854</v>
      </c>
      <c r="BL39">
        <v>-34.200000000000728</v>
      </c>
      <c r="BM39">
        <v>-67.400000000008731</v>
      </c>
      <c r="BN39">
        <v>255.80000000000291</v>
      </c>
      <c r="BO39">
        <v>-72</v>
      </c>
      <c r="BP39">
        <v>122.60000000000582</v>
      </c>
      <c r="BQ39">
        <v>-99.19999999999709</v>
      </c>
      <c r="BR39">
        <v>-88</v>
      </c>
      <c r="BS39">
        <v>259.59999999999854</v>
      </c>
      <c r="BT39">
        <v>-173.59999999999854</v>
      </c>
      <c r="BU39">
        <v>-202</v>
      </c>
      <c r="BV39">
        <v>236.80000000000291</v>
      </c>
      <c r="BW39">
        <v>-135.79999999999563</v>
      </c>
      <c r="BX39">
        <v>45.19999999999709</v>
      </c>
      <c r="BY39">
        <v>-265.20000000001164</v>
      </c>
      <c r="BZ39">
        <v>132</v>
      </c>
      <c r="CA39">
        <v>-122.59999999999127</v>
      </c>
      <c r="CB39">
        <v>54.400000000001455</v>
      </c>
      <c r="CC39">
        <v>111.59999999999854</v>
      </c>
      <c r="CD39">
        <v>-354.39999999999418</v>
      </c>
      <c r="CE39">
        <v>-144.79999999998836</v>
      </c>
      <c r="CF39">
        <v>-595</v>
      </c>
      <c r="CG39">
        <v>-211</v>
      </c>
      <c r="CH39">
        <v>-398.40000000000873</v>
      </c>
      <c r="CI39">
        <v>24.80000000000291</v>
      </c>
      <c r="CJ39">
        <v>0.39999999999417923</v>
      </c>
      <c r="CK39">
        <v>-91.19999999999709</v>
      </c>
      <c r="CL39">
        <v>10.80000000000291</v>
      </c>
      <c r="CM39">
        <v>-20</v>
      </c>
      <c r="CN39">
        <v>-329</v>
      </c>
      <c r="CO39">
        <v>-12.599999999998545</v>
      </c>
      <c r="CP39">
        <v>-187.20000000000437</v>
      </c>
      <c r="CQ39">
        <v>360.79999999999563</v>
      </c>
      <c r="CR39">
        <v>38</v>
      </c>
      <c r="CS39">
        <v>116.19999999999709</v>
      </c>
      <c r="CT39">
        <v>-656.39999999999418</v>
      </c>
      <c r="CU39">
        <v>-11.19999999999709</v>
      </c>
      <c r="CV39">
        <v>-47.400000000008731</v>
      </c>
      <c r="CW39">
        <v>227</v>
      </c>
      <c r="CY39">
        <f t="shared" si="2"/>
        <v>-33.959999999999603</v>
      </c>
      <c r="CZ39">
        <f t="shared" si="3"/>
        <v>151.56399999999954</v>
      </c>
    </row>
    <row r="40" spans="2:104" x14ac:dyDescent="0.25">
      <c r="B40">
        <v>119.39999999999418</v>
      </c>
      <c r="C40">
        <v>5.8000000000029104</v>
      </c>
      <c r="D40">
        <v>11.799999999988358</v>
      </c>
      <c r="E40">
        <v>17.80000000000291</v>
      </c>
      <c r="F40">
        <v>-238</v>
      </c>
      <c r="G40">
        <v>-191.80000000000291</v>
      </c>
      <c r="H40">
        <v>-22.80000000000291</v>
      </c>
      <c r="I40">
        <v>268.79999999998836</v>
      </c>
      <c r="J40">
        <v>143.39999999999418</v>
      </c>
      <c r="K40">
        <v>-7.5999999999985448</v>
      </c>
      <c r="L40">
        <v>235.40000000000146</v>
      </c>
      <c r="M40">
        <v>166.40000000000146</v>
      </c>
      <c r="N40">
        <v>-161.19999999999709</v>
      </c>
      <c r="O40">
        <v>32</v>
      </c>
      <c r="P40">
        <v>-397.19999999999709</v>
      </c>
      <c r="Q40">
        <v>-149.80000000000291</v>
      </c>
      <c r="R40">
        <v>-190</v>
      </c>
      <c r="S40">
        <v>110.20000000000437</v>
      </c>
      <c r="T40">
        <v>179.80000000000291</v>
      </c>
      <c r="U40">
        <v>-71.80000000000291</v>
      </c>
      <c r="V40">
        <v>-51.399999999994179</v>
      </c>
      <c r="W40">
        <v>-434.80000000000291</v>
      </c>
      <c r="X40">
        <v>8.5999999999985448</v>
      </c>
      <c r="Y40">
        <v>-37.400000000001455</v>
      </c>
      <c r="Z40">
        <v>-380.19999999999709</v>
      </c>
      <c r="AA40">
        <v>-220</v>
      </c>
      <c r="AB40">
        <v>-177</v>
      </c>
      <c r="AC40">
        <v>227.59999999999854</v>
      </c>
      <c r="AD40">
        <v>288.60000000000582</v>
      </c>
      <c r="AE40">
        <v>304.80000000000291</v>
      </c>
      <c r="AF40">
        <v>-112.59999999999854</v>
      </c>
      <c r="AG40">
        <v>-139.40000000000873</v>
      </c>
      <c r="AH40">
        <v>272.80000000000291</v>
      </c>
      <c r="AI40">
        <v>-186.80000000000291</v>
      </c>
      <c r="AJ40">
        <v>-127.20000000000437</v>
      </c>
      <c r="AK40">
        <v>-80.799999999988358</v>
      </c>
      <c r="AL40">
        <v>333.80000000000291</v>
      </c>
      <c r="AM40">
        <v>151.59999999999127</v>
      </c>
      <c r="AN40">
        <v>6.4000000000014552</v>
      </c>
      <c r="AO40">
        <v>-31</v>
      </c>
      <c r="AP40">
        <v>156.40000000000146</v>
      </c>
      <c r="AQ40">
        <v>7.7999999999956344</v>
      </c>
      <c r="AR40">
        <v>-14.599999999998545</v>
      </c>
      <c r="AS40">
        <v>113.79999999999563</v>
      </c>
      <c r="AT40">
        <v>-54.200000000004366</v>
      </c>
      <c r="AU40">
        <v>-306.79999999999563</v>
      </c>
      <c r="AV40">
        <v>-478.19999999999709</v>
      </c>
      <c r="AW40">
        <v>73.399999999994179</v>
      </c>
      <c r="AX40">
        <v>-144.79999999999563</v>
      </c>
      <c r="AY40">
        <v>137.39999999999418</v>
      </c>
      <c r="AZ40">
        <v>-94.19999999999709</v>
      </c>
      <c r="BA40">
        <v>225.40000000000146</v>
      </c>
      <c r="BB40">
        <v>109</v>
      </c>
      <c r="BC40">
        <v>12.599999999991269</v>
      </c>
      <c r="BD40">
        <v>88.80000000000291</v>
      </c>
      <c r="BE40">
        <v>291.80000000000291</v>
      </c>
      <c r="BF40">
        <v>-27</v>
      </c>
      <c r="BG40">
        <v>-170.80000000000291</v>
      </c>
      <c r="BH40">
        <v>-504</v>
      </c>
      <c r="BI40">
        <v>-431</v>
      </c>
      <c r="BJ40">
        <v>23.19999999999709</v>
      </c>
      <c r="BK40">
        <v>-196.40000000000146</v>
      </c>
      <c r="BL40">
        <v>55.400000000001455</v>
      </c>
      <c r="BM40">
        <v>92.80000000000291</v>
      </c>
      <c r="BN40">
        <v>-264.80000000000291</v>
      </c>
      <c r="BO40">
        <v>58</v>
      </c>
      <c r="BP40">
        <v>-370.80000000000291</v>
      </c>
      <c r="BQ40">
        <v>-90</v>
      </c>
      <c r="BR40">
        <v>14.80000000000291</v>
      </c>
      <c r="BS40">
        <v>-138.39999999999418</v>
      </c>
      <c r="BT40">
        <v>-38.400000000001455</v>
      </c>
      <c r="BU40">
        <v>-114.19999999999709</v>
      </c>
      <c r="BV40">
        <v>66.599999999991269</v>
      </c>
      <c r="BW40">
        <v>168.59999999999854</v>
      </c>
      <c r="BX40">
        <v>71</v>
      </c>
      <c r="BY40">
        <v>-29.799999999988358</v>
      </c>
      <c r="BZ40">
        <v>-139.40000000000146</v>
      </c>
      <c r="CA40">
        <v>-100.40000000000873</v>
      </c>
      <c r="CB40">
        <v>74.200000000004366</v>
      </c>
      <c r="CC40">
        <v>-105.59999999999854</v>
      </c>
      <c r="CD40">
        <v>-133</v>
      </c>
      <c r="CE40">
        <v>160.39999999999418</v>
      </c>
      <c r="CF40">
        <v>-367.40000000000146</v>
      </c>
      <c r="CG40">
        <v>-44.19999999999709</v>
      </c>
      <c r="CH40">
        <v>-535.39999999999418</v>
      </c>
      <c r="CI40">
        <v>371.39999999999418</v>
      </c>
      <c r="CJ40">
        <v>306</v>
      </c>
      <c r="CK40">
        <v>-131.19999999999709</v>
      </c>
      <c r="CL40">
        <v>-117.59999999999854</v>
      </c>
      <c r="CM40">
        <v>144.80000000000291</v>
      </c>
      <c r="CN40">
        <v>117.59999999999854</v>
      </c>
      <c r="CO40">
        <v>85.799999999995634</v>
      </c>
      <c r="CP40">
        <v>162.20000000000437</v>
      </c>
      <c r="CQ40">
        <v>90.600000000005821</v>
      </c>
      <c r="CR40">
        <v>8.1999999999970896</v>
      </c>
      <c r="CS40">
        <v>81.399999999994179</v>
      </c>
      <c r="CT40">
        <v>-485.20000000001164</v>
      </c>
      <c r="CU40">
        <v>222.39999999999418</v>
      </c>
      <c r="CV40">
        <v>-312</v>
      </c>
      <c r="CW40">
        <v>-198</v>
      </c>
      <c r="CY40">
        <f t="shared" si="2"/>
        <v>-30.698000000000466</v>
      </c>
      <c r="CZ40">
        <f t="shared" si="3"/>
        <v>160.23399999999936</v>
      </c>
    </row>
    <row r="41" spans="2:104" x14ac:dyDescent="0.25">
      <c r="B41">
        <v>96.80000000000291</v>
      </c>
      <c r="C41">
        <v>10.19999999999709</v>
      </c>
      <c r="D41">
        <v>-92.599999999991269</v>
      </c>
      <c r="E41">
        <v>343.59999999999854</v>
      </c>
      <c r="F41">
        <v>483.79999999999563</v>
      </c>
      <c r="G41">
        <v>-15</v>
      </c>
      <c r="H41">
        <v>268</v>
      </c>
      <c r="I41">
        <v>145</v>
      </c>
      <c r="J41">
        <v>-80</v>
      </c>
      <c r="K41">
        <v>-129.59999999999854</v>
      </c>
      <c r="L41">
        <v>216</v>
      </c>
      <c r="M41">
        <v>-65.200000000004366</v>
      </c>
      <c r="N41">
        <v>266.80000000000291</v>
      </c>
      <c r="O41">
        <v>-10.400000000001455</v>
      </c>
      <c r="P41">
        <v>202</v>
      </c>
      <c r="Q41">
        <v>117.80000000000291</v>
      </c>
      <c r="R41">
        <v>385.59999999999127</v>
      </c>
      <c r="S41">
        <v>381.80000000000291</v>
      </c>
      <c r="T41">
        <v>-237.20000000000437</v>
      </c>
      <c r="U41">
        <v>202.40000000000146</v>
      </c>
      <c r="V41">
        <v>-65.80000000000291</v>
      </c>
      <c r="W41">
        <v>14.400000000001455</v>
      </c>
      <c r="X41">
        <v>64.200000000004366</v>
      </c>
      <c r="Y41">
        <v>15.19999999999709</v>
      </c>
      <c r="Z41">
        <v>94</v>
      </c>
      <c r="AA41">
        <v>112</v>
      </c>
      <c r="AB41">
        <v>-22.19999999999709</v>
      </c>
      <c r="AC41">
        <v>-235</v>
      </c>
      <c r="AD41">
        <v>228</v>
      </c>
      <c r="AE41">
        <v>120.80000000000291</v>
      </c>
      <c r="AF41">
        <v>136.40000000000146</v>
      </c>
      <c r="AG41">
        <v>-15.19999999999709</v>
      </c>
      <c r="AH41">
        <v>-157.39999999999418</v>
      </c>
      <c r="AI41">
        <v>-131.59999999999127</v>
      </c>
      <c r="AJ41">
        <v>183.80000000000291</v>
      </c>
      <c r="AK41">
        <v>-52.80000000000291</v>
      </c>
      <c r="AL41">
        <v>-308.40000000000146</v>
      </c>
      <c r="AM41">
        <v>-98.19999999999709</v>
      </c>
      <c r="AN41">
        <v>160.20000000000437</v>
      </c>
      <c r="AO41">
        <v>227</v>
      </c>
      <c r="AP41">
        <v>-116</v>
      </c>
      <c r="AQ41">
        <v>-149.40000000000146</v>
      </c>
      <c r="AR41">
        <v>-36</v>
      </c>
      <c r="AS41">
        <v>-202</v>
      </c>
      <c r="AT41">
        <v>-138</v>
      </c>
      <c r="AU41">
        <v>-133.40000000000146</v>
      </c>
      <c r="AV41">
        <v>83.399999999994179</v>
      </c>
      <c r="AW41">
        <v>9.6000000000058208</v>
      </c>
      <c r="AX41">
        <v>-17.599999999998545</v>
      </c>
      <c r="AY41">
        <v>307.39999999999418</v>
      </c>
      <c r="AZ41">
        <v>-208.39999999999418</v>
      </c>
      <c r="BA41">
        <v>-123</v>
      </c>
      <c r="BB41">
        <v>24.599999999998545</v>
      </c>
      <c r="BC41">
        <v>-224.80000000000291</v>
      </c>
      <c r="BD41">
        <v>337.40000000000873</v>
      </c>
      <c r="BE41">
        <v>-249.19999999999709</v>
      </c>
      <c r="BF41">
        <v>60.80000000000291</v>
      </c>
      <c r="BG41">
        <v>-319</v>
      </c>
      <c r="BH41">
        <v>311.60000000000582</v>
      </c>
      <c r="BI41">
        <v>126</v>
      </c>
      <c r="BJ41">
        <v>-226.40000000000873</v>
      </c>
      <c r="BK41">
        <v>85.200000000000728</v>
      </c>
      <c r="BL41">
        <v>210</v>
      </c>
      <c r="BM41">
        <v>125</v>
      </c>
      <c r="BN41">
        <v>491.39999999999418</v>
      </c>
      <c r="BO41">
        <v>-23.80000000000291</v>
      </c>
      <c r="BP41">
        <v>103.80000000000291</v>
      </c>
      <c r="BQ41">
        <v>21.19999999999709</v>
      </c>
      <c r="BR41">
        <v>16</v>
      </c>
      <c r="BS41">
        <v>73.799999999995634</v>
      </c>
      <c r="BT41">
        <v>75.400000000001455</v>
      </c>
      <c r="BU41">
        <v>-298</v>
      </c>
      <c r="BV41">
        <v>-213.59999999999127</v>
      </c>
      <c r="BW41">
        <v>-148.40000000000146</v>
      </c>
      <c r="BX41">
        <v>185.40000000000146</v>
      </c>
      <c r="BY41">
        <v>-166</v>
      </c>
      <c r="BZ41">
        <v>114.59999999999854</v>
      </c>
      <c r="CA41">
        <v>-136.19999999999709</v>
      </c>
      <c r="CB41">
        <v>-98.80000000000291</v>
      </c>
      <c r="CC41">
        <v>54.200000000004366</v>
      </c>
      <c r="CD41">
        <v>22.599999999991269</v>
      </c>
      <c r="CE41">
        <v>69.399999999994179</v>
      </c>
      <c r="CF41">
        <v>-320.80000000000291</v>
      </c>
      <c r="CG41">
        <v>407.59999999999127</v>
      </c>
      <c r="CH41">
        <v>-279</v>
      </c>
      <c r="CI41">
        <v>105.60000000000582</v>
      </c>
      <c r="CJ41">
        <v>120.20000000000437</v>
      </c>
      <c r="CK41">
        <v>147.59999999999854</v>
      </c>
      <c r="CL41">
        <v>-549</v>
      </c>
      <c r="CM41">
        <v>-23.19999999999709</v>
      </c>
      <c r="CN41">
        <v>-54.19999999999709</v>
      </c>
      <c r="CO41">
        <v>-258.39999999999418</v>
      </c>
      <c r="CP41">
        <v>268.19999999999709</v>
      </c>
      <c r="CQ41">
        <v>226</v>
      </c>
      <c r="CR41">
        <v>353.80000000000291</v>
      </c>
      <c r="CS41">
        <v>271.60000000000582</v>
      </c>
      <c r="CT41">
        <v>49.400000000008731</v>
      </c>
      <c r="CU41">
        <v>-34.599999999991269</v>
      </c>
      <c r="CV41">
        <v>56.600000000005821</v>
      </c>
      <c r="CW41">
        <v>-146.59999999999854</v>
      </c>
      <c r="CY41">
        <f t="shared" si="2"/>
        <v>27.808000000000575</v>
      </c>
      <c r="CZ41">
        <f t="shared" si="3"/>
        <v>160.01599999999988</v>
      </c>
    </row>
    <row r="42" spans="2:104" x14ac:dyDescent="0.25">
      <c r="B42">
        <v>-624.80000000000291</v>
      </c>
      <c r="C42">
        <v>109.60000000000582</v>
      </c>
      <c r="D42">
        <v>-525.60000000000582</v>
      </c>
      <c r="E42">
        <v>-214.20000000000437</v>
      </c>
      <c r="F42">
        <v>-8.7999999999956344</v>
      </c>
      <c r="G42">
        <v>416.80000000000291</v>
      </c>
      <c r="H42">
        <v>225.59999999999854</v>
      </c>
      <c r="I42">
        <v>62.200000000011642</v>
      </c>
      <c r="J42">
        <v>194</v>
      </c>
      <c r="K42">
        <v>-266.40000000000146</v>
      </c>
      <c r="L42">
        <v>142.59999999999854</v>
      </c>
      <c r="M42">
        <v>-47.399999999994179</v>
      </c>
      <c r="N42">
        <v>-156.40000000000146</v>
      </c>
      <c r="O42">
        <v>-126.39999999999418</v>
      </c>
      <c r="P42">
        <v>-210.60000000000582</v>
      </c>
      <c r="Q42">
        <v>142.79999999999563</v>
      </c>
      <c r="R42">
        <v>156.80000000000291</v>
      </c>
      <c r="S42">
        <v>-274.40000000000873</v>
      </c>
      <c r="T42">
        <v>-28</v>
      </c>
      <c r="U42">
        <v>-43.599999999998545</v>
      </c>
      <c r="V42">
        <v>-119.60000000000582</v>
      </c>
      <c r="W42">
        <v>-28</v>
      </c>
      <c r="X42">
        <v>-100.80000000000291</v>
      </c>
      <c r="Y42">
        <v>18.200000000004366</v>
      </c>
      <c r="Z42">
        <v>-363.39999999999418</v>
      </c>
      <c r="AA42">
        <v>-218.59999999999127</v>
      </c>
      <c r="AB42">
        <v>-418.19999999999709</v>
      </c>
      <c r="AC42">
        <v>82</v>
      </c>
      <c r="AD42">
        <v>-115.20000000001164</v>
      </c>
      <c r="AE42">
        <v>287.39999999999418</v>
      </c>
      <c r="AF42">
        <v>5</v>
      </c>
      <c r="AG42">
        <v>67.600000000005821</v>
      </c>
      <c r="AH42">
        <v>-58.400000000008731</v>
      </c>
      <c r="AI42">
        <v>15</v>
      </c>
      <c r="AJ42">
        <v>-514</v>
      </c>
      <c r="AK42">
        <v>62.19999999999709</v>
      </c>
      <c r="AL42">
        <v>-100.20000000000437</v>
      </c>
      <c r="AM42">
        <v>-35.599999999991269</v>
      </c>
      <c r="AN42">
        <v>-115</v>
      </c>
      <c r="AO42">
        <v>-113.19999999999709</v>
      </c>
      <c r="AP42">
        <v>-315</v>
      </c>
      <c r="AQ42">
        <v>-21</v>
      </c>
      <c r="AR42">
        <v>278.79999999999563</v>
      </c>
      <c r="AS42">
        <v>-553.19999999999709</v>
      </c>
      <c r="AT42">
        <v>86.599999999998545</v>
      </c>
      <c r="AU42">
        <v>178</v>
      </c>
      <c r="AV42">
        <v>-108.59999999999127</v>
      </c>
      <c r="AW42">
        <v>77.19999999999709</v>
      </c>
      <c r="AX42">
        <v>315.59999999999854</v>
      </c>
      <c r="AY42">
        <v>-345.59999999999127</v>
      </c>
      <c r="AZ42">
        <v>216.59999999999127</v>
      </c>
      <c r="BA42">
        <v>-20.200000000004366</v>
      </c>
      <c r="BB42">
        <v>-686.40000000000146</v>
      </c>
      <c r="BC42">
        <v>194</v>
      </c>
      <c r="BD42">
        <v>35.799999999988358</v>
      </c>
      <c r="BE42">
        <v>85</v>
      </c>
      <c r="BF42">
        <v>185</v>
      </c>
      <c r="BG42">
        <v>-64.399999999994179</v>
      </c>
      <c r="BH42">
        <v>-238</v>
      </c>
      <c r="BI42">
        <v>501</v>
      </c>
      <c r="BJ42">
        <v>-143.19999999999709</v>
      </c>
      <c r="BK42">
        <v>235.79999999999927</v>
      </c>
      <c r="BL42">
        <v>-102.40000000000146</v>
      </c>
      <c r="BM42">
        <v>-132.80000000000291</v>
      </c>
      <c r="BN42">
        <v>46.400000000008731</v>
      </c>
      <c r="BO42">
        <v>191.60000000000582</v>
      </c>
      <c r="BP42">
        <v>-414.19999999999709</v>
      </c>
      <c r="BQ42">
        <v>409.60000000000582</v>
      </c>
      <c r="BR42">
        <v>68</v>
      </c>
      <c r="BS42">
        <v>-4.7999999999956344</v>
      </c>
      <c r="BT42">
        <v>-221.40000000000146</v>
      </c>
      <c r="BU42">
        <v>-16.80000000000291</v>
      </c>
      <c r="BV42">
        <v>-52.200000000011642</v>
      </c>
      <c r="BW42">
        <v>123.80000000000291</v>
      </c>
      <c r="BX42">
        <v>635.20000000000437</v>
      </c>
      <c r="BY42">
        <v>181.39999999999418</v>
      </c>
      <c r="BZ42">
        <v>25.80000000000291</v>
      </c>
      <c r="CA42">
        <v>4.1999999999970896</v>
      </c>
      <c r="CB42">
        <v>-40.19999999999709</v>
      </c>
      <c r="CC42">
        <v>-195.80000000000291</v>
      </c>
      <c r="CD42">
        <v>-313.19999999999709</v>
      </c>
      <c r="CE42">
        <v>38.80000000000291</v>
      </c>
      <c r="CF42">
        <v>-3.1999999999970896</v>
      </c>
      <c r="CG42">
        <v>-214.79999999998836</v>
      </c>
      <c r="CH42">
        <v>-219</v>
      </c>
      <c r="CI42">
        <v>241</v>
      </c>
      <c r="CJ42">
        <v>-90.599999999998545</v>
      </c>
      <c r="CK42">
        <v>-303.20000000000437</v>
      </c>
      <c r="CL42">
        <v>-28.80000000000291</v>
      </c>
      <c r="CM42">
        <v>-192.80000000000291</v>
      </c>
      <c r="CN42">
        <v>130.79999999999927</v>
      </c>
      <c r="CO42">
        <v>-79.80000000000291</v>
      </c>
      <c r="CP42">
        <v>96.19999999999709</v>
      </c>
      <c r="CQ42">
        <v>337</v>
      </c>
      <c r="CR42">
        <v>-371.40000000000873</v>
      </c>
      <c r="CS42">
        <v>128.60000000000582</v>
      </c>
      <c r="CT42">
        <v>92.399999999994179</v>
      </c>
      <c r="CU42">
        <v>186.59999999999127</v>
      </c>
      <c r="CV42">
        <v>59.19999999999709</v>
      </c>
      <c r="CW42">
        <v>-189.59999999999854</v>
      </c>
      <c r="CY42">
        <f t="shared" si="2"/>
        <v>-31.35600000000013</v>
      </c>
      <c r="CZ42">
        <f t="shared" si="3"/>
        <v>178.83200000000005</v>
      </c>
    </row>
    <row r="43" spans="2:104" x14ac:dyDescent="0.25">
      <c r="B43">
        <v>97.80000000000291</v>
      </c>
      <c r="C43">
        <v>-3</v>
      </c>
      <c r="D43">
        <v>73</v>
      </c>
      <c r="E43">
        <v>-399.79999999999563</v>
      </c>
      <c r="F43">
        <v>-5</v>
      </c>
      <c r="G43">
        <v>-65.600000000005821</v>
      </c>
      <c r="H43">
        <v>-393.79999999999563</v>
      </c>
      <c r="I43">
        <v>71.599999999991269</v>
      </c>
      <c r="J43">
        <v>-315</v>
      </c>
      <c r="K43">
        <v>199.59999999999854</v>
      </c>
      <c r="L43">
        <v>190.59999999999854</v>
      </c>
      <c r="M43">
        <v>342.79999999999563</v>
      </c>
      <c r="N43">
        <v>-111</v>
      </c>
      <c r="O43">
        <v>35</v>
      </c>
      <c r="P43">
        <v>-23.399999999994179</v>
      </c>
      <c r="Q43">
        <v>-426.19999999999709</v>
      </c>
      <c r="R43">
        <v>26.600000000005821</v>
      </c>
      <c r="S43">
        <v>300.80000000000291</v>
      </c>
      <c r="T43">
        <v>-98.19999999999709</v>
      </c>
      <c r="U43">
        <v>76.799999999995634</v>
      </c>
      <c r="V43">
        <v>106</v>
      </c>
      <c r="W43">
        <v>-9.8000000000029104</v>
      </c>
      <c r="X43">
        <v>436.19999999999709</v>
      </c>
      <c r="Y43">
        <v>-294.20000000000437</v>
      </c>
      <c r="Z43">
        <v>-363.60000000000582</v>
      </c>
      <c r="AA43">
        <v>94.399999999994179</v>
      </c>
      <c r="AB43">
        <v>276.59999999999854</v>
      </c>
      <c r="AC43">
        <v>333.40000000000146</v>
      </c>
      <c r="AD43">
        <v>-190.19999999999709</v>
      </c>
      <c r="AE43">
        <v>-320.59999999999127</v>
      </c>
      <c r="AF43">
        <v>-8.5999999999985448</v>
      </c>
      <c r="AG43">
        <v>161.79999999998836</v>
      </c>
      <c r="AH43">
        <v>128</v>
      </c>
      <c r="AI43">
        <v>-2.1999999999970896</v>
      </c>
      <c r="AJ43">
        <v>64</v>
      </c>
      <c r="AK43">
        <v>63.600000000005821</v>
      </c>
      <c r="AL43">
        <v>222.20000000000437</v>
      </c>
      <c r="AM43">
        <v>-213.20000000001164</v>
      </c>
      <c r="AN43">
        <v>38</v>
      </c>
      <c r="AO43">
        <v>212.19999999999709</v>
      </c>
      <c r="AP43">
        <v>-184</v>
      </c>
      <c r="AQ43">
        <v>207</v>
      </c>
      <c r="AR43">
        <v>-14.19999999999709</v>
      </c>
      <c r="AS43">
        <v>-123.80000000000291</v>
      </c>
      <c r="AT43">
        <v>139.40000000000146</v>
      </c>
      <c r="AU43">
        <v>-217.19999999999709</v>
      </c>
      <c r="AV43">
        <v>-236.40000000000873</v>
      </c>
      <c r="AW43">
        <v>267</v>
      </c>
      <c r="AX43">
        <v>-235</v>
      </c>
      <c r="AY43">
        <v>-164.19999999999709</v>
      </c>
      <c r="AZ43">
        <v>572.40000000000873</v>
      </c>
      <c r="BA43">
        <v>59.599999999998545</v>
      </c>
      <c r="BB43">
        <v>389.40000000000146</v>
      </c>
      <c r="BC43">
        <v>117.80000000000291</v>
      </c>
      <c r="BD43">
        <v>375.20000000001164</v>
      </c>
      <c r="BE43">
        <v>31.399999999994179</v>
      </c>
      <c r="BF43">
        <v>130.79999999999563</v>
      </c>
      <c r="BG43">
        <v>116.19999999999709</v>
      </c>
      <c r="BH43">
        <v>-193.60000000000582</v>
      </c>
      <c r="BI43">
        <v>303.60000000000582</v>
      </c>
      <c r="BJ43">
        <v>-0.59999999999126885</v>
      </c>
      <c r="BK43">
        <v>-139</v>
      </c>
      <c r="BL43">
        <v>-10.799999999999272</v>
      </c>
      <c r="BM43">
        <v>-126</v>
      </c>
      <c r="BN43">
        <v>-126.80000000000291</v>
      </c>
      <c r="BO43">
        <v>-58</v>
      </c>
      <c r="BP43">
        <v>-139.60000000000582</v>
      </c>
      <c r="BQ43">
        <v>-242.60000000000582</v>
      </c>
      <c r="BR43">
        <v>95.399999999994179</v>
      </c>
      <c r="BS43">
        <v>-377</v>
      </c>
      <c r="BT43">
        <v>-119.20000000000073</v>
      </c>
      <c r="BU43">
        <v>124.60000000000582</v>
      </c>
      <c r="BV43">
        <v>143.40000000000873</v>
      </c>
      <c r="BW43">
        <v>261.39999999999418</v>
      </c>
      <c r="BX43">
        <v>388.59999999999854</v>
      </c>
      <c r="BY43">
        <v>-99.399999999994179</v>
      </c>
      <c r="BZ43">
        <v>101.39999999999418</v>
      </c>
      <c r="CA43">
        <v>245</v>
      </c>
      <c r="CB43">
        <v>124.79999999999563</v>
      </c>
      <c r="CC43">
        <v>-118.19999999999709</v>
      </c>
      <c r="CD43">
        <v>259</v>
      </c>
      <c r="CE43">
        <v>205.60000000000582</v>
      </c>
      <c r="CF43">
        <v>-128.80000000000291</v>
      </c>
      <c r="CG43">
        <v>-234.60000000000582</v>
      </c>
      <c r="CH43">
        <v>-159.39999999999418</v>
      </c>
      <c r="CI43">
        <v>224</v>
      </c>
      <c r="CJ43">
        <v>313.39999999999418</v>
      </c>
      <c r="CK43">
        <v>105.60000000000582</v>
      </c>
      <c r="CL43">
        <v>330.59999999999854</v>
      </c>
      <c r="CM43">
        <v>-225.40000000000873</v>
      </c>
      <c r="CN43">
        <v>-102.20000000000073</v>
      </c>
      <c r="CO43">
        <v>250.59999999999854</v>
      </c>
      <c r="CP43">
        <v>-150.59999999999854</v>
      </c>
      <c r="CQ43">
        <v>117.19999999999709</v>
      </c>
      <c r="CR43">
        <v>104</v>
      </c>
      <c r="CS43">
        <v>40.599999999991269</v>
      </c>
      <c r="CT43">
        <v>132.40000000000873</v>
      </c>
      <c r="CU43">
        <v>-465.59999999999127</v>
      </c>
      <c r="CV43">
        <v>-352.80000000000291</v>
      </c>
      <c r="CW43">
        <v>-204.20000000000437</v>
      </c>
      <c r="CY43">
        <f t="shared" si="2"/>
        <v>16.357999999999773</v>
      </c>
      <c r="CZ43">
        <f t="shared" si="3"/>
        <v>180.20999999999995</v>
      </c>
    </row>
    <row r="44" spans="2:104" x14ac:dyDescent="0.25">
      <c r="B44">
        <v>4</v>
      </c>
      <c r="C44">
        <v>-103.60000000000582</v>
      </c>
      <c r="D44">
        <v>-142.19999999999709</v>
      </c>
      <c r="E44">
        <v>143</v>
      </c>
      <c r="F44">
        <v>-228.80000000000291</v>
      </c>
      <c r="G44">
        <v>445.60000000000582</v>
      </c>
      <c r="H44">
        <v>-129.60000000000582</v>
      </c>
      <c r="I44">
        <v>41.600000000005821</v>
      </c>
      <c r="J44">
        <v>-165.80000000000291</v>
      </c>
      <c r="K44">
        <v>71</v>
      </c>
      <c r="L44">
        <v>223</v>
      </c>
      <c r="M44">
        <v>-115.19999999999709</v>
      </c>
      <c r="N44">
        <v>-192.59999999999854</v>
      </c>
      <c r="O44">
        <v>63.799999999995634</v>
      </c>
      <c r="P44">
        <v>-25.600000000005821</v>
      </c>
      <c r="Q44">
        <v>-80.599999999998545</v>
      </c>
      <c r="R44">
        <v>-42.200000000011642</v>
      </c>
      <c r="S44">
        <v>-47.399999999994179</v>
      </c>
      <c r="T44">
        <v>-86.400000000001455</v>
      </c>
      <c r="U44">
        <v>-205.19999999999709</v>
      </c>
      <c r="V44">
        <v>55.400000000008731</v>
      </c>
      <c r="W44">
        <v>-86.399999999994179</v>
      </c>
      <c r="X44">
        <v>-265.59999999999854</v>
      </c>
      <c r="Y44">
        <v>63.200000000004366</v>
      </c>
      <c r="Z44">
        <v>192.80000000000291</v>
      </c>
      <c r="AA44">
        <v>-27.19999999999709</v>
      </c>
      <c r="AB44">
        <v>165.79999999999563</v>
      </c>
      <c r="AC44">
        <v>-507.40000000000146</v>
      </c>
      <c r="AD44">
        <v>169.60000000000582</v>
      </c>
      <c r="AE44">
        <v>-90.400000000008731</v>
      </c>
      <c r="AF44">
        <v>80.599999999998545</v>
      </c>
      <c r="AG44">
        <v>-186</v>
      </c>
      <c r="AH44">
        <v>-198.80000000000291</v>
      </c>
      <c r="AI44">
        <v>-32</v>
      </c>
      <c r="AJ44">
        <v>-270.40000000000146</v>
      </c>
      <c r="AK44">
        <v>70.19999999999709</v>
      </c>
      <c r="AL44">
        <v>-151.20000000000437</v>
      </c>
      <c r="AM44">
        <v>-174.59999999999127</v>
      </c>
      <c r="AN44">
        <v>98.599999999998545</v>
      </c>
      <c r="AO44">
        <v>-293.80000000000291</v>
      </c>
      <c r="AP44">
        <v>182.19999999999709</v>
      </c>
      <c r="AQ44">
        <v>18.200000000004366</v>
      </c>
      <c r="AR44">
        <v>-156.40000000000146</v>
      </c>
      <c r="AS44">
        <v>285.20000000000437</v>
      </c>
      <c r="AT44">
        <v>97</v>
      </c>
      <c r="AU44">
        <v>29.799999999995634</v>
      </c>
      <c r="AV44">
        <v>-356.59999999999127</v>
      </c>
      <c r="AW44">
        <v>-73.400000000008731</v>
      </c>
      <c r="AX44">
        <v>-91.400000000001455</v>
      </c>
      <c r="AY44">
        <v>54.599999999991269</v>
      </c>
      <c r="AZ44">
        <v>-4.8000000000029104</v>
      </c>
      <c r="BA44">
        <v>49.400000000001455</v>
      </c>
      <c r="BB44">
        <v>85.599999999998545</v>
      </c>
      <c r="BC44">
        <v>-454.39999999999418</v>
      </c>
      <c r="BD44">
        <v>-46.400000000008731</v>
      </c>
      <c r="BE44">
        <v>-155</v>
      </c>
      <c r="BF44">
        <v>224.20000000000437</v>
      </c>
      <c r="BG44">
        <v>413.80000000000291</v>
      </c>
      <c r="BH44">
        <v>516.40000000000146</v>
      </c>
      <c r="BI44">
        <v>-237</v>
      </c>
      <c r="BJ44">
        <v>108.59999999999127</v>
      </c>
      <c r="BK44">
        <v>781.20000000000073</v>
      </c>
      <c r="BL44">
        <v>165.59999999999854</v>
      </c>
      <c r="BM44">
        <v>-308.19999999999709</v>
      </c>
      <c r="BN44">
        <v>0</v>
      </c>
      <c r="BO44">
        <v>-145.40000000000873</v>
      </c>
      <c r="BP44">
        <v>158.39999999999418</v>
      </c>
      <c r="BQ44">
        <v>-313.39999999999418</v>
      </c>
      <c r="BR44">
        <v>-187.19999999999709</v>
      </c>
      <c r="BS44">
        <v>246</v>
      </c>
      <c r="BT44">
        <v>42.200000000000728</v>
      </c>
      <c r="BU44">
        <v>163.59999999999127</v>
      </c>
      <c r="BV44">
        <v>101.19999999999709</v>
      </c>
      <c r="BW44">
        <v>58.600000000005821</v>
      </c>
      <c r="BX44">
        <v>10.599999999998545</v>
      </c>
      <c r="BY44">
        <v>-302.20000000001164</v>
      </c>
      <c r="BZ44">
        <v>236</v>
      </c>
      <c r="CA44">
        <v>-38.399999999994179</v>
      </c>
      <c r="CB44">
        <v>-26.19999999999709</v>
      </c>
      <c r="CC44">
        <v>-106.80000000000291</v>
      </c>
      <c r="CD44">
        <v>341.80000000000291</v>
      </c>
      <c r="CE44">
        <v>-75.19999999999709</v>
      </c>
      <c r="CF44">
        <v>120.80000000000291</v>
      </c>
      <c r="CG44">
        <v>224.39999999999418</v>
      </c>
      <c r="CH44">
        <v>147.39999999999418</v>
      </c>
      <c r="CI44">
        <v>56</v>
      </c>
      <c r="CJ44">
        <v>346</v>
      </c>
      <c r="CK44">
        <v>-423.80000000000291</v>
      </c>
      <c r="CL44">
        <v>157.20000000000437</v>
      </c>
      <c r="CM44">
        <v>23.80000000000291</v>
      </c>
      <c r="CN44">
        <v>133</v>
      </c>
      <c r="CO44">
        <v>-288.40000000000146</v>
      </c>
      <c r="CP44">
        <v>91.599999999998545</v>
      </c>
      <c r="CQ44">
        <v>66</v>
      </c>
      <c r="CR44">
        <v>-387.59999999999127</v>
      </c>
      <c r="CS44">
        <v>52.80000000000291</v>
      </c>
      <c r="CT44">
        <v>293.19999999999709</v>
      </c>
      <c r="CU44">
        <v>160.80000000000291</v>
      </c>
      <c r="CV44">
        <v>-174.59999999999127</v>
      </c>
      <c r="CW44">
        <v>48.400000000001455</v>
      </c>
      <c r="CY44">
        <f t="shared" si="2"/>
        <v>-0.22000000000014552</v>
      </c>
      <c r="CZ44">
        <f t="shared" si="3"/>
        <v>163.8160000000002</v>
      </c>
    </row>
    <row r="45" spans="2:104" x14ac:dyDescent="0.25">
      <c r="B45">
        <v>189.19999999999709</v>
      </c>
      <c r="C45">
        <v>-14.80000000000291</v>
      </c>
      <c r="D45">
        <v>-156.80000000000291</v>
      </c>
      <c r="E45">
        <v>226.79999999999563</v>
      </c>
      <c r="F45">
        <v>-141</v>
      </c>
      <c r="G45">
        <v>-76.400000000008731</v>
      </c>
      <c r="H45">
        <v>534.80000000000291</v>
      </c>
      <c r="I45">
        <v>27.599999999991269</v>
      </c>
      <c r="J45">
        <v>14.600000000005821</v>
      </c>
      <c r="K45">
        <v>-130</v>
      </c>
      <c r="L45">
        <v>-67.400000000001455</v>
      </c>
      <c r="M45">
        <v>61.19999999999709</v>
      </c>
      <c r="N45">
        <v>25</v>
      </c>
      <c r="O45">
        <v>-143.59999999999854</v>
      </c>
      <c r="P45">
        <v>-30.599999999991269</v>
      </c>
      <c r="Q45">
        <v>-315</v>
      </c>
      <c r="R45">
        <v>325.80000000000291</v>
      </c>
      <c r="S45">
        <v>-259.00000000000728</v>
      </c>
      <c r="T45">
        <v>-502.19999999999709</v>
      </c>
      <c r="U45">
        <v>-144.40000000000146</v>
      </c>
      <c r="V45">
        <v>-46.200000000011642</v>
      </c>
      <c r="W45">
        <v>104.39999999999418</v>
      </c>
      <c r="X45">
        <v>172</v>
      </c>
      <c r="Y45">
        <v>-5</v>
      </c>
      <c r="Z45">
        <v>107.39999999999418</v>
      </c>
      <c r="AA45">
        <v>327.80000000000291</v>
      </c>
      <c r="AB45">
        <v>221.60000000000582</v>
      </c>
      <c r="AC45">
        <v>673.59999999999854</v>
      </c>
      <c r="AD45">
        <v>279.39999999999418</v>
      </c>
      <c r="AE45">
        <v>-114.80000000000291</v>
      </c>
      <c r="AF45">
        <v>179.19999999999709</v>
      </c>
      <c r="AG45">
        <v>-290.19999999999709</v>
      </c>
      <c r="AH45">
        <v>109.40000000000873</v>
      </c>
      <c r="AI45">
        <v>-32.400000000008731</v>
      </c>
      <c r="AJ45">
        <v>381.40000000000146</v>
      </c>
      <c r="AK45">
        <v>-379.40000000000873</v>
      </c>
      <c r="AL45">
        <v>363.40000000000146</v>
      </c>
      <c r="AM45">
        <v>-1.4000000000087311</v>
      </c>
      <c r="AN45">
        <v>-164.80000000000291</v>
      </c>
      <c r="AO45">
        <v>-79.399999999994179</v>
      </c>
      <c r="AP45">
        <v>-271.59999999999854</v>
      </c>
      <c r="AQ45">
        <v>-61.200000000004366</v>
      </c>
      <c r="AR45">
        <v>-137.19999999999709</v>
      </c>
      <c r="AS45">
        <v>-22</v>
      </c>
      <c r="AT45">
        <v>229.40000000000146</v>
      </c>
      <c r="AU45">
        <v>181.80000000000291</v>
      </c>
      <c r="AV45">
        <v>92</v>
      </c>
      <c r="AW45">
        <v>-86.399999999994179</v>
      </c>
      <c r="AX45">
        <v>-177.80000000000291</v>
      </c>
      <c r="AY45">
        <v>505.80000000000291</v>
      </c>
      <c r="AZ45">
        <v>-245.39999999999418</v>
      </c>
      <c r="BA45">
        <v>153.80000000000291</v>
      </c>
      <c r="BB45">
        <v>-6.4000000000014552</v>
      </c>
      <c r="BC45">
        <v>163.39999999999418</v>
      </c>
      <c r="BD45">
        <v>-118.19999999999709</v>
      </c>
      <c r="BE45">
        <v>100.40000000000873</v>
      </c>
      <c r="BF45">
        <v>134.39999999999418</v>
      </c>
      <c r="BG45">
        <v>21.399999999994179</v>
      </c>
      <c r="BH45">
        <v>-4</v>
      </c>
      <c r="BI45">
        <v>-39.80000000000291</v>
      </c>
      <c r="BJ45">
        <v>49.400000000008731</v>
      </c>
      <c r="BK45">
        <v>77.600000000002183</v>
      </c>
      <c r="BL45">
        <v>159.60000000000218</v>
      </c>
      <c r="BM45">
        <v>-65.80000000000291</v>
      </c>
      <c r="BN45">
        <v>350.59999999999127</v>
      </c>
      <c r="BO45">
        <v>-23</v>
      </c>
      <c r="BP45">
        <v>86</v>
      </c>
      <c r="BQ45">
        <v>-21.400000000008731</v>
      </c>
      <c r="BR45">
        <v>126</v>
      </c>
      <c r="BS45">
        <v>-29.80000000000291</v>
      </c>
      <c r="BT45">
        <v>198.79999999999927</v>
      </c>
      <c r="BU45">
        <v>178</v>
      </c>
      <c r="BV45">
        <v>249.39999999999418</v>
      </c>
      <c r="BW45">
        <v>92.599999999998545</v>
      </c>
      <c r="BX45">
        <v>193.19999999999709</v>
      </c>
      <c r="BY45">
        <v>-225</v>
      </c>
      <c r="BZ45">
        <v>239</v>
      </c>
      <c r="CA45">
        <v>253.39999999999418</v>
      </c>
      <c r="CB45">
        <v>-81.400000000001455</v>
      </c>
      <c r="CC45">
        <v>205.40000000000146</v>
      </c>
      <c r="CD45">
        <v>-152</v>
      </c>
      <c r="CE45">
        <v>236.39999999999418</v>
      </c>
      <c r="CF45">
        <v>131.80000000000291</v>
      </c>
      <c r="CG45">
        <v>-195</v>
      </c>
      <c r="CH45">
        <v>-4.6000000000058208</v>
      </c>
      <c r="CI45">
        <v>50.599999999991269</v>
      </c>
      <c r="CJ45">
        <v>134</v>
      </c>
      <c r="CK45">
        <v>56.80000000000291</v>
      </c>
      <c r="CL45">
        <v>-348.20000000000437</v>
      </c>
      <c r="CM45">
        <v>155.80000000000291</v>
      </c>
      <c r="CN45">
        <v>310.59999999999854</v>
      </c>
      <c r="CO45">
        <v>-106.79999999999563</v>
      </c>
      <c r="CP45">
        <v>-19.599999999998545</v>
      </c>
      <c r="CQ45">
        <v>75</v>
      </c>
      <c r="CR45">
        <v>228.39999999999418</v>
      </c>
      <c r="CS45">
        <v>95.80000000000291</v>
      </c>
      <c r="CT45">
        <v>-296</v>
      </c>
      <c r="CU45">
        <v>452.79999999998836</v>
      </c>
      <c r="CV45">
        <v>122.80000000000291</v>
      </c>
      <c r="CW45">
        <v>-373.59999999999854</v>
      </c>
      <c r="CY45">
        <f t="shared" si="2"/>
        <v>42.097999999999047</v>
      </c>
      <c r="CZ45">
        <f t="shared" si="3"/>
        <v>166.2380000000002</v>
      </c>
    </row>
    <row r="46" spans="2:104" x14ac:dyDescent="0.25">
      <c r="B46">
        <v>-87</v>
      </c>
      <c r="C46">
        <v>86.80000000000291</v>
      </c>
      <c r="D46">
        <v>-357.80000000000291</v>
      </c>
      <c r="E46">
        <v>-20.799999999995634</v>
      </c>
      <c r="F46">
        <v>363.59999999999854</v>
      </c>
      <c r="G46">
        <v>-284</v>
      </c>
      <c r="H46">
        <v>-88.19999999999709</v>
      </c>
      <c r="I46">
        <v>-232.79999999998836</v>
      </c>
      <c r="J46">
        <v>267.60000000000582</v>
      </c>
      <c r="K46">
        <v>-33.80000000000291</v>
      </c>
      <c r="L46">
        <v>-153.59999999999854</v>
      </c>
      <c r="M46">
        <v>-62.400000000001455</v>
      </c>
      <c r="N46">
        <v>-22.200000000004366</v>
      </c>
      <c r="O46">
        <v>-380.80000000000291</v>
      </c>
      <c r="P46">
        <v>-12.600000000005821</v>
      </c>
      <c r="Q46">
        <v>147.59999999999854</v>
      </c>
      <c r="R46">
        <v>-249.39999999999418</v>
      </c>
      <c r="S46">
        <v>-340.79999999999563</v>
      </c>
      <c r="T46">
        <v>-77.400000000001455</v>
      </c>
      <c r="U46">
        <v>-215.80000000000291</v>
      </c>
      <c r="V46">
        <v>-18.399999999994179</v>
      </c>
      <c r="W46">
        <v>200.80000000000291</v>
      </c>
      <c r="X46">
        <v>184.80000000000291</v>
      </c>
      <c r="Y46">
        <v>-15.400000000001455</v>
      </c>
      <c r="Z46">
        <v>238.40000000000873</v>
      </c>
      <c r="AA46">
        <v>144.59999999999127</v>
      </c>
      <c r="AB46">
        <v>-253.80000000000291</v>
      </c>
      <c r="AC46">
        <v>-236.40000000000146</v>
      </c>
      <c r="AD46">
        <v>-161.80000000000291</v>
      </c>
      <c r="AE46">
        <v>-61.19999999999709</v>
      </c>
      <c r="AF46">
        <v>274.60000000000582</v>
      </c>
      <c r="AG46">
        <v>165</v>
      </c>
      <c r="AH46">
        <v>-166.40000000000873</v>
      </c>
      <c r="AI46">
        <v>-153.39999999999418</v>
      </c>
      <c r="AJ46">
        <v>154</v>
      </c>
      <c r="AK46">
        <v>-112.39999999999418</v>
      </c>
      <c r="AL46">
        <v>-326.40000000000146</v>
      </c>
      <c r="AM46">
        <v>-7.3999999999941792</v>
      </c>
      <c r="AN46">
        <v>-142.59999999999854</v>
      </c>
      <c r="AO46">
        <v>-34.200000000004366</v>
      </c>
      <c r="AP46">
        <v>100.40000000000146</v>
      </c>
      <c r="AQ46">
        <v>169.80000000000291</v>
      </c>
      <c r="AR46">
        <v>-156</v>
      </c>
      <c r="AS46">
        <v>185.19999999999709</v>
      </c>
      <c r="AT46">
        <v>-161.80000000000291</v>
      </c>
      <c r="AU46">
        <v>-30.80000000000291</v>
      </c>
      <c r="AV46">
        <v>-10.19999999999709</v>
      </c>
      <c r="AW46">
        <v>225.60000000000582</v>
      </c>
      <c r="AX46">
        <v>53</v>
      </c>
      <c r="AY46">
        <v>146.60000000000582</v>
      </c>
      <c r="AZ46">
        <v>-120.20000000001164</v>
      </c>
      <c r="BA46">
        <v>397.59999999999854</v>
      </c>
      <c r="BB46">
        <v>257</v>
      </c>
      <c r="BC46">
        <v>177</v>
      </c>
      <c r="BD46">
        <v>317.80000000000291</v>
      </c>
      <c r="BE46">
        <v>-281.80000000000291</v>
      </c>
      <c r="BF46">
        <v>104.40000000000146</v>
      </c>
      <c r="BG46">
        <v>139.40000000000873</v>
      </c>
      <c r="BH46">
        <v>-454</v>
      </c>
      <c r="BI46">
        <v>-281.40000000000873</v>
      </c>
      <c r="BJ46">
        <v>188</v>
      </c>
      <c r="BK46">
        <v>-250.60000000000218</v>
      </c>
      <c r="BL46">
        <v>11.799999999999272</v>
      </c>
      <c r="BM46">
        <v>-585.39999999999418</v>
      </c>
      <c r="BN46">
        <v>507.80000000000291</v>
      </c>
      <c r="BO46">
        <v>254.40000000000873</v>
      </c>
      <c r="BP46">
        <v>-346.19999999999709</v>
      </c>
      <c r="BQ46">
        <v>-116.19999999999709</v>
      </c>
      <c r="BR46">
        <v>-38.600000000005821</v>
      </c>
      <c r="BS46">
        <v>265.59999999999854</v>
      </c>
      <c r="BT46">
        <v>176</v>
      </c>
      <c r="BU46">
        <v>1.2000000000116415</v>
      </c>
      <c r="BV46">
        <v>-194</v>
      </c>
      <c r="BW46">
        <v>-214.40000000000146</v>
      </c>
      <c r="BX46">
        <v>33.80000000000291</v>
      </c>
      <c r="BY46">
        <v>-142</v>
      </c>
      <c r="BZ46">
        <v>173.20000000000437</v>
      </c>
      <c r="CA46">
        <v>25.600000000005821</v>
      </c>
      <c r="CB46">
        <v>12.80000000000291</v>
      </c>
      <c r="CC46">
        <v>-68.200000000004366</v>
      </c>
      <c r="CD46">
        <v>-55.80000000000291</v>
      </c>
      <c r="CE46">
        <v>94.80000000000291</v>
      </c>
      <c r="CF46">
        <v>349.19999999999709</v>
      </c>
      <c r="CG46">
        <v>179</v>
      </c>
      <c r="CH46">
        <v>28</v>
      </c>
      <c r="CI46">
        <v>-58.80000000000291</v>
      </c>
      <c r="CJ46">
        <v>192.60000000000582</v>
      </c>
      <c r="CK46">
        <v>167</v>
      </c>
      <c r="CL46">
        <v>301</v>
      </c>
      <c r="CM46">
        <v>241.80000000000291</v>
      </c>
      <c r="CN46">
        <v>-237.79999999999927</v>
      </c>
      <c r="CO46">
        <v>-9.2000000000043656</v>
      </c>
      <c r="CP46">
        <v>164.20000000000437</v>
      </c>
      <c r="CQ46">
        <v>313.80000000000291</v>
      </c>
      <c r="CR46">
        <v>37.399999999994179</v>
      </c>
      <c r="CS46">
        <v>222.59999999999127</v>
      </c>
      <c r="CT46">
        <v>-0.80000000000291038</v>
      </c>
      <c r="CU46">
        <v>-147.79999999998836</v>
      </c>
      <c r="CV46">
        <v>-157</v>
      </c>
      <c r="CW46">
        <v>11.400000000001455</v>
      </c>
      <c r="CY46">
        <f t="shared" si="2"/>
        <v>0.26400000000063301</v>
      </c>
      <c r="CZ46">
        <f t="shared" si="3"/>
        <v>168.828000000001</v>
      </c>
    </row>
    <row r="47" spans="2:104" x14ac:dyDescent="0.25">
      <c r="B47">
        <v>42.80000000000291</v>
      </c>
      <c r="C47">
        <v>-31</v>
      </c>
      <c r="D47">
        <v>42</v>
      </c>
      <c r="E47">
        <v>239.59999999999854</v>
      </c>
      <c r="F47">
        <v>20.80000000000291</v>
      </c>
      <c r="G47">
        <v>254.19999999999709</v>
      </c>
      <c r="H47">
        <v>334.79999999999563</v>
      </c>
      <c r="I47">
        <v>-261.20000000001164</v>
      </c>
      <c r="J47">
        <v>154.39999999999418</v>
      </c>
      <c r="K47">
        <v>137</v>
      </c>
      <c r="L47">
        <v>48.80000000000291</v>
      </c>
      <c r="M47">
        <v>355.40000000000146</v>
      </c>
      <c r="N47">
        <v>46</v>
      </c>
      <c r="O47">
        <v>-277.59999999999854</v>
      </c>
      <c r="P47">
        <v>154.39999999999418</v>
      </c>
      <c r="Q47">
        <v>391</v>
      </c>
      <c r="R47">
        <v>101</v>
      </c>
      <c r="S47">
        <v>109</v>
      </c>
      <c r="T47">
        <v>127.59999999999854</v>
      </c>
      <c r="U47">
        <v>-27.19999999999709</v>
      </c>
      <c r="V47">
        <v>75.399999999994179</v>
      </c>
      <c r="W47">
        <v>61.599999999998545</v>
      </c>
      <c r="X47">
        <v>-484.40000000000146</v>
      </c>
      <c r="Y47">
        <v>-124</v>
      </c>
      <c r="Z47">
        <v>-35</v>
      </c>
      <c r="AA47">
        <v>-240.80000000000291</v>
      </c>
      <c r="AB47">
        <v>126.59999999999854</v>
      </c>
      <c r="AC47">
        <v>143.80000000000291</v>
      </c>
      <c r="AD47">
        <v>-211.19999999999709</v>
      </c>
      <c r="AE47">
        <v>-81.599999999991269</v>
      </c>
      <c r="AF47">
        <v>-157.20000000000437</v>
      </c>
      <c r="AG47">
        <v>-27</v>
      </c>
      <c r="AH47">
        <v>-76.799999999988358</v>
      </c>
      <c r="AI47">
        <v>-368.20000000000437</v>
      </c>
      <c r="AJ47">
        <v>-385.59999999999854</v>
      </c>
      <c r="AK47">
        <v>55.80000000000291</v>
      </c>
      <c r="AL47">
        <v>-170.39999999999418</v>
      </c>
      <c r="AM47">
        <v>-27.80000000000291</v>
      </c>
      <c r="AN47">
        <v>-22.599999999998545</v>
      </c>
      <c r="AO47">
        <v>-169.40000000000146</v>
      </c>
      <c r="AP47">
        <v>-359.20000000000437</v>
      </c>
      <c r="AQ47">
        <v>53</v>
      </c>
      <c r="AR47">
        <v>76.799999999995634</v>
      </c>
      <c r="AS47">
        <v>-2.1999999999970896</v>
      </c>
      <c r="AT47">
        <v>240</v>
      </c>
      <c r="AU47">
        <v>71.400000000001455</v>
      </c>
      <c r="AV47">
        <v>-230</v>
      </c>
      <c r="AW47">
        <v>101.19999999999709</v>
      </c>
      <c r="AX47">
        <v>-55.799999999995634</v>
      </c>
      <c r="AY47">
        <v>-61.80000000000291</v>
      </c>
      <c r="AZ47">
        <v>-98.19999999999709</v>
      </c>
      <c r="BA47">
        <v>-260.19999999999709</v>
      </c>
      <c r="BB47">
        <v>-125.40000000000146</v>
      </c>
      <c r="BC47">
        <v>280.19999999999709</v>
      </c>
      <c r="BD47">
        <v>257.39999999999418</v>
      </c>
      <c r="BE47">
        <v>365.80000000000291</v>
      </c>
      <c r="BF47">
        <v>164.80000000000291</v>
      </c>
      <c r="BG47">
        <v>-22.600000000005821</v>
      </c>
      <c r="BH47">
        <v>-190.59999999999854</v>
      </c>
      <c r="BI47">
        <v>-206.59999999999127</v>
      </c>
      <c r="BJ47">
        <v>187.39999999999418</v>
      </c>
      <c r="BK47">
        <v>-5.2000000000007276</v>
      </c>
      <c r="BL47">
        <v>530</v>
      </c>
      <c r="BM47">
        <v>-42.399999999994179</v>
      </c>
      <c r="BN47">
        <v>104.40000000000873</v>
      </c>
      <c r="BO47">
        <v>9.1999999999970896</v>
      </c>
      <c r="BP47">
        <v>373</v>
      </c>
      <c r="BQ47">
        <v>224.60000000000582</v>
      </c>
      <c r="BR47">
        <v>-374.80000000000291</v>
      </c>
      <c r="BS47">
        <v>13.200000000004366</v>
      </c>
      <c r="BT47">
        <v>74.400000000001455</v>
      </c>
      <c r="BU47">
        <v>-104.80000000000291</v>
      </c>
      <c r="BV47">
        <v>316.80000000000291</v>
      </c>
      <c r="BW47">
        <v>-118.40000000000146</v>
      </c>
      <c r="BX47">
        <v>-276.40000000000146</v>
      </c>
      <c r="BY47">
        <v>-95.799999999988358</v>
      </c>
      <c r="BZ47">
        <v>105.19999999999709</v>
      </c>
      <c r="CA47">
        <v>-125</v>
      </c>
      <c r="CB47">
        <v>-49.600000000005821</v>
      </c>
      <c r="CC47">
        <v>-196.39999999999418</v>
      </c>
      <c r="CD47">
        <v>48.80000000000291</v>
      </c>
      <c r="CE47">
        <v>-121.60000000000582</v>
      </c>
      <c r="CF47">
        <v>-99.80000000000291</v>
      </c>
      <c r="CG47">
        <v>-152</v>
      </c>
      <c r="CH47">
        <v>187.40000000000873</v>
      </c>
      <c r="CI47">
        <v>-478.39999999999418</v>
      </c>
      <c r="CJ47">
        <v>-315</v>
      </c>
      <c r="CK47">
        <v>-69</v>
      </c>
      <c r="CL47">
        <v>-104.59999999999854</v>
      </c>
      <c r="CM47">
        <v>189.19999999999709</v>
      </c>
      <c r="CN47">
        <v>735.20000000000073</v>
      </c>
      <c r="CO47">
        <v>239.60000000000582</v>
      </c>
      <c r="CP47">
        <v>13.399999999994179</v>
      </c>
      <c r="CQ47">
        <v>-128</v>
      </c>
      <c r="CR47">
        <v>159.60000000000582</v>
      </c>
      <c r="CS47">
        <v>-201.19999999999709</v>
      </c>
      <c r="CT47">
        <v>357.80000000000291</v>
      </c>
      <c r="CU47">
        <v>108.59999999999127</v>
      </c>
      <c r="CV47">
        <v>-23.400000000008731</v>
      </c>
      <c r="CW47">
        <v>-375.60000000000582</v>
      </c>
      <c r="CY47">
        <f t="shared" si="2"/>
        <v>3.6140000000000874</v>
      </c>
      <c r="CZ47">
        <f t="shared" si="3"/>
        <v>168.59399999999988</v>
      </c>
    </row>
    <row r="48" spans="2:104" x14ac:dyDescent="0.25">
      <c r="B48">
        <v>-296.40000000000873</v>
      </c>
      <c r="C48">
        <v>265.60000000000582</v>
      </c>
      <c r="D48">
        <v>-414.19999999999709</v>
      </c>
      <c r="E48">
        <v>-237.19999999999709</v>
      </c>
      <c r="F48">
        <v>308</v>
      </c>
      <c r="G48">
        <v>415.80000000000291</v>
      </c>
      <c r="H48">
        <v>-123.59999999999854</v>
      </c>
      <c r="I48">
        <v>39.400000000008731</v>
      </c>
      <c r="J48">
        <v>-381.80000000000291</v>
      </c>
      <c r="K48">
        <v>-125.19999999999709</v>
      </c>
      <c r="L48">
        <v>-11.400000000001455</v>
      </c>
      <c r="M48">
        <v>-65.599999999998545</v>
      </c>
      <c r="N48">
        <v>38.400000000001455</v>
      </c>
      <c r="O48">
        <v>2.8000000000029104</v>
      </c>
      <c r="P48">
        <v>-73.399999999994179</v>
      </c>
      <c r="Q48">
        <v>-55.80000000000291</v>
      </c>
      <c r="R48">
        <v>-123.60000000000582</v>
      </c>
      <c r="S48">
        <v>286.59999999999854</v>
      </c>
      <c r="T48">
        <v>236.19999999999709</v>
      </c>
      <c r="U48">
        <v>-140.59999999999854</v>
      </c>
      <c r="V48">
        <v>318.20000000001164</v>
      </c>
      <c r="W48">
        <v>217.59999999999854</v>
      </c>
      <c r="X48">
        <v>-102</v>
      </c>
      <c r="Y48">
        <v>166</v>
      </c>
      <c r="Z48">
        <v>-120.60000000000582</v>
      </c>
      <c r="AA48">
        <v>-387.39999999999418</v>
      </c>
      <c r="AB48">
        <v>43.400000000001455</v>
      </c>
      <c r="AC48">
        <v>15</v>
      </c>
      <c r="AD48">
        <v>61.19999999999709</v>
      </c>
      <c r="AE48">
        <v>-181.20000000001164</v>
      </c>
      <c r="AF48">
        <v>51.200000000004366</v>
      </c>
      <c r="AG48">
        <v>5.6000000000058208</v>
      </c>
      <c r="AH48">
        <v>35.599999999991269</v>
      </c>
      <c r="AI48">
        <v>-233.19999999999709</v>
      </c>
      <c r="AJ48">
        <v>96.599999999998545</v>
      </c>
      <c r="AK48">
        <v>-159</v>
      </c>
      <c r="AL48">
        <v>152.59999999999854</v>
      </c>
      <c r="AM48">
        <v>-103.39999999999418</v>
      </c>
      <c r="AN48">
        <v>-17.200000000004366</v>
      </c>
      <c r="AO48">
        <v>-111.59999999999854</v>
      </c>
      <c r="AP48">
        <v>95.80000000000291</v>
      </c>
      <c r="AQ48">
        <v>213.80000000000291</v>
      </c>
      <c r="AR48">
        <v>307.40000000000146</v>
      </c>
      <c r="AS48">
        <v>-124.59999999999854</v>
      </c>
      <c r="AT48">
        <v>-90.399999999994179</v>
      </c>
      <c r="AU48">
        <v>45.400000000001455</v>
      </c>
      <c r="AV48">
        <v>-92.400000000008731</v>
      </c>
      <c r="AW48">
        <v>562.39999999999418</v>
      </c>
      <c r="AX48">
        <v>-6.8000000000029104</v>
      </c>
      <c r="AY48">
        <v>-506.40000000000873</v>
      </c>
      <c r="AZ48">
        <v>314.19999999999709</v>
      </c>
      <c r="BA48">
        <v>-303.40000000000146</v>
      </c>
      <c r="BB48">
        <v>-45.799999999995634</v>
      </c>
      <c r="BC48">
        <v>145.20000000001164</v>
      </c>
      <c r="BD48">
        <v>-340.19999999999709</v>
      </c>
      <c r="BE48">
        <v>-174.60000000000582</v>
      </c>
      <c r="BF48">
        <v>1.1999999999970896</v>
      </c>
      <c r="BG48">
        <v>-230.39999999999418</v>
      </c>
      <c r="BH48">
        <v>-168.40000000000146</v>
      </c>
      <c r="BI48">
        <v>-192.80000000000291</v>
      </c>
      <c r="BJ48">
        <v>497.80000000000291</v>
      </c>
      <c r="BK48">
        <v>1.2000000000007276</v>
      </c>
      <c r="BL48">
        <v>38.400000000001455</v>
      </c>
      <c r="BM48">
        <v>-173</v>
      </c>
      <c r="BN48">
        <v>-260.20000000001164</v>
      </c>
      <c r="BO48">
        <v>112.60000000000582</v>
      </c>
      <c r="BP48">
        <v>-51.599999999991269</v>
      </c>
      <c r="BQ48">
        <v>141</v>
      </c>
      <c r="BR48">
        <v>-293.59999999999127</v>
      </c>
      <c r="BS48">
        <v>84.599999999998545</v>
      </c>
      <c r="BT48">
        <v>-59.200000000000728</v>
      </c>
      <c r="BU48">
        <v>-76.19999999999709</v>
      </c>
      <c r="BV48">
        <v>-39</v>
      </c>
      <c r="BW48">
        <v>110.20000000000437</v>
      </c>
      <c r="BX48">
        <v>-118.19999999999709</v>
      </c>
      <c r="BY48">
        <v>227.19999999999709</v>
      </c>
      <c r="BZ48">
        <v>172.80000000000291</v>
      </c>
      <c r="CA48">
        <v>-126.80000000000291</v>
      </c>
      <c r="CB48">
        <v>-214</v>
      </c>
      <c r="CC48">
        <v>-243.60000000000582</v>
      </c>
      <c r="CD48">
        <v>166.59999999999127</v>
      </c>
      <c r="CE48">
        <v>299.19999999999709</v>
      </c>
      <c r="CF48">
        <v>-129.79999999999563</v>
      </c>
      <c r="CG48">
        <v>532.80000000000291</v>
      </c>
      <c r="CH48">
        <v>269.19999999999709</v>
      </c>
      <c r="CI48">
        <v>194</v>
      </c>
      <c r="CJ48">
        <v>-284.60000000000582</v>
      </c>
      <c r="CK48">
        <v>288.19999999999709</v>
      </c>
      <c r="CL48">
        <v>3.4000000000014552</v>
      </c>
      <c r="CM48">
        <v>35.19999999999709</v>
      </c>
      <c r="CN48">
        <v>95</v>
      </c>
      <c r="CO48">
        <v>-155.40000000000146</v>
      </c>
      <c r="CP48">
        <v>60.400000000001455</v>
      </c>
      <c r="CQ48">
        <v>-184.80000000000291</v>
      </c>
      <c r="CR48">
        <v>153.80000000000291</v>
      </c>
      <c r="CS48">
        <v>-306.80000000000291</v>
      </c>
      <c r="CT48">
        <v>-15</v>
      </c>
      <c r="CU48">
        <v>29.400000000008731</v>
      </c>
      <c r="CV48">
        <v>38.400000000008731</v>
      </c>
      <c r="CW48">
        <v>51.200000000004366</v>
      </c>
      <c r="CY48">
        <f t="shared" si="2"/>
        <v>-4.2859999999996941</v>
      </c>
      <c r="CZ48">
        <f t="shared" si="3"/>
        <v>165.16200000000083</v>
      </c>
    </row>
    <row r="49" spans="2:104" x14ac:dyDescent="0.25">
      <c r="B49">
        <v>147.80000000000291</v>
      </c>
      <c r="C49">
        <v>1</v>
      </c>
      <c r="D49">
        <v>146.40000000000873</v>
      </c>
      <c r="E49">
        <v>-496.80000000000291</v>
      </c>
      <c r="F49">
        <v>229.40000000000146</v>
      </c>
      <c r="G49">
        <v>306.80000000000291</v>
      </c>
      <c r="H49">
        <v>314.59999999999854</v>
      </c>
      <c r="I49">
        <v>-43.600000000005821</v>
      </c>
      <c r="J49">
        <v>180</v>
      </c>
      <c r="K49">
        <v>362.59999999999854</v>
      </c>
      <c r="L49">
        <v>-61.80000000000291</v>
      </c>
      <c r="M49">
        <v>932.59999999999854</v>
      </c>
      <c r="N49">
        <v>188</v>
      </c>
      <c r="O49">
        <v>47.599999999998545</v>
      </c>
      <c r="P49">
        <v>123.60000000000582</v>
      </c>
      <c r="Q49">
        <v>-141.19999999999709</v>
      </c>
      <c r="R49">
        <v>-135.59999999999127</v>
      </c>
      <c r="S49">
        <v>181.20000000000437</v>
      </c>
      <c r="T49">
        <v>198</v>
      </c>
      <c r="U49">
        <v>126</v>
      </c>
      <c r="V49">
        <v>276.59999999999127</v>
      </c>
      <c r="W49">
        <v>-470.59999999999854</v>
      </c>
      <c r="X49">
        <v>-40.80000000000291</v>
      </c>
      <c r="Y49">
        <v>155.19999999999709</v>
      </c>
      <c r="Z49">
        <v>328</v>
      </c>
      <c r="AA49">
        <v>-110.19999999999709</v>
      </c>
      <c r="AB49">
        <v>-94.80000000000291</v>
      </c>
      <c r="AC49">
        <v>140</v>
      </c>
      <c r="AD49">
        <v>394.80000000000291</v>
      </c>
      <c r="AE49">
        <v>280.40000000000873</v>
      </c>
      <c r="AF49">
        <v>-266.20000000000437</v>
      </c>
      <c r="AG49">
        <v>215.59999999999127</v>
      </c>
      <c r="AH49">
        <v>-147</v>
      </c>
      <c r="AI49">
        <v>-301</v>
      </c>
      <c r="AJ49">
        <v>-114.80000000000291</v>
      </c>
      <c r="AK49">
        <v>111.39999999999418</v>
      </c>
      <c r="AL49">
        <v>321.59999999999854</v>
      </c>
      <c r="AM49">
        <v>246.59999999999127</v>
      </c>
      <c r="AN49">
        <v>93.200000000004366</v>
      </c>
      <c r="AO49">
        <v>-220.59999999999854</v>
      </c>
      <c r="AP49">
        <v>184.80000000000291</v>
      </c>
      <c r="AQ49">
        <v>-154.40000000000146</v>
      </c>
      <c r="AR49">
        <v>330.19999999999709</v>
      </c>
      <c r="AS49">
        <v>-205</v>
      </c>
      <c r="AT49">
        <v>43</v>
      </c>
      <c r="AU49">
        <v>-41.400000000001455</v>
      </c>
      <c r="AV49">
        <v>44.80000000000291</v>
      </c>
      <c r="AW49">
        <v>-143.19999999999709</v>
      </c>
      <c r="AX49">
        <v>-214.40000000000146</v>
      </c>
      <c r="AY49">
        <v>16.600000000005821</v>
      </c>
      <c r="AZ49">
        <v>-4.7999999999883585</v>
      </c>
      <c r="BA49">
        <v>-240</v>
      </c>
      <c r="BB49">
        <v>-46.80000000000291</v>
      </c>
      <c r="BC49">
        <v>-119.80000000000291</v>
      </c>
      <c r="BD49">
        <v>-125.80000000000291</v>
      </c>
      <c r="BE49">
        <v>-27.19999999999709</v>
      </c>
      <c r="BF49">
        <v>-67.400000000001455</v>
      </c>
      <c r="BG49">
        <v>88.599999999991269</v>
      </c>
      <c r="BH49">
        <v>106.59999999999854</v>
      </c>
      <c r="BI49">
        <v>-213.60000000000582</v>
      </c>
      <c r="BJ49">
        <v>-42.80000000000291</v>
      </c>
      <c r="BK49">
        <v>-409.59999999999854</v>
      </c>
      <c r="BL49">
        <v>-78</v>
      </c>
      <c r="BM49">
        <v>-263</v>
      </c>
      <c r="BN49">
        <v>-51.799999999988358</v>
      </c>
      <c r="BO49">
        <v>-419.80000000000291</v>
      </c>
      <c r="BP49">
        <v>-161.40000000000873</v>
      </c>
      <c r="BQ49">
        <v>87.799999999988358</v>
      </c>
      <c r="BR49">
        <v>-106.80000000000291</v>
      </c>
      <c r="BS49">
        <v>169.19999999999709</v>
      </c>
      <c r="BT49">
        <v>-35.599999999998545</v>
      </c>
      <c r="BU49">
        <v>-251.80000000000291</v>
      </c>
      <c r="BV49">
        <v>108.40000000000873</v>
      </c>
      <c r="BW49">
        <v>-172.40000000000146</v>
      </c>
      <c r="BX49">
        <v>275</v>
      </c>
      <c r="BY49">
        <v>-385.60000000000582</v>
      </c>
      <c r="BZ49">
        <v>-172.20000000000437</v>
      </c>
      <c r="CA49">
        <v>-237.39999999999418</v>
      </c>
      <c r="CB49">
        <v>-121</v>
      </c>
      <c r="CC49">
        <v>-257</v>
      </c>
      <c r="CD49">
        <v>-65.399999999994179</v>
      </c>
      <c r="CE49">
        <v>23</v>
      </c>
      <c r="CF49">
        <v>-197.80000000000291</v>
      </c>
      <c r="CG49">
        <v>-24</v>
      </c>
      <c r="CH49">
        <v>339.60000000000582</v>
      </c>
      <c r="CI49">
        <v>-164</v>
      </c>
      <c r="CJ49">
        <v>-47.19999999999709</v>
      </c>
      <c r="CK49">
        <v>-292.40000000000146</v>
      </c>
      <c r="CL49">
        <v>183</v>
      </c>
      <c r="CM49">
        <v>91.80000000000291</v>
      </c>
      <c r="CN49">
        <v>338.40000000000146</v>
      </c>
      <c r="CO49">
        <v>48.799999999995634</v>
      </c>
      <c r="CP49">
        <v>-206.59999999999854</v>
      </c>
      <c r="CQ49">
        <v>75.599999999998545</v>
      </c>
      <c r="CR49">
        <v>303</v>
      </c>
      <c r="CS49">
        <v>-58.19999999999709</v>
      </c>
      <c r="CT49">
        <v>439.39999999999418</v>
      </c>
      <c r="CU49">
        <v>78.599999999991269</v>
      </c>
      <c r="CV49">
        <v>325.59999999999127</v>
      </c>
      <c r="CW49">
        <v>251.19999999999709</v>
      </c>
      <c r="CY49">
        <f t="shared" si="2"/>
        <v>15.313999999999577</v>
      </c>
      <c r="CZ49">
        <f t="shared" si="3"/>
        <v>184.72599999999983</v>
      </c>
    </row>
    <row r="50" spans="2:104" x14ac:dyDescent="0.25">
      <c r="B50">
        <v>-474.19999999999709</v>
      </c>
      <c r="C50">
        <v>-88.400000000008731</v>
      </c>
      <c r="D50">
        <v>-103</v>
      </c>
      <c r="E50">
        <v>94.400000000001455</v>
      </c>
      <c r="F50">
        <v>35.799999999995634</v>
      </c>
      <c r="G50">
        <v>-1.1999999999970896</v>
      </c>
      <c r="H50">
        <v>9.4000000000014552</v>
      </c>
      <c r="I50">
        <v>27.80000000000291</v>
      </c>
      <c r="J50">
        <v>-163</v>
      </c>
      <c r="K50">
        <v>-405.79999999999563</v>
      </c>
      <c r="L50">
        <v>-109</v>
      </c>
      <c r="M50">
        <v>-407.59999999999854</v>
      </c>
      <c r="N50">
        <v>-141.40000000000146</v>
      </c>
      <c r="O50">
        <v>-175</v>
      </c>
      <c r="P50">
        <v>77</v>
      </c>
      <c r="Q50">
        <v>-187.19999999999709</v>
      </c>
      <c r="R50">
        <v>164.19999999999709</v>
      </c>
      <c r="S50">
        <v>-94.600000000005821</v>
      </c>
      <c r="T50">
        <v>-181.19999999999709</v>
      </c>
      <c r="U50">
        <v>-145</v>
      </c>
      <c r="V50">
        <v>-108</v>
      </c>
      <c r="W50">
        <v>558</v>
      </c>
      <c r="X50">
        <v>-138</v>
      </c>
      <c r="Y50">
        <v>-56.400000000001455</v>
      </c>
      <c r="Z50">
        <v>502.60000000000582</v>
      </c>
      <c r="AA50">
        <v>31.80000000000291</v>
      </c>
      <c r="AB50">
        <v>85</v>
      </c>
      <c r="AC50">
        <v>116.19999999999709</v>
      </c>
      <c r="AD50">
        <v>-71.399999999994179</v>
      </c>
      <c r="AE50">
        <v>-54.600000000005821</v>
      </c>
      <c r="AF50">
        <v>136.40000000000146</v>
      </c>
      <c r="AG50">
        <v>129</v>
      </c>
      <c r="AH50">
        <v>-48.80000000000291</v>
      </c>
      <c r="AI50">
        <v>4</v>
      </c>
      <c r="AJ50">
        <v>-87.19999999999709</v>
      </c>
      <c r="AK50">
        <v>66.400000000008731</v>
      </c>
      <c r="AL50">
        <v>247.19999999999709</v>
      </c>
      <c r="AM50">
        <v>123.20000000001164</v>
      </c>
      <c r="AN50">
        <v>73</v>
      </c>
      <c r="AO50">
        <v>-147.80000000000291</v>
      </c>
      <c r="AP50">
        <v>-159.80000000000291</v>
      </c>
      <c r="AQ50">
        <v>28</v>
      </c>
      <c r="AR50">
        <v>80.600000000005821</v>
      </c>
      <c r="AS50">
        <v>659</v>
      </c>
      <c r="AT50">
        <v>-192</v>
      </c>
      <c r="AU50">
        <v>133</v>
      </c>
      <c r="AV50">
        <v>-149.19999999999709</v>
      </c>
      <c r="AW50">
        <v>-429</v>
      </c>
      <c r="AX50">
        <v>-122.39999999999418</v>
      </c>
      <c r="AY50">
        <v>19.80000000000291</v>
      </c>
      <c r="AZ50">
        <v>186.39999999999418</v>
      </c>
      <c r="BA50">
        <v>83.599999999998545</v>
      </c>
      <c r="BB50">
        <v>136</v>
      </c>
      <c r="BC50">
        <v>12.19999999999709</v>
      </c>
      <c r="BD50">
        <v>445.60000000000582</v>
      </c>
      <c r="BE50">
        <v>345.39999999999418</v>
      </c>
      <c r="BF50">
        <v>-83.599999999998545</v>
      </c>
      <c r="BG50">
        <v>-335.19999999999709</v>
      </c>
      <c r="BH50">
        <v>-61.399999999994179</v>
      </c>
      <c r="BI50">
        <v>108.20000000001164</v>
      </c>
      <c r="BJ50">
        <v>-36</v>
      </c>
      <c r="BK50">
        <v>417.39999999999782</v>
      </c>
      <c r="BL50">
        <v>39.399999999997817</v>
      </c>
      <c r="BM50">
        <v>10.19999999999709</v>
      </c>
      <c r="BN50">
        <v>134.79999999998836</v>
      </c>
      <c r="BO50">
        <v>-396.60000000000582</v>
      </c>
      <c r="BP50">
        <v>41.80000000000291</v>
      </c>
      <c r="BQ50">
        <v>80.400000000008731</v>
      </c>
      <c r="BR50">
        <v>-167</v>
      </c>
      <c r="BS50">
        <v>-251.19999999999709</v>
      </c>
      <c r="BT50">
        <v>202.79999999999563</v>
      </c>
      <c r="BU50">
        <v>-255</v>
      </c>
      <c r="BV50">
        <v>265.39999999999418</v>
      </c>
      <c r="BW50">
        <v>-12.200000000004366</v>
      </c>
      <c r="BX50">
        <v>245</v>
      </c>
      <c r="BY50">
        <v>404.40000000000873</v>
      </c>
      <c r="BZ50">
        <v>132.40000000000146</v>
      </c>
      <c r="CA50">
        <v>-58</v>
      </c>
      <c r="CB50">
        <v>110.80000000000291</v>
      </c>
      <c r="CC50">
        <v>-215.79999999999563</v>
      </c>
      <c r="CD50">
        <v>-89.399999999994179</v>
      </c>
      <c r="CE50">
        <v>-734.19999999999709</v>
      </c>
      <c r="CF50">
        <v>290</v>
      </c>
      <c r="CG50">
        <v>-217.19999999999709</v>
      </c>
      <c r="CH50">
        <v>-330.20000000001164</v>
      </c>
      <c r="CI50">
        <v>-37</v>
      </c>
      <c r="CJ50">
        <v>36.19999999999709</v>
      </c>
      <c r="CK50">
        <v>199.20000000000437</v>
      </c>
      <c r="CL50">
        <v>38.400000000001455</v>
      </c>
      <c r="CM50">
        <v>716.60000000000582</v>
      </c>
      <c r="CN50">
        <v>-33.600000000002183</v>
      </c>
      <c r="CO50">
        <v>-83.19999999999709</v>
      </c>
      <c r="CP50">
        <v>-56</v>
      </c>
      <c r="CQ50">
        <v>184.40000000000146</v>
      </c>
      <c r="CR50">
        <v>5.1999999999970896</v>
      </c>
      <c r="CS50">
        <v>-171</v>
      </c>
      <c r="CT50">
        <v>-239.59999999999127</v>
      </c>
      <c r="CU50">
        <v>-9.5999999999912689</v>
      </c>
      <c r="CV50">
        <v>-112.19999999999709</v>
      </c>
      <c r="CW50">
        <v>40</v>
      </c>
      <c r="CY50">
        <f t="shared" si="2"/>
        <v>-1.1239999999993233</v>
      </c>
      <c r="CZ50">
        <f t="shared" si="3"/>
        <v>167.40400000000005</v>
      </c>
    </row>
    <row r="51" spans="2:104" x14ac:dyDescent="0.25">
      <c r="B51">
        <v>-149.19999999999709</v>
      </c>
      <c r="C51">
        <v>-97.399999999994179</v>
      </c>
      <c r="D51">
        <v>89.19999999999709</v>
      </c>
      <c r="E51">
        <v>-246.40000000000146</v>
      </c>
      <c r="F51">
        <v>-189</v>
      </c>
      <c r="G51">
        <v>77.599999999991269</v>
      </c>
      <c r="H51">
        <v>256.80000000000291</v>
      </c>
      <c r="I51">
        <v>-282.80000000000291</v>
      </c>
      <c r="J51">
        <v>-260.59999999999127</v>
      </c>
      <c r="K51">
        <v>40.19999999999709</v>
      </c>
      <c r="L51">
        <v>-135.39999999999418</v>
      </c>
      <c r="M51">
        <v>10.400000000001455</v>
      </c>
      <c r="N51">
        <v>254.40000000000146</v>
      </c>
      <c r="O51">
        <v>274.40000000000146</v>
      </c>
      <c r="P51">
        <v>145.19999999999709</v>
      </c>
      <c r="Q51">
        <v>195.79999999999563</v>
      </c>
      <c r="R51">
        <v>333</v>
      </c>
      <c r="S51">
        <v>5.8000000000029104</v>
      </c>
      <c r="T51">
        <v>-220.59999999999854</v>
      </c>
      <c r="U51">
        <v>-94.80000000000291</v>
      </c>
      <c r="V51">
        <v>-319.19999999999709</v>
      </c>
      <c r="W51">
        <v>-271.40000000000146</v>
      </c>
      <c r="X51">
        <v>-489</v>
      </c>
      <c r="Y51">
        <v>-379</v>
      </c>
      <c r="Z51">
        <v>-529.60000000000582</v>
      </c>
      <c r="AA51">
        <v>-255.80000000000291</v>
      </c>
      <c r="AB51">
        <v>-76.399999999994179</v>
      </c>
      <c r="AC51">
        <v>-104.40000000000146</v>
      </c>
      <c r="AD51">
        <v>-105.60000000000582</v>
      </c>
      <c r="AE51">
        <v>-64.80000000000291</v>
      </c>
      <c r="AF51">
        <v>-85.80000000000291</v>
      </c>
      <c r="AG51">
        <v>-73</v>
      </c>
      <c r="AH51">
        <v>-207.59999999999127</v>
      </c>
      <c r="AI51">
        <v>110.40000000000146</v>
      </c>
      <c r="AJ51">
        <v>-2.4000000000014552</v>
      </c>
      <c r="AK51">
        <v>-137.40000000000873</v>
      </c>
      <c r="AL51">
        <v>62.200000000004366</v>
      </c>
      <c r="AM51">
        <v>83.19999999999709</v>
      </c>
      <c r="AN51">
        <v>103</v>
      </c>
      <c r="AO51">
        <v>-290.19999999999709</v>
      </c>
      <c r="AP51">
        <v>160.40000000000146</v>
      </c>
      <c r="AQ51">
        <v>67</v>
      </c>
      <c r="AR51">
        <v>-111.80000000000291</v>
      </c>
      <c r="AS51">
        <v>-126</v>
      </c>
      <c r="AT51">
        <v>-24.600000000005821</v>
      </c>
      <c r="AU51">
        <v>-217.59999999999854</v>
      </c>
      <c r="AV51">
        <v>-97.600000000005821</v>
      </c>
      <c r="AW51">
        <v>358.60000000000582</v>
      </c>
      <c r="AX51">
        <v>-120.40000000000146</v>
      </c>
      <c r="AY51">
        <v>-291.80000000000291</v>
      </c>
      <c r="AZ51">
        <v>411.39999999999418</v>
      </c>
      <c r="BA51">
        <v>36.19999999999709</v>
      </c>
      <c r="BB51">
        <v>441.40000000000146</v>
      </c>
      <c r="BC51">
        <v>31.80000000000291</v>
      </c>
      <c r="BD51">
        <v>-125.40000000000873</v>
      </c>
      <c r="BE51">
        <v>320.20000000001164</v>
      </c>
      <c r="BF51">
        <v>-161.79999999999563</v>
      </c>
      <c r="BG51">
        <v>15.19999999999709</v>
      </c>
      <c r="BH51">
        <v>156.79999999999563</v>
      </c>
      <c r="BI51">
        <v>-44</v>
      </c>
      <c r="BJ51">
        <v>265.80000000000291</v>
      </c>
      <c r="BK51">
        <v>44.200000000000728</v>
      </c>
      <c r="BL51">
        <v>137.79999999999927</v>
      </c>
      <c r="BM51">
        <v>391.19999999999709</v>
      </c>
      <c r="BN51">
        <v>-364.19999999999709</v>
      </c>
      <c r="BO51">
        <v>-289.59999999999127</v>
      </c>
      <c r="BP51">
        <v>-716</v>
      </c>
      <c r="BQ51">
        <v>229.80000000000291</v>
      </c>
      <c r="BR51">
        <v>-54.80000000000291</v>
      </c>
      <c r="BS51">
        <v>-228</v>
      </c>
      <c r="BT51">
        <v>-59.999999999996362</v>
      </c>
      <c r="BU51">
        <v>99.80000000000291</v>
      </c>
      <c r="BV51">
        <v>-417.19999999999709</v>
      </c>
      <c r="BW51">
        <v>34</v>
      </c>
      <c r="BX51">
        <v>-152.80000000000291</v>
      </c>
      <c r="BY51">
        <v>-227.60000000000582</v>
      </c>
      <c r="BZ51">
        <v>239</v>
      </c>
      <c r="CA51">
        <v>-135.19999999999709</v>
      </c>
      <c r="CB51">
        <v>254</v>
      </c>
      <c r="CC51">
        <v>118.40000000000146</v>
      </c>
      <c r="CD51">
        <v>-195.40000000000873</v>
      </c>
      <c r="CE51">
        <v>226</v>
      </c>
      <c r="CF51">
        <v>-11.400000000001455</v>
      </c>
      <c r="CG51">
        <v>530</v>
      </c>
      <c r="CH51">
        <v>-175.79999999998836</v>
      </c>
      <c r="CI51">
        <v>578.19999999999709</v>
      </c>
      <c r="CJ51">
        <v>15</v>
      </c>
      <c r="CK51">
        <v>244.39999999999418</v>
      </c>
      <c r="CL51">
        <v>-105.40000000000146</v>
      </c>
      <c r="CM51">
        <v>32.799999999988358</v>
      </c>
      <c r="CN51">
        <v>49.600000000002183</v>
      </c>
      <c r="CO51">
        <v>-20.19999999999709</v>
      </c>
      <c r="CP51">
        <v>-193.40000000000146</v>
      </c>
      <c r="CQ51">
        <v>472.19999999999709</v>
      </c>
      <c r="CR51">
        <v>-144</v>
      </c>
      <c r="CS51">
        <v>-155.59999999999127</v>
      </c>
      <c r="CT51">
        <v>-124</v>
      </c>
      <c r="CU51">
        <v>56</v>
      </c>
      <c r="CV51">
        <v>226.39999999999418</v>
      </c>
      <c r="CW51">
        <v>281.59999999999854</v>
      </c>
      <c r="CY51">
        <f t="shared" si="2"/>
        <v>-15.926000000000204</v>
      </c>
      <c r="CZ51">
        <f t="shared" si="3"/>
        <v>187.26199999999974</v>
      </c>
    </row>
    <row r="52" spans="2:104" x14ac:dyDescent="0.25">
      <c r="B52">
        <v>13.19999999999709</v>
      </c>
      <c r="C52">
        <v>-242.39999999999418</v>
      </c>
      <c r="D52">
        <v>-82.400000000008731</v>
      </c>
      <c r="E52">
        <v>-203.80000000000291</v>
      </c>
      <c r="F52">
        <v>-327.79999999999563</v>
      </c>
      <c r="G52">
        <v>-393.19999999999709</v>
      </c>
      <c r="H52">
        <v>124.59999999999127</v>
      </c>
      <c r="I52">
        <v>-396.39999999999418</v>
      </c>
      <c r="J52">
        <v>159.59999999999127</v>
      </c>
      <c r="K52">
        <v>301.80000000000291</v>
      </c>
      <c r="L52">
        <v>229</v>
      </c>
      <c r="M52">
        <v>-88.80000000000291</v>
      </c>
      <c r="N52">
        <v>183.40000000000146</v>
      </c>
      <c r="O52">
        <v>-191</v>
      </c>
      <c r="P52">
        <v>-180.80000000000291</v>
      </c>
      <c r="Q52">
        <v>302.20000000000437</v>
      </c>
      <c r="R52">
        <v>75.19999999999709</v>
      </c>
      <c r="S52">
        <v>-177.80000000000291</v>
      </c>
      <c r="T52">
        <v>-100.40000000000146</v>
      </c>
      <c r="U52">
        <v>35.200000000004366</v>
      </c>
      <c r="V52">
        <v>152.80000000000291</v>
      </c>
      <c r="W52">
        <v>8.8000000000029104</v>
      </c>
      <c r="X52">
        <v>390.80000000000291</v>
      </c>
      <c r="Y52">
        <v>-79.399999999994179</v>
      </c>
      <c r="Z52">
        <v>-69</v>
      </c>
      <c r="AA52">
        <v>331.19999999999709</v>
      </c>
      <c r="AB52">
        <v>-218.80000000000291</v>
      </c>
      <c r="AC52">
        <v>4.4000000000014552</v>
      </c>
      <c r="AD52">
        <v>226.19999999999709</v>
      </c>
      <c r="AE52">
        <v>-17.399999999994179</v>
      </c>
      <c r="AF52">
        <v>212.40000000000146</v>
      </c>
      <c r="AG52">
        <v>46.80000000000291</v>
      </c>
      <c r="AH52">
        <v>-84.80000000000291</v>
      </c>
      <c r="AI52">
        <v>140.19999999999709</v>
      </c>
      <c r="AJ52">
        <v>202</v>
      </c>
      <c r="AK52">
        <v>96.400000000008731</v>
      </c>
      <c r="AL52">
        <v>225.59999999999854</v>
      </c>
      <c r="AM52">
        <v>-255.40000000000873</v>
      </c>
      <c r="AN52">
        <v>134.59999999999854</v>
      </c>
      <c r="AO52">
        <v>196.80000000000291</v>
      </c>
      <c r="AP52">
        <v>-124.40000000000146</v>
      </c>
      <c r="AQ52">
        <v>-8.8000000000029104</v>
      </c>
      <c r="AR52">
        <v>80.400000000001455</v>
      </c>
      <c r="AS52">
        <v>75.399999999994179</v>
      </c>
      <c r="AT52">
        <v>176.60000000000582</v>
      </c>
      <c r="AU52">
        <v>-80.599999999998545</v>
      </c>
      <c r="AV52">
        <v>-197</v>
      </c>
      <c r="AW52">
        <v>-424.20000000001164</v>
      </c>
      <c r="AX52">
        <v>-62</v>
      </c>
      <c r="AY52">
        <v>-288.39999999999418</v>
      </c>
      <c r="AZ52">
        <v>-160.19999999999709</v>
      </c>
      <c r="BA52">
        <v>21.600000000005821</v>
      </c>
      <c r="BB52">
        <v>225.19999999999709</v>
      </c>
      <c r="BC52">
        <v>-161.19999999999709</v>
      </c>
      <c r="BD52">
        <v>-316.79999999998836</v>
      </c>
      <c r="BE52">
        <v>-465.80000000000291</v>
      </c>
      <c r="BF52">
        <v>-189.60000000000582</v>
      </c>
      <c r="BG52">
        <v>209.40000000000873</v>
      </c>
      <c r="BH52">
        <v>-52.400000000001455</v>
      </c>
      <c r="BI52">
        <v>-207.20000000001164</v>
      </c>
      <c r="BJ52">
        <v>95.399999999994179</v>
      </c>
      <c r="BK52">
        <v>-327.59999999999854</v>
      </c>
      <c r="BL52">
        <v>503.60000000000218</v>
      </c>
      <c r="BM52">
        <v>240.60000000000582</v>
      </c>
      <c r="BN52">
        <v>-53.80000000000291</v>
      </c>
      <c r="BO52">
        <v>-206.80000000000291</v>
      </c>
      <c r="BP52">
        <v>131.80000000000291</v>
      </c>
      <c r="BQ52">
        <v>146</v>
      </c>
      <c r="BR52">
        <v>-14.19999999999709</v>
      </c>
      <c r="BS52">
        <v>-72.599999999998545</v>
      </c>
      <c r="BT52">
        <v>-28.799999999999272</v>
      </c>
      <c r="BU52">
        <v>4</v>
      </c>
      <c r="BV52">
        <v>282.19999999999709</v>
      </c>
      <c r="BW52">
        <v>5.8000000000029104</v>
      </c>
      <c r="BX52">
        <v>77.80000000000291</v>
      </c>
      <c r="BY52">
        <v>-113</v>
      </c>
      <c r="BZ52">
        <v>-29.599999999998545</v>
      </c>
      <c r="CA52">
        <v>-201.60000000000582</v>
      </c>
      <c r="CB52">
        <v>39.400000000001455</v>
      </c>
      <c r="CC52">
        <v>-414</v>
      </c>
      <c r="CD52">
        <v>28.400000000008731</v>
      </c>
      <c r="CE52">
        <v>230.40000000000873</v>
      </c>
      <c r="CF52">
        <v>-225.39999999999418</v>
      </c>
      <c r="CG52">
        <v>-166.80000000000291</v>
      </c>
      <c r="CH52">
        <v>-125.40000000000873</v>
      </c>
      <c r="CI52">
        <v>-131</v>
      </c>
      <c r="CJ52">
        <v>-14</v>
      </c>
      <c r="CK52">
        <v>91.200000000004366</v>
      </c>
      <c r="CL52">
        <v>242.79999999999563</v>
      </c>
      <c r="CM52">
        <v>-13</v>
      </c>
      <c r="CN52">
        <v>-25.400000000001455</v>
      </c>
      <c r="CO52">
        <v>93.799999999995634</v>
      </c>
      <c r="CP52">
        <v>17.80000000000291</v>
      </c>
      <c r="CQ52">
        <v>-102.39999999999418</v>
      </c>
      <c r="CR52">
        <v>-496.60000000000582</v>
      </c>
      <c r="CS52">
        <v>-438.40000000000873</v>
      </c>
      <c r="CT52">
        <v>-294.20000000001164</v>
      </c>
      <c r="CU52">
        <v>-172</v>
      </c>
      <c r="CV52">
        <v>-74.19999999999709</v>
      </c>
      <c r="CW52">
        <v>5.8000000000029104</v>
      </c>
      <c r="CY52">
        <f t="shared" si="2"/>
        <v>-27.704000000000015</v>
      </c>
      <c r="CZ52">
        <f t="shared" si="3"/>
        <v>164.07600000000093</v>
      </c>
    </row>
    <row r="53" spans="2:104" x14ac:dyDescent="0.25">
      <c r="B53">
        <v>406.60000000000582</v>
      </c>
      <c r="C53">
        <v>75.399999999994179</v>
      </c>
      <c r="D53">
        <v>-82.599999999991269</v>
      </c>
      <c r="E53">
        <v>-83.399999999994179</v>
      </c>
      <c r="F53">
        <v>294</v>
      </c>
      <c r="G53">
        <v>383</v>
      </c>
      <c r="H53">
        <v>308.40000000000873</v>
      </c>
      <c r="I53">
        <v>243.59999999999127</v>
      </c>
      <c r="J53">
        <v>-156.19999999999709</v>
      </c>
      <c r="K53">
        <v>29.799999999995634</v>
      </c>
      <c r="L53">
        <v>-17</v>
      </c>
      <c r="M53">
        <v>-67</v>
      </c>
      <c r="N53">
        <v>179.79999999999563</v>
      </c>
      <c r="O53">
        <v>61.599999999998545</v>
      </c>
      <c r="P53">
        <v>-35</v>
      </c>
      <c r="Q53">
        <v>-84.80000000000291</v>
      </c>
      <c r="R53">
        <v>-86.19999999999709</v>
      </c>
      <c r="S53">
        <v>46.400000000001455</v>
      </c>
      <c r="T53">
        <v>-413.19999999999709</v>
      </c>
      <c r="U53">
        <v>-303.60000000000582</v>
      </c>
      <c r="V53">
        <v>-122</v>
      </c>
      <c r="W53">
        <v>-119.59999999999854</v>
      </c>
      <c r="X53">
        <v>42</v>
      </c>
      <c r="Y53">
        <v>-52.80000000000291</v>
      </c>
      <c r="Z53">
        <v>190.60000000000582</v>
      </c>
      <c r="AA53">
        <v>-399.19999999999709</v>
      </c>
      <c r="AB53">
        <v>43.400000000001455</v>
      </c>
      <c r="AC53">
        <v>-113</v>
      </c>
      <c r="AD53">
        <v>-95.19999999999709</v>
      </c>
      <c r="AE53">
        <v>8.6000000000058208</v>
      </c>
      <c r="AF53">
        <v>-317.19999999999709</v>
      </c>
      <c r="AG53">
        <v>316</v>
      </c>
      <c r="AH53">
        <v>211.19999999999709</v>
      </c>
      <c r="AI53">
        <v>216</v>
      </c>
      <c r="AJ53">
        <v>-327</v>
      </c>
      <c r="AK53">
        <v>-56.200000000011642</v>
      </c>
      <c r="AL53">
        <v>125.59999999999854</v>
      </c>
      <c r="AM53">
        <v>402.20000000001164</v>
      </c>
      <c r="AN53">
        <v>292.40000000000146</v>
      </c>
      <c r="AO53">
        <v>278</v>
      </c>
      <c r="AP53">
        <v>-362.80000000000291</v>
      </c>
      <c r="AQ53">
        <v>-205.19999999999709</v>
      </c>
      <c r="AR53">
        <v>19.400000000001455</v>
      </c>
      <c r="AS53">
        <v>252</v>
      </c>
      <c r="AT53">
        <v>-43.600000000005821</v>
      </c>
      <c r="AU53">
        <v>-498.60000000000582</v>
      </c>
      <c r="AV53">
        <v>-398.19999999999709</v>
      </c>
      <c r="AW53">
        <v>328</v>
      </c>
      <c r="AX53">
        <v>336.79999999999563</v>
      </c>
      <c r="AY53">
        <v>-295.80000000000291</v>
      </c>
      <c r="AZ53">
        <v>219.40000000000873</v>
      </c>
      <c r="BA53">
        <v>-241.40000000000146</v>
      </c>
      <c r="BB53">
        <v>164.60000000000582</v>
      </c>
      <c r="BC53">
        <v>72.799999999988358</v>
      </c>
      <c r="BD53">
        <v>110.79999999998836</v>
      </c>
      <c r="BE53">
        <v>161.39999999999418</v>
      </c>
      <c r="BF53">
        <v>377.20000000000437</v>
      </c>
      <c r="BG53">
        <v>165.19999999999709</v>
      </c>
      <c r="BH53">
        <v>37</v>
      </c>
      <c r="BI53">
        <v>240.60000000000582</v>
      </c>
      <c r="BJ53">
        <v>202.40000000000873</v>
      </c>
      <c r="BK53">
        <v>-225</v>
      </c>
      <c r="BL53">
        <v>-167.60000000000218</v>
      </c>
      <c r="BM53">
        <v>78.19999999999709</v>
      </c>
      <c r="BN53">
        <v>387.20000000001164</v>
      </c>
      <c r="BO53">
        <v>-211.80000000000291</v>
      </c>
      <c r="BP53">
        <v>3</v>
      </c>
      <c r="BQ53">
        <v>-317.80000000000291</v>
      </c>
      <c r="BR53">
        <v>269</v>
      </c>
      <c r="BS53">
        <v>-66.80000000000291</v>
      </c>
      <c r="BT53">
        <v>245</v>
      </c>
      <c r="BU53">
        <v>-10.200000000011642</v>
      </c>
      <c r="BV53">
        <v>254.60000000000582</v>
      </c>
      <c r="BW53">
        <v>-238.59999999999854</v>
      </c>
      <c r="BX53">
        <v>355.19999999999709</v>
      </c>
      <c r="BY53">
        <v>-201</v>
      </c>
      <c r="BZ53">
        <v>-298.59999999999854</v>
      </c>
      <c r="CA53">
        <v>-119.60000000000582</v>
      </c>
      <c r="CB53">
        <v>-40.80000000000291</v>
      </c>
      <c r="CC53">
        <v>164.79999999999563</v>
      </c>
      <c r="CD53">
        <v>59.399999999994179</v>
      </c>
      <c r="CE53">
        <v>-176.80000000000291</v>
      </c>
      <c r="CF53">
        <v>33.599999999998545</v>
      </c>
      <c r="CG53">
        <v>-86</v>
      </c>
      <c r="CH53">
        <v>-272.39999999999418</v>
      </c>
      <c r="CI53">
        <v>-29.399999999994179</v>
      </c>
      <c r="CJ53">
        <v>38.400000000001455</v>
      </c>
      <c r="CK53">
        <v>380</v>
      </c>
      <c r="CL53">
        <v>359.20000000000437</v>
      </c>
      <c r="CM53">
        <v>126.80000000000291</v>
      </c>
      <c r="CN53">
        <v>143.59999999999854</v>
      </c>
      <c r="CO53">
        <v>151.59999999999854</v>
      </c>
      <c r="CP53">
        <v>-236.80000000000291</v>
      </c>
      <c r="CQ53">
        <v>221.79999999999563</v>
      </c>
      <c r="CR53">
        <v>127.40000000000873</v>
      </c>
      <c r="CS53">
        <v>314.80000000000291</v>
      </c>
      <c r="CT53">
        <v>-234.59999999999127</v>
      </c>
      <c r="CU53">
        <v>154</v>
      </c>
      <c r="CV53">
        <v>176.80000000000291</v>
      </c>
      <c r="CW53">
        <v>-359</v>
      </c>
      <c r="CY53">
        <f t="shared" si="2"/>
        <v>26.170000000000108</v>
      </c>
      <c r="CZ53">
        <f t="shared" si="3"/>
        <v>191.56200000000044</v>
      </c>
    </row>
    <row r="54" spans="2:104" x14ac:dyDescent="0.25">
      <c r="B54">
        <v>-400.20000000001164</v>
      </c>
      <c r="C54">
        <v>-61.80000000000291</v>
      </c>
      <c r="D54">
        <v>11.19999999999709</v>
      </c>
      <c r="E54">
        <v>-95.80000000000291</v>
      </c>
      <c r="F54">
        <v>144.79999999999563</v>
      </c>
      <c r="G54">
        <v>72.600000000005821</v>
      </c>
      <c r="H54">
        <v>-325.80000000000291</v>
      </c>
      <c r="I54">
        <v>-5.1999999999970896</v>
      </c>
      <c r="J54">
        <v>248.80000000000291</v>
      </c>
      <c r="K54">
        <v>93.599999999998545</v>
      </c>
      <c r="L54">
        <v>12.799999999995634</v>
      </c>
      <c r="M54">
        <v>256.40000000000146</v>
      </c>
      <c r="N54">
        <v>-86.19999999999709</v>
      </c>
      <c r="O54">
        <v>136.59999999999854</v>
      </c>
      <c r="P54">
        <v>-135.80000000000291</v>
      </c>
      <c r="Q54">
        <v>-0.19999999999708962</v>
      </c>
      <c r="R54">
        <v>-222</v>
      </c>
      <c r="S54">
        <v>212.40000000000146</v>
      </c>
      <c r="T54">
        <v>-274.80000000000291</v>
      </c>
      <c r="U54">
        <v>3.8000000000029104</v>
      </c>
      <c r="V54">
        <v>314.80000000000291</v>
      </c>
      <c r="W54">
        <v>-425.40000000000146</v>
      </c>
      <c r="X54">
        <v>-285</v>
      </c>
      <c r="Y54">
        <v>122.59999999999854</v>
      </c>
      <c r="Z54">
        <v>36.799999999988358</v>
      </c>
      <c r="AA54">
        <v>84.399999999994179</v>
      </c>
      <c r="AB54">
        <v>250.79999999999563</v>
      </c>
      <c r="AC54">
        <v>40</v>
      </c>
      <c r="AD54">
        <v>-419.59999999999127</v>
      </c>
      <c r="AE54">
        <v>-577.60000000000582</v>
      </c>
      <c r="AF54">
        <v>-301.40000000000146</v>
      </c>
      <c r="AG54">
        <v>-55.599999999991269</v>
      </c>
      <c r="AH54">
        <v>-63.399999999994179</v>
      </c>
      <c r="AI54">
        <v>307</v>
      </c>
      <c r="AJ54">
        <v>155.59999999999854</v>
      </c>
      <c r="AK54">
        <v>67.80000000000291</v>
      </c>
      <c r="AL54">
        <v>-351.79999999999563</v>
      </c>
      <c r="AM54">
        <v>251.39999999999418</v>
      </c>
      <c r="AN54">
        <v>-182</v>
      </c>
      <c r="AO54">
        <v>-92.80000000000291</v>
      </c>
      <c r="AP54">
        <v>-136</v>
      </c>
      <c r="AQ54">
        <v>80</v>
      </c>
      <c r="AR54">
        <v>474.59999999999854</v>
      </c>
      <c r="AS54">
        <v>-113.79999999999563</v>
      </c>
      <c r="AT54">
        <v>-52.599999999998545</v>
      </c>
      <c r="AU54">
        <v>337.80000000000291</v>
      </c>
      <c r="AV54">
        <v>-244.39999999999418</v>
      </c>
      <c r="AW54">
        <v>116.60000000000582</v>
      </c>
      <c r="AX54">
        <v>-203.19999999999709</v>
      </c>
      <c r="AY54">
        <v>153.59999999999127</v>
      </c>
      <c r="AZ54">
        <v>-46.200000000011642</v>
      </c>
      <c r="BA54">
        <v>12.400000000001455</v>
      </c>
      <c r="BB54">
        <v>102.79999999999563</v>
      </c>
      <c r="BC54">
        <v>-127.19999999999709</v>
      </c>
      <c r="BD54">
        <v>-293.19999999999709</v>
      </c>
      <c r="BE54">
        <v>215.40000000000873</v>
      </c>
      <c r="BF54">
        <v>155.59999999999854</v>
      </c>
      <c r="BG54">
        <v>-141.19999999999709</v>
      </c>
      <c r="BH54">
        <v>-97.19999999999709</v>
      </c>
      <c r="BI54">
        <v>-133</v>
      </c>
      <c r="BJ54">
        <v>-95</v>
      </c>
      <c r="BK54">
        <v>-319.79999999999927</v>
      </c>
      <c r="BL54">
        <v>-328.79999999999927</v>
      </c>
      <c r="BM54">
        <v>-0.60000000000582077</v>
      </c>
      <c r="BN54">
        <v>334.79999999998836</v>
      </c>
      <c r="BO54">
        <v>-240.80000000000291</v>
      </c>
      <c r="BP54">
        <v>210</v>
      </c>
      <c r="BQ54">
        <v>39.80000000000291</v>
      </c>
      <c r="BR54">
        <v>-196</v>
      </c>
      <c r="BS54">
        <v>-355</v>
      </c>
      <c r="BT54">
        <v>-11.200000000004366</v>
      </c>
      <c r="BU54">
        <v>98</v>
      </c>
      <c r="BV54">
        <v>-181.40000000000873</v>
      </c>
      <c r="BW54">
        <v>-16.400000000001455</v>
      </c>
      <c r="BX54">
        <v>61</v>
      </c>
      <c r="BY54">
        <v>-217.39999999999418</v>
      </c>
      <c r="BZ54">
        <v>109.40000000000146</v>
      </c>
      <c r="CA54">
        <v>-404.19999999999709</v>
      </c>
      <c r="CB54">
        <v>-51</v>
      </c>
      <c r="CC54">
        <v>-339.79999999999563</v>
      </c>
      <c r="CD54">
        <v>-45.600000000005821</v>
      </c>
      <c r="CE54">
        <v>-337.19999999999709</v>
      </c>
      <c r="CF54">
        <v>61.799999999995634</v>
      </c>
      <c r="CG54">
        <v>-321.39999999999418</v>
      </c>
      <c r="CH54">
        <v>-9</v>
      </c>
      <c r="CI54">
        <v>-203</v>
      </c>
      <c r="CJ54">
        <v>4.5999999999985448</v>
      </c>
      <c r="CK54">
        <v>121.40000000000146</v>
      </c>
      <c r="CL54">
        <v>-32.599999999998545</v>
      </c>
      <c r="CM54">
        <v>219.19999999999709</v>
      </c>
      <c r="CN54">
        <v>235.60000000000218</v>
      </c>
      <c r="CO54">
        <v>70</v>
      </c>
      <c r="CP54">
        <v>12.400000000001455</v>
      </c>
      <c r="CQ54">
        <v>-212</v>
      </c>
      <c r="CR54">
        <v>-104</v>
      </c>
      <c r="CS54">
        <v>-351.80000000000291</v>
      </c>
      <c r="CT54">
        <v>-246.19999999999709</v>
      </c>
      <c r="CU54">
        <v>-173.60000000000582</v>
      </c>
      <c r="CV54">
        <v>-163.39999999999418</v>
      </c>
      <c r="CW54">
        <v>-34.19999999999709</v>
      </c>
      <c r="CY54">
        <f t="shared" si="2"/>
        <v>-48.908000000000214</v>
      </c>
      <c r="CZ54">
        <f t="shared" si="3"/>
        <v>169.92799999999954</v>
      </c>
    </row>
    <row r="55" spans="2:104" x14ac:dyDescent="0.25">
      <c r="B55">
        <v>-394.59999999999127</v>
      </c>
      <c r="C55">
        <v>398.80000000000291</v>
      </c>
      <c r="D55">
        <v>-69.399999999994179</v>
      </c>
      <c r="E55">
        <v>-267</v>
      </c>
      <c r="F55">
        <v>-524.59999999999854</v>
      </c>
      <c r="G55">
        <v>-188.80000000000291</v>
      </c>
      <c r="H55">
        <v>94.80000000000291</v>
      </c>
      <c r="I55">
        <v>-326.19999999999709</v>
      </c>
      <c r="J55">
        <v>76.80000000000291</v>
      </c>
      <c r="K55">
        <v>-302</v>
      </c>
      <c r="L55">
        <v>-87.599999999998545</v>
      </c>
      <c r="M55">
        <v>-275.19999999999709</v>
      </c>
      <c r="N55">
        <v>-406.80000000000291</v>
      </c>
      <c r="O55">
        <v>-189.40000000000146</v>
      </c>
      <c r="P55">
        <v>184.19999999999709</v>
      </c>
      <c r="Q55">
        <v>-111.80000000000291</v>
      </c>
      <c r="R55">
        <v>-123.80000000000291</v>
      </c>
      <c r="S55">
        <v>279.80000000000291</v>
      </c>
      <c r="T55">
        <v>-84.80000000000291</v>
      </c>
      <c r="U55">
        <v>72.599999999998545</v>
      </c>
      <c r="V55">
        <v>-189.80000000000291</v>
      </c>
      <c r="W55">
        <v>-40</v>
      </c>
      <c r="X55">
        <v>-190</v>
      </c>
      <c r="Y55">
        <v>259</v>
      </c>
      <c r="Z55">
        <v>-219.59999999999127</v>
      </c>
      <c r="AA55">
        <v>-21.80000000000291</v>
      </c>
      <c r="AB55">
        <v>15.400000000001455</v>
      </c>
      <c r="AC55">
        <v>-88.19999999999709</v>
      </c>
      <c r="AD55">
        <v>210</v>
      </c>
      <c r="AE55">
        <v>30.399999999994179</v>
      </c>
      <c r="AF55">
        <v>-43.80000000000291</v>
      </c>
      <c r="AG55">
        <v>-160</v>
      </c>
      <c r="AH55">
        <v>-119.19999999999709</v>
      </c>
      <c r="AI55">
        <v>-30</v>
      </c>
      <c r="AJ55">
        <v>208.20000000000437</v>
      </c>
      <c r="AK55">
        <v>-245.39999999999418</v>
      </c>
      <c r="AL55">
        <v>35.799999999995634</v>
      </c>
      <c r="AM55">
        <v>212.80000000000291</v>
      </c>
      <c r="AN55">
        <v>142.59999999999854</v>
      </c>
      <c r="AO55">
        <v>-13.80000000000291</v>
      </c>
      <c r="AP55">
        <v>133.40000000000146</v>
      </c>
      <c r="AQ55">
        <v>203.59999999999854</v>
      </c>
      <c r="AR55">
        <v>-69.400000000001455</v>
      </c>
      <c r="AS55">
        <v>166.59999999999854</v>
      </c>
      <c r="AT55">
        <v>22.200000000004366</v>
      </c>
      <c r="AU55">
        <v>-356.80000000000291</v>
      </c>
      <c r="AV55">
        <v>-171.80000000000291</v>
      </c>
      <c r="AW55">
        <v>226.60000000000582</v>
      </c>
      <c r="AX55">
        <v>153</v>
      </c>
      <c r="AY55">
        <v>151.60000000000582</v>
      </c>
      <c r="AZ55">
        <v>-152.59999999999127</v>
      </c>
      <c r="BA55">
        <v>291.79999999999563</v>
      </c>
      <c r="BB55">
        <v>159.40000000000146</v>
      </c>
      <c r="BC55">
        <v>10.19999999999709</v>
      </c>
      <c r="BD55">
        <v>-53.399999999994179</v>
      </c>
      <c r="BE55">
        <v>-135.80000000000291</v>
      </c>
      <c r="BF55">
        <v>190</v>
      </c>
      <c r="BG55">
        <v>115.19999999999709</v>
      </c>
      <c r="BH55">
        <v>158</v>
      </c>
      <c r="BI55">
        <v>3.6000000000058208</v>
      </c>
      <c r="BJ55">
        <v>-103.60000000000582</v>
      </c>
      <c r="BK55">
        <v>-211.20000000000073</v>
      </c>
      <c r="BL55">
        <v>49.799999999999272</v>
      </c>
      <c r="BM55">
        <v>71.80000000000291</v>
      </c>
      <c r="BN55">
        <v>-215.59999999999127</v>
      </c>
      <c r="BO55">
        <v>237.40000000000873</v>
      </c>
      <c r="BP55">
        <v>93</v>
      </c>
      <c r="BQ55">
        <v>388.79999999998836</v>
      </c>
      <c r="BR55">
        <v>273.39999999999418</v>
      </c>
      <c r="BS55">
        <v>-191.40000000000146</v>
      </c>
      <c r="BT55">
        <v>581.40000000000146</v>
      </c>
      <c r="BU55">
        <v>248.40000000000873</v>
      </c>
      <c r="BV55">
        <v>327.80000000000291</v>
      </c>
      <c r="BW55">
        <v>-520.19999999999709</v>
      </c>
      <c r="BX55">
        <v>29</v>
      </c>
      <c r="BY55">
        <v>268.39999999999418</v>
      </c>
      <c r="BZ55">
        <v>105.79999999999563</v>
      </c>
      <c r="CA55">
        <v>149.60000000000582</v>
      </c>
      <c r="CB55">
        <v>-107</v>
      </c>
      <c r="CC55">
        <v>121.59999999999854</v>
      </c>
      <c r="CD55">
        <v>-269.59999999999127</v>
      </c>
      <c r="CE55">
        <v>-113.40000000000873</v>
      </c>
      <c r="CF55">
        <v>-21</v>
      </c>
      <c r="CG55">
        <v>-387</v>
      </c>
      <c r="CH55">
        <v>-202.40000000000873</v>
      </c>
      <c r="CI55">
        <v>-66.80000000000291</v>
      </c>
      <c r="CJ55">
        <v>-111.59999999999854</v>
      </c>
      <c r="CK55">
        <v>175.79999999999563</v>
      </c>
      <c r="CL55">
        <v>153.79999999999563</v>
      </c>
      <c r="CM55">
        <v>2</v>
      </c>
      <c r="CN55">
        <v>-227.20000000000073</v>
      </c>
      <c r="CO55">
        <v>62.200000000004366</v>
      </c>
      <c r="CP55">
        <v>-135.80000000000291</v>
      </c>
      <c r="CQ55">
        <v>124</v>
      </c>
      <c r="CR55">
        <v>-264.80000000000291</v>
      </c>
      <c r="CS55">
        <v>82.400000000008731</v>
      </c>
      <c r="CT55">
        <v>-98.200000000011642</v>
      </c>
      <c r="CU55">
        <v>49.399999999994179</v>
      </c>
      <c r="CV55">
        <v>-446</v>
      </c>
      <c r="CW55">
        <v>425.19999999999709</v>
      </c>
      <c r="CY55">
        <f t="shared" si="2"/>
        <v>-11.187999999999921</v>
      </c>
      <c r="CZ55">
        <f t="shared" si="3"/>
        <v>175.73600000000016</v>
      </c>
    </row>
    <row r="56" spans="2:104" x14ac:dyDescent="0.25">
      <c r="B56">
        <v>-319.19999999999709</v>
      </c>
      <c r="C56">
        <v>-486</v>
      </c>
      <c r="D56">
        <v>129</v>
      </c>
      <c r="E56">
        <v>189.80000000000291</v>
      </c>
      <c r="F56">
        <v>51</v>
      </c>
      <c r="G56">
        <v>-48.19999999999709</v>
      </c>
      <c r="H56">
        <v>168</v>
      </c>
      <c r="I56">
        <v>-109.80000000000291</v>
      </c>
      <c r="J56">
        <v>-82.200000000011642</v>
      </c>
      <c r="K56">
        <v>-167.59999999999854</v>
      </c>
      <c r="L56">
        <v>-19.400000000001455</v>
      </c>
      <c r="M56">
        <v>538.59999999999854</v>
      </c>
      <c r="N56">
        <v>138.80000000000291</v>
      </c>
      <c r="O56">
        <v>-155.59999999999854</v>
      </c>
      <c r="P56">
        <v>186.20000000001164</v>
      </c>
      <c r="Q56">
        <v>202.19999999999709</v>
      </c>
      <c r="R56">
        <v>-348.60000000000582</v>
      </c>
      <c r="S56">
        <v>-2.8000000000029104</v>
      </c>
      <c r="T56">
        <v>46.80000000000291</v>
      </c>
      <c r="U56">
        <v>167.20000000000437</v>
      </c>
      <c r="V56">
        <v>526</v>
      </c>
      <c r="W56">
        <v>-394.59999999999854</v>
      </c>
      <c r="X56">
        <v>-174.80000000000291</v>
      </c>
      <c r="Y56">
        <v>136</v>
      </c>
      <c r="Z56">
        <v>-141.19999999999709</v>
      </c>
      <c r="AA56">
        <v>217.40000000000873</v>
      </c>
      <c r="AB56">
        <v>-49.799999999995634</v>
      </c>
      <c r="AC56">
        <v>-129.59999999999854</v>
      </c>
      <c r="AD56">
        <v>-29.80000000000291</v>
      </c>
      <c r="AE56">
        <v>40</v>
      </c>
      <c r="AF56">
        <v>150.80000000000291</v>
      </c>
      <c r="AG56">
        <v>-53.400000000008731</v>
      </c>
      <c r="AH56">
        <v>-372.80000000000291</v>
      </c>
      <c r="AI56">
        <v>231.19999999999709</v>
      </c>
      <c r="AJ56">
        <v>-9</v>
      </c>
      <c r="AK56">
        <v>86.399999999994179</v>
      </c>
      <c r="AL56">
        <v>120.80000000000291</v>
      </c>
      <c r="AM56">
        <v>111.80000000000291</v>
      </c>
      <c r="AN56">
        <v>96.400000000001455</v>
      </c>
      <c r="AO56">
        <v>111.60000000000582</v>
      </c>
      <c r="AP56">
        <v>-128.40000000000146</v>
      </c>
      <c r="AQ56">
        <v>-251.40000000000146</v>
      </c>
      <c r="AR56">
        <v>-89.19999999999709</v>
      </c>
      <c r="AS56">
        <v>-58</v>
      </c>
      <c r="AT56">
        <v>59.19999999999709</v>
      </c>
      <c r="AU56">
        <v>105.40000000000146</v>
      </c>
      <c r="AV56">
        <v>-70.80000000000291</v>
      </c>
      <c r="AW56">
        <v>317.39999999999418</v>
      </c>
      <c r="AX56">
        <v>93.80000000000291</v>
      </c>
      <c r="AY56">
        <v>455</v>
      </c>
      <c r="AZ56">
        <v>-463.80000000000291</v>
      </c>
      <c r="BA56">
        <v>-216.19999999999709</v>
      </c>
      <c r="BB56">
        <v>89.400000000001455</v>
      </c>
      <c r="BC56">
        <v>188.20000000001164</v>
      </c>
      <c r="BD56">
        <v>-196.60000000000582</v>
      </c>
      <c r="BE56">
        <v>261.19999999999709</v>
      </c>
      <c r="BF56">
        <v>143.80000000000291</v>
      </c>
      <c r="BG56">
        <v>-307.60000000000582</v>
      </c>
      <c r="BH56">
        <v>-266</v>
      </c>
      <c r="BI56">
        <v>-377.80000000000291</v>
      </c>
      <c r="BJ56">
        <v>-162.39999999999418</v>
      </c>
      <c r="BK56">
        <v>-429.20000000000073</v>
      </c>
      <c r="BL56">
        <v>7.6000000000021828</v>
      </c>
      <c r="BM56">
        <v>122.60000000000582</v>
      </c>
      <c r="BN56">
        <v>16.399999999994179</v>
      </c>
      <c r="BO56">
        <v>82</v>
      </c>
      <c r="BP56">
        <v>242.39999999999418</v>
      </c>
      <c r="BQ56">
        <v>199.80000000000291</v>
      </c>
      <c r="BR56">
        <v>288.80000000000291</v>
      </c>
      <c r="BS56">
        <v>283.40000000000146</v>
      </c>
      <c r="BT56">
        <v>122.40000000000146</v>
      </c>
      <c r="BU56">
        <v>165.80000000000291</v>
      </c>
      <c r="BV56">
        <v>-71</v>
      </c>
      <c r="BW56">
        <v>249.59999999999854</v>
      </c>
      <c r="BX56">
        <v>-49.400000000001455</v>
      </c>
      <c r="BY56">
        <v>-133</v>
      </c>
      <c r="BZ56">
        <v>-27.19999999999709</v>
      </c>
      <c r="CA56">
        <v>79</v>
      </c>
      <c r="CB56">
        <v>299.80000000000291</v>
      </c>
      <c r="CC56">
        <v>-170.59999999999854</v>
      </c>
      <c r="CD56">
        <v>-105.40000000000873</v>
      </c>
      <c r="CE56">
        <v>168.40000000000873</v>
      </c>
      <c r="CF56">
        <v>101.60000000000582</v>
      </c>
      <c r="CG56">
        <v>-42.19999999999709</v>
      </c>
      <c r="CH56">
        <v>87.400000000008731</v>
      </c>
      <c r="CI56">
        <v>178.80000000000291</v>
      </c>
      <c r="CJ56">
        <v>76.599999999998545</v>
      </c>
      <c r="CK56">
        <v>-65.400000000001455</v>
      </c>
      <c r="CL56">
        <v>321</v>
      </c>
      <c r="CM56">
        <v>363.20000000001164</v>
      </c>
      <c r="CN56">
        <v>330.59999999999854</v>
      </c>
      <c r="CO56">
        <v>291</v>
      </c>
      <c r="CP56">
        <v>-212</v>
      </c>
      <c r="CQ56">
        <v>-113.19999999999709</v>
      </c>
      <c r="CR56">
        <v>267.19999999999709</v>
      </c>
      <c r="CS56">
        <v>-17.600000000005821</v>
      </c>
      <c r="CT56">
        <v>287</v>
      </c>
      <c r="CU56">
        <v>-175.59999999999127</v>
      </c>
      <c r="CV56">
        <v>73.599999999991269</v>
      </c>
      <c r="CW56">
        <v>-121.40000000000146</v>
      </c>
      <c r="CY56">
        <f t="shared" si="2"/>
        <v>26.496000000000421</v>
      </c>
      <c r="CZ56">
        <f t="shared" si="3"/>
        <v>174.81200000000115</v>
      </c>
    </row>
    <row r="57" spans="2:104" x14ac:dyDescent="0.25">
      <c r="B57">
        <v>-76.80000000000291</v>
      </c>
      <c r="C57">
        <v>31.19999999999709</v>
      </c>
      <c r="D57">
        <v>-408.80000000000291</v>
      </c>
      <c r="E57">
        <v>-204.80000000000291</v>
      </c>
      <c r="F57">
        <v>-73</v>
      </c>
      <c r="G57">
        <v>86</v>
      </c>
      <c r="H57">
        <v>519.80000000000291</v>
      </c>
      <c r="I57">
        <v>-225</v>
      </c>
      <c r="J57">
        <v>92.80000000000291</v>
      </c>
      <c r="K57">
        <v>11.80000000000291</v>
      </c>
      <c r="L57">
        <v>234</v>
      </c>
      <c r="M57">
        <v>-25.200000000004366</v>
      </c>
      <c r="N57">
        <v>215.59999999999854</v>
      </c>
      <c r="O57">
        <v>46.400000000001455</v>
      </c>
      <c r="P57">
        <v>-454.80000000000291</v>
      </c>
      <c r="Q57">
        <v>-626.79999999999563</v>
      </c>
      <c r="R57">
        <v>-12.399999999994179</v>
      </c>
      <c r="S57">
        <v>198</v>
      </c>
      <c r="T57">
        <v>228</v>
      </c>
      <c r="U57">
        <v>374.39999999999418</v>
      </c>
      <c r="V57">
        <v>276</v>
      </c>
      <c r="W57">
        <v>-89.80000000000291</v>
      </c>
      <c r="X57">
        <v>12.400000000001455</v>
      </c>
      <c r="Y57">
        <v>-78.19999999999709</v>
      </c>
      <c r="Z57">
        <v>-70.200000000011642</v>
      </c>
      <c r="AA57">
        <v>112</v>
      </c>
      <c r="AB57">
        <v>-341</v>
      </c>
      <c r="AC57">
        <v>61</v>
      </c>
      <c r="AD57">
        <v>111.59999999999127</v>
      </c>
      <c r="AE57">
        <v>0.20000000001164153</v>
      </c>
      <c r="AF57">
        <v>-89</v>
      </c>
      <c r="AG57">
        <v>-169.80000000000291</v>
      </c>
      <c r="AH57">
        <v>410.80000000000291</v>
      </c>
      <c r="AI57">
        <v>-156.39999999999418</v>
      </c>
      <c r="AJ57">
        <v>-52.400000000001455</v>
      </c>
      <c r="AK57">
        <v>13</v>
      </c>
      <c r="AL57">
        <v>-244.59999999999854</v>
      </c>
      <c r="AM57">
        <v>-70</v>
      </c>
      <c r="AN57">
        <v>276.59999999999854</v>
      </c>
      <c r="AO57">
        <v>-386.40000000000146</v>
      </c>
      <c r="AP57">
        <v>28.400000000001455</v>
      </c>
      <c r="AQ57">
        <v>1.8000000000029104</v>
      </c>
      <c r="AR57">
        <v>-19.600000000005821</v>
      </c>
      <c r="AS57">
        <v>472.19999999999709</v>
      </c>
      <c r="AT57">
        <v>-298.40000000000146</v>
      </c>
      <c r="AU57">
        <v>-118.59999999999854</v>
      </c>
      <c r="AV57">
        <v>230.60000000000582</v>
      </c>
      <c r="AW57">
        <v>-71.399999999994179</v>
      </c>
      <c r="AX57">
        <v>2.5999999999985448</v>
      </c>
      <c r="AY57">
        <v>-218.60000000000582</v>
      </c>
      <c r="AZ57">
        <v>71.399999999994179</v>
      </c>
      <c r="BA57">
        <v>-34.599999999998545</v>
      </c>
      <c r="BB57">
        <v>-27.400000000001455</v>
      </c>
      <c r="BC57">
        <v>-175.80000000000291</v>
      </c>
      <c r="BD57">
        <v>-235.19999999999709</v>
      </c>
      <c r="BE57">
        <v>28.80000000000291</v>
      </c>
      <c r="BF57">
        <v>300.19999999999709</v>
      </c>
      <c r="BG57">
        <v>-197.59999999999127</v>
      </c>
      <c r="BH57">
        <v>24</v>
      </c>
      <c r="BI57">
        <v>222.19999999999709</v>
      </c>
      <c r="BJ57">
        <v>136.59999999999127</v>
      </c>
      <c r="BK57">
        <v>266.40000000000146</v>
      </c>
      <c r="BL57">
        <v>47.599999999998545</v>
      </c>
      <c r="BM57">
        <v>-43.80000000000291</v>
      </c>
      <c r="BN57">
        <v>-42.80000000000291</v>
      </c>
      <c r="BO57">
        <v>240.79999999998836</v>
      </c>
      <c r="BP57">
        <v>-169.19999999999709</v>
      </c>
      <c r="BQ57">
        <v>-184.59999999999127</v>
      </c>
      <c r="BR57">
        <v>-87.19999999999709</v>
      </c>
      <c r="BS57">
        <v>26.400000000001455</v>
      </c>
      <c r="BT57">
        <v>-104.19999999999709</v>
      </c>
      <c r="BU57">
        <v>94.799999999988358</v>
      </c>
      <c r="BV57">
        <v>-81.600000000005821</v>
      </c>
      <c r="BW57">
        <v>-192.59999999999854</v>
      </c>
      <c r="BX57">
        <v>86.600000000005821</v>
      </c>
      <c r="BY57">
        <v>-27.399999999994179</v>
      </c>
      <c r="BZ57">
        <v>203.19999999999709</v>
      </c>
      <c r="CA57">
        <v>-137.80000000000291</v>
      </c>
      <c r="CB57">
        <v>-126</v>
      </c>
      <c r="CC57">
        <v>-195.20000000000437</v>
      </c>
      <c r="CD57">
        <v>-79.799999999988358</v>
      </c>
      <c r="CE57">
        <v>131.79999999998836</v>
      </c>
      <c r="CF57">
        <v>-9.8000000000029104</v>
      </c>
      <c r="CG57">
        <v>-208.40000000000873</v>
      </c>
      <c r="CH57">
        <v>10.19999999999709</v>
      </c>
      <c r="CI57">
        <v>-140.60000000000582</v>
      </c>
      <c r="CJ57">
        <v>319.20000000000437</v>
      </c>
      <c r="CK57">
        <v>266.20000000000437</v>
      </c>
      <c r="CL57">
        <v>243.40000000000146</v>
      </c>
      <c r="CM57">
        <v>-248.20000000001164</v>
      </c>
      <c r="CN57">
        <v>-108.79999999999927</v>
      </c>
      <c r="CO57">
        <v>253.40000000000146</v>
      </c>
      <c r="CP57">
        <v>98.80000000000291</v>
      </c>
      <c r="CQ57">
        <v>55.19999999999709</v>
      </c>
      <c r="CR57">
        <v>-27.19999999999709</v>
      </c>
      <c r="CS57">
        <v>-291</v>
      </c>
      <c r="CT57">
        <v>93.600000000005821</v>
      </c>
      <c r="CU57">
        <v>189.19999999999709</v>
      </c>
      <c r="CV57">
        <v>-171.80000000000291</v>
      </c>
      <c r="CW57">
        <v>-49.400000000001455</v>
      </c>
      <c r="CY57">
        <f t="shared" si="2"/>
        <v>-5.2280000000005025</v>
      </c>
      <c r="CZ57">
        <f t="shared" si="3"/>
        <v>154.37200000000001</v>
      </c>
    </row>
    <row r="58" spans="2:104" x14ac:dyDescent="0.25">
      <c r="B58">
        <v>-430</v>
      </c>
      <c r="C58">
        <v>-179.80000000000291</v>
      </c>
      <c r="D58">
        <v>89.599999999991269</v>
      </c>
      <c r="E58">
        <v>-46</v>
      </c>
      <c r="F58">
        <v>-213</v>
      </c>
      <c r="G58">
        <v>-517.80000000000291</v>
      </c>
      <c r="H58">
        <v>-40</v>
      </c>
      <c r="I58">
        <v>99.400000000008731</v>
      </c>
      <c r="J58">
        <v>-0.39999999999417923</v>
      </c>
      <c r="K58">
        <v>-321.59999999999854</v>
      </c>
      <c r="L58">
        <v>-222.19999999999709</v>
      </c>
      <c r="M58">
        <v>214.80000000000291</v>
      </c>
      <c r="N58">
        <v>128.20000000000437</v>
      </c>
      <c r="O58">
        <v>-1.1999999999970896</v>
      </c>
      <c r="P58">
        <v>-341</v>
      </c>
      <c r="Q58">
        <v>-37.599999999998545</v>
      </c>
      <c r="R58">
        <v>350.19999999999709</v>
      </c>
      <c r="S58">
        <v>-44.80000000000291</v>
      </c>
      <c r="T58">
        <v>629.59999999999854</v>
      </c>
      <c r="U58">
        <v>-370.19999999999709</v>
      </c>
      <c r="V58">
        <v>-115.19999999999709</v>
      </c>
      <c r="W58">
        <v>250.59999999999854</v>
      </c>
      <c r="X58">
        <v>-100.59999999999854</v>
      </c>
      <c r="Y58">
        <v>45.400000000001455</v>
      </c>
      <c r="Z58">
        <v>-37.799999999988358</v>
      </c>
      <c r="AA58">
        <v>131.59999999999127</v>
      </c>
      <c r="AB58">
        <v>295.59999999999854</v>
      </c>
      <c r="AC58">
        <v>21</v>
      </c>
      <c r="AD58">
        <v>123.20000000001164</v>
      </c>
      <c r="AE58">
        <v>74</v>
      </c>
      <c r="AF58">
        <v>-163.80000000000291</v>
      </c>
      <c r="AG58">
        <v>121.40000000000873</v>
      </c>
      <c r="AH58">
        <v>-532</v>
      </c>
      <c r="AI58">
        <v>34.19999999999709</v>
      </c>
      <c r="AJ58">
        <v>-200.59999999999854</v>
      </c>
      <c r="AK58">
        <v>167.80000000000291</v>
      </c>
      <c r="AL58">
        <v>158</v>
      </c>
      <c r="AM58">
        <v>-19.200000000011642</v>
      </c>
      <c r="AN58">
        <v>41</v>
      </c>
      <c r="AO58">
        <v>-90.400000000001455</v>
      </c>
      <c r="AP58">
        <v>-517.59999999999854</v>
      </c>
      <c r="AQ58">
        <v>-119.59999999999854</v>
      </c>
      <c r="AR58">
        <v>404.40000000000146</v>
      </c>
      <c r="AS58">
        <v>-101.79999999999563</v>
      </c>
      <c r="AT58">
        <v>-404.40000000000146</v>
      </c>
      <c r="AU58">
        <v>-84.400000000001455</v>
      </c>
      <c r="AV58">
        <v>-392</v>
      </c>
      <c r="AW58">
        <v>26</v>
      </c>
      <c r="AX58">
        <v>373.19999999999709</v>
      </c>
      <c r="AY58">
        <v>-257.19999999999709</v>
      </c>
      <c r="AZ58">
        <v>68.600000000005821</v>
      </c>
      <c r="BA58">
        <v>-3</v>
      </c>
      <c r="BB58">
        <v>-280</v>
      </c>
      <c r="BC58">
        <v>153.19999999999709</v>
      </c>
      <c r="BD58">
        <v>29.19999999999709</v>
      </c>
      <c r="BE58">
        <v>246.80000000000291</v>
      </c>
      <c r="BF58">
        <v>95.19999999999709</v>
      </c>
      <c r="BG58">
        <v>157.19999999999709</v>
      </c>
      <c r="BH58">
        <v>280.59999999999854</v>
      </c>
      <c r="BI58">
        <v>-134.60000000000582</v>
      </c>
      <c r="BJ58">
        <v>-106.39999999999418</v>
      </c>
      <c r="BK58">
        <v>-84.80000000000291</v>
      </c>
      <c r="BL58">
        <v>-14.799999999999272</v>
      </c>
      <c r="BM58">
        <v>-157.40000000000873</v>
      </c>
      <c r="BN58">
        <v>139.80000000000291</v>
      </c>
      <c r="BO58">
        <v>-1.7999999999883585</v>
      </c>
      <c r="BP58">
        <v>117.39999999999418</v>
      </c>
      <c r="BQ58">
        <v>-183.60000000000582</v>
      </c>
      <c r="BR58">
        <v>362.39999999999418</v>
      </c>
      <c r="BS58">
        <v>121.59999999999854</v>
      </c>
      <c r="BT58">
        <v>-70</v>
      </c>
      <c r="BU58">
        <v>-94.399999999994179</v>
      </c>
      <c r="BV58">
        <v>143.40000000000873</v>
      </c>
      <c r="BW58">
        <v>-271.80000000000291</v>
      </c>
      <c r="BX58">
        <v>91.19999999999709</v>
      </c>
      <c r="BY58">
        <v>92</v>
      </c>
      <c r="BZ58">
        <v>-282.19999999999709</v>
      </c>
      <c r="CA58">
        <v>-6.3999999999941792</v>
      </c>
      <c r="CB58">
        <v>-144.59999999999854</v>
      </c>
      <c r="CC58">
        <v>334</v>
      </c>
      <c r="CD58">
        <v>115.19999999999709</v>
      </c>
      <c r="CE58">
        <v>313.20000000001164</v>
      </c>
      <c r="CF58">
        <v>388.59999999999854</v>
      </c>
      <c r="CG58">
        <v>92.80000000000291</v>
      </c>
      <c r="CH58">
        <v>-166</v>
      </c>
      <c r="CI58">
        <v>-213.80000000000291</v>
      </c>
      <c r="CJ58">
        <v>207</v>
      </c>
      <c r="CK58">
        <v>195</v>
      </c>
      <c r="CL58">
        <v>81.599999999998545</v>
      </c>
      <c r="CM58">
        <v>162.80000000000291</v>
      </c>
      <c r="CN58">
        <v>447</v>
      </c>
      <c r="CO58">
        <v>-127</v>
      </c>
      <c r="CP58">
        <v>250.40000000000146</v>
      </c>
      <c r="CQ58">
        <v>218.20000000000437</v>
      </c>
      <c r="CR58">
        <v>335.19999999999709</v>
      </c>
      <c r="CS58">
        <v>233.19999999999709</v>
      </c>
      <c r="CT58">
        <v>-108.39999999999418</v>
      </c>
      <c r="CU58">
        <v>254.60000000000582</v>
      </c>
      <c r="CV58">
        <v>291.40000000000873</v>
      </c>
      <c r="CW58">
        <v>-195</v>
      </c>
      <c r="CY58">
        <f t="shared" si="2"/>
        <v>12.498000000000575</v>
      </c>
      <c r="CZ58">
        <f t="shared" si="3"/>
        <v>183.46200000000002</v>
      </c>
    </row>
    <row r="59" spans="2:104" x14ac:dyDescent="0.25">
      <c r="B59">
        <v>-50.400000000008731</v>
      </c>
      <c r="C59">
        <v>217.40000000000873</v>
      </c>
      <c r="D59">
        <v>334.20000000001164</v>
      </c>
      <c r="E59">
        <v>-86.400000000001455</v>
      </c>
      <c r="F59">
        <v>322</v>
      </c>
      <c r="G59">
        <v>95.19999999999709</v>
      </c>
      <c r="H59">
        <v>55</v>
      </c>
      <c r="I59">
        <v>-364</v>
      </c>
      <c r="J59">
        <v>261.39999999999418</v>
      </c>
      <c r="K59">
        <v>233.79999999999563</v>
      </c>
      <c r="L59">
        <v>445.59999999999854</v>
      </c>
      <c r="M59">
        <v>79.599999999998545</v>
      </c>
      <c r="N59">
        <v>232.19999999999709</v>
      </c>
      <c r="O59">
        <v>64.799999999995634</v>
      </c>
      <c r="P59">
        <v>-17</v>
      </c>
      <c r="Q59">
        <v>156.59999999999854</v>
      </c>
      <c r="R59">
        <v>-31.399999999994179</v>
      </c>
      <c r="S59">
        <v>-97</v>
      </c>
      <c r="T59">
        <v>430.59999999999854</v>
      </c>
      <c r="U59">
        <v>-9.4000000000014552</v>
      </c>
      <c r="V59">
        <v>75</v>
      </c>
      <c r="W59">
        <v>-90.19999999999709</v>
      </c>
      <c r="X59">
        <v>-93</v>
      </c>
      <c r="Y59">
        <v>108.39999999999418</v>
      </c>
      <c r="Z59">
        <v>-463.20000000001164</v>
      </c>
      <c r="AA59">
        <v>138.60000000000582</v>
      </c>
      <c r="AB59">
        <v>-53.80000000000291</v>
      </c>
      <c r="AC59">
        <v>-312</v>
      </c>
      <c r="AD59">
        <v>243.19999999999709</v>
      </c>
      <c r="AE59">
        <v>-47.400000000008731</v>
      </c>
      <c r="AF59">
        <v>-237.59999999999854</v>
      </c>
      <c r="AG59">
        <v>204.80000000000291</v>
      </c>
      <c r="AH59">
        <v>266.59999999999127</v>
      </c>
      <c r="AI59">
        <v>-288</v>
      </c>
      <c r="AJ59">
        <v>335.79999999999563</v>
      </c>
      <c r="AK59">
        <v>-445</v>
      </c>
      <c r="AL59">
        <v>-98</v>
      </c>
      <c r="AM59">
        <v>534</v>
      </c>
      <c r="AN59">
        <v>-471.80000000000291</v>
      </c>
      <c r="AO59">
        <v>301.59999999999854</v>
      </c>
      <c r="AP59">
        <v>213</v>
      </c>
      <c r="AQ59">
        <v>350.79999999999563</v>
      </c>
      <c r="AR59">
        <v>-340.40000000000146</v>
      </c>
      <c r="AS59">
        <v>-207.80000000000291</v>
      </c>
      <c r="AT59">
        <v>-20.799999999995634</v>
      </c>
      <c r="AU59">
        <v>50.599999999998545</v>
      </c>
      <c r="AV59">
        <v>-529.20000000001164</v>
      </c>
      <c r="AW59">
        <v>46</v>
      </c>
      <c r="AX59">
        <v>-4.1999999999970896</v>
      </c>
      <c r="AY59">
        <v>226</v>
      </c>
      <c r="AZ59">
        <v>-11.399999999994179</v>
      </c>
      <c r="BA59">
        <v>279.19999999999709</v>
      </c>
      <c r="BB59">
        <v>400.19999999999709</v>
      </c>
      <c r="BC59">
        <v>86.80000000000291</v>
      </c>
      <c r="BD59">
        <v>641</v>
      </c>
      <c r="BE59">
        <v>-20.600000000005821</v>
      </c>
      <c r="BF59">
        <v>-133.79999999999563</v>
      </c>
      <c r="BG59">
        <v>253.59999999999127</v>
      </c>
      <c r="BH59">
        <v>-174.59999999999854</v>
      </c>
      <c r="BI59">
        <v>5</v>
      </c>
      <c r="BJ59">
        <v>-259.19999999999709</v>
      </c>
      <c r="BK59">
        <v>121.60000000000218</v>
      </c>
      <c r="BL59">
        <v>-278.20000000000073</v>
      </c>
      <c r="BM59">
        <v>-330.19999999999709</v>
      </c>
      <c r="BN59">
        <v>52.600000000005821</v>
      </c>
      <c r="BO59">
        <v>164.59999999999127</v>
      </c>
      <c r="BP59">
        <v>145.60000000000582</v>
      </c>
      <c r="BQ59">
        <v>-222.80000000000291</v>
      </c>
      <c r="BR59">
        <v>-292</v>
      </c>
      <c r="BS59">
        <v>200.59999999999854</v>
      </c>
      <c r="BT59">
        <v>-165.60000000000582</v>
      </c>
      <c r="BU59">
        <v>-54</v>
      </c>
      <c r="BV59">
        <v>57</v>
      </c>
      <c r="BW59">
        <v>-213.59999999999854</v>
      </c>
      <c r="BX59">
        <v>-36.400000000001455</v>
      </c>
      <c r="BY59">
        <v>147.79999999998836</v>
      </c>
      <c r="BZ59">
        <v>-1.2000000000043656</v>
      </c>
      <c r="CA59">
        <v>-133.20000000001164</v>
      </c>
      <c r="CB59">
        <v>-44.200000000004366</v>
      </c>
      <c r="CC59">
        <v>-174</v>
      </c>
      <c r="CD59">
        <v>-96.80000000000291</v>
      </c>
      <c r="CE59">
        <v>-78.600000000005821</v>
      </c>
      <c r="CF59">
        <v>482.20000000000437</v>
      </c>
      <c r="CG59">
        <v>338.39999999999418</v>
      </c>
      <c r="CH59">
        <v>-80.80000000000291</v>
      </c>
      <c r="CI59">
        <v>-174.79999999998836</v>
      </c>
      <c r="CJ59">
        <v>128.59999999999854</v>
      </c>
      <c r="CK59">
        <v>92.599999999998545</v>
      </c>
      <c r="CL59">
        <v>-193.40000000000146</v>
      </c>
      <c r="CM59">
        <v>80</v>
      </c>
      <c r="CN59">
        <v>-399.20000000000073</v>
      </c>
      <c r="CO59">
        <v>177.39999999999418</v>
      </c>
      <c r="CP59">
        <v>-88.80000000000291</v>
      </c>
      <c r="CQ59">
        <v>-152.40000000000146</v>
      </c>
      <c r="CR59">
        <v>119.40000000000873</v>
      </c>
      <c r="CS59">
        <v>161.40000000000873</v>
      </c>
      <c r="CT59">
        <v>244.39999999999418</v>
      </c>
      <c r="CU59">
        <v>-51.200000000011642</v>
      </c>
      <c r="CV59">
        <v>257.39999999999418</v>
      </c>
      <c r="CW59">
        <v>364</v>
      </c>
      <c r="CY59">
        <f t="shared" si="2"/>
        <v>28.05199999999877</v>
      </c>
      <c r="CZ59">
        <f t="shared" si="3"/>
        <v>192.43200000000022</v>
      </c>
    </row>
    <row r="60" spans="2:104" x14ac:dyDescent="0.25">
      <c r="B60">
        <v>-145.19999999999709</v>
      </c>
      <c r="C60">
        <v>-82.80000000000291</v>
      </c>
      <c r="D60">
        <v>-327.80000000000291</v>
      </c>
      <c r="E60">
        <v>-28.19999999999709</v>
      </c>
      <c r="F60">
        <v>139.80000000000291</v>
      </c>
      <c r="G60">
        <v>-114.80000000000291</v>
      </c>
      <c r="H60">
        <v>201.39999999999418</v>
      </c>
      <c r="I60">
        <v>116</v>
      </c>
      <c r="J60">
        <v>-137.39999999999418</v>
      </c>
      <c r="K60">
        <v>273.59999999999854</v>
      </c>
      <c r="L60">
        <v>326.80000000000291</v>
      </c>
      <c r="M60">
        <v>-74.19999999999709</v>
      </c>
      <c r="N60">
        <v>-115.59999999999854</v>
      </c>
      <c r="O60">
        <v>-121.19999999999709</v>
      </c>
      <c r="P60">
        <v>-340</v>
      </c>
      <c r="Q60">
        <v>-74</v>
      </c>
      <c r="R60">
        <v>-92.600000000005821</v>
      </c>
      <c r="S60">
        <v>-47.19999999999709</v>
      </c>
      <c r="T60">
        <v>320.60000000000582</v>
      </c>
      <c r="U60">
        <v>485.59999999999854</v>
      </c>
      <c r="V60">
        <v>55.19999999999709</v>
      </c>
      <c r="W60">
        <v>0.80000000000291038</v>
      </c>
      <c r="X60">
        <v>-110.80000000000291</v>
      </c>
      <c r="Y60">
        <v>324.80000000000291</v>
      </c>
      <c r="Z60">
        <v>-82.399999999994179</v>
      </c>
      <c r="AA60">
        <v>50.80000000000291</v>
      </c>
      <c r="AB60">
        <v>-125</v>
      </c>
      <c r="AC60">
        <v>-42.400000000001455</v>
      </c>
      <c r="AD60">
        <v>22.80000000000291</v>
      </c>
      <c r="AE60">
        <v>169.40000000000873</v>
      </c>
      <c r="AF60">
        <v>661</v>
      </c>
      <c r="AG60">
        <v>0.79999999998835847</v>
      </c>
      <c r="AH60">
        <v>3.6000000000058208</v>
      </c>
      <c r="AI60">
        <v>-0.40000000000145519</v>
      </c>
      <c r="AJ60">
        <v>195</v>
      </c>
      <c r="AK60">
        <v>-445.19999999999709</v>
      </c>
      <c r="AL60">
        <v>232.19999999999709</v>
      </c>
      <c r="AM60">
        <v>-285.59999999999127</v>
      </c>
      <c r="AN60">
        <v>176.80000000000291</v>
      </c>
      <c r="AO60">
        <v>125.59999999999854</v>
      </c>
      <c r="AP60">
        <v>-57.19999999999709</v>
      </c>
      <c r="AQ60">
        <v>-259.19999999999709</v>
      </c>
      <c r="AR60">
        <v>-81.19999999999709</v>
      </c>
      <c r="AS60">
        <v>-86.599999999998545</v>
      </c>
      <c r="AT60">
        <v>-326.80000000000291</v>
      </c>
      <c r="AU60">
        <v>-271.39999999999418</v>
      </c>
      <c r="AV60">
        <v>107.20000000001164</v>
      </c>
      <c r="AW60">
        <v>250.39999999999418</v>
      </c>
      <c r="AX60">
        <v>221.59999999999854</v>
      </c>
      <c r="AY60">
        <v>244.40000000000873</v>
      </c>
      <c r="AZ60">
        <v>53.399999999994179</v>
      </c>
      <c r="BA60">
        <v>-202.19999999999709</v>
      </c>
      <c r="BB60">
        <v>158.60000000000582</v>
      </c>
      <c r="BC60">
        <v>-133.19999999999709</v>
      </c>
      <c r="BD60">
        <v>-38.399999999994179</v>
      </c>
      <c r="BE60">
        <v>229</v>
      </c>
      <c r="BF60">
        <v>194.59999999999854</v>
      </c>
      <c r="BG60">
        <v>-258.39999999999418</v>
      </c>
      <c r="BH60">
        <v>-290.19999999999709</v>
      </c>
      <c r="BI60">
        <v>-249.79999999998836</v>
      </c>
      <c r="BJ60">
        <v>-41.80000000000291</v>
      </c>
      <c r="BK60">
        <v>467.59999999999854</v>
      </c>
      <c r="BL60">
        <v>-163.59999999999854</v>
      </c>
      <c r="BM60">
        <v>-20.599999999991269</v>
      </c>
      <c r="BN60">
        <v>323.80000000000291</v>
      </c>
      <c r="BO60">
        <v>-198.19999999999709</v>
      </c>
      <c r="BP60">
        <v>117.60000000000582</v>
      </c>
      <c r="BQ60">
        <v>194.19999999999709</v>
      </c>
      <c r="BR60">
        <v>9.2000000000116415</v>
      </c>
      <c r="BS60">
        <v>-17</v>
      </c>
      <c r="BT60">
        <v>447.80000000000291</v>
      </c>
      <c r="BU60">
        <v>-27.80000000000291</v>
      </c>
      <c r="BV60">
        <v>-27.80000000000291</v>
      </c>
      <c r="BW60">
        <v>73.19999999999709</v>
      </c>
      <c r="BX60">
        <v>222.59999999999854</v>
      </c>
      <c r="BY60">
        <v>108.40000000000873</v>
      </c>
      <c r="BZ60">
        <v>275.60000000000582</v>
      </c>
      <c r="CA60">
        <v>302</v>
      </c>
      <c r="CB60">
        <v>-448.19999999999709</v>
      </c>
      <c r="CC60">
        <v>76.80000000000291</v>
      </c>
      <c r="CD60">
        <v>86.600000000005821</v>
      </c>
      <c r="CE60">
        <v>-444</v>
      </c>
      <c r="CF60">
        <v>31.799999999995634</v>
      </c>
      <c r="CG60">
        <v>-286.39999999999418</v>
      </c>
      <c r="CH60">
        <v>9</v>
      </c>
      <c r="CI60">
        <v>214.79999999998836</v>
      </c>
      <c r="CJ60">
        <v>-357.59999999999854</v>
      </c>
      <c r="CK60">
        <v>-89.400000000001455</v>
      </c>
      <c r="CL60">
        <v>40</v>
      </c>
      <c r="CM60">
        <v>311.19999999999709</v>
      </c>
      <c r="CN60">
        <v>5.8000000000029104</v>
      </c>
      <c r="CO60">
        <v>305.20000000000437</v>
      </c>
      <c r="CP60">
        <v>110.40000000000146</v>
      </c>
      <c r="CQ60">
        <v>-172.40000000000146</v>
      </c>
      <c r="CR60">
        <v>-222.60000000000582</v>
      </c>
      <c r="CS60">
        <v>-168.20000000001164</v>
      </c>
      <c r="CT60">
        <v>-158.60000000000582</v>
      </c>
      <c r="CU60">
        <v>-209.59999999999127</v>
      </c>
      <c r="CV60">
        <v>-461.59999999999127</v>
      </c>
      <c r="CW60">
        <v>324.60000000000582</v>
      </c>
      <c r="CY60">
        <f t="shared" si="2"/>
        <v>8.3720000000012806</v>
      </c>
      <c r="CZ60">
        <f t="shared" si="3"/>
        <v>179.62799999999987</v>
      </c>
    </row>
    <row r="61" spans="2:104" x14ac:dyDescent="0.25">
      <c r="B61">
        <v>-129.59999999999127</v>
      </c>
      <c r="C61">
        <v>-50.600000000005821</v>
      </c>
      <c r="D61">
        <v>69.80000000000291</v>
      </c>
      <c r="E61">
        <v>-6.4000000000014552</v>
      </c>
      <c r="F61">
        <v>-169.40000000000146</v>
      </c>
      <c r="G61">
        <v>121.40000000000873</v>
      </c>
      <c r="H61">
        <v>58.399999999994179</v>
      </c>
      <c r="I61">
        <v>-37.80000000000291</v>
      </c>
      <c r="J61">
        <v>29</v>
      </c>
      <c r="K61">
        <v>-55.799999999995634</v>
      </c>
      <c r="L61">
        <v>1.7999999999956344</v>
      </c>
      <c r="M61">
        <v>64</v>
      </c>
      <c r="N61">
        <v>51.599999999998545</v>
      </c>
      <c r="O61">
        <v>-32.400000000001455</v>
      </c>
      <c r="P61">
        <v>-174.19999999999709</v>
      </c>
      <c r="Q61">
        <v>-209.59999999999854</v>
      </c>
      <c r="R61">
        <v>0.80000000000291038</v>
      </c>
      <c r="S61">
        <v>-62.19999999999709</v>
      </c>
      <c r="T61">
        <v>-455.80000000000291</v>
      </c>
      <c r="U61">
        <v>-196.39999999999418</v>
      </c>
      <c r="V61">
        <v>-83.19999999999709</v>
      </c>
      <c r="W61">
        <v>-249.60000000000582</v>
      </c>
      <c r="X61">
        <v>-165.59999999999854</v>
      </c>
      <c r="Y61">
        <v>-181.80000000000291</v>
      </c>
      <c r="Z61">
        <v>-321.60000000000582</v>
      </c>
      <c r="AA61">
        <v>-138.40000000000873</v>
      </c>
      <c r="AB61">
        <v>-256</v>
      </c>
      <c r="AC61">
        <v>625.40000000000146</v>
      </c>
      <c r="AD61">
        <v>231.39999999999418</v>
      </c>
      <c r="AE61">
        <v>185.59999999999127</v>
      </c>
      <c r="AF61">
        <v>-86.19999999999709</v>
      </c>
      <c r="AG61">
        <v>80.80000000000291</v>
      </c>
      <c r="AH61">
        <v>-110.60000000000582</v>
      </c>
      <c r="AI61">
        <v>194.80000000000291</v>
      </c>
      <c r="AJ61">
        <v>-45.799999999995634</v>
      </c>
      <c r="AK61">
        <v>-45</v>
      </c>
      <c r="AL61">
        <v>-75.599999999998545</v>
      </c>
      <c r="AM61">
        <v>-4</v>
      </c>
      <c r="AN61">
        <v>403</v>
      </c>
      <c r="AO61">
        <v>-53</v>
      </c>
      <c r="AP61">
        <v>-307</v>
      </c>
      <c r="AQ61">
        <v>-104</v>
      </c>
      <c r="AR61">
        <v>64.400000000001455</v>
      </c>
      <c r="AS61">
        <v>-137</v>
      </c>
      <c r="AT61">
        <v>56</v>
      </c>
      <c r="AU61">
        <v>83.799999999995634</v>
      </c>
      <c r="AV61">
        <v>-157.80000000000291</v>
      </c>
      <c r="AW61">
        <v>-185.39999999999418</v>
      </c>
      <c r="AX61">
        <v>31.400000000001455</v>
      </c>
      <c r="AY61">
        <v>-586.40000000000873</v>
      </c>
      <c r="AZ61">
        <v>137.80000000000291</v>
      </c>
      <c r="BA61">
        <v>99</v>
      </c>
      <c r="BB61">
        <v>-10.200000000004366</v>
      </c>
      <c r="BC61">
        <v>-48</v>
      </c>
      <c r="BD61">
        <v>-249.40000000000873</v>
      </c>
      <c r="BE61">
        <v>-117.19999999999709</v>
      </c>
      <c r="BF61">
        <v>281.40000000000146</v>
      </c>
      <c r="BG61">
        <v>-235</v>
      </c>
      <c r="BH61">
        <v>-283.60000000000582</v>
      </c>
      <c r="BI61">
        <v>-79.400000000008731</v>
      </c>
      <c r="BJ61">
        <v>133</v>
      </c>
      <c r="BK61">
        <v>131.60000000000218</v>
      </c>
      <c r="BL61">
        <v>-160.40000000000146</v>
      </c>
      <c r="BM61">
        <v>104.59999999999127</v>
      </c>
      <c r="BN61">
        <v>-101.40000000000873</v>
      </c>
      <c r="BO61">
        <v>-262.19999999999709</v>
      </c>
      <c r="BP61">
        <v>-214.40000000000873</v>
      </c>
      <c r="BQ61">
        <v>6.6000000000058208</v>
      </c>
      <c r="BR61">
        <v>-155.80000000000291</v>
      </c>
      <c r="BS61">
        <v>525.40000000000146</v>
      </c>
      <c r="BT61">
        <v>166.80000000000291</v>
      </c>
      <c r="BU61">
        <v>80.19999999999709</v>
      </c>
      <c r="BV61">
        <v>-138.60000000000582</v>
      </c>
      <c r="BW61">
        <v>302.80000000000291</v>
      </c>
      <c r="BX61">
        <v>-177.59999999999854</v>
      </c>
      <c r="BY61">
        <v>-25.600000000005821</v>
      </c>
      <c r="BZ61">
        <v>235.79999999999563</v>
      </c>
      <c r="CA61">
        <v>87.80000000000291</v>
      </c>
      <c r="CB61">
        <v>282.59999999999854</v>
      </c>
      <c r="CC61">
        <v>-322.59999999999854</v>
      </c>
      <c r="CD61">
        <v>-363.60000000000582</v>
      </c>
      <c r="CE61">
        <v>495.39999999999418</v>
      </c>
      <c r="CF61">
        <v>-290.79999999999563</v>
      </c>
      <c r="CG61">
        <v>230.39999999999418</v>
      </c>
      <c r="CH61">
        <v>241.40000000000873</v>
      </c>
      <c r="CI61">
        <v>-446.79999999998836</v>
      </c>
      <c r="CJ61">
        <v>38.19999999999709</v>
      </c>
      <c r="CK61">
        <v>90.200000000004366</v>
      </c>
      <c r="CL61">
        <v>54.200000000004366</v>
      </c>
      <c r="CM61">
        <v>-647.19999999999709</v>
      </c>
      <c r="CN61">
        <v>-398.20000000000073</v>
      </c>
      <c r="CO61">
        <v>-61.200000000004366</v>
      </c>
      <c r="CP61">
        <v>81.19999999999709</v>
      </c>
      <c r="CQ61">
        <v>206.80000000000291</v>
      </c>
      <c r="CR61">
        <v>-161</v>
      </c>
      <c r="CS61">
        <v>115.20000000001164</v>
      </c>
      <c r="CT61">
        <v>-454.19999999999709</v>
      </c>
      <c r="CU61">
        <v>156</v>
      </c>
      <c r="CV61">
        <v>-464.80000000000291</v>
      </c>
      <c r="CW61">
        <v>-35.200000000004366</v>
      </c>
      <c r="CY61">
        <f t="shared" si="2"/>
        <v>-41.408000000000463</v>
      </c>
      <c r="CZ61">
        <f t="shared" si="3"/>
        <v>174.16400000000075</v>
      </c>
    </row>
    <row r="62" spans="2:104" x14ac:dyDescent="0.25">
      <c r="B62">
        <v>21.799999999988358</v>
      </c>
      <c r="C62">
        <v>-165.79999999998836</v>
      </c>
      <c r="D62">
        <v>344</v>
      </c>
      <c r="E62">
        <v>562.59999999999854</v>
      </c>
      <c r="F62">
        <v>361.19999999999709</v>
      </c>
      <c r="G62">
        <v>212.59999999999127</v>
      </c>
      <c r="H62">
        <v>187.40000000000873</v>
      </c>
      <c r="I62">
        <v>79.399999999994179</v>
      </c>
      <c r="J62">
        <v>160.80000000000291</v>
      </c>
      <c r="K62">
        <v>-165.80000000000291</v>
      </c>
      <c r="L62">
        <v>134.59999999999854</v>
      </c>
      <c r="M62">
        <v>-69.599999999998545</v>
      </c>
      <c r="N62">
        <v>106</v>
      </c>
      <c r="O62">
        <v>-211.40000000000146</v>
      </c>
      <c r="P62">
        <v>-70.400000000008731</v>
      </c>
      <c r="Q62">
        <v>-18.80000000000291</v>
      </c>
      <c r="R62">
        <v>83</v>
      </c>
      <c r="S62">
        <v>-817.20000000000437</v>
      </c>
      <c r="T62">
        <v>296.59999999999854</v>
      </c>
      <c r="U62">
        <v>-243.20000000000437</v>
      </c>
      <c r="V62">
        <v>15.599999999991269</v>
      </c>
      <c r="W62">
        <v>184.20000000000437</v>
      </c>
      <c r="X62">
        <v>-119.19999999999709</v>
      </c>
      <c r="Y62">
        <v>-32.399999999994179</v>
      </c>
      <c r="Z62">
        <v>53</v>
      </c>
      <c r="AA62">
        <v>-154.79999999998836</v>
      </c>
      <c r="AB62">
        <v>-299</v>
      </c>
      <c r="AC62">
        <v>98</v>
      </c>
      <c r="AD62">
        <v>-346.19999999999709</v>
      </c>
      <c r="AE62">
        <v>-591.39999999999418</v>
      </c>
      <c r="AF62">
        <v>-59.80000000000291</v>
      </c>
      <c r="AG62">
        <v>-15.80000000000291</v>
      </c>
      <c r="AH62">
        <v>-41</v>
      </c>
      <c r="AI62">
        <v>-580.59999999999854</v>
      </c>
      <c r="AJ62">
        <v>268.79999999999563</v>
      </c>
      <c r="AK62">
        <v>-274</v>
      </c>
      <c r="AL62">
        <v>-142.80000000000291</v>
      </c>
      <c r="AM62">
        <v>127.59999999999127</v>
      </c>
      <c r="AN62">
        <v>-139.19999999999709</v>
      </c>
      <c r="AO62">
        <v>-152.19999999999709</v>
      </c>
      <c r="AP62">
        <v>-93.600000000005821</v>
      </c>
      <c r="AQ62">
        <v>81.400000000001455</v>
      </c>
      <c r="AR62">
        <v>381.40000000000146</v>
      </c>
      <c r="AS62">
        <v>378.40000000000146</v>
      </c>
      <c r="AT62">
        <v>-32</v>
      </c>
      <c r="AU62">
        <v>100</v>
      </c>
      <c r="AV62">
        <v>238.80000000000291</v>
      </c>
      <c r="AW62">
        <v>109.19999999999709</v>
      </c>
      <c r="AX62">
        <v>-135.80000000000291</v>
      </c>
      <c r="AY62">
        <v>-315.39999999999418</v>
      </c>
      <c r="AZ62">
        <v>35.599999999991269</v>
      </c>
      <c r="BA62">
        <v>-53</v>
      </c>
      <c r="BB62">
        <v>-209.59999999999854</v>
      </c>
      <c r="BC62">
        <v>115.59999999999127</v>
      </c>
      <c r="BD62">
        <v>240</v>
      </c>
      <c r="BE62">
        <v>317.39999999999418</v>
      </c>
      <c r="BF62">
        <v>-56</v>
      </c>
      <c r="BG62">
        <v>38.19999999999709</v>
      </c>
      <c r="BH62">
        <v>-53.399999999994179</v>
      </c>
      <c r="BI62">
        <v>148</v>
      </c>
      <c r="BJ62">
        <v>7.8000000000029104</v>
      </c>
      <c r="BK62">
        <v>364.39999999999782</v>
      </c>
      <c r="BL62">
        <v>-223.59999999999854</v>
      </c>
      <c r="BM62">
        <v>63.600000000005821</v>
      </c>
      <c r="BN62">
        <v>-34</v>
      </c>
      <c r="BO62">
        <v>184.39999999999418</v>
      </c>
      <c r="BP62">
        <v>19.400000000008731</v>
      </c>
      <c r="BQ62">
        <v>-72.399999999994179</v>
      </c>
      <c r="BR62">
        <v>150.80000000000291</v>
      </c>
      <c r="BS62">
        <v>41</v>
      </c>
      <c r="BT62">
        <v>-309.60000000000582</v>
      </c>
      <c r="BU62">
        <v>-71.399999999994179</v>
      </c>
      <c r="BV62">
        <v>-23.799999999988358</v>
      </c>
      <c r="BW62">
        <v>-24.400000000001455</v>
      </c>
      <c r="BX62">
        <v>-331.79999999999563</v>
      </c>
      <c r="BY62">
        <v>-171.39999999999418</v>
      </c>
      <c r="BZ62">
        <v>-212.59999999999854</v>
      </c>
      <c r="CA62">
        <v>54.80000000000291</v>
      </c>
      <c r="CB62">
        <v>72.599999999998545</v>
      </c>
      <c r="CC62">
        <v>-73.200000000004366</v>
      </c>
      <c r="CD62">
        <v>-62</v>
      </c>
      <c r="CE62">
        <v>-530.39999999999418</v>
      </c>
      <c r="CF62">
        <v>75</v>
      </c>
      <c r="CG62">
        <v>42.200000000011642</v>
      </c>
      <c r="CH62">
        <v>390.39999999999418</v>
      </c>
      <c r="CI62">
        <v>-51.600000000005821</v>
      </c>
      <c r="CJ62">
        <v>25.400000000001455</v>
      </c>
      <c r="CK62">
        <v>190.79999999999563</v>
      </c>
      <c r="CL62">
        <v>-1.8000000000029104</v>
      </c>
      <c r="CM62">
        <v>-84.399999999994179</v>
      </c>
      <c r="CN62">
        <v>318.39999999999782</v>
      </c>
      <c r="CO62">
        <v>-526.39999999999418</v>
      </c>
      <c r="CP62">
        <v>-144.59999999999854</v>
      </c>
      <c r="CQ62">
        <v>-312.80000000000291</v>
      </c>
      <c r="CR62">
        <v>76</v>
      </c>
      <c r="CS62">
        <v>-87.400000000008731</v>
      </c>
      <c r="CT62">
        <v>-17.599999999991269</v>
      </c>
      <c r="CU62">
        <v>-225</v>
      </c>
      <c r="CV62">
        <v>144</v>
      </c>
      <c r="CW62">
        <v>-102</v>
      </c>
      <c r="CY62">
        <f t="shared" si="2"/>
        <v>-16.513999999999943</v>
      </c>
      <c r="CZ62">
        <f t="shared" si="3"/>
        <v>170.557999999999</v>
      </c>
    </row>
    <row r="63" spans="2:104" x14ac:dyDescent="0.25">
      <c r="B63">
        <v>202.20000000001164</v>
      </c>
      <c r="C63">
        <v>-48.80000000000291</v>
      </c>
      <c r="D63">
        <v>-407.20000000001164</v>
      </c>
      <c r="E63">
        <v>261.59999999999854</v>
      </c>
      <c r="F63">
        <v>-34.19999999999709</v>
      </c>
      <c r="G63">
        <v>-277.79999999998836</v>
      </c>
      <c r="H63">
        <v>-338</v>
      </c>
      <c r="I63">
        <v>1.8000000000029104</v>
      </c>
      <c r="J63">
        <v>-299.80000000000291</v>
      </c>
      <c r="K63">
        <v>408.40000000000146</v>
      </c>
      <c r="L63">
        <v>-210.19999999999709</v>
      </c>
      <c r="M63">
        <v>-188.80000000000291</v>
      </c>
      <c r="N63">
        <v>-70.80000000000291</v>
      </c>
      <c r="O63">
        <v>-77</v>
      </c>
      <c r="P63">
        <v>-60.80000000000291</v>
      </c>
      <c r="Q63">
        <v>-8.1999999999970896</v>
      </c>
      <c r="R63">
        <v>241.19999999999709</v>
      </c>
      <c r="S63">
        <v>228.40000000000146</v>
      </c>
      <c r="T63">
        <v>-185.19999999999709</v>
      </c>
      <c r="U63">
        <v>90.80000000000291</v>
      </c>
      <c r="V63">
        <v>-159.80000000000291</v>
      </c>
      <c r="W63">
        <v>-35.200000000004366</v>
      </c>
      <c r="X63">
        <v>-48.400000000001455</v>
      </c>
      <c r="Y63">
        <v>-73.600000000005821</v>
      </c>
      <c r="Z63">
        <v>-386</v>
      </c>
      <c r="AA63">
        <v>-370.20000000001164</v>
      </c>
      <c r="AB63">
        <v>-224.79999999999563</v>
      </c>
      <c r="AC63">
        <v>-610</v>
      </c>
      <c r="AD63">
        <v>-155.60000000000582</v>
      </c>
      <c r="AE63">
        <v>264</v>
      </c>
      <c r="AF63">
        <v>57.400000000001455</v>
      </c>
      <c r="AG63">
        <v>197.40000000000873</v>
      </c>
      <c r="AH63">
        <v>76.600000000005821</v>
      </c>
      <c r="AI63">
        <v>-157.80000000000291</v>
      </c>
      <c r="AJ63">
        <v>-122.39999999999418</v>
      </c>
      <c r="AK63">
        <v>-102</v>
      </c>
      <c r="AL63">
        <v>208</v>
      </c>
      <c r="AM63">
        <v>104.20000000001164</v>
      </c>
      <c r="AN63">
        <v>20</v>
      </c>
      <c r="AO63">
        <v>-98.400000000001455</v>
      </c>
      <c r="AP63">
        <v>-136.39999999999418</v>
      </c>
      <c r="AQ63">
        <v>-194</v>
      </c>
      <c r="AR63">
        <v>-200</v>
      </c>
      <c r="AS63">
        <v>192.40000000000146</v>
      </c>
      <c r="AT63">
        <v>-175.59999999999854</v>
      </c>
      <c r="AU63">
        <v>-3</v>
      </c>
      <c r="AV63">
        <v>57.799999999988358</v>
      </c>
      <c r="AW63">
        <v>34</v>
      </c>
      <c r="AX63">
        <v>539.20000000000437</v>
      </c>
      <c r="AY63">
        <v>65.399999999994179</v>
      </c>
      <c r="AZ63">
        <v>-146.39999999999418</v>
      </c>
      <c r="BA63">
        <v>157.39999999999418</v>
      </c>
      <c r="BB63">
        <v>-431.80000000000291</v>
      </c>
      <c r="BC63">
        <v>-398.59999999999127</v>
      </c>
      <c r="BD63">
        <v>33</v>
      </c>
      <c r="BE63">
        <v>43.19999999999709</v>
      </c>
      <c r="BF63">
        <v>-139.20000000000437</v>
      </c>
      <c r="BG63">
        <v>118.80000000000291</v>
      </c>
      <c r="BH63">
        <v>568.39999999999418</v>
      </c>
      <c r="BI63">
        <v>122.19999999999709</v>
      </c>
      <c r="BJ63">
        <v>44.599999999991269</v>
      </c>
      <c r="BK63">
        <v>-352.20000000000073</v>
      </c>
      <c r="BL63">
        <v>-47.400000000001455</v>
      </c>
      <c r="BM63">
        <v>157.39999999999418</v>
      </c>
      <c r="BN63">
        <v>132.19999999999709</v>
      </c>
      <c r="BO63">
        <v>42.600000000005821</v>
      </c>
      <c r="BP63">
        <v>-122.20000000001164</v>
      </c>
      <c r="BQ63">
        <v>-147</v>
      </c>
      <c r="BR63">
        <v>206.79999999998836</v>
      </c>
      <c r="BS63">
        <v>-204.19999999999709</v>
      </c>
      <c r="BT63">
        <v>-292.19999999999709</v>
      </c>
      <c r="BU63">
        <v>-78.80000000000291</v>
      </c>
      <c r="BV63">
        <v>23.799999999988358</v>
      </c>
      <c r="BW63">
        <v>108.40000000000146</v>
      </c>
      <c r="BX63">
        <v>-472.80000000000291</v>
      </c>
      <c r="BY63">
        <v>-115.40000000000873</v>
      </c>
      <c r="BZ63">
        <v>-244.19999999999709</v>
      </c>
      <c r="CA63">
        <v>38.600000000005821</v>
      </c>
      <c r="CB63">
        <v>100.40000000000146</v>
      </c>
      <c r="CC63">
        <v>-402.59999999999854</v>
      </c>
      <c r="CD63">
        <v>-139.39999999999418</v>
      </c>
      <c r="CE63">
        <v>-376.80000000000291</v>
      </c>
      <c r="CF63">
        <v>-227.60000000000582</v>
      </c>
      <c r="CG63">
        <v>-19.600000000005821</v>
      </c>
      <c r="CH63">
        <v>68.80000000000291</v>
      </c>
      <c r="CI63">
        <v>-24.600000000005821</v>
      </c>
      <c r="CJ63">
        <v>-362.59999999999854</v>
      </c>
      <c r="CK63">
        <v>208.40000000000146</v>
      </c>
      <c r="CL63">
        <v>-7</v>
      </c>
      <c r="CM63">
        <v>-13.600000000005821</v>
      </c>
      <c r="CN63">
        <v>227</v>
      </c>
      <c r="CO63">
        <v>-136.20000000000437</v>
      </c>
      <c r="CP63">
        <v>-44.799999999995634</v>
      </c>
      <c r="CQ63">
        <v>-37.80000000000291</v>
      </c>
      <c r="CR63">
        <v>-21.399999999994179</v>
      </c>
      <c r="CS63">
        <v>-57.80000000000291</v>
      </c>
      <c r="CT63">
        <v>361.39999999999418</v>
      </c>
      <c r="CU63">
        <v>-100</v>
      </c>
      <c r="CV63">
        <v>31.399999999994179</v>
      </c>
      <c r="CW63">
        <v>273.40000000000146</v>
      </c>
      <c r="CY63">
        <f t="shared" si="2"/>
        <v>-43.05200000000066</v>
      </c>
      <c r="CZ63">
        <f t="shared" si="3"/>
        <v>169.43200000000036</v>
      </c>
    </row>
    <row r="64" spans="2:104" x14ac:dyDescent="0.25">
      <c r="B64">
        <v>-249.80000000000291</v>
      </c>
      <c r="C64">
        <v>467.59999999999127</v>
      </c>
      <c r="D64">
        <v>-515.79999999998836</v>
      </c>
      <c r="E64">
        <v>12.200000000004366</v>
      </c>
      <c r="F64">
        <v>103.59999999999854</v>
      </c>
      <c r="G64">
        <v>-104.60000000000582</v>
      </c>
      <c r="H64">
        <v>204.80000000000291</v>
      </c>
      <c r="I64">
        <v>371.19999999999709</v>
      </c>
      <c r="J64">
        <v>171.59999999999127</v>
      </c>
      <c r="K64">
        <v>122.19999999999709</v>
      </c>
      <c r="L64">
        <v>-79.599999999998545</v>
      </c>
      <c r="M64">
        <v>-20.19999999999709</v>
      </c>
      <c r="N64">
        <v>-103.59999999999854</v>
      </c>
      <c r="O64">
        <v>-313</v>
      </c>
      <c r="P64">
        <v>97.80000000000291</v>
      </c>
      <c r="Q64">
        <v>-96.80000000000291</v>
      </c>
      <c r="R64">
        <v>55.80000000000291</v>
      </c>
      <c r="S64">
        <v>-234.40000000000146</v>
      </c>
      <c r="T64">
        <v>-72.400000000001455</v>
      </c>
      <c r="U64">
        <v>-2.5999999999985448</v>
      </c>
      <c r="V64">
        <v>3.4000000000087311</v>
      </c>
      <c r="W64">
        <v>20.400000000001455</v>
      </c>
      <c r="X64">
        <v>128.40000000000146</v>
      </c>
      <c r="Y64">
        <v>357.60000000000582</v>
      </c>
      <c r="Z64">
        <v>178.20000000001164</v>
      </c>
      <c r="AA64">
        <v>-4.7999999999883585</v>
      </c>
      <c r="AB64">
        <v>-256.20000000000437</v>
      </c>
      <c r="AC64">
        <v>193.79999999999563</v>
      </c>
      <c r="AD64">
        <v>164.40000000000873</v>
      </c>
      <c r="AE64">
        <v>325.59999999999127</v>
      </c>
      <c r="AF64">
        <v>204.40000000000146</v>
      </c>
      <c r="AG64">
        <v>86.399999999994179</v>
      </c>
      <c r="AH64">
        <v>-247.80000000000291</v>
      </c>
      <c r="AI64">
        <v>0.80000000000291038</v>
      </c>
      <c r="AJ64">
        <v>-170.20000000000437</v>
      </c>
      <c r="AK64">
        <v>-20.400000000008731</v>
      </c>
      <c r="AL64">
        <v>-121.59999999999854</v>
      </c>
      <c r="AM64">
        <v>40.19999999999709</v>
      </c>
      <c r="AN64">
        <v>242.59999999999854</v>
      </c>
      <c r="AO64">
        <v>-81.400000000001455</v>
      </c>
      <c r="AP64">
        <v>-20.80000000000291</v>
      </c>
      <c r="AQ64">
        <v>218.39999999999418</v>
      </c>
      <c r="AR64">
        <v>-52.400000000001455</v>
      </c>
      <c r="AS64">
        <v>-173.20000000000437</v>
      </c>
      <c r="AT64">
        <v>-72.400000000001455</v>
      </c>
      <c r="AU64">
        <v>76</v>
      </c>
      <c r="AV64">
        <v>-163.59999999999127</v>
      </c>
      <c r="AW64">
        <v>63.599999999991269</v>
      </c>
      <c r="AX64">
        <v>425</v>
      </c>
      <c r="AY64">
        <v>8.1999999999970896</v>
      </c>
      <c r="AZ64">
        <v>228.60000000000582</v>
      </c>
      <c r="BA64">
        <v>-335.39999999999418</v>
      </c>
      <c r="BB64">
        <v>-111.59999999999854</v>
      </c>
      <c r="BC64">
        <v>41</v>
      </c>
      <c r="BD64">
        <v>40.400000000008731</v>
      </c>
      <c r="BE64">
        <v>159.60000000000582</v>
      </c>
      <c r="BF64">
        <v>-295.19999999999709</v>
      </c>
      <c r="BG64">
        <v>82.399999999994179</v>
      </c>
      <c r="BH64">
        <v>-452.79999999999563</v>
      </c>
      <c r="BI64">
        <v>-138</v>
      </c>
      <c r="BJ64">
        <v>-183.19999999999709</v>
      </c>
      <c r="BK64">
        <v>231.40000000000146</v>
      </c>
      <c r="BL64">
        <v>222.60000000000218</v>
      </c>
      <c r="BM64">
        <v>-19.599999999991269</v>
      </c>
      <c r="BN64">
        <v>-322.39999999999418</v>
      </c>
      <c r="BO64">
        <v>-42.600000000005821</v>
      </c>
      <c r="BP64">
        <v>-237.19999999999709</v>
      </c>
      <c r="BQ64">
        <v>-31.600000000005821</v>
      </c>
      <c r="BR64">
        <v>192</v>
      </c>
      <c r="BS64">
        <v>-225.80000000000291</v>
      </c>
      <c r="BT64">
        <v>-70.80000000000291</v>
      </c>
      <c r="BU64">
        <v>55.600000000005821</v>
      </c>
      <c r="BV64">
        <v>-221.39999999999418</v>
      </c>
      <c r="BW64">
        <v>-82</v>
      </c>
      <c r="BX64">
        <v>-55</v>
      </c>
      <c r="BY64">
        <v>-155</v>
      </c>
      <c r="BZ64">
        <v>190.19999999999709</v>
      </c>
      <c r="CA64">
        <v>-89.200000000011642</v>
      </c>
      <c r="CB64">
        <v>148.19999999999709</v>
      </c>
      <c r="CC64">
        <v>-353.19999999999709</v>
      </c>
      <c r="CD64">
        <v>275</v>
      </c>
      <c r="CE64">
        <v>61.400000000008731</v>
      </c>
      <c r="CF64">
        <v>66</v>
      </c>
      <c r="CG64">
        <v>146.19999999999709</v>
      </c>
      <c r="CH64">
        <v>-778.40000000000873</v>
      </c>
      <c r="CI64">
        <v>-94.799999999988358</v>
      </c>
      <c r="CJ64">
        <v>221.79999999999563</v>
      </c>
      <c r="CK64">
        <v>-264.80000000000291</v>
      </c>
      <c r="CL64">
        <v>98.80000000000291</v>
      </c>
      <c r="CM64">
        <v>-208</v>
      </c>
      <c r="CN64">
        <v>716.20000000000073</v>
      </c>
      <c r="CO64">
        <v>-78.19999999999709</v>
      </c>
      <c r="CP64">
        <v>259.39999999999418</v>
      </c>
      <c r="CQ64">
        <v>210</v>
      </c>
      <c r="CR64">
        <v>-267.60000000000582</v>
      </c>
      <c r="CS64">
        <v>-84.399999999994179</v>
      </c>
      <c r="CT64">
        <v>57.399999999994179</v>
      </c>
      <c r="CU64">
        <v>35.599999999991269</v>
      </c>
      <c r="CV64">
        <v>-224</v>
      </c>
      <c r="CW64">
        <v>4.8000000000029104</v>
      </c>
      <c r="CY64">
        <f t="shared" si="2"/>
        <v>-5.1099999999999275</v>
      </c>
      <c r="CZ64">
        <f t="shared" si="3"/>
        <v>166.88599999999985</v>
      </c>
    </row>
    <row r="65" spans="2:104" x14ac:dyDescent="0.25">
      <c r="B65">
        <v>-67.80000000000291</v>
      </c>
      <c r="C65">
        <v>-205.79999999998836</v>
      </c>
      <c r="D65">
        <v>40.19999999999709</v>
      </c>
      <c r="E65">
        <v>111.19999999999709</v>
      </c>
      <c r="F65">
        <v>151</v>
      </c>
      <c r="G65">
        <v>171.60000000000582</v>
      </c>
      <c r="H65">
        <v>5.5999999999912689</v>
      </c>
      <c r="I65">
        <v>-6.8000000000029104</v>
      </c>
      <c r="J65">
        <v>-96.799999999988358</v>
      </c>
      <c r="K65">
        <v>7.4000000000014552</v>
      </c>
      <c r="L65">
        <v>155.79999999999563</v>
      </c>
      <c r="M65">
        <v>-90.200000000004366</v>
      </c>
      <c r="N65">
        <v>-347.79999999999563</v>
      </c>
      <c r="O65">
        <v>392.20000000000437</v>
      </c>
      <c r="P65">
        <v>-49.599999999991269</v>
      </c>
      <c r="Q65">
        <v>-14.400000000001455</v>
      </c>
      <c r="R65">
        <v>134.80000000000291</v>
      </c>
      <c r="S65">
        <v>-194.59999999999854</v>
      </c>
      <c r="T65">
        <v>-137</v>
      </c>
      <c r="U65">
        <v>-232.20000000000437</v>
      </c>
      <c r="V65">
        <v>349.19999999999709</v>
      </c>
      <c r="W65">
        <v>28.200000000004366</v>
      </c>
      <c r="X65">
        <v>-97.400000000001455</v>
      </c>
      <c r="Y65">
        <v>128.39999999999418</v>
      </c>
      <c r="Z65">
        <v>-98.400000000008731</v>
      </c>
      <c r="AA65">
        <v>-76.600000000005821</v>
      </c>
      <c r="AB65">
        <v>181.40000000000146</v>
      </c>
      <c r="AC65">
        <v>-356.40000000000146</v>
      </c>
      <c r="AD65">
        <v>-63</v>
      </c>
      <c r="AE65">
        <v>303.40000000000873</v>
      </c>
      <c r="AF65">
        <v>38.19999999999709</v>
      </c>
      <c r="AG65">
        <v>70.80000000000291</v>
      </c>
      <c r="AH65">
        <v>-91.80000000000291</v>
      </c>
      <c r="AI65">
        <v>-136.60000000000582</v>
      </c>
      <c r="AJ65">
        <v>-96.400000000001455</v>
      </c>
      <c r="AK65">
        <v>-117</v>
      </c>
      <c r="AL65">
        <v>-238</v>
      </c>
      <c r="AM65">
        <v>-397.60000000000582</v>
      </c>
      <c r="AN65">
        <v>-96.400000000001455</v>
      </c>
      <c r="AO65">
        <v>5</v>
      </c>
      <c r="AP65">
        <v>-18</v>
      </c>
      <c r="AQ65">
        <v>-33.19999999999709</v>
      </c>
      <c r="AR65">
        <v>-77.400000000001455</v>
      </c>
      <c r="AS65">
        <v>-20.799999999995634</v>
      </c>
      <c r="AT65">
        <v>111.59999999999854</v>
      </c>
      <c r="AU65">
        <v>319.20000000000437</v>
      </c>
      <c r="AV65">
        <v>183.59999999999127</v>
      </c>
      <c r="AW65">
        <v>216</v>
      </c>
      <c r="AX65">
        <v>-192.40000000000146</v>
      </c>
      <c r="AY65">
        <v>92.200000000011642</v>
      </c>
      <c r="AZ65">
        <v>21.399999999994179</v>
      </c>
      <c r="BA65">
        <v>-255.20000000000437</v>
      </c>
      <c r="BB65">
        <v>252.40000000000146</v>
      </c>
      <c r="BC65">
        <v>321</v>
      </c>
      <c r="BD65">
        <v>-114.19999999999709</v>
      </c>
      <c r="BE65">
        <v>-71.600000000005821</v>
      </c>
      <c r="BF65">
        <v>39.80000000000291</v>
      </c>
      <c r="BG65">
        <v>-52</v>
      </c>
      <c r="BH65">
        <v>-5.2000000000043656</v>
      </c>
      <c r="BI65">
        <v>-121.19999999999709</v>
      </c>
      <c r="BJ65">
        <v>165.60000000000582</v>
      </c>
      <c r="BK65">
        <v>603.59999999999854</v>
      </c>
      <c r="BL65">
        <v>-329.80000000000291</v>
      </c>
      <c r="BM65">
        <v>135.79999999998836</v>
      </c>
      <c r="BN65">
        <v>-22.80000000000291</v>
      </c>
      <c r="BO65">
        <v>-292.39999999999418</v>
      </c>
      <c r="BP65">
        <v>63.400000000008731</v>
      </c>
      <c r="BQ65">
        <v>-51.399999999994179</v>
      </c>
      <c r="BR65">
        <v>26</v>
      </c>
      <c r="BS65">
        <v>-7.1999999999970896</v>
      </c>
      <c r="BT65">
        <v>-101.19999999999709</v>
      </c>
      <c r="BU65">
        <v>-197.40000000000873</v>
      </c>
      <c r="BV65">
        <v>-88.19999999999709</v>
      </c>
      <c r="BW65">
        <v>-133</v>
      </c>
      <c r="BX65">
        <v>-420</v>
      </c>
      <c r="BY65">
        <v>252.80000000000291</v>
      </c>
      <c r="BZ65">
        <v>37.80000000000291</v>
      </c>
      <c r="CA65">
        <v>214.20000000001164</v>
      </c>
      <c r="CB65">
        <v>-126</v>
      </c>
      <c r="CC65">
        <v>-47</v>
      </c>
      <c r="CD65">
        <v>44.799999999988358</v>
      </c>
      <c r="CE65">
        <v>466.19999999999709</v>
      </c>
      <c r="CF65">
        <v>166.40000000000146</v>
      </c>
      <c r="CG65">
        <v>739.40000000000873</v>
      </c>
      <c r="CH65">
        <v>398.40000000000873</v>
      </c>
      <c r="CI65">
        <v>-225.80000000000291</v>
      </c>
      <c r="CJ65">
        <v>-12.19999999999709</v>
      </c>
      <c r="CK65">
        <v>-43.599999999998545</v>
      </c>
      <c r="CL65">
        <v>164.19999999999709</v>
      </c>
      <c r="CM65">
        <v>-164.80000000000291</v>
      </c>
      <c r="CN65">
        <v>34.400000000001455</v>
      </c>
      <c r="CO65">
        <v>174.59999999999854</v>
      </c>
      <c r="CP65">
        <v>-286.19999999999709</v>
      </c>
      <c r="CQ65">
        <v>-65.19999999999709</v>
      </c>
      <c r="CR65">
        <v>-45.399999999994179</v>
      </c>
      <c r="CS65">
        <v>-52.19999999999709</v>
      </c>
      <c r="CT65">
        <v>625.20000000001164</v>
      </c>
      <c r="CU65">
        <v>-339.59999999999127</v>
      </c>
      <c r="CV65">
        <v>-137.19999999999709</v>
      </c>
      <c r="CW65">
        <v>7.1999999999970896</v>
      </c>
      <c r="CY65">
        <f t="shared" si="2"/>
        <v>6.93200000000048</v>
      </c>
      <c r="CZ65">
        <f t="shared" si="3"/>
        <v>156.10000000000022</v>
      </c>
    </row>
    <row r="66" spans="2:104" x14ac:dyDescent="0.25">
      <c r="B66">
        <v>146.19999999999709</v>
      </c>
      <c r="C66">
        <v>64.799999999988358</v>
      </c>
      <c r="D66">
        <v>69.19999999999709</v>
      </c>
      <c r="E66">
        <v>24.400000000001455</v>
      </c>
      <c r="F66">
        <v>213</v>
      </c>
      <c r="G66">
        <v>-27.600000000005821</v>
      </c>
      <c r="H66">
        <v>125.40000000000873</v>
      </c>
      <c r="I66">
        <v>242</v>
      </c>
      <c r="J66">
        <v>-531.80000000000291</v>
      </c>
      <c r="K66">
        <v>217.59999999999854</v>
      </c>
      <c r="L66">
        <v>-83.19999999999709</v>
      </c>
      <c r="M66">
        <v>60.80000000000291</v>
      </c>
      <c r="N66">
        <v>-182.60000000000582</v>
      </c>
      <c r="O66">
        <v>-303.20000000000437</v>
      </c>
      <c r="P66">
        <v>-9.4000000000087311</v>
      </c>
      <c r="Q66">
        <v>-604.19999999999709</v>
      </c>
      <c r="R66">
        <v>322</v>
      </c>
      <c r="S66">
        <v>39.399999999994179</v>
      </c>
      <c r="T66">
        <v>-16.400000000001455</v>
      </c>
      <c r="U66">
        <v>-53.400000000001455</v>
      </c>
      <c r="V66">
        <v>-156.60000000000582</v>
      </c>
      <c r="W66">
        <v>5.7999999999956344</v>
      </c>
      <c r="X66">
        <v>-374.80000000000291</v>
      </c>
      <c r="Y66">
        <v>271.60000000000582</v>
      </c>
      <c r="Z66">
        <v>360.19999999999709</v>
      </c>
      <c r="AA66">
        <v>343.80000000000291</v>
      </c>
      <c r="AB66">
        <v>-77.400000000001455</v>
      </c>
      <c r="AC66">
        <v>75.200000000004366</v>
      </c>
      <c r="AD66">
        <v>-240</v>
      </c>
      <c r="AE66">
        <v>373.59999999999127</v>
      </c>
      <c r="AF66">
        <v>213.59999999999854</v>
      </c>
      <c r="AG66">
        <v>-77.80000000000291</v>
      </c>
      <c r="AH66">
        <v>179.80000000000291</v>
      </c>
      <c r="AI66">
        <v>-144.59999999999854</v>
      </c>
      <c r="AJ66">
        <v>108.40000000000146</v>
      </c>
      <c r="AK66">
        <v>83</v>
      </c>
      <c r="AL66">
        <v>87</v>
      </c>
      <c r="AM66">
        <v>-133</v>
      </c>
      <c r="AN66">
        <v>-86.19999999999709</v>
      </c>
      <c r="AO66">
        <v>-501.19999999999709</v>
      </c>
      <c r="AP66">
        <v>20.19999999999709</v>
      </c>
      <c r="AQ66">
        <v>-381.59999999999854</v>
      </c>
      <c r="AR66">
        <v>-26.19999999999709</v>
      </c>
      <c r="AS66">
        <v>-63.200000000004366</v>
      </c>
      <c r="AT66">
        <v>142.20000000000437</v>
      </c>
      <c r="AU66">
        <v>81.799999999995634</v>
      </c>
      <c r="AV66">
        <v>-194.39999999999418</v>
      </c>
      <c r="AW66">
        <v>-50.19999999999709</v>
      </c>
      <c r="AX66">
        <v>-103.20000000000437</v>
      </c>
      <c r="AY66">
        <v>69.599999999991269</v>
      </c>
      <c r="AZ66">
        <v>5.6000000000058208</v>
      </c>
      <c r="BA66">
        <v>-14.400000000001455</v>
      </c>
      <c r="BB66">
        <v>137.40000000000146</v>
      </c>
      <c r="BC66">
        <v>-39.400000000008731</v>
      </c>
      <c r="BD66">
        <v>122</v>
      </c>
      <c r="BE66">
        <v>-43</v>
      </c>
      <c r="BF66">
        <v>45.599999999998545</v>
      </c>
      <c r="BG66">
        <v>-24.799999999988358</v>
      </c>
      <c r="BH66">
        <v>-6.5999999999985448</v>
      </c>
      <c r="BI66">
        <v>85.80000000000291</v>
      </c>
      <c r="BJ66">
        <v>246.19999999999709</v>
      </c>
      <c r="BK66">
        <v>8.4000000000014552</v>
      </c>
      <c r="BL66">
        <v>30.80000000000291</v>
      </c>
      <c r="BM66">
        <v>8.6000000000058208</v>
      </c>
      <c r="BN66">
        <v>519.19999999999709</v>
      </c>
      <c r="BO66">
        <v>112</v>
      </c>
      <c r="BP66">
        <v>75.19999999999709</v>
      </c>
      <c r="BQ66">
        <v>128.79999999998836</v>
      </c>
      <c r="BR66">
        <v>-65.19999999999709</v>
      </c>
      <c r="BS66">
        <v>-6.4000000000014552</v>
      </c>
      <c r="BT66">
        <v>-104.80000000000291</v>
      </c>
      <c r="BU66">
        <v>-128.59999999999127</v>
      </c>
      <c r="BV66">
        <v>231</v>
      </c>
      <c r="BW66">
        <v>-57.400000000001455</v>
      </c>
      <c r="BX66">
        <v>125.59999999999854</v>
      </c>
      <c r="BY66">
        <v>311</v>
      </c>
      <c r="BZ66">
        <v>-31.200000000004366</v>
      </c>
      <c r="CA66">
        <v>220.39999999999418</v>
      </c>
      <c r="CB66">
        <v>-23.19999999999709</v>
      </c>
      <c r="CC66">
        <v>246.59999999999854</v>
      </c>
      <c r="CD66">
        <v>181.20000000001164</v>
      </c>
      <c r="CE66">
        <v>-238.80000000000291</v>
      </c>
      <c r="CF66">
        <v>-336.79999999999563</v>
      </c>
      <c r="CG66">
        <v>263.59999999999127</v>
      </c>
      <c r="CH66">
        <v>-327.80000000000291</v>
      </c>
      <c r="CI66">
        <v>-151.19999999999709</v>
      </c>
      <c r="CJ66">
        <v>73</v>
      </c>
      <c r="CK66">
        <v>351.59999999999854</v>
      </c>
      <c r="CL66">
        <v>341.59999999999854</v>
      </c>
      <c r="CM66">
        <v>-2.7999999999883585</v>
      </c>
      <c r="CN66">
        <v>-27</v>
      </c>
      <c r="CO66">
        <v>220.40000000000146</v>
      </c>
      <c r="CP66">
        <v>-51.80000000000291</v>
      </c>
      <c r="CQ66">
        <v>-332</v>
      </c>
      <c r="CR66">
        <v>-7.8000000000029104</v>
      </c>
      <c r="CS66">
        <v>-189</v>
      </c>
      <c r="CT66">
        <v>-351.20000000001164</v>
      </c>
      <c r="CU66">
        <v>55.599999999991269</v>
      </c>
      <c r="CV66">
        <v>215.80000000000291</v>
      </c>
      <c r="CW66">
        <v>22.19999999999709</v>
      </c>
      <c r="CY66">
        <f t="shared" ref="CY66:CY102" si="4">AVERAGE(B66:CW66)</f>
        <v>13.42399999999936</v>
      </c>
      <c r="CZ66">
        <f t="shared" ref="CZ66:CZ102" si="5">AVERAGE(INDEX(ABS(B66:CW66),0,0))</f>
        <v>153.09199999999981</v>
      </c>
    </row>
    <row r="67" spans="2:104" x14ac:dyDescent="0.25">
      <c r="B67">
        <v>-266.80000000000291</v>
      </c>
      <c r="C67">
        <v>-28.19999999999709</v>
      </c>
      <c r="D67">
        <v>117.80000000000291</v>
      </c>
      <c r="E67">
        <v>187.40000000000146</v>
      </c>
      <c r="F67">
        <v>61</v>
      </c>
      <c r="G67">
        <v>237.80000000000291</v>
      </c>
      <c r="H67">
        <v>-346.40000000000873</v>
      </c>
      <c r="I67">
        <v>-209.79999999998836</v>
      </c>
      <c r="J67">
        <v>48.599999999991269</v>
      </c>
      <c r="K67">
        <v>37</v>
      </c>
      <c r="L67">
        <v>-301.80000000000291</v>
      </c>
      <c r="M67">
        <v>-58.200000000004366</v>
      </c>
      <c r="N67">
        <v>-124.39999999999418</v>
      </c>
      <c r="O67">
        <v>-244</v>
      </c>
      <c r="P67">
        <v>-99.399999999994179</v>
      </c>
      <c r="Q67">
        <v>-172</v>
      </c>
      <c r="R67">
        <v>50.399999999994179</v>
      </c>
      <c r="S67">
        <v>26.600000000005821</v>
      </c>
      <c r="T67">
        <v>47.400000000001455</v>
      </c>
      <c r="U67">
        <v>-20.599999999998545</v>
      </c>
      <c r="V67">
        <v>88.600000000005821</v>
      </c>
      <c r="W67">
        <v>6</v>
      </c>
      <c r="X67">
        <v>-125.79999999999563</v>
      </c>
      <c r="Y67">
        <v>8.5999999999985448</v>
      </c>
      <c r="Z67">
        <v>83.600000000005821</v>
      </c>
      <c r="AA67">
        <v>-323.19999999999709</v>
      </c>
      <c r="AB67">
        <v>-30.599999999998545</v>
      </c>
      <c r="AC67">
        <v>252.19999999999709</v>
      </c>
      <c r="AD67">
        <v>394</v>
      </c>
      <c r="AE67">
        <v>30</v>
      </c>
      <c r="AF67">
        <v>-71.599999999998545</v>
      </c>
      <c r="AG67">
        <v>-219.39999999999418</v>
      </c>
      <c r="AH67">
        <v>-106.19999999999709</v>
      </c>
      <c r="AI67">
        <v>24.200000000004366</v>
      </c>
      <c r="AJ67">
        <v>-131</v>
      </c>
      <c r="AK67">
        <v>-43.399999999994179</v>
      </c>
      <c r="AL67">
        <v>-126.19999999999709</v>
      </c>
      <c r="AM67">
        <v>135</v>
      </c>
      <c r="AN67">
        <v>107.39999999999418</v>
      </c>
      <c r="AO67">
        <v>117.19999999999709</v>
      </c>
      <c r="AP67">
        <v>77</v>
      </c>
      <c r="AQ67">
        <v>-183.59999999999854</v>
      </c>
      <c r="AR67">
        <v>-222.60000000000582</v>
      </c>
      <c r="AS67">
        <v>193.80000000000291</v>
      </c>
      <c r="AT67">
        <v>159</v>
      </c>
      <c r="AU67">
        <v>28.599999999998545</v>
      </c>
      <c r="AV67">
        <v>-202.19999999999709</v>
      </c>
      <c r="AW67">
        <v>-250.80000000000291</v>
      </c>
      <c r="AX67">
        <v>48.200000000004366</v>
      </c>
      <c r="AY67">
        <v>-202.39999999999418</v>
      </c>
      <c r="AZ67">
        <v>306.59999999999127</v>
      </c>
      <c r="BA67">
        <v>68.600000000005821</v>
      </c>
      <c r="BB67">
        <v>557</v>
      </c>
      <c r="BC67">
        <v>-113.19999999999709</v>
      </c>
      <c r="BD67">
        <v>510.19999999999709</v>
      </c>
      <c r="BE67">
        <v>315.60000000000582</v>
      </c>
      <c r="BF67">
        <v>16.400000000001455</v>
      </c>
      <c r="BG67">
        <v>78.799999999988358</v>
      </c>
      <c r="BH67">
        <v>106.40000000000146</v>
      </c>
      <c r="BI67">
        <v>106.39999999999418</v>
      </c>
      <c r="BJ67">
        <v>-3.8000000000029104</v>
      </c>
      <c r="BK67">
        <v>-6.2000000000007276</v>
      </c>
      <c r="BL67">
        <v>199.59999999999854</v>
      </c>
      <c r="BM67">
        <v>159.39999999999418</v>
      </c>
      <c r="BN67">
        <v>-447.39999999999418</v>
      </c>
      <c r="BO67">
        <v>-26.19999999999709</v>
      </c>
      <c r="BP67">
        <v>-39</v>
      </c>
      <c r="BQ67">
        <v>76</v>
      </c>
      <c r="BR67">
        <v>138.80000000000291</v>
      </c>
      <c r="BS67">
        <v>-38.200000000004366</v>
      </c>
      <c r="BT67">
        <v>59.400000000001455</v>
      </c>
      <c r="BU67">
        <v>124.19999999999709</v>
      </c>
      <c r="BV67">
        <v>-160.40000000000873</v>
      </c>
      <c r="BW67">
        <v>-155.40000000000146</v>
      </c>
      <c r="BX67">
        <v>44.200000000004366</v>
      </c>
      <c r="BY67">
        <v>-190.80000000000291</v>
      </c>
      <c r="BZ67">
        <v>-293.19999999999709</v>
      </c>
      <c r="CA67">
        <v>105.60000000000582</v>
      </c>
      <c r="CB67">
        <v>39</v>
      </c>
      <c r="CC67">
        <v>-274.20000000000437</v>
      </c>
      <c r="CD67">
        <v>-232.20000000001164</v>
      </c>
      <c r="CE67">
        <v>75</v>
      </c>
      <c r="CF67">
        <v>500.39999999999418</v>
      </c>
      <c r="CG67">
        <v>-304.39999999999418</v>
      </c>
      <c r="CH67">
        <v>-57.80000000000291</v>
      </c>
      <c r="CI67">
        <v>-290.40000000000873</v>
      </c>
      <c r="CJ67">
        <v>32.599999999998545</v>
      </c>
      <c r="CK67">
        <v>64.80000000000291</v>
      </c>
      <c r="CL67">
        <v>155.20000000000437</v>
      </c>
      <c r="CM67">
        <v>-75.80000000000291</v>
      </c>
      <c r="CN67">
        <v>150</v>
      </c>
      <c r="CO67">
        <v>-60.80000000000291</v>
      </c>
      <c r="CP67">
        <v>147.40000000000146</v>
      </c>
      <c r="CQ67">
        <v>-26.400000000001455</v>
      </c>
      <c r="CR67">
        <v>109.39999999999418</v>
      </c>
      <c r="CS67">
        <v>-44.400000000008731</v>
      </c>
      <c r="CT67">
        <v>19.80000000000291</v>
      </c>
      <c r="CU67">
        <v>-100.59999999999127</v>
      </c>
      <c r="CV67">
        <v>-140.80000000000291</v>
      </c>
      <c r="CW67">
        <v>-8.1999999999970896</v>
      </c>
      <c r="CY67">
        <f t="shared" si="4"/>
        <v>-3.6620000000000075</v>
      </c>
      <c r="CZ67">
        <f t="shared" si="5"/>
        <v>140.34599999999995</v>
      </c>
    </row>
    <row r="68" spans="2:104" x14ac:dyDescent="0.25">
      <c r="B68">
        <v>481</v>
      </c>
      <c r="C68">
        <v>363.80000000000291</v>
      </c>
      <c r="D68">
        <v>52.19999999999709</v>
      </c>
      <c r="E68">
        <v>-532.59999999999854</v>
      </c>
      <c r="F68">
        <v>71.599999999998545</v>
      </c>
      <c r="G68">
        <v>-527.40000000000873</v>
      </c>
      <c r="H68">
        <v>165.40000000000873</v>
      </c>
      <c r="I68">
        <v>-128</v>
      </c>
      <c r="J68">
        <v>146.80000000000291</v>
      </c>
      <c r="K68">
        <v>37.80000000000291</v>
      </c>
      <c r="L68">
        <v>124.80000000000291</v>
      </c>
      <c r="M68">
        <v>-122.39999999999418</v>
      </c>
      <c r="N68">
        <v>-141.80000000000291</v>
      </c>
      <c r="O68">
        <v>-58.799999999995634</v>
      </c>
      <c r="P68">
        <v>115.39999999999418</v>
      </c>
      <c r="Q68">
        <v>-36.400000000001455</v>
      </c>
      <c r="R68">
        <v>21.600000000005821</v>
      </c>
      <c r="S68">
        <v>-190.80000000000291</v>
      </c>
      <c r="T68">
        <v>200</v>
      </c>
      <c r="U68">
        <v>-100.40000000000146</v>
      </c>
      <c r="V68">
        <v>228</v>
      </c>
      <c r="W68">
        <v>115.59999999999854</v>
      </c>
      <c r="X68">
        <v>-260.40000000000146</v>
      </c>
      <c r="Y68">
        <v>-95.80000000000291</v>
      </c>
      <c r="Z68">
        <v>-32.80000000000291</v>
      </c>
      <c r="AA68">
        <v>-221.80000000000291</v>
      </c>
      <c r="AB68">
        <v>155.40000000000146</v>
      </c>
      <c r="AC68">
        <v>73.80000000000291</v>
      </c>
      <c r="AD68">
        <v>-240.60000000000582</v>
      </c>
      <c r="AE68">
        <v>-319.79999999998836</v>
      </c>
      <c r="AF68">
        <v>629</v>
      </c>
      <c r="AG68">
        <v>-214</v>
      </c>
      <c r="AH68">
        <v>-50</v>
      </c>
      <c r="AI68">
        <v>-295.80000000000291</v>
      </c>
      <c r="AJ68">
        <v>88.200000000004366</v>
      </c>
      <c r="AK68">
        <v>198.80000000000291</v>
      </c>
      <c r="AL68">
        <v>45.19999999999709</v>
      </c>
      <c r="AM68">
        <v>20.600000000005821</v>
      </c>
      <c r="AN68">
        <v>207.80000000000291</v>
      </c>
      <c r="AO68">
        <v>-130.39999999999418</v>
      </c>
      <c r="AP68">
        <v>43.600000000005821</v>
      </c>
      <c r="AQ68">
        <v>-145.40000000000146</v>
      </c>
      <c r="AR68">
        <v>-185.39999999999418</v>
      </c>
      <c r="AS68">
        <v>40.400000000001455</v>
      </c>
      <c r="AT68">
        <v>176.19999999999709</v>
      </c>
      <c r="AU68">
        <v>-243.59999999999854</v>
      </c>
      <c r="AV68">
        <v>357.80000000000291</v>
      </c>
      <c r="AW68">
        <v>-17.19999999999709</v>
      </c>
      <c r="AX68">
        <v>132.19999999999709</v>
      </c>
      <c r="AY68">
        <v>-443</v>
      </c>
      <c r="AZ68">
        <v>142.40000000000873</v>
      </c>
      <c r="BA68">
        <v>-140.80000000000291</v>
      </c>
      <c r="BB68">
        <v>-470.40000000000146</v>
      </c>
      <c r="BC68">
        <v>249.19999999999709</v>
      </c>
      <c r="BD68">
        <v>-23.400000000008731</v>
      </c>
      <c r="BE68">
        <v>-197.39999999999418</v>
      </c>
      <c r="BF68">
        <v>-120.60000000000582</v>
      </c>
      <c r="BG68">
        <v>279.60000000000582</v>
      </c>
      <c r="BH68">
        <v>404.19999999999709</v>
      </c>
      <c r="BI68">
        <v>-171.59999999999127</v>
      </c>
      <c r="BJ68">
        <v>-502</v>
      </c>
      <c r="BK68">
        <v>-124.39999999999782</v>
      </c>
      <c r="BL68">
        <v>-143.79999999999927</v>
      </c>
      <c r="BM68">
        <v>73.80000000000291</v>
      </c>
      <c r="BN68">
        <v>191</v>
      </c>
      <c r="BO68">
        <v>8.5999999999912689</v>
      </c>
      <c r="BP68">
        <v>-138.60000000000582</v>
      </c>
      <c r="BQ68">
        <v>502</v>
      </c>
      <c r="BR68">
        <v>32.399999999994179</v>
      </c>
      <c r="BS68">
        <v>-118.79999999999563</v>
      </c>
      <c r="BT68">
        <v>-67.400000000001455</v>
      </c>
      <c r="BU68">
        <v>-164.39999999999418</v>
      </c>
      <c r="BV68">
        <v>-45</v>
      </c>
      <c r="BW68">
        <v>-82.599999999998545</v>
      </c>
      <c r="BX68">
        <v>-161.80000000000291</v>
      </c>
      <c r="BY68">
        <v>-51.19999999999709</v>
      </c>
      <c r="BZ68">
        <v>68.400000000001455</v>
      </c>
      <c r="CA68">
        <v>-58.80000000000291</v>
      </c>
      <c r="CB68">
        <v>195.80000000000291</v>
      </c>
      <c r="CC68">
        <v>-117</v>
      </c>
      <c r="CD68">
        <v>370.40000000000873</v>
      </c>
      <c r="CE68">
        <v>-30.19999999999709</v>
      </c>
      <c r="CF68">
        <v>95.600000000005821</v>
      </c>
      <c r="CG68">
        <v>-344</v>
      </c>
      <c r="CH68">
        <v>441.80000000000291</v>
      </c>
      <c r="CI68">
        <v>-206.59999999999127</v>
      </c>
      <c r="CJ68">
        <v>344.40000000000146</v>
      </c>
      <c r="CK68">
        <v>-154.19999999999709</v>
      </c>
      <c r="CL68">
        <v>17</v>
      </c>
      <c r="CM68">
        <v>392.59999999999127</v>
      </c>
      <c r="CN68">
        <v>8.3999999999978172</v>
      </c>
      <c r="CO68">
        <v>65.400000000001455</v>
      </c>
      <c r="CP68">
        <v>-252.40000000000146</v>
      </c>
      <c r="CQ68">
        <v>-360.79999999999563</v>
      </c>
      <c r="CR68">
        <v>-48.599999999991269</v>
      </c>
      <c r="CS68">
        <v>163.60000000000582</v>
      </c>
      <c r="CT68">
        <v>-147.59999999999127</v>
      </c>
      <c r="CU68">
        <v>-22.400000000008731</v>
      </c>
      <c r="CV68">
        <v>-117.60000000000582</v>
      </c>
      <c r="CW68">
        <v>239.40000000000146</v>
      </c>
      <c r="CY68">
        <f t="shared" si="4"/>
        <v>-7.3999999999992356</v>
      </c>
      <c r="CZ68">
        <f t="shared" si="5"/>
        <v>178.98000000000033</v>
      </c>
    </row>
    <row r="69" spans="2:104" x14ac:dyDescent="0.25">
      <c r="B69">
        <v>-234.19999999999709</v>
      </c>
      <c r="C69">
        <v>95.19999999999709</v>
      </c>
      <c r="D69">
        <v>-196.39999999999418</v>
      </c>
      <c r="E69">
        <v>3.7999999999956344</v>
      </c>
      <c r="F69">
        <v>66</v>
      </c>
      <c r="G69">
        <v>-324.39999999999418</v>
      </c>
      <c r="H69">
        <v>461.19999999999709</v>
      </c>
      <c r="I69">
        <v>1.7999999999883585</v>
      </c>
      <c r="J69">
        <v>192.60000000000582</v>
      </c>
      <c r="K69">
        <v>-26.80000000000291</v>
      </c>
      <c r="L69">
        <v>-186</v>
      </c>
      <c r="M69">
        <v>86.19999999999709</v>
      </c>
      <c r="N69">
        <v>-153.59999999999854</v>
      </c>
      <c r="O69">
        <v>-398.80000000000291</v>
      </c>
      <c r="P69">
        <v>-541.80000000000291</v>
      </c>
      <c r="Q69">
        <v>131.19999999999709</v>
      </c>
      <c r="R69">
        <v>26</v>
      </c>
      <c r="S69">
        <v>-319.40000000000146</v>
      </c>
      <c r="T69">
        <v>159</v>
      </c>
      <c r="U69">
        <v>-154.79999999999563</v>
      </c>
      <c r="V69">
        <v>-324.19999999999709</v>
      </c>
      <c r="W69">
        <v>-73.19999999999709</v>
      </c>
      <c r="X69">
        <v>-141.80000000000291</v>
      </c>
      <c r="Y69">
        <v>-59.799999999995634</v>
      </c>
      <c r="Z69">
        <v>-99.599999999991269</v>
      </c>
      <c r="AA69">
        <v>-22.19999999999709</v>
      </c>
      <c r="AB69">
        <v>174</v>
      </c>
      <c r="AC69">
        <v>57.799999999995634</v>
      </c>
      <c r="AD69">
        <v>-469</v>
      </c>
      <c r="AE69">
        <v>-15</v>
      </c>
      <c r="AF69">
        <v>-280.59999999999854</v>
      </c>
      <c r="AG69">
        <v>-146.40000000000873</v>
      </c>
      <c r="AH69">
        <v>-185.19999999999709</v>
      </c>
      <c r="AI69">
        <v>-61.19999999999709</v>
      </c>
      <c r="AJ69">
        <v>-44.600000000005821</v>
      </c>
      <c r="AK69">
        <v>140</v>
      </c>
      <c r="AL69">
        <v>-100.59999999999854</v>
      </c>
      <c r="AM69">
        <v>72.599999999991269</v>
      </c>
      <c r="AN69">
        <v>163.40000000000146</v>
      </c>
      <c r="AO69">
        <v>-123.80000000000291</v>
      </c>
      <c r="AP69">
        <v>67</v>
      </c>
      <c r="AQ69">
        <v>17</v>
      </c>
      <c r="AR69">
        <v>207.39999999999418</v>
      </c>
      <c r="AS69">
        <v>-451.20000000000437</v>
      </c>
      <c r="AT69">
        <v>8.8000000000029104</v>
      </c>
      <c r="AU69">
        <v>292.80000000000291</v>
      </c>
      <c r="AV69">
        <v>-88.600000000005821</v>
      </c>
      <c r="AW69">
        <v>-83</v>
      </c>
      <c r="AX69">
        <v>-71.19999999999709</v>
      </c>
      <c r="AY69">
        <v>325.59999999999127</v>
      </c>
      <c r="AZ69">
        <v>-152.20000000001164</v>
      </c>
      <c r="BA69">
        <v>-27</v>
      </c>
      <c r="BB69">
        <v>407.40000000000146</v>
      </c>
      <c r="BC69">
        <v>156</v>
      </c>
      <c r="BD69">
        <v>-357.59999999999127</v>
      </c>
      <c r="BE69">
        <v>65.599999999991269</v>
      </c>
      <c r="BF69">
        <v>-48.19999999999709</v>
      </c>
      <c r="BG69">
        <v>124.39999999999418</v>
      </c>
      <c r="BH69">
        <v>0.80000000000291038</v>
      </c>
      <c r="BI69">
        <v>154.59999999999127</v>
      </c>
      <c r="BJ69">
        <v>70.600000000005821</v>
      </c>
      <c r="BK69">
        <v>-171.80000000000291</v>
      </c>
      <c r="BL69">
        <v>-20.600000000002183</v>
      </c>
      <c r="BM69">
        <v>-507.80000000000291</v>
      </c>
      <c r="BN69">
        <v>-331.39999999999418</v>
      </c>
      <c r="BO69">
        <v>322.40000000000873</v>
      </c>
      <c r="BP69">
        <v>-104.19999999999709</v>
      </c>
      <c r="BQ69">
        <v>-5.5999999999912689</v>
      </c>
      <c r="BR69">
        <v>386.40000000000873</v>
      </c>
      <c r="BS69">
        <v>-5.2000000000043656</v>
      </c>
      <c r="BT69">
        <v>153</v>
      </c>
      <c r="BU69">
        <v>91</v>
      </c>
      <c r="BV69">
        <v>12.400000000008731</v>
      </c>
      <c r="BW69">
        <v>95.400000000001455</v>
      </c>
      <c r="BX69">
        <v>-322</v>
      </c>
      <c r="BY69">
        <v>101.60000000000582</v>
      </c>
      <c r="BZ69">
        <v>154</v>
      </c>
      <c r="CA69">
        <v>-177.80000000000291</v>
      </c>
      <c r="CB69">
        <v>-220.80000000000291</v>
      </c>
      <c r="CC69">
        <v>-12.799999999995634</v>
      </c>
      <c r="CD69">
        <v>-35.80000000000291</v>
      </c>
      <c r="CE69">
        <v>-334.60000000000582</v>
      </c>
      <c r="CF69">
        <v>-206.40000000000146</v>
      </c>
      <c r="CG69">
        <v>-191.19999999999709</v>
      </c>
      <c r="CH69">
        <v>-55</v>
      </c>
      <c r="CI69">
        <v>-19.200000000011642</v>
      </c>
      <c r="CJ69">
        <v>-130.80000000000291</v>
      </c>
      <c r="CK69">
        <v>165</v>
      </c>
      <c r="CL69">
        <v>91.19999999999709</v>
      </c>
      <c r="CM69">
        <v>-92.19999999999709</v>
      </c>
      <c r="CN69">
        <v>-3.3999999999978172</v>
      </c>
      <c r="CO69">
        <v>-285.80000000000291</v>
      </c>
      <c r="CP69">
        <v>-77.399999999994179</v>
      </c>
      <c r="CQ69">
        <v>-15</v>
      </c>
      <c r="CR69">
        <v>-317.20000000001164</v>
      </c>
      <c r="CS69">
        <v>-268.60000000000582</v>
      </c>
      <c r="CT69">
        <v>-28.400000000008731</v>
      </c>
      <c r="CU69">
        <v>-25.399999999994179</v>
      </c>
      <c r="CV69">
        <v>-43.399999999994179</v>
      </c>
      <c r="CW69">
        <v>-48.400000000001455</v>
      </c>
      <c r="CY69">
        <f t="shared" si="4"/>
        <v>-47.194000000000379</v>
      </c>
      <c r="CZ69">
        <f t="shared" si="5"/>
        <v>153.21799999999988</v>
      </c>
    </row>
    <row r="70" spans="2:104" x14ac:dyDescent="0.25">
      <c r="B70">
        <v>-300</v>
      </c>
      <c r="C70">
        <v>-9</v>
      </c>
      <c r="D70">
        <v>-189.60000000000582</v>
      </c>
      <c r="E70">
        <v>280</v>
      </c>
      <c r="F70">
        <v>52.600000000005821</v>
      </c>
      <c r="G70">
        <v>24</v>
      </c>
      <c r="H70">
        <v>-392.80000000000291</v>
      </c>
      <c r="I70">
        <v>-233.19999999999709</v>
      </c>
      <c r="J70">
        <v>126</v>
      </c>
      <c r="K70">
        <v>80.600000000005821</v>
      </c>
      <c r="L70">
        <v>-392.40000000000146</v>
      </c>
      <c r="M70">
        <v>220.80000000000291</v>
      </c>
      <c r="N70">
        <v>-108.20000000000437</v>
      </c>
      <c r="O70">
        <v>-94.80000000000291</v>
      </c>
      <c r="P70">
        <v>-276.19999999999709</v>
      </c>
      <c r="Q70">
        <v>-244</v>
      </c>
      <c r="R70">
        <v>280.19999999999709</v>
      </c>
      <c r="S70">
        <v>-80.799999999995634</v>
      </c>
      <c r="T70">
        <v>-126</v>
      </c>
      <c r="U70">
        <v>-79.599999999998545</v>
      </c>
      <c r="V70">
        <v>92.399999999994179</v>
      </c>
      <c r="W70">
        <v>41.19999999999709</v>
      </c>
      <c r="X70">
        <v>-268.39999999999418</v>
      </c>
      <c r="Y70">
        <v>-419.80000000000291</v>
      </c>
      <c r="Z70">
        <v>188.59999999999127</v>
      </c>
      <c r="AA70">
        <v>34.399999999994179</v>
      </c>
      <c r="AB70">
        <v>229.79999999999563</v>
      </c>
      <c r="AC70">
        <v>-123.59999999999854</v>
      </c>
      <c r="AD70">
        <v>374.19999999999709</v>
      </c>
      <c r="AE70">
        <v>-72.200000000011642</v>
      </c>
      <c r="AF70">
        <v>-94</v>
      </c>
      <c r="AG70">
        <v>-220.79999999998836</v>
      </c>
      <c r="AH70">
        <v>26.19999999999709</v>
      </c>
      <c r="AI70">
        <v>-123</v>
      </c>
      <c r="AJ70">
        <v>-93.19999999999709</v>
      </c>
      <c r="AK70">
        <v>-199.60000000000582</v>
      </c>
      <c r="AL70">
        <v>44.599999999998545</v>
      </c>
      <c r="AM70">
        <v>79</v>
      </c>
      <c r="AN70">
        <v>9.7999999999956344</v>
      </c>
      <c r="AO70">
        <v>-471.19999999999709</v>
      </c>
      <c r="AP70">
        <v>100.39999999999418</v>
      </c>
      <c r="AQ70">
        <v>-100.40000000000146</v>
      </c>
      <c r="AR70">
        <v>103.40000000000146</v>
      </c>
      <c r="AS70">
        <v>96.80000000000291</v>
      </c>
      <c r="AT70">
        <v>-338</v>
      </c>
      <c r="AU70">
        <v>-103.40000000000146</v>
      </c>
      <c r="AV70">
        <v>-339.19999999999709</v>
      </c>
      <c r="AW70">
        <v>176.40000000000873</v>
      </c>
      <c r="AX70">
        <v>294.19999999999709</v>
      </c>
      <c r="AY70">
        <v>-84.799999999988358</v>
      </c>
      <c r="AZ70">
        <v>-125.39999999999418</v>
      </c>
      <c r="BA70">
        <v>-240</v>
      </c>
      <c r="BB70">
        <v>226</v>
      </c>
      <c r="BC70">
        <v>-75.19999999999709</v>
      </c>
      <c r="BD70">
        <v>-152.40000000000873</v>
      </c>
      <c r="BE70">
        <v>242.60000000000582</v>
      </c>
      <c r="BF70">
        <v>90.599999999998545</v>
      </c>
      <c r="BG70">
        <v>182.20000000001164</v>
      </c>
      <c r="BH70">
        <v>104.59999999999854</v>
      </c>
      <c r="BI70">
        <v>-285.59999999999127</v>
      </c>
      <c r="BJ70">
        <v>-448.60000000000582</v>
      </c>
      <c r="BK70">
        <v>203.40000000000146</v>
      </c>
      <c r="BL70">
        <v>-74</v>
      </c>
      <c r="BM70">
        <v>-38.799999999988358</v>
      </c>
      <c r="BN70">
        <v>-135.20000000001164</v>
      </c>
      <c r="BO70">
        <v>-94.600000000005821</v>
      </c>
      <c r="BP70">
        <v>-229.60000000000582</v>
      </c>
      <c r="BQ70">
        <v>93.399999999994179</v>
      </c>
      <c r="BR70">
        <v>106</v>
      </c>
      <c r="BS70">
        <v>-238.39999999999418</v>
      </c>
      <c r="BT70">
        <v>262</v>
      </c>
      <c r="BU70">
        <v>103.79999999998836</v>
      </c>
      <c r="BV70">
        <v>253.80000000000291</v>
      </c>
      <c r="BW70">
        <v>-37.80000000000291</v>
      </c>
      <c r="BX70">
        <v>-123</v>
      </c>
      <c r="BY70">
        <v>-481.19999999999709</v>
      </c>
      <c r="BZ70">
        <v>169.19999999999709</v>
      </c>
      <c r="CA70">
        <v>-198.39999999999418</v>
      </c>
      <c r="CB70">
        <v>171.80000000000291</v>
      </c>
      <c r="CC70">
        <v>-485.80000000000291</v>
      </c>
      <c r="CD70">
        <v>191</v>
      </c>
      <c r="CE70">
        <v>-148.19999999999709</v>
      </c>
      <c r="CF70">
        <v>-15.400000000001455</v>
      </c>
      <c r="CG70">
        <v>-5.6000000000058208</v>
      </c>
      <c r="CH70">
        <v>-133.19999999999709</v>
      </c>
      <c r="CI70">
        <v>-189.39999999999418</v>
      </c>
      <c r="CJ70">
        <v>-140.59999999999854</v>
      </c>
      <c r="CK70">
        <v>-296.20000000000437</v>
      </c>
      <c r="CL70">
        <v>442.20000000000437</v>
      </c>
      <c r="CM70">
        <v>365.80000000000291</v>
      </c>
      <c r="CN70">
        <v>-24.799999999999272</v>
      </c>
      <c r="CO70">
        <v>6.2000000000043656</v>
      </c>
      <c r="CP70">
        <v>41.599999999998545</v>
      </c>
      <c r="CQ70">
        <v>53.399999999994179</v>
      </c>
      <c r="CR70">
        <v>60.600000000005821</v>
      </c>
      <c r="CS70">
        <v>119.80000000000291</v>
      </c>
      <c r="CT70">
        <v>-10.599999999991269</v>
      </c>
      <c r="CU70">
        <v>-155</v>
      </c>
      <c r="CV70">
        <v>452</v>
      </c>
      <c r="CW70">
        <v>15.400000000001455</v>
      </c>
      <c r="CY70">
        <f t="shared" si="4"/>
        <v>-32.481999999999864</v>
      </c>
      <c r="CZ70">
        <f t="shared" si="5"/>
        <v>170.74199999999971</v>
      </c>
    </row>
    <row r="71" spans="2:104" x14ac:dyDescent="0.25">
      <c r="B71">
        <v>-95.80000000000291</v>
      </c>
      <c r="C71">
        <v>248.40000000000873</v>
      </c>
      <c r="D71">
        <v>24.600000000005821</v>
      </c>
      <c r="E71">
        <v>46</v>
      </c>
      <c r="F71">
        <v>-180.60000000000582</v>
      </c>
      <c r="G71">
        <v>116.19999999999709</v>
      </c>
      <c r="H71">
        <v>5.8000000000029104</v>
      </c>
      <c r="I71">
        <v>-51.80000000000291</v>
      </c>
      <c r="J71">
        <v>-286.80000000000291</v>
      </c>
      <c r="K71">
        <v>-127.40000000000146</v>
      </c>
      <c r="L71">
        <v>17</v>
      </c>
      <c r="M71">
        <v>263.59999999999854</v>
      </c>
      <c r="N71">
        <v>366.40000000000146</v>
      </c>
      <c r="O71">
        <v>32.600000000005821</v>
      </c>
      <c r="P71">
        <v>-14.599999999991269</v>
      </c>
      <c r="Q71">
        <v>-6.7999999999956344</v>
      </c>
      <c r="R71">
        <v>213.39999999999418</v>
      </c>
      <c r="S71">
        <v>-387</v>
      </c>
      <c r="T71">
        <v>100.80000000000291</v>
      </c>
      <c r="U71">
        <v>144.79999999999563</v>
      </c>
      <c r="V71">
        <v>-367.19999999999709</v>
      </c>
      <c r="W71">
        <v>321.60000000000582</v>
      </c>
      <c r="X71">
        <v>-265.60000000000582</v>
      </c>
      <c r="Y71">
        <v>-7.4000000000014552</v>
      </c>
      <c r="Z71">
        <v>342.40000000000873</v>
      </c>
      <c r="AA71">
        <v>201.39999999999418</v>
      </c>
      <c r="AB71">
        <v>-413.59999999999854</v>
      </c>
      <c r="AC71">
        <v>171.20000000000437</v>
      </c>
      <c r="AD71">
        <v>239.60000000000582</v>
      </c>
      <c r="AE71">
        <v>92.80000000000291</v>
      </c>
      <c r="AF71">
        <v>-345.19999999999709</v>
      </c>
      <c r="AG71">
        <v>110.79999999998836</v>
      </c>
      <c r="AH71">
        <v>30.599999999991269</v>
      </c>
      <c r="AI71">
        <v>161.59999999999854</v>
      </c>
      <c r="AJ71">
        <v>157</v>
      </c>
      <c r="AK71">
        <v>-126.80000000000291</v>
      </c>
      <c r="AL71">
        <v>98.400000000001455</v>
      </c>
      <c r="AM71">
        <v>105.60000000000582</v>
      </c>
      <c r="AN71">
        <v>-364.19999999999709</v>
      </c>
      <c r="AO71">
        <v>89.19999999999709</v>
      </c>
      <c r="AP71">
        <v>96.200000000004366</v>
      </c>
      <c r="AQ71">
        <v>-122.80000000000291</v>
      </c>
      <c r="AR71">
        <v>-220.40000000000146</v>
      </c>
      <c r="AS71">
        <v>213.40000000000146</v>
      </c>
      <c r="AT71">
        <v>111.79999999999563</v>
      </c>
      <c r="AU71">
        <v>52.400000000001455</v>
      </c>
      <c r="AV71">
        <v>229.59999999999127</v>
      </c>
      <c r="AW71">
        <v>103.19999999999709</v>
      </c>
      <c r="AX71">
        <v>-25.799999999995634</v>
      </c>
      <c r="AY71">
        <v>176.39999999999418</v>
      </c>
      <c r="AZ71">
        <v>0.39999999999417923</v>
      </c>
      <c r="BA71">
        <v>564.59999999999854</v>
      </c>
      <c r="BB71">
        <v>171.59999999999854</v>
      </c>
      <c r="BC71">
        <v>-301.60000000000582</v>
      </c>
      <c r="BD71">
        <v>223.40000000000873</v>
      </c>
      <c r="BE71">
        <v>-19.19999999999709</v>
      </c>
      <c r="BF71">
        <v>-4.1999999999970896</v>
      </c>
      <c r="BG71">
        <v>-128.40000000000873</v>
      </c>
      <c r="BH71">
        <v>-157.79999999999563</v>
      </c>
      <c r="BI71">
        <v>829</v>
      </c>
      <c r="BJ71">
        <v>-205.80000000000291</v>
      </c>
      <c r="BK71">
        <v>346.79999999999927</v>
      </c>
      <c r="BL71">
        <v>40</v>
      </c>
      <c r="BM71">
        <v>-99</v>
      </c>
      <c r="BN71">
        <v>296.60000000000582</v>
      </c>
      <c r="BO71">
        <v>-130.19999999999709</v>
      </c>
      <c r="BP71">
        <v>444.20000000001164</v>
      </c>
      <c r="BQ71">
        <v>-430.80000000000291</v>
      </c>
      <c r="BR71">
        <v>69.80000000000291</v>
      </c>
      <c r="BS71">
        <v>-66</v>
      </c>
      <c r="BT71">
        <v>182.20000000000437</v>
      </c>
      <c r="BU71">
        <v>183.60000000000582</v>
      </c>
      <c r="BV71">
        <v>39</v>
      </c>
      <c r="BW71">
        <v>-48</v>
      </c>
      <c r="BX71">
        <v>131.40000000000146</v>
      </c>
      <c r="BY71">
        <v>239.79999999998836</v>
      </c>
      <c r="BZ71">
        <v>-406.19999999999709</v>
      </c>
      <c r="CA71">
        <v>-76.200000000011642</v>
      </c>
      <c r="CB71">
        <v>-2.2000000000043656</v>
      </c>
      <c r="CC71">
        <v>262.20000000000437</v>
      </c>
      <c r="CD71">
        <v>-52.600000000005821</v>
      </c>
      <c r="CE71">
        <v>-257.80000000000291</v>
      </c>
      <c r="CF71">
        <v>-52.80000000000291</v>
      </c>
      <c r="CG71">
        <v>144</v>
      </c>
      <c r="CH71">
        <v>35</v>
      </c>
      <c r="CI71">
        <v>-167.80000000000291</v>
      </c>
      <c r="CJ71">
        <v>-205.40000000000146</v>
      </c>
      <c r="CK71">
        <v>62.80000000000291</v>
      </c>
      <c r="CL71">
        <v>-692.40000000000146</v>
      </c>
      <c r="CM71">
        <v>-112</v>
      </c>
      <c r="CN71">
        <v>-138.60000000000218</v>
      </c>
      <c r="CO71">
        <v>-20.80000000000291</v>
      </c>
      <c r="CP71">
        <v>-91</v>
      </c>
      <c r="CQ71">
        <v>1.2000000000043656</v>
      </c>
      <c r="CR71">
        <v>49.600000000005821</v>
      </c>
      <c r="CS71">
        <v>280.40000000000873</v>
      </c>
      <c r="CT71">
        <v>121.59999999999127</v>
      </c>
      <c r="CU71">
        <v>-263.39999999999418</v>
      </c>
      <c r="CV71">
        <v>-51.399999999994179</v>
      </c>
      <c r="CW71">
        <v>-313.40000000000146</v>
      </c>
      <c r="CY71">
        <f t="shared" si="4"/>
        <v>14.992000000000044</v>
      </c>
      <c r="CZ71">
        <f t="shared" si="5"/>
        <v>173.08800000000076</v>
      </c>
    </row>
    <row r="72" spans="2:104" x14ac:dyDescent="0.25">
      <c r="B72">
        <v>-591.39999999999418</v>
      </c>
      <c r="C72">
        <v>-76.80000000000291</v>
      </c>
      <c r="D72">
        <v>125.19999999999709</v>
      </c>
      <c r="E72">
        <v>224.40000000000146</v>
      </c>
      <c r="F72">
        <v>40.400000000001455</v>
      </c>
      <c r="G72">
        <v>-162.39999999999418</v>
      </c>
      <c r="H72">
        <v>226.19999999999709</v>
      </c>
      <c r="I72">
        <v>-161.79999999998836</v>
      </c>
      <c r="J72">
        <v>167.19999999999709</v>
      </c>
      <c r="K72">
        <v>-551.40000000000146</v>
      </c>
      <c r="L72">
        <v>-28.19999999999709</v>
      </c>
      <c r="M72">
        <v>182</v>
      </c>
      <c r="N72">
        <v>-350.40000000000146</v>
      </c>
      <c r="O72">
        <v>35.399999999994179</v>
      </c>
      <c r="P72">
        <v>290.59999999999127</v>
      </c>
      <c r="Q72">
        <v>40.599999999998545</v>
      </c>
      <c r="R72">
        <v>-332.19999999999709</v>
      </c>
      <c r="S72">
        <v>148</v>
      </c>
      <c r="T72">
        <v>-167.40000000000146</v>
      </c>
      <c r="U72">
        <v>140.80000000000291</v>
      </c>
      <c r="V72">
        <v>-12.19999999999709</v>
      </c>
      <c r="W72">
        <v>62.799999999995634</v>
      </c>
      <c r="X72">
        <v>30.600000000005821</v>
      </c>
      <c r="Y72">
        <v>241</v>
      </c>
      <c r="Z72">
        <v>44.599999999991269</v>
      </c>
      <c r="AA72">
        <v>-196.19999999999709</v>
      </c>
      <c r="AB72">
        <v>298</v>
      </c>
      <c r="AC72">
        <v>31.399999999994179</v>
      </c>
      <c r="AD72">
        <v>-51</v>
      </c>
      <c r="AE72">
        <v>-44.80000000000291</v>
      </c>
      <c r="AF72">
        <v>189</v>
      </c>
      <c r="AG72">
        <v>-105.79999999998836</v>
      </c>
      <c r="AH72">
        <v>-72.399999999994179</v>
      </c>
      <c r="AI72">
        <v>52.19999999999709</v>
      </c>
      <c r="AJ72">
        <v>-9.5999999999985448</v>
      </c>
      <c r="AK72">
        <v>-44.399999999994179</v>
      </c>
      <c r="AL72">
        <v>-43.80000000000291</v>
      </c>
      <c r="AM72">
        <v>190.19999999999709</v>
      </c>
      <c r="AN72">
        <v>203.19999999999709</v>
      </c>
      <c r="AO72">
        <v>-152.40000000000146</v>
      </c>
      <c r="AP72">
        <v>-159.80000000000291</v>
      </c>
      <c r="AQ72">
        <v>-13.19999999999709</v>
      </c>
      <c r="AR72">
        <v>-171.79999999999563</v>
      </c>
      <c r="AS72">
        <v>337.59999999999854</v>
      </c>
      <c r="AT72">
        <v>235.60000000000582</v>
      </c>
      <c r="AU72">
        <v>-72.599999999998545</v>
      </c>
      <c r="AV72">
        <v>-193.19999999999709</v>
      </c>
      <c r="AW72">
        <v>285.80000000000291</v>
      </c>
      <c r="AX72">
        <v>-178.20000000000437</v>
      </c>
      <c r="AY72">
        <v>-6</v>
      </c>
      <c r="AZ72">
        <v>-159.19999999999709</v>
      </c>
      <c r="BA72">
        <v>-268</v>
      </c>
      <c r="BB72">
        <v>-87.80000000000291</v>
      </c>
      <c r="BC72">
        <v>37</v>
      </c>
      <c r="BD72">
        <v>114.39999999999418</v>
      </c>
      <c r="BE72">
        <v>-150.60000000000582</v>
      </c>
      <c r="BF72">
        <v>-9.5999999999985448</v>
      </c>
      <c r="BG72">
        <v>355.60000000000582</v>
      </c>
      <c r="BH72">
        <v>3.7999999999956344</v>
      </c>
      <c r="BI72">
        <v>-30.600000000005821</v>
      </c>
      <c r="BJ72">
        <v>-284.19999999999709</v>
      </c>
      <c r="BK72">
        <v>-91.599999999998545</v>
      </c>
      <c r="BL72">
        <v>126.40000000000146</v>
      </c>
      <c r="BM72">
        <v>-111.80000000000291</v>
      </c>
      <c r="BN72">
        <v>-704.80000000000291</v>
      </c>
      <c r="BO72">
        <v>49.599999999991269</v>
      </c>
      <c r="BP72">
        <v>84.19999999999709</v>
      </c>
      <c r="BQ72">
        <v>-62.799999999988358</v>
      </c>
      <c r="BR72">
        <v>270.59999999999127</v>
      </c>
      <c r="BS72">
        <v>-1.2000000000043656</v>
      </c>
      <c r="BT72">
        <v>-110.80000000000291</v>
      </c>
      <c r="BU72">
        <v>248.60000000000582</v>
      </c>
      <c r="BV72">
        <v>222.59999999999127</v>
      </c>
      <c r="BW72">
        <v>371.59999999999854</v>
      </c>
      <c r="BX72">
        <v>-28.200000000004366</v>
      </c>
      <c r="BY72">
        <v>-125.59999999999127</v>
      </c>
      <c r="BZ72">
        <v>-112.40000000000146</v>
      </c>
      <c r="CA72">
        <v>-231.39999999999418</v>
      </c>
      <c r="CB72">
        <v>162</v>
      </c>
      <c r="CC72">
        <v>-174.20000000000437</v>
      </c>
      <c r="CD72">
        <v>203</v>
      </c>
      <c r="CE72">
        <v>262</v>
      </c>
      <c r="CF72">
        <v>670.20000000000437</v>
      </c>
      <c r="CG72">
        <v>249</v>
      </c>
      <c r="CH72">
        <v>-43.600000000005821</v>
      </c>
      <c r="CI72">
        <v>-24.399999999994179</v>
      </c>
      <c r="CJ72">
        <v>-330.79999999999563</v>
      </c>
      <c r="CK72">
        <v>-42.400000000001455</v>
      </c>
      <c r="CL72">
        <v>86</v>
      </c>
      <c r="CM72">
        <v>77.600000000005821</v>
      </c>
      <c r="CN72">
        <v>-47</v>
      </c>
      <c r="CO72">
        <v>-140.40000000000146</v>
      </c>
      <c r="CP72">
        <v>29</v>
      </c>
      <c r="CQ72">
        <v>179</v>
      </c>
      <c r="CR72">
        <v>-167.80000000000291</v>
      </c>
      <c r="CS72">
        <v>69.399999999994179</v>
      </c>
      <c r="CT72">
        <v>-151.59999999999127</v>
      </c>
      <c r="CU72">
        <v>-247.40000000000873</v>
      </c>
      <c r="CV72">
        <v>341.19999999999709</v>
      </c>
      <c r="CW72">
        <v>-322</v>
      </c>
      <c r="CY72">
        <f t="shared" si="4"/>
        <v>-1.7600000000001454</v>
      </c>
      <c r="CZ72">
        <f t="shared" si="5"/>
        <v>162.47199999999896</v>
      </c>
    </row>
    <row r="73" spans="2:104" x14ac:dyDescent="0.25">
      <c r="B73">
        <v>33</v>
      </c>
      <c r="C73">
        <v>155.59999999999127</v>
      </c>
      <c r="D73">
        <v>36.599999999991269</v>
      </c>
      <c r="E73">
        <v>12</v>
      </c>
      <c r="F73">
        <v>-112</v>
      </c>
      <c r="G73">
        <v>-85.400000000008731</v>
      </c>
      <c r="H73">
        <v>-71.399999999994179</v>
      </c>
      <c r="I73">
        <v>-115</v>
      </c>
      <c r="J73">
        <v>-288</v>
      </c>
      <c r="K73">
        <v>-355.40000000000146</v>
      </c>
      <c r="L73">
        <v>-116.20000000000437</v>
      </c>
      <c r="M73">
        <v>-173.59999999999854</v>
      </c>
      <c r="N73">
        <v>-335.79999999999563</v>
      </c>
      <c r="O73">
        <v>183</v>
      </c>
      <c r="P73">
        <v>311.40000000000873</v>
      </c>
      <c r="Q73">
        <v>-431.40000000000146</v>
      </c>
      <c r="R73">
        <v>356.60000000000582</v>
      </c>
      <c r="S73">
        <v>-130.20000000000437</v>
      </c>
      <c r="T73">
        <v>-769.80000000000291</v>
      </c>
      <c r="U73">
        <v>-247.20000000000437</v>
      </c>
      <c r="V73">
        <v>11.599999999991269</v>
      </c>
      <c r="W73">
        <v>-122.19999999999709</v>
      </c>
      <c r="X73">
        <v>79.599999999998545</v>
      </c>
      <c r="Y73">
        <v>199.59999999999854</v>
      </c>
      <c r="Z73">
        <v>-318.80000000000291</v>
      </c>
      <c r="AA73">
        <v>184.80000000000291</v>
      </c>
      <c r="AB73">
        <v>281.40000000000146</v>
      </c>
      <c r="AC73">
        <v>-262.39999999999418</v>
      </c>
      <c r="AD73">
        <v>-16</v>
      </c>
      <c r="AE73">
        <v>588.60000000000582</v>
      </c>
      <c r="AF73">
        <v>251</v>
      </c>
      <c r="AG73">
        <v>124.59999999999127</v>
      </c>
      <c r="AH73">
        <v>78.600000000005821</v>
      </c>
      <c r="AI73">
        <v>-155.40000000000146</v>
      </c>
      <c r="AJ73">
        <v>-9.8000000000029104</v>
      </c>
      <c r="AK73">
        <v>-393.80000000000291</v>
      </c>
      <c r="AL73">
        <v>448.20000000000437</v>
      </c>
      <c r="AM73">
        <v>-19.80000000000291</v>
      </c>
      <c r="AN73">
        <v>-38.399999999994179</v>
      </c>
      <c r="AO73">
        <v>350</v>
      </c>
      <c r="AP73">
        <v>-71</v>
      </c>
      <c r="AQ73">
        <v>-146.80000000000291</v>
      </c>
      <c r="AR73">
        <v>-22.400000000001455</v>
      </c>
      <c r="AS73">
        <v>75.799999999995634</v>
      </c>
      <c r="AT73">
        <v>-57.400000000001455</v>
      </c>
      <c r="AU73">
        <v>-208.40000000000146</v>
      </c>
      <c r="AV73">
        <v>-614</v>
      </c>
      <c r="AW73">
        <v>100.39999999999418</v>
      </c>
      <c r="AX73">
        <v>278.80000000000291</v>
      </c>
      <c r="AY73">
        <v>-183.60000000000582</v>
      </c>
      <c r="AZ73">
        <v>36.19999999999709</v>
      </c>
      <c r="BA73">
        <v>107.20000000000437</v>
      </c>
      <c r="BB73">
        <v>-345.59999999999854</v>
      </c>
      <c r="BC73">
        <v>-221.19999999999709</v>
      </c>
      <c r="BD73">
        <v>-245.80000000000291</v>
      </c>
      <c r="BE73">
        <v>43.19999999999709</v>
      </c>
      <c r="BF73">
        <v>140.19999999999709</v>
      </c>
      <c r="BG73">
        <v>-432.19999999999709</v>
      </c>
      <c r="BH73">
        <v>-257.59999999999854</v>
      </c>
      <c r="BI73">
        <v>14.19999999999709</v>
      </c>
      <c r="BJ73">
        <v>311.60000000000582</v>
      </c>
      <c r="BK73">
        <v>-73.200000000000728</v>
      </c>
      <c r="BL73">
        <v>-201.79999999999927</v>
      </c>
      <c r="BM73">
        <v>-227.60000000000582</v>
      </c>
      <c r="BN73">
        <v>172</v>
      </c>
      <c r="BO73">
        <v>-188.79999999998836</v>
      </c>
      <c r="BP73">
        <v>-401.80000000000291</v>
      </c>
      <c r="BQ73">
        <v>-150.80000000000291</v>
      </c>
      <c r="BR73">
        <v>-99</v>
      </c>
      <c r="BS73">
        <v>-67</v>
      </c>
      <c r="BT73">
        <v>90</v>
      </c>
      <c r="BU73">
        <v>100.79999999998836</v>
      </c>
      <c r="BV73">
        <v>59</v>
      </c>
      <c r="BW73">
        <v>-16.799999999995634</v>
      </c>
      <c r="BX73">
        <v>164.80000000000291</v>
      </c>
      <c r="BY73">
        <v>-305.60000000000582</v>
      </c>
      <c r="BZ73">
        <v>-290.20000000000437</v>
      </c>
      <c r="CA73">
        <v>-21.80000000000291</v>
      </c>
      <c r="CB73">
        <v>-45.599999999998545</v>
      </c>
      <c r="CC73">
        <v>-140.19999999999709</v>
      </c>
      <c r="CD73">
        <v>-206</v>
      </c>
      <c r="CE73">
        <v>-229.19999999999709</v>
      </c>
      <c r="CF73">
        <v>-77.80000000000291</v>
      </c>
      <c r="CG73">
        <v>7.1999999999970896</v>
      </c>
      <c r="CH73">
        <v>192</v>
      </c>
      <c r="CI73">
        <v>28.599999999991269</v>
      </c>
      <c r="CJ73">
        <v>-179.80000000000291</v>
      </c>
      <c r="CK73">
        <v>-337</v>
      </c>
      <c r="CL73">
        <v>-147.80000000000291</v>
      </c>
      <c r="CM73">
        <v>72</v>
      </c>
      <c r="CN73">
        <v>305.40000000000146</v>
      </c>
      <c r="CO73">
        <v>189</v>
      </c>
      <c r="CP73">
        <v>-64.400000000001455</v>
      </c>
      <c r="CQ73">
        <v>193.40000000000146</v>
      </c>
      <c r="CR73">
        <v>242.59999999999127</v>
      </c>
      <c r="CS73">
        <v>-50</v>
      </c>
      <c r="CT73">
        <v>-180.40000000000873</v>
      </c>
      <c r="CU73">
        <v>-258.39999999999418</v>
      </c>
      <c r="CV73">
        <v>258</v>
      </c>
      <c r="CW73">
        <v>103</v>
      </c>
      <c r="CY73">
        <f t="shared" si="4"/>
        <v>-43.634000000000739</v>
      </c>
      <c r="CZ73">
        <f t="shared" si="5"/>
        <v>183.06599999999997</v>
      </c>
    </row>
    <row r="74" spans="2:104" x14ac:dyDescent="0.25">
      <c r="B74">
        <v>-369.19999999999709</v>
      </c>
      <c r="C74">
        <v>176.20000000001164</v>
      </c>
      <c r="D74">
        <v>-68.19999999999709</v>
      </c>
      <c r="E74">
        <v>-177.59999999999854</v>
      </c>
      <c r="F74">
        <v>434.59999999999854</v>
      </c>
      <c r="G74">
        <v>-67.799999999988358</v>
      </c>
      <c r="H74">
        <v>71.799999999988358</v>
      </c>
      <c r="I74">
        <v>286</v>
      </c>
      <c r="J74">
        <v>-349</v>
      </c>
      <c r="K74">
        <v>-32.19999999999709</v>
      </c>
      <c r="L74">
        <v>-65.19999999999709</v>
      </c>
      <c r="M74">
        <v>-124.80000000000291</v>
      </c>
      <c r="N74">
        <v>-447</v>
      </c>
      <c r="O74">
        <v>-132.79999999999563</v>
      </c>
      <c r="P74">
        <v>80.399999999994179</v>
      </c>
      <c r="Q74">
        <v>-106.19999999999709</v>
      </c>
      <c r="R74">
        <v>363.59999999999127</v>
      </c>
      <c r="S74">
        <v>-216.59999999999854</v>
      </c>
      <c r="T74">
        <v>-381.19999999999709</v>
      </c>
      <c r="U74">
        <v>-289.79999999999563</v>
      </c>
      <c r="V74">
        <v>-92.599999999991269</v>
      </c>
      <c r="W74">
        <v>-55</v>
      </c>
      <c r="X74">
        <v>-314.40000000000146</v>
      </c>
      <c r="Y74">
        <v>-231.19999999999709</v>
      </c>
      <c r="Z74">
        <v>-16.399999999994179</v>
      </c>
      <c r="AA74">
        <v>-336.80000000000291</v>
      </c>
      <c r="AB74">
        <v>-163.40000000000146</v>
      </c>
      <c r="AC74">
        <v>417.19999999999709</v>
      </c>
      <c r="AD74">
        <v>-349.19999999999709</v>
      </c>
      <c r="AE74">
        <v>-334.60000000000582</v>
      </c>
      <c r="AF74">
        <v>-153</v>
      </c>
      <c r="AG74">
        <v>280.80000000000291</v>
      </c>
      <c r="AH74">
        <v>-76.200000000011642</v>
      </c>
      <c r="AI74">
        <v>-24.799999999995634</v>
      </c>
      <c r="AJ74">
        <v>61</v>
      </c>
      <c r="AK74">
        <v>-44.599999999991269</v>
      </c>
      <c r="AL74">
        <v>-1.4000000000014552</v>
      </c>
      <c r="AM74">
        <v>28.600000000005821</v>
      </c>
      <c r="AN74">
        <v>-308.40000000000146</v>
      </c>
      <c r="AO74">
        <v>-212</v>
      </c>
      <c r="AP74">
        <v>110.20000000000437</v>
      </c>
      <c r="AQ74">
        <v>65</v>
      </c>
      <c r="AR74">
        <v>-165.80000000000291</v>
      </c>
      <c r="AS74">
        <v>-5.5999999999985448</v>
      </c>
      <c r="AT74">
        <v>415.19999999999709</v>
      </c>
      <c r="AU74">
        <v>109.59999999999854</v>
      </c>
      <c r="AV74">
        <v>-84</v>
      </c>
      <c r="AW74">
        <v>146.39999999999418</v>
      </c>
      <c r="AX74">
        <v>-428</v>
      </c>
      <c r="AY74">
        <v>348.20000000001164</v>
      </c>
      <c r="AZ74">
        <v>107.20000000001164</v>
      </c>
      <c r="BA74">
        <v>-431.40000000000146</v>
      </c>
      <c r="BB74">
        <v>239.40000000000146</v>
      </c>
      <c r="BC74">
        <v>112.60000000000582</v>
      </c>
      <c r="BD74">
        <v>-387.19999999999709</v>
      </c>
      <c r="BE74">
        <v>136.60000000000582</v>
      </c>
      <c r="BF74">
        <v>31.400000000001455</v>
      </c>
      <c r="BG74">
        <v>-264.20000000001164</v>
      </c>
      <c r="BH74">
        <v>26.19999999999709</v>
      </c>
      <c r="BI74">
        <v>125.20000000001164</v>
      </c>
      <c r="BJ74">
        <v>-9.8000000000029104</v>
      </c>
      <c r="BK74">
        <v>194</v>
      </c>
      <c r="BL74">
        <v>506.39999999999782</v>
      </c>
      <c r="BM74">
        <v>-458</v>
      </c>
      <c r="BN74">
        <v>361.60000000000582</v>
      </c>
      <c r="BO74">
        <v>-37.600000000005821</v>
      </c>
      <c r="BP74">
        <v>-7.6000000000058208</v>
      </c>
      <c r="BQ74">
        <v>-56.400000000008731</v>
      </c>
      <c r="BR74">
        <v>-230.39999999999418</v>
      </c>
      <c r="BS74">
        <v>-143.19999999999709</v>
      </c>
      <c r="BT74">
        <v>-214.79999999999563</v>
      </c>
      <c r="BU74">
        <v>335.80000000000291</v>
      </c>
      <c r="BV74">
        <v>394.60000000000582</v>
      </c>
      <c r="BW74">
        <v>79.400000000001455</v>
      </c>
      <c r="BX74">
        <v>48.80000000000291</v>
      </c>
      <c r="BY74">
        <v>10.80000000000291</v>
      </c>
      <c r="BZ74">
        <v>164.80000000000291</v>
      </c>
      <c r="CA74">
        <v>-133.19999999999709</v>
      </c>
      <c r="CB74">
        <v>-208.19999999999709</v>
      </c>
      <c r="CC74">
        <v>18.400000000001455</v>
      </c>
      <c r="CD74">
        <v>-96.399999999994179</v>
      </c>
      <c r="CE74">
        <v>104</v>
      </c>
      <c r="CF74">
        <v>-160</v>
      </c>
      <c r="CG74">
        <v>236.40000000000873</v>
      </c>
      <c r="CH74">
        <v>237.40000000000873</v>
      </c>
      <c r="CI74">
        <v>-117.59999999999127</v>
      </c>
      <c r="CJ74">
        <v>-395</v>
      </c>
      <c r="CK74">
        <v>180.40000000000146</v>
      </c>
      <c r="CL74">
        <v>-241.19999999999709</v>
      </c>
      <c r="CM74">
        <v>270.59999999999127</v>
      </c>
      <c r="CN74">
        <v>108.20000000000073</v>
      </c>
      <c r="CO74">
        <v>-101.59999999999854</v>
      </c>
      <c r="CP74">
        <v>15.400000000001455</v>
      </c>
      <c r="CQ74">
        <v>169.59999999999854</v>
      </c>
      <c r="CR74">
        <v>-448.59999999999127</v>
      </c>
      <c r="CS74">
        <v>-331</v>
      </c>
      <c r="CT74">
        <v>-237.59999999999127</v>
      </c>
      <c r="CU74">
        <v>-377.80000000000291</v>
      </c>
      <c r="CV74">
        <v>92.80000000000291</v>
      </c>
      <c r="CW74">
        <v>-249.80000000000291</v>
      </c>
      <c r="CY74">
        <f t="shared" si="4"/>
        <v>-38.607999999998718</v>
      </c>
      <c r="CZ74">
        <f t="shared" si="5"/>
        <v>192.6640000000001</v>
      </c>
    </row>
    <row r="75" spans="2:104" x14ac:dyDescent="0.25">
      <c r="B75">
        <v>430.39999999999418</v>
      </c>
      <c r="C75">
        <v>-160.20000000001164</v>
      </c>
      <c r="D75">
        <v>111.40000000000873</v>
      </c>
      <c r="E75">
        <v>-119.80000000000291</v>
      </c>
      <c r="F75">
        <v>-111.19999999999709</v>
      </c>
      <c r="G75">
        <v>501.79999999998836</v>
      </c>
      <c r="H75">
        <v>-311.19999999999709</v>
      </c>
      <c r="I75">
        <v>-29.400000000008731</v>
      </c>
      <c r="J75">
        <v>6.6000000000058208</v>
      </c>
      <c r="K75">
        <v>-334.40000000000146</v>
      </c>
      <c r="L75">
        <v>-37.599999999998545</v>
      </c>
      <c r="M75">
        <v>334.40000000000146</v>
      </c>
      <c r="N75">
        <v>-174.20000000000437</v>
      </c>
      <c r="O75">
        <v>-187.80000000000291</v>
      </c>
      <c r="P75">
        <v>72</v>
      </c>
      <c r="Q75">
        <v>7.5999999999985448</v>
      </c>
      <c r="R75">
        <v>-61.19999999999709</v>
      </c>
      <c r="S75">
        <v>-0.59999999999854481</v>
      </c>
      <c r="T75">
        <v>41.400000000001455</v>
      </c>
      <c r="U75">
        <v>77.400000000001455</v>
      </c>
      <c r="V75">
        <v>-83.400000000008731</v>
      </c>
      <c r="W75">
        <v>41.799999999995634</v>
      </c>
      <c r="X75">
        <v>41.80000000000291</v>
      </c>
      <c r="Y75">
        <v>207.80000000000291</v>
      </c>
      <c r="Z75">
        <v>339.60000000000582</v>
      </c>
      <c r="AA75">
        <v>-103.59999999999127</v>
      </c>
      <c r="AB75">
        <v>-118</v>
      </c>
      <c r="AC75">
        <v>-353.80000000000291</v>
      </c>
      <c r="AD75">
        <v>-335</v>
      </c>
      <c r="AE75">
        <v>231.80000000000291</v>
      </c>
      <c r="AF75">
        <v>90.599999999998545</v>
      </c>
      <c r="AG75">
        <v>491.19999999999709</v>
      </c>
      <c r="AH75">
        <v>400.60000000000582</v>
      </c>
      <c r="AI75">
        <v>226.40000000000146</v>
      </c>
      <c r="AJ75">
        <v>73.200000000004366</v>
      </c>
      <c r="AK75">
        <v>105</v>
      </c>
      <c r="AL75">
        <v>-417.80000000000291</v>
      </c>
      <c r="AM75">
        <v>-235.39999999999418</v>
      </c>
      <c r="AN75">
        <v>-133.40000000000146</v>
      </c>
      <c r="AO75">
        <v>155.80000000000291</v>
      </c>
      <c r="AP75">
        <v>50.599999999998545</v>
      </c>
      <c r="AQ75">
        <v>221</v>
      </c>
      <c r="AR75">
        <v>-10</v>
      </c>
      <c r="AS75">
        <v>225.80000000000291</v>
      </c>
      <c r="AT75">
        <v>231.20000000000437</v>
      </c>
      <c r="AU75">
        <v>94.599999999998545</v>
      </c>
      <c r="AV75">
        <v>-215.19999999999709</v>
      </c>
      <c r="AW75">
        <v>58.80000000000291</v>
      </c>
      <c r="AX75">
        <v>38.799999999995634</v>
      </c>
      <c r="AY75">
        <v>30.799999999988358</v>
      </c>
      <c r="AZ75">
        <v>47.599999999991269</v>
      </c>
      <c r="BA75">
        <v>127.40000000000146</v>
      </c>
      <c r="BB75">
        <v>112.59999999999854</v>
      </c>
      <c r="BC75">
        <v>91.80000000000291</v>
      </c>
      <c r="BD75">
        <v>203.60000000000582</v>
      </c>
      <c r="BE75">
        <v>154.59999999999127</v>
      </c>
      <c r="BF75">
        <v>-64</v>
      </c>
      <c r="BG75">
        <v>-108.79999999998836</v>
      </c>
      <c r="BH75">
        <v>231.40000000000146</v>
      </c>
      <c r="BI75">
        <v>-305.40000000000873</v>
      </c>
      <c r="BJ75">
        <v>3.8000000000029104</v>
      </c>
      <c r="BK75">
        <v>-52.599999999998545</v>
      </c>
      <c r="BL75">
        <v>-28.19999999999709</v>
      </c>
      <c r="BM75">
        <v>269.19999999999709</v>
      </c>
      <c r="BN75">
        <v>-439</v>
      </c>
      <c r="BO75">
        <v>-353.60000000000582</v>
      </c>
      <c r="BP75">
        <v>348</v>
      </c>
      <c r="BQ75">
        <v>-235.19999999999709</v>
      </c>
      <c r="BR75">
        <v>-86</v>
      </c>
      <c r="BS75">
        <v>128.40000000000146</v>
      </c>
      <c r="BT75">
        <v>121.39999999999418</v>
      </c>
      <c r="BU75">
        <v>265.19999999999709</v>
      </c>
      <c r="BV75">
        <v>-26</v>
      </c>
      <c r="BW75">
        <v>-158.20000000000437</v>
      </c>
      <c r="BX75">
        <v>-216.60000000000582</v>
      </c>
      <c r="BY75">
        <v>69.399999999994179</v>
      </c>
      <c r="BZ75">
        <v>-380.80000000000291</v>
      </c>
      <c r="CA75">
        <v>189.19999999999709</v>
      </c>
      <c r="CB75">
        <v>-49</v>
      </c>
      <c r="CC75">
        <v>-39</v>
      </c>
      <c r="CD75">
        <v>-363.39999999999418</v>
      </c>
      <c r="CE75">
        <v>144.19999999999709</v>
      </c>
      <c r="CF75">
        <v>346.20000000000437</v>
      </c>
      <c r="CG75">
        <v>-111.20000000001164</v>
      </c>
      <c r="CH75">
        <v>354.39999999999418</v>
      </c>
      <c r="CI75">
        <v>-85.80000000000291</v>
      </c>
      <c r="CJ75">
        <v>-8.1999999999970896</v>
      </c>
      <c r="CK75">
        <v>26.400000000001455</v>
      </c>
      <c r="CL75">
        <v>387.19999999999709</v>
      </c>
      <c r="CM75">
        <v>73.19999999999709</v>
      </c>
      <c r="CN75">
        <v>-350.40000000000146</v>
      </c>
      <c r="CO75">
        <v>142.80000000000291</v>
      </c>
      <c r="CP75">
        <v>-217.59999999999854</v>
      </c>
      <c r="CQ75">
        <v>-216</v>
      </c>
      <c r="CR75">
        <v>320.39999999999418</v>
      </c>
      <c r="CS75">
        <v>80.600000000005821</v>
      </c>
      <c r="CT75">
        <v>-59.200000000011642</v>
      </c>
      <c r="CU75">
        <v>230.19999999999709</v>
      </c>
      <c r="CV75">
        <v>150.79999999998836</v>
      </c>
      <c r="CW75">
        <v>32.80000000000291</v>
      </c>
      <c r="CY75">
        <f t="shared" si="4"/>
        <v>21.055999999999258</v>
      </c>
      <c r="CZ75">
        <f t="shared" si="5"/>
        <v>170.80400000000017</v>
      </c>
    </row>
    <row r="76" spans="2:104" x14ac:dyDescent="0.25">
      <c r="B76">
        <v>-130</v>
      </c>
      <c r="C76">
        <v>-99.799999999988358</v>
      </c>
      <c r="D76">
        <v>-496.80000000000291</v>
      </c>
      <c r="E76">
        <v>237.20000000000437</v>
      </c>
      <c r="F76">
        <v>46.400000000001455</v>
      </c>
      <c r="G76">
        <v>215.20000000001164</v>
      </c>
      <c r="H76">
        <v>-237.59999999999127</v>
      </c>
      <c r="I76">
        <v>-275.39999999999418</v>
      </c>
      <c r="J76">
        <v>16.19999999999709</v>
      </c>
      <c r="K76">
        <v>53.19999999999709</v>
      </c>
      <c r="L76">
        <v>191.19999999999709</v>
      </c>
      <c r="M76">
        <v>-9.5999999999985448</v>
      </c>
      <c r="N76">
        <v>222.40000000000146</v>
      </c>
      <c r="O76">
        <v>120.40000000000146</v>
      </c>
      <c r="P76">
        <v>214.39999999999418</v>
      </c>
      <c r="Q76">
        <v>79.19999999999709</v>
      </c>
      <c r="R76">
        <v>-296</v>
      </c>
      <c r="S76">
        <v>133.59999999999854</v>
      </c>
      <c r="T76">
        <v>8</v>
      </c>
      <c r="U76">
        <v>-130.20000000000437</v>
      </c>
      <c r="V76">
        <v>-103.59999999999127</v>
      </c>
      <c r="W76">
        <v>61.80000000000291</v>
      </c>
      <c r="X76">
        <v>119.39999999999418</v>
      </c>
      <c r="Y76">
        <v>157.19999999999709</v>
      </c>
      <c r="Z76">
        <v>126.79999999998836</v>
      </c>
      <c r="AA76">
        <v>-30</v>
      </c>
      <c r="AB76">
        <v>155.40000000000146</v>
      </c>
      <c r="AC76">
        <v>-206.79999999999563</v>
      </c>
      <c r="AD76">
        <v>405.59999999999127</v>
      </c>
      <c r="AE76">
        <v>20</v>
      </c>
      <c r="AF76">
        <v>-32.80000000000291</v>
      </c>
      <c r="AG76">
        <v>5.1999999999970896</v>
      </c>
      <c r="AH76">
        <v>136.39999999999418</v>
      </c>
      <c r="AI76">
        <v>46.399999999994179</v>
      </c>
      <c r="AJ76">
        <v>-5.2000000000043656</v>
      </c>
      <c r="AK76">
        <v>513</v>
      </c>
      <c r="AL76">
        <v>180.20000000000437</v>
      </c>
      <c r="AM76">
        <v>-93.600000000005821</v>
      </c>
      <c r="AN76">
        <v>-212</v>
      </c>
      <c r="AO76">
        <v>278.59999999999854</v>
      </c>
      <c r="AP76">
        <v>53.19999999999709</v>
      </c>
      <c r="AQ76">
        <v>153.40000000000146</v>
      </c>
      <c r="AR76">
        <v>384.40000000000146</v>
      </c>
      <c r="AS76">
        <v>-216.20000000000437</v>
      </c>
      <c r="AT76">
        <v>-369.40000000000146</v>
      </c>
      <c r="AU76">
        <v>-310</v>
      </c>
      <c r="AV76">
        <v>460.19999999999709</v>
      </c>
      <c r="AW76">
        <v>-454.19999999999709</v>
      </c>
      <c r="AX76">
        <v>-198</v>
      </c>
      <c r="AY76">
        <v>-181.59999999999127</v>
      </c>
      <c r="AZ76">
        <v>418.19999999999709</v>
      </c>
      <c r="BA76">
        <v>364.79999999999563</v>
      </c>
      <c r="BB76">
        <v>-39.400000000001455</v>
      </c>
      <c r="BC76">
        <v>24</v>
      </c>
      <c r="BD76">
        <v>152.39999999999418</v>
      </c>
      <c r="BE76">
        <v>302.20000000001164</v>
      </c>
      <c r="BF76">
        <v>-232.80000000000291</v>
      </c>
      <c r="BG76">
        <v>434.79999999998836</v>
      </c>
      <c r="BH76">
        <v>-223.79999999999563</v>
      </c>
      <c r="BI76">
        <v>-145.39999999999418</v>
      </c>
      <c r="BJ76">
        <v>123.39999999999418</v>
      </c>
      <c r="BK76">
        <v>124.59999999999854</v>
      </c>
      <c r="BL76">
        <v>-171.80000000000291</v>
      </c>
      <c r="BM76">
        <v>72.600000000005821</v>
      </c>
      <c r="BN76">
        <v>-3.4000000000087311</v>
      </c>
      <c r="BO76">
        <v>94.400000000008731</v>
      </c>
      <c r="BP76">
        <v>101.80000000000291</v>
      </c>
      <c r="BQ76">
        <v>71.19999999999709</v>
      </c>
      <c r="BR76">
        <v>335.59999999999127</v>
      </c>
      <c r="BS76">
        <v>76.799999999995634</v>
      </c>
      <c r="BT76">
        <v>-97.19999999999709</v>
      </c>
      <c r="BU76">
        <v>283.80000000000291</v>
      </c>
      <c r="BV76">
        <v>130.59999999999127</v>
      </c>
      <c r="BW76">
        <v>-162.40000000000146</v>
      </c>
      <c r="BX76">
        <v>417.40000000000146</v>
      </c>
      <c r="BY76">
        <v>-37.799999999988358</v>
      </c>
      <c r="BZ76">
        <v>-89.799999999995634</v>
      </c>
      <c r="CA76">
        <v>-87.599999999991269</v>
      </c>
      <c r="CB76">
        <v>39.19999999999709</v>
      </c>
      <c r="CC76">
        <v>287.19999999999709</v>
      </c>
      <c r="CD76">
        <v>60.599999999991269</v>
      </c>
      <c r="CE76">
        <v>36</v>
      </c>
      <c r="CF76">
        <v>-394</v>
      </c>
      <c r="CG76">
        <v>57.600000000005821</v>
      </c>
      <c r="CH76">
        <v>306.39999999999418</v>
      </c>
      <c r="CI76">
        <v>-178.59999999999854</v>
      </c>
      <c r="CJ76">
        <v>-141.20000000000437</v>
      </c>
      <c r="CK76">
        <v>-134.40000000000146</v>
      </c>
      <c r="CL76">
        <v>-278.59999999999854</v>
      </c>
      <c r="CM76">
        <v>194.60000000000582</v>
      </c>
      <c r="CN76">
        <v>49.799999999999272</v>
      </c>
      <c r="CO76">
        <v>47.799999999995634</v>
      </c>
      <c r="CP76">
        <v>290</v>
      </c>
      <c r="CQ76">
        <v>-56.400000000001455</v>
      </c>
      <c r="CR76">
        <v>-207.39999999999418</v>
      </c>
      <c r="CS76">
        <v>-251.40000000000873</v>
      </c>
      <c r="CT76">
        <v>-24.599999999991269</v>
      </c>
      <c r="CU76">
        <v>-174.19999999999709</v>
      </c>
      <c r="CV76">
        <v>48.600000000005821</v>
      </c>
      <c r="CW76">
        <v>156.40000000000146</v>
      </c>
      <c r="CY76">
        <f t="shared" si="4"/>
        <v>26.763999999999832</v>
      </c>
      <c r="CZ76">
        <f t="shared" si="5"/>
        <v>171.1839999999988</v>
      </c>
    </row>
    <row r="77" spans="2:104" x14ac:dyDescent="0.25">
      <c r="B77">
        <v>128.19999999999709</v>
      </c>
      <c r="C77">
        <v>-165.20000000001164</v>
      </c>
      <c r="D77">
        <v>-184.40000000000873</v>
      </c>
      <c r="E77">
        <v>-397.20000000000437</v>
      </c>
      <c r="F77">
        <v>66.799999999995634</v>
      </c>
      <c r="G77">
        <v>-319.40000000000873</v>
      </c>
      <c r="H77">
        <v>523</v>
      </c>
      <c r="I77">
        <v>3.1999999999970896</v>
      </c>
      <c r="J77">
        <v>381.60000000000582</v>
      </c>
      <c r="K77">
        <v>-61.19999999999709</v>
      </c>
      <c r="L77">
        <v>-217.59999999999854</v>
      </c>
      <c r="M77">
        <v>-314.40000000000146</v>
      </c>
      <c r="N77">
        <v>22.400000000001455</v>
      </c>
      <c r="O77">
        <v>-76.80000000000291</v>
      </c>
      <c r="P77">
        <v>253.80000000000291</v>
      </c>
      <c r="Q77">
        <v>370.40000000000146</v>
      </c>
      <c r="R77">
        <v>456.60000000000582</v>
      </c>
      <c r="S77">
        <v>-276.40000000000146</v>
      </c>
      <c r="T77">
        <v>-97.600000000005821</v>
      </c>
      <c r="U77">
        <v>248.40000000000146</v>
      </c>
      <c r="V77">
        <v>139.19999999999709</v>
      </c>
      <c r="W77">
        <v>-217</v>
      </c>
      <c r="X77">
        <v>309</v>
      </c>
      <c r="Y77">
        <v>174.80000000000291</v>
      </c>
      <c r="Z77">
        <v>290.40000000000873</v>
      </c>
      <c r="AA77">
        <v>130.59999999999127</v>
      </c>
      <c r="AB77">
        <v>-162.19999999999709</v>
      </c>
      <c r="AC77">
        <v>-22</v>
      </c>
      <c r="AD77">
        <v>293.80000000000291</v>
      </c>
      <c r="AE77">
        <v>54.19999999999709</v>
      </c>
      <c r="AF77">
        <v>-170.19999999999709</v>
      </c>
      <c r="AG77">
        <v>-124.79999999998836</v>
      </c>
      <c r="AH77">
        <v>-82.399999999994179</v>
      </c>
      <c r="AI77">
        <v>236.60000000000582</v>
      </c>
      <c r="AJ77">
        <v>106.59999999999854</v>
      </c>
      <c r="AK77">
        <v>20.799999999988358</v>
      </c>
      <c r="AL77">
        <v>-60.80000000000291</v>
      </c>
      <c r="AM77">
        <v>325</v>
      </c>
      <c r="AN77">
        <v>-599.59999999999854</v>
      </c>
      <c r="AO77">
        <v>139.40000000000146</v>
      </c>
      <c r="AP77">
        <v>-295.59999999999854</v>
      </c>
      <c r="AQ77">
        <v>125</v>
      </c>
      <c r="AR77">
        <v>-483</v>
      </c>
      <c r="AS77">
        <v>314.60000000000582</v>
      </c>
      <c r="AT77">
        <v>-105.20000000000437</v>
      </c>
      <c r="AU77">
        <v>-170.40000000000146</v>
      </c>
      <c r="AV77">
        <v>156</v>
      </c>
      <c r="AW77">
        <v>2.8000000000029104</v>
      </c>
      <c r="AX77">
        <v>186.60000000000582</v>
      </c>
      <c r="AY77">
        <v>-76</v>
      </c>
      <c r="AZ77">
        <v>23</v>
      </c>
      <c r="BA77">
        <v>5</v>
      </c>
      <c r="BB77">
        <v>11.80000000000291</v>
      </c>
      <c r="BC77">
        <v>-48</v>
      </c>
      <c r="BD77">
        <v>-577</v>
      </c>
      <c r="BE77">
        <v>72.799999999988358</v>
      </c>
      <c r="BF77">
        <v>-91.19999999999709</v>
      </c>
      <c r="BG77">
        <v>-0.19999999999708962</v>
      </c>
      <c r="BH77">
        <v>-148.80000000000291</v>
      </c>
      <c r="BI77">
        <v>-155.40000000000873</v>
      </c>
      <c r="BJ77">
        <v>178.39999999999418</v>
      </c>
      <c r="BK77">
        <v>400.20000000000073</v>
      </c>
      <c r="BL77">
        <v>-5.1999999999970896</v>
      </c>
      <c r="BM77">
        <v>208.80000000000291</v>
      </c>
      <c r="BN77">
        <v>405.80000000000291</v>
      </c>
      <c r="BO77">
        <v>-309</v>
      </c>
      <c r="BP77">
        <v>450</v>
      </c>
      <c r="BQ77">
        <v>239.20000000001164</v>
      </c>
      <c r="BR77">
        <v>-130.59999999999127</v>
      </c>
      <c r="BS77">
        <v>-4.4000000000014552</v>
      </c>
      <c r="BT77">
        <v>87.599999999998545</v>
      </c>
      <c r="BU77">
        <v>-248.39999999999418</v>
      </c>
      <c r="BV77">
        <v>284.80000000000291</v>
      </c>
      <c r="BW77">
        <v>322.60000000000582</v>
      </c>
      <c r="BX77">
        <v>-267.79999999999563</v>
      </c>
      <c r="BY77">
        <v>-52.400000000008731</v>
      </c>
      <c r="BZ77">
        <v>13.19999999999709</v>
      </c>
      <c r="CA77">
        <v>-67.80000000000291</v>
      </c>
      <c r="CB77">
        <v>-108.80000000000291</v>
      </c>
      <c r="CC77">
        <v>-273</v>
      </c>
      <c r="CD77">
        <v>-5.8000000000029104</v>
      </c>
      <c r="CE77">
        <v>70.80000000000291</v>
      </c>
      <c r="CF77">
        <v>-191.20000000000437</v>
      </c>
      <c r="CG77">
        <v>-417.19999999999709</v>
      </c>
      <c r="CH77">
        <v>-362.19999999999709</v>
      </c>
      <c r="CI77">
        <v>-217</v>
      </c>
      <c r="CJ77">
        <v>130.40000000000146</v>
      </c>
      <c r="CK77">
        <v>-405.80000000000291</v>
      </c>
      <c r="CL77">
        <v>-321</v>
      </c>
      <c r="CM77">
        <v>69</v>
      </c>
      <c r="CN77">
        <v>126</v>
      </c>
      <c r="CO77">
        <v>-68.399999999994179</v>
      </c>
      <c r="CP77">
        <v>313.39999999999418</v>
      </c>
      <c r="CQ77">
        <v>-301.59999999999854</v>
      </c>
      <c r="CR77">
        <v>191</v>
      </c>
      <c r="CS77">
        <v>-93.80000000000291</v>
      </c>
      <c r="CT77">
        <v>176.39999999999418</v>
      </c>
      <c r="CU77">
        <v>-305.19999999999709</v>
      </c>
      <c r="CV77">
        <v>311.60000000000582</v>
      </c>
      <c r="CW77">
        <v>-191.20000000000437</v>
      </c>
      <c r="CY77">
        <f t="shared" si="4"/>
        <v>-4.9620000000000068</v>
      </c>
      <c r="CZ77">
        <f t="shared" si="5"/>
        <v>195.99400000000048</v>
      </c>
    </row>
    <row r="78" spans="2:104" x14ac:dyDescent="0.25">
      <c r="B78">
        <v>300</v>
      </c>
      <c r="C78">
        <v>355.40000000000873</v>
      </c>
      <c r="D78">
        <v>-151.59999999999127</v>
      </c>
      <c r="E78">
        <v>-90.599999999998545</v>
      </c>
      <c r="F78">
        <v>-34</v>
      </c>
      <c r="G78">
        <v>-281.39999999999418</v>
      </c>
      <c r="H78">
        <v>481.39999999999418</v>
      </c>
      <c r="I78">
        <v>7</v>
      </c>
      <c r="J78">
        <v>47.19999999999709</v>
      </c>
      <c r="K78">
        <v>-385.80000000000291</v>
      </c>
      <c r="L78">
        <v>135.80000000000291</v>
      </c>
      <c r="M78">
        <v>215</v>
      </c>
      <c r="N78">
        <v>274.59999999999854</v>
      </c>
      <c r="O78">
        <v>44.600000000005821</v>
      </c>
      <c r="P78">
        <v>-24.80000000000291</v>
      </c>
      <c r="Q78">
        <v>-190.19999999999709</v>
      </c>
      <c r="R78">
        <v>293</v>
      </c>
      <c r="S78">
        <v>-373.40000000000146</v>
      </c>
      <c r="T78">
        <v>-59.19999999999709</v>
      </c>
      <c r="U78">
        <v>124.40000000000146</v>
      </c>
      <c r="V78">
        <v>-124.60000000000582</v>
      </c>
      <c r="W78">
        <v>316.40000000000146</v>
      </c>
      <c r="X78">
        <v>-6.7999999999956344</v>
      </c>
      <c r="Y78">
        <v>-60</v>
      </c>
      <c r="Z78">
        <v>44</v>
      </c>
      <c r="AA78">
        <v>180.60000000000582</v>
      </c>
      <c r="AB78">
        <v>352.79999999999563</v>
      </c>
      <c r="AC78">
        <v>252.59999999999854</v>
      </c>
      <c r="AD78">
        <v>-23.19999999999709</v>
      </c>
      <c r="AE78">
        <v>-177.39999999999418</v>
      </c>
      <c r="AF78">
        <v>-94.400000000001455</v>
      </c>
      <c r="AG78">
        <v>-125.80000000000291</v>
      </c>
      <c r="AH78">
        <v>-97.80000000000291</v>
      </c>
      <c r="AI78">
        <v>27.599999999998545</v>
      </c>
      <c r="AJ78">
        <v>-35</v>
      </c>
      <c r="AK78">
        <v>221.20000000001164</v>
      </c>
      <c r="AL78">
        <v>243.19999999999709</v>
      </c>
      <c r="AM78">
        <v>-495.80000000000291</v>
      </c>
      <c r="AN78">
        <v>150</v>
      </c>
      <c r="AO78">
        <v>52.599999999998545</v>
      </c>
      <c r="AP78">
        <v>-261</v>
      </c>
      <c r="AQ78">
        <v>-81.599999999998545</v>
      </c>
      <c r="AR78">
        <v>429.20000000000437</v>
      </c>
      <c r="AS78">
        <v>-139.80000000000291</v>
      </c>
      <c r="AT78">
        <v>-546.59999999999854</v>
      </c>
      <c r="AU78">
        <v>114.60000000000582</v>
      </c>
      <c r="AV78">
        <v>352.40000000000873</v>
      </c>
      <c r="AW78">
        <v>31</v>
      </c>
      <c r="AX78">
        <v>12.799999999995634</v>
      </c>
      <c r="AY78">
        <v>613.80000000000291</v>
      </c>
      <c r="AZ78">
        <v>-10.399999999994179</v>
      </c>
      <c r="BA78">
        <v>-565</v>
      </c>
      <c r="BB78">
        <v>-82.80000000000291</v>
      </c>
      <c r="BC78">
        <v>-58.400000000008731</v>
      </c>
      <c r="BD78">
        <v>358</v>
      </c>
      <c r="BE78">
        <v>53.80000000000291</v>
      </c>
      <c r="BF78">
        <v>-86.599999999998545</v>
      </c>
      <c r="BG78">
        <v>-131.59999999999127</v>
      </c>
      <c r="BH78">
        <v>-1.8000000000029104</v>
      </c>
      <c r="BI78">
        <v>29</v>
      </c>
      <c r="BJ78">
        <v>-198</v>
      </c>
      <c r="BK78">
        <v>254.20000000000073</v>
      </c>
      <c r="BL78">
        <v>10.799999999999272</v>
      </c>
      <c r="BM78">
        <v>5</v>
      </c>
      <c r="BN78">
        <v>-459.39999999999418</v>
      </c>
      <c r="BO78">
        <v>-193.60000000000582</v>
      </c>
      <c r="BP78">
        <v>135.80000000000291</v>
      </c>
      <c r="BQ78">
        <v>-23.200000000011642</v>
      </c>
      <c r="BR78">
        <v>-76.19999999999709</v>
      </c>
      <c r="BS78">
        <v>-43.19999999999709</v>
      </c>
      <c r="BT78">
        <v>-6.4000000000014552</v>
      </c>
      <c r="BU78">
        <v>327.39999999999418</v>
      </c>
      <c r="BV78">
        <v>-173.19999999999709</v>
      </c>
      <c r="BW78">
        <v>-107.80000000000291</v>
      </c>
      <c r="BX78">
        <v>8.7999999999956344</v>
      </c>
      <c r="BY78">
        <v>-175.59999999999127</v>
      </c>
      <c r="BZ78">
        <v>-77.400000000001455</v>
      </c>
      <c r="CA78">
        <v>-178.80000000000291</v>
      </c>
      <c r="CB78">
        <v>-69.599999999998545</v>
      </c>
      <c r="CC78">
        <v>19.19999999999709</v>
      </c>
      <c r="CD78">
        <v>280.20000000001164</v>
      </c>
      <c r="CE78">
        <v>-99.399999999994179</v>
      </c>
      <c r="CF78">
        <v>43.200000000004366</v>
      </c>
      <c r="CG78">
        <v>184</v>
      </c>
      <c r="CH78">
        <v>157.80000000000291</v>
      </c>
      <c r="CI78">
        <v>41.400000000001455</v>
      </c>
      <c r="CJ78">
        <v>133.59999999999854</v>
      </c>
      <c r="CK78">
        <v>151.20000000000437</v>
      </c>
      <c r="CL78">
        <v>400.40000000000146</v>
      </c>
      <c r="CM78">
        <v>209</v>
      </c>
      <c r="CN78">
        <v>-95</v>
      </c>
      <c r="CO78">
        <v>88.399999999994179</v>
      </c>
      <c r="CP78">
        <v>170.80000000000291</v>
      </c>
      <c r="CQ78">
        <v>111.19999999999709</v>
      </c>
      <c r="CR78">
        <v>-153</v>
      </c>
      <c r="CS78">
        <v>20.400000000008731</v>
      </c>
      <c r="CT78">
        <v>-92</v>
      </c>
      <c r="CU78">
        <v>-349.20000000000437</v>
      </c>
      <c r="CV78">
        <v>69.399999999994179</v>
      </c>
      <c r="CW78">
        <v>454</v>
      </c>
      <c r="CY78">
        <f t="shared" si="4"/>
        <v>20.218000000000611</v>
      </c>
      <c r="CZ78">
        <f t="shared" si="5"/>
        <v>167.58600000000035</v>
      </c>
    </row>
    <row r="79" spans="2:104" x14ac:dyDescent="0.25">
      <c r="B79">
        <v>-205.39999999999418</v>
      </c>
      <c r="C79">
        <v>204.59999999999127</v>
      </c>
      <c r="D79">
        <v>281</v>
      </c>
      <c r="E79">
        <v>-1.5999999999985448</v>
      </c>
      <c r="F79">
        <v>-257</v>
      </c>
      <c r="G79">
        <v>113.59999999999127</v>
      </c>
      <c r="H79">
        <v>77.19999999999709</v>
      </c>
      <c r="I79">
        <v>-56</v>
      </c>
      <c r="J79">
        <v>-380.80000000000291</v>
      </c>
      <c r="K79">
        <v>62.400000000001455</v>
      </c>
      <c r="L79">
        <v>-171.80000000000291</v>
      </c>
      <c r="M79">
        <v>297.19999999999709</v>
      </c>
      <c r="N79">
        <v>-134.40000000000146</v>
      </c>
      <c r="O79">
        <v>-37.200000000004366</v>
      </c>
      <c r="P79">
        <v>-20.19999999999709</v>
      </c>
      <c r="Q79">
        <v>-111</v>
      </c>
      <c r="R79">
        <v>-321</v>
      </c>
      <c r="S79">
        <v>35.400000000001455</v>
      </c>
      <c r="T79">
        <v>-183.40000000000146</v>
      </c>
      <c r="U79">
        <v>30.599999999998545</v>
      </c>
      <c r="V79">
        <v>-131.79999999998836</v>
      </c>
      <c r="W79">
        <v>241</v>
      </c>
      <c r="X79">
        <v>-32.80000000000291</v>
      </c>
      <c r="Y79">
        <v>161.39999999999418</v>
      </c>
      <c r="Z79">
        <v>48.599999999991269</v>
      </c>
      <c r="AA79">
        <v>13.19999999999709</v>
      </c>
      <c r="AB79">
        <v>-277.79999999999563</v>
      </c>
      <c r="AC79">
        <v>133.40000000000146</v>
      </c>
      <c r="AD79">
        <v>21.599999999991269</v>
      </c>
      <c r="AE79">
        <v>214.39999999999418</v>
      </c>
      <c r="AF79">
        <v>186.40000000000146</v>
      </c>
      <c r="AG79">
        <v>-13.80000000000291</v>
      </c>
      <c r="AH79">
        <v>-46.19999999999709</v>
      </c>
      <c r="AI79">
        <v>-12</v>
      </c>
      <c r="AJ79">
        <v>46</v>
      </c>
      <c r="AK79">
        <v>-75.200000000011642</v>
      </c>
      <c r="AL79">
        <v>212.80000000000291</v>
      </c>
      <c r="AM79">
        <v>262.40000000000873</v>
      </c>
      <c r="AN79">
        <v>-107.20000000000437</v>
      </c>
      <c r="AO79">
        <v>44.19999999999709</v>
      </c>
      <c r="AP79">
        <v>-139.40000000000146</v>
      </c>
      <c r="AQ79">
        <v>37</v>
      </c>
      <c r="AR79">
        <v>138.19999999999709</v>
      </c>
      <c r="AS79">
        <v>-16.80000000000291</v>
      </c>
      <c r="AT79">
        <v>-119</v>
      </c>
      <c r="AU79">
        <v>15.599999999998545</v>
      </c>
      <c r="AV79">
        <v>346.59999999999127</v>
      </c>
      <c r="AW79">
        <v>160</v>
      </c>
      <c r="AX79">
        <v>-309.59999999999854</v>
      </c>
      <c r="AY79">
        <v>102</v>
      </c>
      <c r="AZ79">
        <v>279.39999999999418</v>
      </c>
      <c r="BA79">
        <v>224.20000000000437</v>
      </c>
      <c r="BB79">
        <v>162.60000000000582</v>
      </c>
      <c r="BC79">
        <v>75.19999999999709</v>
      </c>
      <c r="BD79">
        <v>13.400000000008731</v>
      </c>
      <c r="BE79">
        <v>102.19999999999709</v>
      </c>
      <c r="BF79">
        <v>-248.40000000000146</v>
      </c>
      <c r="BG79">
        <v>-155</v>
      </c>
      <c r="BH79">
        <v>-104.79999999999563</v>
      </c>
      <c r="BI79">
        <v>-38.19999999999709</v>
      </c>
      <c r="BJ79">
        <v>-72.599999999991269</v>
      </c>
      <c r="BK79">
        <v>-307.20000000000073</v>
      </c>
      <c r="BL79">
        <v>-3.6000000000021828</v>
      </c>
      <c r="BM79">
        <v>308.80000000000291</v>
      </c>
      <c r="BN79">
        <v>298.39999999999418</v>
      </c>
      <c r="BO79">
        <v>170.19999999999709</v>
      </c>
      <c r="BP79">
        <v>173.60000000000582</v>
      </c>
      <c r="BQ79">
        <v>58</v>
      </c>
      <c r="BR79">
        <v>-394</v>
      </c>
      <c r="BS79">
        <v>200.40000000000146</v>
      </c>
      <c r="BT79">
        <v>298.40000000000146</v>
      </c>
      <c r="BU79">
        <v>389.80000000000291</v>
      </c>
      <c r="BV79">
        <v>69.80000000000291</v>
      </c>
      <c r="BW79">
        <v>-438.80000000000291</v>
      </c>
      <c r="BX79">
        <v>145</v>
      </c>
      <c r="BY79">
        <v>-272.40000000000873</v>
      </c>
      <c r="BZ79">
        <v>-139.39999999999418</v>
      </c>
      <c r="CA79">
        <v>269.80000000000291</v>
      </c>
      <c r="CB79">
        <v>-37.599999999998545</v>
      </c>
      <c r="CC79">
        <v>115.80000000000291</v>
      </c>
      <c r="CD79">
        <v>-31</v>
      </c>
      <c r="CE79">
        <v>103</v>
      </c>
      <c r="CF79">
        <v>301.19999999999709</v>
      </c>
      <c r="CG79">
        <v>-217.19999999999709</v>
      </c>
      <c r="CH79">
        <v>425.80000000000291</v>
      </c>
      <c r="CI79">
        <v>131.59999999999854</v>
      </c>
      <c r="CJ79">
        <v>-151.79999999999563</v>
      </c>
      <c r="CK79">
        <v>11</v>
      </c>
      <c r="CL79">
        <v>-40.200000000004366</v>
      </c>
      <c r="CM79">
        <v>-113.39999999999418</v>
      </c>
      <c r="CN79">
        <v>-202.39999999999782</v>
      </c>
      <c r="CO79">
        <v>-28.599999999998545</v>
      </c>
      <c r="CP79">
        <v>-53.19999999999709</v>
      </c>
      <c r="CQ79">
        <v>-53.599999999998545</v>
      </c>
      <c r="CR79">
        <v>44.80000000000291</v>
      </c>
      <c r="CS79">
        <v>-50.80000000000291</v>
      </c>
      <c r="CT79">
        <v>-61.19999999999709</v>
      </c>
      <c r="CU79">
        <v>91.200000000004366</v>
      </c>
      <c r="CV79">
        <v>42</v>
      </c>
      <c r="CW79">
        <v>125.20000000000437</v>
      </c>
      <c r="CY79">
        <f t="shared" si="4"/>
        <v>17.40799999999992</v>
      </c>
      <c r="CZ79">
        <f t="shared" si="5"/>
        <v>144.94399999999962</v>
      </c>
    </row>
    <row r="80" spans="2:104" x14ac:dyDescent="0.25">
      <c r="B80">
        <v>-195.19999999999709</v>
      </c>
      <c r="C80">
        <v>-91.399999999994179</v>
      </c>
      <c r="D80">
        <v>-128.19999999999709</v>
      </c>
      <c r="E80">
        <v>-150.59999999999854</v>
      </c>
      <c r="F80">
        <v>-98.399999999994179</v>
      </c>
      <c r="G80">
        <v>-9</v>
      </c>
      <c r="H80">
        <v>-513.19999999999709</v>
      </c>
      <c r="I80">
        <v>57.399999999994179</v>
      </c>
      <c r="J80">
        <v>-131</v>
      </c>
      <c r="K80">
        <v>66</v>
      </c>
      <c r="L80">
        <v>-336.80000000000291</v>
      </c>
      <c r="M80">
        <v>-447</v>
      </c>
      <c r="N80">
        <v>-167.39999999999418</v>
      </c>
      <c r="O80">
        <v>-34</v>
      </c>
      <c r="P80">
        <v>-56.80000000000291</v>
      </c>
      <c r="Q80">
        <v>-119.20000000000437</v>
      </c>
      <c r="R80">
        <v>72.399999999994179</v>
      </c>
      <c r="S80">
        <v>-467.19999999999709</v>
      </c>
      <c r="T80">
        <v>-285</v>
      </c>
      <c r="U80">
        <v>-144</v>
      </c>
      <c r="V80">
        <v>180</v>
      </c>
      <c r="W80">
        <v>-202.20000000000437</v>
      </c>
      <c r="X80">
        <v>-228.19999999999709</v>
      </c>
      <c r="Y80">
        <v>217.40000000000146</v>
      </c>
      <c r="Z80">
        <v>375.80000000000291</v>
      </c>
      <c r="AA80">
        <v>239.39999999999418</v>
      </c>
      <c r="AB80">
        <v>272.39999999999418</v>
      </c>
      <c r="AC80">
        <v>-228.59999999999854</v>
      </c>
      <c r="AD80">
        <v>151.80000000000291</v>
      </c>
      <c r="AE80">
        <v>-236</v>
      </c>
      <c r="AF80">
        <v>38.19999999999709</v>
      </c>
      <c r="AG80">
        <v>421.80000000000291</v>
      </c>
      <c r="AH80">
        <v>-121.80000000000291</v>
      </c>
      <c r="AI80">
        <v>-71.599999999998545</v>
      </c>
      <c r="AJ80">
        <v>54.600000000005821</v>
      </c>
      <c r="AK80">
        <v>-141.39999999999418</v>
      </c>
      <c r="AL80">
        <v>42.400000000001455</v>
      </c>
      <c r="AM80">
        <v>152.19999999999709</v>
      </c>
      <c r="AN80">
        <v>228.20000000000437</v>
      </c>
      <c r="AO80">
        <v>173.80000000000291</v>
      </c>
      <c r="AP80">
        <v>-106.79999999999563</v>
      </c>
      <c r="AQ80">
        <v>-132</v>
      </c>
      <c r="AR80">
        <v>-257</v>
      </c>
      <c r="AS80">
        <v>-146</v>
      </c>
      <c r="AT80">
        <v>-300</v>
      </c>
      <c r="AU80">
        <v>-62.80000000000291</v>
      </c>
      <c r="AV80">
        <v>-152</v>
      </c>
      <c r="AW80">
        <v>23</v>
      </c>
      <c r="AX80">
        <v>-75.19999999999709</v>
      </c>
      <c r="AY80">
        <v>7.5999999999912689</v>
      </c>
      <c r="AZ80">
        <v>-37.399999999994179</v>
      </c>
      <c r="BA80">
        <v>-298</v>
      </c>
      <c r="BB80">
        <v>180.39999999999418</v>
      </c>
      <c r="BC80">
        <v>-86</v>
      </c>
      <c r="BD80">
        <v>-40.200000000011642</v>
      </c>
      <c r="BE80">
        <v>679.20000000001164</v>
      </c>
      <c r="BF80">
        <v>-257</v>
      </c>
      <c r="BG80">
        <v>106</v>
      </c>
      <c r="BH80">
        <v>211.79999999999563</v>
      </c>
      <c r="BI80">
        <v>-141.19999999999709</v>
      </c>
      <c r="BJ80">
        <v>-20</v>
      </c>
      <c r="BK80">
        <v>-208.60000000000218</v>
      </c>
      <c r="BL80">
        <v>-102.79999999999927</v>
      </c>
      <c r="BM80">
        <v>191.59999999999127</v>
      </c>
      <c r="BN80">
        <v>29.400000000008731</v>
      </c>
      <c r="BO80">
        <v>-104</v>
      </c>
      <c r="BP80">
        <v>-101</v>
      </c>
      <c r="BQ80">
        <v>318.60000000000582</v>
      </c>
      <c r="BR80">
        <v>391.79999999998836</v>
      </c>
      <c r="BS80">
        <v>56</v>
      </c>
      <c r="BT80">
        <v>271</v>
      </c>
      <c r="BU80">
        <v>387.80000000000291</v>
      </c>
      <c r="BV80">
        <v>183.59999999999127</v>
      </c>
      <c r="BW80">
        <v>446.80000000000291</v>
      </c>
      <c r="BX80">
        <v>-43</v>
      </c>
      <c r="BY80">
        <v>-417.19999999999709</v>
      </c>
      <c r="BZ80">
        <v>-239.20000000000437</v>
      </c>
      <c r="CA80">
        <v>14.399999999994179</v>
      </c>
      <c r="CB80">
        <v>96.19999999999709</v>
      </c>
      <c r="CC80">
        <v>187.80000000000291</v>
      </c>
      <c r="CD80">
        <v>-9</v>
      </c>
      <c r="CE80">
        <v>464</v>
      </c>
      <c r="CF80">
        <v>392.19999999999709</v>
      </c>
      <c r="CG80">
        <v>-173.20000000001164</v>
      </c>
      <c r="CH80">
        <v>-126</v>
      </c>
      <c r="CI80">
        <v>212.99999999999272</v>
      </c>
      <c r="CJ80">
        <v>240.19999999999709</v>
      </c>
      <c r="CK80">
        <v>-48.400000000001455</v>
      </c>
      <c r="CL80">
        <v>-52.799999999995634</v>
      </c>
      <c r="CM80">
        <v>17.599999999991269</v>
      </c>
      <c r="CN80">
        <v>72.799999999999272</v>
      </c>
      <c r="CO80">
        <v>-214.40000000000146</v>
      </c>
      <c r="CP80">
        <v>-497.80000000000291</v>
      </c>
      <c r="CQ80">
        <v>-140.19999999999709</v>
      </c>
      <c r="CR80">
        <v>3.3999999999941792</v>
      </c>
      <c r="CS80">
        <v>39.600000000005821</v>
      </c>
      <c r="CT80">
        <v>-84.80000000000291</v>
      </c>
      <c r="CU80">
        <v>-132.20000000000437</v>
      </c>
      <c r="CV80">
        <v>157.60000000000582</v>
      </c>
      <c r="CW80">
        <v>-1.2000000000043656</v>
      </c>
      <c r="CY80">
        <f t="shared" si="4"/>
        <v>-12.844000000000415</v>
      </c>
      <c r="CZ80">
        <f t="shared" si="5"/>
        <v>175.38799999999955</v>
      </c>
    </row>
    <row r="81" spans="2:104" x14ac:dyDescent="0.25">
      <c r="B81">
        <v>-43.600000000005821</v>
      </c>
      <c r="C81">
        <v>-279.19999999999709</v>
      </c>
      <c r="D81">
        <v>25.599999999991269</v>
      </c>
      <c r="E81">
        <v>73.399999999994179</v>
      </c>
      <c r="F81">
        <v>46.399999999994179</v>
      </c>
      <c r="G81">
        <v>-135.79999999998836</v>
      </c>
      <c r="H81">
        <v>-214</v>
      </c>
      <c r="I81">
        <v>-38.799999999988358</v>
      </c>
      <c r="J81">
        <v>141.60000000000582</v>
      </c>
      <c r="K81">
        <v>17.80000000000291</v>
      </c>
      <c r="L81">
        <v>377.40000000000146</v>
      </c>
      <c r="M81">
        <v>-227.19999999999709</v>
      </c>
      <c r="N81">
        <v>366.19999999999709</v>
      </c>
      <c r="O81">
        <v>-15.799999999995634</v>
      </c>
      <c r="P81">
        <v>-132.79999999998836</v>
      </c>
      <c r="Q81">
        <v>214</v>
      </c>
      <c r="R81">
        <v>191</v>
      </c>
      <c r="S81">
        <v>203.79999999999563</v>
      </c>
      <c r="T81">
        <v>132.59999999999854</v>
      </c>
      <c r="U81">
        <v>-385.59999999999854</v>
      </c>
      <c r="V81">
        <v>9.1999999999970896</v>
      </c>
      <c r="W81">
        <v>-321.19999999999709</v>
      </c>
      <c r="X81">
        <v>-525.40000000000146</v>
      </c>
      <c r="Y81">
        <v>-492</v>
      </c>
      <c r="Z81">
        <v>-42.599999999991269</v>
      </c>
      <c r="AA81">
        <v>-93</v>
      </c>
      <c r="AB81">
        <v>183.60000000000582</v>
      </c>
      <c r="AC81">
        <v>144.59999999999854</v>
      </c>
      <c r="AD81">
        <v>-186.39999999999418</v>
      </c>
      <c r="AE81">
        <v>113.40000000000873</v>
      </c>
      <c r="AF81">
        <v>159.59999999999854</v>
      </c>
      <c r="AG81">
        <v>279.59999999999127</v>
      </c>
      <c r="AH81">
        <v>266.60000000000582</v>
      </c>
      <c r="AI81">
        <v>-58.80000000000291</v>
      </c>
      <c r="AJ81">
        <v>235.79999999999563</v>
      </c>
      <c r="AK81">
        <v>79.80000000000291</v>
      </c>
      <c r="AL81">
        <v>-261.20000000000437</v>
      </c>
      <c r="AM81">
        <v>248.39999999999418</v>
      </c>
      <c r="AN81">
        <v>136.40000000000146</v>
      </c>
      <c r="AO81">
        <v>123.80000000000291</v>
      </c>
      <c r="AP81">
        <v>186.19999999999709</v>
      </c>
      <c r="AQ81">
        <v>-36</v>
      </c>
      <c r="AR81">
        <v>-199.40000000000146</v>
      </c>
      <c r="AS81">
        <v>-158.59999999999854</v>
      </c>
      <c r="AT81">
        <v>-294.79999999999563</v>
      </c>
      <c r="AU81">
        <v>327.80000000000291</v>
      </c>
      <c r="AV81">
        <v>-580.80000000000291</v>
      </c>
      <c r="AW81">
        <v>149.39999999999418</v>
      </c>
      <c r="AX81">
        <v>88.19999999999709</v>
      </c>
      <c r="AY81">
        <v>336.60000000000582</v>
      </c>
      <c r="AZ81">
        <v>-311.39999999999418</v>
      </c>
      <c r="BA81">
        <v>177.79999999999563</v>
      </c>
      <c r="BB81">
        <v>-257.79999999999563</v>
      </c>
      <c r="BC81">
        <v>0.80000000000291038</v>
      </c>
      <c r="BD81">
        <v>149.20000000001164</v>
      </c>
      <c r="BE81">
        <v>-289.20000000001164</v>
      </c>
      <c r="BF81">
        <v>-107</v>
      </c>
      <c r="BG81">
        <v>90</v>
      </c>
      <c r="BH81">
        <v>-233.19999999999709</v>
      </c>
      <c r="BI81">
        <v>53</v>
      </c>
      <c r="BJ81">
        <v>-98.80000000000291</v>
      </c>
      <c r="BK81">
        <v>177.60000000000218</v>
      </c>
      <c r="BL81">
        <v>-159.59999999999854</v>
      </c>
      <c r="BM81">
        <v>-490</v>
      </c>
      <c r="BN81">
        <v>244</v>
      </c>
      <c r="BO81">
        <v>446.80000000000291</v>
      </c>
      <c r="BP81">
        <v>80</v>
      </c>
      <c r="BQ81">
        <v>-275.39999999999418</v>
      </c>
      <c r="BR81">
        <v>-78</v>
      </c>
      <c r="BS81">
        <v>56</v>
      </c>
      <c r="BT81">
        <v>314.20000000000437</v>
      </c>
      <c r="BU81">
        <v>-116.19999999999709</v>
      </c>
      <c r="BV81">
        <v>38.400000000008731</v>
      </c>
      <c r="BW81">
        <v>349.40000000000146</v>
      </c>
      <c r="BX81">
        <v>58.599999999998545</v>
      </c>
      <c r="BY81">
        <v>114</v>
      </c>
      <c r="BZ81">
        <v>-219</v>
      </c>
      <c r="CA81">
        <v>-126.59999999999127</v>
      </c>
      <c r="CB81">
        <v>-252.19999999999709</v>
      </c>
      <c r="CC81">
        <v>-539.40000000000146</v>
      </c>
      <c r="CD81">
        <v>-341</v>
      </c>
      <c r="CE81">
        <v>194.39999999999418</v>
      </c>
      <c r="CF81">
        <v>613.60000000000582</v>
      </c>
      <c r="CG81">
        <v>-135.19999999999709</v>
      </c>
      <c r="CH81">
        <v>17.399999999994179</v>
      </c>
      <c r="CI81">
        <v>196</v>
      </c>
      <c r="CJ81">
        <v>-71</v>
      </c>
      <c r="CK81">
        <v>67.599999999998545</v>
      </c>
      <c r="CL81">
        <v>-226.40000000000146</v>
      </c>
      <c r="CM81">
        <v>4</v>
      </c>
      <c r="CN81">
        <v>-169.60000000000218</v>
      </c>
      <c r="CO81">
        <v>198.80000000000291</v>
      </c>
      <c r="CP81">
        <v>-58.19999999999709</v>
      </c>
      <c r="CQ81">
        <v>-40.80000000000291</v>
      </c>
      <c r="CR81">
        <v>4</v>
      </c>
      <c r="CS81">
        <v>-290.60000000000582</v>
      </c>
      <c r="CT81">
        <v>43.19999999999709</v>
      </c>
      <c r="CU81">
        <v>-183</v>
      </c>
      <c r="CV81">
        <v>-117.60000000000582</v>
      </c>
      <c r="CW81">
        <v>-65.799999999995634</v>
      </c>
      <c r="CY81">
        <f t="shared" si="4"/>
        <v>-14.283999999999359</v>
      </c>
      <c r="CZ81">
        <f t="shared" si="5"/>
        <v>185.23599999999939</v>
      </c>
    </row>
    <row r="82" spans="2:104" x14ac:dyDescent="0.25">
      <c r="B82">
        <v>-185.39999999999418</v>
      </c>
      <c r="C82">
        <v>-378.19999999999709</v>
      </c>
      <c r="D82">
        <v>-335</v>
      </c>
      <c r="E82">
        <v>551.40000000000146</v>
      </c>
      <c r="F82">
        <v>-47.399999999994179</v>
      </c>
      <c r="G82">
        <v>-134.80000000000291</v>
      </c>
      <c r="H82">
        <v>528.39999999999418</v>
      </c>
      <c r="I82">
        <v>-29.600000000005821</v>
      </c>
      <c r="J82">
        <v>-158</v>
      </c>
      <c r="K82">
        <v>-214.80000000000291</v>
      </c>
      <c r="L82">
        <v>-36</v>
      </c>
      <c r="M82">
        <v>-46.400000000001455</v>
      </c>
      <c r="N82">
        <v>-285</v>
      </c>
      <c r="O82">
        <v>-4</v>
      </c>
      <c r="P82">
        <v>-426.20000000001164</v>
      </c>
      <c r="Q82">
        <v>23.400000000001455</v>
      </c>
      <c r="R82">
        <v>329.60000000000582</v>
      </c>
      <c r="S82">
        <v>-120</v>
      </c>
      <c r="T82">
        <v>-494.39999999999418</v>
      </c>
      <c r="U82">
        <v>-79.200000000004366</v>
      </c>
      <c r="V82">
        <v>-164.40000000000873</v>
      </c>
      <c r="W82">
        <v>-81.80000000000291</v>
      </c>
      <c r="X82">
        <v>321.40000000000146</v>
      </c>
      <c r="Y82">
        <v>465.40000000000146</v>
      </c>
      <c r="Z82">
        <v>40.799999999988358</v>
      </c>
      <c r="AA82">
        <v>-85</v>
      </c>
      <c r="AB82">
        <v>-150.60000000000582</v>
      </c>
      <c r="AC82">
        <v>-459.59999999999854</v>
      </c>
      <c r="AD82">
        <v>-110.40000000000873</v>
      </c>
      <c r="AE82">
        <v>-101.19999999999709</v>
      </c>
      <c r="AF82">
        <v>-387.19999999999709</v>
      </c>
      <c r="AG82">
        <v>66.600000000005821</v>
      </c>
      <c r="AH82">
        <v>592.59999999999127</v>
      </c>
      <c r="AI82">
        <v>44.599999999998545</v>
      </c>
      <c r="AJ82">
        <v>148</v>
      </c>
      <c r="AK82">
        <v>201.59999999999127</v>
      </c>
      <c r="AL82">
        <v>-123.79999999999563</v>
      </c>
      <c r="AM82">
        <v>54.600000000005821</v>
      </c>
      <c r="AN82">
        <v>-176.20000000000437</v>
      </c>
      <c r="AO82">
        <v>-56.400000000001455</v>
      </c>
      <c r="AP82">
        <v>-144.19999999999709</v>
      </c>
      <c r="AQ82">
        <v>390</v>
      </c>
      <c r="AR82">
        <v>-28</v>
      </c>
      <c r="AS82">
        <v>45.599999999998545</v>
      </c>
      <c r="AT82">
        <v>-182</v>
      </c>
      <c r="AU82">
        <v>76</v>
      </c>
      <c r="AV82">
        <v>409</v>
      </c>
      <c r="AW82">
        <v>90</v>
      </c>
      <c r="AX82">
        <v>355.40000000000146</v>
      </c>
      <c r="AY82">
        <v>58</v>
      </c>
      <c r="AZ82">
        <v>-90</v>
      </c>
      <c r="BA82">
        <v>-108</v>
      </c>
      <c r="BB82">
        <v>-236</v>
      </c>
      <c r="BC82">
        <v>194.19999999999709</v>
      </c>
      <c r="BD82">
        <v>411.19999999999709</v>
      </c>
      <c r="BE82">
        <v>10.400000000008731</v>
      </c>
      <c r="BF82">
        <v>219.19999999999709</v>
      </c>
      <c r="BG82">
        <v>283.79999999998836</v>
      </c>
      <c r="BH82">
        <v>-29.400000000001455</v>
      </c>
      <c r="BI82">
        <v>214.60000000000582</v>
      </c>
      <c r="BJ82">
        <v>24.399999999994179</v>
      </c>
      <c r="BK82">
        <v>313.79999999999927</v>
      </c>
      <c r="BL82">
        <v>-223</v>
      </c>
      <c r="BM82">
        <v>-267</v>
      </c>
      <c r="BN82">
        <v>81.19999999999709</v>
      </c>
      <c r="BO82">
        <v>-233.80000000000291</v>
      </c>
      <c r="BP82">
        <v>329.39999999999418</v>
      </c>
      <c r="BQ82">
        <v>321</v>
      </c>
      <c r="BR82">
        <v>145.60000000000582</v>
      </c>
      <c r="BS82">
        <v>58.19999999999709</v>
      </c>
      <c r="BT82">
        <v>69</v>
      </c>
      <c r="BU82">
        <v>-197</v>
      </c>
      <c r="BV82">
        <v>257.80000000000291</v>
      </c>
      <c r="BW82">
        <v>-143.80000000000291</v>
      </c>
      <c r="BX82">
        <v>217.40000000000146</v>
      </c>
      <c r="BY82">
        <v>298</v>
      </c>
      <c r="BZ82">
        <v>-418.59999999999854</v>
      </c>
      <c r="CA82">
        <v>-298.40000000000873</v>
      </c>
      <c r="CB82">
        <v>122.59999999999854</v>
      </c>
      <c r="CC82">
        <v>160.59999999999854</v>
      </c>
      <c r="CD82">
        <v>8.5999999999912689</v>
      </c>
      <c r="CE82">
        <v>261</v>
      </c>
      <c r="CF82">
        <v>196.59999999999854</v>
      </c>
      <c r="CG82">
        <v>173.19999999999709</v>
      </c>
      <c r="CH82">
        <v>139.80000000000291</v>
      </c>
      <c r="CI82">
        <v>73</v>
      </c>
      <c r="CJ82">
        <v>-89.400000000001455</v>
      </c>
      <c r="CK82">
        <v>-103</v>
      </c>
      <c r="CL82">
        <v>144</v>
      </c>
      <c r="CM82">
        <v>-66.399999999994179</v>
      </c>
      <c r="CN82">
        <v>32.200000000000728</v>
      </c>
      <c r="CO82">
        <v>485</v>
      </c>
      <c r="CP82">
        <v>-208.40000000000146</v>
      </c>
      <c r="CQ82">
        <v>-225.80000000000291</v>
      </c>
      <c r="CR82">
        <v>-254.60000000000582</v>
      </c>
      <c r="CS82">
        <v>-255</v>
      </c>
      <c r="CT82">
        <v>-26</v>
      </c>
      <c r="CU82">
        <v>-75.799999999995634</v>
      </c>
      <c r="CV82">
        <v>-15.80000000000291</v>
      </c>
      <c r="CW82">
        <v>-47</v>
      </c>
      <c r="CY82">
        <f t="shared" si="4"/>
        <v>12.007999999999155</v>
      </c>
      <c r="CZ82">
        <f t="shared" si="5"/>
        <v>188.75600000000006</v>
      </c>
    </row>
    <row r="83" spans="2:104" x14ac:dyDescent="0.25">
      <c r="B83">
        <v>-88.19999999999709</v>
      </c>
      <c r="C83">
        <v>-77.600000000005821</v>
      </c>
      <c r="D83">
        <v>110</v>
      </c>
      <c r="E83">
        <v>105.59999999999854</v>
      </c>
      <c r="F83">
        <v>-9</v>
      </c>
      <c r="G83">
        <v>-35.600000000005821</v>
      </c>
      <c r="H83">
        <v>-715.39999999999418</v>
      </c>
      <c r="I83">
        <v>-332.39999999999418</v>
      </c>
      <c r="J83">
        <v>-105.40000000000873</v>
      </c>
      <c r="K83">
        <v>-372.40000000000146</v>
      </c>
      <c r="L83">
        <v>291.59999999999854</v>
      </c>
      <c r="M83">
        <v>-81.400000000001455</v>
      </c>
      <c r="N83">
        <v>-128</v>
      </c>
      <c r="O83">
        <v>276.79999999999563</v>
      </c>
      <c r="P83">
        <v>37.80000000000291</v>
      </c>
      <c r="Q83">
        <v>-493.79999999999563</v>
      </c>
      <c r="R83">
        <v>-14.400000000008731</v>
      </c>
      <c r="S83">
        <v>-186</v>
      </c>
      <c r="T83">
        <v>5.7999999999956344</v>
      </c>
      <c r="U83">
        <v>40.200000000004366</v>
      </c>
      <c r="V83">
        <v>-416.59999999999127</v>
      </c>
      <c r="W83">
        <v>16.200000000004366</v>
      </c>
      <c r="X83">
        <v>-49</v>
      </c>
      <c r="Y83">
        <v>-158.80000000000291</v>
      </c>
      <c r="Z83">
        <v>-56.599999999991269</v>
      </c>
      <c r="AA83">
        <v>-41.599999999991269</v>
      </c>
      <c r="AB83">
        <v>-99.799999999995634</v>
      </c>
      <c r="AC83">
        <v>271.39999999999418</v>
      </c>
      <c r="AD83">
        <v>-117.19999999999709</v>
      </c>
      <c r="AE83">
        <v>-416.80000000000291</v>
      </c>
      <c r="AF83">
        <v>350.80000000000291</v>
      </c>
      <c r="AG83">
        <v>49.600000000005821</v>
      </c>
      <c r="AH83">
        <v>300.60000000000582</v>
      </c>
      <c r="AI83">
        <v>-2.5999999999985448</v>
      </c>
      <c r="AJ83">
        <v>138</v>
      </c>
      <c r="AK83">
        <v>85.600000000005821</v>
      </c>
      <c r="AL83">
        <v>241</v>
      </c>
      <c r="AM83">
        <v>-491.19999999999709</v>
      </c>
      <c r="AN83">
        <v>-126.19999999999709</v>
      </c>
      <c r="AO83">
        <v>93.599999999998545</v>
      </c>
      <c r="AP83">
        <v>-99</v>
      </c>
      <c r="AQ83">
        <v>135.40000000000146</v>
      </c>
      <c r="AR83">
        <v>108</v>
      </c>
      <c r="AS83">
        <v>-210.59999999999854</v>
      </c>
      <c r="AT83">
        <v>388.59999999999854</v>
      </c>
      <c r="AU83">
        <v>147.79999999999563</v>
      </c>
      <c r="AV83">
        <v>-88.399999999994179</v>
      </c>
      <c r="AW83">
        <v>-165.19999999999709</v>
      </c>
      <c r="AX83">
        <v>-150.20000000000437</v>
      </c>
      <c r="AY83">
        <v>203.19999999999709</v>
      </c>
      <c r="AZ83">
        <v>561.59999999999127</v>
      </c>
      <c r="BA83">
        <v>467.80000000000291</v>
      </c>
      <c r="BB83">
        <v>-254.80000000000291</v>
      </c>
      <c r="BC83">
        <v>163.20000000001164</v>
      </c>
      <c r="BD83">
        <v>-335.80000000000291</v>
      </c>
      <c r="BE83">
        <v>175.80000000000291</v>
      </c>
      <c r="BF83">
        <v>181.40000000000146</v>
      </c>
      <c r="BG83">
        <v>-72.399999999994179</v>
      </c>
      <c r="BH83">
        <v>68.200000000004366</v>
      </c>
      <c r="BI83">
        <v>18.599999999991269</v>
      </c>
      <c r="BJ83">
        <v>-97.19999999999709</v>
      </c>
      <c r="BK83">
        <v>18.599999999998545</v>
      </c>
      <c r="BL83">
        <v>-276</v>
      </c>
      <c r="BM83">
        <v>53.600000000005821</v>
      </c>
      <c r="BN83">
        <v>196.59999999999127</v>
      </c>
      <c r="BO83">
        <v>-32.19999999999709</v>
      </c>
      <c r="BP83">
        <v>-295.39999999999418</v>
      </c>
      <c r="BQ83">
        <v>-90.80000000000291</v>
      </c>
      <c r="BR83">
        <v>251.60000000000582</v>
      </c>
      <c r="BS83">
        <v>162.59999999999854</v>
      </c>
      <c r="BT83">
        <v>-116.40000000000146</v>
      </c>
      <c r="BU83">
        <v>-146.20000000001164</v>
      </c>
      <c r="BV83">
        <v>-570.40000000000873</v>
      </c>
      <c r="BW83">
        <v>-112</v>
      </c>
      <c r="BX83">
        <v>-197.59999999999854</v>
      </c>
      <c r="BY83">
        <v>93</v>
      </c>
      <c r="BZ83">
        <v>-275.79999999999927</v>
      </c>
      <c r="CA83">
        <v>-226</v>
      </c>
      <c r="CB83">
        <v>163.20000000000437</v>
      </c>
      <c r="CC83">
        <v>17</v>
      </c>
      <c r="CD83">
        <v>390</v>
      </c>
      <c r="CE83">
        <v>-32</v>
      </c>
      <c r="CF83">
        <v>168.40000000000146</v>
      </c>
      <c r="CG83">
        <v>-122.59999999999127</v>
      </c>
      <c r="CH83">
        <v>-355.39999999999418</v>
      </c>
      <c r="CI83">
        <v>-94.399999999994179</v>
      </c>
      <c r="CJ83">
        <v>-158</v>
      </c>
      <c r="CK83">
        <v>100.40000000000146</v>
      </c>
      <c r="CL83">
        <v>-155.80000000000291</v>
      </c>
      <c r="CM83">
        <v>-24.80000000000291</v>
      </c>
      <c r="CN83">
        <v>-296.79999999999927</v>
      </c>
      <c r="CO83">
        <v>-44.19999999999709</v>
      </c>
      <c r="CP83">
        <v>372.19999999999709</v>
      </c>
      <c r="CQ83">
        <v>60.80000000000291</v>
      </c>
      <c r="CR83">
        <v>141</v>
      </c>
      <c r="CS83">
        <v>60</v>
      </c>
      <c r="CT83">
        <v>-143.19999999999709</v>
      </c>
      <c r="CU83">
        <v>-306.20000000000437</v>
      </c>
      <c r="CV83">
        <v>-205.39999999999418</v>
      </c>
      <c r="CW83">
        <v>224.59999999999854</v>
      </c>
      <c r="CY83">
        <f t="shared" si="4"/>
        <v>-28.593999999999433</v>
      </c>
      <c r="CZ83">
        <f t="shared" si="5"/>
        <v>178.74999999999977</v>
      </c>
    </row>
    <row r="84" spans="2:104" x14ac:dyDescent="0.25">
      <c r="B84">
        <v>16.19999999999709</v>
      </c>
      <c r="C84">
        <v>-74.80000000000291</v>
      </c>
      <c r="D84">
        <v>292.19999999999709</v>
      </c>
      <c r="E84">
        <v>89.80000000000291</v>
      </c>
      <c r="F84">
        <v>60.799999999995634</v>
      </c>
      <c r="G84">
        <v>-136.39999999999418</v>
      </c>
      <c r="H84">
        <v>154.80000000000291</v>
      </c>
      <c r="I84">
        <v>170.39999999999418</v>
      </c>
      <c r="J84">
        <v>-42</v>
      </c>
      <c r="K84">
        <v>36.80000000000291</v>
      </c>
      <c r="L84">
        <v>61.200000000004366</v>
      </c>
      <c r="M84">
        <v>-19.799999999995634</v>
      </c>
      <c r="N84">
        <v>-74.80000000000291</v>
      </c>
      <c r="O84">
        <v>354</v>
      </c>
      <c r="P84">
        <v>-105.19999999999709</v>
      </c>
      <c r="Q84">
        <v>-193.20000000000437</v>
      </c>
      <c r="R84">
        <v>397.20000000001164</v>
      </c>
      <c r="S84">
        <v>28.400000000001455</v>
      </c>
      <c r="T84">
        <v>232.80000000000291</v>
      </c>
      <c r="U84">
        <v>383.59999999999854</v>
      </c>
      <c r="V84">
        <v>374.19999999999709</v>
      </c>
      <c r="W84">
        <v>14.799999999995634</v>
      </c>
      <c r="X84">
        <v>-10.400000000001455</v>
      </c>
      <c r="Y84">
        <v>73</v>
      </c>
      <c r="Z84">
        <v>141.39999999999418</v>
      </c>
      <c r="AA84">
        <v>-60.80000000000291</v>
      </c>
      <c r="AB84">
        <v>51</v>
      </c>
      <c r="AC84">
        <v>218</v>
      </c>
      <c r="AD84">
        <v>256.19999999999709</v>
      </c>
      <c r="AE84">
        <v>435.59999999999127</v>
      </c>
      <c r="AF84">
        <v>-152.80000000000291</v>
      </c>
      <c r="AG84">
        <v>-143.40000000000873</v>
      </c>
      <c r="AH84">
        <v>-31</v>
      </c>
      <c r="AI84">
        <v>420.59999999999854</v>
      </c>
      <c r="AJ84">
        <v>-112.79999999999563</v>
      </c>
      <c r="AK84">
        <v>43.600000000005821</v>
      </c>
      <c r="AL84">
        <v>153</v>
      </c>
      <c r="AM84">
        <v>-357.40000000000873</v>
      </c>
      <c r="AN84">
        <v>328</v>
      </c>
      <c r="AO84">
        <v>304</v>
      </c>
      <c r="AP84">
        <v>34.399999999994179</v>
      </c>
      <c r="AQ84">
        <v>349.79999999999563</v>
      </c>
      <c r="AR84">
        <v>-8.4000000000014552</v>
      </c>
      <c r="AS84">
        <v>-700</v>
      </c>
      <c r="AT84">
        <v>-107</v>
      </c>
      <c r="AU84">
        <v>91.600000000005821</v>
      </c>
      <c r="AV84">
        <v>-196.39999999999418</v>
      </c>
      <c r="AW84">
        <v>-128.39999999999418</v>
      </c>
      <c r="AX84">
        <v>293.80000000000291</v>
      </c>
      <c r="AY84">
        <v>186.80000000000291</v>
      </c>
      <c r="AZ84">
        <v>-99.599999999991269</v>
      </c>
      <c r="BA84">
        <v>-131.59999999999854</v>
      </c>
      <c r="BB84">
        <v>-292.19999999999709</v>
      </c>
      <c r="BC84">
        <v>192.79999999998836</v>
      </c>
      <c r="BD84">
        <v>129.19999999999709</v>
      </c>
      <c r="BE84">
        <v>-67.80000000000291</v>
      </c>
      <c r="BF84">
        <v>-327.19999999999709</v>
      </c>
      <c r="BG84">
        <v>-425</v>
      </c>
      <c r="BH84">
        <v>-277.80000000000291</v>
      </c>
      <c r="BI84">
        <v>4.4000000000087311</v>
      </c>
      <c r="BJ84">
        <v>24.400000000008731</v>
      </c>
      <c r="BK84">
        <v>79</v>
      </c>
      <c r="BL84">
        <v>-184.40000000000146</v>
      </c>
      <c r="BM84">
        <v>-644.80000000000291</v>
      </c>
      <c r="BN84">
        <v>-3.1999999999970896</v>
      </c>
      <c r="BO84">
        <v>74.600000000005821</v>
      </c>
      <c r="BP84">
        <v>15.19999999999709</v>
      </c>
      <c r="BQ84">
        <v>364.80000000000291</v>
      </c>
      <c r="BR84">
        <v>-225.40000000000873</v>
      </c>
      <c r="BS84">
        <v>-50.599999999998545</v>
      </c>
      <c r="BT84">
        <v>-75.599999999998545</v>
      </c>
      <c r="BU84">
        <v>179.20000000001164</v>
      </c>
      <c r="BV84">
        <v>95.19999999999709</v>
      </c>
      <c r="BW84">
        <v>391</v>
      </c>
      <c r="BX84">
        <v>-269.19999999999709</v>
      </c>
      <c r="BY84">
        <v>-49.399999999994179</v>
      </c>
      <c r="BZ84">
        <v>124.20000000000073</v>
      </c>
      <c r="CA84">
        <v>-4.5999999999912689</v>
      </c>
      <c r="CB84">
        <v>-193.60000000000582</v>
      </c>
      <c r="CC84">
        <v>-17.400000000001455</v>
      </c>
      <c r="CD84">
        <v>52.600000000005821</v>
      </c>
      <c r="CE84">
        <v>-206.39999999999418</v>
      </c>
      <c r="CF84">
        <v>-184.40000000000146</v>
      </c>
      <c r="CG84">
        <v>-56.80000000000291</v>
      </c>
      <c r="CH84">
        <v>197</v>
      </c>
      <c r="CI84">
        <v>37.399999999994179</v>
      </c>
      <c r="CJ84">
        <v>-138.79999999999563</v>
      </c>
      <c r="CK84">
        <v>-79.80000000000291</v>
      </c>
      <c r="CL84">
        <v>-286.39999999999418</v>
      </c>
      <c r="CM84">
        <v>-208.19999999999709</v>
      </c>
      <c r="CN84">
        <v>477</v>
      </c>
      <c r="CO84">
        <v>226.39999999999418</v>
      </c>
      <c r="CP84">
        <v>194.80000000000291</v>
      </c>
      <c r="CQ84">
        <v>274.19999999999709</v>
      </c>
      <c r="CR84">
        <v>223.60000000000582</v>
      </c>
      <c r="CS84">
        <v>-76.600000000005821</v>
      </c>
      <c r="CT84">
        <v>-7.1999999999970896</v>
      </c>
      <c r="CU84">
        <v>-211.19999999999709</v>
      </c>
      <c r="CV84">
        <v>-588.19999999999709</v>
      </c>
      <c r="CW84">
        <v>131.40000000000146</v>
      </c>
      <c r="CY84">
        <f t="shared" si="4"/>
        <v>14.980000000000327</v>
      </c>
      <c r="CZ84">
        <f t="shared" si="5"/>
        <v>175.74799999999993</v>
      </c>
    </row>
    <row r="85" spans="2:104" x14ac:dyDescent="0.25">
      <c r="B85">
        <v>-156.19999999999709</v>
      </c>
      <c r="C85">
        <v>385.80000000000291</v>
      </c>
      <c r="D85">
        <v>-232.19999999999709</v>
      </c>
      <c r="E85">
        <v>112.59999999999854</v>
      </c>
      <c r="F85">
        <v>108.20000000000437</v>
      </c>
      <c r="G85">
        <v>-168.19999999999709</v>
      </c>
      <c r="H85">
        <v>163</v>
      </c>
      <c r="I85">
        <v>347.60000000000582</v>
      </c>
      <c r="J85">
        <v>211.80000000000291</v>
      </c>
      <c r="K85">
        <v>238.40000000000146</v>
      </c>
      <c r="L85">
        <v>59.400000000001455</v>
      </c>
      <c r="M85">
        <v>-206.20000000000437</v>
      </c>
      <c r="N85">
        <v>-46.399999999994179</v>
      </c>
      <c r="O85">
        <v>-267.40000000000146</v>
      </c>
      <c r="P85">
        <v>437</v>
      </c>
      <c r="Q85">
        <v>-76.19999999999709</v>
      </c>
      <c r="R85">
        <v>-275.80000000000291</v>
      </c>
      <c r="S85">
        <v>-135.40000000000146</v>
      </c>
      <c r="T85">
        <v>-94.200000000004366</v>
      </c>
      <c r="U85">
        <v>-33.400000000001455</v>
      </c>
      <c r="V85">
        <v>43.19999999999709</v>
      </c>
      <c r="W85">
        <v>45.400000000001455</v>
      </c>
      <c r="X85">
        <v>138.59999999999854</v>
      </c>
      <c r="Y85">
        <v>-174.59999999999854</v>
      </c>
      <c r="Z85">
        <v>265.40000000000873</v>
      </c>
      <c r="AA85">
        <v>237.60000000000582</v>
      </c>
      <c r="AB85">
        <v>39.19999999999709</v>
      </c>
      <c r="AC85">
        <v>97.80000000000291</v>
      </c>
      <c r="AD85">
        <v>179.60000000000582</v>
      </c>
      <c r="AE85">
        <v>-448.59999999999127</v>
      </c>
      <c r="AF85">
        <v>86.599999999998545</v>
      </c>
      <c r="AG85">
        <v>-145.59999999999127</v>
      </c>
      <c r="AH85">
        <v>-330</v>
      </c>
      <c r="AI85">
        <v>-142.40000000000146</v>
      </c>
      <c r="AJ85">
        <v>-172.20000000000437</v>
      </c>
      <c r="AK85">
        <v>398</v>
      </c>
      <c r="AL85">
        <v>11.19999999999709</v>
      </c>
      <c r="AM85">
        <v>55</v>
      </c>
      <c r="AN85">
        <v>-1.2000000000043656</v>
      </c>
      <c r="AO85">
        <v>499.80000000000291</v>
      </c>
      <c r="AP85">
        <v>-330</v>
      </c>
      <c r="AQ85">
        <v>55.80000000000291</v>
      </c>
      <c r="AR85">
        <v>-167.19999999999709</v>
      </c>
      <c r="AS85">
        <v>162.59999999999854</v>
      </c>
      <c r="AT85">
        <v>-258.59999999999854</v>
      </c>
      <c r="AU85">
        <v>-199.20000000000437</v>
      </c>
      <c r="AV85">
        <v>272.59999999999127</v>
      </c>
      <c r="AW85">
        <v>-193.60000000000582</v>
      </c>
      <c r="AX85">
        <v>-32.80000000000291</v>
      </c>
      <c r="AY85">
        <v>162.39999999999418</v>
      </c>
      <c r="AZ85">
        <v>133.19999999999709</v>
      </c>
      <c r="BA85">
        <v>200.19999999999709</v>
      </c>
      <c r="BB85">
        <v>2.5999999999985448</v>
      </c>
      <c r="BC85">
        <v>-21.19999999999709</v>
      </c>
      <c r="BD85">
        <v>-222.19999999999709</v>
      </c>
      <c r="BE85">
        <v>-21.80000000000291</v>
      </c>
      <c r="BF85">
        <v>207.39999999999418</v>
      </c>
      <c r="BG85">
        <v>84</v>
      </c>
      <c r="BH85">
        <v>-301.59999999999854</v>
      </c>
      <c r="BI85">
        <v>15.399999999994179</v>
      </c>
      <c r="BJ85">
        <v>25.599999999991269</v>
      </c>
      <c r="BK85">
        <v>-357.59999999999854</v>
      </c>
      <c r="BL85">
        <v>290.60000000000218</v>
      </c>
      <c r="BM85">
        <v>51.19999999999709</v>
      </c>
      <c r="BN85">
        <v>-165</v>
      </c>
      <c r="BO85">
        <v>357.39999999999418</v>
      </c>
      <c r="BP85">
        <v>140.59999999999127</v>
      </c>
      <c r="BQ85">
        <v>86</v>
      </c>
      <c r="BR85">
        <v>501</v>
      </c>
      <c r="BS85">
        <v>24.80000000000291</v>
      </c>
      <c r="BT85">
        <v>-132</v>
      </c>
      <c r="BU85">
        <v>-389.20000000001164</v>
      </c>
      <c r="BV85">
        <v>-184</v>
      </c>
      <c r="BW85">
        <v>-141</v>
      </c>
      <c r="BX85">
        <v>-25.80000000000291</v>
      </c>
      <c r="BY85">
        <v>125.39999999999418</v>
      </c>
      <c r="BZ85">
        <v>-125.60000000000218</v>
      </c>
      <c r="CA85">
        <v>-83.200000000011642</v>
      </c>
      <c r="CB85">
        <v>115.80000000000291</v>
      </c>
      <c r="CC85">
        <v>121</v>
      </c>
      <c r="CD85">
        <v>-47</v>
      </c>
      <c r="CE85">
        <v>-565.20000000001164</v>
      </c>
      <c r="CF85">
        <v>63.19999999999709</v>
      </c>
      <c r="CG85">
        <v>-67.399999999994179</v>
      </c>
      <c r="CH85">
        <v>153.19999999999709</v>
      </c>
      <c r="CI85">
        <v>-188.59999999999127</v>
      </c>
      <c r="CJ85">
        <v>-131.80000000000291</v>
      </c>
      <c r="CK85">
        <v>-83</v>
      </c>
      <c r="CL85">
        <v>-468.40000000000146</v>
      </c>
      <c r="CM85">
        <v>-220.60000000000582</v>
      </c>
      <c r="CN85">
        <v>-210.40000000000146</v>
      </c>
      <c r="CO85">
        <v>0.20000000000436557</v>
      </c>
      <c r="CP85">
        <v>12.19999999999709</v>
      </c>
      <c r="CQ85">
        <v>142.20000000000437</v>
      </c>
      <c r="CR85">
        <v>-210.19999999999709</v>
      </c>
      <c r="CS85">
        <v>-38.599999999991269</v>
      </c>
      <c r="CT85">
        <v>-118</v>
      </c>
      <c r="CU85">
        <v>-4.8000000000029104</v>
      </c>
      <c r="CV85">
        <v>740.59999999999127</v>
      </c>
      <c r="CW85">
        <v>-542.80000000000291</v>
      </c>
      <c r="CY85">
        <f t="shared" si="4"/>
        <v>-9.4620000000005522</v>
      </c>
      <c r="CZ85">
        <f t="shared" si="5"/>
        <v>177.62999999999994</v>
      </c>
    </row>
    <row r="86" spans="2:104" x14ac:dyDescent="0.25">
      <c r="B86">
        <v>-400.40000000000873</v>
      </c>
      <c r="C86">
        <v>-180.19999999999709</v>
      </c>
      <c r="D86">
        <v>189</v>
      </c>
      <c r="E86">
        <v>-244.19999999999709</v>
      </c>
      <c r="F86">
        <v>-49.80000000000291</v>
      </c>
      <c r="G86">
        <v>-224</v>
      </c>
      <c r="H86">
        <v>250.39999999999418</v>
      </c>
      <c r="I86">
        <v>27.599999999991269</v>
      </c>
      <c r="J86">
        <v>-249.60000000000582</v>
      </c>
      <c r="K86">
        <v>-434.20000000000437</v>
      </c>
      <c r="L86">
        <v>-153.40000000000146</v>
      </c>
      <c r="M86">
        <v>-105</v>
      </c>
      <c r="N86">
        <v>281.59999999999854</v>
      </c>
      <c r="O86">
        <v>-116.39999999999418</v>
      </c>
      <c r="P86">
        <v>138.80000000000291</v>
      </c>
      <c r="Q86">
        <v>73</v>
      </c>
      <c r="R86">
        <v>325.59999999999127</v>
      </c>
      <c r="S86">
        <v>272</v>
      </c>
      <c r="T86">
        <v>155</v>
      </c>
      <c r="U86">
        <v>96</v>
      </c>
      <c r="V86">
        <v>107.19999999999709</v>
      </c>
      <c r="W86">
        <v>-310.19999999999709</v>
      </c>
      <c r="X86">
        <v>-174.19999999999709</v>
      </c>
      <c r="Y86">
        <v>-104.19999999999709</v>
      </c>
      <c r="Z86">
        <v>392.59999999999127</v>
      </c>
      <c r="AA86">
        <v>-218.60000000000582</v>
      </c>
      <c r="AB86">
        <v>-288.59999999999854</v>
      </c>
      <c r="AC86">
        <v>332.40000000000146</v>
      </c>
      <c r="AD86">
        <v>-270.39999999999418</v>
      </c>
      <c r="AE86">
        <v>-260.40000000000873</v>
      </c>
      <c r="AF86">
        <v>-2.5999999999985448</v>
      </c>
      <c r="AG86">
        <v>11.599999999991269</v>
      </c>
      <c r="AH86">
        <v>-239.80000000000291</v>
      </c>
      <c r="AI86">
        <v>-52.399999999994179</v>
      </c>
      <c r="AJ86">
        <v>-44.400000000001455</v>
      </c>
      <c r="AK86">
        <v>317.19999999999709</v>
      </c>
      <c r="AL86">
        <v>-172.19999999999709</v>
      </c>
      <c r="AM86">
        <v>121</v>
      </c>
      <c r="AN86">
        <v>-143.19999999999709</v>
      </c>
      <c r="AO86">
        <v>116.59999999999854</v>
      </c>
      <c r="AP86">
        <v>364.80000000000291</v>
      </c>
      <c r="AQ86">
        <v>-455.40000000000146</v>
      </c>
      <c r="AR86">
        <v>-138.40000000000146</v>
      </c>
      <c r="AS86">
        <v>124.40000000000146</v>
      </c>
      <c r="AT86">
        <v>-184.20000000000437</v>
      </c>
      <c r="AU86">
        <v>30.200000000004366</v>
      </c>
      <c r="AV86">
        <v>327.60000000000582</v>
      </c>
      <c r="AW86">
        <v>-105.39999999999418</v>
      </c>
      <c r="AX86">
        <v>197.60000000000582</v>
      </c>
      <c r="AY86">
        <v>217.19999999999709</v>
      </c>
      <c r="AZ86">
        <v>-72.600000000005821</v>
      </c>
      <c r="BA86">
        <v>-152.40000000000146</v>
      </c>
      <c r="BB86">
        <v>-161.40000000000146</v>
      </c>
      <c r="BC86">
        <v>127.19999999999709</v>
      </c>
      <c r="BD86">
        <v>285.80000000000291</v>
      </c>
      <c r="BE86">
        <v>100.80000000000291</v>
      </c>
      <c r="BF86">
        <v>-133.39999999999418</v>
      </c>
      <c r="BG86">
        <v>-73.80000000000291</v>
      </c>
      <c r="BH86">
        <v>-18.200000000004366</v>
      </c>
      <c r="BI86">
        <v>-86.19999999999709</v>
      </c>
      <c r="BJ86">
        <v>325.40000000000873</v>
      </c>
      <c r="BK86">
        <v>67.599999999998545</v>
      </c>
      <c r="BL86">
        <v>-530.20000000000073</v>
      </c>
      <c r="BM86">
        <v>284</v>
      </c>
      <c r="BN86">
        <v>74</v>
      </c>
      <c r="BO86">
        <v>-289.39999999999418</v>
      </c>
      <c r="BP86">
        <v>-261</v>
      </c>
      <c r="BQ86">
        <v>-206.60000000000582</v>
      </c>
      <c r="BR86">
        <v>110.60000000000582</v>
      </c>
      <c r="BS86">
        <v>-99.200000000004366</v>
      </c>
      <c r="BT86">
        <v>25.399999999994179</v>
      </c>
      <c r="BU86">
        <v>142.60000000000582</v>
      </c>
      <c r="BV86">
        <v>306.20000000001164</v>
      </c>
      <c r="BW86">
        <v>400.59999999999854</v>
      </c>
      <c r="BX86">
        <v>-294.80000000000291</v>
      </c>
      <c r="BY86">
        <v>96.399999999994179</v>
      </c>
      <c r="BZ86">
        <v>143</v>
      </c>
      <c r="CA86">
        <v>-243.79999999998836</v>
      </c>
      <c r="CB86">
        <v>-92.400000000001455</v>
      </c>
      <c r="CC86">
        <v>-133.79999999999563</v>
      </c>
      <c r="CD86">
        <v>-299</v>
      </c>
      <c r="CE86">
        <v>51.400000000008731</v>
      </c>
      <c r="CF86">
        <v>59.400000000001455</v>
      </c>
      <c r="CG86">
        <v>-188.20000000001164</v>
      </c>
      <c r="CH86">
        <v>-155.60000000000582</v>
      </c>
      <c r="CI86">
        <v>-161.40000000000873</v>
      </c>
      <c r="CJ86">
        <v>-407.40000000000146</v>
      </c>
      <c r="CK86">
        <v>195.20000000000437</v>
      </c>
      <c r="CL86">
        <v>-18.80000000000291</v>
      </c>
      <c r="CM86">
        <v>-132.80000000000291</v>
      </c>
      <c r="CN86">
        <v>-270.59999999999854</v>
      </c>
      <c r="CO86">
        <v>80.19999999999709</v>
      </c>
      <c r="CP86">
        <v>303.40000000000146</v>
      </c>
      <c r="CQ86">
        <v>-5.4000000000014552</v>
      </c>
      <c r="CR86">
        <v>-146.80000000000291</v>
      </c>
      <c r="CS86">
        <v>166.59999999999127</v>
      </c>
      <c r="CT86">
        <v>26.399999999994179</v>
      </c>
      <c r="CU86">
        <v>-34.599999999998545</v>
      </c>
      <c r="CV86">
        <v>-500.39999999999418</v>
      </c>
      <c r="CW86">
        <v>-207.19999999999709</v>
      </c>
      <c r="CY86">
        <f t="shared" si="4"/>
        <v>-28.576000000000384</v>
      </c>
      <c r="CZ86">
        <f t="shared" si="5"/>
        <v>185.40800000000021</v>
      </c>
    </row>
    <row r="87" spans="2:104" x14ac:dyDescent="0.25">
      <c r="B87">
        <v>-80.399999999994179</v>
      </c>
      <c r="C87">
        <v>-39</v>
      </c>
      <c r="D87">
        <v>221.40000000000873</v>
      </c>
      <c r="E87">
        <v>395.19999999999709</v>
      </c>
      <c r="F87">
        <v>-177.40000000000146</v>
      </c>
      <c r="G87">
        <v>-38</v>
      </c>
      <c r="H87">
        <v>173.19999999999709</v>
      </c>
      <c r="I87">
        <v>-339</v>
      </c>
      <c r="J87">
        <v>223.20000000001164</v>
      </c>
      <c r="K87">
        <v>76.80000000000291</v>
      </c>
      <c r="L87">
        <v>123</v>
      </c>
      <c r="M87">
        <v>147.40000000000146</v>
      </c>
      <c r="N87">
        <v>-65.200000000004366</v>
      </c>
      <c r="O87">
        <v>120.59999999999854</v>
      </c>
      <c r="P87">
        <v>154.19999999999709</v>
      </c>
      <c r="Q87">
        <v>75.400000000001455</v>
      </c>
      <c r="R87">
        <v>-245.79999999998836</v>
      </c>
      <c r="S87">
        <v>183.40000000000146</v>
      </c>
      <c r="T87">
        <v>-124.79999999999563</v>
      </c>
      <c r="U87">
        <v>127.40000000000146</v>
      </c>
      <c r="V87">
        <v>-37.399999999994179</v>
      </c>
      <c r="W87">
        <v>204.79999999999563</v>
      </c>
      <c r="X87">
        <v>-3</v>
      </c>
      <c r="Y87">
        <v>-109</v>
      </c>
      <c r="Z87">
        <v>-392.39999999999418</v>
      </c>
      <c r="AA87">
        <v>232.80000000000291</v>
      </c>
      <c r="AB87">
        <v>102.59999999999854</v>
      </c>
      <c r="AC87">
        <v>-264.40000000000146</v>
      </c>
      <c r="AD87">
        <v>31</v>
      </c>
      <c r="AE87">
        <v>-140.79999999998836</v>
      </c>
      <c r="AF87">
        <v>338.19999999999709</v>
      </c>
      <c r="AG87">
        <v>-36.599999999991269</v>
      </c>
      <c r="AH87">
        <v>246.60000000000582</v>
      </c>
      <c r="AI87">
        <v>-117.80000000000291</v>
      </c>
      <c r="AJ87">
        <v>27.400000000001455</v>
      </c>
      <c r="AK87">
        <v>-370.60000000000582</v>
      </c>
      <c r="AL87">
        <v>145.40000000000146</v>
      </c>
      <c r="AM87">
        <v>144.60000000000582</v>
      </c>
      <c r="AN87">
        <v>-348</v>
      </c>
      <c r="AO87">
        <v>257.19999999999709</v>
      </c>
      <c r="AP87">
        <v>257.80000000000291</v>
      </c>
      <c r="AQ87">
        <v>-106.19999999999709</v>
      </c>
      <c r="AR87">
        <v>-217</v>
      </c>
      <c r="AS87">
        <v>-178.59999999999854</v>
      </c>
      <c r="AT87">
        <v>-227.19999999999709</v>
      </c>
      <c r="AU87">
        <v>9.7999999999956344</v>
      </c>
      <c r="AV87">
        <v>-176.19999999999709</v>
      </c>
      <c r="AW87">
        <v>-49</v>
      </c>
      <c r="AX87">
        <v>53</v>
      </c>
      <c r="AY87">
        <v>65</v>
      </c>
      <c r="AZ87">
        <v>371.19999999999709</v>
      </c>
      <c r="BA87">
        <v>137.20000000000437</v>
      </c>
      <c r="BB87">
        <v>86.200000000004366</v>
      </c>
      <c r="BC87">
        <v>16.80000000000291</v>
      </c>
      <c r="BD87">
        <v>-213.60000000000582</v>
      </c>
      <c r="BE87">
        <v>-87.600000000005821</v>
      </c>
      <c r="BF87">
        <v>-652.60000000000582</v>
      </c>
      <c r="BG87">
        <v>-145</v>
      </c>
      <c r="BH87">
        <v>60.200000000004366</v>
      </c>
      <c r="BI87">
        <v>-45.600000000005821</v>
      </c>
      <c r="BJ87">
        <v>275.19999999999709</v>
      </c>
      <c r="BK87">
        <v>-136.19999999999709</v>
      </c>
      <c r="BL87">
        <v>13</v>
      </c>
      <c r="BM87">
        <v>268.40000000000873</v>
      </c>
      <c r="BN87">
        <v>-346.80000000000291</v>
      </c>
      <c r="BO87">
        <v>-24.80000000000291</v>
      </c>
      <c r="BP87">
        <v>162.20000000001164</v>
      </c>
      <c r="BQ87">
        <v>-50.80000000000291</v>
      </c>
      <c r="BR87">
        <v>-330</v>
      </c>
      <c r="BS87">
        <v>-179.19999999999709</v>
      </c>
      <c r="BT87">
        <v>-449</v>
      </c>
      <c r="BU87">
        <v>22.399999999994179</v>
      </c>
      <c r="BV87">
        <v>-324.20000000001164</v>
      </c>
      <c r="BW87">
        <v>-72.399999999994179</v>
      </c>
      <c r="BX87">
        <v>-197.59999999999854</v>
      </c>
      <c r="BY87">
        <v>-9.7999999999883585</v>
      </c>
      <c r="BZ87">
        <v>300.40000000000146</v>
      </c>
      <c r="CA87">
        <v>-77.600000000005821</v>
      </c>
      <c r="CB87">
        <v>39.80000000000291</v>
      </c>
      <c r="CC87">
        <v>-216.20000000000437</v>
      </c>
      <c r="CD87">
        <v>480.80000000000291</v>
      </c>
      <c r="CE87">
        <v>67.80000000000291</v>
      </c>
      <c r="CF87">
        <v>-22.599999999998545</v>
      </c>
      <c r="CG87">
        <v>394.80000000000291</v>
      </c>
      <c r="CH87">
        <v>169.40000000000873</v>
      </c>
      <c r="CI87">
        <v>-250.59999999999127</v>
      </c>
      <c r="CJ87">
        <v>42.400000000001455</v>
      </c>
      <c r="CK87">
        <v>-135</v>
      </c>
      <c r="CL87">
        <v>-115.59999999999854</v>
      </c>
      <c r="CM87">
        <v>353.40000000000873</v>
      </c>
      <c r="CN87">
        <v>-236.20000000000073</v>
      </c>
      <c r="CO87">
        <v>77.200000000004366</v>
      </c>
      <c r="CP87">
        <v>128.80000000000291</v>
      </c>
      <c r="CQ87">
        <v>271.59999999999854</v>
      </c>
      <c r="CR87">
        <v>91.399999999994179</v>
      </c>
      <c r="CS87">
        <v>-336.59999999999127</v>
      </c>
      <c r="CT87">
        <v>-23.599999999991269</v>
      </c>
      <c r="CU87">
        <v>38.599999999998545</v>
      </c>
      <c r="CV87">
        <v>766.80000000000291</v>
      </c>
      <c r="CW87">
        <v>125</v>
      </c>
      <c r="CY87">
        <f t="shared" si="4"/>
        <v>3.354000000001288</v>
      </c>
      <c r="CZ87">
        <f t="shared" si="5"/>
        <v>174.61400000000035</v>
      </c>
    </row>
    <row r="88" spans="2:104" x14ac:dyDescent="0.25">
      <c r="B88">
        <v>315.19999999999709</v>
      </c>
      <c r="C88">
        <v>9.3999999999941792</v>
      </c>
      <c r="D88">
        <v>59.799999999988358</v>
      </c>
      <c r="E88">
        <v>19.80000000000291</v>
      </c>
      <c r="F88">
        <v>146.59999999999854</v>
      </c>
      <c r="G88">
        <v>5.3999999999941792</v>
      </c>
      <c r="H88">
        <v>-33.399999999994179</v>
      </c>
      <c r="I88">
        <v>253.19999999999709</v>
      </c>
      <c r="J88">
        <v>71.799999999988358</v>
      </c>
      <c r="K88">
        <v>135.80000000000291</v>
      </c>
      <c r="L88">
        <v>-265.20000000000437</v>
      </c>
      <c r="M88">
        <v>-144.80000000000291</v>
      </c>
      <c r="N88">
        <v>-86.399999999994179</v>
      </c>
      <c r="O88">
        <v>178.79999999999563</v>
      </c>
      <c r="P88">
        <v>78</v>
      </c>
      <c r="Q88">
        <v>-165.80000000000291</v>
      </c>
      <c r="R88">
        <v>382.19999999999709</v>
      </c>
      <c r="S88">
        <v>263.80000000000291</v>
      </c>
      <c r="T88">
        <v>-189.80000000000291</v>
      </c>
      <c r="U88">
        <v>-247.59999999999854</v>
      </c>
      <c r="V88">
        <v>74</v>
      </c>
      <c r="W88">
        <v>-29.799999999995634</v>
      </c>
      <c r="X88">
        <v>60</v>
      </c>
      <c r="Y88">
        <v>-99.80000000000291</v>
      </c>
      <c r="Z88">
        <v>165</v>
      </c>
      <c r="AA88">
        <v>-31.80000000000291</v>
      </c>
      <c r="AB88">
        <v>136.80000000000291</v>
      </c>
      <c r="AC88">
        <v>143</v>
      </c>
      <c r="AD88">
        <v>-624.20000000001164</v>
      </c>
      <c r="AE88">
        <v>258</v>
      </c>
      <c r="AF88">
        <v>48.80000000000291</v>
      </c>
      <c r="AG88">
        <v>-61.200000000011642</v>
      </c>
      <c r="AH88">
        <v>60.19999999999709</v>
      </c>
      <c r="AI88">
        <v>135.80000000000291</v>
      </c>
      <c r="AJ88">
        <v>200.20000000000437</v>
      </c>
      <c r="AK88">
        <v>267.19999999999709</v>
      </c>
      <c r="AL88">
        <v>190.19999999999709</v>
      </c>
      <c r="AM88">
        <v>67.19999999999709</v>
      </c>
      <c r="AN88">
        <v>346.40000000000146</v>
      </c>
      <c r="AO88">
        <v>-139.40000000000146</v>
      </c>
      <c r="AP88">
        <v>77.399999999994179</v>
      </c>
      <c r="AQ88">
        <v>7.7999999999956344</v>
      </c>
      <c r="AR88">
        <v>185</v>
      </c>
      <c r="AS88">
        <v>235.40000000000146</v>
      </c>
      <c r="AT88">
        <v>270.59999999999854</v>
      </c>
      <c r="AU88">
        <v>76.400000000001455</v>
      </c>
      <c r="AV88">
        <v>-467.40000000000873</v>
      </c>
      <c r="AW88">
        <v>252.79999999998836</v>
      </c>
      <c r="AX88">
        <v>-43.600000000005821</v>
      </c>
      <c r="AY88">
        <v>-117.79999999998836</v>
      </c>
      <c r="AZ88">
        <v>-464.59999999999127</v>
      </c>
      <c r="BA88">
        <v>-156.80000000000291</v>
      </c>
      <c r="BB88">
        <v>202</v>
      </c>
      <c r="BC88">
        <v>135.40000000000873</v>
      </c>
      <c r="BD88">
        <v>184.60000000000582</v>
      </c>
      <c r="BE88">
        <v>215.60000000000582</v>
      </c>
      <c r="BF88">
        <v>-12.19999999999709</v>
      </c>
      <c r="BG88">
        <v>-38.399999999994179</v>
      </c>
      <c r="BH88">
        <v>262.19999999999709</v>
      </c>
      <c r="BI88">
        <v>300.60000000000582</v>
      </c>
      <c r="BJ88">
        <v>443.19999999999709</v>
      </c>
      <c r="BK88">
        <v>96.599999999998545</v>
      </c>
      <c r="BL88">
        <v>-16.200000000000728</v>
      </c>
      <c r="BM88">
        <v>115.59999999999127</v>
      </c>
      <c r="BN88">
        <v>297.20000000001164</v>
      </c>
      <c r="BO88">
        <v>221</v>
      </c>
      <c r="BP88">
        <v>136.79999999998836</v>
      </c>
      <c r="BQ88">
        <v>-91.19999999999709</v>
      </c>
      <c r="BR88">
        <v>339.39999999999418</v>
      </c>
      <c r="BS88">
        <v>19</v>
      </c>
      <c r="BT88">
        <v>-220</v>
      </c>
      <c r="BU88">
        <v>232.40000000000873</v>
      </c>
      <c r="BV88">
        <v>206.20000000001164</v>
      </c>
      <c r="BW88">
        <v>229.59999999999854</v>
      </c>
      <c r="BX88">
        <v>2.8000000000029104</v>
      </c>
      <c r="BY88">
        <v>191.39999999999418</v>
      </c>
      <c r="BZ88">
        <v>-3.7999999999992724</v>
      </c>
      <c r="CA88">
        <v>-54.600000000005821</v>
      </c>
      <c r="CB88">
        <v>-31.80000000000291</v>
      </c>
      <c r="CC88">
        <v>-257.59999999999854</v>
      </c>
      <c r="CD88">
        <v>-494.20000000001164</v>
      </c>
      <c r="CE88">
        <v>219.39999999999418</v>
      </c>
      <c r="CF88">
        <v>-148.40000000000146</v>
      </c>
      <c r="CG88">
        <v>-28</v>
      </c>
      <c r="CH88">
        <v>308.19999999999709</v>
      </c>
      <c r="CI88">
        <v>53.19999999999709</v>
      </c>
      <c r="CJ88">
        <v>-132</v>
      </c>
      <c r="CK88">
        <v>69.599999999998545</v>
      </c>
      <c r="CL88">
        <v>-24</v>
      </c>
      <c r="CM88">
        <v>228</v>
      </c>
      <c r="CN88">
        <v>-65.799999999999272</v>
      </c>
      <c r="CO88">
        <v>238.59999999999854</v>
      </c>
      <c r="CP88">
        <v>-2.8000000000029104</v>
      </c>
      <c r="CQ88">
        <v>39.200000000004366</v>
      </c>
      <c r="CR88">
        <v>81.80000000000291</v>
      </c>
      <c r="CS88">
        <v>146</v>
      </c>
      <c r="CT88">
        <v>180.59999999999127</v>
      </c>
      <c r="CU88">
        <v>-57.400000000001455</v>
      </c>
      <c r="CV88">
        <v>-172.40000000000873</v>
      </c>
      <c r="CW88">
        <v>-191</v>
      </c>
      <c r="CY88">
        <f t="shared" si="4"/>
        <v>51.629999999999015</v>
      </c>
      <c r="CZ88">
        <f t="shared" si="5"/>
        <v>159.8539999999999</v>
      </c>
    </row>
    <row r="89" spans="2:104" x14ac:dyDescent="0.25">
      <c r="B89">
        <v>143.60000000000582</v>
      </c>
      <c r="C89">
        <v>260</v>
      </c>
      <c r="D89">
        <v>93</v>
      </c>
      <c r="E89">
        <v>-40.80000000000291</v>
      </c>
      <c r="F89">
        <v>-162.39999999999418</v>
      </c>
      <c r="G89">
        <v>-49.600000000005821</v>
      </c>
      <c r="H89">
        <v>-27.80000000000291</v>
      </c>
      <c r="I89">
        <v>79.400000000008731</v>
      </c>
      <c r="J89">
        <v>-235.79999999998836</v>
      </c>
      <c r="K89">
        <v>261.39999999999418</v>
      </c>
      <c r="L89">
        <v>233.60000000000582</v>
      </c>
      <c r="M89">
        <v>-210.39999999999418</v>
      </c>
      <c r="N89">
        <v>-320.80000000000291</v>
      </c>
      <c r="O89">
        <v>-99</v>
      </c>
      <c r="P89">
        <v>28.80000000000291</v>
      </c>
      <c r="Q89">
        <v>-135.59999999999854</v>
      </c>
      <c r="R89">
        <v>433.39999999999418</v>
      </c>
      <c r="S89">
        <v>-388.20000000000437</v>
      </c>
      <c r="T89">
        <v>27.200000000004366</v>
      </c>
      <c r="U89">
        <v>53</v>
      </c>
      <c r="V89">
        <v>234.39999999999418</v>
      </c>
      <c r="W89">
        <v>110.79999999999563</v>
      </c>
      <c r="X89">
        <v>122.40000000000146</v>
      </c>
      <c r="Y89">
        <v>124.40000000000146</v>
      </c>
      <c r="Z89">
        <v>-277.80000000000291</v>
      </c>
      <c r="AA89">
        <v>-172.80000000000291</v>
      </c>
      <c r="AB89">
        <v>-426.20000000000437</v>
      </c>
      <c r="AC89">
        <v>-332.40000000000146</v>
      </c>
      <c r="AD89">
        <v>-476.59999999999127</v>
      </c>
      <c r="AE89">
        <v>501.39999999999418</v>
      </c>
      <c r="AF89">
        <v>219.80000000000291</v>
      </c>
      <c r="AG89">
        <v>-194.79999999998836</v>
      </c>
      <c r="AH89">
        <v>-119.19999999999709</v>
      </c>
      <c r="AI89">
        <v>261.19999999999709</v>
      </c>
      <c r="AJ89">
        <v>52.399999999994179</v>
      </c>
      <c r="AK89">
        <v>-56.399999999994179</v>
      </c>
      <c r="AL89">
        <v>-54</v>
      </c>
      <c r="AM89">
        <v>187.80000000000291</v>
      </c>
      <c r="AN89">
        <v>-115.40000000000146</v>
      </c>
      <c r="AO89">
        <v>-148</v>
      </c>
      <c r="AP89">
        <v>-258.59999999999854</v>
      </c>
      <c r="AQ89">
        <v>-136.59999999999854</v>
      </c>
      <c r="AR89">
        <v>67.200000000004366</v>
      </c>
      <c r="AS89">
        <v>259.19999999999709</v>
      </c>
      <c r="AT89">
        <v>42.599999999998545</v>
      </c>
      <c r="AU89">
        <v>103.19999999999709</v>
      </c>
      <c r="AV89">
        <v>-10.19999999999709</v>
      </c>
      <c r="AW89">
        <v>-172.79999999998836</v>
      </c>
      <c r="AX89">
        <v>-186.19999999999709</v>
      </c>
      <c r="AY89">
        <v>-25.600000000005821</v>
      </c>
      <c r="AZ89">
        <v>117</v>
      </c>
      <c r="BA89">
        <v>-7.8000000000029104</v>
      </c>
      <c r="BB89">
        <v>76.599999999998545</v>
      </c>
      <c r="BC89">
        <v>53.399999999994179</v>
      </c>
      <c r="BD89">
        <v>-205.80000000000291</v>
      </c>
      <c r="BE89">
        <v>105.59999999999127</v>
      </c>
      <c r="BF89">
        <v>-295.40000000000146</v>
      </c>
      <c r="BG89">
        <v>-286.19999999999709</v>
      </c>
      <c r="BH89">
        <v>-92.599999999998545</v>
      </c>
      <c r="BI89">
        <v>7.3999999999941792</v>
      </c>
      <c r="BJ89">
        <v>145.60000000000582</v>
      </c>
      <c r="BK89">
        <v>-108.40000000000146</v>
      </c>
      <c r="BL89">
        <v>-11.799999999999272</v>
      </c>
      <c r="BM89">
        <v>187</v>
      </c>
      <c r="BN89">
        <v>42.599999999991269</v>
      </c>
      <c r="BO89">
        <v>159</v>
      </c>
      <c r="BP89">
        <v>229.40000000000873</v>
      </c>
      <c r="BQ89">
        <v>360.39999999999418</v>
      </c>
      <c r="BR89">
        <v>621.80000000000291</v>
      </c>
      <c r="BS89">
        <v>38.599999999998545</v>
      </c>
      <c r="BT89">
        <v>352.20000000000437</v>
      </c>
      <c r="BU89">
        <v>-160.40000000000873</v>
      </c>
      <c r="BV89">
        <v>-68</v>
      </c>
      <c r="BW89">
        <v>-304</v>
      </c>
      <c r="BX89">
        <v>-37</v>
      </c>
      <c r="BY89">
        <v>-310.39999999999418</v>
      </c>
      <c r="BZ89">
        <v>-35.200000000000728</v>
      </c>
      <c r="CA89">
        <v>451.20000000001164</v>
      </c>
      <c r="CB89">
        <v>-563.19999999999709</v>
      </c>
      <c r="CC89">
        <v>-149.80000000000291</v>
      </c>
      <c r="CD89">
        <v>-130.39999999999418</v>
      </c>
      <c r="CE89">
        <v>66.399999999994179</v>
      </c>
      <c r="CF89">
        <v>-15</v>
      </c>
      <c r="CG89">
        <v>-57.599999999991269</v>
      </c>
      <c r="CH89">
        <v>130.19999999999709</v>
      </c>
      <c r="CI89">
        <v>-90.599999999998545</v>
      </c>
      <c r="CJ89">
        <v>-130.19999999999709</v>
      </c>
      <c r="CK89">
        <v>-247.20000000000437</v>
      </c>
      <c r="CL89">
        <v>73</v>
      </c>
      <c r="CM89">
        <v>-165.19999999999709</v>
      </c>
      <c r="CN89">
        <v>-113.20000000000073</v>
      </c>
      <c r="CO89">
        <v>140.19999999999709</v>
      </c>
      <c r="CP89">
        <v>-150.80000000000291</v>
      </c>
      <c r="CQ89">
        <v>116.39999999999418</v>
      </c>
      <c r="CR89">
        <v>82.600000000005821</v>
      </c>
      <c r="CS89">
        <v>-168.80000000000291</v>
      </c>
      <c r="CT89">
        <v>-222</v>
      </c>
      <c r="CU89">
        <v>-81.399999999994179</v>
      </c>
      <c r="CV89">
        <v>547.80000000000291</v>
      </c>
      <c r="CW89">
        <v>87</v>
      </c>
      <c r="CY89">
        <f t="shared" si="4"/>
        <v>-9.5079999999997025</v>
      </c>
      <c r="CZ89">
        <f t="shared" si="5"/>
        <v>171.33999999999938</v>
      </c>
    </row>
    <row r="90" spans="2:104" x14ac:dyDescent="0.25">
      <c r="B90">
        <v>-579.40000000000873</v>
      </c>
      <c r="C90">
        <v>111.80000000000291</v>
      </c>
      <c r="D90">
        <v>95.80000000000291</v>
      </c>
      <c r="E90">
        <v>-212.59999999999854</v>
      </c>
      <c r="F90">
        <v>90.399999999994179</v>
      </c>
      <c r="G90">
        <v>48.80000000000291</v>
      </c>
      <c r="H90">
        <v>-351.39999999999418</v>
      </c>
      <c r="I90">
        <v>310.80000000000291</v>
      </c>
      <c r="J90">
        <v>9.5999999999912689</v>
      </c>
      <c r="K90">
        <v>4.4000000000014552</v>
      </c>
      <c r="L90">
        <v>-132.60000000000582</v>
      </c>
      <c r="M90">
        <v>346.79999999999563</v>
      </c>
      <c r="N90">
        <v>276.80000000000291</v>
      </c>
      <c r="O90">
        <v>36.600000000005821</v>
      </c>
      <c r="P90">
        <v>5.1999999999970896</v>
      </c>
      <c r="Q90">
        <v>184.79999999999563</v>
      </c>
      <c r="R90">
        <v>-233.19999999999709</v>
      </c>
      <c r="S90">
        <v>194.80000000000291</v>
      </c>
      <c r="T90">
        <v>225.79999999999563</v>
      </c>
      <c r="U90">
        <v>98.19999999999709</v>
      </c>
      <c r="V90">
        <v>118.60000000000582</v>
      </c>
      <c r="W90">
        <v>-300.79999999999563</v>
      </c>
      <c r="X90">
        <v>231.39999999999418</v>
      </c>
      <c r="Y90">
        <v>-49</v>
      </c>
      <c r="Z90">
        <v>-259.39999999999418</v>
      </c>
      <c r="AA90">
        <v>220.19999999999709</v>
      </c>
      <c r="AB90">
        <v>-171.39999999999418</v>
      </c>
      <c r="AC90">
        <v>-34.799999999995634</v>
      </c>
      <c r="AD90">
        <v>-396.40000000000873</v>
      </c>
      <c r="AE90">
        <v>-98.80000000000291</v>
      </c>
      <c r="AF90">
        <v>234.39999999999418</v>
      </c>
      <c r="AG90">
        <v>146.59999999999127</v>
      </c>
      <c r="AH90">
        <v>89.599999999991269</v>
      </c>
      <c r="AI90">
        <v>-365.80000000000291</v>
      </c>
      <c r="AJ90">
        <v>-97.19999999999709</v>
      </c>
      <c r="AK90">
        <v>-85.399999999994179</v>
      </c>
      <c r="AL90">
        <v>-74.599999999998545</v>
      </c>
      <c r="AM90">
        <v>102.80000000000291</v>
      </c>
      <c r="AN90">
        <v>-407.80000000000291</v>
      </c>
      <c r="AO90">
        <v>533.40000000000146</v>
      </c>
      <c r="AP90">
        <v>35.599999999998545</v>
      </c>
      <c r="AQ90">
        <v>252.20000000000437</v>
      </c>
      <c r="AR90">
        <v>254.39999999999418</v>
      </c>
      <c r="AS90">
        <v>-70.400000000001455</v>
      </c>
      <c r="AT90">
        <v>-40</v>
      </c>
      <c r="AU90">
        <v>-509.39999999999418</v>
      </c>
      <c r="AV90">
        <v>2.6000000000058208</v>
      </c>
      <c r="AW90">
        <v>123.19999999999709</v>
      </c>
      <c r="AX90">
        <v>-146.80000000000291</v>
      </c>
      <c r="AY90">
        <v>206.39999999999418</v>
      </c>
      <c r="AZ90">
        <v>159.39999999999418</v>
      </c>
      <c r="BA90">
        <v>148.60000000000582</v>
      </c>
      <c r="BB90">
        <v>480.59999999999854</v>
      </c>
      <c r="BC90">
        <v>254.39999999999418</v>
      </c>
      <c r="BD90">
        <v>154.39999999999418</v>
      </c>
      <c r="BE90">
        <v>-103</v>
      </c>
      <c r="BF90">
        <v>-187.19999999999709</v>
      </c>
      <c r="BG90">
        <v>74</v>
      </c>
      <c r="BH90">
        <v>94</v>
      </c>
      <c r="BI90">
        <v>84</v>
      </c>
      <c r="BJ90">
        <v>393</v>
      </c>
      <c r="BK90">
        <v>-50.399999999997817</v>
      </c>
      <c r="BL90">
        <v>514.79999999999927</v>
      </c>
      <c r="BM90">
        <v>177.80000000000291</v>
      </c>
      <c r="BN90">
        <v>140.80000000000291</v>
      </c>
      <c r="BO90">
        <v>3.1999999999970896</v>
      </c>
      <c r="BP90">
        <v>-462.19999999999709</v>
      </c>
      <c r="BQ90">
        <v>478.40000000000873</v>
      </c>
      <c r="BR90">
        <v>307.39999999999418</v>
      </c>
      <c r="BS90">
        <v>209.59999999999854</v>
      </c>
      <c r="BT90">
        <v>119.40000000000146</v>
      </c>
      <c r="BU90">
        <v>60.80000000000291</v>
      </c>
      <c r="BV90">
        <v>-365.20000000001164</v>
      </c>
      <c r="BW90">
        <v>275.59999999999854</v>
      </c>
      <c r="BX90">
        <v>-228</v>
      </c>
      <c r="BY90">
        <v>69</v>
      </c>
      <c r="BZ90">
        <v>218.59999999999854</v>
      </c>
      <c r="CA90">
        <v>114</v>
      </c>
      <c r="CB90">
        <v>-395.59999999999854</v>
      </c>
      <c r="CC90">
        <v>209</v>
      </c>
      <c r="CD90">
        <v>138</v>
      </c>
      <c r="CE90">
        <v>188.20000000001164</v>
      </c>
      <c r="CF90">
        <v>-104.80000000000291</v>
      </c>
      <c r="CG90">
        <v>-59.200000000011642</v>
      </c>
      <c r="CH90">
        <v>719.80000000000291</v>
      </c>
      <c r="CI90">
        <v>-203</v>
      </c>
      <c r="CJ90">
        <v>136.79999999999563</v>
      </c>
      <c r="CK90">
        <v>-14.599999999998545</v>
      </c>
      <c r="CL90">
        <v>-143</v>
      </c>
      <c r="CM90">
        <v>90.799999999988358</v>
      </c>
      <c r="CN90">
        <v>252.40000000000146</v>
      </c>
      <c r="CO90">
        <v>337</v>
      </c>
      <c r="CP90">
        <v>54.200000000004366</v>
      </c>
      <c r="CQ90">
        <v>-353.59999999999854</v>
      </c>
      <c r="CR90">
        <v>-304</v>
      </c>
      <c r="CS90">
        <v>-213.19999999999709</v>
      </c>
      <c r="CT90">
        <v>-81.599999999991269</v>
      </c>
      <c r="CU90">
        <v>-204.80000000000291</v>
      </c>
      <c r="CV90">
        <v>-432</v>
      </c>
      <c r="CW90">
        <v>153</v>
      </c>
      <c r="CY90">
        <f t="shared" si="4"/>
        <v>28.80399999999965</v>
      </c>
      <c r="CZ90">
        <f t="shared" si="5"/>
        <v>199.25599999999955</v>
      </c>
    </row>
    <row r="91" spans="2:104" x14ac:dyDescent="0.25">
      <c r="B91">
        <v>241</v>
      </c>
      <c r="C91">
        <v>132.39999999999418</v>
      </c>
      <c r="D91">
        <v>193</v>
      </c>
      <c r="E91">
        <v>301.59999999999854</v>
      </c>
      <c r="F91">
        <v>-175.39999999999418</v>
      </c>
      <c r="G91">
        <v>332</v>
      </c>
      <c r="H91">
        <v>333.59999999999127</v>
      </c>
      <c r="I91">
        <v>13.399999999994179</v>
      </c>
      <c r="J91">
        <v>-424.39999999999418</v>
      </c>
      <c r="K91">
        <v>1</v>
      </c>
      <c r="L91">
        <v>-672.19999999999709</v>
      </c>
      <c r="M91">
        <v>391.20000000000437</v>
      </c>
      <c r="N91">
        <v>24.599999999998545</v>
      </c>
      <c r="O91">
        <v>-16.400000000001455</v>
      </c>
      <c r="P91">
        <v>-67.80000000000291</v>
      </c>
      <c r="Q91">
        <v>-461.79999999999563</v>
      </c>
      <c r="R91">
        <v>-146</v>
      </c>
      <c r="S91">
        <v>151.80000000000291</v>
      </c>
      <c r="T91">
        <v>96.200000000004366</v>
      </c>
      <c r="U91">
        <v>-283.79999999999563</v>
      </c>
      <c r="V91">
        <v>-276.19999999999709</v>
      </c>
      <c r="W91">
        <v>-116.59999999999854</v>
      </c>
      <c r="X91">
        <v>329.20000000000437</v>
      </c>
      <c r="Y91">
        <v>-55.80000000000291</v>
      </c>
      <c r="Z91">
        <v>-54.200000000011642</v>
      </c>
      <c r="AA91">
        <v>-77.599999999991269</v>
      </c>
      <c r="AB91">
        <v>42.19999999999709</v>
      </c>
      <c r="AC91">
        <v>18.799999999995634</v>
      </c>
      <c r="AD91">
        <v>-305.19999999999709</v>
      </c>
      <c r="AE91">
        <v>-54.80000000000291</v>
      </c>
      <c r="AF91">
        <v>106.40000000000146</v>
      </c>
      <c r="AG91">
        <v>410</v>
      </c>
      <c r="AH91">
        <v>85.400000000008731</v>
      </c>
      <c r="AI91">
        <v>134</v>
      </c>
      <c r="AJ91">
        <v>-189.59999999999854</v>
      </c>
      <c r="AK91">
        <v>-43.200000000011642</v>
      </c>
      <c r="AL91">
        <v>212.19999999999709</v>
      </c>
      <c r="AM91">
        <v>42</v>
      </c>
      <c r="AN91">
        <v>248.40000000000146</v>
      </c>
      <c r="AO91">
        <v>-44.19999999999709</v>
      </c>
      <c r="AP91">
        <v>-318.59999999999854</v>
      </c>
      <c r="AQ91">
        <v>-83.600000000005821</v>
      </c>
      <c r="AR91">
        <v>-128</v>
      </c>
      <c r="AS91">
        <v>126.80000000000291</v>
      </c>
      <c r="AT91">
        <v>-203.79999999999563</v>
      </c>
      <c r="AU91">
        <v>-14.80000000000291</v>
      </c>
      <c r="AV91">
        <v>-38</v>
      </c>
      <c r="AW91">
        <v>257.59999999999127</v>
      </c>
      <c r="AX91">
        <v>390.20000000000437</v>
      </c>
      <c r="AY91">
        <v>344.80000000000291</v>
      </c>
      <c r="AZ91">
        <v>51.600000000005821</v>
      </c>
      <c r="BA91">
        <v>88.399999999994179</v>
      </c>
      <c r="BB91">
        <v>232.59999999999854</v>
      </c>
      <c r="BC91">
        <v>-63.599999999991269</v>
      </c>
      <c r="BD91">
        <v>-77.399999999994179</v>
      </c>
      <c r="BE91">
        <v>2.4000000000087311</v>
      </c>
      <c r="BF91">
        <v>-363.59999999999854</v>
      </c>
      <c r="BG91">
        <v>-139</v>
      </c>
      <c r="BH91">
        <v>233.19999999999709</v>
      </c>
      <c r="BI91">
        <v>-66.19999999999709</v>
      </c>
      <c r="BJ91">
        <v>143.59999999999127</v>
      </c>
      <c r="BK91">
        <v>11.200000000000728</v>
      </c>
      <c r="BL91">
        <v>-351</v>
      </c>
      <c r="BM91">
        <v>163</v>
      </c>
      <c r="BN91">
        <v>-67</v>
      </c>
      <c r="BO91">
        <v>64.600000000005821</v>
      </c>
      <c r="BP91">
        <v>-135</v>
      </c>
      <c r="BQ91">
        <v>-195.80000000000291</v>
      </c>
      <c r="BR91">
        <v>-523.39999999999418</v>
      </c>
      <c r="BS91">
        <v>-141.59999999999854</v>
      </c>
      <c r="BT91">
        <v>-203.40000000000146</v>
      </c>
      <c r="BU91">
        <v>-26.80000000000291</v>
      </c>
      <c r="BV91">
        <v>-21</v>
      </c>
      <c r="BW91">
        <v>-167.59999999999854</v>
      </c>
      <c r="BX91">
        <v>126.59999999999854</v>
      </c>
      <c r="BY91">
        <v>-197.60000000000582</v>
      </c>
      <c r="BZ91">
        <v>-118.20000000000073</v>
      </c>
      <c r="CA91">
        <v>430.59999999999127</v>
      </c>
      <c r="CB91">
        <v>74.799999999995634</v>
      </c>
      <c r="CC91">
        <v>-382.79999999999563</v>
      </c>
      <c r="CD91">
        <v>-88</v>
      </c>
      <c r="CE91">
        <v>158.39999999999418</v>
      </c>
      <c r="CF91">
        <v>396.80000000000291</v>
      </c>
      <c r="CG91">
        <v>-249.79999999998836</v>
      </c>
      <c r="CH91">
        <v>-307.40000000000873</v>
      </c>
      <c r="CI91">
        <v>109.19999999999709</v>
      </c>
      <c r="CJ91">
        <v>-226.39999999999418</v>
      </c>
      <c r="CK91">
        <v>235</v>
      </c>
      <c r="CL91">
        <v>359</v>
      </c>
      <c r="CM91">
        <v>-509.59999999999127</v>
      </c>
      <c r="CN91">
        <v>-30.799999999999272</v>
      </c>
      <c r="CO91">
        <v>200.40000000000146</v>
      </c>
      <c r="CP91">
        <v>47.400000000001455</v>
      </c>
      <c r="CQ91">
        <v>31.400000000001455</v>
      </c>
      <c r="CR91">
        <v>-8.4000000000087311</v>
      </c>
      <c r="CS91">
        <v>-102.80000000000291</v>
      </c>
      <c r="CT91">
        <v>136</v>
      </c>
      <c r="CU91">
        <v>352.19999999999709</v>
      </c>
      <c r="CV91">
        <v>-385.80000000000291</v>
      </c>
      <c r="CW91">
        <v>74.799999999995634</v>
      </c>
      <c r="CY91">
        <f t="shared" si="4"/>
        <v>-7.189999999999964</v>
      </c>
      <c r="CZ91">
        <f t="shared" si="5"/>
        <v>180.84999999999945</v>
      </c>
    </row>
    <row r="92" spans="2:104" x14ac:dyDescent="0.25">
      <c r="B92">
        <v>2</v>
      </c>
      <c r="C92">
        <v>364</v>
      </c>
      <c r="D92">
        <v>-109.19999999999709</v>
      </c>
      <c r="E92">
        <v>10</v>
      </c>
      <c r="F92">
        <v>-206.40000000000146</v>
      </c>
      <c r="G92">
        <v>102.40000000000873</v>
      </c>
      <c r="H92">
        <v>-311.59999999999127</v>
      </c>
      <c r="I92">
        <v>-7.8000000000029104</v>
      </c>
      <c r="J92">
        <v>297.59999999999127</v>
      </c>
      <c r="K92">
        <v>-57.400000000001455</v>
      </c>
      <c r="L92">
        <v>99</v>
      </c>
      <c r="M92">
        <v>48</v>
      </c>
      <c r="N92">
        <v>-298.20000000000437</v>
      </c>
      <c r="O92">
        <v>69.799999999995634</v>
      </c>
      <c r="P92">
        <v>219.80000000000291</v>
      </c>
      <c r="Q92">
        <v>239</v>
      </c>
      <c r="R92">
        <v>340.80000000000291</v>
      </c>
      <c r="S92">
        <v>68.399999999994179</v>
      </c>
      <c r="T92">
        <v>127</v>
      </c>
      <c r="U92">
        <v>-84.600000000005821</v>
      </c>
      <c r="V92">
        <v>26.80000000000291</v>
      </c>
      <c r="W92">
        <v>129.39999999999418</v>
      </c>
      <c r="X92">
        <v>-140.80000000000291</v>
      </c>
      <c r="Y92">
        <v>-273</v>
      </c>
      <c r="Z92">
        <v>-529.19999999999709</v>
      </c>
      <c r="AA92">
        <v>-261.60000000000582</v>
      </c>
      <c r="AB92">
        <v>-0.40000000000145519</v>
      </c>
      <c r="AC92">
        <v>435</v>
      </c>
      <c r="AD92">
        <v>124.19999999999709</v>
      </c>
      <c r="AE92">
        <v>125</v>
      </c>
      <c r="AF92">
        <v>-60.599999999998545</v>
      </c>
      <c r="AG92">
        <v>-134.59999999999127</v>
      </c>
      <c r="AH92">
        <v>69.19999999999709</v>
      </c>
      <c r="AI92">
        <v>-15.399999999994179</v>
      </c>
      <c r="AJ92">
        <v>96.799999999995634</v>
      </c>
      <c r="AK92">
        <v>-146.19999999999709</v>
      </c>
      <c r="AL92">
        <v>-342.79999999999563</v>
      </c>
      <c r="AM92">
        <v>-176.40000000000873</v>
      </c>
      <c r="AN92">
        <v>-25</v>
      </c>
      <c r="AO92">
        <v>-125</v>
      </c>
      <c r="AP92">
        <v>-72</v>
      </c>
      <c r="AQ92">
        <v>-4.5999999999985448</v>
      </c>
      <c r="AR92">
        <v>141</v>
      </c>
      <c r="AS92">
        <v>207.59999999999854</v>
      </c>
      <c r="AT92">
        <v>321.79999999999563</v>
      </c>
      <c r="AU92">
        <v>298.40000000000146</v>
      </c>
      <c r="AV92">
        <v>-144.80000000000291</v>
      </c>
      <c r="AW92">
        <v>-403</v>
      </c>
      <c r="AX92">
        <v>308.40000000000146</v>
      </c>
      <c r="AY92">
        <v>42</v>
      </c>
      <c r="AZ92">
        <v>75.599999999991269</v>
      </c>
      <c r="BA92">
        <v>169.40000000000146</v>
      </c>
      <c r="BB92">
        <v>72.599999999998545</v>
      </c>
      <c r="BC92">
        <v>149.80000000000291</v>
      </c>
      <c r="BD92">
        <v>208.60000000000582</v>
      </c>
      <c r="BE92">
        <v>199.19999999999709</v>
      </c>
      <c r="BF92">
        <v>57.799999999995634</v>
      </c>
      <c r="BG92">
        <v>-35</v>
      </c>
      <c r="BH92">
        <v>-167.59999999999854</v>
      </c>
      <c r="BI92">
        <v>60.399999999994179</v>
      </c>
      <c r="BJ92">
        <v>-509.59999999999127</v>
      </c>
      <c r="BK92">
        <v>301</v>
      </c>
      <c r="BL92">
        <v>17</v>
      </c>
      <c r="BM92">
        <v>202</v>
      </c>
      <c r="BN92">
        <v>261.19999999999709</v>
      </c>
      <c r="BO92">
        <v>-13.600000000005821</v>
      </c>
      <c r="BP92">
        <v>188.59999999999127</v>
      </c>
      <c r="BQ92">
        <v>418.80000000000291</v>
      </c>
      <c r="BR92">
        <v>348.80000000000291</v>
      </c>
      <c r="BS92">
        <v>344.40000000000146</v>
      </c>
      <c r="BT92">
        <v>-310</v>
      </c>
      <c r="BU92">
        <v>-92</v>
      </c>
      <c r="BV92">
        <v>500.60000000000582</v>
      </c>
      <c r="BW92">
        <v>129.79999999999563</v>
      </c>
      <c r="BX92">
        <v>-43.400000000001455</v>
      </c>
      <c r="BY92">
        <v>-73.80000000000291</v>
      </c>
      <c r="BZ92">
        <v>110.40000000000146</v>
      </c>
      <c r="CA92">
        <v>-445.39999999999418</v>
      </c>
      <c r="CB92">
        <v>358</v>
      </c>
      <c r="CC92">
        <v>-325.20000000000437</v>
      </c>
      <c r="CD92">
        <v>91.600000000005821</v>
      </c>
      <c r="CE92">
        <v>-82.80000000000291</v>
      </c>
      <c r="CF92">
        <v>56.80000000000291</v>
      </c>
      <c r="CG92">
        <v>133.79999999998836</v>
      </c>
      <c r="CH92">
        <v>54.80000000000291</v>
      </c>
      <c r="CI92">
        <v>250</v>
      </c>
      <c r="CJ92">
        <v>208</v>
      </c>
      <c r="CK92">
        <v>-89.799999999995634</v>
      </c>
      <c r="CL92">
        <v>54.80000000000291</v>
      </c>
      <c r="CM92">
        <v>34.19999999999709</v>
      </c>
      <c r="CN92">
        <v>108</v>
      </c>
      <c r="CO92">
        <v>238.40000000000146</v>
      </c>
      <c r="CP92">
        <v>-60.80000000000291</v>
      </c>
      <c r="CQ92">
        <v>22.19999999999709</v>
      </c>
      <c r="CR92">
        <v>4</v>
      </c>
      <c r="CS92">
        <v>256</v>
      </c>
      <c r="CT92">
        <v>103.80000000000291</v>
      </c>
      <c r="CU92">
        <v>258.40000000000146</v>
      </c>
      <c r="CV92">
        <v>713.40000000000873</v>
      </c>
      <c r="CW92">
        <v>-14</v>
      </c>
      <c r="CY92">
        <f t="shared" si="4"/>
        <v>48.81999999999978</v>
      </c>
      <c r="CZ92">
        <f t="shared" si="5"/>
        <v>172.69199999999975</v>
      </c>
    </row>
    <row r="93" spans="2:104" x14ac:dyDescent="0.25">
      <c r="B93">
        <v>96.80000000000291</v>
      </c>
      <c r="C93">
        <v>-242</v>
      </c>
      <c r="D93">
        <v>350.80000000000291</v>
      </c>
      <c r="E93">
        <v>-102.19999999999709</v>
      </c>
      <c r="F93">
        <v>-93.400000000001455</v>
      </c>
      <c r="G93">
        <v>-139.80000000000291</v>
      </c>
      <c r="H93">
        <v>566.19999999999709</v>
      </c>
      <c r="I93">
        <v>-249.59999999999127</v>
      </c>
      <c r="J93">
        <v>-583.59999999999127</v>
      </c>
      <c r="K93">
        <v>99.200000000004366</v>
      </c>
      <c r="L93">
        <v>10.80000000000291</v>
      </c>
      <c r="M93">
        <v>-38.200000000004366</v>
      </c>
      <c r="N93">
        <v>-62.799999999995634</v>
      </c>
      <c r="O93">
        <v>33.80000000000291</v>
      </c>
      <c r="P93">
        <v>47.80000000000291</v>
      </c>
      <c r="Q93">
        <v>-245.40000000000146</v>
      </c>
      <c r="R93">
        <v>-189.60000000000582</v>
      </c>
      <c r="S93">
        <v>-142.19999999999709</v>
      </c>
      <c r="T93">
        <v>-198</v>
      </c>
      <c r="U93">
        <v>29.600000000005821</v>
      </c>
      <c r="V93">
        <v>-168</v>
      </c>
      <c r="W93">
        <v>58.400000000001455</v>
      </c>
      <c r="X93">
        <v>242.59999999999854</v>
      </c>
      <c r="Y93">
        <v>-193</v>
      </c>
      <c r="Z93">
        <v>-45.80000000000291</v>
      </c>
      <c r="AA93">
        <v>30.400000000008731</v>
      </c>
      <c r="AB93">
        <v>-235</v>
      </c>
      <c r="AC93">
        <v>350.80000000000291</v>
      </c>
      <c r="AD93">
        <v>69</v>
      </c>
      <c r="AE93">
        <v>238.80000000000291</v>
      </c>
      <c r="AF93">
        <v>-310.19999999999709</v>
      </c>
      <c r="AG93">
        <v>169</v>
      </c>
      <c r="AH93">
        <v>-354.39999999999418</v>
      </c>
      <c r="AI93">
        <v>-68.600000000005821</v>
      </c>
      <c r="AJ93">
        <v>-101.19999999999709</v>
      </c>
      <c r="AK93">
        <v>-142.59999999999127</v>
      </c>
      <c r="AL93">
        <v>-206.80000000000291</v>
      </c>
      <c r="AM93">
        <v>-115.80000000000291</v>
      </c>
      <c r="AN93">
        <v>100</v>
      </c>
      <c r="AO93">
        <v>-282</v>
      </c>
      <c r="AP93">
        <v>297.40000000000146</v>
      </c>
      <c r="AQ93">
        <v>200.59999999999854</v>
      </c>
      <c r="AR93">
        <v>97.80000000000291</v>
      </c>
      <c r="AS93">
        <v>119</v>
      </c>
      <c r="AT93">
        <v>-308.79999999999563</v>
      </c>
      <c r="AU93">
        <v>117.19999999999709</v>
      </c>
      <c r="AV93">
        <v>-36.19999999999709</v>
      </c>
      <c r="AW93">
        <v>182</v>
      </c>
      <c r="AX93">
        <v>184.39999999999418</v>
      </c>
      <c r="AY93">
        <v>-222.59999999999127</v>
      </c>
      <c r="AZ93">
        <v>-88.399999999994179</v>
      </c>
      <c r="BA93">
        <v>-182.79999999999563</v>
      </c>
      <c r="BB93">
        <v>-61.399999999994179</v>
      </c>
      <c r="BC93">
        <v>262.79999999998836</v>
      </c>
      <c r="BD93">
        <v>207.39999999999418</v>
      </c>
      <c r="BE93">
        <v>58.19999999999709</v>
      </c>
      <c r="BF93">
        <v>-18.400000000001455</v>
      </c>
      <c r="BG93">
        <v>-236.40000000000873</v>
      </c>
      <c r="BH93">
        <v>-185.40000000000146</v>
      </c>
      <c r="BI93">
        <v>-82.599999999991269</v>
      </c>
      <c r="BJ93">
        <v>226.79999999998836</v>
      </c>
      <c r="BK93">
        <v>-396.60000000000218</v>
      </c>
      <c r="BL93">
        <v>150.20000000000073</v>
      </c>
      <c r="BM93">
        <v>-211.80000000000291</v>
      </c>
      <c r="BN93">
        <v>532.60000000000582</v>
      </c>
      <c r="BO93">
        <v>76.600000000005821</v>
      </c>
      <c r="BP93">
        <v>-421.80000000000291</v>
      </c>
      <c r="BQ93">
        <v>-426.60000000000582</v>
      </c>
      <c r="BR93">
        <v>-171.80000000000291</v>
      </c>
      <c r="BS93">
        <v>-86.19999999999709</v>
      </c>
      <c r="BT93">
        <v>-164.59999999999854</v>
      </c>
      <c r="BU93">
        <v>48.80000000000291</v>
      </c>
      <c r="BV93">
        <v>-67</v>
      </c>
      <c r="BW93">
        <v>-168.39999999999418</v>
      </c>
      <c r="BX93">
        <v>34.200000000004366</v>
      </c>
      <c r="BY93">
        <v>63.19999999999709</v>
      </c>
      <c r="BZ93">
        <v>150.40000000000146</v>
      </c>
      <c r="CA93">
        <v>87.19999999999709</v>
      </c>
      <c r="CB93">
        <v>303.80000000000291</v>
      </c>
      <c r="CC93">
        <v>8.6000000000058208</v>
      </c>
      <c r="CD93">
        <v>106</v>
      </c>
      <c r="CE93">
        <v>18</v>
      </c>
      <c r="CF93">
        <v>-386</v>
      </c>
      <c r="CG93">
        <v>248.60000000000582</v>
      </c>
      <c r="CH93">
        <v>-375</v>
      </c>
      <c r="CI93">
        <v>-67.799999999995634</v>
      </c>
      <c r="CJ93">
        <v>-218.80000000000291</v>
      </c>
      <c r="CK93">
        <v>395.39999999999418</v>
      </c>
      <c r="CL93">
        <v>-117</v>
      </c>
      <c r="CM93">
        <v>-76.80000000000291</v>
      </c>
      <c r="CN93">
        <v>-132.80000000000291</v>
      </c>
      <c r="CO93">
        <v>-507</v>
      </c>
      <c r="CP93">
        <v>-162.40000000000146</v>
      </c>
      <c r="CQ93">
        <v>218.40000000000146</v>
      </c>
      <c r="CR93">
        <v>-69.599999999991269</v>
      </c>
      <c r="CS93">
        <v>289.60000000000582</v>
      </c>
      <c r="CT93">
        <v>-0.20000000001164153</v>
      </c>
      <c r="CU93">
        <v>-375.19999999999709</v>
      </c>
      <c r="CV93">
        <v>-300.80000000000291</v>
      </c>
      <c r="CW93">
        <v>-277.79999999999563</v>
      </c>
      <c r="CY93">
        <f t="shared" si="4"/>
        <v>-39.359999999999346</v>
      </c>
      <c r="CZ93">
        <f t="shared" si="5"/>
        <v>182.94399999999993</v>
      </c>
    </row>
    <row r="94" spans="2:104" x14ac:dyDescent="0.25">
      <c r="B94">
        <v>-51.399999999994179</v>
      </c>
      <c r="C94">
        <v>153.40000000000873</v>
      </c>
      <c r="D94">
        <v>-204</v>
      </c>
      <c r="E94">
        <v>48.19999999999709</v>
      </c>
      <c r="F94">
        <v>-348.59999999999854</v>
      </c>
      <c r="G94">
        <v>-115.80000000000291</v>
      </c>
      <c r="H94">
        <v>-177</v>
      </c>
      <c r="I94">
        <v>-196</v>
      </c>
      <c r="J94">
        <v>50</v>
      </c>
      <c r="K94">
        <v>-21.400000000001455</v>
      </c>
      <c r="L94">
        <v>64.599999999998545</v>
      </c>
      <c r="M94">
        <v>394.40000000000146</v>
      </c>
      <c r="N94">
        <v>137</v>
      </c>
      <c r="O94">
        <v>101</v>
      </c>
      <c r="P94">
        <v>-78.80000000000291</v>
      </c>
      <c r="Q94">
        <v>21.19999999999709</v>
      </c>
      <c r="R94">
        <v>-557.80000000000291</v>
      </c>
      <c r="S94">
        <v>3.4000000000014552</v>
      </c>
      <c r="T94">
        <v>297.19999999999709</v>
      </c>
      <c r="U94">
        <v>-235.40000000000146</v>
      </c>
      <c r="V94">
        <v>166.79999999998836</v>
      </c>
      <c r="W94">
        <v>-78.19999999999709</v>
      </c>
      <c r="X94">
        <v>204.40000000000146</v>
      </c>
      <c r="Y94">
        <v>-174.19999999999709</v>
      </c>
      <c r="Z94">
        <v>131.80000000000291</v>
      </c>
      <c r="AA94">
        <v>3.1999999999970896</v>
      </c>
      <c r="AB94">
        <v>235.59999999999854</v>
      </c>
      <c r="AC94">
        <v>-43.80000000000291</v>
      </c>
      <c r="AD94">
        <v>-90.399999999994179</v>
      </c>
      <c r="AE94">
        <v>-102.80000000000291</v>
      </c>
      <c r="AF94">
        <v>248.59999999999854</v>
      </c>
      <c r="AG94">
        <v>233.39999999999418</v>
      </c>
      <c r="AH94">
        <v>20.599999999991269</v>
      </c>
      <c r="AI94">
        <v>-29.599999999998545</v>
      </c>
      <c r="AJ94">
        <v>-4.4000000000014552</v>
      </c>
      <c r="AK94">
        <v>-93.200000000011642</v>
      </c>
      <c r="AL94">
        <v>-241.59999999999854</v>
      </c>
      <c r="AM94">
        <v>-118.79999999998836</v>
      </c>
      <c r="AN94">
        <v>519.80000000000291</v>
      </c>
      <c r="AO94">
        <v>-102.20000000000437</v>
      </c>
      <c r="AP94">
        <v>326</v>
      </c>
      <c r="AQ94">
        <v>-446.39999999999418</v>
      </c>
      <c r="AR94">
        <v>234.40000000000146</v>
      </c>
      <c r="AS94">
        <v>201.59999999999854</v>
      </c>
      <c r="AT94">
        <v>-92.80000000000291</v>
      </c>
      <c r="AU94">
        <v>-100</v>
      </c>
      <c r="AV94">
        <v>-250.60000000000582</v>
      </c>
      <c r="AW94">
        <v>628</v>
      </c>
      <c r="AX94">
        <v>190</v>
      </c>
      <c r="AY94">
        <v>201</v>
      </c>
      <c r="AZ94">
        <v>23.399999999994179</v>
      </c>
      <c r="BA94">
        <v>-77.400000000001455</v>
      </c>
      <c r="BB94">
        <v>-82.600000000005821</v>
      </c>
      <c r="BC94">
        <v>-212</v>
      </c>
      <c r="BD94">
        <v>-127.60000000000582</v>
      </c>
      <c r="BE94">
        <v>-162.59999999999127</v>
      </c>
      <c r="BF94">
        <v>38.200000000004366</v>
      </c>
      <c r="BG94">
        <v>66.80000000000291</v>
      </c>
      <c r="BH94">
        <v>152</v>
      </c>
      <c r="BI94">
        <v>78.80000000000291</v>
      </c>
      <c r="BJ94">
        <v>485.80000000000291</v>
      </c>
      <c r="BK94">
        <v>472.40000000000146</v>
      </c>
      <c r="BL94">
        <v>189.79999999999927</v>
      </c>
      <c r="BM94">
        <v>-70.80000000000291</v>
      </c>
      <c r="BN94">
        <v>-65.600000000005821</v>
      </c>
      <c r="BO94">
        <v>207.39999999999418</v>
      </c>
      <c r="BP94">
        <v>-4.7999999999883585</v>
      </c>
      <c r="BQ94">
        <v>120.40000000000873</v>
      </c>
      <c r="BR94">
        <v>70</v>
      </c>
      <c r="BS94">
        <v>-60.80000000000291</v>
      </c>
      <c r="BT94">
        <v>284.59999999999854</v>
      </c>
      <c r="BU94">
        <v>206.19999999999709</v>
      </c>
      <c r="BV94">
        <v>-13.19999999999709</v>
      </c>
      <c r="BW94">
        <v>-143.80000000000291</v>
      </c>
      <c r="BX94">
        <v>35.599999999998545</v>
      </c>
      <c r="BY94">
        <v>-56.799999999988358</v>
      </c>
      <c r="BZ94">
        <v>-70.400000000001455</v>
      </c>
      <c r="CA94">
        <v>60.399999999994179</v>
      </c>
      <c r="CB94">
        <v>-231.80000000000291</v>
      </c>
      <c r="CC94">
        <v>33.599999999998545</v>
      </c>
      <c r="CD94">
        <v>-517.40000000000873</v>
      </c>
      <c r="CE94">
        <v>120</v>
      </c>
      <c r="CF94">
        <v>-61.600000000005821</v>
      </c>
      <c r="CG94">
        <v>-90.80000000000291</v>
      </c>
      <c r="CH94">
        <v>43.400000000008731</v>
      </c>
      <c r="CI94">
        <v>-279</v>
      </c>
      <c r="CJ94">
        <v>-49.80000000000291</v>
      </c>
      <c r="CK94">
        <v>-124.19999999999709</v>
      </c>
      <c r="CL94">
        <v>225.59999999999854</v>
      </c>
      <c r="CM94">
        <v>36.19999999999709</v>
      </c>
      <c r="CN94">
        <v>-275.39999999999782</v>
      </c>
      <c r="CO94">
        <v>-41.80000000000291</v>
      </c>
      <c r="CP94">
        <v>194.20000000000437</v>
      </c>
      <c r="CQ94">
        <v>108</v>
      </c>
      <c r="CR94">
        <v>257.80000000000291</v>
      </c>
      <c r="CS94">
        <v>-81.200000000011642</v>
      </c>
      <c r="CT94">
        <v>11.400000000008731</v>
      </c>
      <c r="CU94">
        <v>0.59999999999854481</v>
      </c>
      <c r="CV94">
        <v>278.39999999999418</v>
      </c>
      <c r="CW94">
        <v>279.19999999999709</v>
      </c>
      <c r="CY94">
        <f t="shared" si="4"/>
        <v>20.391999999999534</v>
      </c>
      <c r="CZ94">
        <f t="shared" si="5"/>
        <v>157.52400000000017</v>
      </c>
    </row>
    <row r="95" spans="2:104" x14ac:dyDescent="0.25">
      <c r="B95">
        <v>-274.20000000001164</v>
      </c>
      <c r="C95">
        <v>194.19999999999709</v>
      </c>
      <c r="D95">
        <v>-18.400000000008731</v>
      </c>
      <c r="E95">
        <v>-203.79999999999563</v>
      </c>
      <c r="F95">
        <v>-191.40000000000146</v>
      </c>
      <c r="G95">
        <v>-239.19999999999709</v>
      </c>
      <c r="H95">
        <v>-264</v>
      </c>
      <c r="I95">
        <v>13.799999999988358</v>
      </c>
      <c r="J95">
        <v>-96.19999999999709</v>
      </c>
      <c r="K95">
        <v>-131.40000000000146</v>
      </c>
      <c r="L95">
        <v>-290.40000000000146</v>
      </c>
      <c r="M95">
        <v>87.599999999998545</v>
      </c>
      <c r="N95">
        <v>166.59999999999854</v>
      </c>
      <c r="O95">
        <v>-112.80000000000291</v>
      </c>
      <c r="P95">
        <v>-26.19999999999709</v>
      </c>
      <c r="Q95">
        <v>-133.79999999999563</v>
      </c>
      <c r="R95">
        <v>-50.599999999991269</v>
      </c>
      <c r="S95">
        <v>5.1999999999970896</v>
      </c>
      <c r="T95">
        <v>152.40000000000146</v>
      </c>
      <c r="U95">
        <v>94.799999999995634</v>
      </c>
      <c r="V95">
        <v>-47.399999999994179</v>
      </c>
      <c r="W95">
        <v>-72.400000000001455</v>
      </c>
      <c r="X95">
        <v>-46</v>
      </c>
      <c r="Y95">
        <v>90.19999999999709</v>
      </c>
      <c r="Z95">
        <v>51.80000000000291</v>
      </c>
      <c r="AA95">
        <v>-27.600000000005821</v>
      </c>
      <c r="AB95">
        <v>-229</v>
      </c>
      <c r="AC95">
        <v>-99</v>
      </c>
      <c r="AD95">
        <v>100.80000000000291</v>
      </c>
      <c r="AE95">
        <v>10</v>
      </c>
      <c r="AF95">
        <v>358</v>
      </c>
      <c r="AG95">
        <v>109.60000000000582</v>
      </c>
      <c r="AH95">
        <v>-95</v>
      </c>
      <c r="AI95">
        <v>-73.599999999998545</v>
      </c>
      <c r="AJ95">
        <v>-25.799999999995634</v>
      </c>
      <c r="AK95">
        <v>13.600000000005821</v>
      </c>
      <c r="AL95">
        <v>-578</v>
      </c>
      <c r="AM95">
        <v>-114.60000000000582</v>
      </c>
      <c r="AN95">
        <v>-230.20000000000437</v>
      </c>
      <c r="AO95">
        <v>98.80000000000291</v>
      </c>
      <c r="AP95">
        <v>-230</v>
      </c>
      <c r="AQ95">
        <v>-141.80000000000291</v>
      </c>
      <c r="AR95">
        <v>89.400000000001455</v>
      </c>
      <c r="AS95">
        <v>-150.59999999999854</v>
      </c>
      <c r="AT95">
        <v>49.599999999998545</v>
      </c>
      <c r="AU95">
        <v>-501.79999999999563</v>
      </c>
      <c r="AV95">
        <v>578.60000000000582</v>
      </c>
      <c r="AW95">
        <v>4.6000000000058208</v>
      </c>
      <c r="AX95">
        <v>98.200000000004366</v>
      </c>
      <c r="AY95">
        <v>-299.80000000000291</v>
      </c>
      <c r="AZ95">
        <v>149.20000000001164</v>
      </c>
      <c r="BA95">
        <v>-66</v>
      </c>
      <c r="BB95">
        <v>-168.39999999999418</v>
      </c>
      <c r="BC95">
        <v>-452.39999999999418</v>
      </c>
      <c r="BD95">
        <v>174.40000000000873</v>
      </c>
      <c r="BE95">
        <v>-262.80000000000291</v>
      </c>
      <c r="BF95">
        <v>-146</v>
      </c>
      <c r="BG95">
        <v>180.19999999999709</v>
      </c>
      <c r="BH95">
        <v>112.40000000000146</v>
      </c>
      <c r="BI95">
        <v>-4.2000000000116415</v>
      </c>
      <c r="BJ95">
        <v>-20.599999999991269</v>
      </c>
      <c r="BK95">
        <v>169.20000000000073</v>
      </c>
      <c r="BL95">
        <v>-113.20000000000073</v>
      </c>
      <c r="BM95">
        <v>-207.59999999999127</v>
      </c>
      <c r="BN95">
        <v>-216.39999999999418</v>
      </c>
      <c r="BO95">
        <v>-46.399999999994179</v>
      </c>
      <c r="BP95">
        <v>267</v>
      </c>
      <c r="BQ95">
        <v>-254.40000000000873</v>
      </c>
      <c r="BR95">
        <v>227</v>
      </c>
      <c r="BS95">
        <v>-245</v>
      </c>
      <c r="BT95">
        <v>-382</v>
      </c>
      <c r="BU95">
        <v>-128.19999999999709</v>
      </c>
      <c r="BV95">
        <v>-29.80000000000291</v>
      </c>
      <c r="BW95">
        <v>252.19999999999709</v>
      </c>
      <c r="BX95">
        <v>-425.40000000000146</v>
      </c>
      <c r="BY95">
        <v>37.599999999991269</v>
      </c>
      <c r="BZ95">
        <v>83.400000000001455</v>
      </c>
      <c r="CA95">
        <v>24.400000000008731</v>
      </c>
      <c r="CB95">
        <v>191.20000000000437</v>
      </c>
      <c r="CC95">
        <v>-243</v>
      </c>
      <c r="CD95">
        <v>-75.19999999999709</v>
      </c>
      <c r="CE95">
        <v>-50.19999999999709</v>
      </c>
      <c r="CF95">
        <v>398.60000000000582</v>
      </c>
      <c r="CG95">
        <v>-378.19999999999709</v>
      </c>
      <c r="CH95">
        <v>114.19999999999709</v>
      </c>
      <c r="CI95">
        <v>156.39999999999418</v>
      </c>
      <c r="CJ95">
        <v>529.20000000000437</v>
      </c>
      <c r="CK95">
        <v>-257.80000000000291</v>
      </c>
      <c r="CL95">
        <v>-360</v>
      </c>
      <c r="CM95">
        <v>-102</v>
      </c>
      <c r="CN95">
        <v>-162.20000000000073</v>
      </c>
      <c r="CO95">
        <v>120.80000000000291</v>
      </c>
      <c r="CP95">
        <v>25.599999999998545</v>
      </c>
      <c r="CQ95">
        <v>236.59999999999854</v>
      </c>
      <c r="CR95">
        <v>-552.80000000000291</v>
      </c>
      <c r="CS95">
        <v>5.8000000000029104</v>
      </c>
      <c r="CT95">
        <v>66.19999999999709</v>
      </c>
      <c r="CU95">
        <v>527</v>
      </c>
      <c r="CV95">
        <v>63.600000000005821</v>
      </c>
      <c r="CW95">
        <v>193.59999999999854</v>
      </c>
      <c r="CY95">
        <f t="shared" si="4"/>
        <v>-36.715999999999511</v>
      </c>
      <c r="CZ95">
        <f t="shared" si="5"/>
        <v>170.18800000000027</v>
      </c>
    </row>
    <row r="96" spans="2:104" x14ac:dyDescent="0.25">
      <c r="B96">
        <v>-238.19999999999709</v>
      </c>
      <c r="C96">
        <v>-435.80000000000291</v>
      </c>
      <c r="D96">
        <v>-293</v>
      </c>
      <c r="E96">
        <v>98</v>
      </c>
      <c r="F96">
        <v>-7</v>
      </c>
      <c r="G96">
        <v>287.59999999999127</v>
      </c>
      <c r="H96">
        <v>175.60000000000582</v>
      </c>
      <c r="I96">
        <v>490.60000000000582</v>
      </c>
      <c r="J96">
        <v>480.39999999999418</v>
      </c>
      <c r="K96">
        <v>231</v>
      </c>
      <c r="L96">
        <v>-372.40000000000146</v>
      </c>
      <c r="M96">
        <v>-63</v>
      </c>
      <c r="N96">
        <v>210.80000000000291</v>
      </c>
      <c r="O96">
        <v>-37.19999999999709</v>
      </c>
      <c r="P96">
        <v>429.19999999999709</v>
      </c>
      <c r="Q96">
        <v>127.19999999999709</v>
      </c>
      <c r="R96">
        <v>-147.80000000000291</v>
      </c>
      <c r="S96">
        <v>225.40000000000146</v>
      </c>
      <c r="T96">
        <v>-87.599999999998545</v>
      </c>
      <c r="U96">
        <v>-71.799999999995634</v>
      </c>
      <c r="V96">
        <v>-16</v>
      </c>
      <c r="W96">
        <v>142.40000000000146</v>
      </c>
      <c r="X96">
        <v>-133.19999999999709</v>
      </c>
      <c r="Y96">
        <v>-66.799999999995634</v>
      </c>
      <c r="Z96">
        <v>-219.19999999999709</v>
      </c>
      <c r="AA96">
        <v>18</v>
      </c>
      <c r="AB96">
        <v>160.20000000000437</v>
      </c>
      <c r="AC96">
        <v>-82.599999999998545</v>
      </c>
      <c r="AD96">
        <v>-425.80000000000291</v>
      </c>
      <c r="AE96">
        <v>29.600000000005821</v>
      </c>
      <c r="AF96">
        <v>-146.20000000000437</v>
      </c>
      <c r="AG96">
        <v>13.399999999994179</v>
      </c>
      <c r="AH96">
        <v>289.19999999999709</v>
      </c>
      <c r="AI96">
        <v>-159</v>
      </c>
      <c r="AJ96">
        <v>-216.20000000000437</v>
      </c>
      <c r="AK96">
        <v>-18.399999999994179</v>
      </c>
      <c r="AL96">
        <v>222.40000000000146</v>
      </c>
      <c r="AM96">
        <v>257.80000000000291</v>
      </c>
      <c r="AN96">
        <v>235</v>
      </c>
      <c r="AO96">
        <v>77.599999999998545</v>
      </c>
      <c r="AP96">
        <v>154.59999999999854</v>
      </c>
      <c r="AQ96">
        <v>31.80000000000291</v>
      </c>
      <c r="AR96">
        <v>61.799999999995634</v>
      </c>
      <c r="AS96">
        <v>-31.19999999999709</v>
      </c>
      <c r="AT96">
        <v>203.20000000000437</v>
      </c>
      <c r="AU96">
        <v>115.59999999999854</v>
      </c>
      <c r="AV96">
        <v>3.3999999999941792</v>
      </c>
      <c r="AW96">
        <v>393.80000000000291</v>
      </c>
      <c r="AX96">
        <v>-264</v>
      </c>
      <c r="AY96">
        <v>200.19999999999709</v>
      </c>
      <c r="AZ96">
        <v>86.599999999991269</v>
      </c>
      <c r="BA96">
        <v>-53.80000000000291</v>
      </c>
      <c r="BB96">
        <v>48.599999999998545</v>
      </c>
      <c r="BC96">
        <v>10.80000000000291</v>
      </c>
      <c r="BD96">
        <v>-17.400000000008731</v>
      </c>
      <c r="BE96">
        <v>226.39999999999418</v>
      </c>
      <c r="BF96">
        <v>-113</v>
      </c>
      <c r="BG96">
        <v>-264</v>
      </c>
      <c r="BH96">
        <v>-159.79999999999563</v>
      </c>
      <c r="BI96">
        <v>-178</v>
      </c>
      <c r="BJ96">
        <v>-174</v>
      </c>
      <c r="BK96">
        <v>-267.20000000000073</v>
      </c>
      <c r="BL96">
        <v>-152</v>
      </c>
      <c r="BM96">
        <v>94.399999999994179</v>
      </c>
      <c r="BN96">
        <v>76</v>
      </c>
      <c r="BO96">
        <v>104.59999999999127</v>
      </c>
      <c r="BP96">
        <v>185.19999999999709</v>
      </c>
      <c r="BQ96">
        <v>-221.39999999999418</v>
      </c>
      <c r="BR96">
        <v>-176.80000000000291</v>
      </c>
      <c r="BS96">
        <v>46</v>
      </c>
      <c r="BT96">
        <v>-267.80000000000291</v>
      </c>
      <c r="BU96">
        <v>18</v>
      </c>
      <c r="BV96">
        <v>-310.60000000000582</v>
      </c>
      <c r="BW96">
        <v>-190.19999999999709</v>
      </c>
      <c r="BX96">
        <v>-263.80000000000291</v>
      </c>
      <c r="BY96">
        <v>-530.39999999999418</v>
      </c>
      <c r="BZ96">
        <v>46</v>
      </c>
      <c r="CA96">
        <v>-140.60000000000582</v>
      </c>
      <c r="CB96">
        <v>-100.80000000000291</v>
      </c>
      <c r="CC96">
        <v>-388</v>
      </c>
      <c r="CD96">
        <v>75.399999999994179</v>
      </c>
      <c r="CE96">
        <v>-331.39999999999418</v>
      </c>
      <c r="CF96">
        <v>-316.20000000000437</v>
      </c>
      <c r="CG96">
        <v>368.19999999999709</v>
      </c>
      <c r="CH96">
        <v>-241.19999999999709</v>
      </c>
      <c r="CI96">
        <v>117.40000000000146</v>
      </c>
      <c r="CJ96">
        <v>-48.200000000004366</v>
      </c>
      <c r="CK96">
        <v>221.80000000000291</v>
      </c>
      <c r="CL96">
        <v>51.19999999999709</v>
      </c>
      <c r="CM96">
        <v>93.200000000011642</v>
      </c>
      <c r="CN96">
        <v>-238.20000000000073</v>
      </c>
      <c r="CO96">
        <v>145.59999999999854</v>
      </c>
      <c r="CP96">
        <v>-140.80000000000291</v>
      </c>
      <c r="CQ96">
        <v>198.60000000000582</v>
      </c>
      <c r="CR96">
        <v>-351.60000000000582</v>
      </c>
      <c r="CS96">
        <v>-94.599999999991269</v>
      </c>
      <c r="CT96">
        <v>278</v>
      </c>
      <c r="CU96">
        <v>-53.80000000000291</v>
      </c>
      <c r="CV96">
        <v>23</v>
      </c>
      <c r="CW96">
        <v>-120.59999999999854</v>
      </c>
      <c r="CY96">
        <f t="shared" si="4"/>
        <v>-15.578000000000321</v>
      </c>
      <c r="CZ96">
        <f t="shared" si="5"/>
        <v>173.19399999999979</v>
      </c>
    </row>
    <row r="97" spans="2:104" x14ac:dyDescent="0.25">
      <c r="B97">
        <v>84.400000000008731</v>
      </c>
      <c r="C97">
        <v>-398.39999999999418</v>
      </c>
      <c r="D97">
        <v>341</v>
      </c>
      <c r="E97">
        <v>5</v>
      </c>
      <c r="F97">
        <v>-51.19999999999709</v>
      </c>
      <c r="G97">
        <v>104.60000000000582</v>
      </c>
      <c r="H97">
        <v>-346.60000000000582</v>
      </c>
      <c r="I97">
        <v>0.39999999999417923</v>
      </c>
      <c r="J97">
        <v>-280.39999999999418</v>
      </c>
      <c r="K97">
        <v>-20</v>
      </c>
      <c r="L97">
        <v>-188.40000000000146</v>
      </c>
      <c r="M97">
        <v>265.20000000000437</v>
      </c>
      <c r="N97">
        <v>-257.80000000000291</v>
      </c>
      <c r="O97">
        <v>-353</v>
      </c>
      <c r="P97">
        <v>-52.80000000000291</v>
      </c>
      <c r="Q97">
        <v>-244</v>
      </c>
      <c r="R97">
        <v>40.399999999994179</v>
      </c>
      <c r="S97">
        <v>-36.400000000001455</v>
      </c>
      <c r="T97">
        <v>-59.400000000001455</v>
      </c>
      <c r="U97">
        <v>231.19999999999709</v>
      </c>
      <c r="V97">
        <v>124</v>
      </c>
      <c r="W97">
        <v>-57.599999999998545</v>
      </c>
      <c r="X97">
        <v>-180.80000000000291</v>
      </c>
      <c r="Y97">
        <v>-46.599999999998545</v>
      </c>
      <c r="Z97">
        <v>-208.19999999999709</v>
      </c>
      <c r="AA97">
        <v>419.19999999999709</v>
      </c>
      <c r="AB97">
        <v>-535.40000000000146</v>
      </c>
      <c r="AC97">
        <v>-198.19999999999709</v>
      </c>
      <c r="AD97">
        <v>39.19999999999709</v>
      </c>
      <c r="AE97">
        <v>-377.19999999999709</v>
      </c>
      <c r="AF97">
        <v>-22.399999999994179</v>
      </c>
      <c r="AG97">
        <v>-12.19999999999709</v>
      </c>
      <c r="AH97">
        <v>-275.79999999998836</v>
      </c>
      <c r="AI97">
        <v>113.19999999999709</v>
      </c>
      <c r="AJ97">
        <v>167.20000000000437</v>
      </c>
      <c r="AK97">
        <v>91.599999999991269</v>
      </c>
      <c r="AL97">
        <v>-209.20000000000437</v>
      </c>
      <c r="AM97">
        <v>-148.19999999999709</v>
      </c>
      <c r="AN97">
        <v>-46.599999999998545</v>
      </c>
      <c r="AO97">
        <v>-52.599999999998545</v>
      </c>
      <c r="AP97">
        <v>-275</v>
      </c>
      <c r="AQ97">
        <v>2.7999999999956344</v>
      </c>
      <c r="AR97">
        <v>-145.79999999999563</v>
      </c>
      <c r="AS97">
        <v>-59.200000000004366</v>
      </c>
      <c r="AT97">
        <v>143.39999999999418</v>
      </c>
      <c r="AU97">
        <v>-83.80000000000291</v>
      </c>
      <c r="AV97">
        <v>90.19999999999709</v>
      </c>
      <c r="AW97">
        <v>-567.80000000000291</v>
      </c>
      <c r="AX97">
        <v>157</v>
      </c>
      <c r="AY97">
        <v>-0.19999999999708962</v>
      </c>
      <c r="AZ97">
        <v>394.80000000000291</v>
      </c>
      <c r="BA97">
        <v>-47.599999999998545</v>
      </c>
      <c r="BB97">
        <v>304</v>
      </c>
      <c r="BC97">
        <v>145.39999999999418</v>
      </c>
      <c r="BD97">
        <v>234</v>
      </c>
      <c r="BE97">
        <v>233.19999999999709</v>
      </c>
      <c r="BF97">
        <v>34.19999999999709</v>
      </c>
      <c r="BG97">
        <v>26</v>
      </c>
      <c r="BH97">
        <v>267</v>
      </c>
      <c r="BI97">
        <v>-10.19999999999709</v>
      </c>
      <c r="BJ97">
        <v>86.19999999999709</v>
      </c>
      <c r="BK97">
        <v>-116.20000000000073</v>
      </c>
      <c r="BL97">
        <v>-165.20000000000073</v>
      </c>
      <c r="BM97">
        <v>-175.19999999999709</v>
      </c>
      <c r="BN97">
        <v>-271.80000000000291</v>
      </c>
      <c r="BO97">
        <v>-6.7999999999883585</v>
      </c>
      <c r="BP97">
        <v>-98.80000000000291</v>
      </c>
      <c r="BQ97">
        <v>52.19999999999709</v>
      </c>
      <c r="BR97">
        <v>-350.19999999999709</v>
      </c>
      <c r="BS97">
        <v>-100.19999999999709</v>
      </c>
      <c r="BT97">
        <v>112.40000000000146</v>
      </c>
      <c r="BU97">
        <v>-115.80000000000291</v>
      </c>
      <c r="BV97">
        <v>-381</v>
      </c>
      <c r="BW97">
        <v>-6</v>
      </c>
      <c r="BX97">
        <v>-109.79999999999563</v>
      </c>
      <c r="BY97">
        <v>-172.60000000000582</v>
      </c>
      <c r="BZ97">
        <v>-107</v>
      </c>
      <c r="CA97">
        <v>95.400000000008731</v>
      </c>
      <c r="CB97">
        <v>6.8000000000029104</v>
      </c>
      <c r="CC97">
        <v>161</v>
      </c>
      <c r="CD97">
        <v>156.80000000000291</v>
      </c>
      <c r="CE97">
        <v>233.39999999999418</v>
      </c>
      <c r="CF97">
        <v>208.40000000000146</v>
      </c>
      <c r="CG97">
        <v>181.80000000000291</v>
      </c>
      <c r="CH97">
        <v>-164.80000000000291</v>
      </c>
      <c r="CI97">
        <v>-544.59999999999854</v>
      </c>
      <c r="CJ97">
        <v>-58.799999999995634</v>
      </c>
      <c r="CK97">
        <v>294.40000000000146</v>
      </c>
      <c r="CL97">
        <v>138.20000000000437</v>
      </c>
      <c r="CM97">
        <v>-22</v>
      </c>
      <c r="CN97">
        <v>154.40000000000146</v>
      </c>
      <c r="CO97">
        <v>202.59999999999854</v>
      </c>
      <c r="CP97">
        <v>-521.79999999999563</v>
      </c>
      <c r="CQ97">
        <v>-239.60000000000582</v>
      </c>
      <c r="CR97">
        <v>-43.19999999999709</v>
      </c>
      <c r="CS97">
        <v>-222.60000000000582</v>
      </c>
      <c r="CT97">
        <v>44.19999999999709</v>
      </c>
      <c r="CU97">
        <v>159.40000000000146</v>
      </c>
      <c r="CV97">
        <v>-81.80000000000291</v>
      </c>
      <c r="CW97">
        <v>-22.400000000001455</v>
      </c>
      <c r="CY97">
        <f t="shared" si="4"/>
        <v>-36.009999999999856</v>
      </c>
      <c r="CZ97">
        <f t="shared" si="5"/>
        <v>162.93399999999951</v>
      </c>
    </row>
    <row r="98" spans="2:104" x14ac:dyDescent="0.25">
      <c r="B98">
        <v>-65</v>
      </c>
      <c r="C98">
        <v>18.80000000000291</v>
      </c>
      <c r="D98">
        <v>-227.19999999999709</v>
      </c>
      <c r="E98">
        <v>240.59999999999854</v>
      </c>
      <c r="F98">
        <v>83.19999999999709</v>
      </c>
      <c r="G98">
        <v>-50.19999999999709</v>
      </c>
      <c r="H98">
        <v>63.80000000000291</v>
      </c>
      <c r="I98">
        <v>163.80000000000291</v>
      </c>
      <c r="J98">
        <v>344.79999999998836</v>
      </c>
      <c r="K98">
        <v>-22.599999999998545</v>
      </c>
      <c r="L98">
        <v>-210.79999999999563</v>
      </c>
      <c r="M98">
        <v>77.399999999994179</v>
      </c>
      <c r="N98">
        <v>57</v>
      </c>
      <c r="O98">
        <v>-40.400000000001455</v>
      </c>
      <c r="P98">
        <v>82.400000000008731</v>
      </c>
      <c r="Q98">
        <v>73.400000000001455</v>
      </c>
      <c r="R98">
        <v>-112</v>
      </c>
      <c r="S98">
        <v>319</v>
      </c>
      <c r="T98">
        <v>-121.40000000000146</v>
      </c>
      <c r="U98">
        <v>242.80000000000291</v>
      </c>
      <c r="V98">
        <v>-144</v>
      </c>
      <c r="W98">
        <v>-97</v>
      </c>
      <c r="X98">
        <v>71.400000000001455</v>
      </c>
      <c r="Y98">
        <v>142.19999999999709</v>
      </c>
      <c r="Z98">
        <v>391.39999999999418</v>
      </c>
      <c r="AA98">
        <v>71.200000000011642</v>
      </c>
      <c r="AB98">
        <v>203.59999999999854</v>
      </c>
      <c r="AC98">
        <v>60.19999999999709</v>
      </c>
      <c r="AD98">
        <v>267.19999999999709</v>
      </c>
      <c r="AE98">
        <v>47.599999999991269</v>
      </c>
      <c r="AF98">
        <v>-439</v>
      </c>
      <c r="AG98">
        <v>177.80000000000291</v>
      </c>
      <c r="AH98">
        <v>-88.600000000005821</v>
      </c>
      <c r="AI98">
        <v>-24.399999999994179</v>
      </c>
      <c r="AJ98">
        <v>446.59999999999854</v>
      </c>
      <c r="AK98">
        <v>-137.80000000000291</v>
      </c>
      <c r="AL98">
        <v>64.400000000001455</v>
      </c>
      <c r="AM98">
        <v>54</v>
      </c>
      <c r="AN98">
        <v>-427</v>
      </c>
      <c r="AO98">
        <v>7.5999999999985448</v>
      </c>
      <c r="AP98">
        <v>279.40000000000146</v>
      </c>
      <c r="AQ98">
        <v>-101.79999999999563</v>
      </c>
      <c r="AR98">
        <v>138</v>
      </c>
      <c r="AS98">
        <v>175.80000000000291</v>
      </c>
      <c r="AT98">
        <v>135.20000000000437</v>
      </c>
      <c r="AU98">
        <v>125.20000000000437</v>
      </c>
      <c r="AV98">
        <v>59.600000000005821</v>
      </c>
      <c r="AW98">
        <v>-337.80000000000291</v>
      </c>
      <c r="AX98">
        <v>-185.40000000000146</v>
      </c>
      <c r="AY98">
        <v>-348.19999999999709</v>
      </c>
      <c r="AZ98">
        <v>516.80000000000291</v>
      </c>
      <c r="BA98">
        <v>92.400000000001455</v>
      </c>
      <c r="BB98">
        <v>413.19999999999709</v>
      </c>
      <c r="BC98">
        <v>-131.39999999999418</v>
      </c>
      <c r="BD98">
        <v>402.20000000001164</v>
      </c>
      <c r="BE98">
        <v>102.20000000001164</v>
      </c>
      <c r="BF98">
        <v>64.599999999998545</v>
      </c>
      <c r="BG98">
        <v>-210</v>
      </c>
      <c r="BH98">
        <v>58</v>
      </c>
      <c r="BI98">
        <v>293.40000000000873</v>
      </c>
      <c r="BJ98">
        <v>-52.400000000008731</v>
      </c>
      <c r="BK98">
        <v>182.79999999999927</v>
      </c>
      <c r="BL98">
        <v>98</v>
      </c>
      <c r="BM98">
        <v>158</v>
      </c>
      <c r="BN98">
        <v>-99.399999999994179</v>
      </c>
      <c r="BO98">
        <v>-111.80000000000291</v>
      </c>
      <c r="BP98">
        <v>-180.19999999999709</v>
      </c>
      <c r="BQ98">
        <v>-439.80000000000291</v>
      </c>
      <c r="BR98">
        <v>-256.39999999999418</v>
      </c>
      <c r="BS98">
        <v>39.399999999994179</v>
      </c>
      <c r="BT98">
        <v>0.59999999999854481</v>
      </c>
      <c r="BU98">
        <v>107.60000000000582</v>
      </c>
      <c r="BV98">
        <v>73.400000000008731</v>
      </c>
      <c r="BW98">
        <v>-54.80000000000291</v>
      </c>
      <c r="BX98">
        <v>-418.59999999999854</v>
      </c>
      <c r="BY98">
        <v>-19.599999999991269</v>
      </c>
      <c r="BZ98">
        <v>-2</v>
      </c>
      <c r="CA98">
        <v>-182.40000000000873</v>
      </c>
      <c r="CB98">
        <v>296.59999999999854</v>
      </c>
      <c r="CC98">
        <v>-49</v>
      </c>
      <c r="CD98">
        <v>-161.59999999999127</v>
      </c>
      <c r="CE98">
        <v>-127.39999999999418</v>
      </c>
      <c r="CF98">
        <v>-35.400000000001455</v>
      </c>
      <c r="CG98">
        <v>-329.39999999999418</v>
      </c>
      <c r="CH98">
        <v>406.80000000000291</v>
      </c>
      <c r="CI98">
        <v>133</v>
      </c>
      <c r="CJ98">
        <v>-60</v>
      </c>
      <c r="CK98">
        <v>-123.20000000000437</v>
      </c>
      <c r="CL98">
        <v>5.7999999999956344</v>
      </c>
      <c r="CM98">
        <v>-154.40000000000873</v>
      </c>
      <c r="CN98">
        <v>6.5999999999985448</v>
      </c>
      <c r="CO98">
        <v>-200.59999999999854</v>
      </c>
      <c r="CP98">
        <v>341.59999999999854</v>
      </c>
      <c r="CQ98">
        <v>237</v>
      </c>
      <c r="CR98">
        <v>203</v>
      </c>
      <c r="CS98">
        <v>161</v>
      </c>
      <c r="CT98">
        <v>347.80000000000291</v>
      </c>
      <c r="CU98">
        <v>-134.40000000000146</v>
      </c>
      <c r="CV98">
        <v>125.80000000000291</v>
      </c>
      <c r="CW98">
        <v>-42.19999999999709</v>
      </c>
      <c r="CY98">
        <f t="shared" si="4"/>
        <v>27.96000000000069</v>
      </c>
      <c r="CZ98">
        <f t="shared" si="5"/>
        <v>163.10000000000025</v>
      </c>
    </row>
    <row r="99" spans="2:104" x14ac:dyDescent="0.25">
      <c r="B99">
        <v>212.19999999999709</v>
      </c>
      <c r="C99">
        <v>17.799999999988358</v>
      </c>
      <c r="D99">
        <v>-348.19999999999709</v>
      </c>
      <c r="E99">
        <v>179.19999999999709</v>
      </c>
      <c r="F99">
        <v>-225.19999999999709</v>
      </c>
      <c r="G99">
        <v>-54.600000000005821</v>
      </c>
      <c r="H99">
        <v>-354.60000000000582</v>
      </c>
      <c r="I99">
        <v>216.60000000000582</v>
      </c>
      <c r="J99">
        <v>-584.79999999998836</v>
      </c>
      <c r="K99">
        <v>-180.19999999999709</v>
      </c>
      <c r="L99">
        <v>167.59999999999854</v>
      </c>
      <c r="M99">
        <v>-291.39999999999418</v>
      </c>
      <c r="N99">
        <v>-140.59999999999854</v>
      </c>
      <c r="O99">
        <v>202.40000000000146</v>
      </c>
      <c r="P99">
        <v>285</v>
      </c>
      <c r="Q99">
        <v>-118.19999999999709</v>
      </c>
      <c r="R99">
        <v>291</v>
      </c>
      <c r="S99">
        <v>-45.400000000001455</v>
      </c>
      <c r="T99">
        <v>-69.599999999998545</v>
      </c>
      <c r="U99">
        <v>-190.40000000000146</v>
      </c>
      <c r="V99">
        <v>-140.80000000000291</v>
      </c>
      <c r="W99">
        <v>70.599999999998545</v>
      </c>
      <c r="X99">
        <v>-39.599999999998545</v>
      </c>
      <c r="Y99">
        <v>-5</v>
      </c>
      <c r="Z99">
        <v>-42.399999999994179</v>
      </c>
      <c r="AA99">
        <v>-260</v>
      </c>
      <c r="AB99">
        <v>-221.40000000000146</v>
      </c>
      <c r="AC99">
        <v>291.19999999999709</v>
      </c>
      <c r="AD99">
        <v>-23.799999999988358</v>
      </c>
      <c r="AE99">
        <v>-19.799999999988358</v>
      </c>
      <c r="AF99">
        <v>325</v>
      </c>
      <c r="AG99">
        <v>293.39999999999418</v>
      </c>
      <c r="AH99">
        <v>-136.39999999999418</v>
      </c>
      <c r="AI99">
        <v>2</v>
      </c>
      <c r="AJ99">
        <v>134.19999999999709</v>
      </c>
      <c r="AK99">
        <v>282.40000000000873</v>
      </c>
      <c r="AL99">
        <v>147.40000000000146</v>
      </c>
      <c r="AM99">
        <v>-88.200000000011642</v>
      </c>
      <c r="AN99">
        <v>390.80000000000291</v>
      </c>
      <c r="AO99">
        <v>208.20000000000437</v>
      </c>
      <c r="AP99">
        <v>-18</v>
      </c>
      <c r="AQ99">
        <v>240.19999999999709</v>
      </c>
      <c r="AR99">
        <v>181.59999999999854</v>
      </c>
      <c r="AS99">
        <v>187</v>
      </c>
      <c r="AT99">
        <v>88.799999999995634</v>
      </c>
      <c r="AU99">
        <v>37.19999999999709</v>
      </c>
      <c r="AV99">
        <v>-140.40000000000873</v>
      </c>
      <c r="AW99">
        <v>-184.39999999999418</v>
      </c>
      <c r="AX99">
        <v>148.40000000000146</v>
      </c>
      <c r="AY99">
        <v>-107.60000000000582</v>
      </c>
      <c r="AZ99">
        <v>-193.80000000000291</v>
      </c>
      <c r="BA99">
        <v>-200.59999999999854</v>
      </c>
      <c r="BB99">
        <v>-108.59999999999854</v>
      </c>
      <c r="BC99">
        <v>-70.400000000008731</v>
      </c>
      <c r="BD99">
        <v>333.59999999999127</v>
      </c>
      <c r="BE99">
        <v>64.399999999994179</v>
      </c>
      <c r="BF99">
        <v>82.200000000004366</v>
      </c>
      <c r="BG99">
        <v>-107.80000000000291</v>
      </c>
      <c r="BH99">
        <v>-7.6000000000058208</v>
      </c>
      <c r="BI99">
        <v>106.79999999998836</v>
      </c>
      <c r="BJ99">
        <v>-177</v>
      </c>
      <c r="BK99">
        <v>125.79999999999927</v>
      </c>
      <c r="BL99">
        <v>-309.79999999999927</v>
      </c>
      <c r="BM99">
        <v>75.399999999994179</v>
      </c>
      <c r="BN99">
        <v>224.19999999999709</v>
      </c>
      <c r="BO99">
        <v>22.19999999999709</v>
      </c>
      <c r="BP99">
        <v>-87.600000000005821</v>
      </c>
      <c r="BQ99">
        <v>75</v>
      </c>
      <c r="BR99">
        <v>-112.40000000000873</v>
      </c>
      <c r="BS99">
        <v>5.8000000000029104</v>
      </c>
      <c r="BT99">
        <v>232.80000000000291</v>
      </c>
      <c r="BU99">
        <v>-7.6000000000058208</v>
      </c>
      <c r="BV99">
        <v>-121.60000000000582</v>
      </c>
      <c r="BW99">
        <v>-82.799999999995634</v>
      </c>
      <c r="BX99">
        <v>-123.60000000000582</v>
      </c>
      <c r="BY99">
        <v>171</v>
      </c>
      <c r="BZ99">
        <v>-124.60000000000218</v>
      </c>
      <c r="CA99">
        <v>106.80000000000291</v>
      </c>
      <c r="CB99">
        <v>-456</v>
      </c>
      <c r="CC99">
        <v>321.59999999999854</v>
      </c>
      <c r="CD99">
        <v>-39.400000000008731</v>
      </c>
      <c r="CE99">
        <v>-227.20000000001164</v>
      </c>
      <c r="CF99">
        <v>-118.40000000000146</v>
      </c>
      <c r="CG99">
        <v>-129.20000000001164</v>
      </c>
      <c r="CH99">
        <v>-357.20000000001164</v>
      </c>
      <c r="CI99">
        <v>-329.59999999999854</v>
      </c>
      <c r="CJ99">
        <v>122.59999999999854</v>
      </c>
      <c r="CK99">
        <v>-90.599999999998545</v>
      </c>
      <c r="CL99">
        <v>-197.79999999999563</v>
      </c>
      <c r="CM99">
        <v>-42</v>
      </c>
      <c r="CN99">
        <v>-66.399999999997817</v>
      </c>
      <c r="CO99">
        <v>64.400000000001455</v>
      </c>
      <c r="CP99">
        <v>-146.40000000000146</v>
      </c>
      <c r="CQ99">
        <v>-738.79999999999563</v>
      </c>
      <c r="CR99">
        <v>-145.60000000000582</v>
      </c>
      <c r="CS99">
        <v>254</v>
      </c>
      <c r="CT99">
        <v>-278.80000000000291</v>
      </c>
      <c r="CU99">
        <v>-295.19999999999709</v>
      </c>
      <c r="CV99">
        <v>-598.40000000000873</v>
      </c>
      <c r="CW99">
        <v>-30</v>
      </c>
      <c r="CY99">
        <f t="shared" si="4"/>
        <v>-31.650000000001093</v>
      </c>
      <c r="CZ99">
        <f t="shared" si="5"/>
        <v>171.42600000000022</v>
      </c>
    </row>
    <row r="100" spans="2:104" x14ac:dyDescent="0.25">
      <c r="B100">
        <v>211.19999999999709</v>
      </c>
      <c r="C100">
        <v>500.60000000000582</v>
      </c>
      <c r="D100">
        <v>32</v>
      </c>
      <c r="E100">
        <v>-146.59999999999854</v>
      </c>
      <c r="F100">
        <v>93</v>
      </c>
      <c r="G100">
        <v>82.600000000005821</v>
      </c>
      <c r="H100">
        <v>-273</v>
      </c>
      <c r="I100">
        <v>-29.400000000008731</v>
      </c>
      <c r="J100">
        <v>39.799999999988358</v>
      </c>
      <c r="K100">
        <v>-97</v>
      </c>
      <c r="L100">
        <v>-94</v>
      </c>
      <c r="M100">
        <v>265.39999999999418</v>
      </c>
      <c r="N100">
        <v>20</v>
      </c>
      <c r="O100">
        <v>37</v>
      </c>
      <c r="P100">
        <v>-701.40000000000873</v>
      </c>
      <c r="Q100">
        <v>129.19999999999709</v>
      </c>
      <c r="R100">
        <v>76</v>
      </c>
      <c r="S100">
        <v>-26.599999999998545</v>
      </c>
      <c r="T100">
        <v>-286</v>
      </c>
      <c r="U100">
        <v>2.8000000000029104</v>
      </c>
      <c r="V100">
        <v>186.60000000000582</v>
      </c>
      <c r="W100">
        <v>-224.20000000000437</v>
      </c>
      <c r="X100">
        <v>-325.20000000000437</v>
      </c>
      <c r="Y100">
        <v>-412.40000000000146</v>
      </c>
      <c r="Z100">
        <v>-155.60000000000582</v>
      </c>
      <c r="AA100">
        <v>174.59999999999127</v>
      </c>
      <c r="AB100">
        <v>-24</v>
      </c>
      <c r="AC100">
        <v>-227.79999999999563</v>
      </c>
      <c r="AD100">
        <v>-64</v>
      </c>
      <c r="AE100">
        <v>106.19999999999709</v>
      </c>
      <c r="AF100">
        <v>-204.20000000000437</v>
      </c>
      <c r="AG100">
        <v>-135.80000000000291</v>
      </c>
      <c r="AH100">
        <v>7.1999999999970896</v>
      </c>
      <c r="AI100">
        <v>-44</v>
      </c>
      <c r="AJ100">
        <v>205</v>
      </c>
      <c r="AK100">
        <v>-44.19999999999709</v>
      </c>
      <c r="AL100">
        <v>-148.80000000000291</v>
      </c>
      <c r="AM100">
        <v>344.80000000000291</v>
      </c>
      <c r="AN100">
        <v>362.40000000000146</v>
      </c>
      <c r="AO100">
        <v>106.39999999999418</v>
      </c>
      <c r="AP100">
        <v>-33.400000000001455</v>
      </c>
      <c r="AQ100">
        <v>-139.19999999999709</v>
      </c>
      <c r="AR100">
        <v>-195.40000000000146</v>
      </c>
      <c r="AS100">
        <v>-195.40000000000146</v>
      </c>
      <c r="AT100">
        <v>-402.39999999999418</v>
      </c>
      <c r="AU100">
        <v>-105.80000000000291</v>
      </c>
      <c r="AV100">
        <v>-167</v>
      </c>
      <c r="AW100">
        <v>-192.40000000000873</v>
      </c>
      <c r="AX100">
        <v>-138.20000000000437</v>
      </c>
      <c r="AY100">
        <v>-291.19999999999709</v>
      </c>
      <c r="AZ100">
        <v>522.80000000000291</v>
      </c>
      <c r="BA100">
        <v>-56.200000000004366</v>
      </c>
      <c r="BB100">
        <v>75.599999999998545</v>
      </c>
      <c r="BC100">
        <v>-68</v>
      </c>
      <c r="BD100">
        <v>120.80000000000291</v>
      </c>
      <c r="BE100">
        <v>-37.80000000000291</v>
      </c>
      <c r="BF100">
        <v>-106.80000000000291</v>
      </c>
      <c r="BG100">
        <v>317</v>
      </c>
      <c r="BH100">
        <v>-24</v>
      </c>
      <c r="BI100">
        <v>95.80000000000291</v>
      </c>
      <c r="BJ100">
        <v>29.200000000011642</v>
      </c>
      <c r="BK100">
        <v>181.60000000000218</v>
      </c>
      <c r="BL100">
        <v>434.79999999999927</v>
      </c>
      <c r="BM100">
        <v>39.600000000005821</v>
      </c>
      <c r="BN100">
        <v>-379.80000000000291</v>
      </c>
      <c r="BO100">
        <v>98.399999999994179</v>
      </c>
      <c r="BP100">
        <v>317</v>
      </c>
      <c r="BQ100">
        <v>-95.80000000000291</v>
      </c>
      <c r="BR100">
        <v>-179.39999999999418</v>
      </c>
      <c r="BS100">
        <v>-70</v>
      </c>
      <c r="BT100">
        <v>203.79999999999563</v>
      </c>
      <c r="BU100">
        <v>70</v>
      </c>
      <c r="BV100">
        <v>67</v>
      </c>
      <c r="BW100">
        <v>276</v>
      </c>
      <c r="BX100">
        <v>-39.599999999998545</v>
      </c>
      <c r="BY100">
        <v>198.19999999999709</v>
      </c>
      <c r="BZ100">
        <v>62.400000000001455</v>
      </c>
      <c r="CA100">
        <v>-28.600000000005821</v>
      </c>
      <c r="CB100">
        <v>293</v>
      </c>
      <c r="CC100">
        <v>202</v>
      </c>
      <c r="CD100">
        <v>302</v>
      </c>
      <c r="CE100">
        <v>410.40000000000873</v>
      </c>
      <c r="CF100">
        <v>-66.799999999995634</v>
      </c>
      <c r="CG100">
        <v>155</v>
      </c>
      <c r="CH100">
        <v>-222.19999999999709</v>
      </c>
      <c r="CI100">
        <v>3</v>
      </c>
      <c r="CJ100">
        <v>233.80000000000291</v>
      </c>
      <c r="CK100">
        <v>-73.799999999995634</v>
      </c>
      <c r="CL100">
        <v>-177</v>
      </c>
      <c r="CM100">
        <v>-124.19999999999709</v>
      </c>
      <c r="CN100">
        <v>-51.200000000000728</v>
      </c>
      <c r="CO100">
        <v>-296.80000000000291</v>
      </c>
      <c r="CP100">
        <v>10.599999999998545</v>
      </c>
      <c r="CQ100">
        <v>140.40000000000146</v>
      </c>
      <c r="CR100">
        <v>-81.19999999999709</v>
      </c>
      <c r="CS100">
        <v>-48.600000000005821</v>
      </c>
      <c r="CT100">
        <v>-55.80000000000291</v>
      </c>
      <c r="CU100">
        <v>98</v>
      </c>
      <c r="CV100">
        <v>411.80000000000291</v>
      </c>
      <c r="CW100">
        <v>-26.19999999999709</v>
      </c>
      <c r="CY100">
        <f t="shared" si="4"/>
        <v>5.1839999999996147</v>
      </c>
      <c r="CZ100">
        <f t="shared" si="5"/>
        <v>161.87200000000058</v>
      </c>
    </row>
    <row r="101" spans="2:104" x14ac:dyDescent="0.25">
      <c r="B101">
        <v>8</v>
      </c>
      <c r="C101">
        <v>25</v>
      </c>
      <c r="D101">
        <v>6.6000000000058208</v>
      </c>
      <c r="E101">
        <v>-4.5999999999985448</v>
      </c>
      <c r="F101">
        <v>-41</v>
      </c>
      <c r="G101">
        <v>51.19999999999709</v>
      </c>
      <c r="H101">
        <v>123.40000000000873</v>
      </c>
      <c r="I101">
        <v>324.20000000001164</v>
      </c>
      <c r="J101">
        <v>-146.19999999999709</v>
      </c>
      <c r="K101">
        <v>172.79999999999563</v>
      </c>
      <c r="L101">
        <v>-107.59999999999854</v>
      </c>
      <c r="M101">
        <v>-88.799999999995634</v>
      </c>
      <c r="N101">
        <v>-145</v>
      </c>
      <c r="O101">
        <v>52.599999999998545</v>
      </c>
      <c r="P101">
        <v>-22.399999999994179</v>
      </c>
      <c r="Q101">
        <v>-78.80000000000291</v>
      </c>
      <c r="R101">
        <v>526.40000000000873</v>
      </c>
      <c r="S101">
        <v>247.40000000000146</v>
      </c>
      <c r="T101">
        <v>-86.400000000001455</v>
      </c>
      <c r="U101">
        <v>-267.80000000000291</v>
      </c>
      <c r="V101">
        <v>657.19999999999709</v>
      </c>
      <c r="W101">
        <v>167</v>
      </c>
      <c r="X101">
        <v>100.60000000000582</v>
      </c>
      <c r="Y101">
        <v>358.80000000000291</v>
      </c>
      <c r="Z101">
        <v>-40</v>
      </c>
      <c r="AA101">
        <v>-121.19999999999709</v>
      </c>
      <c r="AB101">
        <v>209.40000000000146</v>
      </c>
      <c r="AC101">
        <v>-105.59999999999854</v>
      </c>
      <c r="AD101">
        <v>10.599999999991269</v>
      </c>
      <c r="AE101">
        <v>109.19999999999709</v>
      </c>
      <c r="AF101">
        <v>-82.799999999995634</v>
      </c>
      <c r="AG101">
        <v>438</v>
      </c>
      <c r="AH101">
        <v>133.59999999999127</v>
      </c>
      <c r="AI101">
        <v>91</v>
      </c>
      <c r="AJ101">
        <v>1.4000000000014552</v>
      </c>
      <c r="AK101">
        <v>-100.60000000000582</v>
      </c>
      <c r="AL101">
        <v>-259</v>
      </c>
      <c r="AM101">
        <v>-150.80000000000291</v>
      </c>
      <c r="AN101">
        <v>-130.60000000000582</v>
      </c>
      <c r="AO101">
        <v>10.400000000001455</v>
      </c>
      <c r="AP101">
        <v>-171.40000000000146</v>
      </c>
      <c r="AQ101">
        <v>159.39999999999418</v>
      </c>
      <c r="AR101">
        <v>-304.59999999999854</v>
      </c>
      <c r="AS101">
        <v>74.200000000004366</v>
      </c>
      <c r="AT101">
        <v>58.799999999995634</v>
      </c>
      <c r="AU101">
        <v>1.2000000000043656</v>
      </c>
      <c r="AV101">
        <v>126.20000000001164</v>
      </c>
      <c r="AW101">
        <v>-28.19999999999709</v>
      </c>
      <c r="AX101">
        <v>-230.19999999999709</v>
      </c>
      <c r="AY101">
        <v>614.39999999999418</v>
      </c>
      <c r="AZ101">
        <v>-180.19999999999709</v>
      </c>
      <c r="BA101">
        <v>66.400000000001455</v>
      </c>
      <c r="BB101">
        <v>-31.400000000001455</v>
      </c>
      <c r="BC101">
        <v>-100.79999999998836</v>
      </c>
      <c r="BD101">
        <v>344.19999999999709</v>
      </c>
      <c r="BE101">
        <v>-331.80000000000291</v>
      </c>
      <c r="BF101">
        <v>167.20000000000437</v>
      </c>
      <c r="BG101">
        <v>241.20000000001164</v>
      </c>
      <c r="BH101">
        <v>172</v>
      </c>
      <c r="BI101">
        <v>-151.39999999999418</v>
      </c>
      <c r="BJ101">
        <v>-8.4000000000087311</v>
      </c>
      <c r="BK101">
        <v>-73.400000000001455</v>
      </c>
      <c r="BL101">
        <v>44.200000000000728</v>
      </c>
      <c r="BM101">
        <v>26.600000000005821</v>
      </c>
      <c r="BN101">
        <v>-370.39999999999418</v>
      </c>
      <c r="BO101">
        <v>-554.59999999999127</v>
      </c>
      <c r="BP101">
        <v>-40.80000000000291</v>
      </c>
      <c r="BQ101">
        <v>72.200000000011642</v>
      </c>
      <c r="BR101">
        <v>-138.60000000000582</v>
      </c>
      <c r="BS101">
        <v>187</v>
      </c>
      <c r="BT101">
        <v>38</v>
      </c>
      <c r="BU101">
        <v>-11.799999999988358</v>
      </c>
      <c r="BV101">
        <v>-96.19999999999709</v>
      </c>
      <c r="BW101">
        <v>-96.400000000001455</v>
      </c>
      <c r="BX101">
        <v>-155.40000000000146</v>
      </c>
      <c r="BY101">
        <v>190</v>
      </c>
      <c r="BZ101">
        <v>293.39999999999782</v>
      </c>
      <c r="CA101">
        <v>-122</v>
      </c>
      <c r="CB101">
        <v>94.19999999999709</v>
      </c>
      <c r="CC101">
        <v>-49</v>
      </c>
      <c r="CD101">
        <v>76.400000000008731</v>
      </c>
      <c r="CE101">
        <v>-242.60000000000582</v>
      </c>
      <c r="CF101">
        <v>55.19999999999709</v>
      </c>
      <c r="CG101">
        <v>199.40000000000873</v>
      </c>
      <c r="CH101">
        <v>658.40000000000873</v>
      </c>
      <c r="CI101">
        <v>-50.599999999998545</v>
      </c>
      <c r="CJ101">
        <v>483.59999999999854</v>
      </c>
      <c r="CK101">
        <v>-188</v>
      </c>
      <c r="CL101">
        <v>702</v>
      </c>
      <c r="CM101">
        <v>432.80000000000291</v>
      </c>
      <c r="CN101">
        <v>78.200000000000728</v>
      </c>
      <c r="CO101">
        <v>65.200000000004366</v>
      </c>
      <c r="CP101">
        <v>275.59999999999854</v>
      </c>
      <c r="CQ101">
        <v>-51</v>
      </c>
      <c r="CR101">
        <v>-220.59999999999854</v>
      </c>
      <c r="CS101">
        <v>-31.19999999999709</v>
      </c>
      <c r="CT101">
        <v>168.40000000000873</v>
      </c>
      <c r="CU101">
        <v>-219.59999999999854</v>
      </c>
      <c r="CV101">
        <v>141.80000000000291</v>
      </c>
      <c r="CW101">
        <v>-178</v>
      </c>
      <c r="CY101">
        <f t="shared" si="4"/>
        <v>37.248000000001227</v>
      </c>
      <c r="CZ101">
        <f t="shared" si="5"/>
        <v>165.40400000000056</v>
      </c>
    </row>
    <row r="102" spans="2:104" x14ac:dyDescent="0.25">
      <c r="B102">
        <v>-183.60000000000582</v>
      </c>
      <c r="C102">
        <v>134</v>
      </c>
      <c r="D102">
        <v>228.19999999999709</v>
      </c>
      <c r="E102">
        <v>-180.80000000000291</v>
      </c>
      <c r="F102">
        <v>296</v>
      </c>
      <c r="G102">
        <v>130</v>
      </c>
      <c r="H102">
        <v>159</v>
      </c>
      <c r="I102">
        <v>-152.60000000000582</v>
      </c>
      <c r="J102">
        <v>225</v>
      </c>
      <c r="K102">
        <v>172.40000000000146</v>
      </c>
      <c r="L102">
        <v>205.40000000000146</v>
      </c>
      <c r="M102">
        <v>162.19999999999709</v>
      </c>
      <c r="N102">
        <v>-31.80000000000291</v>
      </c>
      <c r="O102">
        <v>-427.79999999999563</v>
      </c>
      <c r="P102">
        <v>-277.19999999999709</v>
      </c>
      <c r="Q102">
        <v>168.80000000000291</v>
      </c>
      <c r="R102">
        <v>-558.19999999999709</v>
      </c>
      <c r="S102">
        <v>-78.599999999998545</v>
      </c>
      <c r="T102">
        <v>138.40000000000146</v>
      </c>
      <c r="U102">
        <v>57.19999999999709</v>
      </c>
      <c r="V102">
        <v>1.8000000000029104</v>
      </c>
      <c r="W102">
        <v>204.40000000000146</v>
      </c>
      <c r="X102">
        <v>156.39999999999418</v>
      </c>
      <c r="Y102">
        <v>-3.2000000000043656</v>
      </c>
      <c r="Z102">
        <v>-147</v>
      </c>
      <c r="AA102">
        <v>197.19999999999709</v>
      </c>
      <c r="AB102">
        <v>90.599999999998545</v>
      </c>
      <c r="AC102">
        <v>-200.20000000000437</v>
      </c>
      <c r="AD102">
        <v>-259.59999999999127</v>
      </c>
      <c r="AE102">
        <v>-83.600000000005821</v>
      </c>
      <c r="AF102">
        <v>-280.80000000000291</v>
      </c>
      <c r="AG102">
        <v>4.6000000000058208</v>
      </c>
      <c r="AH102">
        <v>-286.79999999998836</v>
      </c>
      <c r="AI102">
        <v>193.19999999999709</v>
      </c>
      <c r="AJ102">
        <v>-77.19999999999709</v>
      </c>
      <c r="AK102">
        <v>193.80000000000291</v>
      </c>
      <c r="AL102">
        <v>43.80000000000291</v>
      </c>
      <c r="AM102">
        <v>154.20000000001164</v>
      </c>
      <c r="AN102">
        <v>61.400000000001455</v>
      </c>
      <c r="AO102">
        <v>293.59999999999854</v>
      </c>
      <c r="AP102">
        <v>-40.19999999999709</v>
      </c>
      <c r="AQ102">
        <v>48.400000000001455</v>
      </c>
      <c r="AR102">
        <v>-110.40000000000146</v>
      </c>
      <c r="AS102">
        <v>-157.80000000000291</v>
      </c>
      <c r="AT102">
        <v>-135.19999999999709</v>
      </c>
      <c r="AU102">
        <v>-114</v>
      </c>
      <c r="AV102">
        <v>273.19999999999709</v>
      </c>
      <c r="AW102">
        <v>76.600000000005821</v>
      </c>
      <c r="AX102">
        <v>336</v>
      </c>
      <c r="AY102">
        <v>-148.39999999999418</v>
      </c>
      <c r="AZ102">
        <v>606.39999999999418</v>
      </c>
      <c r="BA102">
        <v>-427.19999999999709</v>
      </c>
      <c r="BB102">
        <v>-228.59999999999854</v>
      </c>
      <c r="BC102">
        <v>169.39999999999418</v>
      </c>
      <c r="BD102">
        <v>13</v>
      </c>
      <c r="BE102">
        <v>-93</v>
      </c>
      <c r="BF102">
        <v>-6.6000000000058208</v>
      </c>
      <c r="BG102">
        <v>-84.400000000008731</v>
      </c>
      <c r="BH102">
        <v>392.40000000000146</v>
      </c>
      <c r="BI102">
        <v>-147.40000000000873</v>
      </c>
      <c r="BJ102">
        <v>186</v>
      </c>
      <c r="BK102">
        <v>-16</v>
      </c>
      <c r="BL102">
        <v>-50.799999999999272</v>
      </c>
      <c r="BM102">
        <v>-80.400000000008731</v>
      </c>
      <c r="BN102">
        <v>-78.200000000011642</v>
      </c>
      <c r="BO102">
        <v>247.80000000000291</v>
      </c>
      <c r="BP102">
        <v>-141.19999999999709</v>
      </c>
      <c r="BQ102">
        <v>-115.20000000001164</v>
      </c>
      <c r="BR102">
        <v>220.60000000000582</v>
      </c>
      <c r="BS102">
        <v>32</v>
      </c>
      <c r="BT102">
        <v>-162.79999999999563</v>
      </c>
      <c r="BU102">
        <v>58.799999999988358</v>
      </c>
      <c r="BV102">
        <v>-88.399999999994179</v>
      </c>
      <c r="BW102">
        <v>-33.80000000000291</v>
      </c>
      <c r="BX102">
        <v>-174.59999999999854</v>
      </c>
      <c r="BY102">
        <v>-247</v>
      </c>
      <c r="BZ102">
        <v>-403.39999999999782</v>
      </c>
      <c r="CA102">
        <v>-241.79999999998836</v>
      </c>
      <c r="CB102">
        <v>361.40000000000146</v>
      </c>
      <c r="CC102">
        <v>-3.8000000000029104</v>
      </c>
      <c r="CD102">
        <v>245.59999999999127</v>
      </c>
      <c r="CE102">
        <v>-126.80000000000291</v>
      </c>
      <c r="CF102">
        <v>4.4000000000014552</v>
      </c>
      <c r="CG102">
        <v>-339.40000000000873</v>
      </c>
      <c r="CH102">
        <v>539</v>
      </c>
      <c r="CI102">
        <v>82.599999999998545</v>
      </c>
      <c r="CJ102">
        <v>188</v>
      </c>
      <c r="CK102">
        <v>-34.200000000004366</v>
      </c>
      <c r="CL102">
        <v>397.19999999999709</v>
      </c>
      <c r="CM102">
        <v>171</v>
      </c>
      <c r="CN102">
        <v>140.19999999999709</v>
      </c>
      <c r="CO102">
        <v>66.19999999999709</v>
      </c>
      <c r="CP102">
        <v>-210.19999999999709</v>
      </c>
      <c r="CQ102">
        <v>-173.40000000000146</v>
      </c>
      <c r="CR102">
        <v>13</v>
      </c>
      <c r="CS102">
        <v>-26</v>
      </c>
      <c r="CT102">
        <v>-21</v>
      </c>
      <c r="CU102">
        <v>-84.200000000004366</v>
      </c>
      <c r="CV102">
        <v>-326.60000000000582</v>
      </c>
      <c r="CW102">
        <v>-95.80000000000291</v>
      </c>
      <c r="CY102">
        <f t="shared" si="4"/>
        <v>3.4359999999994035</v>
      </c>
      <c r="CZ102">
        <f t="shared" si="5"/>
        <v>167.38000000000036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BA9DC-B010-47C4-B0B8-637CFCCF3B4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-245.59999999999127</v>
      </c>
      <c r="C3">
        <v>369.59999999999127</v>
      </c>
      <c r="D3">
        <v>-26.600000000005821</v>
      </c>
      <c r="E3">
        <v>173</v>
      </c>
      <c r="F3">
        <v>108</v>
      </c>
      <c r="G3">
        <v>230.59999999999854</v>
      </c>
      <c r="H3">
        <v>-307.19999999999709</v>
      </c>
      <c r="I3">
        <v>-245.39999999999418</v>
      </c>
      <c r="J3">
        <v>42</v>
      </c>
      <c r="K3">
        <v>45.19999999999709</v>
      </c>
      <c r="L3">
        <v>-37</v>
      </c>
      <c r="M3">
        <v>92.400000000001455</v>
      </c>
      <c r="N3">
        <v>229.59999999999854</v>
      </c>
      <c r="O3">
        <v>-243.79999999999563</v>
      </c>
      <c r="P3">
        <v>171</v>
      </c>
      <c r="Q3">
        <v>67.400000000001455</v>
      </c>
      <c r="R3">
        <v>351.40000000000873</v>
      </c>
      <c r="S3">
        <v>328.19999999999709</v>
      </c>
      <c r="T3">
        <v>293.59999999999854</v>
      </c>
      <c r="U3">
        <v>-249</v>
      </c>
      <c r="V3">
        <v>254.19999999999709</v>
      </c>
      <c r="W3">
        <v>305</v>
      </c>
      <c r="X3">
        <v>2.1999999999970896</v>
      </c>
      <c r="Y3">
        <v>-16.799999999995634</v>
      </c>
      <c r="Z3">
        <v>11.799999999988358</v>
      </c>
      <c r="AA3">
        <v>206.39999999999418</v>
      </c>
      <c r="AB3">
        <v>-226.59999999999854</v>
      </c>
      <c r="AC3">
        <v>304.20000000000437</v>
      </c>
      <c r="AD3">
        <v>166</v>
      </c>
      <c r="AE3">
        <v>251.19999999999709</v>
      </c>
      <c r="AF3">
        <v>-142.80000000000291</v>
      </c>
      <c r="AG3">
        <v>53.600000000005821</v>
      </c>
      <c r="AH3">
        <v>202.79999999998836</v>
      </c>
      <c r="AI3">
        <v>-97.80000000000291</v>
      </c>
      <c r="AJ3">
        <v>325.59999999999854</v>
      </c>
      <c r="AK3">
        <v>36.399999999994179</v>
      </c>
      <c r="AL3">
        <v>197.40000000000146</v>
      </c>
      <c r="AM3">
        <v>262</v>
      </c>
      <c r="AN3">
        <v>148.20000000000437</v>
      </c>
      <c r="AO3">
        <v>-371.19999999999709</v>
      </c>
      <c r="AP3">
        <v>72.80000000000291</v>
      </c>
      <c r="AQ3">
        <v>142.19999999999709</v>
      </c>
      <c r="AR3">
        <v>196</v>
      </c>
      <c r="AS3">
        <v>103.79999999999563</v>
      </c>
      <c r="AT3">
        <v>81.599999999998545</v>
      </c>
      <c r="AU3">
        <v>222.79999999999563</v>
      </c>
      <c r="AV3">
        <v>-26.399999999994179</v>
      </c>
      <c r="AW3">
        <v>-41.600000000005821</v>
      </c>
      <c r="AX3">
        <v>173.19999999999709</v>
      </c>
      <c r="AY3">
        <v>-262.40000000000873</v>
      </c>
      <c r="AZ3">
        <v>-148.40000000000873</v>
      </c>
      <c r="BA3">
        <v>29.19999999999709</v>
      </c>
      <c r="BB3">
        <v>-287.40000000000146</v>
      </c>
      <c r="BC3">
        <v>-29</v>
      </c>
      <c r="BD3">
        <v>143.59999999999127</v>
      </c>
      <c r="BE3">
        <v>179.60000000000582</v>
      </c>
      <c r="BF3">
        <v>-90</v>
      </c>
      <c r="BG3">
        <v>465</v>
      </c>
      <c r="BH3">
        <v>-221</v>
      </c>
      <c r="BI3">
        <v>-165.80000000000291</v>
      </c>
      <c r="BJ3">
        <v>-184</v>
      </c>
      <c r="BK3">
        <v>174.79999999999927</v>
      </c>
      <c r="BL3">
        <v>30.19999999999709</v>
      </c>
      <c r="BM3">
        <v>-221.59999999999127</v>
      </c>
      <c r="BN3">
        <v>-246</v>
      </c>
      <c r="BO3">
        <v>158.40000000000873</v>
      </c>
      <c r="BP3">
        <v>265.80000000000291</v>
      </c>
      <c r="BQ3">
        <v>125.79999999998836</v>
      </c>
      <c r="BR3">
        <v>-116.19999999999709</v>
      </c>
      <c r="BS3">
        <v>-104.40000000000146</v>
      </c>
      <c r="BT3">
        <v>-40</v>
      </c>
      <c r="BU3">
        <v>-15.399999999994179</v>
      </c>
      <c r="BV3">
        <v>-173.60000000000582</v>
      </c>
      <c r="BW3">
        <v>244</v>
      </c>
      <c r="BX3">
        <v>-221.79999999999563</v>
      </c>
      <c r="BY3">
        <v>-329.39999999999418</v>
      </c>
      <c r="BZ3">
        <v>109.40000000000146</v>
      </c>
      <c r="CA3">
        <v>24.19999999999709</v>
      </c>
      <c r="CB3">
        <v>149.80000000000291</v>
      </c>
      <c r="CC3">
        <v>-372.19999999999709</v>
      </c>
      <c r="CD3">
        <v>138</v>
      </c>
      <c r="CE3">
        <v>137.80000000000291</v>
      </c>
      <c r="CF3">
        <v>99.399999999994179</v>
      </c>
      <c r="CG3">
        <v>-16.19999999999709</v>
      </c>
      <c r="CH3">
        <v>27.80000000000291</v>
      </c>
      <c r="CI3">
        <v>318.80000000000291</v>
      </c>
      <c r="CJ3">
        <v>-0.20000000000436557</v>
      </c>
      <c r="CK3">
        <v>-106.60000000000582</v>
      </c>
      <c r="CL3">
        <v>130.59999999999854</v>
      </c>
      <c r="CM3">
        <v>365.40000000000873</v>
      </c>
      <c r="CN3">
        <v>-127</v>
      </c>
      <c r="CO3">
        <v>-168</v>
      </c>
      <c r="CP3">
        <v>-46.19999999999709</v>
      </c>
      <c r="CQ3">
        <v>42.399999999994179</v>
      </c>
      <c r="CR3">
        <v>-91</v>
      </c>
      <c r="CS3">
        <v>-334.80000000000291</v>
      </c>
      <c r="CT3">
        <v>-88</v>
      </c>
      <c r="CU3">
        <v>-29.19999999999709</v>
      </c>
      <c r="CV3">
        <v>-396.19999999999709</v>
      </c>
      <c r="CW3">
        <v>-204.40000000000146</v>
      </c>
      <c r="CY3">
        <f t="shared" si="0"/>
        <v>24.671999999999642</v>
      </c>
      <c r="CZ3">
        <f t="shared" si="1"/>
        <v>166.95599999999931</v>
      </c>
    </row>
    <row r="4" spans="1:104" x14ac:dyDescent="0.25">
      <c r="B4">
        <v>-25</v>
      </c>
      <c r="C4">
        <v>305</v>
      </c>
      <c r="D4">
        <v>234</v>
      </c>
      <c r="E4">
        <v>209.40000000000146</v>
      </c>
      <c r="F4">
        <v>206</v>
      </c>
      <c r="G4">
        <v>281.59999999999854</v>
      </c>
      <c r="H4">
        <v>-198.59999999999854</v>
      </c>
      <c r="I4">
        <v>-156.59999999999127</v>
      </c>
      <c r="J4">
        <v>-175.80000000000291</v>
      </c>
      <c r="K4">
        <v>39.799999999988358</v>
      </c>
      <c r="L4">
        <v>84.200000000004366</v>
      </c>
      <c r="M4">
        <v>-262</v>
      </c>
      <c r="N4">
        <v>281.79999999999563</v>
      </c>
      <c r="O4">
        <v>-461.19999999999709</v>
      </c>
      <c r="P4">
        <v>-29.399999999994179</v>
      </c>
      <c r="Q4">
        <v>237.60000000000582</v>
      </c>
      <c r="R4">
        <v>318.40000000000873</v>
      </c>
      <c r="S4">
        <v>66</v>
      </c>
      <c r="T4">
        <v>367.19999999999709</v>
      </c>
      <c r="U4">
        <v>-51.799999999995634</v>
      </c>
      <c r="V4">
        <v>111</v>
      </c>
      <c r="W4">
        <v>322</v>
      </c>
      <c r="X4">
        <v>24.400000000001455</v>
      </c>
      <c r="Y4">
        <v>233.60000000000582</v>
      </c>
      <c r="Z4">
        <v>208.39999999999418</v>
      </c>
      <c r="AA4">
        <v>88.599999999991269</v>
      </c>
      <c r="AB4">
        <v>-54.19999999999709</v>
      </c>
      <c r="AC4">
        <v>45.80000000000291</v>
      </c>
      <c r="AD4">
        <v>229.80000000000291</v>
      </c>
      <c r="AE4">
        <v>46</v>
      </c>
      <c r="AF4">
        <v>-257.80000000000291</v>
      </c>
      <c r="AG4">
        <v>358.60000000000582</v>
      </c>
      <c r="AH4">
        <v>-75.80000000000291</v>
      </c>
      <c r="AI4">
        <v>-349</v>
      </c>
      <c r="AJ4">
        <v>31.19999999999709</v>
      </c>
      <c r="AK4">
        <v>149.59999999999127</v>
      </c>
      <c r="AL4">
        <v>22.400000000001455</v>
      </c>
      <c r="AM4">
        <v>-399.19999999999709</v>
      </c>
      <c r="AN4">
        <v>336</v>
      </c>
      <c r="AO4">
        <v>-481.19999999999709</v>
      </c>
      <c r="AP4">
        <v>202.60000000000582</v>
      </c>
      <c r="AQ4">
        <v>327.59999999999854</v>
      </c>
      <c r="AR4">
        <v>734.19999999999709</v>
      </c>
      <c r="AS4">
        <v>419.39999999999418</v>
      </c>
      <c r="AT4">
        <v>191</v>
      </c>
      <c r="AU4">
        <v>356.59999999999854</v>
      </c>
      <c r="AV4">
        <v>-74.399999999994179</v>
      </c>
      <c r="AW4">
        <v>-64.80000000000291</v>
      </c>
      <c r="AX4">
        <v>303.59999999999854</v>
      </c>
      <c r="AY4">
        <v>-380.20000000001164</v>
      </c>
      <c r="AZ4">
        <v>-276</v>
      </c>
      <c r="BA4">
        <v>-52</v>
      </c>
      <c r="BB4">
        <v>-604.40000000000146</v>
      </c>
      <c r="BC4">
        <v>8.4000000000014552</v>
      </c>
      <c r="BD4">
        <v>345.39999999999418</v>
      </c>
      <c r="BE4">
        <v>465.19999999999709</v>
      </c>
      <c r="BF4">
        <v>224.40000000000146</v>
      </c>
      <c r="BG4">
        <v>547.40000000000873</v>
      </c>
      <c r="BH4">
        <v>38</v>
      </c>
      <c r="BI4">
        <v>-483.80000000000291</v>
      </c>
      <c r="BJ4">
        <v>122.40000000000873</v>
      </c>
      <c r="BK4">
        <v>438</v>
      </c>
      <c r="BL4">
        <v>-96.80000000000291</v>
      </c>
      <c r="BM4">
        <v>98.400000000008731</v>
      </c>
      <c r="BN4">
        <v>-286</v>
      </c>
      <c r="BO4">
        <v>185.20000000001164</v>
      </c>
      <c r="BP4">
        <v>194</v>
      </c>
      <c r="BQ4">
        <v>128.39999999999418</v>
      </c>
      <c r="BR4">
        <v>-72.399999999994179</v>
      </c>
      <c r="BS4">
        <v>-183</v>
      </c>
      <c r="BT4">
        <v>-165.40000000000146</v>
      </c>
      <c r="BU4">
        <v>-156.39999999999418</v>
      </c>
      <c r="BV4">
        <v>-465.60000000000582</v>
      </c>
      <c r="BW4">
        <v>-97.19999999999709</v>
      </c>
      <c r="BX4">
        <v>-251.79999999999563</v>
      </c>
      <c r="BY4">
        <v>-58.19999999999709</v>
      </c>
      <c r="BZ4">
        <v>268.40000000000146</v>
      </c>
      <c r="CA4">
        <v>39.600000000005821</v>
      </c>
      <c r="CB4">
        <v>354.19999999999709</v>
      </c>
      <c r="CC4">
        <v>-216.80000000000291</v>
      </c>
      <c r="CD4">
        <v>60</v>
      </c>
      <c r="CE4">
        <v>187.19999999999709</v>
      </c>
      <c r="CF4">
        <v>46.799999999995634</v>
      </c>
      <c r="CG4">
        <v>-216.19999999999709</v>
      </c>
      <c r="CH4">
        <v>303.60000000000582</v>
      </c>
      <c r="CI4">
        <v>310.80000000000291</v>
      </c>
      <c r="CJ4">
        <v>-216.59999999999854</v>
      </c>
      <c r="CK4">
        <v>-522</v>
      </c>
      <c r="CL4">
        <v>-73.80000000000291</v>
      </c>
      <c r="CM4">
        <v>221.80000000000291</v>
      </c>
      <c r="CN4">
        <v>-236.79999999999927</v>
      </c>
      <c r="CO4">
        <v>-141</v>
      </c>
      <c r="CP4">
        <v>263.19999999999709</v>
      </c>
      <c r="CQ4">
        <v>-15</v>
      </c>
      <c r="CR4">
        <v>176.19999999999709</v>
      </c>
      <c r="CS4">
        <v>316.19999999999709</v>
      </c>
      <c r="CT4">
        <v>-173</v>
      </c>
      <c r="CU4">
        <v>-90.399999999994179</v>
      </c>
      <c r="CV4">
        <v>-121</v>
      </c>
      <c r="CW4">
        <v>-686.59999999999854</v>
      </c>
      <c r="CY4">
        <f t="shared" si="0"/>
        <v>32.614000000000416</v>
      </c>
      <c r="CZ4">
        <f t="shared" si="1"/>
        <v>221.71799999999985</v>
      </c>
    </row>
    <row r="5" spans="1:104" x14ac:dyDescent="0.25">
      <c r="B5">
        <v>178.19999999999709</v>
      </c>
      <c r="C5">
        <v>743.80000000000291</v>
      </c>
      <c r="D5">
        <v>133</v>
      </c>
      <c r="E5">
        <v>268</v>
      </c>
      <c r="F5">
        <v>18</v>
      </c>
      <c r="G5">
        <v>621.39999999999418</v>
      </c>
      <c r="H5">
        <v>0.40000000000145519</v>
      </c>
      <c r="I5">
        <v>-257.59999999999127</v>
      </c>
      <c r="J5">
        <v>99.80000000000291</v>
      </c>
      <c r="K5">
        <v>-172.80000000000291</v>
      </c>
      <c r="L5">
        <v>246.20000000000437</v>
      </c>
      <c r="M5">
        <v>42.19999999999709</v>
      </c>
      <c r="N5">
        <v>263.19999999999709</v>
      </c>
      <c r="O5">
        <v>-324.79999999999563</v>
      </c>
      <c r="P5">
        <v>-143.39999999999418</v>
      </c>
      <c r="Q5">
        <v>464.20000000000437</v>
      </c>
      <c r="R5">
        <v>316.20000000001164</v>
      </c>
      <c r="S5">
        <v>-103.40000000000146</v>
      </c>
      <c r="T5">
        <v>241.59999999999854</v>
      </c>
      <c r="U5">
        <v>-362.79999999999563</v>
      </c>
      <c r="V5">
        <v>200.19999999999709</v>
      </c>
      <c r="W5">
        <v>232.80000000000291</v>
      </c>
      <c r="X5">
        <v>-96.19999999999709</v>
      </c>
      <c r="Y5">
        <v>238.60000000000582</v>
      </c>
      <c r="Z5">
        <v>85</v>
      </c>
      <c r="AA5">
        <v>693.80000000000291</v>
      </c>
      <c r="AB5">
        <v>233.80000000000291</v>
      </c>
      <c r="AC5">
        <v>24.600000000005821</v>
      </c>
      <c r="AD5">
        <v>159.39999999999418</v>
      </c>
      <c r="AE5">
        <v>22</v>
      </c>
      <c r="AF5">
        <v>-128.60000000000582</v>
      </c>
      <c r="AG5">
        <v>302.60000000000582</v>
      </c>
      <c r="AH5">
        <v>-583</v>
      </c>
      <c r="AI5">
        <v>117</v>
      </c>
      <c r="AJ5">
        <v>185.79999999999563</v>
      </c>
      <c r="AK5">
        <v>-53.400000000008731</v>
      </c>
      <c r="AL5">
        <v>132</v>
      </c>
      <c r="AM5">
        <v>-130.80000000000291</v>
      </c>
      <c r="AN5">
        <v>29</v>
      </c>
      <c r="AO5">
        <v>-548</v>
      </c>
      <c r="AP5">
        <v>318.20000000000437</v>
      </c>
      <c r="AQ5">
        <v>19.799999999995634</v>
      </c>
      <c r="AR5">
        <v>1430.7999999999956</v>
      </c>
      <c r="AS5">
        <v>488.59999999999854</v>
      </c>
      <c r="AT5">
        <v>253.40000000000146</v>
      </c>
      <c r="AU5">
        <v>-92.200000000004366</v>
      </c>
      <c r="AV5">
        <v>-455.80000000000291</v>
      </c>
      <c r="AW5">
        <v>-469.20000000001164</v>
      </c>
      <c r="AX5">
        <v>62.799999999995634</v>
      </c>
      <c r="AY5">
        <v>-388.20000000001164</v>
      </c>
      <c r="AZ5">
        <v>-397</v>
      </c>
      <c r="BA5">
        <v>14.399999999994179</v>
      </c>
      <c r="BB5">
        <v>-624.20000000000437</v>
      </c>
      <c r="BC5">
        <v>-54</v>
      </c>
      <c r="BD5">
        <v>490.39999999999418</v>
      </c>
      <c r="BE5">
        <v>368</v>
      </c>
      <c r="BF5">
        <v>442.20000000000437</v>
      </c>
      <c r="BG5">
        <v>278.60000000000582</v>
      </c>
      <c r="BH5">
        <v>317.59999999999854</v>
      </c>
      <c r="BI5">
        <v>-187.80000000000291</v>
      </c>
      <c r="BJ5">
        <v>311</v>
      </c>
      <c r="BK5">
        <v>618.39999999999782</v>
      </c>
      <c r="BL5">
        <v>278.59999999999854</v>
      </c>
      <c r="BM5">
        <v>316.19999999999709</v>
      </c>
      <c r="BN5">
        <v>-236.19999999999709</v>
      </c>
      <c r="BO5">
        <v>152.20000000001164</v>
      </c>
      <c r="BP5">
        <v>85.399999999994179</v>
      </c>
      <c r="BQ5">
        <v>11.799999999988358</v>
      </c>
      <c r="BR5">
        <v>52.19999999999709</v>
      </c>
      <c r="BS5">
        <v>-137.79999999999563</v>
      </c>
      <c r="BT5">
        <v>38.599999999998545</v>
      </c>
      <c r="BU5">
        <v>-229.39999999999418</v>
      </c>
      <c r="BV5">
        <v>-339.80000000000291</v>
      </c>
      <c r="BW5">
        <v>-85.599999999998545</v>
      </c>
      <c r="BX5">
        <v>-107</v>
      </c>
      <c r="BY5">
        <v>25.400000000008731</v>
      </c>
      <c r="BZ5">
        <v>328.80000000000291</v>
      </c>
      <c r="CA5">
        <v>-136</v>
      </c>
      <c r="CB5">
        <v>571.19999999999709</v>
      </c>
      <c r="CC5">
        <v>-507</v>
      </c>
      <c r="CD5">
        <v>403.80000000000291</v>
      </c>
      <c r="CE5">
        <v>140</v>
      </c>
      <c r="CF5">
        <v>-91.200000000004366</v>
      </c>
      <c r="CG5">
        <v>-419.19999999999709</v>
      </c>
      <c r="CH5">
        <v>459</v>
      </c>
      <c r="CI5">
        <v>193.60000000000582</v>
      </c>
      <c r="CJ5">
        <v>-288.20000000000437</v>
      </c>
      <c r="CK5">
        <v>-386.60000000000582</v>
      </c>
      <c r="CL5">
        <v>185.80000000000291</v>
      </c>
      <c r="CM5">
        <v>211.40000000000873</v>
      </c>
      <c r="CN5">
        <v>-471</v>
      </c>
      <c r="CO5">
        <v>-95</v>
      </c>
      <c r="CP5">
        <v>-309.40000000000146</v>
      </c>
      <c r="CQ5">
        <v>-36.80000000000291</v>
      </c>
      <c r="CR5">
        <v>-28.19999999999709</v>
      </c>
      <c r="CS5">
        <v>200.60000000000582</v>
      </c>
      <c r="CT5">
        <v>-411.19999999999709</v>
      </c>
      <c r="CU5">
        <v>-12.599999999991269</v>
      </c>
      <c r="CV5">
        <v>151.19999999999709</v>
      </c>
      <c r="CW5">
        <v>-736.19999999999709</v>
      </c>
      <c r="CY5">
        <f t="shared" si="0"/>
        <v>48.752000000000081</v>
      </c>
      <c r="CZ5">
        <f t="shared" si="1"/>
        <v>261.50400000000047</v>
      </c>
    </row>
    <row r="6" spans="1:104" x14ac:dyDescent="0.25">
      <c r="B6">
        <v>-106.39999999999418</v>
      </c>
      <c r="C6">
        <v>554.39999999999418</v>
      </c>
      <c r="D6">
        <v>119.80000000000291</v>
      </c>
      <c r="E6">
        <v>210.79999999999563</v>
      </c>
      <c r="F6">
        <v>-164.59999999999854</v>
      </c>
      <c r="G6">
        <v>556.39999999999418</v>
      </c>
      <c r="H6">
        <v>103.59999999999854</v>
      </c>
      <c r="I6">
        <v>-228</v>
      </c>
      <c r="J6">
        <v>-221.80000000000291</v>
      </c>
      <c r="K6">
        <v>-29.400000000008731</v>
      </c>
      <c r="L6">
        <v>58</v>
      </c>
      <c r="M6">
        <v>346.79999999999563</v>
      </c>
      <c r="N6">
        <v>289</v>
      </c>
      <c r="O6">
        <v>-214.59999999999854</v>
      </c>
      <c r="P6">
        <v>-13.600000000005821</v>
      </c>
      <c r="Q6">
        <v>441.60000000000582</v>
      </c>
      <c r="R6">
        <v>79.80000000000291</v>
      </c>
      <c r="S6">
        <v>-723</v>
      </c>
      <c r="T6">
        <v>-34.400000000001455</v>
      </c>
      <c r="U6">
        <v>-224.19999999999709</v>
      </c>
      <c r="V6">
        <v>-243</v>
      </c>
      <c r="W6">
        <v>601.20000000000437</v>
      </c>
      <c r="X6">
        <v>20</v>
      </c>
      <c r="Y6">
        <v>536</v>
      </c>
      <c r="Z6">
        <v>-3.2000000000116415</v>
      </c>
      <c r="AA6">
        <v>607.80000000000291</v>
      </c>
      <c r="AB6">
        <v>117.20000000000437</v>
      </c>
      <c r="AC6">
        <v>127.80000000000291</v>
      </c>
      <c r="AD6">
        <v>163</v>
      </c>
      <c r="AE6">
        <v>248.60000000000582</v>
      </c>
      <c r="AF6">
        <v>61.799999999995634</v>
      </c>
      <c r="AG6">
        <v>401.80000000000291</v>
      </c>
      <c r="AH6">
        <v>-632.60000000000582</v>
      </c>
      <c r="AI6">
        <v>94</v>
      </c>
      <c r="AJ6">
        <v>56.19999999999709</v>
      </c>
      <c r="AK6">
        <v>-103.60000000000582</v>
      </c>
      <c r="AL6">
        <v>-172.40000000000146</v>
      </c>
      <c r="AM6">
        <v>350.60000000000582</v>
      </c>
      <c r="AN6">
        <v>326.60000000000582</v>
      </c>
      <c r="AO6">
        <v>-430</v>
      </c>
      <c r="AP6">
        <v>498.80000000000291</v>
      </c>
      <c r="AQ6">
        <v>-28.600000000005821</v>
      </c>
      <c r="AR6">
        <v>1154.3999999999942</v>
      </c>
      <c r="AS6">
        <v>293.39999999999418</v>
      </c>
      <c r="AT6">
        <v>418</v>
      </c>
      <c r="AU6">
        <v>-315.20000000000437</v>
      </c>
      <c r="AV6">
        <v>-648</v>
      </c>
      <c r="AW6">
        <v>-563.60000000000582</v>
      </c>
      <c r="AX6">
        <v>-2.8000000000029104</v>
      </c>
      <c r="AY6">
        <v>-410.80000000000291</v>
      </c>
      <c r="AZ6">
        <v>-852.40000000000873</v>
      </c>
      <c r="BA6">
        <v>-17.200000000004366</v>
      </c>
      <c r="BB6">
        <v>-652.80000000000291</v>
      </c>
      <c r="BC6">
        <v>-174.59999999999854</v>
      </c>
      <c r="BD6">
        <v>719.80000000000291</v>
      </c>
      <c r="BE6">
        <v>191.39999999999418</v>
      </c>
      <c r="BF6">
        <v>566.80000000000291</v>
      </c>
      <c r="BG6">
        <v>330.20000000001164</v>
      </c>
      <c r="BH6">
        <v>-73.200000000004366</v>
      </c>
      <c r="BI6">
        <v>-527.39999999999418</v>
      </c>
      <c r="BJ6">
        <v>-33</v>
      </c>
      <c r="BK6">
        <v>582.39999999999782</v>
      </c>
      <c r="BL6">
        <v>316.79999999999927</v>
      </c>
      <c r="BM6">
        <v>397.80000000000291</v>
      </c>
      <c r="BN6">
        <v>-343.80000000000291</v>
      </c>
      <c r="BO6">
        <v>303.60000000000582</v>
      </c>
      <c r="BP6">
        <v>147.19999999999709</v>
      </c>
      <c r="BQ6">
        <v>-111.80000000000291</v>
      </c>
      <c r="BR6">
        <v>-96</v>
      </c>
      <c r="BS6">
        <v>-183</v>
      </c>
      <c r="BT6">
        <v>171.59999999999854</v>
      </c>
      <c r="BU6">
        <v>-251.19999999999709</v>
      </c>
      <c r="BV6">
        <v>-335.20000000000437</v>
      </c>
      <c r="BW6">
        <v>12.200000000004366</v>
      </c>
      <c r="BX6">
        <v>-277</v>
      </c>
      <c r="BY6">
        <v>29.400000000008731</v>
      </c>
      <c r="BZ6">
        <v>473.60000000000218</v>
      </c>
      <c r="CA6">
        <v>-507</v>
      </c>
      <c r="CB6">
        <v>366.60000000000582</v>
      </c>
      <c r="CC6">
        <v>-603.19999999999709</v>
      </c>
      <c r="CD6">
        <v>434.19999999999709</v>
      </c>
      <c r="CE6">
        <v>408.80000000000291</v>
      </c>
      <c r="CF6">
        <v>-72</v>
      </c>
      <c r="CG6">
        <v>-426.79999999998836</v>
      </c>
      <c r="CH6">
        <v>130.19999999999709</v>
      </c>
      <c r="CI6">
        <v>134.40000000000873</v>
      </c>
      <c r="CJ6">
        <v>-529.40000000000146</v>
      </c>
      <c r="CK6">
        <v>-485.80000000000291</v>
      </c>
      <c r="CL6">
        <v>-145</v>
      </c>
      <c r="CM6">
        <v>417.80000000000291</v>
      </c>
      <c r="CN6">
        <v>-39</v>
      </c>
      <c r="CO6">
        <v>-238.19999999999709</v>
      </c>
      <c r="CP6">
        <v>-256.59999999999854</v>
      </c>
      <c r="CQ6">
        <v>-358.60000000000582</v>
      </c>
      <c r="CR6">
        <v>48.400000000008731</v>
      </c>
      <c r="CS6">
        <v>-8</v>
      </c>
      <c r="CT6">
        <v>-305.59999999999127</v>
      </c>
      <c r="CU6">
        <v>-262</v>
      </c>
      <c r="CV6">
        <v>293.60000000000582</v>
      </c>
      <c r="CW6">
        <v>-702.40000000000146</v>
      </c>
      <c r="CY6">
        <f t="shared" si="0"/>
        <v>9.3220000000000809</v>
      </c>
      <c r="CZ6">
        <f t="shared" si="1"/>
        <v>296.96200000000124</v>
      </c>
    </row>
    <row r="7" spans="1:104" x14ac:dyDescent="0.25">
      <c r="B7">
        <v>451</v>
      </c>
      <c r="C7">
        <v>402.59999999999127</v>
      </c>
      <c r="D7">
        <v>138.59999999999127</v>
      </c>
      <c r="E7">
        <v>551.59999999999854</v>
      </c>
      <c r="F7">
        <v>-103</v>
      </c>
      <c r="G7">
        <v>510.19999999999709</v>
      </c>
      <c r="H7">
        <v>123.59999999999854</v>
      </c>
      <c r="I7">
        <v>-119.79999999998836</v>
      </c>
      <c r="J7">
        <v>-80.599999999991269</v>
      </c>
      <c r="K7">
        <v>-109</v>
      </c>
      <c r="L7">
        <v>475.59999999999854</v>
      </c>
      <c r="M7">
        <v>439.59999999999854</v>
      </c>
      <c r="N7">
        <v>391</v>
      </c>
      <c r="O7">
        <v>-391.79999999999563</v>
      </c>
      <c r="P7">
        <v>-69.80000000000291</v>
      </c>
      <c r="Q7">
        <v>402.80000000000291</v>
      </c>
      <c r="R7">
        <v>-36.19999999999709</v>
      </c>
      <c r="S7">
        <v>-607.80000000000291</v>
      </c>
      <c r="T7">
        <v>51.799999999995634</v>
      </c>
      <c r="U7">
        <v>-184.59999999999854</v>
      </c>
      <c r="V7">
        <v>-710.19999999999709</v>
      </c>
      <c r="W7">
        <v>799.20000000000437</v>
      </c>
      <c r="X7">
        <v>364.40000000000146</v>
      </c>
      <c r="Y7">
        <v>334.20000000000437</v>
      </c>
      <c r="Z7">
        <v>300.39999999999418</v>
      </c>
      <c r="AA7">
        <v>510.80000000000291</v>
      </c>
      <c r="AB7">
        <v>265</v>
      </c>
      <c r="AC7">
        <v>73.400000000001455</v>
      </c>
      <c r="AD7">
        <v>281.39999999999418</v>
      </c>
      <c r="AE7">
        <v>95</v>
      </c>
      <c r="AF7">
        <v>263.39999999999418</v>
      </c>
      <c r="AG7">
        <v>595.60000000000582</v>
      </c>
      <c r="AH7">
        <v>-801.40000000000873</v>
      </c>
      <c r="AI7">
        <v>96.600000000005821</v>
      </c>
      <c r="AJ7">
        <v>342.19999999999709</v>
      </c>
      <c r="AK7">
        <v>-19.600000000005821</v>
      </c>
      <c r="AL7">
        <v>172</v>
      </c>
      <c r="AM7">
        <v>450.60000000000582</v>
      </c>
      <c r="AN7">
        <v>409.20000000000437</v>
      </c>
      <c r="AO7">
        <v>-252</v>
      </c>
      <c r="AP7">
        <v>665.80000000000291</v>
      </c>
      <c r="AQ7">
        <v>-93.400000000001455</v>
      </c>
      <c r="AR7">
        <v>900.59999999999854</v>
      </c>
      <c r="AS7">
        <v>479</v>
      </c>
      <c r="AT7">
        <v>350.79999999999563</v>
      </c>
      <c r="AU7">
        <v>45.399999999994179</v>
      </c>
      <c r="AV7">
        <v>-737.80000000000291</v>
      </c>
      <c r="AW7">
        <v>-710.40000000000873</v>
      </c>
      <c r="AX7">
        <v>99.19999999999709</v>
      </c>
      <c r="AY7">
        <v>-170.60000000000582</v>
      </c>
      <c r="AZ7">
        <v>-351.60000000000582</v>
      </c>
      <c r="BA7">
        <v>-248</v>
      </c>
      <c r="BB7">
        <v>-723</v>
      </c>
      <c r="BC7">
        <v>-207.79999999999563</v>
      </c>
      <c r="BD7">
        <v>1051</v>
      </c>
      <c r="BE7">
        <v>233.19999999999709</v>
      </c>
      <c r="BF7">
        <v>757.80000000000291</v>
      </c>
      <c r="BG7">
        <v>498.80000000000291</v>
      </c>
      <c r="BH7">
        <v>60</v>
      </c>
      <c r="BI7">
        <v>-146.80000000000291</v>
      </c>
      <c r="BJ7">
        <v>247.60000000000582</v>
      </c>
      <c r="BK7">
        <v>642.39999999999782</v>
      </c>
      <c r="BL7">
        <v>303</v>
      </c>
      <c r="BM7">
        <v>475.40000000000873</v>
      </c>
      <c r="BN7">
        <v>-386.39999999999418</v>
      </c>
      <c r="BO7">
        <v>450.40000000000873</v>
      </c>
      <c r="BP7">
        <v>96.80000000000291</v>
      </c>
      <c r="BQ7">
        <v>-702</v>
      </c>
      <c r="BR7">
        <v>-34.19999999999709</v>
      </c>
      <c r="BS7">
        <v>-194.19999999999709</v>
      </c>
      <c r="BT7">
        <v>204.59999999999854</v>
      </c>
      <c r="BU7">
        <v>-173.39999999999418</v>
      </c>
      <c r="BV7">
        <v>-366.80000000000291</v>
      </c>
      <c r="BW7">
        <v>136.60000000000582</v>
      </c>
      <c r="BX7">
        <v>63.200000000004366</v>
      </c>
      <c r="BY7">
        <v>126.19999999999709</v>
      </c>
      <c r="BZ7">
        <v>679.60000000000218</v>
      </c>
      <c r="CA7">
        <v>-337.19999999999709</v>
      </c>
      <c r="CB7">
        <v>406.60000000000582</v>
      </c>
      <c r="CC7">
        <v>-854.19999999999709</v>
      </c>
      <c r="CD7">
        <v>531.19999999999709</v>
      </c>
      <c r="CE7">
        <v>552.60000000000582</v>
      </c>
      <c r="CF7">
        <v>-107</v>
      </c>
      <c r="CG7">
        <v>-329.39999999999418</v>
      </c>
      <c r="CH7">
        <v>295</v>
      </c>
      <c r="CI7">
        <v>182.60000000000582</v>
      </c>
      <c r="CJ7">
        <v>-450.80000000000291</v>
      </c>
      <c r="CK7">
        <v>-433.40000000000146</v>
      </c>
      <c r="CL7">
        <v>-354.80000000000291</v>
      </c>
      <c r="CM7">
        <v>190.40000000000873</v>
      </c>
      <c r="CN7">
        <v>-30.200000000000728</v>
      </c>
      <c r="CO7">
        <v>-24.19999999999709</v>
      </c>
      <c r="CP7">
        <v>-344.40000000000146</v>
      </c>
      <c r="CQ7">
        <v>-223.60000000000582</v>
      </c>
      <c r="CR7">
        <v>-272</v>
      </c>
      <c r="CS7">
        <v>-245</v>
      </c>
      <c r="CT7">
        <v>-609.19999999999709</v>
      </c>
      <c r="CU7">
        <v>177.60000000000582</v>
      </c>
      <c r="CV7">
        <v>475.60000000000582</v>
      </c>
      <c r="CW7">
        <v>-424.59999999999854</v>
      </c>
      <c r="CY7">
        <f t="shared" si="0"/>
        <v>68.98600000000053</v>
      </c>
      <c r="CZ7">
        <f t="shared" si="1"/>
        <v>344.43000000000035</v>
      </c>
    </row>
    <row r="8" spans="1:104" x14ac:dyDescent="0.25">
      <c r="B8">
        <v>324.60000000000582</v>
      </c>
      <c r="C8">
        <v>345.19999999999709</v>
      </c>
      <c r="D8">
        <v>422.59999999999127</v>
      </c>
      <c r="E8">
        <v>619.19999999999709</v>
      </c>
      <c r="F8">
        <v>-73.599999999998545</v>
      </c>
      <c r="G8">
        <v>551.19999999999709</v>
      </c>
      <c r="H8">
        <v>292.59999999999854</v>
      </c>
      <c r="I8">
        <v>-199.79999999998836</v>
      </c>
      <c r="J8">
        <v>-368.19999999999709</v>
      </c>
      <c r="K8">
        <v>-148.20000000001164</v>
      </c>
      <c r="L8">
        <v>503.59999999999854</v>
      </c>
      <c r="M8">
        <v>1</v>
      </c>
      <c r="N8">
        <v>648</v>
      </c>
      <c r="O8">
        <v>-145.79999999999563</v>
      </c>
      <c r="P8">
        <v>-90.19999999999709</v>
      </c>
      <c r="Q8">
        <v>209.60000000000582</v>
      </c>
      <c r="R8">
        <v>74.600000000005821</v>
      </c>
      <c r="S8">
        <v>82</v>
      </c>
      <c r="T8">
        <v>60.799999999995634</v>
      </c>
      <c r="U8">
        <v>13.80000000000291</v>
      </c>
      <c r="V8">
        <v>-738</v>
      </c>
      <c r="W8">
        <v>679.20000000000437</v>
      </c>
      <c r="X8">
        <v>420.80000000000291</v>
      </c>
      <c r="Y8">
        <v>294.20000000000437</v>
      </c>
      <c r="Z8">
        <v>-112</v>
      </c>
      <c r="AA8">
        <v>575</v>
      </c>
      <c r="AB8">
        <v>121.59999999999854</v>
      </c>
      <c r="AC8">
        <v>505.80000000000291</v>
      </c>
      <c r="AD8">
        <v>397.19999999999709</v>
      </c>
      <c r="AE8">
        <v>-206.19999999999709</v>
      </c>
      <c r="AF8">
        <v>-280.40000000000146</v>
      </c>
      <c r="AG8">
        <v>693.40000000000873</v>
      </c>
      <c r="AH8">
        <v>-712.20000000001164</v>
      </c>
      <c r="AI8">
        <v>174.19999999999709</v>
      </c>
      <c r="AJ8">
        <v>725.39999999999418</v>
      </c>
      <c r="AK8">
        <v>-124</v>
      </c>
      <c r="AL8">
        <v>-55</v>
      </c>
      <c r="AM8">
        <v>402</v>
      </c>
      <c r="AN8">
        <v>431.80000000000291</v>
      </c>
      <c r="AO8">
        <v>-397</v>
      </c>
      <c r="AP8">
        <v>598.20000000000437</v>
      </c>
      <c r="AQ8">
        <v>-205</v>
      </c>
      <c r="AR8">
        <v>877.19999999999709</v>
      </c>
      <c r="AS8">
        <v>731.59999999999854</v>
      </c>
      <c r="AT8">
        <v>302.19999999999709</v>
      </c>
      <c r="AU8">
        <v>-146.80000000000291</v>
      </c>
      <c r="AV8">
        <v>-737.39999999999418</v>
      </c>
      <c r="AW8">
        <v>-833.40000000000873</v>
      </c>
      <c r="AX8">
        <v>191</v>
      </c>
      <c r="AY8">
        <v>-5.6000000000058208</v>
      </c>
      <c r="AZ8">
        <v>-73.400000000008731</v>
      </c>
      <c r="BA8">
        <v>14.19999999999709</v>
      </c>
      <c r="BB8">
        <v>-773</v>
      </c>
      <c r="BC8">
        <v>-250.79999999999563</v>
      </c>
      <c r="BD8">
        <v>1082.8000000000029</v>
      </c>
      <c r="BE8">
        <v>128.80000000000291</v>
      </c>
      <c r="BF8">
        <v>909.40000000000146</v>
      </c>
      <c r="BG8">
        <v>242.80000000000291</v>
      </c>
      <c r="BH8">
        <v>192.19999999999709</v>
      </c>
      <c r="BI8">
        <v>256.80000000000291</v>
      </c>
      <c r="BJ8">
        <v>155.60000000000582</v>
      </c>
      <c r="BK8">
        <v>773.79999999999927</v>
      </c>
      <c r="BL8">
        <v>392.39999999999782</v>
      </c>
      <c r="BM8">
        <v>591</v>
      </c>
      <c r="BN8">
        <v>-277.19999999999709</v>
      </c>
      <c r="BO8">
        <v>549.60000000000582</v>
      </c>
      <c r="BP8">
        <v>177.59999999999127</v>
      </c>
      <c r="BQ8">
        <v>-604.80000000000291</v>
      </c>
      <c r="BR8">
        <v>-348</v>
      </c>
      <c r="BS8">
        <v>-376.59999999999854</v>
      </c>
      <c r="BT8">
        <v>205.59999999999854</v>
      </c>
      <c r="BU8">
        <v>-237.80000000000291</v>
      </c>
      <c r="BV8">
        <v>-446</v>
      </c>
      <c r="BW8">
        <v>-85</v>
      </c>
      <c r="BX8">
        <v>-74.599999999998545</v>
      </c>
      <c r="BY8">
        <v>-61.19999999999709</v>
      </c>
      <c r="BZ8">
        <v>1219.8000000000029</v>
      </c>
      <c r="CA8">
        <v>-45.19999999999709</v>
      </c>
      <c r="CB8">
        <v>294.39999999999418</v>
      </c>
      <c r="CC8">
        <v>-846.19999999999709</v>
      </c>
      <c r="CD8">
        <v>612.40000000000873</v>
      </c>
      <c r="CE8">
        <v>748.80000000000291</v>
      </c>
      <c r="CF8">
        <v>130.59999999999854</v>
      </c>
      <c r="CG8">
        <v>78.600000000005821</v>
      </c>
      <c r="CH8">
        <v>215</v>
      </c>
      <c r="CI8">
        <v>-10.399999999994179</v>
      </c>
      <c r="CJ8">
        <v>-556.40000000000146</v>
      </c>
      <c r="CK8">
        <v>-175</v>
      </c>
      <c r="CL8">
        <v>-207.59999999999854</v>
      </c>
      <c r="CM8">
        <v>115.40000000000873</v>
      </c>
      <c r="CN8">
        <v>-7</v>
      </c>
      <c r="CO8">
        <v>-97.19999999999709</v>
      </c>
      <c r="CP8">
        <v>-489</v>
      </c>
      <c r="CQ8">
        <v>-256.40000000000146</v>
      </c>
      <c r="CR8">
        <v>-357.80000000000291</v>
      </c>
      <c r="CS8">
        <v>-33.80000000000291</v>
      </c>
      <c r="CT8">
        <v>-681.39999999999418</v>
      </c>
      <c r="CU8">
        <v>91.600000000005821</v>
      </c>
      <c r="CV8">
        <v>578.19999999999709</v>
      </c>
      <c r="CW8">
        <v>-191</v>
      </c>
      <c r="CY8">
        <f t="shared" si="0"/>
        <v>88.854000000000383</v>
      </c>
      <c r="CZ8">
        <f t="shared" si="1"/>
        <v>351.68600000000038</v>
      </c>
    </row>
    <row r="9" spans="1:104" x14ac:dyDescent="0.25">
      <c r="B9">
        <v>251.40000000000873</v>
      </c>
      <c r="C9">
        <v>449.80000000000291</v>
      </c>
      <c r="D9">
        <v>383</v>
      </c>
      <c r="E9">
        <v>883.19999999999709</v>
      </c>
      <c r="F9">
        <v>-375.39999999999418</v>
      </c>
      <c r="G9">
        <v>529.80000000000291</v>
      </c>
      <c r="H9">
        <v>421</v>
      </c>
      <c r="I9">
        <v>-88.599999999991269</v>
      </c>
      <c r="J9">
        <v>-397.80000000000291</v>
      </c>
      <c r="K9">
        <v>102.19999999999709</v>
      </c>
      <c r="L9">
        <v>216.80000000000291</v>
      </c>
      <c r="M9">
        <v>-291.40000000000146</v>
      </c>
      <c r="N9">
        <v>614.19999999999709</v>
      </c>
      <c r="O9">
        <v>-62.799999999995634</v>
      </c>
      <c r="P9">
        <v>97.399999999994179</v>
      </c>
      <c r="Q9">
        <v>408.60000000000582</v>
      </c>
      <c r="R9">
        <v>-33.399999999994179</v>
      </c>
      <c r="S9">
        <v>-265.80000000000291</v>
      </c>
      <c r="T9">
        <v>-86.200000000004366</v>
      </c>
      <c r="U9">
        <v>-457.79999999999563</v>
      </c>
      <c r="V9">
        <v>-568.60000000000582</v>
      </c>
      <c r="W9">
        <v>1014.8000000000029</v>
      </c>
      <c r="X9">
        <v>305.59999999999854</v>
      </c>
      <c r="Y9">
        <v>58.200000000004366</v>
      </c>
      <c r="Z9">
        <v>-417.40000000000873</v>
      </c>
      <c r="AA9">
        <v>597.39999999999418</v>
      </c>
      <c r="AB9">
        <v>-13.799999999995634</v>
      </c>
      <c r="AC9">
        <v>407.80000000000291</v>
      </c>
      <c r="AD9">
        <v>210.19999999999709</v>
      </c>
      <c r="AE9">
        <v>275.80000000000291</v>
      </c>
      <c r="AF9">
        <v>-396.20000000000437</v>
      </c>
      <c r="AG9">
        <v>732.60000000000582</v>
      </c>
      <c r="AH9">
        <v>-774</v>
      </c>
      <c r="AI9">
        <v>171.80000000000291</v>
      </c>
      <c r="AJ9">
        <v>137.59999999999854</v>
      </c>
      <c r="AK9">
        <v>55.399999999994179</v>
      </c>
      <c r="AL9">
        <v>76.80000000000291</v>
      </c>
      <c r="AM9">
        <v>618.19999999999709</v>
      </c>
      <c r="AN9">
        <v>476.20000000000437</v>
      </c>
      <c r="AO9">
        <v>-377.59999999999854</v>
      </c>
      <c r="AP9">
        <v>726.60000000000582</v>
      </c>
      <c r="AQ9">
        <v>11</v>
      </c>
      <c r="AR9">
        <v>1180.3999999999942</v>
      </c>
      <c r="AS9">
        <v>478</v>
      </c>
      <c r="AT9">
        <v>25.400000000001455</v>
      </c>
      <c r="AU9">
        <v>-170.20000000000437</v>
      </c>
      <c r="AV9">
        <v>-849.39999999999418</v>
      </c>
      <c r="AW9">
        <v>-697</v>
      </c>
      <c r="AX9">
        <v>232.59999999999854</v>
      </c>
      <c r="AY9">
        <v>-59.80000000000291</v>
      </c>
      <c r="AZ9">
        <v>58.19999999999709</v>
      </c>
      <c r="BA9">
        <v>-472.80000000000291</v>
      </c>
      <c r="BB9">
        <v>-777</v>
      </c>
      <c r="BC9">
        <v>-192.59999999999854</v>
      </c>
      <c r="BD9">
        <v>1170.1999999999971</v>
      </c>
      <c r="BE9">
        <v>77.600000000005821</v>
      </c>
      <c r="BF9">
        <v>746.59999999999854</v>
      </c>
      <c r="BG9">
        <v>8.8000000000029104</v>
      </c>
      <c r="BH9">
        <v>194.19999999999709</v>
      </c>
      <c r="BI9">
        <v>435.19999999999709</v>
      </c>
      <c r="BJ9">
        <v>32</v>
      </c>
      <c r="BK9">
        <v>536.59999999999854</v>
      </c>
      <c r="BL9">
        <v>292.19999999999709</v>
      </c>
      <c r="BM9">
        <v>513.19999999999709</v>
      </c>
      <c r="BN9">
        <v>49</v>
      </c>
      <c r="BO9">
        <v>455.80000000000291</v>
      </c>
      <c r="BP9">
        <v>-231.60000000000582</v>
      </c>
      <c r="BQ9">
        <v>-724.80000000000291</v>
      </c>
      <c r="BR9">
        <v>-539.39999999999418</v>
      </c>
      <c r="BS9">
        <v>-710.40000000000146</v>
      </c>
      <c r="BT9">
        <v>141.19999999999709</v>
      </c>
      <c r="BU9">
        <v>-473.80000000000291</v>
      </c>
      <c r="BV9">
        <v>-173.60000000000582</v>
      </c>
      <c r="BW9">
        <v>-59</v>
      </c>
      <c r="BX9">
        <v>-26.19999999999709</v>
      </c>
      <c r="BY9">
        <v>43.19999999999709</v>
      </c>
      <c r="BZ9">
        <v>1634.2000000000044</v>
      </c>
      <c r="CA9">
        <v>-344.59999999999127</v>
      </c>
      <c r="CB9">
        <v>198.39999999999418</v>
      </c>
      <c r="CC9">
        <v>-614</v>
      </c>
      <c r="CD9">
        <v>670.80000000000291</v>
      </c>
      <c r="CE9">
        <v>440.60000000000582</v>
      </c>
      <c r="CF9">
        <v>141</v>
      </c>
      <c r="CG9">
        <v>81.80000000000291</v>
      </c>
      <c r="CH9">
        <v>279.40000000000873</v>
      </c>
      <c r="CI9">
        <v>-156.59999999999127</v>
      </c>
      <c r="CJ9">
        <v>-622</v>
      </c>
      <c r="CK9">
        <v>-26.200000000004366</v>
      </c>
      <c r="CL9">
        <v>-65.80000000000291</v>
      </c>
      <c r="CM9">
        <v>312.80000000000291</v>
      </c>
      <c r="CN9">
        <v>-207.79999999999927</v>
      </c>
      <c r="CO9">
        <v>152.20000000000437</v>
      </c>
      <c r="CP9">
        <v>-438.80000000000291</v>
      </c>
      <c r="CQ9">
        <v>-238.80000000000291</v>
      </c>
      <c r="CR9">
        <v>-693.19999999999709</v>
      </c>
      <c r="CS9">
        <v>253</v>
      </c>
      <c r="CT9">
        <v>-421.59999999999127</v>
      </c>
      <c r="CU9">
        <v>-141.79999999998836</v>
      </c>
      <c r="CV9">
        <v>808.40000000000873</v>
      </c>
      <c r="CW9">
        <v>-49.599999999998545</v>
      </c>
      <c r="CY9">
        <f t="shared" si="0"/>
        <v>70.912000000000589</v>
      </c>
      <c r="CZ9">
        <f t="shared" si="1"/>
        <v>366.61600000000021</v>
      </c>
    </row>
    <row r="10" spans="1:104" x14ac:dyDescent="0.25">
      <c r="B10">
        <v>177.19999999999709</v>
      </c>
      <c r="C10">
        <v>486.19999999999709</v>
      </c>
      <c r="D10">
        <v>434.19999999999709</v>
      </c>
      <c r="E10">
        <v>738.79999999999563</v>
      </c>
      <c r="F10">
        <v>-614.59999999999854</v>
      </c>
      <c r="G10">
        <v>527.80000000000291</v>
      </c>
      <c r="H10">
        <v>349.80000000000291</v>
      </c>
      <c r="I10">
        <v>-246.19999999999709</v>
      </c>
      <c r="J10">
        <v>-235.39999999999418</v>
      </c>
      <c r="K10">
        <v>371.39999999999418</v>
      </c>
      <c r="L10">
        <v>335.59999999999854</v>
      </c>
      <c r="M10">
        <v>5.5999999999985448</v>
      </c>
      <c r="N10">
        <v>839.79999999999563</v>
      </c>
      <c r="O10">
        <v>-177</v>
      </c>
      <c r="P10">
        <v>-85.399999999994179</v>
      </c>
      <c r="Q10">
        <v>449.20000000000437</v>
      </c>
      <c r="R10">
        <v>-241.59999999999127</v>
      </c>
      <c r="S10">
        <v>-105.40000000000146</v>
      </c>
      <c r="T10">
        <v>113.79999999999563</v>
      </c>
      <c r="U10">
        <v>-485</v>
      </c>
      <c r="V10">
        <v>-96.600000000005821</v>
      </c>
      <c r="W10">
        <v>875.80000000000291</v>
      </c>
      <c r="X10">
        <v>337.80000000000291</v>
      </c>
      <c r="Y10">
        <v>443.80000000000291</v>
      </c>
      <c r="Z10">
        <v>-497.60000000000582</v>
      </c>
      <c r="AA10">
        <v>591</v>
      </c>
      <c r="AB10">
        <v>-178</v>
      </c>
      <c r="AC10">
        <v>191.20000000000437</v>
      </c>
      <c r="AD10">
        <v>228.19999999999709</v>
      </c>
      <c r="AE10">
        <v>275.80000000000291</v>
      </c>
      <c r="AF10">
        <v>-317.80000000000291</v>
      </c>
      <c r="AG10">
        <v>505.60000000000582</v>
      </c>
      <c r="AH10">
        <v>-660.80000000000291</v>
      </c>
      <c r="AI10">
        <v>275</v>
      </c>
      <c r="AJ10">
        <v>103.39999999999418</v>
      </c>
      <c r="AK10">
        <v>244</v>
      </c>
      <c r="AL10">
        <v>-69.400000000001455</v>
      </c>
      <c r="AM10">
        <v>637</v>
      </c>
      <c r="AN10">
        <v>295</v>
      </c>
      <c r="AO10">
        <v>-468.59999999999854</v>
      </c>
      <c r="AP10">
        <v>800.40000000000146</v>
      </c>
      <c r="AQ10">
        <v>85.19999999999709</v>
      </c>
      <c r="AR10">
        <v>1098.7999999999956</v>
      </c>
      <c r="AS10">
        <v>441</v>
      </c>
      <c r="AT10">
        <v>51.799999999995634</v>
      </c>
      <c r="AU10">
        <v>-620.60000000000582</v>
      </c>
      <c r="AV10">
        <v>-972.60000000000582</v>
      </c>
      <c r="AW10">
        <v>-713.20000000001164</v>
      </c>
      <c r="AX10">
        <v>224</v>
      </c>
      <c r="AY10">
        <v>-24.400000000008731</v>
      </c>
      <c r="AZ10">
        <v>88.799999999988358</v>
      </c>
      <c r="BA10">
        <v>-526.20000000000437</v>
      </c>
      <c r="BB10">
        <v>-769.20000000000437</v>
      </c>
      <c r="BC10">
        <v>-347.79999999999563</v>
      </c>
      <c r="BD10">
        <v>1348.5999999999913</v>
      </c>
      <c r="BE10">
        <v>416.19999999999709</v>
      </c>
      <c r="BF10">
        <v>939.20000000000437</v>
      </c>
      <c r="BG10">
        <v>186.40000000000873</v>
      </c>
      <c r="BH10">
        <v>344</v>
      </c>
      <c r="BI10">
        <v>568.80000000000291</v>
      </c>
      <c r="BJ10">
        <v>112.20000000001164</v>
      </c>
      <c r="BK10">
        <v>731</v>
      </c>
      <c r="BL10">
        <v>208.79999999999927</v>
      </c>
      <c r="BM10">
        <v>337</v>
      </c>
      <c r="BN10">
        <v>-279.60000000000582</v>
      </c>
      <c r="BO10">
        <v>918.40000000000873</v>
      </c>
      <c r="BP10">
        <v>34.399999999994179</v>
      </c>
      <c r="BQ10">
        <v>-181.20000000001164</v>
      </c>
      <c r="BR10">
        <v>-207</v>
      </c>
      <c r="BS10">
        <v>-521.59999999999854</v>
      </c>
      <c r="BT10">
        <v>42.399999999994179</v>
      </c>
      <c r="BU10">
        <v>-18</v>
      </c>
      <c r="BV10">
        <v>-112.40000000000146</v>
      </c>
      <c r="BW10">
        <v>208.80000000000291</v>
      </c>
      <c r="BX10">
        <v>228.80000000000291</v>
      </c>
      <c r="BY10">
        <v>-119.80000000000291</v>
      </c>
      <c r="BZ10">
        <v>1626.4000000000015</v>
      </c>
      <c r="CA10">
        <v>-97</v>
      </c>
      <c r="CB10">
        <v>445.19999999999709</v>
      </c>
      <c r="CC10">
        <v>-353.19999999999709</v>
      </c>
      <c r="CD10">
        <v>1068.8000000000029</v>
      </c>
      <c r="CE10">
        <v>669.80000000000291</v>
      </c>
      <c r="CF10">
        <v>-71.200000000004366</v>
      </c>
      <c r="CG10">
        <v>215.60000000000582</v>
      </c>
      <c r="CH10">
        <v>366.19999999999709</v>
      </c>
      <c r="CI10">
        <v>143</v>
      </c>
      <c r="CJ10">
        <v>-598.59999999999854</v>
      </c>
      <c r="CK10">
        <v>-217.80000000000291</v>
      </c>
      <c r="CL10">
        <v>58.19999999999709</v>
      </c>
      <c r="CM10">
        <v>213.80000000000291</v>
      </c>
      <c r="CN10">
        <v>-340.59999999999854</v>
      </c>
      <c r="CO10">
        <v>1084.2000000000044</v>
      </c>
      <c r="CP10">
        <v>-437.80000000000291</v>
      </c>
      <c r="CQ10">
        <v>-253.40000000000146</v>
      </c>
      <c r="CR10">
        <v>-921.80000000000291</v>
      </c>
      <c r="CS10">
        <v>35.80000000000291</v>
      </c>
      <c r="CT10">
        <v>-566.19999999999709</v>
      </c>
      <c r="CU10">
        <v>-21</v>
      </c>
      <c r="CV10">
        <v>595.60000000000582</v>
      </c>
      <c r="CW10">
        <v>6</v>
      </c>
      <c r="CY10">
        <f t="shared" si="0"/>
        <v>120.04999999999953</v>
      </c>
      <c r="CZ10">
        <f t="shared" si="1"/>
        <v>395.48200000000065</v>
      </c>
    </row>
    <row r="11" spans="1:104" x14ac:dyDescent="0.25">
      <c r="B11">
        <v>270.80000000000291</v>
      </c>
      <c r="C11">
        <v>493</v>
      </c>
      <c r="D11">
        <v>474.80000000000291</v>
      </c>
      <c r="E11">
        <v>918.19999999999709</v>
      </c>
      <c r="F11">
        <v>-500.79999999999563</v>
      </c>
      <c r="G11">
        <v>638.60000000000582</v>
      </c>
      <c r="H11">
        <v>215.80000000000291</v>
      </c>
      <c r="I11">
        <v>-239.39999999999418</v>
      </c>
      <c r="J11">
        <v>-169.19999999999709</v>
      </c>
      <c r="K11">
        <v>407.39999999999418</v>
      </c>
      <c r="L11">
        <v>452.80000000000291</v>
      </c>
      <c r="M11">
        <v>-35.80000000000291</v>
      </c>
      <c r="N11">
        <v>522.39999999999418</v>
      </c>
      <c r="O11">
        <v>53</v>
      </c>
      <c r="P11">
        <v>-167.39999999999418</v>
      </c>
      <c r="Q11">
        <v>600.60000000000582</v>
      </c>
      <c r="R11">
        <v>-507.59999999999127</v>
      </c>
      <c r="S11">
        <v>-315.59999999999854</v>
      </c>
      <c r="T11">
        <v>-70.200000000004366</v>
      </c>
      <c r="U11">
        <v>-423</v>
      </c>
      <c r="V11">
        <v>-457.80000000000291</v>
      </c>
      <c r="W11">
        <v>1068</v>
      </c>
      <c r="X11">
        <v>279.40000000000146</v>
      </c>
      <c r="Y11">
        <v>555.40000000000146</v>
      </c>
      <c r="Z11">
        <v>-699.60000000000582</v>
      </c>
      <c r="AA11">
        <v>429.80000000000291</v>
      </c>
      <c r="AB11">
        <v>-62.400000000001455</v>
      </c>
      <c r="AC11">
        <v>589</v>
      </c>
      <c r="AD11">
        <v>-75.400000000008731</v>
      </c>
      <c r="AE11">
        <v>84.400000000008731</v>
      </c>
      <c r="AF11">
        <v>-443.20000000000437</v>
      </c>
      <c r="AG11">
        <v>327</v>
      </c>
      <c r="AH11">
        <v>-799.60000000000582</v>
      </c>
      <c r="AI11">
        <v>154.39999999999418</v>
      </c>
      <c r="AJ11">
        <v>325.39999999999418</v>
      </c>
      <c r="AK11">
        <v>-167</v>
      </c>
      <c r="AL11">
        <v>-79.19999999999709</v>
      </c>
      <c r="AM11">
        <v>646.60000000000582</v>
      </c>
      <c r="AN11">
        <v>26.600000000005821</v>
      </c>
      <c r="AO11">
        <v>-504.19999999999709</v>
      </c>
      <c r="AP11">
        <v>693</v>
      </c>
      <c r="AQ11">
        <v>406.39999999999418</v>
      </c>
      <c r="AR11">
        <v>1316.7999999999956</v>
      </c>
      <c r="AS11">
        <v>245.59999999999854</v>
      </c>
      <c r="AT11">
        <v>375.40000000000146</v>
      </c>
      <c r="AU11">
        <v>-865.40000000000146</v>
      </c>
      <c r="AV11">
        <v>-909</v>
      </c>
      <c r="AW11">
        <v>-551.60000000000582</v>
      </c>
      <c r="AX11">
        <v>217.19999999999709</v>
      </c>
      <c r="AY11">
        <v>74.799999999988358</v>
      </c>
      <c r="AZ11">
        <v>-176.80000000000291</v>
      </c>
      <c r="BA11">
        <v>-371.20000000000437</v>
      </c>
      <c r="BB11">
        <v>-563.59999999999854</v>
      </c>
      <c r="BC11">
        <v>-443.40000000000146</v>
      </c>
      <c r="BD11">
        <v>1323.3999999999942</v>
      </c>
      <c r="BE11">
        <v>350.60000000000582</v>
      </c>
      <c r="BF11">
        <v>1140.8000000000029</v>
      </c>
      <c r="BG11">
        <v>-112.19999999999709</v>
      </c>
      <c r="BH11">
        <v>536</v>
      </c>
      <c r="BI11">
        <v>414.60000000000582</v>
      </c>
      <c r="BJ11">
        <v>38.80000000000291</v>
      </c>
      <c r="BK11">
        <v>863.19999999999709</v>
      </c>
      <c r="BL11">
        <v>504.79999999999927</v>
      </c>
      <c r="BM11">
        <v>186.80000000000291</v>
      </c>
      <c r="BN11">
        <v>-5.6000000000058208</v>
      </c>
      <c r="BO11">
        <v>1166.4000000000087</v>
      </c>
      <c r="BP11">
        <v>311</v>
      </c>
      <c r="BQ11">
        <v>-451.20000000001164</v>
      </c>
      <c r="BR11">
        <v>-89.80000000000291</v>
      </c>
      <c r="BS11">
        <v>-122.19999999999709</v>
      </c>
      <c r="BT11">
        <v>-173.60000000000582</v>
      </c>
      <c r="BU11">
        <v>-232.59999999999127</v>
      </c>
      <c r="BV11">
        <v>-48.600000000005821</v>
      </c>
      <c r="BW11">
        <v>-127.59999999999854</v>
      </c>
      <c r="BX11">
        <v>189.80000000000291</v>
      </c>
      <c r="BY11">
        <v>341.60000000000582</v>
      </c>
      <c r="BZ11">
        <v>1610</v>
      </c>
      <c r="CA11">
        <v>348.40000000000873</v>
      </c>
      <c r="CB11">
        <v>618.19999999999709</v>
      </c>
      <c r="CC11">
        <v>-484</v>
      </c>
      <c r="CD11">
        <v>650.80000000000291</v>
      </c>
      <c r="CE11">
        <v>528.39999999999418</v>
      </c>
      <c r="CF11">
        <v>43.399999999994179</v>
      </c>
      <c r="CG11">
        <v>520.20000000001164</v>
      </c>
      <c r="CH11">
        <v>572</v>
      </c>
      <c r="CI11">
        <v>109.60000000000582</v>
      </c>
      <c r="CJ11">
        <v>-444.59999999999854</v>
      </c>
      <c r="CK11">
        <v>-326.20000000000437</v>
      </c>
      <c r="CL11">
        <v>194.80000000000291</v>
      </c>
      <c r="CM11">
        <v>-213.59999999999127</v>
      </c>
      <c r="CN11">
        <v>-258.20000000000073</v>
      </c>
      <c r="CO11">
        <v>1531</v>
      </c>
      <c r="CP11">
        <v>-598</v>
      </c>
      <c r="CQ11">
        <v>-127.80000000000291</v>
      </c>
      <c r="CR11">
        <v>-826.39999999999418</v>
      </c>
      <c r="CS11">
        <v>284</v>
      </c>
      <c r="CT11">
        <v>-502.59999999999127</v>
      </c>
      <c r="CU11">
        <v>-87</v>
      </c>
      <c r="CV11">
        <v>596</v>
      </c>
      <c r="CW11">
        <v>-91</v>
      </c>
      <c r="CY11">
        <f t="shared" si="0"/>
        <v>129.16000000000028</v>
      </c>
      <c r="CZ11">
        <f t="shared" si="1"/>
        <v>427.58400000000051</v>
      </c>
    </row>
    <row r="12" spans="1:104" x14ac:dyDescent="0.25">
      <c r="B12">
        <v>209.80000000000291</v>
      </c>
      <c r="C12">
        <v>674</v>
      </c>
      <c r="D12">
        <v>678.59999999999127</v>
      </c>
      <c r="E12">
        <v>1108.5999999999985</v>
      </c>
      <c r="F12">
        <v>-551.19999999999709</v>
      </c>
      <c r="G12">
        <v>514.19999999999709</v>
      </c>
      <c r="H12">
        <v>-172.59999999999854</v>
      </c>
      <c r="I12">
        <v>-45.19999999999709</v>
      </c>
      <c r="J12">
        <v>-228.59999999999127</v>
      </c>
      <c r="K12">
        <v>376.59999999999127</v>
      </c>
      <c r="L12">
        <v>861.40000000000146</v>
      </c>
      <c r="M12">
        <v>63.400000000001455</v>
      </c>
      <c r="N12">
        <v>641.59999999999854</v>
      </c>
      <c r="O12">
        <v>339</v>
      </c>
      <c r="P12">
        <v>-256</v>
      </c>
      <c r="Q12">
        <v>746.80000000000291</v>
      </c>
      <c r="R12">
        <v>-597.79999999998836</v>
      </c>
      <c r="S12">
        <v>-165.80000000000291</v>
      </c>
      <c r="T12">
        <v>-478.40000000000146</v>
      </c>
      <c r="U12">
        <v>-392</v>
      </c>
      <c r="V12">
        <v>122.19999999999709</v>
      </c>
      <c r="W12">
        <v>989.40000000000146</v>
      </c>
      <c r="X12">
        <v>903</v>
      </c>
      <c r="Y12">
        <v>497</v>
      </c>
      <c r="Z12">
        <v>-304.20000000001164</v>
      </c>
      <c r="AA12">
        <v>301.59999999999127</v>
      </c>
      <c r="AB12">
        <v>-91.799999999995634</v>
      </c>
      <c r="AC12">
        <v>824.80000000000291</v>
      </c>
      <c r="AD12">
        <v>78.19999999999709</v>
      </c>
      <c r="AE12">
        <v>-76</v>
      </c>
      <c r="AF12">
        <v>-527.80000000000291</v>
      </c>
      <c r="AG12">
        <v>73.600000000005821</v>
      </c>
      <c r="AH12">
        <v>-488</v>
      </c>
      <c r="AI12">
        <v>388.39999999999418</v>
      </c>
      <c r="AJ12">
        <v>329</v>
      </c>
      <c r="AK12">
        <v>272.39999999999418</v>
      </c>
      <c r="AL12">
        <v>243</v>
      </c>
      <c r="AM12">
        <v>609.19999999999709</v>
      </c>
      <c r="AN12">
        <v>181.40000000000146</v>
      </c>
      <c r="AO12">
        <v>-311.59999999999854</v>
      </c>
      <c r="AP12">
        <v>605.20000000000437</v>
      </c>
      <c r="AQ12">
        <v>735.19999999999709</v>
      </c>
      <c r="AR12">
        <v>1187.7999999999956</v>
      </c>
      <c r="AS12">
        <v>562.59999999999854</v>
      </c>
      <c r="AT12">
        <v>440.79999999999563</v>
      </c>
      <c r="AU12">
        <v>-879</v>
      </c>
      <c r="AV12">
        <v>-1123.8000000000029</v>
      </c>
      <c r="AW12">
        <v>-593.20000000001164</v>
      </c>
      <c r="AX12">
        <v>292.40000000000146</v>
      </c>
      <c r="AY12">
        <v>604.19999999999709</v>
      </c>
      <c r="AZ12">
        <v>-562.80000000000291</v>
      </c>
      <c r="BA12">
        <v>-408.60000000000582</v>
      </c>
      <c r="BB12">
        <v>-484.40000000000146</v>
      </c>
      <c r="BC12">
        <v>-801.59999999999854</v>
      </c>
      <c r="BD12">
        <v>1251.5999999999913</v>
      </c>
      <c r="BE12">
        <v>572.80000000000291</v>
      </c>
      <c r="BF12">
        <v>1428.8000000000029</v>
      </c>
      <c r="BG12">
        <v>-337.19999999999709</v>
      </c>
      <c r="BH12">
        <v>484.19999999999709</v>
      </c>
      <c r="BI12">
        <v>544</v>
      </c>
      <c r="BJ12">
        <v>177.60000000000582</v>
      </c>
      <c r="BK12">
        <v>739.39999999999782</v>
      </c>
      <c r="BL12">
        <v>801.59999999999854</v>
      </c>
      <c r="BM12">
        <v>67.400000000008731</v>
      </c>
      <c r="BN12">
        <v>184.80000000000291</v>
      </c>
      <c r="BO12">
        <v>1013.8000000000029</v>
      </c>
      <c r="BP12">
        <v>-37.19999999999709</v>
      </c>
      <c r="BQ12">
        <v>-817.60000000000582</v>
      </c>
      <c r="BR12">
        <v>-218.60000000000582</v>
      </c>
      <c r="BS12">
        <v>130</v>
      </c>
      <c r="BT12">
        <v>196.39999999999418</v>
      </c>
      <c r="BU12">
        <v>-157.19999999999709</v>
      </c>
      <c r="BV12">
        <v>-95.200000000004366</v>
      </c>
      <c r="BW12">
        <v>229.40000000000146</v>
      </c>
      <c r="BX12">
        <v>118.20000000000437</v>
      </c>
      <c r="BY12">
        <v>412</v>
      </c>
      <c r="BZ12">
        <v>1718.4000000000015</v>
      </c>
      <c r="CA12">
        <v>-19.599999999991269</v>
      </c>
      <c r="CB12">
        <v>486</v>
      </c>
      <c r="CC12">
        <v>-581</v>
      </c>
      <c r="CD12">
        <v>880.80000000000291</v>
      </c>
      <c r="CE12">
        <v>732.39999999999418</v>
      </c>
      <c r="CF12">
        <v>68</v>
      </c>
      <c r="CG12">
        <v>661.40000000000873</v>
      </c>
      <c r="CH12">
        <v>750.60000000000582</v>
      </c>
      <c r="CI12">
        <v>259.19999999999709</v>
      </c>
      <c r="CJ12">
        <v>-789.59999999999854</v>
      </c>
      <c r="CK12">
        <v>-477.80000000000291</v>
      </c>
      <c r="CL12">
        <v>-44.599999999998545</v>
      </c>
      <c r="CM12">
        <v>-204.19999999999709</v>
      </c>
      <c r="CN12">
        <v>-269.79999999999927</v>
      </c>
      <c r="CO12">
        <v>1076</v>
      </c>
      <c r="CP12">
        <v>-376.59999999999854</v>
      </c>
      <c r="CQ12">
        <v>210.39999999999418</v>
      </c>
      <c r="CR12">
        <v>-816.39999999999418</v>
      </c>
      <c r="CS12">
        <v>518.80000000000291</v>
      </c>
      <c r="CT12">
        <v>-343</v>
      </c>
      <c r="CU12">
        <v>-15</v>
      </c>
      <c r="CV12">
        <v>597.40000000000873</v>
      </c>
      <c r="CW12">
        <v>-259</v>
      </c>
      <c r="CY12">
        <f t="shared" si="0"/>
        <v>173.66799999999989</v>
      </c>
      <c r="CZ12">
        <f t="shared" si="1"/>
        <v>481.66799999999984</v>
      </c>
    </row>
    <row r="13" spans="1:104" x14ac:dyDescent="0.25">
      <c r="B13">
        <v>410.80000000000291</v>
      </c>
      <c r="C13">
        <v>963.19999999999709</v>
      </c>
      <c r="D13">
        <v>649.39999999999418</v>
      </c>
      <c r="E13">
        <v>1113</v>
      </c>
      <c r="F13">
        <v>-556</v>
      </c>
      <c r="G13">
        <v>514.39999999999418</v>
      </c>
      <c r="H13">
        <v>70.80000000000291</v>
      </c>
      <c r="I13">
        <v>399.40000000000873</v>
      </c>
      <c r="J13">
        <v>-277</v>
      </c>
      <c r="K13">
        <v>349.39999999999418</v>
      </c>
      <c r="L13">
        <v>693.20000000000437</v>
      </c>
      <c r="M13">
        <v>-416.40000000000146</v>
      </c>
      <c r="N13">
        <v>707.79999999999563</v>
      </c>
      <c r="O13">
        <v>416.20000000000437</v>
      </c>
      <c r="P13">
        <v>-439.60000000000582</v>
      </c>
      <c r="Q13">
        <v>982.80000000000291</v>
      </c>
      <c r="R13">
        <v>-928.39999999999418</v>
      </c>
      <c r="S13">
        <v>-37</v>
      </c>
      <c r="T13">
        <v>-350.80000000000291</v>
      </c>
      <c r="U13">
        <v>-699.19999999999709</v>
      </c>
      <c r="V13">
        <v>287</v>
      </c>
      <c r="W13">
        <v>836.20000000000437</v>
      </c>
      <c r="X13">
        <v>875</v>
      </c>
      <c r="Y13">
        <v>509</v>
      </c>
      <c r="Z13">
        <v>-469.60000000000582</v>
      </c>
      <c r="AA13">
        <v>264.39999999999418</v>
      </c>
      <c r="AB13">
        <v>-8.4000000000014552</v>
      </c>
      <c r="AC13">
        <v>1059</v>
      </c>
      <c r="AD13">
        <v>-66.400000000008731</v>
      </c>
      <c r="AE13">
        <v>320.19999999999709</v>
      </c>
      <c r="AF13">
        <v>-855</v>
      </c>
      <c r="AG13">
        <v>-53.80000000000291</v>
      </c>
      <c r="AH13">
        <v>-230.40000000000873</v>
      </c>
      <c r="AI13">
        <v>-236.80000000000291</v>
      </c>
      <c r="AJ13">
        <v>230.59999999999854</v>
      </c>
      <c r="AK13">
        <v>358.19999999999709</v>
      </c>
      <c r="AL13">
        <v>-159.79999999999563</v>
      </c>
      <c r="AM13">
        <v>123.80000000000291</v>
      </c>
      <c r="AN13">
        <v>-478.39999999999418</v>
      </c>
      <c r="AO13">
        <v>-805</v>
      </c>
      <c r="AP13">
        <v>485.60000000000582</v>
      </c>
      <c r="AQ13">
        <v>709.19999999999709</v>
      </c>
      <c r="AR13">
        <v>1285.7999999999956</v>
      </c>
      <c r="AS13">
        <v>487</v>
      </c>
      <c r="AT13">
        <v>815.19999999999709</v>
      </c>
      <c r="AU13">
        <v>-990.80000000000291</v>
      </c>
      <c r="AV13">
        <v>-1124.6000000000058</v>
      </c>
      <c r="AW13">
        <v>-378</v>
      </c>
      <c r="AX13">
        <v>-77</v>
      </c>
      <c r="AY13">
        <v>803.39999999999418</v>
      </c>
      <c r="AZ13">
        <v>-970.40000000000873</v>
      </c>
      <c r="BA13">
        <v>-332.80000000000291</v>
      </c>
      <c r="BB13">
        <v>-463.40000000000146</v>
      </c>
      <c r="BC13">
        <v>-783.59999999999854</v>
      </c>
      <c r="BD13">
        <v>1458</v>
      </c>
      <c r="BE13">
        <v>621.80000000000291</v>
      </c>
      <c r="BF13">
        <v>1043.2000000000044</v>
      </c>
      <c r="BG13">
        <v>-599</v>
      </c>
      <c r="BH13">
        <v>599</v>
      </c>
      <c r="BI13">
        <v>279.80000000000291</v>
      </c>
      <c r="BJ13">
        <v>390.40000000000873</v>
      </c>
      <c r="BK13">
        <v>497.79999999999927</v>
      </c>
      <c r="BL13">
        <v>686</v>
      </c>
      <c r="BM13">
        <v>0.60000000000582077</v>
      </c>
      <c r="BN13">
        <v>336</v>
      </c>
      <c r="BO13">
        <v>1020.4000000000087</v>
      </c>
      <c r="BP13">
        <v>-349.60000000000582</v>
      </c>
      <c r="BQ13">
        <v>-1028</v>
      </c>
      <c r="BR13">
        <v>-408.80000000000291</v>
      </c>
      <c r="BS13">
        <v>54.200000000004366</v>
      </c>
      <c r="BT13">
        <v>94</v>
      </c>
      <c r="BU13">
        <v>-227.80000000000291</v>
      </c>
      <c r="BV13">
        <v>-67.80000000000291</v>
      </c>
      <c r="BW13">
        <v>554.40000000000146</v>
      </c>
      <c r="BX13">
        <v>16.200000000004366</v>
      </c>
      <c r="BY13">
        <v>270.19999999999709</v>
      </c>
      <c r="BZ13">
        <v>1994.2000000000044</v>
      </c>
      <c r="CA13">
        <v>-251.80000000000291</v>
      </c>
      <c r="CB13">
        <v>434.80000000000291</v>
      </c>
      <c r="CC13">
        <v>-702.39999999999418</v>
      </c>
      <c r="CD13">
        <v>536.80000000000291</v>
      </c>
      <c r="CE13">
        <v>853.19999999999709</v>
      </c>
      <c r="CF13">
        <v>1.1999999999970896</v>
      </c>
      <c r="CG13">
        <v>902</v>
      </c>
      <c r="CH13">
        <v>461.19999999999709</v>
      </c>
      <c r="CI13">
        <v>524.60000000000582</v>
      </c>
      <c r="CJ13">
        <v>-881.40000000000146</v>
      </c>
      <c r="CK13">
        <v>-368</v>
      </c>
      <c r="CL13">
        <v>209.40000000000146</v>
      </c>
      <c r="CM13">
        <v>-554</v>
      </c>
      <c r="CN13">
        <v>-410.20000000000073</v>
      </c>
      <c r="CO13">
        <v>1261.4000000000015</v>
      </c>
      <c r="CP13">
        <v>-84.599999999998545</v>
      </c>
      <c r="CQ13">
        <v>66.799999999995634</v>
      </c>
      <c r="CR13">
        <v>-928.39999999999418</v>
      </c>
      <c r="CS13">
        <v>428</v>
      </c>
      <c r="CT13">
        <v>-473.19999999999709</v>
      </c>
      <c r="CU13">
        <v>-347</v>
      </c>
      <c r="CV13">
        <v>710.60000000000582</v>
      </c>
      <c r="CW13">
        <v>-252.40000000000146</v>
      </c>
      <c r="CY13">
        <f t="shared" si="0"/>
        <v>129.0319999999999</v>
      </c>
      <c r="CZ13">
        <f t="shared" si="1"/>
        <v>531.49200000000087</v>
      </c>
    </row>
    <row r="14" spans="1:104" x14ac:dyDescent="0.25">
      <c r="B14">
        <v>473.40000000000873</v>
      </c>
      <c r="C14">
        <v>1059.3999999999942</v>
      </c>
      <c r="D14">
        <v>709</v>
      </c>
      <c r="E14">
        <v>964.59999999999854</v>
      </c>
      <c r="F14">
        <v>-304.39999999999418</v>
      </c>
      <c r="G14">
        <v>535.19999999999709</v>
      </c>
      <c r="H14">
        <v>-18.19999999999709</v>
      </c>
      <c r="I14">
        <v>211.60000000000582</v>
      </c>
      <c r="J14">
        <v>-364.80000000000291</v>
      </c>
      <c r="K14">
        <v>333.59999999999127</v>
      </c>
      <c r="L14">
        <v>876.20000000000437</v>
      </c>
      <c r="M14">
        <v>-478.59999999999854</v>
      </c>
      <c r="N14">
        <v>583.79999999999563</v>
      </c>
      <c r="O14">
        <v>537.40000000000146</v>
      </c>
      <c r="P14">
        <v>-311.39999999999418</v>
      </c>
      <c r="Q14">
        <v>1191.6000000000058</v>
      </c>
      <c r="R14">
        <v>-1012</v>
      </c>
      <c r="S14">
        <v>-101</v>
      </c>
      <c r="T14">
        <v>-217</v>
      </c>
      <c r="U14">
        <v>-894</v>
      </c>
      <c r="V14">
        <v>474.19999999999709</v>
      </c>
      <c r="W14">
        <v>831.80000000000291</v>
      </c>
      <c r="X14">
        <v>1322</v>
      </c>
      <c r="Y14">
        <v>523.80000000000291</v>
      </c>
      <c r="Z14">
        <v>-712.80000000000291</v>
      </c>
      <c r="AA14">
        <v>-34.80000000000291</v>
      </c>
      <c r="AB14">
        <v>108</v>
      </c>
      <c r="AC14">
        <v>817.40000000000146</v>
      </c>
      <c r="AD14">
        <v>-179.60000000000582</v>
      </c>
      <c r="AE14">
        <v>405.80000000000291</v>
      </c>
      <c r="AF14">
        <v>-707.40000000000146</v>
      </c>
      <c r="AG14">
        <v>-45.19999999999709</v>
      </c>
      <c r="AH14">
        <v>-311.20000000001164</v>
      </c>
      <c r="AI14">
        <v>-361.59999999999854</v>
      </c>
      <c r="AJ14">
        <v>500.59999999999854</v>
      </c>
      <c r="AK14">
        <v>954.39999999999418</v>
      </c>
      <c r="AL14">
        <v>-152</v>
      </c>
      <c r="AM14">
        <v>-111.60000000000582</v>
      </c>
      <c r="AN14">
        <v>-676.59999999999854</v>
      </c>
      <c r="AO14">
        <v>-1043.5999999999985</v>
      </c>
      <c r="AP14">
        <v>421.40000000000146</v>
      </c>
      <c r="AQ14">
        <v>844</v>
      </c>
      <c r="AR14">
        <v>1369.5999999999985</v>
      </c>
      <c r="AS14">
        <v>463.59999999999854</v>
      </c>
      <c r="AT14">
        <v>997.40000000000146</v>
      </c>
      <c r="AU14">
        <v>-1074.4000000000015</v>
      </c>
      <c r="AV14">
        <v>-833.19999999999709</v>
      </c>
      <c r="AW14">
        <v>-421.20000000001164</v>
      </c>
      <c r="AX14">
        <v>91.799999999995634</v>
      </c>
      <c r="AY14">
        <v>545.19999999999709</v>
      </c>
      <c r="AZ14">
        <v>-730.60000000000582</v>
      </c>
      <c r="BA14">
        <v>-521.80000000000291</v>
      </c>
      <c r="BB14">
        <v>-462.40000000000146</v>
      </c>
      <c r="BC14">
        <v>-492.19999999999709</v>
      </c>
      <c r="BD14">
        <v>1639.3999999999942</v>
      </c>
      <c r="BE14">
        <v>632.80000000000291</v>
      </c>
      <c r="BF14">
        <v>720.40000000000146</v>
      </c>
      <c r="BG14">
        <v>-284.79999999998836</v>
      </c>
      <c r="BH14">
        <v>650.19999999999709</v>
      </c>
      <c r="BI14">
        <v>-132.59999999999127</v>
      </c>
      <c r="BJ14">
        <v>290</v>
      </c>
      <c r="BK14">
        <v>193</v>
      </c>
      <c r="BL14">
        <v>653.59999999999854</v>
      </c>
      <c r="BM14">
        <v>-173.80000000000291</v>
      </c>
      <c r="BN14">
        <v>471.39999999999418</v>
      </c>
      <c r="BO14">
        <v>936</v>
      </c>
      <c r="BP14">
        <v>-127.40000000000873</v>
      </c>
      <c r="BQ14">
        <v>-1260.4000000000087</v>
      </c>
      <c r="BR14">
        <v>-385.60000000000582</v>
      </c>
      <c r="BS14">
        <v>-199.59999999999854</v>
      </c>
      <c r="BT14">
        <v>215.59999999999854</v>
      </c>
      <c r="BU14">
        <v>-430.39999999999418</v>
      </c>
      <c r="BV14">
        <v>-436.80000000000291</v>
      </c>
      <c r="BW14">
        <v>525.20000000000437</v>
      </c>
      <c r="BX14">
        <v>31.80000000000291</v>
      </c>
      <c r="BY14">
        <v>755.40000000000873</v>
      </c>
      <c r="BZ14">
        <v>2161.4000000000015</v>
      </c>
      <c r="CA14">
        <v>-75.19999999999709</v>
      </c>
      <c r="CB14">
        <v>242.80000000000291</v>
      </c>
      <c r="CC14">
        <v>-909.60000000000582</v>
      </c>
      <c r="CD14">
        <v>414.40000000000873</v>
      </c>
      <c r="CE14">
        <v>989.60000000000582</v>
      </c>
      <c r="CF14">
        <v>-10</v>
      </c>
      <c r="CG14">
        <v>623.40000000000873</v>
      </c>
      <c r="CH14">
        <v>635.80000000000291</v>
      </c>
      <c r="CI14">
        <v>478.19999999999709</v>
      </c>
      <c r="CJ14">
        <v>-1191.4000000000015</v>
      </c>
      <c r="CK14">
        <v>-423.20000000000437</v>
      </c>
      <c r="CL14">
        <v>51</v>
      </c>
      <c r="CM14">
        <v>-115.19999999999709</v>
      </c>
      <c r="CN14">
        <v>-471.20000000000073</v>
      </c>
      <c r="CO14">
        <v>1403.8000000000029</v>
      </c>
      <c r="CP14">
        <v>265.40000000000146</v>
      </c>
      <c r="CQ14">
        <v>487.19999999999709</v>
      </c>
      <c r="CR14">
        <v>-755.19999999999709</v>
      </c>
      <c r="CS14">
        <v>398.19999999999709</v>
      </c>
      <c r="CT14">
        <v>-349.39999999999418</v>
      </c>
      <c r="CU14">
        <v>-138.39999999999418</v>
      </c>
      <c r="CV14">
        <v>626.40000000000873</v>
      </c>
      <c r="CW14">
        <v>-761.40000000000146</v>
      </c>
      <c r="CY14">
        <f t="shared" si="0"/>
        <v>134.34000000000012</v>
      </c>
      <c r="CZ14">
        <f t="shared" si="1"/>
        <v>558.44400000000053</v>
      </c>
    </row>
    <row r="15" spans="1:104" x14ac:dyDescent="0.25">
      <c r="B15">
        <v>111.19999999999709</v>
      </c>
      <c r="C15">
        <v>995.59999999999127</v>
      </c>
      <c r="D15">
        <v>773.80000000000291</v>
      </c>
      <c r="E15">
        <v>859.40000000000146</v>
      </c>
      <c r="F15">
        <v>-422.79999999999563</v>
      </c>
      <c r="G15">
        <v>518.39999999999418</v>
      </c>
      <c r="H15">
        <v>-85.599999999998545</v>
      </c>
      <c r="I15">
        <v>90.200000000011642</v>
      </c>
      <c r="J15">
        <v>30</v>
      </c>
      <c r="K15">
        <v>-22.600000000005821</v>
      </c>
      <c r="L15">
        <v>969.40000000000146</v>
      </c>
      <c r="M15">
        <v>-564.59999999999854</v>
      </c>
      <c r="N15">
        <v>519.19999999999709</v>
      </c>
      <c r="O15">
        <v>437.40000000000146</v>
      </c>
      <c r="P15">
        <v>-305</v>
      </c>
      <c r="Q15">
        <v>851</v>
      </c>
      <c r="R15">
        <v>-869.79999999998836</v>
      </c>
      <c r="S15">
        <v>-288.80000000000291</v>
      </c>
      <c r="T15">
        <v>-95</v>
      </c>
      <c r="U15">
        <v>-1238.1999999999971</v>
      </c>
      <c r="V15">
        <v>462</v>
      </c>
      <c r="W15">
        <v>648</v>
      </c>
      <c r="X15">
        <v>1289.4000000000015</v>
      </c>
      <c r="Y15">
        <v>218.40000000000146</v>
      </c>
      <c r="Z15">
        <v>-854.40000000000873</v>
      </c>
      <c r="AA15">
        <v>173.19999999999709</v>
      </c>
      <c r="AB15">
        <v>445.40000000000146</v>
      </c>
      <c r="AC15">
        <v>945.80000000000291</v>
      </c>
      <c r="AD15">
        <v>-336.40000000000873</v>
      </c>
      <c r="AE15">
        <v>438.19999999999709</v>
      </c>
      <c r="AF15">
        <v>-704.20000000000437</v>
      </c>
      <c r="AG15">
        <v>-199.80000000000291</v>
      </c>
      <c r="AH15">
        <v>-250</v>
      </c>
      <c r="AI15">
        <v>-360.40000000000146</v>
      </c>
      <c r="AJ15">
        <v>375.79999999999563</v>
      </c>
      <c r="AK15">
        <v>695.19999999999709</v>
      </c>
      <c r="AL15">
        <v>-51.799999999995634</v>
      </c>
      <c r="AM15">
        <v>-84</v>
      </c>
      <c r="AN15">
        <v>-658.59999999999854</v>
      </c>
      <c r="AO15">
        <v>-1226.7999999999956</v>
      </c>
      <c r="AP15">
        <v>598.80000000000291</v>
      </c>
      <c r="AQ15">
        <v>959.59999999999854</v>
      </c>
      <c r="AR15">
        <v>1619.1999999999971</v>
      </c>
      <c r="AS15">
        <v>587.19999999999709</v>
      </c>
      <c r="AT15">
        <v>761.40000000000146</v>
      </c>
      <c r="AU15">
        <v>-984.40000000000146</v>
      </c>
      <c r="AV15">
        <v>-445.19999999999709</v>
      </c>
      <c r="AW15">
        <v>-166.60000000000582</v>
      </c>
      <c r="AX15">
        <v>-310</v>
      </c>
      <c r="AY15">
        <v>596</v>
      </c>
      <c r="AZ15">
        <v>-781</v>
      </c>
      <c r="BA15">
        <v>-1038.2000000000044</v>
      </c>
      <c r="BB15">
        <v>-49.200000000004366</v>
      </c>
      <c r="BC15">
        <v>-301.19999999999709</v>
      </c>
      <c r="BD15">
        <v>1618.8000000000029</v>
      </c>
      <c r="BE15">
        <v>992.60000000000582</v>
      </c>
      <c r="BF15">
        <v>871.40000000000146</v>
      </c>
      <c r="BG15">
        <v>-363.19999999999709</v>
      </c>
      <c r="BH15">
        <v>579.59999999999854</v>
      </c>
      <c r="BI15">
        <v>-7.1999999999970896</v>
      </c>
      <c r="BJ15">
        <v>-289</v>
      </c>
      <c r="BK15">
        <v>461</v>
      </c>
      <c r="BL15">
        <v>574.19999999999709</v>
      </c>
      <c r="BM15">
        <v>-129.19999999999709</v>
      </c>
      <c r="BN15">
        <v>409.60000000000582</v>
      </c>
      <c r="BO15">
        <v>981.40000000000873</v>
      </c>
      <c r="BP15">
        <v>172.19999999999709</v>
      </c>
      <c r="BQ15">
        <v>-1556.6000000000058</v>
      </c>
      <c r="BR15">
        <v>93.80000000000291</v>
      </c>
      <c r="BS15">
        <v>-235</v>
      </c>
      <c r="BT15">
        <v>-10</v>
      </c>
      <c r="BU15">
        <v>-384</v>
      </c>
      <c r="BV15">
        <v>-663.60000000000582</v>
      </c>
      <c r="BW15">
        <v>295.80000000000291</v>
      </c>
      <c r="BX15">
        <v>11.80000000000291</v>
      </c>
      <c r="BY15">
        <v>660.19999999999709</v>
      </c>
      <c r="BZ15">
        <v>1659.4000000000015</v>
      </c>
      <c r="CA15">
        <v>-283.19999999999709</v>
      </c>
      <c r="CB15">
        <v>194.60000000000582</v>
      </c>
      <c r="CC15">
        <v>-1186.3999999999942</v>
      </c>
      <c r="CD15">
        <v>484.40000000000873</v>
      </c>
      <c r="CE15">
        <v>855</v>
      </c>
      <c r="CF15">
        <v>-175.40000000000146</v>
      </c>
      <c r="CG15">
        <v>1004.6000000000058</v>
      </c>
      <c r="CH15">
        <v>829.40000000000873</v>
      </c>
      <c r="CI15">
        <v>629.40000000000873</v>
      </c>
      <c r="CJ15">
        <v>-1320.5999999999985</v>
      </c>
      <c r="CK15">
        <v>-689</v>
      </c>
      <c r="CL15">
        <v>38.400000000001455</v>
      </c>
      <c r="CM15">
        <v>-198</v>
      </c>
      <c r="CN15">
        <v>-786.59999999999854</v>
      </c>
      <c r="CO15">
        <v>1424.5999999999985</v>
      </c>
      <c r="CP15">
        <v>364.59999999999854</v>
      </c>
      <c r="CQ15">
        <v>246.19999999999709</v>
      </c>
      <c r="CR15">
        <v>-1280.5999999999913</v>
      </c>
      <c r="CS15">
        <v>583.19999999999709</v>
      </c>
      <c r="CT15">
        <v>-478</v>
      </c>
      <c r="CU15">
        <v>-55.19999999999709</v>
      </c>
      <c r="CV15">
        <v>903.19999999999709</v>
      </c>
      <c r="CW15">
        <v>-534.79999999999563</v>
      </c>
      <c r="CY15">
        <f t="shared" si="0"/>
        <v>105.88400000000053</v>
      </c>
      <c r="CZ15">
        <f t="shared" si="1"/>
        <v>572.28800000000035</v>
      </c>
    </row>
    <row r="16" spans="1:104" x14ac:dyDescent="0.25">
      <c r="B16">
        <v>-52.399999999994179</v>
      </c>
      <c r="C16">
        <v>997</v>
      </c>
      <c r="D16">
        <v>883.39999999999418</v>
      </c>
      <c r="E16">
        <v>1029.5999999999985</v>
      </c>
      <c r="F16">
        <v>-181.39999999999418</v>
      </c>
      <c r="G16">
        <v>613.60000000000582</v>
      </c>
      <c r="H16">
        <v>-297.59999999999854</v>
      </c>
      <c r="I16">
        <v>276.80000000000291</v>
      </c>
      <c r="J16">
        <v>335.80000000000291</v>
      </c>
      <c r="K16">
        <v>43.399999999994179</v>
      </c>
      <c r="L16">
        <v>1216</v>
      </c>
      <c r="M16">
        <v>-574.59999999999854</v>
      </c>
      <c r="N16">
        <v>607.19999999999709</v>
      </c>
      <c r="O16">
        <v>556.20000000000437</v>
      </c>
      <c r="P16">
        <v>49.600000000005821</v>
      </c>
      <c r="Q16">
        <v>677.40000000000146</v>
      </c>
      <c r="R16">
        <v>-651.19999999999709</v>
      </c>
      <c r="S16">
        <v>181</v>
      </c>
      <c r="T16">
        <v>-46.400000000001455</v>
      </c>
      <c r="U16">
        <v>-920</v>
      </c>
      <c r="V16">
        <v>277.59999999999127</v>
      </c>
      <c r="W16">
        <v>691</v>
      </c>
      <c r="X16">
        <v>1013.1999999999971</v>
      </c>
      <c r="Y16">
        <v>53.400000000001455</v>
      </c>
      <c r="Z16">
        <v>-776.60000000000582</v>
      </c>
      <c r="AA16">
        <v>173</v>
      </c>
      <c r="AB16">
        <v>135</v>
      </c>
      <c r="AC16">
        <v>1172.6000000000058</v>
      </c>
      <c r="AD16">
        <v>-298.19999999999709</v>
      </c>
      <c r="AE16">
        <v>314.19999999999709</v>
      </c>
      <c r="AF16">
        <v>-793</v>
      </c>
      <c r="AG16">
        <v>50.19999999999709</v>
      </c>
      <c r="AH16">
        <v>-6.2000000000116415</v>
      </c>
      <c r="AI16">
        <v>-292.59999999999854</v>
      </c>
      <c r="AJ16">
        <v>308.59999999999854</v>
      </c>
      <c r="AK16">
        <v>785.19999999999709</v>
      </c>
      <c r="AL16">
        <v>68.599999999998545</v>
      </c>
      <c r="AM16">
        <v>-182</v>
      </c>
      <c r="AN16">
        <v>-622.59999999999854</v>
      </c>
      <c r="AO16">
        <v>-1317.7999999999956</v>
      </c>
      <c r="AP16">
        <v>483</v>
      </c>
      <c r="AQ16">
        <v>491.39999999999418</v>
      </c>
      <c r="AR16">
        <v>1688.7999999999956</v>
      </c>
      <c r="AS16">
        <v>777.59999999999854</v>
      </c>
      <c r="AT16">
        <v>821.79999999999563</v>
      </c>
      <c r="AU16">
        <v>-1428.8000000000029</v>
      </c>
      <c r="AV16">
        <v>-463.80000000000291</v>
      </c>
      <c r="AW16">
        <v>-237.40000000000873</v>
      </c>
      <c r="AX16">
        <v>-263.20000000000437</v>
      </c>
      <c r="AY16">
        <v>540</v>
      </c>
      <c r="AZ16">
        <v>-485.20000000001164</v>
      </c>
      <c r="BA16">
        <v>-1049.4000000000015</v>
      </c>
      <c r="BB16">
        <v>358.59999999999854</v>
      </c>
      <c r="BC16">
        <v>-69.599999999998545</v>
      </c>
      <c r="BD16">
        <v>1633.5999999999913</v>
      </c>
      <c r="BE16">
        <v>808.60000000000582</v>
      </c>
      <c r="BF16">
        <v>616.59999999999854</v>
      </c>
      <c r="BG16">
        <v>-443.79999999998836</v>
      </c>
      <c r="BH16">
        <v>721</v>
      </c>
      <c r="BI16">
        <v>117.19999999999709</v>
      </c>
      <c r="BJ16">
        <v>-3.7999999999883585</v>
      </c>
      <c r="BK16">
        <v>695.19999999999709</v>
      </c>
      <c r="BL16">
        <v>601.19999999999709</v>
      </c>
      <c r="BM16">
        <v>10.80000000000291</v>
      </c>
      <c r="BN16">
        <v>575</v>
      </c>
      <c r="BO16">
        <v>988.80000000000291</v>
      </c>
      <c r="BP16">
        <v>113</v>
      </c>
      <c r="BQ16">
        <v>-1386.4000000000087</v>
      </c>
      <c r="BR16">
        <v>284.80000000000291</v>
      </c>
      <c r="BS16">
        <v>-480.79999999999563</v>
      </c>
      <c r="BT16">
        <v>-256.40000000000146</v>
      </c>
      <c r="BU16">
        <v>-39</v>
      </c>
      <c r="BV16">
        <v>-455.60000000000582</v>
      </c>
      <c r="BW16">
        <v>828.40000000000146</v>
      </c>
      <c r="BX16">
        <v>127.40000000000146</v>
      </c>
      <c r="BY16">
        <v>723.40000000000873</v>
      </c>
      <c r="BZ16">
        <v>1708.5999999999985</v>
      </c>
      <c r="CA16">
        <v>-284</v>
      </c>
      <c r="CB16">
        <v>166.60000000000582</v>
      </c>
      <c r="CC16">
        <v>-1186.3999999999942</v>
      </c>
      <c r="CD16">
        <v>510</v>
      </c>
      <c r="CE16">
        <v>1051</v>
      </c>
      <c r="CF16">
        <v>-21.80000000000291</v>
      </c>
      <c r="CG16">
        <v>560.80000000000291</v>
      </c>
      <c r="CH16">
        <v>813</v>
      </c>
      <c r="CI16">
        <v>631.60000000000582</v>
      </c>
      <c r="CJ16">
        <v>-1544.2000000000044</v>
      </c>
      <c r="CK16">
        <v>-680.20000000000437</v>
      </c>
      <c r="CL16">
        <v>127.19999999999709</v>
      </c>
      <c r="CM16">
        <v>-140.19999999999709</v>
      </c>
      <c r="CN16">
        <v>-774</v>
      </c>
      <c r="CO16">
        <v>1454.2000000000044</v>
      </c>
      <c r="CP16">
        <v>519</v>
      </c>
      <c r="CQ16">
        <v>315.39999999999418</v>
      </c>
      <c r="CR16">
        <v>-816.39999999999418</v>
      </c>
      <c r="CS16">
        <v>404.19999999999709</v>
      </c>
      <c r="CT16">
        <v>-423.39999999999418</v>
      </c>
      <c r="CU16">
        <v>489.20000000001164</v>
      </c>
      <c r="CV16">
        <v>963.80000000000291</v>
      </c>
      <c r="CW16">
        <v>-310.19999999999709</v>
      </c>
      <c r="CY16">
        <f t="shared" si="0"/>
        <v>159.73800000000003</v>
      </c>
      <c r="CZ16">
        <f t="shared" si="1"/>
        <v>564.87</v>
      </c>
    </row>
    <row r="17" spans="2:104" x14ac:dyDescent="0.25">
      <c r="B17">
        <v>-59.80000000000291</v>
      </c>
      <c r="C17">
        <v>404.39999999999418</v>
      </c>
      <c r="D17">
        <v>483.80000000000291</v>
      </c>
      <c r="E17">
        <v>1036.1999999999971</v>
      </c>
      <c r="F17">
        <v>-151</v>
      </c>
      <c r="G17">
        <v>1214.1999999999971</v>
      </c>
      <c r="H17">
        <v>-447.59999999999854</v>
      </c>
      <c r="I17">
        <v>160.40000000000873</v>
      </c>
      <c r="J17">
        <v>93.600000000005821</v>
      </c>
      <c r="K17">
        <v>-22.600000000005821</v>
      </c>
      <c r="L17">
        <v>1162.4000000000015</v>
      </c>
      <c r="M17">
        <v>-836.80000000000291</v>
      </c>
      <c r="N17">
        <v>539.79999999999563</v>
      </c>
      <c r="O17">
        <v>663.80000000000291</v>
      </c>
      <c r="P17">
        <v>-253</v>
      </c>
      <c r="Q17">
        <v>481.60000000000582</v>
      </c>
      <c r="R17">
        <v>-735</v>
      </c>
      <c r="S17">
        <v>193.40000000000146</v>
      </c>
      <c r="T17">
        <v>-186.20000000000437</v>
      </c>
      <c r="U17">
        <v>-748</v>
      </c>
      <c r="V17">
        <v>66.19999999999709</v>
      </c>
      <c r="W17">
        <v>890</v>
      </c>
      <c r="X17">
        <v>888.40000000000146</v>
      </c>
      <c r="Y17">
        <v>-36.399999999994179</v>
      </c>
      <c r="Z17">
        <v>-772.40000000000873</v>
      </c>
      <c r="AA17">
        <v>2.8000000000029104</v>
      </c>
      <c r="AB17">
        <v>-148.79999999999563</v>
      </c>
      <c r="AC17">
        <v>1194.6000000000058</v>
      </c>
      <c r="AD17">
        <v>-509.60000000000582</v>
      </c>
      <c r="AE17">
        <v>191</v>
      </c>
      <c r="AF17">
        <v>-876.40000000000146</v>
      </c>
      <c r="AG17">
        <v>-157.19999999999709</v>
      </c>
      <c r="AH17">
        <v>97</v>
      </c>
      <c r="AI17">
        <v>88.80000000000291</v>
      </c>
      <c r="AJ17">
        <v>317.59999999999854</v>
      </c>
      <c r="AK17">
        <v>561.79999999998836</v>
      </c>
      <c r="AL17">
        <v>-93.799999999995634</v>
      </c>
      <c r="AM17">
        <v>-201.19999999999709</v>
      </c>
      <c r="AN17">
        <v>-417.79999999999563</v>
      </c>
      <c r="AO17">
        <v>-1655.1999999999971</v>
      </c>
      <c r="AP17">
        <v>620.20000000000437</v>
      </c>
      <c r="AQ17">
        <v>534.39999999999418</v>
      </c>
      <c r="AR17">
        <v>1505</v>
      </c>
      <c r="AS17">
        <v>869.79999999999563</v>
      </c>
      <c r="AT17">
        <v>819.79999999999563</v>
      </c>
      <c r="AU17">
        <v>-1376.4000000000015</v>
      </c>
      <c r="AV17">
        <v>-250.60000000000582</v>
      </c>
      <c r="AW17">
        <v>-116.80000000000291</v>
      </c>
      <c r="AX17">
        <v>-313</v>
      </c>
      <c r="AY17">
        <v>491.79999999998836</v>
      </c>
      <c r="AZ17">
        <v>-547.40000000000873</v>
      </c>
      <c r="BA17">
        <v>-1014.6000000000058</v>
      </c>
      <c r="BB17">
        <v>364.40000000000146</v>
      </c>
      <c r="BC17">
        <v>-329.59999999999854</v>
      </c>
      <c r="BD17">
        <v>1744.3999999999942</v>
      </c>
      <c r="BE17">
        <v>478</v>
      </c>
      <c r="BF17">
        <v>414</v>
      </c>
      <c r="BG17">
        <v>-1009.7999999999884</v>
      </c>
      <c r="BH17">
        <v>376.39999999999418</v>
      </c>
      <c r="BI17">
        <v>212.60000000000582</v>
      </c>
      <c r="BJ17">
        <v>-198.39999999999418</v>
      </c>
      <c r="BK17">
        <v>942.19999999999709</v>
      </c>
      <c r="BL17">
        <v>502.39999999999782</v>
      </c>
      <c r="BM17">
        <v>133.80000000000291</v>
      </c>
      <c r="BN17">
        <v>685</v>
      </c>
      <c r="BO17">
        <v>848.20000000001164</v>
      </c>
      <c r="BP17">
        <v>-264.60000000000582</v>
      </c>
      <c r="BQ17">
        <v>-1379.4000000000087</v>
      </c>
      <c r="BR17">
        <v>210.80000000000291</v>
      </c>
      <c r="BS17">
        <v>-524.79999999999563</v>
      </c>
      <c r="BT17">
        <v>39.19999999999709</v>
      </c>
      <c r="BU17">
        <v>59.19999999999709</v>
      </c>
      <c r="BV17">
        <v>-597.40000000000146</v>
      </c>
      <c r="BW17">
        <v>871.20000000000437</v>
      </c>
      <c r="BX17">
        <v>32</v>
      </c>
      <c r="BY17">
        <v>712.19999999999709</v>
      </c>
      <c r="BZ17">
        <v>1538.2000000000044</v>
      </c>
      <c r="CA17">
        <v>-360.80000000000291</v>
      </c>
      <c r="CB17">
        <v>234.60000000000582</v>
      </c>
      <c r="CC17">
        <v>-1210</v>
      </c>
      <c r="CD17">
        <v>103.40000000000873</v>
      </c>
      <c r="CE17">
        <v>1261.3999999999942</v>
      </c>
      <c r="CF17">
        <v>65.19999999999709</v>
      </c>
      <c r="CG17">
        <v>948.80000000000291</v>
      </c>
      <c r="CH17">
        <v>796.40000000000873</v>
      </c>
      <c r="CI17">
        <v>248.19999999999709</v>
      </c>
      <c r="CJ17">
        <v>-1472.2000000000044</v>
      </c>
      <c r="CK17">
        <v>-311.20000000000437</v>
      </c>
      <c r="CL17">
        <v>249.40000000000146</v>
      </c>
      <c r="CM17">
        <v>49</v>
      </c>
      <c r="CN17">
        <v>-638.40000000000146</v>
      </c>
      <c r="CO17">
        <v>1120.8000000000029</v>
      </c>
      <c r="CP17">
        <v>868.40000000000146</v>
      </c>
      <c r="CQ17">
        <v>275</v>
      </c>
      <c r="CR17">
        <v>-843</v>
      </c>
      <c r="CS17">
        <v>643.19999999999709</v>
      </c>
      <c r="CT17">
        <v>-668</v>
      </c>
      <c r="CU17">
        <v>228.20000000001164</v>
      </c>
      <c r="CV17">
        <v>791.80000000000291</v>
      </c>
      <c r="CW17">
        <v>-928</v>
      </c>
      <c r="CY17">
        <f t="shared" si="0"/>
        <v>109.57599999999995</v>
      </c>
      <c r="CZ17">
        <f t="shared" si="1"/>
        <v>562.8400000000006</v>
      </c>
    </row>
    <row r="18" spans="2:104" x14ac:dyDescent="0.25">
      <c r="B18">
        <v>-40.19999999999709</v>
      </c>
      <c r="C18">
        <v>238</v>
      </c>
      <c r="D18">
        <v>553.39999999999418</v>
      </c>
      <c r="E18">
        <v>987.40000000000146</v>
      </c>
      <c r="F18">
        <v>68.400000000001455</v>
      </c>
      <c r="G18">
        <v>1263.8000000000029</v>
      </c>
      <c r="H18">
        <v>-806.59999999999854</v>
      </c>
      <c r="I18">
        <v>322.80000000000291</v>
      </c>
      <c r="J18">
        <v>-47</v>
      </c>
      <c r="K18">
        <v>89.19999999999709</v>
      </c>
      <c r="L18">
        <v>904.59999999999854</v>
      </c>
      <c r="M18">
        <v>-1043.8000000000029</v>
      </c>
      <c r="N18">
        <v>475.39999999999418</v>
      </c>
      <c r="O18">
        <v>561.40000000000146</v>
      </c>
      <c r="P18">
        <v>-291.19999999999709</v>
      </c>
      <c r="Q18">
        <v>237.40000000000146</v>
      </c>
      <c r="R18">
        <v>-504.19999999999709</v>
      </c>
      <c r="S18">
        <v>-78.80000000000291</v>
      </c>
      <c r="T18">
        <v>-456.40000000000146</v>
      </c>
      <c r="U18">
        <v>-197.79999999999563</v>
      </c>
      <c r="V18">
        <v>253.59999999999127</v>
      </c>
      <c r="W18">
        <v>843.60000000000582</v>
      </c>
      <c r="X18">
        <v>1045.8000000000029</v>
      </c>
      <c r="Y18">
        <v>-27.19999999999709</v>
      </c>
      <c r="Z18">
        <v>-1248.8000000000029</v>
      </c>
      <c r="AA18">
        <v>-317.60000000000582</v>
      </c>
      <c r="AB18">
        <v>-391.59999999999854</v>
      </c>
      <c r="AC18">
        <v>1282.2000000000044</v>
      </c>
      <c r="AD18">
        <v>-276</v>
      </c>
      <c r="AE18">
        <v>-144.39999999999418</v>
      </c>
      <c r="AF18">
        <v>-1038</v>
      </c>
      <c r="AG18">
        <v>-221.59999999999127</v>
      </c>
      <c r="AH18">
        <v>-45.600000000005821</v>
      </c>
      <c r="AI18">
        <v>132.60000000000582</v>
      </c>
      <c r="AJ18">
        <v>255.39999999999418</v>
      </c>
      <c r="AK18">
        <v>385.59999999999127</v>
      </c>
      <c r="AL18">
        <v>-388.79999999999563</v>
      </c>
      <c r="AM18">
        <v>-98.399999999994179</v>
      </c>
      <c r="AN18">
        <v>-735.19999999999709</v>
      </c>
      <c r="AO18">
        <v>-1390.7999999999956</v>
      </c>
      <c r="AP18">
        <v>442</v>
      </c>
      <c r="AQ18">
        <v>592.79999999999563</v>
      </c>
      <c r="AR18">
        <v>1221</v>
      </c>
      <c r="AS18">
        <v>901.19999999999709</v>
      </c>
      <c r="AT18">
        <v>476</v>
      </c>
      <c r="AU18">
        <v>-1127</v>
      </c>
      <c r="AV18">
        <v>-346.39999999999418</v>
      </c>
      <c r="AW18">
        <v>-253</v>
      </c>
      <c r="AX18">
        <v>-160.80000000000291</v>
      </c>
      <c r="AY18">
        <v>574.59999999999127</v>
      </c>
      <c r="AZ18">
        <v>-548.20000000001164</v>
      </c>
      <c r="BA18">
        <v>-1127.4000000000015</v>
      </c>
      <c r="BB18">
        <v>416.19999999999709</v>
      </c>
      <c r="BC18">
        <v>-223.79999999999563</v>
      </c>
      <c r="BD18">
        <v>1582.5999999999913</v>
      </c>
      <c r="BE18">
        <v>481</v>
      </c>
      <c r="BF18">
        <v>706.59999999999854</v>
      </c>
      <c r="BG18">
        <v>-1020</v>
      </c>
      <c r="BH18">
        <v>601.59999999999854</v>
      </c>
      <c r="BI18">
        <v>536.80000000000291</v>
      </c>
      <c r="BJ18">
        <v>91</v>
      </c>
      <c r="BK18">
        <v>735.39999999999782</v>
      </c>
      <c r="BL18">
        <v>350.79999999999927</v>
      </c>
      <c r="BM18">
        <v>186.80000000000291</v>
      </c>
      <c r="BN18">
        <v>845</v>
      </c>
      <c r="BO18">
        <v>625.60000000000582</v>
      </c>
      <c r="BP18">
        <v>-71.600000000005821</v>
      </c>
      <c r="BQ18">
        <v>-1538.6000000000058</v>
      </c>
      <c r="BR18">
        <v>417.60000000000582</v>
      </c>
      <c r="BS18">
        <v>-700.59999999999854</v>
      </c>
      <c r="BT18">
        <v>134.59999999999854</v>
      </c>
      <c r="BU18">
        <v>-83.399999999994179</v>
      </c>
      <c r="BV18">
        <v>-508.20000000000437</v>
      </c>
      <c r="BW18">
        <v>1387.6000000000058</v>
      </c>
      <c r="BX18">
        <v>369.80000000000291</v>
      </c>
      <c r="BY18">
        <v>562.40000000000873</v>
      </c>
      <c r="BZ18">
        <v>1736</v>
      </c>
      <c r="CA18">
        <v>-277</v>
      </c>
      <c r="CB18">
        <v>433</v>
      </c>
      <c r="CC18">
        <v>-1279.3999999999942</v>
      </c>
      <c r="CD18">
        <v>520.80000000000291</v>
      </c>
      <c r="CE18">
        <v>1483</v>
      </c>
      <c r="CF18">
        <v>92.399999999994179</v>
      </c>
      <c r="CG18">
        <v>676.80000000000291</v>
      </c>
      <c r="CH18">
        <v>711.60000000000582</v>
      </c>
      <c r="CI18">
        <v>203.80000000000291</v>
      </c>
      <c r="CJ18">
        <v>-1411.8000000000029</v>
      </c>
      <c r="CK18">
        <v>-329</v>
      </c>
      <c r="CL18">
        <v>540</v>
      </c>
      <c r="CM18">
        <v>71.200000000011642</v>
      </c>
      <c r="CN18">
        <v>-254.79999999999927</v>
      </c>
      <c r="CO18">
        <v>1064.4000000000015</v>
      </c>
      <c r="CP18">
        <v>1164.8000000000029</v>
      </c>
      <c r="CQ18">
        <v>126.79999999999563</v>
      </c>
      <c r="CR18">
        <v>-721.59999999999127</v>
      </c>
      <c r="CS18">
        <v>592.80000000000291</v>
      </c>
      <c r="CT18">
        <v>-613.80000000000291</v>
      </c>
      <c r="CU18">
        <v>374.80000000000291</v>
      </c>
      <c r="CV18">
        <v>1011.6000000000058</v>
      </c>
      <c r="CW18">
        <v>-428.40000000000146</v>
      </c>
      <c r="CY18">
        <f t="shared" si="0"/>
        <v>121.28600000000046</v>
      </c>
      <c r="CZ18">
        <f t="shared" si="1"/>
        <v>577.58199999999999</v>
      </c>
    </row>
    <row r="19" spans="2:104" x14ac:dyDescent="0.25">
      <c r="B19">
        <v>-61.599999999991269</v>
      </c>
      <c r="C19">
        <v>711.39999999999418</v>
      </c>
      <c r="D19">
        <v>495.39999999999418</v>
      </c>
      <c r="E19">
        <v>843</v>
      </c>
      <c r="F19">
        <v>-166.19999999999709</v>
      </c>
      <c r="G19">
        <v>1331.6000000000058</v>
      </c>
      <c r="H19">
        <v>-1021.1999999999971</v>
      </c>
      <c r="I19">
        <v>477.80000000000291</v>
      </c>
      <c r="J19">
        <v>-446.19999999999709</v>
      </c>
      <c r="K19">
        <v>-67.200000000011642</v>
      </c>
      <c r="L19">
        <v>511.40000000000146</v>
      </c>
      <c r="M19">
        <v>-800.59999999999854</v>
      </c>
      <c r="N19">
        <v>445.39999999999418</v>
      </c>
      <c r="O19">
        <v>680.40000000000146</v>
      </c>
      <c r="P19">
        <v>-90.80000000000291</v>
      </c>
      <c r="Q19">
        <v>419</v>
      </c>
      <c r="R19">
        <v>-252</v>
      </c>
      <c r="S19">
        <v>-715.40000000000146</v>
      </c>
      <c r="T19">
        <v>-623.20000000000437</v>
      </c>
      <c r="U19">
        <v>-371.79999999999563</v>
      </c>
      <c r="V19">
        <v>334.59999999999127</v>
      </c>
      <c r="W19">
        <v>992.40000000000146</v>
      </c>
      <c r="X19">
        <v>877.40000000000146</v>
      </c>
      <c r="Y19">
        <v>-136.19999999999709</v>
      </c>
      <c r="Z19">
        <v>-1472.2000000000116</v>
      </c>
      <c r="AA19">
        <v>-257.40000000000873</v>
      </c>
      <c r="AB19">
        <v>-20</v>
      </c>
      <c r="AC19">
        <v>1357.2000000000044</v>
      </c>
      <c r="AD19">
        <v>-443.60000000000582</v>
      </c>
      <c r="AE19">
        <v>91.80000000000291</v>
      </c>
      <c r="AF19">
        <v>-592.20000000000437</v>
      </c>
      <c r="AG19">
        <v>-155</v>
      </c>
      <c r="AH19">
        <v>469.79999999998836</v>
      </c>
      <c r="AI19">
        <v>229.39999999999418</v>
      </c>
      <c r="AJ19">
        <v>-142.60000000000582</v>
      </c>
      <c r="AK19">
        <v>764.39999999999418</v>
      </c>
      <c r="AL19">
        <v>-400</v>
      </c>
      <c r="AM19">
        <v>131.39999999999418</v>
      </c>
      <c r="AN19">
        <v>-973.79999999999563</v>
      </c>
      <c r="AO19">
        <v>-1297</v>
      </c>
      <c r="AP19">
        <v>709</v>
      </c>
      <c r="AQ19">
        <v>841.79999999999563</v>
      </c>
      <c r="AR19">
        <v>1491</v>
      </c>
      <c r="AS19">
        <v>1204.7999999999956</v>
      </c>
      <c r="AT19">
        <v>641.40000000000146</v>
      </c>
      <c r="AU19">
        <v>-863</v>
      </c>
      <c r="AV19">
        <v>-476.39999999999418</v>
      </c>
      <c r="AW19">
        <v>-211.40000000000873</v>
      </c>
      <c r="AX19">
        <v>-171.80000000000291</v>
      </c>
      <c r="AY19">
        <v>468.19999999999709</v>
      </c>
      <c r="AZ19">
        <v>-484.40000000000873</v>
      </c>
      <c r="BA19">
        <v>-1170.6000000000058</v>
      </c>
      <c r="BB19">
        <v>14.19999999999709</v>
      </c>
      <c r="BC19">
        <v>-7</v>
      </c>
      <c r="BD19">
        <v>1153.3999999999942</v>
      </c>
      <c r="BE19">
        <v>355.19999999999709</v>
      </c>
      <c r="BF19">
        <v>564</v>
      </c>
      <c r="BG19">
        <v>-1107.3999999999942</v>
      </c>
      <c r="BH19">
        <v>594.59999999999854</v>
      </c>
      <c r="BI19">
        <v>611.80000000000291</v>
      </c>
      <c r="BJ19">
        <v>543.20000000001164</v>
      </c>
      <c r="BK19">
        <v>743.79999999999927</v>
      </c>
      <c r="BL19">
        <v>568.19999999999709</v>
      </c>
      <c r="BM19">
        <v>106.40000000000873</v>
      </c>
      <c r="BN19">
        <v>998</v>
      </c>
      <c r="BO19">
        <v>312.20000000001164</v>
      </c>
      <c r="BP19">
        <v>-431.60000000000582</v>
      </c>
      <c r="BQ19">
        <v>-1603</v>
      </c>
      <c r="BR19">
        <v>129.19999999999709</v>
      </c>
      <c r="BS19">
        <v>-745</v>
      </c>
      <c r="BT19">
        <v>231.59999999999854</v>
      </c>
      <c r="BU19">
        <v>153.80000000000291</v>
      </c>
      <c r="BV19">
        <v>-53.400000000001455</v>
      </c>
      <c r="BW19">
        <v>1384.2000000000044</v>
      </c>
      <c r="BX19">
        <v>74</v>
      </c>
      <c r="BY19">
        <v>704.80000000000291</v>
      </c>
      <c r="BZ19">
        <v>1691.8000000000029</v>
      </c>
      <c r="CA19">
        <v>-36.19999999999709</v>
      </c>
      <c r="CB19">
        <v>646.60000000000582</v>
      </c>
      <c r="CC19">
        <v>-1485</v>
      </c>
      <c r="CD19">
        <v>392.80000000000291</v>
      </c>
      <c r="CE19">
        <v>1259.1999999999971</v>
      </c>
      <c r="CF19">
        <v>228</v>
      </c>
      <c r="CG19">
        <v>659.80000000000291</v>
      </c>
      <c r="CH19">
        <v>936.80000000000291</v>
      </c>
      <c r="CI19">
        <v>462.60000000000582</v>
      </c>
      <c r="CJ19">
        <v>-1541</v>
      </c>
      <c r="CK19">
        <v>-239.20000000000437</v>
      </c>
      <c r="CL19">
        <v>362.19999999999709</v>
      </c>
      <c r="CM19">
        <v>133.40000000000873</v>
      </c>
      <c r="CN19">
        <v>-255.79999999999927</v>
      </c>
      <c r="CO19">
        <v>1643.8000000000029</v>
      </c>
      <c r="CP19">
        <v>1191.4000000000015</v>
      </c>
      <c r="CQ19">
        <v>-29</v>
      </c>
      <c r="CR19">
        <v>-709.19999999999709</v>
      </c>
      <c r="CS19">
        <v>554.19999999999709</v>
      </c>
      <c r="CT19">
        <v>-904.59999999999127</v>
      </c>
      <c r="CU19">
        <v>208.60000000000582</v>
      </c>
      <c r="CV19">
        <v>1157.6000000000058</v>
      </c>
      <c r="CW19">
        <v>-526.59999999999854</v>
      </c>
      <c r="CY19">
        <f t="shared" si="0"/>
        <v>137.33599999999984</v>
      </c>
      <c r="CZ19">
        <f t="shared" si="1"/>
        <v>608.49200000000053</v>
      </c>
    </row>
    <row r="20" spans="2:104" x14ac:dyDescent="0.25">
      <c r="B20">
        <v>-323.39999999999418</v>
      </c>
      <c r="C20">
        <v>911.19999999999709</v>
      </c>
      <c r="D20">
        <v>445.80000000000291</v>
      </c>
      <c r="E20">
        <v>917.59999999999854</v>
      </c>
      <c r="F20">
        <v>137</v>
      </c>
      <c r="G20">
        <v>1507</v>
      </c>
      <c r="H20">
        <v>-1431.7999999999956</v>
      </c>
      <c r="I20">
        <v>241</v>
      </c>
      <c r="J20">
        <v>-522</v>
      </c>
      <c r="K20">
        <v>-305.60000000000582</v>
      </c>
      <c r="L20">
        <v>406.20000000000437</v>
      </c>
      <c r="M20">
        <v>-809.40000000000146</v>
      </c>
      <c r="N20">
        <v>703.39999999999418</v>
      </c>
      <c r="O20">
        <v>691.60000000000582</v>
      </c>
      <c r="P20">
        <v>-232.60000000000582</v>
      </c>
      <c r="Q20">
        <v>714.80000000000291</v>
      </c>
      <c r="R20">
        <v>-261.79999999998836</v>
      </c>
      <c r="S20">
        <v>-751.40000000000146</v>
      </c>
      <c r="T20">
        <v>-117.80000000000291</v>
      </c>
      <c r="U20">
        <v>-533.79999999999563</v>
      </c>
      <c r="V20">
        <v>205.80000000000291</v>
      </c>
      <c r="W20">
        <v>658</v>
      </c>
      <c r="X20">
        <v>946.80000000000291</v>
      </c>
      <c r="Y20">
        <v>-200.39999999999418</v>
      </c>
      <c r="Z20">
        <v>-1389</v>
      </c>
      <c r="AA20">
        <v>-391.60000000000582</v>
      </c>
      <c r="AB20">
        <v>33.80000000000291</v>
      </c>
      <c r="AC20">
        <v>1711.6000000000058</v>
      </c>
      <c r="AD20">
        <v>-200</v>
      </c>
      <c r="AE20">
        <v>93.600000000005821</v>
      </c>
      <c r="AF20">
        <v>-600.20000000000437</v>
      </c>
      <c r="AG20">
        <v>-113.19999999999709</v>
      </c>
      <c r="AH20">
        <v>441</v>
      </c>
      <c r="AI20">
        <v>236.80000000000291</v>
      </c>
      <c r="AJ20">
        <v>-42</v>
      </c>
      <c r="AK20">
        <v>908.79999999998836</v>
      </c>
      <c r="AL20">
        <v>-500.59999999999854</v>
      </c>
      <c r="AM20">
        <v>-96.19999999999709</v>
      </c>
      <c r="AN20">
        <v>-1350.1999999999971</v>
      </c>
      <c r="AO20">
        <v>-1268.7999999999956</v>
      </c>
      <c r="AP20">
        <v>999.40000000000146</v>
      </c>
      <c r="AQ20">
        <v>1083.3999999999942</v>
      </c>
      <c r="AR20">
        <v>1481.7999999999956</v>
      </c>
      <c r="AS20">
        <v>1178.7999999999956</v>
      </c>
      <c r="AT20">
        <v>601.40000000000146</v>
      </c>
      <c r="AU20">
        <v>-820.40000000000146</v>
      </c>
      <c r="AV20">
        <v>-228.39999999999418</v>
      </c>
      <c r="AW20">
        <v>-311.40000000000873</v>
      </c>
      <c r="AX20">
        <v>-123.40000000000146</v>
      </c>
      <c r="AY20">
        <v>455.79999999998836</v>
      </c>
      <c r="AZ20">
        <v>-382</v>
      </c>
      <c r="BA20">
        <v>-1178</v>
      </c>
      <c r="BB20">
        <v>202.79999999999563</v>
      </c>
      <c r="BC20">
        <v>60.599999999998545</v>
      </c>
      <c r="BD20">
        <v>1085</v>
      </c>
      <c r="BE20">
        <v>426.19999999999709</v>
      </c>
      <c r="BF20">
        <v>527.20000000000437</v>
      </c>
      <c r="BG20">
        <v>-835.39999999999418</v>
      </c>
      <c r="BH20">
        <v>582</v>
      </c>
      <c r="BI20">
        <v>136.19999999999709</v>
      </c>
      <c r="BJ20">
        <v>680</v>
      </c>
      <c r="BK20">
        <v>713.39999999999782</v>
      </c>
      <c r="BL20">
        <v>554.19999999999709</v>
      </c>
      <c r="BM20">
        <v>196</v>
      </c>
      <c r="BN20">
        <v>1162</v>
      </c>
      <c r="BO20">
        <v>360.20000000001164</v>
      </c>
      <c r="BP20">
        <v>-303.19999999999709</v>
      </c>
      <c r="BQ20">
        <v>-1532.8000000000029</v>
      </c>
      <c r="BR20">
        <v>315</v>
      </c>
      <c r="BS20">
        <v>-1043.4000000000015</v>
      </c>
      <c r="BT20">
        <v>20.399999999994179</v>
      </c>
      <c r="BU20">
        <v>372.60000000000582</v>
      </c>
      <c r="BV20">
        <v>-22.600000000005821</v>
      </c>
      <c r="BW20">
        <v>1215.2000000000044</v>
      </c>
      <c r="BX20">
        <v>85.599999999998545</v>
      </c>
      <c r="BY20">
        <v>1259.6000000000058</v>
      </c>
      <c r="BZ20">
        <v>2028.5999999999985</v>
      </c>
      <c r="CA20">
        <v>-189.19999999999709</v>
      </c>
      <c r="CB20">
        <v>591</v>
      </c>
      <c r="CC20">
        <v>-1864</v>
      </c>
      <c r="CD20">
        <v>434.40000000000873</v>
      </c>
      <c r="CE20">
        <v>1404</v>
      </c>
      <c r="CF20">
        <v>252.79999999999563</v>
      </c>
      <c r="CG20">
        <v>811.80000000000291</v>
      </c>
      <c r="CH20">
        <v>913.19999999999709</v>
      </c>
      <c r="CI20">
        <v>102</v>
      </c>
      <c r="CJ20">
        <v>-1418.2000000000044</v>
      </c>
      <c r="CK20">
        <v>-95.80000000000291</v>
      </c>
      <c r="CL20">
        <v>355</v>
      </c>
      <c r="CM20">
        <v>218.40000000000873</v>
      </c>
      <c r="CN20">
        <v>-83.400000000001455</v>
      </c>
      <c r="CO20">
        <v>1703.2000000000044</v>
      </c>
      <c r="CP20">
        <v>1176.1999999999971</v>
      </c>
      <c r="CQ20">
        <v>116.59999999999854</v>
      </c>
      <c r="CR20">
        <v>-803.80000000000291</v>
      </c>
      <c r="CS20">
        <v>529.80000000000291</v>
      </c>
      <c r="CT20">
        <v>-919.39999999999418</v>
      </c>
      <c r="CU20">
        <v>302.20000000001164</v>
      </c>
      <c r="CV20">
        <v>1440.1999999999971</v>
      </c>
      <c r="CW20">
        <v>-542.19999999999709</v>
      </c>
      <c r="CY20">
        <f t="shared" si="0"/>
        <v>159.07200000000037</v>
      </c>
      <c r="CZ20">
        <f t="shared" si="1"/>
        <v>641.84800000000007</v>
      </c>
    </row>
    <row r="21" spans="2:104" x14ac:dyDescent="0.25">
      <c r="B21">
        <v>-432.80000000000291</v>
      </c>
      <c r="C21">
        <v>1206.1999999999971</v>
      </c>
      <c r="D21">
        <v>525.59999999999127</v>
      </c>
      <c r="E21">
        <v>1008.5999999999985</v>
      </c>
      <c r="F21">
        <v>308</v>
      </c>
      <c r="G21">
        <v>1489.3999999999942</v>
      </c>
      <c r="H21">
        <v>-1026.1999999999971</v>
      </c>
      <c r="I21">
        <v>158.20000000001164</v>
      </c>
      <c r="J21">
        <v>-296.59999999999127</v>
      </c>
      <c r="K21">
        <v>-353.20000000001164</v>
      </c>
      <c r="L21">
        <v>289.59999999999854</v>
      </c>
      <c r="M21">
        <v>-635.20000000000437</v>
      </c>
      <c r="N21">
        <v>1217.7999999999956</v>
      </c>
      <c r="O21">
        <v>750.40000000000146</v>
      </c>
      <c r="P21">
        <v>-59.19999999999709</v>
      </c>
      <c r="Q21">
        <v>652.20000000000437</v>
      </c>
      <c r="R21">
        <v>-316.79999999998836</v>
      </c>
      <c r="S21">
        <v>-594.40000000000146</v>
      </c>
      <c r="T21">
        <v>-256.20000000000437</v>
      </c>
      <c r="U21">
        <v>-312.19999999999709</v>
      </c>
      <c r="V21">
        <v>361.80000000000291</v>
      </c>
      <c r="W21">
        <v>652.60000000000582</v>
      </c>
      <c r="X21">
        <v>734.80000000000291</v>
      </c>
      <c r="Y21">
        <v>-175.39999999999418</v>
      </c>
      <c r="Z21">
        <v>-1663</v>
      </c>
      <c r="AA21">
        <v>-321.19999999999709</v>
      </c>
      <c r="AB21">
        <v>-419.19999999999709</v>
      </c>
      <c r="AC21">
        <v>1775.2000000000044</v>
      </c>
      <c r="AD21">
        <v>-408.80000000000291</v>
      </c>
      <c r="AE21">
        <v>105.60000000000582</v>
      </c>
      <c r="AF21">
        <v>-792</v>
      </c>
      <c r="AG21">
        <v>-285.19999999999709</v>
      </c>
      <c r="AH21">
        <v>729</v>
      </c>
      <c r="AI21">
        <v>417</v>
      </c>
      <c r="AJ21">
        <v>-305.20000000000437</v>
      </c>
      <c r="AK21">
        <v>346</v>
      </c>
      <c r="AL21">
        <v>-659.19999999999709</v>
      </c>
      <c r="AM21">
        <v>-124.80000000000291</v>
      </c>
      <c r="AN21">
        <v>-1203</v>
      </c>
      <c r="AO21">
        <v>-1341</v>
      </c>
      <c r="AP21">
        <v>958.80000000000291</v>
      </c>
      <c r="AQ21">
        <v>986.19999999999709</v>
      </c>
      <c r="AR21">
        <v>1622</v>
      </c>
      <c r="AS21">
        <v>1313</v>
      </c>
      <c r="AT21">
        <v>508</v>
      </c>
      <c r="AU21">
        <v>-1071.4000000000015</v>
      </c>
      <c r="AV21">
        <v>-29.399999999994179</v>
      </c>
      <c r="AW21">
        <v>-268.80000000000291</v>
      </c>
      <c r="AX21">
        <v>-122.40000000000146</v>
      </c>
      <c r="AY21">
        <v>314.79999999998836</v>
      </c>
      <c r="AZ21">
        <v>-394.40000000000873</v>
      </c>
      <c r="BA21">
        <v>-690.40000000000146</v>
      </c>
      <c r="BB21">
        <v>149</v>
      </c>
      <c r="BC21">
        <v>197.40000000000146</v>
      </c>
      <c r="BD21">
        <v>941.19999999999709</v>
      </c>
      <c r="BE21">
        <v>380.80000000000291</v>
      </c>
      <c r="BF21">
        <v>577.40000000000146</v>
      </c>
      <c r="BG21">
        <v>-1160.3999999999942</v>
      </c>
      <c r="BH21">
        <v>440</v>
      </c>
      <c r="BI21">
        <v>-557.19999999999709</v>
      </c>
      <c r="BJ21">
        <v>1121.2000000000116</v>
      </c>
      <c r="BK21">
        <v>749.59999999999854</v>
      </c>
      <c r="BL21">
        <v>637.39999999999782</v>
      </c>
      <c r="BM21">
        <v>229.80000000000291</v>
      </c>
      <c r="BN21">
        <v>959</v>
      </c>
      <c r="BO21">
        <v>741.20000000001164</v>
      </c>
      <c r="BP21">
        <v>-592.19999999999709</v>
      </c>
      <c r="BQ21">
        <v>-1179</v>
      </c>
      <c r="BR21">
        <v>470.39999999999418</v>
      </c>
      <c r="BS21">
        <v>-1293.5999999999985</v>
      </c>
      <c r="BT21">
        <v>-5.4000000000014552</v>
      </c>
      <c r="BU21">
        <v>505.80000000000291</v>
      </c>
      <c r="BV21">
        <v>-116.60000000000582</v>
      </c>
      <c r="BW21">
        <v>1588</v>
      </c>
      <c r="BX21">
        <v>386</v>
      </c>
      <c r="BY21">
        <v>1467.4000000000087</v>
      </c>
      <c r="BZ21">
        <v>1749.8000000000029</v>
      </c>
      <c r="CA21">
        <v>-323.39999999999418</v>
      </c>
      <c r="CB21">
        <v>542</v>
      </c>
      <c r="CC21">
        <v>-1982.4000000000015</v>
      </c>
      <c r="CD21">
        <v>350.40000000000873</v>
      </c>
      <c r="CE21">
        <v>1429.8000000000029</v>
      </c>
      <c r="CF21">
        <v>269.79999999999563</v>
      </c>
      <c r="CG21">
        <v>839.20000000001164</v>
      </c>
      <c r="CH21">
        <v>562.60000000000582</v>
      </c>
      <c r="CI21">
        <v>-11.399999999994179</v>
      </c>
      <c r="CJ21">
        <v>-1307.5999999999985</v>
      </c>
      <c r="CK21">
        <v>-174.80000000000291</v>
      </c>
      <c r="CL21">
        <v>280.19999999999709</v>
      </c>
      <c r="CM21">
        <v>74.200000000011642</v>
      </c>
      <c r="CN21">
        <v>-225.59999999999854</v>
      </c>
      <c r="CO21">
        <v>1759.2000000000044</v>
      </c>
      <c r="CP21">
        <v>893.40000000000146</v>
      </c>
      <c r="CQ21">
        <v>-138.60000000000582</v>
      </c>
      <c r="CR21">
        <v>-733.19999999999709</v>
      </c>
      <c r="CS21">
        <v>340.19999999999709</v>
      </c>
      <c r="CT21">
        <v>-829</v>
      </c>
      <c r="CU21">
        <v>125.20000000001164</v>
      </c>
      <c r="CV21">
        <v>1236.6000000000058</v>
      </c>
      <c r="CW21">
        <v>-879.79999999999563</v>
      </c>
      <c r="CY21">
        <f t="shared" si="0"/>
        <v>143.57200000000111</v>
      </c>
      <c r="CZ21">
        <f t="shared" si="1"/>
        <v>664.92800000000079</v>
      </c>
    </row>
    <row r="22" spans="2:104" x14ac:dyDescent="0.25">
      <c r="B22">
        <v>-399.19999999999709</v>
      </c>
      <c r="C22">
        <v>1070</v>
      </c>
      <c r="D22">
        <v>357.59999999999127</v>
      </c>
      <c r="E22">
        <v>909</v>
      </c>
      <c r="F22">
        <v>353.20000000000437</v>
      </c>
      <c r="G22">
        <v>1473</v>
      </c>
      <c r="H22">
        <v>-986</v>
      </c>
      <c r="I22">
        <v>335.40000000000873</v>
      </c>
      <c r="J22">
        <v>-328</v>
      </c>
      <c r="K22">
        <v>-720.60000000000582</v>
      </c>
      <c r="L22">
        <v>283.80000000000291</v>
      </c>
      <c r="M22">
        <v>-428.20000000000437</v>
      </c>
      <c r="N22">
        <v>1071.1999999999971</v>
      </c>
      <c r="O22">
        <v>789.60000000000582</v>
      </c>
      <c r="P22">
        <v>196.39999999999418</v>
      </c>
      <c r="Q22">
        <v>591.20000000000437</v>
      </c>
      <c r="R22">
        <v>46.400000000008731</v>
      </c>
      <c r="S22">
        <v>-596.80000000000291</v>
      </c>
      <c r="T22">
        <v>-472.40000000000146</v>
      </c>
      <c r="U22">
        <v>-290.59999999999854</v>
      </c>
      <c r="V22">
        <v>281.19999999999709</v>
      </c>
      <c r="W22">
        <v>685</v>
      </c>
      <c r="X22">
        <v>733</v>
      </c>
      <c r="Y22">
        <v>-163.39999999999418</v>
      </c>
      <c r="Z22">
        <v>-1274</v>
      </c>
      <c r="AA22">
        <v>-75.80000000000291</v>
      </c>
      <c r="AB22">
        <v>-445.79999999999563</v>
      </c>
      <c r="AC22">
        <v>1711.6000000000058</v>
      </c>
      <c r="AD22">
        <v>-931.19999999999709</v>
      </c>
      <c r="AE22">
        <v>44.400000000008731</v>
      </c>
      <c r="AF22">
        <v>-755.40000000000146</v>
      </c>
      <c r="AG22">
        <v>-780</v>
      </c>
      <c r="AH22">
        <v>592.59999999999127</v>
      </c>
      <c r="AI22">
        <v>228.80000000000291</v>
      </c>
      <c r="AJ22">
        <v>-188.40000000000146</v>
      </c>
      <c r="AK22">
        <v>6</v>
      </c>
      <c r="AL22">
        <v>-789.59999999999854</v>
      </c>
      <c r="AM22">
        <v>38.600000000005821</v>
      </c>
      <c r="AN22">
        <v>-1002.3999999999942</v>
      </c>
      <c r="AO22">
        <v>-1285.5999999999985</v>
      </c>
      <c r="AP22">
        <v>871.20000000000437</v>
      </c>
      <c r="AQ22">
        <v>816.39999999999418</v>
      </c>
      <c r="AR22">
        <v>1470.3999999999942</v>
      </c>
      <c r="AS22">
        <v>1202.1999999999971</v>
      </c>
      <c r="AT22">
        <v>471.19999999999709</v>
      </c>
      <c r="AU22">
        <v>-1048.2000000000044</v>
      </c>
      <c r="AV22">
        <v>14.600000000005821</v>
      </c>
      <c r="AW22">
        <v>-21.400000000008731</v>
      </c>
      <c r="AX22">
        <v>-165.40000000000146</v>
      </c>
      <c r="AY22">
        <v>336.39999999999418</v>
      </c>
      <c r="AZ22">
        <v>-584.20000000001164</v>
      </c>
      <c r="BA22">
        <v>-676</v>
      </c>
      <c r="BB22">
        <v>59</v>
      </c>
      <c r="BC22">
        <v>284.40000000000146</v>
      </c>
      <c r="BD22">
        <v>1135.3999999999942</v>
      </c>
      <c r="BE22">
        <v>9.3999999999941792</v>
      </c>
      <c r="BF22">
        <v>544.40000000000146</v>
      </c>
      <c r="BG22">
        <v>-926.19999999999709</v>
      </c>
      <c r="BH22">
        <v>215</v>
      </c>
      <c r="BI22">
        <v>-925.59999999999127</v>
      </c>
      <c r="BJ22">
        <v>1533</v>
      </c>
      <c r="BK22">
        <v>563.39999999999782</v>
      </c>
      <c r="BL22">
        <v>573.59999999999854</v>
      </c>
      <c r="BM22">
        <v>359.40000000000873</v>
      </c>
      <c r="BN22">
        <v>823.80000000000291</v>
      </c>
      <c r="BO22">
        <v>1155.6000000000058</v>
      </c>
      <c r="BP22">
        <v>-866</v>
      </c>
      <c r="BQ22">
        <v>-1068.4000000000087</v>
      </c>
      <c r="BR22">
        <v>628.39999999999418</v>
      </c>
      <c r="BS22">
        <v>-1214.1999999999971</v>
      </c>
      <c r="BT22">
        <v>-410.20000000000437</v>
      </c>
      <c r="BU22">
        <v>534.80000000000291</v>
      </c>
      <c r="BV22">
        <v>-55.200000000004366</v>
      </c>
      <c r="BW22">
        <v>1413.6000000000058</v>
      </c>
      <c r="BX22">
        <v>521</v>
      </c>
      <c r="BY22">
        <v>1373</v>
      </c>
      <c r="BZ22">
        <v>1484.5999999999985</v>
      </c>
      <c r="CA22">
        <v>-220</v>
      </c>
      <c r="CB22">
        <v>297</v>
      </c>
      <c r="CC22">
        <v>-1970.8000000000029</v>
      </c>
      <c r="CD22">
        <v>509.19999999999709</v>
      </c>
      <c r="CE22">
        <v>1706.8000000000029</v>
      </c>
      <c r="CF22">
        <v>-152.80000000000291</v>
      </c>
      <c r="CG22">
        <v>1142.4000000000087</v>
      </c>
      <c r="CH22">
        <v>927.80000000000291</v>
      </c>
      <c r="CI22">
        <v>-308.39999999999418</v>
      </c>
      <c r="CJ22">
        <v>-1268.8000000000029</v>
      </c>
      <c r="CK22">
        <v>-145.60000000000582</v>
      </c>
      <c r="CL22">
        <v>381</v>
      </c>
      <c r="CM22">
        <v>237.80000000000291</v>
      </c>
      <c r="CN22">
        <v>-115.40000000000146</v>
      </c>
      <c r="CO22">
        <v>1675</v>
      </c>
      <c r="CP22">
        <v>784.80000000000291</v>
      </c>
      <c r="CQ22">
        <v>-55.80000000000291</v>
      </c>
      <c r="CR22">
        <v>-1154.1999999999971</v>
      </c>
      <c r="CS22">
        <v>234.80000000000291</v>
      </c>
      <c r="CT22">
        <v>-735.59999999999127</v>
      </c>
      <c r="CU22">
        <v>194</v>
      </c>
      <c r="CV22">
        <v>1721</v>
      </c>
      <c r="CW22">
        <v>-549.59999999999854</v>
      </c>
      <c r="CY22">
        <f t="shared" si="0"/>
        <v>134.5240000000002</v>
      </c>
      <c r="CZ22">
        <f t="shared" si="1"/>
        <v>665.5520000000007</v>
      </c>
    </row>
    <row r="23" spans="2:104" x14ac:dyDescent="0.25">
      <c r="B23">
        <v>-65.599999999991269</v>
      </c>
      <c r="C23">
        <v>1182.5999999999913</v>
      </c>
      <c r="D23">
        <v>508.59999999999127</v>
      </c>
      <c r="E23">
        <v>859.79999999999563</v>
      </c>
      <c r="F23">
        <v>171.20000000000437</v>
      </c>
      <c r="G23">
        <v>1281.6000000000058</v>
      </c>
      <c r="H23">
        <v>-726.59999999999854</v>
      </c>
      <c r="I23">
        <v>76.600000000005821</v>
      </c>
      <c r="J23">
        <v>-304</v>
      </c>
      <c r="K23">
        <v>-939.80000000000291</v>
      </c>
      <c r="L23">
        <v>142</v>
      </c>
      <c r="M23">
        <v>-125</v>
      </c>
      <c r="N23">
        <v>1360</v>
      </c>
      <c r="O23">
        <v>843</v>
      </c>
      <c r="P23">
        <v>323.80000000000291</v>
      </c>
      <c r="Q23">
        <v>671.20000000000437</v>
      </c>
      <c r="R23">
        <v>105.20000000001164</v>
      </c>
      <c r="S23">
        <v>-809.19999999999709</v>
      </c>
      <c r="T23">
        <v>-626</v>
      </c>
      <c r="U23">
        <v>-480.59999999999854</v>
      </c>
      <c r="V23">
        <v>251.80000000000291</v>
      </c>
      <c r="W23">
        <v>587.60000000000582</v>
      </c>
      <c r="X23">
        <v>746.59999999999854</v>
      </c>
      <c r="Y23">
        <v>-346</v>
      </c>
      <c r="Z23">
        <v>-1125.8000000000029</v>
      </c>
      <c r="AA23">
        <v>-202.19999999999709</v>
      </c>
      <c r="AB23">
        <v>-146.40000000000146</v>
      </c>
      <c r="AC23">
        <v>1737.8000000000029</v>
      </c>
      <c r="AD23">
        <v>-894.19999999999709</v>
      </c>
      <c r="AE23">
        <v>153.40000000000873</v>
      </c>
      <c r="AF23">
        <v>-652.60000000000582</v>
      </c>
      <c r="AG23">
        <v>-586.39999999999418</v>
      </c>
      <c r="AH23">
        <v>357</v>
      </c>
      <c r="AI23">
        <v>234.39999999999418</v>
      </c>
      <c r="AJ23">
        <v>-85.600000000005821</v>
      </c>
      <c r="AK23">
        <v>-297</v>
      </c>
      <c r="AL23">
        <v>-808</v>
      </c>
      <c r="AM23">
        <v>-106.80000000000291</v>
      </c>
      <c r="AN23">
        <v>-1273.1999999999971</v>
      </c>
      <c r="AO23">
        <v>-1206.1999999999971</v>
      </c>
      <c r="AP23">
        <v>1130.6000000000058</v>
      </c>
      <c r="AQ23">
        <v>955.19999999999709</v>
      </c>
      <c r="AR23">
        <v>1398.1999999999971</v>
      </c>
      <c r="AS23">
        <v>1076.1999999999971</v>
      </c>
      <c r="AT23">
        <v>687.59999999999854</v>
      </c>
      <c r="AU23">
        <v>-1172.6000000000058</v>
      </c>
      <c r="AV23">
        <v>-270.19999999999709</v>
      </c>
      <c r="AW23">
        <v>-101</v>
      </c>
      <c r="AX23">
        <v>14.19999999999709</v>
      </c>
      <c r="AY23">
        <v>324.39999999999418</v>
      </c>
      <c r="AZ23">
        <v>-1094.4000000000087</v>
      </c>
      <c r="BA23">
        <v>-412.60000000000582</v>
      </c>
      <c r="BB23">
        <v>19</v>
      </c>
      <c r="BC23">
        <v>538.40000000000146</v>
      </c>
      <c r="BD23">
        <v>1101.8000000000029</v>
      </c>
      <c r="BE23">
        <v>-153.60000000000582</v>
      </c>
      <c r="BF23">
        <v>516.20000000000437</v>
      </c>
      <c r="BG23">
        <v>-1019.3999999999942</v>
      </c>
      <c r="BH23">
        <v>106.39999999999418</v>
      </c>
      <c r="BI23">
        <v>-609.80000000000291</v>
      </c>
      <c r="BJ23">
        <v>1810</v>
      </c>
      <c r="BK23">
        <v>439.59999999999854</v>
      </c>
      <c r="BL23">
        <v>318</v>
      </c>
      <c r="BM23">
        <v>62.600000000005821</v>
      </c>
      <c r="BN23">
        <v>496</v>
      </c>
      <c r="BO23">
        <v>1366.8000000000029</v>
      </c>
      <c r="BP23">
        <v>-775.19999999999709</v>
      </c>
      <c r="BQ23">
        <v>-800.80000000000291</v>
      </c>
      <c r="BR23">
        <v>835.39999999999418</v>
      </c>
      <c r="BS23">
        <v>-818.79999999999563</v>
      </c>
      <c r="BT23">
        <v>-439</v>
      </c>
      <c r="BU23">
        <v>348.60000000000582</v>
      </c>
      <c r="BV23">
        <v>451</v>
      </c>
      <c r="BW23">
        <v>1384.6000000000058</v>
      </c>
      <c r="BX23">
        <v>275.80000000000291</v>
      </c>
      <c r="BY23">
        <v>1275</v>
      </c>
      <c r="BZ23">
        <v>1818.4000000000015</v>
      </c>
      <c r="CA23">
        <v>-13.19999999999709</v>
      </c>
      <c r="CB23">
        <v>152</v>
      </c>
      <c r="CC23">
        <v>-2148</v>
      </c>
      <c r="CD23">
        <v>252.80000000000291</v>
      </c>
      <c r="CE23">
        <v>2000</v>
      </c>
      <c r="CF23">
        <v>-208</v>
      </c>
      <c r="CG23">
        <v>1024.8000000000029</v>
      </c>
      <c r="CH23">
        <v>1066.1999999999971</v>
      </c>
      <c r="CI23">
        <v>-446.19999999999709</v>
      </c>
      <c r="CJ23">
        <v>-1241.4000000000015</v>
      </c>
      <c r="CK23">
        <v>-266.40000000000146</v>
      </c>
      <c r="CL23">
        <v>177</v>
      </c>
      <c r="CM23">
        <v>-3.5999999999912689</v>
      </c>
      <c r="CN23">
        <v>173</v>
      </c>
      <c r="CO23">
        <v>1649.5999999999985</v>
      </c>
      <c r="CP23">
        <v>810.80000000000291</v>
      </c>
      <c r="CQ23">
        <v>216.79999999999563</v>
      </c>
      <c r="CR23">
        <v>-1267.1999999999971</v>
      </c>
      <c r="CS23">
        <v>295</v>
      </c>
      <c r="CT23">
        <v>-973.59999999999127</v>
      </c>
      <c r="CU23">
        <v>-27</v>
      </c>
      <c r="CV23">
        <v>1876.1999999999971</v>
      </c>
      <c r="CW23">
        <v>-599.40000000000146</v>
      </c>
      <c r="CY23">
        <f t="shared" si="0"/>
        <v>133.69800000000046</v>
      </c>
      <c r="CZ23">
        <f t="shared" si="1"/>
        <v>667.07</v>
      </c>
    </row>
    <row r="24" spans="2:104" x14ac:dyDescent="0.25">
      <c r="B24">
        <v>-234.80000000000291</v>
      </c>
      <c r="C24">
        <v>1475.5999999999913</v>
      </c>
      <c r="D24">
        <v>481.19999999999709</v>
      </c>
      <c r="E24">
        <v>833.19999999999709</v>
      </c>
      <c r="F24">
        <v>263</v>
      </c>
      <c r="G24">
        <v>1177.8000000000029</v>
      </c>
      <c r="H24">
        <v>-803.19999999999709</v>
      </c>
      <c r="I24">
        <v>-90.599999999991269</v>
      </c>
      <c r="J24">
        <v>-51.80000000000291</v>
      </c>
      <c r="K24">
        <v>-869.20000000000437</v>
      </c>
      <c r="L24">
        <v>418.40000000000146</v>
      </c>
      <c r="M24">
        <v>-145.59999999999854</v>
      </c>
      <c r="N24">
        <v>1509.3999999999942</v>
      </c>
      <c r="O24">
        <v>691.60000000000582</v>
      </c>
      <c r="P24">
        <v>235.60000000000582</v>
      </c>
      <c r="Q24">
        <v>900.40000000000146</v>
      </c>
      <c r="R24">
        <v>-108.39999999999418</v>
      </c>
      <c r="S24">
        <v>-854.80000000000291</v>
      </c>
      <c r="T24">
        <v>-424.80000000000291</v>
      </c>
      <c r="U24">
        <v>-530.40000000000146</v>
      </c>
      <c r="V24">
        <v>422.19999999999709</v>
      </c>
      <c r="W24">
        <v>83.600000000005821</v>
      </c>
      <c r="X24">
        <v>646.19999999999709</v>
      </c>
      <c r="Y24">
        <v>-389.19999999999709</v>
      </c>
      <c r="Z24">
        <v>-1224.6000000000058</v>
      </c>
      <c r="AA24">
        <v>45</v>
      </c>
      <c r="AB24">
        <v>-393.59999999999854</v>
      </c>
      <c r="AC24">
        <v>1709</v>
      </c>
      <c r="AD24">
        <v>-790.60000000000582</v>
      </c>
      <c r="AE24">
        <v>10.400000000008731</v>
      </c>
      <c r="AF24">
        <v>-681</v>
      </c>
      <c r="AG24">
        <v>-542.39999999999418</v>
      </c>
      <c r="AH24">
        <v>254</v>
      </c>
      <c r="AI24">
        <v>304.39999999999418</v>
      </c>
      <c r="AJ24">
        <v>82.19999999999709</v>
      </c>
      <c r="AK24">
        <v>-310.40000000000873</v>
      </c>
      <c r="AL24">
        <v>-1066.4000000000015</v>
      </c>
      <c r="AM24">
        <v>-61.80000000000291</v>
      </c>
      <c r="AN24">
        <v>-1308.3999999999942</v>
      </c>
      <c r="AO24">
        <v>-1212</v>
      </c>
      <c r="AP24">
        <v>1005.6000000000058</v>
      </c>
      <c r="AQ24">
        <v>973.79999999999563</v>
      </c>
      <c r="AR24">
        <v>1386.7999999999956</v>
      </c>
      <c r="AS24">
        <v>940.59999999999854</v>
      </c>
      <c r="AT24">
        <v>475</v>
      </c>
      <c r="AU24">
        <v>-1190.8000000000029</v>
      </c>
      <c r="AV24">
        <v>-77.399999999994179</v>
      </c>
      <c r="AW24">
        <v>-34</v>
      </c>
      <c r="AX24">
        <v>30</v>
      </c>
      <c r="AY24">
        <v>426.79999999998836</v>
      </c>
      <c r="AZ24">
        <v>-1532.4000000000087</v>
      </c>
      <c r="BA24">
        <v>-375</v>
      </c>
      <c r="BB24">
        <v>213.40000000000146</v>
      </c>
      <c r="BC24">
        <v>466</v>
      </c>
      <c r="BD24">
        <v>993.80000000000291</v>
      </c>
      <c r="BE24">
        <v>44</v>
      </c>
      <c r="BF24">
        <v>509</v>
      </c>
      <c r="BG24">
        <v>-1105</v>
      </c>
      <c r="BH24">
        <v>183</v>
      </c>
      <c r="BI24">
        <v>-951.39999999999418</v>
      </c>
      <c r="BJ24">
        <v>1833.6000000000058</v>
      </c>
      <c r="BK24">
        <v>529.59999999999854</v>
      </c>
      <c r="BL24">
        <v>292</v>
      </c>
      <c r="BM24">
        <v>135.60000000000582</v>
      </c>
      <c r="BN24">
        <v>330.39999999999418</v>
      </c>
      <c r="BO24">
        <v>1298</v>
      </c>
      <c r="BP24">
        <v>-1138</v>
      </c>
      <c r="BQ24">
        <v>-857</v>
      </c>
      <c r="BR24">
        <v>765.80000000000291</v>
      </c>
      <c r="BS24">
        <v>-1225.4000000000015</v>
      </c>
      <c r="BT24">
        <v>-484.80000000000291</v>
      </c>
      <c r="BU24">
        <v>774</v>
      </c>
      <c r="BV24">
        <v>590.19999999999709</v>
      </c>
      <c r="BW24">
        <v>1292.8000000000029</v>
      </c>
      <c r="BX24">
        <v>117</v>
      </c>
      <c r="BY24">
        <v>1399</v>
      </c>
      <c r="BZ24">
        <v>1649</v>
      </c>
      <c r="CA24">
        <v>119.60000000000582</v>
      </c>
      <c r="CB24">
        <v>252.19999999999709</v>
      </c>
      <c r="CC24">
        <v>-2024</v>
      </c>
      <c r="CD24">
        <v>392</v>
      </c>
      <c r="CE24">
        <v>1982.3999999999942</v>
      </c>
      <c r="CF24">
        <v>-104.20000000000437</v>
      </c>
      <c r="CG24">
        <v>768</v>
      </c>
      <c r="CH24">
        <v>906.40000000000873</v>
      </c>
      <c r="CI24">
        <v>-611.80000000000291</v>
      </c>
      <c r="CJ24">
        <v>-1276</v>
      </c>
      <c r="CK24">
        <v>-457.80000000000291</v>
      </c>
      <c r="CL24">
        <v>396.59999999999854</v>
      </c>
      <c r="CM24">
        <v>-226</v>
      </c>
      <c r="CN24">
        <v>233.20000000000073</v>
      </c>
      <c r="CO24">
        <v>1464</v>
      </c>
      <c r="CP24">
        <v>392</v>
      </c>
      <c r="CQ24">
        <v>362.19999999999709</v>
      </c>
      <c r="CR24">
        <v>-1453.5999999999913</v>
      </c>
      <c r="CS24">
        <v>237.19999999999709</v>
      </c>
      <c r="CT24">
        <v>-881.59999999999127</v>
      </c>
      <c r="CU24">
        <v>-21</v>
      </c>
      <c r="CV24">
        <v>1677.4000000000087</v>
      </c>
      <c r="CW24">
        <v>-130.19999999999709</v>
      </c>
      <c r="CY24">
        <f t="shared" si="0"/>
        <v>111.29799999999999</v>
      </c>
      <c r="CZ24">
        <f t="shared" si="1"/>
        <v>676.32600000000002</v>
      </c>
    </row>
    <row r="25" spans="2:104" x14ac:dyDescent="0.25">
      <c r="B25">
        <v>-406</v>
      </c>
      <c r="C25">
        <v>699</v>
      </c>
      <c r="D25">
        <v>345.59999999999127</v>
      </c>
      <c r="E25">
        <v>707.79999999999563</v>
      </c>
      <c r="F25">
        <v>295.20000000000437</v>
      </c>
      <c r="G25">
        <v>1461.3999999999942</v>
      </c>
      <c r="H25">
        <v>-725.59999999999854</v>
      </c>
      <c r="I25">
        <v>-341.39999999999418</v>
      </c>
      <c r="J25">
        <v>-249.59999999999127</v>
      </c>
      <c r="K25">
        <v>-687.40000000000873</v>
      </c>
      <c r="L25">
        <v>586.40000000000146</v>
      </c>
      <c r="M25">
        <v>-414.20000000000437</v>
      </c>
      <c r="N25">
        <v>1733.3999999999942</v>
      </c>
      <c r="O25">
        <v>981.40000000000146</v>
      </c>
      <c r="P25">
        <v>617.60000000000582</v>
      </c>
      <c r="Q25">
        <v>989.60000000000582</v>
      </c>
      <c r="R25">
        <v>121.20000000001164</v>
      </c>
      <c r="S25">
        <v>-693.40000000000146</v>
      </c>
      <c r="T25">
        <v>-978</v>
      </c>
      <c r="U25">
        <v>-918.19999999999709</v>
      </c>
      <c r="V25">
        <v>702.19999999999709</v>
      </c>
      <c r="W25">
        <v>266.20000000000437</v>
      </c>
      <c r="X25">
        <v>830.19999999999709</v>
      </c>
      <c r="Y25">
        <v>-336.59999999999854</v>
      </c>
      <c r="Z25">
        <v>-1189</v>
      </c>
      <c r="AA25">
        <v>225.59999999999127</v>
      </c>
      <c r="AB25">
        <v>-27.799999999995634</v>
      </c>
      <c r="AC25">
        <v>1327.4000000000015</v>
      </c>
      <c r="AD25">
        <v>-768.80000000000291</v>
      </c>
      <c r="AE25">
        <v>7.1999999999970896</v>
      </c>
      <c r="AF25">
        <v>-704.60000000000582</v>
      </c>
      <c r="AG25">
        <v>-720</v>
      </c>
      <c r="AH25">
        <v>542.39999999999418</v>
      </c>
      <c r="AI25">
        <v>48.19999999999709</v>
      </c>
      <c r="AJ25">
        <v>-424.60000000000582</v>
      </c>
      <c r="AK25">
        <v>-312.40000000000873</v>
      </c>
      <c r="AL25">
        <v>-1022.5999999999985</v>
      </c>
      <c r="AM25">
        <v>141.60000000000582</v>
      </c>
      <c r="AN25">
        <v>-1014.7999999999956</v>
      </c>
      <c r="AO25">
        <v>-1494.1999999999971</v>
      </c>
      <c r="AP25">
        <v>983</v>
      </c>
      <c r="AQ25">
        <v>668.59999999999854</v>
      </c>
      <c r="AR25">
        <v>1417.7999999999956</v>
      </c>
      <c r="AS25">
        <v>830.79999999999563</v>
      </c>
      <c r="AT25">
        <v>703.19999999999709</v>
      </c>
      <c r="AU25">
        <v>-1136.4000000000015</v>
      </c>
      <c r="AV25">
        <v>-23.80000000000291</v>
      </c>
      <c r="AW25">
        <v>47.19999999999709</v>
      </c>
      <c r="AX25">
        <v>212.79999999999563</v>
      </c>
      <c r="AY25">
        <v>558.19999999999709</v>
      </c>
      <c r="AZ25">
        <v>-1254.4000000000087</v>
      </c>
      <c r="BA25">
        <v>-439.60000000000582</v>
      </c>
      <c r="BB25">
        <v>251.79999999999563</v>
      </c>
      <c r="BC25">
        <v>349.59999999999854</v>
      </c>
      <c r="BD25">
        <v>901.19999999999709</v>
      </c>
      <c r="BE25">
        <v>-128.80000000000291</v>
      </c>
      <c r="BF25">
        <v>416.80000000000291</v>
      </c>
      <c r="BG25">
        <v>-1077.7999999999884</v>
      </c>
      <c r="BH25">
        <v>71.599999999998545</v>
      </c>
      <c r="BI25">
        <v>-1073</v>
      </c>
      <c r="BJ25">
        <v>1921.6000000000058</v>
      </c>
      <c r="BK25">
        <v>621</v>
      </c>
      <c r="BL25">
        <v>267.59999999999854</v>
      </c>
      <c r="BM25">
        <v>-17.80000000000291</v>
      </c>
      <c r="BN25">
        <v>535.60000000000582</v>
      </c>
      <c r="BO25">
        <v>1212</v>
      </c>
      <c r="BP25">
        <v>-970.40000000000873</v>
      </c>
      <c r="BQ25">
        <v>-806</v>
      </c>
      <c r="BR25">
        <v>398.19999999999709</v>
      </c>
      <c r="BS25">
        <v>-1053.5999999999985</v>
      </c>
      <c r="BT25">
        <v>-433</v>
      </c>
      <c r="BU25">
        <v>962.60000000000582</v>
      </c>
      <c r="BV25">
        <v>484.39999999999418</v>
      </c>
      <c r="BW25">
        <v>1156.4000000000015</v>
      </c>
      <c r="BX25">
        <v>-48.400000000001455</v>
      </c>
      <c r="BY25">
        <v>1467.8000000000029</v>
      </c>
      <c r="BZ25">
        <v>1253.4000000000015</v>
      </c>
      <c r="CA25">
        <v>102.60000000000582</v>
      </c>
      <c r="CB25">
        <v>166.80000000000291</v>
      </c>
      <c r="CC25">
        <v>-2117.8000000000029</v>
      </c>
      <c r="CD25">
        <v>506</v>
      </c>
      <c r="CE25">
        <v>1739.6000000000058</v>
      </c>
      <c r="CF25">
        <v>268</v>
      </c>
      <c r="CG25">
        <v>1670.4000000000087</v>
      </c>
      <c r="CH25">
        <v>1005.8000000000029</v>
      </c>
      <c r="CI25">
        <v>-869</v>
      </c>
      <c r="CJ25">
        <v>-1335.4000000000015</v>
      </c>
      <c r="CK25">
        <v>-289.20000000000437</v>
      </c>
      <c r="CL25">
        <v>271.19999999999709</v>
      </c>
      <c r="CM25">
        <v>-209.79999999998836</v>
      </c>
      <c r="CN25">
        <v>30.599999999998545</v>
      </c>
      <c r="CO25">
        <v>1775.5999999999985</v>
      </c>
      <c r="CP25">
        <v>488.80000000000291</v>
      </c>
      <c r="CQ25">
        <v>750.59999999999854</v>
      </c>
      <c r="CR25">
        <v>-1710.8000000000029</v>
      </c>
      <c r="CS25">
        <v>293</v>
      </c>
      <c r="CT25">
        <v>-1043</v>
      </c>
      <c r="CU25">
        <v>183</v>
      </c>
      <c r="CV25">
        <v>1607.6000000000058</v>
      </c>
      <c r="CW25">
        <v>-135</v>
      </c>
      <c r="CY25">
        <f t="shared" si="0"/>
        <v>115.80199999999975</v>
      </c>
      <c r="CZ25">
        <f t="shared" si="1"/>
        <v>707.84600000000023</v>
      </c>
    </row>
    <row r="26" spans="2:104" x14ac:dyDescent="0.25">
      <c r="B26">
        <v>-187.59999999999127</v>
      </c>
      <c r="C26">
        <v>639</v>
      </c>
      <c r="D26">
        <v>508</v>
      </c>
      <c r="E26">
        <v>688.79999999999563</v>
      </c>
      <c r="F26">
        <v>320.20000000000437</v>
      </c>
      <c r="G26">
        <v>1663.3999999999942</v>
      </c>
      <c r="H26">
        <v>-724.79999999999563</v>
      </c>
      <c r="I26">
        <v>-370.59999999999127</v>
      </c>
      <c r="J26">
        <v>-209.39999999999418</v>
      </c>
      <c r="K26">
        <v>-818.40000000000873</v>
      </c>
      <c r="L26">
        <v>415.20000000000437</v>
      </c>
      <c r="M26">
        <v>-943.80000000000291</v>
      </c>
      <c r="N26">
        <v>1829</v>
      </c>
      <c r="O26">
        <v>1139.4000000000015</v>
      </c>
      <c r="P26">
        <v>711</v>
      </c>
      <c r="Q26">
        <v>946.80000000000291</v>
      </c>
      <c r="R26">
        <v>375</v>
      </c>
      <c r="S26">
        <v>-595.19999999999709</v>
      </c>
      <c r="T26">
        <v>-786.80000000000291</v>
      </c>
      <c r="U26">
        <v>-986.40000000000146</v>
      </c>
      <c r="V26">
        <v>1046.8000000000029</v>
      </c>
      <c r="W26">
        <v>686.80000000000291</v>
      </c>
      <c r="X26">
        <v>740.80000000000291</v>
      </c>
      <c r="Y26">
        <v>-485</v>
      </c>
      <c r="Z26">
        <v>-927.80000000000291</v>
      </c>
      <c r="AA26">
        <v>404.19999999999709</v>
      </c>
      <c r="AB26">
        <v>88.80000000000291</v>
      </c>
      <c r="AC26">
        <v>1169.8000000000029</v>
      </c>
      <c r="AD26">
        <v>-455.19999999999709</v>
      </c>
      <c r="AE26">
        <v>-14.80000000000291</v>
      </c>
      <c r="AF26">
        <v>-464.20000000000437</v>
      </c>
      <c r="AG26">
        <v>-661.80000000000291</v>
      </c>
      <c r="AH26">
        <v>657.39999999999418</v>
      </c>
      <c r="AI26">
        <v>161</v>
      </c>
      <c r="AJ26">
        <v>-309.20000000000437</v>
      </c>
      <c r="AK26">
        <v>-383.20000000001164</v>
      </c>
      <c r="AL26">
        <v>-818</v>
      </c>
      <c r="AM26">
        <v>-56.19999999999709</v>
      </c>
      <c r="AN26">
        <v>-871.79999999999563</v>
      </c>
      <c r="AO26">
        <v>-1351.1999999999971</v>
      </c>
      <c r="AP26">
        <v>1192.2000000000044</v>
      </c>
      <c r="AQ26">
        <v>849</v>
      </c>
      <c r="AR26">
        <v>1496</v>
      </c>
      <c r="AS26">
        <v>635.59999999999854</v>
      </c>
      <c r="AT26">
        <v>700.19999999999709</v>
      </c>
      <c r="AU26">
        <v>-995</v>
      </c>
      <c r="AV26">
        <v>-240.80000000000291</v>
      </c>
      <c r="AW26">
        <v>273.79999999998836</v>
      </c>
      <c r="AX26">
        <v>161.59999999999854</v>
      </c>
      <c r="AY26">
        <v>676.39999999999418</v>
      </c>
      <c r="AZ26">
        <v>-1467.2000000000116</v>
      </c>
      <c r="BA26">
        <v>-301.40000000000146</v>
      </c>
      <c r="BB26">
        <v>110.59999999999854</v>
      </c>
      <c r="BC26">
        <v>468.40000000000146</v>
      </c>
      <c r="BD26">
        <v>616.19999999999709</v>
      </c>
      <c r="BE26">
        <v>122</v>
      </c>
      <c r="BF26">
        <v>439.40000000000146</v>
      </c>
      <c r="BG26">
        <v>-1109.5999999999913</v>
      </c>
      <c r="BH26">
        <v>134.79999999999563</v>
      </c>
      <c r="BI26">
        <v>-1035.5999999999913</v>
      </c>
      <c r="BJ26">
        <v>1739.4000000000087</v>
      </c>
      <c r="BK26">
        <v>734.79999999999927</v>
      </c>
      <c r="BL26">
        <v>304</v>
      </c>
      <c r="BM26">
        <v>-48.399999999994179</v>
      </c>
      <c r="BN26">
        <v>434.60000000000582</v>
      </c>
      <c r="BO26">
        <v>1443.2000000000116</v>
      </c>
      <c r="BP26">
        <v>-609.19999999999709</v>
      </c>
      <c r="BQ26">
        <v>-828.40000000000873</v>
      </c>
      <c r="BR26">
        <v>441.80000000000291</v>
      </c>
      <c r="BS26">
        <v>-1074.1999999999971</v>
      </c>
      <c r="BT26">
        <v>-657.20000000000437</v>
      </c>
      <c r="BU26">
        <v>994.40000000000873</v>
      </c>
      <c r="BV26">
        <v>528.59999999999854</v>
      </c>
      <c r="BW26">
        <v>1534</v>
      </c>
      <c r="BX26">
        <v>-418.59999999999854</v>
      </c>
      <c r="BY26">
        <v>1372.4000000000087</v>
      </c>
      <c r="BZ26">
        <v>762.40000000000146</v>
      </c>
      <c r="CA26">
        <v>-306.59999999999127</v>
      </c>
      <c r="CB26">
        <v>-214.80000000000291</v>
      </c>
      <c r="CC26">
        <v>-2279.5999999999985</v>
      </c>
      <c r="CD26">
        <v>536.60000000000582</v>
      </c>
      <c r="CE26">
        <v>1914.1999999999971</v>
      </c>
      <c r="CF26">
        <v>433.39999999999418</v>
      </c>
      <c r="CG26">
        <v>1505</v>
      </c>
      <c r="CH26">
        <v>752</v>
      </c>
      <c r="CI26">
        <v>-804</v>
      </c>
      <c r="CJ26">
        <v>-1482.2000000000044</v>
      </c>
      <c r="CK26">
        <v>-103.60000000000582</v>
      </c>
      <c r="CL26">
        <v>636.19999999999709</v>
      </c>
      <c r="CM26">
        <v>-50.19999999999709</v>
      </c>
      <c r="CN26">
        <v>439.59999999999854</v>
      </c>
      <c r="CO26">
        <v>1673.5999999999985</v>
      </c>
      <c r="CP26">
        <v>114.80000000000291</v>
      </c>
      <c r="CQ26">
        <v>713.59999999999854</v>
      </c>
      <c r="CR26">
        <v>-2188.1999999999971</v>
      </c>
      <c r="CS26">
        <v>244.19999999999709</v>
      </c>
      <c r="CT26">
        <v>-975.80000000000291</v>
      </c>
      <c r="CU26">
        <v>-149.79999999998836</v>
      </c>
      <c r="CV26">
        <v>1505.1999999999971</v>
      </c>
      <c r="CW26">
        <v>-136.19999999999709</v>
      </c>
      <c r="CY26">
        <f t="shared" si="0"/>
        <v>129.27600000000032</v>
      </c>
      <c r="CZ26">
        <f t="shared" si="1"/>
        <v>727.23599999999988</v>
      </c>
    </row>
    <row r="27" spans="2:104" x14ac:dyDescent="0.25">
      <c r="B27">
        <v>161.80000000000291</v>
      </c>
      <c r="C27">
        <v>517.39999999999418</v>
      </c>
      <c r="D27">
        <v>956.80000000000291</v>
      </c>
      <c r="E27">
        <v>1053</v>
      </c>
      <c r="F27">
        <v>230.20000000000437</v>
      </c>
      <c r="G27">
        <v>1297</v>
      </c>
      <c r="H27">
        <v>-486.79999999999563</v>
      </c>
      <c r="I27">
        <v>-174.59999999999127</v>
      </c>
      <c r="J27">
        <v>-252</v>
      </c>
      <c r="K27">
        <v>-609.40000000000873</v>
      </c>
      <c r="L27">
        <v>350</v>
      </c>
      <c r="M27">
        <v>-452.20000000000437</v>
      </c>
      <c r="N27">
        <v>1747.3999999999942</v>
      </c>
      <c r="O27">
        <v>1141.2000000000044</v>
      </c>
      <c r="P27">
        <v>672.60000000000582</v>
      </c>
      <c r="Q27">
        <v>1094.2000000000044</v>
      </c>
      <c r="R27">
        <v>403.20000000001164</v>
      </c>
      <c r="S27">
        <v>3.5999999999985448</v>
      </c>
      <c r="T27">
        <v>-856.20000000000437</v>
      </c>
      <c r="U27">
        <v>-930.79999999999563</v>
      </c>
      <c r="V27">
        <v>1055.5999999999913</v>
      </c>
      <c r="W27">
        <v>787.20000000000437</v>
      </c>
      <c r="X27">
        <v>714.80000000000291</v>
      </c>
      <c r="Y27">
        <v>-543</v>
      </c>
      <c r="Z27">
        <v>-1059.2000000000116</v>
      </c>
      <c r="AA27">
        <v>609</v>
      </c>
      <c r="AB27">
        <v>-152.19999999999709</v>
      </c>
      <c r="AC27">
        <v>1010.4000000000015</v>
      </c>
      <c r="AD27">
        <v>-496.40000000000873</v>
      </c>
      <c r="AE27">
        <v>-155.19999999999709</v>
      </c>
      <c r="AF27">
        <v>-633.60000000000582</v>
      </c>
      <c r="AG27">
        <v>-472.39999999999418</v>
      </c>
      <c r="AH27">
        <v>381.79999999998836</v>
      </c>
      <c r="AI27">
        <v>-256.19999999999709</v>
      </c>
      <c r="AJ27">
        <v>-467</v>
      </c>
      <c r="AK27">
        <v>-493.40000000000873</v>
      </c>
      <c r="AL27">
        <v>-753.79999999999563</v>
      </c>
      <c r="AM27">
        <v>159.19999999999709</v>
      </c>
      <c r="AN27">
        <v>-827.59999999999854</v>
      </c>
      <c r="AO27">
        <v>-1463.7999999999956</v>
      </c>
      <c r="AP27">
        <v>1154</v>
      </c>
      <c r="AQ27">
        <v>829</v>
      </c>
      <c r="AR27">
        <v>1459</v>
      </c>
      <c r="AS27">
        <v>807</v>
      </c>
      <c r="AT27">
        <v>709.40000000000146</v>
      </c>
      <c r="AU27">
        <v>-901.40000000000146</v>
      </c>
      <c r="AV27">
        <v>-437</v>
      </c>
      <c r="AW27">
        <v>520.39999999999418</v>
      </c>
      <c r="AX27">
        <v>-12.400000000001455</v>
      </c>
      <c r="AY27">
        <v>825</v>
      </c>
      <c r="AZ27">
        <v>-1472</v>
      </c>
      <c r="BA27">
        <v>-515.20000000000437</v>
      </c>
      <c r="BB27">
        <v>177.19999999999709</v>
      </c>
      <c r="BC27">
        <v>628.20000000000437</v>
      </c>
      <c r="BD27">
        <v>552</v>
      </c>
      <c r="BE27">
        <v>392.80000000000291</v>
      </c>
      <c r="BF27">
        <v>566.80000000000291</v>
      </c>
      <c r="BG27">
        <v>-951.39999999999418</v>
      </c>
      <c r="BH27">
        <v>-65.80000000000291</v>
      </c>
      <c r="BI27">
        <v>-1227.3999999999942</v>
      </c>
      <c r="BJ27">
        <v>1662.4000000000087</v>
      </c>
      <c r="BK27">
        <v>371</v>
      </c>
      <c r="BL27">
        <v>325.39999999999782</v>
      </c>
      <c r="BM27">
        <v>-29.399999999994179</v>
      </c>
      <c r="BN27">
        <v>494.39999999999418</v>
      </c>
      <c r="BO27">
        <v>1378</v>
      </c>
      <c r="BP27">
        <v>-455.40000000000873</v>
      </c>
      <c r="BQ27">
        <v>-1310</v>
      </c>
      <c r="BR27">
        <v>630.80000000000291</v>
      </c>
      <c r="BS27">
        <v>-1470.4000000000015</v>
      </c>
      <c r="BT27">
        <v>-865.60000000000582</v>
      </c>
      <c r="BU27">
        <v>1000.6000000000058</v>
      </c>
      <c r="BV27">
        <v>882.80000000000291</v>
      </c>
      <c r="BW27">
        <v>1478.6000000000058</v>
      </c>
      <c r="BX27">
        <v>-98.799999999995634</v>
      </c>
      <c r="BY27">
        <v>1563.4000000000087</v>
      </c>
      <c r="BZ27">
        <v>687</v>
      </c>
      <c r="CA27">
        <v>-621.80000000000291</v>
      </c>
      <c r="CB27">
        <v>-54.599999999998545</v>
      </c>
      <c r="CC27">
        <v>-2228</v>
      </c>
      <c r="CD27">
        <v>873</v>
      </c>
      <c r="CE27">
        <v>1676.3999999999942</v>
      </c>
      <c r="CF27">
        <v>623.79999999999563</v>
      </c>
      <c r="CG27">
        <v>1230.6000000000058</v>
      </c>
      <c r="CH27">
        <v>844.60000000000582</v>
      </c>
      <c r="CI27">
        <v>-1065.8000000000029</v>
      </c>
      <c r="CJ27">
        <v>-1304</v>
      </c>
      <c r="CK27">
        <v>-405.20000000000437</v>
      </c>
      <c r="CL27">
        <v>404.80000000000291</v>
      </c>
      <c r="CM27">
        <v>-175</v>
      </c>
      <c r="CN27">
        <v>-136.79999999999927</v>
      </c>
      <c r="CO27">
        <v>1345.2000000000044</v>
      </c>
      <c r="CP27">
        <v>196.80000000000291</v>
      </c>
      <c r="CQ27">
        <v>928.79999999999563</v>
      </c>
      <c r="CR27">
        <v>-2770.3999999999942</v>
      </c>
      <c r="CS27">
        <v>202.39999999999418</v>
      </c>
      <c r="CT27">
        <v>-905.19999999999709</v>
      </c>
      <c r="CU27">
        <v>38.400000000008731</v>
      </c>
      <c r="CV27">
        <v>1421.8000000000029</v>
      </c>
      <c r="CW27">
        <v>-353.79999999999563</v>
      </c>
      <c r="CY27">
        <f t="shared" si="0"/>
        <v>118.59600000000042</v>
      </c>
      <c r="CZ27">
        <f t="shared" si="1"/>
        <v>745.96800000000076</v>
      </c>
    </row>
    <row r="28" spans="2:104" x14ac:dyDescent="0.25">
      <c r="B28">
        <v>-130</v>
      </c>
      <c r="C28">
        <v>223.19999999999709</v>
      </c>
      <c r="D28">
        <v>930.39999999999418</v>
      </c>
      <c r="E28">
        <v>884.79999999999563</v>
      </c>
      <c r="F28">
        <v>44.400000000001455</v>
      </c>
      <c r="G28">
        <v>1303.8000000000029</v>
      </c>
      <c r="H28">
        <v>-324</v>
      </c>
      <c r="I28">
        <v>-525.19999999999709</v>
      </c>
      <c r="J28">
        <v>-394.80000000000291</v>
      </c>
      <c r="K28">
        <v>-550.80000000000291</v>
      </c>
      <c r="L28">
        <v>496.40000000000146</v>
      </c>
      <c r="M28">
        <v>-141.20000000000437</v>
      </c>
      <c r="N28">
        <v>1804.5999999999985</v>
      </c>
      <c r="O28">
        <v>937.40000000000146</v>
      </c>
      <c r="P28">
        <v>373</v>
      </c>
      <c r="Q28">
        <v>1455</v>
      </c>
      <c r="R28">
        <v>332</v>
      </c>
      <c r="S28">
        <v>280.80000000000291</v>
      </c>
      <c r="T28">
        <v>-1117.2000000000044</v>
      </c>
      <c r="U28">
        <v>-1212</v>
      </c>
      <c r="V28">
        <v>1013.5999999999913</v>
      </c>
      <c r="W28">
        <v>798.40000000000146</v>
      </c>
      <c r="X28">
        <v>564.59999999999854</v>
      </c>
      <c r="Y28">
        <v>-937.19999999999709</v>
      </c>
      <c r="Z28">
        <v>-1154.2000000000116</v>
      </c>
      <c r="AA28">
        <v>150.39999999999418</v>
      </c>
      <c r="AB28">
        <v>47.400000000001455</v>
      </c>
      <c r="AC28">
        <v>1279</v>
      </c>
      <c r="AD28">
        <v>-477.60000000000582</v>
      </c>
      <c r="AE28">
        <v>-80.19999999999709</v>
      </c>
      <c r="AF28">
        <v>-624.20000000000437</v>
      </c>
      <c r="AG28">
        <v>-481.80000000000291</v>
      </c>
      <c r="AH28">
        <v>412.59999999999127</v>
      </c>
      <c r="AI28">
        <v>53</v>
      </c>
      <c r="AJ28">
        <v>-225.80000000000291</v>
      </c>
      <c r="AK28">
        <v>-355.60000000000582</v>
      </c>
      <c r="AL28">
        <v>-811.59999999999854</v>
      </c>
      <c r="AM28">
        <v>118</v>
      </c>
      <c r="AN28">
        <v>-697</v>
      </c>
      <c r="AO28">
        <v>-1262.1999999999971</v>
      </c>
      <c r="AP28">
        <v>968</v>
      </c>
      <c r="AQ28">
        <v>559.19999999999709</v>
      </c>
      <c r="AR28">
        <v>1618.1999999999971</v>
      </c>
      <c r="AS28">
        <v>556.59999999999854</v>
      </c>
      <c r="AT28">
        <v>863.79999999999563</v>
      </c>
      <c r="AU28">
        <v>-1121.8000000000029</v>
      </c>
      <c r="AV28">
        <v>-630</v>
      </c>
      <c r="AW28">
        <v>261.39999999999418</v>
      </c>
      <c r="AX28">
        <v>6.7999999999956344</v>
      </c>
      <c r="AY28">
        <v>808.19999999999709</v>
      </c>
      <c r="AZ28">
        <v>-1121.4000000000087</v>
      </c>
      <c r="BA28">
        <v>-411.20000000000437</v>
      </c>
      <c r="BB28">
        <v>170.19999999999709</v>
      </c>
      <c r="BC28">
        <v>514</v>
      </c>
      <c r="BD28">
        <v>663.59999999999127</v>
      </c>
      <c r="BE28">
        <v>631.60000000000582</v>
      </c>
      <c r="BF28">
        <v>586.59999999999854</v>
      </c>
      <c r="BG28">
        <v>-811</v>
      </c>
      <c r="BH28">
        <v>172.19999999999709</v>
      </c>
      <c r="BI28">
        <v>-1352</v>
      </c>
      <c r="BJ28">
        <v>1552</v>
      </c>
      <c r="BK28">
        <v>-90.200000000000728</v>
      </c>
      <c r="BL28">
        <v>126</v>
      </c>
      <c r="BM28">
        <v>-241.80000000000291</v>
      </c>
      <c r="BN28">
        <v>166.19999999999709</v>
      </c>
      <c r="BO28">
        <v>1073.2000000000116</v>
      </c>
      <c r="BP28">
        <v>-340.40000000000873</v>
      </c>
      <c r="BQ28">
        <v>-1013</v>
      </c>
      <c r="BR28">
        <v>537.80000000000291</v>
      </c>
      <c r="BS28">
        <v>-1812</v>
      </c>
      <c r="BT28">
        <v>-843.20000000000437</v>
      </c>
      <c r="BU28">
        <v>1040.1999999999971</v>
      </c>
      <c r="BV28">
        <v>757.19999999999709</v>
      </c>
      <c r="BW28">
        <v>1737.4000000000015</v>
      </c>
      <c r="BX28">
        <v>-374.79999999999563</v>
      </c>
      <c r="BY28">
        <v>1476.1999999999971</v>
      </c>
      <c r="BZ28">
        <v>789.20000000000073</v>
      </c>
      <c r="CA28">
        <v>-503.19999999999709</v>
      </c>
      <c r="CB28">
        <v>-432.40000000000146</v>
      </c>
      <c r="CC28">
        <v>-2359.1999999999971</v>
      </c>
      <c r="CD28">
        <v>582.40000000000873</v>
      </c>
      <c r="CE28">
        <v>1602.6000000000058</v>
      </c>
      <c r="CF28">
        <v>521.39999999999418</v>
      </c>
      <c r="CG28">
        <v>1093.6000000000058</v>
      </c>
      <c r="CH28">
        <v>789</v>
      </c>
      <c r="CI28">
        <v>-926.39999999999418</v>
      </c>
      <c r="CJ28">
        <v>-1190.8000000000029</v>
      </c>
      <c r="CK28">
        <v>-635.80000000000291</v>
      </c>
      <c r="CL28">
        <v>412.80000000000291</v>
      </c>
      <c r="CM28">
        <v>-370.39999999999418</v>
      </c>
      <c r="CN28">
        <v>-159.79999999999927</v>
      </c>
      <c r="CO28">
        <v>1646</v>
      </c>
      <c r="CP28">
        <v>-6.4000000000014552</v>
      </c>
      <c r="CQ28">
        <v>851.59999999999854</v>
      </c>
      <c r="CR28">
        <v>-2641</v>
      </c>
      <c r="CS28">
        <v>39.19999999999709</v>
      </c>
      <c r="CT28">
        <v>-953.59999999999127</v>
      </c>
      <c r="CU28">
        <v>-14.19999999999709</v>
      </c>
      <c r="CV28">
        <v>1114</v>
      </c>
      <c r="CW28">
        <v>-706.40000000000146</v>
      </c>
      <c r="CY28">
        <f t="shared" si="0"/>
        <v>72.261999999999134</v>
      </c>
      <c r="CZ28">
        <f t="shared" si="1"/>
        <v>723.56200000000013</v>
      </c>
    </row>
    <row r="29" spans="2:104" x14ac:dyDescent="0.25">
      <c r="B29">
        <v>-387.59999999999127</v>
      </c>
      <c r="C29">
        <v>27.19999999999709</v>
      </c>
      <c r="D29">
        <v>998.80000000000291</v>
      </c>
      <c r="E29">
        <v>987.79999999999563</v>
      </c>
      <c r="F29">
        <v>-12.799999999995634</v>
      </c>
      <c r="G29">
        <v>1455.1999999999971</v>
      </c>
      <c r="H29">
        <v>-277.40000000000146</v>
      </c>
      <c r="I29">
        <v>-738.79999999998836</v>
      </c>
      <c r="J29">
        <v>-418.80000000000291</v>
      </c>
      <c r="K29">
        <v>-492.40000000000873</v>
      </c>
      <c r="L29">
        <v>420.80000000000291</v>
      </c>
      <c r="M29">
        <v>123.19999999999709</v>
      </c>
      <c r="N29">
        <v>1784.5999999999985</v>
      </c>
      <c r="O29">
        <v>637.60000000000582</v>
      </c>
      <c r="P29">
        <v>429</v>
      </c>
      <c r="Q29">
        <v>860.80000000000291</v>
      </c>
      <c r="R29">
        <v>185.60000000000582</v>
      </c>
      <c r="S29">
        <v>204.80000000000291</v>
      </c>
      <c r="T29">
        <v>-1180.5999999999985</v>
      </c>
      <c r="U29">
        <v>-1267.7999999999956</v>
      </c>
      <c r="V29">
        <v>1368.3999999999942</v>
      </c>
      <c r="W29">
        <v>682.40000000000146</v>
      </c>
      <c r="X29">
        <v>510.40000000000146</v>
      </c>
      <c r="Y29">
        <v>-748.19999999999709</v>
      </c>
      <c r="Z29">
        <v>-1174.2000000000116</v>
      </c>
      <c r="AA29">
        <v>717.39999999999418</v>
      </c>
      <c r="AB29">
        <v>-490.79999999999563</v>
      </c>
      <c r="AC29">
        <v>1383</v>
      </c>
      <c r="AD29">
        <v>-514</v>
      </c>
      <c r="AE29">
        <v>-151.39999999999418</v>
      </c>
      <c r="AF29">
        <v>-912</v>
      </c>
      <c r="AG29">
        <v>-377.59999999999127</v>
      </c>
      <c r="AH29">
        <v>359.39999999999418</v>
      </c>
      <c r="AI29">
        <v>-123.39999999999418</v>
      </c>
      <c r="AJ29">
        <v>-685.40000000000146</v>
      </c>
      <c r="AK29">
        <v>-286.40000000000873</v>
      </c>
      <c r="AL29">
        <v>-627.79999999999563</v>
      </c>
      <c r="AM29">
        <v>-66</v>
      </c>
      <c r="AN29">
        <v>-818.39999999999418</v>
      </c>
      <c r="AO29">
        <v>-1471.5999999999985</v>
      </c>
      <c r="AP29">
        <v>796.80000000000291</v>
      </c>
      <c r="AQ29">
        <v>593</v>
      </c>
      <c r="AR29">
        <v>1950.3999999999942</v>
      </c>
      <c r="AS29">
        <v>354.39999999999418</v>
      </c>
      <c r="AT29">
        <v>740.59999999999854</v>
      </c>
      <c r="AU29">
        <v>-1447.6000000000058</v>
      </c>
      <c r="AV29">
        <v>-214.60000000000582</v>
      </c>
      <c r="AW29">
        <v>-12.600000000005821</v>
      </c>
      <c r="AX29">
        <v>33</v>
      </c>
      <c r="AY29">
        <v>970.39999999999418</v>
      </c>
      <c r="AZ29">
        <v>-1241.6000000000058</v>
      </c>
      <c r="BA29">
        <v>-216.20000000000437</v>
      </c>
      <c r="BB29">
        <v>65.19999999999709</v>
      </c>
      <c r="BC29">
        <v>920.59999999999854</v>
      </c>
      <c r="BD29">
        <v>1047</v>
      </c>
      <c r="BE29">
        <v>633.80000000000291</v>
      </c>
      <c r="BF29">
        <v>620.80000000000291</v>
      </c>
      <c r="BG29">
        <v>-1208</v>
      </c>
      <c r="BH29">
        <v>220.59999999999854</v>
      </c>
      <c r="BI29">
        <v>-1564.1999999999971</v>
      </c>
      <c r="BJ29">
        <v>1427.6000000000058</v>
      </c>
      <c r="BK29">
        <v>148</v>
      </c>
      <c r="BL29">
        <v>296</v>
      </c>
      <c r="BM29">
        <v>-229.19999999999709</v>
      </c>
      <c r="BN29">
        <v>126.19999999999709</v>
      </c>
      <c r="BO29">
        <v>877.80000000000291</v>
      </c>
      <c r="BP29">
        <v>-413.80000000000291</v>
      </c>
      <c r="BQ29">
        <v>-751.80000000000291</v>
      </c>
      <c r="BR29">
        <v>610.60000000000582</v>
      </c>
      <c r="BS29">
        <v>-1997.5999999999985</v>
      </c>
      <c r="BT29">
        <v>-1334.4000000000015</v>
      </c>
      <c r="BU29">
        <v>1234.1999999999971</v>
      </c>
      <c r="BV29">
        <v>1114.8000000000029</v>
      </c>
      <c r="BW29">
        <v>1705.6000000000058</v>
      </c>
      <c r="BX29">
        <v>-276.40000000000146</v>
      </c>
      <c r="BY29">
        <v>1594.1999999999971</v>
      </c>
      <c r="BZ29">
        <v>1119.6000000000022</v>
      </c>
      <c r="CA29">
        <v>-166.39999999999418</v>
      </c>
      <c r="CB29">
        <v>-332.40000000000146</v>
      </c>
      <c r="CC29">
        <v>-2586.5999999999985</v>
      </c>
      <c r="CD29">
        <v>538.19999999999709</v>
      </c>
      <c r="CE29">
        <v>1555.1999999999971</v>
      </c>
      <c r="CF29">
        <v>452.39999999999418</v>
      </c>
      <c r="CG29">
        <v>973.60000000000582</v>
      </c>
      <c r="CH29">
        <v>750.19999999999709</v>
      </c>
      <c r="CI29">
        <v>-898</v>
      </c>
      <c r="CJ29">
        <v>-1337.8000000000029</v>
      </c>
      <c r="CK29">
        <v>-840.20000000000437</v>
      </c>
      <c r="CL29">
        <v>251.80000000000291</v>
      </c>
      <c r="CM29">
        <v>-548.39999999999418</v>
      </c>
      <c r="CN29">
        <v>114.59999999999854</v>
      </c>
      <c r="CO29">
        <v>1563</v>
      </c>
      <c r="CP29">
        <v>-139.40000000000146</v>
      </c>
      <c r="CQ29">
        <v>695</v>
      </c>
      <c r="CR29">
        <v>-2724.5999999999913</v>
      </c>
      <c r="CS29">
        <v>33.80000000000291</v>
      </c>
      <c r="CT29">
        <v>-1335.5999999999913</v>
      </c>
      <c r="CU29">
        <v>223.20000000001164</v>
      </c>
      <c r="CV29">
        <v>1121.4000000000087</v>
      </c>
      <c r="CW29">
        <v>-467.19999999999709</v>
      </c>
      <c r="CY29">
        <f t="shared" si="0"/>
        <v>51.020000000000401</v>
      </c>
      <c r="CZ29">
        <f t="shared" si="1"/>
        <v>761.17999999999961</v>
      </c>
    </row>
    <row r="30" spans="2:104" x14ac:dyDescent="0.25">
      <c r="B30">
        <v>-361.80000000000291</v>
      </c>
      <c r="C30">
        <v>171</v>
      </c>
      <c r="D30">
        <v>1030.1999999999971</v>
      </c>
      <c r="E30">
        <v>1237.7999999999956</v>
      </c>
      <c r="F30">
        <v>-435.59999999999854</v>
      </c>
      <c r="G30">
        <v>1563.8000000000029</v>
      </c>
      <c r="H30">
        <v>-92.799999999995634</v>
      </c>
      <c r="I30">
        <v>-881.79999999998836</v>
      </c>
      <c r="J30">
        <v>-455.39999999999418</v>
      </c>
      <c r="K30">
        <v>-509</v>
      </c>
      <c r="L30">
        <v>181</v>
      </c>
      <c r="M30">
        <v>-105.59999999999854</v>
      </c>
      <c r="N30">
        <v>2132.3999999999942</v>
      </c>
      <c r="O30">
        <v>844.20000000000437</v>
      </c>
      <c r="P30">
        <v>346.60000000000582</v>
      </c>
      <c r="Q30">
        <v>965.80000000000291</v>
      </c>
      <c r="R30">
        <v>-153.19999999999709</v>
      </c>
      <c r="S30">
        <v>13.80000000000291</v>
      </c>
      <c r="T30">
        <v>-982.20000000000437</v>
      </c>
      <c r="U30">
        <v>-866.79999999999563</v>
      </c>
      <c r="V30">
        <v>1244.8000000000029</v>
      </c>
      <c r="W30">
        <v>539</v>
      </c>
      <c r="X30">
        <v>504.80000000000291</v>
      </c>
      <c r="Y30">
        <v>-897.39999999999418</v>
      </c>
      <c r="Z30">
        <v>-817</v>
      </c>
      <c r="AA30">
        <v>887.19999999999709</v>
      </c>
      <c r="AB30">
        <v>52</v>
      </c>
      <c r="AC30">
        <v>1540</v>
      </c>
      <c r="AD30">
        <v>-110.40000000000873</v>
      </c>
      <c r="AE30">
        <v>6</v>
      </c>
      <c r="AF30">
        <v>-886</v>
      </c>
      <c r="AG30">
        <v>-627.39999999999418</v>
      </c>
      <c r="AH30">
        <v>-33.200000000011642</v>
      </c>
      <c r="AI30">
        <v>-103.39999999999418</v>
      </c>
      <c r="AJ30">
        <v>-652.40000000000146</v>
      </c>
      <c r="AK30">
        <v>-5.8000000000029104</v>
      </c>
      <c r="AL30">
        <v>-832.19999999999709</v>
      </c>
      <c r="AM30">
        <v>125.19999999999709</v>
      </c>
      <c r="AN30">
        <v>-762</v>
      </c>
      <c r="AO30">
        <v>-1324.7999999999956</v>
      </c>
      <c r="AP30">
        <v>620.80000000000291</v>
      </c>
      <c r="AQ30">
        <v>407.39999999999418</v>
      </c>
      <c r="AR30">
        <v>2099.7999999999956</v>
      </c>
      <c r="AS30">
        <v>321.19999999999709</v>
      </c>
      <c r="AT30">
        <v>821.79999999999563</v>
      </c>
      <c r="AU30">
        <v>-1091.4000000000015</v>
      </c>
      <c r="AV30">
        <v>245.39999999999418</v>
      </c>
      <c r="AW30">
        <v>-267.60000000000582</v>
      </c>
      <c r="AX30">
        <v>48.400000000001455</v>
      </c>
      <c r="AY30">
        <v>1193.1999999999971</v>
      </c>
      <c r="AZ30">
        <v>-1384.8000000000029</v>
      </c>
      <c r="BA30">
        <v>89.799999999995634</v>
      </c>
      <c r="BB30">
        <v>-138.40000000000146</v>
      </c>
      <c r="BC30">
        <v>1087.4000000000015</v>
      </c>
      <c r="BD30">
        <v>924</v>
      </c>
      <c r="BE30">
        <v>625</v>
      </c>
      <c r="BF30">
        <v>898.80000000000291</v>
      </c>
      <c r="BG30">
        <v>-1170.3999999999942</v>
      </c>
      <c r="BH30">
        <v>-14.200000000004366</v>
      </c>
      <c r="BI30">
        <v>-1712</v>
      </c>
      <c r="BJ30">
        <v>1913.8000000000029</v>
      </c>
      <c r="BK30">
        <v>349.39999999999782</v>
      </c>
      <c r="BL30">
        <v>289.59999999999854</v>
      </c>
      <c r="BM30">
        <v>81.600000000005821</v>
      </c>
      <c r="BN30">
        <v>73</v>
      </c>
      <c r="BO30">
        <v>761.80000000000291</v>
      </c>
      <c r="BP30">
        <v>-438.80000000000291</v>
      </c>
      <c r="BQ30">
        <v>-579.80000000000291</v>
      </c>
      <c r="BR30">
        <v>366.80000000000291</v>
      </c>
      <c r="BS30">
        <v>-2157.7999999999956</v>
      </c>
      <c r="BT30">
        <v>-1308.0000000000036</v>
      </c>
      <c r="BU30">
        <v>1075</v>
      </c>
      <c r="BV30">
        <v>1216.8000000000029</v>
      </c>
      <c r="BW30">
        <v>1537.2000000000044</v>
      </c>
      <c r="BX30">
        <v>-537</v>
      </c>
      <c r="BY30">
        <v>1414.1999999999971</v>
      </c>
      <c r="BZ30">
        <v>1171.6000000000022</v>
      </c>
      <c r="CA30">
        <v>-93.80000000000291</v>
      </c>
      <c r="CB30">
        <v>-389.59999999999854</v>
      </c>
      <c r="CC30">
        <v>-2599.5999999999985</v>
      </c>
      <c r="CD30">
        <v>575.80000000000291</v>
      </c>
      <c r="CE30">
        <v>1512.1999999999971</v>
      </c>
      <c r="CF30">
        <v>636</v>
      </c>
      <c r="CG30">
        <v>584.20000000001164</v>
      </c>
      <c r="CH30">
        <v>763.60000000000582</v>
      </c>
      <c r="CI30">
        <v>-1114.3999999999942</v>
      </c>
      <c r="CJ30">
        <v>-1439.8000000000029</v>
      </c>
      <c r="CK30">
        <v>-1031</v>
      </c>
      <c r="CL30">
        <v>369.59999999999854</v>
      </c>
      <c r="CM30">
        <v>-409.39999999999418</v>
      </c>
      <c r="CN30">
        <v>242.79999999999927</v>
      </c>
      <c r="CO30">
        <v>1402.5999999999985</v>
      </c>
      <c r="CP30">
        <v>-106.19999999999709</v>
      </c>
      <c r="CQ30">
        <v>830.59999999999854</v>
      </c>
      <c r="CR30">
        <v>-2385</v>
      </c>
      <c r="CS30">
        <v>-34.19999999999709</v>
      </c>
      <c r="CT30">
        <v>-1025.3999999999942</v>
      </c>
      <c r="CU30">
        <v>-170.59999999999127</v>
      </c>
      <c r="CV30">
        <v>1424.1999999999971</v>
      </c>
      <c r="CW30">
        <v>-261.59999999999854</v>
      </c>
      <c r="CY30">
        <f t="shared" si="0"/>
        <v>76.040000000000504</v>
      </c>
      <c r="CZ30">
        <f t="shared" si="1"/>
        <v>751.17999999999938</v>
      </c>
    </row>
    <row r="31" spans="2:104" x14ac:dyDescent="0.25">
      <c r="B31">
        <v>-253.59999999999127</v>
      </c>
      <c r="C31">
        <v>301</v>
      </c>
      <c r="D31">
        <v>1247.5999999999913</v>
      </c>
      <c r="E31">
        <v>1037.4000000000015</v>
      </c>
      <c r="F31">
        <v>-717.79999999999563</v>
      </c>
      <c r="G31">
        <v>1482</v>
      </c>
      <c r="H31">
        <v>48</v>
      </c>
      <c r="I31">
        <v>-1217</v>
      </c>
      <c r="J31">
        <v>-205.59999999999127</v>
      </c>
      <c r="K31">
        <v>-118</v>
      </c>
      <c r="L31">
        <v>373.59999999999854</v>
      </c>
      <c r="M31">
        <v>-153.40000000000146</v>
      </c>
      <c r="N31">
        <v>2123</v>
      </c>
      <c r="O31">
        <v>854.40000000000146</v>
      </c>
      <c r="P31">
        <v>508.60000000000582</v>
      </c>
      <c r="Q31">
        <v>1096.8000000000029</v>
      </c>
      <c r="R31">
        <v>-503.19999999999709</v>
      </c>
      <c r="S31">
        <v>-316.19999999999709</v>
      </c>
      <c r="T31">
        <v>-934.59999999999854</v>
      </c>
      <c r="U31">
        <v>-1135.5999999999985</v>
      </c>
      <c r="V31">
        <v>1236.5999999999913</v>
      </c>
      <c r="W31">
        <v>613.40000000000146</v>
      </c>
      <c r="X31">
        <v>239.19999999999709</v>
      </c>
      <c r="Y31">
        <v>-975.19999999999709</v>
      </c>
      <c r="Z31">
        <v>-1279.2000000000116</v>
      </c>
      <c r="AA31">
        <v>722.80000000000291</v>
      </c>
      <c r="AB31">
        <v>140.80000000000291</v>
      </c>
      <c r="AC31">
        <v>1262</v>
      </c>
      <c r="AD31">
        <v>-549.19999999999709</v>
      </c>
      <c r="AE31">
        <v>357.40000000000873</v>
      </c>
      <c r="AF31">
        <v>-878</v>
      </c>
      <c r="AG31">
        <v>-593</v>
      </c>
      <c r="AH31">
        <v>-51.400000000008731</v>
      </c>
      <c r="AI31">
        <v>-70.399999999994179</v>
      </c>
      <c r="AJ31">
        <v>-442.20000000000437</v>
      </c>
      <c r="AK31">
        <v>95.799999999988358</v>
      </c>
      <c r="AL31">
        <v>-1080</v>
      </c>
      <c r="AM31">
        <v>497.80000000000291</v>
      </c>
      <c r="AN31">
        <v>-532.59999999999854</v>
      </c>
      <c r="AO31">
        <v>-1174.7999999999956</v>
      </c>
      <c r="AP31">
        <v>382.60000000000582</v>
      </c>
      <c r="AQ31">
        <v>277.39999999999418</v>
      </c>
      <c r="AR31">
        <v>2196</v>
      </c>
      <c r="AS31">
        <v>477.19999999999709</v>
      </c>
      <c r="AT31">
        <v>757.40000000000146</v>
      </c>
      <c r="AU31">
        <v>-1037.2000000000044</v>
      </c>
      <c r="AV31">
        <v>580</v>
      </c>
      <c r="AW31">
        <v>-256</v>
      </c>
      <c r="AX31">
        <v>-108.59999999999854</v>
      </c>
      <c r="AY31">
        <v>1229.5999999999913</v>
      </c>
      <c r="AZ31">
        <v>-1233.6000000000058</v>
      </c>
      <c r="BA31">
        <v>44.19999999999709</v>
      </c>
      <c r="BB31">
        <v>-408.20000000000437</v>
      </c>
      <c r="BC31">
        <v>1089.5999999999985</v>
      </c>
      <c r="BD31">
        <v>583</v>
      </c>
      <c r="BE31">
        <v>616.80000000000291</v>
      </c>
      <c r="BF31">
        <v>1164.5999999999985</v>
      </c>
      <c r="BG31">
        <v>-1201.3999999999942</v>
      </c>
      <c r="BH31">
        <v>-75.400000000001455</v>
      </c>
      <c r="BI31">
        <v>-2074.3999999999942</v>
      </c>
      <c r="BJ31">
        <v>2322.8000000000029</v>
      </c>
      <c r="BK31">
        <v>621.39999999999782</v>
      </c>
      <c r="BL31">
        <v>343.59999999999854</v>
      </c>
      <c r="BM31">
        <v>270.19999999999709</v>
      </c>
      <c r="BN31">
        <v>97.19999999999709</v>
      </c>
      <c r="BO31">
        <v>872</v>
      </c>
      <c r="BP31">
        <v>-192.80000000000291</v>
      </c>
      <c r="BQ31">
        <v>-558.60000000000582</v>
      </c>
      <c r="BR31">
        <v>618.60000000000582</v>
      </c>
      <c r="BS31">
        <v>-2235</v>
      </c>
      <c r="BT31">
        <v>-1527.2000000000044</v>
      </c>
      <c r="BU31">
        <v>973.19999999999709</v>
      </c>
      <c r="BV31">
        <v>992.19999999999709</v>
      </c>
      <c r="BW31">
        <v>1464.4000000000015</v>
      </c>
      <c r="BX31">
        <v>-575.59999999999854</v>
      </c>
      <c r="BY31">
        <v>1362.4000000000087</v>
      </c>
      <c r="BZ31">
        <v>713</v>
      </c>
      <c r="CA31">
        <v>282.40000000000873</v>
      </c>
      <c r="CB31">
        <v>-331.80000000000291</v>
      </c>
      <c r="CC31">
        <v>-2263</v>
      </c>
      <c r="CD31">
        <v>1160</v>
      </c>
      <c r="CE31">
        <v>1121.8000000000029</v>
      </c>
      <c r="CF31">
        <v>631.39999999999418</v>
      </c>
      <c r="CG31">
        <v>349.60000000000582</v>
      </c>
      <c r="CH31">
        <v>799.19999999999709</v>
      </c>
      <c r="CI31">
        <v>-976.39999999999418</v>
      </c>
      <c r="CJ31">
        <v>-1406</v>
      </c>
      <c r="CK31">
        <v>-893.40000000000146</v>
      </c>
      <c r="CL31">
        <v>543.80000000000291</v>
      </c>
      <c r="CM31">
        <v>47.200000000011642</v>
      </c>
      <c r="CN31">
        <v>389</v>
      </c>
      <c r="CO31">
        <v>1481.4000000000015</v>
      </c>
      <c r="CP31">
        <v>-129.40000000000146</v>
      </c>
      <c r="CQ31">
        <v>707.59999999999854</v>
      </c>
      <c r="CR31">
        <v>-2222</v>
      </c>
      <c r="CS31">
        <v>-165.39999999999418</v>
      </c>
      <c r="CT31">
        <v>-640.59999999999127</v>
      </c>
      <c r="CU31">
        <v>-1.5999999999912689</v>
      </c>
      <c r="CV31">
        <v>964.40000000000873</v>
      </c>
      <c r="CW31">
        <v>-81</v>
      </c>
      <c r="CY31">
        <f t="shared" si="0"/>
        <v>89.898000000000508</v>
      </c>
      <c r="CZ31">
        <f t="shared" si="1"/>
        <v>765.40999999999985</v>
      </c>
    </row>
    <row r="32" spans="2:104" x14ac:dyDescent="0.25">
      <c r="B32">
        <v>-224.80000000000291</v>
      </c>
      <c r="C32">
        <v>132.19999999999709</v>
      </c>
      <c r="D32">
        <v>1095.3999999999942</v>
      </c>
      <c r="E32">
        <v>745.40000000000146</v>
      </c>
      <c r="F32">
        <v>-411</v>
      </c>
      <c r="G32">
        <v>1332.8000000000029</v>
      </c>
      <c r="H32">
        <v>81.599999999998545</v>
      </c>
      <c r="I32">
        <v>-747.59999999999127</v>
      </c>
      <c r="J32">
        <v>-426.39999999999418</v>
      </c>
      <c r="K32">
        <v>-142.20000000001164</v>
      </c>
      <c r="L32">
        <v>761.59999999999854</v>
      </c>
      <c r="M32">
        <v>135.40000000000146</v>
      </c>
      <c r="N32">
        <v>2688.7999999999956</v>
      </c>
      <c r="O32">
        <v>1008</v>
      </c>
      <c r="P32">
        <v>549.39999999999418</v>
      </c>
      <c r="Q32">
        <v>883</v>
      </c>
      <c r="R32">
        <v>-495.39999999999418</v>
      </c>
      <c r="S32">
        <v>-259.40000000000146</v>
      </c>
      <c r="T32">
        <v>-675.20000000000437</v>
      </c>
      <c r="U32">
        <v>-799.79999999999563</v>
      </c>
      <c r="V32">
        <v>1352.8000000000029</v>
      </c>
      <c r="W32">
        <v>584.40000000000146</v>
      </c>
      <c r="X32">
        <v>343</v>
      </c>
      <c r="Y32">
        <v>-1092.5999999999985</v>
      </c>
      <c r="Z32">
        <v>-825</v>
      </c>
      <c r="AA32">
        <v>296.19999999999709</v>
      </c>
      <c r="AB32">
        <v>-118.19999999999709</v>
      </c>
      <c r="AC32">
        <v>1053.6000000000058</v>
      </c>
      <c r="AD32">
        <v>-234.60000000000582</v>
      </c>
      <c r="AE32">
        <v>191.19999999999709</v>
      </c>
      <c r="AF32">
        <v>-731.80000000000291</v>
      </c>
      <c r="AG32">
        <v>-822</v>
      </c>
      <c r="AH32">
        <v>-342.80000000000291</v>
      </c>
      <c r="AI32">
        <v>3</v>
      </c>
      <c r="AJ32">
        <v>-567.80000000000291</v>
      </c>
      <c r="AK32">
        <v>273</v>
      </c>
      <c r="AL32">
        <v>-1124.4000000000015</v>
      </c>
      <c r="AM32">
        <v>542.60000000000582</v>
      </c>
      <c r="AN32">
        <v>-752.59999999999854</v>
      </c>
      <c r="AO32">
        <v>-1315.5999999999985</v>
      </c>
      <c r="AP32">
        <v>593.80000000000291</v>
      </c>
      <c r="AQ32">
        <v>199</v>
      </c>
      <c r="AR32">
        <v>2475.7999999999956</v>
      </c>
      <c r="AS32">
        <v>396.79999999999563</v>
      </c>
      <c r="AT32">
        <v>820.19999999999709</v>
      </c>
      <c r="AU32">
        <v>-1274.2000000000044</v>
      </c>
      <c r="AV32">
        <v>131.39999999999418</v>
      </c>
      <c r="AW32">
        <v>-865.60000000000582</v>
      </c>
      <c r="AX32">
        <v>-248.80000000000291</v>
      </c>
      <c r="AY32">
        <v>1098.1999999999971</v>
      </c>
      <c r="AZ32">
        <v>-1132.8000000000029</v>
      </c>
      <c r="BA32">
        <v>-109.20000000000437</v>
      </c>
      <c r="BB32">
        <v>-618.20000000000437</v>
      </c>
      <c r="BC32">
        <v>970.00000000000728</v>
      </c>
      <c r="BD32">
        <v>724.39999999999418</v>
      </c>
      <c r="BE32">
        <v>197</v>
      </c>
      <c r="BF32">
        <v>1282.8000000000029</v>
      </c>
      <c r="BG32">
        <v>-1078.3999999999942</v>
      </c>
      <c r="BH32">
        <v>-263.80000000000291</v>
      </c>
      <c r="BI32">
        <v>-2022.1999999999971</v>
      </c>
      <c r="BJ32">
        <v>2220.8000000000029</v>
      </c>
      <c r="BK32">
        <v>824.39999999999782</v>
      </c>
      <c r="BL32">
        <v>291.59999999999854</v>
      </c>
      <c r="BM32">
        <v>246.19999999999709</v>
      </c>
      <c r="BN32">
        <v>239</v>
      </c>
      <c r="BO32">
        <v>1182</v>
      </c>
      <c r="BP32">
        <v>-200.80000000000291</v>
      </c>
      <c r="BQ32">
        <v>-709.40000000000873</v>
      </c>
      <c r="BR32">
        <v>562</v>
      </c>
      <c r="BS32">
        <v>-2131.1999999999971</v>
      </c>
      <c r="BT32">
        <v>-1505.4000000000015</v>
      </c>
      <c r="BU32">
        <v>933.80000000000291</v>
      </c>
      <c r="BV32">
        <v>1098.3999999999942</v>
      </c>
      <c r="BW32">
        <v>1421.2000000000044</v>
      </c>
      <c r="BX32">
        <v>-696.19999999999709</v>
      </c>
      <c r="BY32">
        <v>1186.8000000000029</v>
      </c>
      <c r="BZ32">
        <v>905.20000000000073</v>
      </c>
      <c r="CA32">
        <v>367.60000000000582</v>
      </c>
      <c r="CB32">
        <v>-204.80000000000291</v>
      </c>
      <c r="CC32">
        <v>-2248.4000000000015</v>
      </c>
      <c r="CD32">
        <v>1168.1999999999971</v>
      </c>
      <c r="CE32">
        <v>1223.6000000000058</v>
      </c>
      <c r="CF32">
        <v>844.79999999999563</v>
      </c>
      <c r="CG32">
        <v>457.20000000001164</v>
      </c>
      <c r="CH32">
        <v>655</v>
      </c>
      <c r="CI32">
        <v>-615.39999999999418</v>
      </c>
      <c r="CJ32">
        <v>-1488.8000000000029</v>
      </c>
      <c r="CK32">
        <v>-600.80000000000291</v>
      </c>
      <c r="CL32">
        <v>532.19999999999709</v>
      </c>
      <c r="CM32">
        <v>-160</v>
      </c>
      <c r="CN32">
        <v>356.79999999999927</v>
      </c>
      <c r="CO32">
        <v>1409.4000000000015</v>
      </c>
      <c r="CP32">
        <v>-210.19999999999709</v>
      </c>
      <c r="CQ32">
        <v>342.59999999999854</v>
      </c>
      <c r="CR32">
        <v>-1886.5999999999913</v>
      </c>
      <c r="CS32">
        <v>-13.399999999994179</v>
      </c>
      <c r="CT32">
        <v>-312.59999999999127</v>
      </c>
      <c r="CU32">
        <v>-20</v>
      </c>
      <c r="CV32">
        <v>291</v>
      </c>
      <c r="CW32">
        <v>279</v>
      </c>
      <c r="CY32">
        <f t="shared" si="0"/>
        <v>92.551999999999865</v>
      </c>
      <c r="CZ32">
        <f t="shared" si="1"/>
        <v>747.08</v>
      </c>
    </row>
    <row r="33" spans="2:104" x14ac:dyDescent="0.25">
      <c r="B33">
        <v>-259.19999999999709</v>
      </c>
      <c r="C33">
        <v>368.39999999999418</v>
      </c>
      <c r="D33">
        <v>1172</v>
      </c>
      <c r="E33">
        <v>843</v>
      </c>
      <c r="F33">
        <v>-589.39999999999418</v>
      </c>
      <c r="G33">
        <v>1326.3999999999942</v>
      </c>
      <c r="H33">
        <v>340.20000000000437</v>
      </c>
      <c r="I33">
        <v>-241.19999999999709</v>
      </c>
      <c r="J33">
        <v>-415.19999999999709</v>
      </c>
      <c r="K33">
        <v>-100.40000000000873</v>
      </c>
      <c r="L33">
        <v>649.80000000000291</v>
      </c>
      <c r="M33">
        <v>124.79999999999563</v>
      </c>
      <c r="N33">
        <v>2868.5999999999985</v>
      </c>
      <c r="O33">
        <v>860.40000000000146</v>
      </c>
      <c r="P33">
        <v>592</v>
      </c>
      <c r="Q33">
        <v>385.40000000000146</v>
      </c>
      <c r="R33">
        <v>-1051</v>
      </c>
      <c r="S33">
        <v>-122.80000000000291</v>
      </c>
      <c r="T33">
        <v>-547.20000000000437</v>
      </c>
      <c r="U33">
        <v>-1026.1999999999971</v>
      </c>
      <c r="V33">
        <v>1664.8000000000029</v>
      </c>
      <c r="W33">
        <v>684.20000000000437</v>
      </c>
      <c r="X33">
        <v>87.400000000001455</v>
      </c>
      <c r="Y33">
        <v>-1039.7999999999956</v>
      </c>
      <c r="Z33">
        <v>-842.40000000000873</v>
      </c>
      <c r="AA33">
        <v>182</v>
      </c>
      <c r="AB33">
        <v>-258</v>
      </c>
      <c r="AC33">
        <v>877.20000000000437</v>
      </c>
      <c r="AD33">
        <v>-289</v>
      </c>
      <c r="AE33">
        <v>202</v>
      </c>
      <c r="AF33">
        <v>-833.80000000000291</v>
      </c>
      <c r="AG33">
        <v>-794.39999999999418</v>
      </c>
      <c r="AH33">
        <v>-206.20000000001164</v>
      </c>
      <c r="AI33">
        <v>230.39999999999418</v>
      </c>
      <c r="AJ33">
        <v>-537.80000000000291</v>
      </c>
      <c r="AK33">
        <v>159</v>
      </c>
      <c r="AL33">
        <v>-1299.5999999999985</v>
      </c>
      <c r="AM33">
        <v>924.80000000000291</v>
      </c>
      <c r="AN33">
        <v>-548.19999999999709</v>
      </c>
      <c r="AO33">
        <v>-1607.4000000000015</v>
      </c>
      <c r="AP33">
        <v>346.20000000000437</v>
      </c>
      <c r="AQ33">
        <v>521.19999999999709</v>
      </c>
      <c r="AR33">
        <v>2245.5999999999985</v>
      </c>
      <c r="AS33">
        <v>271.79999999999563</v>
      </c>
      <c r="AT33">
        <v>1137.5999999999985</v>
      </c>
      <c r="AU33">
        <v>-1190.2000000000044</v>
      </c>
      <c r="AV33">
        <v>30.399999999994179</v>
      </c>
      <c r="AW33">
        <v>-647.40000000000873</v>
      </c>
      <c r="AX33">
        <v>-183.59999999999854</v>
      </c>
      <c r="AY33">
        <v>1206</v>
      </c>
      <c r="AZ33">
        <v>-1005.8000000000029</v>
      </c>
      <c r="BA33">
        <v>-215.20000000000437</v>
      </c>
      <c r="BB33">
        <v>-725.20000000000437</v>
      </c>
      <c r="BC33">
        <v>964.20000000000437</v>
      </c>
      <c r="BD33">
        <v>734</v>
      </c>
      <c r="BE33">
        <v>90.399999999994179</v>
      </c>
      <c r="BF33">
        <v>1230.4000000000015</v>
      </c>
      <c r="BG33">
        <v>-933.59999999999127</v>
      </c>
      <c r="BH33">
        <v>-191.20000000000437</v>
      </c>
      <c r="BI33">
        <v>-1995.3999999999942</v>
      </c>
      <c r="BJ33">
        <v>2405.2000000000116</v>
      </c>
      <c r="BK33">
        <v>753.19999999999709</v>
      </c>
      <c r="BL33">
        <v>28.19999999999709</v>
      </c>
      <c r="BM33">
        <v>431.60000000000582</v>
      </c>
      <c r="BN33">
        <v>333.39999999999418</v>
      </c>
      <c r="BO33">
        <v>1359</v>
      </c>
      <c r="BP33">
        <v>-304.80000000000291</v>
      </c>
      <c r="BQ33">
        <v>-740</v>
      </c>
      <c r="BR33">
        <v>629.39999999999418</v>
      </c>
      <c r="BS33">
        <v>-1906.1999999999971</v>
      </c>
      <c r="BT33">
        <v>-1340.6000000000022</v>
      </c>
      <c r="BU33">
        <v>1060.6000000000058</v>
      </c>
      <c r="BV33">
        <v>1657.8000000000029</v>
      </c>
      <c r="BW33">
        <v>1360.8000000000029</v>
      </c>
      <c r="BX33">
        <v>-540.59999999999854</v>
      </c>
      <c r="BY33">
        <v>1194.1999999999971</v>
      </c>
      <c r="BZ33">
        <v>1073</v>
      </c>
      <c r="CA33">
        <v>702.80000000000291</v>
      </c>
      <c r="CB33">
        <v>-175.80000000000291</v>
      </c>
      <c r="CC33">
        <v>-2726.8000000000029</v>
      </c>
      <c r="CD33">
        <v>1029.6000000000058</v>
      </c>
      <c r="CE33">
        <v>1342</v>
      </c>
      <c r="CF33">
        <v>677.79999999999563</v>
      </c>
      <c r="CG33">
        <v>281.40000000000873</v>
      </c>
      <c r="CH33">
        <v>597</v>
      </c>
      <c r="CI33">
        <v>-348.80000000000291</v>
      </c>
      <c r="CJ33">
        <v>-1531.2000000000044</v>
      </c>
      <c r="CK33">
        <v>-474.40000000000146</v>
      </c>
      <c r="CL33">
        <v>656</v>
      </c>
      <c r="CM33">
        <v>-506.79999999998836</v>
      </c>
      <c r="CN33">
        <v>273.79999999999927</v>
      </c>
      <c r="CO33">
        <v>1283.5999999999985</v>
      </c>
      <c r="CP33">
        <v>-261.80000000000291</v>
      </c>
      <c r="CQ33">
        <v>117.59999999999854</v>
      </c>
      <c r="CR33">
        <v>-2224.5999999999913</v>
      </c>
      <c r="CS33">
        <v>-114.19999999999709</v>
      </c>
      <c r="CT33">
        <v>-488.19999999999709</v>
      </c>
      <c r="CU33">
        <v>-3.5999999999912689</v>
      </c>
      <c r="CV33">
        <v>407.80000000000291</v>
      </c>
      <c r="CW33">
        <v>497.40000000000146</v>
      </c>
      <c r="CY33">
        <f t="shared" si="0"/>
        <v>100.88600000000005</v>
      </c>
      <c r="CZ33">
        <f t="shared" si="1"/>
        <v>768.59</v>
      </c>
    </row>
    <row r="34" spans="2:104" x14ac:dyDescent="0.25">
      <c r="B34">
        <v>-248.19999999999709</v>
      </c>
      <c r="C34">
        <v>390.80000000000291</v>
      </c>
      <c r="D34">
        <v>1277.5999999999913</v>
      </c>
      <c r="E34">
        <v>860.79999999999563</v>
      </c>
      <c r="F34">
        <v>-679.79999999999563</v>
      </c>
      <c r="G34">
        <v>1468.1999999999971</v>
      </c>
      <c r="H34">
        <v>416.59999999999854</v>
      </c>
      <c r="I34">
        <v>-18.399999999994179</v>
      </c>
      <c r="J34">
        <v>-575.80000000000291</v>
      </c>
      <c r="K34">
        <v>-586.80000000000291</v>
      </c>
      <c r="L34">
        <v>-90.799999999995634</v>
      </c>
      <c r="M34">
        <v>174.19999999999709</v>
      </c>
      <c r="N34">
        <v>2887</v>
      </c>
      <c r="O34">
        <v>489.40000000000146</v>
      </c>
      <c r="P34">
        <v>585</v>
      </c>
      <c r="Q34">
        <v>631.80000000000291</v>
      </c>
      <c r="R34">
        <v>-919.19999999999709</v>
      </c>
      <c r="S34">
        <v>28.400000000001455</v>
      </c>
      <c r="T34">
        <v>-739.20000000000437</v>
      </c>
      <c r="U34">
        <v>-1744.5999999999985</v>
      </c>
      <c r="V34">
        <v>1546.8000000000029</v>
      </c>
      <c r="W34">
        <v>801.60000000000582</v>
      </c>
      <c r="X34">
        <v>370.19999999999709</v>
      </c>
      <c r="Y34">
        <v>-1218.7999999999956</v>
      </c>
      <c r="Z34">
        <v>-1054</v>
      </c>
      <c r="AA34">
        <v>262</v>
      </c>
      <c r="AB34">
        <v>-263.19999999999709</v>
      </c>
      <c r="AC34">
        <v>1097.4000000000015</v>
      </c>
      <c r="AD34">
        <v>-290</v>
      </c>
      <c r="AE34">
        <v>290.80000000000291</v>
      </c>
      <c r="AF34">
        <v>-784.40000000000146</v>
      </c>
      <c r="AG34">
        <v>-591.19999999999709</v>
      </c>
      <c r="AH34">
        <v>-179.40000000000873</v>
      </c>
      <c r="AI34">
        <v>640.39999999999418</v>
      </c>
      <c r="AJ34">
        <v>-996.20000000000437</v>
      </c>
      <c r="AK34">
        <v>183.39999999999418</v>
      </c>
      <c r="AL34">
        <v>-1503.5999999999985</v>
      </c>
      <c r="AM34">
        <v>972.39999999999418</v>
      </c>
      <c r="AN34">
        <v>-208</v>
      </c>
      <c r="AO34">
        <v>-1402.4000000000015</v>
      </c>
      <c r="AP34">
        <v>101</v>
      </c>
      <c r="AQ34">
        <v>435.19999999999709</v>
      </c>
      <c r="AR34">
        <v>1771.1999999999971</v>
      </c>
      <c r="AS34">
        <v>265.79999999999563</v>
      </c>
      <c r="AT34">
        <v>1376.1999999999971</v>
      </c>
      <c r="AU34">
        <v>-1261.2000000000044</v>
      </c>
      <c r="AV34">
        <v>-362.19999999999709</v>
      </c>
      <c r="AW34">
        <v>-681.80000000000291</v>
      </c>
      <c r="AX34">
        <v>-157.20000000000437</v>
      </c>
      <c r="AY34">
        <v>1212.7999999999884</v>
      </c>
      <c r="AZ34">
        <v>-1345.8000000000029</v>
      </c>
      <c r="BA34">
        <v>-31.600000000005821</v>
      </c>
      <c r="BB34">
        <v>-1185</v>
      </c>
      <c r="BC34">
        <v>883.00000000000728</v>
      </c>
      <c r="BD34">
        <v>1071.1999999999971</v>
      </c>
      <c r="BE34">
        <v>-46.19999999999709</v>
      </c>
      <c r="BF34">
        <v>1159.2000000000044</v>
      </c>
      <c r="BG34">
        <v>-1152.1999999999971</v>
      </c>
      <c r="BH34">
        <v>12.399999999994179</v>
      </c>
      <c r="BI34">
        <v>-1524.8000000000029</v>
      </c>
      <c r="BJ34">
        <v>2557.2000000000116</v>
      </c>
      <c r="BK34">
        <v>579.39999999999782</v>
      </c>
      <c r="BL34">
        <v>155</v>
      </c>
      <c r="BM34">
        <v>-34.19999999999709</v>
      </c>
      <c r="BN34">
        <v>571</v>
      </c>
      <c r="BO34">
        <v>1448.4000000000087</v>
      </c>
      <c r="BP34">
        <v>-296.60000000000582</v>
      </c>
      <c r="BQ34">
        <v>-500.60000000000582</v>
      </c>
      <c r="BR34">
        <v>605.19999999999709</v>
      </c>
      <c r="BS34">
        <v>-2137.4000000000015</v>
      </c>
      <c r="BT34">
        <v>-1342.8000000000029</v>
      </c>
      <c r="BU34">
        <v>1059.4000000000087</v>
      </c>
      <c r="BV34">
        <v>1318.3999999999942</v>
      </c>
      <c r="BW34">
        <v>1304.8000000000029</v>
      </c>
      <c r="BX34">
        <v>-425.40000000000146</v>
      </c>
      <c r="BY34">
        <v>893.40000000000873</v>
      </c>
      <c r="BZ34">
        <v>1201.2000000000007</v>
      </c>
      <c r="CA34">
        <v>584.80000000000291</v>
      </c>
      <c r="CB34">
        <v>-455</v>
      </c>
      <c r="CC34">
        <v>-2549.5999999999985</v>
      </c>
      <c r="CD34">
        <v>1272</v>
      </c>
      <c r="CE34">
        <v>1312.3999999999942</v>
      </c>
      <c r="CF34">
        <v>593.79999999999563</v>
      </c>
      <c r="CG34">
        <v>361.60000000000582</v>
      </c>
      <c r="CH34">
        <v>351.60000000000582</v>
      </c>
      <c r="CI34">
        <v>-341.59999999999127</v>
      </c>
      <c r="CJ34">
        <v>-1555.2000000000044</v>
      </c>
      <c r="CK34">
        <v>-426.60000000000582</v>
      </c>
      <c r="CL34">
        <v>585.19999999999709</v>
      </c>
      <c r="CM34">
        <v>-593</v>
      </c>
      <c r="CN34">
        <v>447.20000000000073</v>
      </c>
      <c r="CO34">
        <v>1419.2000000000044</v>
      </c>
      <c r="CP34">
        <v>-222.19999999999709</v>
      </c>
      <c r="CQ34">
        <v>146</v>
      </c>
      <c r="CR34">
        <v>-2396.1999999999971</v>
      </c>
      <c r="CS34">
        <v>122.80000000000291</v>
      </c>
      <c r="CT34">
        <v>-658.80000000000291</v>
      </c>
      <c r="CU34">
        <v>-28.399999999994179</v>
      </c>
      <c r="CV34">
        <v>-103.19999999999709</v>
      </c>
      <c r="CW34">
        <v>530.20000000000437</v>
      </c>
      <c r="CY34">
        <f t="shared" ref="CY34:CY65" si="2">AVERAGE(B34:CW34)</f>
        <v>71.741999999999933</v>
      </c>
      <c r="CZ34">
        <f t="shared" ref="CZ34:CZ65" si="3">AVERAGE(INDEX(ABS(B34:CW34),0,0))</f>
        <v>789.91799999999989</v>
      </c>
    </row>
    <row r="35" spans="2:104" x14ac:dyDescent="0.25">
      <c r="B35">
        <v>-211</v>
      </c>
      <c r="C35">
        <v>417.39999999999418</v>
      </c>
      <c r="D35">
        <v>1183.8000000000029</v>
      </c>
      <c r="E35">
        <v>1162.7999999999956</v>
      </c>
      <c r="F35">
        <v>-403.59999999999854</v>
      </c>
      <c r="G35">
        <v>1707.1999999999971</v>
      </c>
      <c r="H35">
        <v>255</v>
      </c>
      <c r="I35">
        <v>131.80000000000291</v>
      </c>
      <c r="J35">
        <v>-815.19999999999709</v>
      </c>
      <c r="K35">
        <v>-803.00000000000728</v>
      </c>
      <c r="L35">
        <v>-330</v>
      </c>
      <c r="M35">
        <v>350.19999999999709</v>
      </c>
      <c r="N35">
        <v>3161.3999999999942</v>
      </c>
      <c r="O35">
        <v>490.40000000000146</v>
      </c>
      <c r="P35">
        <v>700.80000000000291</v>
      </c>
      <c r="Q35">
        <v>726.40000000000146</v>
      </c>
      <c r="R35">
        <v>-965</v>
      </c>
      <c r="S35">
        <v>-161.19999999999709</v>
      </c>
      <c r="T35">
        <v>-815</v>
      </c>
      <c r="U35">
        <v>-1322</v>
      </c>
      <c r="V35">
        <v>1601.1999999999971</v>
      </c>
      <c r="W35">
        <v>918</v>
      </c>
      <c r="X35">
        <v>44.19999999999709</v>
      </c>
      <c r="Y35">
        <v>-1242.3999999999942</v>
      </c>
      <c r="Z35">
        <v>-1186.8000000000029</v>
      </c>
      <c r="AA35">
        <v>426</v>
      </c>
      <c r="AB35">
        <v>-264</v>
      </c>
      <c r="AC35">
        <v>1069.6000000000058</v>
      </c>
      <c r="AD35">
        <v>-654.80000000000291</v>
      </c>
      <c r="AE35">
        <v>538.40000000000873</v>
      </c>
      <c r="AF35">
        <v>-568.80000000000291</v>
      </c>
      <c r="AG35">
        <v>-857</v>
      </c>
      <c r="AH35">
        <v>-214.20000000001164</v>
      </c>
      <c r="AI35">
        <v>672.80000000000291</v>
      </c>
      <c r="AJ35">
        <v>-871</v>
      </c>
      <c r="AK35">
        <v>219.79999999998836</v>
      </c>
      <c r="AL35">
        <v>-1120</v>
      </c>
      <c r="AM35">
        <v>795</v>
      </c>
      <c r="AN35">
        <v>-234.59999999999854</v>
      </c>
      <c r="AO35">
        <v>-1791.1999999999971</v>
      </c>
      <c r="AP35">
        <v>102.80000000000291</v>
      </c>
      <c r="AQ35">
        <v>228.79999999999563</v>
      </c>
      <c r="AR35">
        <v>1810.5999999999985</v>
      </c>
      <c r="AS35">
        <v>354.19999999999709</v>
      </c>
      <c r="AT35">
        <v>1387.5999999999985</v>
      </c>
      <c r="AU35">
        <v>-1170.6000000000058</v>
      </c>
      <c r="AV35">
        <v>-103.19999999999709</v>
      </c>
      <c r="AW35">
        <v>-544.60000000000582</v>
      </c>
      <c r="AX35">
        <v>227.59999999999854</v>
      </c>
      <c r="AY35">
        <v>1048.5999999999913</v>
      </c>
      <c r="AZ35">
        <v>-1055.4000000000087</v>
      </c>
      <c r="BA35">
        <v>-28.200000000004366</v>
      </c>
      <c r="BB35">
        <v>-1181.2000000000044</v>
      </c>
      <c r="BC35">
        <v>954.79999999999563</v>
      </c>
      <c r="BD35">
        <v>923.39999999999418</v>
      </c>
      <c r="BE35">
        <v>-154.39999999999418</v>
      </c>
      <c r="BF35">
        <v>889.59999999999854</v>
      </c>
      <c r="BG35">
        <v>-951</v>
      </c>
      <c r="BH35">
        <v>-258</v>
      </c>
      <c r="BI35">
        <v>-1663.8000000000029</v>
      </c>
      <c r="BJ35">
        <v>2869.4000000000087</v>
      </c>
      <c r="BK35">
        <v>193.19999999999709</v>
      </c>
      <c r="BL35">
        <v>59.19999999999709</v>
      </c>
      <c r="BM35">
        <v>38.400000000008731</v>
      </c>
      <c r="BN35">
        <v>541.19999999999709</v>
      </c>
      <c r="BO35">
        <v>1486.4000000000087</v>
      </c>
      <c r="BP35">
        <v>-387.80000000000291</v>
      </c>
      <c r="BQ35">
        <v>-354.60000000000582</v>
      </c>
      <c r="BR35">
        <v>563</v>
      </c>
      <c r="BS35">
        <v>-2148</v>
      </c>
      <c r="BT35">
        <v>-1193.8000000000029</v>
      </c>
      <c r="BU35">
        <v>720.19999999999709</v>
      </c>
      <c r="BV35">
        <v>1494.1999999999971</v>
      </c>
      <c r="BW35">
        <v>895</v>
      </c>
      <c r="BX35">
        <v>-475</v>
      </c>
      <c r="BY35">
        <v>678</v>
      </c>
      <c r="BZ35">
        <v>1160.2000000000007</v>
      </c>
      <c r="CA35">
        <v>499.60000000000582</v>
      </c>
      <c r="CB35">
        <v>-454.80000000000291</v>
      </c>
      <c r="CC35">
        <v>-2282.4000000000015</v>
      </c>
      <c r="CD35">
        <v>1300.6000000000058</v>
      </c>
      <c r="CE35">
        <v>972.39999999999418</v>
      </c>
      <c r="CF35">
        <v>399.79999999999563</v>
      </c>
      <c r="CG35">
        <v>239.80000000000291</v>
      </c>
      <c r="CH35">
        <v>67.80000000000291</v>
      </c>
      <c r="CI35">
        <v>-507.19999999999709</v>
      </c>
      <c r="CJ35">
        <v>-1593</v>
      </c>
      <c r="CK35">
        <v>-345.60000000000582</v>
      </c>
      <c r="CL35">
        <v>785</v>
      </c>
      <c r="CM35">
        <v>-1055.3999999999942</v>
      </c>
      <c r="CN35">
        <v>922.59999999999854</v>
      </c>
      <c r="CO35">
        <v>1302.4000000000015</v>
      </c>
      <c r="CP35">
        <v>-270.59999999999854</v>
      </c>
      <c r="CQ35">
        <v>-129.20000000000437</v>
      </c>
      <c r="CR35">
        <v>-2703.1999999999971</v>
      </c>
      <c r="CS35">
        <v>-90.600000000005821</v>
      </c>
      <c r="CT35">
        <v>-569.19999999999709</v>
      </c>
      <c r="CU35">
        <v>-2</v>
      </c>
      <c r="CV35">
        <v>-343.80000000000291</v>
      </c>
      <c r="CW35">
        <v>419.59999999999854</v>
      </c>
      <c r="CY35">
        <f t="shared" si="2"/>
        <v>52.607999999999265</v>
      </c>
      <c r="CZ35">
        <f t="shared" si="3"/>
        <v>789.55600000000004</v>
      </c>
    </row>
    <row r="36" spans="2:104" x14ac:dyDescent="0.25">
      <c r="B36">
        <v>-163.80000000000291</v>
      </c>
      <c r="C36">
        <v>342.19999999999709</v>
      </c>
      <c r="D36">
        <v>1424.5999999999913</v>
      </c>
      <c r="E36">
        <v>1363.7999999999956</v>
      </c>
      <c r="F36">
        <v>-543.39999999999418</v>
      </c>
      <c r="G36">
        <v>1832.1999999999971</v>
      </c>
      <c r="H36">
        <v>139</v>
      </c>
      <c r="I36">
        <v>580.40000000000873</v>
      </c>
      <c r="J36">
        <v>-855.80000000000291</v>
      </c>
      <c r="K36">
        <v>-1048.4000000000087</v>
      </c>
      <c r="L36">
        <v>-552.59999999999854</v>
      </c>
      <c r="M36">
        <v>476.40000000000146</v>
      </c>
      <c r="N36">
        <v>3019.7999999999956</v>
      </c>
      <c r="O36">
        <v>417</v>
      </c>
      <c r="P36">
        <v>727.60000000000582</v>
      </c>
      <c r="Q36">
        <v>629.40000000000146</v>
      </c>
      <c r="R36">
        <v>-755.19999999999709</v>
      </c>
      <c r="S36">
        <v>-50</v>
      </c>
      <c r="T36">
        <v>-1124.4000000000015</v>
      </c>
      <c r="U36">
        <v>-1338.7999999999956</v>
      </c>
      <c r="V36">
        <v>1730.8000000000029</v>
      </c>
      <c r="W36">
        <v>701</v>
      </c>
      <c r="X36">
        <v>35.19999999999709</v>
      </c>
      <c r="Y36">
        <v>-884.39999999999418</v>
      </c>
      <c r="Z36">
        <v>-975.20000000001164</v>
      </c>
      <c r="AA36">
        <v>387.59999999999127</v>
      </c>
      <c r="AB36">
        <v>-224.19999999999709</v>
      </c>
      <c r="AC36">
        <v>889.40000000000146</v>
      </c>
      <c r="AD36">
        <v>-343.60000000000582</v>
      </c>
      <c r="AE36">
        <v>789.19999999999709</v>
      </c>
      <c r="AF36">
        <v>-876</v>
      </c>
      <c r="AG36">
        <v>-979.19999999999709</v>
      </c>
      <c r="AH36">
        <v>-393.60000000000582</v>
      </c>
      <c r="AI36">
        <v>499.80000000000291</v>
      </c>
      <c r="AJ36">
        <v>-1133.2000000000044</v>
      </c>
      <c r="AK36">
        <v>62.399999999994179</v>
      </c>
      <c r="AL36">
        <v>-947.40000000000146</v>
      </c>
      <c r="AM36">
        <v>82.600000000005821</v>
      </c>
      <c r="AN36">
        <v>-367</v>
      </c>
      <c r="AO36">
        <v>-1691</v>
      </c>
      <c r="AP36">
        <v>269.80000000000291</v>
      </c>
      <c r="AQ36">
        <v>57.399999999994179</v>
      </c>
      <c r="AR36">
        <v>1716.1999999999971</v>
      </c>
      <c r="AS36">
        <v>151.79999999999563</v>
      </c>
      <c r="AT36">
        <v>1119.5999999999985</v>
      </c>
      <c r="AU36">
        <v>-1499.8000000000029</v>
      </c>
      <c r="AV36">
        <v>229.60000000000582</v>
      </c>
      <c r="AW36">
        <v>-408</v>
      </c>
      <c r="AX36">
        <v>340.79999999999563</v>
      </c>
      <c r="AY36">
        <v>1008.5999999999913</v>
      </c>
      <c r="AZ36">
        <v>-1080.6000000000058</v>
      </c>
      <c r="BA36">
        <v>-183</v>
      </c>
      <c r="BB36">
        <v>-1396.8000000000029</v>
      </c>
      <c r="BC36">
        <v>1218.4000000000015</v>
      </c>
      <c r="BD36">
        <v>892.39999999999418</v>
      </c>
      <c r="BE36">
        <v>-547.80000000000291</v>
      </c>
      <c r="BF36">
        <v>1390.8000000000029</v>
      </c>
      <c r="BG36">
        <v>-1273.3999999999942</v>
      </c>
      <c r="BH36">
        <v>-372.60000000000582</v>
      </c>
      <c r="BI36">
        <v>-1692.8000000000029</v>
      </c>
      <c r="BJ36">
        <v>3156.2000000000116</v>
      </c>
      <c r="BK36">
        <v>256.19999999999709</v>
      </c>
      <c r="BL36">
        <v>-3.6000000000021828</v>
      </c>
      <c r="BM36">
        <v>162.80000000000291</v>
      </c>
      <c r="BN36">
        <v>242.80000000000291</v>
      </c>
      <c r="BO36">
        <v>1696</v>
      </c>
      <c r="BP36">
        <v>-371</v>
      </c>
      <c r="BQ36">
        <v>-453</v>
      </c>
      <c r="BR36">
        <v>630.80000000000291</v>
      </c>
      <c r="BS36">
        <v>-2197.1999999999971</v>
      </c>
      <c r="BT36">
        <v>-1255.6000000000022</v>
      </c>
      <c r="BU36">
        <v>550.19999999999709</v>
      </c>
      <c r="BV36">
        <v>1519.1999999999971</v>
      </c>
      <c r="BW36">
        <v>443.60000000000582</v>
      </c>
      <c r="BX36">
        <v>-538.19999999999709</v>
      </c>
      <c r="BY36">
        <v>440.19999999999709</v>
      </c>
      <c r="BZ36">
        <v>1263</v>
      </c>
      <c r="CA36">
        <v>579</v>
      </c>
      <c r="CB36">
        <v>-656.40000000000146</v>
      </c>
      <c r="CC36">
        <v>-2344.5999999999985</v>
      </c>
      <c r="CD36">
        <v>1519.6000000000058</v>
      </c>
      <c r="CE36">
        <v>966.80000000000291</v>
      </c>
      <c r="CF36">
        <v>464</v>
      </c>
      <c r="CG36">
        <v>201.60000000000582</v>
      </c>
      <c r="CH36">
        <v>-277.59999999999127</v>
      </c>
      <c r="CI36">
        <v>-240</v>
      </c>
      <c r="CJ36">
        <v>-1452.2000000000044</v>
      </c>
      <c r="CK36">
        <v>-418.20000000000437</v>
      </c>
      <c r="CL36">
        <v>793.80000000000291</v>
      </c>
      <c r="CM36">
        <v>-1033.7999999999884</v>
      </c>
      <c r="CN36">
        <v>827.59999999999854</v>
      </c>
      <c r="CO36">
        <v>1263.2000000000044</v>
      </c>
      <c r="CP36">
        <v>-271.19999999999709</v>
      </c>
      <c r="CQ36">
        <v>-60.400000000001455</v>
      </c>
      <c r="CR36">
        <v>-2706</v>
      </c>
      <c r="CS36">
        <v>-21.399999999994179</v>
      </c>
      <c r="CT36">
        <v>-663</v>
      </c>
      <c r="CU36">
        <v>-95.19999999999709</v>
      </c>
      <c r="CV36">
        <v>165.60000000000582</v>
      </c>
      <c r="CW36">
        <v>525.40000000000146</v>
      </c>
      <c r="CY36">
        <f t="shared" si="2"/>
        <v>34.327999999999953</v>
      </c>
      <c r="CZ36">
        <f t="shared" si="3"/>
        <v>809.54000000000053</v>
      </c>
    </row>
    <row r="37" spans="2:104" x14ac:dyDescent="0.25">
      <c r="B37">
        <v>108.80000000000291</v>
      </c>
      <c r="C37">
        <v>259.59999999999127</v>
      </c>
      <c r="D37">
        <v>1717.3999999999942</v>
      </c>
      <c r="E37">
        <v>1669.1999999999971</v>
      </c>
      <c r="F37">
        <v>-662.19999999999709</v>
      </c>
      <c r="G37">
        <v>1791.1999999999971</v>
      </c>
      <c r="H37">
        <v>452</v>
      </c>
      <c r="I37">
        <v>523</v>
      </c>
      <c r="J37">
        <v>-876</v>
      </c>
      <c r="K37">
        <v>-1346.0000000000073</v>
      </c>
      <c r="L37">
        <v>-629.79999999999563</v>
      </c>
      <c r="M37">
        <v>157.79999999999563</v>
      </c>
      <c r="N37">
        <v>3112.7999999999956</v>
      </c>
      <c r="O37">
        <v>136</v>
      </c>
      <c r="P37">
        <v>737.60000000000582</v>
      </c>
      <c r="Q37">
        <v>660.80000000000291</v>
      </c>
      <c r="R37">
        <v>-587.39999999999418</v>
      </c>
      <c r="S37">
        <v>-397.59999999999854</v>
      </c>
      <c r="T37">
        <v>-1165.5999999999985</v>
      </c>
      <c r="U37">
        <v>-1466.7999999999956</v>
      </c>
      <c r="V37">
        <v>1708</v>
      </c>
      <c r="W37">
        <v>849.60000000000582</v>
      </c>
      <c r="X37">
        <v>331.40000000000146</v>
      </c>
      <c r="Y37">
        <v>-1271.7999999999956</v>
      </c>
      <c r="Z37">
        <v>-923</v>
      </c>
      <c r="AA37">
        <v>719.80000000000291</v>
      </c>
      <c r="AB37">
        <v>251.80000000000291</v>
      </c>
      <c r="AC37">
        <v>850.80000000000291</v>
      </c>
      <c r="AD37">
        <v>-276.60000000000582</v>
      </c>
      <c r="AE37">
        <v>651.19999999999709</v>
      </c>
      <c r="AF37">
        <v>-738.20000000000437</v>
      </c>
      <c r="AG37">
        <v>-1098.5999999999913</v>
      </c>
      <c r="AH37">
        <v>-732.20000000001164</v>
      </c>
      <c r="AI37">
        <v>534</v>
      </c>
      <c r="AJ37">
        <v>-934.80000000000291</v>
      </c>
      <c r="AK37">
        <v>122.59999999999127</v>
      </c>
      <c r="AL37">
        <v>-1177.4000000000015</v>
      </c>
      <c r="AM37">
        <v>76.600000000005821</v>
      </c>
      <c r="AN37">
        <v>-363</v>
      </c>
      <c r="AO37">
        <v>-1919.4000000000015</v>
      </c>
      <c r="AP37">
        <v>375</v>
      </c>
      <c r="AQ37">
        <v>-57</v>
      </c>
      <c r="AR37">
        <v>1793</v>
      </c>
      <c r="AS37">
        <v>126.39999999999418</v>
      </c>
      <c r="AT37">
        <v>1422.1999999999971</v>
      </c>
      <c r="AU37">
        <v>-1357.4000000000015</v>
      </c>
      <c r="AV37">
        <v>194.19999999999709</v>
      </c>
      <c r="AW37">
        <v>-458.20000000001164</v>
      </c>
      <c r="AX37">
        <v>86.400000000001455</v>
      </c>
      <c r="AY37">
        <v>924.79999999998836</v>
      </c>
      <c r="AZ37">
        <v>-961.80000000000291</v>
      </c>
      <c r="BA37">
        <v>-127.20000000000437</v>
      </c>
      <c r="BB37">
        <v>-1135.2000000000044</v>
      </c>
      <c r="BC37">
        <v>1549.7999999999956</v>
      </c>
      <c r="BD37">
        <v>880.59999999999127</v>
      </c>
      <c r="BE37">
        <v>-469.39999999999418</v>
      </c>
      <c r="BF37">
        <v>1179.4000000000015</v>
      </c>
      <c r="BG37">
        <v>-989.39999999999418</v>
      </c>
      <c r="BH37">
        <v>-246.20000000000437</v>
      </c>
      <c r="BI37">
        <v>-1764.3999999999942</v>
      </c>
      <c r="BJ37">
        <v>2898</v>
      </c>
      <c r="BK37">
        <v>69.799999999999272</v>
      </c>
      <c r="BL37">
        <v>-5.8000000000029104</v>
      </c>
      <c r="BM37">
        <v>235</v>
      </c>
      <c r="BN37">
        <v>464.19999999999709</v>
      </c>
      <c r="BO37">
        <v>1643.2000000000116</v>
      </c>
      <c r="BP37">
        <v>-120.19999999999709</v>
      </c>
      <c r="BQ37">
        <v>-543.40000000000873</v>
      </c>
      <c r="BR37">
        <v>499.39999999999418</v>
      </c>
      <c r="BS37">
        <v>-2233</v>
      </c>
      <c r="BT37">
        <v>-1326.2000000000044</v>
      </c>
      <c r="BU37">
        <v>397.80000000000291</v>
      </c>
      <c r="BV37">
        <v>2092</v>
      </c>
      <c r="BW37">
        <v>271.60000000000582</v>
      </c>
      <c r="BX37">
        <v>-559.19999999999709</v>
      </c>
      <c r="BY37">
        <v>575.19999999999709</v>
      </c>
      <c r="BZ37">
        <v>1575.5999999999985</v>
      </c>
      <c r="CA37">
        <v>755</v>
      </c>
      <c r="CB37">
        <v>-548.19999999999709</v>
      </c>
      <c r="CC37">
        <v>-2543.1999999999971</v>
      </c>
      <c r="CD37">
        <v>1590.6000000000058</v>
      </c>
      <c r="CE37">
        <v>964</v>
      </c>
      <c r="CF37">
        <v>439.59999999999854</v>
      </c>
      <c r="CG37">
        <v>765.60000000000582</v>
      </c>
      <c r="CH37">
        <v>-328.19999999999709</v>
      </c>
      <c r="CI37">
        <v>-251</v>
      </c>
      <c r="CJ37">
        <v>-1288.8000000000029</v>
      </c>
      <c r="CK37">
        <v>-360.20000000000437</v>
      </c>
      <c r="CL37">
        <v>777.59999999999854</v>
      </c>
      <c r="CM37">
        <v>-933.39999999999418</v>
      </c>
      <c r="CN37">
        <v>696</v>
      </c>
      <c r="CO37">
        <v>1264</v>
      </c>
      <c r="CP37">
        <v>-698.59999999999854</v>
      </c>
      <c r="CQ37">
        <v>-106.20000000000437</v>
      </c>
      <c r="CR37">
        <v>-2427.5999999999913</v>
      </c>
      <c r="CS37">
        <v>-46.19999999999709</v>
      </c>
      <c r="CT37">
        <v>-477.59999999999127</v>
      </c>
      <c r="CU37">
        <v>-171.59999999999127</v>
      </c>
      <c r="CV37">
        <v>649.60000000000582</v>
      </c>
      <c r="CW37">
        <v>672.20000000000437</v>
      </c>
      <c r="CY37">
        <f t="shared" si="2"/>
        <v>61.485999999999947</v>
      </c>
      <c r="CZ37">
        <f t="shared" si="3"/>
        <v>843.51</v>
      </c>
    </row>
    <row r="38" spans="2:104" x14ac:dyDescent="0.25">
      <c r="B38">
        <v>96.600000000005821</v>
      </c>
      <c r="C38">
        <v>338.39999999999418</v>
      </c>
      <c r="D38">
        <v>2143</v>
      </c>
      <c r="E38">
        <v>1298.7999999999956</v>
      </c>
      <c r="F38">
        <v>-521.39999999999418</v>
      </c>
      <c r="G38">
        <v>1645.8000000000029</v>
      </c>
      <c r="H38">
        <v>518</v>
      </c>
      <c r="I38">
        <v>593</v>
      </c>
      <c r="J38">
        <v>-801.59999999999127</v>
      </c>
      <c r="K38">
        <v>-1340.2000000000044</v>
      </c>
      <c r="L38">
        <v>-345.59999999999854</v>
      </c>
      <c r="M38">
        <v>280</v>
      </c>
      <c r="N38">
        <v>3063.1999999999971</v>
      </c>
      <c r="O38">
        <v>167</v>
      </c>
      <c r="P38">
        <v>347.39999999999418</v>
      </c>
      <c r="Q38">
        <v>631</v>
      </c>
      <c r="R38">
        <v>-1101.5999999999913</v>
      </c>
      <c r="S38">
        <v>-225.59999999999854</v>
      </c>
      <c r="T38">
        <v>-1553.8000000000029</v>
      </c>
      <c r="U38">
        <v>-1531</v>
      </c>
      <c r="V38">
        <v>2076.8000000000029</v>
      </c>
      <c r="W38">
        <v>958.60000000000582</v>
      </c>
      <c r="X38">
        <v>462.19999999999709</v>
      </c>
      <c r="Y38">
        <v>-1284.7999999999956</v>
      </c>
      <c r="Z38">
        <v>-724.80000000000291</v>
      </c>
      <c r="AA38">
        <v>640.39999999999418</v>
      </c>
      <c r="AB38">
        <v>569.40000000000146</v>
      </c>
      <c r="AC38">
        <v>730</v>
      </c>
      <c r="AD38">
        <v>-624.80000000000291</v>
      </c>
      <c r="AE38">
        <v>461.80000000000291</v>
      </c>
      <c r="AF38">
        <v>-658.60000000000582</v>
      </c>
      <c r="AG38">
        <v>-1210.1999999999971</v>
      </c>
      <c r="AH38">
        <v>-727.40000000000873</v>
      </c>
      <c r="AI38">
        <v>126</v>
      </c>
      <c r="AJ38">
        <v>-1102.2000000000044</v>
      </c>
      <c r="AK38">
        <v>80.19999999999709</v>
      </c>
      <c r="AL38">
        <v>-1192</v>
      </c>
      <c r="AM38">
        <v>-301.80000000000291</v>
      </c>
      <c r="AN38">
        <v>-268.79999999999563</v>
      </c>
      <c r="AO38">
        <v>-1932.5999999999985</v>
      </c>
      <c r="AP38">
        <v>440.40000000000146</v>
      </c>
      <c r="AQ38">
        <v>-212.20000000000437</v>
      </c>
      <c r="AR38">
        <v>1810.7999999999956</v>
      </c>
      <c r="AS38">
        <v>177.79999999999563</v>
      </c>
      <c r="AT38">
        <v>1627.4000000000015</v>
      </c>
      <c r="AU38">
        <v>-1248.6000000000058</v>
      </c>
      <c r="AV38">
        <v>353.19999999999709</v>
      </c>
      <c r="AW38">
        <v>-579.80000000000291</v>
      </c>
      <c r="AX38">
        <v>103</v>
      </c>
      <c r="AY38">
        <v>624.79999999998836</v>
      </c>
      <c r="AZ38">
        <v>-1015</v>
      </c>
      <c r="BA38">
        <v>-141.60000000000582</v>
      </c>
      <c r="BB38">
        <v>-1286</v>
      </c>
      <c r="BC38">
        <v>1577.0000000000073</v>
      </c>
      <c r="BD38">
        <v>969.19999999999709</v>
      </c>
      <c r="BE38">
        <v>-656.39999999999418</v>
      </c>
      <c r="BF38">
        <v>1201.2000000000044</v>
      </c>
      <c r="BG38">
        <v>-893.19999999999709</v>
      </c>
      <c r="BH38">
        <v>-450.80000000000291</v>
      </c>
      <c r="BI38">
        <v>-1676</v>
      </c>
      <c r="BJ38">
        <v>3053</v>
      </c>
      <c r="BK38">
        <v>230</v>
      </c>
      <c r="BL38">
        <v>-32.400000000001455</v>
      </c>
      <c r="BM38">
        <v>225.60000000000582</v>
      </c>
      <c r="BN38">
        <v>557.80000000000291</v>
      </c>
      <c r="BO38">
        <v>1368.6000000000058</v>
      </c>
      <c r="BP38">
        <v>-19.600000000005821</v>
      </c>
      <c r="BQ38">
        <v>-302.60000000000582</v>
      </c>
      <c r="BR38">
        <v>1041.8000000000029</v>
      </c>
      <c r="BS38">
        <v>-2333</v>
      </c>
      <c r="BT38">
        <v>-1247.8000000000029</v>
      </c>
      <c r="BU38">
        <v>497</v>
      </c>
      <c r="BV38">
        <v>2258</v>
      </c>
      <c r="BW38">
        <v>43.400000000001455</v>
      </c>
      <c r="BX38">
        <v>-508.59999999999854</v>
      </c>
      <c r="BY38">
        <v>344.40000000000873</v>
      </c>
      <c r="BZ38">
        <v>1498.2000000000044</v>
      </c>
      <c r="CA38">
        <v>761.19999999999709</v>
      </c>
      <c r="CB38">
        <v>-569.80000000000291</v>
      </c>
      <c r="CC38">
        <v>-2455.4000000000015</v>
      </c>
      <c r="CD38">
        <v>1816.8000000000029</v>
      </c>
      <c r="CE38">
        <v>1002.3999999999942</v>
      </c>
      <c r="CF38">
        <v>496.59999999999854</v>
      </c>
      <c r="CG38">
        <v>691.60000000000582</v>
      </c>
      <c r="CH38">
        <v>-241.39999999999418</v>
      </c>
      <c r="CI38">
        <v>-229.39999999999418</v>
      </c>
      <c r="CJ38">
        <v>-1108.5999999999985</v>
      </c>
      <c r="CK38">
        <v>-303.60000000000582</v>
      </c>
      <c r="CL38">
        <v>496.59999999999854</v>
      </c>
      <c r="CM38">
        <v>-1010.3999999999942</v>
      </c>
      <c r="CN38">
        <v>771</v>
      </c>
      <c r="CO38">
        <v>1508.4000000000015</v>
      </c>
      <c r="CP38">
        <v>-887.19999999999709</v>
      </c>
      <c r="CQ38">
        <v>-155.40000000000146</v>
      </c>
      <c r="CR38">
        <v>-2565.5999999999913</v>
      </c>
      <c r="CS38">
        <v>-278.19999999999709</v>
      </c>
      <c r="CT38">
        <v>-540.19999999999709</v>
      </c>
      <c r="CU38">
        <v>-220.19999999999709</v>
      </c>
      <c r="CV38">
        <v>603.60000000000582</v>
      </c>
      <c r="CW38">
        <v>501.40000000000146</v>
      </c>
      <c r="CY38">
        <f t="shared" si="2"/>
        <v>52.620000000000218</v>
      </c>
      <c r="CZ38">
        <f t="shared" si="3"/>
        <v>864.97600000000011</v>
      </c>
    </row>
    <row r="39" spans="2:104" x14ac:dyDescent="0.25">
      <c r="B39">
        <v>-166.59999999999127</v>
      </c>
      <c r="C39">
        <v>73.399999999994179</v>
      </c>
      <c r="D39">
        <v>2455.8000000000029</v>
      </c>
      <c r="E39">
        <v>1428.5999999999985</v>
      </c>
      <c r="F39">
        <v>-1077.7999999999956</v>
      </c>
      <c r="G39">
        <v>1832.6000000000058</v>
      </c>
      <c r="H39">
        <v>314.20000000000437</v>
      </c>
      <c r="I39">
        <v>527.20000000001164</v>
      </c>
      <c r="J39">
        <v>-760.39999999999418</v>
      </c>
      <c r="K39">
        <v>-1424.6000000000058</v>
      </c>
      <c r="L39">
        <v>-485.59999999999854</v>
      </c>
      <c r="M39">
        <v>56.599999999998545</v>
      </c>
      <c r="N39">
        <v>2907.3999999999942</v>
      </c>
      <c r="O39">
        <v>301.40000000000146</v>
      </c>
      <c r="P39">
        <v>4</v>
      </c>
      <c r="Q39">
        <v>973.20000000000437</v>
      </c>
      <c r="R39">
        <v>-1255.7999999999884</v>
      </c>
      <c r="S39">
        <v>91.599999999998545</v>
      </c>
      <c r="T39">
        <v>-1289.4000000000015</v>
      </c>
      <c r="U39">
        <v>-1784.7999999999956</v>
      </c>
      <c r="V39">
        <v>2190.1999999999971</v>
      </c>
      <c r="W39">
        <v>873.20000000000437</v>
      </c>
      <c r="X39">
        <v>370</v>
      </c>
      <c r="Y39">
        <v>-1325.3999999999942</v>
      </c>
      <c r="Z39">
        <v>-865.40000000000873</v>
      </c>
      <c r="AA39">
        <v>469.39999999999418</v>
      </c>
      <c r="AB39">
        <v>796.59999999999854</v>
      </c>
      <c r="AC39">
        <v>725.60000000000582</v>
      </c>
      <c r="AD39">
        <v>-753.80000000000291</v>
      </c>
      <c r="AE39">
        <v>534</v>
      </c>
      <c r="AF39">
        <v>-588.60000000000582</v>
      </c>
      <c r="AG39">
        <v>-1254.5999999999913</v>
      </c>
      <c r="AH39">
        <v>-610.40000000000873</v>
      </c>
      <c r="AI39">
        <v>80.19999999999709</v>
      </c>
      <c r="AJ39">
        <v>-1085.4000000000015</v>
      </c>
      <c r="AK39">
        <v>72.799999999988358</v>
      </c>
      <c r="AL39">
        <v>-1299.5999999999985</v>
      </c>
      <c r="AM39">
        <v>-458.19999999999709</v>
      </c>
      <c r="AN39">
        <v>-242</v>
      </c>
      <c r="AO39">
        <v>-1904.5999999999985</v>
      </c>
      <c r="AP39">
        <v>495.80000000000291</v>
      </c>
      <c r="AQ39">
        <v>-109</v>
      </c>
      <c r="AR39">
        <v>1917.5999999999985</v>
      </c>
      <c r="AS39">
        <v>24.599999999998545</v>
      </c>
      <c r="AT39">
        <v>1628.4000000000015</v>
      </c>
      <c r="AU39">
        <v>-1185.6000000000058</v>
      </c>
      <c r="AV39">
        <v>576.19999999999709</v>
      </c>
      <c r="AW39">
        <v>-447</v>
      </c>
      <c r="AX39">
        <v>186.79999999999563</v>
      </c>
      <c r="AY39">
        <v>421</v>
      </c>
      <c r="AZ39">
        <v>-1063.2000000000116</v>
      </c>
      <c r="BA39">
        <v>-635.40000000000146</v>
      </c>
      <c r="BB39">
        <v>-1297.5999999999985</v>
      </c>
      <c r="BC39">
        <v>1346.0000000000073</v>
      </c>
      <c r="BD39">
        <v>1296.5999999999913</v>
      </c>
      <c r="BE39">
        <v>-632.60000000000582</v>
      </c>
      <c r="BF39">
        <v>1227.4000000000015</v>
      </c>
      <c r="BG39">
        <v>-853.39999999999418</v>
      </c>
      <c r="BH39">
        <v>-503.60000000000582</v>
      </c>
      <c r="BI39">
        <v>-1705.1999999999971</v>
      </c>
      <c r="BJ39">
        <v>3211.2000000000116</v>
      </c>
      <c r="BK39">
        <v>369.59999999999854</v>
      </c>
      <c r="BL39">
        <v>-66.600000000002183</v>
      </c>
      <c r="BM39">
        <v>158.19999999999709</v>
      </c>
      <c r="BN39">
        <v>813.60000000000582</v>
      </c>
      <c r="BO39">
        <v>1296.6000000000058</v>
      </c>
      <c r="BP39">
        <v>103</v>
      </c>
      <c r="BQ39">
        <v>-401.80000000000291</v>
      </c>
      <c r="BR39">
        <v>953.80000000000291</v>
      </c>
      <c r="BS39">
        <v>-2073.4000000000015</v>
      </c>
      <c r="BT39">
        <v>-1421.4000000000015</v>
      </c>
      <c r="BU39">
        <v>295</v>
      </c>
      <c r="BV39">
        <v>2494.8000000000029</v>
      </c>
      <c r="BW39">
        <v>-92.399999999994179</v>
      </c>
      <c r="BX39">
        <v>-463.40000000000146</v>
      </c>
      <c r="BY39">
        <v>79.19999999999709</v>
      </c>
      <c r="BZ39">
        <v>1630.2000000000044</v>
      </c>
      <c r="CA39">
        <v>638.60000000000582</v>
      </c>
      <c r="CB39">
        <v>-515.40000000000146</v>
      </c>
      <c r="CC39">
        <v>-2343.8000000000029</v>
      </c>
      <c r="CD39">
        <v>1462.4000000000087</v>
      </c>
      <c r="CE39">
        <v>857.60000000000582</v>
      </c>
      <c r="CF39">
        <v>-98.400000000001455</v>
      </c>
      <c r="CG39">
        <v>480.60000000000582</v>
      </c>
      <c r="CH39">
        <v>-639.80000000000291</v>
      </c>
      <c r="CI39">
        <v>-204.59999999999127</v>
      </c>
      <c r="CJ39">
        <v>-1108.2000000000044</v>
      </c>
      <c r="CK39">
        <v>-394.80000000000291</v>
      </c>
      <c r="CL39">
        <v>507.40000000000146</v>
      </c>
      <c r="CM39">
        <v>-1030.3999999999942</v>
      </c>
      <c r="CN39">
        <v>442</v>
      </c>
      <c r="CO39">
        <v>1495.8000000000029</v>
      </c>
      <c r="CP39">
        <v>-1074.4000000000015</v>
      </c>
      <c r="CQ39">
        <v>205.39999999999418</v>
      </c>
      <c r="CR39">
        <v>-2527.5999999999913</v>
      </c>
      <c r="CS39">
        <v>-162</v>
      </c>
      <c r="CT39">
        <v>-1196.5999999999913</v>
      </c>
      <c r="CU39">
        <v>-231.39999999999418</v>
      </c>
      <c r="CV39">
        <v>556.19999999999709</v>
      </c>
      <c r="CW39">
        <v>728.40000000000146</v>
      </c>
      <c r="CY39">
        <f t="shared" si="2"/>
        <v>18.660000000000618</v>
      </c>
      <c r="CZ39">
        <f t="shared" si="3"/>
        <v>880.90000000000032</v>
      </c>
    </row>
    <row r="40" spans="2:104" x14ac:dyDescent="0.25">
      <c r="B40">
        <v>-47.19999999999709</v>
      </c>
      <c r="C40">
        <v>79.19999999999709</v>
      </c>
      <c r="D40">
        <v>2467.5999999999913</v>
      </c>
      <c r="E40">
        <v>1446.4000000000015</v>
      </c>
      <c r="F40">
        <v>-1315.7999999999956</v>
      </c>
      <c r="G40">
        <v>1640.8000000000029</v>
      </c>
      <c r="H40">
        <v>291.40000000000146</v>
      </c>
      <c r="I40">
        <v>796</v>
      </c>
      <c r="J40">
        <v>-617</v>
      </c>
      <c r="K40">
        <v>-1432.2000000000044</v>
      </c>
      <c r="L40">
        <v>-250.19999999999709</v>
      </c>
      <c r="M40">
        <v>223</v>
      </c>
      <c r="N40">
        <v>2746.1999999999971</v>
      </c>
      <c r="O40">
        <v>333.40000000000146</v>
      </c>
      <c r="P40">
        <v>-393.19999999999709</v>
      </c>
      <c r="Q40">
        <v>823.40000000000146</v>
      </c>
      <c r="R40">
        <v>-1445.7999999999884</v>
      </c>
      <c r="S40">
        <v>201.80000000000291</v>
      </c>
      <c r="T40">
        <v>-1109.5999999999985</v>
      </c>
      <c r="U40">
        <v>-1856.5999999999985</v>
      </c>
      <c r="V40">
        <v>2138.8000000000029</v>
      </c>
      <c r="W40">
        <v>438.40000000000146</v>
      </c>
      <c r="X40">
        <v>378.59999999999854</v>
      </c>
      <c r="Y40">
        <v>-1362.7999999999956</v>
      </c>
      <c r="Z40">
        <v>-1245.6000000000058</v>
      </c>
      <c r="AA40">
        <v>249.39999999999418</v>
      </c>
      <c r="AB40">
        <v>619.59999999999854</v>
      </c>
      <c r="AC40">
        <v>953.20000000000437</v>
      </c>
      <c r="AD40">
        <v>-465.19999999999709</v>
      </c>
      <c r="AE40">
        <v>838.80000000000291</v>
      </c>
      <c r="AF40">
        <v>-701.20000000000437</v>
      </c>
      <c r="AG40">
        <v>-1394</v>
      </c>
      <c r="AH40">
        <v>-337.60000000000582</v>
      </c>
      <c r="AI40">
        <v>-106.60000000000582</v>
      </c>
      <c r="AJ40">
        <v>-1212.6000000000058</v>
      </c>
      <c r="AK40">
        <v>-8</v>
      </c>
      <c r="AL40">
        <v>-965.79999999999563</v>
      </c>
      <c r="AM40">
        <v>-306.60000000000582</v>
      </c>
      <c r="AN40">
        <v>-235.59999999999854</v>
      </c>
      <c r="AO40">
        <v>-1935.5999999999985</v>
      </c>
      <c r="AP40">
        <v>652.20000000000437</v>
      </c>
      <c r="AQ40">
        <v>-101.20000000000437</v>
      </c>
      <c r="AR40">
        <v>1903</v>
      </c>
      <c r="AS40">
        <v>138.39999999999418</v>
      </c>
      <c r="AT40">
        <v>1574.1999999999971</v>
      </c>
      <c r="AU40">
        <v>-1492.4000000000015</v>
      </c>
      <c r="AV40">
        <v>98</v>
      </c>
      <c r="AW40">
        <v>-373.60000000000582</v>
      </c>
      <c r="AX40">
        <v>42</v>
      </c>
      <c r="AY40">
        <v>558.39999999999418</v>
      </c>
      <c r="AZ40">
        <v>-1157.4000000000087</v>
      </c>
      <c r="BA40">
        <v>-410</v>
      </c>
      <c r="BB40">
        <v>-1188.5999999999985</v>
      </c>
      <c r="BC40">
        <v>1358.5999999999985</v>
      </c>
      <c r="BD40">
        <v>1385.3999999999942</v>
      </c>
      <c r="BE40">
        <v>-340.80000000000291</v>
      </c>
      <c r="BF40">
        <v>1200.4000000000015</v>
      </c>
      <c r="BG40">
        <v>-1024.1999999999971</v>
      </c>
      <c r="BH40">
        <v>-1007.6000000000058</v>
      </c>
      <c r="BI40">
        <v>-2136.1999999999971</v>
      </c>
      <c r="BJ40">
        <v>3234.4000000000087</v>
      </c>
      <c r="BK40">
        <v>173.19999999999709</v>
      </c>
      <c r="BL40">
        <v>-11.200000000000728</v>
      </c>
      <c r="BM40">
        <v>251</v>
      </c>
      <c r="BN40">
        <v>548.80000000000291</v>
      </c>
      <c r="BO40">
        <v>1354.6000000000058</v>
      </c>
      <c r="BP40">
        <v>-267.80000000000291</v>
      </c>
      <c r="BQ40">
        <v>-491.80000000000291</v>
      </c>
      <c r="BR40">
        <v>968.60000000000582</v>
      </c>
      <c r="BS40">
        <v>-2211.7999999999956</v>
      </c>
      <c r="BT40">
        <v>-1459.8000000000029</v>
      </c>
      <c r="BU40">
        <v>180.80000000000291</v>
      </c>
      <c r="BV40">
        <v>2561.3999999999942</v>
      </c>
      <c r="BW40">
        <v>76.200000000004366</v>
      </c>
      <c r="BX40">
        <v>-392.40000000000146</v>
      </c>
      <c r="BY40">
        <v>49.400000000008731</v>
      </c>
      <c r="BZ40">
        <v>1490.8000000000029</v>
      </c>
      <c r="CA40">
        <v>538.19999999999709</v>
      </c>
      <c r="CB40">
        <v>-441.19999999999709</v>
      </c>
      <c r="CC40">
        <v>-2449.4000000000015</v>
      </c>
      <c r="CD40">
        <v>1329.4000000000087</v>
      </c>
      <c r="CE40">
        <v>1018</v>
      </c>
      <c r="CF40">
        <v>-465.80000000000291</v>
      </c>
      <c r="CG40">
        <v>436.40000000000873</v>
      </c>
      <c r="CH40">
        <v>-1175.1999999999971</v>
      </c>
      <c r="CI40">
        <v>166.80000000000291</v>
      </c>
      <c r="CJ40">
        <v>-802.20000000000437</v>
      </c>
      <c r="CK40">
        <v>-526</v>
      </c>
      <c r="CL40">
        <v>389.80000000000291</v>
      </c>
      <c r="CM40">
        <v>-885.59999999999127</v>
      </c>
      <c r="CN40">
        <v>559.59999999999854</v>
      </c>
      <c r="CO40">
        <v>1581.5999999999985</v>
      </c>
      <c r="CP40">
        <v>-912.19999999999709</v>
      </c>
      <c r="CQ40">
        <v>296</v>
      </c>
      <c r="CR40">
        <v>-2519.3999999999942</v>
      </c>
      <c r="CS40">
        <v>-80.600000000005821</v>
      </c>
      <c r="CT40">
        <v>-1681.8000000000029</v>
      </c>
      <c r="CU40">
        <v>-9</v>
      </c>
      <c r="CV40">
        <v>244.19999999999709</v>
      </c>
      <c r="CW40">
        <v>530.40000000000146</v>
      </c>
      <c r="CY40">
        <f t="shared" si="2"/>
        <v>-12.037999999999847</v>
      </c>
      <c r="CZ40">
        <f t="shared" si="3"/>
        <v>883.16200000000072</v>
      </c>
    </row>
    <row r="41" spans="2:104" x14ac:dyDescent="0.25">
      <c r="B41">
        <v>49.600000000005821</v>
      </c>
      <c r="C41">
        <v>89.399999999994179</v>
      </c>
      <c r="D41">
        <v>2375</v>
      </c>
      <c r="E41">
        <v>1790</v>
      </c>
      <c r="F41">
        <v>-832</v>
      </c>
      <c r="G41">
        <v>1625.8000000000029</v>
      </c>
      <c r="H41">
        <v>559.40000000000146</v>
      </c>
      <c r="I41">
        <v>941</v>
      </c>
      <c r="J41">
        <v>-697</v>
      </c>
      <c r="K41">
        <v>-1561.8000000000029</v>
      </c>
      <c r="L41">
        <v>-34.19999999999709</v>
      </c>
      <c r="M41">
        <v>157.79999999999563</v>
      </c>
      <c r="N41">
        <v>3013</v>
      </c>
      <c r="O41">
        <v>323</v>
      </c>
      <c r="P41">
        <v>-191.19999999999709</v>
      </c>
      <c r="Q41">
        <v>941.20000000000437</v>
      </c>
      <c r="R41">
        <v>-1060.1999999999971</v>
      </c>
      <c r="S41">
        <v>583.60000000000582</v>
      </c>
      <c r="T41">
        <v>-1346.8000000000029</v>
      </c>
      <c r="U41">
        <v>-1654.1999999999971</v>
      </c>
      <c r="V41">
        <v>2073</v>
      </c>
      <c r="W41">
        <v>452.80000000000291</v>
      </c>
      <c r="X41">
        <v>442.80000000000291</v>
      </c>
      <c r="Y41">
        <v>-1347.5999999999985</v>
      </c>
      <c r="Z41">
        <v>-1151.6000000000058</v>
      </c>
      <c r="AA41">
        <v>361.39999999999418</v>
      </c>
      <c r="AB41">
        <v>597.40000000000146</v>
      </c>
      <c r="AC41">
        <v>718.20000000000437</v>
      </c>
      <c r="AD41">
        <v>-237.19999999999709</v>
      </c>
      <c r="AE41">
        <v>959.60000000000582</v>
      </c>
      <c r="AF41">
        <v>-564.80000000000291</v>
      </c>
      <c r="AG41">
        <v>-1409.1999999999971</v>
      </c>
      <c r="AH41">
        <v>-495</v>
      </c>
      <c r="AI41">
        <v>-238.19999999999709</v>
      </c>
      <c r="AJ41">
        <v>-1028.8000000000029</v>
      </c>
      <c r="AK41">
        <v>-60.80000000000291</v>
      </c>
      <c r="AL41">
        <v>-1274.1999999999971</v>
      </c>
      <c r="AM41">
        <v>-404.80000000000291</v>
      </c>
      <c r="AN41">
        <v>-75.399999999994179</v>
      </c>
      <c r="AO41">
        <v>-1708.5999999999985</v>
      </c>
      <c r="AP41">
        <v>536.20000000000437</v>
      </c>
      <c r="AQ41">
        <v>-250.60000000000582</v>
      </c>
      <c r="AR41">
        <v>1867</v>
      </c>
      <c r="AS41">
        <v>-63.600000000005821</v>
      </c>
      <c r="AT41">
        <v>1436.1999999999971</v>
      </c>
      <c r="AU41">
        <v>-1625.8000000000029</v>
      </c>
      <c r="AV41">
        <v>181.39999999999418</v>
      </c>
      <c r="AW41">
        <v>-364</v>
      </c>
      <c r="AX41">
        <v>24.400000000001455</v>
      </c>
      <c r="AY41">
        <v>865.79999999998836</v>
      </c>
      <c r="AZ41">
        <v>-1365.8000000000029</v>
      </c>
      <c r="BA41">
        <v>-533</v>
      </c>
      <c r="BB41">
        <v>-1164</v>
      </c>
      <c r="BC41">
        <v>1133.7999999999956</v>
      </c>
      <c r="BD41">
        <v>1722.8000000000029</v>
      </c>
      <c r="BE41">
        <v>-590</v>
      </c>
      <c r="BF41">
        <v>1261.2000000000044</v>
      </c>
      <c r="BG41">
        <v>-1343.1999999999971</v>
      </c>
      <c r="BH41">
        <v>-696</v>
      </c>
      <c r="BI41">
        <v>-2010.1999999999971</v>
      </c>
      <c r="BJ41">
        <v>3008</v>
      </c>
      <c r="BK41">
        <v>258.39999999999782</v>
      </c>
      <c r="BL41">
        <v>198.79999999999927</v>
      </c>
      <c r="BM41">
        <v>376</v>
      </c>
      <c r="BN41">
        <v>1040.1999999999971</v>
      </c>
      <c r="BO41">
        <v>1330.8000000000029</v>
      </c>
      <c r="BP41">
        <v>-164</v>
      </c>
      <c r="BQ41">
        <v>-470.60000000000582</v>
      </c>
      <c r="BR41">
        <v>984.60000000000582</v>
      </c>
      <c r="BS41">
        <v>-2138</v>
      </c>
      <c r="BT41">
        <v>-1384.4000000000015</v>
      </c>
      <c r="BU41">
        <v>-117.19999999999709</v>
      </c>
      <c r="BV41">
        <v>2347.8000000000029</v>
      </c>
      <c r="BW41">
        <v>-72.19999999999709</v>
      </c>
      <c r="BX41">
        <v>-207</v>
      </c>
      <c r="BY41">
        <v>-116.59999999999127</v>
      </c>
      <c r="BZ41">
        <v>1605.4000000000015</v>
      </c>
      <c r="CA41">
        <v>402</v>
      </c>
      <c r="CB41">
        <v>-540</v>
      </c>
      <c r="CC41">
        <v>-2395.1999999999971</v>
      </c>
      <c r="CD41">
        <v>1352</v>
      </c>
      <c r="CE41">
        <v>1087.3999999999942</v>
      </c>
      <c r="CF41">
        <v>-786.60000000000582</v>
      </c>
      <c r="CG41">
        <v>844</v>
      </c>
      <c r="CH41">
        <v>-1454.1999999999971</v>
      </c>
      <c r="CI41">
        <v>272.40000000000873</v>
      </c>
      <c r="CJ41">
        <v>-682</v>
      </c>
      <c r="CK41">
        <v>-378.40000000000146</v>
      </c>
      <c r="CL41">
        <v>-159.19999999999709</v>
      </c>
      <c r="CM41">
        <v>-908.79999999998836</v>
      </c>
      <c r="CN41">
        <v>505.40000000000146</v>
      </c>
      <c r="CO41">
        <v>1323.2000000000044</v>
      </c>
      <c r="CP41">
        <v>-644</v>
      </c>
      <c r="CQ41">
        <v>522</v>
      </c>
      <c r="CR41">
        <v>-2165.5999999999913</v>
      </c>
      <c r="CS41">
        <v>191</v>
      </c>
      <c r="CT41">
        <v>-1632.3999999999942</v>
      </c>
      <c r="CU41">
        <v>-43.599999999991269</v>
      </c>
      <c r="CV41">
        <v>300.80000000000291</v>
      </c>
      <c r="CW41">
        <v>383.80000000000291</v>
      </c>
      <c r="CY41">
        <f t="shared" si="2"/>
        <v>15.770000000000728</v>
      </c>
      <c r="CZ41">
        <f t="shared" si="3"/>
        <v>892.56600000000003</v>
      </c>
    </row>
    <row r="42" spans="2:104" x14ac:dyDescent="0.25">
      <c r="B42">
        <v>-575.19999999999709</v>
      </c>
      <c r="C42">
        <v>199</v>
      </c>
      <c r="D42">
        <v>1849.3999999999942</v>
      </c>
      <c r="E42">
        <v>1575.7999999999956</v>
      </c>
      <c r="F42">
        <v>-840.79999999999563</v>
      </c>
      <c r="G42">
        <v>2042.6000000000058</v>
      </c>
      <c r="H42">
        <v>785</v>
      </c>
      <c r="I42">
        <v>1003.2000000000116</v>
      </c>
      <c r="J42">
        <v>-503</v>
      </c>
      <c r="K42">
        <v>-1828.2000000000044</v>
      </c>
      <c r="L42">
        <v>108.40000000000146</v>
      </c>
      <c r="M42">
        <v>110.40000000000146</v>
      </c>
      <c r="N42">
        <v>2856.5999999999985</v>
      </c>
      <c r="O42">
        <v>196.60000000000582</v>
      </c>
      <c r="P42">
        <v>-401.80000000000291</v>
      </c>
      <c r="Q42">
        <v>1084</v>
      </c>
      <c r="R42">
        <v>-903.39999999999418</v>
      </c>
      <c r="S42">
        <v>309.19999999999709</v>
      </c>
      <c r="T42">
        <v>-1374.8000000000029</v>
      </c>
      <c r="U42">
        <v>-1697.7999999999956</v>
      </c>
      <c r="V42">
        <v>1953.3999999999942</v>
      </c>
      <c r="W42">
        <v>424.80000000000291</v>
      </c>
      <c r="X42">
        <v>342</v>
      </c>
      <c r="Y42">
        <v>-1329.3999999999942</v>
      </c>
      <c r="Z42">
        <v>-1515</v>
      </c>
      <c r="AA42">
        <v>142.80000000000291</v>
      </c>
      <c r="AB42">
        <v>179.20000000000437</v>
      </c>
      <c r="AC42">
        <v>800.20000000000437</v>
      </c>
      <c r="AD42">
        <v>-352.40000000000873</v>
      </c>
      <c r="AE42">
        <v>1247</v>
      </c>
      <c r="AF42">
        <v>-559.80000000000291</v>
      </c>
      <c r="AG42">
        <v>-1341.5999999999913</v>
      </c>
      <c r="AH42">
        <v>-553.40000000000873</v>
      </c>
      <c r="AI42">
        <v>-223.19999999999709</v>
      </c>
      <c r="AJ42">
        <v>-1542.8000000000029</v>
      </c>
      <c r="AK42">
        <v>1.3999999999941792</v>
      </c>
      <c r="AL42">
        <v>-1374.4000000000015</v>
      </c>
      <c r="AM42">
        <v>-440.39999999999418</v>
      </c>
      <c r="AN42">
        <v>-190.39999999999418</v>
      </c>
      <c r="AO42">
        <v>-1821.7999999999956</v>
      </c>
      <c r="AP42">
        <v>221.20000000000437</v>
      </c>
      <c r="AQ42">
        <v>-271.60000000000582</v>
      </c>
      <c r="AR42">
        <v>2145.7999999999956</v>
      </c>
      <c r="AS42">
        <v>-616.80000000000291</v>
      </c>
      <c r="AT42">
        <v>1522.7999999999956</v>
      </c>
      <c r="AU42">
        <v>-1447.8000000000029</v>
      </c>
      <c r="AV42">
        <v>72.80000000000291</v>
      </c>
      <c r="AW42">
        <v>-286.80000000000291</v>
      </c>
      <c r="AX42">
        <v>340</v>
      </c>
      <c r="AY42">
        <v>520.19999999999709</v>
      </c>
      <c r="AZ42">
        <v>-1149.2000000000116</v>
      </c>
      <c r="BA42">
        <v>-553.20000000000437</v>
      </c>
      <c r="BB42">
        <v>-1850.4000000000015</v>
      </c>
      <c r="BC42">
        <v>1327.7999999999956</v>
      </c>
      <c r="BD42">
        <v>1758.5999999999913</v>
      </c>
      <c r="BE42">
        <v>-505</v>
      </c>
      <c r="BF42">
        <v>1446.2000000000044</v>
      </c>
      <c r="BG42">
        <v>-1407.5999999999913</v>
      </c>
      <c r="BH42">
        <v>-934</v>
      </c>
      <c r="BI42">
        <v>-1509.1999999999971</v>
      </c>
      <c r="BJ42">
        <v>2864.8000000000029</v>
      </c>
      <c r="BK42">
        <v>494.19999999999709</v>
      </c>
      <c r="BL42">
        <v>96.399999999997817</v>
      </c>
      <c r="BM42">
        <v>243.19999999999709</v>
      </c>
      <c r="BN42">
        <v>1086.6000000000058</v>
      </c>
      <c r="BO42">
        <v>1522.4000000000087</v>
      </c>
      <c r="BP42">
        <v>-578.19999999999709</v>
      </c>
      <c r="BQ42">
        <v>-61</v>
      </c>
      <c r="BR42">
        <v>1052.6000000000058</v>
      </c>
      <c r="BS42">
        <v>-2142.7999999999956</v>
      </c>
      <c r="BT42">
        <v>-1605.8000000000029</v>
      </c>
      <c r="BU42">
        <v>-134</v>
      </c>
      <c r="BV42">
        <v>2295.5999999999913</v>
      </c>
      <c r="BW42">
        <v>51.600000000005821</v>
      </c>
      <c r="BX42">
        <v>428.20000000000437</v>
      </c>
      <c r="BY42">
        <v>64.80000000000291</v>
      </c>
      <c r="BZ42">
        <v>1631.2000000000044</v>
      </c>
      <c r="CA42">
        <v>406.19999999999709</v>
      </c>
      <c r="CB42">
        <v>-580.19999999999709</v>
      </c>
      <c r="CC42">
        <v>-2591</v>
      </c>
      <c r="CD42">
        <v>1038.8000000000029</v>
      </c>
      <c r="CE42">
        <v>1126.1999999999971</v>
      </c>
      <c r="CF42">
        <v>-789.80000000000291</v>
      </c>
      <c r="CG42">
        <v>629.20000000001164</v>
      </c>
      <c r="CH42">
        <v>-1673.1999999999971</v>
      </c>
      <c r="CI42">
        <v>513.40000000000873</v>
      </c>
      <c r="CJ42">
        <v>-772.59999999999854</v>
      </c>
      <c r="CK42">
        <v>-681.60000000000582</v>
      </c>
      <c r="CL42">
        <v>-188</v>
      </c>
      <c r="CM42">
        <v>-1101.5999999999913</v>
      </c>
      <c r="CN42">
        <v>636.20000000000073</v>
      </c>
      <c r="CO42">
        <v>1243.4000000000015</v>
      </c>
      <c r="CP42">
        <v>-547.80000000000291</v>
      </c>
      <c r="CQ42">
        <v>859</v>
      </c>
      <c r="CR42">
        <v>-2537</v>
      </c>
      <c r="CS42">
        <v>319.60000000000582</v>
      </c>
      <c r="CT42">
        <v>-1540</v>
      </c>
      <c r="CU42">
        <v>143</v>
      </c>
      <c r="CV42">
        <v>360</v>
      </c>
      <c r="CW42">
        <v>194.20000000000437</v>
      </c>
      <c r="CY42">
        <f t="shared" si="2"/>
        <v>-15.585999999999403</v>
      </c>
      <c r="CZ42">
        <f t="shared" si="3"/>
        <v>932.93000000000029</v>
      </c>
    </row>
    <row r="43" spans="2:104" x14ac:dyDescent="0.25">
      <c r="B43">
        <v>-477.39999999999418</v>
      </c>
      <c r="C43">
        <v>196</v>
      </c>
      <c r="D43">
        <v>1922.3999999999942</v>
      </c>
      <c r="E43">
        <v>1176</v>
      </c>
      <c r="F43">
        <v>-845.79999999999563</v>
      </c>
      <c r="G43">
        <v>1977</v>
      </c>
      <c r="H43">
        <v>391.20000000000437</v>
      </c>
      <c r="I43">
        <v>1074.8000000000029</v>
      </c>
      <c r="J43">
        <v>-818</v>
      </c>
      <c r="K43">
        <v>-1628.6000000000058</v>
      </c>
      <c r="L43">
        <v>299</v>
      </c>
      <c r="M43">
        <v>453.19999999999709</v>
      </c>
      <c r="N43">
        <v>2745.5999999999985</v>
      </c>
      <c r="O43">
        <v>231.60000000000582</v>
      </c>
      <c r="P43">
        <v>-425.19999999999709</v>
      </c>
      <c r="Q43">
        <v>657.80000000000291</v>
      </c>
      <c r="R43">
        <v>-876.79999999998836</v>
      </c>
      <c r="S43">
        <v>610</v>
      </c>
      <c r="T43">
        <v>-1473</v>
      </c>
      <c r="U43">
        <v>-1621</v>
      </c>
      <c r="V43">
        <v>2059.3999999999942</v>
      </c>
      <c r="W43">
        <v>415</v>
      </c>
      <c r="X43">
        <v>778.19999999999709</v>
      </c>
      <c r="Y43">
        <v>-1623.5999999999985</v>
      </c>
      <c r="Z43">
        <v>-1878.6000000000058</v>
      </c>
      <c r="AA43">
        <v>237.19999999999709</v>
      </c>
      <c r="AB43">
        <v>455.80000000000291</v>
      </c>
      <c r="AC43">
        <v>1133.6000000000058</v>
      </c>
      <c r="AD43">
        <v>-542.60000000000582</v>
      </c>
      <c r="AE43">
        <v>926.40000000000873</v>
      </c>
      <c r="AF43">
        <v>-568.40000000000146</v>
      </c>
      <c r="AG43">
        <v>-1179.8000000000029</v>
      </c>
      <c r="AH43">
        <v>-425.40000000000873</v>
      </c>
      <c r="AI43">
        <v>-225.39999999999418</v>
      </c>
      <c r="AJ43">
        <v>-1478.8000000000029</v>
      </c>
      <c r="AK43">
        <v>65</v>
      </c>
      <c r="AL43">
        <v>-1152.1999999999971</v>
      </c>
      <c r="AM43">
        <v>-653.60000000000582</v>
      </c>
      <c r="AN43">
        <v>-152.39999999999418</v>
      </c>
      <c r="AO43">
        <v>-1609.5999999999985</v>
      </c>
      <c r="AP43">
        <v>37.200000000004366</v>
      </c>
      <c r="AQ43">
        <v>-64.600000000005821</v>
      </c>
      <c r="AR43">
        <v>2131.5999999999985</v>
      </c>
      <c r="AS43">
        <v>-740.60000000000582</v>
      </c>
      <c r="AT43">
        <v>1662.1999999999971</v>
      </c>
      <c r="AU43">
        <v>-1665</v>
      </c>
      <c r="AV43">
        <v>-163.60000000000582</v>
      </c>
      <c r="AW43">
        <v>-19.80000000000291</v>
      </c>
      <c r="AX43">
        <v>105</v>
      </c>
      <c r="AY43">
        <v>356</v>
      </c>
      <c r="AZ43">
        <v>-576.80000000000291</v>
      </c>
      <c r="BA43">
        <v>-493.60000000000582</v>
      </c>
      <c r="BB43">
        <v>-1461</v>
      </c>
      <c r="BC43">
        <v>1445.5999999999985</v>
      </c>
      <c r="BD43">
        <v>2133.8000000000029</v>
      </c>
      <c r="BE43">
        <v>-473.60000000000582</v>
      </c>
      <c r="BF43">
        <v>1577</v>
      </c>
      <c r="BG43">
        <v>-1291.3999999999942</v>
      </c>
      <c r="BH43">
        <v>-1127.6000000000058</v>
      </c>
      <c r="BI43">
        <v>-1205.5999999999913</v>
      </c>
      <c r="BJ43">
        <v>2864.2000000000116</v>
      </c>
      <c r="BK43">
        <v>355.19999999999709</v>
      </c>
      <c r="BL43">
        <v>85.599999999998545</v>
      </c>
      <c r="BM43">
        <v>117.19999999999709</v>
      </c>
      <c r="BN43">
        <v>959.80000000000291</v>
      </c>
      <c r="BO43">
        <v>1464.4000000000087</v>
      </c>
      <c r="BP43">
        <v>-717.80000000000291</v>
      </c>
      <c r="BQ43">
        <v>-303.60000000000582</v>
      </c>
      <c r="BR43">
        <v>1148</v>
      </c>
      <c r="BS43">
        <v>-2519.7999999999956</v>
      </c>
      <c r="BT43">
        <v>-1725.0000000000036</v>
      </c>
      <c r="BU43">
        <v>-9.3999999999941792</v>
      </c>
      <c r="BV43">
        <v>2439</v>
      </c>
      <c r="BW43">
        <v>313</v>
      </c>
      <c r="BX43">
        <v>816.80000000000291</v>
      </c>
      <c r="BY43">
        <v>-34.599999999991269</v>
      </c>
      <c r="BZ43">
        <v>1732.5999999999985</v>
      </c>
      <c r="CA43">
        <v>651.19999999999709</v>
      </c>
      <c r="CB43">
        <v>-455.40000000000146</v>
      </c>
      <c r="CC43">
        <v>-2709.1999999999971</v>
      </c>
      <c r="CD43">
        <v>1297.8000000000029</v>
      </c>
      <c r="CE43">
        <v>1331.8000000000029</v>
      </c>
      <c r="CF43">
        <v>-918.60000000000582</v>
      </c>
      <c r="CG43">
        <v>394.60000000000582</v>
      </c>
      <c r="CH43">
        <v>-1832.5999999999913</v>
      </c>
      <c r="CI43">
        <v>737.40000000000873</v>
      </c>
      <c r="CJ43">
        <v>-459.20000000000437</v>
      </c>
      <c r="CK43">
        <v>-576</v>
      </c>
      <c r="CL43">
        <v>142.59999999999854</v>
      </c>
      <c r="CM43">
        <v>-1327</v>
      </c>
      <c r="CN43">
        <v>534</v>
      </c>
      <c r="CO43">
        <v>1494</v>
      </c>
      <c r="CP43">
        <v>-698.40000000000146</v>
      </c>
      <c r="CQ43">
        <v>976.19999999999709</v>
      </c>
      <c r="CR43">
        <v>-2433</v>
      </c>
      <c r="CS43">
        <v>360.19999999999709</v>
      </c>
      <c r="CT43">
        <v>-1407.5999999999913</v>
      </c>
      <c r="CU43">
        <v>-322.59999999999127</v>
      </c>
      <c r="CV43">
        <v>7.1999999999970896</v>
      </c>
      <c r="CW43">
        <v>-10</v>
      </c>
      <c r="CY43">
        <f t="shared" si="2"/>
        <v>0.77200000000037106</v>
      </c>
      <c r="CZ43">
        <f t="shared" si="3"/>
        <v>948.75600000000054</v>
      </c>
    </row>
    <row r="44" spans="2:104" x14ac:dyDescent="0.25">
      <c r="B44">
        <v>-473.39999999999418</v>
      </c>
      <c r="C44">
        <v>92.399999999994179</v>
      </c>
      <c r="D44">
        <v>1780.1999999999971</v>
      </c>
      <c r="E44">
        <v>1319</v>
      </c>
      <c r="F44">
        <v>-1074.5999999999985</v>
      </c>
      <c r="G44">
        <v>2422.6000000000058</v>
      </c>
      <c r="H44">
        <v>261.59999999999854</v>
      </c>
      <c r="I44">
        <v>1116.4000000000087</v>
      </c>
      <c r="J44">
        <v>-983.80000000000291</v>
      </c>
      <c r="K44">
        <v>-1557.6000000000058</v>
      </c>
      <c r="L44">
        <v>522</v>
      </c>
      <c r="M44">
        <v>338</v>
      </c>
      <c r="N44">
        <v>2553</v>
      </c>
      <c r="O44">
        <v>295.40000000000146</v>
      </c>
      <c r="P44">
        <v>-450.80000000000291</v>
      </c>
      <c r="Q44">
        <v>577.20000000000437</v>
      </c>
      <c r="R44">
        <v>-919</v>
      </c>
      <c r="S44">
        <v>562.60000000000582</v>
      </c>
      <c r="T44">
        <v>-1559.4000000000015</v>
      </c>
      <c r="U44">
        <v>-1826.1999999999971</v>
      </c>
      <c r="V44">
        <v>2114.8000000000029</v>
      </c>
      <c r="W44">
        <v>328.60000000000582</v>
      </c>
      <c r="X44">
        <v>512.59999999999854</v>
      </c>
      <c r="Y44">
        <v>-1560.3999999999942</v>
      </c>
      <c r="Z44">
        <v>-1685.8000000000029</v>
      </c>
      <c r="AA44">
        <v>210</v>
      </c>
      <c r="AB44">
        <v>621.59999999999854</v>
      </c>
      <c r="AC44">
        <v>626.20000000000437</v>
      </c>
      <c r="AD44">
        <v>-373</v>
      </c>
      <c r="AE44">
        <v>836</v>
      </c>
      <c r="AF44">
        <v>-487.80000000000291</v>
      </c>
      <c r="AG44">
        <v>-1365.8000000000029</v>
      </c>
      <c r="AH44">
        <v>-624.20000000001164</v>
      </c>
      <c r="AI44">
        <v>-257.39999999999418</v>
      </c>
      <c r="AJ44">
        <v>-1749.2000000000044</v>
      </c>
      <c r="AK44">
        <v>135.19999999999709</v>
      </c>
      <c r="AL44">
        <v>-1303.4000000000015</v>
      </c>
      <c r="AM44">
        <v>-828.19999999999709</v>
      </c>
      <c r="AN44">
        <v>-53.799999999995634</v>
      </c>
      <c r="AO44">
        <v>-1903.4000000000015</v>
      </c>
      <c r="AP44">
        <v>219.40000000000146</v>
      </c>
      <c r="AQ44">
        <v>-46.400000000001455</v>
      </c>
      <c r="AR44">
        <v>1975.1999999999971</v>
      </c>
      <c r="AS44">
        <v>-455.40000000000146</v>
      </c>
      <c r="AT44">
        <v>1759.1999999999971</v>
      </c>
      <c r="AU44">
        <v>-1635.2000000000044</v>
      </c>
      <c r="AV44">
        <v>-520.19999999999709</v>
      </c>
      <c r="AW44">
        <v>-93.200000000011642</v>
      </c>
      <c r="AX44">
        <v>13.599999999998545</v>
      </c>
      <c r="AY44">
        <v>410.59999999999127</v>
      </c>
      <c r="AZ44">
        <v>-581.60000000000582</v>
      </c>
      <c r="BA44">
        <v>-444.20000000000437</v>
      </c>
      <c r="BB44">
        <v>-1375.4000000000015</v>
      </c>
      <c r="BC44">
        <v>991.20000000000437</v>
      </c>
      <c r="BD44">
        <v>2087.3999999999942</v>
      </c>
      <c r="BE44">
        <v>-628.60000000000582</v>
      </c>
      <c r="BF44">
        <v>1801.2000000000044</v>
      </c>
      <c r="BG44">
        <v>-877.59999999999127</v>
      </c>
      <c r="BH44">
        <v>-611.20000000000437</v>
      </c>
      <c r="BI44">
        <v>-1442.5999999999913</v>
      </c>
      <c r="BJ44">
        <v>2972.8000000000029</v>
      </c>
      <c r="BK44">
        <v>1136.3999999999978</v>
      </c>
      <c r="BL44">
        <v>251.19999999999709</v>
      </c>
      <c r="BM44">
        <v>-191</v>
      </c>
      <c r="BN44">
        <v>959.80000000000291</v>
      </c>
      <c r="BO44">
        <v>1319</v>
      </c>
      <c r="BP44">
        <v>-559.40000000000873</v>
      </c>
      <c r="BQ44">
        <v>-617</v>
      </c>
      <c r="BR44">
        <v>960.80000000000291</v>
      </c>
      <c r="BS44">
        <v>-2273.7999999999956</v>
      </c>
      <c r="BT44">
        <v>-1682.8000000000029</v>
      </c>
      <c r="BU44">
        <v>154.19999999999709</v>
      </c>
      <c r="BV44">
        <v>2540.1999999999971</v>
      </c>
      <c r="BW44">
        <v>371.60000000000582</v>
      </c>
      <c r="BX44">
        <v>827.40000000000146</v>
      </c>
      <c r="BY44">
        <v>-336.80000000000291</v>
      </c>
      <c r="BZ44">
        <v>1968.5999999999985</v>
      </c>
      <c r="CA44">
        <v>612.80000000000291</v>
      </c>
      <c r="CB44">
        <v>-481.59999999999854</v>
      </c>
      <c r="CC44">
        <v>-2816</v>
      </c>
      <c r="CD44">
        <v>1639.6000000000058</v>
      </c>
      <c r="CE44">
        <v>1256.6000000000058</v>
      </c>
      <c r="CF44">
        <v>-797.80000000000291</v>
      </c>
      <c r="CG44">
        <v>619</v>
      </c>
      <c r="CH44">
        <v>-1685.1999999999971</v>
      </c>
      <c r="CI44">
        <v>793.40000000000873</v>
      </c>
      <c r="CJ44">
        <v>-113.20000000000437</v>
      </c>
      <c r="CK44">
        <v>-999.80000000000291</v>
      </c>
      <c r="CL44">
        <v>299.80000000000291</v>
      </c>
      <c r="CM44">
        <v>-1303.1999999999971</v>
      </c>
      <c r="CN44">
        <v>667</v>
      </c>
      <c r="CO44">
        <v>1205.5999999999985</v>
      </c>
      <c r="CP44">
        <v>-606.80000000000291</v>
      </c>
      <c r="CQ44">
        <v>1042.1999999999971</v>
      </c>
      <c r="CR44">
        <v>-2820.5999999999913</v>
      </c>
      <c r="CS44">
        <v>413</v>
      </c>
      <c r="CT44">
        <v>-1114.3999999999942</v>
      </c>
      <c r="CU44">
        <v>-161.79999999998836</v>
      </c>
      <c r="CV44">
        <v>-167.39999999999418</v>
      </c>
      <c r="CW44">
        <v>38.400000000001455</v>
      </c>
      <c r="CY44">
        <f t="shared" si="2"/>
        <v>0.55200000000022553</v>
      </c>
      <c r="CZ44">
        <f t="shared" si="3"/>
        <v>970.10000000000025</v>
      </c>
    </row>
    <row r="45" spans="2:104" x14ac:dyDescent="0.25">
      <c r="B45">
        <v>-284.19999999999709</v>
      </c>
      <c r="C45">
        <v>77.599999999991269</v>
      </c>
      <c r="D45">
        <v>1623.3999999999942</v>
      </c>
      <c r="E45">
        <v>1545.7999999999956</v>
      </c>
      <c r="F45">
        <v>-1215.5999999999985</v>
      </c>
      <c r="G45">
        <v>2346.1999999999971</v>
      </c>
      <c r="H45">
        <v>796.40000000000146</v>
      </c>
      <c r="I45">
        <v>1144</v>
      </c>
      <c r="J45">
        <v>-969.19999999999709</v>
      </c>
      <c r="K45">
        <v>-1687.6000000000058</v>
      </c>
      <c r="L45">
        <v>454.59999999999854</v>
      </c>
      <c r="M45">
        <v>399.19999999999709</v>
      </c>
      <c r="N45">
        <v>2578</v>
      </c>
      <c r="O45">
        <v>151.80000000000291</v>
      </c>
      <c r="P45">
        <v>-481.39999999999418</v>
      </c>
      <c r="Q45">
        <v>262.20000000000437</v>
      </c>
      <c r="R45">
        <v>-593.19999999999709</v>
      </c>
      <c r="S45">
        <v>303.59999999999854</v>
      </c>
      <c r="T45">
        <v>-2061.5999999999985</v>
      </c>
      <c r="U45">
        <v>-1970.5999999999985</v>
      </c>
      <c r="V45">
        <v>2068.5999999999913</v>
      </c>
      <c r="W45">
        <v>433</v>
      </c>
      <c r="X45">
        <v>684.59999999999854</v>
      </c>
      <c r="Y45">
        <v>-1565.3999999999942</v>
      </c>
      <c r="Z45">
        <v>-1578.4000000000087</v>
      </c>
      <c r="AA45">
        <v>537.80000000000291</v>
      </c>
      <c r="AB45">
        <v>843.20000000000437</v>
      </c>
      <c r="AC45">
        <v>1299.8000000000029</v>
      </c>
      <c r="AD45">
        <v>-93.600000000005821</v>
      </c>
      <c r="AE45">
        <v>721.19999999999709</v>
      </c>
      <c r="AF45">
        <v>-308.60000000000582</v>
      </c>
      <c r="AG45">
        <v>-1656</v>
      </c>
      <c r="AH45">
        <v>-514.80000000000291</v>
      </c>
      <c r="AI45">
        <v>-289.80000000000291</v>
      </c>
      <c r="AJ45">
        <v>-1367.8000000000029</v>
      </c>
      <c r="AK45">
        <v>-244.20000000001164</v>
      </c>
      <c r="AL45">
        <v>-940</v>
      </c>
      <c r="AM45">
        <v>-829.60000000000582</v>
      </c>
      <c r="AN45">
        <v>-218.59999999999854</v>
      </c>
      <c r="AO45">
        <v>-1982.7999999999956</v>
      </c>
      <c r="AP45">
        <v>-52.19999999999709</v>
      </c>
      <c r="AQ45">
        <v>-107.60000000000582</v>
      </c>
      <c r="AR45">
        <v>1838</v>
      </c>
      <c r="AS45">
        <v>-477.40000000000146</v>
      </c>
      <c r="AT45">
        <v>1988.5999999999985</v>
      </c>
      <c r="AU45">
        <v>-1453.4000000000015</v>
      </c>
      <c r="AV45">
        <v>-428.19999999999709</v>
      </c>
      <c r="AW45">
        <v>-179.60000000000582</v>
      </c>
      <c r="AX45">
        <v>-164.20000000000437</v>
      </c>
      <c r="AY45">
        <v>916.39999999999418</v>
      </c>
      <c r="AZ45">
        <v>-827</v>
      </c>
      <c r="BA45">
        <v>-290.40000000000146</v>
      </c>
      <c r="BB45">
        <v>-1381.8000000000029</v>
      </c>
      <c r="BC45">
        <v>1154.5999999999985</v>
      </c>
      <c r="BD45">
        <v>1969.1999999999971</v>
      </c>
      <c r="BE45">
        <v>-528.19999999999709</v>
      </c>
      <c r="BF45">
        <v>1935.5999999999985</v>
      </c>
      <c r="BG45">
        <v>-856.19999999999709</v>
      </c>
      <c r="BH45">
        <v>-615.20000000000437</v>
      </c>
      <c r="BI45">
        <v>-1482.3999999999942</v>
      </c>
      <c r="BJ45">
        <v>3022.2000000000116</v>
      </c>
      <c r="BK45">
        <v>1214</v>
      </c>
      <c r="BL45">
        <v>410.79999999999927</v>
      </c>
      <c r="BM45">
        <v>-256.80000000000291</v>
      </c>
      <c r="BN45">
        <v>1310.3999999999942</v>
      </c>
      <c r="BO45">
        <v>1296</v>
      </c>
      <c r="BP45">
        <v>-473.40000000000873</v>
      </c>
      <c r="BQ45">
        <v>-638.40000000000873</v>
      </c>
      <c r="BR45">
        <v>1086.8000000000029</v>
      </c>
      <c r="BS45">
        <v>-2303.5999999999985</v>
      </c>
      <c r="BT45">
        <v>-1484.0000000000036</v>
      </c>
      <c r="BU45">
        <v>332.19999999999709</v>
      </c>
      <c r="BV45">
        <v>2789.5999999999913</v>
      </c>
      <c r="BW45">
        <v>464.20000000000437</v>
      </c>
      <c r="BX45">
        <v>1020.5999999999985</v>
      </c>
      <c r="BY45">
        <v>-561.80000000000291</v>
      </c>
      <c r="BZ45">
        <v>2207.5999999999985</v>
      </c>
      <c r="CA45">
        <v>866.19999999999709</v>
      </c>
      <c r="CB45">
        <v>-563</v>
      </c>
      <c r="CC45">
        <v>-2610.5999999999985</v>
      </c>
      <c r="CD45">
        <v>1487.6000000000058</v>
      </c>
      <c r="CE45">
        <v>1493</v>
      </c>
      <c r="CF45">
        <v>-666</v>
      </c>
      <c r="CG45">
        <v>424</v>
      </c>
      <c r="CH45">
        <v>-1689.8000000000029</v>
      </c>
      <c r="CI45">
        <v>844</v>
      </c>
      <c r="CJ45">
        <v>20.799999999995634</v>
      </c>
      <c r="CK45">
        <v>-943</v>
      </c>
      <c r="CL45">
        <v>-48.400000000001455</v>
      </c>
      <c r="CM45">
        <v>-1147.3999999999942</v>
      </c>
      <c r="CN45">
        <v>977.59999999999854</v>
      </c>
      <c r="CO45">
        <v>1098.8000000000029</v>
      </c>
      <c r="CP45">
        <v>-626.40000000000146</v>
      </c>
      <c r="CQ45">
        <v>1117.1999999999971</v>
      </c>
      <c r="CR45">
        <v>-2592.1999999999971</v>
      </c>
      <c r="CS45">
        <v>508.80000000000291</v>
      </c>
      <c r="CT45">
        <v>-1410.3999999999942</v>
      </c>
      <c r="CU45">
        <v>291</v>
      </c>
      <c r="CV45">
        <v>-44.599999999991269</v>
      </c>
      <c r="CW45">
        <v>-335.19999999999709</v>
      </c>
      <c r="CY45">
        <f t="shared" si="2"/>
        <v>42.649999999999274</v>
      </c>
      <c r="CZ45">
        <f t="shared" si="3"/>
        <v>1004.4860000000002</v>
      </c>
    </row>
    <row r="46" spans="2:104" x14ac:dyDescent="0.25">
      <c r="B46">
        <v>-371.19999999999709</v>
      </c>
      <c r="C46">
        <v>164.39999999999418</v>
      </c>
      <c r="D46">
        <v>1265.5999999999913</v>
      </c>
      <c r="E46">
        <v>1525</v>
      </c>
      <c r="F46">
        <v>-852</v>
      </c>
      <c r="G46">
        <v>2062.1999999999971</v>
      </c>
      <c r="H46">
        <v>708.20000000000437</v>
      </c>
      <c r="I46">
        <v>911.20000000001164</v>
      </c>
      <c r="J46">
        <v>-701.59999999999127</v>
      </c>
      <c r="K46">
        <v>-1721.4000000000087</v>
      </c>
      <c r="L46">
        <v>301</v>
      </c>
      <c r="M46">
        <v>336.79999999999563</v>
      </c>
      <c r="N46">
        <v>2555.7999999999956</v>
      </c>
      <c r="O46">
        <v>-229</v>
      </c>
      <c r="P46">
        <v>-494</v>
      </c>
      <c r="Q46">
        <v>409.80000000000291</v>
      </c>
      <c r="R46">
        <v>-842.59999999999127</v>
      </c>
      <c r="S46">
        <v>-37.19999999999709</v>
      </c>
      <c r="T46">
        <v>-2139</v>
      </c>
      <c r="U46">
        <v>-2186.4000000000015</v>
      </c>
      <c r="V46">
        <v>2050.1999999999971</v>
      </c>
      <c r="W46">
        <v>633.80000000000291</v>
      </c>
      <c r="X46">
        <v>869.40000000000146</v>
      </c>
      <c r="Y46">
        <v>-1580.7999999999956</v>
      </c>
      <c r="Z46">
        <v>-1340</v>
      </c>
      <c r="AA46">
        <v>682.39999999999418</v>
      </c>
      <c r="AB46">
        <v>589.40000000000146</v>
      </c>
      <c r="AC46">
        <v>1063.4000000000015</v>
      </c>
      <c r="AD46">
        <v>-255.40000000000873</v>
      </c>
      <c r="AE46">
        <v>660</v>
      </c>
      <c r="AF46">
        <v>-34</v>
      </c>
      <c r="AG46">
        <v>-1491</v>
      </c>
      <c r="AH46">
        <v>-681.20000000001164</v>
      </c>
      <c r="AI46">
        <v>-443.19999999999709</v>
      </c>
      <c r="AJ46">
        <v>-1213.8000000000029</v>
      </c>
      <c r="AK46">
        <v>-356.60000000000582</v>
      </c>
      <c r="AL46">
        <v>-1266.4000000000015</v>
      </c>
      <c r="AM46">
        <v>-837</v>
      </c>
      <c r="AN46">
        <v>-361.19999999999709</v>
      </c>
      <c r="AO46">
        <v>-2017</v>
      </c>
      <c r="AP46">
        <v>48.200000000004366</v>
      </c>
      <c r="AQ46">
        <v>62.19999999999709</v>
      </c>
      <c r="AR46">
        <v>1682</v>
      </c>
      <c r="AS46">
        <v>-292.20000000000437</v>
      </c>
      <c r="AT46">
        <v>1826.7999999999956</v>
      </c>
      <c r="AU46">
        <v>-1484.2000000000044</v>
      </c>
      <c r="AV46">
        <v>-438.39999999999418</v>
      </c>
      <c r="AW46">
        <v>46</v>
      </c>
      <c r="AX46">
        <v>-111.20000000000437</v>
      </c>
      <c r="AY46">
        <v>1063</v>
      </c>
      <c r="AZ46">
        <v>-947.20000000001164</v>
      </c>
      <c r="BA46">
        <v>107.19999999999709</v>
      </c>
      <c r="BB46">
        <v>-1124.8000000000029</v>
      </c>
      <c r="BC46">
        <v>1331.5999999999985</v>
      </c>
      <c r="BD46">
        <v>2287</v>
      </c>
      <c r="BE46">
        <v>-810</v>
      </c>
      <c r="BF46">
        <v>2040</v>
      </c>
      <c r="BG46">
        <v>-716.79999999998836</v>
      </c>
      <c r="BH46">
        <v>-1069.2000000000044</v>
      </c>
      <c r="BI46">
        <v>-1763.8000000000029</v>
      </c>
      <c r="BJ46">
        <v>3210.2000000000116</v>
      </c>
      <c r="BK46">
        <v>963.39999999999782</v>
      </c>
      <c r="BL46">
        <v>422.59999999999854</v>
      </c>
      <c r="BM46">
        <v>-842.19999999999709</v>
      </c>
      <c r="BN46">
        <v>1818.1999999999971</v>
      </c>
      <c r="BO46">
        <v>1550.4000000000087</v>
      </c>
      <c r="BP46">
        <v>-819.60000000000582</v>
      </c>
      <c r="BQ46">
        <v>-754.60000000000582</v>
      </c>
      <c r="BR46">
        <v>1048.1999999999971</v>
      </c>
      <c r="BS46">
        <v>-2038</v>
      </c>
      <c r="BT46">
        <v>-1308.0000000000036</v>
      </c>
      <c r="BU46">
        <v>333.40000000000873</v>
      </c>
      <c r="BV46">
        <v>2595.5999999999913</v>
      </c>
      <c r="BW46">
        <v>249.80000000000291</v>
      </c>
      <c r="BX46">
        <v>1054.4000000000015</v>
      </c>
      <c r="BY46">
        <v>-703.80000000000291</v>
      </c>
      <c r="BZ46">
        <v>2380.8000000000029</v>
      </c>
      <c r="CA46">
        <v>891.80000000000291</v>
      </c>
      <c r="CB46">
        <v>-550.19999999999709</v>
      </c>
      <c r="CC46">
        <v>-2678.8000000000029</v>
      </c>
      <c r="CD46">
        <v>1431.8000000000029</v>
      </c>
      <c r="CE46">
        <v>1587.8000000000029</v>
      </c>
      <c r="CF46">
        <v>-316.80000000000291</v>
      </c>
      <c r="CG46">
        <v>603</v>
      </c>
      <c r="CH46">
        <v>-1661.8000000000029</v>
      </c>
      <c r="CI46">
        <v>785.19999999999709</v>
      </c>
      <c r="CJ46">
        <v>213.40000000000146</v>
      </c>
      <c r="CK46">
        <v>-776</v>
      </c>
      <c r="CL46">
        <v>252.59999999999854</v>
      </c>
      <c r="CM46">
        <v>-905.59999999999127</v>
      </c>
      <c r="CN46">
        <v>739.79999999999927</v>
      </c>
      <c r="CO46">
        <v>1089.5999999999985</v>
      </c>
      <c r="CP46">
        <v>-462.19999999999709</v>
      </c>
      <c r="CQ46">
        <v>1431</v>
      </c>
      <c r="CR46">
        <v>-2554.8000000000029</v>
      </c>
      <c r="CS46">
        <v>731.39999999999418</v>
      </c>
      <c r="CT46">
        <v>-1411.1999999999971</v>
      </c>
      <c r="CU46">
        <v>143.20000000001164</v>
      </c>
      <c r="CV46">
        <v>-201.59999999999127</v>
      </c>
      <c r="CW46">
        <v>-323.79999999999563</v>
      </c>
      <c r="CY46">
        <f t="shared" si="2"/>
        <v>42.913999999999902</v>
      </c>
      <c r="CZ46">
        <f t="shared" si="3"/>
        <v>1013.2900000000003</v>
      </c>
    </row>
    <row r="47" spans="2:104" x14ac:dyDescent="0.25">
      <c r="B47">
        <v>-328.39999999999418</v>
      </c>
      <c r="C47">
        <v>133.39999999999418</v>
      </c>
      <c r="D47">
        <v>1307.5999999999913</v>
      </c>
      <c r="E47">
        <v>1764.5999999999985</v>
      </c>
      <c r="F47">
        <v>-831.19999999999709</v>
      </c>
      <c r="G47">
        <v>2316.3999999999942</v>
      </c>
      <c r="H47">
        <v>1043</v>
      </c>
      <c r="I47">
        <v>650</v>
      </c>
      <c r="J47">
        <v>-547.19999999999709</v>
      </c>
      <c r="K47">
        <v>-1584.4000000000087</v>
      </c>
      <c r="L47">
        <v>349.80000000000291</v>
      </c>
      <c r="M47">
        <v>692.19999999999709</v>
      </c>
      <c r="N47">
        <v>2601.7999999999956</v>
      </c>
      <c r="O47">
        <v>-506.59999999999854</v>
      </c>
      <c r="P47">
        <v>-339.60000000000582</v>
      </c>
      <c r="Q47">
        <v>800.80000000000291</v>
      </c>
      <c r="R47">
        <v>-741.59999999999127</v>
      </c>
      <c r="S47">
        <v>71.80000000000291</v>
      </c>
      <c r="T47">
        <v>-2011.4000000000015</v>
      </c>
      <c r="U47">
        <v>-2213.5999999999985</v>
      </c>
      <c r="V47">
        <v>2125.5999999999913</v>
      </c>
      <c r="W47">
        <v>695.40000000000146</v>
      </c>
      <c r="X47">
        <v>385</v>
      </c>
      <c r="Y47">
        <v>-1704.7999999999956</v>
      </c>
      <c r="Z47">
        <v>-1375</v>
      </c>
      <c r="AA47">
        <v>441.59999999999127</v>
      </c>
      <c r="AB47">
        <v>716</v>
      </c>
      <c r="AC47">
        <v>1207.2000000000044</v>
      </c>
      <c r="AD47">
        <v>-466.60000000000582</v>
      </c>
      <c r="AE47">
        <v>578.40000000000873</v>
      </c>
      <c r="AF47">
        <v>-191.20000000000437</v>
      </c>
      <c r="AG47">
        <v>-1518</v>
      </c>
      <c r="AH47">
        <v>-758</v>
      </c>
      <c r="AI47">
        <v>-811.40000000000146</v>
      </c>
      <c r="AJ47">
        <v>-1599.4000000000015</v>
      </c>
      <c r="AK47">
        <v>-300.80000000000291</v>
      </c>
      <c r="AL47">
        <v>-1436.7999999999956</v>
      </c>
      <c r="AM47">
        <v>-864.80000000000291</v>
      </c>
      <c r="AN47">
        <v>-383.79999999999563</v>
      </c>
      <c r="AO47">
        <v>-2186.4000000000015</v>
      </c>
      <c r="AP47">
        <v>-311</v>
      </c>
      <c r="AQ47">
        <v>115.19999999999709</v>
      </c>
      <c r="AR47">
        <v>1758.7999999999956</v>
      </c>
      <c r="AS47">
        <v>-294.40000000000146</v>
      </c>
      <c r="AT47">
        <v>2066.7999999999956</v>
      </c>
      <c r="AU47">
        <v>-1412.8000000000029</v>
      </c>
      <c r="AV47">
        <v>-668.39999999999418</v>
      </c>
      <c r="AW47">
        <v>147.19999999999709</v>
      </c>
      <c r="AX47">
        <v>-167</v>
      </c>
      <c r="AY47">
        <v>1001.1999999999971</v>
      </c>
      <c r="AZ47">
        <v>-1045.4000000000087</v>
      </c>
      <c r="BA47">
        <v>-153</v>
      </c>
      <c r="BB47">
        <v>-1250.2000000000044</v>
      </c>
      <c r="BC47">
        <v>1611.7999999999956</v>
      </c>
      <c r="BD47">
        <v>2544.3999999999942</v>
      </c>
      <c r="BE47">
        <v>-444.19999999999709</v>
      </c>
      <c r="BF47">
        <v>2204.8000000000029</v>
      </c>
      <c r="BG47">
        <v>-739.39999999999418</v>
      </c>
      <c r="BH47">
        <v>-1259.8000000000029</v>
      </c>
      <c r="BI47">
        <v>-1970.3999999999942</v>
      </c>
      <c r="BJ47">
        <v>3397.6000000000058</v>
      </c>
      <c r="BK47">
        <v>958.19999999999709</v>
      </c>
      <c r="BL47">
        <v>952.59999999999854</v>
      </c>
      <c r="BM47">
        <v>-884.59999999999127</v>
      </c>
      <c r="BN47">
        <v>1922.6000000000058</v>
      </c>
      <c r="BO47">
        <v>1559.6000000000058</v>
      </c>
      <c r="BP47">
        <v>-446.60000000000582</v>
      </c>
      <c r="BQ47">
        <v>-530</v>
      </c>
      <c r="BR47">
        <v>673.39999999999418</v>
      </c>
      <c r="BS47">
        <v>-2024.7999999999956</v>
      </c>
      <c r="BT47">
        <v>-1233.6000000000022</v>
      </c>
      <c r="BU47">
        <v>228.60000000000582</v>
      </c>
      <c r="BV47">
        <v>2912.3999999999942</v>
      </c>
      <c r="BW47">
        <v>131.40000000000146</v>
      </c>
      <c r="BX47">
        <v>778</v>
      </c>
      <c r="BY47">
        <v>-799.59999999999127</v>
      </c>
      <c r="BZ47">
        <v>2486</v>
      </c>
      <c r="CA47">
        <v>766.80000000000291</v>
      </c>
      <c r="CB47">
        <v>-599.80000000000291</v>
      </c>
      <c r="CC47">
        <v>-2875.1999999999971</v>
      </c>
      <c r="CD47">
        <v>1480.6000000000058</v>
      </c>
      <c r="CE47">
        <v>1466.1999999999971</v>
      </c>
      <c r="CF47">
        <v>-416.60000000000582</v>
      </c>
      <c r="CG47">
        <v>451</v>
      </c>
      <c r="CH47">
        <v>-1474.3999999999942</v>
      </c>
      <c r="CI47">
        <v>306.80000000000291</v>
      </c>
      <c r="CJ47">
        <v>-101.59999999999854</v>
      </c>
      <c r="CK47">
        <v>-845</v>
      </c>
      <c r="CL47">
        <v>148</v>
      </c>
      <c r="CM47">
        <v>-716.39999999999418</v>
      </c>
      <c r="CN47">
        <v>1475</v>
      </c>
      <c r="CO47">
        <v>1329.2000000000044</v>
      </c>
      <c r="CP47">
        <v>-448.80000000000291</v>
      </c>
      <c r="CQ47">
        <v>1303</v>
      </c>
      <c r="CR47">
        <v>-2395.1999999999971</v>
      </c>
      <c r="CS47">
        <v>530.19999999999709</v>
      </c>
      <c r="CT47">
        <v>-1053.3999999999942</v>
      </c>
      <c r="CU47">
        <v>251.80000000000291</v>
      </c>
      <c r="CV47">
        <v>-225</v>
      </c>
      <c r="CW47">
        <v>-699.40000000000146</v>
      </c>
      <c r="CY47">
        <f t="shared" si="2"/>
        <v>46.527999999999992</v>
      </c>
      <c r="CZ47">
        <f t="shared" si="3"/>
        <v>1050.2679999999996</v>
      </c>
    </row>
    <row r="48" spans="2:104" x14ac:dyDescent="0.25">
      <c r="B48">
        <v>-624.80000000000291</v>
      </c>
      <c r="C48">
        <v>399</v>
      </c>
      <c r="D48">
        <v>893.39999999999418</v>
      </c>
      <c r="E48">
        <v>1527.4000000000015</v>
      </c>
      <c r="F48">
        <v>-523.19999999999709</v>
      </c>
      <c r="G48">
        <v>2732.1999999999971</v>
      </c>
      <c r="H48">
        <v>919.40000000000146</v>
      </c>
      <c r="I48">
        <v>689.40000000000873</v>
      </c>
      <c r="J48">
        <v>-929</v>
      </c>
      <c r="K48">
        <v>-1709.6000000000058</v>
      </c>
      <c r="L48">
        <v>338.40000000000146</v>
      </c>
      <c r="M48">
        <v>626.59999999999854</v>
      </c>
      <c r="N48">
        <v>2640.1999999999971</v>
      </c>
      <c r="O48">
        <v>-503.79999999999563</v>
      </c>
      <c r="P48">
        <v>-413</v>
      </c>
      <c r="Q48">
        <v>745</v>
      </c>
      <c r="R48">
        <v>-865.19999999999709</v>
      </c>
      <c r="S48">
        <v>358.40000000000146</v>
      </c>
      <c r="T48">
        <v>-1775.2000000000044</v>
      </c>
      <c r="U48">
        <v>-2354.1999999999971</v>
      </c>
      <c r="V48">
        <v>2443.8000000000029</v>
      </c>
      <c r="W48">
        <v>913</v>
      </c>
      <c r="X48">
        <v>283</v>
      </c>
      <c r="Y48">
        <v>-1538.7999999999956</v>
      </c>
      <c r="Z48">
        <v>-1495.6000000000058</v>
      </c>
      <c r="AA48">
        <v>54.19999999999709</v>
      </c>
      <c r="AB48">
        <v>759.40000000000146</v>
      </c>
      <c r="AC48">
        <v>1222.2000000000044</v>
      </c>
      <c r="AD48">
        <v>-405.40000000000873</v>
      </c>
      <c r="AE48">
        <v>397.19999999999709</v>
      </c>
      <c r="AF48">
        <v>-140</v>
      </c>
      <c r="AG48">
        <v>-1512.3999999999942</v>
      </c>
      <c r="AH48">
        <v>-722.40000000000873</v>
      </c>
      <c r="AI48">
        <v>-1044.5999999999985</v>
      </c>
      <c r="AJ48">
        <v>-1502.8000000000029</v>
      </c>
      <c r="AK48">
        <v>-459.80000000000291</v>
      </c>
      <c r="AL48">
        <v>-1284.1999999999971</v>
      </c>
      <c r="AM48">
        <v>-968.19999999999709</v>
      </c>
      <c r="AN48">
        <v>-401</v>
      </c>
      <c r="AO48">
        <v>-2298</v>
      </c>
      <c r="AP48">
        <v>-215.19999999999709</v>
      </c>
      <c r="AQ48">
        <v>329</v>
      </c>
      <c r="AR48">
        <v>2066.1999999999971</v>
      </c>
      <c r="AS48">
        <v>-419</v>
      </c>
      <c r="AT48">
        <v>1976.4000000000015</v>
      </c>
      <c r="AU48">
        <v>-1367.4000000000015</v>
      </c>
      <c r="AV48">
        <v>-760.80000000000291</v>
      </c>
      <c r="AW48">
        <v>709.59999999999127</v>
      </c>
      <c r="AX48">
        <v>-173.80000000000291</v>
      </c>
      <c r="AY48">
        <v>494.79999999998836</v>
      </c>
      <c r="AZ48">
        <v>-731.20000000001164</v>
      </c>
      <c r="BA48">
        <v>-456.40000000000146</v>
      </c>
      <c r="BB48">
        <v>-1296</v>
      </c>
      <c r="BC48">
        <v>1757.0000000000073</v>
      </c>
      <c r="BD48">
        <v>2204.1999999999971</v>
      </c>
      <c r="BE48">
        <v>-618.80000000000291</v>
      </c>
      <c r="BF48">
        <v>2206</v>
      </c>
      <c r="BG48">
        <v>-969.79999999998836</v>
      </c>
      <c r="BH48">
        <v>-1428.2000000000044</v>
      </c>
      <c r="BI48">
        <v>-2163.1999999999971</v>
      </c>
      <c r="BJ48">
        <v>3895.4000000000087</v>
      </c>
      <c r="BK48">
        <v>959.39999999999782</v>
      </c>
      <c r="BL48">
        <v>991</v>
      </c>
      <c r="BM48">
        <v>-1057.5999999999913</v>
      </c>
      <c r="BN48">
        <v>1662.3999999999942</v>
      </c>
      <c r="BO48">
        <v>1672.2000000000116</v>
      </c>
      <c r="BP48">
        <v>-498.19999999999709</v>
      </c>
      <c r="BQ48">
        <v>-389</v>
      </c>
      <c r="BR48">
        <v>379.80000000000291</v>
      </c>
      <c r="BS48">
        <v>-1940.1999999999971</v>
      </c>
      <c r="BT48">
        <v>-1292.8000000000029</v>
      </c>
      <c r="BU48">
        <v>152.40000000000873</v>
      </c>
      <c r="BV48">
        <v>2873.3999999999942</v>
      </c>
      <c r="BW48">
        <v>241.60000000000582</v>
      </c>
      <c r="BX48">
        <v>659.80000000000291</v>
      </c>
      <c r="BY48">
        <v>-572.39999999999418</v>
      </c>
      <c r="BZ48">
        <v>2658.8000000000029</v>
      </c>
      <c r="CA48">
        <v>640</v>
      </c>
      <c r="CB48">
        <v>-813.80000000000291</v>
      </c>
      <c r="CC48">
        <v>-3118.8000000000029</v>
      </c>
      <c r="CD48">
        <v>1647.1999999999971</v>
      </c>
      <c r="CE48">
        <v>1765.3999999999942</v>
      </c>
      <c r="CF48">
        <v>-546.40000000000146</v>
      </c>
      <c r="CG48">
        <v>983.80000000000291</v>
      </c>
      <c r="CH48">
        <v>-1205.1999999999971</v>
      </c>
      <c r="CI48">
        <v>500.80000000000291</v>
      </c>
      <c r="CJ48">
        <v>-386.20000000000437</v>
      </c>
      <c r="CK48">
        <v>-556.80000000000291</v>
      </c>
      <c r="CL48">
        <v>151.40000000000146</v>
      </c>
      <c r="CM48">
        <v>-681.19999999999709</v>
      </c>
      <c r="CN48">
        <v>1570</v>
      </c>
      <c r="CO48">
        <v>1173.8000000000029</v>
      </c>
      <c r="CP48">
        <v>-388.40000000000146</v>
      </c>
      <c r="CQ48">
        <v>1118.1999999999971</v>
      </c>
      <c r="CR48">
        <v>-2241.3999999999942</v>
      </c>
      <c r="CS48">
        <v>223.39999999999418</v>
      </c>
      <c r="CT48">
        <v>-1068.3999999999942</v>
      </c>
      <c r="CU48">
        <v>281.20000000001164</v>
      </c>
      <c r="CV48">
        <v>-186.59999999999127</v>
      </c>
      <c r="CW48">
        <v>-648.19999999999709</v>
      </c>
      <c r="CY48">
        <f t="shared" si="2"/>
        <v>42.242000000000296</v>
      </c>
      <c r="CZ48">
        <f t="shared" si="3"/>
        <v>1075.4940000000001</v>
      </c>
    </row>
    <row r="49" spans="2:104" x14ac:dyDescent="0.25">
      <c r="B49">
        <v>-477</v>
      </c>
      <c r="C49">
        <v>400</v>
      </c>
      <c r="D49">
        <v>1039.8000000000029</v>
      </c>
      <c r="E49">
        <v>1030.5999999999985</v>
      </c>
      <c r="F49">
        <v>-293.79999999999563</v>
      </c>
      <c r="G49">
        <v>3039</v>
      </c>
      <c r="H49">
        <v>1234</v>
      </c>
      <c r="I49">
        <v>645.80000000000291</v>
      </c>
      <c r="J49">
        <v>-749</v>
      </c>
      <c r="K49">
        <v>-1347.0000000000073</v>
      </c>
      <c r="L49">
        <v>276.59999999999854</v>
      </c>
      <c r="M49">
        <v>1559.1999999999971</v>
      </c>
      <c r="N49">
        <v>2828.1999999999971</v>
      </c>
      <c r="O49">
        <v>-456.19999999999709</v>
      </c>
      <c r="P49">
        <v>-289.39999999999418</v>
      </c>
      <c r="Q49">
        <v>603.80000000000291</v>
      </c>
      <c r="R49">
        <v>-1000.7999999999884</v>
      </c>
      <c r="S49">
        <v>539.60000000000582</v>
      </c>
      <c r="T49">
        <v>-1577.2000000000044</v>
      </c>
      <c r="U49">
        <v>-2228.1999999999971</v>
      </c>
      <c r="V49">
        <v>2720.3999999999942</v>
      </c>
      <c r="W49">
        <v>442.40000000000146</v>
      </c>
      <c r="X49">
        <v>242.19999999999709</v>
      </c>
      <c r="Y49">
        <v>-1383.5999999999985</v>
      </c>
      <c r="Z49">
        <v>-1167.6000000000058</v>
      </c>
      <c r="AA49">
        <v>-56</v>
      </c>
      <c r="AB49">
        <v>664.59999999999854</v>
      </c>
      <c r="AC49">
        <v>1362.2000000000044</v>
      </c>
      <c r="AD49">
        <v>-10.600000000005821</v>
      </c>
      <c r="AE49">
        <v>677.60000000000582</v>
      </c>
      <c r="AF49">
        <v>-406.20000000000437</v>
      </c>
      <c r="AG49">
        <v>-1296.8000000000029</v>
      </c>
      <c r="AH49">
        <v>-869.40000000000873</v>
      </c>
      <c r="AI49">
        <v>-1345.5999999999985</v>
      </c>
      <c r="AJ49">
        <v>-1617.6000000000058</v>
      </c>
      <c r="AK49">
        <v>-348.40000000000873</v>
      </c>
      <c r="AL49">
        <v>-962.59999999999854</v>
      </c>
      <c r="AM49">
        <v>-721.60000000000582</v>
      </c>
      <c r="AN49">
        <v>-307.79999999999563</v>
      </c>
      <c r="AO49">
        <v>-2518.5999999999985</v>
      </c>
      <c r="AP49">
        <v>-30.399999999994179</v>
      </c>
      <c r="AQ49">
        <v>174.59999999999854</v>
      </c>
      <c r="AR49">
        <v>2396.3999999999942</v>
      </c>
      <c r="AS49">
        <v>-624</v>
      </c>
      <c r="AT49">
        <v>2019.4000000000015</v>
      </c>
      <c r="AU49">
        <v>-1408.8000000000029</v>
      </c>
      <c r="AV49">
        <v>-716</v>
      </c>
      <c r="AW49">
        <v>566.39999999999418</v>
      </c>
      <c r="AX49">
        <v>-388.20000000000437</v>
      </c>
      <c r="AY49">
        <v>511.39999999999418</v>
      </c>
      <c r="AZ49">
        <v>-736</v>
      </c>
      <c r="BA49">
        <v>-696.40000000000146</v>
      </c>
      <c r="BB49">
        <v>-1342.8000000000029</v>
      </c>
      <c r="BC49">
        <v>1637.2000000000044</v>
      </c>
      <c r="BD49">
        <v>2078.3999999999942</v>
      </c>
      <c r="BE49">
        <v>-646</v>
      </c>
      <c r="BF49">
        <v>2138.5999999999985</v>
      </c>
      <c r="BG49">
        <v>-881.19999999999709</v>
      </c>
      <c r="BH49">
        <v>-1321.6000000000058</v>
      </c>
      <c r="BI49">
        <v>-2376.8000000000029</v>
      </c>
      <c r="BJ49">
        <v>3852.6000000000058</v>
      </c>
      <c r="BK49">
        <v>549.79999999999927</v>
      </c>
      <c r="BL49">
        <v>913</v>
      </c>
      <c r="BM49">
        <v>-1320.5999999999913</v>
      </c>
      <c r="BN49">
        <v>1610.6000000000058</v>
      </c>
      <c r="BO49">
        <v>1252.4000000000087</v>
      </c>
      <c r="BP49">
        <v>-659.60000000000582</v>
      </c>
      <c r="BQ49">
        <v>-301.20000000001164</v>
      </c>
      <c r="BR49">
        <v>273</v>
      </c>
      <c r="BS49">
        <v>-1771</v>
      </c>
      <c r="BT49">
        <v>-1328.4000000000015</v>
      </c>
      <c r="BU49">
        <v>-99.399999999994179</v>
      </c>
      <c r="BV49">
        <v>2981.8000000000029</v>
      </c>
      <c r="BW49">
        <v>69.200000000004366</v>
      </c>
      <c r="BX49">
        <v>934.80000000000291</v>
      </c>
      <c r="BY49">
        <v>-958</v>
      </c>
      <c r="BZ49">
        <v>2486.5999999999985</v>
      </c>
      <c r="CA49">
        <v>402.60000000000582</v>
      </c>
      <c r="CB49">
        <v>-934.80000000000291</v>
      </c>
      <c r="CC49">
        <v>-3375.8000000000029</v>
      </c>
      <c r="CD49">
        <v>1581.8000000000029</v>
      </c>
      <c r="CE49">
        <v>1788.3999999999942</v>
      </c>
      <c r="CF49">
        <v>-744.20000000000437</v>
      </c>
      <c r="CG49">
        <v>959.80000000000291</v>
      </c>
      <c r="CH49">
        <v>-865.59999999999127</v>
      </c>
      <c r="CI49">
        <v>336.80000000000291</v>
      </c>
      <c r="CJ49">
        <v>-433.40000000000146</v>
      </c>
      <c r="CK49">
        <v>-849.20000000000437</v>
      </c>
      <c r="CL49">
        <v>334.40000000000146</v>
      </c>
      <c r="CM49">
        <v>-589.39999999999418</v>
      </c>
      <c r="CN49">
        <v>1908.4000000000015</v>
      </c>
      <c r="CO49">
        <v>1222.5999999999985</v>
      </c>
      <c r="CP49">
        <v>-595</v>
      </c>
      <c r="CQ49">
        <v>1193.7999999999956</v>
      </c>
      <c r="CR49">
        <v>-1938.3999999999942</v>
      </c>
      <c r="CS49">
        <v>165.19999999999709</v>
      </c>
      <c r="CT49">
        <v>-629</v>
      </c>
      <c r="CU49">
        <v>359.80000000000291</v>
      </c>
      <c r="CV49">
        <v>139</v>
      </c>
      <c r="CW49">
        <v>-397</v>
      </c>
      <c r="CY49">
        <f t="shared" si="2"/>
        <v>57.555999999999877</v>
      </c>
      <c r="CZ49">
        <f t="shared" si="3"/>
        <v>1065.3400000000004</v>
      </c>
    </row>
    <row r="50" spans="2:104" x14ac:dyDescent="0.25">
      <c r="B50">
        <v>-951.19999999999709</v>
      </c>
      <c r="C50">
        <v>311.59999999999127</v>
      </c>
      <c r="D50">
        <v>936.80000000000291</v>
      </c>
      <c r="E50">
        <v>1125</v>
      </c>
      <c r="F50">
        <v>-258</v>
      </c>
      <c r="G50">
        <v>3037.8000000000029</v>
      </c>
      <c r="H50">
        <v>1243.4000000000015</v>
      </c>
      <c r="I50">
        <v>673.60000000000582</v>
      </c>
      <c r="J50">
        <v>-912</v>
      </c>
      <c r="K50">
        <v>-1752.8000000000029</v>
      </c>
      <c r="L50">
        <v>167.59999999999854</v>
      </c>
      <c r="M50">
        <v>1151.5999999999985</v>
      </c>
      <c r="N50">
        <v>2686.7999999999956</v>
      </c>
      <c r="O50">
        <v>-631.19999999999709</v>
      </c>
      <c r="P50">
        <v>-212.39999999999418</v>
      </c>
      <c r="Q50">
        <v>416.60000000000582</v>
      </c>
      <c r="R50">
        <v>-836.59999999999127</v>
      </c>
      <c r="S50">
        <v>445</v>
      </c>
      <c r="T50">
        <v>-1758.4000000000015</v>
      </c>
      <c r="U50">
        <v>-2373.1999999999971</v>
      </c>
      <c r="V50">
        <v>2612.3999999999942</v>
      </c>
      <c r="W50">
        <v>1000.4000000000015</v>
      </c>
      <c r="X50">
        <v>104.19999999999709</v>
      </c>
      <c r="Y50">
        <v>-1440</v>
      </c>
      <c r="Z50">
        <v>-665</v>
      </c>
      <c r="AA50">
        <v>-24.19999999999709</v>
      </c>
      <c r="AB50">
        <v>749.59999999999854</v>
      </c>
      <c r="AC50">
        <v>1478.4000000000015</v>
      </c>
      <c r="AD50">
        <v>-82</v>
      </c>
      <c r="AE50">
        <v>623</v>
      </c>
      <c r="AF50">
        <v>-269.80000000000291</v>
      </c>
      <c r="AG50">
        <v>-1167.8000000000029</v>
      </c>
      <c r="AH50">
        <v>-918.20000000001164</v>
      </c>
      <c r="AI50">
        <v>-1341.5999999999985</v>
      </c>
      <c r="AJ50">
        <v>-1704.8000000000029</v>
      </c>
      <c r="AK50">
        <v>-282</v>
      </c>
      <c r="AL50">
        <v>-715.40000000000146</v>
      </c>
      <c r="AM50">
        <v>-598.39999999999418</v>
      </c>
      <c r="AN50">
        <v>-234.79999999999563</v>
      </c>
      <c r="AO50">
        <v>-2666.4000000000015</v>
      </c>
      <c r="AP50">
        <v>-190.19999999999709</v>
      </c>
      <c r="AQ50">
        <v>202.59999999999854</v>
      </c>
      <c r="AR50">
        <v>2477</v>
      </c>
      <c r="AS50">
        <v>35</v>
      </c>
      <c r="AT50">
        <v>1827.4000000000015</v>
      </c>
      <c r="AU50">
        <v>-1275.8000000000029</v>
      </c>
      <c r="AV50">
        <v>-865.19999999999709</v>
      </c>
      <c r="AW50">
        <v>137.39999999999418</v>
      </c>
      <c r="AX50">
        <v>-510.59999999999854</v>
      </c>
      <c r="AY50">
        <v>531.19999999999709</v>
      </c>
      <c r="AZ50">
        <v>-549.60000000000582</v>
      </c>
      <c r="BA50">
        <v>-612.80000000000291</v>
      </c>
      <c r="BB50">
        <v>-1206.8000000000029</v>
      </c>
      <c r="BC50">
        <v>1649.4000000000015</v>
      </c>
      <c r="BD50">
        <v>2524</v>
      </c>
      <c r="BE50">
        <v>-300.60000000000582</v>
      </c>
      <c r="BF50">
        <v>2055</v>
      </c>
      <c r="BG50">
        <v>-1216.3999999999942</v>
      </c>
      <c r="BH50">
        <v>-1383</v>
      </c>
      <c r="BI50">
        <v>-2268.5999999999913</v>
      </c>
      <c r="BJ50">
        <v>3816.6000000000058</v>
      </c>
      <c r="BK50">
        <v>967.19999999999709</v>
      </c>
      <c r="BL50">
        <v>952.39999999999782</v>
      </c>
      <c r="BM50">
        <v>-1310.3999999999942</v>
      </c>
      <c r="BN50">
        <v>1745.3999999999942</v>
      </c>
      <c r="BO50">
        <v>855.80000000000291</v>
      </c>
      <c r="BP50">
        <v>-617.80000000000291</v>
      </c>
      <c r="BQ50">
        <v>-220.80000000000291</v>
      </c>
      <c r="BR50">
        <v>106</v>
      </c>
      <c r="BS50">
        <v>-2022.1999999999971</v>
      </c>
      <c r="BT50">
        <v>-1125.6000000000058</v>
      </c>
      <c r="BU50">
        <v>-354.39999999999418</v>
      </c>
      <c r="BV50">
        <v>3247.1999999999971</v>
      </c>
      <c r="BW50">
        <v>57</v>
      </c>
      <c r="BX50">
        <v>1179.8000000000029</v>
      </c>
      <c r="BY50">
        <v>-553.59999999999127</v>
      </c>
      <c r="BZ50">
        <v>2619</v>
      </c>
      <c r="CA50">
        <v>344.60000000000582</v>
      </c>
      <c r="CB50">
        <v>-824</v>
      </c>
      <c r="CC50">
        <v>-3591.5999999999985</v>
      </c>
      <c r="CD50">
        <v>1492.4000000000087</v>
      </c>
      <c r="CE50">
        <v>1054.1999999999971</v>
      </c>
      <c r="CF50">
        <v>-454.20000000000437</v>
      </c>
      <c r="CG50">
        <v>742.60000000000582</v>
      </c>
      <c r="CH50">
        <v>-1195.8000000000029</v>
      </c>
      <c r="CI50">
        <v>299.80000000000291</v>
      </c>
      <c r="CJ50">
        <v>-397.20000000000437</v>
      </c>
      <c r="CK50">
        <v>-650</v>
      </c>
      <c r="CL50">
        <v>372.80000000000291</v>
      </c>
      <c r="CM50">
        <v>127.20000000001164</v>
      </c>
      <c r="CN50">
        <v>1874.7999999999993</v>
      </c>
      <c r="CO50">
        <v>1139.4000000000015</v>
      </c>
      <c r="CP50">
        <v>-651</v>
      </c>
      <c r="CQ50">
        <v>1378.1999999999971</v>
      </c>
      <c r="CR50">
        <v>-1933.1999999999971</v>
      </c>
      <c r="CS50">
        <v>-5.8000000000029104</v>
      </c>
      <c r="CT50">
        <v>-868.59999999999127</v>
      </c>
      <c r="CU50">
        <v>350.20000000001164</v>
      </c>
      <c r="CV50">
        <v>26.80000000000291</v>
      </c>
      <c r="CW50">
        <v>-357</v>
      </c>
      <c r="CY50">
        <f t="shared" si="2"/>
        <v>56.432000000000556</v>
      </c>
      <c r="CZ50">
        <f t="shared" si="3"/>
        <v>1042.6120000000003</v>
      </c>
    </row>
    <row r="51" spans="2:104" x14ac:dyDescent="0.25">
      <c r="B51">
        <v>-1100.3999999999942</v>
      </c>
      <c r="C51">
        <v>214.19999999999709</v>
      </c>
      <c r="D51">
        <v>1026</v>
      </c>
      <c r="E51">
        <v>878.59999999999854</v>
      </c>
      <c r="F51">
        <v>-447</v>
      </c>
      <c r="G51">
        <v>3115.3999999999942</v>
      </c>
      <c r="H51">
        <v>1500.2000000000044</v>
      </c>
      <c r="I51">
        <v>390.80000000000291</v>
      </c>
      <c r="J51">
        <v>-1172.5999999999913</v>
      </c>
      <c r="K51">
        <v>-1712.6000000000058</v>
      </c>
      <c r="L51">
        <v>32.200000000004366</v>
      </c>
      <c r="M51">
        <v>1162</v>
      </c>
      <c r="N51">
        <v>2941.1999999999971</v>
      </c>
      <c r="O51">
        <v>-356.79999999999563</v>
      </c>
      <c r="P51">
        <v>-67.19999999999709</v>
      </c>
      <c r="Q51">
        <v>612.40000000000146</v>
      </c>
      <c r="R51">
        <v>-503.59999999999127</v>
      </c>
      <c r="S51">
        <v>450.80000000000291</v>
      </c>
      <c r="T51">
        <v>-1979</v>
      </c>
      <c r="U51">
        <v>-2468</v>
      </c>
      <c r="V51">
        <v>2293.1999999999971</v>
      </c>
      <c r="W51">
        <v>729</v>
      </c>
      <c r="X51">
        <v>-384.80000000000291</v>
      </c>
      <c r="Y51">
        <v>-1819</v>
      </c>
      <c r="Z51">
        <v>-1194.6000000000058</v>
      </c>
      <c r="AA51">
        <v>-280</v>
      </c>
      <c r="AB51">
        <v>673.20000000000437</v>
      </c>
      <c r="AC51">
        <v>1374</v>
      </c>
      <c r="AD51">
        <v>-187.60000000000582</v>
      </c>
      <c r="AE51">
        <v>558.19999999999709</v>
      </c>
      <c r="AF51">
        <v>-355.60000000000582</v>
      </c>
      <c r="AG51">
        <v>-1240.8000000000029</v>
      </c>
      <c r="AH51">
        <v>-1125.8000000000029</v>
      </c>
      <c r="AI51">
        <v>-1231.1999999999971</v>
      </c>
      <c r="AJ51">
        <v>-1707.2000000000044</v>
      </c>
      <c r="AK51">
        <v>-419.40000000000873</v>
      </c>
      <c r="AL51">
        <v>-653.19999999999709</v>
      </c>
      <c r="AM51">
        <v>-515.19999999999709</v>
      </c>
      <c r="AN51">
        <v>-131.79999999999563</v>
      </c>
      <c r="AO51">
        <v>-2956.5999999999985</v>
      </c>
      <c r="AP51">
        <v>-29.799999999995634</v>
      </c>
      <c r="AQ51">
        <v>269.59999999999854</v>
      </c>
      <c r="AR51">
        <v>2365.1999999999971</v>
      </c>
      <c r="AS51">
        <v>-91</v>
      </c>
      <c r="AT51">
        <v>1802.7999999999956</v>
      </c>
      <c r="AU51">
        <v>-1493.4000000000015</v>
      </c>
      <c r="AV51">
        <v>-962.80000000000291</v>
      </c>
      <c r="AW51">
        <v>496</v>
      </c>
      <c r="AX51">
        <v>-631</v>
      </c>
      <c r="AY51">
        <v>239.39999999999418</v>
      </c>
      <c r="AZ51">
        <v>-138.20000000001164</v>
      </c>
      <c r="BA51">
        <v>-576.60000000000582</v>
      </c>
      <c r="BB51">
        <v>-765.40000000000146</v>
      </c>
      <c r="BC51">
        <v>1681.2000000000044</v>
      </c>
      <c r="BD51">
        <v>2398.5999999999913</v>
      </c>
      <c r="BE51">
        <v>19.600000000005821</v>
      </c>
      <c r="BF51">
        <v>1893.2000000000044</v>
      </c>
      <c r="BG51">
        <v>-1201.1999999999971</v>
      </c>
      <c r="BH51">
        <v>-1226.2000000000044</v>
      </c>
      <c r="BI51">
        <v>-2312.5999999999913</v>
      </c>
      <c r="BJ51">
        <v>4082.4000000000087</v>
      </c>
      <c r="BK51">
        <v>1011.3999999999978</v>
      </c>
      <c r="BL51">
        <v>1090.1999999999971</v>
      </c>
      <c r="BM51">
        <v>-919.19999999999709</v>
      </c>
      <c r="BN51">
        <v>1381.1999999999971</v>
      </c>
      <c r="BO51">
        <v>566.20000000001164</v>
      </c>
      <c r="BP51">
        <v>-1333.8000000000029</v>
      </c>
      <c r="BQ51">
        <v>9</v>
      </c>
      <c r="BR51">
        <v>51.19999999999709</v>
      </c>
      <c r="BS51">
        <v>-2250.1999999999971</v>
      </c>
      <c r="BT51">
        <v>-1185.6000000000022</v>
      </c>
      <c r="BU51">
        <v>-254.59999999999127</v>
      </c>
      <c r="BV51">
        <v>2830</v>
      </c>
      <c r="BW51">
        <v>91</v>
      </c>
      <c r="BX51">
        <v>1027</v>
      </c>
      <c r="BY51">
        <v>-781.19999999999709</v>
      </c>
      <c r="BZ51">
        <v>2858</v>
      </c>
      <c r="CA51">
        <v>209.40000000000873</v>
      </c>
      <c r="CB51">
        <v>-570</v>
      </c>
      <c r="CC51">
        <v>-3473.1999999999971</v>
      </c>
      <c r="CD51">
        <v>1297</v>
      </c>
      <c r="CE51">
        <v>1280.1999999999971</v>
      </c>
      <c r="CF51">
        <v>-465.60000000000582</v>
      </c>
      <c r="CG51">
        <v>1272.6000000000058</v>
      </c>
      <c r="CH51">
        <v>-1371.5999999999913</v>
      </c>
      <c r="CI51">
        <v>878</v>
      </c>
      <c r="CJ51">
        <v>-382.20000000000437</v>
      </c>
      <c r="CK51">
        <v>-405.60000000000582</v>
      </c>
      <c r="CL51">
        <v>267.40000000000146</v>
      </c>
      <c r="CM51">
        <v>160</v>
      </c>
      <c r="CN51">
        <v>1924.4000000000015</v>
      </c>
      <c r="CO51">
        <v>1119.2000000000044</v>
      </c>
      <c r="CP51">
        <v>-844.40000000000146</v>
      </c>
      <c r="CQ51">
        <v>1850.3999999999942</v>
      </c>
      <c r="CR51">
        <v>-2077.1999999999971</v>
      </c>
      <c r="CS51">
        <v>-161.39999999999418</v>
      </c>
      <c r="CT51">
        <v>-992.59999999999127</v>
      </c>
      <c r="CU51">
        <v>406.20000000001164</v>
      </c>
      <c r="CV51">
        <v>253.19999999999709</v>
      </c>
      <c r="CW51">
        <v>-75.400000000001455</v>
      </c>
      <c r="CY51">
        <f t="shared" si="2"/>
        <v>40.506000000000348</v>
      </c>
      <c r="CZ51">
        <f t="shared" si="3"/>
        <v>1060.146</v>
      </c>
    </row>
    <row r="52" spans="2:104" x14ac:dyDescent="0.25">
      <c r="B52">
        <v>-1087.1999999999971</v>
      </c>
      <c r="C52">
        <v>-28.19999999999709</v>
      </c>
      <c r="D52">
        <v>943.59999999999127</v>
      </c>
      <c r="E52">
        <v>674.79999999999563</v>
      </c>
      <c r="F52">
        <v>-774.79999999999563</v>
      </c>
      <c r="G52">
        <v>2722.1999999999971</v>
      </c>
      <c r="H52">
        <v>1624.7999999999956</v>
      </c>
      <c r="I52">
        <v>-5.5999999999912689</v>
      </c>
      <c r="J52">
        <v>-1013</v>
      </c>
      <c r="K52">
        <v>-1410.8000000000029</v>
      </c>
      <c r="L52">
        <v>261.20000000000437</v>
      </c>
      <c r="M52">
        <v>1073.1999999999971</v>
      </c>
      <c r="N52">
        <v>3124.5999999999985</v>
      </c>
      <c r="O52">
        <v>-547.79999999999563</v>
      </c>
      <c r="P52">
        <v>-248</v>
      </c>
      <c r="Q52">
        <v>914.60000000000582</v>
      </c>
      <c r="R52">
        <v>-428.39999999999418</v>
      </c>
      <c r="S52">
        <v>273</v>
      </c>
      <c r="T52">
        <v>-2079.4000000000015</v>
      </c>
      <c r="U52">
        <v>-2432.7999999999956</v>
      </c>
      <c r="V52">
        <v>2446</v>
      </c>
      <c r="W52">
        <v>737.80000000000291</v>
      </c>
      <c r="X52">
        <v>6</v>
      </c>
      <c r="Y52">
        <v>-1898.3999999999942</v>
      </c>
      <c r="Z52">
        <v>-1263.6000000000058</v>
      </c>
      <c r="AA52">
        <v>51.19999999999709</v>
      </c>
      <c r="AB52">
        <v>454.40000000000146</v>
      </c>
      <c r="AC52">
        <v>1378.4000000000015</v>
      </c>
      <c r="AD52">
        <v>38.599999999991269</v>
      </c>
      <c r="AE52">
        <v>540.80000000000291</v>
      </c>
      <c r="AF52">
        <v>-143.20000000000437</v>
      </c>
      <c r="AG52">
        <v>-1194</v>
      </c>
      <c r="AH52">
        <v>-1210.6000000000058</v>
      </c>
      <c r="AI52">
        <v>-1091</v>
      </c>
      <c r="AJ52">
        <v>-1505.2000000000044</v>
      </c>
      <c r="AK52">
        <v>-323</v>
      </c>
      <c r="AL52">
        <v>-427.59999999999854</v>
      </c>
      <c r="AM52">
        <v>-770.60000000000582</v>
      </c>
      <c r="AN52">
        <v>2.8000000000029104</v>
      </c>
      <c r="AO52">
        <v>-2759.7999999999956</v>
      </c>
      <c r="AP52">
        <v>-154.19999999999709</v>
      </c>
      <c r="AQ52">
        <v>260.79999999999563</v>
      </c>
      <c r="AR52">
        <v>2445.5999999999985</v>
      </c>
      <c r="AS52">
        <v>-15.600000000005821</v>
      </c>
      <c r="AT52">
        <v>1979.4000000000015</v>
      </c>
      <c r="AU52">
        <v>-1574</v>
      </c>
      <c r="AV52">
        <v>-1159.8000000000029</v>
      </c>
      <c r="AW52">
        <v>71.799999999988358</v>
      </c>
      <c r="AX52">
        <v>-693</v>
      </c>
      <c r="AY52">
        <v>-49</v>
      </c>
      <c r="AZ52">
        <v>-298.40000000000873</v>
      </c>
      <c r="BA52">
        <v>-555</v>
      </c>
      <c r="BB52">
        <v>-540.20000000000437</v>
      </c>
      <c r="BC52">
        <v>1520.0000000000073</v>
      </c>
      <c r="BD52">
        <v>2081.8000000000029</v>
      </c>
      <c r="BE52">
        <v>-446.19999999999709</v>
      </c>
      <c r="BF52">
        <v>1703.5999999999985</v>
      </c>
      <c r="BG52">
        <v>-991.79999999998836</v>
      </c>
      <c r="BH52">
        <v>-1278.6000000000058</v>
      </c>
      <c r="BI52">
        <v>-2519.8000000000029</v>
      </c>
      <c r="BJ52">
        <v>4177.8000000000029</v>
      </c>
      <c r="BK52">
        <v>683.79999999999927</v>
      </c>
      <c r="BL52">
        <v>1593.7999999999993</v>
      </c>
      <c r="BM52">
        <v>-678.59999999999127</v>
      </c>
      <c r="BN52">
        <v>1327.3999999999942</v>
      </c>
      <c r="BO52">
        <v>359.40000000000873</v>
      </c>
      <c r="BP52">
        <v>-1202</v>
      </c>
      <c r="BQ52">
        <v>155</v>
      </c>
      <c r="BR52">
        <v>37</v>
      </c>
      <c r="BS52">
        <v>-2322.7999999999956</v>
      </c>
      <c r="BT52">
        <v>-1214.4000000000015</v>
      </c>
      <c r="BU52">
        <v>-250.59999999999127</v>
      </c>
      <c r="BV52">
        <v>3112.1999999999971</v>
      </c>
      <c r="BW52">
        <v>96.80000000000291</v>
      </c>
      <c r="BX52">
        <v>1104.8000000000029</v>
      </c>
      <c r="BY52">
        <v>-894.19999999999709</v>
      </c>
      <c r="BZ52">
        <v>2828.4000000000015</v>
      </c>
      <c r="CA52">
        <v>7.8000000000029104</v>
      </c>
      <c r="CB52">
        <v>-530.59999999999854</v>
      </c>
      <c r="CC52">
        <v>-3887.1999999999971</v>
      </c>
      <c r="CD52">
        <v>1325.4000000000087</v>
      </c>
      <c r="CE52">
        <v>1510.6000000000058</v>
      </c>
      <c r="CF52">
        <v>-691</v>
      </c>
      <c r="CG52">
        <v>1105.8000000000029</v>
      </c>
      <c r="CH52">
        <v>-1497</v>
      </c>
      <c r="CI52">
        <v>747</v>
      </c>
      <c r="CJ52">
        <v>-396.20000000000437</v>
      </c>
      <c r="CK52">
        <v>-314.40000000000146</v>
      </c>
      <c r="CL52">
        <v>510.19999999999709</v>
      </c>
      <c r="CM52">
        <v>147</v>
      </c>
      <c r="CN52">
        <v>1899</v>
      </c>
      <c r="CO52">
        <v>1213</v>
      </c>
      <c r="CP52">
        <v>-826.59999999999854</v>
      </c>
      <c r="CQ52">
        <v>1748</v>
      </c>
      <c r="CR52">
        <v>-2573.8000000000029</v>
      </c>
      <c r="CS52">
        <v>-599.80000000000291</v>
      </c>
      <c r="CT52">
        <v>-1286.8000000000029</v>
      </c>
      <c r="CU52">
        <v>234.20000000001164</v>
      </c>
      <c r="CV52">
        <v>179</v>
      </c>
      <c r="CW52">
        <v>-69.599999999998545</v>
      </c>
      <c r="CY52">
        <f t="shared" si="2"/>
        <v>12.802000000000335</v>
      </c>
      <c r="CZ52">
        <f t="shared" si="3"/>
        <v>1055.8859999999997</v>
      </c>
    </row>
    <row r="53" spans="2:104" x14ac:dyDescent="0.25">
      <c r="B53">
        <v>-680.59999999999127</v>
      </c>
      <c r="C53">
        <v>47.19999999999709</v>
      </c>
      <c r="D53">
        <v>861</v>
      </c>
      <c r="E53">
        <v>591.40000000000146</v>
      </c>
      <c r="F53">
        <v>-480.79999999999563</v>
      </c>
      <c r="G53">
        <v>3105.1999999999971</v>
      </c>
      <c r="H53">
        <v>1933.2000000000044</v>
      </c>
      <c r="I53">
        <v>238</v>
      </c>
      <c r="J53">
        <v>-1169.1999999999971</v>
      </c>
      <c r="K53">
        <v>-1381.0000000000073</v>
      </c>
      <c r="L53">
        <v>244.20000000000437</v>
      </c>
      <c r="M53">
        <v>1006.1999999999971</v>
      </c>
      <c r="N53">
        <v>3304.3999999999942</v>
      </c>
      <c r="O53">
        <v>-486.19999999999709</v>
      </c>
      <c r="P53">
        <v>-283</v>
      </c>
      <c r="Q53">
        <v>829.80000000000291</v>
      </c>
      <c r="R53">
        <v>-514.59999999999127</v>
      </c>
      <c r="S53">
        <v>319.40000000000146</v>
      </c>
      <c r="T53">
        <v>-2492.5999999999985</v>
      </c>
      <c r="U53">
        <v>-2736.4000000000015</v>
      </c>
      <c r="V53">
        <v>2324</v>
      </c>
      <c r="W53">
        <v>618.20000000000437</v>
      </c>
      <c r="X53">
        <v>48</v>
      </c>
      <c r="Y53">
        <v>-1951.1999999999971</v>
      </c>
      <c r="Z53">
        <v>-1073</v>
      </c>
      <c r="AA53">
        <v>-348</v>
      </c>
      <c r="AB53">
        <v>497.80000000000291</v>
      </c>
      <c r="AC53">
        <v>1265.4000000000015</v>
      </c>
      <c r="AD53">
        <v>-56.600000000005821</v>
      </c>
      <c r="AE53">
        <v>549.40000000000873</v>
      </c>
      <c r="AF53">
        <v>-460.40000000000146</v>
      </c>
      <c r="AG53">
        <v>-878</v>
      </c>
      <c r="AH53">
        <v>-999.40000000000873</v>
      </c>
      <c r="AI53">
        <v>-875</v>
      </c>
      <c r="AJ53">
        <v>-1832.2000000000044</v>
      </c>
      <c r="AK53">
        <v>-379.20000000001164</v>
      </c>
      <c r="AL53">
        <v>-302</v>
      </c>
      <c r="AM53">
        <v>-368.39999999999418</v>
      </c>
      <c r="AN53">
        <v>295.20000000000437</v>
      </c>
      <c r="AO53">
        <v>-2481.7999999999956</v>
      </c>
      <c r="AP53">
        <v>-517</v>
      </c>
      <c r="AQ53">
        <v>55.599999999998545</v>
      </c>
      <c r="AR53">
        <v>2465</v>
      </c>
      <c r="AS53">
        <v>236.39999999999418</v>
      </c>
      <c r="AT53">
        <v>1935.7999999999956</v>
      </c>
      <c r="AU53">
        <v>-2072.6000000000058</v>
      </c>
      <c r="AV53">
        <v>-1558</v>
      </c>
      <c r="AW53">
        <v>399.79999999998836</v>
      </c>
      <c r="AX53">
        <v>-356.20000000000437</v>
      </c>
      <c r="AY53">
        <v>-344.80000000000291</v>
      </c>
      <c r="AZ53">
        <v>-79</v>
      </c>
      <c r="BA53">
        <v>-796.40000000000146</v>
      </c>
      <c r="BB53">
        <v>-375.59999999999854</v>
      </c>
      <c r="BC53">
        <v>1592.7999999999956</v>
      </c>
      <c r="BD53">
        <v>2192.5999999999913</v>
      </c>
      <c r="BE53">
        <v>-284.80000000000291</v>
      </c>
      <c r="BF53">
        <v>2080.8000000000029</v>
      </c>
      <c r="BG53">
        <v>-826.59999999999127</v>
      </c>
      <c r="BH53">
        <v>-1241.6000000000058</v>
      </c>
      <c r="BI53">
        <v>-2279.1999999999971</v>
      </c>
      <c r="BJ53">
        <v>4380.2000000000116</v>
      </c>
      <c r="BK53">
        <v>458.79999999999927</v>
      </c>
      <c r="BL53">
        <v>1426.1999999999971</v>
      </c>
      <c r="BM53">
        <v>-600.39999999999418</v>
      </c>
      <c r="BN53">
        <v>1714.6000000000058</v>
      </c>
      <c r="BO53">
        <v>147.60000000000582</v>
      </c>
      <c r="BP53">
        <v>-1199</v>
      </c>
      <c r="BQ53">
        <v>-162.80000000000291</v>
      </c>
      <c r="BR53">
        <v>306</v>
      </c>
      <c r="BS53">
        <v>-2389.5999999999985</v>
      </c>
      <c r="BT53">
        <v>-969.40000000000146</v>
      </c>
      <c r="BU53">
        <v>-260.80000000000291</v>
      </c>
      <c r="BV53">
        <v>3366.8000000000029</v>
      </c>
      <c r="BW53">
        <v>-141.79999999999563</v>
      </c>
      <c r="BX53">
        <v>1460</v>
      </c>
      <c r="BY53">
        <v>-1095.1999999999971</v>
      </c>
      <c r="BZ53">
        <v>2529.8000000000029</v>
      </c>
      <c r="CA53">
        <v>-111.80000000000291</v>
      </c>
      <c r="CB53">
        <v>-571.40000000000146</v>
      </c>
      <c r="CC53">
        <v>-3722.4000000000015</v>
      </c>
      <c r="CD53">
        <v>1384.8000000000029</v>
      </c>
      <c r="CE53">
        <v>1333.8000000000029</v>
      </c>
      <c r="CF53">
        <v>-657.40000000000146</v>
      </c>
      <c r="CG53">
        <v>1019.8000000000029</v>
      </c>
      <c r="CH53">
        <v>-1769.3999999999942</v>
      </c>
      <c r="CI53">
        <v>717.60000000000582</v>
      </c>
      <c r="CJ53">
        <v>-357.80000000000291</v>
      </c>
      <c r="CK53">
        <v>65.599999999998545</v>
      </c>
      <c r="CL53">
        <v>869.40000000000146</v>
      </c>
      <c r="CM53">
        <v>273.80000000000291</v>
      </c>
      <c r="CN53">
        <v>2042.5999999999985</v>
      </c>
      <c r="CO53">
        <v>1364.5999999999985</v>
      </c>
      <c r="CP53">
        <v>-1063.4000000000015</v>
      </c>
      <c r="CQ53">
        <v>1969.7999999999956</v>
      </c>
      <c r="CR53">
        <v>-2446.3999999999942</v>
      </c>
      <c r="CS53">
        <v>-285</v>
      </c>
      <c r="CT53">
        <v>-1521.3999999999942</v>
      </c>
      <c r="CU53">
        <v>388.20000000001164</v>
      </c>
      <c r="CV53">
        <v>355.80000000000291</v>
      </c>
      <c r="CW53">
        <v>-428.59999999999854</v>
      </c>
      <c r="CY53">
        <f t="shared" si="2"/>
        <v>38.972000000000442</v>
      </c>
      <c r="CZ53">
        <f t="shared" si="3"/>
        <v>1093.28</v>
      </c>
    </row>
    <row r="54" spans="2:104" x14ac:dyDescent="0.25">
      <c r="B54">
        <v>-1080.8000000000029</v>
      </c>
      <c r="C54">
        <v>-14.600000000005821</v>
      </c>
      <c r="D54">
        <v>872.19999999999709</v>
      </c>
      <c r="E54">
        <v>495.59999999999854</v>
      </c>
      <c r="F54">
        <v>-336</v>
      </c>
      <c r="G54">
        <v>3177.8000000000029</v>
      </c>
      <c r="H54">
        <v>1607.4000000000015</v>
      </c>
      <c r="I54">
        <v>232.80000000000291</v>
      </c>
      <c r="J54">
        <v>-920.39999999999418</v>
      </c>
      <c r="K54">
        <v>-1287.4000000000087</v>
      </c>
      <c r="L54">
        <v>257</v>
      </c>
      <c r="M54">
        <v>1262.5999999999985</v>
      </c>
      <c r="N54">
        <v>3218.1999999999971</v>
      </c>
      <c r="O54">
        <v>-349.59999999999854</v>
      </c>
      <c r="P54">
        <v>-418.80000000000291</v>
      </c>
      <c r="Q54">
        <v>829.60000000000582</v>
      </c>
      <c r="R54">
        <v>-736.59999999999127</v>
      </c>
      <c r="S54">
        <v>531.80000000000291</v>
      </c>
      <c r="T54">
        <v>-2767.4000000000015</v>
      </c>
      <c r="U54">
        <v>-2732.5999999999985</v>
      </c>
      <c r="V54">
        <v>2638.8000000000029</v>
      </c>
      <c r="W54">
        <v>192.80000000000291</v>
      </c>
      <c r="X54">
        <v>-237</v>
      </c>
      <c r="Y54">
        <v>-1828.5999999999985</v>
      </c>
      <c r="Z54">
        <v>-1036.2000000000116</v>
      </c>
      <c r="AA54">
        <v>-263.60000000000582</v>
      </c>
      <c r="AB54">
        <v>748.59999999999854</v>
      </c>
      <c r="AC54">
        <v>1305.4000000000015</v>
      </c>
      <c r="AD54">
        <v>-476.19999999999709</v>
      </c>
      <c r="AE54">
        <v>-28.19999999999709</v>
      </c>
      <c r="AF54">
        <v>-761.80000000000291</v>
      </c>
      <c r="AG54">
        <v>-933.59999999999127</v>
      </c>
      <c r="AH54">
        <v>-1062.8000000000029</v>
      </c>
      <c r="AI54">
        <v>-568</v>
      </c>
      <c r="AJ54">
        <v>-1676.6000000000058</v>
      </c>
      <c r="AK54">
        <v>-311.40000000000873</v>
      </c>
      <c r="AL54">
        <v>-653.79999999999563</v>
      </c>
      <c r="AM54">
        <v>-117</v>
      </c>
      <c r="AN54">
        <v>113.20000000000437</v>
      </c>
      <c r="AO54">
        <v>-2574.5999999999985</v>
      </c>
      <c r="AP54">
        <v>-653</v>
      </c>
      <c r="AQ54">
        <v>135.59999999999854</v>
      </c>
      <c r="AR54">
        <v>2939.5999999999985</v>
      </c>
      <c r="AS54">
        <v>122.59999999999854</v>
      </c>
      <c r="AT54">
        <v>1883.1999999999971</v>
      </c>
      <c r="AU54">
        <v>-1734.8000000000029</v>
      </c>
      <c r="AV54">
        <v>-1802.3999999999942</v>
      </c>
      <c r="AW54">
        <v>516.39999999999418</v>
      </c>
      <c r="AX54">
        <v>-559.40000000000146</v>
      </c>
      <c r="AY54">
        <v>-191.20000000001164</v>
      </c>
      <c r="AZ54">
        <v>-125.20000000001164</v>
      </c>
      <c r="BA54">
        <v>-784</v>
      </c>
      <c r="BB54">
        <v>-272.80000000000291</v>
      </c>
      <c r="BC54">
        <v>1465.5999999999985</v>
      </c>
      <c r="BD54">
        <v>1899.3999999999942</v>
      </c>
      <c r="BE54">
        <v>-69.399999999994179</v>
      </c>
      <c r="BF54">
        <v>2236.4000000000015</v>
      </c>
      <c r="BG54">
        <v>-967.79999999998836</v>
      </c>
      <c r="BH54">
        <v>-1338.8000000000029</v>
      </c>
      <c r="BI54">
        <v>-2412.1999999999971</v>
      </c>
      <c r="BJ54">
        <v>4285.2000000000116</v>
      </c>
      <c r="BK54">
        <v>139</v>
      </c>
      <c r="BL54">
        <v>1097.3999999999978</v>
      </c>
      <c r="BM54">
        <v>-601</v>
      </c>
      <c r="BN54">
        <v>2049.3999999999942</v>
      </c>
      <c r="BO54">
        <v>-93.19999999999709</v>
      </c>
      <c r="BP54">
        <v>-989</v>
      </c>
      <c r="BQ54">
        <v>-123</v>
      </c>
      <c r="BR54">
        <v>110</v>
      </c>
      <c r="BS54">
        <v>-2744.5999999999985</v>
      </c>
      <c r="BT54">
        <v>-980.60000000000582</v>
      </c>
      <c r="BU54">
        <v>-162.80000000000291</v>
      </c>
      <c r="BV54">
        <v>3185.3999999999942</v>
      </c>
      <c r="BW54">
        <v>-158.19999999999709</v>
      </c>
      <c r="BX54">
        <v>1521</v>
      </c>
      <c r="BY54">
        <v>-1312.5999999999913</v>
      </c>
      <c r="BZ54">
        <v>2639.2000000000044</v>
      </c>
      <c r="CA54">
        <v>-516</v>
      </c>
      <c r="CB54">
        <v>-622.40000000000146</v>
      </c>
      <c r="CC54">
        <v>-4062.1999999999971</v>
      </c>
      <c r="CD54">
        <v>1339.1999999999971</v>
      </c>
      <c r="CE54">
        <v>996.60000000000582</v>
      </c>
      <c r="CF54">
        <v>-595.60000000000582</v>
      </c>
      <c r="CG54">
        <v>698.40000000000873</v>
      </c>
      <c r="CH54">
        <v>-1778.3999999999942</v>
      </c>
      <c r="CI54">
        <v>514.60000000000582</v>
      </c>
      <c r="CJ54">
        <v>-353.20000000000437</v>
      </c>
      <c r="CK54">
        <v>187</v>
      </c>
      <c r="CL54">
        <v>836.80000000000291</v>
      </c>
      <c r="CM54">
        <v>493</v>
      </c>
      <c r="CN54">
        <v>2278.2000000000007</v>
      </c>
      <c r="CO54">
        <v>1434.5999999999985</v>
      </c>
      <c r="CP54">
        <v>-1051</v>
      </c>
      <c r="CQ54">
        <v>1757.7999999999956</v>
      </c>
      <c r="CR54">
        <v>-2550.3999999999942</v>
      </c>
      <c r="CS54">
        <v>-636.80000000000291</v>
      </c>
      <c r="CT54">
        <v>-1767.5999999999913</v>
      </c>
      <c r="CU54">
        <v>214.60000000000582</v>
      </c>
      <c r="CV54">
        <v>192.40000000000873</v>
      </c>
      <c r="CW54">
        <v>-462.79999999999563</v>
      </c>
      <c r="CY54">
        <f t="shared" si="2"/>
        <v>-9.9359999999997672</v>
      </c>
      <c r="CZ54">
        <f t="shared" si="3"/>
        <v>1102.9840000000002</v>
      </c>
    </row>
    <row r="55" spans="2:104" x14ac:dyDescent="0.25">
      <c r="B55">
        <v>-1475.3999999999942</v>
      </c>
      <c r="C55">
        <v>384.19999999999709</v>
      </c>
      <c r="D55">
        <v>802.80000000000291</v>
      </c>
      <c r="E55">
        <v>228.59999999999854</v>
      </c>
      <c r="F55">
        <v>-860.59999999999854</v>
      </c>
      <c r="G55">
        <v>2989</v>
      </c>
      <c r="H55">
        <v>1702.2000000000044</v>
      </c>
      <c r="I55">
        <v>-93.399999999994179</v>
      </c>
      <c r="J55">
        <v>-843.59999999999127</v>
      </c>
      <c r="K55">
        <v>-1589.4000000000087</v>
      </c>
      <c r="L55">
        <v>169.40000000000146</v>
      </c>
      <c r="M55">
        <v>987.40000000000146</v>
      </c>
      <c r="N55">
        <v>2811.3999999999942</v>
      </c>
      <c r="O55">
        <v>-539</v>
      </c>
      <c r="P55">
        <v>-234.60000000000582</v>
      </c>
      <c r="Q55">
        <v>717.80000000000291</v>
      </c>
      <c r="R55">
        <v>-860.39999999999418</v>
      </c>
      <c r="S55">
        <v>811.60000000000582</v>
      </c>
      <c r="T55">
        <v>-2852.2000000000044</v>
      </c>
      <c r="U55">
        <v>-2660</v>
      </c>
      <c r="V55">
        <v>2449</v>
      </c>
      <c r="W55">
        <v>152.80000000000291</v>
      </c>
      <c r="X55">
        <v>-427</v>
      </c>
      <c r="Y55">
        <v>-1569.5999999999985</v>
      </c>
      <c r="Z55">
        <v>-1255.8000000000029</v>
      </c>
      <c r="AA55">
        <v>-285.40000000000873</v>
      </c>
      <c r="AB55">
        <v>764</v>
      </c>
      <c r="AC55">
        <v>1217.2000000000044</v>
      </c>
      <c r="AD55">
        <v>-266.19999999999709</v>
      </c>
      <c r="AE55">
        <v>2.1999999999970896</v>
      </c>
      <c r="AF55">
        <v>-805.60000000000582</v>
      </c>
      <c r="AG55">
        <v>-1093.5999999999913</v>
      </c>
      <c r="AH55">
        <v>-1182</v>
      </c>
      <c r="AI55">
        <v>-598</v>
      </c>
      <c r="AJ55">
        <v>-1468.4000000000015</v>
      </c>
      <c r="AK55">
        <v>-556.80000000000291</v>
      </c>
      <c r="AL55">
        <v>-618</v>
      </c>
      <c r="AM55">
        <v>95.80000000000291</v>
      </c>
      <c r="AN55">
        <v>255.80000000000291</v>
      </c>
      <c r="AO55">
        <v>-2588.4000000000015</v>
      </c>
      <c r="AP55">
        <v>-519.59999999999854</v>
      </c>
      <c r="AQ55">
        <v>339.19999999999709</v>
      </c>
      <c r="AR55">
        <v>2870.1999999999971</v>
      </c>
      <c r="AS55">
        <v>289.19999999999709</v>
      </c>
      <c r="AT55">
        <v>1905.4000000000015</v>
      </c>
      <c r="AU55">
        <v>-2091.6000000000058</v>
      </c>
      <c r="AV55">
        <v>-1974.1999999999971</v>
      </c>
      <c r="AW55">
        <v>743</v>
      </c>
      <c r="AX55">
        <v>-406.40000000000146</v>
      </c>
      <c r="AY55">
        <v>-39.600000000005821</v>
      </c>
      <c r="AZ55">
        <v>-277.80000000000291</v>
      </c>
      <c r="BA55">
        <v>-492.20000000000437</v>
      </c>
      <c r="BB55">
        <v>-113.40000000000146</v>
      </c>
      <c r="BC55">
        <v>1475.7999999999956</v>
      </c>
      <c r="BD55">
        <v>1846</v>
      </c>
      <c r="BE55">
        <v>-205.19999999999709</v>
      </c>
      <c r="BF55">
        <v>2426.4000000000015</v>
      </c>
      <c r="BG55">
        <v>-852.59999999999127</v>
      </c>
      <c r="BH55">
        <v>-1180.8000000000029</v>
      </c>
      <c r="BI55">
        <v>-2408.5999999999913</v>
      </c>
      <c r="BJ55">
        <v>4181.6000000000058</v>
      </c>
      <c r="BK55">
        <v>-72.200000000000728</v>
      </c>
      <c r="BL55">
        <v>1147.1999999999971</v>
      </c>
      <c r="BM55">
        <v>-529.19999999999709</v>
      </c>
      <c r="BN55">
        <v>1833.8000000000029</v>
      </c>
      <c r="BO55">
        <v>144.20000000001164</v>
      </c>
      <c r="BP55">
        <v>-896</v>
      </c>
      <c r="BQ55">
        <v>265.79999999998836</v>
      </c>
      <c r="BR55">
        <v>383.39999999999418</v>
      </c>
      <c r="BS55">
        <v>-2936</v>
      </c>
      <c r="BT55">
        <v>-399.20000000000437</v>
      </c>
      <c r="BU55">
        <v>85.600000000005821</v>
      </c>
      <c r="BV55">
        <v>3513.1999999999971</v>
      </c>
      <c r="BW55">
        <v>-678.39999999999418</v>
      </c>
      <c r="BX55">
        <v>1550</v>
      </c>
      <c r="BY55">
        <v>-1044.1999999999971</v>
      </c>
      <c r="BZ55">
        <v>2745</v>
      </c>
      <c r="CA55">
        <v>-366.39999999999418</v>
      </c>
      <c r="CB55">
        <v>-729.40000000000146</v>
      </c>
      <c r="CC55">
        <v>-3940.5999999999985</v>
      </c>
      <c r="CD55">
        <v>1069.6000000000058</v>
      </c>
      <c r="CE55">
        <v>883.19999999999709</v>
      </c>
      <c r="CF55">
        <v>-616.60000000000582</v>
      </c>
      <c r="CG55">
        <v>311.40000000000873</v>
      </c>
      <c r="CH55">
        <v>-1980.8000000000029</v>
      </c>
      <c r="CI55">
        <v>447.80000000000291</v>
      </c>
      <c r="CJ55">
        <v>-464.80000000000291</v>
      </c>
      <c r="CK55">
        <v>362.79999999999563</v>
      </c>
      <c r="CL55">
        <v>990.59999999999854</v>
      </c>
      <c r="CM55">
        <v>495</v>
      </c>
      <c r="CN55">
        <v>2051</v>
      </c>
      <c r="CO55">
        <v>1496.8000000000029</v>
      </c>
      <c r="CP55">
        <v>-1186.8000000000029</v>
      </c>
      <c r="CQ55">
        <v>1881.7999999999956</v>
      </c>
      <c r="CR55">
        <v>-2815.1999999999971</v>
      </c>
      <c r="CS55">
        <v>-554.39999999999418</v>
      </c>
      <c r="CT55">
        <v>-1865.8000000000029</v>
      </c>
      <c r="CU55">
        <v>264</v>
      </c>
      <c r="CV55">
        <v>-253.59999999999127</v>
      </c>
      <c r="CW55">
        <v>-37.599999999998545</v>
      </c>
      <c r="CY55">
        <f t="shared" si="2"/>
        <v>-21.123999999999686</v>
      </c>
      <c r="CZ55">
        <f t="shared" si="3"/>
        <v>1111.9280000000001</v>
      </c>
    </row>
    <row r="56" spans="2:104" x14ac:dyDescent="0.25">
      <c r="B56">
        <v>-1794.5999999999913</v>
      </c>
      <c r="C56">
        <v>-101.80000000000291</v>
      </c>
      <c r="D56">
        <v>931.80000000000291</v>
      </c>
      <c r="E56">
        <v>418.40000000000146</v>
      </c>
      <c r="F56">
        <v>-809.59999999999854</v>
      </c>
      <c r="G56">
        <v>2940.8000000000029</v>
      </c>
      <c r="H56">
        <v>1870.2000000000044</v>
      </c>
      <c r="I56">
        <v>-203.19999999999709</v>
      </c>
      <c r="J56">
        <v>-925.80000000000291</v>
      </c>
      <c r="K56">
        <v>-1757.0000000000073</v>
      </c>
      <c r="L56">
        <v>150</v>
      </c>
      <c r="M56">
        <v>1526</v>
      </c>
      <c r="N56">
        <v>2950.1999999999971</v>
      </c>
      <c r="O56">
        <v>-694.59999999999854</v>
      </c>
      <c r="P56">
        <v>-48.399999999994179</v>
      </c>
      <c r="Q56">
        <v>920</v>
      </c>
      <c r="R56">
        <v>-1209</v>
      </c>
      <c r="S56">
        <v>808.80000000000291</v>
      </c>
      <c r="T56">
        <v>-2805.4000000000015</v>
      </c>
      <c r="U56">
        <v>-2492.7999999999956</v>
      </c>
      <c r="V56">
        <v>2975</v>
      </c>
      <c r="W56">
        <v>-241.79999999999563</v>
      </c>
      <c r="X56">
        <v>-601.80000000000291</v>
      </c>
      <c r="Y56">
        <v>-1433.5999999999985</v>
      </c>
      <c r="Z56">
        <v>-1397</v>
      </c>
      <c r="AA56">
        <v>-68</v>
      </c>
      <c r="AB56">
        <v>714.20000000000437</v>
      </c>
      <c r="AC56">
        <v>1087.6000000000058</v>
      </c>
      <c r="AD56">
        <v>-296</v>
      </c>
      <c r="AE56">
        <v>42.19999999999709</v>
      </c>
      <c r="AF56">
        <v>-654.80000000000291</v>
      </c>
      <c r="AG56">
        <v>-1147</v>
      </c>
      <c r="AH56">
        <v>-1554.8000000000029</v>
      </c>
      <c r="AI56">
        <v>-366.80000000000291</v>
      </c>
      <c r="AJ56">
        <v>-1477.4000000000015</v>
      </c>
      <c r="AK56">
        <v>-470.40000000000873</v>
      </c>
      <c r="AL56">
        <v>-497.19999999999709</v>
      </c>
      <c r="AM56">
        <v>207.60000000000582</v>
      </c>
      <c r="AN56">
        <v>352.20000000000437</v>
      </c>
      <c r="AO56">
        <v>-2476.7999999999956</v>
      </c>
      <c r="AP56">
        <v>-648</v>
      </c>
      <c r="AQ56">
        <v>87.799999999995634</v>
      </c>
      <c r="AR56">
        <v>2781</v>
      </c>
      <c r="AS56">
        <v>231.19999999999709</v>
      </c>
      <c r="AT56">
        <v>1964.5999999999985</v>
      </c>
      <c r="AU56">
        <v>-1986.2000000000044</v>
      </c>
      <c r="AV56">
        <v>-2045</v>
      </c>
      <c r="AW56">
        <v>1060.3999999999942</v>
      </c>
      <c r="AX56">
        <v>-312.59999999999854</v>
      </c>
      <c r="AY56">
        <v>415.39999999999418</v>
      </c>
      <c r="AZ56">
        <v>-741.60000000000582</v>
      </c>
      <c r="BA56">
        <v>-708.40000000000146</v>
      </c>
      <c r="BB56">
        <v>-24</v>
      </c>
      <c r="BC56">
        <v>1664.0000000000073</v>
      </c>
      <c r="BD56">
        <v>1649.3999999999942</v>
      </c>
      <c r="BE56">
        <v>56</v>
      </c>
      <c r="BF56">
        <v>2570.2000000000044</v>
      </c>
      <c r="BG56">
        <v>-1160.1999999999971</v>
      </c>
      <c r="BH56">
        <v>-1446.8000000000029</v>
      </c>
      <c r="BI56">
        <v>-2786.3999999999942</v>
      </c>
      <c r="BJ56">
        <v>4019.2000000000116</v>
      </c>
      <c r="BK56">
        <v>-501.40000000000146</v>
      </c>
      <c r="BL56">
        <v>1154.7999999999993</v>
      </c>
      <c r="BM56">
        <v>-406.59999999999127</v>
      </c>
      <c r="BN56">
        <v>1850.1999999999971</v>
      </c>
      <c r="BO56">
        <v>226.20000000001164</v>
      </c>
      <c r="BP56">
        <v>-653.60000000000582</v>
      </c>
      <c r="BQ56">
        <v>465.59999999999127</v>
      </c>
      <c r="BR56">
        <v>672.19999999999709</v>
      </c>
      <c r="BS56">
        <v>-2652.5999999999985</v>
      </c>
      <c r="BT56">
        <v>-276.80000000000291</v>
      </c>
      <c r="BU56">
        <v>251.40000000000873</v>
      </c>
      <c r="BV56">
        <v>3442.1999999999971</v>
      </c>
      <c r="BW56">
        <v>-428.79999999999563</v>
      </c>
      <c r="BX56">
        <v>1500.5999999999985</v>
      </c>
      <c r="BY56">
        <v>-1177.1999999999971</v>
      </c>
      <c r="BZ56">
        <v>2717.8000000000029</v>
      </c>
      <c r="CA56">
        <v>-287.39999999999418</v>
      </c>
      <c r="CB56">
        <v>-429.59999999999854</v>
      </c>
      <c r="CC56">
        <v>-4111.1999999999971</v>
      </c>
      <c r="CD56">
        <v>964.19999999999709</v>
      </c>
      <c r="CE56">
        <v>1051.6000000000058</v>
      </c>
      <c r="CF56">
        <v>-515</v>
      </c>
      <c r="CG56">
        <v>269.20000000001164</v>
      </c>
      <c r="CH56">
        <v>-1893.3999999999942</v>
      </c>
      <c r="CI56">
        <v>626.60000000000582</v>
      </c>
      <c r="CJ56">
        <v>-388.20000000000437</v>
      </c>
      <c r="CK56">
        <v>297.39999999999418</v>
      </c>
      <c r="CL56">
        <v>1311.5999999999985</v>
      </c>
      <c r="CM56">
        <v>858.20000000001164</v>
      </c>
      <c r="CN56">
        <v>2381.5999999999985</v>
      </c>
      <c r="CO56">
        <v>1787.8000000000029</v>
      </c>
      <c r="CP56">
        <v>-1398.8000000000029</v>
      </c>
      <c r="CQ56">
        <v>1768.5999999999985</v>
      </c>
      <c r="CR56">
        <v>-2548</v>
      </c>
      <c r="CS56">
        <v>-572</v>
      </c>
      <c r="CT56">
        <v>-1578.8000000000029</v>
      </c>
      <c r="CU56">
        <v>88.400000000008731</v>
      </c>
      <c r="CV56">
        <v>-180</v>
      </c>
      <c r="CW56">
        <v>-159</v>
      </c>
      <c r="CY56">
        <f t="shared" si="2"/>
        <v>5.3720000000007353</v>
      </c>
      <c r="CZ56">
        <f t="shared" si="3"/>
        <v>1156.236000000001</v>
      </c>
    </row>
    <row r="57" spans="2:104" x14ac:dyDescent="0.25">
      <c r="B57">
        <v>-1871.3999999999942</v>
      </c>
      <c r="C57">
        <v>-70.600000000005821</v>
      </c>
      <c r="D57">
        <v>523</v>
      </c>
      <c r="E57">
        <v>213.59999999999854</v>
      </c>
      <c r="F57">
        <v>-882.59999999999854</v>
      </c>
      <c r="G57">
        <v>3026.8000000000029</v>
      </c>
      <c r="H57">
        <v>2390.0000000000073</v>
      </c>
      <c r="I57">
        <v>-428.19999999999709</v>
      </c>
      <c r="J57">
        <v>-833</v>
      </c>
      <c r="K57">
        <v>-1745.2000000000044</v>
      </c>
      <c r="L57">
        <v>384</v>
      </c>
      <c r="M57">
        <v>1500.7999999999956</v>
      </c>
      <c r="N57">
        <v>3165.7999999999956</v>
      </c>
      <c r="O57">
        <v>-648.19999999999709</v>
      </c>
      <c r="P57">
        <v>-503.19999999999709</v>
      </c>
      <c r="Q57">
        <v>293.20000000000437</v>
      </c>
      <c r="R57">
        <v>-1221.3999999999942</v>
      </c>
      <c r="S57">
        <v>1006.8000000000029</v>
      </c>
      <c r="T57">
        <v>-2577.4000000000015</v>
      </c>
      <c r="U57">
        <v>-2118.4000000000015</v>
      </c>
      <c r="V57">
        <v>3251</v>
      </c>
      <c r="W57">
        <v>-331.59999999999854</v>
      </c>
      <c r="X57">
        <v>-589.40000000000146</v>
      </c>
      <c r="Y57">
        <v>-1511.7999999999956</v>
      </c>
      <c r="Z57">
        <v>-1467.2000000000116</v>
      </c>
      <c r="AA57">
        <v>44</v>
      </c>
      <c r="AB57">
        <v>373.20000000000437</v>
      </c>
      <c r="AC57">
        <v>1148.6000000000058</v>
      </c>
      <c r="AD57">
        <v>-184.40000000000873</v>
      </c>
      <c r="AE57">
        <v>42.400000000008731</v>
      </c>
      <c r="AF57">
        <v>-743.80000000000291</v>
      </c>
      <c r="AG57">
        <v>-1316.8000000000029</v>
      </c>
      <c r="AH57">
        <v>-1144</v>
      </c>
      <c r="AI57">
        <v>-523.19999999999709</v>
      </c>
      <c r="AJ57">
        <v>-1529.8000000000029</v>
      </c>
      <c r="AK57">
        <v>-457.40000000000873</v>
      </c>
      <c r="AL57">
        <v>-741.79999999999563</v>
      </c>
      <c r="AM57">
        <v>137.60000000000582</v>
      </c>
      <c r="AN57">
        <v>628.80000000000291</v>
      </c>
      <c r="AO57">
        <v>-2863.1999999999971</v>
      </c>
      <c r="AP57">
        <v>-619.59999999999854</v>
      </c>
      <c r="AQ57">
        <v>89.599999999998545</v>
      </c>
      <c r="AR57">
        <v>2761.3999999999942</v>
      </c>
      <c r="AS57">
        <v>703.39999999999418</v>
      </c>
      <c r="AT57">
        <v>1666.1999999999971</v>
      </c>
      <c r="AU57">
        <v>-2104.8000000000029</v>
      </c>
      <c r="AV57">
        <v>-1814.3999999999942</v>
      </c>
      <c r="AW57">
        <v>989</v>
      </c>
      <c r="AX57">
        <v>-310</v>
      </c>
      <c r="AY57">
        <v>196.79999999998836</v>
      </c>
      <c r="AZ57">
        <v>-670.20000000001164</v>
      </c>
      <c r="BA57">
        <v>-743</v>
      </c>
      <c r="BB57">
        <v>-51.400000000001455</v>
      </c>
      <c r="BC57">
        <v>1488.2000000000044</v>
      </c>
      <c r="BD57">
        <v>1414.1999999999971</v>
      </c>
      <c r="BE57">
        <v>84.80000000000291</v>
      </c>
      <c r="BF57">
        <v>2870.4000000000015</v>
      </c>
      <c r="BG57">
        <v>-1357.7999999999884</v>
      </c>
      <c r="BH57">
        <v>-1422.8000000000029</v>
      </c>
      <c r="BI57">
        <v>-2564.1999999999971</v>
      </c>
      <c r="BJ57">
        <v>4155.8000000000029</v>
      </c>
      <c r="BK57">
        <v>-235</v>
      </c>
      <c r="BL57">
        <v>1202.3999999999978</v>
      </c>
      <c r="BM57">
        <v>-450.39999999999418</v>
      </c>
      <c r="BN57">
        <v>1807.3999999999942</v>
      </c>
      <c r="BO57">
        <v>467</v>
      </c>
      <c r="BP57">
        <v>-822.80000000000291</v>
      </c>
      <c r="BQ57">
        <v>281</v>
      </c>
      <c r="BR57">
        <v>585</v>
      </c>
      <c r="BS57">
        <v>-2626.1999999999971</v>
      </c>
      <c r="BT57">
        <v>-381</v>
      </c>
      <c r="BU57">
        <v>346.19999999999709</v>
      </c>
      <c r="BV57">
        <v>3360.5999999999913</v>
      </c>
      <c r="BW57">
        <v>-621.39999999999418</v>
      </c>
      <c r="BX57">
        <v>1587.2000000000044</v>
      </c>
      <c r="BY57">
        <v>-1204.5999999999913</v>
      </c>
      <c r="BZ57">
        <v>2921</v>
      </c>
      <c r="CA57">
        <v>-425.19999999999709</v>
      </c>
      <c r="CB57">
        <v>-555.59999999999854</v>
      </c>
      <c r="CC57">
        <v>-4306.4000000000015</v>
      </c>
      <c r="CD57">
        <v>884.40000000000873</v>
      </c>
      <c r="CE57">
        <v>1183.3999999999942</v>
      </c>
      <c r="CF57">
        <v>-524.80000000000291</v>
      </c>
      <c r="CG57">
        <v>60.80000000000291</v>
      </c>
      <c r="CH57">
        <v>-1883.1999999999971</v>
      </c>
      <c r="CI57">
        <v>486</v>
      </c>
      <c r="CJ57">
        <v>-69</v>
      </c>
      <c r="CK57">
        <v>563.59999999999854</v>
      </c>
      <c r="CL57">
        <v>1555</v>
      </c>
      <c r="CM57">
        <v>610</v>
      </c>
      <c r="CN57">
        <v>2272.7999999999993</v>
      </c>
      <c r="CO57">
        <v>2041.2000000000044</v>
      </c>
      <c r="CP57">
        <v>-1300</v>
      </c>
      <c r="CQ57">
        <v>1823.7999999999956</v>
      </c>
      <c r="CR57">
        <v>-2575.1999999999971</v>
      </c>
      <c r="CS57">
        <v>-863</v>
      </c>
      <c r="CT57">
        <v>-1485.1999999999971</v>
      </c>
      <c r="CU57">
        <v>277.60000000000582</v>
      </c>
      <c r="CV57">
        <v>-351.80000000000291</v>
      </c>
      <c r="CW57">
        <v>-208.40000000000146</v>
      </c>
      <c r="CY57">
        <f t="shared" si="2"/>
        <v>0.14400000000023283</v>
      </c>
      <c r="CZ57">
        <f t="shared" si="3"/>
        <v>1177.172</v>
      </c>
    </row>
    <row r="58" spans="2:104" x14ac:dyDescent="0.25">
      <c r="B58">
        <v>-2301.3999999999942</v>
      </c>
      <c r="C58">
        <v>-250.40000000000873</v>
      </c>
      <c r="D58">
        <v>612.59999999999127</v>
      </c>
      <c r="E58">
        <v>167.59999999999854</v>
      </c>
      <c r="F58">
        <v>-1095.5999999999985</v>
      </c>
      <c r="G58">
        <v>2509</v>
      </c>
      <c r="H58">
        <v>2350.0000000000073</v>
      </c>
      <c r="I58">
        <v>-328.79999999998836</v>
      </c>
      <c r="J58">
        <v>-833.39999999999418</v>
      </c>
      <c r="K58">
        <v>-2066.8000000000029</v>
      </c>
      <c r="L58">
        <v>161.80000000000291</v>
      </c>
      <c r="M58">
        <v>1715.5999999999985</v>
      </c>
      <c r="N58">
        <v>3294</v>
      </c>
      <c r="O58">
        <v>-649.39999999999418</v>
      </c>
      <c r="P58">
        <v>-844.19999999999709</v>
      </c>
      <c r="Q58">
        <v>255.60000000000582</v>
      </c>
      <c r="R58">
        <v>-871.19999999999709</v>
      </c>
      <c r="S58">
        <v>962</v>
      </c>
      <c r="T58">
        <v>-1947.8000000000029</v>
      </c>
      <c r="U58">
        <v>-2488.5999999999985</v>
      </c>
      <c r="V58">
        <v>3135.8000000000029</v>
      </c>
      <c r="W58">
        <v>-81</v>
      </c>
      <c r="X58">
        <v>-690</v>
      </c>
      <c r="Y58">
        <v>-1466.3999999999942</v>
      </c>
      <c r="Z58">
        <v>-1505</v>
      </c>
      <c r="AA58">
        <v>175.59999999999127</v>
      </c>
      <c r="AB58">
        <v>668.80000000000291</v>
      </c>
      <c r="AC58">
        <v>1169.6000000000058</v>
      </c>
      <c r="AD58">
        <v>-61.19999999999709</v>
      </c>
      <c r="AE58">
        <v>116.40000000000873</v>
      </c>
      <c r="AF58">
        <v>-907.60000000000582</v>
      </c>
      <c r="AG58">
        <v>-1195.3999999999942</v>
      </c>
      <c r="AH58">
        <v>-1676</v>
      </c>
      <c r="AI58">
        <v>-489</v>
      </c>
      <c r="AJ58">
        <v>-1730.4000000000015</v>
      </c>
      <c r="AK58">
        <v>-289.60000000000582</v>
      </c>
      <c r="AL58">
        <v>-583.79999999999563</v>
      </c>
      <c r="AM58">
        <v>118.39999999999418</v>
      </c>
      <c r="AN58">
        <v>669.80000000000291</v>
      </c>
      <c r="AO58">
        <v>-2953.5999999999985</v>
      </c>
      <c r="AP58">
        <v>-1137.1999999999971</v>
      </c>
      <c r="AQ58">
        <v>-30</v>
      </c>
      <c r="AR58">
        <v>3165.7999999999956</v>
      </c>
      <c r="AS58">
        <v>601.59999999999854</v>
      </c>
      <c r="AT58">
        <v>1261.7999999999956</v>
      </c>
      <c r="AU58">
        <v>-2189.2000000000044</v>
      </c>
      <c r="AV58">
        <v>-2206.3999999999942</v>
      </c>
      <c r="AW58">
        <v>1015</v>
      </c>
      <c r="AX58">
        <v>63.19999999999709</v>
      </c>
      <c r="AY58">
        <v>-60.400000000008731</v>
      </c>
      <c r="AZ58">
        <v>-601.60000000000582</v>
      </c>
      <c r="BA58">
        <v>-746</v>
      </c>
      <c r="BB58">
        <v>-331.40000000000146</v>
      </c>
      <c r="BC58">
        <v>1641.4000000000015</v>
      </c>
      <c r="BD58">
        <v>1443.3999999999942</v>
      </c>
      <c r="BE58">
        <v>331.60000000000582</v>
      </c>
      <c r="BF58">
        <v>2965.5999999999985</v>
      </c>
      <c r="BG58">
        <v>-1200.5999999999913</v>
      </c>
      <c r="BH58">
        <v>-1142.2000000000044</v>
      </c>
      <c r="BI58">
        <v>-2698.8000000000029</v>
      </c>
      <c r="BJ58">
        <v>4049.4000000000087</v>
      </c>
      <c r="BK58">
        <v>-319.80000000000291</v>
      </c>
      <c r="BL58">
        <v>1187.5999999999985</v>
      </c>
      <c r="BM58">
        <v>-607.80000000000291</v>
      </c>
      <c r="BN58">
        <v>1947.1999999999971</v>
      </c>
      <c r="BO58">
        <v>465.20000000001164</v>
      </c>
      <c r="BP58">
        <v>-705.40000000000873</v>
      </c>
      <c r="BQ58">
        <v>97.399999999994179</v>
      </c>
      <c r="BR58">
        <v>947.39999999999418</v>
      </c>
      <c r="BS58">
        <v>-2504.5999999999985</v>
      </c>
      <c r="BT58">
        <v>-451</v>
      </c>
      <c r="BU58">
        <v>251.80000000000291</v>
      </c>
      <c r="BV58">
        <v>3504</v>
      </c>
      <c r="BW58">
        <v>-893.19999999999709</v>
      </c>
      <c r="BX58">
        <v>1678.4000000000015</v>
      </c>
      <c r="BY58">
        <v>-1112.5999999999913</v>
      </c>
      <c r="BZ58">
        <v>2638.8000000000029</v>
      </c>
      <c r="CA58">
        <v>-431.59999999999127</v>
      </c>
      <c r="CB58">
        <v>-700.19999999999709</v>
      </c>
      <c r="CC58">
        <v>-3972.4000000000015</v>
      </c>
      <c r="CD58">
        <v>999.60000000000582</v>
      </c>
      <c r="CE58">
        <v>1496.6000000000058</v>
      </c>
      <c r="CF58">
        <v>-136.20000000000437</v>
      </c>
      <c r="CG58">
        <v>153.60000000000582</v>
      </c>
      <c r="CH58">
        <v>-2049.1999999999971</v>
      </c>
      <c r="CI58">
        <v>272.19999999999709</v>
      </c>
      <c r="CJ58">
        <v>138</v>
      </c>
      <c r="CK58">
        <v>758.59999999999854</v>
      </c>
      <c r="CL58">
        <v>1636.5999999999985</v>
      </c>
      <c r="CM58">
        <v>772.80000000000291</v>
      </c>
      <c r="CN58">
        <v>2719.7999999999993</v>
      </c>
      <c r="CO58">
        <v>1914.2000000000044</v>
      </c>
      <c r="CP58">
        <v>-1049.5999999999985</v>
      </c>
      <c r="CQ58">
        <v>2042</v>
      </c>
      <c r="CR58">
        <v>-2240</v>
      </c>
      <c r="CS58">
        <v>-629.80000000000291</v>
      </c>
      <c r="CT58">
        <v>-1593.5999999999913</v>
      </c>
      <c r="CU58">
        <v>532.20000000001164</v>
      </c>
      <c r="CV58">
        <v>-60.399999999994179</v>
      </c>
      <c r="CW58">
        <v>-403.40000000000146</v>
      </c>
      <c r="CY58">
        <f t="shared" si="2"/>
        <v>12.642000000000808</v>
      </c>
      <c r="CZ58">
        <f t="shared" si="3"/>
        <v>1202.866</v>
      </c>
    </row>
    <row r="59" spans="2:104" x14ac:dyDescent="0.25">
      <c r="B59">
        <v>-2351.8000000000029</v>
      </c>
      <c r="C59">
        <v>-33</v>
      </c>
      <c r="D59">
        <v>946.80000000000291</v>
      </c>
      <c r="E59">
        <v>81.19999999999709</v>
      </c>
      <c r="F59">
        <v>-773.59999999999854</v>
      </c>
      <c r="G59">
        <v>2604.1999999999971</v>
      </c>
      <c r="H59">
        <v>2405.0000000000073</v>
      </c>
      <c r="I59">
        <v>-692.79999999998836</v>
      </c>
      <c r="J59">
        <v>-572</v>
      </c>
      <c r="K59">
        <v>-1833.0000000000073</v>
      </c>
      <c r="L59">
        <v>607.40000000000146</v>
      </c>
      <c r="M59">
        <v>1795.1999999999971</v>
      </c>
      <c r="N59">
        <v>3526.1999999999971</v>
      </c>
      <c r="O59">
        <v>-584.59999999999854</v>
      </c>
      <c r="P59">
        <v>-861.19999999999709</v>
      </c>
      <c r="Q59">
        <v>412.20000000000437</v>
      </c>
      <c r="R59">
        <v>-902.59999999999127</v>
      </c>
      <c r="S59">
        <v>865</v>
      </c>
      <c r="T59">
        <v>-1517.2000000000044</v>
      </c>
      <c r="U59">
        <v>-2498</v>
      </c>
      <c r="V59">
        <v>3210.8000000000029</v>
      </c>
      <c r="W59">
        <v>-171.19999999999709</v>
      </c>
      <c r="X59">
        <v>-783</v>
      </c>
      <c r="Y59">
        <v>-1358</v>
      </c>
      <c r="Z59">
        <v>-1968.2000000000116</v>
      </c>
      <c r="AA59">
        <v>314.19999999999709</v>
      </c>
      <c r="AB59">
        <v>615</v>
      </c>
      <c r="AC59">
        <v>857.60000000000582</v>
      </c>
      <c r="AD59">
        <v>182</v>
      </c>
      <c r="AE59">
        <v>69</v>
      </c>
      <c r="AF59">
        <v>-1145.2000000000044</v>
      </c>
      <c r="AG59">
        <v>-990.59999999999127</v>
      </c>
      <c r="AH59">
        <v>-1409.4000000000087</v>
      </c>
      <c r="AI59">
        <v>-777</v>
      </c>
      <c r="AJ59">
        <v>-1394.6000000000058</v>
      </c>
      <c r="AK59">
        <v>-734.60000000000582</v>
      </c>
      <c r="AL59">
        <v>-681.79999999999563</v>
      </c>
      <c r="AM59">
        <v>652.39999999999418</v>
      </c>
      <c r="AN59">
        <v>198</v>
      </c>
      <c r="AO59">
        <v>-2652</v>
      </c>
      <c r="AP59">
        <v>-924.19999999999709</v>
      </c>
      <c r="AQ59">
        <v>320.79999999999563</v>
      </c>
      <c r="AR59">
        <v>2825.3999999999942</v>
      </c>
      <c r="AS59">
        <v>393.79999999999563</v>
      </c>
      <c r="AT59">
        <v>1241</v>
      </c>
      <c r="AU59">
        <v>-2138.6000000000058</v>
      </c>
      <c r="AV59">
        <v>-2735.6000000000058</v>
      </c>
      <c r="AW59">
        <v>1061</v>
      </c>
      <c r="AX59">
        <v>59</v>
      </c>
      <c r="AY59">
        <v>165.59999999999127</v>
      </c>
      <c r="AZ59">
        <v>-613</v>
      </c>
      <c r="BA59">
        <v>-466.80000000000291</v>
      </c>
      <c r="BB59">
        <v>68.799999999995634</v>
      </c>
      <c r="BC59">
        <v>1728.2000000000044</v>
      </c>
      <c r="BD59">
        <v>2084.3999999999942</v>
      </c>
      <c r="BE59">
        <v>311</v>
      </c>
      <c r="BF59">
        <v>2831.8000000000029</v>
      </c>
      <c r="BG59">
        <v>-947</v>
      </c>
      <c r="BH59">
        <v>-1316.8000000000029</v>
      </c>
      <c r="BI59">
        <v>-2693.8000000000029</v>
      </c>
      <c r="BJ59">
        <v>3790.2000000000116</v>
      </c>
      <c r="BK59">
        <v>-198.20000000000073</v>
      </c>
      <c r="BL59">
        <v>909.39999999999782</v>
      </c>
      <c r="BM59">
        <v>-938</v>
      </c>
      <c r="BN59">
        <v>1999.8000000000029</v>
      </c>
      <c r="BO59">
        <v>629.80000000000291</v>
      </c>
      <c r="BP59">
        <v>-559.80000000000291</v>
      </c>
      <c r="BQ59">
        <v>-125.40000000000873</v>
      </c>
      <c r="BR59">
        <v>655.39999999999418</v>
      </c>
      <c r="BS59">
        <v>-2304</v>
      </c>
      <c r="BT59">
        <v>-616.60000000000582</v>
      </c>
      <c r="BU59">
        <v>197.80000000000291</v>
      </c>
      <c r="BV59">
        <v>3561</v>
      </c>
      <c r="BW59">
        <v>-1106.7999999999956</v>
      </c>
      <c r="BX59">
        <v>1642</v>
      </c>
      <c r="BY59">
        <v>-964.80000000000291</v>
      </c>
      <c r="BZ59">
        <v>2637.5999999999985</v>
      </c>
      <c r="CA59">
        <v>-564.80000000000291</v>
      </c>
      <c r="CB59">
        <v>-744.40000000000146</v>
      </c>
      <c r="CC59">
        <v>-4146.4000000000015</v>
      </c>
      <c r="CD59">
        <v>902.80000000000291</v>
      </c>
      <c r="CE59">
        <v>1418</v>
      </c>
      <c r="CF59">
        <v>346</v>
      </c>
      <c r="CG59">
        <v>492</v>
      </c>
      <c r="CH59">
        <v>-2130</v>
      </c>
      <c r="CI59">
        <v>97.400000000008731</v>
      </c>
      <c r="CJ59">
        <v>266.59999999999854</v>
      </c>
      <c r="CK59">
        <v>851.19999999999709</v>
      </c>
      <c r="CL59">
        <v>1443.1999999999971</v>
      </c>
      <c r="CM59">
        <v>852.80000000000291</v>
      </c>
      <c r="CN59">
        <v>2320.5999999999985</v>
      </c>
      <c r="CO59">
        <v>2091.5999999999985</v>
      </c>
      <c r="CP59">
        <v>-1138.4000000000015</v>
      </c>
      <c r="CQ59">
        <v>1889.5999999999985</v>
      </c>
      <c r="CR59">
        <v>-2120.5999999999913</v>
      </c>
      <c r="CS59">
        <v>-468.39999999999418</v>
      </c>
      <c r="CT59">
        <v>-1349.1999999999971</v>
      </c>
      <c r="CU59">
        <v>481</v>
      </c>
      <c r="CV59">
        <v>197</v>
      </c>
      <c r="CW59">
        <v>-39.400000000001455</v>
      </c>
      <c r="CY59">
        <f t="shared" si="2"/>
        <v>40.693999999999576</v>
      </c>
      <c r="CZ59">
        <f t="shared" si="3"/>
        <v>1201.422</v>
      </c>
    </row>
    <row r="60" spans="2:104" x14ac:dyDescent="0.25">
      <c r="B60">
        <v>-2497</v>
      </c>
      <c r="C60">
        <v>-115.80000000000291</v>
      </c>
      <c r="D60">
        <v>619</v>
      </c>
      <c r="E60">
        <v>53</v>
      </c>
      <c r="F60">
        <v>-633.79999999999563</v>
      </c>
      <c r="G60">
        <v>2489.3999999999942</v>
      </c>
      <c r="H60">
        <v>2606.4000000000015</v>
      </c>
      <c r="I60">
        <v>-576.79999999998836</v>
      </c>
      <c r="J60">
        <v>-709.39999999999418</v>
      </c>
      <c r="K60">
        <v>-1559.4000000000087</v>
      </c>
      <c r="L60">
        <v>934.20000000000437</v>
      </c>
      <c r="M60">
        <v>1721</v>
      </c>
      <c r="N60">
        <v>3410.5999999999985</v>
      </c>
      <c r="O60">
        <v>-705.79999999999563</v>
      </c>
      <c r="P60">
        <v>-1201.1999999999971</v>
      </c>
      <c r="Q60">
        <v>338.20000000000437</v>
      </c>
      <c r="R60">
        <v>-995.19999999999709</v>
      </c>
      <c r="S60">
        <v>817.80000000000291</v>
      </c>
      <c r="T60">
        <v>-1196.5999999999985</v>
      </c>
      <c r="U60">
        <v>-2012.4000000000015</v>
      </c>
      <c r="V60">
        <v>3266</v>
      </c>
      <c r="W60">
        <v>-170.39999999999418</v>
      </c>
      <c r="X60">
        <v>-893.80000000000291</v>
      </c>
      <c r="Y60">
        <v>-1033.1999999999971</v>
      </c>
      <c r="Z60">
        <v>-2050.6000000000058</v>
      </c>
      <c r="AA60">
        <v>365</v>
      </c>
      <c r="AB60">
        <v>490</v>
      </c>
      <c r="AC60">
        <v>815.20000000000437</v>
      </c>
      <c r="AD60">
        <v>204.80000000000291</v>
      </c>
      <c r="AE60">
        <v>238.40000000000873</v>
      </c>
      <c r="AF60">
        <v>-484.20000000000437</v>
      </c>
      <c r="AG60">
        <v>-989.80000000000291</v>
      </c>
      <c r="AH60">
        <v>-1405.8000000000029</v>
      </c>
      <c r="AI60">
        <v>-777.40000000000146</v>
      </c>
      <c r="AJ60">
        <v>-1199.6000000000058</v>
      </c>
      <c r="AK60">
        <v>-1179.8000000000029</v>
      </c>
      <c r="AL60">
        <v>-449.59999999999854</v>
      </c>
      <c r="AM60">
        <v>366.80000000000291</v>
      </c>
      <c r="AN60">
        <v>374.80000000000291</v>
      </c>
      <c r="AO60">
        <v>-2526.4000000000015</v>
      </c>
      <c r="AP60">
        <v>-981.39999999999418</v>
      </c>
      <c r="AQ60">
        <v>61.599999999998545</v>
      </c>
      <c r="AR60">
        <v>2744.1999999999971</v>
      </c>
      <c r="AS60">
        <v>307.19999999999709</v>
      </c>
      <c r="AT60">
        <v>914.19999999999709</v>
      </c>
      <c r="AU60">
        <v>-2410</v>
      </c>
      <c r="AV60">
        <v>-2628.3999999999942</v>
      </c>
      <c r="AW60">
        <v>1311.3999999999942</v>
      </c>
      <c r="AX60">
        <v>280.59999999999854</v>
      </c>
      <c r="AY60">
        <v>410</v>
      </c>
      <c r="AZ60">
        <v>-559.60000000000582</v>
      </c>
      <c r="BA60">
        <v>-669</v>
      </c>
      <c r="BB60">
        <v>227.40000000000146</v>
      </c>
      <c r="BC60">
        <v>1595.0000000000073</v>
      </c>
      <c r="BD60">
        <v>2046</v>
      </c>
      <c r="BE60">
        <v>540</v>
      </c>
      <c r="BF60">
        <v>3026.4000000000015</v>
      </c>
      <c r="BG60">
        <v>-1205.3999999999942</v>
      </c>
      <c r="BH60">
        <v>-1607</v>
      </c>
      <c r="BI60">
        <v>-2943.5999999999913</v>
      </c>
      <c r="BJ60">
        <v>3748.4000000000087</v>
      </c>
      <c r="BK60">
        <v>269.39999999999782</v>
      </c>
      <c r="BL60">
        <v>745.79999999999927</v>
      </c>
      <c r="BM60">
        <v>-958.59999999999127</v>
      </c>
      <c r="BN60">
        <v>2323.6000000000058</v>
      </c>
      <c r="BO60">
        <v>431.60000000000582</v>
      </c>
      <c r="BP60">
        <v>-442.19999999999709</v>
      </c>
      <c r="BQ60">
        <v>68.799999999988358</v>
      </c>
      <c r="BR60">
        <v>664.60000000000582</v>
      </c>
      <c r="BS60">
        <v>-2321</v>
      </c>
      <c r="BT60">
        <v>-168.80000000000291</v>
      </c>
      <c r="BU60">
        <v>170</v>
      </c>
      <c r="BV60">
        <v>3533.1999999999971</v>
      </c>
      <c r="BW60">
        <v>-1033.5999999999985</v>
      </c>
      <c r="BX60">
        <v>1864.5999999999985</v>
      </c>
      <c r="BY60">
        <v>-856.39999999999418</v>
      </c>
      <c r="BZ60">
        <v>2913.2000000000044</v>
      </c>
      <c r="CA60">
        <v>-262.80000000000291</v>
      </c>
      <c r="CB60">
        <v>-1192.5999999999985</v>
      </c>
      <c r="CC60">
        <v>-4069.5999999999985</v>
      </c>
      <c r="CD60">
        <v>989.40000000000873</v>
      </c>
      <c r="CE60">
        <v>974</v>
      </c>
      <c r="CF60">
        <v>377.79999999999563</v>
      </c>
      <c r="CG60">
        <v>205.60000000000582</v>
      </c>
      <c r="CH60">
        <v>-2121</v>
      </c>
      <c r="CI60">
        <v>312.19999999999709</v>
      </c>
      <c r="CJ60">
        <v>-91</v>
      </c>
      <c r="CK60">
        <v>761.79999999999563</v>
      </c>
      <c r="CL60">
        <v>1483.1999999999971</v>
      </c>
      <c r="CM60">
        <v>1164</v>
      </c>
      <c r="CN60">
        <v>2326.4000000000015</v>
      </c>
      <c r="CO60">
        <v>2396.8000000000029</v>
      </c>
      <c r="CP60">
        <v>-1028</v>
      </c>
      <c r="CQ60">
        <v>1717.1999999999971</v>
      </c>
      <c r="CR60">
        <v>-2343.1999999999971</v>
      </c>
      <c r="CS60">
        <v>-636.60000000000582</v>
      </c>
      <c r="CT60">
        <v>-1507.8000000000029</v>
      </c>
      <c r="CU60">
        <v>271.40000000000873</v>
      </c>
      <c r="CV60">
        <v>-264.59999999999127</v>
      </c>
      <c r="CW60">
        <v>285.20000000000437</v>
      </c>
      <c r="CY60">
        <f t="shared" si="2"/>
        <v>49.066000000000855</v>
      </c>
      <c r="CZ60">
        <f t="shared" si="3"/>
        <v>1202.3900000000006</v>
      </c>
    </row>
    <row r="61" spans="2:104" x14ac:dyDescent="0.25">
      <c r="B61">
        <v>-2626.5999999999913</v>
      </c>
      <c r="C61">
        <v>-166.40000000000873</v>
      </c>
      <c r="D61">
        <v>688.80000000000291</v>
      </c>
      <c r="E61">
        <v>46.599999999998545</v>
      </c>
      <c r="F61">
        <v>-803.19999999999709</v>
      </c>
      <c r="G61">
        <v>2610.8000000000029</v>
      </c>
      <c r="H61">
        <v>2664.7999999999956</v>
      </c>
      <c r="I61">
        <v>-614.59999999999127</v>
      </c>
      <c r="J61">
        <v>-680.39999999999418</v>
      </c>
      <c r="K61">
        <v>-1615.2000000000044</v>
      </c>
      <c r="L61">
        <v>936</v>
      </c>
      <c r="M61">
        <v>1785</v>
      </c>
      <c r="N61">
        <v>3462.1999999999971</v>
      </c>
      <c r="O61">
        <v>-738.19999999999709</v>
      </c>
      <c r="P61">
        <v>-1375.3999999999942</v>
      </c>
      <c r="Q61">
        <v>128.60000000000582</v>
      </c>
      <c r="R61">
        <v>-994.39999999999418</v>
      </c>
      <c r="S61">
        <v>755.60000000000582</v>
      </c>
      <c r="T61">
        <v>-1652.4000000000015</v>
      </c>
      <c r="U61">
        <v>-2208.7999999999956</v>
      </c>
      <c r="V61">
        <v>3182.8000000000029</v>
      </c>
      <c r="W61">
        <v>-420</v>
      </c>
      <c r="X61">
        <v>-1059.4000000000015</v>
      </c>
      <c r="Y61">
        <v>-1215</v>
      </c>
      <c r="Z61">
        <v>-2372.2000000000116</v>
      </c>
      <c r="AA61">
        <v>226.59999999999127</v>
      </c>
      <c r="AB61">
        <v>234</v>
      </c>
      <c r="AC61">
        <v>1440.6000000000058</v>
      </c>
      <c r="AD61">
        <v>436.19999999999709</v>
      </c>
      <c r="AE61">
        <v>424</v>
      </c>
      <c r="AF61">
        <v>-570.40000000000146</v>
      </c>
      <c r="AG61">
        <v>-909</v>
      </c>
      <c r="AH61">
        <v>-1516.4000000000087</v>
      </c>
      <c r="AI61">
        <v>-582.59999999999854</v>
      </c>
      <c r="AJ61">
        <v>-1245.4000000000015</v>
      </c>
      <c r="AK61">
        <v>-1224.8000000000029</v>
      </c>
      <c r="AL61">
        <v>-525.19999999999709</v>
      </c>
      <c r="AM61">
        <v>362.80000000000291</v>
      </c>
      <c r="AN61">
        <v>777.80000000000291</v>
      </c>
      <c r="AO61">
        <v>-2579.4000000000015</v>
      </c>
      <c r="AP61">
        <v>-1288.3999999999942</v>
      </c>
      <c r="AQ61">
        <v>-42.400000000001455</v>
      </c>
      <c r="AR61">
        <v>2808.5999999999985</v>
      </c>
      <c r="AS61">
        <v>170.19999999999709</v>
      </c>
      <c r="AT61">
        <v>970.19999999999709</v>
      </c>
      <c r="AU61">
        <v>-2326.2000000000044</v>
      </c>
      <c r="AV61">
        <v>-2786.1999999999971</v>
      </c>
      <c r="AW61">
        <v>1126</v>
      </c>
      <c r="AX61">
        <v>312</v>
      </c>
      <c r="AY61">
        <v>-176.40000000000873</v>
      </c>
      <c r="AZ61">
        <v>-421.80000000000291</v>
      </c>
      <c r="BA61">
        <v>-570</v>
      </c>
      <c r="BB61">
        <v>217.19999999999709</v>
      </c>
      <c r="BC61">
        <v>1547.0000000000073</v>
      </c>
      <c r="BD61">
        <v>1796.5999999999913</v>
      </c>
      <c r="BE61">
        <v>422.80000000000291</v>
      </c>
      <c r="BF61">
        <v>3307.8000000000029</v>
      </c>
      <c r="BG61">
        <v>-1440.3999999999942</v>
      </c>
      <c r="BH61">
        <v>-1890.6000000000058</v>
      </c>
      <c r="BI61">
        <v>-3023</v>
      </c>
      <c r="BJ61">
        <v>3881.4000000000087</v>
      </c>
      <c r="BK61">
        <v>401</v>
      </c>
      <c r="BL61">
        <v>585.39999999999782</v>
      </c>
      <c r="BM61">
        <v>-854</v>
      </c>
      <c r="BN61">
        <v>2222.1999999999971</v>
      </c>
      <c r="BO61">
        <v>169.40000000000873</v>
      </c>
      <c r="BP61">
        <v>-656.60000000000582</v>
      </c>
      <c r="BQ61">
        <v>75.399999999994179</v>
      </c>
      <c r="BR61">
        <v>508.80000000000291</v>
      </c>
      <c r="BS61">
        <v>-1795.5999999999985</v>
      </c>
      <c r="BT61">
        <v>-2</v>
      </c>
      <c r="BU61">
        <v>250.19999999999709</v>
      </c>
      <c r="BV61">
        <v>3394.5999999999913</v>
      </c>
      <c r="BW61">
        <v>-730.79999999999563</v>
      </c>
      <c r="BX61">
        <v>1687</v>
      </c>
      <c r="BY61">
        <v>-882</v>
      </c>
      <c r="BZ61">
        <v>3149</v>
      </c>
      <c r="CA61">
        <v>-175</v>
      </c>
      <c r="CB61">
        <v>-910</v>
      </c>
      <c r="CC61">
        <v>-4392.1999999999971</v>
      </c>
      <c r="CD61">
        <v>625.80000000000291</v>
      </c>
      <c r="CE61">
        <v>1469.3999999999942</v>
      </c>
      <c r="CF61">
        <v>87</v>
      </c>
      <c r="CG61">
        <v>436</v>
      </c>
      <c r="CH61">
        <v>-1879.5999999999913</v>
      </c>
      <c r="CI61">
        <v>-134.59999999999127</v>
      </c>
      <c r="CJ61">
        <v>-52.80000000000291</v>
      </c>
      <c r="CK61">
        <v>852</v>
      </c>
      <c r="CL61">
        <v>1537.4000000000015</v>
      </c>
      <c r="CM61">
        <v>516.80000000000291</v>
      </c>
      <c r="CN61">
        <v>1928.2000000000007</v>
      </c>
      <c r="CO61">
        <v>2335.5999999999985</v>
      </c>
      <c r="CP61">
        <v>-946.80000000000291</v>
      </c>
      <c r="CQ61">
        <v>1924</v>
      </c>
      <c r="CR61">
        <v>-2504.1999999999971</v>
      </c>
      <c r="CS61">
        <v>-521.39999999999418</v>
      </c>
      <c r="CT61">
        <v>-1962</v>
      </c>
      <c r="CU61">
        <v>427.40000000000873</v>
      </c>
      <c r="CV61">
        <v>-729.39999999999418</v>
      </c>
      <c r="CW61">
        <v>250</v>
      </c>
      <c r="CY61">
        <f t="shared" si="2"/>
        <v>7.6580000000003929</v>
      </c>
      <c r="CZ61">
        <f t="shared" si="3"/>
        <v>1223.4539999999997</v>
      </c>
    </row>
    <row r="62" spans="2:104" x14ac:dyDescent="0.25">
      <c r="B62">
        <v>-2604.8000000000029</v>
      </c>
      <c r="C62">
        <v>-332.19999999999709</v>
      </c>
      <c r="D62">
        <v>1032.8000000000029</v>
      </c>
      <c r="E62">
        <v>609.19999999999709</v>
      </c>
      <c r="F62">
        <v>-442</v>
      </c>
      <c r="G62">
        <v>2823.3999999999942</v>
      </c>
      <c r="H62">
        <v>2852.2000000000044</v>
      </c>
      <c r="I62">
        <v>-535.19999999999709</v>
      </c>
      <c r="J62">
        <v>-519.59999999999127</v>
      </c>
      <c r="K62">
        <v>-1781.0000000000073</v>
      </c>
      <c r="L62">
        <v>1070.5999999999985</v>
      </c>
      <c r="M62">
        <v>1715.4000000000015</v>
      </c>
      <c r="N62">
        <v>3568.1999999999971</v>
      </c>
      <c r="O62">
        <v>-949.59999999999854</v>
      </c>
      <c r="P62">
        <v>-1445.8000000000029</v>
      </c>
      <c r="Q62">
        <v>109.80000000000291</v>
      </c>
      <c r="R62">
        <v>-911.39999999999418</v>
      </c>
      <c r="S62">
        <v>-61.599999999998545</v>
      </c>
      <c r="T62">
        <v>-1355.8000000000029</v>
      </c>
      <c r="U62">
        <v>-2452</v>
      </c>
      <c r="V62">
        <v>3198.3999999999942</v>
      </c>
      <c r="W62">
        <v>-235.79999999999563</v>
      </c>
      <c r="X62">
        <v>-1178.5999999999985</v>
      </c>
      <c r="Y62">
        <v>-1247.3999999999942</v>
      </c>
      <c r="Z62">
        <v>-2319.2000000000116</v>
      </c>
      <c r="AA62">
        <v>71.80000000000291</v>
      </c>
      <c r="AB62">
        <v>-65</v>
      </c>
      <c r="AC62">
        <v>1538.6000000000058</v>
      </c>
      <c r="AD62">
        <v>90</v>
      </c>
      <c r="AE62">
        <v>-167.39999999999418</v>
      </c>
      <c r="AF62">
        <v>-630.20000000000437</v>
      </c>
      <c r="AG62">
        <v>-924.80000000000291</v>
      </c>
      <c r="AH62">
        <v>-1557.4000000000087</v>
      </c>
      <c r="AI62">
        <v>-1163.1999999999971</v>
      </c>
      <c r="AJ62">
        <v>-976.60000000000582</v>
      </c>
      <c r="AK62">
        <v>-1498.8000000000029</v>
      </c>
      <c r="AL62">
        <v>-668</v>
      </c>
      <c r="AM62">
        <v>490.39999999999418</v>
      </c>
      <c r="AN62">
        <v>638.60000000000582</v>
      </c>
      <c r="AO62">
        <v>-2731.5999999999985</v>
      </c>
      <c r="AP62">
        <v>-1382</v>
      </c>
      <c r="AQ62">
        <v>39</v>
      </c>
      <c r="AR62">
        <v>3190</v>
      </c>
      <c r="AS62">
        <v>548.59999999999854</v>
      </c>
      <c r="AT62">
        <v>938.19999999999709</v>
      </c>
      <c r="AU62">
        <v>-2226.2000000000044</v>
      </c>
      <c r="AV62">
        <v>-2547.3999999999942</v>
      </c>
      <c r="AW62">
        <v>1235.1999999999971</v>
      </c>
      <c r="AX62">
        <v>176.19999999999709</v>
      </c>
      <c r="AY62">
        <v>-491.80000000000291</v>
      </c>
      <c r="AZ62">
        <v>-386.20000000001164</v>
      </c>
      <c r="BA62">
        <v>-623</v>
      </c>
      <c r="BB62">
        <v>7.5999999999985448</v>
      </c>
      <c r="BC62">
        <v>1662.5999999999985</v>
      </c>
      <c r="BD62">
        <v>2036.5999999999913</v>
      </c>
      <c r="BE62">
        <v>740.19999999999709</v>
      </c>
      <c r="BF62">
        <v>3251.8000000000029</v>
      </c>
      <c r="BG62">
        <v>-1402.1999999999971</v>
      </c>
      <c r="BH62">
        <v>-1944</v>
      </c>
      <c r="BI62">
        <v>-2875</v>
      </c>
      <c r="BJ62">
        <v>3889.2000000000116</v>
      </c>
      <c r="BK62">
        <v>765.39999999999782</v>
      </c>
      <c r="BL62">
        <v>361.79999999999927</v>
      </c>
      <c r="BM62">
        <v>-790.39999999999418</v>
      </c>
      <c r="BN62">
        <v>2188.1999999999971</v>
      </c>
      <c r="BO62">
        <v>353.80000000000291</v>
      </c>
      <c r="BP62">
        <v>-637.19999999999709</v>
      </c>
      <c r="BQ62">
        <v>3</v>
      </c>
      <c r="BR62">
        <v>659.60000000000582</v>
      </c>
      <c r="BS62">
        <v>-1754.5999999999985</v>
      </c>
      <c r="BT62">
        <v>-311.60000000000582</v>
      </c>
      <c r="BU62">
        <v>178.80000000000291</v>
      </c>
      <c r="BV62">
        <v>3370.8000000000029</v>
      </c>
      <c r="BW62">
        <v>-755.19999999999709</v>
      </c>
      <c r="BX62">
        <v>1355.2000000000044</v>
      </c>
      <c r="BY62">
        <v>-1053.3999999999942</v>
      </c>
      <c r="BZ62">
        <v>2936.4000000000015</v>
      </c>
      <c r="CA62">
        <v>-120.19999999999709</v>
      </c>
      <c r="CB62">
        <v>-837.40000000000146</v>
      </c>
      <c r="CC62">
        <v>-4465.4000000000015</v>
      </c>
      <c r="CD62">
        <v>563.80000000000291</v>
      </c>
      <c r="CE62">
        <v>939</v>
      </c>
      <c r="CF62">
        <v>162</v>
      </c>
      <c r="CG62">
        <v>478.20000000001164</v>
      </c>
      <c r="CH62">
        <v>-1489.1999999999971</v>
      </c>
      <c r="CI62">
        <v>-186.19999999999709</v>
      </c>
      <c r="CJ62">
        <v>-27.400000000001455</v>
      </c>
      <c r="CK62">
        <v>1042.7999999999956</v>
      </c>
      <c r="CL62">
        <v>1535.5999999999985</v>
      </c>
      <c r="CM62">
        <v>432.40000000000873</v>
      </c>
      <c r="CN62">
        <v>2246.5999999999985</v>
      </c>
      <c r="CO62">
        <v>1809.2000000000044</v>
      </c>
      <c r="CP62">
        <v>-1091.4000000000015</v>
      </c>
      <c r="CQ62">
        <v>1611.1999999999971</v>
      </c>
      <c r="CR62">
        <v>-2428.1999999999971</v>
      </c>
      <c r="CS62">
        <v>-608.80000000000291</v>
      </c>
      <c r="CT62">
        <v>-1979.5999999999913</v>
      </c>
      <c r="CU62">
        <v>202.40000000000873</v>
      </c>
      <c r="CV62">
        <v>-585.39999999999418</v>
      </c>
      <c r="CW62">
        <v>148</v>
      </c>
      <c r="CY62">
        <f t="shared" si="2"/>
        <v>-8.8559999999995487</v>
      </c>
      <c r="CZ62">
        <f t="shared" si="3"/>
        <v>1226.232</v>
      </c>
    </row>
    <row r="63" spans="2:104" x14ac:dyDescent="0.25">
      <c r="B63">
        <v>-2402.5999999999913</v>
      </c>
      <c r="C63">
        <v>-381</v>
      </c>
      <c r="D63">
        <v>625.59999999999127</v>
      </c>
      <c r="E63">
        <v>870.79999999999563</v>
      </c>
      <c r="F63">
        <v>-476.19999999999709</v>
      </c>
      <c r="G63">
        <v>2545.6000000000058</v>
      </c>
      <c r="H63">
        <v>2514.2000000000044</v>
      </c>
      <c r="I63">
        <v>-533.39999999999418</v>
      </c>
      <c r="J63">
        <v>-819.39999999999418</v>
      </c>
      <c r="K63">
        <v>-1372.6000000000058</v>
      </c>
      <c r="L63">
        <v>860.40000000000146</v>
      </c>
      <c r="M63">
        <v>1526.5999999999985</v>
      </c>
      <c r="N63">
        <v>3497.3999999999942</v>
      </c>
      <c r="O63">
        <v>-1026.5999999999985</v>
      </c>
      <c r="P63">
        <v>-1506.6000000000058</v>
      </c>
      <c r="Q63">
        <v>101.60000000000582</v>
      </c>
      <c r="R63">
        <v>-670.19999999999709</v>
      </c>
      <c r="S63">
        <v>166.80000000000291</v>
      </c>
      <c r="T63">
        <v>-1541</v>
      </c>
      <c r="U63">
        <v>-2361.1999999999971</v>
      </c>
      <c r="V63">
        <v>3038.5999999999913</v>
      </c>
      <c r="W63">
        <v>-271</v>
      </c>
      <c r="X63">
        <v>-1227</v>
      </c>
      <c r="Y63">
        <v>-1321</v>
      </c>
      <c r="Z63">
        <v>-2705.2000000000116</v>
      </c>
      <c r="AA63">
        <v>-298.40000000000873</v>
      </c>
      <c r="AB63">
        <v>-289.79999999999563</v>
      </c>
      <c r="AC63">
        <v>928.60000000000582</v>
      </c>
      <c r="AD63">
        <v>-65.600000000005821</v>
      </c>
      <c r="AE63">
        <v>96.600000000005821</v>
      </c>
      <c r="AF63">
        <v>-572.80000000000291</v>
      </c>
      <c r="AG63">
        <v>-727.39999999999418</v>
      </c>
      <c r="AH63">
        <v>-1480.8000000000029</v>
      </c>
      <c r="AI63">
        <v>-1321</v>
      </c>
      <c r="AJ63">
        <v>-1099</v>
      </c>
      <c r="AK63">
        <v>-1600.8000000000029</v>
      </c>
      <c r="AL63">
        <v>-460</v>
      </c>
      <c r="AM63">
        <v>594.60000000000582</v>
      </c>
      <c r="AN63">
        <v>658.60000000000582</v>
      </c>
      <c r="AO63">
        <v>-2830</v>
      </c>
      <c r="AP63">
        <v>-1518.3999999999942</v>
      </c>
      <c r="AQ63">
        <v>-155</v>
      </c>
      <c r="AR63">
        <v>2990</v>
      </c>
      <c r="AS63">
        <v>741</v>
      </c>
      <c r="AT63">
        <v>762.59999999999854</v>
      </c>
      <c r="AU63">
        <v>-2229.2000000000044</v>
      </c>
      <c r="AV63">
        <v>-2489.6000000000058</v>
      </c>
      <c r="AW63">
        <v>1269.1999999999971</v>
      </c>
      <c r="AX63">
        <v>715.40000000000146</v>
      </c>
      <c r="AY63">
        <v>-426.40000000000873</v>
      </c>
      <c r="AZ63">
        <v>-532.60000000000582</v>
      </c>
      <c r="BA63">
        <v>-465.60000000000582</v>
      </c>
      <c r="BB63">
        <v>-424.20000000000437</v>
      </c>
      <c r="BC63">
        <v>1264.0000000000073</v>
      </c>
      <c r="BD63">
        <v>2069.5999999999913</v>
      </c>
      <c r="BE63">
        <v>783.39999999999418</v>
      </c>
      <c r="BF63">
        <v>3112.5999999999985</v>
      </c>
      <c r="BG63">
        <v>-1283.3999999999942</v>
      </c>
      <c r="BH63">
        <v>-1375.6000000000058</v>
      </c>
      <c r="BI63">
        <v>-2752.8000000000029</v>
      </c>
      <c r="BJ63">
        <v>3933.8000000000029</v>
      </c>
      <c r="BK63">
        <v>413.19999999999709</v>
      </c>
      <c r="BL63">
        <v>314.39999999999782</v>
      </c>
      <c r="BM63">
        <v>-633</v>
      </c>
      <c r="BN63">
        <v>2320.3999999999942</v>
      </c>
      <c r="BO63">
        <v>396.40000000000873</v>
      </c>
      <c r="BP63">
        <v>-759.40000000000873</v>
      </c>
      <c r="BQ63">
        <v>-144</v>
      </c>
      <c r="BR63">
        <v>866.39999999999418</v>
      </c>
      <c r="BS63">
        <v>-1958.7999999999956</v>
      </c>
      <c r="BT63">
        <v>-603.80000000000291</v>
      </c>
      <c r="BU63">
        <v>100</v>
      </c>
      <c r="BV63">
        <v>3394.5999999999913</v>
      </c>
      <c r="BW63">
        <v>-646.79999999999563</v>
      </c>
      <c r="BX63">
        <v>882.40000000000146</v>
      </c>
      <c r="BY63">
        <v>-1168.8000000000029</v>
      </c>
      <c r="BZ63">
        <v>2692.2000000000044</v>
      </c>
      <c r="CA63">
        <v>-81.599999999991269</v>
      </c>
      <c r="CB63">
        <v>-737</v>
      </c>
      <c r="CC63">
        <v>-4868</v>
      </c>
      <c r="CD63">
        <v>424.40000000000873</v>
      </c>
      <c r="CE63">
        <v>562.19999999999709</v>
      </c>
      <c r="CF63">
        <v>-65.600000000005821</v>
      </c>
      <c r="CG63">
        <v>458.60000000000582</v>
      </c>
      <c r="CH63">
        <v>-1420.3999999999942</v>
      </c>
      <c r="CI63">
        <v>-210.80000000000291</v>
      </c>
      <c r="CJ63">
        <v>-390</v>
      </c>
      <c r="CK63">
        <v>1251.1999999999971</v>
      </c>
      <c r="CL63">
        <v>1528.5999999999985</v>
      </c>
      <c r="CM63">
        <v>418.80000000000291</v>
      </c>
      <c r="CN63">
        <v>2473.5999999999985</v>
      </c>
      <c r="CO63">
        <v>1673</v>
      </c>
      <c r="CP63">
        <v>-1136.1999999999971</v>
      </c>
      <c r="CQ63">
        <v>1573.3999999999942</v>
      </c>
      <c r="CR63">
        <v>-2449.5999999999913</v>
      </c>
      <c r="CS63">
        <v>-666.60000000000582</v>
      </c>
      <c r="CT63">
        <v>-1618.1999999999971</v>
      </c>
      <c r="CU63">
        <v>102.40000000000873</v>
      </c>
      <c r="CV63">
        <v>-554</v>
      </c>
      <c r="CW63">
        <v>421.40000000000146</v>
      </c>
      <c r="CY63">
        <f t="shared" si="2"/>
        <v>-51.908000000000214</v>
      </c>
      <c r="CZ63">
        <f t="shared" si="3"/>
        <v>1210.6120000000001</v>
      </c>
    </row>
    <row r="64" spans="2:104" x14ac:dyDescent="0.25">
      <c r="B64">
        <v>-2652.3999999999942</v>
      </c>
      <c r="C64">
        <v>86.599999999991269</v>
      </c>
      <c r="D64">
        <v>109.80000000000291</v>
      </c>
      <c r="E64">
        <v>883</v>
      </c>
      <c r="F64">
        <v>-372.59999999999854</v>
      </c>
      <c r="G64">
        <v>2441</v>
      </c>
      <c r="H64">
        <v>2719.0000000000073</v>
      </c>
      <c r="I64">
        <v>-162.19999999999709</v>
      </c>
      <c r="J64">
        <v>-647.80000000000291</v>
      </c>
      <c r="K64">
        <v>-1250.4000000000087</v>
      </c>
      <c r="L64">
        <v>780.80000000000291</v>
      </c>
      <c r="M64">
        <v>1506.4000000000015</v>
      </c>
      <c r="N64">
        <v>3393.7999999999956</v>
      </c>
      <c r="O64">
        <v>-1339.5999999999985</v>
      </c>
      <c r="P64">
        <v>-1408.8000000000029</v>
      </c>
      <c r="Q64">
        <v>4.8000000000029104</v>
      </c>
      <c r="R64">
        <v>-614.39999999999418</v>
      </c>
      <c r="S64">
        <v>-67.599999999998545</v>
      </c>
      <c r="T64">
        <v>-1613.4000000000015</v>
      </c>
      <c r="U64">
        <v>-2363.7999999999956</v>
      </c>
      <c r="V64">
        <v>3042</v>
      </c>
      <c r="W64">
        <v>-250.59999999999854</v>
      </c>
      <c r="X64">
        <v>-1098.5999999999985</v>
      </c>
      <c r="Y64">
        <v>-963.39999999999418</v>
      </c>
      <c r="Z64">
        <v>-2527</v>
      </c>
      <c r="AA64">
        <v>-303.19999999999709</v>
      </c>
      <c r="AB64">
        <v>-546</v>
      </c>
      <c r="AC64">
        <v>1122.4000000000015</v>
      </c>
      <c r="AD64">
        <v>98.80000000000291</v>
      </c>
      <c r="AE64">
        <v>422.19999999999709</v>
      </c>
      <c r="AF64">
        <v>-368.40000000000146</v>
      </c>
      <c r="AG64">
        <v>-641</v>
      </c>
      <c r="AH64">
        <v>-1728.6000000000058</v>
      </c>
      <c r="AI64">
        <v>-1320.1999999999971</v>
      </c>
      <c r="AJ64">
        <v>-1269.2000000000044</v>
      </c>
      <c r="AK64">
        <v>-1621.2000000000116</v>
      </c>
      <c r="AL64">
        <v>-581.59999999999854</v>
      </c>
      <c r="AM64">
        <v>634.80000000000291</v>
      </c>
      <c r="AN64">
        <v>901.20000000000437</v>
      </c>
      <c r="AO64">
        <v>-2911.4000000000015</v>
      </c>
      <c r="AP64">
        <v>-1539.1999999999971</v>
      </c>
      <c r="AQ64">
        <v>63.399999999994179</v>
      </c>
      <c r="AR64">
        <v>2937.5999999999985</v>
      </c>
      <c r="AS64">
        <v>567.79999999999563</v>
      </c>
      <c r="AT64">
        <v>690.19999999999709</v>
      </c>
      <c r="AU64">
        <v>-2153.2000000000044</v>
      </c>
      <c r="AV64">
        <v>-2653.1999999999971</v>
      </c>
      <c r="AW64">
        <v>1332.7999999999884</v>
      </c>
      <c r="AX64">
        <v>1140.4000000000015</v>
      </c>
      <c r="AY64">
        <v>-418.20000000001164</v>
      </c>
      <c r="AZ64">
        <v>-304</v>
      </c>
      <c r="BA64">
        <v>-801</v>
      </c>
      <c r="BB64">
        <v>-535.80000000000291</v>
      </c>
      <c r="BC64">
        <v>1305.0000000000073</v>
      </c>
      <c r="BD64">
        <v>2110</v>
      </c>
      <c r="BE64">
        <v>943</v>
      </c>
      <c r="BF64">
        <v>2817.4000000000015</v>
      </c>
      <c r="BG64">
        <v>-1201</v>
      </c>
      <c r="BH64">
        <v>-1828.4000000000015</v>
      </c>
      <c r="BI64">
        <v>-2890.8000000000029</v>
      </c>
      <c r="BJ64">
        <v>3750.6000000000058</v>
      </c>
      <c r="BK64">
        <v>644.59999999999854</v>
      </c>
      <c r="BL64">
        <v>537</v>
      </c>
      <c r="BM64">
        <v>-652.59999999999127</v>
      </c>
      <c r="BN64">
        <v>1998</v>
      </c>
      <c r="BO64">
        <v>353.80000000000291</v>
      </c>
      <c r="BP64">
        <v>-996.60000000000582</v>
      </c>
      <c r="BQ64">
        <v>-175.60000000000582</v>
      </c>
      <c r="BR64">
        <v>1058.3999999999942</v>
      </c>
      <c r="BS64">
        <v>-2184.5999999999985</v>
      </c>
      <c r="BT64">
        <v>-674.60000000000582</v>
      </c>
      <c r="BU64">
        <v>155.60000000000582</v>
      </c>
      <c r="BV64">
        <v>3173.1999999999971</v>
      </c>
      <c r="BW64">
        <v>-728.79999999999563</v>
      </c>
      <c r="BX64">
        <v>827.40000000000146</v>
      </c>
      <c r="BY64">
        <v>-1323.8000000000029</v>
      </c>
      <c r="BZ64">
        <v>2882.4000000000015</v>
      </c>
      <c r="CA64">
        <v>-170.80000000000291</v>
      </c>
      <c r="CB64">
        <v>-588.80000000000291</v>
      </c>
      <c r="CC64">
        <v>-5221.1999999999971</v>
      </c>
      <c r="CD64">
        <v>699.40000000000873</v>
      </c>
      <c r="CE64">
        <v>623.60000000000582</v>
      </c>
      <c r="CF64">
        <v>0.39999999999417923</v>
      </c>
      <c r="CG64">
        <v>604.80000000000291</v>
      </c>
      <c r="CH64">
        <v>-2198.8000000000029</v>
      </c>
      <c r="CI64">
        <v>-305.59999999999127</v>
      </c>
      <c r="CJ64">
        <v>-168.20000000000437</v>
      </c>
      <c r="CK64">
        <v>986.39999999999418</v>
      </c>
      <c r="CL64">
        <v>1627.4000000000015</v>
      </c>
      <c r="CM64">
        <v>210.80000000000291</v>
      </c>
      <c r="CN64">
        <v>3189.7999999999993</v>
      </c>
      <c r="CO64">
        <v>1594.8000000000029</v>
      </c>
      <c r="CP64">
        <v>-876.80000000000291</v>
      </c>
      <c r="CQ64">
        <v>1783.3999999999942</v>
      </c>
      <c r="CR64">
        <v>-2717.1999999999971</v>
      </c>
      <c r="CS64">
        <v>-751</v>
      </c>
      <c r="CT64">
        <v>-1560.8000000000029</v>
      </c>
      <c r="CU64">
        <v>138</v>
      </c>
      <c r="CV64">
        <v>-778</v>
      </c>
      <c r="CW64">
        <v>426.20000000000437</v>
      </c>
      <c r="CY64">
        <f t="shared" si="2"/>
        <v>-57.018000000000136</v>
      </c>
      <c r="CZ64">
        <f t="shared" si="3"/>
        <v>1243.4220000000005</v>
      </c>
    </row>
    <row r="65" spans="2:104" x14ac:dyDescent="0.25">
      <c r="B65">
        <v>-2720.1999999999971</v>
      </c>
      <c r="C65">
        <v>-119.19999999999709</v>
      </c>
      <c r="D65">
        <v>150</v>
      </c>
      <c r="E65">
        <v>994.19999999999709</v>
      </c>
      <c r="F65">
        <v>-221.59999999999854</v>
      </c>
      <c r="G65">
        <v>2612.6000000000058</v>
      </c>
      <c r="H65">
        <v>2724.5999999999985</v>
      </c>
      <c r="I65">
        <v>-169</v>
      </c>
      <c r="J65">
        <v>-744.59999999999127</v>
      </c>
      <c r="K65">
        <v>-1243.0000000000073</v>
      </c>
      <c r="L65">
        <v>936.59999999999854</v>
      </c>
      <c r="M65">
        <v>1416.1999999999971</v>
      </c>
      <c r="N65">
        <v>3046</v>
      </c>
      <c r="O65">
        <v>-947.39999999999418</v>
      </c>
      <c r="P65">
        <v>-1458.3999999999942</v>
      </c>
      <c r="Q65">
        <v>-9.5999999999985448</v>
      </c>
      <c r="R65">
        <v>-479.59999999999127</v>
      </c>
      <c r="S65">
        <v>-262.19999999999709</v>
      </c>
      <c r="T65">
        <v>-1750.4000000000015</v>
      </c>
      <c r="U65">
        <v>-2596</v>
      </c>
      <c r="V65">
        <v>3391.1999999999971</v>
      </c>
      <c r="W65">
        <v>-222.39999999999418</v>
      </c>
      <c r="X65">
        <v>-1196</v>
      </c>
      <c r="Y65">
        <v>-835</v>
      </c>
      <c r="Z65">
        <v>-2625.4000000000087</v>
      </c>
      <c r="AA65">
        <v>-379.80000000000291</v>
      </c>
      <c r="AB65">
        <v>-364.59999999999854</v>
      </c>
      <c r="AC65">
        <v>766</v>
      </c>
      <c r="AD65">
        <v>35.80000000000291</v>
      </c>
      <c r="AE65">
        <v>725.60000000000582</v>
      </c>
      <c r="AF65">
        <v>-330.20000000000437</v>
      </c>
      <c r="AG65">
        <v>-570.19999999999709</v>
      </c>
      <c r="AH65">
        <v>-1820.4000000000087</v>
      </c>
      <c r="AI65">
        <v>-1456.8000000000029</v>
      </c>
      <c r="AJ65">
        <v>-1365.6000000000058</v>
      </c>
      <c r="AK65">
        <v>-1738.2000000000116</v>
      </c>
      <c r="AL65">
        <v>-819.59999999999854</v>
      </c>
      <c r="AM65">
        <v>237.19999999999709</v>
      </c>
      <c r="AN65">
        <v>804.80000000000291</v>
      </c>
      <c r="AO65">
        <v>-2906.4000000000015</v>
      </c>
      <c r="AP65">
        <v>-1557.1999999999971</v>
      </c>
      <c r="AQ65">
        <v>30.19999999999709</v>
      </c>
      <c r="AR65">
        <v>2860.1999999999971</v>
      </c>
      <c r="AS65">
        <v>547</v>
      </c>
      <c r="AT65">
        <v>801.79999999999563</v>
      </c>
      <c r="AU65">
        <v>-1834</v>
      </c>
      <c r="AV65">
        <v>-2469.6000000000058</v>
      </c>
      <c r="AW65">
        <v>1548.7999999999884</v>
      </c>
      <c r="AX65">
        <v>948</v>
      </c>
      <c r="AY65">
        <v>-326</v>
      </c>
      <c r="AZ65">
        <v>-282.60000000000582</v>
      </c>
      <c r="BA65">
        <v>-1056.2000000000044</v>
      </c>
      <c r="BB65">
        <v>-283.40000000000146</v>
      </c>
      <c r="BC65">
        <v>1626.0000000000073</v>
      </c>
      <c r="BD65">
        <v>1995.8000000000029</v>
      </c>
      <c r="BE65">
        <v>871.39999999999418</v>
      </c>
      <c r="BF65">
        <v>2857.2000000000044</v>
      </c>
      <c r="BG65">
        <v>-1253</v>
      </c>
      <c r="BH65">
        <v>-1833.6000000000058</v>
      </c>
      <c r="BI65">
        <v>-3012</v>
      </c>
      <c r="BJ65">
        <v>3916.2000000000116</v>
      </c>
      <c r="BK65">
        <v>1248.1999999999971</v>
      </c>
      <c r="BL65">
        <v>207.19999999999709</v>
      </c>
      <c r="BM65">
        <v>-516.80000000000291</v>
      </c>
      <c r="BN65">
        <v>1975.1999999999971</v>
      </c>
      <c r="BO65">
        <v>61.400000000008731</v>
      </c>
      <c r="BP65">
        <v>-933.19999999999709</v>
      </c>
      <c r="BQ65">
        <v>-227</v>
      </c>
      <c r="BR65">
        <v>1084.3999999999942</v>
      </c>
      <c r="BS65">
        <v>-2191.7999999999956</v>
      </c>
      <c r="BT65">
        <v>-775.80000000000291</v>
      </c>
      <c r="BU65">
        <v>-41.80000000000291</v>
      </c>
      <c r="BV65">
        <v>3085</v>
      </c>
      <c r="BW65">
        <v>-861.79999999999563</v>
      </c>
      <c r="BX65">
        <v>407.40000000000146</v>
      </c>
      <c r="BY65">
        <v>-1071</v>
      </c>
      <c r="BZ65">
        <v>2920.2000000000044</v>
      </c>
      <c r="CA65">
        <v>43.400000000008731</v>
      </c>
      <c r="CB65">
        <v>-714.80000000000291</v>
      </c>
      <c r="CC65">
        <v>-5268.1999999999971</v>
      </c>
      <c r="CD65">
        <v>744.19999999999709</v>
      </c>
      <c r="CE65">
        <v>1089.8000000000029</v>
      </c>
      <c r="CF65">
        <v>166.79999999999563</v>
      </c>
      <c r="CG65">
        <v>1344.2000000000116</v>
      </c>
      <c r="CH65">
        <v>-1800.3999999999942</v>
      </c>
      <c r="CI65">
        <v>-531.39999999999418</v>
      </c>
      <c r="CJ65">
        <v>-180.40000000000146</v>
      </c>
      <c r="CK65">
        <v>942.79999999999563</v>
      </c>
      <c r="CL65">
        <v>1791.5999999999985</v>
      </c>
      <c r="CM65">
        <v>46</v>
      </c>
      <c r="CN65">
        <v>3224.2000000000007</v>
      </c>
      <c r="CO65">
        <v>1769.4000000000015</v>
      </c>
      <c r="CP65">
        <v>-1163</v>
      </c>
      <c r="CQ65">
        <v>1718.1999999999971</v>
      </c>
      <c r="CR65">
        <v>-2762.5999999999913</v>
      </c>
      <c r="CS65">
        <v>-803.19999999999709</v>
      </c>
      <c r="CT65">
        <v>-935.59999999999127</v>
      </c>
      <c r="CU65">
        <v>-201.59999999999127</v>
      </c>
      <c r="CV65">
        <v>-915.19999999999709</v>
      </c>
      <c r="CW65">
        <v>433.40000000000146</v>
      </c>
      <c r="CY65">
        <f t="shared" si="2"/>
        <v>-50.085999999999657</v>
      </c>
      <c r="CZ65">
        <f t="shared" si="3"/>
        <v>1253.0139999999997</v>
      </c>
    </row>
    <row r="66" spans="2:104" x14ac:dyDescent="0.25">
      <c r="B66">
        <v>-2574</v>
      </c>
      <c r="C66">
        <v>-54.400000000008731</v>
      </c>
      <c r="D66">
        <v>219.19999999999709</v>
      </c>
      <c r="E66">
        <v>1018.5999999999985</v>
      </c>
      <c r="F66">
        <v>-8.5999999999985448</v>
      </c>
      <c r="G66">
        <v>2585</v>
      </c>
      <c r="H66">
        <v>2850.0000000000073</v>
      </c>
      <c r="I66">
        <v>73</v>
      </c>
      <c r="J66">
        <v>-1276.3999999999942</v>
      </c>
      <c r="K66">
        <v>-1025.4000000000087</v>
      </c>
      <c r="L66">
        <v>853.40000000000146</v>
      </c>
      <c r="M66">
        <v>1477</v>
      </c>
      <c r="N66">
        <v>2863.3999999999942</v>
      </c>
      <c r="O66">
        <v>-1250.5999999999985</v>
      </c>
      <c r="P66">
        <v>-1467.8000000000029</v>
      </c>
      <c r="Q66">
        <v>-613.79999999999563</v>
      </c>
      <c r="R66">
        <v>-157.59999999999127</v>
      </c>
      <c r="S66">
        <v>-222.80000000000291</v>
      </c>
      <c r="T66">
        <v>-1766.8000000000029</v>
      </c>
      <c r="U66">
        <v>-2649.4000000000015</v>
      </c>
      <c r="V66">
        <v>3234.5999999999913</v>
      </c>
      <c r="W66">
        <v>-216.59999999999854</v>
      </c>
      <c r="X66">
        <v>-1570.8000000000029</v>
      </c>
      <c r="Y66">
        <v>-563.39999999999418</v>
      </c>
      <c r="Z66">
        <v>-2265.2000000000116</v>
      </c>
      <c r="AA66">
        <v>-36</v>
      </c>
      <c r="AB66">
        <v>-442</v>
      </c>
      <c r="AC66">
        <v>841.20000000000437</v>
      </c>
      <c r="AD66">
        <v>-204.19999999999709</v>
      </c>
      <c r="AE66">
        <v>1099.1999999999971</v>
      </c>
      <c r="AF66">
        <v>-116.60000000000582</v>
      </c>
      <c r="AG66">
        <v>-648</v>
      </c>
      <c r="AH66">
        <v>-1640.6000000000058</v>
      </c>
      <c r="AI66">
        <v>-1601.4000000000015</v>
      </c>
      <c r="AJ66">
        <v>-1257.2000000000044</v>
      </c>
      <c r="AK66">
        <v>-1655.2000000000116</v>
      </c>
      <c r="AL66">
        <v>-732.59999999999854</v>
      </c>
      <c r="AM66">
        <v>104.19999999999709</v>
      </c>
      <c r="AN66">
        <v>718.60000000000582</v>
      </c>
      <c r="AO66">
        <v>-3407.5999999999985</v>
      </c>
      <c r="AP66">
        <v>-1537</v>
      </c>
      <c r="AQ66">
        <v>-351.40000000000146</v>
      </c>
      <c r="AR66">
        <v>2834</v>
      </c>
      <c r="AS66">
        <v>483.79999999999563</v>
      </c>
      <c r="AT66">
        <v>944</v>
      </c>
      <c r="AU66">
        <v>-1752.2000000000044</v>
      </c>
      <c r="AV66">
        <v>-2664</v>
      </c>
      <c r="AW66">
        <v>1498.5999999999913</v>
      </c>
      <c r="AX66">
        <v>844.79999999999563</v>
      </c>
      <c r="AY66">
        <v>-256.40000000000873</v>
      </c>
      <c r="AZ66">
        <v>-277</v>
      </c>
      <c r="BA66">
        <v>-1070.6000000000058</v>
      </c>
      <c r="BB66">
        <v>-146</v>
      </c>
      <c r="BC66">
        <v>1586.5999999999985</v>
      </c>
      <c r="BD66">
        <v>2117.8000000000029</v>
      </c>
      <c r="BE66">
        <v>828.39999999999418</v>
      </c>
      <c r="BF66">
        <v>2902.8000000000029</v>
      </c>
      <c r="BG66">
        <v>-1277.7999999999884</v>
      </c>
      <c r="BH66">
        <v>-1840.2000000000044</v>
      </c>
      <c r="BI66">
        <v>-2926.1999999999971</v>
      </c>
      <c r="BJ66">
        <v>4162.4000000000087</v>
      </c>
      <c r="BK66">
        <v>1256.5999999999985</v>
      </c>
      <c r="BL66">
        <v>238</v>
      </c>
      <c r="BM66">
        <v>-508.19999999999709</v>
      </c>
      <c r="BN66">
        <v>2494.3999999999942</v>
      </c>
      <c r="BO66">
        <v>173.40000000000873</v>
      </c>
      <c r="BP66">
        <v>-858</v>
      </c>
      <c r="BQ66">
        <v>-98.200000000011642</v>
      </c>
      <c r="BR66">
        <v>1019.1999999999971</v>
      </c>
      <c r="BS66">
        <v>-2198.1999999999971</v>
      </c>
      <c r="BT66">
        <v>-880.60000000000582</v>
      </c>
      <c r="BU66">
        <v>-170.39999999999418</v>
      </c>
      <c r="BV66">
        <v>3316</v>
      </c>
      <c r="BW66">
        <v>-919.19999999999709</v>
      </c>
      <c r="BX66">
        <v>533</v>
      </c>
      <c r="BY66">
        <v>-760</v>
      </c>
      <c r="BZ66">
        <v>2889</v>
      </c>
      <c r="CA66">
        <v>263.80000000000291</v>
      </c>
      <c r="CB66">
        <v>-738</v>
      </c>
      <c r="CC66">
        <v>-5021.5999999999985</v>
      </c>
      <c r="CD66">
        <v>925.40000000000873</v>
      </c>
      <c r="CE66">
        <v>851</v>
      </c>
      <c r="CF66">
        <v>-170</v>
      </c>
      <c r="CG66">
        <v>1607.8000000000029</v>
      </c>
      <c r="CH66">
        <v>-2128.1999999999971</v>
      </c>
      <c r="CI66">
        <v>-682.59999999999127</v>
      </c>
      <c r="CJ66">
        <v>-107.40000000000146</v>
      </c>
      <c r="CK66">
        <v>1294.3999999999942</v>
      </c>
      <c r="CL66">
        <v>2133.1999999999971</v>
      </c>
      <c r="CM66">
        <v>43.200000000011642</v>
      </c>
      <c r="CN66">
        <v>3197.2000000000007</v>
      </c>
      <c r="CO66">
        <v>1989.8000000000029</v>
      </c>
      <c r="CP66">
        <v>-1214.8000000000029</v>
      </c>
      <c r="CQ66">
        <v>1386.1999999999971</v>
      </c>
      <c r="CR66">
        <v>-2770.3999999999942</v>
      </c>
      <c r="CS66">
        <v>-992.19999999999709</v>
      </c>
      <c r="CT66">
        <v>-1286.8000000000029</v>
      </c>
      <c r="CU66">
        <v>-146</v>
      </c>
      <c r="CV66">
        <v>-699.39999999999418</v>
      </c>
      <c r="CW66">
        <v>455.59999999999854</v>
      </c>
      <c r="CY66">
        <f t="shared" ref="CY66:CY102" si="4">AVERAGE(B66:CW66)</f>
        <v>-36.662000000000297</v>
      </c>
      <c r="CZ66">
        <f t="shared" ref="CZ66:CZ102" si="5">AVERAGE(INDEX(ABS(B66:CW66),0,0))</f>
        <v>1280.8180000000002</v>
      </c>
    </row>
    <row r="67" spans="2:104" x14ac:dyDescent="0.25">
      <c r="B67">
        <v>-2840.8000000000029</v>
      </c>
      <c r="C67">
        <v>-82.600000000005821</v>
      </c>
      <c r="D67">
        <v>337</v>
      </c>
      <c r="E67">
        <v>1206</v>
      </c>
      <c r="F67">
        <v>52.400000000001455</v>
      </c>
      <c r="G67">
        <v>2822.8000000000029</v>
      </c>
      <c r="H67">
        <v>2503.5999999999985</v>
      </c>
      <c r="I67">
        <v>-136.79999999998836</v>
      </c>
      <c r="J67">
        <v>-1227.8000000000029</v>
      </c>
      <c r="K67">
        <v>-988.40000000000873</v>
      </c>
      <c r="L67">
        <v>551.59999999999854</v>
      </c>
      <c r="M67">
        <v>1418.7999999999956</v>
      </c>
      <c r="N67">
        <v>2739</v>
      </c>
      <c r="O67">
        <v>-1494.5999999999985</v>
      </c>
      <c r="P67">
        <v>-1567.1999999999971</v>
      </c>
      <c r="Q67">
        <v>-785.79999999999563</v>
      </c>
      <c r="R67">
        <v>-107.19999999999709</v>
      </c>
      <c r="S67">
        <v>-196.19999999999709</v>
      </c>
      <c r="T67">
        <v>-1719.4000000000015</v>
      </c>
      <c r="U67">
        <v>-2670</v>
      </c>
      <c r="V67">
        <v>3323.1999999999971</v>
      </c>
      <c r="W67">
        <v>-210.59999999999854</v>
      </c>
      <c r="X67">
        <v>-1696.5999999999985</v>
      </c>
      <c r="Y67">
        <v>-554.79999999999563</v>
      </c>
      <c r="Z67">
        <v>-2181.6000000000058</v>
      </c>
      <c r="AA67">
        <v>-359.19999999999709</v>
      </c>
      <c r="AB67">
        <v>-472.59999999999854</v>
      </c>
      <c r="AC67">
        <v>1093.4000000000015</v>
      </c>
      <c r="AD67">
        <v>189.80000000000291</v>
      </c>
      <c r="AE67">
        <v>1129.1999999999971</v>
      </c>
      <c r="AF67">
        <v>-188.20000000000437</v>
      </c>
      <c r="AG67">
        <v>-867.39999999999418</v>
      </c>
      <c r="AH67">
        <v>-1746.8000000000029</v>
      </c>
      <c r="AI67">
        <v>-1577.1999999999971</v>
      </c>
      <c r="AJ67">
        <v>-1388.2000000000044</v>
      </c>
      <c r="AK67">
        <v>-1698.6000000000058</v>
      </c>
      <c r="AL67">
        <v>-858.79999999999563</v>
      </c>
      <c r="AM67">
        <v>239.19999999999709</v>
      </c>
      <c r="AN67">
        <v>826</v>
      </c>
      <c r="AO67">
        <v>-3290.4000000000015</v>
      </c>
      <c r="AP67">
        <v>-1460</v>
      </c>
      <c r="AQ67">
        <v>-535</v>
      </c>
      <c r="AR67">
        <v>2611.3999999999942</v>
      </c>
      <c r="AS67">
        <v>677.59999999999854</v>
      </c>
      <c r="AT67">
        <v>1103</v>
      </c>
      <c r="AU67">
        <v>-1723.6000000000058</v>
      </c>
      <c r="AV67">
        <v>-2866.1999999999971</v>
      </c>
      <c r="AW67">
        <v>1247.7999999999884</v>
      </c>
      <c r="AX67">
        <v>893</v>
      </c>
      <c r="AY67">
        <v>-458.80000000000291</v>
      </c>
      <c r="AZ67">
        <v>29.599999999991269</v>
      </c>
      <c r="BA67">
        <v>-1002</v>
      </c>
      <c r="BB67">
        <v>411</v>
      </c>
      <c r="BC67">
        <v>1473.4000000000015</v>
      </c>
      <c r="BD67">
        <v>2628</v>
      </c>
      <c r="BE67">
        <v>1144</v>
      </c>
      <c r="BF67">
        <v>2919.2000000000044</v>
      </c>
      <c r="BG67">
        <v>-1199</v>
      </c>
      <c r="BH67">
        <v>-1733.8000000000029</v>
      </c>
      <c r="BI67">
        <v>-2819.8000000000029</v>
      </c>
      <c r="BJ67">
        <v>4158.6000000000058</v>
      </c>
      <c r="BK67">
        <v>1250.3999999999978</v>
      </c>
      <c r="BL67">
        <v>437.59999999999854</v>
      </c>
      <c r="BM67">
        <v>-348.80000000000291</v>
      </c>
      <c r="BN67">
        <v>2047</v>
      </c>
      <c r="BO67">
        <v>147.20000000001164</v>
      </c>
      <c r="BP67">
        <v>-897</v>
      </c>
      <c r="BQ67">
        <v>-22.200000000011642</v>
      </c>
      <c r="BR67">
        <v>1158</v>
      </c>
      <c r="BS67">
        <v>-2236.4000000000015</v>
      </c>
      <c r="BT67">
        <v>-821.20000000000437</v>
      </c>
      <c r="BU67">
        <v>-46.19999999999709</v>
      </c>
      <c r="BV67">
        <v>3155.5999999999913</v>
      </c>
      <c r="BW67">
        <v>-1074.5999999999985</v>
      </c>
      <c r="BX67">
        <v>577.20000000000437</v>
      </c>
      <c r="BY67">
        <v>-950.80000000000291</v>
      </c>
      <c r="BZ67">
        <v>2595.8000000000029</v>
      </c>
      <c r="CA67">
        <v>369.40000000000873</v>
      </c>
      <c r="CB67">
        <v>-699</v>
      </c>
      <c r="CC67">
        <v>-5295.8000000000029</v>
      </c>
      <c r="CD67">
        <v>693.19999999999709</v>
      </c>
      <c r="CE67">
        <v>926</v>
      </c>
      <c r="CF67">
        <v>330.39999999999418</v>
      </c>
      <c r="CG67">
        <v>1303.4000000000087</v>
      </c>
      <c r="CH67">
        <v>-2186</v>
      </c>
      <c r="CI67">
        <v>-973</v>
      </c>
      <c r="CJ67">
        <v>-74.80000000000291</v>
      </c>
      <c r="CK67">
        <v>1359.1999999999971</v>
      </c>
      <c r="CL67">
        <v>2288.4000000000015</v>
      </c>
      <c r="CM67">
        <v>-32.599999999991269</v>
      </c>
      <c r="CN67">
        <v>3347.2000000000007</v>
      </c>
      <c r="CO67">
        <v>1929</v>
      </c>
      <c r="CP67">
        <v>-1067.4000000000015</v>
      </c>
      <c r="CQ67">
        <v>1359.7999999999956</v>
      </c>
      <c r="CR67">
        <v>-2661</v>
      </c>
      <c r="CS67">
        <v>-1036.6000000000058</v>
      </c>
      <c r="CT67">
        <v>-1267</v>
      </c>
      <c r="CU67">
        <v>-246.59999999999127</v>
      </c>
      <c r="CV67">
        <v>-840.19999999999709</v>
      </c>
      <c r="CW67">
        <v>447.40000000000146</v>
      </c>
      <c r="CY67">
        <f t="shared" si="4"/>
        <v>-40.324000000000304</v>
      </c>
      <c r="CZ67">
        <f t="shared" si="5"/>
        <v>1309.3399999999999</v>
      </c>
    </row>
    <row r="68" spans="2:104" x14ac:dyDescent="0.25">
      <c r="B68">
        <v>-2359.8000000000029</v>
      </c>
      <c r="C68">
        <v>281.19999999999709</v>
      </c>
      <c r="D68">
        <v>389.19999999999709</v>
      </c>
      <c r="E68">
        <v>673.40000000000146</v>
      </c>
      <c r="F68">
        <v>124</v>
      </c>
      <c r="G68">
        <v>2295.3999999999942</v>
      </c>
      <c r="H68">
        <v>2669.0000000000073</v>
      </c>
      <c r="I68">
        <v>-264.79999999998836</v>
      </c>
      <c r="J68">
        <v>-1081</v>
      </c>
      <c r="K68">
        <v>-950.60000000000582</v>
      </c>
      <c r="L68">
        <v>676.40000000000146</v>
      </c>
      <c r="M68">
        <v>1296.4000000000015</v>
      </c>
      <c r="N68">
        <v>2597.1999999999971</v>
      </c>
      <c r="O68">
        <v>-1553.3999999999942</v>
      </c>
      <c r="P68">
        <v>-1451.8000000000029</v>
      </c>
      <c r="Q68">
        <v>-822.19999999999709</v>
      </c>
      <c r="R68">
        <v>-85.599999999991269</v>
      </c>
      <c r="S68">
        <v>-387</v>
      </c>
      <c r="T68">
        <v>-1519.4000000000015</v>
      </c>
      <c r="U68">
        <v>-2770.4000000000015</v>
      </c>
      <c r="V68">
        <v>3551.1999999999971</v>
      </c>
      <c r="W68">
        <v>-95</v>
      </c>
      <c r="X68">
        <v>-1957</v>
      </c>
      <c r="Y68">
        <v>-650.59999999999854</v>
      </c>
      <c r="Z68">
        <v>-2214.4000000000087</v>
      </c>
      <c r="AA68">
        <v>-581</v>
      </c>
      <c r="AB68">
        <v>-317.19999999999709</v>
      </c>
      <c r="AC68">
        <v>1167.2000000000044</v>
      </c>
      <c r="AD68">
        <v>-50.80000000000291</v>
      </c>
      <c r="AE68">
        <v>809.40000000000873</v>
      </c>
      <c r="AF68">
        <v>440.79999999999563</v>
      </c>
      <c r="AG68">
        <v>-1081.3999999999942</v>
      </c>
      <c r="AH68">
        <v>-1796.8000000000029</v>
      </c>
      <c r="AI68">
        <v>-1873</v>
      </c>
      <c r="AJ68">
        <v>-1300</v>
      </c>
      <c r="AK68">
        <v>-1499.8000000000029</v>
      </c>
      <c r="AL68">
        <v>-813.59999999999854</v>
      </c>
      <c r="AM68">
        <v>259.80000000000291</v>
      </c>
      <c r="AN68">
        <v>1033.8000000000029</v>
      </c>
      <c r="AO68">
        <v>-3420.7999999999956</v>
      </c>
      <c r="AP68">
        <v>-1416.3999999999942</v>
      </c>
      <c r="AQ68">
        <v>-680.40000000000146</v>
      </c>
      <c r="AR68">
        <v>2426</v>
      </c>
      <c r="AS68">
        <v>718</v>
      </c>
      <c r="AT68">
        <v>1279.1999999999971</v>
      </c>
      <c r="AU68">
        <v>-1967.2000000000044</v>
      </c>
      <c r="AV68">
        <v>-2508.3999999999942</v>
      </c>
      <c r="AW68">
        <v>1230.5999999999913</v>
      </c>
      <c r="AX68">
        <v>1025.1999999999971</v>
      </c>
      <c r="AY68">
        <v>-901.80000000000291</v>
      </c>
      <c r="AZ68">
        <v>172</v>
      </c>
      <c r="BA68">
        <v>-1142.8000000000029</v>
      </c>
      <c r="BB68">
        <v>-59.400000000001455</v>
      </c>
      <c r="BC68">
        <v>1722.5999999999985</v>
      </c>
      <c r="BD68">
        <v>2604.5999999999913</v>
      </c>
      <c r="BE68">
        <v>946.60000000000582</v>
      </c>
      <c r="BF68">
        <v>2798.5999999999985</v>
      </c>
      <c r="BG68">
        <v>-919.39999999999418</v>
      </c>
      <c r="BH68">
        <v>-1329.6000000000058</v>
      </c>
      <c r="BI68">
        <v>-2991.3999999999942</v>
      </c>
      <c r="BJ68">
        <v>3656.6000000000058</v>
      </c>
      <c r="BK68">
        <v>1126</v>
      </c>
      <c r="BL68">
        <v>293.79999999999927</v>
      </c>
      <c r="BM68">
        <v>-275</v>
      </c>
      <c r="BN68">
        <v>2238</v>
      </c>
      <c r="BO68">
        <v>155.80000000000291</v>
      </c>
      <c r="BP68">
        <v>-1035.6000000000058</v>
      </c>
      <c r="BQ68">
        <v>479.79999999998836</v>
      </c>
      <c r="BR68">
        <v>1190.3999999999942</v>
      </c>
      <c r="BS68">
        <v>-2355.1999999999971</v>
      </c>
      <c r="BT68">
        <v>-888.60000000000582</v>
      </c>
      <c r="BU68">
        <v>-210.59999999999127</v>
      </c>
      <c r="BV68">
        <v>3110.5999999999913</v>
      </c>
      <c r="BW68">
        <v>-1157.1999999999971</v>
      </c>
      <c r="BX68">
        <v>415.40000000000146</v>
      </c>
      <c r="BY68">
        <v>-1002</v>
      </c>
      <c r="BZ68">
        <v>2664.2000000000044</v>
      </c>
      <c r="CA68">
        <v>310.60000000000582</v>
      </c>
      <c r="CB68">
        <v>-503.19999999999709</v>
      </c>
      <c r="CC68">
        <v>-5412.8000000000029</v>
      </c>
      <c r="CD68">
        <v>1063.6000000000058</v>
      </c>
      <c r="CE68">
        <v>895.80000000000291</v>
      </c>
      <c r="CF68">
        <v>426</v>
      </c>
      <c r="CG68">
        <v>959.40000000000873</v>
      </c>
      <c r="CH68">
        <v>-1744.1999999999971</v>
      </c>
      <c r="CI68">
        <v>-1179.5999999999913</v>
      </c>
      <c r="CJ68">
        <v>269.59999999999854</v>
      </c>
      <c r="CK68">
        <v>1205</v>
      </c>
      <c r="CL68">
        <v>2305.4000000000015</v>
      </c>
      <c r="CM68">
        <v>360</v>
      </c>
      <c r="CN68">
        <v>3355.5999999999985</v>
      </c>
      <c r="CO68">
        <v>1994.4000000000015</v>
      </c>
      <c r="CP68">
        <v>-1319.8000000000029</v>
      </c>
      <c r="CQ68">
        <v>999</v>
      </c>
      <c r="CR68">
        <v>-2709.5999999999913</v>
      </c>
      <c r="CS68">
        <v>-873</v>
      </c>
      <c r="CT68">
        <v>-1414.5999999999913</v>
      </c>
      <c r="CU68">
        <v>-269</v>
      </c>
      <c r="CV68">
        <v>-957.80000000000291</v>
      </c>
      <c r="CW68">
        <v>686.80000000000291</v>
      </c>
      <c r="CY68">
        <f t="shared" si="4"/>
        <v>-47.723999999999542</v>
      </c>
      <c r="CZ68">
        <f t="shared" si="5"/>
        <v>1314.7159999999997</v>
      </c>
    </row>
    <row r="69" spans="2:104" x14ac:dyDescent="0.25">
      <c r="B69">
        <v>-2594</v>
      </c>
      <c r="C69">
        <v>376.39999999999418</v>
      </c>
      <c r="D69">
        <v>192.80000000000291</v>
      </c>
      <c r="E69">
        <v>677.19999999999709</v>
      </c>
      <c r="F69">
        <v>190</v>
      </c>
      <c r="G69">
        <v>1971</v>
      </c>
      <c r="H69">
        <v>3130.2000000000044</v>
      </c>
      <c r="I69">
        <v>-263</v>
      </c>
      <c r="J69">
        <v>-888.39999999999418</v>
      </c>
      <c r="K69">
        <v>-977.40000000000873</v>
      </c>
      <c r="L69">
        <v>490.40000000000146</v>
      </c>
      <c r="M69">
        <v>1382.5999999999985</v>
      </c>
      <c r="N69">
        <v>2443.5999999999985</v>
      </c>
      <c r="O69">
        <v>-1952.1999999999971</v>
      </c>
      <c r="P69">
        <v>-1993.6000000000058</v>
      </c>
      <c r="Q69">
        <v>-691</v>
      </c>
      <c r="R69">
        <v>-59.599999999991269</v>
      </c>
      <c r="S69">
        <v>-706.40000000000146</v>
      </c>
      <c r="T69">
        <v>-1360.4000000000015</v>
      </c>
      <c r="U69">
        <v>-2925.1999999999971</v>
      </c>
      <c r="V69">
        <v>3227</v>
      </c>
      <c r="W69">
        <v>-168.19999999999709</v>
      </c>
      <c r="X69">
        <v>-2098.8000000000029</v>
      </c>
      <c r="Y69">
        <v>-710.39999999999418</v>
      </c>
      <c r="Z69">
        <v>-2314</v>
      </c>
      <c r="AA69">
        <v>-603.19999999999709</v>
      </c>
      <c r="AB69">
        <v>-143.19999999999709</v>
      </c>
      <c r="AC69">
        <v>1225</v>
      </c>
      <c r="AD69">
        <v>-519.80000000000291</v>
      </c>
      <c r="AE69">
        <v>794.40000000000873</v>
      </c>
      <c r="AF69">
        <v>160.19999999999709</v>
      </c>
      <c r="AG69">
        <v>-1227.8000000000029</v>
      </c>
      <c r="AH69">
        <v>-1982</v>
      </c>
      <c r="AI69">
        <v>-1934.1999999999971</v>
      </c>
      <c r="AJ69">
        <v>-1344.6000000000058</v>
      </c>
      <c r="AK69">
        <v>-1359.8000000000029</v>
      </c>
      <c r="AL69">
        <v>-914.19999999999709</v>
      </c>
      <c r="AM69">
        <v>332.39999999999418</v>
      </c>
      <c r="AN69">
        <v>1197.2000000000044</v>
      </c>
      <c r="AO69">
        <v>-3544.5999999999985</v>
      </c>
      <c r="AP69">
        <v>-1349.3999999999942</v>
      </c>
      <c r="AQ69">
        <v>-663.40000000000146</v>
      </c>
      <c r="AR69">
        <v>2633.3999999999942</v>
      </c>
      <c r="AS69">
        <v>266.79999999999563</v>
      </c>
      <c r="AT69">
        <v>1288</v>
      </c>
      <c r="AU69">
        <v>-1674.4000000000015</v>
      </c>
      <c r="AV69">
        <v>-2597</v>
      </c>
      <c r="AW69">
        <v>1147.5999999999913</v>
      </c>
      <c r="AX69">
        <v>954</v>
      </c>
      <c r="AY69">
        <v>-576.20000000001164</v>
      </c>
      <c r="AZ69">
        <v>19.799999999988358</v>
      </c>
      <c r="BA69">
        <v>-1169.8000000000029</v>
      </c>
      <c r="BB69">
        <v>348</v>
      </c>
      <c r="BC69">
        <v>1878.5999999999985</v>
      </c>
      <c r="BD69">
        <v>2247</v>
      </c>
      <c r="BE69">
        <v>1012.1999999999971</v>
      </c>
      <c r="BF69">
        <v>2750.4000000000015</v>
      </c>
      <c r="BG69">
        <v>-795</v>
      </c>
      <c r="BH69">
        <v>-1328.8000000000029</v>
      </c>
      <c r="BI69">
        <v>-2836.8000000000029</v>
      </c>
      <c r="BJ69">
        <v>3727.2000000000116</v>
      </c>
      <c r="BK69">
        <v>954.19999999999709</v>
      </c>
      <c r="BL69">
        <v>273.19999999999709</v>
      </c>
      <c r="BM69">
        <v>-782.80000000000291</v>
      </c>
      <c r="BN69">
        <v>1906.6000000000058</v>
      </c>
      <c r="BO69">
        <v>478.20000000001164</v>
      </c>
      <c r="BP69">
        <v>-1139.8000000000029</v>
      </c>
      <c r="BQ69">
        <v>474.19999999999709</v>
      </c>
      <c r="BR69">
        <v>1576.8000000000029</v>
      </c>
      <c r="BS69">
        <v>-2360.4000000000015</v>
      </c>
      <c r="BT69">
        <v>-735.60000000000582</v>
      </c>
      <c r="BU69">
        <v>-119.59999999999127</v>
      </c>
      <c r="BV69">
        <v>3123</v>
      </c>
      <c r="BW69">
        <v>-1061.7999999999956</v>
      </c>
      <c r="BX69">
        <v>93.400000000001455</v>
      </c>
      <c r="BY69">
        <v>-900.39999999999418</v>
      </c>
      <c r="BZ69">
        <v>2818.2000000000044</v>
      </c>
      <c r="CA69">
        <v>132.80000000000291</v>
      </c>
      <c r="CB69">
        <v>-724</v>
      </c>
      <c r="CC69">
        <v>-5425.5999999999985</v>
      </c>
      <c r="CD69">
        <v>1027.8000000000029</v>
      </c>
      <c r="CE69">
        <v>561.19999999999709</v>
      </c>
      <c r="CF69">
        <v>219.59999999999854</v>
      </c>
      <c r="CG69">
        <v>768.20000000001164</v>
      </c>
      <c r="CH69">
        <v>-1799.1999999999971</v>
      </c>
      <c r="CI69">
        <v>-1198.8000000000029</v>
      </c>
      <c r="CJ69">
        <v>138.79999999999563</v>
      </c>
      <c r="CK69">
        <v>1370</v>
      </c>
      <c r="CL69">
        <v>2396.5999999999985</v>
      </c>
      <c r="CM69">
        <v>267.80000000000291</v>
      </c>
      <c r="CN69">
        <v>3352.2000000000007</v>
      </c>
      <c r="CO69">
        <v>1708.5999999999985</v>
      </c>
      <c r="CP69">
        <v>-1397.1999999999971</v>
      </c>
      <c r="CQ69">
        <v>984</v>
      </c>
      <c r="CR69">
        <v>-3026.8000000000029</v>
      </c>
      <c r="CS69">
        <v>-1141.6000000000058</v>
      </c>
      <c r="CT69">
        <v>-1443</v>
      </c>
      <c r="CU69">
        <v>-294.39999999999418</v>
      </c>
      <c r="CV69">
        <v>-1001.1999999999971</v>
      </c>
      <c r="CW69">
        <v>638.40000000000146</v>
      </c>
      <c r="CY69">
        <f t="shared" si="4"/>
        <v>-94.917999999999921</v>
      </c>
      <c r="CZ69">
        <f t="shared" si="5"/>
        <v>1321.4620000000004</v>
      </c>
    </row>
    <row r="70" spans="2:104" x14ac:dyDescent="0.25">
      <c r="B70">
        <v>-2894</v>
      </c>
      <c r="C70">
        <v>367.39999999999418</v>
      </c>
      <c r="D70">
        <v>3.1999999999970896</v>
      </c>
      <c r="E70">
        <v>957.19999999999709</v>
      </c>
      <c r="F70">
        <v>242.60000000000582</v>
      </c>
      <c r="G70">
        <v>1995</v>
      </c>
      <c r="H70">
        <v>2737.4000000000015</v>
      </c>
      <c r="I70">
        <v>-496.19999999999709</v>
      </c>
      <c r="J70">
        <v>-762.39999999999418</v>
      </c>
      <c r="K70">
        <v>-896.80000000000291</v>
      </c>
      <c r="L70">
        <v>98</v>
      </c>
      <c r="M70">
        <v>1603.4000000000015</v>
      </c>
      <c r="N70">
        <v>2335.3999999999942</v>
      </c>
      <c r="O70">
        <v>-2047</v>
      </c>
      <c r="P70">
        <v>-2269.8000000000029</v>
      </c>
      <c r="Q70">
        <v>-935</v>
      </c>
      <c r="R70">
        <v>220.60000000000582</v>
      </c>
      <c r="S70">
        <v>-787.19999999999709</v>
      </c>
      <c r="T70">
        <v>-1486.4000000000015</v>
      </c>
      <c r="U70">
        <v>-3004.7999999999956</v>
      </c>
      <c r="V70">
        <v>3319.3999999999942</v>
      </c>
      <c r="W70">
        <v>-127</v>
      </c>
      <c r="X70">
        <v>-2367.1999999999971</v>
      </c>
      <c r="Y70">
        <v>-1130.1999999999971</v>
      </c>
      <c r="Z70">
        <v>-2125.4000000000087</v>
      </c>
      <c r="AA70">
        <v>-568.80000000000291</v>
      </c>
      <c r="AB70">
        <v>86.599999999998545</v>
      </c>
      <c r="AC70">
        <v>1101.4000000000015</v>
      </c>
      <c r="AD70">
        <v>-145.60000000000582</v>
      </c>
      <c r="AE70">
        <v>722.19999999999709</v>
      </c>
      <c r="AF70">
        <v>66.19999999999709</v>
      </c>
      <c r="AG70">
        <v>-1448.5999999999913</v>
      </c>
      <c r="AH70">
        <v>-1955.8000000000029</v>
      </c>
      <c r="AI70">
        <v>-2057.1999999999971</v>
      </c>
      <c r="AJ70">
        <v>-1437.8000000000029</v>
      </c>
      <c r="AK70">
        <v>-1559.4000000000087</v>
      </c>
      <c r="AL70">
        <v>-869.59999999999854</v>
      </c>
      <c r="AM70">
        <v>411.39999999999418</v>
      </c>
      <c r="AN70">
        <v>1207</v>
      </c>
      <c r="AO70">
        <v>-4015.7999999999956</v>
      </c>
      <c r="AP70">
        <v>-1249</v>
      </c>
      <c r="AQ70">
        <v>-763.80000000000291</v>
      </c>
      <c r="AR70">
        <v>2736.7999999999956</v>
      </c>
      <c r="AS70">
        <v>363.59999999999854</v>
      </c>
      <c r="AT70">
        <v>950</v>
      </c>
      <c r="AU70">
        <v>-1777.8000000000029</v>
      </c>
      <c r="AV70">
        <v>-2936.1999999999971</v>
      </c>
      <c r="AW70">
        <v>1324</v>
      </c>
      <c r="AX70">
        <v>1248.1999999999971</v>
      </c>
      <c r="AY70">
        <v>-661</v>
      </c>
      <c r="AZ70">
        <v>-105.60000000000582</v>
      </c>
      <c r="BA70">
        <v>-1409.8000000000029</v>
      </c>
      <c r="BB70">
        <v>574</v>
      </c>
      <c r="BC70">
        <v>1803.4000000000015</v>
      </c>
      <c r="BD70">
        <v>2094.5999999999913</v>
      </c>
      <c r="BE70">
        <v>1254.8000000000029</v>
      </c>
      <c r="BF70">
        <v>2841</v>
      </c>
      <c r="BG70">
        <v>-612.79999999998836</v>
      </c>
      <c r="BH70">
        <v>-1224.2000000000044</v>
      </c>
      <c r="BI70">
        <v>-3122.3999999999942</v>
      </c>
      <c r="BJ70">
        <v>3278.6000000000058</v>
      </c>
      <c r="BK70">
        <v>1157.5999999999985</v>
      </c>
      <c r="BL70">
        <v>199.19999999999709</v>
      </c>
      <c r="BM70">
        <v>-821.59999999999127</v>
      </c>
      <c r="BN70">
        <v>1771.3999999999942</v>
      </c>
      <c r="BO70">
        <v>383.60000000000582</v>
      </c>
      <c r="BP70">
        <v>-1369.4000000000087</v>
      </c>
      <c r="BQ70">
        <v>567.59999999999127</v>
      </c>
      <c r="BR70">
        <v>1682.8000000000029</v>
      </c>
      <c r="BS70">
        <v>-2598.7999999999956</v>
      </c>
      <c r="BT70">
        <v>-473.60000000000582</v>
      </c>
      <c r="BU70">
        <v>-15.80000000000291</v>
      </c>
      <c r="BV70">
        <v>3376.8000000000029</v>
      </c>
      <c r="BW70">
        <v>-1099.5999999999985</v>
      </c>
      <c r="BX70">
        <v>-29.599999999998545</v>
      </c>
      <c r="BY70">
        <v>-1381.5999999999913</v>
      </c>
      <c r="BZ70">
        <v>2987.4000000000015</v>
      </c>
      <c r="CA70">
        <v>-65.599999999991269</v>
      </c>
      <c r="CB70">
        <v>-552.19999999999709</v>
      </c>
      <c r="CC70">
        <v>-5911.4000000000015</v>
      </c>
      <c r="CD70">
        <v>1218.8000000000029</v>
      </c>
      <c r="CE70">
        <v>413</v>
      </c>
      <c r="CF70">
        <v>204.19999999999709</v>
      </c>
      <c r="CG70">
        <v>762.60000000000582</v>
      </c>
      <c r="CH70">
        <v>-1932.3999999999942</v>
      </c>
      <c r="CI70">
        <v>-1388.1999999999971</v>
      </c>
      <c r="CJ70">
        <v>-1.8000000000029104</v>
      </c>
      <c r="CK70">
        <v>1073.7999999999956</v>
      </c>
      <c r="CL70">
        <v>2838.8000000000029</v>
      </c>
      <c r="CM70">
        <v>633.60000000000582</v>
      </c>
      <c r="CN70">
        <v>3327.4000000000015</v>
      </c>
      <c r="CO70">
        <v>1714.8000000000029</v>
      </c>
      <c r="CP70">
        <v>-1355.5999999999985</v>
      </c>
      <c r="CQ70">
        <v>1037.3999999999942</v>
      </c>
      <c r="CR70">
        <v>-2966.1999999999971</v>
      </c>
      <c r="CS70">
        <v>-1021.8000000000029</v>
      </c>
      <c r="CT70">
        <v>-1453.5999999999913</v>
      </c>
      <c r="CU70">
        <v>-449.39999999999418</v>
      </c>
      <c r="CV70">
        <v>-549.19999999999709</v>
      </c>
      <c r="CW70">
        <v>653.80000000000291</v>
      </c>
      <c r="CY70">
        <f t="shared" si="4"/>
        <v>-127.39999999999978</v>
      </c>
      <c r="CZ70">
        <f t="shared" si="5"/>
        <v>1366.3599999999988</v>
      </c>
    </row>
    <row r="71" spans="2:104" x14ac:dyDescent="0.25">
      <c r="B71">
        <v>-2989.8000000000029</v>
      </c>
      <c r="C71">
        <v>615.80000000000291</v>
      </c>
      <c r="D71">
        <v>27.80000000000291</v>
      </c>
      <c r="E71">
        <v>1003.1999999999971</v>
      </c>
      <c r="F71">
        <v>62</v>
      </c>
      <c r="G71">
        <v>2111.1999999999971</v>
      </c>
      <c r="H71">
        <v>2743.2000000000044</v>
      </c>
      <c r="I71">
        <v>-548</v>
      </c>
      <c r="J71">
        <v>-1049.1999999999971</v>
      </c>
      <c r="K71">
        <v>-1024.2000000000044</v>
      </c>
      <c r="L71">
        <v>115</v>
      </c>
      <c r="M71">
        <v>1867</v>
      </c>
      <c r="N71">
        <v>2701.7999999999956</v>
      </c>
      <c r="O71">
        <v>-2014.3999999999942</v>
      </c>
      <c r="P71">
        <v>-2284.3999999999942</v>
      </c>
      <c r="Q71">
        <v>-941.79999999999563</v>
      </c>
      <c r="R71">
        <v>434</v>
      </c>
      <c r="S71">
        <v>-1174.1999999999971</v>
      </c>
      <c r="T71">
        <v>-1385.5999999999985</v>
      </c>
      <c r="U71">
        <v>-2860</v>
      </c>
      <c r="V71">
        <v>2952.1999999999971</v>
      </c>
      <c r="W71">
        <v>194.60000000000582</v>
      </c>
      <c r="X71">
        <v>-2632.8000000000029</v>
      </c>
      <c r="Y71">
        <v>-1137.5999999999985</v>
      </c>
      <c r="Z71">
        <v>-1783</v>
      </c>
      <c r="AA71">
        <v>-367.40000000000873</v>
      </c>
      <c r="AB71">
        <v>-327</v>
      </c>
      <c r="AC71">
        <v>1272.6000000000058</v>
      </c>
      <c r="AD71">
        <v>94</v>
      </c>
      <c r="AE71">
        <v>815</v>
      </c>
      <c r="AF71">
        <v>-279</v>
      </c>
      <c r="AG71">
        <v>-1337.8000000000029</v>
      </c>
      <c r="AH71">
        <v>-1925.2000000000116</v>
      </c>
      <c r="AI71">
        <v>-1895.5999999999985</v>
      </c>
      <c r="AJ71">
        <v>-1280.8000000000029</v>
      </c>
      <c r="AK71">
        <v>-1686.2000000000116</v>
      </c>
      <c r="AL71">
        <v>-771.19999999999709</v>
      </c>
      <c r="AM71">
        <v>517</v>
      </c>
      <c r="AN71">
        <v>842.80000000000291</v>
      </c>
      <c r="AO71">
        <v>-3926.5999999999985</v>
      </c>
      <c r="AP71">
        <v>-1152.7999999999956</v>
      </c>
      <c r="AQ71">
        <v>-886.60000000000582</v>
      </c>
      <c r="AR71">
        <v>2516.3999999999942</v>
      </c>
      <c r="AS71">
        <v>577</v>
      </c>
      <c r="AT71">
        <v>1061.7999999999956</v>
      </c>
      <c r="AU71">
        <v>-1725.4000000000015</v>
      </c>
      <c r="AV71">
        <v>-2706.6000000000058</v>
      </c>
      <c r="AW71">
        <v>1427.1999999999971</v>
      </c>
      <c r="AX71">
        <v>1222.4000000000015</v>
      </c>
      <c r="AY71">
        <v>-484.60000000000582</v>
      </c>
      <c r="AZ71">
        <v>-105.20000000001164</v>
      </c>
      <c r="BA71">
        <v>-845.20000000000437</v>
      </c>
      <c r="BB71">
        <v>745.59999999999854</v>
      </c>
      <c r="BC71">
        <v>1501.7999999999956</v>
      </c>
      <c r="BD71">
        <v>2318</v>
      </c>
      <c r="BE71">
        <v>1235.6000000000058</v>
      </c>
      <c r="BF71">
        <v>2836.8000000000029</v>
      </c>
      <c r="BG71">
        <v>-741.19999999999709</v>
      </c>
      <c r="BH71">
        <v>-1382</v>
      </c>
      <c r="BI71">
        <v>-2293.3999999999942</v>
      </c>
      <c r="BJ71">
        <v>3072.8000000000029</v>
      </c>
      <c r="BK71">
        <v>1504.3999999999978</v>
      </c>
      <c r="BL71">
        <v>239.19999999999709</v>
      </c>
      <c r="BM71">
        <v>-920.59999999999127</v>
      </c>
      <c r="BN71">
        <v>2068</v>
      </c>
      <c r="BO71">
        <v>253.40000000000873</v>
      </c>
      <c r="BP71">
        <v>-925.19999999999709</v>
      </c>
      <c r="BQ71">
        <v>136.79999999998836</v>
      </c>
      <c r="BR71">
        <v>1752.6000000000058</v>
      </c>
      <c r="BS71">
        <v>-2664.7999999999956</v>
      </c>
      <c r="BT71">
        <v>-291.40000000000146</v>
      </c>
      <c r="BU71">
        <v>167.80000000000291</v>
      </c>
      <c r="BV71">
        <v>3415.8000000000029</v>
      </c>
      <c r="BW71">
        <v>-1147.5999999999985</v>
      </c>
      <c r="BX71">
        <v>101.80000000000291</v>
      </c>
      <c r="BY71">
        <v>-1141.8000000000029</v>
      </c>
      <c r="BZ71">
        <v>2581.2000000000044</v>
      </c>
      <c r="CA71">
        <v>-141.80000000000291</v>
      </c>
      <c r="CB71">
        <v>-554.40000000000146</v>
      </c>
      <c r="CC71">
        <v>-5649.1999999999971</v>
      </c>
      <c r="CD71">
        <v>1166.1999999999971</v>
      </c>
      <c r="CE71">
        <v>155.19999999999709</v>
      </c>
      <c r="CF71">
        <v>151.39999999999418</v>
      </c>
      <c r="CG71">
        <v>906.60000000000582</v>
      </c>
      <c r="CH71">
        <v>-1897.3999999999942</v>
      </c>
      <c r="CI71">
        <v>-1556</v>
      </c>
      <c r="CJ71">
        <v>-207.20000000000437</v>
      </c>
      <c r="CK71">
        <v>1136.5999999999985</v>
      </c>
      <c r="CL71">
        <v>2146.4000000000015</v>
      </c>
      <c r="CM71">
        <v>521.60000000000582</v>
      </c>
      <c r="CN71">
        <v>3188.7999999999993</v>
      </c>
      <c r="CO71">
        <v>1694</v>
      </c>
      <c r="CP71">
        <v>-1446.5999999999985</v>
      </c>
      <c r="CQ71">
        <v>1038.5999999999985</v>
      </c>
      <c r="CR71">
        <v>-2916.5999999999913</v>
      </c>
      <c r="CS71">
        <v>-741.39999999999418</v>
      </c>
      <c r="CT71">
        <v>-1332</v>
      </c>
      <c r="CU71">
        <v>-712.79999999998836</v>
      </c>
      <c r="CV71">
        <v>-600.59999999999127</v>
      </c>
      <c r="CW71">
        <v>340.40000000000146</v>
      </c>
      <c r="CY71">
        <f t="shared" si="4"/>
        <v>-112.40799999999973</v>
      </c>
      <c r="CZ71">
        <f t="shared" si="5"/>
        <v>1343.4360000000001</v>
      </c>
    </row>
    <row r="72" spans="2:104" x14ac:dyDescent="0.25">
      <c r="B72">
        <v>-3581.1999999999971</v>
      </c>
      <c r="C72">
        <v>539</v>
      </c>
      <c r="D72">
        <v>153</v>
      </c>
      <c r="E72">
        <v>1227.5999999999985</v>
      </c>
      <c r="F72">
        <v>102.40000000000146</v>
      </c>
      <c r="G72">
        <v>1948.8000000000029</v>
      </c>
      <c r="H72">
        <v>2969.4000000000015</v>
      </c>
      <c r="I72">
        <v>-709.79999999998836</v>
      </c>
      <c r="J72">
        <v>-882</v>
      </c>
      <c r="K72">
        <v>-1575.6000000000058</v>
      </c>
      <c r="L72">
        <v>86.80000000000291</v>
      </c>
      <c r="M72">
        <v>2049</v>
      </c>
      <c r="N72">
        <v>2351.3999999999942</v>
      </c>
      <c r="O72">
        <v>-1979</v>
      </c>
      <c r="P72">
        <v>-1993.8000000000029</v>
      </c>
      <c r="Q72">
        <v>-901.19999999999709</v>
      </c>
      <c r="R72">
        <v>101.80000000000291</v>
      </c>
      <c r="S72">
        <v>-1026.1999999999971</v>
      </c>
      <c r="T72">
        <v>-1553</v>
      </c>
      <c r="U72">
        <v>-2719.1999999999971</v>
      </c>
      <c r="V72">
        <v>2940</v>
      </c>
      <c r="W72">
        <v>257.40000000000146</v>
      </c>
      <c r="X72">
        <v>-2602.1999999999971</v>
      </c>
      <c r="Y72">
        <v>-896.59999999999854</v>
      </c>
      <c r="Z72">
        <v>-1738.4000000000087</v>
      </c>
      <c r="AA72">
        <v>-563.60000000000582</v>
      </c>
      <c r="AB72">
        <v>-29</v>
      </c>
      <c r="AC72">
        <v>1304</v>
      </c>
      <c r="AD72">
        <v>43</v>
      </c>
      <c r="AE72">
        <v>770.19999999999709</v>
      </c>
      <c r="AF72">
        <v>-90</v>
      </c>
      <c r="AG72">
        <v>-1443.5999999999913</v>
      </c>
      <c r="AH72">
        <v>-1997.6000000000058</v>
      </c>
      <c r="AI72">
        <v>-1843.4000000000015</v>
      </c>
      <c r="AJ72">
        <v>-1290.4000000000015</v>
      </c>
      <c r="AK72">
        <v>-1730.6000000000058</v>
      </c>
      <c r="AL72">
        <v>-815</v>
      </c>
      <c r="AM72">
        <v>707.19999999999709</v>
      </c>
      <c r="AN72">
        <v>1046</v>
      </c>
      <c r="AO72">
        <v>-4079</v>
      </c>
      <c r="AP72">
        <v>-1312.5999999999985</v>
      </c>
      <c r="AQ72">
        <v>-899.80000000000291</v>
      </c>
      <c r="AR72">
        <v>2344.5999999999985</v>
      </c>
      <c r="AS72">
        <v>914.59999999999854</v>
      </c>
      <c r="AT72">
        <v>1297.4000000000015</v>
      </c>
      <c r="AU72">
        <v>-1798</v>
      </c>
      <c r="AV72">
        <v>-2899.8000000000029</v>
      </c>
      <c r="AW72">
        <v>1713</v>
      </c>
      <c r="AX72">
        <v>1044.1999999999971</v>
      </c>
      <c r="AY72">
        <v>-490.60000000000582</v>
      </c>
      <c r="AZ72">
        <v>-264.40000000000873</v>
      </c>
      <c r="BA72">
        <v>-1113.2000000000044</v>
      </c>
      <c r="BB72">
        <v>657.79999999999563</v>
      </c>
      <c r="BC72">
        <v>1538.7999999999956</v>
      </c>
      <c r="BD72">
        <v>2432.3999999999942</v>
      </c>
      <c r="BE72">
        <v>1085</v>
      </c>
      <c r="BF72">
        <v>2827.2000000000044</v>
      </c>
      <c r="BG72">
        <v>-385.59999999999127</v>
      </c>
      <c r="BH72">
        <v>-1378.2000000000044</v>
      </c>
      <c r="BI72">
        <v>-2324</v>
      </c>
      <c r="BJ72">
        <v>2788.6000000000058</v>
      </c>
      <c r="BK72">
        <v>1412.7999999999993</v>
      </c>
      <c r="BL72">
        <v>365.59999999999854</v>
      </c>
      <c r="BM72">
        <v>-1032.3999999999942</v>
      </c>
      <c r="BN72">
        <v>1363.1999999999971</v>
      </c>
      <c r="BO72">
        <v>303</v>
      </c>
      <c r="BP72">
        <v>-841</v>
      </c>
      <c r="BQ72">
        <v>74</v>
      </c>
      <c r="BR72">
        <v>2023.1999999999971</v>
      </c>
      <c r="BS72">
        <v>-2666</v>
      </c>
      <c r="BT72">
        <v>-402.20000000000437</v>
      </c>
      <c r="BU72">
        <v>416.40000000000873</v>
      </c>
      <c r="BV72">
        <v>3638.3999999999942</v>
      </c>
      <c r="BW72">
        <v>-776</v>
      </c>
      <c r="BX72">
        <v>73.599999999998545</v>
      </c>
      <c r="BY72">
        <v>-1267.3999999999942</v>
      </c>
      <c r="BZ72">
        <v>2468.8000000000029</v>
      </c>
      <c r="CA72">
        <v>-373.19999999999709</v>
      </c>
      <c r="CB72">
        <v>-392.40000000000146</v>
      </c>
      <c r="CC72">
        <v>-5823.4000000000015</v>
      </c>
      <c r="CD72">
        <v>1369.1999999999971</v>
      </c>
      <c r="CE72">
        <v>417.19999999999709</v>
      </c>
      <c r="CF72">
        <v>821.59999999999854</v>
      </c>
      <c r="CG72">
        <v>1155.6000000000058</v>
      </c>
      <c r="CH72">
        <v>-1941</v>
      </c>
      <c r="CI72">
        <v>-1580.3999999999942</v>
      </c>
      <c r="CJ72">
        <v>-538</v>
      </c>
      <c r="CK72">
        <v>1094.1999999999971</v>
      </c>
      <c r="CL72">
        <v>2232.4000000000015</v>
      </c>
      <c r="CM72">
        <v>599.20000000001164</v>
      </c>
      <c r="CN72">
        <v>3141.7999999999993</v>
      </c>
      <c r="CO72">
        <v>1553.5999999999985</v>
      </c>
      <c r="CP72">
        <v>-1417.5999999999985</v>
      </c>
      <c r="CQ72">
        <v>1217.5999999999985</v>
      </c>
      <c r="CR72">
        <v>-3084.3999999999942</v>
      </c>
      <c r="CS72">
        <v>-672</v>
      </c>
      <c r="CT72">
        <v>-1483.5999999999913</v>
      </c>
      <c r="CU72">
        <v>-960.19999999999709</v>
      </c>
      <c r="CV72">
        <v>-259.39999999999418</v>
      </c>
      <c r="CW72">
        <v>18.400000000001455</v>
      </c>
      <c r="CY72">
        <f t="shared" si="4"/>
        <v>-114.16799999999988</v>
      </c>
      <c r="CZ72">
        <f t="shared" si="5"/>
        <v>1374.1759999999997</v>
      </c>
    </row>
    <row r="73" spans="2:104" x14ac:dyDescent="0.25">
      <c r="B73">
        <v>-3548.1999999999971</v>
      </c>
      <c r="C73">
        <v>694.59999999999127</v>
      </c>
      <c r="D73">
        <v>189.59999999999127</v>
      </c>
      <c r="E73">
        <v>1239.5999999999985</v>
      </c>
      <c r="F73">
        <v>-9.5999999999985448</v>
      </c>
      <c r="G73">
        <v>1863.3999999999942</v>
      </c>
      <c r="H73">
        <v>2898.0000000000073</v>
      </c>
      <c r="I73">
        <v>-824.79999999998836</v>
      </c>
      <c r="J73">
        <v>-1170</v>
      </c>
      <c r="K73">
        <v>-1931.0000000000073</v>
      </c>
      <c r="L73">
        <v>-29.400000000001455</v>
      </c>
      <c r="M73">
        <v>1875.4000000000015</v>
      </c>
      <c r="N73">
        <v>2015.5999999999985</v>
      </c>
      <c r="O73">
        <v>-1796</v>
      </c>
      <c r="P73">
        <v>-1682.3999999999942</v>
      </c>
      <c r="Q73">
        <v>-1332.5999999999985</v>
      </c>
      <c r="R73">
        <v>458.40000000000873</v>
      </c>
      <c r="S73">
        <v>-1156.4000000000015</v>
      </c>
      <c r="T73">
        <v>-2322.8000000000029</v>
      </c>
      <c r="U73">
        <v>-2966.4000000000015</v>
      </c>
      <c r="V73">
        <v>2951.5999999999913</v>
      </c>
      <c r="W73">
        <v>135.20000000000437</v>
      </c>
      <c r="X73">
        <v>-2522.5999999999985</v>
      </c>
      <c r="Y73">
        <v>-697</v>
      </c>
      <c r="Z73">
        <v>-2057.2000000000116</v>
      </c>
      <c r="AA73">
        <v>-378.80000000000291</v>
      </c>
      <c r="AB73">
        <v>252.40000000000146</v>
      </c>
      <c r="AC73">
        <v>1041.6000000000058</v>
      </c>
      <c r="AD73">
        <v>27</v>
      </c>
      <c r="AE73">
        <v>1358.8000000000029</v>
      </c>
      <c r="AF73">
        <v>161</v>
      </c>
      <c r="AG73">
        <v>-1319</v>
      </c>
      <c r="AH73">
        <v>-1919</v>
      </c>
      <c r="AI73">
        <v>-1998.8000000000029</v>
      </c>
      <c r="AJ73">
        <v>-1300.2000000000044</v>
      </c>
      <c r="AK73">
        <v>-2124.4000000000087</v>
      </c>
      <c r="AL73">
        <v>-366.79999999999563</v>
      </c>
      <c r="AM73">
        <v>687.39999999999418</v>
      </c>
      <c r="AN73">
        <v>1007.6000000000058</v>
      </c>
      <c r="AO73">
        <v>-3729</v>
      </c>
      <c r="AP73">
        <v>-1383.5999999999985</v>
      </c>
      <c r="AQ73">
        <v>-1046.6000000000058</v>
      </c>
      <c r="AR73">
        <v>2322.1999999999971</v>
      </c>
      <c r="AS73">
        <v>990.39999999999418</v>
      </c>
      <c r="AT73">
        <v>1240</v>
      </c>
      <c r="AU73">
        <v>-2006.4000000000015</v>
      </c>
      <c r="AV73">
        <v>-3513.8000000000029</v>
      </c>
      <c r="AW73">
        <v>1813.3999999999942</v>
      </c>
      <c r="AX73">
        <v>1323</v>
      </c>
      <c r="AY73">
        <v>-674.20000000001164</v>
      </c>
      <c r="AZ73">
        <v>-228.20000000001164</v>
      </c>
      <c r="BA73">
        <v>-1006</v>
      </c>
      <c r="BB73">
        <v>312.19999999999709</v>
      </c>
      <c r="BC73">
        <v>1317.5999999999985</v>
      </c>
      <c r="BD73">
        <v>2186.5999999999913</v>
      </c>
      <c r="BE73">
        <v>1128.1999999999971</v>
      </c>
      <c r="BF73">
        <v>2967.4000000000015</v>
      </c>
      <c r="BG73">
        <v>-817.79999999998836</v>
      </c>
      <c r="BH73">
        <v>-1635.8000000000029</v>
      </c>
      <c r="BI73">
        <v>-2309.8000000000029</v>
      </c>
      <c r="BJ73">
        <v>3100.2000000000116</v>
      </c>
      <c r="BK73">
        <v>1339.5999999999985</v>
      </c>
      <c r="BL73">
        <v>163.79999999999927</v>
      </c>
      <c r="BM73">
        <v>-1260</v>
      </c>
      <c r="BN73">
        <v>1535.1999999999971</v>
      </c>
      <c r="BO73">
        <v>114.20000000001164</v>
      </c>
      <c r="BP73">
        <v>-1242.8000000000029</v>
      </c>
      <c r="BQ73">
        <v>-76.80000000000291</v>
      </c>
      <c r="BR73">
        <v>1924.1999999999971</v>
      </c>
      <c r="BS73">
        <v>-2733</v>
      </c>
      <c r="BT73">
        <v>-312.20000000000437</v>
      </c>
      <c r="BU73">
        <v>517.19999999999709</v>
      </c>
      <c r="BV73">
        <v>3697.3999999999942</v>
      </c>
      <c r="BW73">
        <v>-792.79999999999563</v>
      </c>
      <c r="BX73">
        <v>238.40000000000146</v>
      </c>
      <c r="BY73">
        <v>-1573</v>
      </c>
      <c r="BZ73">
        <v>2178.5999999999985</v>
      </c>
      <c r="CA73">
        <v>-395</v>
      </c>
      <c r="CB73">
        <v>-438</v>
      </c>
      <c r="CC73">
        <v>-5963.5999999999985</v>
      </c>
      <c r="CD73">
        <v>1163.1999999999971</v>
      </c>
      <c r="CE73">
        <v>188</v>
      </c>
      <c r="CF73">
        <v>743.79999999999563</v>
      </c>
      <c r="CG73">
        <v>1162.8000000000029</v>
      </c>
      <c r="CH73">
        <v>-1749</v>
      </c>
      <c r="CI73">
        <v>-1551.8000000000029</v>
      </c>
      <c r="CJ73">
        <v>-717.80000000000291</v>
      </c>
      <c r="CK73">
        <v>757.19999999999709</v>
      </c>
      <c r="CL73">
        <v>2084.5999999999985</v>
      </c>
      <c r="CM73">
        <v>671.20000000001164</v>
      </c>
      <c r="CN73">
        <v>3447.2000000000007</v>
      </c>
      <c r="CO73">
        <v>1742.5999999999985</v>
      </c>
      <c r="CP73">
        <v>-1482</v>
      </c>
      <c r="CQ73">
        <v>1411</v>
      </c>
      <c r="CR73">
        <v>-2841.8000000000029</v>
      </c>
      <c r="CS73">
        <v>-722</v>
      </c>
      <c r="CT73">
        <v>-1664</v>
      </c>
      <c r="CU73">
        <v>-1218.5999999999913</v>
      </c>
      <c r="CV73">
        <v>-1.3999999999941792</v>
      </c>
      <c r="CW73">
        <v>121.40000000000146</v>
      </c>
      <c r="CY73">
        <f t="shared" si="4"/>
        <v>-157.80200000000062</v>
      </c>
      <c r="CZ73">
        <f t="shared" si="5"/>
        <v>1413.0020000000002</v>
      </c>
    </row>
    <row r="74" spans="2:104" x14ac:dyDescent="0.25">
      <c r="B74">
        <v>-3917.3999999999942</v>
      </c>
      <c r="C74">
        <v>870.80000000000291</v>
      </c>
      <c r="D74">
        <v>121.39999999999418</v>
      </c>
      <c r="E74">
        <v>1062</v>
      </c>
      <c r="F74">
        <v>425</v>
      </c>
      <c r="G74">
        <v>1795.6000000000058</v>
      </c>
      <c r="H74">
        <v>2969.7999999999956</v>
      </c>
      <c r="I74">
        <v>-538.79999999998836</v>
      </c>
      <c r="J74">
        <v>-1519</v>
      </c>
      <c r="K74">
        <v>-1963.2000000000044</v>
      </c>
      <c r="L74">
        <v>-94.599999999998545</v>
      </c>
      <c r="M74">
        <v>1750.5999999999985</v>
      </c>
      <c r="N74">
        <v>1568.5999999999985</v>
      </c>
      <c r="O74">
        <v>-1928.7999999999956</v>
      </c>
      <c r="P74">
        <v>-1602</v>
      </c>
      <c r="Q74">
        <v>-1438.7999999999956</v>
      </c>
      <c r="R74">
        <v>822</v>
      </c>
      <c r="S74">
        <v>-1373</v>
      </c>
      <c r="T74">
        <v>-2704</v>
      </c>
      <c r="U74">
        <v>-3256.1999999999971</v>
      </c>
      <c r="V74">
        <v>2859</v>
      </c>
      <c r="W74">
        <v>80.200000000004366</v>
      </c>
      <c r="X74">
        <v>-2837</v>
      </c>
      <c r="Y74">
        <v>-928.19999999999709</v>
      </c>
      <c r="Z74">
        <v>-2073.6000000000058</v>
      </c>
      <c r="AA74">
        <v>-715.60000000000582</v>
      </c>
      <c r="AB74">
        <v>89</v>
      </c>
      <c r="AC74">
        <v>1458.8000000000029</v>
      </c>
      <c r="AD74">
        <v>-322.19999999999709</v>
      </c>
      <c r="AE74">
        <v>1024.1999999999971</v>
      </c>
      <c r="AF74">
        <v>8</v>
      </c>
      <c r="AG74">
        <v>-1038.1999999999971</v>
      </c>
      <c r="AH74">
        <v>-1995.2000000000116</v>
      </c>
      <c r="AI74">
        <v>-2023.5999999999985</v>
      </c>
      <c r="AJ74">
        <v>-1239.2000000000044</v>
      </c>
      <c r="AK74">
        <v>-2169</v>
      </c>
      <c r="AL74">
        <v>-368.19999999999709</v>
      </c>
      <c r="AM74">
        <v>716</v>
      </c>
      <c r="AN74">
        <v>699.20000000000437</v>
      </c>
      <c r="AO74">
        <v>-3941</v>
      </c>
      <c r="AP74">
        <v>-1273.3999999999942</v>
      </c>
      <c r="AQ74">
        <v>-981.60000000000582</v>
      </c>
      <c r="AR74">
        <v>2156.3999999999942</v>
      </c>
      <c r="AS74">
        <v>984.79999999999563</v>
      </c>
      <c r="AT74">
        <v>1655.1999999999971</v>
      </c>
      <c r="AU74">
        <v>-1896.8000000000029</v>
      </c>
      <c r="AV74">
        <v>-3597.8000000000029</v>
      </c>
      <c r="AW74">
        <v>1959.7999999999884</v>
      </c>
      <c r="AX74">
        <v>895</v>
      </c>
      <c r="AY74">
        <v>-326</v>
      </c>
      <c r="AZ74">
        <v>-121</v>
      </c>
      <c r="BA74">
        <v>-1437.4000000000015</v>
      </c>
      <c r="BB74">
        <v>551.59999999999854</v>
      </c>
      <c r="BC74">
        <v>1430.2000000000044</v>
      </c>
      <c r="BD74">
        <v>1799.3999999999942</v>
      </c>
      <c r="BE74">
        <v>1264.8000000000029</v>
      </c>
      <c r="BF74">
        <v>2998.8000000000029</v>
      </c>
      <c r="BG74">
        <v>-1082</v>
      </c>
      <c r="BH74">
        <v>-1609.6000000000058</v>
      </c>
      <c r="BI74">
        <v>-2184.5999999999913</v>
      </c>
      <c r="BJ74">
        <v>3090.4000000000087</v>
      </c>
      <c r="BK74">
        <v>1533.5999999999985</v>
      </c>
      <c r="BL74">
        <v>670.19999999999709</v>
      </c>
      <c r="BM74">
        <v>-1718</v>
      </c>
      <c r="BN74">
        <v>1896.8000000000029</v>
      </c>
      <c r="BO74">
        <v>76.600000000005821</v>
      </c>
      <c r="BP74">
        <v>-1250.4000000000087</v>
      </c>
      <c r="BQ74">
        <v>-133.20000000001164</v>
      </c>
      <c r="BR74">
        <v>1693.8000000000029</v>
      </c>
      <c r="BS74">
        <v>-2876.1999999999971</v>
      </c>
      <c r="BT74">
        <v>-527</v>
      </c>
      <c r="BU74">
        <v>853</v>
      </c>
      <c r="BV74">
        <v>4092</v>
      </c>
      <c r="BW74">
        <v>-713.39999999999418</v>
      </c>
      <c r="BX74">
        <v>287.20000000000437</v>
      </c>
      <c r="BY74">
        <v>-1562.1999999999971</v>
      </c>
      <c r="BZ74">
        <v>2343.4000000000015</v>
      </c>
      <c r="CA74">
        <v>-528.19999999999709</v>
      </c>
      <c r="CB74">
        <v>-646.19999999999709</v>
      </c>
      <c r="CC74">
        <v>-5945.1999999999971</v>
      </c>
      <c r="CD74">
        <v>1066.8000000000029</v>
      </c>
      <c r="CE74">
        <v>292</v>
      </c>
      <c r="CF74">
        <v>583.79999999999563</v>
      </c>
      <c r="CG74">
        <v>1399.2000000000116</v>
      </c>
      <c r="CH74">
        <v>-1511.5999999999913</v>
      </c>
      <c r="CI74">
        <v>-1669.3999999999942</v>
      </c>
      <c r="CJ74">
        <v>-1112.8000000000029</v>
      </c>
      <c r="CK74">
        <v>937.59999999999854</v>
      </c>
      <c r="CL74">
        <v>1843.4000000000015</v>
      </c>
      <c r="CM74">
        <v>941.80000000000291</v>
      </c>
      <c r="CN74">
        <v>3555.4000000000015</v>
      </c>
      <c r="CO74">
        <v>1641</v>
      </c>
      <c r="CP74">
        <v>-1466.5999999999985</v>
      </c>
      <c r="CQ74">
        <v>1580.5999999999985</v>
      </c>
      <c r="CR74">
        <v>-3290.3999999999942</v>
      </c>
      <c r="CS74">
        <v>-1053</v>
      </c>
      <c r="CT74">
        <v>-1901.5999999999913</v>
      </c>
      <c r="CU74">
        <v>-1596.3999999999942</v>
      </c>
      <c r="CV74">
        <v>91.400000000008731</v>
      </c>
      <c r="CW74">
        <v>-128.40000000000146</v>
      </c>
      <c r="CY74">
        <f t="shared" si="4"/>
        <v>-196.40999999999934</v>
      </c>
      <c r="CZ74">
        <f t="shared" si="5"/>
        <v>1486.134</v>
      </c>
    </row>
    <row r="75" spans="2:104" x14ac:dyDescent="0.25">
      <c r="B75">
        <v>-3487</v>
      </c>
      <c r="C75">
        <v>710.59999999999127</v>
      </c>
      <c r="D75">
        <v>232.80000000000291</v>
      </c>
      <c r="E75">
        <v>942.19999999999709</v>
      </c>
      <c r="F75">
        <v>313.80000000000291</v>
      </c>
      <c r="G75">
        <v>2297.3999999999942</v>
      </c>
      <c r="H75">
        <v>2658.5999999999985</v>
      </c>
      <c r="I75">
        <v>-568.19999999999709</v>
      </c>
      <c r="J75">
        <v>-1512.3999999999942</v>
      </c>
      <c r="K75">
        <v>-2297.6000000000058</v>
      </c>
      <c r="L75">
        <v>-132.19999999999709</v>
      </c>
      <c r="M75">
        <v>2085</v>
      </c>
      <c r="N75">
        <v>1394.3999999999942</v>
      </c>
      <c r="O75">
        <v>-2116.5999999999985</v>
      </c>
      <c r="P75">
        <v>-1530</v>
      </c>
      <c r="Q75">
        <v>-1431.1999999999971</v>
      </c>
      <c r="R75">
        <v>760.80000000000291</v>
      </c>
      <c r="S75">
        <v>-1373.5999999999985</v>
      </c>
      <c r="T75">
        <v>-2662.5999999999985</v>
      </c>
      <c r="U75">
        <v>-3178.7999999999956</v>
      </c>
      <c r="V75">
        <v>2775.5999999999913</v>
      </c>
      <c r="W75">
        <v>122</v>
      </c>
      <c r="X75">
        <v>-2795.1999999999971</v>
      </c>
      <c r="Y75">
        <v>-720.39999999999418</v>
      </c>
      <c r="Z75">
        <v>-1734</v>
      </c>
      <c r="AA75">
        <v>-819.19999999999709</v>
      </c>
      <c r="AB75">
        <v>-29</v>
      </c>
      <c r="AC75">
        <v>1105</v>
      </c>
      <c r="AD75">
        <v>-657.19999999999709</v>
      </c>
      <c r="AE75">
        <v>1256</v>
      </c>
      <c r="AF75">
        <v>98.599999999998545</v>
      </c>
      <c r="AG75">
        <v>-547</v>
      </c>
      <c r="AH75">
        <v>-1594.6000000000058</v>
      </c>
      <c r="AI75">
        <v>-1797.1999999999971</v>
      </c>
      <c r="AJ75">
        <v>-1166</v>
      </c>
      <c r="AK75">
        <v>-2064</v>
      </c>
      <c r="AL75">
        <v>-786</v>
      </c>
      <c r="AM75">
        <v>480.60000000000582</v>
      </c>
      <c r="AN75">
        <v>565.80000000000291</v>
      </c>
      <c r="AO75">
        <v>-3785.1999999999971</v>
      </c>
      <c r="AP75">
        <v>-1222.7999999999956</v>
      </c>
      <c r="AQ75">
        <v>-760.60000000000582</v>
      </c>
      <c r="AR75">
        <v>2146.3999999999942</v>
      </c>
      <c r="AS75">
        <v>1210.5999999999985</v>
      </c>
      <c r="AT75">
        <v>1886.4000000000015</v>
      </c>
      <c r="AU75">
        <v>-1802.2000000000044</v>
      </c>
      <c r="AV75">
        <v>-3813</v>
      </c>
      <c r="AW75">
        <v>2018.5999999999913</v>
      </c>
      <c r="AX75">
        <v>933.79999999999563</v>
      </c>
      <c r="AY75">
        <v>-295.20000000001164</v>
      </c>
      <c r="AZ75">
        <v>-73.400000000008731</v>
      </c>
      <c r="BA75">
        <v>-1310</v>
      </c>
      <c r="BB75">
        <v>664.19999999999709</v>
      </c>
      <c r="BC75">
        <v>1522.0000000000073</v>
      </c>
      <c r="BD75">
        <v>2003</v>
      </c>
      <c r="BE75">
        <v>1419.3999999999942</v>
      </c>
      <c r="BF75">
        <v>2934.8000000000029</v>
      </c>
      <c r="BG75">
        <v>-1190.7999999999884</v>
      </c>
      <c r="BH75">
        <v>-1378.2000000000044</v>
      </c>
      <c r="BI75">
        <v>-2490</v>
      </c>
      <c r="BJ75">
        <v>3094.2000000000116</v>
      </c>
      <c r="BK75">
        <v>1481</v>
      </c>
      <c r="BL75">
        <v>642</v>
      </c>
      <c r="BM75">
        <v>-1448.8000000000029</v>
      </c>
      <c r="BN75">
        <v>1457.8000000000029</v>
      </c>
      <c r="BO75">
        <v>-277</v>
      </c>
      <c r="BP75">
        <v>-902.40000000000873</v>
      </c>
      <c r="BQ75">
        <v>-368.40000000000873</v>
      </c>
      <c r="BR75">
        <v>1607.8000000000029</v>
      </c>
      <c r="BS75">
        <v>-2747.7999999999956</v>
      </c>
      <c r="BT75">
        <v>-405.60000000000582</v>
      </c>
      <c r="BU75">
        <v>1118.1999999999971</v>
      </c>
      <c r="BV75">
        <v>4066</v>
      </c>
      <c r="BW75">
        <v>-871.59999999999854</v>
      </c>
      <c r="BX75">
        <v>70.599999999998545</v>
      </c>
      <c r="BY75">
        <v>-1492.8000000000029</v>
      </c>
      <c r="BZ75">
        <v>1962.5999999999985</v>
      </c>
      <c r="CA75">
        <v>-339</v>
      </c>
      <c r="CB75">
        <v>-695.19999999999709</v>
      </c>
      <c r="CC75">
        <v>-5984.1999999999971</v>
      </c>
      <c r="CD75">
        <v>703.40000000000873</v>
      </c>
      <c r="CE75">
        <v>436.19999999999709</v>
      </c>
      <c r="CF75">
        <v>930</v>
      </c>
      <c r="CG75">
        <v>1288</v>
      </c>
      <c r="CH75">
        <v>-1157.1999999999971</v>
      </c>
      <c r="CI75">
        <v>-1755.1999999999971</v>
      </c>
      <c r="CJ75">
        <v>-1121</v>
      </c>
      <c r="CK75">
        <v>964</v>
      </c>
      <c r="CL75">
        <v>2230.5999999999985</v>
      </c>
      <c r="CM75">
        <v>1015</v>
      </c>
      <c r="CN75">
        <v>3205</v>
      </c>
      <c r="CO75">
        <v>1783.8000000000029</v>
      </c>
      <c r="CP75">
        <v>-1684.1999999999971</v>
      </c>
      <c r="CQ75">
        <v>1364.5999999999985</v>
      </c>
      <c r="CR75">
        <v>-2970</v>
      </c>
      <c r="CS75">
        <v>-972.39999999999418</v>
      </c>
      <c r="CT75">
        <v>-1960.8000000000029</v>
      </c>
      <c r="CU75">
        <v>-1366.1999999999971</v>
      </c>
      <c r="CV75">
        <v>242.19999999999709</v>
      </c>
      <c r="CW75">
        <v>-95.599999999998545</v>
      </c>
      <c r="CY75">
        <f t="shared" si="4"/>
        <v>-175.3540000000001</v>
      </c>
      <c r="CZ75">
        <f t="shared" si="5"/>
        <v>1459.3819999999998</v>
      </c>
    </row>
    <row r="76" spans="2:104" x14ac:dyDescent="0.25">
      <c r="B76">
        <v>-3617</v>
      </c>
      <c r="C76">
        <v>610.80000000000291</v>
      </c>
      <c r="D76">
        <v>-264</v>
      </c>
      <c r="E76">
        <v>1179.4000000000015</v>
      </c>
      <c r="F76">
        <v>360.20000000000437</v>
      </c>
      <c r="G76">
        <v>2512.6000000000058</v>
      </c>
      <c r="H76">
        <v>2421.0000000000073</v>
      </c>
      <c r="I76">
        <v>-843.59999999999127</v>
      </c>
      <c r="J76">
        <v>-1496.1999999999971</v>
      </c>
      <c r="K76">
        <v>-2244.4000000000087</v>
      </c>
      <c r="L76">
        <v>59</v>
      </c>
      <c r="M76">
        <v>2075.4000000000015</v>
      </c>
      <c r="N76">
        <v>1616.7999999999956</v>
      </c>
      <c r="O76">
        <v>-1996.1999999999971</v>
      </c>
      <c r="P76">
        <v>-1315.6000000000058</v>
      </c>
      <c r="Q76">
        <v>-1352</v>
      </c>
      <c r="R76">
        <v>464.80000000000291</v>
      </c>
      <c r="S76">
        <v>-1240</v>
      </c>
      <c r="T76">
        <v>-2654.5999999999985</v>
      </c>
      <c r="U76">
        <v>-3309</v>
      </c>
      <c r="V76">
        <v>2672</v>
      </c>
      <c r="W76">
        <v>183.80000000000291</v>
      </c>
      <c r="X76">
        <v>-2675.8000000000029</v>
      </c>
      <c r="Y76">
        <v>-563.19999999999709</v>
      </c>
      <c r="Z76">
        <v>-1607.2000000000116</v>
      </c>
      <c r="AA76">
        <v>-849.19999999999709</v>
      </c>
      <c r="AB76">
        <v>126.40000000000146</v>
      </c>
      <c r="AC76">
        <v>898.20000000000437</v>
      </c>
      <c r="AD76">
        <v>-251.60000000000582</v>
      </c>
      <c r="AE76">
        <v>1276</v>
      </c>
      <c r="AF76">
        <v>65.799999999995634</v>
      </c>
      <c r="AG76">
        <v>-541.80000000000291</v>
      </c>
      <c r="AH76">
        <v>-1458.2000000000116</v>
      </c>
      <c r="AI76">
        <v>-1750.8000000000029</v>
      </c>
      <c r="AJ76">
        <v>-1171.2000000000044</v>
      </c>
      <c r="AK76">
        <v>-1551</v>
      </c>
      <c r="AL76">
        <v>-605.79999999999563</v>
      </c>
      <c r="AM76">
        <v>387</v>
      </c>
      <c r="AN76">
        <v>353.80000000000291</v>
      </c>
      <c r="AO76">
        <v>-3506.5999999999985</v>
      </c>
      <c r="AP76">
        <v>-1169.5999999999985</v>
      </c>
      <c r="AQ76">
        <v>-607.20000000000437</v>
      </c>
      <c r="AR76">
        <v>2530.7999999999956</v>
      </c>
      <c r="AS76">
        <v>994.39999999999418</v>
      </c>
      <c r="AT76">
        <v>1517</v>
      </c>
      <c r="AU76">
        <v>-2112.2000000000044</v>
      </c>
      <c r="AV76">
        <v>-3352.8000000000029</v>
      </c>
      <c r="AW76">
        <v>1564.3999999999942</v>
      </c>
      <c r="AX76">
        <v>735.79999999999563</v>
      </c>
      <c r="AY76">
        <v>-476.80000000000291</v>
      </c>
      <c r="AZ76">
        <v>344.79999999998836</v>
      </c>
      <c r="BA76">
        <v>-945.20000000000437</v>
      </c>
      <c r="BB76">
        <v>624.79999999999563</v>
      </c>
      <c r="BC76">
        <v>1546.0000000000073</v>
      </c>
      <c r="BD76">
        <v>2155.3999999999942</v>
      </c>
      <c r="BE76">
        <v>1721.6000000000058</v>
      </c>
      <c r="BF76">
        <v>2702</v>
      </c>
      <c r="BG76">
        <v>-756</v>
      </c>
      <c r="BH76">
        <v>-1602</v>
      </c>
      <c r="BI76">
        <v>-2635.3999999999942</v>
      </c>
      <c r="BJ76">
        <v>3217.6000000000058</v>
      </c>
      <c r="BK76">
        <v>1605.5999999999985</v>
      </c>
      <c r="BL76">
        <v>470.19999999999709</v>
      </c>
      <c r="BM76">
        <v>-1376.1999999999971</v>
      </c>
      <c r="BN76">
        <v>1454.3999999999942</v>
      </c>
      <c r="BO76">
        <v>-182.59999999999127</v>
      </c>
      <c r="BP76">
        <v>-800.60000000000582</v>
      </c>
      <c r="BQ76">
        <v>-297.20000000001164</v>
      </c>
      <c r="BR76">
        <v>1943.3999999999942</v>
      </c>
      <c r="BS76">
        <v>-2671</v>
      </c>
      <c r="BT76">
        <v>-502.80000000000291</v>
      </c>
      <c r="BU76">
        <v>1402</v>
      </c>
      <c r="BV76">
        <v>4196.5999999999913</v>
      </c>
      <c r="BW76">
        <v>-1034</v>
      </c>
      <c r="BX76">
        <v>488</v>
      </c>
      <c r="BY76">
        <v>-1530.5999999999913</v>
      </c>
      <c r="BZ76">
        <v>1872.8000000000029</v>
      </c>
      <c r="CA76">
        <v>-426.59999999999127</v>
      </c>
      <c r="CB76">
        <v>-656</v>
      </c>
      <c r="CC76">
        <v>-5697</v>
      </c>
      <c r="CD76">
        <v>764</v>
      </c>
      <c r="CE76">
        <v>472.19999999999709</v>
      </c>
      <c r="CF76">
        <v>536</v>
      </c>
      <c r="CG76">
        <v>1345.6000000000058</v>
      </c>
      <c r="CH76">
        <v>-850.80000000000291</v>
      </c>
      <c r="CI76">
        <v>-1933.7999999999956</v>
      </c>
      <c r="CJ76">
        <v>-1262.2000000000044</v>
      </c>
      <c r="CK76">
        <v>829.59999999999854</v>
      </c>
      <c r="CL76">
        <v>1952</v>
      </c>
      <c r="CM76">
        <v>1209.6000000000058</v>
      </c>
      <c r="CN76">
        <v>3254.7999999999993</v>
      </c>
      <c r="CO76">
        <v>1831.5999999999985</v>
      </c>
      <c r="CP76">
        <v>-1394.1999999999971</v>
      </c>
      <c r="CQ76">
        <v>1308.1999999999971</v>
      </c>
      <c r="CR76">
        <v>-3177.3999999999942</v>
      </c>
      <c r="CS76">
        <v>-1223.8000000000029</v>
      </c>
      <c r="CT76">
        <v>-1985.3999999999942</v>
      </c>
      <c r="CU76">
        <v>-1540.3999999999942</v>
      </c>
      <c r="CV76">
        <v>290.80000000000291</v>
      </c>
      <c r="CW76">
        <v>60.80000000000291</v>
      </c>
      <c r="CY76">
        <f t="shared" si="4"/>
        <v>-148.59000000000026</v>
      </c>
      <c r="CZ76">
        <f t="shared" si="5"/>
        <v>1432.7059999999997</v>
      </c>
    </row>
    <row r="77" spans="2:104" x14ac:dyDescent="0.25">
      <c r="B77">
        <v>-3488.8000000000029</v>
      </c>
      <c r="C77">
        <v>445.59999999999127</v>
      </c>
      <c r="D77">
        <v>-448.40000000000873</v>
      </c>
      <c r="E77">
        <v>782.19999999999709</v>
      </c>
      <c r="F77">
        <v>427</v>
      </c>
      <c r="G77">
        <v>2193.1999999999971</v>
      </c>
      <c r="H77">
        <v>2944.0000000000073</v>
      </c>
      <c r="I77">
        <v>-840.39999999999418</v>
      </c>
      <c r="J77">
        <v>-1114.5999999999913</v>
      </c>
      <c r="K77">
        <v>-2305.6000000000058</v>
      </c>
      <c r="L77">
        <v>-158.59999999999854</v>
      </c>
      <c r="M77">
        <v>1761</v>
      </c>
      <c r="N77">
        <v>1639.1999999999971</v>
      </c>
      <c r="O77">
        <v>-2073</v>
      </c>
      <c r="P77">
        <v>-1061.8000000000029</v>
      </c>
      <c r="Q77">
        <v>-981.59999999999854</v>
      </c>
      <c r="R77">
        <v>921.40000000000873</v>
      </c>
      <c r="S77">
        <v>-1516.4000000000015</v>
      </c>
      <c r="T77">
        <v>-2752.2000000000044</v>
      </c>
      <c r="U77">
        <v>-3060.5999999999985</v>
      </c>
      <c r="V77">
        <v>2811.1999999999971</v>
      </c>
      <c r="W77">
        <v>-33.19999999999709</v>
      </c>
      <c r="X77">
        <v>-2366.8000000000029</v>
      </c>
      <c r="Y77">
        <v>-388.39999999999418</v>
      </c>
      <c r="Z77">
        <v>-1316.8000000000029</v>
      </c>
      <c r="AA77">
        <v>-718.60000000000582</v>
      </c>
      <c r="AB77">
        <v>-35.799999999995634</v>
      </c>
      <c r="AC77">
        <v>876.20000000000437</v>
      </c>
      <c r="AD77">
        <v>42.19999999999709</v>
      </c>
      <c r="AE77">
        <v>1330.1999999999971</v>
      </c>
      <c r="AF77">
        <v>-104.40000000000146</v>
      </c>
      <c r="AG77">
        <v>-666.59999999999127</v>
      </c>
      <c r="AH77">
        <v>-1540.6000000000058</v>
      </c>
      <c r="AI77">
        <v>-1514.1999999999971</v>
      </c>
      <c r="AJ77">
        <v>-1064.6000000000058</v>
      </c>
      <c r="AK77">
        <v>-1530.2000000000116</v>
      </c>
      <c r="AL77">
        <v>-666.59999999999854</v>
      </c>
      <c r="AM77">
        <v>712</v>
      </c>
      <c r="AN77">
        <v>-245.79999999999563</v>
      </c>
      <c r="AO77">
        <v>-3367.1999999999971</v>
      </c>
      <c r="AP77">
        <v>-1465.1999999999971</v>
      </c>
      <c r="AQ77">
        <v>-482.20000000000437</v>
      </c>
      <c r="AR77">
        <v>2047.7999999999956</v>
      </c>
      <c r="AS77">
        <v>1309</v>
      </c>
      <c r="AT77">
        <v>1411.7999999999956</v>
      </c>
      <c r="AU77">
        <v>-2282.6000000000058</v>
      </c>
      <c r="AV77">
        <v>-3196.8000000000029</v>
      </c>
      <c r="AW77">
        <v>1567.1999999999971</v>
      </c>
      <c r="AX77">
        <v>922.40000000000146</v>
      </c>
      <c r="AY77">
        <v>-552.80000000000291</v>
      </c>
      <c r="AZ77">
        <v>367.79999999998836</v>
      </c>
      <c r="BA77">
        <v>-940.20000000000437</v>
      </c>
      <c r="BB77">
        <v>636.59999999999854</v>
      </c>
      <c r="BC77">
        <v>1498.0000000000073</v>
      </c>
      <c r="BD77">
        <v>1578.3999999999942</v>
      </c>
      <c r="BE77">
        <v>1794.3999999999942</v>
      </c>
      <c r="BF77">
        <v>2610.8000000000029</v>
      </c>
      <c r="BG77">
        <v>-756.19999999999709</v>
      </c>
      <c r="BH77">
        <v>-1750.8000000000029</v>
      </c>
      <c r="BI77">
        <v>-2790.8000000000029</v>
      </c>
      <c r="BJ77">
        <v>3396</v>
      </c>
      <c r="BK77">
        <v>2005.7999999999993</v>
      </c>
      <c r="BL77">
        <v>465</v>
      </c>
      <c r="BM77">
        <v>-1167.3999999999942</v>
      </c>
      <c r="BN77">
        <v>1860.1999999999971</v>
      </c>
      <c r="BO77">
        <v>-491.59999999999127</v>
      </c>
      <c r="BP77">
        <v>-350.60000000000582</v>
      </c>
      <c r="BQ77">
        <v>-58</v>
      </c>
      <c r="BR77">
        <v>1812.8000000000029</v>
      </c>
      <c r="BS77">
        <v>-2675.4000000000015</v>
      </c>
      <c r="BT77">
        <v>-415.20000000000437</v>
      </c>
      <c r="BU77">
        <v>1153.6000000000058</v>
      </c>
      <c r="BV77">
        <v>4481.3999999999942</v>
      </c>
      <c r="BW77">
        <v>-711.39999999999418</v>
      </c>
      <c r="BX77">
        <v>220.20000000000437</v>
      </c>
      <c r="BY77">
        <v>-1583</v>
      </c>
      <c r="BZ77">
        <v>1886</v>
      </c>
      <c r="CA77">
        <v>-494.39999999999418</v>
      </c>
      <c r="CB77">
        <v>-764.80000000000291</v>
      </c>
      <c r="CC77">
        <v>-5970</v>
      </c>
      <c r="CD77">
        <v>758.19999999999709</v>
      </c>
      <c r="CE77">
        <v>543</v>
      </c>
      <c r="CF77">
        <v>344.79999999999563</v>
      </c>
      <c r="CG77">
        <v>928.40000000000873</v>
      </c>
      <c r="CH77">
        <v>-1213</v>
      </c>
      <c r="CI77">
        <v>-2150.7999999999956</v>
      </c>
      <c r="CJ77">
        <v>-1131.8000000000029</v>
      </c>
      <c r="CK77">
        <v>423.79999999999563</v>
      </c>
      <c r="CL77">
        <v>1631</v>
      </c>
      <c r="CM77">
        <v>1278.6000000000058</v>
      </c>
      <c r="CN77">
        <v>3380.7999999999993</v>
      </c>
      <c r="CO77">
        <v>1763.2000000000044</v>
      </c>
      <c r="CP77">
        <v>-1080.8000000000029</v>
      </c>
      <c r="CQ77">
        <v>1006.5999999999985</v>
      </c>
      <c r="CR77">
        <v>-2986.3999999999942</v>
      </c>
      <c r="CS77">
        <v>-1317.6000000000058</v>
      </c>
      <c r="CT77">
        <v>-1809</v>
      </c>
      <c r="CU77">
        <v>-1845.5999999999913</v>
      </c>
      <c r="CV77">
        <v>602.40000000000873</v>
      </c>
      <c r="CW77">
        <v>-130.40000000000146</v>
      </c>
      <c r="CY77">
        <f t="shared" si="4"/>
        <v>-153.55200000000025</v>
      </c>
      <c r="CZ77">
        <f t="shared" si="5"/>
        <v>1404.9800000000002</v>
      </c>
    </row>
    <row r="78" spans="2:104" x14ac:dyDescent="0.25">
      <c r="B78">
        <v>-3188.8000000000029</v>
      </c>
      <c r="C78">
        <v>801</v>
      </c>
      <c r="D78">
        <v>-600</v>
      </c>
      <c r="E78">
        <v>691.59999999999854</v>
      </c>
      <c r="F78">
        <v>393</v>
      </c>
      <c r="G78">
        <v>1911.8000000000029</v>
      </c>
      <c r="H78">
        <v>3425.4000000000015</v>
      </c>
      <c r="I78">
        <v>-833.39999999999418</v>
      </c>
      <c r="J78">
        <v>-1067.3999999999942</v>
      </c>
      <c r="K78">
        <v>-2691.4000000000087</v>
      </c>
      <c r="L78">
        <v>-22.799999999995634</v>
      </c>
      <c r="M78">
        <v>1976</v>
      </c>
      <c r="N78">
        <v>1913.7999999999956</v>
      </c>
      <c r="O78">
        <v>-2028.3999999999942</v>
      </c>
      <c r="P78">
        <v>-1086.6000000000058</v>
      </c>
      <c r="Q78">
        <v>-1171.7999999999956</v>
      </c>
      <c r="R78">
        <v>1214.4000000000087</v>
      </c>
      <c r="S78">
        <v>-1889.8000000000029</v>
      </c>
      <c r="T78">
        <v>-2811.4000000000015</v>
      </c>
      <c r="U78">
        <v>-2936.1999999999971</v>
      </c>
      <c r="V78">
        <v>2686.5999999999913</v>
      </c>
      <c r="W78">
        <v>283.20000000000437</v>
      </c>
      <c r="X78">
        <v>-2373.5999999999985</v>
      </c>
      <c r="Y78">
        <v>-448.39999999999418</v>
      </c>
      <c r="Z78">
        <v>-1272.8000000000029</v>
      </c>
      <c r="AA78">
        <v>-538</v>
      </c>
      <c r="AB78">
        <v>317</v>
      </c>
      <c r="AC78">
        <v>1128.8000000000029</v>
      </c>
      <c r="AD78">
        <v>19</v>
      </c>
      <c r="AE78">
        <v>1152.8000000000029</v>
      </c>
      <c r="AF78">
        <v>-198.80000000000291</v>
      </c>
      <c r="AG78">
        <v>-792.39999999999418</v>
      </c>
      <c r="AH78">
        <v>-1638.4000000000087</v>
      </c>
      <c r="AI78">
        <v>-1486.5999999999985</v>
      </c>
      <c r="AJ78">
        <v>-1099.6000000000058</v>
      </c>
      <c r="AK78">
        <v>-1309</v>
      </c>
      <c r="AL78">
        <v>-423.40000000000146</v>
      </c>
      <c r="AM78">
        <v>216.19999999999709</v>
      </c>
      <c r="AN78">
        <v>-95.799999999995634</v>
      </c>
      <c r="AO78">
        <v>-3314.5999999999985</v>
      </c>
      <c r="AP78">
        <v>-1726.1999999999971</v>
      </c>
      <c r="AQ78">
        <v>-563.80000000000291</v>
      </c>
      <c r="AR78">
        <v>2477</v>
      </c>
      <c r="AS78">
        <v>1169.1999999999971</v>
      </c>
      <c r="AT78">
        <v>865.19999999999709</v>
      </c>
      <c r="AU78">
        <v>-2168</v>
      </c>
      <c r="AV78">
        <v>-2844.3999999999942</v>
      </c>
      <c r="AW78">
        <v>1598.1999999999971</v>
      </c>
      <c r="AX78">
        <v>935.19999999999709</v>
      </c>
      <c r="AY78">
        <v>61</v>
      </c>
      <c r="AZ78">
        <v>357.39999999999418</v>
      </c>
      <c r="BA78">
        <v>-1505.2000000000044</v>
      </c>
      <c r="BB78">
        <v>553.79999999999563</v>
      </c>
      <c r="BC78">
        <v>1439.5999999999985</v>
      </c>
      <c r="BD78">
        <v>1936.3999999999942</v>
      </c>
      <c r="BE78">
        <v>1848.1999999999971</v>
      </c>
      <c r="BF78">
        <v>2524.2000000000044</v>
      </c>
      <c r="BG78">
        <v>-887.79999999998836</v>
      </c>
      <c r="BH78">
        <v>-1752.6000000000058</v>
      </c>
      <c r="BI78">
        <v>-2761.8000000000029</v>
      </c>
      <c r="BJ78">
        <v>3198</v>
      </c>
      <c r="BK78">
        <v>2260</v>
      </c>
      <c r="BL78">
        <v>475.79999999999927</v>
      </c>
      <c r="BM78">
        <v>-1162.3999999999942</v>
      </c>
      <c r="BN78">
        <v>1400.8000000000029</v>
      </c>
      <c r="BO78">
        <v>-685.19999999999709</v>
      </c>
      <c r="BP78">
        <v>-214.80000000000291</v>
      </c>
      <c r="BQ78">
        <v>-81.200000000011642</v>
      </c>
      <c r="BR78">
        <v>1736.6000000000058</v>
      </c>
      <c r="BS78">
        <v>-2718.5999999999985</v>
      </c>
      <c r="BT78">
        <v>-421.60000000000582</v>
      </c>
      <c r="BU78">
        <v>1481</v>
      </c>
      <c r="BV78">
        <v>4308.1999999999971</v>
      </c>
      <c r="BW78">
        <v>-819.19999999999709</v>
      </c>
      <c r="BX78">
        <v>229</v>
      </c>
      <c r="BY78">
        <v>-1758.5999999999913</v>
      </c>
      <c r="BZ78">
        <v>1808.5999999999985</v>
      </c>
      <c r="CA78">
        <v>-673.19999999999709</v>
      </c>
      <c r="CB78">
        <v>-834.40000000000146</v>
      </c>
      <c r="CC78">
        <v>-5950.8000000000029</v>
      </c>
      <c r="CD78">
        <v>1038.4000000000087</v>
      </c>
      <c r="CE78">
        <v>443.60000000000582</v>
      </c>
      <c r="CF78">
        <v>388</v>
      </c>
      <c r="CG78">
        <v>1112.4000000000087</v>
      </c>
      <c r="CH78">
        <v>-1055.1999999999971</v>
      </c>
      <c r="CI78">
        <v>-2109.3999999999942</v>
      </c>
      <c r="CJ78">
        <v>-998.20000000000437</v>
      </c>
      <c r="CK78">
        <v>575</v>
      </c>
      <c r="CL78">
        <v>2031.4000000000015</v>
      </c>
      <c r="CM78">
        <v>1487.6000000000058</v>
      </c>
      <c r="CN78">
        <v>3285.7999999999993</v>
      </c>
      <c r="CO78">
        <v>1851.5999999999985</v>
      </c>
      <c r="CP78">
        <v>-910</v>
      </c>
      <c r="CQ78">
        <v>1117.7999999999956</v>
      </c>
      <c r="CR78">
        <v>-3139.3999999999942</v>
      </c>
      <c r="CS78">
        <v>-1297.1999999999971</v>
      </c>
      <c r="CT78">
        <v>-1901</v>
      </c>
      <c r="CU78">
        <v>-2194.7999999999956</v>
      </c>
      <c r="CV78">
        <v>671.80000000000291</v>
      </c>
      <c r="CW78">
        <v>323.59999999999854</v>
      </c>
      <c r="CY78">
        <f t="shared" si="4"/>
        <v>-133.33399999999966</v>
      </c>
      <c r="CZ78">
        <f t="shared" si="5"/>
        <v>1435.7539999999995</v>
      </c>
    </row>
    <row r="79" spans="2:104" x14ac:dyDescent="0.25">
      <c r="B79">
        <v>-3394.1999999999971</v>
      </c>
      <c r="C79">
        <v>1005.5999999999913</v>
      </c>
      <c r="D79">
        <v>-319</v>
      </c>
      <c r="E79">
        <v>690</v>
      </c>
      <c r="F79">
        <v>136</v>
      </c>
      <c r="G79">
        <v>2025.3999999999942</v>
      </c>
      <c r="H79">
        <v>3502.5999999999985</v>
      </c>
      <c r="I79">
        <v>-889.39999999999418</v>
      </c>
      <c r="J79">
        <v>-1448.1999999999971</v>
      </c>
      <c r="K79">
        <v>-2629.0000000000073</v>
      </c>
      <c r="L79">
        <v>-194.59999999999854</v>
      </c>
      <c r="M79">
        <v>2273.1999999999971</v>
      </c>
      <c r="N79">
        <v>1779.3999999999942</v>
      </c>
      <c r="O79">
        <v>-2065.5999999999985</v>
      </c>
      <c r="P79">
        <v>-1106.8000000000029</v>
      </c>
      <c r="Q79">
        <v>-1282.7999999999956</v>
      </c>
      <c r="R79">
        <v>893.40000000000873</v>
      </c>
      <c r="S79">
        <v>-1854.4000000000015</v>
      </c>
      <c r="T79">
        <v>-2994.8000000000029</v>
      </c>
      <c r="U79">
        <v>-2905.5999999999985</v>
      </c>
      <c r="V79">
        <v>2554.8000000000029</v>
      </c>
      <c r="W79">
        <v>524.20000000000437</v>
      </c>
      <c r="X79">
        <v>-2406.4000000000015</v>
      </c>
      <c r="Y79">
        <v>-287</v>
      </c>
      <c r="Z79">
        <v>-1224.2000000000116</v>
      </c>
      <c r="AA79">
        <v>-524.80000000000291</v>
      </c>
      <c r="AB79">
        <v>39.200000000004366</v>
      </c>
      <c r="AC79">
        <v>1262.2000000000044</v>
      </c>
      <c r="AD79">
        <v>40.599999999991269</v>
      </c>
      <c r="AE79">
        <v>1367.1999999999971</v>
      </c>
      <c r="AF79">
        <v>-12.400000000001455</v>
      </c>
      <c r="AG79">
        <v>-806.19999999999709</v>
      </c>
      <c r="AH79">
        <v>-1684.6000000000058</v>
      </c>
      <c r="AI79">
        <v>-1498.5999999999985</v>
      </c>
      <c r="AJ79">
        <v>-1053.6000000000058</v>
      </c>
      <c r="AK79">
        <v>-1384.2000000000116</v>
      </c>
      <c r="AL79">
        <v>-210.59999999999854</v>
      </c>
      <c r="AM79">
        <v>478.60000000000582</v>
      </c>
      <c r="AN79">
        <v>-203</v>
      </c>
      <c r="AO79">
        <v>-3270.4000000000015</v>
      </c>
      <c r="AP79">
        <v>-1865.5999999999985</v>
      </c>
      <c r="AQ79">
        <v>-526.80000000000291</v>
      </c>
      <c r="AR79">
        <v>2615.1999999999971</v>
      </c>
      <c r="AS79">
        <v>1152.3999999999942</v>
      </c>
      <c r="AT79">
        <v>746.19999999999709</v>
      </c>
      <c r="AU79">
        <v>-2152.4000000000015</v>
      </c>
      <c r="AV79">
        <v>-2497.8000000000029</v>
      </c>
      <c r="AW79">
        <v>1758.1999999999971</v>
      </c>
      <c r="AX79">
        <v>625.59999999999854</v>
      </c>
      <c r="AY79">
        <v>163</v>
      </c>
      <c r="AZ79">
        <v>636.79999999998836</v>
      </c>
      <c r="BA79">
        <v>-1281</v>
      </c>
      <c r="BB79">
        <v>716.40000000000146</v>
      </c>
      <c r="BC79">
        <v>1514.7999999999956</v>
      </c>
      <c r="BD79">
        <v>1949.8000000000029</v>
      </c>
      <c r="BE79">
        <v>1950.3999999999942</v>
      </c>
      <c r="BF79">
        <v>2275.8000000000029</v>
      </c>
      <c r="BG79">
        <v>-1042.7999999999884</v>
      </c>
      <c r="BH79">
        <v>-1857.4000000000015</v>
      </c>
      <c r="BI79">
        <v>-2800</v>
      </c>
      <c r="BJ79">
        <v>3125.4000000000087</v>
      </c>
      <c r="BK79">
        <v>1952.7999999999993</v>
      </c>
      <c r="BL79">
        <v>472.19999999999709</v>
      </c>
      <c r="BM79">
        <v>-853.59999999999127</v>
      </c>
      <c r="BN79">
        <v>1699.1999999999971</v>
      </c>
      <c r="BO79">
        <v>-515</v>
      </c>
      <c r="BP79">
        <v>-41.19999999999709</v>
      </c>
      <c r="BQ79">
        <v>-23.200000000011642</v>
      </c>
      <c r="BR79">
        <v>1342.6000000000058</v>
      </c>
      <c r="BS79">
        <v>-2518.1999999999971</v>
      </c>
      <c r="BT79">
        <v>-123.20000000000437</v>
      </c>
      <c r="BU79">
        <v>1870.8000000000029</v>
      </c>
      <c r="BV79">
        <v>4378</v>
      </c>
      <c r="BW79">
        <v>-1258</v>
      </c>
      <c r="BX79">
        <v>374</v>
      </c>
      <c r="BY79">
        <v>-2031</v>
      </c>
      <c r="BZ79">
        <v>1669.2000000000044</v>
      </c>
      <c r="CA79">
        <v>-403.39999999999418</v>
      </c>
      <c r="CB79">
        <v>-872</v>
      </c>
      <c r="CC79">
        <v>-5835</v>
      </c>
      <c r="CD79">
        <v>1007.4000000000087</v>
      </c>
      <c r="CE79">
        <v>546.60000000000582</v>
      </c>
      <c r="CF79">
        <v>689.19999999999709</v>
      </c>
      <c r="CG79">
        <v>895.20000000001164</v>
      </c>
      <c r="CH79">
        <v>-629.39999999999418</v>
      </c>
      <c r="CI79">
        <v>-1977.7999999999956</v>
      </c>
      <c r="CJ79">
        <v>-1150</v>
      </c>
      <c r="CK79">
        <v>586</v>
      </c>
      <c r="CL79">
        <v>1991.1999999999971</v>
      </c>
      <c r="CM79">
        <v>1374.2000000000116</v>
      </c>
      <c r="CN79">
        <v>3083.4000000000015</v>
      </c>
      <c r="CO79">
        <v>1823</v>
      </c>
      <c r="CP79">
        <v>-963.19999999999709</v>
      </c>
      <c r="CQ79">
        <v>1064.1999999999971</v>
      </c>
      <c r="CR79">
        <v>-3094.5999999999913</v>
      </c>
      <c r="CS79">
        <v>-1348</v>
      </c>
      <c r="CT79">
        <v>-1962.1999999999971</v>
      </c>
      <c r="CU79">
        <v>-2103.5999999999913</v>
      </c>
      <c r="CV79">
        <v>713.80000000000291</v>
      </c>
      <c r="CW79">
        <v>448.80000000000291</v>
      </c>
      <c r="CY79">
        <f t="shared" si="4"/>
        <v>-115.92599999999973</v>
      </c>
      <c r="CZ79">
        <f t="shared" si="5"/>
        <v>1431.6099999999994</v>
      </c>
    </row>
    <row r="80" spans="2:104" x14ac:dyDescent="0.25">
      <c r="B80">
        <v>-3589.3999999999942</v>
      </c>
      <c r="C80">
        <v>914.19999999999709</v>
      </c>
      <c r="D80">
        <v>-447.19999999999709</v>
      </c>
      <c r="E80">
        <v>539.40000000000146</v>
      </c>
      <c r="F80">
        <v>37.600000000005821</v>
      </c>
      <c r="G80">
        <v>2016.3999999999942</v>
      </c>
      <c r="H80">
        <v>2989.4000000000015</v>
      </c>
      <c r="I80">
        <v>-832</v>
      </c>
      <c r="J80">
        <v>-1579.1999999999971</v>
      </c>
      <c r="K80">
        <v>-2563.0000000000073</v>
      </c>
      <c r="L80">
        <v>-531.40000000000146</v>
      </c>
      <c r="M80">
        <v>1826.1999999999971</v>
      </c>
      <c r="N80">
        <v>1612</v>
      </c>
      <c r="O80">
        <v>-2099.5999999999985</v>
      </c>
      <c r="P80">
        <v>-1163.6000000000058</v>
      </c>
      <c r="Q80">
        <v>-1402</v>
      </c>
      <c r="R80">
        <v>965.80000000000291</v>
      </c>
      <c r="S80">
        <v>-2321.5999999999985</v>
      </c>
      <c r="T80">
        <v>-3279.8000000000029</v>
      </c>
      <c r="U80">
        <v>-3049.5999999999985</v>
      </c>
      <c r="V80">
        <v>2734.8000000000029</v>
      </c>
      <c r="W80">
        <v>322</v>
      </c>
      <c r="X80">
        <v>-2634.5999999999985</v>
      </c>
      <c r="Y80">
        <v>-69.599999999998545</v>
      </c>
      <c r="Z80">
        <v>-848.40000000000873</v>
      </c>
      <c r="AA80">
        <v>-285.40000000000873</v>
      </c>
      <c r="AB80">
        <v>311.59999999999854</v>
      </c>
      <c r="AC80">
        <v>1033.6000000000058</v>
      </c>
      <c r="AD80">
        <v>192.39999999999418</v>
      </c>
      <c r="AE80">
        <v>1131.1999999999971</v>
      </c>
      <c r="AF80">
        <v>25.799999999995634</v>
      </c>
      <c r="AG80">
        <v>-384.39999999999418</v>
      </c>
      <c r="AH80">
        <v>-1806.4000000000087</v>
      </c>
      <c r="AI80">
        <v>-1570.1999999999971</v>
      </c>
      <c r="AJ80">
        <v>-999</v>
      </c>
      <c r="AK80">
        <v>-1525.6000000000058</v>
      </c>
      <c r="AL80">
        <v>-168.19999999999709</v>
      </c>
      <c r="AM80">
        <v>630.80000000000291</v>
      </c>
      <c r="AN80">
        <v>25.200000000004366</v>
      </c>
      <c r="AO80">
        <v>-3096.5999999999985</v>
      </c>
      <c r="AP80">
        <v>-1972.3999999999942</v>
      </c>
      <c r="AQ80">
        <v>-658.80000000000291</v>
      </c>
      <c r="AR80">
        <v>2358.1999999999971</v>
      </c>
      <c r="AS80">
        <v>1006.3999999999942</v>
      </c>
      <c r="AT80">
        <v>446.19999999999709</v>
      </c>
      <c r="AU80">
        <v>-2215.2000000000044</v>
      </c>
      <c r="AV80">
        <v>-2649.8000000000029</v>
      </c>
      <c r="AW80">
        <v>1781.1999999999971</v>
      </c>
      <c r="AX80">
        <v>550.40000000000146</v>
      </c>
      <c r="AY80">
        <v>170.59999999999127</v>
      </c>
      <c r="AZ80">
        <v>599.39999999999418</v>
      </c>
      <c r="BA80">
        <v>-1579</v>
      </c>
      <c r="BB80">
        <v>896.79999999999563</v>
      </c>
      <c r="BC80">
        <v>1428.7999999999956</v>
      </c>
      <c r="BD80">
        <v>1909.5999999999913</v>
      </c>
      <c r="BE80">
        <v>2629.6000000000058</v>
      </c>
      <c r="BF80">
        <v>2018.8000000000029</v>
      </c>
      <c r="BG80">
        <v>-936.79999999998836</v>
      </c>
      <c r="BH80">
        <v>-1645.6000000000058</v>
      </c>
      <c r="BI80">
        <v>-2941.1999999999971</v>
      </c>
      <c r="BJ80">
        <v>3105.4000000000087</v>
      </c>
      <c r="BK80">
        <v>1744.1999999999971</v>
      </c>
      <c r="BL80">
        <v>369.39999999999782</v>
      </c>
      <c r="BM80">
        <v>-662</v>
      </c>
      <c r="BN80">
        <v>1728.6000000000058</v>
      </c>
      <c r="BO80">
        <v>-619</v>
      </c>
      <c r="BP80">
        <v>-142.19999999999709</v>
      </c>
      <c r="BQ80">
        <v>295.39999999999418</v>
      </c>
      <c r="BR80">
        <v>1734.3999999999942</v>
      </c>
      <c r="BS80">
        <v>-2462.1999999999971</v>
      </c>
      <c r="BT80">
        <v>147.79999999999563</v>
      </c>
      <c r="BU80">
        <v>2258.6000000000058</v>
      </c>
      <c r="BV80">
        <v>4561.5999999999913</v>
      </c>
      <c r="BW80">
        <v>-811.19999999999709</v>
      </c>
      <c r="BX80">
        <v>331</v>
      </c>
      <c r="BY80">
        <v>-2448.1999999999971</v>
      </c>
      <c r="BZ80">
        <v>1430</v>
      </c>
      <c r="CA80">
        <v>-389</v>
      </c>
      <c r="CB80">
        <v>-775.80000000000291</v>
      </c>
      <c r="CC80">
        <v>-5647.1999999999971</v>
      </c>
      <c r="CD80">
        <v>998.40000000000873</v>
      </c>
      <c r="CE80">
        <v>1010.6000000000058</v>
      </c>
      <c r="CF80">
        <v>1081.3999999999942</v>
      </c>
      <c r="CG80">
        <v>722</v>
      </c>
      <c r="CH80">
        <v>-755.39999999999418</v>
      </c>
      <c r="CI80">
        <v>-1764.8000000000029</v>
      </c>
      <c r="CJ80">
        <v>-909.80000000000291</v>
      </c>
      <c r="CK80">
        <v>537.59999999999854</v>
      </c>
      <c r="CL80">
        <v>1938.4000000000015</v>
      </c>
      <c r="CM80">
        <v>1391.8000000000029</v>
      </c>
      <c r="CN80">
        <v>3156.2000000000007</v>
      </c>
      <c r="CO80">
        <v>1608.5999999999985</v>
      </c>
      <c r="CP80">
        <v>-1461</v>
      </c>
      <c r="CQ80">
        <v>924</v>
      </c>
      <c r="CR80">
        <v>-3091.1999999999971</v>
      </c>
      <c r="CS80">
        <v>-1308.3999999999942</v>
      </c>
      <c r="CT80">
        <v>-2047</v>
      </c>
      <c r="CU80">
        <v>-2235.7999999999956</v>
      </c>
      <c r="CV80">
        <v>871.40000000000873</v>
      </c>
      <c r="CW80">
        <v>447.59999999999854</v>
      </c>
      <c r="CY80">
        <f t="shared" si="4"/>
        <v>-128.77000000000015</v>
      </c>
      <c r="CZ80">
        <f t="shared" si="5"/>
        <v>1438.7459999999994</v>
      </c>
    </row>
    <row r="81" spans="2:104" x14ac:dyDescent="0.25">
      <c r="B81">
        <v>-3633</v>
      </c>
      <c r="C81">
        <v>635</v>
      </c>
      <c r="D81">
        <v>-421.60000000000582</v>
      </c>
      <c r="E81">
        <v>612.79999999999563</v>
      </c>
      <c r="F81">
        <v>84</v>
      </c>
      <c r="G81">
        <v>1880.6000000000058</v>
      </c>
      <c r="H81">
        <v>2775.4000000000015</v>
      </c>
      <c r="I81">
        <v>-870.79999999998836</v>
      </c>
      <c r="J81">
        <v>-1437.5999999999913</v>
      </c>
      <c r="K81">
        <v>-2545.2000000000044</v>
      </c>
      <c r="L81">
        <v>-154</v>
      </c>
      <c r="M81">
        <v>1599</v>
      </c>
      <c r="N81">
        <v>1978.1999999999971</v>
      </c>
      <c r="O81">
        <v>-2115.3999999999942</v>
      </c>
      <c r="P81">
        <v>-1296.3999999999942</v>
      </c>
      <c r="Q81">
        <v>-1188</v>
      </c>
      <c r="R81">
        <v>1156.8000000000029</v>
      </c>
      <c r="S81">
        <v>-2117.8000000000029</v>
      </c>
      <c r="T81">
        <v>-3147.2000000000044</v>
      </c>
      <c r="U81">
        <v>-3435.1999999999971</v>
      </c>
      <c r="V81">
        <v>2744</v>
      </c>
      <c r="W81">
        <v>0.80000000000291038</v>
      </c>
      <c r="X81">
        <v>-3160</v>
      </c>
      <c r="Y81">
        <v>-561.59999999999854</v>
      </c>
      <c r="Z81">
        <v>-891</v>
      </c>
      <c r="AA81">
        <v>-378.40000000000873</v>
      </c>
      <c r="AB81">
        <v>495.20000000000437</v>
      </c>
      <c r="AC81">
        <v>1178.2000000000044</v>
      </c>
      <c r="AD81">
        <v>6</v>
      </c>
      <c r="AE81">
        <v>1244.6000000000058</v>
      </c>
      <c r="AF81">
        <v>185.39999999999418</v>
      </c>
      <c r="AG81">
        <v>-104.80000000000291</v>
      </c>
      <c r="AH81">
        <v>-1539.8000000000029</v>
      </c>
      <c r="AI81">
        <v>-1629</v>
      </c>
      <c r="AJ81">
        <v>-763.20000000000437</v>
      </c>
      <c r="AK81">
        <v>-1445.8000000000029</v>
      </c>
      <c r="AL81">
        <v>-429.40000000000146</v>
      </c>
      <c r="AM81">
        <v>879.19999999999709</v>
      </c>
      <c r="AN81">
        <v>161.60000000000582</v>
      </c>
      <c r="AO81">
        <v>-2972.7999999999956</v>
      </c>
      <c r="AP81">
        <v>-1786.1999999999971</v>
      </c>
      <c r="AQ81">
        <v>-694.80000000000291</v>
      </c>
      <c r="AR81">
        <v>2158.7999999999956</v>
      </c>
      <c r="AS81">
        <v>847.79999999999563</v>
      </c>
      <c r="AT81">
        <v>151.40000000000146</v>
      </c>
      <c r="AU81">
        <v>-1887.4000000000015</v>
      </c>
      <c r="AV81">
        <v>-3230.6000000000058</v>
      </c>
      <c r="AW81">
        <v>1930.5999999999913</v>
      </c>
      <c r="AX81">
        <v>638.59999999999854</v>
      </c>
      <c r="AY81">
        <v>507.19999999999709</v>
      </c>
      <c r="AZ81">
        <v>288</v>
      </c>
      <c r="BA81">
        <v>-1401.2000000000044</v>
      </c>
      <c r="BB81">
        <v>639</v>
      </c>
      <c r="BC81">
        <v>1429.5999999999985</v>
      </c>
      <c r="BD81">
        <v>2058.8000000000029</v>
      </c>
      <c r="BE81">
        <v>2340.3999999999942</v>
      </c>
      <c r="BF81">
        <v>1911.8000000000029</v>
      </c>
      <c r="BG81">
        <v>-846.79999999998836</v>
      </c>
      <c r="BH81">
        <v>-1878.8000000000029</v>
      </c>
      <c r="BI81">
        <v>-2888.1999999999971</v>
      </c>
      <c r="BJ81">
        <v>3006.6000000000058</v>
      </c>
      <c r="BK81">
        <v>1921.7999999999993</v>
      </c>
      <c r="BL81">
        <v>209.79999999999927</v>
      </c>
      <c r="BM81">
        <v>-1152</v>
      </c>
      <c r="BN81">
        <v>1972.6000000000058</v>
      </c>
      <c r="BO81">
        <v>-172.19999999999709</v>
      </c>
      <c r="BP81">
        <v>-62.19999999999709</v>
      </c>
      <c r="BQ81">
        <v>20</v>
      </c>
      <c r="BR81">
        <v>1656.3999999999942</v>
      </c>
      <c r="BS81">
        <v>-2406.1999999999971</v>
      </c>
      <c r="BT81">
        <v>462</v>
      </c>
      <c r="BU81">
        <v>2142.4000000000087</v>
      </c>
      <c r="BV81">
        <v>4600</v>
      </c>
      <c r="BW81">
        <v>-461.79999999999563</v>
      </c>
      <c r="BX81">
        <v>389.59999999999854</v>
      </c>
      <c r="BY81">
        <v>-2334.1999999999971</v>
      </c>
      <c r="BZ81">
        <v>1211</v>
      </c>
      <c r="CA81">
        <v>-515.59999999999127</v>
      </c>
      <c r="CB81">
        <v>-1028</v>
      </c>
      <c r="CC81">
        <v>-6186.5999999999985</v>
      </c>
      <c r="CD81">
        <v>657.40000000000873</v>
      </c>
      <c r="CE81">
        <v>1205</v>
      </c>
      <c r="CF81">
        <v>1695</v>
      </c>
      <c r="CG81">
        <v>586.80000000000291</v>
      </c>
      <c r="CH81">
        <v>-738</v>
      </c>
      <c r="CI81">
        <v>-1568.8000000000029</v>
      </c>
      <c r="CJ81">
        <v>-980.80000000000291</v>
      </c>
      <c r="CK81">
        <v>605.19999999999709</v>
      </c>
      <c r="CL81">
        <v>1712</v>
      </c>
      <c r="CM81">
        <v>1395.8000000000029</v>
      </c>
      <c r="CN81">
        <v>2986.5999999999985</v>
      </c>
      <c r="CO81">
        <v>1807.4000000000015</v>
      </c>
      <c r="CP81">
        <v>-1519.1999999999971</v>
      </c>
      <c r="CQ81">
        <v>883.19999999999709</v>
      </c>
      <c r="CR81">
        <v>-3087.1999999999971</v>
      </c>
      <c r="CS81">
        <v>-1599</v>
      </c>
      <c r="CT81">
        <v>-2003.8000000000029</v>
      </c>
      <c r="CU81">
        <v>-2418.7999999999956</v>
      </c>
      <c r="CV81">
        <v>753.80000000000291</v>
      </c>
      <c r="CW81">
        <v>381.80000000000291</v>
      </c>
      <c r="CY81">
        <f t="shared" si="4"/>
        <v>-143.05399999999952</v>
      </c>
      <c r="CZ81">
        <f t="shared" si="5"/>
        <v>1438.6739999999998</v>
      </c>
    </row>
    <row r="82" spans="2:104" x14ac:dyDescent="0.25">
      <c r="B82">
        <v>-3818.3999999999942</v>
      </c>
      <c r="C82">
        <v>256.80000000000291</v>
      </c>
      <c r="D82">
        <v>-756.60000000000582</v>
      </c>
      <c r="E82">
        <v>1164.1999999999971</v>
      </c>
      <c r="F82">
        <v>36.600000000005821</v>
      </c>
      <c r="G82">
        <v>1745.8000000000029</v>
      </c>
      <c r="H82">
        <v>3303.7999999999956</v>
      </c>
      <c r="I82">
        <v>-900.39999999999418</v>
      </c>
      <c r="J82">
        <v>-1595.5999999999913</v>
      </c>
      <c r="K82">
        <v>-2760.0000000000073</v>
      </c>
      <c r="L82">
        <v>-190</v>
      </c>
      <c r="M82">
        <v>1552.5999999999985</v>
      </c>
      <c r="N82">
        <v>1693.1999999999971</v>
      </c>
      <c r="O82">
        <v>-2119.3999999999942</v>
      </c>
      <c r="P82">
        <v>-1722.6000000000058</v>
      </c>
      <c r="Q82">
        <v>-1164.5999999999985</v>
      </c>
      <c r="R82">
        <v>1486.4000000000087</v>
      </c>
      <c r="S82">
        <v>-2237.8000000000029</v>
      </c>
      <c r="T82">
        <v>-3641.5999999999985</v>
      </c>
      <c r="U82">
        <v>-3514.4000000000015</v>
      </c>
      <c r="V82">
        <v>2579.5999999999913</v>
      </c>
      <c r="W82">
        <v>-81</v>
      </c>
      <c r="X82">
        <v>-2838.5999999999985</v>
      </c>
      <c r="Y82">
        <v>-96.19999999999709</v>
      </c>
      <c r="Z82">
        <v>-850.20000000001164</v>
      </c>
      <c r="AA82">
        <v>-463.40000000000873</v>
      </c>
      <c r="AB82">
        <v>344.59999999999854</v>
      </c>
      <c r="AC82">
        <v>718.60000000000582</v>
      </c>
      <c r="AD82">
        <v>-104.40000000000873</v>
      </c>
      <c r="AE82">
        <v>1143.4000000000087</v>
      </c>
      <c r="AF82">
        <v>-201.80000000000291</v>
      </c>
      <c r="AG82">
        <v>-38.19999999999709</v>
      </c>
      <c r="AH82">
        <v>-947.20000000001164</v>
      </c>
      <c r="AI82">
        <v>-1584.4000000000015</v>
      </c>
      <c r="AJ82">
        <v>-615.20000000000437</v>
      </c>
      <c r="AK82">
        <v>-1244.2000000000116</v>
      </c>
      <c r="AL82">
        <v>-553.19999999999709</v>
      </c>
      <c r="AM82">
        <v>933.80000000000291</v>
      </c>
      <c r="AN82">
        <v>-14.599999999998545</v>
      </c>
      <c r="AO82">
        <v>-3029.1999999999971</v>
      </c>
      <c r="AP82">
        <v>-1930.3999999999942</v>
      </c>
      <c r="AQ82">
        <v>-304.80000000000291</v>
      </c>
      <c r="AR82">
        <v>2130.7999999999956</v>
      </c>
      <c r="AS82">
        <v>893.39999999999418</v>
      </c>
      <c r="AT82">
        <v>-30.599999999998545</v>
      </c>
      <c r="AU82">
        <v>-1811.4000000000015</v>
      </c>
      <c r="AV82">
        <v>-2821.6000000000058</v>
      </c>
      <c r="AW82">
        <v>2020.5999999999913</v>
      </c>
      <c r="AX82">
        <v>994</v>
      </c>
      <c r="AY82">
        <v>565.19999999999709</v>
      </c>
      <c r="AZ82">
        <v>198</v>
      </c>
      <c r="BA82">
        <v>-1509.2000000000044</v>
      </c>
      <c r="BB82">
        <v>403</v>
      </c>
      <c r="BC82">
        <v>1623.7999999999956</v>
      </c>
      <c r="BD82">
        <v>2470</v>
      </c>
      <c r="BE82">
        <v>2350.8000000000029</v>
      </c>
      <c r="BF82">
        <v>2131</v>
      </c>
      <c r="BG82">
        <v>-563</v>
      </c>
      <c r="BH82">
        <v>-1908.2000000000044</v>
      </c>
      <c r="BI82">
        <v>-2673.5999999999913</v>
      </c>
      <c r="BJ82">
        <v>3031</v>
      </c>
      <c r="BK82">
        <v>2235.5999999999985</v>
      </c>
      <c r="BL82">
        <v>-13.200000000000728</v>
      </c>
      <c r="BM82">
        <v>-1419</v>
      </c>
      <c r="BN82">
        <v>2053.8000000000029</v>
      </c>
      <c r="BO82">
        <v>-406</v>
      </c>
      <c r="BP82">
        <v>267.19999999999709</v>
      </c>
      <c r="BQ82">
        <v>341</v>
      </c>
      <c r="BR82">
        <v>1802</v>
      </c>
      <c r="BS82">
        <v>-2348</v>
      </c>
      <c r="BT82">
        <v>531</v>
      </c>
      <c r="BU82">
        <v>1945.4000000000087</v>
      </c>
      <c r="BV82">
        <v>4857.8000000000029</v>
      </c>
      <c r="BW82">
        <v>-605.59999999999854</v>
      </c>
      <c r="BX82">
        <v>607</v>
      </c>
      <c r="BY82">
        <v>-2036.1999999999971</v>
      </c>
      <c r="BZ82">
        <v>792.40000000000146</v>
      </c>
      <c r="CA82">
        <v>-814</v>
      </c>
      <c r="CB82">
        <v>-905.40000000000146</v>
      </c>
      <c r="CC82">
        <v>-6026</v>
      </c>
      <c r="CD82">
        <v>666</v>
      </c>
      <c r="CE82">
        <v>1466</v>
      </c>
      <c r="CF82">
        <v>1891.5999999999985</v>
      </c>
      <c r="CG82">
        <v>760</v>
      </c>
      <c r="CH82">
        <v>-598.19999999999709</v>
      </c>
      <c r="CI82">
        <v>-1495.8000000000029</v>
      </c>
      <c r="CJ82">
        <v>-1070.2000000000044</v>
      </c>
      <c r="CK82">
        <v>502.19999999999709</v>
      </c>
      <c r="CL82">
        <v>1856</v>
      </c>
      <c r="CM82">
        <v>1329.4000000000087</v>
      </c>
      <c r="CN82">
        <v>3018.7999999999993</v>
      </c>
      <c r="CO82">
        <v>2292.4000000000015</v>
      </c>
      <c r="CP82">
        <v>-1727.5999999999985</v>
      </c>
      <c r="CQ82">
        <v>657.39999999999418</v>
      </c>
      <c r="CR82">
        <v>-3341.8000000000029</v>
      </c>
      <c r="CS82">
        <v>-1854</v>
      </c>
      <c r="CT82">
        <v>-2029.8000000000029</v>
      </c>
      <c r="CU82">
        <v>-2494.5999999999913</v>
      </c>
      <c r="CV82">
        <v>738</v>
      </c>
      <c r="CW82">
        <v>334.80000000000291</v>
      </c>
      <c r="CY82">
        <f t="shared" si="4"/>
        <v>-131.04600000000036</v>
      </c>
      <c r="CZ82">
        <f t="shared" si="5"/>
        <v>1465.3820000000001</v>
      </c>
    </row>
    <row r="83" spans="2:104" x14ac:dyDescent="0.25">
      <c r="B83">
        <v>-3906.5999999999913</v>
      </c>
      <c r="C83">
        <v>179.19999999999709</v>
      </c>
      <c r="D83">
        <v>-646.60000000000582</v>
      </c>
      <c r="E83">
        <v>1269.7999999999956</v>
      </c>
      <c r="F83">
        <v>27.600000000005821</v>
      </c>
      <c r="G83">
        <v>1710.1999999999971</v>
      </c>
      <c r="H83">
        <v>2588.4000000000015</v>
      </c>
      <c r="I83">
        <v>-1232.7999999999884</v>
      </c>
      <c r="J83">
        <v>-1701</v>
      </c>
      <c r="K83">
        <v>-3132.4000000000087</v>
      </c>
      <c r="L83">
        <v>101.59999999999854</v>
      </c>
      <c r="M83">
        <v>1471.1999999999971</v>
      </c>
      <c r="N83">
        <v>1565.1999999999971</v>
      </c>
      <c r="O83">
        <v>-1842.5999999999985</v>
      </c>
      <c r="P83">
        <v>-1684.8000000000029</v>
      </c>
      <c r="Q83">
        <v>-1658.3999999999942</v>
      </c>
      <c r="R83">
        <v>1472</v>
      </c>
      <c r="S83">
        <v>-2423.8000000000029</v>
      </c>
      <c r="T83">
        <v>-3635.8000000000029</v>
      </c>
      <c r="U83">
        <v>-3474.1999999999971</v>
      </c>
      <c r="V83">
        <v>2163</v>
      </c>
      <c r="W83">
        <v>-64.799999999995634</v>
      </c>
      <c r="X83">
        <v>-2887.5999999999985</v>
      </c>
      <c r="Y83">
        <v>-255</v>
      </c>
      <c r="Z83">
        <v>-906.80000000000291</v>
      </c>
      <c r="AA83">
        <v>-505</v>
      </c>
      <c r="AB83">
        <v>244.80000000000291</v>
      </c>
      <c r="AC83">
        <v>990</v>
      </c>
      <c r="AD83">
        <v>-221.60000000000582</v>
      </c>
      <c r="AE83">
        <v>726.60000000000582</v>
      </c>
      <c r="AF83">
        <v>149</v>
      </c>
      <c r="AG83">
        <v>11.400000000008731</v>
      </c>
      <c r="AH83">
        <v>-646.60000000000582</v>
      </c>
      <c r="AI83">
        <v>-1587</v>
      </c>
      <c r="AJ83">
        <v>-477.20000000000437</v>
      </c>
      <c r="AK83">
        <v>-1158.6000000000058</v>
      </c>
      <c r="AL83">
        <v>-312.19999999999709</v>
      </c>
      <c r="AM83">
        <v>442.60000000000582</v>
      </c>
      <c r="AN83">
        <v>-140.79999999999563</v>
      </c>
      <c r="AO83">
        <v>-2935.5999999999985</v>
      </c>
      <c r="AP83">
        <v>-2029.3999999999942</v>
      </c>
      <c r="AQ83">
        <v>-169.40000000000146</v>
      </c>
      <c r="AR83">
        <v>2238.7999999999956</v>
      </c>
      <c r="AS83">
        <v>682.79999999999563</v>
      </c>
      <c r="AT83">
        <v>358</v>
      </c>
      <c r="AU83">
        <v>-1663.6000000000058</v>
      </c>
      <c r="AV83">
        <v>-2910</v>
      </c>
      <c r="AW83">
        <v>1855.3999999999942</v>
      </c>
      <c r="AX83">
        <v>843.79999999999563</v>
      </c>
      <c r="AY83">
        <v>768.39999999999418</v>
      </c>
      <c r="AZ83">
        <v>759.59999999999127</v>
      </c>
      <c r="BA83">
        <v>-1041.4000000000015</v>
      </c>
      <c r="BB83">
        <v>148.19999999999709</v>
      </c>
      <c r="BC83">
        <v>1787.0000000000073</v>
      </c>
      <c r="BD83">
        <v>2134.1999999999971</v>
      </c>
      <c r="BE83">
        <v>2526.6000000000058</v>
      </c>
      <c r="BF83">
        <v>2312.4000000000015</v>
      </c>
      <c r="BG83">
        <v>-635.39999999999418</v>
      </c>
      <c r="BH83">
        <v>-1840</v>
      </c>
      <c r="BI83">
        <v>-2655</v>
      </c>
      <c r="BJ83">
        <v>2933.8000000000029</v>
      </c>
      <c r="BK83">
        <v>2254.1999999999971</v>
      </c>
      <c r="BL83">
        <v>-289.20000000000073</v>
      </c>
      <c r="BM83">
        <v>-1365.3999999999942</v>
      </c>
      <c r="BN83">
        <v>2250.3999999999942</v>
      </c>
      <c r="BO83">
        <v>-438.19999999999709</v>
      </c>
      <c r="BP83">
        <v>-28.19999999999709</v>
      </c>
      <c r="BQ83">
        <v>250.19999999999709</v>
      </c>
      <c r="BR83">
        <v>2053.6000000000058</v>
      </c>
      <c r="BS83">
        <v>-2185.4000000000015</v>
      </c>
      <c r="BT83">
        <v>414.59999999999854</v>
      </c>
      <c r="BU83">
        <v>1799.1999999999971</v>
      </c>
      <c r="BV83">
        <v>4287.3999999999942</v>
      </c>
      <c r="BW83">
        <v>-717.59999999999854</v>
      </c>
      <c r="BX83">
        <v>409.40000000000146</v>
      </c>
      <c r="BY83">
        <v>-1943.1999999999971</v>
      </c>
      <c r="BZ83">
        <v>516.60000000000218</v>
      </c>
      <c r="CA83">
        <v>-1040</v>
      </c>
      <c r="CB83">
        <v>-742.19999999999709</v>
      </c>
      <c r="CC83">
        <v>-6009</v>
      </c>
      <c r="CD83">
        <v>1056</v>
      </c>
      <c r="CE83">
        <v>1434</v>
      </c>
      <c r="CF83">
        <v>2060</v>
      </c>
      <c r="CG83">
        <v>637.40000000000873</v>
      </c>
      <c r="CH83">
        <v>-953.59999999999127</v>
      </c>
      <c r="CI83">
        <v>-1590.1999999999971</v>
      </c>
      <c r="CJ83">
        <v>-1228.2000000000044</v>
      </c>
      <c r="CK83">
        <v>602.59999999999854</v>
      </c>
      <c r="CL83">
        <v>1700.1999999999971</v>
      </c>
      <c r="CM83">
        <v>1304.6000000000058</v>
      </c>
      <c r="CN83">
        <v>2722</v>
      </c>
      <c r="CO83">
        <v>2248.2000000000044</v>
      </c>
      <c r="CP83">
        <v>-1355.4000000000015</v>
      </c>
      <c r="CQ83">
        <v>718.19999999999709</v>
      </c>
      <c r="CR83">
        <v>-3200.8000000000029</v>
      </c>
      <c r="CS83">
        <v>-1794</v>
      </c>
      <c r="CT83">
        <v>-2173</v>
      </c>
      <c r="CU83">
        <v>-2800.7999999999956</v>
      </c>
      <c r="CV83">
        <v>532.60000000000582</v>
      </c>
      <c r="CW83">
        <v>559.40000000000146</v>
      </c>
      <c r="CY83">
        <f t="shared" si="4"/>
        <v>-159.63999999999979</v>
      </c>
      <c r="CZ83">
        <f t="shared" si="5"/>
        <v>1445.0879999999993</v>
      </c>
    </row>
    <row r="84" spans="2:104" x14ac:dyDescent="0.25">
      <c r="B84">
        <v>-3890.3999999999942</v>
      </c>
      <c r="C84">
        <v>104.39999999999418</v>
      </c>
      <c r="D84">
        <v>-354.40000000000873</v>
      </c>
      <c r="E84">
        <v>1359.5999999999985</v>
      </c>
      <c r="F84">
        <v>88.400000000001455</v>
      </c>
      <c r="G84">
        <v>1573.8000000000029</v>
      </c>
      <c r="H84">
        <v>2743.2000000000044</v>
      </c>
      <c r="I84">
        <v>-1062.3999999999942</v>
      </c>
      <c r="J84">
        <v>-1743</v>
      </c>
      <c r="K84">
        <v>-3095.6000000000058</v>
      </c>
      <c r="L84">
        <v>162.80000000000291</v>
      </c>
      <c r="M84">
        <v>1451.4000000000015</v>
      </c>
      <c r="N84">
        <v>1490.3999999999942</v>
      </c>
      <c r="O84">
        <v>-1488.5999999999985</v>
      </c>
      <c r="P84">
        <v>-1790</v>
      </c>
      <c r="Q84">
        <v>-1851.5999999999985</v>
      </c>
      <c r="R84">
        <v>1869.2000000000116</v>
      </c>
      <c r="S84">
        <v>-2395.4000000000015</v>
      </c>
      <c r="T84">
        <v>-3403</v>
      </c>
      <c r="U84">
        <v>-3090.5999999999985</v>
      </c>
      <c r="V84">
        <v>2537.1999999999971</v>
      </c>
      <c r="W84">
        <v>-50</v>
      </c>
      <c r="X84">
        <v>-2898</v>
      </c>
      <c r="Y84">
        <v>-182</v>
      </c>
      <c r="Z84">
        <v>-765.40000000000873</v>
      </c>
      <c r="AA84">
        <v>-565.80000000000291</v>
      </c>
      <c r="AB84">
        <v>295.80000000000291</v>
      </c>
      <c r="AC84">
        <v>1208</v>
      </c>
      <c r="AD84">
        <v>34.599999999991269</v>
      </c>
      <c r="AE84">
        <v>1162.1999999999971</v>
      </c>
      <c r="AF84">
        <v>-3.8000000000029104</v>
      </c>
      <c r="AG84">
        <v>-132</v>
      </c>
      <c r="AH84">
        <v>-677.60000000000582</v>
      </c>
      <c r="AI84">
        <v>-1166.4000000000015</v>
      </c>
      <c r="AJ84">
        <v>-590</v>
      </c>
      <c r="AK84">
        <v>-1115</v>
      </c>
      <c r="AL84">
        <v>-159.19999999999709</v>
      </c>
      <c r="AM84">
        <v>85.19999999999709</v>
      </c>
      <c r="AN84">
        <v>187.20000000000437</v>
      </c>
      <c r="AO84">
        <v>-2631.5999999999985</v>
      </c>
      <c r="AP84">
        <v>-1995</v>
      </c>
      <c r="AQ84">
        <v>180.39999999999418</v>
      </c>
      <c r="AR84">
        <v>2230.3999999999942</v>
      </c>
      <c r="AS84">
        <v>-17.200000000004366</v>
      </c>
      <c r="AT84">
        <v>251</v>
      </c>
      <c r="AU84">
        <v>-1572</v>
      </c>
      <c r="AV84">
        <v>-3106.3999999999942</v>
      </c>
      <c r="AW84">
        <v>1727</v>
      </c>
      <c r="AX84">
        <v>1137.5999999999985</v>
      </c>
      <c r="AY84">
        <v>955.19999999999709</v>
      </c>
      <c r="AZ84">
        <v>660</v>
      </c>
      <c r="BA84">
        <v>-1173</v>
      </c>
      <c r="BB84">
        <v>-144</v>
      </c>
      <c r="BC84">
        <v>1979.7999999999956</v>
      </c>
      <c r="BD84">
        <v>2263.3999999999942</v>
      </c>
      <c r="BE84">
        <v>2458.8000000000029</v>
      </c>
      <c r="BF84">
        <v>1985.2000000000044</v>
      </c>
      <c r="BG84">
        <v>-1060.3999999999942</v>
      </c>
      <c r="BH84">
        <v>-2117.8000000000029</v>
      </c>
      <c r="BI84">
        <v>-2650.5999999999913</v>
      </c>
      <c r="BJ84">
        <v>2958.2000000000116</v>
      </c>
      <c r="BK84">
        <v>2333.1999999999971</v>
      </c>
      <c r="BL84">
        <v>-473.60000000000218</v>
      </c>
      <c r="BM84">
        <v>-2010.1999999999971</v>
      </c>
      <c r="BN84">
        <v>2247.1999999999971</v>
      </c>
      <c r="BO84">
        <v>-363.59999999999127</v>
      </c>
      <c r="BP84">
        <v>-13</v>
      </c>
      <c r="BQ84">
        <v>615</v>
      </c>
      <c r="BR84">
        <v>1828.1999999999971</v>
      </c>
      <c r="BS84">
        <v>-2236</v>
      </c>
      <c r="BT84">
        <v>339</v>
      </c>
      <c r="BU84">
        <v>1978.4000000000087</v>
      </c>
      <c r="BV84">
        <v>4382.5999999999913</v>
      </c>
      <c r="BW84">
        <v>-326.59999999999854</v>
      </c>
      <c r="BX84">
        <v>140.20000000000437</v>
      </c>
      <c r="BY84">
        <v>-1992.5999999999913</v>
      </c>
      <c r="BZ84">
        <v>640.80000000000291</v>
      </c>
      <c r="CA84">
        <v>-1044.5999999999913</v>
      </c>
      <c r="CB84">
        <v>-935.80000000000291</v>
      </c>
      <c r="CC84">
        <v>-6026.4000000000015</v>
      </c>
      <c r="CD84">
        <v>1108.6000000000058</v>
      </c>
      <c r="CE84">
        <v>1227.6000000000058</v>
      </c>
      <c r="CF84">
        <v>1875.5999999999985</v>
      </c>
      <c r="CG84">
        <v>580.60000000000582</v>
      </c>
      <c r="CH84">
        <v>-756.59999999999127</v>
      </c>
      <c r="CI84">
        <v>-1552.8000000000029</v>
      </c>
      <c r="CJ84">
        <v>-1367</v>
      </c>
      <c r="CK84">
        <v>522.79999999999563</v>
      </c>
      <c r="CL84">
        <v>1413.8000000000029</v>
      </c>
      <c r="CM84">
        <v>1096.4000000000087</v>
      </c>
      <c r="CN84">
        <v>3199</v>
      </c>
      <c r="CO84">
        <v>2474.5999999999985</v>
      </c>
      <c r="CP84">
        <v>-1160.5999999999985</v>
      </c>
      <c r="CQ84">
        <v>992.39999999999418</v>
      </c>
      <c r="CR84">
        <v>-2977.1999999999971</v>
      </c>
      <c r="CS84">
        <v>-1870.6000000000058</v>
      </c>
      <c r="CT84">
        <v>-2180.1999999999971</v>
      </c>
      <c r="CU84">
        <v>-3011.9999999999927</v>
      </c>
      <c r="CV84">
        <v>-55.599999999991269</v>
      </c>
      <c r="CW84">
        <v>690.80000000000291</v>
      </c>
      <c r="CY84">
        <f t="shared" si="4"/>
        <v>-144.65999999999946</v>
      </c>
      <c r="CZ84">
        <f t="shared" si="5"/>
        <v>1441.203999999999</v>
      </c>
    </row>
    <row r="85" spans="2:104" x14ac:dyDescent="0.25">
      <c r="B85">
        <v>-4046.5999999999913</v>
      </c>
      <c r="C85">
        <v>490.19999999999709</v>
      </c>
      <c r="D85">
        <v>-586.60000000000582</v>
      </c>
      <c r="E85">
        <v>1472.1999999999971</v>
      </c>
      <c r="F85">
        <v>196.60000000000582</v>
      </c>
      <c r="G85">
        <v>1405.6000000000058</v>
      </c>
      <c r="H85">
        <v>2906.2000000000044</v>
      </c>
      <c r="I85">
        <v>-714.79999999998836</v>
      </c>
      <c r="J85">
        <v>-1531.1999999999971</v>
      </c>
      <c r="K85">
        <v>-2857.2000000000044</v>
      </c>
      <c r="L85">
        <v>222.20000000000437</v>
      </c>
      <c r="M85">
        <v>1245.1999999999971</v>
      </c>
      <c r="N85">
        <v>1444</v>
      </c>
      <c r="O85">
        <v>-1756</v>
      </c>
      <c r="P85">
        <v>-1353</v>
      </c>
      <c r="Q85">
        <v>-1927.7999999999956</v>
      </c>
      <c r="R85">
        <v>1593.4000000000087</v>
      </c>
      <c r="S85">
        <v>-2530.8000000000029</v>
      </c>
      <c r="T85">
        <v>-3497.2000000000044</v>
      </c>
      <c r="U85">
        <v>-3124</v>
      </c>
      <c r="V85">
        <v>2580.3999999999942</v>
      </c>
      <c r="W85">
        <v>-4.5999999999985448</v>
      </c>
      <c r="X85">
        <v>-2759.4000000000015</v>
      </c>
      <c r="Y85">
        <v>-356.59999999999854</v>
      </c>
      <c r="Z85">
        <v>-500</v>
      </c>
      <c r="AA85">
        <v>-328.19999999999709</v>
      </c>
      <c r="AB85">
        <v>335</v>
      </c>
      <c r="AC85">
        <v>1305.8000000000029</v>
      </c>
      <c r="AD85">
        <v>214.19999999999709</v>
      </c>
      <c r="AE85">
        <v>713.60000000000582</v>
      </c>
      <c r="AF85">
        <v>82.799999999995634</v>
      </c>
      <c r="AG85">
        <v>-277.59999999999127</v>
      </c>
      <c r="AH85">
        <v>-1007.6000000000058</v>
      </c>
      <c r="AI85">
        <v>-1308.8000000000029</v>
      </c>
      <c r="AJ85">
        <v>-762.20000000000437</v>
      </c>
      <c r="AK85">
        <v>-717</v>
      </c>
      <c r="AL85">
        <v>-148</v>
      </c>
      <c r="AM85">
        <v>140.19999999999709</v>
      </c>
      <c r="AN85">
        <v>186</v>
      </c>
      <c r="AO85">
        <v>-2131.7999999999956</v>
      </c>
      <c r="AP85">
        <v>-2325</v>
      </c>
      <c r="AQ85">
        <v>236.19999999999709</v>
      </c>
      <c r="AR85">
        <v>2063.1999999999971</v>
      </c>
      <c r="AS85">
        <v>145.39999999999418</v>
      </c>
      <c r="AT85">
        <v>-7.5999999999985448</v>
      </c>
      <c r="AU85">
        <v>-1771.2000000000044</v>
      </c>
      <c r="AV85">
        <v>-2833.8000000000029</v>
      </c>
      <c r="AW85">
        <v>1533.3999999999942</v>
      </c>
      <c r="AX85">
        <v>1104.7999999999956</v>
      </c>
      <c r="AY85">
        <v>1117.5999999999913</v>
      </c>
      <c r="AZ85">
        <v>793.19999999999709</v>
      </c>
      <c r="BA85">
        <v>-972.80000000000291</v>
      </c>
      <c r="BB85">
        <v>-141.40000000000146</v>
      </c>
      <c r="BC85">
        <v>1958.5999999999985</v>
      </c>
      <c r="BD85">
        <v>2041.1999999999971</v>
      </c>
      <c r="BE85">
        <v>2437</v>
      </c>
      <c r="BF85">
        <v>2192.5999999999985</v>
      </c>
      <c r="BG85">
        <v>-976.39999999999418</v>
      </c>
      <c r="BH85">
        <v>-2419.4000000000015</v>
      </c>
      <c r="BI85">
        <v>-2635.1999999999971</v>
      </c>
      <c r="BJ85">
        <v>2983.8000000000029</v>
      </c>
      <c r="BK85">
        <v>1975.5999999999985</v>
      </c>
      <c r="BL85">
        <v>-183</v>
      </c>
      <c r="BM85">
        <v>-1959</v>
      </c>
      <c r="BN85">
        <v>2082.1999999999971</v>
      </c>
      <c r="BO85">
        <v>-6.1999999999970896</v>
      </c>
      <c r="BP85">
        <v>127.59999999999127</v>
      </c>
      <c r="BQ85">
        <v>701</v>
      </c>
      <c r="BR85">
        <v>2329.1999999999971</v>
      </c>
      <c r="BS85">
        <v>-2211.1999999999971</v>
      </c>
      <c r="BT85">
        <v>207</v>
      </c>
      <c r="BU85">
        <v>1589.1999999999971</v>
      </c>
      <c r="BV85">
        <v>4198.5999999999913</v>
      </c>
      <c r="BW85">
        <v>-467.59999999999854</v>
      </c>
      <c r="BX85">
        <v>114.40000000000146</v>
      </c>
      <c r="BY85">
        <v>-1867.1999999999971</v>
      </c>
      <c r="BZ85">
        <v>515.20000000000073</v>
      </c>
      <c r="CA85">
        <v>-1127.8000000000029</v>
      </c>
      <c r="CB85">
        <v>-820</v>
      </c>
      <c r="CC85">
        <v>-5905.4000000000015</v>
      </c>
      <c r="CD85">
        <v>1061.6000000000058</v>
      </c>
      <c r="CE85">
        <v>662.39999999999418</v>
      </c>
      <c r="CF85">
        <v>1938.7999999999956</v>
      </c>
      <c r="CG85">
        <v>513.20000000001164</v>
      </c>
      <c r="CH85">
        <v>-603.39999999999418</v>
      </c>
      <c r="CI85">
        <v>-1741.3999999999942</v>
      </c>
      <c r="CJ85">
        <v>-1498.8000000000029</v>
      </c>
      <c r="CK85">
        <v>439.79999999999563</v>
      </c>
      <c r="CL85">
        <v>945.40000000000146</v>
      </c>
      <c r="CM85">
        <v>875.80000000000291</v>
      </c>
      <c r="CN85">
        <v>2988.5999999999985</v>
      </c>
      <c r="CO85">
        <v>2474.8000000000029</v>
      </c>
      <c r="CP85">
        <v>-1148.4000000000015</v>
      </c>
      <c r="CQ85">
        <v>1134.5999999999985</v>
      </c>
      <c r="CR85">
        <v>-3187.3999999999942</v>
      </c>
      <c r="CS85">
        <v>-1909.1999999999971</v>
      </c>
      <c r="CT85">
        <v>-2298.1999999999971</v>
      </c>
      <c r="CU85">
        <v>-3016.7999999999956</v>
      </c>
      <c r="CV85">
        <v>685</v>
      </c>
      <c r="CW85">
        <v>148</v>
      </c>
      <c r="CY85">
        <f t="shared" si="4"/>
        <v>-154.12200000000001</v>
      </c>
      <c r="CZ85">
        <f t="shared" si="5"/>
        <v>1411.0939999999991</v>
      </c>
    </row>
    <row r="86" spans="2:104" x14ac:dyDescent="0.25">
      <c r="B86">
        <v>-4447</v>
      </c>
      <c r="C86">
        <v>310</v>
      </c>
      <c r="D86">
        <v>-397.60000000000582</v>
      </c>
      <c r="E86">
        <v>1228</v>
      </c>
      <c r="F86">
        <v>146.80000000000291</v>
      </c>
      <c r="G86">
        <v>1181.6000000000058</v>
      </c>
      <c r="H86">
        <v>3156.5999999999985</v>
      </c>
      <c r="I86">
        <v>-687.19999999999709</v>
      </c>
      <c r="J86">
        <v>-1780.8000000000029</v>
      </c>
      <c r="K86">
        <v>-3291.4000000000087</v>
      </c>
      <c r="L86">
        <v>68.80000000000291</v>
      </c>
      <c r="M86">
        <v>1140.1999999999971</v>
      </c>
      <c r="N86">
        <v>1725.5999999999985</v>
      </c>
      <c r="O86">
        <v>-1872.3999999999942</v>
      </c>
      <c r="P86">
        <v>-1214.1999999999971</v>
      </c>
      <c r="Q86">
        <v>-1854.7999999999956</v>
      </c>
      <c r="R86">
        <v>1919</v>
      </c>
      <c r="S86">
        <v>-2258.8000000000029</v>
      </c>
      <c r="T86">
        <v>-3342.2000000000044</v>
      </c>
      <c r="U86">
        <v>-3028</v>
      </c>
      <c r="V86">
        <v>2687.5999999999913</v>
      </c>
      <c r="W86">
        <v>-314.79999999999563</v>
      </c>
      <c r="X86">
        <v>-2933.5999999999985</v>
      </c>
      <c r="Y86">
        <v>-460.79999999999563</v>
      </c>
      <c r="Z86">
        <v>-107.40000000000873</v>
      </c>
      <c r="AA86">
        <v>-546.80000000000291</v>
      </c>
      <c r="AB86">
        <v>46.400000000001455</v>
      </c>
      <c r="AC86">
        <v>1638.2000000000044</v>
      </c>
      <c r="AD86">
        <v>-56.19999999999709</v>
      </c>
      <c r="AE86">
        <v>453.19999999999709</v>
      </c>
      <c r="AF86">
        <v>80.19999999999709</v>
      </c>
      <c r="AG86">
        <v>-266</v>
      </c>
      <c r="AH86">
        <v>-1247.4000000000087</v>
      </c>
      <c r="AI86">
        <v>-1361.1999999999971</v>
      </c>
      <c r="AJ86">
        <v>-806.60000000000582</v>
      </c>
      <c r="AK86">
        <v>-399.80000000000291</v>
      </c>
      <c r="AL86">
        <v>-320.19999999999709</v>
      </c>
      <c r="AM86">
        <v>261.19999999999709</v>
      </c>
      <c r="AN86">
        <v>42.80000000000291</v>
      </c>
      <c r="AO86">
        <v>-2015.1999999999971</v>
      </c>
      <c r="AP86">
        <v>-1960.1999999999971</v>
      </c>
      <c r="AQ86">
        <v>-219.20000000000437</v>
      </c>
      <c r="AR86">
        <v>1924.7999999999956</v>
      </c>
      <c r="AS86">
        <v>269.79999999999563</v>
      </c>
      <c r="AT86">
        <v>-191.80000000000291</v>
      </c>
      <c r="AU86">
        <v>-1741</v>
      </c>
      <c r="AV86">
        <v>-2506.1999999999971</v>
      </c>
      <c r="AW86">
        <v>1428</v>
      </c>
      <c r="AX86">
        <v>1302.4000000000015</v>
      </c>
      <c r="AY86">
        <v>1334.7999999999884</v>
      </c>
      <c r="AZ86">
        <v>720.59999999999127</v>
      </c>
      <c r="BA86">
        <v>-1125.2000000000044</v>
      </c>
      <c r="BB86">
        <v>-302.80000000000291</v>
      </c>
      <c r="BC86">
        <v>2085.7999999999956</v>
      </c>
      <c r="BD86">
        <v>2327</v>
      </c>
      <c r="BE86">
        <v>2537.8000000000029</v>
      </c>
      <c r="BF86">
        <v>2059.2000000000044</v>
      </c>
      <c r="BG86">
        <v>-1050.1999999999971</v>
      </c>
      <c r="BH86">
        <v>-2437.6000000000058</v>
      </c>
      <c r="BI86">
        <v>-2721.3999999999942</v>
      </c>
      <c r="BJ86">
        <v>3309.2000000000116</v>
      </c>
      <c r="BK86">
        <v>2043.1999999999971</v>
      </c>
      <c r="BL86">
        <v>-713.20000000000073</v>
      </c>
      <c r="BM86">
        <v>-1675</v>
      </c>
      <c r="BN86">
        <v>2156.1999999999971</v>
      </c>
      <c r="BO86">
        <v>-295.59999999999127</v>
      </c>
      <c r="BP86">
        <v>-133.40000000000873</v>
      </c>
      <c r="BQ86">
        <v>494.39999999999418</v>
      </c>
      <c r="BR86">
        <v>2439.8000000000029</v>
      </c>
      <c r="BS86">
        <v>-2310.4000000000015</v>
      </c>
      <c r="BT86">
        <v>232.39999999999418</v>
      </c>
      <c r="BU86">
        <v>1731.8000000000029</v>
      </c>
      <c r="BV86">
        <v>4504.8000000000029</v>
      </c>
      <c r="BW86">
        <v>-67</v>
      </c>
      <c r="BX86">
        <v>-180.40000000000146</v>
      </c>
      <c r="BY86">
        <v>-1770.8000000000029</v>
      </c>
      <c r="BZ86">
        <v>658.20000000000073</v>
      </c>
      <c r="CA86">
        <v>-1371.5999999999913</v>
      </c>
      <c r="CB86">
        <v>-912.40000000000146</v>
      </c>
      <c r="CC86">
        <v>-6039.1999999999971</v>
      </c>
      <c r="CD86">
        <v>762.60000000000582</v>
      </c>
      <c r="CE86">
        <v>713.80000000000291</v>
      </c>
      <c r="CF86">
        <v>1998.1999999999971</v>
      </c>
      <c r="CG86">
        <v>325</v>
      </c>
      <c r="CH86">
        <v>-759</v>
      </c>
      <c r="CI86">
        <v>-1902.8000000000029</v>
      </c>
      <c r="CJ86">
        <v>-1906.2000000000044</v>
      </c>
      <c r="CK86">
        <v>635</v>
      </c>
      <c r="CL86">
        <v>926.59999999999854</v>
      </c>
      <c r="CM86">
        <v>743</v>
      </c>
      <c r="CN86">
        <v>2718</v>
      </c>
      <c r="CO86">
        <v>2555</v>
      </c>
      <c r="CP86">
        <v>-845</v>
      </c>
      <c r="CQ86">
        <v>1129.1999999999971</v>
      </c>
      <c r="CR86">
        <v>-3334.1999999999971</v>
      </c>
      <c r="CS86">
        <v>-1742.6000000000058</v>
      </c>
      <c r="CT86">
        <v>-2271.8000000000029</v>
      </c>
      <c r="CU86">
        <v>-3051.3999999999942</v>
      </c>
      <c r="CV86">
        <v>184.60000000000582</v>
      </c>
      <c r="CW86">
        <v>-59.19999999999709</v>
      </c>
      <c r="CY86">
        <f t="shared" si="4"/>
        <v>-182.69800000000041</v>
      </c>
      <c r="CZ86">
        <f t="shared" si="5"/>
        <v>1429.4460000000004</v>
      </c>
    </row>
    <row r="87" spans="2:104" x14ac:dyDescent="0.25">
      <c r="B87">
        <v>-4527.3999999999942</v>
      </c>
      <c r="C87">
        <v>271</v>
      </c>
      <c r="D87">
        <v>-176.19999999999709</v>
      </c>
      <c r="E87">
        <v>1623.1999999999971</v>
      </c>
      <c r="F87">
        <v>-30.599999999998545</v>
      </c>
      <c r="G87">
        <v>1143.6000000000058</v>
      </c>
      <c r="H87">
        <v>3329.7999999999956</v>
      </c>
      <c r="I87">
        <v>-1026.1999999999971</v>
      </c>
      <c r="J87">
        <v>-1557.5999999999913</v>
      </c>
      <c r="K87">
        <v>-3214.6000000000058</v>
      </c>
      <c r="L87">
        <v>191.80000000000291</v>
      </c>
      <c r="M87">
        <v>1287.5999999999985</v>
      </c>
      <c r="N87">
        <v>1660.3999999999942</v>
      </c>
      <c r="O87">
        <v>-1751.7999999999956</v>
      </c>
      <c r="P87">
        <v>-1060</v>
      </c>
      <c r="Q87">
        <v>-1779.3999999999942</v>
      </c>
      <c r="R87">
        <v>1673.2000000000116</v>
      </c>
      <c r="S87">
        <v>-2075.4000000000015</v>
      </c>
      <c r="T87">
        <v>-3467</v>
      </c>
      <c r="U87">
        <v>-2900.5999999999985</v>
      </c>
      <c r="V87">
        <v>2650.1999999999971</v>
      </c>
      <c r="W87">
        <v>-110</v>
      </c>
      <c r="X87">
        <v>-2936.5999999999985</v>
      </c>
      <c r="Y87">
        <v>-569.79999999999563</v>
      </c>
      <c r="Z87">
        <v>-499.80000000000291</v>
      </c>
      <c r="AA87">
        <v>-314</v>
      </c>
      <c r="AB87">
        <v>149</v>
      </c>
      <c r="AC87">
        <v>1373.8000000000029</v>
      </c>
      <c r="AD87">
        <v>-25.19999999999709</v>
      </c>
      <c r="AE87">
        <v>312.40000000000873</v>
      </c>
      <c r="AF87">
        <v>418.39999999999418</v>
      </c>
      <c r="AG87">
        <v>-302.59999999999127</v>
      </c>
      <c r="AH87">
        <v>-1000.8000000000029</v>
      </c>
      <c r="AI87">
        <v>-1479</v>
      </c>
      <c r="AJ87">
        <v>-779.20000000000437</v>
      </c>
      <c r="AK87">
        <v>-770.40000000000873</v>
      </c>
      <c r="AL87">
        <v>-174.79999999999563</v>
      </c>
      <c r="AM87">
        <v>405.80000000000291</v>
      </c>
      <c r="AN87">
        <v>-305.19999999999709</v>
      </c>
      <c r="AO87">
        <v>-1758</v>
      </c>
      <c r="AP87">
        <v>-1702.3999999999942</v>
      </c>
      <c r="AQ87">
        <v>-325.40000000000146</v>
      </c>
      <c r="AR87">
        <v>1707.7999999999956</v>
      </c>
      <c r="AS87">
        <v>91.19999999999709</v>
      </c>
      <c r="AT87">
        <v>-419</v>
      </c>
      <c r="AU87">
        <v>-1731.2000000000044</v>
      </c>
      <c r="AV87">
        <v>-2682.3999999999942</v>
      </c>
      <c r="AW87">
        <v>1379</v>
      </c>
      <c r="AX87">
        <v>1355.4000000000015</v>
      </c>
      <c r="AY87">
        <v>1399.7999999999884</v>
      </c>
      <c r="AZ87">
        <v>1091.7999999999884</v>
      </c>
      <c r="BA87">
        <v>-988</v>
      </c>
      <c r="BB87">
        <v>-216.59999999999854</v>
      </c>
      <c r="BC87">
        <v>2102.5999999999985</v>
      </c>
      <c r="BD87">
        <v>2113.3999999999942</v>
      </c>
      <c r="BE87">
        <v>2450.1999999999971</v>
      </c>
      <c r="BF87">
        <v>1406.5999999999985</v>
      </c>
      <c r="BG87">
        <v>-1195.1999999999971</v>
      </c>
      <c r="BH87">
        <v>-2377.4000000000015</v>
      </c>
      <c r="BI87">
        <v>-2767</v>
      </c>
      <c r="BJ87">
        <v>3584.4000000000087</v>
      </c>
      <c r="BK87">
        <v>1907</v>
      </c>
      <c r="BL87">
        <v>-700.20000000000073</v>
      </c>
      <c r="BM87">
        <v>-1406.5999999999913</v>
      </c>
      <c r="BN87">
        <v>1809.3999999999942</v>
      </c>
      <c r="BO87">
        <v>-320.39999999999418</v>
      </c>
      <c r="BP87">
        <v>28.80000000000291</v>
      </c>
      <c r="BQ87">
        <v>443.59999999999127</v>
      </c>
      <c r="BR87">
        <v>2109.8000000000029</v>
      </c>
      <c r="BS87">
        <v>-2489.5999999999985</v>
      </c>
      <c r="BT87">
        <v>-216.60000000000582</v>
      </c>
      <c r="BU87">
        <v>1754.1999999999971</v>
      </c>
      <c r="BV87">
        <v>4180.5999999999913</v>
      </c>
      <c r="BW87">
        <v>-139.39999999999418</v>
      </c>
      <c r="BX87">
        <v>-378</v>
      </c>
      <c r="BY87">
        <v>-1780.5999999999913</v>
      </c>
      <c r="BZ87">
        <v>958.60000000000218</v>
      </c>
      <c r="CA87">
        <v>-1449.1999999999971</v>
      </c>
      <c r="CB87">
        <v>-872.59999999999854</v>
      </c>
      <c r="CC87">
        <v>-6255.4000000000015</v>
      </c>
      <c r="CD87">
        <v>1243.4000000000087</v>
      </c>
      <c r="CE87">
        <v>781.60000000000582</v>
      </c>
      <c r="CF87">
        <v>1975.5999999999985</v>
      </c>
      <c r="CG87">
        <v>719.80000000000291</v>
      </c>
      <c r="CH87">
        <v>-589.59999999999127</v>
      </c>
      <c r="CI87">
        <v>-2153.3999999999942</v>
      </c>
      <c r="CJ87">
        <v>-1863.8000000000029</v>
      </c>
      <c r="CK87">
        <v>500</v>
      </c>
      <c r="CL87">
        <v>811</v>
      </c>
      <c r="CM87">
        <v>1096.4000000000087</v>
      </c>
      <c r="CN87">
        <v>2481.7999999999993</v>
      </c>
      <c r="CO87">
        <v>2632.2000000000044</v>
      </c>
      <c r="CP87">
        <v>-716.19999999999709</v>
      </c>
      <c r="CQ87">
        <v>1400.7999999999956</v>
      </c>
      <c r="CR87">
        <v>-3242.8000000000029</v>
      </c>
      <c r="CS87">
        <v>-2079.1999999999971</v>
      </c>
      <c r="CT87">
        <v>-2295.3999999999942</v>
      </c>
      <c r="CU87">
        <v>-3012.7999999999956</v>
      </c>
      <c r="CV87">
        <v>951.40000000000873</v>
      </c>
      <c r="CW87">
        <v>65.80000000000291</v>
      </c>
      <c r="CY87">
        <f t="shared" si="4"/>
        <v>-179.34399999999911</v>
      </c>
      <c r="CZ87">
        <f t="shared" si="5"/>
        <v>1439.8279999999986</v>
      </c>
    </row>
    <row r="88" spans="2:104" x14ac:dyDescent="0.25">
      <c r="B88">
        <v>-4212.1999999999971</v>
      </c>
      <c r="C88">
        <v>280.39999999999418</v>
      </c>
      <c r="D88">
        <v>-116.40000000000873</v>
      </c>
      <c r="E88">
        <v>1643</v>
      </c>
      <c r="F88">
        <v>116</v>
      </c>
      <c r="G88">
        <v>1149</v>
      </c>
      <c r="H88">
        <v>3296.4000000000015</v>
      </c>
      <c r="I88">
        <v>-773</v>
      </c>
      <c r="J88">
        <v>-1485.8000000000029</v>
      </c>
      <c r="K88">
        <v>-3078.8000000000029</v>
      </c>
      <c r="L88">
        <v>-73.400000000001455</v>
      </c>
      <c r="M88">
        <v>1142.7999999999956</v>
      </c>
      <c r="N88">
        <v>1574</v>
      </c>
      <c r="O88">
        <v>-1573</v>
      </c>
      <c r="P88">
        <v>-982</v>
      </c>
      <c r="Q88">
        <v>-1945.1999999999971</v>
      </c>
      <c r="R88">
        <v>2055.4000000000087</v>
      </c>
      <c r="S88">
        <v>-1811.5999999999985</v>
      </c>
      <c r="T88">
        <v>-3656.8000000000029</v>
      </c>
      <c r="U88">
        <v>-3148.1999999999971</v>
      </c>
      <c r="V88">
        <v>2724.1999999999971</v>
      </c>
      <c r="W88">
        <v>-139.79999999999563</v>
      </c>
      <c r="X88">
        <v>-2876.5999999999985</v>
      </c>
      <c r="Y88">
        <v>-669.59999999999854</v>
      </c>
      <c r="Z88">
        <v>-334.80000000000291</v>
      </c>
      <c r="AA88">
        <v>-345.80000000000291</v>
      </c>
      <c r="AB88">
        <v>285.80000000000291</v>
      </c>
      <c r="AC88">
        <v>1516.8000000000029</v>
      </c>
      <c r="AD88">
        <v>-649.40000000000873</v>
      </c>
      <c r="AE88">
        <v>570.40000000000873</v>
      </c>
      <c r="AF88">
        <v>467.19999999999709</v>
      </c>
      <c r="AG88">
        <v>-363.80000000000291</v>
      </c>
      <c r="AH88">
        <v>-940.60000000000582</v>
      </c>
      <c r="AI88">
        <v>-1343.1999999999971</v>
      </c>
      <c r="AJ88">
        <v>-579</v>
      </c>
      <c r="AK88">
        <v>-503.20000000001164</v>
      </c>
      <c r="AL88">
        <v>15.400000000001455</v>
      </c>
      <c r="AM88">
        <v>473</v>
      </c>
      <c r="AN88">
        <v>41.200000000004366</v>
      </c>
      <c r="AO88">
        <v>-1897.4000000000015</v>
      </c>
      <c r="AP88">
        <v>-1625</v>
      </c>
      <c r="AQ88">
        <v>-317.60000000000582</v>
      </c>
      <c r="AR88">
        <v>1892.7999999999956</v>
      </c>
      <c r="AS88">
        <v>326.59999999999854</v>
      </c>
      <c r="AT88">
        <v>-148.40000000000146</v>
      </c>
      <c r="AU88">
        <v>-1654.8000000000029</v>
      </c>
      <c r="AV88">
        <v>-3149.8000000000029</v>
      </c>
      <c r="AW88">
        <v>1631.7999999999884</v>
      </c>
      <c r="AX88">
        <v>1311.7999999999956</v>
      </c>
      <c r="AY88">
        <v>1282</v>
      </c>
      <c r="AZ88">
        <v>627.19999999999709</v>
      </c>
      <c r="BA88">
        <v>-1144.8000000000029</v>
      </c>
      <c r="BB88">
        <v>-14.599999999998545</v>
      </c>
      <c r="BC88">
        <v>2238.0000000000073</v>
      </c>
      <c r="BD88">
        <v>2298</v>
      </c>
      <c r="BE88">
        <v>2665.8000000000029</v>
      </c>
      <c r="BF88">
        <v>1394.4000000000015</v>
      </c>
      <c r="BG88">
        <v>-1233.5999999999913</v>
      </c>
      <c r="BH88">
        <v>-2115.2000000000044</v>
      </c>
      <c r="BI88">
        <v>-2466.3999999999942</v>
      </c>
      <c r="BJ88">
        <v>4027.6000000000058</v>
      </c>
      <c r="BK88">
        <v>2003.5999999999985</v>
      </c>
      <c r="BL88">
        <v>-716.40000000000146</v>
      </c>
      <c r="BM88">
        <v>-1291</v>
      </c>
      <c r="BN88">
        <v>2106.6000000000058</v>
      </c>
      <c r="BO88">
        <v>-99.399999999994179</v>
      </c>
      <c r="BP88">
        <v>165.59999999999127</v>
      </c>
      <c r="BQ88">
        <v>352.39999999999418</v>
      </c>
      <c r="BR88">
        <v>2449.1999999999971</v>
      </c>
      <c r="BS88">
        <v>-2470.5999999999985</v>
      </c>
      <c r="BT88">
        <v>-436.60000000000582</v>
      </c>
      <c r="BU88">
        <v>1986.6000000000058</v>
      </c>
      <c r="BV88">
        <v>4386.8000000000029</v>
      </c>
      <c r="BW88">
        <v>90.200000000004366</v>
      </c>
      <c r="BX88">
        <v>-375.19999999999709</v>
      </c>
      <c r="BY88">
        <v>-1589.1999999999971</v>
      </c>
      <c r="BZ88">
        <v>954.80000000000291</v>
      </c>
      <c r="CA88">
        <v>-1503.8000000000029</v>
      </c>
      <c r="CB88">
        <v>-904.40000000000146</v>
      </c>
      <c r="CC88">
        <v>-6513</v>
      </c>
      <c r="CD88">
        <v>749.19999999999709</v>
      </c>
      <c r="CE88">
        <v>1001</v>
      </c>
      <c r="CF88">
        <v>1827.1999999999971</v>
      </c>
      <c r="CG88">
        <v>691.80000000000291</v>
      </c>
      <c r="CH88">
        <v>-281.39999999999418</v>
      </c>
      <c r="CI88">
        <v>-2100.1999999999971</v>
      </c>
      <c r="CJ88">
        <v>-1995.8000000000029</v>
      </c>
      <c r="CK88">
        <v>569.59999999999854</v>
      </c>
      <c r="CL88">
        <v>787</v>
      </c>
      <c r="CM88">
        <v>1324.4000000000087</v>
      </c>
      <c r="CN88">
        <v>2416</v>
      </c>
      <c r="CO88">
        <v>2870.8000000000029</v>
      </c>
      <c r="CP88">
        <v>-719</v>
      </c>
      <c r="CQ88">
        <v>1440</v>
      </c>
      <c r="CR88">
        <v>-3161</v>
      </c>
      <c r="CS88">
        <v>-1933.1999999999971</v>
      </c>
      <c r="CT88">
        <v>-2114.8000000000029</v>
      </c>
      <c r="CU88">
        <v>-3070.1999999999971</v>
      </c>
      <c r="CV88">
        <v>779</v>
      </c>
      <c r="CW88">
        <v>-125.19999999999709</v>
      </c>
      <c r="CY88">
        <f t="shared" si="4"/>
        <v>-127.71400000000008</v>
      </c>
      <c r="CZ88">
        <f t="shared" si="5"/>
        <v>1447.6900000000005</v>
      </c>
    </row>
    <row r="89" spans="2:104" x14ac:dyDescent="0.25">
      <c r="B89">
        <v>-4068.5999999999913</v>
      </c>
      <c r="C89">
        <v>540.39999999999418</v>
      </c>
      <c r="D89">
        <v>-23.400000000008731</v>
      </c>
      <c r="E89">
        <v>1602.1999999999971</v>
      </c>
      <c r="F89">
        <v>-46.399999999994179</v>
      </c>
      <c r="G89">
        <v>1099.3999999999942</v>
      </c>
      <c r="H89">
        <v>3268.5999999999985</v>
      </c>
      <c r="I89">
        <v>-693.59999999999127</v>
      </c>
      <c r="J89">
        <v>-1721.5999999999913</v>
      </c>
      <c r="K89">
        <v>-2817.4000000000087</v>
      </c>
      <c r="L89">
        <v>160.20000000000437</v>
      </c>
      <c r="M89">
        <v>932.40000000000146</v>
      </c>
      <c r="N89">
        <v>1253.1999999999971</v>
      </c>
      <c r="O89">
        <v>-1672</v>
      </c>
      <c r="P89">
        <v>-953.19999999999709</v>
      </c>
      <c r="Q89">
        <v>-2080.7999999999956</v>
      </c>
      <c r="R89">
        <v>2488.8000000000029</v>
      </c>
      <c r="S89">
        <v>-2199.8000000000029</v>
      </c>
      <c r="T89">
        <v>-3629.5999999999985</v>
      </c>
      <c r="U89">
        <v>-3095.1999999999971</v>
      </c>
      <c r="V89">
        <v>2958.5999999999913</v>
      </c>
      <c r="W89">
        <v>-29</v>
      </c>
      <c r="X89">
        <v>-2754.1999999999971</v>
      </c>
      <c r="Y89">
        <v>-545.19999999999709</v>
      </c>
      <c r="Z89">
        <v>-612.60000000000582</v>
      </c>
      <c r="AA89">
        <v>-518.60000000000582</v>
      </c>
      <c r="AB89">
        <v>-140.40000000000146</v>
      </c>
      <c r="AC89">
        <v>1184.4000000000015</v>
      </c>
      <c r="AD89">
        <v>-1126</v>
      </c>
      <c r="AE89">
        <v>1071.8000000000029</v>
      </c>
      <c r="AF89">
        <v>687</v>
      </c>
      <c r="AG89">
        <v>-558.59999999999127</v>
      </c>
      <c r="AH89">
        <v>-1059.8000000000029</v>
      </c>
      <c r="AI89">
        <v>-1082</v>
      </c>
      <c r="AJ89">
        <v>-526.60000000000582</v>
      </c>
      <c r="AK89">
        <v>-559.60000000000582</v>
      </c>
      <c r="AL89">
        <v>-38.599999999998545</v>
      </c>
      <c r="AM89">
        <v>660.80000000000291</v>
      </c>
      <c r="AN89">
        <v>-74.19999999999709</v>
      </c>
      <c r="AO89">
        <v>-2045.4000000000015</v>
      </c>
      <c r="AP89">
        <v>-1883.5999999999985</v>
      </c>
      <c r="AQ89">
        <v>-454.20000000000437</v>
      </c>
      <c r="AR89">
        <v>1960</v>
      </c>
      <c r="AS89">
        <v>585.79999999999563</v>
      </c>
      <c r="AT89">
        <v>-105.80000000000291</v>
      </c>
      <c r="AU89">
        <v>-1551.6000000000058</v>
      </c>
      <c r="AV89">
        <v>-3160</v>
      </c>
      <c r="AW89">
        <v>1459</v>
      </c>
      <c r="AX89">
        <v>1125.5999999999985</v>
      </c>
      <c r="AY89">
        <v>1256.3999999999942</v>
      </c>
      <c r="AZ89">
        <v>744.19999999999709</v>
      </c>
      <c r="BA89">
        <v>-1152.6000000000058</v>
      </c>
      <c r="BB89">
        <v>62</v>
      </c>
      <c r="BC89">
        <v>2291.4000000000015</v>
      </c>
      <c r="BD89">
        <v>2092.1999999999971</v>
      </c>
      <c r="BE89">
        <v>2771.3999999999942</v>
      </c>
      <c r="BF89">
        <v>1099</v>
      </c>
      <c r="BG89">
        <v>-1519.7999999999884</v>
      </c>
      <c r="BH89">
        <v>-2207.8000000000029</v>
      </c>
      <c r="BI89">
        <v>-2459</v>
      </c>
      <c r="BJ89">
        <v>4173.2000000000116</v>
      </c>
      <c r="BK89">
        <v>1895.1999999999971</v>
      </c>
      <c r="BL89">
        <v>-728.20000000000073</v>
      </c>
      <c r="BM89">
        <v>-1104</v>
      </c>
      <c r="BN89">
        <v>2149.1999999999971</v>
      </c>
      <c r="BO89">
        <v>59.600000000005821</v>
      </c>
      <c r="BP89">
        <v>395</v>
      </c>
      <c r="BQ89">
        <v>712.79999999998836</v>
      </c>
      <c r="BR89">
        <v>3071</v>
      </c>
      <c r="BS89">
        <v>-2432</v>
      </c>
      <c r="BT89">
        <v>-84.400000000001455</v>
      </c>
      <c r="BU89">
        <v>1826.1999999999971</v>
      </c>
      <c r="BV89">
        <v>4318.8000000000029</v>
      </c>
      <c r="BW89">
        <v>-213.79999999999563</v>
      </c>
      <c r="BX89">
        <v>-412.19999999999709</v>
      </c>
      <c r="BY89">
        <v>-1899.5999999999913</v>
      </c>
      <c r="BZ89">
        <v>919.60000000000218</v>
      </c>
      <c r="CA89">
        <v>-1052.5999999999913</v>
      </c>
      <c r="CB89">
        <v>-1467.5999999999985</v>
      </c>
      <c r="CC89">
        <v>-6662.8000000000029</v>
      </c>
      <c r="CD89">
        <v>618.80000000000291</v>
      </c>
      <c r="CE89">
        <v>1067.3999999999942</v>
      </c>
      <c r="CF89">
        <v>1812.1999999999971</v>
      </c>
      <c r="CG89">
        <v>634.20000000001164</v>
      </c>
      <c r="CH89">
        <v>-151.19999999999709</v>
      </c>
      <c r="CI89">
        <v>-2190.7999999999956</v>
      </c>
      <c r="CJ89">
        <v>-2126</v>
      </c>
      <c r="CK89">
        <v>322.39999999999418</v>
      </c>
      <c r="CL89">
        <v>860</v>
      </c>
      <c r="CM89">
        <v>1159.2000000000116</v>
      </c>
      <c r="CN89">
        <v>2302.7999999999993</v>
      </c>
      <c r="CO89">
        <v>3011</v>
      </c>
      <c r="CP89">
        <v>-869.80000000000291</v>
      </c>
      <c r="CQ89">
        <v>1556.3999999999942</v>
      </c>
      <c r="CR89">
        <v>-3078.3999999999942</v>
      </c>
      <c r="CS89">
        <v>-2102</v>
      </c>
      <c r="CT89">
        <v>-2336.8000000000029</v>
      </c>
      <c r="CU89">
        <v>-3151.5999999999913</v>
      </c>
      <c r="CV89">
        <v>1326.8000000000029</v>
      </c>
      <c r="CW89">
        <v>-38.19999999999709</v>
      </c>
      <c r="CY89">
        <f t="shared" si="4"/>
        <v>-137.22199999999978</v>
      </c>
      <c r="CZ89">
        <f t="shared" si="5"/>
        <v>1488.1539999999991</v>
      </c>
    </row>
    <row r="90" spans="2:104" x14ac:dyDescent="0.25">
      <c r="B90">
        <v>-4648</v>
      </c>
      <c r="C90">
        <v>652.19999999999709</v>
      </c>
      <c r="D90">
        <v>72.399999999994179</v>
      </c>
      <c r="E90">
        <v>1389.5999999999985</v>
      </c>
      <c r="F90">
        <v>44</v>
      </c>
      <c r="G90">
        <v>1148.1999999999971</v>
      </c>
      <c r="H90">
        <v>2917.2000000000044</v>
      </c>
      <c r="I90">
        <v>-382.79999999998836</v>
      </c>
      <c r="J90">
        <v>-1712</v>
      </c>
      <c r="K90">
        <v>-2813.0000000000073</v>
      </c>
      <c r="L90">
        <v>27.599999999998545</v>
      </c>
      <c r="M90">
        <v>1279.1999999999971</v>
      </c>
      <c r="N90">
        <v>1530</v>
      </c>
      <c r="O90">
        <v>-1635.3999999999942</v>
      </c>
      <c r="P90">
        <v>-948</v>
      </c>
      <c r="Q90">
        <v>-1896</v>
      </c>
      <c r="R90">
        <v>2255.6000000000058</v>
      </c>
      <c r="S90">
        <v>-2005</v>
      </c>
      <c r="T90">
        <v>-3403.8000000000029</v>
      </c>
      <c r="U90">
        <v>-2997</v>
      </c>
      <c r="V90">
        <v>3077.1999999999971</v>
      </c>
      <c r="W90">
        <v>-329.79999999999563</v>
      </c>
      <c r="X90">
        <v>-2522.8000000000029</v>
      </c>
      <c r="Y90">
        <v>-594.19999999999709</v>
      </c>
      <c r="Z90">
        <v>-872</v>
      </c>
      <c r="AA90">
        <v>-298.40000000000873</v>
      </c>
      <c r="AB90">
        <v>-311.79999999999563</v>
      </c>
      <c r="AC90">
        <v>1149.6000000000058</v>
      </c>
      <c r="AD90">
        <v>-1522.4000000000087</v>
      </c>
      <c r="AE90">
        <v>973</v>
      </c>
      <c r="AF90">
        <v>921.39999999999418</v>
      </c>
      <c r="AG90">
        <v>-412</v>
      </c>
      <c r="AH90">
        <v>-970.20000000001164</v>
      </c>
      <c r="AI90">
        <v>-1447.8000000000029</v>
      </c>
      <c r="AJ90">
        <v>-623.80000000000291</v>
      </c>
      <c r="AK90">
        <v>-645</v>
      </c>
      <c r="AL90">
        <v>-113.19999999999709</v>
      </c>
      <c r="AM90">
        <v>763.60000000000582</v>
      </c>
      <c r="AN90">
        <v>-482</v>
      </c>
      <c r="AO90">
        <v>-1512</v>
      </c>
      <c r="AP90">
        <v>-1848</v>
      </c>
      <c r="AQ90">
        <v>-202</v>
      </c>
      <c r="AR90">
        <v>2214.3999999999942</v>
      </c>
      <c r="AS90">
        <v>515.39999999999418</v>
      </c>
      <c r="AT90">
        <v>-145.80000000000291</v>
      </c>
      <c r="AU90">
        <v>-2061</v>
      </c>
      <c r="AV90">
        <v>-3157.3999999999942</v>
      </c>
      <c r="AW90">
        <v>1582.1999999999971</v>
      </c>
      <c r="AX90">
        <v>978.79999999999563</v>
      </c>
      <c r="AY90">
        <v>1462.7999999999884</v>
      </c>
      <c r="AZ90">
        <v>903.59999999999127</v>
      </c>
      <c r="BA90">
        <v>-1004</v>
      </c>
      <c r="BB90">
        <v>542.59999999999854</v>
      </c>
      <c r="BC90">
        <v>2545.7999999999956</v>
      </c>
      <c r="BD90">
        <v>2246.5999999999913</v>
      </c>
      <c r="BE90">
        <v>2668.3999999999942</v>
      </c>
      <c r="BF90">
        <v>911.80000000000291</v>
      </c>
      <c r="BG90">
        <v>-1445.7999999999884</v>
      </c>
      <c r="BH90">
        <v>-2113.8000000000029</v>
      </c>
      <c r="BI90">
        <v>-2375</v>
      </c>
      <c r="BJ90">
        <v>4566.2000000000116</v>
      </c>
      <c r="BK90">
        <v>1844.7999999999993</v>
      </c>
      <c r="BL90">
        <v>-213.40000000000146</v>
      </c>
      <c r="BM90">
        <v>-926.19999999999709</v>
      </c>
      <c r="BN90">
        <v>2290</v>
      </c>
      <c r="BO90">
        <v>62.80000000000291</v>
      </c>
      <c r="BP90">
        <v>-67.19999999999709</v>
      </c>
      <c r="BQ90">
        <v>1191.1999999999971</v>
      </c>
      <c r="BR90">
        <v>3378.3999999999942</v>
      </c>
      <c r="BS90">
        <v>-2222.4000000000015</v>
      </c>
      <c r="BT90">
        <v>35</v>
      </c>
      <c r="BU90">
        <v>1887</v>
      </c>
      <c r="BV90">
        <v>3953.5999999999913</v>
      </c>
      <c r="BW90">
        <v>61.80000000000291</v>
      </c>
      <c r="BX90">
        <v>-640.19999999999709</v>
      </c>
      <c r="BY90">
        <v>-1830.5999999999913</v>
      </c>
      <c r="BZ90">
        <v>1138.2000000000007</v>
      </c>
      <c r="CA90">
        <v>-938.59999999999127</v>
      </c>
      <c r="CB90">
        <v>-1863.1999999999971</v>
      </c>
      <c r="CC90">
        <v>-6453.8000000000029</v>
      </c>
      <c r="CD90">
        <v>756.80000000000291</v>
      </c>
      <c r="CE90">
        <v>1255.6000000000058</v>
      </c>
      <c r="CF90">
        <v>1707.3999999999942</v>
      </c>
      <c r="CG90">
        <v>575</v>
      </c>
      <c r="CH90">
        <v>568.60000000000582</v>
      </c>
      <c r="CI90">
        <v>-2393.7999999999956</v>
      </c>
      <c r="CJ90">
        <v>-1989.2000000000044</v>
      </c>
      <c r="CK90">
        <v>307.79999999999563</v>
      </c>
      <c r="CL90">
        <v>717</v>
      </c>
      <c r="CM90">
        <v>1250</v>
      </c>
      <c r="CN90">
        <v>2555.2000000000007</v>
      </c>
      <c r="CO90">
        <v>3348</v>
      </c>
      <c r="CP90">
        <v>-815.59999999999854</v>
      </c>
      <c r="CQ90">
        <v>1202.7999999999956</v>
      </c>
      <c r="CR90">
        <v>-3382.3999999999942</v>
      </c>
      <c r="CS90">
        <v>-2315.1999999999971</v>
      </c>
      <c r="CT90">
        <v>-2418.3999999999942</v>
      </c>
      <c r="CU90">
        <v>-3356.3999999999942</v>
      </c>
      <c r="CV90">
        <v>894.80000000000291</v>
      </c>
      <c r="CW90">
        <v>114.80000000000291</v>
      </c>
      <c r="CY90">
        <f t="shared" si="4"/>
        <v>-108.41800000000013</v>
      </c>
      <c r="CZ90">
        <f t="shared" si="5"/>
        <v>1517.1379999999988</v>
      </c>
    </row>
    <row r="91" spans="2:104" x14ac:dyDescent="0.25">
      <c r="B91">
        <v>-4407</v>
      </c>
      <c r="C91">
        <v>784.59999999999127</v>
      </c>
      <c r="D91">
        <v>265.39999999999418</v>
      </c>
      <c r="E91">
        <v>1691.1999999999971</v>
      </c>
      <c r="F91">
        <v>-131.39999999999418</v>
      </c>
      <c r="G91">
        <v>1480.1999999999971</v>
      </c>
      <c r="H91">
        <v>3250.7999999999956</v>
      </c>
      <c r="I91">
        <v>-369.39999999999418</v>
      </c>
      <c r="J91">
        <v>-2136.3999999999942</v>
      </c>
      <c r="K91">
        <v>-2812.0000000000073</v>
      </c>
      <c r="L91">
        <v>-644.59999999999854</v>
      </c>
      <c r="M91">
        <v>1670.4000000000015</v>
      </c>
      <c r="N91">
        <v>1554.5999999999985</v>
      </c>
      <c r="O91">
        <v>-1651.7999999999956</v>
      </c>
      <c r="P91">
        <v>-1015.8000000000029</v>
      </c>
      <c r="Q91">
        <v>-2357.7999999999956</v>
      </c>
      <c r="R91">
        <v>2109.6000000000058</v>
      </c>
      <c r="S91">
        <v>-1853.1999999999971</v>
      </c>
      <c r="T91">
        <v>-3307.5999999999985</v>
      </c>
      <c r="U91">
        <v>-3280.7999999999956</v>
      </c>
      <c r="V91">
        <v>2801</v>
      </c>
      <c r="W91">
        <v>-446.39999999999418</v>
      </c>
      <c r="X91">
        <v>-2193.5999999999985</v>
      </c>
      <c r="Y91">
        <v>-650</v>
      </c>
      <c r="Z91">
        <v>-926.20000000001164</v>
      </c>
      <c r="AA91">
        <v>-376</v>
      </c>
      <c r="AB91">
        <v>-269.59999999999854</v>
      </c>
      <c r="AC91">
        <v>1168.4000000000015</v>
      </c>
      <c r="AD91">
        <v>-1827.6000000000058</v>
      </c>
      <c r="AE91">
        <v>918.19999999999709</v>
      </c>
      <c r="AF91">
        <v>1027.7999999999956</v>
      </c>
      <c r="AG91">
        <v>-2</v>
      </c>
      <c r="AH91">
        <v>-884.80000000000291</v>
      </c>
      <c r="AI91">
        <v>-1313.8000000000029</v>
      </c>
      <c r="AJ91">
        <v>-813.40000000000146</v>
      </c>
      <c r="AK91">
        <v>-688.20000000001164</v>
      </c>
      <c r="AL91">
        <v>99</v>
      </c>
      <c r="AM91">
        <v>805.60000000000582</v>
      </c>
      <c r="AN91">
        <v>-233.59999999999854</v>
      </c>
      <c r="AO91">
        <v>-1556.1999999999971</v>
      </c>
      <c r="AP91">
        <v>-2166.5999999999985</v>
      </c>
      <c r="AQ91">
        <v>-285.60000000000582</v>
      </c>
      <c r="AR91">
        <v>2086.3999999999942</v>
      </c>
      <c r="AS91">
        <v>642.19999999999709</v>
      </c>
      <c r="AT91">
        <v>-349.59999999999854</v>
      </c>
      <c r="AU91">
        <v>-2075.8000000000029</v>
      </c>
      <c r="AV91">
        <v>-3195.3999999999942</v>
      </c>
      <c r="AW91">
        <v>1839.7999999999884</v>
      </c>
      <c r="AX91">
        <v>1369</v>
      </c>
      <c r="AY91">
        <v>1807.5999999999913</v>
      </c>
      <c r="AZ91">
        <v>955.19999999999709</v>
      </c>
      <c r="BA91">
        <v>-915.60000000000582</v>
      </c>
      <c r="BB91">
        <v>775.19999999999709</v>
      </c>
      <c r="BC91">
        <v>2482.2000000000044</v>
      </c>
      <c r="BD91">
        <v>2169.1999999999971</v>
      </c>
      <c r="BE91">
        <v>2670.8000000000029</v>
      </c>
      <c r="BF91">
        <v>548.20000000000437</v>
      </c>
      <c r="BG91">
        <v>-1584.7999999999884</v>
      </c>
      <c r="BH91">
        <v>-1880.6000000000058</v>
      </c>
      <c r="BI91">
        <v>-2441.1999999999971</v>
      </c>
      <c r="BJ91">
        <v>4709.8000000000029</v>
      </c>
      <c r="BK91">
        <v>1856</v>
      </c>
      <c r="BL91">
        <v>-564.40000000000146</v>
      </c>
      <c r="BM91">
        <v>-763.19999999999709</v>
      </c>
      <c r="BN91">
        <v>2223</v>
      </c>
      <c r="BO91">
        <v>127.40000000000873</v>
      </c>
      <c r="BP91">
        <v>-202.19999999999709</v>
      </c>
      <c r="BQ91">
        <v>995.39999999999418</v>
      </c>
      <c r="BR91">
        <v>2855</v>
      </c>
      <c r="BS91">
        <v>-2364</v>
      </c>
      <c r="BT91">
        <v>-168.40000000000146</v>
      </c>
      <c r="BU91">
        <v>1860.1999999999971</v>
      </c>
      <c r="BV91">
        <v>3932.5999999999913</v>
      </c>
      <c r="BW91">
        <v>-105.79999999999563</v>
      </c>
      <c r="BX91">
        <v>-513.59999999999854</v>
      </c>
      <c r="BY91">
        <v>-2028.1999999999971</v>
      </c>
      <c r="BZ91">
        <v>1020</v>
      </c>
      <c r="CA91">
        <v>-508</v>
      </c>
      <c r="CB91">
        <v>-1788.4000000000015</v>
      </c>
      <c r="CC91">
        <v>-6836.5999999999985</v>
      </c>
      <c r="CD91">
        <v>668.80000000000291</v>
      </c>
      <c r="CE91">
        <v>1414</v>
      </c>
      <c r="CF91">
        <v>2104.1999999999971</v>
      </c>
      <c r="CG91">
        <v>325.20000000001164</v>
      </c>
      <c r="CH91">
        <v>261.19999999999709</v>
      </c>
      <c r="CI91">
        <v>-2284.5999999999985</v>
      </c>
      <c r="CJ91">
        <v>-2215.5999999999985</v>
      </c>
      <c r="CK91">
        <v>542.79999999999563</v>
      </c>
      <c r="CL91">
        <v>1076</v>
      </c>
      <c r="CM91">
        <v>740.40000000000873</v>
      </c>
      <c r="CN91">
        <v>2524.4000000000015</v>
      </c>
      <c r="CO91">
        <v>3548.4000000000015</v>
      </c>
      <c r="CP91">
        <v>-768.19999999999709</v>
      </c>
      <c r="CQ91">
        <v>1234.1999999999971</v>
      </c>
      <c r="CR91">
        <v>-3390.8000000000029</v>
      </c>
      <c r="CS91">
        <v>-2418</v>
      </c>
      <c r="CT91">
        <v>-2282.3999999999942</v>
      </c>
      <c r="CU91">
        <v>-3004.1999999999971</v>
      </c>
      <c r="CV91">
        <v>509</v>
      </c>
      <c r="CW91">
        <v>189.59999999999854</v>
      </c>
      <c r="CY91">
        <f t="shared" si="4"/>
        <v>-115.6080000000001</v>
      </c>
      <c r="CZ91">
        <f t="shared" si="5"/>
        <v>1549.4119999999994</v>
      </c>
    </row>
    <row r="92" spans="2:104" x14ac:dyDescent="0.25">
      <c r="B92">
        <v>-4405</v>
      </c>
      <c r="C92">
        <v>1148.5999999999913</v>
      </c>
      <c r="D92">
        <v>156.19999999999709</v>
      </c>
      <c r="E92">
        <v>1701.1999999999971</v>
      </c>
      <c r="F92">
        <v>-337.79999999999563</v>
      </c>
      <c r="G92">
        <v>1582.6000000000058</v>
      </c>
      <c r="H92">
        <v>2939.2000000000044</v>
      </c>
      <c r="I92">
        <v>-377.19999999999709</v>
      </c>
      <c r="J92">
        <v>-1838.8000000000029</v>
      </c>
      <c r="K92">
        <v>-2869.4000000000087</v>
      </c>
      <c r="L92">
        <v>-545.59999999999854</v>
      </c>
      <c r="M92">
        <v>1718.4000000000015</v>
      </c>
      <c r="N92">
        <v>1256.3999999999942</v>
      </c>
      <c r="O92">
        <v>-1582</v>
      </c>
      <c r="P92">
        <v>-796</v>
      </c>
      <c r="Q92">
        <v>-2118.7999999999956</v>
      </c>
      <c r="R92">
        <v>2450.4000000000087</v>
      </c>
      <c r="S92">
        <v>-1784.8000000000029</v>
      </c>
      <c r="T92">
        <v>-3180.5999999999985</v>
      </c>
      <c r="U92">
        <v>-3365.4000000000015</v>
      </c>
      <c r="V92">
        <v>2827.8000000000029</v>
      </c>
      <c r="W92">
        <v>-317</v>
      </c>
      <c r="X92">
        <v>-2334.4000000000015</v>
      </c>
      <c r="Y92">
        <v>-923</v>
      </c>
      <c r="Z92">
        <v>-1455.4000000000087</v>
      </c>
      <c r="AA92">
        <v>-637.60000000000582</v>
      </c>
      <c r="AB92">
        <v>-270</v>
      </c>
      <c r="AC92">
        <v>1603.4000000000015</v>
      </c>
      <c r="AD92">
        <v>-1703.4000000000087</v>
      </c>
      <c r="AE92">
        <v>1043.1999999999971</v>
      </c>
      <c r="AF92">
        <v>967.19999999999709</v>
      </c>
      <c r="AG92">
        <v>-136.59999999999127</v>
      </c>
      <c r="AH92">
        <v>-815.60000000000582</v>
      </c>
      <c r="AI92">
        <v>-1329.1999999999971</v>
      </c>
      <c r="AJ92">
        <v>-716.60000000000582</v>
      </c>
      <c r="AK92">
        <v>-834.40000000000873</v>
      </c>
      <c r="AL92">
        <v>-243.79999999999563</v>
      </c>
      <c r="AM92">
        <v>629.19999999999709</v>
      </c>
      <c r="AN92">
        <v>-258.59999999999854</v>
      </c>
      <c r="AO92">
        <v>-1681.1999999999971</v>
      </c>
      <c r="AP92">
        <v>-2238.5999999999985</v>
      </c>
      <c r="AQ92">
        <v>-290.20000000000437</v>
      </c>
      <c r="AR92">
        <v>2227.3999999999942</v>
      </c>
      <c r="AS92">
        <v>849.79999999999563</v>
      </c>
      <c r="AT92">
        <v>-27.80000000000291</v>
      </c>
      <c r="AU92">
        <v>-1777.4000000000015</v>
      </c>
      <c r="AV92">
        <v>-3340.1999999999971</v>
      </c>
      <c r="AW92">
        <v>1436.7999999999884</v>
      </c>
      <c r="AX92">
        <v>1677.4000000000015</v>
      </c>
      <c r="AY92">
        <v>1849.5999999999913</v>
      </c>
      <c r="AZ92">
        <v>1030.7999999999884</v>
      </c>
      <c r="BA92">
        <v>-746.20000000000437</v>
      </c>
      <c r="BB92">
        <v>847.79999999999563</v>
      </c>
      <c r="BC92">
        <v>2632.0000000000073</v>
      </c>
      <c r="BD92">
        <v>2377.8000000000029</v>
      </c>
      <c r="BE92">
        <v>2870</v>
      </c>
      <c r="BF92">
        <v>606</v>
      </c>
      <c r="BG92">
        <v>-1619.7999999999884</v>
      </c>
      <c r="BH92">
        <v>-2048.2000000000044</v>
      </c>
      <c r="BI92">
        <v>-2380.8000000000029</v>
      </c>
      <c r="BJ92">
        <v>4200.2000000000116</v>
      </c>
      <c r="BK92">
        <v>2157</v>
      </c>
      <c r="BL92">
        <v>-547.40000000000146</v>
      </c>
      <c r="BM92">
        <v>-561.19999999999709</v>
      </c>
      <c r="BN92">
        <v>2484.1999999999971</v>
      </c>
      <c r="BO92">
        <v>113.80000000000291</v>
      </c>
      <c r="BP92">
        <v>-13.600000000005821</v>
      </c>
      <c r="BQ92">
        <v>1414.1999999999971</v>
      </c>
      <c r="BR92">
        <v>3203.8000000000029</v>
      </c>
      <c r="BS92">
        <v>-2019.5999999999985</v>
      </c>
      <c r="BT92">
        <v>-478.40000000000146</v>
      </c>
      <c r="BU92">
        <v>1768.1999999999971</v>
      </c>
      <c r="BV92">
        <v>4433.1999999999971</v>
      </c>
      <c r="BW92">
        <v>24</v>
      </c>
      <c r="BX92">
        <v>-557</v>
      </c>
      <c r="BY92">
        <v>-2102</v>
      </c>
      <c r="BZ92">
        <v>1130.4000000000015</v>
      </c>
      <c r="CA92">
        <v>-953.39999999999418</v>
      </c>
      <c r="CB92">
        <v>-1430.4000000000015</v>
      </c>
      <c r="CC92">
        <v>-7161.8000000000029</v>
      </c>
      <c r="CD92">
        <v>760.40000000000873</v>
      </c>
      <c r="CE92">
        <v>1331.1999999999971</v>
      </c>
      <c r="CF92">
        <v>2161</v>
      </c>
      <c r="CG92">
        <v>459</v>
      </c>
      <c r="CH92">
        <v>316</v>
      </c>
      <c r="CI92">
        <v>-2034.5999999999985</v>
      </c>
      <c r="CJ92">
        <v>-2007.5999999999985</v>
      </c>
      <c r="CK92">
        <v>453</v>
      </c>
      <c r="CL92">
        <v>1130.8000000000029</v>
      </c>
      <c r="CM92">
        <v>774.60000000000582</v>
      </c>
      <c r="CN92">
        <v>2632.4000000000015</v>
      </c>
      <c r="CO92">
        <v>3786.8000000000029</v>
      </c>
      <c r="CP92">
        <v>-829</v>
      </c>
      <c r="CQ92">
        <v>1256.3999999999942</v>
      </c>
      <c r="CR92">
        <v>-3386.8000000000029</v>
      </c>
      <c r="CS92">
        <v>-2162</v>
      </c>
      <c r="CT92">
        <v>-2178.5999999999913</v>
      </c>
      <c r="CU92">
        <v>-2745.7999999999956</v>
      </c>
      <c r="CV92">
        <v>1222.4000000000087</v>
      </c>
      <c r="CW92">
        <v>175.59999999999854</v>
      </c>
      <c r="CY92">
        <f t="shared" si="4"/>
        <v>-66.788000000000324</v>
      </c>
      <c r="CZ92">
        <f t="shared" si="5"/>
        <v>1583.1439999999993</v>
      </c>
    </row>
    <row r="93" spans="2:104" x14ac:dyDescent="0.25">
      <c r="B93">
        <v>-4308.1999999999971</v>
      </c>
      <c r="C93">
        <v>906.59999999999127</v>
      </c>
      <c r="D93">
        <v>507</v>
      </c>
      <c r="E93">
        <v>1599</v>
      </c>
      <c r="F93">
        <v>-431.19999999999709</v>
      </c>
      <c r="G93">
        <v>1442.8000000000029</v>
      </c>
      <c r="H93">
        <v>3505.4000000000015</v>
      </c>
      <c r="I93">
        <v>-626.79999999998836</v>
      </c>
      <c r="J93">
        <v>-2422.3999999999942</v>
      </c>
      <c r="K93">
        <v>-2770.2000000000044</v>
      </c>
      <c r="L93">
        <v>-534.79999999999563</v>
      </c>
      <c r="M93">
        <v>1680.1999999999971</v>
      </c>
      <c r="N93">
        <v>1193.5999999999985</v>
      </c>
      <c r="O93">
        <v>-1548.1999999999971</v>
      </c>
      <c r="P93">
        <v>-748.19999999999709</v>
      </c>
      <c r="Q93">
        <v>-2364.1999999999971</v>
      </c>
      <c r="R93">
        <v>2260.8000000000029</v>
      </c>
      <c r="S93">
        <v>-1927</v>
      </c>
      <c r="T93">
        <v>-3378.5999999999985</v>
      </c>
      <c r="U93">
        <v>-3335.7999999999956</v>
      </c>
      <c r="V93">
        <v>2659.8000000000029</v>
      </c>
      <c r="W93">
        <v>-258.59999999999854</v>
      </c>
      <c r="X93">
        <v>-2091.8000000000029</v>
      </c>
      <c r="Y93">
        <v>-1116</v>
      </c>
      <c r="Z93">
        <v>-1501.2000000000116</v>
      </c>
      <c r="AA93">
        <v>-607.19999999999709</v>
      </c>
      <c r="AB93">
        <v>-505</v>
      </c>
      <c r="AC93">
        <v>1954.2000000000044</v>
      </c>
      <c r="AD93">
        <v>-1634.4000000000087</v>
      </c>
      <c r="AE93">
        <v>1282</v>
      </c>
      <c r="AF93">
        <v>657</v>
      </c>
      <c r="AG93">
        <v>32.400000000008731</v>
      </c>
      <c r="AH93">
        <v>-1170</v>
      </c>
      <c r="AI93">
        <v>-1397.8000000000029</v>
      </c>
      <c r="AJ93">
        <v>-817.80000000000291</v>
      </c>
      <c r="AK93">
        <v>-977</v>
      </c>
      <c r="AL93">
        <v>-450.59999999999854</v>
      </c>
      <c r="AM93">
        <v>513.39999999999418</v>
      </c>
      <c r="AN93">
        <v>-158.59999999999854</v>
      </c>
      <c r="AO93">
        <v>-1963.1999999999971</v>
      </c>
      <c r="AP93">
        <v>-1941.1999999999971</v>
      </c>
      <c r="AQ93">
        <v>-89.600000000005821</v>
      </c>
      <c r="AR93">
        <v>2325.1999999999971</v>
      </c>
      <c r="AS93">
        <v>968.79999999999563</v>
      </c>
      <c r="AT93">
        <v>-336.59999999999854</v>
      </c>
      <c r="AU93">
        <v>-1660.2000000000044</v>
      </c>
      <c r="AV93">
        <v>-3376.3999999999942</v>
      </c>
      <c r="AW93">
        <v>1618.7999999999884</v>
      </c>
      <c r="AX93">
        <v>1861.7999999999956</v>
      </c>
      <c r="AY93">
        <v>1627</v>
      </c>
      <c r="AZ93">
        <v>942.39999999999418</v>
      </c>
      <c r="BA93">
        <v>-929</v>
      </c>
      <c r="BB93">
        <v>786.40000000000146</v>
      </c>
      <c r="BC93">
        <v>2894.7999999999956</v>
      </c>
      <c r="BD93">
        <v>2585.1999999999971</v>
      </c>
      <c r="BE93">
        <v>2928.1999999999971</v>
      </c>
      <c r="BF93">
        <v>587.59999999999854</v>
      </c>
      <c r="BG93">
        <v>-1856.1999999999971</v>
      </c>
      <c r="BH93">
        <v>-2233.6000000000058</v>
      </c>
      <c r="BI93">
        <v>-2463.3999999999942</v>
      </c>
      <c r="BJ93">
        <v>4427</v>
      </c>
      <c r="BK93">
        <v>1760.3999999999978</v>
      </c>
      <c r="BL93">
        <v>-397.20000000000073</v>
      </c>
      <c r="BM93">
        <v>-773</v>
      </c>
      <c r="BN93">
        <v>3016.8000000000029</v>
      </c>
      <c r="BO93">
        <v>190.40000000000873</v>
      </c>
      <c r="BP93">
        <v>-435.40000000000873</v>
      </c>
      <c r="BQ93">
        <v>987.59999999999127</v>
      </c>
      <c r="BR93">
        <v>3032</v>
      </c>
      <c r="BS93">
        <v>-2105.7999999999956</v>
      </c>
      <c r="BT93">
        <v>-643</v>
      </c>
      <c r="BU93">
        <v>1817</v>
      </c>
      <c r="BV93">
        <v>4366.1999999999971</v>
      </c>
      <c r="BW93">
        <v>-144.39999999999418</v>
      </c>
      <c r="BX93">
        <v>-522.79999999999563</v>
      </c>
      <c r="BY93">
        <v>-2038.8000000000029</v>
      </c>
      <c r="BZ93">
        <v>1280.8000000000029</v>
      </c>
      <c r="CA93">
        <v>-866.19999999999709</v>
      </c>
      <c r="CB93">
        <v>-1126.5999999999985</v>
      </c>
      <c r="CC93">
        <v>-7153.1999999999971</v>
      </c>
      <c r="CD93">
        <v>866.40000000000873</v>
      </c>
      <c r="CE93">
        <v>1349.1999999999971</v>
      </c>
      <c r="CF93">
        <v>1775</v>
      </c>
      <c r="CG93">
        <v>707.60000000000582</v>
      </c>
      <c r="CH93">
        <v>-59</v>
      </c>
      <c r="CI93">
        <v>-2102.3999999999942</v>
      </c>
      <c r="CJ93">
        <v>-2226.4000000000015</v>
      </c>
      <c r="CK93">
        <v>848.39999999999418</v>
      </c>
      <c r="CL93">
        <v>1013.8000000000029</v>
      </c>
      <c r="CM93">
        <v>697.80000000000291</v>
      </c>
      <c r="CN93">
        <v>2499.5999999999985</v>
      </c>
      <c r="CO93">
        <v>3279.8000000000029</v>
      </c>
      <c r="CP93">
        <v>-991.40000000000146</v>
      </c>
      <c r="CQ93">
        <v>1474.7999999999956</v>
      </c>
      <c r="CR93">
        <v>-3456.3999999999942</v>
      </c>
      <c r="CS93">
        <v>-1872.3999999999942</v>
      </c>
      <c r="CT93">
        <v>-2178.8000000000029</v>
      </c>
      <c r="CU93">
        <v>-3120.9999999999927</v>
      </c>
      <c r="CV93">
        <v>921.60000000000582</v>
      </c>
      <c r="CW93">
        <v>-102.19999999999709</v>
      </c>
      <c r="CY93">
        <f t="shared" si="4"/>
        <v>-106.14799999999967</v>
      </c>
      <c r="CZ93">
        <f t="shared" si="5"/>
        <v>1618.7999999999988</v>
      </c>
    </row>
    <row r="94" spans="2:104" x14ac:dyDescent="0.25">
      <c r="B94">
        <v>-4359.5999999999913</v>
      </c>
      <c r="C94">
        <v>1060</v>
      </c>
      <c r="D94">
        <v>303</v>
      </c>
      <c r="E94">
        <v>1647.1999999999971</v>
      </c>
      <c r="F94">
        <v>-779.79999999999563</v>
      </c>
      <c r="G94">
        <v>1327</v>
      </c>
      <c r="H94">
        <v>3328.4000000000015</v>
      </c>
      <c r="I94">
        <v>-822.79999999998836</v>
      </c>
      <c r="J94">
        <v>-2372.3999999999942</v>
      </c>
      <c r="K94">
        <v>-2791.6000000000058</v>
      </c>
      <c r="L94">
        <v>-470.19999999999709</v>
      </c>
      <c r="M94">
        <v>2074.5999999999985</v>
      </c>
      <c r="N94">
        <v>1330.5999999999985</v>
      </c>
      <c r="O94">
        <v>-1447.1999999999971</v>
      </c>
      <c r="P94">
        <v>-827</v>
      </c>
      <c r="Q94">
        <v>-2343</v>
      </c>
      <c r="R94">
        <v>1703</v>
      </c>
      <c r="S94">
        <v>-1923.5999999999985</v>
      </c>
      <c r="T94">
        <v>-3081.4000000000015</v>
      </c>
      <c r="U94">
        <v>-3571.1999999999971</v>
      </c>
      <c r="V94">
        <v>2826.5999999999913</v>
      </c>
      <c r="W94">
        <v>-336.79999999999563</v>
      </c>
      <c r="X94">
        <v>-1887.4000000000015</v>
      </c>
      <c r="Y94">
        <v>-1290.1999999999971</v>
      </c>
      <c r="Z94">
        <v>-1369.4000000000087</v>
      </c>
      <c r="AA94">
        <v>-604</v>
      </c>
      <c r="AB94">
        <v>-269.40000000000146</v>
      </c>
      <c r="AC94">
        <v>1910.4000000000015</v>
      </c>
      <c r="AD94">
        <v>-1724.8000000000029</v>
      </c>
      <c r="AE94">
        <v>1179.1999999999971</v>
      </c>
      <c r="AF94">
        <v>905.59999999999854</v>
      </c>
      <c r="AG94">
        <v>265.80000000000291</v>
      </c>
      <c r="AH94">
        <v>-1149.4000000000087</v>
      </c>
      <c r="AI94">
        <v>-1427.4000000000015</v>
      </c>
      <c r="AJ94">
        <v>-822.20000000000437</v>
      </c>
      <c r="AK94">
        <v>-1070.2000000000116</v>
      </c>
      <c r="AL94">
        <v>-692.19999999999709</v>
      </c>
      <c r="AM94">
        <v>394.60000000000582</v>
      </c>
      <c r="AN94">
        <v>361.20000000000437</v>
      </c>
      <c r="AO94">
        <v>-2065.4000000000015</v>
      </c>
      <c r="AP94">
        <v>-1615.1999999999971</v>
      </c>
      <c r="AQ94">
        <v>-536</v>
      </c>
      <c r="AR94">
        <v>2559.5999999999985</v>
      </c>
      <c r="AS94">
        <v>1170.3999999999942</v>
      </c>
      <c r="AT94">
        <v>-429.40000000000146</v>
      </c>
      <c r="AU94">
        <v>-1760.2000000000044</v>
      </c>
      <c r="AV94">
        <v>-3627</v>
      </c>
      <c r="AW94">
        <v>2246.7999999999884</v>
      </c>
      <c r="AX94">
        <v>2051.7999999999956</v>
      </c>
      <c r="AY94">
        <v>1828</v>
      </c>
      <c r="AZ94">
        <v>965.79999999998836</v>
      </c>
      <c r="BA94">
        <v>-1006.4000000000015</v>
      </c>
      <c r="BB94">
        <v>703.79999999999563</v>
      </c>
      <c r="BC94">
        <v>2682.7999999999956</v>
      </c>
      <c r="BD94">
        <v>2457.5999999999913</v>
      </c>
      <c r="BE94">
        <v>2765.6000000000058</v>
      </c>
      <c r="BF94">
        <v>625.80000000000291</v>
      </c>
      <c r="BG94">
        <v>-1789.3999999999942</v>
      </c>
      <c r="BH94">
        <v>-2081.6000000000058</v>
      </c>
      <c r="BI94">
        <v>-2384.5999999999913</v>
      </c>
      <c r="BJ94">
        <v>4912.8000000000029</v>
      </c>
      <c r="BK94">
        <v>2232.7999999999993</v>
      </c>
      <c r="BL94">
        <v>-207.40000000000146</v>
      </c>
      <c r="BM94">
        <v>-843.80000000000291</v>
      </c>
      <c r="BN94">
        <v>2951.1999999999971</v>
      </c>
      <c r="BO94">
        <v>397.80000000000291</v>
      </c>
      <c r="BP94">
        <v>-440.19999999999709</v>
      </c>
      <c r="BQ94">
        <v>1108</v>
      </c>
      <c r="BR94">
        <v>3102</v>
      </c>
      <c r="BS94">
        <v>-2166.5999999999985</v>
      </c>
      <c r="BT94">
        <v>-358.40000000000146</v>
      </c>
      <c r="BU94">
        <v>2023.1999999999971</v>
      </c>
      <c r="BV94">
        <v>4353</v>
      </c>
      <c r="BW94">
        <v>-288.19999999999709</v>
      </c>
      <c r="BX94">
        <v>-487.19999999999709</v>
      </c>
      <c r="BY94">
        <v>-2095.5999999999913</v>
      </c>
      <c r="BZ94">
        <v>1210.4000000000015</v>
      </c>
      <c r="CA94">
        <v>-805.80000000000291</v>
      </c>
      <c r="CB94">
        <v>-1358.4000000000015</v>
      </c>
      <c r="CC94">
        <v>-7119.5999999999985</v>
      </c>
      <c r="CD94">
        <v>349</v>
      </c>
      <c r="CE94">
        <v>1469.1999999999971</v>
      </c>
      <c r="CF94">
        <v>1713.3999999999942</v>
      </c>
      <c r="CG94">
        <v>616.80000000000291</v>
      </c>
      <c r="CH94">
        <v>-15.599999999991269</v>
      </c>
      <c r="CI94">
        <v>-2381.3999999999942</v>
      </c>
      <c r="CJ94">
        <v>-2276.2000000000044</v>
      </c>
      <c r="CK94">
        <v>724.19999999999709</v>
      </c>
      <c r="CL94">
        <v>1239.4000000000015</v>
      </c>
      <c r="CM94">
        <v>734</v>
      </c>
      <c r="CN94">
        <v>2224.2000000000007</v>
      </c>
      <c r="CO94">
        <v>3238</v>
      </c>
      <c r="CP94">
        <v>-797.19999999999709</v>
      </c>
      <c r="CQ94">
        <v>1582.7999999999956</v>
      </c>
      <c r="CR94">
        <v>-3198.5999999999913</v>
      </c>
      <c r="CS94">
        <v>-1953.6000000000058</v>
      </c>
      <c r="CT94">
        <v>-2167.3999999999942</v>
      </c>
      <c r="CU94">
        <v>-3120.3999999999942</v>
      </c>
      <c r="CV94">
        <v>1200</v>
      </c>
      <c r="CW94">
        <v>177</v>
      </c>
      <c r="CY94">
        <f t="shared" si="4"/>
        <v>-85.756000000000128</v>
      </c>
      <c r="CZ94">
        <f t="shared" si="5"/>
        <v>1650.4439999999988</v>
      </c>
    </row>
    <row r="95" spans="2:104" x14ac:dyDescent="0.25">
      <c r="B95">
        <v>-4633.8000000000029</v>
      </c>
      <c r="C95">
        <v>1254.1999999999971</v>
      </c>
      <c r="D95">
        <v>284.59999999999127</v>
      </c>
      <c r="E95">
        <v>1443.4000000000015</v>
      </c>
      <c r="F95">
        <v>-971.19999999999709</v>
      </c>
      <c r="G95">
        <v>1087.8000000000029</v>
      </c>
      <c r="H95">
        <v>3064.4000000000015</v>
      </c>
      <c r="I95">
        <v>-809</v>
      </c>
      <c r="J95">
        <v>-2468.5999999999913</v>
      </c>
      <c r="K95">
        <v>-2923.0000000000073</v>
      </c>
      <c r="L95">
        <v>-760.59999999999854</v>
      </c>
      <c r="M95">
        <v>2162.1999999999971</v>
      </c>
      <c r="N95">
        <v>1497.1999999999971</v>
      </c>
      <c r="O95">
        <v>-1560</v>
      </c>
      <c r="P95">
        <v>-853.19999999999709</v>
      </c>
      <c r="Q95">
        <v>-2476.7999999999956</v>
      </c>
      <c r="R95">
        <v>1652.4000000000087</v>
      </c>
      <c r="S95">
        <v>-1918.4000000000015</v>
      </c>
      <c r="T95">
        <v>-2929</v>
      </c>
      <c r="U95">
        <v>-3476.4000000000015</v>
      </c>
      <c r="V95">
        <v>2779.1999999999971</v>
      </c>
      <c r="W95">
        <v>-409.19999999999709</v>
      </c>
      <c r="X95">
        <v>-1933.4000000000015</v>
      </c>
      <c r="Y95">
        <v>-1200</v>
      </c>
      <c r="Z95">
        <v>-1317.6000000000058</v>
      </c>
      <c r="AA95">
        <v>-631.60000000000582</v>
      </c>
      <c r="AB95">
        <v>-498.40000000000146</v>
      </c>
      <c r="AC95">
        <v>1811.4000000000015</v>
      </c>
      <c r="AD95">
        <v>-1624</v>
      </c>
      <c r="AE95">
        <v>1189.1999999999971</v>
      </c>
      <c r="AF95">
        <v>1263.5999999999985</v>
      </c>
      <c r="AG95">
        <v>375.40000000000873</v>
      </c>
      <c r="AH95">
        <v>-1244.4000000000087</v>
      </c>
      <c r="AI95">
        <v>-1501</v>
      </c>
      <c r="AJ95">
        <v>-848</v>
      </c>
      <c r="AK95">
        <v>-1056.6000000000058</v>
      </c>
      <c r="AL95">
        <v>-1270.1999999999971</v>
      </c>
      <c r="AM95">
        <v>280</v>
      </c>
      <c r="AN95">
        <v>131</v>
      </c>
      <c r="AO95">
        <v>-1966.5999999999985</v>
      </c>
      <c r="AP95">
        <v>-1845.1999999999971</v>
      </c>
      <c r="AQ95">
        <v>-677.80000000000291</v>
      </c>
      <c r="AR95">
        <v>2649</v>
      </c>
      <c r="AS95">
        <v>1019.7999999999956</v>
      </c>
      <c r="AT95">
        <v>-379.80000000000291</v>
      </c>
      <c r="AU95">
        <v>-2262</v>
      </c>
      <c r="AV95">
        <v>-3048.3999999999942</v>
      </c>
      <c r="AW95">
        <v>2251.3999999999942</v>
      </c>
      <c r="AX95">
        <v>2150</v>
      </c>
      <c r="AY95">
        <v>1528.1999999999971</v>
      </c>
      <c r="AZ95">
        <v>1115</v>
      </c>
      <c r="BA95">
        <v>-1072.4000000000015</v>
      </c>
      <c r="BB95">
        <v>535.40000000000146</v>
      </c>
      <c r="BC95">
        <v>2230.4000000000015</v>
      </c>
      <c r="BD95">
        <v>2632</v>
      </c>
      <c r="BE95">
        <v>2502.8000000000029</v>
      </c>
      <c r="BF95">
        <v>479.80000000000291</v>
      </c>
      <c r="BG95">
        <v>-1609.1999999999971</v>
      </c>
      <c r="BH95">
        <v>-1969.2000000000044</v>
      </c>
      <c r="BI95">
        <v>-2388.8000000000029</v>
      </c>
      <c r="BJ95">
        <v>4892.2000000000116</v>
      </c>
      <c r="BK95">
        <v>2402</v>
      </c>
      <c r="BL95">
        <v>-320.60000000000218</v>
      </c>
      <c r="BM95">
        <v>-1051.3999999999942</v>
      </c>
      <c r="BN95">
        <v>2734.8000000000029</v>
      </c>
      <c r="BO95">
        <v>351.40000000000873</v>
      </c>
      <c r="BP95">
        <v>-173.19999999999709</v>
      </c>
      <c r="BQ95">
        <v>853.59999999999127</v>
      </c>
      <c r="BR95">
        <v>3329</v>
      </c>
      <c r="BS95">
        <v>-2411.5999999999985</v>
      </c>
      <c r="BT95">
        <v>-740.40000000000146</v>
      </c>
      <c r="BU95">
        <v>1895</v>
      </c>
      <c r="BV95">
        <v>4323.1999999999971</v>
      </c>
      <c r="BW95">
        <v>-36</v>
      </c>
      <c r="BX95">
        <v>-912.59999999999854</v>
      </c>
      <c r="BY95">
        <v>-2058</v>
      </c>
      <c r="BZ95">
        <v>1293.8000000000029</v>
      </c>
      <c r="CA95">
        <v>-781.39999999999418</v>
      </c>
      <c r="CB95">
        <v>-1167.1999999999971</v>
      </c>
      <c r="CC95">
        <v>-7362.5999999999985</v>
      </c>
      <c r="CD95">
        <v>273.80000000000291</v>
      </c>
      <c r="CE95">
        <v>1419</v>
      </c>
      <c r="CF95">
        <v>2112</v>
      </c>
      <c r="CG95">
        <v>238.60000000000582</v>
      </c>
      <c r="CH95">
        <v>98.600000000005821</v>
      </c>
      <c r="CI95">
        <v>-2225</v>
      </c>
      <c r="CJ95">
        <v>-1747</v>
      </c>
      <c r="CK95">
        <v>466.39999999999418</v>
      </c>
      <c r="CL95">
        <v>879.40000000000146</v>
      </c>
      <c r="CM95">
        <v>632</v>
      </c>
      <c r="CN95">
        <v>2062</v>
      </c>
      <c r="CO95">
        <v>3358.8000000000029</v>
      </c>
      <c r="CP95">
        <v>-771.59999999999854</v>
      </c>
      <c r="CQ95">
        <v>1819.3999999999942</v>
      </c>
      <c r="CR95">
        <v>-3751.3999999999942</v>
      </c>
      <c r="CS95">
        <v>-1947.8000000000029</v>
      </c>
      <c r="CT95">
        <v>-2101.1999999999971</v>
      </c>
      <c r="CU95">
        <v>-2593.3999999999942</v>
      </c>
      <c r="CV95">
        <v>1263.6000000000058</v>
      </c>
      <c r="CW95">
        <v>370.59999999999854</v>
      </c>
      <c r="CY95">
        <f t="shared" si="4"/>
        <v>-122.47199999999964</v>
      </c>
      <c r="CZ95">
        <f t="shared" si="5"/>
        <v>1651.2519999999997</v>
      </c>
    </row>
    <row r="96" spans="2:104" x14ac:dyDescent="0.25">
      <c r="B96">
        <v>-4872</v>
      </c>
      <c r="C96">
        <v>818.39999999999418</v>
      </c>
      <c r="D96">
        <v>-8.4000000000087311</v>
      </c>
      <c r="E96">
        <v>1541.4000000000015</v>
      </c>
      <c r="F96">
        <v>-978.19999999999709</v>
      </c>
      <c r="G96">
        <v>1375.3999999999942</v>
      </c>
      <c r="H96">
        <v>3240.0000000000073</v>
      </c>
      <c r="I96">
        <v>-318.39999999999418</v>
      </c>
      <c r="J96">
        <v>-1988.1999999999971</v>
      </c>
      <c r="K96">
        <v>-2692.0000000000073</v>
      </c>
      <c r="L96">
        <v>-1133</v>
      </c>
      <c r="M96">
        <v>2099.1999999999971</v>
      </c>
      <c r="N96">
        <v>1708</v>
      </c>
      <c r="O96">
        <v>-1597.1999999999971</v>
      </c>
      <c r="P96">
        <v>-424</v>
      </c>
      <c r="Q96">
        <v>-2349.5999999999985</v>
      </c>
      <c r="R96">
        <v>1504.6000000000058</v>
      </c>
      <c r="S96">
        <v>-1693</v>
      </c>
      <c r="T96">
        <v>-3016.5999999999985</v>
      </c>
      <c r="U96">
        <v>-3548.1999999999971</v>
      </c>
      <c r="V96">
        <v>2763.1999999999971</v>
      </c>
      <c r="W96">
        <v>-266.79999999999563</v>
      </c>
      <c r="X96">
        <v>-2066.5999999999985</v>
      </c>
      <c r="Y96">
        <v>-1266.7999999999956</v>
      </c>
      <c r="Z96">
        <v>-1536.8000000000029</v>
      </c>
      <c r="AA96">
        <v>-613.60000000000582</v>
      </c>
      <c r="AB96">
        <v>-338.19999999999709</v>
      </c>
      <c r="AC96">
        <v>1728.8000000000029</v>
      </c>
      <c r="AD96">
        <v>-2049.8000000000029</v>
      </c>
      <c r="AE96">
        <v>1218.8000000000029</v>
      </c>
      <c r="AF96">
        <v>1117.3999999999942</v>
      </c>
      <c r="AG96">
        <v>388.80000000000291</v>
      </c>
      <c r="AH96">
        <v>-955.20000000001164</v>
      </c>
      <c r="AI96">
        <v>-1660</v>
      </c>
      <c r="AJ96">
        <v>-1064.2000000000044</v>
      </c>
      <c r="AK96">
        <v>-1075</v>
      </c>
      <c r="AL96">
        <v>-1047.7999999999956</v>
      </c>
      <c r="AM96">
        <v>537.80000000000291</v>
      </c>
      <c r="AN96">
        <v>366</v>
      </c>
      <c r="AO96">
        <v>-1889</v>
      </c>
      <c r="AP96">
        <v>-1690.5999999999985</v>
      </c>
      <c r="AQ96">
        <v>-646</v>
      </c>
      <c r="AR96">
        <v>2710.7999999999956</v>
      </c>
      <c r="AS96">
        <v>988.59999999999854</v>
      </c>
      <c r="AT96">
        <v>-176.59999999999854</v>
      </c>
      <c r="AU96">
        <v>-2146.4000000000015</v>
      </c>
      <c r="AV96">
        <v>-3045</v>
      </c>
      <c r="AW96">
        <v>2645.1999999999971</v>
      </c>
      <c r="AX96">
        <v>1886</v>
      </c>
      <c r="AY96">
        <v>1728.3999999999942</v>
      </c>
      <c r="AZ96">
        <v>1201.5999999999913</v>
      </c>
      <c r="BA96">
        <v>-1126.2000000000044</v>
      </c>
      <c r="BB96">
        <v>584</v>
      </c>
      <c r="BC96">
        <v>2241.2000000000044</v>
      </c>
      <c r="BD96">
        <v>2614.5999999999913</v>
      </c>
      <c r="BE96">
        <v>2729.1999999999971</v>
      </c>
      <c r="BF96">
        <v>366.80000000000291</v>
      </c>
      <c r="BG96">
        <v>-1873.1999999999971</v>
      </c>
      <c r="BH96">
        <v>-2129</v>
      </c>
      <c r="BI96">
        <v>-2566.8000000000029</v>
      </c>
      <c r="BJ96">
        <v>4718.2000000000116</v>
      </c>
      <c r="BK96">
        <v>2134.7999999999993</v>
      </c>
      <c r="BL96">
        <v>-472.60000000000218</v>
      </c>
      <c r="BM96">
        <v>-957</v>
      </c>
      <c r="BN96">
        <v>2810.8000000000029</v>
      </c>
      <c r="BO96">
        <v>456</v>
      </c>
      <c r="BP96">
        <v>12</v>
      </c>
      <c r="BQ96">
        <v>632.19999999999709</v>
      </c>
      <c r="BR96">
        <v>3152.1999999999971</v>
      </c>
      <c r="BS96">
        <v>-2365.5999999999985</v>
      </c>
      <c r="BT96">
        <v>-1008.2000000000044</v>
      </c>
      <c r="BU96">
        <v>1913</v>
      </c>
      <c r="BV96">
        <v>4012.5999999999913</v>
      </c>
      <c r="BW96">
        <v>-226.19999999999709</v>
      </c>
      <c r="BX96">
        <v>-1176.4000000000015</v>
      </c>
      <c r="BY96">
        <v>-2588.3999999999942</v>
      </c>
      <c r="BZ96">
        <v>1339.8000000000029</v>
      </c>
      <c r="CA96">
        <v>-922</v>
      </c>
      <c r="CB96">
        <v>-1268</v>
      </c>
      <c r="CC96">
        <v>-7750.5999999999985</v>
      </c>
      <c r="CD96">
        <v>349.19999999999709</v>
      </c>
      <c r="CE96">
        <v>1087.6000000000058</v>
      </c>
      <c r="CF96">
        <v>1795.7999999999956</v>
      </c>
      <c r="CG96">
        <v>606.80000000000291</v>
      </c>
      <c r="CH96">
        <v>-142.59999999999127</v>
      </c>
      <c r="CI96">
        <v>-2107.5999999999985</v>
      </c>
      <c r="CJ96">
        <v>-1795.2000000000044</v>
      </c>
      <c r="CK96">
        <v>688.19999999999709</v>
      </c>
      <c r="CL96">
        <v>930.59999999999854</v>
      </c>
      <c r="CM96">
        <v>725.20000000001164</v>
      </c>
      <c r="CN96">
        <v>1823.7999999999993</v>
      </c>
      <c r="CO96">
        <v>3504.4000000000015</v>
      </c>
      <c r="CP96">
        <v>-912.40000000000146</v>
      </c>
      <c r="CQ96">
        <v>2018</v>
      </c>
      <c r="CR96">
        <v>-4103</v>
      </c>
      <c r="CS96">
        <v>-2042.3999999999942</v>
      </c>
      <c r="CT96">
        <v>-1823.1999999999971</v>
      </c>
      <c r="CU96">
        <v>-2647.1999999999971</v>
      </c>
      <c r="CV96">
        <v>1286.6000000000058</v>
      </c>
      <c r="CW96">
        <v>250</v>
      </c>
      <c r="CY96">
        <f t="shared" si="4"/>
        <v>-138.04999999999995</v>
      </c>
      <c r="CZ96">
        <f t="shared" si="5"/>
        <v>1665.0899999999997</v>
      </c>
    </row>
    <row r="97" spans="2:104" x14ac:dyDescent="0.25">
      <c r="B97">
        <v>-4787.5999999999913</v>
      </c>
      <c r="C97">
        <v>420</v>
      </c>
      <c r="D97">
        <v>332.59999999999127</v>
      </c>
      <c r="E97">
        <v>1546.4000000000015</v>
      </c>
      <c r="F97">
        <v>-1029.3999999999942</v>
      </c>
      <c r="G97">
        <v>1480</v>
      </c>
      <c r="H97">
        <v>2893.4000000000015</v>
      </c>
      <c r="I97">
        <v>-318</v>
      </c>
      <c r="J97">
        <v>-2268.5999999999913</v>
      </c>
      <c r="K97">
        <v>-2712.0000000000073</v>
      </c>
      <c r="L97">
        <v>-1321.4000000000015</v>
      </c>
      <c r="M97">
        <v>2364.4000000000015</v>
      </c>
      <c r="N97">
        <v>1450.1999999999971</v>
      </c>
      <c r="O97">
        <v>-1950.1999999999971</v>
      </c>
      <c r="P97">
        <v>-476.80000000000291</v>
      </c>
      <c r="Q97">
        <v>-2593.5999999999985</v>
      </c>
      <c r="R97">
        <v>1545</v>
      </c>
      <c r="S97">
        <v>-1729.4000000000015</v>
      </c>
      <c r="T97">
        <v>-3076</v>
      </c>
      <c r="U97">
        <v>-3317</v>
      </c>
      <c r="V97">
        <v>2887.1999999999971</v>
      </c>
      <c r="W97">
        <v>-324.39999999999418</v>
      </c>
      <c r="X97">
        <v>-2247.4000000000015</v>
      </c>
      <c r="Y97">
        <v>-1313.3999999999942</v>
      </c>
      <c r="Z97">
        <v>-1745</v>
      </c>
      <c r="AA97">
        <v>-194.40000000000873</v>
      </c>
      <c r="AB97">
        <v>-873.59999999999854</v>
      </c>
      <c r="AC97">
        <v>1530.6000000000058</v>
      </c>
      <c r="AD97">
        <v>-2010.6000000000058</v>
      </c>
      <c r="AE97">
        <v>841.60000000000582</v>
      </c>
      <c r="AF97">
        <v>1095</v>
      </c>
      <c r="AG97">
        <v>376.60000000000582</v>
      </c>
      <c r="AH97">
        <v>-1231</v>
      </c>
      <c r="AI97">
        <v>-1546.8000000000029</v>
      </c>
      <c r="AJ97">
        <v>-897</v>
      </c>
      <c r="AK97">
        <v>-983.40000000000873</v>
      </c>
      <c r="AL97">
        <v>-1257</v>
      </c>
      <c r="AM97">
        <v>389.60000000000582</v>
      </c>
      <c r="AN97">
        <v>319.40000000000146</v>
      </c>
      <c r="AO97">
        <v>-1941.5999999999985</v>
      </c>
      <c r="AP97">
        <v>-1965.5999999999985</v>
      </c>
      <c r="AQ97">
        <v>-643.20000000000437</v>
      </c>
      <c r="AR97">
        <v>2565</v>
      </c>
      <c r="AS97">
        <v>929.39999999999418</v>
      </c>
      <c r="AT97">
        <v>-33.200000000004366</v>
      </c>
      <c r="AU97">
        <v>-2230.2000000000044</v>
      </c>
      <c r="AV97">
        <v>-2954.8000000000029</v>
      </c>
      <c r="AW97">
        <v>2077.3999999999942</v>
      </c>
      <c r="AX97">
        <v>2043</v>
      </c>
      <c r="AY97">
        <v>1728.1999999999971</v>
      </c>
      <c r="AZ97">
        <v>1596.3999999999942</v>
      </c>
      <c r="BA97">
        <v>-1173.8000000000029</v>
      </c>
      <c r="BB97">
        <v>888</v>
      </c>
      <c r="BC97">
        <v>2386.5999999999985</v>
      </c>
      <c r="BD97">
        <v>2848.5999999999913</v>
      </c>
      <c r="BE97">
        <v>2962.3999999999942</v>
      </c>
      <c r="BF97">
        <v>401</v>
      </c>
      <c r="BG97">
        <v>-1847.1999999999971</v>
      </c>
      <c r="BH97">
        <v>-1862</v>
      </c>
      <c r="BI97">
        <v>-2577</v>
      </c>
      <c r="BJ97">
        <v>4804.4000000000087</v>
      </c>
      <c r="BK97">
        <v>2018.5999999999985</v>
      </c>
      <c r="BL97">
        <v>-637.80000000000291</v>
      </c>
      <c r="BM97">
        <v>-1132.1999999999971</v>
      </c>
      <c r="BN97">
        <v>2539</v>
      </c>
      <c r="BO97">
        <v>449.20000000001164</v>
      </c>
      <c r="BP97">
        <v>-86.80000000000291</v>
      </c>
      <c r="BQ97">
        <v>684.39999999999418</v>
      </c>
      <c r="BR97">
        <v>2802</v>
      </c>
      <c r="BS97">
        <v>-2465.7999999999956</v>
      </c>
      <c r="BT97">
        <v>-895.80000000000291</v>
      </c>
      <c r="BU97">
        <v>1797.1999999999971</v>
      </c>
      <c r="BV97">
        <v>3631.5999999999913</v>
      </c>
      <c r="BW97">
        <v>-232.19999999999709</v>
      </c>
      <c r="BX97">
        <v>-1286.1999999999971</v>
      </c>
      <c r="BY97">
        <v>-2761</v>
      </c>
      <c r="BZ97">
        <v>1232.8000000000029</v>
      </c>
      <c r="CA97">
        <v>-826.59999999999127</v>
      </c>
      <c r="CB97">
        <v>-1261.1999999999971</v>
      </c>
      <c r="CC97">
        <v>-7589.5999999999985</v>
      </c>
      <c r="CD97">
        <v>506</v>
      </c>
      <c r="CE97">
        <v>1321</v>
      </c>
      <c r="CF97">
        <v>2004.1999999999971</v>
      </c>
      <c r="CG97">
        <v>788.60000000000582</v>
      </c>
      <c r="CH97">
        <v>-307.39999999999418</v>
      </c>
      <c r="CI97">
        <v>-2652.1999999999971</v>
      </c>
      <c r="CJ97">
        <v>-1854</v>
      </c>
      <c r="CK97">
        <v>982.59999999999854</v>
      </c>
      <c r="CL97">
        <v>1068.8000000000029</v>
      </c>
      <c r="CM97">
        <v>703.20000000001164</v>
      </c>
      <c r="CN97">
        <v>1978.2000000000007</v>
      </c>
      <c r="CO97">
        <v>3707</v>
      </c>
      <c r="CP97">
        <v>-1434.1999999999971</v>
      </c>
      <c r="CQ97">
        <v>1778.3999999999942</v>
      </c>
      <c r="CR97">
        <v>-4146.1999999999971</v>
      </c>
      <c r="CS97">
        <v>-2265</v>
      </c>
      <c r="CT97">
        <v>-1779</v>
      </c>
      <c r="CU97">
        <v>-2487.7999999999956</v>
      </c>
      <c r="CV97">
        <v>1204.8000000000029</v>
      </c>
      <c r="CW97">
        <v>227.59999999999854</v>
      </c>
      <c r="CY97">
        <f t="shared" si="4"/>
        <v>-174.05999999999983</v>
      </c>
      <c r="CZ97">
        <f t="shared" si="5"/>
        <v>1696.6120000000003</v>
      </c>
    </row>
    <row r="98" spans="2:104" x14ac:dyDescent="0.25">
      <c r="B98">
        <v>-4852.5999999999913</v>
      </c>
      <c r="C98">
        <v>438.80000000000291</v>
      </c>
      <c r="D98">
        <v>105.39999999999418</v>
      </c>
      <c r="E98">
        <v>1787</v>
      </c>
      <c r="F98">
        <v>-946.19999999999709</v>
      </c>
      <c r="G98">
        <v>1429.8000000000029</v>
      </c>
      <c r="H98">
        <v>2957.2000000000044</v>
      </c>
      <c r="I98">
        <v>-154.19999999999709</v>
      </c>
      <c r="J98">
        <v>-1923.8000000000029</v>
      </c>
      <c r="K98">
        <v>-2734.6000000000058</v>
      </c>
      <c r="L98">
        <v>-1532.1999999999971</v>
      </c>
      <c r="M98">
        <v>2441.7999999999956</v>
      </c>
      <c r="N98">
        <v>1507.1999999999971</v>
      </c>
      <c r="O98">
        <v>-1990.5999999999985</v>
      </c>
      <c r="P98">
        <v>-394.39999999999418</v>
      </c>
      <c r="Q98">
        <v>-2520.1999999999971</v>
      </c>
      <c r="R98">
        <v>1433</v>
      </c>
      <c r="S98">
        <v>-1410.4000000000015</v>
      </c>
      <c r="T98">
        <v>-3197.4000000000015</v>
      </c>
      <c r="U98">
        <v>-3074.1999999999971</v>
      </c>
      <c r="V98">
        <v>2743.1999999999971</v>
      </c>
      <c r="W98">
        <v>-421.39999999999418</v>
      </c>
      <c r="X98">
        <v>-2176</v>
      </c>
      <c r="Y98">
        <v>-1171.1999999999971</v>
      </c>
      <c r="Z98">
        <v>-1353.6000000000058</v>
      </c>
      <c r="AA98">
        <v>-123.19999999999709</v>
      </c>
      <c r="AB98">
        <v>-670</v>
      </c>
      <c r="AC98">
        <v>1590.8000000000029</v>
      </c>
      <c r="AD98">
        <v>-1743.4000000000087</v>
      </c>
      <c r="AE98">
        <v>889.19999999999709</v>
      </c>
      <c r="AF98">
        <v>656</v>
      </c>
      <c r="AG98">
        <v>554.40000000000873</v>
      </c>
      <c r="AH98">
        <v>-1319.6000000000058</v>
      </c>
      <c r="AI98">
        <v>-1571.1999999999971</v>
      </c>
      <c r="AJ98">
        <v>-450.40000000000146</v>
      </c>
      <c r="AK98">
        <v>-1121.2000000000116</v>
      </c>
      <c r="AL98">
        <v>-1192.5999999999985</v>
      </c>
      <c r="AM98">
        <v>443.60000000000582</v>
      </c>
      <c r="AN98">
        <v>-107.59999999999854</v>
      </c>
      <c r="AO98">
        <v>-1934</v>
      </c>
      <c r="AP98">
        <v>-1686.1999999999971</v>
      </c>
      <c r="AQ98">
        <v>-745</v>
      </c>
      <c r="AR98">
        <v>2703</v>
      </c>
      <c r="AS98">
        <v>1105.1999999999971</v>
      </c>
      <c r="AT98">
        <v>102</v>
      </c>
      <c r="AU98">
        <v>-2105</v>
      </c>
      <c r="AV98">
        <v>-2895.1999999999971</v>
      </c>
      <c r="AW98">
        <v>1739.5999999999913</v>
      </c>
      <c r="AX98">
        <v>1857.5999999999985</v>
      </c>
      <c r="AY98">
        <v>1380</v>
      </c>
      <c r="AZ98">
        <v>2113.1999999999971</v>
      </c>
      <c r="BA98">
        <v>-1081.4000000000015</v>
      </c>
      <c r="BB98">
        <v>1301.1999999999971</v>
      </c>
      <c r="BC98">
        <v>2255.2000000000044</v>
      </c>
      <c r="BD98">
        <v>3250.8000000000029</v>
      </c>
      <c r="BE98">
        <v>3064.6000000000058</v>
      </c>
      <c r="BF98">
        <v>465.59999999999854</v>
      </c>
      <c r="BG98">
        <v>-2057.1999999999971</v>
      </c>
      <c r="BH98">
        <v>-1804</v>
      </c>
      <c r="BI98">
        <v>-2283.5999999999913</v>
      </c>
      <c r="BJ98">
        <v>4752</v>
      </c>
      <c r="BK98">
        <v>2201.3999999999978</v>
      </c>
      <c r="BL98">
        <v>-539.80000000000291</v>
      </c>
      <c r="BM98">
        <v>-974.19999999999709</v>
      </c>
      <c r="BN98">
        <v>2439.6000000000058</v>
      </c>
      <c r="BO98">
        <v>337.40000000000873</v>
      </c>
      <c r="BP98">
        <v>-267</v>
      </c>
      <c r="BQ98">
        <v>244.59999999999127</v>
      </c>
      <c r="BR98">
        <v>2545.6000000000058</v>
      </c>
      <c r="BS98">
        <v>-2426.4000000000015</v>
      </c>
      <c r="BT98">
        <v>-895.20000000000437</v>
      </c>
      <c r="BU98">
        <v>1904.8000000000029</v>
      </c>
      <c r="BV98">
        <v>3705</v>
      </c>
      <c r="BW98">
        <v>-287</v>
      </c>
      <c r="BX98">
        <v>-1704.7999999999956</v>
      </c>
      <c r="BY98">
        <v>-2780.5999999999913</v>
      </c>
      <c r="BZ98">
        <v>1230.8000000000029</v>
      </c>
      <c r="CA98">
        <v>-1009</v>
      </c>
      <c r="CB98">
        <v>-964.59999999999854</v>
      </c>
      <c r="CC98">
        <v>-7638.5999999999985</v>
      </c>
      <c r="CD98">
        <v>344.40000000000873</v>
      </c>
      <c r="CE98">
        <v>1193.6000000000058</v>
      </c>
      <c r="CF98">
        <v>1968.7999999999956</v>
      </c>
      <c r="CG98">
        <v>459.20000000001164</v>
      </c>
      <c r="CH98">
        <v>99.400000000008731</v>
      </c>
      <c r="CI98">
        <v>-2519.1999999999971</v>
      </c>
      <c r="CJ98">
        <v>-1914</v>
      </c>
      <c r="CK98">
        <v>859.39999999999418</v>
      </c>
      <c r="CL98">
        <v>1074.5999999999985</v>
      </c>
      <c r="CM98">
        <v>548.80000000000291</v>
      </c>
      <c r="CN98">
        <v>1984.7999999999993</v>
      </c>
      <c r="CO98">
        <v>3506.4000000000015</v>
      </c>
      <c r="CP98">
        <v>-1092.5999999999985</v>
      </c>
      <c r="CQ98">
        <v>2015.3999999999942</v>
      </c>
      <c r="CR98">
        <v>-3943.1999999999971</v>
      </c>
      <c r="CS98">
        <v>-2104</v>
      </c>
      <c r="CT98">
        <v>-1431.1999999999971</v>
      </c>
      <c r="CU98">
        <v>-2622.1999999999971</v>
      </c>
      <c r="CV98">
        <v>1330.6000000000058</v>
      </c>
      <c r="CW98">
        <v>185.40000000000146</v>
      </c>
      <c r="CY98">
        <f t="shared" si="4"/>
        <v>-146.09999999999911</v>
      </c>
      <c r="CZ98">
        <f t="shared" si="5"/>
        <v>1651.0479999999998</v>
      </c>
    </row>
    <row r="99" spans="2:104" x14ac:dyDescent="0.25">
      <c r="B99">
        <v>-4640.3999999999942</v>
      </c>
      <c r="C99">
        <v>456.59999999999127</v>
      </c>
      <c r="D99">
        <v>-242.80000000000291</v>
      </c>
      <c r="E99">
        <v>1966.1999999999971</v>
      </c>
      <c r="F99">
        <v>-1171.3999999999942</v>
      </c>
      <c r="G99">
        <v>1375.1999999999971</v>
      </c>
      <c r="H99">
        <v>2602.5999999999985</v>
      </c>
      <c r="I99">
        <v>62.400000000008731</v>
      </c>
      <c r="J99">
        <v>-2508.5999999999913</v>
      </c>
      <c r="K99">
        <v>-2914.8000000000029</v>
      </c>
      <c r="L99">
        <v>-1364.5999999999985</v>
      </c>
      <c r="M99">
        <v>2150.4000000000015</v>
      </c>
      <c r="N99">
        <v>1366.5999999999985</v>
      </c>
      <c r="O99">
        <v>-1788.1999999999971</v>
      </c>
      <c r="P99">
        <v>-109.39999999999418</v>
      </c>
      <c r="Q99">
        <v>-2638.3999999999942</v>
      </c>
      <c r="R99">
        <v>1724</v>
      </c>
      <c r="S99">
        <v>-1455.8000000000029</v>
      </c>
      <c r="T99">
        <v>-3267</v>
      </c>
      <c r="U99">
        <v>-3264.5999999999985</v>
      </c>
      <c r="V99">
        <v>2602.3999999999942</v>
      </c>
      <c r="W99">
        <v>-350.79999999999563</v>
      </c>
      <c r="X99">
        <v>-2215.5999999999985</v>
      </c>
      <c r="Y99">
        <v>-1176.1999999999971</v>
      </c>
      <c r="Z99">
        <v>-1396</v>
      </c>
      <c r="AA99">
        <v>-383.19999999999709</v>
      </c>
      <c r="AB99">
        <v>-891.40000000000146</v>
      </c>
      <c r="AC99">
        <v>1882</v>
      </c>
      <c r="AD99">
        <v>-1767.1999999999971</v>
      </c>
      <c r="AE99">
        <v>869.40000000000873</v>
      </c>
      <c r="AF99">
        <v>981</v>
      </c>
      <c r="AG99">
        <v>847.80000000000291</v>
      </c>
      <c r="AH99">
        <v>-1456</v>
      </c>
      <c r="AI99">
        <v>-1569.1999999999971</v>
      </c>
      <c r="AJ99">
        <v>-316.20000000000437</v>
      </c>
      <c r="AK99">
        <v>-838.80000000000291</v>
      </c>
      <c r="AL99">
        <v>-1045.1999999999971</v>
      </c>
      <c r="AM99">
        <v>355.39999999999418</v>
      </c>
      <c r="AN99">
        <v>283.20000000000437</v>
      </c>
      <c r="AO99">
        <v>-1725.7999999999956</v>
      </c>
      <c r="AP99">
        <v>-1704.1999999999971</v>
      </c>
      <c r="AQ99">
        <v>-504.80000000000291</v>
      </c>
      <c r="AR99">
        <v>2884.5999999999985</v>
      </c>
      <c r="AS99">
        <v>1292.1999999999971</v>
      </c>
      <c r="AT99">
        <v>190.79999999999563</v>
      </c>
      <c r="AU99">
        <v>-2067.8000000000029</v>
      </c>
      <c r="AV99">
        <v>-3035.6000000000058</v>
      </c>
      <c r="AW99">
        <v>1555.1999999999971</v>
      </c>
      <c r="AX99">
        <v>2006</v>
      </c>
      <c r="AY99">
        <v>1272.3999999999942</v>
      </c>
      <c r="AZ99">
        <v>1919.3999999999942</v>
      </c>
      <c r="BA99">
        <v>-1282</v>
      </c>
      <c r="BB99">
        <v>1192.5999999999985</v>
      </c>
      <c r="BC99">
        <v>2184.7999999999956</v>
      </c>
      <c r="BD99">
        <v>3584.3999999999942</v>
      </c>
      <c r="BE99">
        <v>3129</v>
      </c>
      <c r="BF99">
        <v>547.80000000000291</v>
      </c>
      <c r="BG99">
        <v>-2165</v>
      </c>
      <c r="BH99">
        <v>-1811.6000000000058</v>
      </c>
      <c r="BI99">
        <v>-2176.8000000000029</v>
      </c>
      <c r="BJ99">
        <v>4575</v>
      </c>
      <c r="BK99">
        <v>2327.1999999999971</v>
      </c>
      <c r="BL99">
        <v>-849.60000000000218</v>
      </c>
      <c r="BM99">
        <v>-898.80000000000291</v>
      </c>
      <c r="BN99">
        <v>2663.8000000000029</v>
      </c>
      <c r="BO99">
        <v>359.60000000000582</v>
      </c>
      <c r="BP99">
        <v>-354.60000000000582</v>
      </c>
      <c r="BQ99">
        <v>319.59999999999127</v>
      </c>
      <c r="BR99">
        <v>2433.1999999999971</v>
      </c>
      <c r="BS99">
        <v>-2420.5999999999985</v>
      </c>
      <c r="BT99">
        <v>-662.40000000000146</v>
      </c>
      <c r="BU99">
        <v>1897.1999999999971</v>
      </c>
      <c r="BV99">
        <v>3583.3999999999942</v>
      </c>
      <c r="BW99">
        <v>-369.79999999999563</v>
      </c>
      <c r="BX99">
        <v>-1828.4000000000015</v>
      </c>
      <c r="BY99">
        <v>-2609.5999999999913</v>
      </c>
      <c r="BZ99">
        <v>1106.2000000000007</v>
      </c>
      <c r="CA99">
        <v>-902.19999999999709</v>
      </c>
      <c r="CB99">
        <v>-1420.5999999999985</v>
      </c>
      <c r="CC99">
        <v>-7317</v>
      </c>
      <c r="CD99">
        <v>305</v>
      </c>
      <c r="CE99">
        <v>966.39999999999418</v>
      </c>
      <c r="CF99">
        <v>1850.3999999999942</v>
      </c>
      <c r="CG99">
        <v>330</v>
      </c>
      <c r="CH99">
        <v>-257.80000000000291</v>
      </c>
      <c r="CI99">
        <v>-2848.7999999999956</v>
      </c>
      <c r="CJ99">
        <v>-1791.4000000000015</v>
      </c>
      <c r="CK99">
        <v>768.79999999999563</v>
      </c>
      <c r="CL99">
        <v>876.80000000000291</v>
      </c>
      <c r="CM99">
        <v>506.80000000000291</v>
      </c>
      <c r="CN99">
        <v>1918.4000000000015</v>
      </c>
      <c r="CO99">
        <v>3570.8000000000029</v>
      </c>
      <c r="CP99">
        <v>-1239</v>
      </c>
      <c r="CQ99">
        <v>1276.5999999999985</v>
      </c>
      <c r="CR99">
        <v>-4088.8000000000029</v>
      </c>
      <c r="CS99">
        <v>-1850</v>
      </c>
      <c r="CT99">
        <v>-1710</v>
      </c>
      <c r="CU99">
        <v>-2917.3999999999942</v>
      </c>
      <c r="CV99">
        <v>732.19999999999709</v>
      </c>
      <c r="CW99">
        <v>155.40000000000146</v>
      </c>
      <c r="CY99">
        <f t="shared" si="4"/>
        <v>-177.75000000000023</v>
      </c>
      <c r="CZ99">
        <f t="shared" si="5"/>
        <v>1653.8939999999989</v>
      </c>
    </row>
    <row r="100" spans="2:104" x14ac:dyDescent="0.25">
      <c r="B100">
        <v>-4429.1999999999971</v>
      </c>
      <c r="C100">
        <v>957.19999999999709</v>
      </c>
      <c r="D100">
        <v>-210.80000000000291</v>
      </c>
      <c r="E100">
        <v>1819.5999999999985</v>
      </c>
      <c r="F100">
        <v>-1078.3999999999942</v>
      </c>
      <c r="G100">
        <v>1457.8000000000029</v>
      </c>
      <c r="H100">
        <v>2329.5999999999985</v>
      </c>
      <c r="I100">
        <v>33</v>
      </c>
      <c r="J100">
        <v>-2468.8000000000029</v>
      </c>
      <c r="K100">
        <v>-3011.8000000000029</v>
      </c>
      <c r="L100">
        <v>-1458.5999999999985</v>
      </c>
      <c r="M100">
        <v>2415.7999999999956</v>
      </c>
      <c r="N100">
        <v>1386.5999999999985</v>
      </c>
      <c r="O100">
        <v>-1751.1999999999971</v>
      </c>
      <c r="P100">
        <v>-810.80000000000291</v>
      </c>
      <c r="Q100">
        <v>-2509.1999999999971</v>
      </c>
      <c r="R100">
        <v>1800</v>
      </c>
      <c r="S100">
        <v>-1482.4000000000015</v>
      </c>
      <c r="T100">
        <v>-3553</v>
      </c>
      <c r="U100">
        <v>-3261.7999999999956</v>
      </c>
      <c r="V100">
        <v>2789</v>
      </c>
      <c r="W100">
        <v>-575</v>
      </c>
      <c r="X100">
        <v>-2540.8000000000029</v>
      </c>
      <c r="Y100">
        <v>-1588.5999999999985</v>
      </c>
      <c r="Z100">
        <v>-1551.6000000000058</v>
      </c>
      <c r="AA100">
        <v>-208.60000000000582</v>
      </c>
      <c r="AB100">
        <v>-915.40000000000146</v>
      </c>
      <c r="AC100">
        <v>1654.2000000000044</v>
      </c>
      <c r="AD100">
        <v>-1831.1999999999971</v>
      </c>
      <c r="AE100">
        <v>975.60000000000582</v>
      </c>
      <c r="AF100">
        <v>776.79999999999563</v>
      </c>
      <c r="AG100">
        <v>712</v>
      </c>
      <c r="AH100">
        <v>-1448.8000000000029</v>
      </c>
      <c r="AI100">
        <v>-1613.1999999999971</v>
      </c>
      <c r="AJ100">
        <v>-111.20000000000437</v>
      </c>
      <c r="AK100">
        <v>-883</v>
      </c>
      <c r="AL100">
        <v>-1194</v>
      </c>
      <c r="AM100">
        <v>700.19999999999709</v>
      </c>
      <c r="AN100">
        <v>645.60000000000582</v>
      </c>
      <c r="AO100">
        <v>-1619.4000000000015</v>
      </c>
      <c r="AP100">
        <v>-1737.5999999999985</v>
      </c>
      <c r="AQ100">
        <v>-644</v>
      </c>
      <c r="AR100">
        <v>2689.1999999999971</v>
      </c>
      <c r="AS100">
        <v>1096.7999999999956</v>
      </c>
      <c r="AT100">
        <v>-211.59999999999854</v>
      </c>
      <c r="AU100">
        <v>-2173.6000000000058</v>
      </c>
      <c r="AV100">
        <v>-3202.6000000000058</v>
      </c>
      <c r="AW100">
        <v>1362.7999999999884</v>
      </c>
      <c r="AX100">
        <v>1867.7999999999956</v>
      </c>
      <c r="AY100">
        <v>981.19999999999709</v>
      </c>
      <c r="AZ100">
        <v>2442.1999999999971</v>
      </c>
      <c r="BA100">
        <v>-1338.2000000000044</v>
      </c>
      <c r="BB100">
        <v>1268.1999999999971</v>
      </c>
      <c r="BC100">
        <v>2116.7999999999956</v>
      </c>
      <c r="BD100">
        <v>3705.1999999999971</v>
      </c>
      <c r="BE100">
        <v>3091.1999999999971</v>
      </c>
      <c r="BF100">
        <v>441</v>
      </c>
      <c r="BG100">
        <v>-1848</v>
      </c>
      <c r="BH100">
        <v>-1835.6000000000058</v>
      </c>
      <c r="BI100">
        <v>-2081</v>
      </c>
      <c r="BJ100">
        <v>4604.2000000000116</v>
      </c>
      <c r="BK100">
        <v>2508.7999999999993</v>
      </c>
      <c r="BL100">
        <v>-414.80000000000291</v>
      </c>
      <c r="BM100">
        <v>-859.19999999999709</v>
      </c>
      <c r="BN100">
        <v>2284</v>
      </c>
      <c r="BO100">
        <v>458</v>
      </c>
      <c r="BP100">
        <v>-37.600000000005821</v>
      </c>
      <c r="BQ100">
        <v>223.79999999998836</v>
      </c>
      <c r="BR100">
        <v>2253.8000000000029</v>
      </c>
      <c r="BS100">
        <v>-2490.5999999999985</v>
      </c>
      <c r="BT100">
        <v>-458.60000000000582</v>
      </c>
      <c r="BU100">
        <v>1967.1999999999971</v>
      </c>
      <c r="BV100">
        <v>3650.3999999999942</v>
      </c>
      <c r="BW100">
        <v>-93.799999999995634</v>
      </c>
      <c r="BX100">
        <v>-1868</v>
      </c>
      <c r="BY100">
        <v>-2411.3999999999942</v>
      </c>
      <c r="BZ100">
        <v>1168.6000000000022</v>
      </c>
      <c r="CA100">
        <v>-930.80000000000291</v>
      </c>
      <c r="CB100">
        <v>-1127.5999999999985</v>
      </c>
      <c r="CC100">
        <v>-7115</v>
      </c>
      <c r="CD100">
        <v>607</v>
      </c>
      <c r="CE100">
        <v>1376.8000000000029</v>
      </c>
      <c r="CF100">
        <v>1783.5999999999985</v>
      </c>
      <c r="CG100">
        <v>485</v>
      </c>
      <c r="CH100">
        <v>-480</v>
      </c>
      <c r="CI100">
        <v>-2845.7999999999956</v>
      </c>
      <c r="CJ100">
        <v>-1557.5999999999985</v>
      </c>
      <c r="CK100">
        <v>695</v>
      </c>
      <c r="CL100">
        <v>699.80000000000291</v>
      </c>
      <c r="CM100">
        <v>382.60000000000582</v>
      </c>
      <c r="CN100">
        <v>1867.2000000000007</v>
      </c>
      <c r="CO100">
        <v>3274</v>
      </c>
      <c r="CP100">
        <v>-1228.4000000000015</v>
      </c>
      <c r="CQ100">
        <v>1417</v>
      </c>
      <c r="CR100">
        <v>-4170</v>
      </c>
      <c r="CS100">
        <v>-1898.6000000000058</v>
      </c>
      <c r="CT100">
        <v>-1765.8000000000029</v>
      </c>
      <c r="CU100">
        <v>-2819.3999999999942</v>
      </c>
      <c r="CV100">
        <v>1144</v>
      </c>
      <c r="CW100">
        <v>129.20000000000437</v>
      </c>
      <c r="CY100">
        <f t="shared" si="4"/>
        <v>-172.5660000000006</v>
      </c>
      <c r="CZ100">
        <f t="shared" si="5"/>
        <v>1662.4740000000006</v>
      </c>
    </row>
    <row r="101" spans="2:104" x14ac:dyDescent="0.25">
      <c r="B101">
        <v>-4421.1999999999971</v>
      </c>
      <c r="C101">
        <v>982.19999999999709</v>
      </c>
      <c r="D101">
        <v>-204.19999999999709</v>
      </c>
      <c r="E101">
        <v>1815</v>
      </c>
      <c r="F101">
        <v>-1119.3999999999942</v>
      </c>
      <c r="G101">
        <v>1509</v>
      </c>
      <c r="H101">
        <v>2453.0000000000073</v>
      </c>
      <c r="I101">
        <v>357.20000000001164</v>
      </c>
      <c r="J101">
        <v>-2615</v>
      </c>
      <c r="K101">
        <v>-2839.0000000000073</v>
      </c>
      <c r="L101">
        <v>-1566.1999999999971</v>
      </c>
      <c r="M101">
        <v>2327</v>
      </c>
      <c r="N101">
        <v>1241.5999999999985</v>
      </c>
      <c r="O101">
        <v>-1698.5999999999985</v>
      </c>
      <c r="P101">
        <v>-833.19999999999709</v>
      </c>
      <c r="Q101">
        <v>-2588</v>
      </c>
      <c r="R101">
        <v>2326.4000000000087</v>
      </c>
      <c r="S101">
        <v>-1235</v>
      </c>
      <c r="T101">
        <v>-3639.4000000000015</v>
      </c>
      <c r="U101">
        <v>-3529.5999999999985</v>
      </c>
      <c r="V101">
        <v>3446.1999999999971</v>
      </c>
      <c r="W101">
        <v>-408</v>
      </c>
      <c r="X101">
        <v>-2440.1999999999971</v>
      </c>
      <c r="Y101">
        <v>-1229.7999999999956</v>
      </c>
      <c r="Z101">
        <v>-1591.6000000000058</v>
      </c>
      <c r="AA101">
        <v>-329.80000000000291</v>
      </c>
      <c r="AB101">
        <v>-706</v>
      </c>
      <c r="AC101">
        <v>1548.6000000000058</v>
      </c>
      <c r="AD101">
        <v>-1820.6000000000058</v>
      </c>
      <c r="AE101">
        <v>1084.8000000000029</v>
      </c>
      <c r="AF101">
        <v>694</v>
      </c>
      <c r="AG101">
        <v>1150</v>
      </c>
      <c r="AH101">
        <v>-1315.2000000000116</v>
      </c>
      <c r="AI101">
        <v>-1522.1999999999971</v>
      </c>
      <c r="AJ101">
        <v>-109.80000000000291</v>
      </c>
      <c r="AK101">
        <v>-983.60000000000582</v>
      </c>
      <c r="AL101">
        <v>-1453</v>
      </c>
      <c r="AM101">
        <v>549.39999999999418</v>
      </c>
      <c r="AN101">
        <v>515</v>
      </c>
      <c r="AO101">
        <v>-1609</v>
      </c>
      <c r="AP101">
        <v>-1909</v>
      </c>
      <c r="AQ101">
        <v>-484.60000000000582</v>
      </c>
      <c r="AR101">
        <v>2384.5999999999985</v>
      </c>
      <c r="AS101">
        <v>1171</v>
      </c>
      <c r="AT101">
        <v>-152.80000000000291</v>
      </c>
      <c r="AU101">
        <v>-2172.4000000000015</v>
      </c>
      <c r="AV101">
        <v>-3076.3999999999942</v>
      </c>
      <c r="AW101">
        <v>1334.5999999999913</v>
      </c>
      <c r="AX101">
        <v>1637.5999999999985</v>
      </c>
      <c r="AY101">
        <v>1595.5999999999913</v>
      </c>
      <c r="AZ101">
        <v>2262</v>
      </c>
      <c r="BA101">
        <v>-1271.8000000000029</v>
      </c>
      <c r="BB101">
        <v>1236.7999999999956</v>
      </c>
      <c r="BC101">
        <v>2016.0000000000073</v>
      </c>
      <c r="BD101">
        <v>4049.3999999999942</v>
      </c>
      <c r="BE101">
        <v>2759.3999999999942</v>
      </c>
      <c r="BF101">
        <v>608.20000000000437</v>
      </c>
      <c r="BG101">
        <v>-1606.7999999999884</v>
      </c>
      <c r="BH101">
        <v>-1663.6000000000058</v>
      </c>
      <c r="BI101">
        <v>-2232.3999999999942</v>
      </c>
      <c r="BJ101">
        <v>4595.8000000000029</v>
      </c>
      <c r="BK101">
        <v>2435.3999999999978</v>
      </c>
      <c r="BL101">
        <v>-370.60000000000218</v>
      </c>
      <c r="BM101">
        <v>-832.59999999999127</v>
      </c>
      <c r="BN101">
        <v>1913.6000000000058</v>
      </c>
      <c r="BO101">
        <v>-96.599999999991269</v>
      </c>
      <c r="BP101">
        <v>-78.400000000008731</v>
      </c>
      <c r="BQ101">
        <v>296</v>
      </c>
      <c r="BR101">
        <v>2115.1999999999971</v>
      </c>
      <c r="BS101">
        <v>-2303.5999999999985</v>
      </c>
      <c r="BT101">
        <v>-420.60000000000582</v>
      </c>
      <c r="BU101">
        <v>1955.4000000000087</v>
      </c>
      <c r="BV101">
        <v>3554.1999999999971</v>
      </c>
      <c r="BW101">
        <v>-190.19999999999709</v>
      </c>
      <c r="BX101">
        <v>-2023.4000000000015</v>
      </c>
      <c r="BY101">
        <v>-2221.3999999999942</v>
      </c>
      <c r="BZ101">
        <v>1462</v>
      </c>
      <c r="CA101">
        <v>-1052.8000000000029</v>
      </c>
      <c r="CB101">
        <v>-1033.4000000000015</v>
      </c>
      <c r="CC101">
        <v>-7164</v>
      </c>
      <c r="CD101">
        <v>683.40000000000873</v>
      </c>
      <c r="CE101">
        <v>1134.1999999999971</v>
      </c>
      <c r="CF101">
        <v>1838.7999999999956</v>
      </c>
      <c r="CG101">
        <v>684.40000000000873</v>
      </c>
      <c r="CH101">
        <v>178.40000000000873</v>
      </c>
      <c r="CI101">
        <v>-2896.3999999999942</v>
      </c>
      <c r="CJ101">
        <v>-1074</v>
      </c>
      <c r="CK101">
        <v>507</v>
      </c>
      <c r="CL101">
        <v>1401.8000000000029</v>
      </c>
      <c r="CM101">
        <v>815.40000000000873</v>
      </c>
      <c r="CN101">
        <v>1945.4000000000015</v>
      </c>
      <c r="CO101">
        <v>3339.2000000000044</v>
      </c>
      <c r="CP101">
        <v>-952.80000000000291</v>
      </c>
      <c r="CQ101">
        <v>1366</v>
      </c>
      <c r="CR101">
        <v>-4390.5999999999985</v>
      </c>
      <c r="CS101">
        <v>-1929.8000000000029</v>
      </c>
      <c r="CT101">
        <v>-1597.3999999999942</v>
      </c>
      <c r="CU101">
        <v>-3038.9999999999927</v>
      </c>
      <c r="CV101">
        <v>1285.8000000000029</v>
      </c>
      <c r="CW101">
        <v>-48.799999999995634</v>
      </c>
      <c r="CY101">
        <f t="shared" si="4"/>
        <v>-135.31799999999939</v>
      </c>
      <c r="CZ101">
        <f t="shared" si="5"/>
        <v>1666.5580000000016</v>
      </c>
    </row>
    <row r="102" spans="2:104" x14ac:dyDescent="0.25">
      <c r="B102">
        <v>-4604.8000000000029</v>
      </c>
      <c r="C102">
        <v>1116.1999999999971</v>
      </c>
      <c r="D102">
        <v>24</v>
      </c>
      <c r="E102">
        <v>1634.1999999999971</v>
      </c>
      <c r="F102">
        <v>-823.39999999999418</v>
      </c>
      <c r="G102">
        <v>1639</v>
      </c>
      <c r="H102">
        <v>2612.0000000000073</v>
      </c>
      <c r="I102">
        <v>204.60000000000582</v>
      </c>
      <c r="J102">
        <v>-2390</v>
      </c>
      <c r="K102">
        <v>-2666.6000000000058</v>
      </c>
      <c r="L102">
        <v>-1360.7999999999956</v>
      </c>
      <c r="M102">
        <v>2489.1999999999971</v>
      </c>
      <c r="N102">
        <v>1209.7999999999956</v>
      </c>
      <c r="O102">
        <v>-2126.3999999999942</v>
      </c>
      <c r="P102">
        <v>-1110.3999999999942</v>
      </c>
      <c r="Q102">
        <v>-2419.1999999999971</v>
      </c>
      <c r="R102">
        <v>1768.2000000000116</v>
      </c>
      <c r="S102">
        <v>-1313.5999999999985</v>
      </c>
      <c r="T102">
        <v>-3501</v>
      </c>
      <c r="U102">
        <v>-3472.4000000000015</v>
      </c>
      <c r="V102">
        <v>3448</v>
      </c>
      <c r="W102">
        <v>-203.59999999999854</v>
      </c>
      <c r="X102">
        <v>-2283.8000000000029</v>
      </c>
      <c r="Y102">
        <v>-1233</v>
      </c>
      <c r="Z102">
        <v>-1738.6000000000058</v>
      </c>
      <c r="AA102">
        <v>-132.60000000000582</v>
      </c>
      <c r="AB102">
        <v>-615.40000000000146</v>
      </c>
      <c r="AC102">
        <v>1348.4000000000015</v>
      </c>
      <c r="AD102">
        <v>-2080.1999999999971</v>
      </c>
      <c r="AE102">
        <v>1001.1999999999971</v>
      </c>
      <c r="AF102">
        <v>413.19999999999709</v>
      </c>
      <c r="AG102">
        <v>1154.6000000000058</v>
      </c>
      <c r="AH102">
        <v>-1602</v>
      </c>
      <c r="AI102">
        <v>-1329</v>
      </c>
      <c r="AJ102">
        <v>-187</v>
      </c>
      <c r="AK102">
        <v>-789.80000000000291</v>
      </c>
      <c r="AL102">
        <v>-1409.1999999999971</v>
      </c>
      <c r="AM102">
        <v>703.60000000000582</v>
      </c>
      <c r="AN102">
        <v>576.40000000000146</v>
      </c>
      <c r="AO102">
        <v>-1315.4000000000015</v>
      </c>
      <c r="AP102">
        <v>-1949.1999999999971</v>
      </c>
      <c r="AQ102">
        <v>-436.20000000000437</v>
      </c>
      <c r="AR102">
        <v>2274.1999999999971</v>
      </c>
      <c r="AS102">
        <v>1013.1999999999971</v>
      </c>
      <c r="AT102">
        <v>-288</v>
      </c>
      <c r="AU102">
        <v>-2286.4000000000015</v>
      </c>
      <c r="AV102">
        <v>-2803.1999999999971</v>
      </c>
      <c r="AW102">
        <v>1411.1999999999971</v>
      </c>
      <c r="AX102">
        <v>1973.5999999999985</v>
      </c>
      <c r="AY102">
        <v>1447.1999999999971</v>
      </c>
      <c r="AZ102">
        <v>2868.3999999999942</v>
      </c>
      <c r="BA102">
        <v>-1699</v>
      </c>
      <c r="BB102">
        <v>1008.1999999999971</v>
      </c>
      <c r="BC102">
        <v>2185.4000000000015</v>
      </c>
      <c r="BD102">
        <v>4062.3999999999942</v>
      </c>
      <c r="BE102">
        <v>2666.3999999999942</v>
      </c>
      <c r="BF102">
        <v>601.59999999999854</v>
      </c>
      <c r="BG102">
        <v>-1691.1999999999971</v>
      </c>
      <c r="BH102">
        <v>-1271.2000000000044</v>
      </c>
      <c r="BI102">
        <v>-2379.8000000000029</v>
      </c>
      <c r="BJ102">
        <v>4781.8000000000029</v>
      </c>
      <c r="BK102">
        <v>2419.3999999999978</v>
      </c>
      <c r="BL102">
        <v>-421.40000000000146</v>
      </c>
      <c r="BM102">
        <v>-913</v>
      </c>
      <c r="BN102">
        <v>1835.3999999999942</v>
      </c>
      <c r="BO102">
        <v>151.20000000001164</v>
      </c>
      <c r="BP102">
        <v>-219.60000000000582</v>
      </c>
      <c r="BQ102">
        <v>180.79999999998836</v>
      </c>
      <c r="BR102">
        <v>2335.8000000000029</v>
      </c>
      <c r="BS102">
        <v>-2271.5999999999985</v>
      </c>
      <c r="BT102">
        <v>-583.40000000000146</v>
      </c>
      <c r="BU102">
        <v>2014.1999999999971</v>
      </c>
      <c r="BV102">
        <v>3465.8000000000029</v>
      </c>
      <c r="BW102">
        <v>-224</v>
      </c>
      <c r="BX102">
        <v>-2198</v>
      </c>
      <c r="BY102">
        <v>-2468.3999999999942</v>
      </c>
      <c r="BZ102">
        <v>1058.6000000000022</v>
      </c>
      <c r="CA102">
        <v>-1294.5999999999913</v>
      </c>
      <c r="CB102">
        <v>-672</v>
      </c>
      <c r="CC102">
        <v>-7167.8000000000029</v>
      </c>
      <c r="CD102">
        <v>929</v>
      </c>
      <c r="CE102">
        <v>1007.3999999999942</v>
      </c>
      <c r="CF102">
        <v>1843.1999999999971</v>
      </c>
      <c r="CG102">
        <v>345</v>
      </c>
      <c r="CH102">
        <v>717.40000000000873</v>
      </c>
      <c r="CI102">
        <v>-2813.7999999999956</v>
      </c>
      <c r="CJ102">
        <v>-886</v>
      </c>
      <c r="CK102">
        <v>472.79999999999563</v>
      </c>
      <c r="CL102">
        <v>1799</v>
      </c>
      <c r="CM102">
        <v>986.40000000000873</v>
      </c>
      <c r="CN102">
        <v>2085.5999999999985</v>
      </c>
      <c r="CO102">
        <v>3405.4000000000015</v>
      </c>
      <c r="CP102">
        <v>-1163</v>
      </c>
      <c r="CQ102">
        <v>1192.5999999999985</v>
      </c>
      <c r="CR102">
        <v>-4377.5999999999985</v>
      </c>
      <c r="CS102">
        <v>-1955.8000000000029</v>
      </c>
      <c r="CT102">
        <v>-1618.3999999999942</v>
      </c>
      <c r="CU102">
        <v>-3123.1999999999971</v>
      </c>
      <c r="CV102">
        <v>959.19999999999709</v>
      </c>
      <c r="CW102">
        <v>-144.59999999999854</v>
      </c>
      <c r="CY102">
        <f t="shared" si="4"/>
        <v>-131.88199999999998</v>
      </c>
      <c r="CZ102">
        <f t="shared" si="5"/>
        <v>1668.6899999999996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E048-B0AE-44E3-AC5A-5B8B39788107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-174</v>
      </c>
      <c r="C3">
        <v>90</v>
      </c>
      <c r="D3">
        <v>-8</v>
      </c>
      <c r="E3">
        <v>212</v>
      </c>
      <c r="F3">
        <v>49</v>
      </c>
      <c r="G3">
        <v>18</v>
      </c>
      <c r="H3">
        <v>423</v>
      </c>
      <c r="I3">
        <v>1052</v>
      </c>
      <c r="J3">
        <v>0</v>
      </c>
      <c r="K3">
        <v>14</v>
      </c>
      <c r="L3">
        <v>-337</v>
      </c>
      <c r="M3">
        <v>-1041</v>
      </c>
      <c r="N3">
        <v>40</v>
      </c>
      <c r="O3">
        <v>-1095</v>
      </c>
      <c r="P3">
        <v>0</v>
      </c>
      <c r="Q3">
        <v>-400</v>
      </c>
      <c r="R3">
        <v>82</v>
      </c>
      <c r="S3">
        <v>-9</v>
      </c>
      <c r="T3">
        <v>478</v>
      </c>
      <c r="U3">
        <v>-818</v>
      </c>
      <c r="V3">
        <v>24</v>
      </c>
      <c r="W3">
        <v>-722</v>
      </c>
      <c r="X3">
        <v>-894</v>
      </c>
      <c r="Y3">
        <v>-54</v>
      </c>
      <c r="Z3">
        <v>-403</v>
      </c>
      <c r="AA3">
        <v>59</v>
      </c>
      <c r="AB3">
        <v>268</v>
      </c>
      <c r="AC3">
        <v>794</v>
      </c>
      <c r="AD3">
        <v>925</v>
      </c>
      <c r="AE3">
        <v>0</v>
      </c>
      <c r="AF3">
        <v>-16</v>
      </c>
      <c r="AG3">
        <v>394</v>
      </c>
      <c r="AH3">
        <v>16</v>
      </c>
      <c r="AI3">
        <v>5</v>
      </c>
      <c r="AJ3">
        <v>-498</v>
      </c>
      <c r="AK3">
        <v>-228</v>
      </c>
      <c r="AL3">
        <v>-800</v>
      </c>
      <c r="AM3">
        <v>-93</v>
      </c>
      <c r="AN3">
        <v>60</v>
      </c>
      <c r="AO3">
        <v>528</v>
      </c>
      <c r="AP3">
        <v>-447</v>
      </c>
      <c r="AQ3">
        <v>-216</v>
      </c>
      <c r="AR3">
        <v>254</v>
      </c>
      <c r="AS3">
        <v>6</v>
      </c>
      <c r="AT3">
        <v>0</v>
      </c>
      <c r="AU3">
        <v>-195</v>
      </c>
      <c r="AV3">
        <v>0</v>
      </c>
      <c r="AW3">
        <v>-255</v>
      </c>
      <c r="AX3">
        <v>0</v>
      </c>
      <c r="AY3">
        <v>-422</v>
      </c>
      <c r="AZ3">
        <v>43</v>
      </c>
      <c r="BA3">
        <v>-29</v>
      </c>
      <c r="BB3">
        <v>-21</v>
      </c>
      <c r="BC3">
        <v>356</v>
      </c>
      <c r="BD3">
        <v>35</v>
      </c>
      <c r="BE3">
        <v>-1080</v>
      </c>
      <c r="BF3">
        <v>263</v>
      </c>
      <c r="BG3">
        <v>30</v>
      </c>
      <c r="BH3">
        <v>-41</v>
      </c>
      <c r="BI3">
        <v>-150</v>
      </c>
      <c r="BJ3">
        <v>-337</v>
      </c>
      <c r="BK3">
        <v>43</v>
      </c>
      <c r="BL3">
        <v>-572</v>
      </c>
      <c r="BM3">
        <v>12</v>
      </c>
      <c r="BN3">
        <v>318</v>
      </c>
      <c r="BO3">
        <v>-505</v>
      </c>
      <c r="BP3">
        <v>-1</v>
      </c>
      <c r="BQ3">
        <v>582</v>
      </c>
      <c r="BR3">
        <v>-246</v>
      </c>
      <c r="BS3">
        <v>1049</v>
      </c>
      <c r="BT3">
        <v>-1</v>
      </c>
      <c r="BU3">
        <v>1</v>
      </c>
      <c r="BV3">
        <v>-39</v>
      </c>
      <c r="BW3">
        <v>0</v>
      </c>
      <c r="BX3">
        <v>-127</v>
      </c>
      <c r="BY3">
        <v>-224</v>
      </c>
      <c r="BZ3">
        <v>1109</v>
      </c>
      <c r="CA3">
        <v>759</v>
      </c>
      <c r="CB3">
        <v>23</v>
      </c>
      <c r="CC3">
        <v>145</v>
      </c>
      <c r="CD3">
        <v>0</v>
      </c>
      <c r="CE3">
        <v>-32</v>
      </c>
      <c r="CF3">
        <v>2</v>
      </c>
      <c r="CG3">
        <v>-1089</v>
      </c>
      <c r="CH3">
        <v>593</v>
      </c>
      <c r="CI3">
        <v>1105</v>
      </c>
      <c r="CJ3">
        <v>-12</v>
      </c>
      <c r="CK3">
        <v>422</v>
      </c>
      <c r="CL3">
        <v>-10</v>
      </c>
      <c r="CM3">
        <v>-13</v>
      </c>
      <c r="CN3">
        <v>114</v>
      </c>
      <c r="CO3">
        <v>-535</v>
      </c>
      <c r="CP3">
        <v>0</v>
      </c>
      <c r="CQ3">
        <v>-758</v>
      </c>
      <c r="CR3">
        <v>-274</v>
      </c>
      <c r="CS3">
        <v>272</v>
      </c>
      <c r="CT3">
        <v>-1</v>
      </c>
      <c r="CU3">
        <v>1091</v>
      </c>
      <c r="CV3">
        <v>-28</v>
      </c>
      <c r="CW3">
        <v>-82</v>
      </c>
      <c r="CY3">
        <f t="shared" si="0"/>
        <v>-11.74</v>
      </c>
      <c r="CZ3">
        <f t="shared" si="1"/>
        <v>294.89999999999998</v>
      </c>
    </row>
    <row r="4" spans="1:104" x14ac:dyDescent="0.25">
      <c r="B4">
        <v>-230</v>
      </c>
      <c r="C4">
        <v>73</v>
      </c>
      <c r="D4">
        <v>-1</v>
      </c>
      <c r="E4">
        <v>284</v>
      </c>
      <c r="F4">
        <v>116</v>
      </c>
      <c r="G4">
        <v>720</v>
      </c>
      <c r="H4">
        <v>220</v>
      </c>
      <c r="I4">
        <v>-267</v>
      </c>
      <c r="J4">
        <v>0</v>
      </c>
      <c r="K4">
        <v>-43</v>
      </c>
      <c r="L4">
        <v>415</v>
      </c>
      <c r="M4">
        <v>735</v>
      </c>
      <c r="N4">
        <v>270</v>
      </c>
      <c r="O4">
        <v>8</v>
      </c>
      <c r="P4">
        <v>0</v>
      </c>
      <c r="Q4">
        <v>591</v>
      </c>
      <c r="R4">
        <v>-1</v>
      </c>
      <c r="S4">
        <v>259</v>
      </c>
      <c r="T4">
        <v>-9</v>
      </c>
      <c r="U4">
        <v>939</v>
      </c>
      <c r="V4">
        <v>-144</v>
      </c>
      <c r="W4">
        <v>419</v>
      </c>
      <c r="X4">
        <v>-603</v>
      </c>
      <c r="Y4">
        <v>-292</v>
      </c>
      <c r="Z4">
        <v>380</v>
      </c>
      <c r="AA4">
        <v>84</v>
      </c>
      <c r="AB4">
        <v>10</v>
      </c>
      <c r="AC4">
        <v>2</v>
      </c>
      <c r="AD4">
        <v>-375</v>
      </c>
      <c r="AE4">
        <v>6</v>
      </c>
      <c r="AF4">
        <v>13</v>
      </c>
      <c r="AG4">
        <v>-505</v>
      </c>
      <c r="AH4">
        <v>43</v>
      </c>
      <c r="AI4">
        <v>-725</v>
      </c>
      <c r="AJ4">
        <v>-1037</v>
      </c>
      <c r="AK4">
        <v>-37</v>
      </c>
      <c r="AL4">
        <v>436</v>
      </c>
      <c r="AM4">
        <v>-165</v>
      </c>
      <c r="AN4">
        <v>-851</v>
      </c>
      <c r="AO4">
        <v>469</v>
      </c>
      <c r="AP4">
        <v>1118</v>
      </c>
      <c r="AQ4">
        <v>491</v>
      </c>
      <c r="AR4">
        <v>248</v>
      </c>
      <c r="AS4">
        <v>100</v>
      </c>
      <c r="AT4">
        <v>-10</v>
      </c>
      <c r="AU4">
        <v>-692</v>
      </c>
      <c r="AV4">
        <v>427</v>
      </c>
      <c r="AW4">
        <v>-360</v>
      </c>
      <c r="AX4">
        <v>-10</v>
      </c>
      <c r="AY4">
        <v>-577</v>
      </c>
      <c r="AZ4">
        <v>23</v>
      </c>
      <c r="BA4">
        <v>-33</v>
      </c>
      <c r="BB4">
        <v>4</v>
      </c>
      <c r="BC4">
        <v>-224</v>
      </c>
      <c r="BD4">
        <v>0</v>
      </c>
      <c r="BE4">
        <v>734</v>
      </c>
      <c r="BF4">
        <v>97</v>
      </c>
      <c r="BG4">
        <v>917</v>
      </c>
      <c r="BH4">
        <v>-66</v>
      </c>
      <c r="BI4">
        <v>136</v>
      </c>
      <c r="BJ4">
        <v>228</v>
      </c>
      <c r="BK4">
        <v>973</v>
      </c>
      <c r="BL4">
        <v>65</v>
      </c>
      <c r="BM4">
        <v>-284</v>
      </c>
      <c r="BN4">
        <v>22</v>
      </c>
      <c r="BO4">
        <v>-627</v>
      </c>
      <c r="BP4">
        <v>0</v>
      </c>
      <c r="BQ4">
        <v>771</v>
      </c>
      <c r="BR4">
        <v>-2</v>
      </c>
      <c r="BS4">
        <v>-768</v>
      </c>
      <c r="BT4">
        <v>-416</v>
      </c>
      <c r="BU4">
        <v>0</v>
      </c>
      <c r="BV4">
        <v>-43</v>
      </c>
      <c r="BW4">
        <v>-62</v>
      </c>
      <c r="BX4">
        <v>-229</v>
      </c>
      <c r="BY4">
        <v>-25</v>
      </c>
      <c r="BZ4">
        <v>17</v>
      </c>
      <c r="CA4">
        <v>-42</v>
      </c>
      <c r="CB4">
        <v>-35</v>
      </c>
      <c r="CC4">
        <v>819</v>
      </c>
      <c r="CD4">
        <v>51</v>
      </c>
      <c r="CE4">
        <v>-35</v>
      </c>
      <c r="CF4">
        <v>-12</v>
      </c>
      <c r="CG4">
        <v>-50</v>
      </c>
      <c r="CH4">
        <v>-528</v>
      </c>
      <c r="CI4">
        <v>-402</v>
      </c>
      <c r="CJ4">
        <v>-110</v>
      </c>
      <c r="CK4">
        <v>-738</v>
      </c>
      <c r="CL4">
        <v>109</v>
      </c>
      <c r="CM4">
        <v>-1</v>
      </c>
      <c r="CN4">
        <v>49</v>
      </c>
      <c r="CO4">
        <v>502</v>
      </c>
      <c r="CP4">
        <v>-23</v>
      </c>
      <c r="CQ4">
        <v>-430</v>
      </c>
      <c r="CR4">
        <v>-634</v>
      </c>
      <c r="CS4">
        <v>268</v>
      </c>
      <c r="CT4">
        <v>37</v>
      </c>
      <c r="CU4">
        <v>-539</v>
      </c>
      <c r="CV4">
        <v>0</v>
      </c>
      <c r="CW4">
        <v>1041</v>
      </c>
      <c r="CY4">
        <f t="shared" si="0"/>
        <v>24.47</v>
      </c>
      <c r="CZ4">
        <f t="shared" si="1"/>
        <v>290.31</v>
      </c>
    </row>
    <row r="5" spans="1:104" x14ac:dyDescent="0.25">
      <c r="B5">
        <v>-43</v>
      </c>
      <c r="C5">
        <v>51</v>
      </c>
      <c r="D5">
        <v>0</v>
      </c>
      <c r="E5">
        <v>433</v>
      </c>
      <c r="F5">
        <v>421</v>
      </c>
      <c r="G5">
        <v>30</v>
      </c>
      <c r="H5">
        <v>-4</v>
      </c>
      <c r="I5">
        <v>-232</v>
      </c>
      <c r="J5">
        <v>-254</v>
      </c>
      <c r="K5">
        <v>33</v>
      </c>
      <c r="L5">
        <v>446</v>
      </c>
      <c r="M5">
        <v>-916</v>
      </c>
      <c r="N5">
        <v>540</v>
      </c>
      <c r="O5">
        <v>250</v>
      </c>
      <c r="P5">
        <v>526</v>
      </c>
      <c r="Q5">
        <v>-35</v>
      </c>
      <c r="R5">
        <v>-745</v>
      </c>
      <c r="S5">
        <v>-860</v>
      </c>
      <c r="T5">
        <v>-2</v>
      </c>
      <c r="U5">
        <v>-578</v>
      </c>
      <c r="V5">
        <v>-4</v>
      </c>
      <c r="W5">
        <v>309</v>
      </c>
      <c r="X5">
        <v>725</v>
      </c>
      <c r="Y5">
        <v>2</v>
      </c>
      <c r="Z5">
        <v>270</v>
      </c>
      <c r="AA5">
        <v>132</v>
      </c>
      <c r="AB5">
        <v>46</v>
      </c>
      <c r="AC5">
        <v>-35</v>
      </c>
      <c r="AD5">
        <v>-515</v>
      </c>
      <c r="AE5">
        <v>3</v>
      </c>
      <c r="AF5">
        <v>-60</v>
      </c>
      <c r="AG5">
        <v>292</v>
      </c>
      <c r="AH5">
        <v>0</v>
      </c>
      <c r="AI5">
        <v>-93</v>
      </c>
      <c r="AJ5">
        <v>177</v>
      </c>
      <c r="AK5">
        <v>0</v>
      </c>
      <c r="AL5">
        <v>611</v>
      </c>
      <c r="AM5">
        <v>-595</v>
      </c>
      <c r="AN5">
        <v>-403</v>
      </c>
      <c r="AO5">
        <v>815</v>
      </c>
      <c r="AP5">
        <v>-121</v>
      </c>
      <c r="AQ5">
        <v>-514</v>
      </c>
      <c r="AR5">
        <v>-33</v>
      </c>
      <c r="AS5">
        <v>576</v>
      </c>
      <c r="AT5">
        <v>-432</v>
      </c>
      <c r="AU5">
        <v>285</v>
      </c>
      <c r="AV5">
        <v>349</v>
      </c>
      <c r="AW5">
        <v>-335</v>
      </c>
      <c r="AX5">
        <v>-171</v>
      </c>
      <c r="AY5">
        <v>-892</v>
      </c>
      <c r="AZ5">
        <v>7</v>
      </c>
      <c r="BA5">
        <v>-38</v>
      </c>
      <c r="BB5">
        <v>-15</v>
      </c>
      <c r="BC5">
        <v>1058</v>
      </c>
      <c r="BD5">
        <v>17</v>
      </c>
      <c r="BE5">
        <v>-942</v>
      </c>
      <c r="BF5">
        <v>851</v>
      </c>
      <c r="BG5">
        <v>222</v>
      </c>
      <c r="BH5">
        <v>-6</v>
      </c>
      <c r="BI5">
        <v>-1000</v>
      </c>
      <c r="BJ5">
        <v>-842</v>
      </c>
      <c r="BK5">
        <v>418</v>
      </c>
      <c r="BL5">
        <v>-105</v>
      </c>
      <c r="BM5">
        <v>-878</v>
      </c>
      <c r="BN5">
        <v>3</v>
      </c>
      <c r="BO5">
        <v>-1089</v>
      </c>
      <c r="BP5">
        <v>0</v>
      </c>
      <c r="BQ5">
        <v>-836</v>
      </c>
      <c r="BR5">
        <v>-18</v>
      </c>
      <c r="BS5">
        <v>737</v>
      </c>
      <c r="BT5">
        <v>-153</v>
      </c>
      <c r="BU5">
        <v>-720</v>
      </c>
      <c r="BV5">
        <v>-55</v>
      </c>
      <c r="BW5">
        <v>947</v>
      </c>
      <c r="BX5">
        <v>-337</v>
      </c>
      <c r="BY5">
        <v>-30</v>
      </c>
      <c r="BZ5">
        <v>-26</v>
      </c>
      <c r="CA5">
        <v>-51</v>
      </c>
      <c r="CB5">
        <v>-654</v>
      </c>
      <c r="CC5">
        <v>756</v>
      </c>
      <c r="CD5">
        <v>995</v>
      </c>
      <c r="CE5">
        <v>-36</v>
      </c>
      <c r="CF5">
        <v>-18</v>
      </c>
      <c r="CG5">
        <v>16</v>
      </c>
      <c r="CH5">
        <v>884</v>
      </c>
      <c r="CI5">
        <v>-787</v>
      </c>
      <c r="CJ5">
        <v>2</v>
      </c>
      <c r="CK5">
        <v>60</v>
      </c>
      <c r="CL5">
        <v>-237</v>
      </c>
      <c r="CM5">
        <v>9</v>
      </c>
      <c r="CN5">
        <v>141</v>
      </c>
      <c r="CO5">
        <v>-186</v>
      </c>
      <c r="CP5">
        <v>-30</v>
      </c>
      <c r="CQ5">
        <v>-416</v>
      </c>
      <c r="CR5">
        <v>985</v>
      </c>
      <c r="CS5">
        <v>169</v>
      </c>
      <c r="CT5">
        <v>7</v>
      </c>
      <c r="CU5">
        <v>-807</v>
      </c>
      <c r="CV5">
        <v>7</v>
      </c>
      <c r="CW5">
        <v>89</v>
      </c>
      <c r="CY5">
        <f t="shared" si="0"/>
        <v>-24.82</v>
      </c>
      <c r="CZ5">
        <f t="shared" si="1"/>
        <v>338.86</v>
      </c>
    </row>
    <row r="6" spans="1:104" x14ac:dyDescent="0.25">
      <c r="B6">
        <v>-33</v>
      </c>
      <c r="C6">
        <v>51</v>
      </c>
      <c r="D6">
        <v>8</v>
      </c>
      <c r="E6">
        <v>958</v>
      </c>
      <c r="F6">
        <v>721</v>
      </c>
      <c r="G6">
        <v>797</v>
      </c>
      <c r="H6">
        <v>-66</v>
      </c>
      <c r="I6">
        <v>275</v>
      </c>
      <c r="J6">
        <v>193</v>
      </c>
      <c r="K6">
        <v>239</v>
      </c>
      <c r="L6">
        <v>-238</v>
      </c>
      <c r="M6">
        <v>-800</v>
      </c>
      <c r="N6">
        <v>-145</v>
      </c>
      <c r="O6">
        <v>0</v>
      </c>
      <c r="P6">
        <v>-36</v>
      </c>
      <c r="Q6">
        <v>-254</v>
      </c>
      <c r="R6">
        <v>-853</v>
      </c>
      <c r="S6">
        <v>0</v>
      </c>
      <c r="T6">
        <v>-203</v>
      </c>
      <c r="U6">
        <v>-1078</v>
      </c>
      <c r="V6">
        <v>-336</v>
      </c>
      <c r="W6">
        <v>881</v>
      </c>
      <c r="X6">
        <v>0</v>
      </c>
      <c r="Y6">
        <v>-8</v>
      </c>
      <c r="Z6">
        <v>-518</v>
      </c>
      <c r="AA6">
        <v>202</v>
      </c>
      <c r="AB6">
        <v>212</v>
      </c>
      <c r="AC6">
        <v>-760</v>
      </c>
      <c r="AD6">
        <v>-789</v>
      </c>
      <c r="AE6">
        <v>0</v>
      </c>
      <c r="AF6">
        <v>-2</v>
      </c>
      <c r="AG6">
        <v>818</v>
      </c>
      <c r="AH6">
        <v>0</v>
      </c>
      <c r="AI6">
        <v>-15</v>
      </c>
      <c r="AJ6">
        <v>205</v>
      </c>
      <c r="AK6">
        <v>-3</v>
      </c>
      <c r="AL6">
        <v>635</v>
      </c>
      <c r="AM6">
        <v>-979</v>
      </c>
      <c r="AN6">
        <v>483</v>
      </c>
      <c r="AO6">
        <v>451</v>
      </c>
      <c r="AP6">
        <v>-31</v>
      </c>
      <c r="AQ6">
        <v>143</v>
      </c>
      <c r="AR6">
        <v>-9</v>
      </c>
      <c r="AS6">
        <v>695</v>
      </c>
      <c r="AT6">
        <v>-17</v>
      </c>
      <c r="AU6">
        <v>92</v>
      </c>
      <c r="AV6">
        <v>-35</v>
      </c>
      <c r="AW6">
        <v>-444</v>
      </c>
      <c r="AX6">
        <v>1056</v>
      </c>
      <c r="AY6">
        <v>658</v>
      </c>
      <c r="AZ6">
        <v>0</v>
      </c>
      <c r="BA6">
        <v>-71</v>
      </c>
      <c r="BB6">
        <v>-635</v>
      </c>
      <c r="BC6">
        <v>-827</v>
      </c>
      <c r="BD6">
        <v>9</v>
      </c>
      <c r="BE6">
        <v>-772</v>
      </c>
      <c r="BF6">
        <v>1129</v>
      </c>
      <c r="BG6">
        <v>-686</v>
      </c>
      <c r="BH6">
        <v>-121</v>
      </c>
      <c r="BI6">
        <v>-64</v>
      </c>
      <c r="BJ6">
        <v>324</v>
      </c>
      <c r="BK6">
        <v>0</v>
      </c>
      <c r="BL6">
        <v>706</v>
      </c>
      <c r="BM6">
        <v>-239</v>
      </c>
      <c r="BN6">
        <v>-384</v>
      </c>
      <c r="BO6">
        <v>414</v>
      </c>
      <c r="BP6">
        <v>-149</v>
      </c>
      <c r="BQ6">
        <v>706</v>
      </c>
      <c r="BR6">
        <v>-5</v>
      </c>
      <c r="BS6">
        <v>937</v>
      </c>
      <c r="BT6">
        <v>-203</v>
      </c>
      <c r="BU6">
        <v>0</v>
      </c>
      <c r="BV6">
        <v>-20</v>
      </c>
      <c r="BW6">
        <v>-2</v>
      </c>
      <c r="BX6">
        <v>-189</v>
      </c>
      <c r="BY6">
        <v>-44</v>
      </c>
      <c r="BZ6">
        <v>273</v>
      </c>
      <c r="CA6">
        <v>-1008</v>
      </c>
      <c r="CB6">
        <v>-54</v>
      </c>
      <c r="CC6">
        <v>529</v>
      </c>
      <c r="CD6">
        <v>830</v>
      </c>
      <c r="CE6">
        <v>-1</v>
      </c>
      <c r="CF6">
        <v>-21</v>
      </c>
      <c r="CG6">
        <v>255</v>
      </c>
      <c r="CH6">
        <v>605</v>
      </c>
      <c r="CI6">
        <v>-901</v>
      </c>
      <c r="CJ6">
        <v>-426</v>
      </c>
      <c r="CK6">
        <v>8</v>
      </c>
      <c r="CL6">
        <v>-631</v>
      </c>
      <c r="CM6">
        <v>0</v>
      </c>
      <c r="CN6">
        <v>133</v>
      </c>
      <c r="CO6">
        <v>-204</v>
      </c>
      <c r="CP6">
        <v>-106</v>
      </c>
      <c r="CQ6">
        <v>32</v>
      </c>
      <c r="CR6">
        <v>-597</v>
      </c>
      <c r="CS6">
        <v>676</v>
      </c>
      <c r="CT6">
        <v>0</v>
      </c>
      <c r="CU6">
        <v>919</v>
      </c>
      <c r="CV6">
        <v>110</v>
      </c>
      <c r="CW6">
        <v>159</v>
      </c>
      <c r="CY6">
        <f t="shared" si="0"/>
        <v>25.15</v>
      </c>
      <c r="CZ6">
        <f t="shared" si="1"/>
        <v>345.39</v>
      </c>
    </row>
    <row r="7" spans="1:104" x14ac:dyDescent="0.25">
      <c r="B7">
        <v>-19</v>
      </c>
      <c r="C7">
        <v>54</v>
      </c>
      <c r="D7">
        <v>187</v>
      </c>
      <c r="E7">
        <v>-279</v>
      </c>
      <c r="F7">
        <v>-329</v>
      </c>
      <c r="G7">
        <v>805</v>
      </c>
      <c r="H7">
        <v>-424</v>
      </c>
      <c r="I7">
        <v>-506</v>
      </c>
      <c r="J7">
        <v>-3</v>
      </c>
      <c r="K7">
        <v>-854</v>
      </c>
      <c r="L7">
        <v>-10</v>
      </c>
      <c r="M7">
        <v>946</v>
      </c>
      <c r="N7">
        <v>6</v>
      </c>
      <c r="O7">
        <v>-10</v>
      </c>
      <c r="P7">
        <v>-417</v>
      </c>
      <c r="Q7">
        <v>-5</v>
      </c>
      <c r="R7">
        <v>-19</v>
      </c>
      <c r="S7">
        <v>10</v>
      </c>
      <c r="T7">
        <v>-340</v>
      </c>
      <c r="U7">
        <v>193</v>
      </c>
      <c r="V7">
        <v>242</v>
      </c>
      <c r="W7">
        <v>-814</v>
      </c>
      <c r="X7">
        <v>-687</v>
      </c>
      <c r="Y7">
        <v>-744</v>
      </c>
      <c r="Z7">
        <v>667</v>
      </c>
      <c r="AA7">
        <v>246</v>
      </c>
      <c r="AB7">
        <v>44</v>
      </c>
      <c r="AC7">
        <v>-106</v>
      </c>
      <c r="AD7">
        <v>478</v>
      </c>
      <c r="AE7">
        <v>0</v>
      </c>
      <c r="AF7">
        <v>852</v>
      </c>
      <c r="AG7">
        <v>0</v>
      </c>
      <c r="AH7">
        <v>12</v>
      </c>
      <c r="AI7">
        <v>6</v>
      </c>
      <c r="AJ7">
        <v>269</v>
      </c>
      <c r="AK7">
        <v>0</v>
      </c>
      <c r="AL7">
        <v>401</v>
      </c>
      <c r="AM7">
        <v>-612</v>
      </c>
      <c r="AN7">
        <v>-3</v>
      </c>
      <c r="AO7">
        <v>-165</v>
      </c>
      <c r="AP7">
        <v>26</v>
      </c>
      <c r="AQ7">
        <v>227</v>
      </c>
      <c r="AR7">
        <v>-1103</v>
      </c>
      <c r="AS7">
        <v>-83</v>
      </c>
      <c r="AT7">
        <v>511</v>
      </c>
      <c r="AU7">
        <v>128</v>
      </c>
      <c r="AV7">
        <v>669</v>
      </c>
      <c r="AW7">
        <v>-98</v>
      </c>
      <c r="AX7">
        <v>-157</v>
      </c>
      <c r="AY7">
        <v>-487</v>
      </c>
      <c r="AZ7">
        <v>2</v>
      </c>
      <c r="BA7">
        <v>276</v>
      </c>
      <c r="BB7">
        <v>740</v>
      </c>
      <c r="BC7">
        <v>0</v>
      </c>
      <c r="BD7">
        <v>-15</v>
      </c>
      <c r="BE7">
        <v>-388</v>
      </c>
      <c r="BF7">
        <v>980</v>
      </c>
      <c r="BG7">
        <v>257</v>
      </c>
      <c r="BH7">
        <v>-335</v>
      </c>
      <c r="BI7">
        <v>-3</v>
      </c>
      <c r="BJ7">
        <v>-878</v>
      </c>
      <c r="BK7">
        <v>-66</v>
      </c>
      <c r="BL7">
        <v>-47</v>
      </c>
      <c r="BM7">
        <v>1</v>
      </c>
      <c r="BN7">
        <v>421</v>
      </c>
      <c r="BO7">
        <v>352</v>
      </c>
      <c r="BP7">
        <v>-11</v>
      </c>
      <c r="BQ7">
        <v>-1113</v>
      </c>
      <c r="BR7">
        <v>54</v>
      </c>
      <c r="BS7">
        <v>-1033</v>
      </c>
      <c r="BT7">
        <v>23</v>
      </c>
      <c r="BU7">
        <v>-63</v>
      </c>
      <c r="BV7">
        <v>-21</v>
      </c>
      <c r="BW7">
        <v>-188</v>
      </c>
      <c r="BX7">
        <v>-262</v>
      </c>
      <c r="BY7">
        <v>-25</v>
      </c>
      <c r="BZ7">
        <v>274</v>
      </c>
      <c r="CA7">
        <v>708</v>
      </c>
      <c r="CB7">
        <v>-852</v>
      </c>
      <c r="CC7">
        <v>-853</v>
      </c>
      <c r="CD7">
        <v>0</v>
      </c>
      <c r="CE7">
        <v>0</v>
      </c>
      <c r="CF7">
        <v>-8</v>
      </c>
      <c r="CG7">
        <v>120</v>
      </c>
      <c r="CH7">
        <v>275</v>
      </c>
      <c r="CI7">
        <v>691</v>
      </c>
      <c r="CJ7">
        <v>-2</v>
      </c>
      <c r="CK7">
        <v>-774</v>
      </c>
      <c r="CL7">
        <v>30</v>
      </c>
      <c r="CM7">
        <v>1101</v>
      </c>
      <c r="CN7">
        <v>119</v>
      </c>
      <c r="CO7">
        <v>-476</v>
      </c>
      <c r="CP7">
        <v>-153</v>
      </c>
      <c r="CQ7">
        <v>1105</v>
      </c>
      <c r="CR7">
        <v>-490</v>
      </c>
      <c r="CS7">
        <v>710</v>
      </c>
      <c r="CT7">
        <v>55</v>
      </c>
      <c r="CU7">
        <v>-668</v>
      </c>
      <c r="CV7">
        <v>1032</v>
      </c>
      <c r="CW7">
        <v>-962</v>
      </c>
      <c r="CY7">
        <f t="shared" si="0"/>
        <v>-16.55</v>
      </c>
      <c r="CZ7">
        <f t="shared" si="1"/>
        <v>342.65</v>
      </c>
    </row>
    <row r="8" spans="1:104" x14ac:dyDescent="0.25">
      <c r="B8">
        <v>-163</v>
      </c>
      <c r="C8">
        <v>97</v>
      </c>
      <c r="D8">
        <v>156</v>
      </c>
      <c r="E8">
        <v>-480</v>
      </c>
      <c r="F8">
        <v>-179</v>
      </c>
      <c r="G8">
        <v>-942</v>
      </c>
      <c r="H8">
        <v>-140</v>
      </c>
      <c r="I8">
        <v>-52</v>
      </c>
      <c r="J8">
        <v>-329</v>
      </c>
      <c r="K8">
        <v>-325</v>
      </c>
      <c r="L8">
        <v>63</v>
      </c>
      <c r="M8">
        <v>-895</v>
      </c>
      <c r="N8">
        <v>-1087</v>
      </c>
      <c r="O8">
        <v>-176</v>
      </c>
      <c r="P8">
        <v>548</v>
      </c>
      <c r="Q8">
        <v>-540</v>
      </c>
      <c r="R8">
        <v>-22</v>
      </c>
      <c r="S8">
        <v>-24</v>
      </c>
      <c r="T8">
        <v>-338</v>
      </c>
      <c r="U8">
        <v>258</v>
      </c>
      <c r="V8">
        <v>-21</v>
      </c>
      <c r="W8">
        <v>464</v>
      </c>
      <c r="X8">
        <v>147</v>
      </c>
      <c r="Y8">
        <v>-671</v>
      </c>
      <c r="Z8">
        <v>22</v>
      </c>
      <c r="AA8">
        <v>476</v>
      </c>
      <c r="AB8">
        <v>280</v>
      </c>
      <c r="AC8">
        <v>1</v>
      </c>
      <c r="AD8">
        <v>10</v>
      </c>
      <c r="AE8">
        <v>27</v>
      </c>
      <c r="AF8">
        <v>208</v>
      </c>
      <c r="AG8">
        <v>1</v>
      </c>
      <c r="AH8">
        <v>12</v>
      </c>
      <c r="AI8">
        <v>552</v>
      </c>
      <c r="AJ8">
        <v>384</v>
      </c>
      <c r="AK8">
        <v>-61</v>
      </c>
      <c r="AL8">
        <v>290</v>
      </c>
      <c r="AM8">
        <v>-674</v>
      </c>
      <c r="AN8">
        <v>-524</v>
      </c>
      <c r="AO8">
        <v>-230</v>
      </c>
      <c r="AP8">
        <v>62</v>
      </c>
      <c r="AQ8">
        <v>-12</v>
      </c>
      <c r="AR8">
        <v>0</v>
      </c>
      <c r="AS8">
        <v>1121</v>
      </c>
      <c r="AT8">
        <v>-174</v>
      </c>
      <c r="AU8">
        <v>586</v>
      </c>
      <c r="AV8">
        <v>376</v>
      </c>
      <c r="AW8">
        <v>-44</v>
      </c>
      <c r="AX8">
        <v>-548</v>
      </c>
      <c r="AY8">
        <v>-836</v>
      </c>
      <c r="AZ8">
        <v>3</v>
      </c>
      <c r="BA8">
        <v>1</v>
      </c>
      <c r="BB8">
        <v>243</v>
      </c>
      <c r="BC8">
        <v>-38</v>
      </c>
      <c r="BD8">
        <v>-55</v>
      </c>
      <c r="BE8">
        <v>-130</v>
      </c>
      <c r="BF8">
        <v>-529</v>
      </c>
      <c r="BG8">
        <v>527</v>
      </c>
      <c r="BH8">
        <v>-407</v>
      </c>
      <c r="BI8">
        <v>-104</v>
      </c>
      <c r="BJ8">
        <v>-150</v>
      </c>
      <c r="BK8">
        <v>10</v>
      </c>
      <c r="BL8">
        <v>-155</v>
      </c>
      <c r="BM8">
        <v>185</v>
      </c>
      <c r="BN8">
        <v>51</v>
      </c>
      <c r="BO8">
        <v>761</v>
      </c>
      <c r="BP8">
        <v>-134</v>
      </c>
      <c r="BQ8">
        <v>402</v>
      </c>
      <c r="BR8">
        <v>-24</v>
      </c>
      <c r="BS8">
        <v>755</v>
      </c>
      <c r="BT8">
        <v>852</v>
      </c>
      <c r="BU8">
        <v>-84</v>
      </c>
      <c r="BV8">
        <v>-44</v>
      </c>
      <c r="BW8">
        <v>163</v>
      </c>
      <c r="BX8">
        <v>-443</v>
      </c>
      <c r="BY8">
        <v>-12</v>
      </c>
      <c r="BZ8">
        <v>1130</v>
      </c>
      <c r="CA8">
        <v>-553</v>
      </c>
      <c r="CB8">
        <v>-379</v>
      </c>
      <c r="CC8">
        <v>-337</v>
      </c>
      <c r="CD8">
        <v>-536</v>
      </c>
      <c r="CE8">
        <v>0</v>
      </c>
      <c r="CF8">
        <v>-5</v>
      </c>
      <c r="CG8">
        <v>-429</v>
      </c>
      <c r="CH8">
        <v>1129</v>
      </c>
      <c r="CI8">
        <v>-702</v>
      </c>
      <c r="CJ8">
        <v>-13</v>
      </c>
      <c r="CK8">
        <v>54</v>
      </c>
      <c r="CL8">
        <v>0</v>
      </c>
      <c r="CM8">
        <v>42</v>
      </c>
      <c r="CN8">
        <v>212</v>
      </c>
      <c r="CO8">
        <v>263</v>
      </c>
      <c r="CP8">
        <v>-48</v>
      </c>
      <c r="CQ8">
        <v>-56</v>
      </c>
      <c r="CR8">
        <v>-56</v>
      </c>
      <c r="CS8">
        <v>898</v>
      </c>
      <c r="CT8">
        <v>19</v>
      </c>
      <c r="CU8">
        <v>-431</v>
      </c>
      <c r="CV8">
        <v>0</v>
      </c>
      <c r="CW8">
        <v>0</v>
      </c>
      <c r="CY8">
        <f t="shared" si="0"/>
        <v>-15</v>
      </c>
      <c r="CZ8">
        <f t="shared" si="1"/>
        <v>291.82</v>
      </c>
    </row>
    <row r="9" spans="1:104" x14ac:dyDescent="0.25">
      <c r="B9">
        <v>-185</v>
      </c>
      <c r="C9">
        <v>124</v>
      </c>
      <c r="D9">
        <v>79</v>
      </c>
      <c r="E9">
        <v>-769</v>
      </c>
      <c r="F9">
        <v>-812</v>
      </c>
      <c r="G9">
        <v>-371</v>
      </c>
      <c r="H9">
        <v>-85</v>
      </c>
      <c r="I9">
        <v>464</v>
      </c>
      <c r="J9">
        <v>0</v>
      </c>
      <c r="K9">
        <v>0</v>
      </c>
      <c r="L9">
        <v>0</v>
      </c>
      <c r="M9">
        <v>371</v>
      </c>
      <c r="N9">
        <v>1</v>
      </c>
      <c r="O9">
        <v>2</v>
      </c>
      <c r="P9">
        <v>70</v>
      </c>
      <c r="Q9">
        <v>-669</v>
      </c>
      <c r="R9">
        <v>762</v>
      </c>
      <c r="S9">
        <v>-644</v>
      </c>
      <c r="T9">
        <v>-255</v>
      </c>
      <c r="U9">
        <v>275</v>
      </c>
      <c r="V9">
        <v>-1077</v>
      </c>
      <c r="W9">
        <v>822</v>
      </c>
      <c r="X9">
        <v>106</v>
      </c>
      <c r="Y9">
        <v>0</v>
      </c>
      <c r="Z9">
        <v>-279</v>
      </c>
      <c r="AA9">
        <v>915</v>
      </c>
      <c r="AB9">
        <v>-5</v>
      </c>
      <c r="AC9">
        <v>943</v>
      </c>
      <c r="AD9">
        <v>31</v>
      </c>
      <c r="AE9">
        <v>55</v>
      </c>
      <c r="AF9">
        <v>-1059</v>
      </c>
      <c r="AG9">
        <v>263</v>
      </c>
      <c r="AH9">
        <v>74</v>
      </c>
      <c r="AI9">
        <v>452</v>
      </c>
      <c r="AJ9">
        <v>904</v>
      </c>
      <c r="AK9">
        <v>-525</v>
      </c>
      <c r="AL9">
        <v>128</v>
      </c>
      <c r="AM9">
        <v>872</v>
      </c>
      <c r="AN9">
        <v>-756</v>
      </c>
      <c r="AO9">
        <v>490</v>
      </c>
      <c r="AP9">
        <v>10</v>
      </c>
      <c r="AQ9">
        <v>-3</v>
      </c>
      <c r="AR9">
        <v>-87</v>
      </c>
      <c r="AS9">
        <v>0</v>
      </c>
      <c r="AT9">
        <v>-339</v>
      </c>
      <c r="AU9">
        <v>-20</v>
      </c>
      <c r="AV9">
        <v>-187</v>
      </c>
      <c r="AW9">
        <v>-116</v>
      </c>
      <c r="AX9">
        <v>375</v>
      </c>
      <c r="AY9">
        <v>521</v>
      </c>
      <c r="AZ9">
        <v>0</v>
      </c>
      <c r="BA9">
        <v>93</v>
      </c>
      <c r="BB9">
        <v>872</v>
      </c>
      <c r="BC9">
        <v>0</v>
      </c>
      <c r="BD9">
        <v>-90</v>
      </c>
      <c r="BE9">
        <v>-374</v>
      </c>
      <c r="BF9">
        <v>-619</v>
      </c>
      <c r="BG9">
        <v>-332</v>
      </c>
      <c r="BH9">
        <v>-492</v>
      </c>
      <c r="BI9">
        <v>23</v>
      </c>
      <c r="BJ9">
        <v>-907</v>
      </c>
      <c r="BK9">
        <v>-19</v>
      </c>
      <c r="BL9">
        <v>-144</v>
      </c>
      <c r="BM9">
        <v>213</v>
      </c>
      <c r="BN9">
        <v>281</v>
      </c>
      <c r="BO9">
        <v>-975</v>
      </c>
      <c r="BP9">
        <v>-9</v>
      </c>
      <c r="BQ9">
        <v>520</v>
      </c>
      <c r="BR9">
        <v>1</v>
      </c>
      <c r="BS9">
        <v>-463</v>
      </c>
      <c r="BT9">
        <v>-227</v>
      </c>
      <c r="BU9">
        <v>-586</v>
      </c>
      <c r="BV9">
        <v>-38</v>
      </c>
      <c r="BW9">
        <v>-6</v>
      </c>
      <c r="BX9">
        <v>-607</v>
      </c>
      <c r="BY9">
        <v>1</v>
      </c>
      <c r="BZ9">
        <v>-89</v>
      </c>
      <c r="CA9">
        <v>529</v>
      </c>
      <c r="CB9">
        <v>-328</v>
      </c>
      <c r="CC9">
        <v>-953</v>
      </c>
      <c r="CD9">
        <v>-430</v>
      </c>
      <c r="CE9">
        <v>0</v>
      </c>
      <c r="CF9">
        <v>-29</v>
      </c>
      <c r="CG9">
        <v>-4</v>
      </c>
      <c r="CH9">
        <v>830</v>
      </c>
      <c r="CI9">
        <v>-194</v>
      </c>
      <c r="CJ9">
        <v>-1026</v>
      </c>
      <c r="CK9">
        <v>76</v>
      </c>
      <c r="CL9">
        <v>6</v>
      </c>
      <c r="CM9">
        <v>389</v>
      </c>
      <c r="CN9">
        <v>405</v>
      </c>
      <c r="CO9">
        <v>-443</v>
      </c>
      <c r="CP9">
        <v>-39</v>
      </c>
      <c r="CQ9">
        <v>-368</v>
      </c>
      <c r="CR9">
        <v>-1</v>
      </c>
      <c r="CS9">
        <v>-698</v>
      </c>
      <c r="CT9">
        <v>19</v>
      </c>
      <c r="CU9">
        <v>-618</v>
      </c>
      <c r="CV9">
        <v>1004</v>
      </c>
      <c r="CW9">
        <v>-32</v>
      </c>
      <c r="CY9">
        <f t="shared" si="0"/>
        <v>-50.12</v>
      </c>
      <c r="CZ9">
        <f t="shared" si="1"/>
        <v>337.54</v>
      </c>
    </row>
    <row r="10" spans="1:104" x14ac:dyDescent="0.25">
      <c r="B10">
        <v>-217</v>
      </c>
      <c r="C10">
        <v>131</v>
      </c>
      <c r="D10">
        <v>7</v>
      </c>
      <c r="E10">
        <v>429</v>
      </c>
      <c r="F10">
        <v>487</v>
      </c>
      <c r="G10">
        <v>-63</v>
      </c>
      <c r="H10">
        <v>-288</v>
      </c>
      <c r="I10">
        <v>-440</v>
      </c>
      <c r="J10">
        <v>826</v>
      </c>
      <c r="K10">
        <v>0</v>
      </c>
      <c r="L10">
        <v>613</v>
      </c>
      <c r="M10">
        <v>460</v>
      </c>
      <c r="N10">
        <v>435</v>
      </c>
      <c r="O10">
        <v>5</v>
      </c>
      <c r="P10">
        <v>-117</v>
      </c>
      <c r="Q10">
        <v>-445</v>
      </c>
      <c r="R10">
        <v>-1</v>
      </c>
      <c r="S10">
        <v>-1042</v>
      </c>
      <c r="T10">
        <v>198</v>
      </c>
      <c r="U10">
        <v>73</v>
      </c>
      <c r="V10">
        <v>0</v>
      </c>
      <c r="W10">
        <v>1119</v>
      </c>
      <c r="X10">
        <v>-47</v>
      </c>
      <c r="Y10">
        <v>-1</v>
      </c>
      <c r="Z10">
        <v>184</v>
      </c>
      <c r="AA10">
        <v>-955</v>
      </c>
      <c r="AB10">
        <v>-917</v>
      </c>
      <c r="AC10">
        <v>142</v>
      </c>
      <c r="AD10">
        <v>-806</v>
      </c>
      <c r="AE10">
        <v>0</v>
      </c>
      <c r="AF10">
        <v>-264</v>
      </c>
      <c r="AG10">
        <v>186</v>
      </c>
      <c r="AH10">
        <v>279</v>
      </c>
      <c r="AI10">
        <v>-15</v>
      </c>
      <c r="AJ10">
        <v>-719</v>
      </c>
      <c r="AK10">
        <v>698</v>
      </c>
      <c r="AL10">
        <v>353</v>
      </c>
      <c r="AM10">
        <v>493</v>
      </c>
      <c r="AN10">
        <v>30</v>
      </c>
      <c r="AO10">
        <v>3</v>
      </c>
      <c r="AP10">
        <v>464</v>
      </c>
      <c r="AQ10">
        <v>-10</v>
      </c>
      <c r="AR10">
        <v>-168</v>
      </c>
      <c r="AS10">
        <v>-170</v>
      </c>
      <c r="AT10">
        <v>679</v>
      </c>
      <c r="AU10">
        <v>262</v>
      </c>
      <c r="AV10">
        <v>290</v>
      </c>
      <c r="AW10">
        <v>-74</v>
      </c>
      <c r="AX10">
        <v>1092</v>
      </c>
      <c r="AY10">
        <v>1074</v>
      </c>
      <c r="AZ10">
        <v>2</v>
      </c>
      <c r="BA10">
        <v>-13</v>
      </c>
      <c r="BB10">
        <v>105</v>
      </c>
      <c r="BC10">
        <v>0</v>
      </c>
      <c r="BD10">
        <v>-211</v>
      </c>
      <c r="BE10">
        <v>-1087</v>
      </c>
      <c r="BF10">
        <v>597</v>
      </c>
      <c r="BG10">
        <v>0</v>
      </c>
      <c r="BH10">
        <v>-981</v>
      </c>
      <c r="BI10">
        <v>-43</v>
      </c>
      <c r="BJ10">
        <v>-90</v>
      </c>
      <c r="BK10">
        <v>9</v>
      </c>
      <c r="BL10">
        <v>-125</v>
      </c>
      <c r="BM10">
        <v>1069</v>
      </c>
      <c r="BN10">
        <v>-25</v>
      </c>
      <c r="BO10">
        <v>694</v>
      </c>
      <c r="BP10">
        <v>-27</v>
      </c>
      <c r="BQ10">
        <v>868</v>
      </c>
      <c r="BR10">
        <v>0</v>
      </c>
      <c r="BS10">
        <v>-795</v>
      </c>
      <c r="BT10">
        <v>-12</v>
      </c>
      <c r="BU10">
        <v>2</v>
      </c>
      <c r="BV10">
        <v>-109</v>
      </c>
      <c r="BW10">
        <v>139</v>
      </c>
      <c r="BX10">
        <v>-1031</v>
      </c>
      <c r="BY10">
        <v>0</v>
      </c>
      <c r="BZ10">
        <v>-31</v>
      </c>
      <c r="CA10">
        <v>390</v>
      </c>
      <c r="CB10">
        <v>-4</v>
      </c>
      <c r="CC10">
        <v>-84</v>
      </c>
      <c r="CD10">
        <v>-99</v>
      </c>
      <c r="CE10">
        <v>-5</v>
      </c>
      <c r="CF10">
        <v>-32</v>
      </c>
      <c r="CG10">
        <v>0</v>
      </c>
      <c r="CH10">
        <v>-1076</v>
      </c>
      <c r="CI10">
        <v>628</v>
      </c>
      <c r="CJ10">
        <v>0</v>
      </c>
      <c r="CK10">
        <v>-152</v>
      </c>
      <c r="CL10">
        <v>309</v>
      </c>
      <c r="CM10">
        <v>-23</v>
      </c>
      <c r="CN10">
        <v>518</v>
      </c>
      <c r="CO10">
        <v>-239</v>
      </c>
      <c r="CP10">
        <v>-161</v>
      </c>
      <c r="CQ10">
        <v>213</v>
      </c>
      <c r="CR10">
        <v>-93</v>
      </c>
      <c r="CS10">
        <v>1050</v>
      </c>
      <c r="CT10">
        <v>0</v>
      </c>
      <c r="CU10">
        <v>-401</v>
      </c>
      <c r="CV10">
        <v>-579</v>
      </c>
      <c r="CW10">
        <v>0</v>
      </c>
      <c r="CY10">
        <f t="shared" si="0"/>
        <v>33.18</v>
      </c>
      <c r="CZ10">
        <f t="shared" si="1"/>
        <v>318.92</v>
      </c>
    </row>
    <row r="11" spans="1:104" x14ac:dyDescent="0.25">
      <c r="B11">
        <v>-252</v>
      </c>
      <c r="C11">
        <v>112</v>
      </c>
      <c r="D11">
        <v>58</v>
      </c>
      <c r="E11">
        <v>1017</v>
      </c>
      <c r="F11">
        <v>778</v>
      </c>
      <c r="G11">
        <v>-9</v>
      </c>
      <c r="H11">
        <v>41</v>
      </c>
      <c r="I11">
        <v>-213</v>
      </c>
      <c r="J11">
        <v>-80</v>
      </c>
      <c r="K11">
        <v>1031</v>
      </c>
      <c r="L11">
        <v>193</v>
      </c>
      <c r="M11">
        <v>1002</v>
      </c>
      <c r="N11">
        <v>255</v>
      </c>
      <c r="O11">
        <v>457</v>
      </c>
      <c r="P11">
        <v>530</v>
      </c>
      <c r="Q11">
        <v>98</v>
      </c>
      <c r="R11">
        <v>-1</v>
      </c>
      <c r="S11">
        <v>-297</v>
      </c>
      <c r="T11">
        <v>-587</v>
      </c>
      <c r="U11">
        <v>111</v>
      </c>
      <c r="V11">
        <v>3</v>
      </c>
      <c r="W11">
        <v>-439</v>
      </c>
      <c r="X11">
        <v>-792</v>
      </c>
      <c r="Y11">
        <v>0</v>
      </c>
      <c r="Z11">
        <v>-644</v>
      </c>
      <c r="AA11">
        <v>243</v>
      </c>
      <c r="AB11">
        <v>-495</v>
      </c>
      <c r="AC11">
        <v>1088</v>
      </c>
      <c r="AD11">
        <v>1037</v>
      </c>
      <c r="AE11">
        <v>-6</v>
      </c>
      <c r="AF11">
        <v>-819</v>
      </c>
      <c r="AG11">
        <v>262</v>
      </c>
      <c r="AH11">
        <v>460</v>
      </c>
      <c r="AI11">
        <v>578</v>
      </c>
      <c r="AJ11">
        <v>-710</v>
      </c>
      <c r="AK11">
        <v>-467</v>
      </c>
      <c r="AL11">
        <v>-630</v>
      </c>
      <c r="AM11">
        <v>751</v>
      </c>
      <c r="AN11">
        <v>420</v>
      </c>
      <c r="AO11">
        <v>165</v>
      </c>
      <c r="AP11">
        <v>-263</v>
      </c>
      <c r="AQ11">
        <v>46</v>
      </c>
      <c r="AR11">
        <v>-1072</v>
      </c>
      <c r="AS11">
        <v>0</v>
      </c>
      <c r="AT11">
        <v>-10</v>
      </c>
      <c r="AU11">
        <v>-830</v>
      </c>
      <c r="AV11">
        <v>0</v>
      </c>
      <c r="AW11">
        <v>1</v>
      </c>
      <c r="AX11">
        <v>-14</v>
      </c>
      <c r="AY11">
        <v>-142</v>
      </c>
      <c r="AZ11">
        <v>24</v>
      </c>
      <c r="BA11">
        <v>-1</v>
      </c>
      <c r="BB11">
        <v>224</v>
      </c>
      <c r="BC11">
        <v>-19</v>
      </c>
      <c r="BD11">
        <v>-1031</v>
      </c>
      <c r="BE11">
        <v>849</v>
      </c>
      <c r="BF11">
        <v>410</v>
      </c>
      <c r="BG11">
        <v>-714</v>
      </c>
      <c r="BH11">
        <v>488</v>
      </c>
      <c r="BI11">
        <v>-147</v>
      </c>
      <c r="BJ11">
        <v>-296</v>
      </c>
      <c r="BK11">
        <v>-2</v>
      </c>
      <c r="BL11">
        <v>430</v>
      </c>
      <c r="BM11">
        <v>90</v>
      </c>
      <c r="BN11">
        <v>12</v>
      </c>
      <c r="BO11">
        <v>-1054</v>
      </c>
      <c r="BP11">
        <v>7</v>
      </c>
      <c r="BQ11">
        <v>-694</v>
      </c>
      <c r="BR11">
        <v>0</v>
      </c>
      <c r="BS11">
        <v>1052</v>
      </c>
      <c r="BT11">
        <v>421</v>
      </c>
      <c r="BU11">
        <v>0</v>
      </c>
      <c r="BV11">
        <v>-101</v>
      </c>
      <c r="BW11">
        <v>77</v>
      </c>
      <c r="BX11">
        <v>572</v>
      </c>
      <c r="BY11">
        <v>-590</v>
      </c>
      <c r="BZ11">
        <v>0</v>
      </c>
      <c r="CA11">
        <v>851</v>
      </c>
      <c r="CB11">
        <v>14</v>
      </c>
      <c r="CC11">
        <v>-376</v>
      </c>
      <c r="CD11">
        <v>-766</v>
      </c>
      <c r="CE11">
        <v>-9</v>
      </c>
      <c r="CF11">
        <v>-37</v>
      </c>
      <c r="CG11">
        <v>1028</v>
      </c>
      <c r="CH11">
        <v>-1049</v>
      </c>
      <c r="CI11">
        <v>623</v>
      </c>
      <c r="CJ11">
        <v>181</v>
      </c>
      <c r="CK11">
        <v>-48</v>
      </c>
      <c r="CL11">
        <v>617</v>
      </c>
      <c r="CM11">
        <v>-830</v>
      </c>
      <c r="CN11">
        <v>680</v>
      </c>
      <c r="CO11">
        <v>-9</v>
      </c>
      <c r="CP11">
        <v>-193</v>
      </c>
      <c r="CQ11">
        <v>57</v>
      </c>
      <c r="CR11">
        <v>0</v>
      </c>
      <c r="CS11">
        <v>-537</v>
      </c>
      <c r="CT11">
        <v>0</v>
      </c>
      <c r="CU11">
        <v>-681</v>
      </c>
      <c r="CV11">
        <v>-410</v>
      </c>
      <c r="CW11">
        <v>-1</v>
      </c>
      <c r="CY11">
        <f t="shared" si="0"/>
        <v>10.77</v>
      </c>
      <c r="CZ11">
        <f t="shared" si="1"/>
        <v>378.11</v>
      </c>
    </row>
    <row r="12" spans="1:104" x14ac:dyDescent="0.25">
      <c r="B12">
        <v>-318</v>
      </c>
      <c r="C12">
        <v>97</v>
      </c>
      <c r="D12">
        <v>547</v>
      </c>
      <c r="E12">
        <v>-206</v>
      </c>
      <c r="F12">
        <v>-676</v>
      </c>
      <c r="G12">
        <v>710</v>
      </c>
      <c r="H12">
        <v>2</v>
      </c>
      <c r="I12">
        <v>-954</v>
      </c>
      <c r="J12">
        <v>979</v>
      </c>
      <c r="K12">
        <v>-500</v>
      </c>
      <c r="L12">
        <v>342</v>
      </c>
      <c r="M12">
        <v>-626</v>
      </c>
      <c r="N12">
        <v>-380</v>
      </c>
      <c r="O12">
        <v>-1</v>
      </c>
      <c r="P12">
        <v>4</v>
      </c>
      <c r="Q12">
        <v>-356</v>
      </c>
      <c r="R12">
        <v>-39</v>
      </c>
      <c r="S12">
        <v>0</v>
      </c>
      <c r="T12">
        <v>31</v>
      </c>
      <c r="U12">
        <v>65</v>
      </c>
      <c r="V12">
        <v>-92</v>
      </c>
      <c r="W12">
        <v>957</v>
      </c>
      <c r="X12">
        <v>-11</v>
      </c>
      <c r="Y12">
        <v>-7</v>
      </c>
      <c r="Z12">
        <v>387</v>
      </c>
      <c r="AA12">
        <v>66</v>
      </c>
      <c r="AB12">
        <v>799</v>
      </c>
      <c r="AC12">
        <v>162</v>
      </c>
      <c r="AD12">
        <v>-167</v>
      </c>
      <c r="AE12">
        <v>-34</v>
      </c>
      <c r="AF12">
        <v>-7</v>
      </c>
      <c r="AG12">
        <v>-26</v>
      </c>
      <c r="AH12">
        <v>-790</v>
      </c>
      <c r="AI12">
        <v>-252</v>
      </c>
      <c r="AJ12">
        <v>951</v>
      </c>
      <c r="AK12">
        <v>690</v>
      </c>
      <c r="AL12">
        <v>-878</v>
      </c>
      <c r="AM12">
        <v>-989</v>
      </c>
      <c r="AN12">
        <v>173</v>
      </c>
      <c r="AO12">
        <v>779</v>
      </c>
      <c r="AP12">
        <v>-493</v>
      </c>
      <c r="AQ12">
        <v>934</v>
      </c>
      <c r="AR12">
        <v>-3</v>
      </c>
      <c r="AS12">
        <v>656</v>
      </c>
      <c r="AT12">
        <v>1091</v>
      </c>
      <c r="AU12">
        <v>-8</v>
      </c>
      <c r="AV12">
        <v>-356</v>
      </c>
      <c r="AW12">
        <v>1</v>
      </c>
      <c r="AX12">
        <v>-28</v>
      </c>
      <c r="AY12">
        <v>-167</v>
      </c>
      <c r="AZ12">
        <v>20</v>
      </c>
      <c r="BA12">
        <v>15</v>
      </c>
      <c r="BB12">
        <v>810</v>
      </c>
      <c r="BC12">
        <v>0</v>
      </c>
      <c r="BD12">
        <v>-1019</v>
      </c>
      <c r="BE12">
        <v>-1075</v>
      </c>
      <c r="BF12">
        <v>686</v>
      </c>
      <c r="BG12">
        <v>3</v>
      </c>
      <c r="BH12">
        <v>398</v>
      </c>
      <c r="BI12">
        <v>-47</v>
      </c>
      <c r="BJ12">
        <v>247</v>
      </c>
      <c r="BK12">
        <v>7</v>
      </c>
      <c r="BL12">
        <v>-122</v>
      </c>
      <c r="BM12">
        <v>-83</v>
      </c>
      <c r="BN12">
        <v>8</v>
      </c>
      <c r="BO12">
        <v>459</v>
      </c>
      <c r="BP12">
        <v>-41</v>
      </c>
      <c r="BQ12">
        <v>995</v>
      </c>
      <c r="BR12">
        <v>7</v>
      </c>
      <c r="BS12">
        <v>-424</v>
      </c>
      <c r="BT12">
        <v>777</v>
      </c>
      <c r="BU12">
        <v>384</v>
      </c>
      <c r="BV12">
        <v>-105</v>
      </c>
      <c r="BW12">
        <v>-178</v>
      </c>
      <c r="BX12">
        <v>521</v>
      </c>
      <c r="BY12">
        <v>-2</v>
      </c>
      <c r="BZ12">
        <v>-11</v>
      </c>
      <c r="CA12">
        <v>-128</v>
      </c>
      <c r="CB12">
        <v>-184</v>
      </c>
      <c r="CC12">
        <v>-132</v>
      </c>
      <c r="CD12">
        <v>385</v>
      </c>
      <c r="CE12">
        <v>-67</v>
      </c>
      <c r="CF12">
        <v>0</v>
      </c>
      <c r="CG12">
        <v>-979</v>
      </c>
      <c r="CH12">
        <v>-560</v>
      </c>
      <c r="CI12">
        <v>728</v>
      </c>
      <c r="CJ12">
        <v>-319</v>
      </c>
      <c r="CK12">
        <v>77</v>
      </c>
      <c r="CL12">
        <v>760</v>
      </c>
      <c r="CM12">
        <v>132</v>
      </c>
      <c r="CN12">
        <v>766</v>
      </c>
      <c r="CO12">
        <v>449</v>
      </c>
      <c r="CP12">
        <v>-235</v>
      </c>
      <c r="CQ12">
        <v>0</v>
      </c>
      <c r="CR12">
        <v>-12</v>
      </c>
      <c r="CS12">
        <v>-876</v>
      </c>
      <c r="CT12">
        <v>-58</v>
      </c>
      <c r="CU12">
        <v>609</v>
      </c>
      <c r="CV12">
        <v>-1057</v>
      </c>
      <c r="CW12">
        <v>14</v>
      </c>
      <c r="CY12">
        <f t="shared" si="0"/>
        <v>36.020000000000003</v>
      </c>
      <c r="CZ12">
        <f t="shared" si="1"/>
        <v>357.58</v>
      </c>
    </row>
    <row r="13" spans="1:104" x14ac:dyDescent="0.25">
      <c r="B13">
        <v>-437</v>
      </c>
      <c r="C13">
        <v>219</v>
      </c>
      <c r="D13">
        <v>817</v>
      </c>
      <c r="E13">
        <v>-413</v>
      </c>
      <c r="F13">
        <v>-576</v>
      </c>
      <c r="G13">
        <v>1048</v>
      </c>
      <c r="H13">
        <v>10</v>
      </c>
      <c r="I13">
        <v>-503</v>
      </c>
      <c r="J13">
        <v>0</v>
      </c>
      <c r="K13">
        <v>-1079</v>
      </c>
      <c r="L13">
        <v>883</v>
      </c>
      <c r="M13">
        <v>-1051</v>
      </c>
      <c r="N13">
        <v>430</v>
      </c>
      <c r="O13">
        <v>-323</v>
      </c>
      <c r="P13">
        <v>-51</v>
      </c>
      <c r="Q13">
        <v>464</v>
      </c>
      <c r="R13">
        <v>-784</v>
      </c>
      <c r="S13">
        <v>0</v>
      </c>
      <c r="T13">
        <v>98</v>
      </c>
      <c r="U13">
        <v>67</v>
      </c>
      <c r="V13">
        <v>-383</v>
      </c>
      <c r="W13">
        <v>-638</v>
      </c>
      <c r="X13">
        <v>-993</v>
      </c>
      <c r="Y13">
        <v>19</v>
      </c>
      <c r="Z13">
        <v>-347</v>
      </c>
      <c r="AA13">
        <v>426</v>
      </c>
      <c r="AB13">
        <v>-747</v>
      </c>
      <c r="AC13">
        <v>1105</v>
      </c>
      <c r="AD13">
        <v>-174</v>
      </c>
      <c r="AE13">
        <v>-46</v>
      </c>
      <c r="AF13">
        <v>-27</v>
      </c>
      <c r="AG13">
        <v>79</v>
      </c>
      <c r="AH13">
        <v>600</v>
      </c>
      <c r="AI13">
        <v>-512</v>
      </c>
      <c r="AJ13">
        <v>-291</v>
      </c>
      <c r="AK13">
        <v>373</v>
      </c>
      <c r="AL13">
        <v>286</v>
      </c>
      <c r="AM13">
        <v>770</v>
      </c>
      <c r="AN13">
        <v>-620</v>
      </c>
      <c r="AO13">
        <v>-931</v>
      </c>
      <c r="AP13">
        <v>50</v>
      </c>
      <c r="AQ13">
        <v>-906</v>
      </c>
      <c r="AR13">
        <v>1</v>
      </c>
      <c r="AS13">
        <v>920</v>
      </c>
      <c r="AT13">
        <v>-251</v>
      </c>
      <c r="AU13">
        <v>0</v>
      </c>
      <c r="AV13">
        <v>77</v>
      </c>
      <c r="AW13">
        <v>0</v>
      </c>
      <c r="AX13">
        <v>-54</v>
      </c>
      <c r="AY13">
        <v>-205</v>
      </c>
      <c r="AZ13">
        <v>17</v>
      </c>
      <c r="BA13">
        <v>-256</v>
      </c>
      <c r="BB13">
        <v>5</v>
      </c>
      <c r="BC13">
        <v>-19</v>
      </c>
      <c r="BD13">
        <v>97</v>
      </c>
      <c r="BE13">
        <v>527</v>
      </c>
      <c r="BF13">
        <v>534</v>
      </c>
      <c r="BG13">
        <v>713</v>
      </c>
      <c r="BH13">
        <v>584</v>
      </c>
      <c r="BI13">
        <v>587</v>
      </c>
      <c r="BJ13">
        <v>940</v>
      </c>
      <c r="BK13">
        <v>42</v>
      </c>
      <c r="BL13">
        <v>-514</v>
      </c>
      <c r="BM13">
        <v>-635</v>
      </c>
      <c r="BN13">
        <v>1067</v>
      </c>
      <c r="BO13">
        <v>703</v>
      </c>
      <c r="BP13">
        <v>1</v>
      </c>
      <c r="BQ13">
        <v>-523</v>
      </c>
      <c r="BR13">
        <v>16</v>
      </c>
      <c r="BS13">
        <v>-190</v>
      </c>
      <c r="BT13">
        <v>6</v>
      </c>
      <c r="BU13">
        <v>172</v>
      </c>
      <c r="BV13">
        <v>-103</v>
      </c>
      <c r="BW13">
        <v>0</v>
      </c>
      <c r="BX13">
        <v>734</v>
      </c>
      <c r="BY13">
        <v>-1</v>
      </c>
      <c r="BZ13">
        <v>262</v>
      </c>
      <c r="CA13">
        <v>-473</v>
      </c>
      <c r="CB13">
        <v>-287</v>
      </c>
      <c r="CC13">
        <v>-97</v>
      </c>
      <c r="CD13">
        <v>517</v>
      </c>
      <c r="CE13">
        <v>-38</v>
      </c>
      <c r="CF13">
        <v>-44</v>
      </c>
      <c r="CG13">
        <v>213</v>
      </c>
      <c r="CH13">
        <v>-558</v>
      </c>
      <c r="CI13">
        <v>724</v>
      </c>
      <c r="CJ13">
        <v>0</v>
      </c>
      <c r="CK13">
        <v>959</v>
      </c>
      <c r="CL13">
        <v>8</v>
      </c>
      <c r="CM13">
        <v>-385</v>
      </c>
      <c r="CN13">
        <v>-506</v>
      </c>
      <c r="CO13">
        <v>47</v>
      </c>
      <c r="CP13">
        <v>-207</v>
      </c>
      <c r="CQ13">
        <v>-267</v>
      </c>
      <c r="CR13">
        <v>-152</v>
      </c>
      <c r="CS13">
        <v>653</v>
      </c>
      <c r="CT13">
        <v>-33</v>
      </c>
      <c r="CU13">
        <v>363</v>
      </c>
      <c r="CV13">
        <v>326</v>
      </c>
      <c r="CW13">
        <v>332</v>
      </c>
      <c r="CY13">
        <f t="shared" si="0"/>
        <v>22.61</v>
      </c>
      <c r="CZ13">
        <f t="shared" si="1"/>
        <v>375.21</v>
      </c>
    </row>
    <row r="14" spans="1:104" x14ac:dyDescent="0.25">
      <c r="B14">
        <v>-401</v>
      </c>
      <c r="C14">
        <v>607</v>
      </c>
      <c r="D14">
        <v>-993</v>
      </c>
      <c r="E14">
        <v>-637</v>
      </c>
      <c r="F14">
        <v>-349</v>
      </c>
      <c r="G14">
        <v>-33</v>
      </c>
      <c r="H14">
        <v>-211</v>
      </c>
      <c r="I14">
        <v>137</v>
      </c>
      <c r="J14">
        <v>-890</v>
      </c>
      <c r="K14">
        <v>43</v>
      </c>
      <c r="L14">
        <v>0</v>
      </c>
      <c r="M14">
        <v>-959</v>
      </c>
      <c r="N14">
        <v>-7</v>
      </c>
      <c r="O14">
        <v>-32</v>
      </c>
      <c r="P14">
        <v>-10</v>
      </c>
      <c r="Q14">
        <v>45</v>
      </c>
      <c r="R14">
        <v>944</v>
      </c>
      <c r="S14">
        <v>403</v>
      </c>
      <c r="T14">
        <v>321</v>
      </c>
      <c r="U14">
        <v>43</v>
      </c>
      <c r="V14">
        <v>0</v>
      </c>
      <c r="W14">
        <v>378</v>
      </c>
      <c r="X14">
        <v>-406</v>
      </c>
      <c r="Y14">
        <v>1</v>
      </c>
      <c r="Z14">
        <v>-62</v>
      </c>
      <c r="AA14">
        <v>138</v>
      </c>
      <c r="AB14">
        <v>-499</v>
      </c>
      <c r="AC14">
        <v>22</v>
      </c>
      <c r="AD14">
        <v>-33</v>
      </c>
      <c r="AE14">
        <v>-66</v>
      </c>
      <c r="AF14">
        <v>-37</v>
      </c>
      <c r="AG14">
        <v>-238</v>
      </c>
      <c r="AH14">
        <v>637</v>
      </c>
      <c r="AI14">
        <v>891</v>
      </c>
      <c r="AJ14">
        <v>-452</v>
      </c>
      <c r="AK14">
        <v>-258</v>
      </c>
      <c r="AL14">
        <v>-801</v>
      </c>
      <c r="AM14">
        <v>533</v>
      </c>
      <c r="AN14">
        <v>-1042</v>
      </c>
      <c r="AO14">
        <v>0</v>
      </c>
      <c r="AP14">
        <v>131</v>
      </c>
      <c r="AQ14">
        <v>26</v>
      </c>
      <c r="AR14">
        <v>4</v>
      </c>
      <c r="AS14">
        <v>-63</v>
      </c>
      <c r="AT14">
        <v>42</v>
      </c>
      <c r="AU14">
        <v>-111</v>
      </c>
      <c r="AV14">
        <v>246</v>
      </c>
      <c r="AW14">
        <v>0</v>
      </c>
      <c r="AX14">
        <v>-110</v>
      </c>
      <c r="AY14">
        <v>-270</v>
      </c>
      <c r="AZ14">
        <v>3</v>
      </c>
      <c r="BA14">
        <v>1036</v>
      </c>
      <c r="BB14">
        <v>-92</v>
      </c>
      <c r="BC14">
        <v>0</v>
      </c>
      <c r="BD14">
        <v>277</v>
      </c>
      <c r="BE14">
        <v>-894</v>
      </c>
      <c r="BF14">
        <v>-433</v>
      </c>
      <c r="BG14">
        <v>812</v>
      </c>
      <c r="BH14">
        <v>-384</v>
      </c>
      <c r="BI14">
        <v>454</v>
      </c>
      <c r="BJ14">
        <v>-52</v>
      </c>
      <c r="BK14">
        <v>647</v>
      </c>
      <c r="BL14">
        <v>-48</v>
      </c>
      <c r="BM14">
        <v>72</v>
      </c>
      <c r="BN14">
        <v>1022</v>
      </c>
      <c r="BO14">
        <v>-360</v>
      </c>
      <c r="BP14">
        <v>2</v>
      </c>
      <c r="BQ14">
        <v>-864</v>
      </c>
      <c r="BR14">
        <v>0</v>
      </c>
      <c r="BS14">
        <v>-221</v>
      </c>
      <c r="BT14">
        <v>2</v>
      </c>
      <c r="BU14">
        <v>231</v>
      </c>
      <c r="BV14">
        <v>-98</v>
      </c>
      <c r="BW14">
        <v>-660</v>
      </c>
      <c r="BX14">
        <v>-961</v>
      </c>
      <c r="BY14">
        <v>0</v>
      </c>
      <c r="BZ14">
        <v>82</v>
      </c>
      <c r="CA14">
        <v>-565</v>
      </c>
      <c r="CB14">
        <v>597</v>
      </c>
      <c r="CC14">
        <v>-122</v>
      </c>
      <c r="CD14">
        <v>-556</v>
      </c>
      <c r="CE14">
        <v>-14</v>
      </c>
      <c r="CF14">
        <v>-31</v>
      </c>
      <c r="CG14">
        <v>-551</v>
      </c>
      <c r="CH14">
        <v>-232</v>
      </c>
      <c r="CI14">
        <v>936</v>
      </c>
      <c r="CJ14">
        <v>-2</v>
      </c>
      <c r="CK14">
        <v>0</v>
      </c>
      <c r="CL14">
        <v>-191</v>
      </c>
      <c r="CM14">
        <v>2</v>
      </c>
      <c r="CN14">
        <v>-1005</v>
      </c>
      <c r="CO14">
        <v>-828</v>
      </c>
      <c r="CP14">
        <v>-364</v>
      </c>
      <c r="CQ14">
        <v>2</v>
      </c>
      <c r="CR14">
        <v>-83</v>
      </c>
      <c r="CS14">
        <v>961</v>
      </c>
      <c r="CT14">
        <v>-1</v>
      </c>
      <c r="CU14">
        <v>667</v>
      </c>
      <c r="CV14">
        <v>119</v>
      </c>
      <c r="CW14">
        <v>-545</v>
      </c>
      <c r="CY14">
        <f t="shared" si="0"/>
        <v>-56.11</v>
      </c>
      <c r="CZ14">
        <f t="shared" si="1"/>
        <v>326.43</v>
      </c>
    </row>
    <row r="15" spans="1:104" x14ac:dyDescent="0.25">
      <c r="B15">
        <v>-567</v>
      </c>
      <c r="C15">
        <v>128</v>
      </c>
      <c r="D15">
        <v>307</v>
      </c>
      <c r="E15">
        <v>465</v>
      </c>
      <c r="F15">
        <v>-660</v>
      </c>
      <c r="G15">
        <v>861</v>
      </c>
      <c r="H15">
        <v>-479</v>
      </c>
      <c r="I15">
        <v>667</v>
      </c>
      <c r="J15">
        <v>-5</v>
      </c>
      <c r="K15">
        <v>94</v>
      </c>
      <c r="L15">
        <v>0</v>
      </c>
      <c r="M15">
        <v>871</v>
      </c>
      <c r="N15">
        <v>355</v>
      </c>
      <c r="O15">
        <v>-49</v>
      </c>
      <c r="P15">
        <v>-9</v>
      </c>
      <c r="Q15">
        <v>-58</v>
      </c>
      <c r="R15">
        <v>185</v>
      </c>
      <c r="S15">
        <v>-80</v>
      </c>
      <c r="T15">
        <v>-26</v>
      </c>
      <c r="U15">
        <v>78</v>
      </c>
      <c r="V15">
        <v>375</v>
      </c>
      <c r="W15">
        <v>355</v>
      </c>
      <c r="X15">
        <v>-235</v>
      </c>
      <c r="Y15">
        <v>-419</v>
      </c>
      <c r="Z15">
        <v>-14</v>
      </c>
      <c r="AA15">
        <v>45</v>
      </c>
      <c r="AB15">
        <v>-723</v>
      </c>
      <c r="AC15">
        <v>456</v>
      </c>
      <c r="AD15">
        <v>-42</v>
      </c>
      <c r="AE15">
        <v>-83</v>
      </c>
      <c r="AF15">
        <v>-579</v>
      </c>
      <c r="AG15">
        <v>0</v>
      </c>
      <c r="AH15">
        <v>-509</v>
      </c>
      <c r="AI15">
        <v>-79</v>
      </c>
      <c r="AJ15">
        <v>-421</v>
      </c>
      <c r="AK15">
        <v>-31</v>
      </c>
      <c r="AL15">
        <v>927</v>
      </c>
      <c r="AM15">
        <v>52</v>
      </c>
      <c r="AN15">
        <v>276</v>
      </c>
      <c r="AO15">
        <v>762</v>
      </c>
      <c r="AP15">
        <v>384</v>
      </c>
      <c r="AQ15">
        <v>153</v>
      </c>
      <c r="AR15">
        <v>1</v>
      </c>
      <c r="AS15">
        <v>-68</v>
      </c>
      <c r="AT15">
        <v>8</v>
      </c>
      <c r="AU15">
        <v>-10</v>
      </c>
      <c r="AV15">
        <v>693</v>
      </c>
      <c r="AW15">
        <v>0</v>
      </c>
      <c r="AX15">
        <v>-245</v>
      </c>
      <c r="AY15">
        <v>-402</v>
      </c>
      <c r="AZ15">
        <v>93</v>
      </c>
      <c r="BA15">
        <v>363</v>
      </c>
      <c r="BB15">
        <v>-16</v>
      </c>
      <c r="BC15">
        <v>33</v>
      </c>
      <c r="BD15">
        <v>81</v>
      </c>
      <c r="BE15">
        <v>577</v>
      </c>
      <c r="BF15">
        <v>-90</v>
      </c>
      <c r="BG15">
        <v>18</v>
      </c>
      <c r="BH15">
        <v>-136</v>
      </c>
      <c r="BI15">
        <v>364</v>
      </c>
      <c r="BJ15">
        <v>-70</v>
      </c>
      <c r="BK15">
        <v>-103</v>
      </c>
      <c r="BL15">
        <v>259</v>
      </c>
      <c r="BM15">
        <v>-10</v>
      </c>
      <c r="BN15">
        <v>182</v>
      </c>
      <c r="BO15">
        <v>-161</v>
      </c>
      <c r="BP15">
        <v>-20</v>
      </c>
      <c r="BQ15">
        <v>681</v>
      </c>
      <c r="BR15">
        <v>-13</v>
      </c>
      <c r="BS15">
        <v>-266</v>
      </c>
      <c r="BT15">
        <v>0</v>
      </c>
      <c r="BU15">
        <v>388</v>
      </c>
      <c r="BV15">
        <v>-253</v>
      </c>
      <c r="BW15">
        <v>-8</v>
      </c>
      <c r="BX15">
        <v>329</v>
      </c>
      <c r="BY15">
        <v>0</v>
      </c>
      <c r="BZ15">
        <v>-1</v>
      </c>
      <c r="CA15">
        <v>-170</v>
      </c>
      <c r="CB15">
        <v>242</v>
      </c>
      <c r="CC15">
        <v>-208</v>
      </c>
      <c r="CD15">
        <v>-1</v>
      </c>
      <c r="CE15">
        <v>-59</v>
      </c>
      <c r="CF15">
        <v>-130</v>
      </c>
      <c r="CG15">
        <v>-129</v>
      </c>
      <c r="CH15">
        <v>-50</v>
      </c>
      <c r="CI15">
        <v>-831</v>
      </c>
      <c r="CJ15">
        <v>959</v>
      </c>
      <c r="CK15">
        <v>-20</v>
      </c>
      <c r="CL15">
        <v>-629</v>
      </c>
      <c r="CM15">
        <v>7</v>
      </c>
      <c r="CN15">
        <v>177</v>
      </c>
      <c r="CO15">
        <v>-105</v>
      </c>
      <c r="CP15">
        <v>-945</v>
      </c>
      <c r="CQ15">
        <v>-888</v>
      </c>
      <c r="CR15">
        <v>-2</v>
      </c>
      <c r="CS15">
        <v>-645</v>
      </c>
      <c r="CT15">
        <v>34</v>
      </c>
      <c r="CU15">
        <v>-1087</v>
      </c>
      <c r="CV15">
        <v>-147</v>
      </c>
      <c r="CW15">
        <v>-49</v>
      </c>
      <c r="CY15">
        <f t="shared" si="0"/>
        <v>2.5</v>
      </c>
      <c r="CZ15">
        <f t="shared" si="1"/>
        <v>263.2</v>
      </c>
    </row>
    <row r="16" spans="1:104" x14ac:dyDescent="0.25">
      <c r="B16">
        <v>-1012</v>
      </c>
      <c r="C16">
        <v>115</v>
      </c>
      <c r="D16">
        <v>941</v>
      </c>
      <c r="E16">
        <v>382</v>
      </c>
      <c r="F16">
        <v>-327</v>
      </c>
      <c r="G16">
        <v>255</v>
      </c>
      <c r="H16">
        <v>818</v>
      </c>
      <c r="I16">
        <v>824</v>
      </c>
      <c r="J16">
        <v>-518</v>
      </c>
      <c r="K16">
        <v>269</v>
      </c>
      <c r="L16">
        <v>0</v>
      </c>
      <c r="M16">
        <v>-753</v>
      </c>
      <c r="N16">
        <v>48</v>
      </c>
      <c r="O16">
        <v>3</v>
      </c>
      <c r="P16">
        <v>-52</v>
      </c>
      <c r="Q16">
        <v>-14</v>
      </c>
      <c r="R16">
        <v>199</v>
      </c>
      <c r="S16">
        <v>-21</v>
      </c>
      <c r="T16">
        <v>-33</v>
      </c>
      <c r="U16">
        <v>160</v>
      </c>
      <c r="V16">
        <v>-6</v>
      </c>
      <c r="W16">
        <v>486</v>
      </c>
      <c r="X16">
        <v>-722</v>
      </c>
      <c r="Y16">
        <v>0</v>
      </c>
      <c r="Z16">
        <v>451</v>
      </c>
      <c r="AA16">
        <v>1</v>
      </c>
      <c r="AB16">
        <v>-937</v>
      </c>
      <c r="AC16">
        <v>-609</v>
      </c>
      <c r="AD16">
        <v>-19</v>
      </c>
      <c r="AE16">
        <v>-294</v>
      </c>
      <c r="AF16">
        <v>0</v>
      </c>
      <c r="AG16">
        <v>-12</v>
      </c>
      <c r="AH16">
        <v>-914</v>
      </c>
      <c r="AI16">
        <v>-348</v>
      </c>
      <c r="AJ16">
        <v>-746</v>
      </c>
      <c r="AK16">
        <v>495</v>
      </c>
      <c r="AL16">
        <v>-437</v>
      </c>
      <c r="AM16">
        <v>218</v>
      </c>
      <c r="AN16">
        <v>14</v>
      </c>
      <c r="AO16">
        <v>-6</v>
      </c>
      <c r="AP16">
        <v>11</v>
      </c>
      <c r="AQ16">
        <v>-474</v>
      </c>
      <c r="AR16">
        <v>13</v>
      </c>
      <c r="AS16">
        <v>-106</v>
      </c>
      <c r="AT16">
        <v>1</v>
      </c>
      <c r="AU16">
        <v>381</v>
      </c>
      <c r="AV16">
        <v>178</v>
      </c>
      <c r="AW16">
        <v>2</v>
      </c>
      <c r="AX16">
        <v>-670</v>
      </c>
      <c r="AY16">
        <v>-638</v>
      </c>
      <c r="AZ16">
        <v>155</v>
      </c>
      <c r="BA16">
        <v>-185</v>
      </c>
      <c r="BB16">
        <v>240</v>
      </c>
      <c r="BC16">
        <v>151</v>
      </c>
      <c r="BD16">
        <v>274</v>
      </c>
      <c r="BE16">
        <v>877</v>
      </c>
      <c r="BF16">
        <v>-433</v>
      </c>
      <c r="BG16">
        <v>-26</v>
      </c>
      <c r="BH16">
        <v>-76</v>
      </c>
      <c r="BI16">
        <v>908</v>
      </c>
      <c r="BJ16">
        <v>0</v>
      </c>
      <c r="BK16">
        <v>-16</v>
      </c>
      <c r="BL16">
        <v>723</v>
      </c>
      <c r="BM16">
        <v>279</v>
      </c>
      <c r="BN16">
        <v>181</v>
      </c>
      <c r="BO16">
        <v>-167</v>
      </c>
      <c r="BP16">
        <v>-1</v>
      </c>
      <c r="BQ16">
        <v>-1050</v>
      </c>
      <c r="BR16">
        <v>-7</v>
      </c>
      <c r="BS16">
        <v>-330</v>
      </c>
      <c r="BT16">
        <v>1</v>
      </c>
      <c r="BU16">
        <v>514</v>
      </c>
      <c r="BV16">
        <v>-240</v>
      </c>
      <c r="BW16">
        <v>-4</v>
      </c>
      <c r="BX16">
        <v>467</v>
      </c>
      <c r="BY16">
        <v>0</v>
      </c>
      <c r="BZ16">
        <v>263</v>
      </c>
      <c r="CA16">
        <v>-105</v>
      </c>
      <c r="CB16">
        <v>28</v>
      </c>
      <c r="CC16">
        <v>-278</v>
      </c>
      <c r="CD16">
        <v>-676</v>
      </c>
      <c r="CE16">
        <v>-97</v>
      </c>
      <c r="CF16">
        <v>-234</v>
      </c>
      <c r="CG16">
        <v>379</v>
      </c>
      <c r="CH16">
        <v>-443</v>
      </c>
      <c r="CI16">
        <v>-659</v>
      </c>
      <c r="CJ16">
        <v>710</v>
      </c>
      <c r="CK16">
        <v>0</v>
      </c>
      <c r="CL16">
        <v>19</v>
      </c>
      <c r="CM16">
        <v>-463</v>
      </c>
      <c r="CN16">
        <v>198</v>
      </c>
      <c r="CO16">
        <v>3</v>
      </c>
      <c r="CP16">
        <v>192</v>
      </c>
      <c r="CQ16">
        <v>-512</v>
      </c>
      <c r="CR16">
        <v>-228</v>
      </c>
      <c r="CS16">
        <v>-1075</v>
      </c>
      <c r="CT16">
        <v>-6</v>
      </c>
      <c r="CU16">
        <v>466</v>
      </c>
      <c r="CV16">
        <v>382</v>
      </c>
      <c r="CW16">
        <v>-1</v>
      </c>
      <c r="CY16">
        <f t="shared" si="0"/>
        <v>-33.049999999999997</v>
      </c>
      <c r="CZ16">
        <f t="shared" si="1"/>
        <v>306.55</v>
      </c>
    </row>
    <row r="17" spans="2:104" x14ac:dyDescent="0.25">
      <c r="B17">
        <v>421</v>
      </c>
      <c r="C17">
        <v>189</v>
      </c>
      <c r="D17">
        <v>-252</v>
      </c>
      <c r="E17">
        <v>701</v>
      </c>
      <c r="F17">
        <v>-245</v>
      </c>
      <c r="G17">
        <v>-94</v>
      </c>
      <c r="H17">
        <v>-124</v>
      </c>
      <c r="I17">
        <v>727</v>
      </c>
      <c r="J17">
        <v>36</v>
      </c>
      <c r="K17">
        <v>0</v>
      </c>
      <c r="L17">
        <v>677</v>
      </c>
      <c r="M17">
        <v>-1027</v>
      </c>
      <c r="N17">
        <v>-208</v>
      </c>
      <c r="O17">
        <v>6</v>
      </c>
      <c r="P17">
        <v>-91</v>
      </c>
      <c r="Q17">
        <v>0</v>
      </c>
      <c r="R17">
        <v>438</v>
      </c>
      <c r="S17">
        <v>0</v>
      </c>
      <c r="T17">
        <v>-1</v>
      </c>
      <c r="U17">
        <v>202</v>
      </c>
      <c r="V17">
        <v>1097</v>
      </c>
      <c r="W17">
        <v>353</v>
      </c>
      <c r="X17">
        <v>-851</v>
      </c>
      <c r="Y17">
        <v>-489</v>
      </c>
      <c r="Z17">
        <v>-299</v>
      </c>
      <c r="AA17">
        <v>-5</v>
      </c>
      <c r="AB17">
        <v>389</v>
      </c>
      <c r="AC17">
        <v>-298</v>
      </c>
      <c r="AD17">
        <v>-170</v>
      </c>
      <c r="AE17">
        <v>-397</v>
      </c>
      <c r="AF17">
        <v>-216</v>
      </c>
      <c r="AG17">
        <v>41</v>
      </c>
      <c r="AH17">
        <v>395</v>
      </c>
      <c r="AI17">
        <v>216</v>
      </c>
      <c r="AJ17">
        <v>1053</v>
      </c>
      <c r="AK17">
        <v>433</v>
      </c>
      <c r="AL17">
        <v>-328</v>
      </c>
      <c r="AM17">
        <v>195</v>
      </c>
      <c r="AN17">
        <v>79</v>
      </c>
      <c r="AO17">
        <v>-4</v>
      </c>
      <c r="AP17">
        <v>-23</v>
      </c>
      <c r="AQ17">
        <v>631</v>
      </c>
      <c r="AR17">
        <v>-213</v>
      </c>
      <c r="AS17">
        <v>-194</v>
      </c>
      <c r="AT17">
        <v>41</v>
      </c>
      <c r="AU17">
        <v>-122</v>
      </c>
      <c r="AV17">
        <v>17</v>
      </c>
      <c r="AW17">
        <v>-1</v>
      </c>
      <c r="AX17">
        <v>356</v>
      </c>
      <c r="AY17">
        <v>883</v>
      </c>
      <c r="AZ17">
        <v>70</v>
      </c>
      <c r="BA17">
        <v>-30</v>
      </c>
      <c r="BB17">
        <v>531</v>
      </c>
      <c r="BC17">
        <v>0</v>
      </c>
      <c r="BD17">
        <v>-1125</v>
      </c>
      <c r="BE17">
        <v>-998</v>
      </c>
      <c r="BF17">
        <v>-295</v>
      </c>
      <c r="BG17">
        <v>57</v>
      </c>
      <c r="BH17">
        <v>-2</v>
      </c>
      <c r="BI17">
        <v>66</v>
      </c>
      <c r="BJ17">
        <v>-85</v>
      </c>
      <c r="BK17">
        <v>1071</v>
      </c>
      <c r="BL17">
        <v>52</v>
      </c>
      <c r="BM17">
        <v>-1040</v>
      </c>
      <c r="BN17">
        <v>-293</v>
      </c>
      <c r="BO17">
        <v>-168</v>
      </c>
      <c r="BP17">
        <v>-123</v>
      </c>
      <c r="BQ17">
        <v>436</v>
      </c>
      <c r="BR17">
        <v>-183</v>
      </c>
      <c r="BS17">
        <v>-421</v>
      </c>
      <c r="BT17">
        <v>8</v>
      </c>
      <c r="BU17">
        <v>1056</v>
      </c>
      <c r="BV17">
        <v>-193</v>
      </c>
      <c r="BW17">
        <v>8</v>
      </c>
      <c r="BX17">
        <v>725</v>
      </c>
      <c r="BY17">
        <v>4</v>
      </c>
      <c r="BZ17">
        <v>-852</v>
      </c>
      <c r="CA17">
        <v>0</v>
      </c>
      <c r="CB17">
        <v>-46</v>
      </c>
      <c r="CC17">
        <v>0</v>
      </c>
      <c r="CD17">
        <v>-972</v>
      </c>
      <c r="CE17">
        <v>-409</v>
      </c>
      <c r="CF17">
        <v>-233</v>
      </c>
      <c r="CG17">
        <v>-176</v>
      </c>
      <c r="CH17">
        <v>980</v>
      </c>
      <c r="CI17">
        <v>-692</v>
      </c>
      <c r="CJ17">
        <v>465</v>
      </c>
      <c r="CK17">
        <v>481</v>
      </c>
      <c r="CL17">
        <v>-3</v>
      </c>
      <c r="CM17">
        <v>-773</v>
      </c>
      <c r="CN17">
        <v>169</v>
      </c>
      <c r="CO17">
        <v>649</v>
      </c>
      <c r="CP17">
        <v>117</v>
      </c>
      <c r="CQ17">
        <v>89</v>
      </c>
      <c r="CR17">
        <v>703</v>
      </c>
      <c r="CS17">
        <v>350</v>
      </c>
      <c r="CT17">
        <v>-7</v>
      </c>
      <c r="CU17">
        <v>934</v>
      </c>
      <c r="CV17">
        <v>76</v>
      </c>
      <c r="CW17">
        <v>442</v>
      </c>
      <c r="CY17">
        <f t="shared" si="0"/>
        <v>43.44</v>
      </c>
      <c r="CZ17">
        <f t="shared" si="1"/>
        <v>338.86</v>
      </c>
    </row>
    <row r="18" spans="2:104" x14ac:dyDescent="0.25">
      <c r="B18">
        <v>-935</v>
      </c>
      <c r="C18">
        <v>280</v>
      </c>
      <c r="D18">
        <v>-62</v>
      </c>
      <c r="E18">
        <v>764</v>
      </c>
      <c r="F18">
        <v>-214</v>
      </c>
      <c r="G18">
        <v>960</v>
      </c>
      <c r="H18">
        <v>1</v>
      </c>
      <c r="I18">
        <v>-14</v>
      </c>
      <c r="J18">
        <v>-24</v>
      </c>
      <c r="K18">
        <v>-430</v>
      </c>
      <c r="L18">
        <v>-182</v>
      </c>
      <c r="M18">
        <v>792</v>
      </c>
      <c r="N18">
        <v>0</v>
      </c>
      <c r="O18">
        <v>-10</v>
      </c>
      <c r="P18">
        <v>-164</v>
      </c>
      <c r="Q18">
        <v>63</v>
      </c>
      <c r="R18">
        <v>-570</v>
      </c>
      <c r="S18">
        <v>581</v>
      </c>
      <c r="T18">
        <v>16</v>
      </c>
      <c r="U18">
        <v>806</v>
      </c>
      <c r="V18">
        <v>-943</v>
      </c>
      <c r="W18">
        <v>353</v>
      </c>
      <c r="X18">
        <v>3</v>
      </c>
      <c r="Y18">
        <v>69</v>
      </c>
      <c r="Z18">
        <v>-44</v>
      </c>
      <c r="AA18">
        <v>0</v>
      </c>
      <c r="AB18">
        <v>448</v>
      </c>
      <c r="AC18">
        <v>-2</v>
      </c>
      <c r="AD18">
        <v>-572</v>
      </c>
      <c r="AE18">
        <v>-793</v>
      </c>
      <c r="AF18">
        <v>68</v>
      </c>
      <c r="AG18">
        <v>128</v>
      </c>
      <c r="AH18">
        <v>800</v>
      </c>
      <c r="AI18">
        <v>6</v>
      </c>
      <c r="AJ18">
        <v>-171</v>
      </c>
      <c r="AK18">
        <v>-55</v>
      </c>
      <c r="AL18">
        <v>-225</v>
      </c>
      <c r="AM18">
        <v>209</v>
      </c>
      <c r="AN18">
        <v>481</v>
      </c>
      <c r="AO18">
        <v>-1</v>
      </c>
      <c r="AP18">
        <v>50</v>
      </c>
      <c r="AQ18">
        <v>-603</v>
      </c>
      <c r="AR18">
        <v>-13</v>
      </c>
      <c r="AS18">
        <v>-956</v>
      </c>
      <c r="AT18">
        <v>0</v>
      </c>
      <c r="AU18">
        <v>-179</v>
      </c>
      <c r="AV18">
        <v>-2</v>
      </c>
      <c r="AW18">
        <v>0</v>
      </c>
      <c r="AX18">
        <v>-728</v>
      </c>
      <c r="AY18">
        <v>-505</v>
      </c>
      <c r="AZ18">
        <v>170</v>
      </c>
      <c r="BA18">
        <v>133</v>
      </c>
      <c r="BB18">
        <v>-117</v>
      </c>
      <c r="BC18">
        <v>523</v>
      </c>
      <c r="BD18">
        <v>75</v>
      </c>
      <c r="BE18">
        <v>140</v>
      </c>
      <c r="BF18">
        <v>-1018</v>
      </c>
      <c r="BG18">
        <v>-29</v>
      </c>
      <c r="BH18">
        <v>-1</v>
      </c>
      <c r="BI18">
        <v>45</v>
      </c>
      <c r="BJ18">
        <v>-68</v>
      </c>
      <c r="BK18">
        <v>82</v>
      </c>
      <c r="BL18">
        <v>294</v>
      </c>
      <c r="BM18">
        <v>1050</v>
      </c>
      <c r="BN18">
        <v>-289</v>
      </c>
      <c r="BO18">
        <v>-381</v>
      </c>
      <c r="BP18">
        <v>-81</v>
      </c>
      <c r="BQ18">
        <v>475</v>
      </c>
      <c r="BR18">
        <v>-319</v>
      </c>
      <c r="BS18">
        <v>-597</v>
      </c>
      <c r="BT18">
        <v>437</v>
      </c>
      <c r="BU18">
        <v>-11</v>
      </c>
      <c r="BV18">
        <v>-64</v>
      </c>
      <c r="BW18">
        <v>-620</v>
      </c>
      <c r="BX18">
        <v>-972</v>
      </c>
      <c r="BY18">
        <v>0</v>
      </c>
      <c r="BZ18">
        <v>1</v>
      </c>
      <c r="CA18">
        <v>26</v>
      </c>
      <c r="CB18">
        <v>-76</v>
      </c>
      <c r="CC18">
        <v>58</v>
      </c>
      <c r="CD18">
        <v>590</v>
      </c>
      <c r="CE18">
        <v>742</v>
      </c>
      <c r="CF18">
        <v>-684</v>
      </c>
      <c r="CG18">
        <v>1075</v>
      </c>
      <c r="CH18">
        <v>758</v>
      </c>
      <c r="CI18">
        <v>-478</v>
      </c>
      <c r="CJ18">
        <v>898</v>
      </c>
      <c r="CK18">
        <v>-27</v>
      </c>
      <c r="CL18">
        <v>0</v>
      </c>
      <c r="CM18">
        <v>210</v>
      </c>
      <c r="CN18">
        <v>261</v>
      </c>
      <c r="CO18">
        <v>5</v>
      </c>
      <c r="CP18">
        <v>307</v>
      </c>
      <c r="CQ18">
        <v>2</v>
      </c>
      <c r="CR18">
        <v>-571</v>
      </c>
      <c r="CS18">
        <v>987</v>
      </c>
      <c r="CT18">
        <v>9</v>
      </c>
      <c r="CU18">
        <v>-668</v>
      </c>
      <c r="CV18">
        <v>-457</v>
      </c>
      <c r="CW18">
        <v>342</v>
      </c>
      <c r="CY18">
        <f t="shared" si="0"/>
        <v>6.48</v>
      </c>
      <c r="CZ18">
        <f t="shared" si="1"/>
        <v>324.98</v>
      </c>
    </row>
    <row r="19" spans="2:104" x14ac:dyDescent="0.25">
      <c r="B19">
        <v>897</v>
      </c>
      <c r="C19">
        <v>75</v>
      </c>
      <c r="D19">
        <v>0</v>
      </c>
      <c r="E19">
        <v>1000</v>
      </c>
      <c r="F19">
        <v>-18</v>
      </c>
      <c r="G19">
        <v>0</v>
      </c>
      <c r="H19">
        <v>-13</v>
      </c>
      <c r="I19">
        <v>-28</v>
      </c>
      <c r="J19">
        <v>706</v>
      </c>
      <c r="K19">
        <v>0</v>
      </c>
      <c r="L19">
        <v>14</v>
      </c>
      <c r="M19">
        <v>1086</v>
      </c>
      <c r="N19">
        <v>-96</v>
      </c>
      <c r="O19">
        <v>-47</v>
      </c>
      <c r="P19">
        <v>-288</v>
      </c>
      <c r="Q19">
        <v>-138</v>
      </c>
      <c r="R19">
        <v>-212</v>
      </c>
      <c r="S19">
        <v>765</v>
      </c>
      <c r="T19">
        <v>236</v>
      </c>
      <c r="U19">
        <v>875</v>
      </c>
      <c r="V19">
        <v>50</v>
      </c>
      <c r="W19">
        <v>299</v>
      </c>
      <c r="X19">
        <v>358</v>
      </c>
      <c r="Y19">
        <v>128</v>
      </c>
      <c r="Z19">
        <v>-12</v>
      </c>
      <c r="AA19">
        <v>1</v>
      </c>
      <c r="AB19">
        <v>682</v>
      </c>
      <c r="AC19">
        <v>174</v>
      </c>
      <c r="AD19">
        <v>530</v>
      </c>
      <c r="AE19">
        <v>783</v>
      </c>
      <c r="AF19">
        <v>-301</v>
      </c>
      <c r="AG19">
        <v>0</v>
      </c>
      <c r="AH19">
        <v>-717</v>
      </c>
      <c r="AI19">
        <v>-244</v>
      </c>
      <c r="AJ19">
        <v>-241</v>
      </c>
      <c r="AK19">
        <v>156</v>
      </c>
      <c r="AL19">
        <v>-254</v>
      </c>
      <c r="AM19">
        <v>470</v>
      </c>
      <c r="AN19">
        <v>7</v>
      </c>
      <c r="AO19">
        <v>154</v>
      </c>
      <c r="AP19">
        <v>-11</v>
      </c>
      <c r="AQ19">
        <v>344</v>
      </c>
      <c r="AR19">
        <v>-95</v>
      </c>
      <c r="AS19">
        <v>0</v>
      </c>
      <c r="AT19">
        <v>126</v>
      </c>
      <c r="AU19">
        <v>-631</v>
      </c>
      <c r="AV19">
        <v>-410</v>
      </c>
      <c r="AW19">
        <v>-19</v>
      </c>
      <c r="AX19">
        <v>361</v>
      </c>
      <c r="AY19">
        <v>-1121</v>
      </c>
      <c r="AZ19">
        <v>176</v>
      </c>
      <c r="BA19">
        <v>669</v>
      </c>
      <c r="BB19">
        <v>95</v>
      </c>
      <c r="BC19">
        <v>-26</v>
      </c>
      <c r="BD19">
        <v>226</v>
      </c>
      <c r="BE19">
        <v>15</v>
      </c>
      <c r="BF19">
        <v>493</v>
      </c>
      <c r="BG19">
        <v>-1019</v>
      </c>
      <c r="BH19">
        <v>-1</v>
      </c>
      <c r="BI19">
        <v>28</v>
      </c>
      <c r="BJ19">
        <v>-22</v>
      </c>
      <c r="BK19">
        <v>952</v>
      </c>
      <c r="BL19">
        <v>294</v>
      </c>
      <c r="BM19">
        <v>-988</v>
      </c>
      <c r="BN19">
        <v>948</v>
      </c>
      <c r="BO19">
        <v>-836</v>
      </c>
      <c r="BP19">
        <v>-65</v>
      </c>
      <c r="BQ19">
        <v>470</v>
      </c>
      <c r="BR19">
        <v>-720</v>
      </c>
      <c r="BS19">
        <v>-607</v>
      </c>
      <c r="BT19">
        <v>425</v>
      </c>
      <c r="BU19">
        <v>244</v>
      </c>
      <c r="BV19">
        <v>-223</v>
      </c>
      <c r="BW19">
        <v>0</v>
      </c>
      <c r="BX19">
        <v>334</v>
      </c>
      <c r="BY19">
        <v>-2</v>
      </c>
      <c r="BZ19">
        <v>35</v>
      </c>
      <c r="CA19">
        <v>16</v>
      </c>
      <c r="CB19">
        <v>-54</v>
      </c>
      <c r="CC19">
        <v>-151</v>
      </c>
      <c r="CD19">
        <v>-522</v>
      </c>
      <c r="CE19">
        <v>908</v>
      </c>
      <c r="CF19">
        <v>-209</v>
      </c>
      <c r="CG19">
        <v>-171</v>
      </c>
      <c r="CH19">
        <v>-998</v>
      </c>
      <c r="CI19">
        <v>-168</v>
      </c>
      <c r="CJ19">
        <v>-717</v>
      </c>
      <c r="CK19">
        <v>227</v>
      </c>
      <c r="CL19">
        <v>1</v>
      </c>
      <c r="CM19">
        <v>-606</v>
      </c>
      <c r="CN19">
        <v>428</v>
      </c>
      <c r="CO19">
        <v>-630</v>
      </c>
      <c r="CP19">
        <v>439</v>
      </c>
      <c r="CQ19">
        <v>-3</v>
      </c>
      <c r="CR19">
        <v>-307</v>
      </c>
      <c r="CS19">
        <v>-951</v>
      </c>
      <c r="CT19">
        <v>2</v>
      </c>
      <c r="CU19">
        <v>837</v>
      </c>
      <c r="CV19">
        <v>-261</v>
      </c>
      <c r="CW19">
        <v>0</v>
      </c>
      <c r="CY19">
        <f t="shared" si="0"/>
        <v>33.86</v>
      </c>
      <c r="CZ19">
        <f t="shared" si="1"/>
        <v>336.92</v>
      </c>
    </row>
    <row r="20" spans="2:104" x14ac:dyDescent="0.25">
      <c r="B20">
        <v>-438</v>
      </c>
      <c r="C20">
        <v>363</v>
      </c>
      <c r="D20">
        <v>44</v>
      </c>
      <c r="E20">
        <v>-660</v>
      </c>
      <c r="F20">
        <v>-2</v>
      </c>
      <c r="G20">
        <v>0</v>
      </c>
      <c r="H20">
        <v>-25</v>
      </c>
      <c r="I20">
        <v>627</v>
      </c>
      <c r="J20">
        <v>1</v>
      </c>
      <c r="K20">
        <v>-60</v>
      </c>
      <c r="L20">
        <v>217</v>
      </c>
      <c r="M20">
        <v>-776</v>
      </c>
      <c r="N20">
        <v>0</v>
      </c>
      <c r="O20">
        <v>-498</v>
      </c>
      <c r="P20">
        <v>543</v>
      </c>
      <c r="Q20">
        <v>274</v>
      </c>
      <c r="R20">
        <v>0</v>
      </c>
      <c r="S20">
        <v>16</v>
      </c>
      <c r="T20">
        <v>-56</v>
      </c>
      <c r="U20">
        <v>-480</v>
      </c>
      <c r="V20">
        <v>310</v>
      </c>
      <c r="W20">
        <v>625</v>
      </c>
      <c r="X20">
        <v>-95</v>
      </c>
      <c r="Y20">
        <v>-295</v>
      </c>
      <c r="Z20">
        <v>1</v>
      </c>
      <c r="AA20">
        <v>34</v>
      </c>
      <c r="AB20">
        <v>-970</v>
      </c>
      <c r="AC20">
        <v>-118</v>
      </c>
      <c r="AD20">
        <v>-508</v>
      </c>
      <c r="AE20">
        <v>-1045</v>
      </c>
      <c r="AF20">
        <v>1</v>
      </c>
      <c r="AG20">
        <v>12</v>
      </c>
      <c r="AH20">
        <v>735</v>
      </c>
      <c r="AI20">
        <v>1089</v>
      </c>
      <c r="AJ20">
        <v>-359</v>
      </c>
      <c r="AK20">
        <v>-88</v>
      </c>
      <c r="AL20">
        <v>-133</v>
      </c>
      <c r="AM20">
        <v>525</v>
      </c>
      <c r="AN20">
        <v>391</v>
      </c>
      <c r="AO20">
        <v>228</v>
      </c>
      <c r="AP20">
        <v>31</v>
      </c>
      <c r="AQ20">
        <v>809</v>
      </c>
      <c r="AR20">
        <v>-1</v>
      </c>
      <c r="AS20">
        <v>0</v>
      </c>
      <c r="AT20">
        <v>0</v>
      </c>
      <c r="AU20">
        <v>0</v>
      </c>
      <c r="AV20">
        <v>3</v>
      </c>
      <c r="AW20">
        <v>-14</v>
      </c>
      <c r="AX20">
        <v>70</v>
      </c>
      <c r="AY20">
        <v>827</v>
      </c>
      <c r="AZ20">
        <v>281</v>
      </c>
      <c r="BA20">
        <v>106</v>
      </c>
      <c r="BB20">
        <v>0</v>
      </c>
      <c r="BC20">
        <v>61</v>
      </c>
      <c r="BD20">
        <v>297</v>
      </c>
      <c r="BE20">
        <v>93</v>
      </c>
      <c r="BF20">
        <v>272</v>
      </c>
      <c r="BG20">
        <v>197</v>
      </c>
      <c r="BH20">
        <v>-24</v>
      </c>
      <c r="BI20">
        <v>29</v>
      </c>
      <c r="BJ20">
        <v>-89</v>
      </c>
      <c r="BK20">
        <v>454</v>
      </c>
      <c r="BL20">
        <v>-602</v>
      </c>
      <c r="BM20">
        <v>-325</v>
      </c>
      <c r="BN20">
        <v>14</v>
      </c>
      <c r="BO20">
        <v>-890</v>
      </c>
      <c r="BP20">
        <v>-120</v>
      </c>
      <c r="BQ20">
        <v>253</v>
      </c>
      <c r="BR20">
        <v>649</v>
      </c>
      <c r="BS20">
        <v>-742</v>
      </c>
      <c r="BT20">
        <v>911</v>
      </c>
      <c r="BU20">
        <v>-205</v>
      </c>
      <c r="BV20">
        <v>-235</v>
      </c>
      <c r="BW20">
        <v>2</v>
      </c>
      <c r="BX20">
        <v>477</v>
      </c>
      <c r="BY20">
        <v>-1</v>
      </c>
      <c r="BZ20">
        <v>-782</v>
      </c>
      <c r="CA20">
        <v>24</v>
      </c>
      <c r="CB20">
        <v>-385</v>
      </c>
      <c r="CC20">
        <v>0</v>
      </c>
      <c r="CD20">
        <v>-107</v>
      </c>
      <c r="CE20">
        <v>1029</v>
      </c>
      <c r="CF20">
        <v>-102</v>
      </c>
      <c r="CG20">
        <v>-1439</v>
      </c>
      <c r="CH20">
        <v>391</v>
      </c>
      <c r="CI20">
        <v>-336</v>
      </c>
      <c r="CJ20">
        <v>207</v>
      </c>
      <c r="CK20">
        <v>1</v>
      </c>
      <c r="CL20">
        <v>-1</v>
      </c>
      <c r="CM20">
        <v>-559</v>
      </c>
      <c r="CN20">
        <v>196</v>
      </c>
      <c r="CO20">
        <v>-1</v>
      </c>
      <c r="CP20">
        <v>430</v>
      </c>
      <c r="CQ20">
        <v>57</v>
      </c>
      <c r="CR20">
        <v>970</v>
      </c>
      <c r="CS20">
        <v>439</v>
      </c>
      <c r="CT20">
        <v>22</v>
      </c>
      <c r="CU20">
        <v>-1051</v>
      </c>
      <c r="CV20">
        <v>714</v>
      </c>
      <c r="CW20">
        <v>-421</v>
      </c>
      <c r="CY20">
        <f t="shared" si="0"/>
        <v>13.14</v>
      </c>
      <c r="CZ20">
        <f t="shared" si="1"/>
        <v>313.89999999999998</v>
      </c>
    </row>
    <row r="21" spans="2:104" x14ac:dyDescent="0.25">
      <c r="B21">
        <v>-772</v>
      </c>
      <c r="C21">
        <v>333</v>
      </c>
      <c r="D21">
        <v>8</v>
      </c>
      <c r="E21">
        <v>-1022</v>
      </c>
      <c r="F21">
        <v>-10</v>
      </c>
      <c r="G21">
        <v>-1</v>
      </c>
      <c r="H21">
        <v>120</v>
      </c>
      <c r="I21">
        <v>-26</v>
      </c>
      <c r="J21">
        <v>-743</v>
      </c>
      <c r="K21">
        <v>-2</v>
      </c>
      <c r="L21">
        <v>-887</v>
      </c>
      <c r="M21">
        <v>-1048</v>
      </c>
      <c r="N21">
        <v>-120</v>
      </c>
      <c r="O21">
        <v>-451</v>
      </c>
      <c r="P21">
        <v>-890</v>
      </c>
      <c r="Q21">
        <v>-11</v>
      </c>
      <c r="R21">
        <v>74</v>
      </c>
      <c r="S21">
        <v>8</v>
      </c>
      <c r="T21">
        <v>507</v>
      </c>
      <c r="U21">
        <v>-660</v>
      </c>
      <c r="V21">
        <v>-671</v>
      </c>
      <c r="W21">
        <v>1099</v>
      </c>
      <c r="X21">
        <v>-1</v>
      </c>
      <c r="Y21">
        <v>250</v>
      </c>
      <c r="Z21">
        <v>-257</v>
      </c>
      <c r="AA21">
        <v>0</v>
      </c>
      <c r="AB21">
        <v>557</v>
      </c>
      <c r="AC21">
        <v>-13</v>
      </c>
      <c r="AD21">
        <v>380</v>
      </c>
      <c r="AE21">
        <v>441</v>
      </c>
      <c r="AF21">
        <v>52</v>
      </c>
      <c r="AG21">
        <v>-261</v>
      </c>
      <c r="AH21">
        <v>-218</v>
      </c>
      <c r="AI21">
        <v>-225</v>
      </c>
      <c r="AJ21">
        <v>-176</v>
      </c>
      <c r="AK21">
        <v>2</v>
      </c>
      <c r="AL21">
        <v>-63</v>
      </c>
      <c r="AM21">
        <v>1021</v>
      </c>
      <c r="AN21">
        <v>64</v>
      </c>
      <c r="AO21">
        <v>-651</v>
      </c>
      <c r="AP21">
        <v>-194</v>
      </c>
      <c r="AQ21">
        <v>-25</v>
      </c>
      <c r="AR21">
        <v>-1040</v>
      </c>
      <c r="AS21">
        <v>0</v>
      </c>
      <c r="AT21">
        <v>0</v>
      </c>
      <c r="AU21">
        <v>0</v>
      </c>
      <c r="AV21">
        <v>2</v>
      </c>
      <c r="AW21">
        <v>-10</v>
      </c>
      <c r="AX21">
        <v>427</v>
      </c>
      <c r="AY21">
        <v>-557</v>
      </c>
      <c r="AZ21">
        <v>694</v>
      </c>
      <c r="BA21">
        <v>-828</v>
      </c>
      <c r="BB21">
        <v>74</v>
      </c>
      <c r="BC21">
        <v>-702</v>
      </c>
      <c r="BD21">
        <v>493</v>
      </c>
      <c r="BE21">
        <v>242</v>
      </c>
      <c r="BF21">
        <v>540</v>
      </c>
      <c r="BG21">
        <v>-116</v>
      </c>
      <c r="BH21">
        <v>-15</v>
      </c>
      <c r="BI21">
        <v>3</v>
      </c>
      <c r="BJ21">
        <v>44</v>
      </c>
      <c r="BK21">
        <v>6</v>
      </c>
      <c r="BL21">
        <v>96</v>
      </c>
      <c r="BM21">
        <v>-230</v>
      </c>
      <c r="BN21">
        <v>-294</v>
      </c>
      <c r="BO21">
        <v>554</v>
      </c>
      <c r="BP21">
        <v>-334</v>
      </c>
      <c r="BQ21">
        <v>735</v>
      </c>
      <c r="BR21">
        <v>493</v>
      </c>
      <c r="BS21">
        <v>-311</v>
      </c>
      <c r="BT21">
        <v>-279</v>
      </c>
      <c r="BU21">
        <v>586</v>
      </c>
      <c r="BV21">
        <v>-384</v>
      </c>
      <c r="BW21">
        <v>134</v>
      </c>
      <c r="BX21">
        <v>746</v>
      </c>
      <c r="BY21">
        <v>-23</v>
      </c>
      <c r="BZ21">
        <v>-46</v>
      </c>
      <c r="CA21">
        <v>88</v>
      </c>
      <c r="CB21">
        <v>619</v>
      </c>
      <c r="CC21">
        <v>-587</v>
      </c>
      <c r="CD21">
        <v>-587</v>
      </c>
      <c r="CE21">
        <v>-636</v>
      </c>
      <c r="CF21">
        <v>-300</v>
      </c>
      <c r="CG21">
        <v>-1064</v>
      </c>
      <c r="CH21">
        <v>81</v>
      </c>
      <c r="CI21">
        <v>-362</v>
      </c>
      <c r="CJ21">
        <v>53</v>
      </c>
      <c r="CK21">
        <v>34</v>
      </c>
      <c r="CL21">
        <v>-227</v>
      </c>
      <c r="CM21">
        <v>877</v>
      </c>
      <c r="CN21">
        <v>148</v>
      </c>
      <c r="CO21">
        <v>-1053</v>
      </c>
      <c r="CP21">
        <v>700</v>
      </c>
      <c r="CQ21">
        <v>-416</v>
      </c>
      <c r="CR21">
        <v>-242</v>
      </c>
      <c r="CS21">
        <v>-784</v>
      </c>
      <c r="CT21">
        <v>0</v>
      </c>
      <c r="CU21">
        <v>1034</v>
      </c>
      <c r="CV21">
        <v>-770</v>
      </c>
      <c r="CW21">
        <v>-171</v>
      </c>
      <c r="CY21">
        <f t="shared" si="0"/>
        <v>-73.47</v>
      </c>
      <c r="CZ21">
        <f t="shared" si="1"/>
        <v>361.85</v>
      </c>
    </row>
    <row r="22" spans="2:104" x14ac:dyDescent="0.25">
      <c r="B22">
        <v>855</v>
      </c>
      <c r="C22">
        <v>165</v>
      </c>
      <c r="D22">
        <v>-1</v>
      </c>
      <c r="E22">
        <v>616</v>
      </c>
      <c r="F22">
        <v>-49</v>
      </c>
      <c r="G22">
        <v>0</v>
      </c>
      <c r="H22">
        <v>261</v>
      </c>
      <c r="I22">
        <v>332</v>
      </c>
      <c r="J22">
        <v>-23</v>
      </c>
      <c r="K22">
        <v>337</v>
      </c>
      <c r="L22">
        <v>-16</v>
      </c>
      <c r="M22">
        <v>533</v>
      </c>
      <c r="N22">
        <v>8</v>
      </c>
      <c r="O22">
        <v>0</v>
      </c>
      <c r="P22">
        <v>-198</v>
      </c>
      <c r="Q22">
        <v>280</v>
      </c>
      <c r="R22">
        <v>125</v>
      </c>
      <c r="S22">
        <v>-975</v>
      </c>
      <c r="T22">
        <v>6</v>
      </c>
      <c r="U22">
        <v>796</v>
      </c>
      <c r="V22">
        <v>-621</v>
      </c>
      <c r="W22">
        <v>-645</v>
      </c>
      <c r="X22">
        <v>-61</v>
      </c>
      <c r="Y22">
        <v>576</v>
      </c>
      <c r="Z22">
        <v>-34</v>
      </c>
      <c r="AA22">
        <v>3</v>
      </c>
      <c r="AB22">
        <v>895</v>
      </c>
      <c r="AC22">
        <v>-1</v>
      </c>
      <c r="AD22">
        <v>945</v>
      </c>
      <c r="AE22">
        <v>808</v>
      </c>
      <c r="AF22">
        <v>764</v>
      </c>
      <c r="AG22">
        <v>626</v>
      </c>
      <c r="AH22">
        <v>-517</v>
      </c>
      <c r="AI22">
        <v>-458</v>
      </c>
      <c r="AJ22">
        <v>-304</v>
      </c>
      <c r="AK22">
        <v>-144</v>
      </c>
      <c r="AL22">
        <v>0</v>
      </c>
      <c r="AM22">
        <v>-811</v>
      </c>
      <c r="AN22">
        <v>162</v>
      </c>
      <c r="AO22">
        <v>549</v>
      </c>
      <c r="AP22">
        <v>94</v>
      </c>
      <c r="AQ22">
        <v>60</v>
      </c>
      <c r="AR22">
        <v>-10</v>
      </c>
      <c r="AS22">
        <v>932</v>
      </c>
      <c r="AT22">
        <v>0</v>
      </c>
      <c r="AU22">
        <v>0</v>
      </c>
      <c r="AV22">
        <v>1</v>
      </c>
      <c r="AW22">
        <v>0</v>
      </c>
      <c r="AX22">
        <v>338</v>
      </c>
      <c r="AY22">
        <v>-195</v>
      </c>
      <c r="AZ22">
        <v>309</v>
      </c>
      <c r="BA22">
        <v>633</v>
      </c>
      <c r="BB22">
        <v>-86</v>
      </c>
      <c r="BC22">
        <v>1021</v>
      </c>
      <c r="BD22">
        <v>582</v>
      </c>
      <c r="BE22">
        <v>872</v>
      </c>
      <c r="BF22">
        <v>1034</v>
      </c>
      <c r="BG22">
        <v>350</v>
      </c>
      <c r="BH22">
        <v>-20</v>
      </c>
      <c r="BI22">
        <v>8</v>
      </c>
      <c r="BJ22">
        <v>93</v>
      </c>
      <c r="BK22">
        <v>79</v>
      </c>
      <c r="BL22">
        <v>28</v>
      </c>
      <c r="BM22">
        <v>670</v>
      </c>
      <c r="BN22">
        <v>-354</v>
      </c>
      <c r="BO22">
        <v>472</v>
      </c>
      <c r="BP22">
        <v>-64</v>
      </c>
      <c r="BQ22">
        <v>-723</v>
      </c>
      <c r="BR22">
        <v>875</v>
      </c>
      <c r="BS22">
        <v>-441</v>
      </c>
      <c r="BT22">
        <v>-1037</v>
      </c>
      <c r="BU22">
        <v>36</v>
      </c>
      <c r="BV22">
        <v>-301</v>
      </c>
      <c r="BW22">
        <v>-442</v>
      </c>
      <c r="BX22">
        <v>-877</v>
      </c>
      <c r="BY22">
        <v>-13</v>
      </c>
      <c r="BZ22">
        <v>-583</v>
      </c>
      <c r="CA22">
        <v>802</v>
      </c>
      <c r="CB22">
        <v>323</v>
      </c>
      <c r="CC22">
        <v>5</v>
      </c>
      <c r="CD22">
        <v>-393</v>
      </c>
      <c r="CE22">
        <v>491</v>
      </c>
      <c r="CF22">
        <v>467</v>
      </c>
      <c r="CG22">
        <v>6</v>
      </c>
      <c r="CH22">
        <v>1</v>
      </c>
      <c r="CI22">
        <v>-114</v>
      </c>
      <c r="CJ22">
        <v>0</v>
      </c>
      <c r="CK22">
        <v>4</v>
      </c>
      <c r="CL22">
        <v>0</v>
      </c>
      <c r="CM22">
        <v>-59</v>
      </c>
      <c r="CN22">
        <v>83</v>
      </c>
      <c r="CO22">
        <v>-746</v>
      </c>
      <c r="CP22">
        <v>425</v>
      </c>
      <c r="CQ22">
        <v>-5</v>
      </c>
      <c r="CR22">
        <v>996</v>
      </c>
      <c r="CS22">
        <v>687</v>
      </c>
      <c r="CT22">
        <v>11</v>
      </c>
      <c r="CU22">
        <v>-1098</v>
      </c>
      <c r="CV22">
        <v>0</v>
      </c>
      <c r="CW22">
        <v>-229</v>
      </c>
      <c r="CY22">
        <f t="shared" si="0"/>
        <v>97.82</v>
      </c>
      <c r="CZ22">
        <f t="shared" si="1"/>
        <v>350.78</v>
      </c>
    </row>
    <row r="23" spans="2:104" x14ac:dyDescent="0.25">
      <c r="B23">
        <v>-566</v>
      </c>
      <c r="C23">
        <v>620</v>
      </c>
      <c r="D23">
        <v>5</v>
      </c>
      <c r="E23">
        <v>912</v>
      </c>
      <c r="F23">
        <v>-24</v>
      </c>
      <c r="G23">
        <v>31</v>
      </c>
      <c r="H23">
        <v>-228</v>
      </c>
      <c r="I23">
        <v>-55</v>
      </c>
      <c r="J23">
        <v>893</v>
      </c>
      <c r="K23">
        <v>-421</v>
      </c>
      <c r="L23">
        <v>-210</v>
      </c>
      <c r="M23">
        <v>704</v>
      </c>
      <c r="N23">
        <v>0</v>
      </c>
      <c r="O23">
        <v>-2</v>
      </c>
      <c r="P23">
        <v>-67</v>
      </c>
      <c r="Q23">
        <v>906</v>
      </c>
      <c r="R23">
        <v>-14</v>
      </c>
      <c r="S23">
        <v>-180</v>
      </c>
      <c r="T23">
        <v>0</v>
      </c>
      <c r="U23">
        <v>1084</v>
      </c>
      <c r="V23">
        <v>1028</v>
      </c>
      <c r="W23">
        <v>856</v>
      </c>
      <c r="X23">
        <v>-182</v>
      </c>
      <c r="Y23">
        <v>-9</v>
      </c>
      <c r="Z23">
        <v>-700</v>
      </c>
      <c r="AA23">
        <v>99</v>
      </c>
      <c r="AB23">
        <v>-704</v>
      </c>
      <c r="AC23">
        <v>-8</v>
      </c>
      <c r="AD23">
        <v>-183</v>
      </c>
      <c r="AE23">
        <v>-185</v>
      </c>
      <c r="AF23">
        <v>118</v>
      </c>
      <c r="AG23">
        <v>416</v>
      </c>
      <c r="AH23">
        <v>-872</v>
      </c>
      <c r="AI23">
        <v>0</v>
      </c>
      <c r="AJ23">
        <v>-805</v>
      </c>
      <c r="AK23">
        <v>71</v>
      </c>
      <c r="AL23">
        <v>-59</v>
      </c>
      <c r="AM23">
        <v>-916</v>
      </c>
      <c r="AN23">
        <v>-1041</v>
      </c>
      <c r="AO23">
        <v>-382</v>
      </c>
      <c r="AP23">
        <v>-522</v>
      </c>
      <c r="AQ23">
        <v>206</v>
      </c>
      <c r="AR23">
        <v>-596</v>
      </c>
      <c r="AS23">
        <v>0</v>
      </c>
      <c r="AT23">
        <v>-326</v>
      </c>
      <c r="AU23">
        <v>0</v>
      </c>
      <c r="AV23">
        <v>1</v>
      </c>
      <c r="AW23">
        <v>1</v>
      </c>
      <c r="AX23">
        <v>420</v>
      </c>
      <c r="AY23">
        <v>-75</v>
      </c>
      <c r="AZ23">
        <v>814</v>
      </c>
      <c r="BA23">
        <v>49</v>
      </c>
      <c r="BB23">
        <v>86</v>
      </c>
      <c r="BC23">
        <v>2</v>
      </c>
      <c r="BD23">
        <v>-183</v>
      </c>
      <c r="BE23">
        <v>-102</v>
      </c>
      <c r="BF23">
        <v>-71</v>
      </c>
      <c r="BG23">
        <v>-2</v>
      </c>
      <c r="BH23">
        <v>-9</v>
      </c>
      <c r="BI23">
        <v>44</v>
      </c>
      <c r="BJ23">
        <v>506</v>
      </c>
      <c r="BK23">
        <v>398</v>
      </c>
      <c r="BL23">
        <v>-293</v>
      </c>
      <c r="BM23">
        <v>-94</v>
      </c>
      <c r="BN23">
        <v>-105</v>
      </c>
      <c r="BO23">
        <v>510</v>
      </c>
      <c r="BP23">
        <v>-154</v>
      </c>
      <c r="BQ23">
        <v>-536</v>
      </c>
      <c r="BR23">
        <v>583</v>
      </c>
      <c r="BS23">
        <v>1074</v>
      </c>
      <c r="BT23">
        <v>183</v>
      </c>
      <c r="BU23">
        <v>-5</v>
      </c>
      <c r="BV23">
        <v>-680</v>
      </c>
      <c r="BW23">
        <v>0</v>
      </c>
      <c r="BX23">
        <v>492</v>
      </c>
      <c r="BY23">
        <v>-125</v>
      </c>
      <c r="BZ23">
        <v>-822</v>
      </c>
      <c r="CA23">
        <v>162</v>
      </c>
      <c r="CB23">
        <v>12</v>
      </c>
      <c r="CC23">
        <v>22</v>
      </c>
      <c r="CD23">
        <v>-102</v>
      </c>
      <c r="CE23">
        <v>1067</v>
      </c>
      <c r="CF23">
        <v>-950</v>
      </c>
      <c r="CG23">
        <v>-21</v>
      </c>
      <c r="CH23">
        <v>0</v>
      </c>
      <c r="CI23">
        <v>-298</v>
      </c>
      <c r="CJ23">
        <v>-1</v>
      </c>
      <c r="CK23">
        <v>5</v>
      </c>
      <c r="CL23">
        <v>-1</v>
      </c>
      <c r="CM23">
        <v>-34</v>
      </c>
      <c r="CN23">
        <v>13</v>
      </c>
      <c r="CO23">
        <v>-1035</v>
      </c>
      <c r="CP23">
        <v>365</v>
      </c>
      <c r="CQ23">
        <v>392</v>
      </c>
      <c r="CR23">
        <v>-158</v>
      </c>
      <c r="CS23">
        <v>-388</v>
      </c>
      <c r="CT23">
        <v>0</v>
      </c>
      <c r="CU23">
        <v>519</v>
      </c>
      <c r="CV23">
        <v>-699</v>
      </c>
      <c r="CW23">
        <v>720</v>
      </c>
      <c r="CY23">
        <f t="shared" si="0"/>
        <v>1.89</v>
      </c>
      <c r="CZ23">
        <f t="shared" si="1"/>
        <v>325.89</v>
      </c>
    </row>
    <row r="24" spans="2:104" x14ac:dyDescent="0.25">
      <c r="B24">
        <v>-212</v>
      </c>
      <c r="C24">
        <v>602</v>
      </c>
      <c r="D24">
        <v>307</v>
      </c>
      <c r="E24">
        <v>-782</v>
      </c>
      <c r="F24">
        <v>-3</v>
      </c>
      <c r="G24">
        <v>0</v>
      </c>
      <c r="H24">
        <v>-920</v>
      </c>
      <c r="I24">
        <v>259</v>
      </c>
      <c r="J24">
        <v>-43</v>
      </c>
      <c r="K24">
        <v>0</v>
      </c>
      <c r="L24">
        <v>0</v>
      </c>
      <c r="M24">
        <v>930</v>
      </c>
      <c r="N24">
        <v>1129</v>
      </c>
      <c r="O24">
        <v>-7</v>
      </c>
      <c r="P24">
        <v>557</v>
      </c>
      <c r="Q24">
        <v>4</v>
      </c>
      <c r="R24">
        <v>697</v>
      </c>
      <c r="S24">
        <v>-840</v>
      </c>
      <c r="T24">
        <v>-147</v>
      </c>
      <c r="U24">
        <v>-83</v>
      </c>
      <c r="V24">
        <v>-23</v>
      </c>
      <c r="W24">
        <v>-557</v>
      </c>
      <c r="X24">
        <v>57</v>
      </c>
      <c r="Y24">
        <v>274</v>
      </c>
      <c r="Z24">
        <v>38</v>
      </c>
      <c r="AA24">
        <v>2</v>
      </c>
      <c r="AB24">
        <v>1077</v>
      </c>
      <c r="AC24">
        <v>-221</v>
      </c>
      <c r="AD24">
        <v>-322</v>
      </c>
      <c r="AE24">
        <v>-213</v>
      </c>
      <c r="AF24">
        <v>823</v>
      </c>
      <c r="AG24">
        <v>7</v>
      </c>
      <c r="AH24">
        <v>934</v>
      </c>
      <c r="AI24">
        <v>24</v>
      </c>
      <c r="AJ24">
        <v>810</v>
      </c>
      <c r="AK24">
        <v>20</v>
      </c>
      <c r="AL24">
        <v>-372</v>
      </c>
      <c r="AM24">
        <v>202</v>
      </c>
      <c r="AN24">
        <v>-699</v>
      </c>
      <c r="AO24">
        <v>-118</v>
      </c>
      <c r="AP24">
        <v>26</v>
      </c>
      <c r="AQ24">
        <v>-269</v>
      </c>
      <c r="AR24">
        <v>523</v>
      </c>
      <c r="AS24">
        <v>758</v>
      </c>
      <c r="AT24">
        <v>795</v>
      </c>
      <c r="AU24">
        <v>-646</v>
      </c>
      <c r="AV24">
        <v>1</v>
      </c>
      <c r="AW24">
        <v>24</v>
      </c>
      <c r="AX24">
        <v>678</v>
      </c>
      <c r="AY24">
        <v>0</v>
      </c>
      <c r="AZ24">
        <v>-877</v>
      </c>
      <c r="BA24">
        <v>-2</v>
      </c>
      <c r="BB24">
        <v>346</v>
      </c>
      <c r="BC24">
        <v>-1</v>
      </c>
      <c r="BD24">
        <v>-274</v>
      </c>
      <c r="BE24">
        <v>-170</v>
      </c>
      <c r="BF24">
        <v>-100</v>
      </c>
      <c r="BG24">
        <v>-41</v>
      </c>
      <c r="BH24">
        <v>-7</v>
      </c>
      <c r="BI24">
        <v>-308</v>
      </c>
      <c r="BJ24">
        <v>148</v>
      </c>
      <c r="BK24">
        <v>-169</v>
      </c>
      <c r="BL24">
        <v>-326</v>
      </c>
      <c r="BM24">
        <v>228</v>
      </c>
      <c r="BN24">
        <v>7</v>
      </c>
      <c r="BO24">
        <v>635</v>
      </c>
      <c r="BP24">
        <v>-249</v>
      </c>
      <c r="BQ24">
        <v>-530</v>
      </c>
      <c r="BR24">
        <v>-483</v>
      </c>
      <c r="BS24">
        <v>-412</v>
      </c>
      <c r="BT24">
        <v>53</v>
      </c>
      <c r="BU24">
        <v>-337</v>
      </c>
      <c r="BV24">
        <v>1035</v>
      </c>
      <c r="BW24">
        <v>-283</v>
      </c>
      <c r="BX24">
        <v>674</v>
      </c>
      <c r="BY24">
        <v>-387</v>
      </c>
      <c r="BZ24">
        <v>1372</v>
      </c>
      <c r="CA24">
        <v>1062</v>
      </c>
      <c r="CB24">
        <v>143</v>
      </c>
      <c r="CC24">
        <v>10</v>
      </c>
      <c r="CD24">
        <v>-358</v>
      </c>
      <c r="CE24">
        <v>717</v>
      </c>
      <c r="CF24">
        <v>1066</v>
      </c>
      <c r="CG24">
        <v>184</v>
      </c>
      <c r="CH24">
        <v>0</v>
      </c>
      <c r="CI24">
        <v>-138</v>
      </c>
      <c r="CJ24">
        <v>-105</v>
      </c>
      <c r="CK24">
        <v>5</v>
      </c>
      <c r="CL24">
        <v>-2</v>
      </c>
      <c r="CM24">
        <v>-40</v>
      </c>
      <c r="CN24">
        <v>0</v>
      </c>
      <c r="CO24">
        <v>32</v>
      </c>
      <c r="CP24">
        <v>359</v>
      </c>
      <c r="CQ24">
        <v>0</v>
      </c>
      <c r="CR24">
        <v>-225</v>
      </c>
      <c r="CS24">
        <v>-679</v>
      </c>
      <c r="CT24">
        <v>0</v>
      </c>
      <c r="CU24">
        <v>413</v>
      </c>
      <c r="CV24">
        <v>0</v>
      </c>
      <c r="CW24">
        <v>-931</v>
      </c>
      <c r="CY24">
        <f t="shared" si="0"/>
        <v>61.36</v>
      </c>
      <c r="CZ24">
        <f t="shared" si="1"/>
        <v>339.58</v>
      </c>
    </row>
    <row r="25" spans="2:104" x14ac:dyDescent="0.25">
      <c r="B25">
        <v>-406</v>
      </c>
      <c r="C25">
        <v>-1086</v>
      </c>
      <c r="D25">
        <v>234</v>
      </c>
      <c r="E25">
        <v>-1103</v>
      </c>
      <c r="F25">
        <v>-19</v>
      </c>
      <c r="G25">
        <v>655</v>
      </c>
      <c r="H25">
        <v>0</v>
      </c>
      <c r="I25">
        <v>-834</v>
      </c>
      <c r="J25">
        <v>0</v>
      </c>
      <c r="K25">
        <v>0</v>
      </c>
      <c r="L25">
        <v>0</v>
      </c>
      <c r="M25">
        <v>-315</v>
      </c>
      <c r="N25">
        <v>-386</v>
      </c>
      <c r="O25">
        <v>0</v>
      </c>
      <c r="P25">
        <v>-230</v>
      </c>
      <c r="Q25">
        <v>-3</v>
      </c>
      <c r="R25">
        <v>158</v>
      </c>
      <c r="S25">
        <v>213</v>
      </c>
      <c r="T25">
        <v>-14</v>
      </c>
      <c r="U25">
        <v>-125</v>
      </c>
      <c r="V25">
        <v>145</v>
      </c>
      <c r="W25">
        <v>-865</v>
      </c>
      <c r="X25">
        <v>0</v>
      </c>
      <c r="Y25">
        <v>-370</v>
      </c>
      <c r="Z25">
        <v>-853</v>
      </c>
      <c r="AA25">
        <v>142</v>
      </c>
      <c r="AB25">
        <v>-572</v>
      </c>
      <c r="AC25">
        <v>0</v>
      </c>
      <c r="AD25">
        <v>-733</v>
      </c>
      <c r="AE25">
        <v>-66</v>
      </c>
      <c r="AF25">
        <v>4</v>
      </c>
      <c r="AG25">
        <v>-33</v>
      </c>
      <c r="AH25">
        <v>-569</v>
      </c>
      <c r="AI25">
        <v>4</v>
      </c>
      <c r="AJ25">
        <v>-714</v>
      </c>
      <c r="AK25">
        <v>-100</v>
      </c>
      <c r="AL25">
        <v>-473</v>
      </c>
      <c r="AM25">
        <v>26</v>
      </c>
      <c r="AN25">
        <v>-433</v>
      </c>
      <c r="AO25">
        <v>385</v>
      </c>
      <c r="AP25">
        <v>-1</v>
      </c>
      <c r="AQ25">
        <v>-38</v>
      </c>
      <c r="AR25">
        <v>1</v>
      </c>
      <c r="AS25">
        <v>-440</v>
      </c>
      <c r="AT25">
        <v>75</v>
      </c>
      <c r="AU25">
        <v>4</v>
      </c>
      <c r="AV25">
        <v>0</v>
      </c>
      <c r="AW25">
        <v>200</v>
      </c>
      <c r="AX25">
        <v>-837</v>
      </c>
      <c r="AY25">
        <v>-6</v>
      </c>
      <c r="AZ25">
        <v>787</v>
      </c>
      <c r="BA25">
        <v>954</v>
      </c>
      <c r="BB25">
        <v>-552</v>
      </c>
      <c r="BC25">
        <v>3</v>
      </c>
      <c r="BD25">
        <v>-472</v>
      </c>
      <c r="BE25">
        <v>-322</v>
      </c>
      <c r="BF25">
        <v>-170</v>
      </c>
      <c r="BG25">
        <v>-348</v>
      </c>
      <c r="BH25">
        <v>-30</v>
      </c>
      <c r="BI25">
        <v>-917</v>
      </c>
      <c r="BJ25">
        <v>-3</v>
      </c>
      <c r="BK25">
        <v>749</v>
      </c>
      <c r="BL25">
        <v>740</v>
      </c>
      <c r="BM25">
        <v>14</v>
      </c>
      <c r="BN25">
        <v>18</v>
      </c>
      <c r="BO25">
        <v>853</v>
      </c>
      <c r="BP25">
        <v>-372</v>
      </c>
      <c r="BQ25">
        <v>651</v>
      </c>
      <c r="BR25">
        <v>697</v>
      </c>
      <c r="BS25">
        <v>-630</v>
      </c>
      <c r="BT25">
        <v>-106</v>
      </c>
      <c r="BU25">
        <v>94</v>
      </c>
      <c r="BV25">
        <v>-820</v>
      </c>
      <c r="BW25">
        <v>307</v>
      </c>
      <c r="BX25">
        <v>633</v>
      </c>
      <c r="BY25">
        <v>-22</v>
      </c>
      <c r="BZ25">
        <v>-860</v>
      </c>
      <c r="CA25">
        <v>245</v>
      </c>
      <c r="CB25">
        <v>-387</v>
      </c>
      <c r="CC25">
        <v>0</v>
      </c>
      <c r="CD25">
        <v>0</v>
      </c>
      <c r="CE25">
        <v>-261</v>
      </c>
      <c r="CF25">
        <v>-53</v>
      </c>
      <c r="CG25">
        <v>95</v>
      </c>
      <c r="CH25">
        <v>-1</v>
      </c>
      <c r="CI25">
        <v>1026</v>
      </c>
      <c r="CJ25">
        <v>-391</v>
      </c>
      <c r="CK25">
        <v>0</v>
      </c>
      <c r="CL25">
        <v>-5</v>
      </c>
      <c r="CM25">
        <v>-59</v>
      </c>
      <c r="CN25">
        <v>0</v>
      </c>
      <c r="CO25">
        <v>977</v>
      </c>
      <c r="CP25">
        <v>538</v>
      </c>
      <c r="CQ25">
        <v>123</v>
      </c>
      <c r="CR25">
        <v>-756</v>
      </c>
      <c r="CS25">
        <v>879</v>
      </c>
      <c r="CT25">
        <v>1</v>
      </c>
      <c r="CU25">
        <v>589</v>
      </c>
      <c r="CV25">
        <v>-10</v>
      </c>
      <c r="CW25">
        <v>929</v>
      </c>
      <c r="CY25">
        <f t="shared" si="0"/>
        <v>-50.23</v>
      </c>
      <c r="CZ25">
        <f t="shared" si="1"/>
        <v>333.19</v>
      </c>
    </row>
    <row r="26" spans="2:104" x14ac:dyDescent="0.25">
      <c r="B26">
        <v>-1007</v>
      </c>
      <c r="C26">
        <v>398</v>
      </c>
      <c r="D26">
        <v>0</v>
      </c>
      <c r="E26">
        <v>609</v>
      </c>
      <c r="F26">
        <v>-15</v>
      </c>
      <c r="G26">
        <v>-33</v>
      </c>
      <c r="H26">
        <v>5</v>
      </c>
      <c r="I26">
        <v>-4</v>
      </c>
      <c r="J26">
        <v>162</v>
      </c>
      <c r="K26">
        <v>0</v>
      </c>
      <c r="L26">
        <v>-410</v>
      </c>
      <c r="M26">
        <v>-565</v>
      </c>
      <c r="N26">
        <v>-1081</v>
      </c>
      <c r="O26">
        <v>-633</v>
      </c>
      <c r="P26">
        <v>-697</v>
      </c>
      <c r="Q26">
        <v>-19</v>
      </c>
      <c r="R26">
        <v>1033</v>
      </c>
      <c r="S26">
        <v>-494</v>
      </c>
      <c r="T26">
        <v>-1</v>
      </c>
      <c r="U26">
        <v>-129</v>
      </c>
      <c r="V26">
        <v>586</v>
      </c>
      <c r="W26">
        <v>803</v>
      </c>
      <c r="X26">
        <v>122</v>
      </c>
      <c r="Y26">
        <v>-91</v>
      </c>
      <c r="Z26">
        <v>-603</v>
      </c>
      <c r="AA26">
        <v>12</v>
      </c>
      <c r="AB26">
        <v>-878</v>
      </c>
      <c r="AC26">
        <v>-392</v>
      </c>
      <c r="AD26">
        <v>978</v>
      </c>
      <c r="AE26">
        <v>-141</v>
      </c>
      <c r="AF26">
        <v>0</v>
      </c>
      <c r="AG26">
        <v>456</v>
      </c>
      <c r="AH26">
        <v>-996</v>
      </c>
      <c r="AI26">
        <v>-319</v>
      </c>
      <c r="AJ26">
        <v>840</v>
      </c>
      <c r="AK26">
        <v>41</v>
      </c>
      <c r="AL26">
        <v>-931</v>
      </c>
      <c r="AM26">
        <v>0</v>
      </c>
      <c r="AN26">
        <v>182</v>
      </c>
      <c r="AO26">
        <v>59</v>
      </c>
      <c r="AP26">
        <v>26</v>
      </c>
      <c r="AQ26">
        <v>-52</v>
      </c>
      <c r="AR26">
        <v>-217</v>
      </c>
      <c r="AS26">
        <v>795</v>
      </c>
      <c r="AT26">
        <v>-1</v>
      </c>
      <c r="AU26">
        <v>44</v>
      </c>
      <c r="AV26">
        <v>163</v>
      </c>
      <c r="AW26">
        <v>24</v>
      </c>
      <c r="AX26">
        <v>690</v>
      </c>
      <c r="AY26">
        <v>-1</v>
      </c>
      <c r="AZ26">
        <v>-276</v>
      </c>
      <c r="BA26">
        <v>-614</v>
      </c>
      <c r="BB26">
        <v>163</v>
      </c>
      <c r="BC26">
        <v>-8</v>
      </c>
      <c r="BD26">
        <v>-1029</v>
      </c>
      <c r="BE26">
        <v>-772</v>
      </c>
      <c r="BF26">
        <v>-505</v>
      </c>
      <c r="BG26">
        <v>11</v>
      </c>
      <c r="BH26">
        <v>-360</v>
      </c>
      <c r="BI26">
        <v>-286</v>
      </c>
      <c r="BJ26">
        <v>-97</v>
      </c>
      <c r="BK26">
        <v>-529</v>
      </c>
      <c r="BL26">
        <v>-572</v>
      </c>
      <c r="BM26">
        <v>0</v>
      </c>
      <c r="BN26">
        <v>11</v>
      </c>
      <c r="BO26">
        <v>-1093</v>
      </c>
      <c r="BP26">
        <v>-57</v>
      </c>
      <c r="BQ26">
        <v>83</v>
      </c>
      <c r="BR26">
        <v>873</v>
      </c>
      <c r="BS26">
        <v>-783</v>
      </c>
      <c r="BT26">
        <v>218</v>
      </c>
      <c r="BU26">
        <v>-453</v>
      </c>
      <c r="BV26">
        <v>1087</v>
      </c>
      <c r="BW26">
        <v>102</v>
      </c>
      <c r="BX26">
        <v>-988</v>
      </c>
      <c r="BY26">
        <v>-121</v>
      </c>
      <c r="BZ26">
        <v>-229</v>
      </c>
      <c r="CA26">
        <v>382</v>
      </c>
      <c r="CB26">
        <v>-444</v>
      </c>
      <c r="CC26">
        <v>-292</v>
      </c>
      <c r="CD26">
        <v>-88</v>
      </c>
      <c r="CE26">
        <v>-392</v>
      </c>
      <c r="CF26">
        <v>-85</v>
      </c>
      <c r="CG26">
        <v>99</v>
      </c>
      <c r="CH26">
        <v>47</v>
      </c>
      <c r="CI26">
        <v>-867</v>
      </c>
      <c r="CJ26">
        <v>4</v>
      </c>
      <c r="CK26">
        <v>-43</v>
      </c>
      <c r="CL26">
        <v>-12</v>
      </c>
      <c r="CM26">
        <v>-100</v>
      </c>
      <c r="CN26">
        <v>9</v>
      </c>
      <c r="CO26">
        <v>-658</v>
      </c>
      <c r="CP26">
        <v>-710</v>
      </c>
      <c r="CQ26">
        <v>256</v>
      </c>
      <c r="CR26">
        <v>-540</v>
      </c>
      <c r="CS26">
        <v>942</v>
      </c>
      <c r="CT26">
        <v>100</v>
      </c>
      <c r="CU26">
        <v>910</v>
      </c>
      <c r="CV26">
        <v>37</v>
      </c>
      <c r="CW26">
        <v>-33</v>
      </c>
      <c r="CY26">
        <f t="shared" si="0"/>
        <v>-93.84</v>
      </c>
      <c r="CZ26">
        <f t="shared" si="1"/>
        <v>361.08</v>
      </c>
    </row>
    <row r="27" spans="2:104" x14ac:dyDescent="0.25">
      <c r="B27">
        <v>589</v>
      </c>
      <c r="C27">
        <v>149</v>
      </c>
      <c r="D27">
        <v>36</v>
      </c>
      <c r="E27">
        <v>933</v>
      </c>
      <c r="F27">
        <v>-5</v>
      </c>
      <c r="G27">
        <v>-56</v>
      </c>
      <c r="H27">
        <v>1</v>
      </c>
      <c r="I27">
        <v>2</v>
      </c>
      <c r="J27">
        <v>600</v>
      </c>
      <c r="K27">
        <v>-81</v>
      </c>
      <c r="L27">
        <v>-81</v>
      </c>
      <c r="M27">
        <v>643</v>
      </c>
      <c r="N27">
        <v>0</v>
      </c>
      <c r="O27">
        <v>152</v>
      </c>
      <c r="P27">
        <v>-191</v>
      </c>
      <c r="Q27">
        <v>0</v>
      </c>
      <c r="R27">
        <v>-224</v>
      </c>
      <c r="S27">
        <v>4</v>
      </c>
      <c r="T27">
        <v>679</v>
      </c>
      <c r="U27">
        <v>-62</v>
      </c>
      <c r="V27">
        <v>278</v>
      </c>
      <c r="W27">
        <v>-572</v>
      </c>
      <c r="X27">
        <v>-131</v>
      </c>
      <c r="Y27">
        <v>798</v>
      </c>
      <c r="Z27">
        <v>3</v>
      </c>
      <c r="AA27">
        <v>-4</v>
      </c>
      <c r="AB27">
        <v>543</v>
      </c>
      <c r="AC27">
        <v>-512</v>
      </c>
      <c r="AD27">
        <v>-1104</v>
      </c>
      <c r="AE27">
        <v>-73</v>
      </c>
      <c r="AF27">
        <v>40</v>
      </c>
      <c r="AG27">
        <v>-17</v>
      </c>
      <c r="AH27">
        <v>511</v>
      </c>
      <c r="AI27">
        <v>45</v>
      </c>
      <c r="AJ27">
        <v>-876</v>
      </c>
      <c r="AK27">
        <v>62</v>
      </c>
      <c r="AL27">
        <v>461</v>
      </c>
      <c r="AM27">
        <v>0</v>
      </c>
      <c r="AN27">
        <v>-826</v>
      </c>
      <c r="AO27">
        <v>281</v>
      </c>
      <c r="AP27">
        <v>41</v>
      </c>
      <c r="AQ27">
        <v>-220</v>
      </c>
      <c r="AR27">
        <v>13</v>
      </c>
      <c r="AS27">
        <v>-132</v>
      </c>
      <c r="AT27">
        <v>-969</v>
      </c>
      <c r="AU27">
        <v>267</v>
      </c>
      <c r="AV27">
        <v>-750</v>
      </c>
      <c r="AW27">
        <v>265</v>
      </c>
      <c r="AX27">
        <v>-811</v>
      </c>
      <c r="AY27">
        <v>0</v>
      </c>
      <c r="AZ27">
        <v>-796</v>
      </c>
      <c r="BA27">
        <v>-4</v>
      </c>
      <c r="BB27">
        <v>-284</v>
      </c>
      <c r="BC27">
        <v>0</v>
      </c>
      <c r="BD27">
        <v>164</v>
      </c>
      <c r="BE27">
        <v>223</v>
      </c>
      <c r="BF27">
        <v>804</v>
      </c>
      <c r="BG27">
        <v>0</v>
      </c>
      <c r="BH27">
        <v>-768</v>
      </c>
      <c r="BI27">
        <v>0</v>
      </c>
      <c r="BJ27">
        <v>-5</v>
      </c>
      <c r="BK27">
        <v>-344</v>
      </c>
      <c r="BL27">
        <v>-155</v>
      </c>
      <c r="BM27">
        <v>358</v>
      </c>
      <c r="BN27">
        <v>-6</v>
      </c>
      <c r="BO27">
        <v>377</v>
      </c>
      <c r="BP27">
        <v>-308</v>
      </c>
      <c r="BQ27">
        <v>321</v>
      </c>
      <c r="BR27">
        <v>666</v>
      </c>
      <c r="BS27">
        <v>-713</v>
      </c>
      <c r="BT27">
        <v>-200</v>
      </c>
      <c r="BU27">
        <v>316</v>
      </c>
      <c r="BV27">
        <v>-543</v>
      </c>
      <c r="BW27">
        <v>-324</v>
      </c>
      <c r="BX27">
        <v>537</v>
      </c>
      <c r="BY27">
        <v>-302</v>
      </c>
      <c r="BZ27">
        <v>667</v>
      </c>
      <c r="CA27">
        <v>2</v>
      </c>
      <c r="CB27">
        <v>-668</v>
      </c>
      <c r="CC27">
        <v>-25</v>
      </c>
      <c r="CD27">
        <v>-6</v>
      </c>
      <c r="CE27">
        <v>-715</v>
      </c>
      <c r="CF27">
        <v>-170</v>
      </c>
      <c r="CG27">
        <v>124</v>
      </c>
      <c r="CH27">
        <v>0</v>
      </c>
      <c r="CI27">
        <v>858</v>
      </c>
      <c r="CJ27">
        <v>-842</v>
      </c>
      <c r="CK27">
        <v>-67</v>
      </c>
      <c r="CL27">
        <v>-71</v>
      </c>
      <c r="CM27">
        <v>-198</v>
      </c>
      <c r="CN27">
        <v>0</v>
      </c>
      <c r="CO27">
        <v>-820</v>
      </c>
      <c r="CP27">
        <v>823</v>
      </c>
      <c r="CQ27">
        <v>34</v>
      </c>
      <c r="CR27">
        <v>-208</v>
      </c>
      <c r="CS27">
        <v>-910</v>
      </c>
      <c r="CT27">
        <v>958</v>
      </c>
      <c r="CU27">
        <v>-692</v>
      </c>
      <c r="CV27">
        <v>77</v>
      </c>
      <c r="CW27">
        <v>-107</v>
      </c>
      <c r="CY27">
        <f t="shared" si="0"/>
        <v>-32.43</v>
      </c>
      <c r="CZ27">
        <f t="shared" si="1"/>
        <v>326.52999999999997</v>
      </c>
    </row>
    <row r="28" spans="2:104" x14ac:dyDescent="0.25">
      <c r="B28">
        <v>-1012</v>
      </c>
      <c r="C28">
        <v>446</v>
      </c>
      <c r="D28">
        <v>413</v>
      </c>
      <c r="E28">
        <v>-720</v>
      </c>
      <c r="F28">
        <v>0</v>
      </c>
      <c r="G28">
        <v>-101</v>
      </c>
      <c r="H28">
        <v>0</v>
      </c>
      <c r="I28">
        <v>-750</v>
      </c>
      <c r="J28">
        <v>-18</v>
      </c>
      <c r="K28">
        <v>250</v>
      </c>
      <c r="L28">
        <v>408</v>
      </c>
      <c r="M28">
        <v>858</v>
      </c>
      <c r="N28">
        <v>-188</v>
      </c>
      <c r="O28">
        <v>129</v>
      </c>
      <c r="P28">
        <v>-190</v>
      </c>
      <c r="Q28">
        <v>-135</v>
      </c>
      <c r="R28">
        <v>-629</v>
      </c>
      <c r="S28">
        <v>382</v>
      </c>
      <c r="T28">
        <v>-176</v>
      </c>
      <c r="U28">
        <v>-9</v>
      </c>
      <c r="V28">
        <v>-25</v>
      </c>
      <c r="W28">
        <v>-933</v>
      </c>
      <c r="X28">
        <v>-52</v>
      </c>
      <c r="Y28">
        <v>12</v>
      </c>
      <c r="Z28">
        <v>7</v>
      </c>
      <c r="AA28">
        <v>0</v>
      </c>
      <c r="AB28">
        <v>597</v>
      </c>
      <c r="AC28">
        <v>419</v>
      </c>
      <c r="AD28">
        <v>264</v>
      </c>
      <c r="AE28">
        <v>-190</v>
      </c>
      <c r="AF28">
        <v>20</v>
      </c>
      <c r="AG28">
        <v>316</v>
      </c>
      <c r="AH28">
        <v>879</v>
      </c>
      <c r="AI28">
        <v>-41</v>
      </c>
      <c r="AJ28">
        <v>713</v>
      </c>
      <c r="AK28">
        <v>-362</v>
      </c>
      <c r="AL28">
        <v>894</v>
      </c>
      <c r="AM28">
        <v>-13</v>
      </c>
      <c r="AN28">
        <v>-653</v>
      </c>
      <c r="AO28">
        <v>-5</v>
      </c>
      <c r="AP28">
        <v>111</v>
      </c>
      <c r="AQ28">
        <v>-406</v>
      </c>
      <c r="AR28">
        <v>-17</v>
      </c>
      <c r="AS28">
        <v>3</v>
      </c>
      <c r="AT28">
        <v>-12</v>
      </c>
      <c r="AU28">
        <v>-46</v>
      </c>
      <c r="AV28">
        <v>560</v>
      </c>
      <c r="AW28">
        <v>3</v>
      </c>
      <c r="AX28">
        <v>790</v>
      </c>
      <c r="AY28">
        <v>-156</v>
      </c>
      <c r="AZ28">
        <v>916</v>
      </c>
      <c r="BA28">
        <v>3</v>
      </c>
      <c r="BB28">
        <v>854</v>
      </c>
      <c r="BC28">
        <v>-60</v>
      </c>
      <c r="BD28">
        <v>293</v>
      </c>
      <c r="BE28">
        <v>848</v>
      </c>
      <c r="BF28">
        <v>-607</v>
      </c>
      <c r="BG28">
        <v>12</v>
      </c>
      <c r="BH28">
        <v>834</v>
      </c>
      <c r="BI28">
        <v>78</v>
      </c>
      <c r="BJ28">
        <v>-633</v>
      </c>
      <c r="BK28">
        <v>213</v>
      </c>
      <c r="BL28">
        <v>-557</v>
      </c>
      <c r="BM28">
        <v>883</v>
      </c>
      <c r="BN28">
        <v>-38</v>
      </c>
      <c r="BO28">
        <v>358</v>
      </c>
      <c r="BP28">
        <v>-180</v>
      </c>
      <c r="BQ28">
        <v>5</v>
      </c>
      <c r="BR28">
        <v>549</v>
      </c>
      <c r="BS28">
        <v>-1024</v>
      </c>
      <c r="BT28">
        <v>79</v>
      </c>
      <c r="BU28">
        <v>-3</v>
      </c>
      <c r="BV28">
        <v>-992</v>
      </c>
      <c r="BW28">
        <v>133</v>
      </c>
      <c r="BX28">
        <v>469</v>
      </c>
      <c r="BY28">
        <v>-89</v>
      </c>
      <c r="BZ28">
        <v>-41</v>
      </c>
      <c r="CA28">
        <v>968</v>
      </c>
      <c r="CB28">
        <v>-1003</v>
      </c>
      <c r="CC28">
        <v>92</v>
      </c>
      <c r="CD28">
        <v>146</v>
      </c>
      <c r="CE28">
        <v>791</v>
      </c>
      <c r="CF28">
        <v>-486</v>
      </c>
      <c r="CG28">
        <v>4</v>
      </c>
      <c r="CH28">
        <v>68</v>
      </c>
      <c r="CI28">
        <v>775</v>
      </c>
      <c r="CJ28">
        <v>-445</v>
      </c>
      <c r="CK28">
        <v>273</v>
      </c>
      <c r="CL28">
        <v>-547</v>
      </c>
      <c r="CM28">
        <v>-836</v>
      </c>
      <c r="CN28">
        <v>-19</v>
      </c>
      <c r="CO28">
        <v>-251</v>
      </c>
      <c r="CP28">
        <v>996</v>
      </c>
      <c r="CQ28">
        <v>0</v>
      </c>
      <c r="CR28">
        <v>-875</v>
      </c>
      <c r="CS28">
        <v>-770</v>
      </c>
      <c r="CT28">
        <v>483</v>
      </c>
      <c r="CU28">
        <v>-683</v>
      </c>
      <c r="CV28">
        <v>649</v>
      </c>
      <c r="CW28">
        <v>662</v>
      </c>
      <c r="CY28">
        <f t="shared" si="0"/>
        <v>39.299999999999997</v>
      </c>
      <c r="CZ28">
        <f t="shared" si="1"/>
        <v>378.86</v>
      </c>
    </row>
    <row r="29" spans="2:104" x14ac:dyDescent="0.25">
      <c r="B29">
        <v>-1082</v>
      </c>
      <c r="C29">
        <v>381</v>
      </c>
      <c r="D29">
        <v>352</v>
      </c>
      <c r="E29">
        <v>-923</v>
      </c>
      <c r="F29">
        <v>-6</v>
      </c>
      <c r="G29">
        <v>-225</v>
      </c>
      <c r="H29">
        <v>787</v>
      </c>
      <c r="I29">
        <v>0</v>
      </c>
      <c r="J29">
        <v>557</v>
      </c>
      <c r="K29">
        <v>-9</v>
      </c>
      <c r="L29">
        <v>-181</v>
      </c>
      <c r="M29">
        <v>-1073</v>
      </c>
      <c r="N29">
        <v>17</v>
      </c>
      <c r="O29">
        <v>5</v>
      </c>
      <c r="P29">
        <v>-514</v>
      </c>
      <c r="Q29">
        <v>11</v>
      </c>
      <c r="R29">
        <v>576</v>
      </c>
      <c r="S29">
        <v>0</v>
      </c>
      <c r="T29">
        <v>-1</v>
      </c>
      <c r="U29">
        <v>-16</v>
      </c>
      <c r="V29">
        <v>0</v>
      </c>
      <c r="W29">
        <v>608</v>
      </c>
      <c r="X29">
        <v>70</v>
      </c>
      <c r="Y29">
        <v>5</v>
      </c>
      <c r="Z29">
        <v>13</v>
      </c>
      <c r="AA29">
        <v>14</v>
      </c>
      <c r="AB29">
        <v>-989</v>
      </c>
      <c r="AC29">
        <v>-145</v>
      </c>
      <c r="AD29">
        <v>397</v>
      </c>
      <c r="AE29">
        <v>-190</v>
      </c>
      <c r="AF29">
        <v>54</v>
      </c>
      <c r="AG29">
        <v>199</v>
      </c>
      <c r="AH29">
        <v>-537</v>
      </c>
      <c r="AI29">
        <v>-898</v>
      </c>
      <c r="AJ29">
        <v>955</v>
      </c>
      <c r="AK29">
        <v>267</v>
      </c>
      <c r="AL29">
        <v>-733</v>
      </c>
      <c r="AM29">
        <v>-54</v>
      </c>
      <c r="AN29">
        <v>-162</v>
      </c>
      <c r="AO29">
        <v>-663</v>
      </c>
      <c r="AP29">
        <v>8</v>
      </c>
      <c r="AQ29">
        <v>-942</v>
      </c>
      <c r="AR29">
        <v>-633</v>
      </c>
      <c r="AS29">
        <v>2</v>
      </c>
      <c r="AT29">
        <v>-24</v>
      </c>
      <c r="AU29">
        <v>23</v>
      </c>
      <c r="AV29">
        <v>0</v>
      </c>
      <c r="AW29">
        <v>286</v>
      </c>
      <c r="AX29">
        <v>-780</v>
      </c>
      <c r="AY29">
        <v>0</v>
      </c>
      <c r="AZ29">
        <v>-789</v>
      </c>
      <c r="BA29">
        <v>695</v>
      </c>
      <c r="BB29">
        <v>6</v>
      </c>
      <c r="BC29">
        <v>3</v>
      </c>
      <c r="BD29">
        <v>1014</v>
      </c>
      <c r="BE29">
        <v>1051</v>
      </c>
      <c r="BF29">
        <v>-523</v>
      </c>
      <c r="BG29">
        <v>474</v>
      </c>
      <c r="BH29">
        <v>-651</v>
      </c>
      <c r="BI29">
        <v>-983</v>
      </c>
      <c r="BJ29">
        <v>276</v>
      </c>
      <c r="BK29">
        <v>990</v>
      </c>
      <c r="BL29">
        <v>-10</v>
      </c>
      <c r="BM29">
        <v>-941</v>
      </c>
      <c r="BN29">
        <v>972</v>
      </c>
      <c r="BO29">
        <v>394</v>
      </c>
      <c r="BP29">
        <v>-145</v>
      </c>
      <c r="BQ29">
        <v>1102</v>
      </c>
      <c r="BR29">
        <v>150</v>
      </c>
      <c r="BS29">
        <v>935</v>
      </c>
      <c r="BT29">
        <v>-721</v>
      </c>
      <c r="BU29">
        <v>480</v>
      </c>
      <c r="BV29">
        <v>605</v>
      </c>
      <c r="BW29">
        <v>-502</v>
      </c>
      <c r="BX29">
        <v>730</v>
      </c>
      <c r="BY29">
        <v>-78</v>
      </c>
      <c r="BZ29">
        <v>873</v>
      </c>
      <c r="CA29">
        <v>378</v>
      </c>
      <c r="CB29">
        <v>-1052</v>
      </c>
      <c r="CC29">
        <v>1102</v>
      </c>
      <c r="CD29">
        <v>69</v>
      </c>
      <c r="CE29">
        <v>921</v>
      </c>
      <c r="CF29">
        <v>-427</v>
      </c>
      <c r="CG29">
        <v>430</v>
      </c>
      <c r="CH29">
        <v>438</v>
      </c>
      <c r="CI29">
        <v>935</v>
      </c>
      <c r="CJ29">
        <v>1</v>
      </c>
      <c r="CK29">
        <v>-2</v>
      </c>
      <c r="CL29">
        <v>2</v>
      </c>
      <c r="CM29">
        <v>-713</v>
      </c>
      <c r="CN29">
        <v>-123</v>
      </c>
      <c r="CO29">
        <v>372</v>
      </c>
      <c r="CP29">
        <v>-663</v>
      </c>
      <c r="CQ29">
        <v>513</v>
      </c>
      <c r="CR29">
        <v>207</v>
      </c>
      <c r="CS29">
        <v>699</v>
      </c>
      <c r="CT29">
        <v>128</v>
      </c>
      <c r="CU29">
        <v>-511</v>
      </c>
      <c r="CV29">
        <v>-445</v>
      </c>
      <c r="CW29">
        <v>-130</v>
      </c>
      <c r="CY29">
        <f t="shared" si="0"/>
        <v>23.43</v>
      </c>
      <c r="CZ29">
        <f t="shared" si="1"/>
        <v>427.21</v>
      </c>
    </row>
    <row r="30" spans="2:104" x14ac:dyDescent="0.25">
      <c r="B30">
        <v>415</v>
      </c>
      <c r="C30">
        <v>63</v>
      </c>
      <c r="D30">
        <v>165</v>
      </c>
      <c r="E30">
        <v>922</v>
      </c>
      <c r="F30">
        <v>-55</v>
      </c>
      <c r="G30">
        <v>2</v>
      </c>
      <c r="H30">
        <v>-58</v>
      </c>
      <c r="I30">
        <v>107</v>
      </c>
      <c r="J30">
        <v>-12</v>
      </c>
      <c r="K30">
        <v>395</v>
      </c>
      <c r="L30">
        <v>930</v>
      </c>
      <c r="M30">
        <v>714</v>
      </c>
      <c r="N30">
        <v>1101</v>
      </c>
      <c r="O30">
        <v>-10</v>
      </c>
      <c r="P30">
        <v>354</v>
      </c>
      <c r="Q30">
        <v>17</v>
      </c>
      <c r="R30">
        <v>-192</v>
      </c>
      <c r="S30">
        <v>-852</v>
      </c>
      <c r="T30">
        <v>-2</v>
      </c>
      <c r="U30">
        <v>-17</v>
      </c>
      <c r="V30">
        <v>-991</v>
      </c>
      <c r="W30">
        <v>1076</v>
      </c>
      <c r="X30">
        <v>-461</v>
      </c>
      <c r="Y30">
        <v>34</v>
      </c>
      <c r="Z30">
        <v>26</v>
      </c>
      <c r="AA30">
        <v>-1</v>
      </c>
      <c r="AB30">
        <v>519</v>
      </c>
      <c r="AC30">
        <v>530</v>
      </c>
      <c r="AD30">
        <v>357</v>
      </c>
      <c r="AE30">
        <v>-163</v>
      </c>
      <c r="AF30">
        <v>65</v>
      </c>
      <c r="AG30">
        <v>1</v>
      </c>
      <c r="AH30">
        <v>636</v>
      </c>
      <c r="AI30">
        <v>7</v>
      </c>
      <c r="AJ30">
        <v>-896</v>
      </c>
      <c r="AK30">
        <v>-1</v>
      </c>
      <c r="AL30">
        <v>915</v>
      </c>
      <c r="AM30">
        <v>-153</v>
      </c>
      <c r="AN30">
        <v>12</v>
      </c>
      <c r="AO30">
        <v>384</v>
      </c>
      <c r="AP30">
        <v>147</v>
      </c>
      <c r="AQ30">
        <v>-86</v>
      </c>
      <c r="AR30">
        <v>-714</v>
      </c>
      <c r="AS30">
        <v>-253</v>
      </c>
      <c r="AT30">
        <v>-26</v>
      </c>
      <c r="AU30">
        <v>17</v>
      </c>
      <c r="AV30">
        <v>562</v>
      </c>
      <c r="AW30">
        <v>71</v>
      </c>
      <c r="AX30">
        <v>869</v>
      </c>
      <c r="AY30">
        <v>-145</v>
      </c>
      <c r="AZ30">
        <v>-658</v>
      </c>
      <c r="BA30">
        <v>672</v>
      </c>
      <c r="BB30">
        <v>-11</v>
      </c>
      <c r="BC30">
        <v>65</v>
      </c>
      <c r="BD30">
        <v>-99</v>
      </c>
      <c r="BE30">
        <v>-456</v>
      </c>
      <c r="BF30">
        <v>-166</v>
      </c>
      <c r="BG30">
        <v>299</v>
      </c>
      <c r="BH30">
        <v>473</v>
      </c>
      <c r="BI30">
        <v>170</v>
      </c>
      <c r="BJ30">
        <v>-770</v>
      </c>
      <c r="BK30">
        <v>349</v>
      </c>
      <c r="BL30">
        <v>0</v>
      </c>
      <c r="BM30">
        <v>531</v>
      </c>
      <c r="BN30">
        <v>-687</v>
      </c>
      <c r="BO30">
        <v>1129</v>
      </c>
      <c r="BP30">
        <v>-1</v>
      </c>
      <c r="BQ30">
        <v>-59</v>
      </c>
      <c r="BR30">
        <v>-668</v>
      </c>
      <c r="BS30">
        <v>829</v>
      </c>
      <c r="BT30">
        <v>-70</v>
      </c>
      <c r="BU30">
        <v>157</v>
      </c>
      <c r="BV30">
        <v>910</v>
      </c>
      <c r="BW30">
        <v>-589</v>
      </c>
      <c r="BX30">
        <v>848</v>
      </c>
      <c r="BY30">
        <v>-1</v>
      </c>
      <c r="BZ30">
        <v>831</v>
      </c>
      <c r="CA30">
        <v>-5</v>
      </c>
      <c r="CB30">
        <v>-576</v>
      </c>
      <c r="CC30">
        <v>-63</v>
      </c>
      <c r="CD30">
        <v>-64</v>
      </c>
      <c r="CE30">
        <v>-1074</v>
      </c>
      <c r="CF30">
        <v>-144</v>
      </c>
      <c r="CG30">
        <v>-424</v>
      </c>
      <c r="CH30">
        <v>-397</v>
      </c>
      <c r="CI30">
        <v>-611</v>
      </c>
      <c r="CJ30">
        <v>-682</v>
      </c>
      <c r="CK30">
        <v>-2</v>
      </c>
      <c r="CL30">
        <v>-152</v>
      </c>
      <c r="CM30">
        <v>13</v>
      </c>
      <c r="CN30">
        <v>-173</v>
      </c>
      <c r="CO30">
        <v>-4</v>
      </c>
      <c r="CP30">
        <v>-569</v>
      </c>
      <c r="CQ30">
        <v>105</v>
      </c>
      <c r="CR30">
        <v>1121</v>
      </c>
      <c r="CS30">
        <v>-735</v>
      </c>
      <c r="CT30">
        <v>99</v>
      </c>
      <c r="CU30">
        <v>-1039</v>
      </c>
      <c r="CV30">
        <v>-677</v>
      </c>
      <c r="CW30">
        <v>-18</v>
      </c>
      <c r="CY30">
        <f t="shared" si="0"/>
        <v>32.82</v>
      </c>
      <c r="CZ30">
        <f t="shared" si="1"/>
        <v>367.46</v>
      </c>
    </row>
    <row r="31" spans="2:104" x14ac:dyDescent="0.25">
      <c r="B31">
        <v>778</v>
      </c>
      <c r="C31">
        <v>11</v>
      </c>
      <c r="D31">
        <v>951</v>
      </c>
      <c r="E31">
        <v>-711</v>
      </c>
      <c r="F31">
        <v>-17</v>
      </c>
      <c r="G31">
        <v>0</v>
      </c>
      <c r="H31">
        <v>-36</v>
      </c>
      <c r="I31">
        <v>127</v>
      </c>
      <c r="J31">
        <v>394</v>
      </c>
      <c r="K31">
        <v>-667</v>
      </c>
      <c r="L31">
        <v>24</v>
      </c>
      <c r="M31">
        <v>-380</v>
      </c>
      <c r="N31">
        <v>-282</v>
      </c>
      <c r="O31">
        <v>-38</v>
      </c>
      <c r="P31">
        <v>-870</v>
      </c>
      <c r="Q31">
        <v>167</v>
      </c>
      <c r="R31">
        <v>2</v>
      </c>
      <c r="S31">
        <v>-796</v>
      </c>
      <c r="T31">
        <v>75</v>
      </c>
      <c r="U31">
        <v>-141</v>
      </c>
      <c r="V31">
        <v>0</v>
      </c>
      <c r="W31">
        <v>1090</v>
      </c>
      <c r="X31">
        <v>16</v>
      </c>
      <c r="Y31">
        <v>-78</v>
      </c>
      <c r="Z31">
        <v>75</v>
      </c>
      <c r="AA31">
        <v>1</v>
      </c>
      <c r="AB31">
        <v>-1093</v>
      </c>
      <c r="AC31">
        <v>-63</v>
      </c>
      <c r="AD31">
        <v>641</v>
      </c>
      <c r="AE31">
        <v>-135</v>
      </c>
      <c r="AF31">
        <v>14</v>
      </c>
      <c r="AG31">
        <v>-405</v>
      </c>
      <c r="AH31">
        <v>-1123</v>
      </c>
      <c r="AI31">
        <v>-40</v>
      </c>
      <c r="AJ31">
        <v>621</v>
      </c>
      <c r="AK31">
        <v>-18</v>
      </c>
      <c r="AL31">
        <v>-567</v>
      </c>
      <c r="AM31">
        <v>-85</v>
      </c>
      <c r="AN31">
        <v>192</v>
      </c>
      <c r="AO31">
        <v>1071</v>
      </c>
      <c r="AP31">
        <v>-1034</v>
      </c>
      <c r="AQ31">
        <v>-1035</v>
      </c>
      <c r="AR31">
        <v>-4</v>
      </c>
      <c r="AS31">
        <v>35</v>
      </c>
      <c r="AT31">
        <v>-315</v>
      </c>
      <c r="AU31">
        <v>910</v>
      </c>
      <c r="AV31">
        <v>79</v>
      </c>
      <c r="AW31">
        <v>948</v>
      </c>
      <c r="AX31">
        <v>-584</v>
      </c>
      <c r="AY31">
        <v>-205</v>
      </c>
      <c r="AZ31">
        <v>-548</v>
      </c>
      <c r="BA31">
        <v>1003</v>
      </c>
      <c r="BB31">
        <v>-229</v>
      </c>
      <c r="BC31">
        <v>24</v>
      </c>
      <c r="BD31">
        <v>-243</v>
      </c>
      <c r="BE31">
        <v>-860</v>
      </c>
      <c r="BF31">
        <v>-254</v>
      </c>
      <c r="BG31">
        <v>-2</v>
      </c>
      <c r="BH31">
        <v>1118</v>
      </c>
      <c r="BI31">
        <v>51</v>
      </c>
      <c r="BJ31">
        <v>476</v>
      </c>
      <c r="BK31">
        <v>0</v>
      </c>
      <c r="BL31">
        <v>-619</v>
      </c>
      <c r="BM31">
        <v>454</v>
      </c>
      <c r="BN31">
        <v>-15</v>
      </c>
      <c r="BO31">
        <v>-729</v>
      </c>
      <c r="BP31">
        <v>8</v>
      </c>
      <c r="BQ31">
        <v>-13</v>
      </c>
      <c r="BR31">
        <v>-358</v>
      </c>
      <c r="BS31">
        <v>971</v>
      </c>
      <c r="BT31">
        <v>511</v>
      </c>
      <c r="BU31">
        <v>-37</v>
      </c>
      <c r="BV31">
        <v>-1004</v>
      </c>
      <c r="BW31">
        <v>0</v>
      </c>
      <c r="BX31">
        <v>1084</v>
      </c>
      <c r="BY31">
        <v>16</v>
      </c>
      <c r="BZ31">
        <v>0</v>
      </c>
      <c r="CA31">
        <v>-1101</v>
      </c>
      <c r="CB31">
        <v>-877</v>
      </c>
      <c r="CC31">
        <v>39</v>
      </c>
      <c r="CD31">
        <v>-217</v>
      </c>
      <c r="CE31">
        <v>339</v>
      </c>
      <c r="CF31">
        <v>-1067</v>
      </c>
      <c r="CG31">
        <v>947</v>
      </c>
      <c r="CH31">
        <v>754</v>
      </c>
      <c r="CI31">
        <v>670</v>
      </c>
      <c r="CJ31">
        <v>-6</v>
      </c>
      <c r="CK31">
        <v>-1009</v>
      </c>
      <c r="CL31">
        <v>-416</v>
      </c>
      <c r="CM31">
        <v>-33</v>
      </c>
      <c r="CN31">
        <v>-219</v>
      </c>
      <c r="CO31">
        <v>210</v>
      </c>
      <c r="CP31">
        <v>-866</v>
      </c>
      <c r="CQ31">
        <v>-297</v>
      </c>
      <c r="CR31">
        <v>-752</v>
      </c>
      <c r="CS31">
        <v>-407</v>
      </c>
      <c r="CT31">
        <v>0</v>
      </c>
      <c r="CU31">
        <v>307</v>
      </c>
      <c r="CV31">
        <v>-66</v>
      </c>
      <c r="CW31">
        <v>705</v>
      </c>
      <c r="CY31">
        <f t="shared" si="0"/>
        <v>-50.57</v>
      </c>
      <c r="CZ31">
        <f t="shared" si="1"/>
        <v>408.75</v>
      </c>
    </row>
    <row r="32" spans="2:104" x14ac:dyDescent="0.25">
      <c r="B32">
        <v>-281</v>
      </c>
      <c r="C32">
        <v>-267</v>
      </c>
      <c r="D32">
        <v>1039</v>
      </c>
      <c r="E32">
        <v>-659</v>
      </c>
      <c r="F32">
        <v>-48</v>
      </c>
      <c r="G32">
        <v>-1</v>
      </c>
      <c r="H32">
        <v>-10</v>
      </c>
      <c r="I32">
        <v>-456</v>
      </c>
      <c r="J32">
        <v>67</v>
      </c>
      <c r="K32">
        <v>352</v>
      </c>
      <c r="L32">
        <v>58</v>
      </c>
      <c r="M32">
        <v>-617</v>
      </c>
      <c r="N32">
        <v>-134</v>
      </c>
      <c r="O32">
        <v>185</v>
      </c>
      <c r="P32">
        <v>26</v>
      </c>
      <c r="Q32">
        <v>-116</v>
      </c>
      <c r="R32">
        <v>-369</v>
      </c>
      <c r="S32">
        <v>-33</v>
      </c>
      <c r="T32">
        <v>814</v>
      </c>
      <c r="U32">
        <v>-168</v>
      </c>
      <c r="V32">
        <v>-23</v>
      </c>
      <c r="W32">
        <v>-459</v>
      </c>
      <c r="X32">
        <v>-92</v>
      </c>
      <c r="Y32">
        <v>-99</v>
      </c>
      <c r="Z32">
        <v>34</v>
      </c>
      <c r="AA32">
        <v>-25</v>
      </c>
      <c r="AB32">
        <v>437</v>
      </c>
      <c r="AC32">
        <v>1061</v>
      </c>
      <c r="AD32">
        <v>813</v>
      </c>
      <c r="AE32">
        <v>-91</v>
      </c>
      <c r="AF32">
        <v>-120</v>
      </c>
      <c r="AG32">
        <v>945</v>
      </c>
      <c r="AH32">
        <v>233</v>
      </c>
      <c r="AI32">
        <v>107</v>
      </c>
      <c r="AJ32">
        <v>1071</v>
      </c>
      <c r="AK32">
        <v>0</v>
      </c>
      <c r="AL32">
        <v>1029</v>
      </c>
      <c r="AM32">
        <v>-87</v>
      </c>
      <c r="AN32">
        <v>3</v>
      </c>
      <c r="AO32">
        <v>859</v>
      </c>
      <c r="AP32">
        <v>-63</v>
      </c>
      <c r="AQ32">
        <v>196</v>
      </c>
      <c r="AR32">
        <v>130</v>
      </c>
      <c r="AS32">
        <v>0</v>
      </c>
      <c r="AT32">
        <v>-4</v>
      </c>
      <c r="AU32">
        <v>-48</v>
      </c>
      <c r="AV32">
        <v>0</v>
      </c>
      <c r="AW32">
        <v>-1101</v>
      </c>
      <c r="AX32">
        <v>-620</v>
      </c>
      <c r="AY32">
        <v>-997</v>
      </c>
      <c r="AZ32">
        <v>-263</v>
      </c>
      <c r="BA32">
        <v>-117</v>
      </c>
      <c r="BB32">
        <v>-269</v>
      </c>
      <c r="BC32">
        <v>-475</v>
      </c>
      <c r="BD32">
        <v>-902</v>
      </c>
      <c r="BE32">
        <v>510</v>
      </c>
      <c r="BF32">
        <v>-834</v>
      </c>
      <c r="BG32">
        <v>0</v>
      </c>
      <c r="BH32">
        <v>-341</v>
      </c>
      <c r="BI32">
        <v>-118</v>
      </c>
      <c r="BJ32">
        <v>-37</v>
      </c>
      <c r="BK32">
        <v>-70</v>
      </c>
      <c r="BL32">
        <v>489</v>
      </c>
      <c r="BM32">
        <v>0</v>
      </c>
      <c r="BN32">
        <v>-206</v>
      </c>
      <c r="BO32">
        <v>929</v>
      </c>
      <c r="BP32">
        <v>0</v>
      </c>
      <c r="BQ32">
        <v>709</v>
      </c>
      <c r="BR32">
        <v>-64</v>
      </c>
      <c r="BS32">
        <v>-513</v>
      </c>
      <c r="BT32">
        <v>-1127</v>
      </c>
      <c r="BU32">
        <v>-224</v>
      </c>
      <c r="BV32">
        <v>499</v>
      </c>
      <c r="BW32">
        <v>-82</v>
      </c>
      <c r="BX32">
        <v>-460</v>
      </c>
      <c r="BY32">
        <v>46</v>
      </c>
      <c r="BZ32">
        <v>0</v>
      </c>
      <c r="CA32">
        <v>-126</v>
      </c>
      <c r="CB32">
        <v>557</v>
      </c>
      <c r="CC32">
        <v>152</v>
      </c>
      <c r="CD32">
        <v>-10</v>
      </c>
      <c r="CE32">
        <v>26</v>
      </c>
      <c r="CF32">
        <v>1099</v>
      </c>
      <c r="CG32">
        <v>-708</v>
      </c>
      <c r="CH32">
        <v>-144</v>
      </c>
      <c r="CI32">
        <v>-913</v>
      </c>
      <c r="CJ32">
        <v>-219</v>
      </c>
      <c r="CK32">
        <v>-75</v>
      </c>
      <c r="CL32">
        <v>-855</v>
      </c>
      <c r="CM32">
        <v>184</v>
      </c>
      <c r="CN32">
        <v>-226</v>
      </c>
      <c r="CO32">
        <v>1114</v>
      </c>
      <c r="CP32">
        <v>635</v>
      </c>
      <c r="CQ32">
        <v>-386</v>
      </c>
      <c r="CR32">
        <v>365</v>
      </c>
      <c r="CS32">
        <v>1051</v>
      </c>
      <c r="CT32">
        <v>0</v>
      </c>
      <c r="CU32">
        <v>386</v>
      </c>
      <c r="CV32">
        <v>-849</v>
      </c>
      <c r="CW32">
        <v>-71</v>
      </c>
      <c r="CY32">
        <f t="shared" si="0"/>
        <v>5.38</v>
      </c>
      <c r="CZ32">
        <f t="shared" si="1"/>
        <v>358.82</v>
      </c>
    </row>
    <row r="33" spans="2:104" x14ac:dyDescent="0.25">
      <c r="B33">
        <v>-679</v>
      </c>
      <c r="C33">
        <v>-67</v>
      </c>
      <c r="D33">
        <v>1058</v>
      </c>
      <c r="E33">
        <v>-575</v>
      </c>
      <c r="F33">
        <v>-103</v>
      </c>
      <c r="G33">
        <v>-6</v>
      </c>
      <c r="H33">
        <v>-580</v>
      </c>
      <c r="I33">
        <v>318</v>
      </c>
      <c r="J33">
        <v>37</v>
      </c>
      <c r="K33">
        <v>-38</v>
      </c>
      <c r="L33">
        <v>-27</v>
      </c>
      <c r="M33">
        <v>-920</v>
      </c>
      <c r="N33">
        <v>781</v>
      </c>
      <c r="O33">
        <v>159</v>
      </c>
      <c r="P33">
        <v>80</v>
      </c>
      <c r="Q33">
        <v>891</v>
      </c>
      <c r="R33">
        <v>394</v>
      </c>
      <c r="S33">
        <v>0</v>
      </c>
      <c r="T33">
        <v>-245</v>
      </c>
      <c r="U33">
        <v>-90</v>
      </c>
      <c r="V33">
        <v>162</v>
      </c>
      <c r="W33">
        <v>-776</v>
      </c>
      <c r="X33">
        <v>493</v>
      </c>
      <c r="Y33">
        <v>-495</v>
      </c>
      <c r="Z33">
        <v>0</v>
      </c>
      <c r="AA33">
        <v>-3</v>
      </c>
      <c r="AB33">
        <v>-951</v>
      </c>
      <c r="AC33">
        <v>1055</v>
      </c>
      <c r="AD33">
        <v>-384</v>
      </c>
      <c r="AE33">
        <v>-65</v>
      </c>
      <c r="AF33">
        <v>30</v>
      </c>
      <c r="AG33">
        <v>37</v>
      </c>
      <c r="AH33">
        <v>827</v>
      </c>
      <c r="AI33">
        <v>-162</v>
      </c>
      <c r="AJ33">
        <v>-360</v>
      </c>
      <c r="AK33">
        <v>-345</v>
      </c>
      <c r="AL33">
        <v>-378</v>
      </c>
      <c r="AM33">
        <v>-36</v>
      </c>
      <c r="AN33">
        <v>1110</v>
      </c>
      <c r="AO33">
        <v>-507</v>
      </c>
      <c r="AP33">
        <v>272</v>
      </c>
      <c r="AQ33">
        <v>507</v>
      </c>
      <c r="AR33">
        <v>827</v>
      </c>
      <c r="AS33">
        <v>1</v>
      </c>
      <c r="AT33">
        <v>-9</v>
      </c>
      <c r="AU33">
        <v>-93</v>
      </c>
      <c r="AV33">
        <v>-799</v>
      </c>
      <c r="AW33">
        <v>86</v>
      </c>
      <c r="AX33">
        <v>22</v>
      </c>
      <c r="AY33">
        <v>204</v>
      </c>
      <c r="AZ33">
        <v>-734</v>
      </c>
      <c r="BA33">
        <v>136</v>
      </c>
      <c r="BB33">
        <v>0</v>
      </c>
      <c r="BC33">
        <v>-34</v>
      </c>
      <c r="BD33">
        <v>815</v>
      </c>
      <c r="BE33">
        <v>98</v>
      </c>
      <c r="BF33">
        <v>1048</v>
      </c>
      <c r="BG33">
        <v>1054</v>
      </c>
      <c r="BH33">
        <v>-594</v>
      </c>
      <c r="BI33">
        <v>218</v>
      </c>
      <c r="BJ33">
        <v>-457</v>
      </c>
      <c r="BK33">
        <v>43</v>
      </c>
      <c r="BL33">
        <v>-161</v>
      </c>
      <c r="BM33">
        <v>808</v>
      </c>
      <c r="BN33">
        <v>-917</v>
      </c>
      <c r="BO33">
        <v>-724</v>
      </c>
      <c r="BP33">
        <v>126</v>
      </c>
      <c r="BQ33">
        <v>88</v>
      </c>
      <c r="BR33">
        <v>-101</v>
      </c>
      <c r="BS33">
        <v>573</v>
      </c>
      <c r="BT33">
        <v>0</v>
      </c>
      <c r="BU33">
        <v>-124</v>
      </c>
      <c r="BV33">
        <v>640</v>
      </c>
      <c r="BW33">
        <v>-13</v>
      </c>
      <c r="BX33">
        <v>-716</v>
      </c>
      <c r="BY33">
        <v>33</v>
      </c>
      <c r="BZ33">
        <v>-151</v>
      </c>
      <c r="CA33">
        <v>-1</v>
      </c>
      <c r="CB33">
        <v>858</v>
      </c>
      <c r="CC33">
        <v>-3</v>
      </c>
      <c r="CD33">
        <v>32</v>
      </c>
      <c r="CE33">
        <v>430</v>
      </c>
      <c r="CF33">
        <v>-571</v>
      </c>
      <c r="CG33">
        <v>-814</v>
      </c>
      <c r="CH33">
        <v>1001</v>
      </c>
      <c r="CI33">
        <v>600</v>
      </c>
      <c r="CJ33">
        <v>1</v>
      </c>
      <c r="CK33">
        <v>89</v>
      </c>
      <c r="CL33">
        <v>0</v>
      </c>
      <c r="CM33">
        <v>547</v>
      </c>
      <c r="CN33">
        <v>-34</v>
      </c>
      <c r="CO33">
        <v>-806</v>
      </c>
      <c r="CP33">
        <v>-810</v>
      </c>
      <c r="CQ33">
        <v>725</v>
      </c>
      <c r="CR33">
        <v>-1027</v>
      </c>
      <c r="CS33">
        <v>-312</v>
      </c>
      <c r="CT33">
        <v>39</v>
      </c>
      <c r="CU33">
        <v>215</v>
      </c>
      <c r="CV33">
        <v>83</v>
      </c>
      <c r="CW33">
        <v>278</v>
      </c>
      <c r="CY33">
        <f t="shared" si="0"/>
        <v>21.32</v>
      </c>
      <c r="CZ33">
        <f t="shared" si="1"/>
        <v>377.26</v>
      </c>
    </row>
    <row r="34" spans="2:104" x14ac:dyDescent="0.25">
      <c r="B34">
        <v>1019</v>
      </c>
      <c r="C34">
        <v>-330</v>
      </c>
      <c r="D34">
        <v>-922</v>
      </c>
      <c r="E34">
        <v>-495</v>
      </c>
      <c r="F34">
        <v>-188</v>
      </c>
      <c r="G34">
        <v>903</v>
      </c>
      <c r="H34">
        <v>483</v>
      </c>
      <c r="I34">
        <v>0</v>
      </c>
      <c r="J34">
        <v>867</v>
      </c>
      <c r="K34">
        <v>-57</v>
      </c>
      <c r="L34">
        <v>-51</v>
      </c>
      <c r="M34">
        <v>-758</v>
      </c>
      <c r="N34">
        <v>-451</v>
      </c>
      <c r="O34">
        <v>-4</v>
      </c>
      <c r="P34">
        <v>0</v>
      </c>
      <c r="Q34">
        <v>716</v>
      </c>
      <c r="R34">
        <v>82</v>
      </c>
      <c r="S34">
        <v>97</v>
      </c>
      <c r="T34">
        <v>1115</v>
      </c>
      <c r="U34">
        <v>-114</v>
      </c>
      <c r="V34">
        <v>-870</v>
      </c>
      <c r="W34">
        <v>-861</v>
      </c>
      <c r="X34">
        <v>-60</v>
      </c>
      <c r="Y34">
        <v>-701</v>
      </c>
      <c r="Z34">
        <v>548</v>
      </c>
      <c r="AA34">
        <v>-106</v>
      </c>
      <c r="AB34">
        <v>-1004</v>
      </c>
      <c r="AC34">
        <v>-596</v>
      </c>
      <c r="AD34">
        <v>-176</v>
      </c>
      <c r="AE34">
        <v>-97</v>
      </c>
      <c r="AF34">
        <v>27</v>
      </c>
      <c r="AG34">
        <v>-10</v>
      </c>
      <c r="AH34">
        <v>-868</v>
      </c>
      <c r="AI34">
        <v>13</v>
      </c>
      <c r="AJ34">
        <v>-916</v>
      </c>
      <c r="AK34">
        <v>460</v>
      </c>
      <c r="AL34">
        <v>-944</v>
      </c>
      <c r="AM34">
        <v>0</v>
      </c>
      <c r="AN34">
        <v>-167</v>
      </c>
      <c r="AO34">
        <v>139</v>
      </c>
      <c r="AP34">
        <v>-1083</v>
      </c>
      <c r="AQ34">
        <v>77</v>
      </c>
      <c r="AR34">
        <v>184</v>
      </c>
      <c r="AS34">
        <v>1043</v>
      </c>
      <c r="AT34">
        <v>-32</v>
      </c>
      <c r="AU34">
        <v>59</v>
      </c>
      <c r="AV34">
        <v>-1092</v>
      </c>
      <c r="AW34">
        <v>13</v>
      </c>
      <c r="AX34">
        <v>60</v>
      </c>
      <c r="AY34">
        <v>48</v>
      </c>
      <c r="AZ34">
        <v>-992</v>
      </c>
      <c r="BA34">
        <v>-133</v>
      </c>
      <c r="BB34">
        <v>7</v>
      </c>
      <c r="BC34">
        <v>-251</v>
      </c>
      <c r="BD34">
        <v>-752</v>
      </c>
      <c r="BE34">
        <v>972</v>
      </c>
      <c r="BF34">
        <v>-64</v>
      </c>
      <c r="BG34">
        <v>0</v>
      </c>
      <c r="BH34">
        <v>-384</v>
      </c>
      <c r="BI34">
        <v>960</v>
      </c>
      <c r="BJ34">
        <v>978</v>
      </c>
      <c r="BK34">
        <v>-200</v>
      </c>
      <c r="BL34">
        <v>55</v>
      </c>
      <c r="BM34">
        <v>251</v>
      </c>
      <c r="BN34">
        <v>-7</v>
      </c>
      <c r="BO34">
        <v>492</v>
      </c>
      <c r="BP34">
        <v>52</v>
      </c>
      <c r="BQ34">
        <v>550</v>
      </c>
      <c r="BR34">
        <v>-13</v>
      </c>
      <c r="BS34">
        <v>779</v>
      </c>
      <c r="BT34">
        <v>325</v>
      </c>
      <c r="BU34">
        <v>10</v>
      </c>
      <c r="BV34">
        <v>1032</v>
      </c>
      <c r="BW34">
        <v>0</v>
      </c>
      <c r="BX34">
        <v>1039</v>
      </c>
      <c r="BY34">
        <v>9</v>
      </c>
      <c r="BZ34">
        <v>331</v>
      </c>
      <c r="CA34">
        <v>40</v>
      </c>
      <c r="CB34">
        <v>-936</v>
      </c>
      <c r="CC34">
        <v>-142</v>
      </c>
      <c r="CD34">
        <v>-817</v>
      </c>
      <c r="CE34">
        <v>263</v>
      </c>
      <c r="CF34">
        <v>700</v>
      </c>
      <c r="CG34">
        <v>11</v>
      </c>
      <c r="CH34">
        <v>-371</v>
      </c>
      <c r="CI34">
        <v>-948</v>
      </c>
      <c r="CJ34">
        <v>791</v>
      </c>
      <c r="CK34">
        <v>156</v>
      </c>
      <c r="CL34">
        <v>206</v>
      </c>
      <c r="CM34">
        <v>-410</v>
      </c>
      <c r="CN34">
        <v>-96</v>
      </c>
      <c r="CO34">
        <v>278</v>
      </c>
      <c r="CP34">
        <v>909</v>
      </c>
      <c r="CQ34">
        <v>13</v>
      </c>
      <c r="CR34">
        <v>617</v>
      </c>
      <c r="CS34">
        <v>1124</v>
      </c>
      <c r="CT34">
        <v>53</v>
      </c>
      <c r="CU34">
        <v>307</v>
      </c>
      <c r="CV34">
        <v>-245</v>
      </c>
      <c r="CW34">
        <v>-3</v>
      </c>
      <c r="CY34">
        <f t="shared" ref="CY34:CY65" si="2">AVERAGE(B34:CW34)</f>
        <v>15.46</v>
      </c>
      <c r="CZ34">
        <f t="shared" ref="CZ34:CZ65" si="3">AVERAGE(INDEX(ABS(B34:CW34),0,0))</f>
        <v>409.8</v>
      </c>
    </row>
    <row r="35" spans="2:104" x14ac:dyDescent="0.25">
      <c r="B35">
        <v>-532</v>
      </c>
      <c r="C35">
        <v>-44</v>
      </c>
      <c r="D35">
        <v>154</v>
      </c>
      <c r="E35">
        <v>837</v>
      </c>
      <c r="F35">
        <v>-81</v>
      </c>
      <c r="G35">
        <v>153</v>
      </c>
      <c r="H35">
        <v>-993</v>
      </c>
      <c r="I35">
        <v>103</v>
      </c>
      <c r="J35">
        <v>58</v>
      </c>
      <c r="K35">
        <v>-295</v>
      </c>
      <c r="L35">
        <v>-3</v>
      </c>
      <c r="M35">
        <v>832</v>
      </c>
      <c r="N35">
        <v>-491</v>
      </c>
      <c r="O35">
        <v>-606</v>
      </c>
      <c r="P35">
        <v>839</v>
      </c>
      <c r="Q35">
        <v>0</v>
      </c>
      <c r="R35">
        <v>-39</v>
      </c>
      <c r="S35">
        <v>25</v>
      </c>
      <c r="T35">
        <v>2</v>
      </c>
      <c r="U35">
        <v>-146</v>
      </c>
      <c r="V35">
        <v>82</v>
      </c>
      <c r="W35">
        <v>462</v>
      </c>
      <c r="X35">
        <v>-76</v>
      </c>
      <c r="Y35">
        <v>36</v>
      </c>
      <c r="Z35">
        <v>-96</v>
      </c>
      <c r="AA35">
        <v>-458</v>
      </c>
      <c r="AB35">
        <v>310</v>
      </c>
      <c r="AC35">
        <v>963</v>
      </c>
      <c r="AD35">
        <v>-505</v>
      </c>
      <c r="AE35">
        <v>-123</v>
      </c>
      <c r="AF35">
        <v>5</v>
      </c>
      <c r="AG35">
        <v>90</v>
      </c>
      <c r="AH35">
        <v>688</v>
      </c>
      <c r="AI35">
        <v>52</v>
      </c>
      <c r="AJ35">
        <v>960</v>
      </c>
      <c r="AK35">
        <v>1007</v>
      </c>
      <c r="AL35">
        <v>708</v>
      </c>
      <c r="AM35">
        <v>-2</v>
      </c>
      <c r="AN35">
        <v>-660</v>
      </c>
      <c r="AO35">
        <v>-101</v>
      </c>
      <c r="AP35">
        <v>-30</v>
      </c>
      <c r="AQ35">
        <v>-992</v>
      </c>
      <c r="AR35">
        <v>34</v>
      </c>
      <c r="AS35">
        <v>15</v>
      </c>
      <c r="AT35">
        <v>-687</v>
      </c>
      <c r="AU35">
        <v>1069</v>
      </c>
      <c r="AV35">
        <v>148</v>
      </c>
      <c r="AW35">
        <v>0</v>
      </c>
      <c r="AX35">
        <v>84</v>
      </c>
      <c r="AY35">
        <v>0</v>
      </c>
      <c r="AZ35">
        <v>543</v>
      </c>
      <c r="BA35">
        <v>-58</v>
      </c>
      <c r="BB35">
        <v>-142</v>
      </c>
      <c r="BC35">
        <v>-443</v>
      </c>
      <c r="BD35">
        <v>-618</v>
      </c>
      <c r="BE35">
        <v>1110</v>
      </c>
      <c r="BF35">
        <v>-4</v>
      </c>
      <c r="BG35">
        <v>877</v>
      </c>
      <c r="BH35">
        <v>-128</v>
      </c>
      <c r="BI35">
        <v>-39</v>
      </c>
      <c r="BJ35">
        <v>2</v>
      </c>
      <c r="BK35">
        <v>375</v>
      </c>
      <c r="BL35">
        <v>145</v>
      </c>
      <c r="BM35">
        <v>-718</v>
      </c>
      <c r="BN35">
        <v>-54</v>
      </c>
      <c r="BO35">
        <v>850</v>
      </c>
      <c r="BP35">
        <v>372</v>
      </c>
      <c r="BQ35">
        <v>21</v>
      </c>
      <c r="BR35">
        <v>10</v>
      </c>
      <c r="BS35">
        <v>-791</v>
      </c>
      <c r="BT35">
        <v>39</v>
      </c>
      <c r="BU35">
        <v>7</v>
      </c>
      <c r="BV35">
        <v>-479</v>
      </c>
      <c r="BW35">
        <v>116</v>
      </c>
      <c r="BX35">
        <v>-512</v>
      </c>
      <c r="BY35">
        <v>71</v>
      </c>
      <c r="BZ35">
        <v>-17</v>
      </c>
      <c r="CA35">
        <v>12</v>
      </c>
      <c r="CB35">
        <v>729</v>
      </c>
      <c r="CC35">
        <v>84</v>
      </c>
      <c r="CD35">
        <v>-11</v>
      </c>
      <c r="CE35">
        <v>526</v>
      </c>
      <c r="CF35">
        <v>-591</v>
      </c>
      <c r="CG35">
        <v>-61</v>
      </c>
      <c r="CH35">
        <v>645</v>
      </c>
      <c r="CI35">
        <v>-1082</v>
      </c>
      <c r="CJ35">
        <v>386</v>
      </c>
      <c r="CK35">
        <v>-49</v>
      </c>
      <c r="CL35">
        <v>456</v>
      </c>
      <c r="CM35">
        <v>-762</v>
      </c>
      <c r="CN35">
        <v>-112</v>
      </c>
      <c r="CO35">
        <v>42</v>
      </c>
      <c r="CP35">
        <v>-529</v>
      </c>
      <c r="CQ35">
        <v>-58</v>
      </c>
      <c r="CR35">
        <v>-278</v>
      </c>
      <c r="CS35">
        <v>-161</v>
      </c>
      <c r="CT35">
        <v>336</v>
      </c>
      <c r="CU35">
        <v>327</v>
      </c>
      <c r="CV35">
        <v>-43</v>
      </c>
      <c r="CW35">
        <v>-236</v>
      </c>
      <c r="CY35">
        <f t="shared" si="2"/>
        <v>28.61</v>
      </c>
      <c r="CZ35">
        <f t="shared" si="3"/>
        <v>327.33</v>
      </c>
    </row>
    <row r="36" spans="2:104" x14ac:dyDescent="0.25">
      <c r="B36">
        <v>960</v>
      </c>
      <c r="C36">
        <v>-1</v>
      </c>
      <c r="D36">
        <v>753</v>
      </c>
      <c r="E36">
        <v>-860</v>
      </c>
      <c r="F36">
        <v>-23</v>
      </c>
      <c r="G36">
        <v>-356</v>
      </c>
      <c r="H36">
        <v>0</v>
      </c>
      <c r="I36">
        <v>388</v>
      </c>
      <c r="J36">
        <v>1</v>
      </c>
      <c r="K36">
        <v>705</v>
      </c>
      <c r="L36">
        <v>-677</v>
      </c>
      <c r="M36">
        <v>827</v>
      </c>
      <c r="N36">
        <v>228</v>
      </c>
      <c r="O36">
        <v>304</v>
      </c>
      <c r="P36">
        <v>-1120</v>
      </c>
      <c r="Q36">
        <v>-589</v>
      </c>
      <c r="R36">
        <v>-42</v>
      </c>
      <c r="S36">
        <v>20</v>
      </c>
      <c r="T36">
        <v>-1</v>
      </c>
      <c r="U36">
        <v>-169</v>
      </c>
      <c r="V36">
        <v>-961</v>
      </c>
      <c r="W36">
        <v>683</v>
      </c>
      <c r="X36">
        <v>4</v>
      </c>
      <c r="Y36">
        <v>3</v>
      </c>
      <c r="Z36">
        <v>506</v>
      </c>
      <c r="AA36">
        <v>-428</v>
      </c>
      <c r="AB36">
        <v>736</v>
      </c>
      <c r="AC36">
        <v>493</v>
      </c>
      <c r="AD36">
        <v>-352</v>
      </c>
      <c r="AE36">
        <v>-210</v>
      </c>
      <c r="AF36">
        <v>0</v>
      </c>
      <c r="AG36">
        <v>-33</v>
      </c>
      <c r="AH36">
        <v>-898</v>
      </c>
      <c r="AI36">
        <v>0</v>
      </c>
      <c r="AJ36">
        <v>-109</v>
      </c>
      <c r="AK36">
        <v>-434</v>
      </c>
      <c r="AL36">
        <v>-245</v>
      </c>
      <c r="AM36">
        <v>-26</v>
      </c>
      <c r="AN36">
        <v>-26</v>
      </c>
      <c r="AO36">
        <v>458</v>
      </c>
      <c r="AP36">
        <v>168</v>
      </c>
      <c r="AQ36">
        <v>2</v>
      </c>
      <c r="AR36">
        <v>1105</v>
      </c>
      <c r="AS36">
        <v>-241</v>
      </c>
      <c r="AT36">
        <v>-477</v>
      </c>
      <c r="AU36">
        <v>-907</v>
      </c>
      <c r="AV36">
        <v>67</v>
      </c>
      <c r="AW36">
        <v>0</v>
      </c>
      <c r="AX36">
        <v>103</v>
      </c>
      <c r="AY36">
        <v>14</v>
      </c>
      <c r="AZ36">
        <v>790</v>
      </c>
      <c r="BA36">
        <v>14</v>
      </c>
      <c r="BB36">
        <v>99</v>
      </c>
      <c r="BC36">
        <v>410</v>
      </c>
      <c r="BD36">
        <v>-443</v>
      </c>
      <c r="BE36">
        <v>798</v>
      </c>
      <c r="BF36">
        <v>62</v>
      </c>
      <c r="BG36">
        <v>1</v>
      </c>
      <c r="BH36">
        <v>-54</v>
      </c>
      <c r="BI36">
        <v>-305</v>
      </c>
      <c r="BJ36">
        <v>503</v>
      </c>
      <c r="BK36">
        <v>-175</v>
      </c>
      <c r="BL36">
        <v>40</v>
      </c>
      <c r="BM36">
        <v>11</v>
      </c>
      <c r="BN36">
        <v>-355</v>
      </c>
      <c r="BO36">
        <v>-450</v>
      </c>
      <c r="BP36">
        <v>-974</v>
      </c>
      <c r="BQ36">
        <v>-109</v>
      </c>
      <c r="BR36">
        <v>-1</v>
      </c>
      <c r="BS36">
        <v>1101</v>
      </c>
      <c r="BT36">
        <v>-341</v>
      </c>
      <c r="BU36">
        <v>-41</v>
      </c>
      <c r="BV36">
        <v>-682</v>
      </c>
      <c r="BW36">
        <v>156</v>
      </c>
      <c r="BX36">
        <v>-683</v>
      </c>
      <c r="BY36">
        <v>50</v>
      </c>
      <c r="BZ36">
        <v>0</v>
      </c>
      <c r="CA36">
        <v>608</v>
      </c>
      <c r="CB36">
        <v>-1078</v>
      </c>
      <c r="CC36">
        <v>0</v>
      </c>
      <c r="CD36">
        <v>982</v>
      </c>
      <c r="CE36">
        <v>343</v>
      </c>
      <c r="CF36">
        <v>-852</v>
      </c>
      <c r="CG36">
        <v>-597</v>
      </c>
      <c r="CH36">
        <v>160</v>
      </c>
      <c r="CI36">
        <v>1023</v>
      </c>
      <c r="CJ36">
        <v>-18</v>
      </c>
      <c r="CK36">
        <v>105</v>
      </c>
      <c r="CL36">
        <v>277</v>
      </c>
      <c r="CM36">
        <v>-977</v>
      </c>
      <c r="CN36">
        <v>-263</v>
      </c>
      <c r="CO36">
        <v>-396</v>
      </c>
      <c r="CP36">
        <v>-883</v>
      </c>
      <c r="CQ36">
        <v>-28</v>
      </c>
      <c r="CR36">
        <v>-536</v>
      </c>
      <c r="CS36">
        <v>-161</v>
      </c>
      <c r="CT36">
        <v>645</v>
      </c>
      <c r="CU36">
        <v>512</v>
      </c>
      <c r="CV36">
        <v>0</v>
      </c>
      <c r="CW36">
        <v>-20</v>
      </c>
      <c r="CY36">
        <f t="shared" si="2"/>
        <v>-23.89</v>
      </c>
      <c r="CZ36">
        <f t="shared" si="3"/>
        <v>368.25</v>
      </c>
    </row>
    <row r="37" spans="2:104" x14ac:dyDescent="0.25">
      <c r="B37">
        <v>-407</v>
      </c>
      <c r="C37">
        <v>2</v>
      </c>
      <c r="D37">
        <v>520</v>
      </c>
      <c r="E37">
        <v>-1024</v>
      </c>
      <c r="F37">
        <v>-134</v>
      </c>
      <c r="G37">
        <v>608</v>
      </c>
      <c r="H37">
        <v>-3</v>
      </c>
      <c r="I37">
        <v>-398</v>
      </c>
      <c r="J37">
        <v>9</v>
      </c>
      <c r="K37">
        <v>-716</v>
      </c>
      <c r="L37">
        <v>-455</v>
      </c>
      <c r="M37">
        <v>-1064</v>
      </c>
      <c r="N37">
        <v>189</v>
      </c>
      <c r="O37">
        <v>45</v>
      </c>
      <c r="P37">
        <v>-296</v>
      </c>
      <c r="Q37">
        <v>296</v>
      </c>
      <c r="R37">
        <v>566</v>
      </c>
      <c r="S37">
        <v>13</v>
      </c>
      <c r="T37">
        <v>-45</v>
      </c>
      <c r="U37">
        <v>-635</v>
      </c>
      <c r="V37">
        <v>1114</v>
      </c>
      <c r="W37">
        <v>780</v>
      </c>
      <c r="X37">
        <v>-1030</v>
      </c>
      <c r="Y37">
        <v>473</v>
      </c>
      <c r="Z37">
        <v>482</v>
      </c>
      <c r="AA37">
        <v>-127</v>
      </c>
      <c r="AB37">
        <v>-834</v>
      </c>
      <c r="AC37">
        <v>-281</v>
      </c>
      <c r="AD37">
        <v>-408</v>
      </c>
      <c r="AE37">
        <v>-332</v>
      </c>
      <c r="AF37">
        <v>-44</v>
      </c>
      <c r="AG37">
        <v>6</v>
      </c>
      <c r="AH37">
        <v>621</v>
      </c>
      <c r="AI37">
        <v>-7</v>
      </c>
      <c r="AJ37">
        <v>-272</v>
      </c>
      <c r="AK37">
        <v>-144</v>
      </c>
      <c r="AL37">
        <v>-631</v>
      </c>
      <c r="AM37">
        <v>-39</v>
      </c>
      <c r="AN37">
        <v>-50</v>
      </c>
      <c r="AO37">
        <v>-1039</v>
      </c>
      <c r="AP37">
        <v>-507</v>
      </c>
      <c r="AQ37">
        <v>-254</v>
      </c>
      <c r="AR37">
        <v>0</v>
      </c>
      <c r="AS37">
        <v>-23</v>
      </c>
      <c r="AT37">
        <v>-315</v>
      </c>
      <c r="AU37">
        <v>241</v>
      </c>
      <c r="AV37">
        <v>-85</v>
      </c>
      <c r="AW37">
        <v>0</v>
      </c>
      <c r="AX37">
        <v>135</v>
      </c>
      <c r="AY37">
        <v>186</v>
      </c>
      <c r="AZ37">
        <v>-902</v>
      </c>
      <c r="BA37">
        <v>-27</v>
      </c>
      <c r="BB37">
        <v>-426</v>
      </c>
      <c r="BC37">
        <v>578</v>
      </c>
      <c r="BD37">
        <v>-146</v>
      </c>
      <c r="BE37">
        <v>-86</v>
      </c>
      <c r="BF37">
        <v>252</v>
      </c>
      <c r="BG37">
        <v>2</v>
      </c>
      <c r="BH37">
        <v>-126</v>
      </c>
      <c r="BI37">
        <v>-55</v>
      </c>
      <c r="BJ37">
        <v>453</v>
      </c>
      <c r="BK37">
        <v>0</v>
      </c>
      <c r="BL37">
        <v>4</v>
      </c>
      <c r="BM37">
        <v>-5</v>
      </c>
      <c r="BN37">
        <v>-85</v>
      </c>
      <c r="BO37">
        <v>373</v>
      </c>
      <c r="BP37">
        <v>208</v>
      </c>
      <c r="BQ37">
        <v>3</v>
      </c>
      <c r="BR37">
        <v>36</v>
      </c>
      <c r="BS37">
        <v>-898</v>
      </c>
      <c r="BT37">
        <v>4</v>
      </c>
      <c r="BU37">
        <v>0</v>
      </c>
      <c r="BV37">
        <v>-1104</v>
      </c>
      <c r="BW37">
        <v>-7</v>
      </c>
      <c r="BX37">
        <v>-1011</v>
      </c>
      <c r="BY37">
        <v>29</v>
      </c>
      <c r="BZ37">
        <v>770</v>
      </c>
      <c r="CA37">
        <v>34</v>
      </c>
      <c r="CB37">
        <v>851</v>
      </c>
      <c r="CC37">
        <v>-640</v>
      </c>
      <c r="CD37">
        <v>-667</v>
      </c>
      <c r="CE37">
        <v>299</v>
      </c>
      <c r="CF37">
        <v>342</v>
      </c>
      <c r="CG37">
        <v>-85</v>
      </c>
      <c r="CH37">
        <v>779</v>
      </c>
      <c r="CI37">
        <v>-589</v>
      </c>
      <c r="CJ37">
        <v>-1053</v>
      </c>
      <c r="CK37">
        <v>647</v>
      </c>
      <c r="CL37">
        <v>34</v>
      </c>
      <c r="CM37">
        <v>8</v>
      </c>
      <c r="CN37">
        <v>-1004</v>
      </c>
      <c r="CO37">
        <v>633</v>
      </c>
      <c r="CP37">
        <v>507</v>
      </c>
      <c r="CQ37">
        <v>150</v>
      </c>
      <c r="CR37">
        <v>1120</v>
      </c>
      <c r="CS37">
        <v>-129</v>
      </c>
      <c r="CT37">
        <v>-762</v>
      </c>
      <c r="CU37">
        <v>1029</v>
      </c>
      <c r="CV37">
        <v>-685</v>
      </c>
      <c r="CW37">
        <v>-14</v>
      </c>
      <c r="CY37">
        <f t="shared" si="2"/>
        <v>-66.739999999999995</v>
      </c>
      <c r="CZ37">
        <f t="shared" si="3"/>
        <v>375.36</v>
      </c>
    </row>
    <row r="38" spans="2:104" x14ac:dyDescent="0.25">
      <c r="B38">
        <v>-725</v>
      </c>
      <c r="C38">
        <v>7</v>
      </c>
      <c r="D38">
        <v>171</v>
      </c>
      <c r="E38">
        <v>727</v>
      </c>
      <c r="F38">
        <v>70</v>
      </c>
      <c r="G38">
        <v>-201</v>
      </c>
      <c r="H38">
        <v>78</v>
      </c>
      <c r="I38">
        <v>380</v>
      </c>
      <c r="J38">
        <v>1</v>
      </c>
      <c r="K38">
        <v>625</v>
      </c>
      <c r="L38">
        <v>-438</v>
      </c>
      <c r="M38">
        <v>771</v>
      </c>
      <c r="N38">
        <v>-568</v>
      </c>
      <c r="O38">
        <v>83</v>
      </c>
      <c r="P38">
        <v>-153</v>
      </c>
      <c r="Q38">
        <v>-269</v>
      </c>
      <c r="R38">
        <v>-3</v>
      </c>
      <c r="S38">
        <v>-565</v>
      </c>
      <c r="T38">
        <v>194</v>
      </c>
      <c r="U38">
        <v>-490</v>
      </c>
      <c r="V38">
        <v>19</v>
      </c>
      <c r="W38">
        <v>930</v>
      </c>
      <c r="X38">
        <v>-70</v>
      </c>
      <c r="Y38">
        <v>83</v>
      </c>
      <c r="Z38">
        <v>79</v>
      </c>
      <c r="AA38">
        <v>-428</v>
      </c>
      <c r="AB38">
        <v>-419</v>
      </c>
      <c r="AC38">
        <v>-4</v>
      </c>
      <c r="AD38">
        <v>-1131</v>
      </c>
      <c r="AE38">
        <v>-388</v>
      </c>
      <c r="AF38">
        <v>-1106</v>
      </c>
      <c r="AG38">
        <v>-845</v>
      </c>
      <c r="AH38">
        <v>1096</v>
      </c>
      <c r="AI38">
        <v>242</v>
      </c>
      <c r="AJ38">
        <v>-469</v>
      </c>
      <c r="AK38">
        <v>941</v>
      </c>
      <c r="AL38">
        <v>813</v>
      </c>
      <c r="AM38">
        <v>-85</v>
      </c>
      <c r="AN38">
        <v>66</v>
      </c>
      <c r="AO38">
        <v>5</v>
      </c>
      <c r="AP38">
        <v>-559</v>
      </c>
      <c r="AQ38">
        <v>75</v>
      </c>
      <c r="AR38">
        <v>-102</v>
      </c>
      <c r="AS38">
        <v>-404</v>
      </c>
      <c r="AT38">
        <v>-819</v>
      </c>
      <c r="AU38">
        <v>0</v>
      </c>
      <c r="AV38">
        <v>4</v>
      </c>
      <c r="AW38">
        <v>1</v>
      </c>
      <c r="AX38">
        <v>258</v>
      </c>
      <c r="AY38">
        <v>28</v>
      </c>
      <c r="AZ38">
        <v>792</v>
      </c>
      <c r="BA38">
        <v>-96</v>
      </c>
      <c r="BB38">
        <v>-210</v>
      </c>
      <c r="BC38">
        <v>310</v>
      </c>
      <c r="BD38">
        <v>-96</v>
      </c>
      <c r="BE38">
        <v>-45</v>
      </c>
      <c r="BF38">
        <v>330</v>
      </c>
      <c r="BG38">
        <v>105</v>
      </c>
      <c r="BH38">
        <v>-174</v>
      </c>
      <c r="BI38">
        <v>2</v>
      </c>
      <c r="BJ38">
        <v>-207</v>
      </c>
      <c r="BK38">
        <v>392</v>
      </c>
      <c r="BL38">
        <v>4</v>
      </c>
      <c r="BM38">
        <v>-24</v>
      </c>
      <c r="BN38">
        <v>10</v>
      </c>
      <c r="BO38">
        <v>688</v>
      </c>
      <c r="BP38">
        <v>454</v>
      </c>
      <c r="BQ38">
        <v>839</v>
      </c>
      <c r="BR38">
        <v>0</v>
      </c>
      <c r="BS38">
        <v>902</v>
      </c>
      <c r="BT38">
        <v>950</v>
      </c>
      <c r="BU38">
        <v>377</v>
      </c>
      <c r="BV38">
        <v>404</v>
      </c>
      <c r="BW38">
        <v>-600</v>
      </c>
      <c r="BX38">
        <v>566</v>
      </c>
      <c r="BY38">
        <v>97</v>
      </c>
      <c r="BZ38">
        <v>-725</v>
      </c>
      <c r="CA38">
        <v>234</v>
      </c>
      <c r="CB38">
        <v>785</v>
      </c>
      <c r="CC38">
        <v>141</v>
      </c>
      <c r="CD38">
        <v>182</v>
      </c>
      <c r="CE38">
        <v>393</v>
      </c>
      <c r="CF38">
        <v>709</v>
      </c>
      <c r="CG38">
        <v>197</v>
      </c>
      <c r="CH38">
        <v>594</v>
      </c>
      <c r="CI38">
        <v>838</v>
      </c>
      <c r="CJ38">
        <v>4</v>
      </c>
      <c r="CK38">
        <v>120</v>
      </c>
      <c r="CL38">
        <v>-286</v>
      </c>
      <c r="CM38">
        <v>583</v>
      </c>
      <c r="CN38">
        <v>971</v>
      </c>
      <c r="CO38">
        <v>279</v>
      </c>
      <c r="CP38">
        <v>-938</v>
      </c>
      <c r="CQ38">
        <v>1</v>
      </c>
      <c r="CR38">
        <v>-328</v>
      </c>
      <c r="CS38">
        <v>-122</v>
      </c>
      <c r="CT38">
        <v>-374</v>
      </c>
      <c r="CU38">
        <v>868</v>
      </c>
      <c r="CV38">
        <v>14</v>
      </c>
      <c r="CW38">
        <v>-948</v>
      </c>
      <c r="CY38">
        <f t="shared" si="2"/>
        <v>64.680000000000007</v>
      </c>
      <c r="CZ38">
        <f t="shared" si="3"/>
        <v>372.96</v>
      </c>
    </row>
    <row r="39" spans="2:104" x14ac:dyDescent="0.25">
      <c r="B39">
        <v>254</v>
      </c>
      <c r="C39">
        <v>-302</v>
      </c>
      <c r="D39">
        <v>743</v>
      </c>
      <c r="E39">
        <v>-897</v>
      </c>
      <c r="F39">
        <v>-646</v>
      </c>
      <c r="G39">
        <v>-288</v>
      </c>
      <c r="H39">
        <v>318</v>
      </c>
      <c r="I39">
        <v>-204</v>
      </c>
      <c r="J39">
        <v>0</v>
      </c>
      <c r="K39">
        <v>-302</v>
      </c>
      <c r="L39">
        <v>-255</v>
      </c>
      <c r="M39">
        <v>614</v>
      </c>
      <c r="N39">
        <v>-286</v>
      </c>
      <c r="O39">
        <v>-109</v>
      </c>
      <c r="P39">
        <v>-922</v>
      </c>
      <c r="Q39">
        <v>491</v>
      </c>
      <c r="R39">
        <v>384</v>
      </c>
      <c r="S39">
        <v>52</v>
      </c>
      <c r="T39">
        <v>1031</v>
      </c>
      <c r="U39">
        <v>-748</v>
      </c>
      <c r="V39">
        <v>985</v>
      </c>
      <c r="W39">
        <v>-706</v>
      </c>
      <c r="X39">
        <v>619</v>
      </c>
      <c r="Y39">
        <v>186</v>
      </c>
      <c r="Z39">
        <v>0</v>
      </c>
      <c r="AA39">
        <v>-896</v>
      </c>
      <c r="AB39">
        <v>-7</v>
      </c>
      <c r="AC39">
        <v>-637</v>
      </c>
      <c r="AD39">
        <v>252</v>
      </c>
      <c r="AE39">
        <v>240</v>
      </c>
      <c r="AF39">
        <v>-582</v>
      </c>
      <c r="AG39">
        <v>1064</v>
      </c>
      <c r="AH39">
        <v>-626</v>
      </c>
      <c r="AI39">
        <v>-1090</v>
      </c>
      <c r="AJ39">
        <v>-175</v>
      </c>
      <c r="AK39">
        <v>-81</v>
      </c>
      <c r="AL39">
        <v>-209</v>
      </c>
      <c r="AM39">
        <v>-35</v>
      </c>
      <c r="AN39">
        <v>156</v>
      </c>
      <c r="AO39">
        <v>-6</v>
      </c>
      <c r="AP39">
        <v>153</v>
      </c>
      <c r="AQ39">
        <v>-103</v>
      </c>
      <c r="AR39">
        <v>1066</v>
      </c>
      <c r="AS39">
        <v>-31</v>
      </c>
      <c r="AT39">
        <v>-254</v>
      </c>
      <c r="AU39">
        <v>0</v>
      </c>
      <c r="AV39">
        <v>5</v>
      </c>
      <c r="AW39">
        <v>10</v>
      </c>
      <c r="AX39">
        <v>413</v>
      </c>
      <c r="AY39">
        <v>312</v>
      </c>
      <c r="AZ39">
        <v>-998</v>
      </c>
      <c r="BA39">
        <v>76</v>
      </c>
      <c r="BB39">
        <v>-307</v>
      </c>
      <c r="BC39">
        <v>209</v>
      </c>
      <c r="BD39">
        <v>-76</v>
      </c>
      <c r="BE39">
        <v>1</v>
      </c>
      <c r="BF39">
        <v>548</v>
      </c>
      <c r="BG39">
        <v>-973</v>
      </c>
      <c r="BH39">
        <v>-204</v>
      </c>
      <c r="BI39">
        <v>-257</v>
      </c>
      <c r="BJ39">
        <v>-7</v>
      </c>
      <c r="BK39">
        <v>947</v>
      </c>
      <c r="BL39">
        <v>396</v>
      </c>
      <c r="BM39">
        <v>-29</v>
      </c>
      <c r="BN39">
        <v>-36</v>
      </c>
      <c r="BO39">
        <v>-569</v>
      </c>
      <c r="BP39">
        <v>-305</v>
      </c>
      <c r="BQ39">
        <v>85</v>
      </c>
      <c r="BR39">
        <v>156</v>
      </c>
      <c r="BS39">
        <v>-284</v>
      </c>
      <c r="BT39">
        <v>36</v>
      </c>
      <c r="BU39">
        <v>-133</v>
      </c>
      <c r="BV39">
        <v>427</v>
      </c>
      <c r="BW39">
        <v>4</v>
      </c>
      <c r="BX39">
        <v>647</v>
      </c>
      <c r="BY39">
        <v>26</v>
      </c>
      <c r="BZ39">
        <v>467</v>
      </c>
      <c r="CA39">
        <v>0</v>
      </c>
      <c r="CB39">
        <v>-843</v>
      </c>
      <c r="CC39">
        <v>129</v>
      </c>
      <c r="CD39">
        <v>0</v>
      </c>
      <c r="CE39">
        <v>-748</v>
      </c>
      <c r="CF39">
        <v>-396</v>
      </c>
      <c r="CG39">
        <v>770</v>
      </c>
      <c r="CH39">
        <v>-337</v>
      </c>
      <c r="CI39">
        <v>-687</v>
      </c>
      <c r="CJ39">
        <v>-486</v>
      </c>
      <c r="CK39">
        <v>30</v>
      </c>
      <c r="CL39">
        <v>-38</v>
      </c>
      <c r="CM39">
        <v>23</v>
      </c>
      <c r="CN39">
        <v>-273</v>
      </c>
      <c r="CO39">
        <v>-540</v>
      </c>
      <c r="CP39">
        <v>748</v>
      </c>
      <c r="CQ39">
        <v>-628</v>
      </c>
      <c r="CR39">
        <v>-582</v>
      </c>
      <c r="CS39">
        <v>-443</v>
      </c>
      <c r="CT39">
        <v>-127</v>
      </c>
      <c r="CU39">
        <v>-958</v>
      </c>
      <c r="CV39">
        <v>998</v>
      </c>
      <c r="CW39">
        <v>0</v>
      </c>
      <c r="CY39">
        <f t="shared" si="2"/>
        <v>-55.9</v>
      </c>
      <c r="CZ39">
        <f t="shared" si="3"/>
        <v>377.32</v>
      </c>
    </row>
    <row r="40" spans="2:104" x14ac:dyDescent="0.25">
      <c r="B40">
        <v>240</v>
      </c>
      <c r="C40">
        <v>-134</v>
      </c>
      <c r="D40">
        <v>345</v>
      </c>
      <c r="E40">
        <v>599</v>
      </c>
      <c r="F40">
        <v>112</v>
      </c>
      <c r="G40">
        <v>149</v>
      </c>
      <c r="H40">
        <v>52</v>
      </c>
      <c r="I40">
        <v>-14</v>
      </c>
      <c r="J40">
        <v>-1000</v>
      </c>
      <c r="K40">
        <v>20</v>
      </c>
      <c r="L40">
        <v>-2</v>
      </c>
      <c r="M40">
        <v>604</v>
      </c>
      <c r="N40">
        <v>0</v>
      </c>
      <c r="O40">
        <v>39</v>
      </c>
      <c r="P40">
        <v>160</v>
      </c>
      <c r="Q40">
        <v>272</v>
      </c>
      <c r="R40">
        <v>-1</v>
      </c>
      <c r="S40">
        <v>184</v>
      </c>
      <c r="T40">
        <v>613</v>
      </c>
      <c r="U40">
        <v>-345</v>
      </c>
      <c r="V40">
        <v>-656</v>
      </c>
      <c r="W40">
        <v>-418</v>
      </c>
      <c r="X40">
        <v>522</v>
      </c>
      <c r="Y40">
        <v>0</v>
      </c>
      <c r="Z40">
        <v>1076</v>
      </c>
      <c r="AA40">
        <v>894</v>
      </c>
      <c r="AB40">
        <v>-1</v>
      </c>
      <c r="AC40">
        <v>152</v>
      </c>
      <c r="AD40">
        <v>239</v>
      </c>
      <c r="AE40">
        <v>134</v>
      </c>
      <c r="AF40">
        <v>-17</v>
      </c>
      <c r="AG40">
        <v>0</v>
      </c>
      <c r="AH40">
        <v>800</v>
      </c>
      <c r="AI40">
        <v>219</v>
      </c>
      <c r="AJ40">
        <v>-796</v>
      </c>
      <c r="AK40">
        <v>97</v>
      </c>
      <c r="AL40">
        <v>-357</v>
      </c>
      <c r="AM40">
        <v>-26</v>
      </c>
      <c r="AN40">
        <v>857</v>
      </c>
      <c r="AO40">
        <v>2</v>
      </c>
      <c r="AP40">
        <v>264</v>
      </c>
      <c r="AQ40">
        <v>305</v>
      </c>
      <c r="AR40">
        <v>0</v>
      </c>
      <c r="AS40">
        <v>108</v>
      </c>
      <c r="AT40">
        <v>1102</v>
      </c>
      <c r="AU40">
        <v>-259</v>
      </c>
      <c r="AV40">
        <v>10</v>
      </c>
      <c r="AW40">
        <v>63</v>
      </c>
      <c r="AX40">
        <v>1079</v>
      </c>
      <c r="AY40">
        <v>106</v>
      </c>
      <c r="AZ40">
        <v>788</v>
      </c>
      <c r="BA40">
        <v>106</v>
      </c>
      <c r="BB40">
        <v>-312</v>
      </c>
      <c r="BC40">
        <v>1</v>
      </c>
      <c r="BD40">
        <v>-62</v>
      </c>
      <c r="BE40">
        <v>-766</v>
      </c>
      <c r="BF40">
        <v>344</v>
      </c>
      <c r="BG40">
        <v>26</v>
      </c>
      <c r="BH40">
        <v>-820</v>
      </c>
      <c r="BI40">
        <v>152</v>
      </c>
      <c r="BJ40">
        <v>-769</v>
      </c>
      <c r="BK40">
        <v>985</v>
      </c>
      <c r="BL40">
        <v>35</v>
      </c>
      <c r="BM40">
        <v>164</v>
      </c>
      <c r="BN40">
        <v>19</v>
      </c>
      <c r="BO40">
        <v>904</v>
      </c>
      <c r="BP40">
        <v>-754</v>
      </c>
      <c r="BQ40">
        <v>0</v>
      </c>
      <c r="BR40">
        <v>110</v>
      </c>
      <c r="BS40">
        <v>-312</v>
      </c>
      <c r="BT40">
        <v>-3</v>
      </c>
      <c r="BU40">
        <v>0</v>
      </c>
      <c r="BV40">
        <v>605</v>
      </c>
      <c r="BW40">
        <v>89</v>
      </c>
      <c r="BX40">
        <v>1130</v>
      </c>
      <c r="BY40">
        <v>133</v>
      </c>
      <c r="BZ40">
        <v>191</v>
      </c>
      <c r="CA40">
        <v>8</v>
      </c>
      <c r="CB40">
        <v>1071</v>
      </c>
      <c r="CC40">
        <v>-541</v>
      </c>
      <c r="CD40">
        <v>-864</v>
      </c>
      <c r="CE40">
        <v>536</v>
      </c>
      <c r="CF40">
        <v>-626</v>
      </c>
      <c r="CG40">
        <v>6</v>
      </c>
      <c r="CH40">
        <v>-834</v>
      </c>
      <c r="CI40">
        <v>685</v>
      </c>
      <c r="CJ40">
        <v>0</v>
      </c>
      <c r="CK40">
        <v>-8</v>
      </c>
      <c r="CL40">
        <v>-33</v>
      </c>
      <c r="CM40">
        <v>-6</v>
      </c>
      <c r="CN40">
        <v>-653</v>
      </c>
      <c r="CO40">
        <v>-445</v>
      </c>
      <c r="CP40">
        <v>567</v>
      </c>
      <c r="CQ40">
        <v>699</v>
      </c>
      <c r="CR40">
        <v>398</v>
      </c>
      <c r="CS40">
        <v>965</v>
      </c>
      <c r="CT40">
        <v>-902</v>
      </c>
      <c r="CU40">
        <v>-883</v>
      </c>
      <c r="CV40">
        <v>237</v>
      </c>
      <c r="CW40">
        <v>-886</v>
      </c>
      <c r="CY40">
        <f t="shared" si="2"/>
        <v>78.67</v>
      </c>
      <c r="CZ40">
        <f t="shared" si="3"/>
        <v>368.77</v>
      </c>
    </row>
    <row r="41" spans="2:104" x14ac:dyDescent="0.25">
      <c r="B41">
        <v>64</v>
      </c>
      <c r="C41">
        <v>108</v>
      </c>
      <c r="D41">
        <v>1064</v>
      </c>
      <c r="E41">
        <v>-1009</v>
      </c>
      <c r="F41">
        <v>-27</v>
      </c>
      <c r="G41">
        <v>903</v>
      </c>
      <c r="H41">
        <v>354</v>
      </c>
      <c r="I41">
        <v>8</v>
      </c>
      <c r="J41">
        <v>-494</v>
      </c>
      <c r="K41">
        <v>1</v>
      </c>
      <c r="L41">
        <v>-620</v>
      </c>
      <c r="M41">
        <v>812</v>
      </c>
      <c r="N41">
        <v>160</v>
      </c>
      <c r="O41">
        <v>125</v>
      </c>
      <c r="P41">
        <v>-768</v>
      </c>
      <c r="Q41">
        <v>-469</v>
      </c>
      <c r="R41">
        <v>185</v>
      </c>
      <c r="S41">
        <v>-19</v>
      </c>
      <c r="T41">
        <v>-718</v>
      </c>
      <c r="U41">
        <v>-652</v>
      </c>
      <c r="V41">
        <v>-868</v>
      </c>
      <c r="W41">
        <v>-503</v>
      </c>
      <c r="X41">
        <v>488</v>
      </c>
      <c r="Y41">
        <v>12</v>
      </c>
      <c r="Z41">
        <v>0</v>
      </c>
      <c r="AA41">
        <v>-567</v>
      </c>
      <c r="AB41">
        <v>-490</v>
      </c>
      <c r="AC41">
        <v>-1058</v>
      </c>
      <c r="AD41">
        <v>452</v>
      </c>
      <c r="AE41">
        <v>184</v>
      </c>
      <c r="AF41">
        <v>0</v>
      </c>
      <c r="AG41">
        <v>-540</v>
      </c>
      <c r="AH41">
        <v>-618</v>
      </c>
      <c r="AI41">
        <v>187</v>
      </c>
      <c r="AJ41">
        <v>1017</v>
      </c>
      <c r="AK41">
        <v>-51</v>
      </c>
      <c r="AL41">
        <v>-559</v>
      </c>
      <c r="AM41">
        <v>0</v>
      </c>
      <c r="AN41">
        <v>-531</v>
      </c>
      <c r="AO41">
        <v>-451</v>
      </c>
      <c r="AP41">
        <v>-325</v>
      </c>
      <c r="AQ41">
        <v>-350</v>
      </c>
      <c r="AR41">
        <v>237</v>
      </c>
      <c r="AS41">
        <v>0</v>
      </c>
      <c r="AT41">
        <v>102</v>
      </c>
      <c r="AU41">
        <v>-13</v>
      </c>
      <c r="AV41">
        <v>-117</v>
      </c>
      <c r="AW41">
        <v>680</v>
      </c>
      <c r="AX41">
        <v>-205</v>
      </c>
      <c r="AY41">
        <v>-1033</v>
      </c>
      <c r="AZ41">
        <v>-783</v>
      </c>
      <c r="BA41">
        <v>-142</v>
      </c>
      <c r="BB41">
        <v>-878</v>
      </c>
      <c r="BC41">
        <v>-475</v>
      </c>
      <c r="BD41">
        <v>-288</v>
      </c>
      <c r="BE41">
        <v>31</v>
      </c>
      <c r="BF41">
        <v>230</v>
      </c>
      <c r="BG41">
        <v>-679</v>
      </c>
      <c r="BH41">
        <v>888</v>
      </c>
      <c r="BI41">
        <v>-21</v>
      </c>
      <c r="BJ41">
        <v>-1</v>
      </c>
      <c r="BK41">
        <v>-543</v>
      </c>
      <c r="BL41">
        <v>130</v>
      </c>
      <c r="BM41">
        <v>842</v>
      </c>
      <c r="BN41">
        <v>550</v>
      </c>
      <c r="BO41">
        <v>810</v>
      </c>
      <c r="BP41">
        <v>-783</v>
      </c>
      <c r="BQ41">
        <v>-2</v>
      </c>
      <c r="BR41">
        <v>53</v>
      </c>
      <c r="BS41">
        <v>-377</v>
      </c>
      <c r="BT41">
        <v>-218</v>
      </c>
      <c r="BU41">
        <v>506</v>
      </c>
      <c r="BV41">
        <v>1130</v>
      </c>
      <c r="BW41">
        <v>17</v>
      </c>
      <c r="BX41">
        <v>-321</v>
      </c>
      <c r="BY41">
        <v>341</v>
      </c>
      <c r="BZ41">
        <v>-77</v>
      </c>
      <c r="CA41">
        <v>-135</v>
      </c>
      <c r="CB41">
        <v>-1069</v>
      </c>
      <c r="CC41">
        <v>810</v>
      </c>
      <c r="CD41">
        <v>779</v>
      </c>
      <c r="CE41">
        <v>117</v>
      </c>
      <c r="CF41">
        <v>-876</v>
      </c>
      <c r="CG41">
        <v>-1</v>
      </c>
      <c r="CH41">
        <v>-608</v>
      </c>
      <c r="CI41">
        <v>784</v>
      </c>
      <c r="CJ41">
        <v>644</v>
      </c>
      <c r="CK41">
        <v>-15</v>
      </c>
      <c r="CL41">
        <v>-59</v>
      </c>
      <c r="CM41">
        <v>605</v>
      </c>
      <c r="CN41">
        <v>771</v>
      </c>
      <c r="CO41">
        <v>86</v>
      </c>
      <c r="CP41">
        <v>-1006</v>
      </c>
      <c r="CQ41">
        <v>7</v>
      </c>
      <c r="CR41">
        <v>-338</v>
      </c>
      <c r="CS41">
        <v>1087</v>
      </c>
      <c r="CT41">
        <v>436</v>
      </c>
      <c r="CU41">
        <v>624</v>
      </c>
      <c r="CV41">
        <v>-2</v>
      </c>
      <c r="CW41">
        <v>346</v>
      </c>
      <c r="CY41">
        <f t="shared" si="2"/>
        <v>-29.85</v>
      </c>
      <c r="CZ41">
        <f t="shared" si="3"/>
        <v>425.19</v>
      </c>
    </row>
    <row r="42" spans="2:104" x14ac:dyDescent="0.25">
      <c r="B42">
        <v>181</v>
      </c>
      <c r="C42">
        <v>808</v>
      </c>
      <c r="D42">
        <v>912</v>
      </c>
      <c r="E42">
        <v>1130</v>
      </c>
      <c r="F42">
        <v>-8</v>
      </c>
      <c r="G42">
        <v>193</v>
      </c>
      <c r="H42">
        <v>581</v>
      </c>
      <c r="I42">
        <v>1</v>
      </c>
      <c r="J42">
        <v>55</v>
      </c>
      <c r="K42">
        <v>-1</v>
      </c>
      <c r="L42">
        <v>2</v>
      </c>
      <c r="M42">
        <v>1124</v>
      </c>
      <c r="N42">
        <v>293</v>
      </c>
      <c r="O42">
        <v>10</v>
      </c>
      <c r="P42">
        <v>-10</v>
      </c>
      <c r="Q42">
        <v>-38</v>
      </c>
      <c r="R42">
        <v>0</v>
      </c>
      <c r="S42">
        <v>-929</v>
      </c>
      <c r="T42">
        <v>-416</v>
      </c>
      <c r="U42">
        <v>259</v>
      </c>
      <c r="V42">
        <v>0</v>
      </c>
      <c r="W42">
        <v>-742</v>
      </c>
      <c r="X42">
        <v>249</v>
      </c>
      <c r="Y42">
        <v>-761</v>
      </c>
      <c r="Z42">
        <v>-1047</v>
      </c>
      <c r="AA42">
        <v>959</v>
      </c>
      <c r="AB42">
        <v>23</v>
      </c>
      <c r="AC42">
        <v>133</v>
      </c>
      <c r="AD42">
        <v>298</v>
      </c>
      <c r="AE42">
        <v>303</v>
      </c>
      <c r="AF42">
        <v>-63</v>
      </c>
      <c r="AG42">
        <v>-139</v>
      </c>
      <c r="AH42">
        <v>977</v>
      </c>
      <c r="AI42">
        <v>19</v>
      </c>
      <c r="AJ42">
        <v>-402</v>
      </c>
      <c r="AK42">
        <v>764</v>
      </c>
      <c r="AL42">
        <v>1110</v>
      </c>
      <c r="AM42">
        <v>-23</v>
      </c>
      <c r="AN42">
        <v>-339</v>
      </c>
      <c r="AO42">
        <v>15</v>
      </c>
      <c r="AP42">
        <v>0</v>
      </c>
      <c r="AQ42">
        <v>435</v>
      </c>
      <c r="AR42">
        <v>58</v>
      </c>
      <c r="AS42">
        <v>74</v>
      </c>
      <c r="AT42">
        <v>220</v>
      </c>
      <c r="AU42">
        <v>-3</v>
      </c>
      <c r="AV42">
        <v>629</v>
      </c>
      <c r="AW42">
        <v>906</v>
      </c>
      <c r="AX42">
        <v>-659</v>
      </c>
      <c r="AY42">
        <v>105</v>
      </c>
      <c r="AZ42">
        <v>451</v>
      </c>
      <c r="BA42">
        <v>428</v>
      </c>
      <c r="BB42">
        <v>241</v>
      </c>
      <c r="BC42">
        <v>-36</v>
      </c>
      <c r="BD42">
        <v>-593</v>
      </c>
      <c r="BE42">
        <v>16</v>
      </c>
      <c r="BF42">
        <v>116</v>
      </c>
      <c r="BG42">
        <v>561</v>
      </c>
      <c r="BH42">
        <v>-1004</v>
      </c>
      <c r="BI42">
        <v>-167</v>
      </c>
      <c r="BJ42">
        <v>661</v>
      </c>
      <c r="BK42">
        <v>414</v>
      </c>
      <c r="BL42">
        <v>-878</v>
      </c>
      <c r="BM42">
        <v>-269</v>
      </c>
      <c r="BN42">
        <v>34</v>
      </c>
      <c r="BO42">
        <v>989</v>
      </c>
      <c r="BP42">
        <v>-923</v>
      </c>
      <c r="BQ42">
        <v>-172</v>
      </c>
      <c r="BR42">
        <v>12</v>
      </c>
      <c r="BS42">
        <v>-620</v>
      </c>
      <c r="BT42">
        <v>-1096</v>
      </c>
      <c r="BU42">
        <v>18</v>
      </c>
      <c r="BV42">
        <v>-230</v>
      </c>
      <c r="BW42">
        <v>82</v>
      </c>
      <c r="BX42">
        <v>-273</v>
      </c>
      <c r="BY42">
        <v>321</v>
      </c>
      <c r="BZ42">
        <v>-36</v>
      </c>
      <c r="CA42">
        <v>41</v>
      </c>
      <c r="CB42">
        <v>-1001</v>
      </c>
      <c r="CC42">
        <v>-27</v>
      </c>
      <c r="CD42">
        <v>972</v>
      </c>
      <c r="CE42">
        <v>38</v>
      </c>
      <c r="CF42">
        <v>521</v>
      </c>
      <c r="CG42">
        <v>-254</v>
      </c>
      <c r="CH42">
        <v>-285</v>
      </c>
      <c r="CI42">
        <v>-736</v>
      </c>
      <c r="CJ42">
        <v>29</v>
      </c>
      <c r="CK42">
        <v>39</v>
      </c>
      <c r="CL42">
        <v>0</v>
      </c>
      <c r="CM42">
        <v>91</v>
      </c>
      <c r="CN42">
        <v>-563</v>
      </c>
      <c r="CO42">
        <v>29</v>
      </c>
      <c r="CP42">
        <v>572</v>
      </c>
      <c r="CQ42">
        <v>-815</v>
      </c>
      <c r="CR42">
        <v>-82</v>
      </c>
      <c r="CS42">
        <v>-346</v>
      </c>
      <c r="CT42">
        <v>-523</v>
      </c>
      <c r="CU42">
        <v>-1078</v>
      </c>
      <c r="CV42">
        <v>-25</v>
      </c>
      <c r="CW42">
        <v>-236</v>
      </c>
      <c r="CY42">
        <f t="shared" si="2"/>
        <v>16.54</v>
      </c>
      <c r="CZ42">
        <f t="shared" si="3"/>
        <v>373.5</v>
      </c>
    </row>
    <row r="43" spans="2:104" x14ac:dyDescent="0.25">
      <c r="B43">
        <v>614</v>
      </c>
      <c r="C43">
        <v>-143</v>
      </c>
      <c r="D43">
        <v>-4</v>
      </c>
      <c r="E43">
        <v>-231</v>
      </c>
      <c r="F43">
        <v>-29</v>
      </c>
      <c r="G43">
        <v>-97</v>
      </c>
      <c r="H43">
        <v>0</v>
      </c>
      <c r="I43">
        <v>-315</v>
      </c>
      <c r="J43">
        <v>113</v>
      </c>
      <c r="K43">
        <v>0</v>
      </c>
      <c r="L43">
        <v>118</v>
      </c>
      <c r="M43">
        <v>-522</v>
      </c>
      <c r="N43">
        <v>-24</v>
      </c>
      <c r="O43">
        <v>275</v>
      </c>
      <c r="P43">
        <v>-19</v>
      </c>
      <c r="Q43">
        <v>-69</v>
      </c>
      <c r="R43">
        <v>404</v>
      </c>
      <c r="S43">
        <v>322</v>
      </c>
      <c r="T43">
        <v>-12</v>
      </c>
      <c r="U43">
        <v>267</v>
      </c>
      <c r="V43">
        <v>-418</v>
      </c>
      <c r="W43">
        <v>-1073</v>
      </c>
      <c r="X43">
        <v>918</v>
      </c>
      <c r="Y43">
        <v>580</v>
      </c>
      <c r="Z43">
        <v>-457</v>
      </c>
      <c r="AA43">
        <v>1073</v>
      </c>
      <c r="AB43">
        <v>-30</v>
      </c>
      <c r="AC43">
        <v>-797</v>
      </c>
      <c r="AD43">
        <v>706</v>
      </c>
      <c r="AE43">
        <v>439</v>
      </c>
      <c r="AF43">
        <v>-4</v>
      </c>
      <c r="AG43">
        <v>408</v>
      </c>
      <c r="AH43">
        <v>-591</v>
      </c>
      <c r="AI43">
        <v>730</v>
      </c>
      <c r="AJ43">
        <v>-234</v>
      </c>
      <c r="AK43">
        <v>0</v>
      </c>
      <c r="AL43">
        <v>-69</v>
      </c>
      <c r="AM43">
        <v>-23</v>
      </c>
      <c r="AN43">
        <v>65</v>
      </c>
      <c r="AO43">
        <v>-2</v>
      </c>
      <c r="AP43">
        <v>133</v>
      </c>
      <c r="AQ43">
        <v>-624</v>
      </c>
      <c r="AR43">
        <v>-677</v>
      </c>
      <c r="AS43">
        <v>653</v>
      </c>
      <c r="AT43">
        <v>1093</v>
      </c>
      <c r="AU43">
        <v>-580</v>
      </c>
      <c r="AV43">
        <v>217</v>
      </c>
      <c r="AW43">
        <v>-780</v>
      </c>
      <c r="AX43">
        <v>-523</v>
      </c>
      <c r="AY43">
        <v>130</v>
      </c>
      <c r="AZ43">
        <v>1099</v>
      </c>
      <c r="BA43">
        <v>182</v>
      </c>
      <c r="BB43">
        <v>-1</v>
      </c>
      <c r="BC43">
        <v>813</v>
      </c>
      <c r="BD43">
        <v>-1013</v>
      </c>
      <c r="BE43">
        <v>-454</v>
      </c>
      <c r="BF43">
        <v>344</v>
      </c>
      <c r="BG43">
        <v>-111</v>
      </c>
      <c r="BH43">
        <v>588</v>
      </c>
      <c r="BI43">
        <v>58</v>
      </c>
      <c r="BJ43">
        <v>132</v>
      </c>
      <c r="BK43">
        <v>296</v>
      </c>
      <c r="BL43">
        <v>-10</v>
      </c>
      <c r="BM43">
        <v>875</v>
      </c>
      <c r="BN43">
        <v>-8</v>
      </c>
      <c r="BO43">
        <v>767</v>
      </c>
      <c r="BP43">
        <v>986</v>
      </c>
      <c r="BQ43">
        <v>1</v>
      </c>
      <c r="BR43">
        <v>0</v>
      </c>
      <c r="BS43">
        <v>470</v>
      </c>
      <c r="BT43">
        <v>4</v>
      </c>
      <c r="BU43">
        <v>-41</v>
      </c>
      <c r="BV43">
        <v>-273</v>
      </c>
      <c r="BW43">
        <v>-162</v>
      </c>
      <c r="BX43">
        <v>-207</v>
      </c>
      <c r="BY43">
        <v>323</v>
      </c>
      <c r="BZ43">
        <v>-13</v>
      </c>
      <c r="CA43">
        <v>-222</v>
      </c>
      <c r="CB43">
        <v>725</v>
      </c>
      <c r="CC43">
        <v>-1103</v>
      </c>
      <c r="CD43">
        <v>166</v>
      </c>
      <c r="CE43">
        <v>502</v>
      </c>
      <c r="CF43">
        <v>845</v>
      </c>
      <c r="CG43">
        <v>0</v>
      </c>
      <c r="CH43">
        <v>970</v>
      </c>
      <c r="CI43">
        <v>982</v>
      </c>
      <c r="CJ43">
        <v>-125</v>
      </c>
      <c r="CK43">
        <v>68</v>
      </c>
      <c r="CL43">
        <v>9</v>
      </c>
      <c r="CM43">
        <v>-30</v>
      </c>
      <c r="CN43">
        <v>-865</v>
      </c>
      <c r="CO43">
        <v>16</v>
      </c>
      <c r="CP43">
        <v>450</v>
      </c>
      <c r="CQ43">
        <v>959</v>
      </c>
      <c r="CR43">
        <v>-537</v>
      </c>
      <c r="CS43">
        <v>-1036</v>
      </c>
      <c r="CT43">
        <v>341</v>
      </c>
      <c r="CU43">
        <v>393</v>
      </c>
      <c r="CV43">
        <v>998</v>
      </c>
      <c r="CW43">
        <v>-359</v>
      </c>
      <c r="CY43">
        <f t="shared" si="2"/>
        <v>87.03</v>
      </c>
      <c r="CZ43">
        <f t="shared" si="3"/>
        <v>385.37</v>
      </c>
    </row>
    <row r="44" spans="2:104" x14ac:dyDescent="0.25">
      <c r="B44">
        <v>781</v>
      </c>
      <c r="C44">
        <v>-47</v>
      </c>
      <c r="D44">
        <v>-24</v>
      </c>
      <c r="E44">
        <v>-311</v>
      </c>
      <c r="F44">
        <v>-641</v>
      </c>
      <c r="G44">
        <v>-259</v>
      </c>
      <c r="H44">
        <v>-214</v>
      </c>
      <c r="I44">
        <v>-958</v>
      </c>
      <c r="J44">
        <v>1</v>
      </c>
      <c r="K44">
        <v>127</v>
      </c>
      <c r="L44">
        <v>-120</v>
      </c>
      <c r="M44">
        <v>-676</v>
      </c>
      <c r="N44">
        <v>-146</v>
      </c>
      <c r="O44">
        <v>552</v>
      </c>
      <c r="P44">
        <v>0</v>
      </c>
      <c r="Q44">
        <v>0</v>
      </c>
      <c r="R44">
        <v>-152</v>
      </c>
      <c r="S44">
        <v>0</v>
      </c>
      <c r="T44">
        <v>482</v>
      </c>
      <c r="U44">
        <v>242</v>
      </c>
      <c r="V44">
        <v>-115</v>
      </c>
      <c r="W44">
        <v>963</v>
      </c>
      <c r="X44">
        <v>-691</v>
      </c>
      <c r="Y44">
        <v>-1000</v>
      </c>
      <c r="Z44">
        <v>0</v>
      </c>
      <c r="AA44">
        <v>-849</v>
      </c>
      <c r="AB44">
        <v>20</v>
      </c>
      <c r="AC44">
        <v>337</v>
      </c>
      <c r="AD44">
        <v>1046</v>
      </c>
      <c r="AE44">
        <v>872</v>
      </c>
      <c r="AF44">
        <v>-924</v>
      </c>
      <c r="AG44">
        <v>35</v>
      </c>
      <c r="AH44">
        <v>-290</v>
      </c>
      <c r="AI44">
        <v>655</v>
      </c>
      <c r="AJ44">
        <v>-120</v>
      </c>
      <c r="AK44">
        <v>-450</v>
      </c>
      <c r="AL44">
        <v>-88</v>
      </c>
      <c r="AM44">
        <v>-20</v>
      </c>
      <c r="AN44">
        <v>182</v>
      </c>
      <c r="AO44">
        <v>0</v>
      </c>
      <c r="AP44">
        <v>0</v>
      </c>
      <c r="AQ44">
        <v>8</v>
      </c>
      <c r="AR44">
        <v>76</v>
      </c>
      <c r="AS44">
        <v>15</v>
      </c>
      <c r="AT44">
        <v>724</v>
      </c>
      <c r="AU44">
        <v>-343</v>
      </c>
      <c r="AV44">
        <v>-360</v>
      </c>
      <c r="AW44">
        <v>445</v>
      </c>
      <c r="AX44">
        <v>725</v>
      </c>
      <c r="AY44">
        <v>565</v>
      </c>
      <c r="AZ44">
        <v>-358</v>
      </c>
      <c r="BA44">
        <v>342</v>
      </c>
      <c r="BB44">
        <v>-97</v>
      </c>
      <c r="BC44">
        <v>24</v>
      </c>
      <c r="BD44">
        <v>609</v>
      </c>
      <c r="BE44">
        <v>1120</v>
      </c>
      <c r="BF44">
        <v>279</v>
      </c>
      <c r="BG44">
        <v>-32</v>
      </c>
      <c r="BH44">
        <v>1034</v>
      </c>
      <c r="BI44">
        <v>-1</v>
      </c>
      <c r="BJ44">
        <v>-238</v>
      </c>
      <c r="BK44">
        <v>-539</v>
      </c>
      <c r="BL44">
        <v>-215</v>
      </c>
      <c r="BM44">
        <v>41</v>
      </c>
      <c r="BN44">
        <v>4</v>
      </c>
      <c r="BO44">
        <v>-182</v>
      </c>
      <c r="BP44">
        <v>-145</v>
      </c>
      <c r="BQ44">
        <v>-406</v>
      </c>
      <c r="BR44">
        <v>2</v>
      </c>
      <c r="BS44">
        <v>640</v>
      </c>
      <c r="BT44">
        <v>497</v>
      </c>
      <c r="BU44">
        <v>-394</v>
      </c>
      <c r="BV44">
        <v>-480</v>
      </c>
      <c r="BW44">
        <v>1</v>
      </c>
      <c r="BX44">
        <v>-190</v>
      </c>
      <c r="BY44">
        <v>346</v>
      </c>
      <c r="BZ44">
        <v>59</v>
      </c>
      <c r="CA44">
        <v>-3</v>
      </c>
      <c r="CB44">
        <v>315</v>
      </c>
      <c r="CC44">
        <v>2</v>
      </c>
      <c r="CD44">
        <v>1</v>
      </c>
      <c r="CE44">
        <v>-440</v>
      </c>
      <c r="CF44">
        <v>-284</v>
      </c>
      <c r="CG44">
        <v>-438</v>
      </c>
      <c r="CH44">
        <v>-77</v>
      </c>
      <c r="CI44">
        <v>-485</v>
      </c>
      <c r="CJ44">
        <v>259</v>
      </c>
      <c r="CK44">
        <v>47</v>
      </c>
      <c r="CL44">
        <v>28</v>
      </c>
      <c r="CM44">
        <v>87</v>
      </c>
      <c r="CN44">
        <v>722</v>
      </c>
      <c r="CO44">
        <v>-242</v>
      </c>
      <c r="CP44">
        <v>-802</v>
      </c>
      <c r="CQ44">
        <v>370</v>
      </c>
      <c r="CR44">
        <v>1077</v>
      </c>
      <c r="CS44">
        <v>453</v>
      </c>
      <c r="CT44">
        <v>406</v>
      </c>
      <c r="CU44">
        <v>-875</v>
      </c>
      <c r="CV44">
        <v>-836</v>
      </c>
      <c r="CW44">
        <v>263</v>
      </c>
      <c r="CY44">
        <f t="shared" si="2"/>
        <v>13.24</v>
      </c>
      <c r="CZ44">
        <f t="shared" si="3"/>
        <v>344.38</v>
      </c>
    </row>
    <row r="45" spans="2:104" x14ac:dyDescent="0.25">
      <c r="B45">
        <v>-529</v>
      </c>
      <c r="C45">
        <v>-2</v>
      </c>
      <c r="D45">
        <v>-84</v>
      </c>
      <c r="E45">
        <v>-910</v>
      </c>
      <c r="F45">
        <v>-344</v>
      </c>
      <c r="G45">
        <v>-3</v>
      </c>
      <c r="H45">
        <v>-230</v>
      </c>
      <c r="I45">
        <v>-656</v>
      </c>
      <c r="J45">
        <v>157</v>
      </c>
      <c r="K45">
        <v>172</v>
      </c>
      <c r="L45">
        <v>5</v>
      </c>
      <c r="M45">
        <v>-1072</v>
      </c>
      <c r="N45">
        <v>194</v>
      </c>
      <c r="O45">
        <v>-1121</v>
      </c>
      <c r="P45">
        <v>512</v>
      </c>
      <c r="Q45">
        <v>-9</v>
      </c>
      <c r="R45">
        <v>-351</v>
      </c>
      <c r="S45">
        <v>63</v>
      </c>
      <c r="T45">
        <v>-55</v>
      </c>
      <c r="U45">
        <v>450</v>
      </c>
      <c r="V45">
        <v>-88</v>
      </c>
      <c r="W45">
        <v>1067</v>
      </c>
      <c r="X45">
        <v>127</v>
      </c>
      <c r="Y45">
        <v>-6</v>
      </c>
      <c r="Z45">
        <v>0</v>
      </c>
      <c r="AA45">
        <v>998</v>
      </c>
      <c r="AB45">
        <v>13</v>
      </c>
      <c r="AC45">
        <v>113</v>
      </c>
      <c r="AD45">
        <v>-61</v>
      </c>
      <c r="AE45">
        <v>927</v>
      </c>
      <c r="AF45">
        <v>500</v>
      </c>
      <c r="AG45">
        <v>-68</v>
      </c>
      <c r="AH45">
        <v>-135</v>
      </c>
      <c r="AI45">
        <v>-77</v>
      </c>
      <c r="AJ45">
        <v>-123</v>
      </c>
      <c r="AK45">
        <v>-6</v>
      </c>
      <c r="AL45">
        <v>-239</v>
      </c>
      <c r="AM45">
        <v>-10</v>
      </c>
      <c r="AN45">
        <v>-225</v>
      </c>
      <c r="AO45">
        <v>16</v>
      </c>
      <c r="AP45">
        <v>0</v>
      </c>
      <c r="AQ45">
        <v>22</v>
      </c>
      <c r="AR45">
        <v>166</v>
      </c>
      <c r="AS45">
        <v>-399</v>
      </c>
      <c r="AT45">
        <v>-93</v>
      </c>
      <c r="AU45">
        <v>3</v>
      </c>
      <c r="AV45">
        <v>43</v>
      </c>
      <c r="AW45">
        <v>-949</v>
      </c>
      <c r="AX45">
        <v>-170</v>
      </c>
      <c r="AY45">
        <v>1025</v>
      </c>
      <c r="AZ45">
        <v>-205</v>
      </c>
      <c r="BA45">
        <v>176</v>
      </c>
      <c r="BB45">
        <v>10</v>
      </c>
      <c r="BC45">
        <v>-226</v>
      </c>
      <c r="BD45">
        <v>-350</v>
      </c>
      <c r="BE45">
        <v>1049</v>
      </c>
      <c r="BF45">
        <v>1120</v>
      </c>
      <c r="BG45">
        <v>973</v>
      </c>
      <c r="BH45">
        <v>-459</v>
      </c>
      <c r="BI45">
        <v>-115</v>
      </c>
      <c r="BJ45">
        <v>0</v>
      </c>
      <c r="BK45">
        <v>-21</v>
      </c>
      <c r="BL45">
        <v>31</v>
      </c>
      <c r="BM45">
        <v>-1</v>
      </c>
      <c r="BN45">
        <v>-2</v>
      </c>
      <c r="BO45">
        <v>-306</v>
      </c>
      <c r="BP45">
        <v>-456</v>
      </c>
      <c r="BQ45">
        <v>-4</v>
      </c>
      <c r="BR45">
        <v>29</v>
      </c>
      <c r="BS45">
        <v>-863</v>
      </c>
      <c r="BT45">
        <v>4</v>
      </c>
      <c r="BU45">
        <v>-311</v>
      </c>
      <c r="BV45">
        <v>-1003</v>
      </c>
      <c r="BW45">
        <v>210</v>
      </c>
      <c r="BX45">
        <v>-131</v>
      </c>
      <c r="BY45">
        <v>414</v>
      </c>
      <c r="BZ45">
        <v>29</v>
      </c>
      <c r="CA45">
        <v>19</v>
      </c>
      <c r="CB45">
        <v>401</v>
      </c>
      <c r="CC45">
        <v>380</v>
      </c>
      <c r="CD45">
        <v>-322</v>
      </c>
      <c r="CE45">
        <v>-993</v>
      </c>
      <c r="CF45">
        <v>-1109</v>
      </c>
      <c r="CG45">
        <v>-453</v>
      </c>
      <c r="CH45">
        <v>-397</v>
      </c>
      <c r="CI45">
        <v>-576</v>
      </c>
      <c r="CJ45">
        <v>47</v>
      </c>
      <c r="CK45">
        <v>351</v>
      </c>
      <c r="CL45">
        <v>127</v>
      </c>
      <c r="CM45">
        <v>-63</v>
      </c>
      <c r="CN45">
        <v>1126</v>
      </c>
      <c r="CO45">
        <v>-794</v>
      </c>
      <c r="CP45">
        <v>971</v>
      </c>
      <c r="CQ45">
        <v>-273</v>
      </c>
      <c r="CR45">
        <v>-94</v>
      </c>
      <c r="CS45">
        <v>-396</v>
      </c>
      <c r="CT45">
        <v>198</v>
      </c>
      <c r="CU45">
        <v>461</v>
      </c>
      <c r="CV45">
        <v>0</v>
      </c>
      <c r="CW45">
        <v>195</v>
      </c>
      <c r="CY45">
        <f t="shared" si="2"/>
        <v>-30.44</v>
      </c>
      <c r="CZ45">
        <f t="shared" si="3"/>
        <v>328.32</v>
      </c>
    </row>
    <row r="46" spans="2:104" x14ac:dyDescent="0.25">
      <c r="B46">
        <v>-854</v>
      </c>
      <c r="C46">
        <v>-37</v>
      </c>
      <c r="D46">
        <v>-598</v>
      </c>
      <c r="E46">
        <v>468</v>
      </c>
      <c r="F46">
        <v>-107</v>
      </c>
      <c r="G46">
        <v>-854</v>
      </c>
      <c r="H46">
        <v>13</v>
      </c>
      <c r="I46">
        <v>0</v>
      </c>
      <c r="J46">
        <v>-2</v>
      </c>
      <c r="K46">
        <v>-490</v>
      </c>
      <c r="L46">
        <v>10</v>
      </c>
      <c r="M46">
        <v>872</v>
      </c>
      <c r="N46">
        <v>5</v>
      </c>
      <c r="O46">
        <v>618</v>
      </c>
      <c r="P46">
        <v>-10</v>
      </c>
      <c r="Q46">
        <v>1</v>
      </c>
      <c r="R46">
        <v>-1074</v>
      </c>
      <c r="S46">
        <v>-9</v>
      </c>
      <c r="T46">
        <v>103</v>
      </c>
      <c r="U46">
        <v>687</v>
      </c>
      <c r="V46">
        <v>16</v>
      </c>
      <c r="W46">
        <v>-447</v>
      </c>
      <c r="X46">
        <v>0</v>
      </c>
      <c r="Y46">
        <v>0</v>
      </c>
      <c r="Z46">
        <v>-93</v>
      </c>
      <c r="AA46">
        <v>-754</v>
      </c>
      <c r="AB46">
        <v>63</v>
      </c>
      <c r="AC46">
        <v>247</v>
      </c>
      <c r="AD46">
        <v>0</v>
      </c>
      <c r="AE46">
        <v>-385</v>
      </c>
      <c r="AF46">
        <v>-522</v>
      </c>
      <c r="AG46">
        <v>181</v>
      </c>
      <c r="AH46">
        <v>-210</v>
      </c>
      <c r="AI46">
        <v>755</v>
      </c>
      <c r="AJ46">
        <v>-173</v>
      </c>
      <c r="AK46">
        <v>828</v>
      </c>
      <c r="AL46">
        <v>-366</v>
      </c>
      <c r="AM46">
        <v>-36</v>
      </c>
      <c r="AN46">
        <v>87</v>
      </c>
      <c r="AO46">
        <v>0</v>
      </c>
      <c r="AP46">
        <v>1</v>
      </c>
      <c r="AQ46">
        <v>96</v>
      </c>
      <c r="AR46">
        <v>8</v>
      </c>
      <c r="AS46">
        <v>877</v>
      </c>
      <c r="AT46">
        <v>780</v>
      </c>
      <c r="AU46">
        <v>0</v>
      </c>
      <c r="AV46">
        <v>8</v>
      </c>
      <c r="AW46">
        <v>416</v>
      </c>
      <c r="AX46">
        <v>-126</v>
      </c>
      <c r="AY46">
        <v>-862</v>
      </c>
      <c r="AZ46">
        <v>-71</v>
      </c>
      <c r="BA46">
        <v>159</v>
      </c>
      <c r="BB46">
        <v>22</v>
      </c>
      <c r="BC46">
        <v>18</v>
      </c>
      <c r="BD46">
        <v>-138</v>
      </c>
      <c r="BE46">
        <v>233</v>
      </c>
      <c r="BF46">
        <v>-1</v>
      </c>
      <c r="BG46">
        <v>55</v>
      </c>
      <c r="BH46">
        <v>-427</v>
      </c>
      <c r="BI46">
        <v>78</v>
      </c>
      <c r="BJ46">
        <v>-37</v>
      </c>
      <c r="BK46">
        <v>-15</v>
      </c>
      <c r="BL46">
        <v>38</v>
      </c>
      <c r="BM46">
        <v>0</v>
      </c>
      <c r="BN46">
        <v>-644</v>
      </c>
      <c r="BO46">
        <v>-832</v>
      </c>
      <c r="BP46">
        <v>-1053</v>
      </c>
      <c r="BQ46">
        <v>92</v>
      </c>
      <c r="BR46">
        <v>0</v>
      </c>
      <c r="BS46">
        <v>952</v>
      </c>
      <c r="BT46">
        <v>363</v>
      </c>
      <c r="BU46">
        <v>-9</v>
      </c>
      <c r="BV46">
        <v>511</v>
      </c>
      <c r="BW46">
        <v>23</v>
      </c>
      <c r="BX46">
        <v>-44</v>
      </c>
      <c r="BY46">
        <v>498</v>
      </c>
      <c r="BZ46">
        <v>-1033</v>
      </c>
      <c r="CA46">
        <v>348</v>
      </c>
      <c r="CB46">
        <v>787</v>
      </c>
      <c r="CC46">
        <v>-2</v>
      </c>
      <c r="CD46">
        <v>37</v>
      </c>
      <c r="CE46">
        <v>23</v>
      </c>
      <c r="CF46">
        <v>6</v>
      </c>
      <c r="CG46">
        <v>-47</v>
      </c>
      <c r="CH46">
        <v>777</v>
      </c>
      <c r="CI46">
        <v>-387</v>
      </c>
      <c r="CJ46">
        <v>2</v>
      </c>
      <c r="CK46">
        <v>-567</v>
      </c>
      <c r="CL46">
        <v>-688</v>
      </c>
      <c r="CM46">
        <v>-199</v>
      </c>
      <c r="CN46">
        <v>-923</v>
      </c>
      <c r="CO46">
        <v>-18</v>
      </c>
      <c r="CP46">
        <v>-337</v>
      </c>
      <c r="CQ46">
        <v>-775</v>
      </c>
      <c r="CR46">
        <v>-340</v>
      </c>
      <c r="CS46">
        <v>-502</v>
      </c>
      <c r="CT46">
        <v>389</v>
      </c>
      <c r="CU46">
        <v>744</v>
      </c>
      <c r="CV46">
        <v>-358</v>
      </c>
      <c r="CW46">
        <v>-14</v>
      </c>
      <c r="CY46">
        <f t="shared" si="2"/>
        <v>-41.75</v>
      </c>
      <c r="CZ46">
        <f t="shared" si="3"/>
        <v>307.64999999999998</v>
      </c>
    </row>
    <row r="47" spans="2:104" x14ac:dyDescent="0.25">
      <c r="B47">
        <v>509</v>
      </c>
      <c r="C47">
        <v>-621</v>
      </c>
      <c r="D47">
        <v>-606</v>
      </c>
      <c r="E47">
        <v>400</v>
      </c>
      <c r="F47">
        <v>245</v>
      </c>
      <c r="G47">
        <v>-6</v>
      </c>
      <c r="H47">
        <v>498</v>
      </c>
      <c r="I47">
        <v>0</v>
      </c>
      <c r="J47">
        <v>1024</v>
      </c>
      <c r="K47">
        <v>16</v>
      </c>
      <c r="L47">
        <v>-500</v>
      </c>
      <c r="M47">
        <v>-1000</v>
      </c>
      <c r="N47">
        <v>4</v>
      </c>
      <c r="O47">
        <v>-393</v>
      </c>
      <c r="P47">
        <v>297</v>
      </c>
      <c r="Q47">
        <v>388</v>
      </c>
      <c r="R47">
        <v>-4</v>
      </c>
      <c r="S47">
        <v>0</v>
      </c>
      <c r="T47">
        <v>-29</v>
      </c>
      <c r="U47">
        <v>-856</v>
      </c>
      <c r="V47">
        <v>625</v>
      </c>
      <c r="W47">
        <v>-674</v>
      </c>
      <c r="X47">
        <v>-255</v>
      </c>
      <c r="Y47">
        <v>-1</v>
      </c>
      <c r="Z47">
        <v>8</v>
      </c>
      <c r="AA47">
        <v>-1088</v>
      </c>
      <c r="AB47">
        <v>49</v>
      </c>
      <c r="AC47">
        <v>-653</v>
      </c>
      <c r="AD47">
        <v>-1</v>
      </c>
      <c r="AE47">
        <v>-1001</v>
      </c>
      <c r="AF47">
        <v>-16</v>
      </c>
      <c r="AG47">
        <v>-668</v>
      </c>
      <c r="AH47">
        <v>-45</v>
      </c>
      <c r="AI47">
        <v>-136</v>
      </c>
      <c r="AJ47">
        <v>-3</v>
      </c>
      <c r="AK47">
        <v>-596</v>
      </c>
      <c r="AL47">
        <v>-236</v>
      </c>
      <c r="AM47">
        <v>-41</v>
      </c>
      <c r="AN47">
        <v>291</v>
      </c>
      <c r="AO47">
        <v>1</v>
      </c>
      <c r="AP47">
        <v>7</v>
      </c>
      <c r="AQ47">
        <v>175</v>
      </c>
      <c r="AR47">
        <v>-95</v>
      </c>
      <c r="AS47">
        <v>890</v>
      </c>
      <c r="AT47">
        <v>-560</v>
      </c>
      <c r="AU47">
        <v>-1</v>
      </c>
      <c r="AV47">
        <v>-568</v>
      </c>
      <c r="AW47">
        <v>560</v>
      </c>
      <c r="AX47">
        <v>-445</v>
      </c>
      <c r="AY47">
        <v>651</v>
      </c>
      <c r="AZ47">
        <v>-138</v>
      </c>
      <c r="BA47">
        <v>407</v>
      </c>
      <c r="BB47">
        <v>375</v>
      </c>
      <c r="BC47">
        <v>0</v>
      </c>
      <c r="BD47">
        <v>-108</v>
      </c>
      <c r="BE47">
        <v>429</v>
      </c>
      <c r="BF47">
        <v>0</v>
      </c>
      <c r="BG47">
        <v>-291</v>
      </c>
      <c r="BH47">
        <v>-598</v>
      </c>
      <c r="BI47">
        <v>-60</v>
      </c>
      <c r="BJ47">
        <v>-20</v>
      </c>
      <c r="BK47">
        <v>-16</v>
      </c>
      <c r="BL47">
        <v>57</v>
      </c>
      <c r="BM47">
        <v>-664</v>
      </c>
      <c r="BN47">
        <v>-6</v>
      </c>
      <c r="BO47">
        <v>36</v>
      </c>
      <c r="BP47">
        <v>124</v>
      </c>
      <c r="BQ47">
        <v>-492</v>
      </c>
      <c r="BR47">
        <v>51</v>
      </c>
      <c r="BS47">
        <v>-544</v>
      </c>
      <c r="BT47">
        <v>295</v>
      </c>
      <c r="BU47">
        <v>-627</v>
      </c>
      <c r="BV47">
        <v>851</v>
      </c>
      <c r="BW47">
        <v>-166</v>
      </c>
      <c r="BX47">
        <v>-7</v>
      </c>
      <c r="BY47">
        <v>136</v>
      </c>
      <c r="BZ47">
        <v>-645</v>
      </c>
      <c r="CA47">
        <v>-128</v>
      </c>
      <c r="CB47">
        <v>-911</v>
      </c>
      <c r="CC47">
        <v>-277</v>
      </c>
      <c r="CD47">
        <v>80</v>
      </c>
      <c r="CE47">
        <v>27</v>
      </c>
      <c r="CF47">
        <v>6</v>
      </c>
      <c r="CG47">
        <v>-106</v>
      </c>
      <c r="CH47">
        <v>816</v>
      </c>
      <c r="CI47">
        <v>-59</v>
      </c>
      <c r="CJ47">
        <v>-1017</v>
      </c>
      <c r="CK47">
        <v>-1</v>
      </c>
      <c r="CL47">
        <v>-745</v>
      </c>
      <c r="CM47">
        <v>257</v>
      </c>
      <c r="CN47">
        <v>557</v>
      </c>
      <c r="CO47">
        <v>-162</v>
      </c>
      <c r="CP47">
        <v>-561</v>
      </c>
      <c r="CQ47">
        <v>35</v>
      </c>
      <c r="CR47">
        <v>698</v>
      </c>
      <c r="CS47">
        <v>-692</v>
      </c>
      <c r="CT47">
        <v>1018</v>
      </c>
      <c r="CU47">
        <v>1122</v>
      </c>
      <c r="CV47">
        <v>46</v>
      </c>
      <c r="CW47">
        <v>1062</v>
      </c>
      <c r="CY47">
        <f t="shared" si="2"/>
        <v>-50.16</v>
      </c>
      <c r="CZ47">
        <f t="shared" si="3"/>
        <v>352.62</v>
      </c>
    </row>
    <row r="48" spans="2:104" x14ac:dyDescent="0.25">
      <c r="B48">
        <v>-998</v>
      </c>
      <c r="C48">
        <v>986</v>
      </c>
      <c r="D48">
        <v>-1086</v>
      </c>
      <c r="E48">
        <v>505</v>
      </c>
      <c r="F48">
        <v>-139</v>
      </c>
      <c r="G48">
        <v>559</v>
      </c>
      <c r="H48">
        <v>-172</v>
      </c>
      <c r="I48">
        <v>317</v>
      </c>
      <c r="J48">
        <v>606</v>
      </c>
      <c r="K48">
        <v>-61</v>
      </c>
      <c r="L48">
        <v>194</v>
      </c>
      <c r="M48">
        <v>725</v>
      </c>
      <c r="N48">
        <v>432</v>
      </c>
      <c r="O48">
        <v>-516</v>
      </c>
      <c r="P48">
        <v>982</v>
      </c>
      <c r="Q48">
        <v>-34</v>
      </c>
      <c r="R48">
        <v>71</v>
      </c>
      <c r="S48">
        <v>0</v>
      </c>
      <c r="T48">
        <v>12</v>
      </c>
      <c r="U48">
        <v>1018</v>
      </c>
      <c r="V48">
        <v>200</v>
      </c>
      <c r="W48">
        <v>-1108</v>
      </c>
      <c r="X48">
        <v>26</v>
      </c>
      <c r="Y48">
        <v>-156</v>
      </c>
      <c r="Z48">
        <v>78</v>
      </c>
      <c r="AA48">
        <v>701</v>
      </c>
      <c r="AB48">
        <v>28</v>
      </c>
      <c r="AC48">
        <v>43</v>
      </c>
      <c r="AD48">
        <v>-304</v>
      </c>
      <c r="AE48">
        <v>610</v>
      </c>
      <c r="AF48">
        <v>-459</v>
      </c>
      <c r="AG48">
        <v>5</v>
      </c>
      <c r="AH48">
        <v>-189</v>
      </c>
      <c r="AI48">
        <v>-732</v>
      </c>
      <c r="AJ48">
        <v>-52</v>
      </c>
      <c r="AK48">
        <v>-214</v>
      </c>
      <c r="AL48">
        <v>-730</v>
      </c>
      <c r="AM48">
        <v>-19</v>
      </c>
      <c r="AN48">
        <v>-249</v>
      </c>
      <c r="AO48">
        <v>86</v>
      </c>
      <c r="AP48">
        <v>59</v>
      </c>
      <c r="AQ48">
        <v>273</v>
      </c>
      <c r="AR48">
        <v>954</v>
      </c>
      <c r="AS48">
        <v>-977</v>
      </c>
      <c r="AT48">
        <v>-50</v>
      </c>
      <c r="AU48">
        <v>-10</v>
      </c>
      <c r="AV48">
        <v>-791</v>
      </c>
      <c r="AW48">
        <v>251</v>
      </c>
      <c r="AX48">
        <v>-131</v>
      </c>
      <c r="AY48">
        <v>629</v>
      </c>
      <c r="AZ48">
        <v>-29</v>
      </c>
      <c r="BA48">
        <v>-21</v>
      </c>
      <c r="BB48">
        <v>15</v>
      </c>
      <c r="BC48">
        <v>325</v>
      </c>
      <c r="BD48">
        <v>-50</v>
      </c>
      <c r="BE48">
        <v>-401</v>
      </c>
      <c r="BF48">
        <v>0</v>
      </c>
      <c r="BG48">
        <v>-352</v>
      </c>
      <c r="BH48">
        <v>950</v>
      </c>
      <c r="BI48">
        <v>26</v>
      </c>
      <c r="BJ48">
        <v>-100</v>
      </c>
      <c r="BK48">
        <v>-7</v>
      </c>
      <c r="BL48">
        <v>-118</v>
      </c>
      <c r="BM48">
        <v>9</v>
      </c>
      <c r="BN48">
        <v>-1</v>
      </c>
      <c r="BO48">
        <v>58</v>
      </c>
      <c r="BP48">
        <v>56</v>
      </c>
      <c r="BQ48">
        <v>247</v>
      </c>
      <c r="BR48">
        <v>0</v>
      </c>
      <c r="BS48">
        <v>-540</v>
      </c>
      <c r="BT48">
        <v>-8</v>
      </c>
      <c r="BU48">
        <v>18</v>
      </c>
      <c r="BV48">
        <v>1006</v>
      </c>
      <c r="BW48">
        <v>-550</v>
      </c>
      <c r="BX48">
        <v>-7</v>
      </c>
      <c r="BY48">
        <v>33</v>
      </c>
      <c r="BZ48">
        <v>-86</v>
      </c>
      <c r="CA48">
        <v>-285</v>
      </c>
      <c r="CB48">
        <v>615</v>
      </c>
      <c r="CC48">
        <v>-635</v>
      </c>
      <c r="CD48">
        <v>-31</v>
      </c>
      <c r="CE48">
        <v>35</v>
      </c>
      <c r="CF48">
        <v>4</v>
      </c>
      <c r="CG48">
        <v>-222</v>
      </c>
      <c r="CH48">
        <v>-981</v>
      </c>
      <c r="CI48">
        <v>805</v>
      </c>
      <c r="CJ48">
        <v>0</v>
      </c>
      <c r="CK48">
        <v>4</v>
      </c>
      <c r="CL48">
        <v>35</v>
      </c>
      <c r="CM48">
        <v>24</v>
      </c>
      <c r="CN48">
        <v>921</v>
      </c>
      <c r="CO48">
        <v>-288</v>
      </c>
      <c r="CP48">
        <v>-25</v>
      </c>
      <c r="CQ48">
        <v>31</v>
      </c>
      <c r="CR48">
        <v>691</v>
      </c>
      <c r="CS48">
        <v>-121</v>
      </c>
      <c r="CT48">
        <v>-172</v>
      </c>
      <c r="CU48">
        <v>-247</v>
      </c>
      <c r="CV48">
        <v>40</v>
      </c>
      <c r="CW48">
        <v>0</v>
      </c>
      <c r="CY48">
        <f t="shared" si="2"/>
        <v>18.440000000000001</v>
      </c>
      <c r="CZ48">
        <f t="shared" si="3"/>
        <v>307.52</v>
      </c>
    </row>
    <row r="49" spans="2:104" x14ac:dyDescent="0.25">
      <c r="B49">
        <v>-1069</v>
      </c>
      <c r="C49">
        <v>-294</v>
      </c>
      <c r="D49">
        <v>-777</v>
      </c>
      <c r="E49">
        <v>289</v>
      </c>
      <c r="F49">
        <v>920</v>
      </c>
      <c r="G49">
        <v>-763</v>
      </c>
      <c r="H49">
        <v>246</v>
      </c>
      <c r="I49">
        <v>-9</v>
      </c>
      <c r="J49">
        <v>59</v>
      </c>
      <c r="K49">
        <v>-651</v>
      </c>
      <c r="L49">
        <v>10</v>
      </c>
      <c r="M49">
        <v>-868</v>
      </c>
      <c r="N49">
        <v>-648</v>
      </c>
      <c r="O49">
        <v>12</v>
      </c>
      <c r="P49">
        <v>-377</v>
      </c>
      <c r="Q49">
        <v>-662</v>
      </c>
      <c r="R49">
        <v>88</v>
      </c>
      <c r="S49">
        <v>1</v>
      </c>
      <c r="T49">
        <v>0</v>
      </c>
      <c r="U49">
        <v>-320</v>
      </c>
      <c r="V49">
        <v>506</v>
      </c>
      <c r="W49">
        <v>512</v>
      </c>
      <c r="X49">
        <v>385</v>
      </c>
      <c r="Y49">
        <v>-371</v>
      </c>
      <c r="Z49">
        <v>-439</v>
      </c>
      <c r="AA49">
        <v>1086</v>
      </c>
      <c r="AB49">
        <v>-397</v>
      </c>
      <c r="AC49">
        <v>2</v>
      </c>
      <c r="AD49">
        <v>-112</v>
      </c>
      <c r="AE49">
        <v>486</v>
      </c>
      <c r="AF49">
        <v>-272</v>
      </c>
      <c r="AG49">
        <v>478</v>
      </c>
      <c r="AH49">
        <v>-672</v>
      </c>
      <c r="AI49">
        <v>-626</v>
      </c>
      <c r="AJ49">
        <v>-276</v>
      </c>
      <c r="AK49">
        <v>-857</v>
      </c>
      <c r="AL49">
        <v>590</v>
      </c>
      <c r="AM49">
        <v>-93</v>
      </c>
      <c r="AN49">
        <v>585</v>
      </c>
      <c r="AO49">
        <v>13</v>
      </c>
      <c r="AP49">
        <v>621</v>
      </c>
      <c r="AQ49">
        <v>-6</v>
      </c>
      <c r="AR49">
        <v>-872</v>
      </c>
      <c r="AS49">
        <v>1044</v>
      </c>
      <c r="AT49">
        <v>10</v>
      </c>
      <c r="AU49">
        <v>287</v>
      </c>
      <c r="AV49">
        <v>-34</v>
      </c>
      <c r="AW49">
        <v>67</v>
      </c>
      <c r="AX49">
        <v>-13</v>
      </c>
      <c r="AY49">
        <v>891</v>
      </c>
      <c r="AZ49">
        <v>-11</v>
      </c>
      <c r="BA49">
        <v>-41</v>
      </c>
      <c r="BB49">
        <v>430</v>
      </c>
      <c r="BC49">
        <v>-561</v>
      </c>
      <c r="BD49">
        <v>-82</v>
      </c>
      <c r="BE49">
        <v>89</v>
      </c>
      <c r="BF49">
        <v>-8</v>
      </c>
      <c r="BG49">
        <v>-728</v>
      </c>
      <c r="BH49">
        <v>-677</v>
      </c>
      <c r="BI49">
        <v>0</v>
      </c>
      <c r="BJ49">
        <v>-230</v>
      </c>
      <c r="BK49">
        <v>-200</v>
      </c>
      <c r="BL49">
        <v>-348</v>
      </c>
      <c r="BM49">
        <v>0</v>
      </c>
      <c r="BN49">
        <v>1</v>
      </c>
      <c r="BO49">
        <v>76</v>
      </c>
      <c r="BP49">
        <v>128</v>
      </c>
      <c r="BQ49">
        <v>-282</v>
      </c>
      <c r="BR49">
        <v>-2</v>
      </c>
      <c r="BS49">
        <v>-763</v>
      </c>
      <c r="BT49">
        <v>-888</v>
      </c>
      <c r="BU49">
        <v>-125</v>
      </c>
      <c r="BV49">
        <v>-897</v>
      </c>
      <c r="BW49">
        <v>239</v>
      </c>
      <c r="BX49">
        <v>-30</v>
      </c>
      <c r="BY49">
        <v>26</v>
      </c>
      <c r="BZ49">
        <v>-680</v>
      </c>
      <c r="CA49">
        <v>-127</v>
      </c>
      <c r="CB49">
        <v>398</v>
      </c>
      <c r="CC49">
        <v>660</v>
      </c>
      <c r="CD49">
        <v>-41</v>
      </c>
      <c r="CE49">
        <v>37</v>
      </c>
      <c r="CF49">
        <v>1</v>
      </c>
      <c r="CG49">
        <v>172</v>
      </c>
      <c r="CH49">
        <v>-793</v>
      </c>
      <c r="CI49">
        <v>934</v>
      </c>
      <c r="CJ49">
        <v>1040</v>
      </c>
      <c r="CK49">
        <v>8</v>
      </c>
      <c r="CL49">
        <v>67</v>
      </c>
      <c r="CM49">
        <v>-35</v>
      </c>
      <c r="CN49">
        <v>-835</v>
      </c>
      <c r="CO49">
        <v>273</v>
      </c>
      <c r="CP49">
        <v>-681</v>
      </c>
      <c r="CQ49">
        <v>-89</v>
      </c>
      <c r="CR49">
        <v>-1044</v>
      </c>
      <c r="CS49">
        <v>-60</v>
      </c>
      <c r="CT49">
        <v>-355</v>
      </c>
      <c r="CU49">
        <v>-341</v>
      </c>
      <c r="CV49">
        <v>-4</v>
      </c>
      <c r="CW49">
        <v>0</v>
      </c>
      <c r="CY49">
        <f t="shared" si="2"/>
        <v>-86.69</v>
      </c>
      <c r="CZ49">
        <f t="shared" si="3"/>
        <v>362.03</v>
      </c>
    </row>
    <row r="50" spans="2:104" x14ac:dyDescent="0.25">
      <c r="B50">
        <v>169</v>
      </c>
      <c r="C50">
        <v>-466</v>
      </c>
      <c r="D50">
        <v>891</v>
      </c>
      <c r="E50">
        <v>694</v>
      </c>
      <c r="F50">
        <v>-225</v>
      </c>
      <c r="G50">
        <v>-33</v>
      </c>
      <c r="H50">
        <v>-66</v>
      </c>
      <c r="I50">
        <v>61</v>
      </c>
      <c r="J50">
        <v>-530</v>
      </c>
      <c r="K50">
        <v>0</v>
      </c>
      <c r="L50">
        <v>-321</v>
      </c>
      <c r="M50">
        <v>592</v>
      </c>
      <c r="N50">
        <v>104</v>
      </c>
      <c r="O50">
        <v>1130</v>
      </c>
      <c r="P50">
        <v>0</v>
      </c>
      <c r="Q50">
        <v>-15</v>
      </c>
      <c r="R50">
        <v>-89</v>
      </c>
      <c r="S50">
        <v>18</v>
      </c>
      <c r="T50">
        <v>-221</v>
      </c>
      <c r="U50">
        <v>-287</v>
      </c>
      <c r="V50">
        <v>-103</v>
      </c>
      <c r="W50">
        <v>-917</v>
      </c>
      <c r="X50">
        <v>-473</v>
      </c>
      <c r="Y50">
        <v>431</v>
      </c>
      <c r="Z50">
        <v>-138</v>
      </c>
      <c r="AA50">
        <v>1048</v>
      </c>
      <c r="AB50">
        <v>15</v>
      </c>
      <c r="AC50">
        <v>537</v>
      </c>
      <c r="AD50">
        <v>-30</v>
      </c>
      <c r="AE50">
        <v>485</v>
      </c>
      <c r="AF50">
        <v>11</v>
      </c>
      <c r="AG50">
        <v>-44</v>
      </c>
      <c r="AH50">
        <v>766</v>
      </c>
      <c r="AI50">
        <v>-1</v>
      </c>
      <c r="AJ50">
        <v>774</v>
      </c>
      <c r="AK50">
        <v>1</v>
      </c>
      <c r="AL50">
        <v>459</v>
      </c>
      <c r="AM50">
        <v>-5</v>
      </c>
      <c r="AN50">
        <v>43</v>
      </c>
      <c r="AO50">
        <v>-316</v>
      </c>
      <c r="AP50">
        <v>-34</v>
      </c>
      <c r="AQ50">
        <v>0</v>
      </c>
      <c r="AR50">
        <v>-124</v>
      </c>
      <c r="AS50">
        <v>-671</v>
      </c>
      <c r="AT50">
        <v>0</v>
      </c>
      <c r="AU50">
        <v>-960</v>
      </c>
      <c r="AV50">
        <v>402</v>
      </c>
      <c r="AW50">
        <v>69</v>
      </c>
      <c r="AX50">
        <v>2</v>
      </c>
      <c r="AY50">
        <v>-771</v>
      </c>
      <c r="AZ50">
        <v>-1</v>
      </c>
      <c r="BA50">
        <v>9</v>
      </c>
      <c r="BB50">
        <v>114</v>
      </c>
      <c r="BC50">
        <v>915</v>
      </c>
      <c r="BD50">
        <v>-176</v>
      </c>
      <c r="BE50">
        <v>72</v>
      </c>
      <c r="BF50">
        <v>-68</v>
      </c>
      <c r="BG50">
        <v>2</v>
      </c>
      <c r="BH50">
        <v>633</v>
      </c>
      <c r="BI50">
        <v>24</v>
      </c>
      <c r="BJ50">
        <v>269</v>
      </c>
      <c r="BK50">
        <v>8</v>
      </c>
      <c r="BL50">
        <v>86</v>
      </c>
      <c r="BM50">
        <v>-767</v>
      </c>
      <c r="BN50">
        <v>17</v>
      </c>
      <c r="BO50">
        <v>122</v>
      </c>
      <c r="BP50">
        <v>105</v>
      </c>
      <c r="BQ50">
        <v>-803</v>
      </c>
      <c r="BR50">
        <v>-136</v>
      </c>
      <c r="BS50">
        <v>432</v>
      </c>
      <c r="BT50">
        <v>35</v>
      </c>
      <c r="BU50">
        <v>88</v>
      </c>
      <c r="BV50">
        <v>770</v>
      </c>
      <c r="BW50">
        <v>629</v>
      </c>
      <c r="BX50">
        <v>-16</v>
      </c>
      <c r="BY50">
        <v>0</v>
      </c>
      <c r="BZ50">
        <v>-246</v>
      </c>
      <c r="CA50">
        <v>70</v>
      </c>
      <c r="CB50">
        <v>949</v>
      </c>
      <c r="CC50">
        <v>-1123</v>
      </c>
      <c r="CD50">
        <v>-11</v>
      </c>
      <c r="CE50">
        <v>37</v>
      </c>
      <c r="CF50">
        <v>4</v>
      </c>
      <c r="CG50">
        <v>741</v>
      </c>
      <c r="CH50">
        <v>-325</v>
      </c>
      <c r="CI50">
        <v>-395</v>
      </c>
      <c r="CJ50">
        <v>1127</v>
      </c>
      <c r="CK50">
        <v>-419</v>
      </c>
      <c r="CL50">
        <v>113</v>
      </c>
      <c r="CM50">
        <v>222</v>
      </c>
      <c r="CN50">
        <v>969</v>
      </c>
      <c r="CO50">
        <v>46</v>
      </c>
      <c r="CP50">
        <v>0</v>
      </c>
      <c r="CQ50">
        <v>-6</v>
      </c>
      <c r="CR50">
        <v>336</v>
      </c>
      <c r="CS50">
        <v>-592</v>
      </c>
      <c r="CT50">
        <v>-791</v>
      </c>
      <c r="CU50">
        <v>-572</v>
      </c>
      <c r="CV50">
        <v>-915</v>
      </c>
      <c r="CW50">
        <v>-34</v>
      </c>
      <c r="CY50">
        <f t="shared" si="2"/>
        <v>34.1</v>
      </c>
      <c r="CZ50">
        <f t="shared" si="3"/>
        <v>318.82</v>
      </c>
    </row>
    <row r="51" spans="2:104" x14ac:dyDescent="0.25">
      <c r="B51">
        <v>86</v>
      </c>
      <c r="C51">
        <v>-622</v>
      </c>
      <c r="D51">
        <v>-303</v>
      </c>
      <c r="E51">
        <v>-852</v>
      </c>
      <c r="F51">
        <v>-288</v>
      </c>
      <c r="G51">
        <v>-474</v>
      </c>
      <c r="H51">
        <v>-112</v>
      </c>
      <c r="I51">
        <v>-173</v>
      </c>
      <c r="J51">
        <v>74</v>
      </c>
      <c r="K51">
        <v>13</v>
      </c>
      <c r="L51">
        <v>6</v>
      </c>
      <c r="M51">
        <v>792</v>
      </c>
      <c r="N51">
        <v>174</v>
      </c>
      <c r="O51">
        <v>0</v>
      </c>
      <c r="P51">
        <v>-96</v>
      </c>
      <c r="Q51">
        <v>-60</v>
      </c>
      <c r="R51">
        <v>-160</v>
      </c>
      <c r="S51">
        <v>-5</v>
      </c>
      <c r="T51">
        <v>465</v>
      </c>
      <c r="U51">
        <v>-563</v>
      </c>
      <c r="V51">
        <v>-463</v>
      </c>
      <c r="W51">
        <v>383</v>
      </c>
      <c r="X51">
        <v>6</v>
      </c>
      <c r="Y51">
        <v>242</v>
      </c>
      <c r="Z51">
        <v>4</v>
      </c>
      <c r="AA51">
        <v>-738</v>
      </c>
      <c r="AB51">
        <v>128</v>
      </c>
      <c r="AC51">
        <v>-78</v>
      </c>
      <c r="AD51">
        <v>0</v>
      </c>
      <c r="AE51">
        <v>719</v>
      </c>
      <c r="AF51">
        <v>1082</v>
      </c>
      <c r="AG51">
        <v>631</v>
      </c>
      <c r="AH51">
        <v>-883</v>
      </c>
      <c r="AI51">
        <v>-497</v>
      </c>
      <c r="AJ51">
        <v>-810</v>
      </c>
      <c r="AK51">
        <v>-462</v>
      </c>
      <c r="AL51">
        <v>834</v>
      </c>
      <c r="AM51">
        <v>-1</v>
      </c>
      <c r="AN51">
        <v>1</v>
      </c>
      <c r="AO51">
        <v>-511</v>
      </c>
      <c r="AP51">
        <v>-356</v>
      </c>
      <c r="AQ51">
        <v>-9</v>
      </c>
      <c r="AR51">
        <v>93</v>
      </c>
      <c r="AS51">
        <v>26</v>
      </c>
      <c r="AT51">
        <v>0</v>
      </c>
      <c r="AU51">
        <v>1</v>
      </c>
      <c r="AV51">
        <v>395</v>
      </c>
      <c r="AW51">
        <v>173</v>
      </c>
      <c r="AX51">
        <v>-3</v>
      </c>
      <c r="AY51">
        <v>952</v>
      </c>
      <c r="AZ51">
        <v>-10</v>
      </c>
      <c r="BA51">
        <v>63</v>
      </c>
      <c r="BB51">
        <v>2</v>
      </c>
      <c r="BC51">
        <v>207</v>
      </c>
      <c r="BD51">
        <v>-51</v>
      </c>
      <c r="BE51">
        <v>0</v>
      </c>
      <c r="BF51">
        <v>-69</v>
      </c>
      <c r="BG51">
        <v>-100</v>
      </c>
      <c r="BH51">
        <v>-1088</v>
      </c>
      <c r="BI51">
        <v>0</v>
      </c>
      <c r="BJ51">
        <v>-661</v>
      </c>
      <c r="BK51">
        <v>485</v>
      </c>
      <c r="BL51">
        <v>-114</v>
      </c>
      <c r="BM51">
        <v>1</v>
      </c>
      <c r="BN51">
        <v>24</v>
      </c>
      <c r="BO51">
        <v>190</v>
      </c>
      <c r="BP51">
        <v>19</v>
      </c>
      <c r="BQ51">
        <v>-592</v>
      </c>
      <c r="BR51">
        <v>-169</v>
      </c>
      <c r="BS51">
        <v>568</v>
      </c>
      <c r="BT51">
        <v>-993</v>
      </c>
      <c r="BU51">
        <v>-109</v>
      </c>
      <c r="BV51">
        <v>-416</v>
      </c>
      <c r="BW51">
        <v>-4</v>
      </c>
      <c r="BX51">
        <v>-1</v>
      </c>
      <c r="BY51">
        <v>0</v>
      </c>
      <c r="BZ51">
        <v>871</v>
      </c>
      <c r="CA51">
        <v>415</v>
      </c>
      <c r="CB51">
        <v>578</v>
      </c>
      <c r="CC51">
        <v>5</v>
      </c>
      <c r="CD51">
        <v>13</v>
      </c>
      <c r="CE51">
        <v>40</v>
      </c>
      <c r="CF51">
        <v>68</v>
      </c>
      <c r="CG51">
        <v>-169</v>
      </c>
      <c r="CH51">
        <v>-523</v>
      </c>
      <c r="CI51">
        <v>-180</v>
      </c>
      <c r="CJ51">
        <v>-871</v>
      </c>
      <c r="CK51">
        <v>1</v>
      </c>
      <c r="CL51">
        <v>6</v>
      </c>
      <c r="CM51">
        <v>78</v>
      </c>
      <c r="CN51">
        <v>-478</v>
      </c>
      <c r="CO51">
        <v>4</v>
      </c>
      <c r="CP51">
        <v>2</v>
      </c>
      <c r="CQ51">
        <v>90</v>
      </c>
      <c r="CR51">
        <v>215</v>
      </c>
      <c r="CS51">
        <v>707</v>
      </c>
      <c r="CT51">
        <v>298</v>
      </c>
      <c r="CU51">
        <v>459</v>
      </c>
      <c r="CV51">
        <v>3</v>
      </c>
      <c r="CW51">
        <v>-66</v>
      </c>
      <c r="CY51">
        <f t="shared" si="2"/>
        <v>-24.91</v>
      </c>
      <c r="CZ51">
        <f t="shared" si="3"/>
        <v>278.75</v>
      </c>
    </row>
    <row r="52" spans="2:104" x14ac:dyDescent="0.25">
      <c r="B52">
        <v>13</v>
      </c>
      <c r="C52">
        <v>-484</v>
      </c>
      <c r="D52">
        <v>541</v>
      </c>
      <c r="E52">
        <v>494</v>
      </c>
      <c r="F52">
        <v>-92</v>
      </c>
      <c r="G52">
        <v>1</v>
      </c>
      <c r="H52">
        <v>40</v>
      </c>
      <c r="I52">
        <v>-837</v>
      </c>
      <c r="J52">
        <v>14</v>
      </c>
      <c r="K52">
        <v>85</v>
      </c>
      <c r="L52">
        <v>-5</v>
      </c>
      <c r="M52">
        <v>-998</v>
      </c>
      <c r="N52">
        <v>0</v>
      </c>
      <c r="O52">
        <v>11</v>
      </c>
      <c r="P52">
        <v>-283</v>
      </c>
      <c r="Q52">
        <v>-597</v>
      </c>
      <c r="R52">
        <v>-550</v>
      </c>
      <c r="S52">
        <v>4</v>
      </c>
      <c r="T52">
        <v>16</v>
      </c>
      <c r="U52">
        <v>1128</v>
      </c>
      <c r="V52">
        <v>78</v>
      </c>
      <c r="W52">
        <v>443</v>
      </c>
      <c r="X52">
        <v>1018</v>
      </c>
      <c r="Y52">
        <v>-848</v>
      </c>
      <c r="Z52">
        <v>-91</v>
      </c>
      <c r="AA52">
        <v>-949</v>
      </c>
      <c r="AB52">
        <v>76</v>
      </c>
      <c r="AC52">
        <v>-3</v>
      </c>
      <c r="AD52">
        <v>25</v>
      </c>
      <c r="AE52">
        <v>-263</v>
      </c>
      <c r="AF52">
        <v>-758</v>
      </c>
      <c r="AG52">
        <v>905</v>
      </c>
      <c r="AH52">
        <v>613</v>
      </c>
      <c r="AI52">
        <v>255</v>
      </c>
      <c r="AJ52">
        <v>255</v>
      </c>
      <c r="AK52">
        <v>9</v>
      </c>
      <c r="AL52">
        <v>-917</v>
      </c>
      <c r="AM52">
        <v>0</v>
      </c>
      <c r="AN52">
        <v>-96</v>
      </c>
      <c r="AO52">
        <v>477</v>
      </c>
      <c r="AP52">
        <v>31</v>
      </c>
      <c r="AQ52">
        <v>-323</v>
      </c>
      <c r="AR52">
        <v>206</v>
      </c>
      <c r="AS52">
        <v>83</v>
      </c>
      <c r="AT52">
        <v>1</v>
      </c>
      <c r="AU52">
        <v>251</v>
      </c>
      <c r="AV52">
        <v>1</v>
      </c>
      <c r="AW52">
        <v>392</v>
      </c>
      <c r="AX52">
        <v>21</v>
      </c>
      <c r="AY52">
        <v>-678</v>
      </c>
      <c r="AZ52">
        <v>0</v>
      </c>
      <c r="BA52">
        <v>124</v>
      </c>
      <c r="BB52">
        <v>242</v>
      </c>
      <c r="BC52">
        <v>716</v>
      </c>
      <c r="BD52">
        <v>-38</v>
      </c>
      <c r="BE52">
        <v>-20</v>
      </c>
      <c r="BF52">
        <v>-100</v>
      </c>
      <c r="BG52">
        <v>100</v>
      </c>
      <c r="BH52">
        <v>361</v>
      </c>
      <c r="BI52">
        <v>392</v>
      </c>
      <c r="BJ52">
        <v>810</v>
      </c>
      <c r="BK52">
        <v>12</v>
      </c>
      <c r="BL52">
        <v>0</v>
      </c>
      <c r="BM52">
        <v>-3</v>
      </c>
      <c r="BN52">
        <v>486</v>
      </c>
      <c r="BO52">
        <v>263</v>
      </c>
      <c r="BP52">
        <v>2</v>
      </c>
      <c r="BQ52">
        <v>-213</v>
      </c>
      <c r="BR52">
        <v>-122</v>
      </c>
      <c r="BS52">
        <v>213</v>
      </c>
      <c r="BT52">
        <v>-2</v>
      </c>
      <c r="BU52">
        <v>708</v>
      </c>
      <c r="BV52">
        <v>-697</v>
      </c>
      <c r="BW52">
        <v>630</v>
      </c>
      <c r="BX52">
        <v>-1</v>
      </c>
      <c r="BY52">
        <v>21</v>
      </c>
      <c r="BZ52">
        <v>-335</v>
      </c>
      <c r="CA52">
        <v>-481</v>
      </c>
      <c r="CB52">
        <v>989</v>
      </c>
      <c r="CC52">
        <v>-375</v>
      </c>
      <c r="CD52">
        <v>41</v>
      </c>
      <c r="CE52">
        <v>56</v>
      </c>
      <c r="CF52">
        <v>61</v>
      </c>
      <c r="CG52">
        <v>0</v>
      </c>
      <c r="CH52">
        <v>1123</v>
      </c>
      <c r="CI52">
        <v>-733</v>
      </c>
      <c r="CJ52">
        <v>1</v>
      </c>
      <c r="CK52">
        <v>-484</v>
      </c>
      <c r="CL52">
        <v>17</v>
      </c>
      <c r="CM52">
        <v>-8</v>
      </c>
      <c r="CN52">
        <v>-716</v>
      </c>
      <c r="CO52">
        <v>-392</v>
      </c>
      <c r="CP52">
        <v>26</v>
      </c>
      <c r="CQ52">
        <v>1076</v>
      </c>
      <c r="CR52">
        <v>808</v>
      </c>
      <c r="CS52">
        <v>-574</v>
      </c>
      <c r="CT52">
        <v>1087</v>
      </c>
      <c r="CU52">
        <v>775</v>
      </c>
      <c r="CV52">
        <v>-898</v>
      </c>
      <c r="CW52">
        <v>-33</v>
      </c>
      <c r="CY52">
        <f t="shared" si="2"/>
        <v>36.299999999999997</v>
      </c>
      <c r="CZ52">
        <f t="shared" si="3"/>
        <v>336.24</v>
      </c>
    </row>
    <row r="53" spans="2:104" x14ac:dyDescent="0.25">
      <c r="B53">
        <v>0</v>
      </c>
      <c r="C53">
        <v>-38</v>
      </c>
      <c r="D53">
        <v>-1059</v>
      </c>
      <c r="E53">
        <v>921</v>
      </c>
      <c r="F53">
        <v>-763</v>
      </c>
      <c r="G53">
        <v>0</v>
      </c>
      <c r="H53">
        <v>-353</v>
      </c>
      <c r="I53">
        <v>-1</v>
      </c>
      <c r="J53">
        <v>663</v>
      </c>
      <c r="K53">
        <v>270</v>
      </c>
      <c r="L53">
        <v>-1</v>
      </c>
      <c r="M53">
        <v>830</v>
      </c>
      <c r="N53">
        <v>1011</v>
      </c>
      <c r="O53">
        <v>0</v>
      </c>
      <c r="P53">
        <v>19</v>
      </c>
      <c r="Q53">
        <v>-543</v>
      </c>
      <c r="R53">
        <v>-13</v>
      </c>
      <c r="S53">
        <v>-596</v>
      </c>
      <c r="T53">
        <v>7</v>
      </c>
      <c r="U53">
        <v>-265</v>
      </c>
      <c r="V53">
        <v>-184</v>
      </c>
      <c r="W53">
        <v>-744</v>
      </c>
      <c r="X53">
        <v>-204</v>
      </c>
      <c r="Y53">
        <v>-931</v>
      </c>
      <c r="Z53">
        <v>-28</v>
      </c>
      <c r="AA53">
        <v>872</v>
      </c>
      <c r="AB53">
        <v>31</v>
      </c>
      <c r="AC53">
        <v>2</v>
      </c>
      <c r="AD53">
        <v>7</v>
      </c>
      <c r="AE53">
        <v>-903</v>
      </c>
      <c r="AF53">
        <v>16</v>
      </c>
      <c r="AG53">
        <v>-549</v>
      </c>
      <c r="AH53">
        <v>-438</v>
      </c>
      <c r="AI53">
        <v>1070</v>
      </c>
      <c r="AJ53">
        <v>475</v>
      </c>
      <c r="AK53">
        <v>373</v>
      </c>
      <c r="AL53">
        <v>464</v>
      </c>
      <c r="AM53">
        <v>-3</v>
      </c>
      <c r="AN53">
        <v>-7</v>
      </c>
      <c r="AO53">
        <v>747</v>
      </c>
      <c r="AP53">
        <v>141</v>
      </c>
      <c r="AQ53">
        <v>-429</v>
      </c>
      <c r="AR53">
        <v>111</v>
      </c>
      <c r="AS53">
        <v>461</v>
      </c>
      <c r="AT53">
        <v>113</v>
      </c>
      <c r="AU53">
        <v>1117</v>
      </c>
      <c r="AV53">
        <v>-3</v>
      </c>
      <c r="AW53">
        <v>641</v>
      </c>
      <c r="AX53">
        <v>3</v>
      </c>
      <c r="AY53">
        <v>-1107</v>
      </c>
      <c r="AZ53">
        <v>-1</v>
      </c>
      <c r="BA53">
        <v>-976</v>
      </c>
      <c r="BB53">
        <v>89</v>
      </c>
      <c r="BC53">
        <v>399</v>
      </c>
      <c r="BD53">
        <v>-6</v>
      </c>
      <c r="BE53">
        <v>-241</v>
      </c>
      <c r="BF53">
        <v>-104</v>
      </c>
      <c r="BG53">
        <v>-418</v>
      </c>
      <c r="BH53">
        <v>927</v>
      </c>
      <c r="BI53">
        <v>-87</v>
      </c>
      <c r="BJ53">
        <v>-705</v>
      </c>
      <c r="BK53">
        <v>-209</v>
      </c>
      <c r="BL53">
        <v>0</v>
      </c>
      <c r="BM53">
        <v>156</v>
      </c>
      <c r="BN53">
        <v>84</v>
      </c>
      <c r="BO53">
        <v>596</v>
      </c>
      <c r="BP53">
        <v>2</v>
      </c>
      <c r="BQ53">
        <v>276</v>
      </c>
      <c r="BR53">
        <v>-116</v>
      </c>
      <c r="BS53">
        <v>238</v>
      </c>
      <c r="BT53">
        <v>708</v>
      </c>
      <c r="BU53">
        <v>345</v>
      </c>
      <c r="BV53">
        <v>-407</v>
      </c>
      <c r="BW53">
        <v>32</v>
      </c>
      <c r="BX53">
        <v>0</v>
      </c>
      <c r="BY53">
        <v>5</v>
      </c>
      <c r="BZ53">
        <v>3</v>
      </c>
      <c r="CA53">
        <v>-977</v>
      </c>
      <c r="CB53">
        <v>978</v>
      </c>
      <c r="CC53">
        <v>10</v>
      </c>
      <c r="CD53">
        <v>-412</v>
      </c>
      <c r="CE53">
        <v>81</v>
      </c>
      <c r="CF53">
        <v>81</v>
      </c>
      <c r="CG53">
        <v>-824</v>
      </c>
      <c r="CH53">
        <v>1007</v>
      </c>
      <c r="CI53">
        <v>-470</v>
      </c>
      <c r="CJ53">
        <v>375</v>
      </c>
      <c r="CK53">
        <v>561</v>
      </c>
      <c r="CL53">
        <v>-126</v>
      </c>
      <c r="CM53">
        <v>583</v>
      </c>
      <c r="CN53">
        <v>698</v>
      </c>
      <c r="CO53">
        <v>-105</v>
      </c>
      <c r="CP53">
        <v>-232</v>
      </c>
      <c r="CQ53">
        <v>69</v>
      </c>
      <c r="CR53">
        <v>-485</v>
      </c>
      <c r="CS53">
        <v>-44</v>
      </c>
      <c r="CT53">
        <v>-248</v>
      </c>
      <c r="CU53">
        <v>1047</v>
      </c>
      <c r="CV53">
        <v>-676</v>
      </c>
      <c r="CW53">
        <v>-346</v>
      </c>
      <c r="CY53">
        <f t="shared" si="2"/>
        <v>23.38</v>
      </c>
      <c r="CZ53">
        <f t="shared" si="3"/>
        <v>370.92</v>
      </c>
    </row>
    <row r="54" spans="2:104" x14ac:dyDescent="0.25">
      <c r="B54">
        <v>0</v>
      </c>
      <c r="C54">
        <v>443</v>
      </c>
      <c r="D54">
        <v>-978</v>
      </c>
      <c r="E54">
        <v>381</v>
      </c>
      <c r="F54">
        <v>-808</v>
      </c>
      <c r="G54">
        <v>155</v>
      </c>
      <c r="H54">
        <v>626</v>
      </c>
      <c r="I54">
        <v>24</v>
      </c>
      <c r="J54">
        <v>146</v>
      </c>
      <c r="K54">
        <v>274</v>
      </c>
      <c r="L54">
        <v>0</v>
      </c>
      <c r="M54">
        <v>-448</v>
      </c>
      <c r="N54">
        <v>-77</v>
      </c>
      <c r="O54">
        <v>-162</v>
      </c>
      <c r="P54">
        <v>-107</v>
      </c>
      <c r="Q54">
        <v>100</v>
      </c>
      <c r="R54">
        <v>10</v>
      </c>
      <c r="S54">
        <v>0</v>
      </c>
      <c r="T54">
        <v>434</v>
      </c>
      <c r="U54">
        <v>-470</v>
      </c>
      <c r="V54">
        <v>-202</v>
      </c>
      <c r="W54">
        <v>732</v>
      </c>
      <c r="X54">
        <v>-720</v>
      </c>
      <c r="Y54">
        <v>623</v>
      </c>
      <c r="Z54">
        <v>363</v>
      </c>
      <c r="AA54">
        <v>-923</v>
      </c>
      <c r="AB54">
        <v>85</v>
      </c>
      <c r="AC54">
        <v>15</v>
      </c>
      <c r="AD54">
        <v>-5</v>
      </c>
      <c r="AE54">
        <v>775</v>
      </c>
      <c r="AF54">
        <v>1</v>
      </c>
      <c r="AG54">
        <v>-4</v>
      </c>
      <c r="AH54">
        <v>-275</v>
      </c>
      <c r="AI54">
        <v>-771</v>
      </c>
      <c r="AJ54">
        <v>-445</v>
      </c>
      <c r="AK54">
        <v>-8</v>
      </c>
      <c r="AL54">
        <v>-1081</v>
      </c>
      <c r="AM54">
        <v>-1</v>
      </c>
      <c r="AN54">
        <v>241</v>
      </c>
      <c r="AO54">
        <v>-408</v>
      </c>
      <c r="AP54">
        <v>-1100</v>
      </c>
      <c r="AQ54">
        <v>-602</v>
      </c>
      <c r="AR54">
        <v>264</v>
      </c>
      <c r="AS54">
        <v>-121</v>
      </c>
      <c r="AT54">
        <v>79</v>
      </c>
      <c r="AU54">
        <v>1113</v>
      </c>
      <c r="AV54">
        <v>-789</v>
      </c>
      <c r="AW54">
        <v>-1073</v>
      </c>
      <c r="AX54">
        <v>-1</v>
      </c>
      <c r="AY54">
        <v>486</v>
      </c>
      <c r="AZ54">
        <v>-236</v>
      </c>
      <c r="BA54">
        <v>-181</v>
      </c>
      <c r="BB54">
        <v>977</v>
      </c>
      <c r="BC54">
        <v>-42</v>
      </c>
      <c r="BD54">
        <v>-5</v>
      </c>
      <c r="BE54">
        <v>417</v>
      </c>
      <c r="BF54">
        <v>-344</v>
      </c>
      <c r="BG54">
        <v>288</v>
      </c>
      <c r="BH54">
        <v>-850</v>
      </c>
      <c r="BI54">
        <v>0</v>
      </c>
      <c r="BJ54">
        <v>-382</v>
      </c>
      <c r="BK54">
        <v>2</v>
      </c>
      <c r="BL54">
        <v>0</v>
      </c>
      <c r="BM54">
        <v>789</v>
      </c>
      <c r="BN54">
        <v>78</v>
      </c>
      <c r="BO54">
        <v>1089</v>
      </c>
      <c r="BP54">
        <v>52</v>
      </c>
      <c r="BQ54">
        <v>1130</v>
      </c>
      <c r="BR54">
        <v>-45</v>
      </c>
      <c r="BS54">
        <v>661</v>
      </c>
      <c r="BT54">
        <v>622</v>
      </c>
      <c r="BU54">
        <v>0</v>
      </c>
      <c r="BV54">
        <v>-461</v>
      </c>
      <c r="BW54">
        <v>-283</v>
      </c>
      <c r="BX54">
        <v>0</v>
      </c>
      <c r="BY54">
        <v>5</v>
      </c>
      <c r="BZ54">
        <v>-314</v>
      </c>
      <c r="CA54">
        <v>-619</v>
      </c>
      <c r="CB54">
        <v>1090</v>
      </c>
      <c r="CC54">
        <v>-174</v>
      </c>
      <c r="CD54">
        <v>594</v>
      </c>
      <c r="CE54">
        <v>60</v>
      </c>
      <c r="CF54">
        <v>12</v>
      </c>
      <c r="CG54">
        <v>43</v>
      </c>
      <c r="CH54">
        <v>725</v>
      </c>
      <c r="CI54">
        <v>-29</v>
      </c>
      <c r="CJ54">
        <v>-741</v>
      </c>
      <c r="CK54">
        <v>-89</v>
      </c>
      <c r="CL54">
        <v>411</v>
      </c>
      <c r="CM54">
        <v>4</v>
      </c>
      <c r="CN54">
        <v>-815</v>
      </c>
      <c r="CO54">
        <v>26</v>
      </c>
      <c r="CP54">
        <v>601</v>
      </c>
      <c r="CQ54">
        <v>-1014</v>
      </c>
      <c r="CR54">
        <v>-817</v>
      </c>
      <c r="CS54">
        <v>-213</v>
      </c>
      <c r="CT54">
        <v>-28</v>
      </c>
      <c r="CU54">
        <v>1110</v>
      </c>
      <c r="CV54">
        <v>-10</v>
      </c>
      <c r="CW54">
        <v>1096</v>
      </c>
      <c r="CY54">
        <f t="shared" si="2"/>
        <v>-0.19</v>
      </c>
      <c r="CZ54">
        <f t="shared" si="3"/>
        <v>385.23</v>
      </c>
    </row>
    <row r="55" spans="2:104" x14ac:dyDescent="0.25">
      <c r="B55">
        <v>75</v>
      </c>
      <c r="C55">
        <v>-956</v>
      </c>
      <c r="D55">
        <v>-1129</v>
      </c>
      <c r="E55">
        <v>45</v>
      </c>
      <c r="F55">
        <v>-981</v>
      </c>
      <c r="G55">
        <v>68</v>
      </c>
      <c r="H55">
        <v>0</v>
      </c>
      <c r="I55">
        <v>-9</v>
      </c>
      <c r="J55">
        <v>-348</v>
      </c>
      <c r="K55">
        <v>-128</v>
      </c>
      <c r="L55">
        <v>-74</v>
      </c>
      <c r="M55">
        <v>-616</v>
      </c>
      <c r="N55">
        <v>148</v>
      </c>
      <c r="O55">
        <v>-696</v>
      </c>
      <c r="P55">
        <v>-329</v>
      </c>
      <c r="Q55">
        <v>103</v>
      </c>
      <c r="R55">
        <v>51</v>
      </c>
      <c r="S55">
        <v>249</v>
      </c>
      <c r="T55">
        <v>53</v>
      </c>
      <c r="U55">
        <v>-735</v>
      </c>
      <c r="V55">
        <v>-55</v>
      </c>
      <c r="W55">
        <v>630</v>
      </c>
      <c r="X55">
        <v>6</v>
      </c>
      <c r="Y55">
        <v>-479</v>
      </c>
      <c r="Z55">
        <v>-414</v>
      </c>
      <c r="AA55">
        <v>1095</v>
      </c>
      <c r="AB55">
        <v>40</v>
      </c>
      <c r="AC55">
        <v>154</v>
      </c>
      <c r="AD55">
        <v>3</v>
      </c>
      <c r="AE55">
        <v>-969</v>
      </c>
      <c r="AF55">
        <v>-249</v>
      </c>
      <c r="AG55">
        <v>-234</v>
      </c>
      <c r="AH55">
        <v>-981</v>
      </c>
      <c r="AI55">
        <v>0</v>
      </c>
      <c r="AJ55">
        <v>944</v>
      </c>
      <c r="AK55">
        <v>0</v>
      </c>
      <c r="AL55">
        <v>277</v>
      </c>
      <c r="AM55">
        <v>-2</v>
      </c>
      <c r="AN55">
        <v>599</v>
      </c>
      <c r="AO55">
        <v>197</v>
      </c>
      <c r="AP55">
        <v>127</v>
      </c>
      <c r="AQ55">
        <v>-515</v>
      </c>
      <c r="AR55">
        <v>-2</v>
      </c>
      <c r="AS55">
        <v>-10</v>
      </c>
      <c r="AT55">
        <v>-141</v>
      </c>
      <c r="AU55">
        <v>-2</v>
      </c>
      <c r="AV55">
        <v>14</v>
      </c>
      <c r="AW55">
        <v>113</v>
      </c>
      <c r="AX55">
        <v>-14</v>
      </c>
      <c r="AY55">
        <v>533</v>
      </c>
      <c r="AZ55">
        <v>-285</v>
      </c>
      <c r="BA55">
        <v>3</v>
      </c>
      <c r="BB55">
        <v>1</v>
      </c>
      <c r="BC55">
        <v>-6</v>
      </c>
      <c r="BD55">
        <v>0</v>
      </c>
      <c r="BE55">
        <v>465</v>
      </c>
      <c r="BF55">
        <v>-226</v>
      </c>
      <c r="BG55">
        <v>2</v>
      </c>
      <c r="BH55">
        <v>835</v>
      </c>
      <c r="BI55">
        <v>-73</v>
      </c>
      <c r="BJ55">
        <v>267</v>
      </c>
      <c r="BK55">
        <v>-101</v>
      </c>
      <c r="BL55">
        <v>-957</v>
      </c>
      <c r="BM55">
        <v>27</v>
      </c>
      <c r="BN55">
        <v>-216</v>
      </c>
      <c r="BO55">
        <v>-363</v>
      </c>
      <c r="BP55">
        <v>-1018</v>
      </c>
      <c r="BQ55">
        <v>-21</v>
      </c>
      <c r="BR55">
        <v>5</v>
      </c>
      <c r="BS55">
        <v>-741</v>
      </c>
      <c r="BT55">
        <v>746</v>
      </c>
      <c r="BU55">
        <v>346</v>
      </c>
      <c r="BV55">
        <v>-961</v>
      </c>
      <c r="BW55">
        <v>-25</v>
      </c>
      <c r="BX55">
        <v>0</v>
      </c>
      <c r="BY55">
        <v>0</v>
      </c>
      <c r="BZ55">
        <v>1</v>
      </c>
      <c r="CA55">
        <v>1086</v>
      </c>
      <c r="CB55">
        <v>-1014</v>
      </c>
      <c r="CC55">
        <v>-13</v>
      </c>
      <c r="CD55">
        <v>-416</v>
      </c>
      <c r="CE55">
        <v>168</v>
      </c>
      <c r="CF55">
        <v>18</v>
      </c>
      <c r="CG55">
        <v>27</v>
      </c>
      <c r="CH55">
        <v>-1040</v>
      </c>
      <c r="CI55">
        <v>-204</v>
      </c>
      <c r="CJ55">
        <v>43</v>
      </c>
      <c r="CK55">
        <v>-588</v>
      </c>
      <c r="CL55">
        <v>-683</v>
      </c>
      <c r="CM55">
        <v>-18</v>
      </c>
      <c r="CN55">
        <v>830</v>
      </c>
      <c r="CO55">
        <v>-5</v>
      </c>
      <c r="CP55">
        <v>110</v>
      </c>
      <c r="CQ55">
        <v>-447</v>
      </c>
      <c r="CR55">
        <v>150</v>
      </c>
      <c r="CS55">
        <v>-731</v>
      </c>
      <c r="CT55">
        <v>0</v>
      </c>
      <c r="CU55">
        <v>-526</v>
      </c>
      <c r="CV55">
        <v>-50</v>
      </c>
      <c r="CW55">
        <v>565</v>
      </c>
      <c r="CY55">
        <f t="shared" si="2"/>
        <v>-95.77</v>
      </c>
      <c r="CZ55">
        <f t="shared" si="3"/>
        <v>320.14999999999998</v>
      </c>
    </row>
    <row r="56" spans="2:104" x14ac:dyDescent="0.25">
      <c r="B56">
        <v>20</v>
      </c>
      <c r="C56">
        <v>4</v>
      </c>
      <c r="D56">
        <v>99</v>
      </c>
      <c r="E56">
        <v>-5</v>
      </c>
      <c r="F56">
        <v>787</v>
      </c>
      <c r="G56">
        <v>-750</v>
      </c>
      <c r="H56">
        <v>2</v>
      </c>
      <c r="I56">
        <v>-549</v>
      </c>
      <c r="J56">
        <v>106</v>
      </c>
      <c r="K56">
        <v>51</v>
      </c>
      <c r="L56">
        <v>0</v>
      </c>
      <c r="M56">
        <v>-753</v>
      </c>
      <c r="N56">
        <v>-457</v>
      </c>
      <c r="O56">
        <v>182</v>
      </c>
      <c r="P56">
        <v>4</v>
      </c>
      <c r="Q56">
        <v>8</v>
      </c>
      <c r="R56">
        <v>783</v>
      </c>
      <c r="S56">
        <v>-471</v>
      </c>
      <c r="T56">
        <v>-82</v>
      </c>
      <c r="U56">
        <v>808</v>
      </c>
      <c r="V56">
        <v>-458</v>
      </c>
      <c r="W56">
        <v>1039</v>
      </c>
      <c r="X56">
        <v>58</v>
      </c>
      <c r="Y56">
        <v>-6</v>
      </c>
      <c r="Z56">
        <v>-451</v>
      </c>
      <c r="AA56">
        <v>-746</v>
      </c>
      <c r="AB56">
        <v>151</v>
      </c>
      <c r="AC56">
        <v>750</v>
      </c>
      <c r="AD56">
        <v>-9</v>
      </c>
      <c r="AE56">
        <v>487</v>
      </c>
      <c r="AF56">
        <v>1122</v>
      </c>
      <c r="AG56">
        <v>986</v>
      </c>
      <c r="AH56">
        <v>425</v>
      </c>
      <c r="AI56">
        <v>-1</v>
      </c>
      <c r="AJ56">
        <v>-548</v>
      </c>
      <c r="AK56">
        <v>-670</v>
      </c>
      <c r="AL56">
        <v>430</v>
      </c>
      <c r="AM56">
        <v>2</v>
      </c>
      <c r="AN56">
        <v>299</v>
      </c>
      <c r="AO56">
        <v>-246</v>
      </c>
      <c r="AP56">
        <v>42</v>
      </c>
      <c r="AQ56">
        <v>959</v>
      </c>
      <c r="AR56">
        <v>-772</v>
      </c>
      <c r="AS56">
        <v>-77</v>
      </c>
      <c r="AT56">
        <v>-427</v>
      </c>
      <c r="AU56">
        <v>-112</v>
      </c>
      <c r="AV56">
        <v>171</v>
      </c>
      <c r="AW56">
        <v>138</v>
      </c>
      <c r="AX56">
        <v>0</v>
      </c>
      <c r="AY56">
        <v>559</v>
      </c>
      <c r="AZ56">
        <v>-263</v>
      </c>
      <c r="BA56">
        <v>-42</v>
      </c>
      <c r="BB56">
        <v>1</v>
      </c>
      <c r="BC56">
        <v>-7</v>
      </c>
      <c r="BD56">
        <v>1</v>
      </c>
      <c r="BE56">
        <v>-774</v>
      </c>
      <c r="BF56">
        <v>-171</v>
      </c>
      <c r="BG56">
        <v>-47</v>
      </c>
      <c r="BH56">
        <v>-775</v>
      </c>
      <c r="BI56">
        <v>-61</v>
      </c>
      <c r="BJ56">
        <v>510</v>
      </c>
      <c r="BK56">
        <v>0</v>
      </c>
      <c r="BL56">
        <v>-442</v>
      </c>
      <c r="BM56">
        <v>-11</v>
      </c>
      <c r="BN56">
        <v>8</v>
      </c>
      <c r="BO56">
        <v>525</v>
      </c>
      <c r="BP56">
        <v>226</v>
      </c>
      <c r="BQ56">
        <v>92</v>
      </c>
      <c r="BR56">
        <v>-3</v>
      </c>
      <c r="BS56">
        <v>-513</v>
      </c>
      <c r="BT56">
        <v>-77</v>
      </c>
      <c r="BU56">
        <v>-357</v>
      </c>
      <c r="BV56">
        <v>710</v>
      </c>
      <c r="BW56">
        <v>-339</v>
      </c>
      <c r="BX56">
        <v>0</v>
      </c>
      <c r="BY56">
        <v>0</v>
      </c>
      <c r="BZ56">
        <v>1014</v>
      </c>
      <c r="CA56">
        <v>875</v>
      </c>
      <c r="CB56">
        <v>-1095</v>
      </c>
      <c r="CC56">
        <v>-258</v>
      </c>
      <c r="CD56">
        <v>751</v>
      </c>
      <c r="CE56">
        <v>130</v>
      </c>
      <c r="CF56">
        <v>34</v>
      </c>
      <c r="CG56">
        <v>-13</v>
      </c>
      <c r="CH56">
        <v>393</v>
      </c>
      <c r="CI56">
        <v>1074</v>
      </c>
      <c r="CJ56">
        <v>-164</v>
      </c>
      <c r="CK56">
        <v>0</v>
      </c>
      <c r="CL56">
        <v>-427</v>
      </c>
      <c r="CM56">
        <v>-52</v>
      </c>
      <c r="CN56">
        <v>-796</v>
      </c>
      <c r="CO56">
        <v>-134</v>
      </c>
      <c r="CP56">
        <v>0</v>
      </c>
      <c r="CQ56">
        <v>-990</v>
      </c>
      <c r="CR56">
        <v>9</v>
      </c>
      <c r="CS56">
        <v>1085</v>
      </c>
      <c r="CT56">
        <v>-19</v>
      </c>
      <c r="CU56">
        <v>-826</v>
      </c>
      <c r="CV56">
        <v>-731</v>
      </c>
      <c r="CW56">
        <v>-15</v>
      </c>
      <c r="CY56">
        <f t="shared" si="2"/>
        <v>9.18</v>
      </c>
      <c r="CZ56">
        <f t="shared" si="3"/>
        <v>349.02</v>
      </c>
    </row>
    <row r="57" spans="2:104" x14ac:dyDescent="0.25">
      <c r="B57">
        <v>21</v>
      </c>
      <c r="C57">
        <v>131</v>
      </c>
      <c r="D57">
        <v>120</v>
      </c>
      <c r="E57">
        <v>1</v>
      </c>
      <c r="F57">
        <v>667</v>
      </c>
      <c r="G57">
        <v>-513</v>
      </c>
      <c r="H57">
        <v>2</v>
      </c>
      <c r="I57">
        <v>169</v>
      </c>
      <c r="J57">
        <v>-34</v>
      </c>
      <c r="K57">
        <v>378</v>
      </c>
      <c r="L57">
        <v>173</v>
      </c>
      <c r="M57">
        <v>852</v>
      </c>
      <c r="N57">
        <v>23</v>
      </c>
      <c r="O57">
        <v>0</v>
      </c>
      <c r="P57">
        <v>84</v>
      </c>
      <c r="Q57">
        <v>-578</v>
      </c>
      <c r="R57">
        <v>-836</v>
      </c>
      <c r="S57">
        <v>-61</v>
      </c>
      <c r="T57">
        <v>1</v>
      </c>
      <c r="U57">
        <v>-1052</v>
      </c>
      <c r="V57">
        <v>12</v>
      </c>
      <c r="W57">
        <v>-621</v>
      </c>
      <c r="X57">
        <v>-24</v>
      </c>
      <c r="Y57">
        <v>-249</v>
      </c>
      <c r="Z57">
        <v>-186</v>
      </c>
      <c r="AA57">
        <v>-1125</v>
      </c>
      <c r="AB57">
        <v>253</v>
      </c>
      <c r="AC57">
        <v>107</v>
      </c>
      <c r="AD57">
        <v>7</v>
      </c>
      <c r="AE57">
        <v>-497</v>
      </c>
      <c r="AF57">
        <v>-464</v>
      </c>
      <c r="AG57">
        <v>-45</v>
      </c>
      <c r="AH57">
        <v>-943</v>
      </c>
      <c r="AI57">
        <v>-34</v>
      </c>
      <c r="AJ57">
        <v>707</v>
      </c>
      <c r="AK57">
        <v>-218</v>
      </c>
      <c r="AL57">
        <v>366</v>
      </c>
      <c r="AM57">
        <v>27</v>
      </c>
      <c r="AN57">
        <v>-623</v>
      </c>
      <c r="AO57">
        <v>-47</v>
      </c>
      <c r="AP57">
        <v>-797</v>
      </c>
      <c r="AQ57">
        <v>-578</v>
      </c>
      <c r="AR57">
        <v>-139</v>
      </c>
      <c r="AS57">
        <v>0</v>
      </c>
      <c r="AT57">
        <v>90</v>
      </c>
      <c r="AU57">
        <v>161</v>
      </c>
      <c r="AV57">
        <v>913</v>
      </c>
      <c r="AW57">
        <v>229</v>
      </c>
      <c r="AX57">
        <v>18</v>
      </c>
      <c r="AY57">
        <v>623</v>
      </c>
      <c r="AZ57">
        <v>-250</v>
      </c>
      <c r="BA57">
        <v>-692</v>
      </c>
      <c r="BB57">
        <v>0</v>
      </c>
      <c r="BC57">
        <v>-8</v>
      </c>
      <c r="BD57">
        <v>-3</v>
      </c>
      <c r="BE57">
        <v>-358</v>
      </c>
      <c r="BF57">
        <v>-585</v>
      </c>
      <c r="BG57">
        <v>-597</v>
      </c>
      <c r="BH57">
        <v>739</v>
      </c>
      <c r="BI57">
        <v>824</v>
      </c>
      <c r="BJ57">
        <v>-92</v>
      </c>
      <c r="BK57">
        <v>0</v>
      </c>
      <c r="BL57">
        <v>126</v>
      </c>
      <c r="BM57">
        <v>456</v>
      </c>
      <c r="BN57">
        <v>-297</v>
      </c>
      <c r="BO57">
        <v>-1129</v>
      </c>
      <c r="BP57">
        <v>643</v>
      </c>
      <c r="BQ57">
        <v>-286</v>
      </c>
      <c r="BR57">
        <v>-38</v>
      </c>
      <c r="BS57">
        <v>-770</v>
      </c>
      <c r="BT57">
        <v>63</v>
      </c>
      <c r="BU57">
        <v>-24</v>
      </c>
      <c r="BV57">
        <v>769</v>
      </c>
      <c r="BW57">
        <v>93</v>
      </c>
      <c r="BX57">
        <v>-1</v>
      </c>
      <c r="BY57">
        <v>64</v>
      </c>
      <c r="BZ57">
        <v>6</v>
      </c>
      <c r="CA57">
        <v>422</v>
      </c>
      <c r="CB57">
        <v>746</v>
      </c>
      <c r="CC57">
        <v>-14</v>
      </c>
      <c r="CD57">
        <v>-199</v>
      </c>
      <c r="CE57">
        <v>391</v>
      </c>
      <c r="CF57">
        <v>50</v>
      </c>
      <c r="CG57">
        <v>716</v>
      </c>
      <c r="CH57">
        <v>-494</v>
      </c>
      <c r="CI57">
        <v>-550</v>
      </c>
      <c r="CJ57">
        <v>184</v>
      </c>
      <c r="CK57">
        <v>-297</v>
      </c>
      <c r="CL57">
        <v>298</v>
      </c>
      <c r="CM57">
        <v>-52</v>
      </c>
      <c r="CN57">
        <v>722</v>
      </c>
      <c r="CO57">
        <v>-1</v>
      </c>
      <c r="CP57">
        <v>0</v>
      </c>
      <c r="CQ57">
        <v>-303</v>
      </c>
      <c r="CR57">
        <v>26</v>
      </c>
      <c r="CS57">
        <v>-449</v>
      </c>
      <c r="CT57">
        <v>-54</v>
      </c>
      <c r="CU57">
        <v>447</v>
      </c>
      <c r="CV57">
        <v>0</v>
      </c>
      <c r="CW57">
        <v>-3</v>
      </c>
      <c r="CY57">
        <f t="shared" si="2"/>
        <v>-32.9</v>
      </c>
      <c r="CZ57">
        <f t="shared" si="3"/>
        <v>311.3</v>
      </c>
    </row>
    <row r="58" spans="2:104" x14ac:dyDescent="0.25">
      <c r="B58">
        <v>36</v>
      </c>
      <c r="C58">
        <v>-676</v>
      </c>
      <c r="D58">
        <v>180</v>
      </c>
      <c r="E58">
        <v>43</v>
      </c>
      <c r="F58">
        <v>645</v>
      </c>
      <c r="G58">
        <v>-171</v>
      </c>
      <c r="H58">
        <v>-193</v>
      </c>
      <c r="I58">
        <v>467</v>
      </c>
      <c r="J58">
        <v>330</v>
      </c>
      <c r="K58">
        <v>-23</v>
      </c>
      <c r="L58">
        <v>-726</v>
      </c>
      <c r="M58">
        <v>-973</v>
      </c>
      <c r="N58">
        <v>255</v>
      </c>
      <c r="O58">
        <v>3</v>
      </c>
      <c r="P58">
        <v>-19</v>
      </c>
      <c r="Q58">
        <v>-204</v>
      </c>
      <c r="R58">
        <v>-353</v>
      </c>
      <c r="S58">
        <v>0</v>
      </c>
      <c r="T58">
        <v>9</v>
      </c>
      <c r="U58">
        <v>372</v>
      </c>
      <c r="V58">
        <v>-871</v>
      </c>
      <c r="W58">
        <v>-1053</v>
      </c>
      <c r="X58">
        <v>253</v>
      </c>
      <c r="Y58">
        <v>312</v>
      </c>
      <c r="Z58">
        <v>536</v>
      </c>
      <c r="AA58">
        <v>770</v>
      </c>
      <c r="AB58">
        <v>-361</v>
      </c>
      <c r="AC58">
        <v>-230</v>
      </c>
      <c r="AD58">
        <v>0</v>
      </c>
      <c r="AE58">
        <v>1047</v>
      </c>
      <c r="AF58">
        <v>-218</v>
      </c>
      <c r="AG58">
        <v>981</v>
      </c>
      <c r="AH58">
        <v>525</v>
      </c>
      <c r="AI58">
        <v>-986</v>
      </c>
      <c r="AJ58">
        <v>1081</v>
      </c>
      <c r="AK58">
        <v>-22</v>
      </c>
      <c r="AL58">
        <v>503</v>
      </c>
      <c r="AM58">
        <v>1</v>
      </c>
      <c r="AN58">
        <v>-173</v>
      </c>
      <c r="AO58">
        <v>47</v>
      </c>
      <c r="AP58">
        <v>-152</v>
      </c>
      <c r="AQ58">
        <v>-271</v>
      </c>
      <c r="AR58">
        <v>152</v>
      </c>
      <c r="AS58">
        <v>0</v>
      </c>
      <c r="AT58">
        <v>432</v>
      </c>
      <c r="AU58">
        <v>7</v>
      </c>
      <c r="AV58">
        <v>55</v>
      </c>
      <c r="AW58">
        <v>928</v>
      </c>
      <c r="AX58">
        <v>202</v>
      </c>
      <c r="AY58">
        <v>751</v>
      </c>
      <c r="AZ58">
        <v>-562</v>
      </c>
      <c r="BA58">
        <v>-130</v>
      </c>
      <c r="BB58">
        <v>56</v>
      </c>
      <c r="BC58">
        <v>-11</v>
      </c>
      <c r="BD58">
        <v>-20</v>
      </c>
      <c r="BE58">
        <v>-247</v>
      </c>
      <c r="BF58">
        <v>468</v>
      </c>
      <c r="BG58">
        <v>165</v>
      </c>
      <c r="BH58">
        <v>-501</v>
      </c>
      <c r="BI58">
        <v>-45</v>
      </c>
      <c r="BJ58">
        <v>-1118</v>
      </c>
      <c r="BK58">
        <v>1</v>
      </c>
      <c r="BL58">
        <v>-363</v>
      </c>
      <c r="BM58">
        <v>-287</v>
      </c>
      <c r="BN58">
        <v>-131</v>
      </c>
      <c r="BO58">
        <v>757</v>
      </c>
      <c r="BP58">
        <v>327</v>
      </c>
      <c r="BQ58">
        <v>324</v>
      </c>
      <c r="BR58">
        <v>-392</v>
      </c>
      <c r="BS58">
        <v>-1122</v>
      </c>
      <c r="BT58">
        <v>-228</v>
      </c>
      <c r="BU58">
        <v>603</v>
      </c>
      <c r="BV58">
        <v>-803</v>
      </c>
      <c r="BW58">
        <v>122</v>
      </c>
      <c r="BX58">
        <v>0</v>
      </c>
      <c r="BY58">
        <v>69</v>
      </c>
      <c r="BZ58">
        <v>226</v>
      </c>
      <c r="CA58">
        <v>-47</v>
      </c>
      <c r="CB58">
        <v>-968</v>
      </c>
      <c r="CC58">
        <v>634</v>
      </c>
      <c r="CD58">
        <v>-19</v>
      </c>
      <c r="CE58">
        <v>529</v>
      </c>
      <c r="CF58">
        <v>378</v>
      </c>
      <c r="CG58">
        <v>-674</v>
      </c>
      <c r="CH58">
        <v>-1070</v>
      </c>
      <c r="CI58">
        <v>-552</v>
      </c>
      <c r="CJ58">
        <v>-18</v>
      </c>
      <c r="CK58">
        <v>-100</v>
      </c>
      <c r="CL58">
        <v>192</v>
      </c>
      <c r="CM58">
        <v>-605</v>
      </c>
      <c r="CN58">
        <v>-1010</v>
      </c>
      <c r="CO58">
        <v>-579</v>
      </c>
      <c r="CP58">
        <v>-175</v>
      </c>
      <c r="CQ58">
        <v>775</v>
      </c>
      <c r="CR58">
        <v>0</v>
      </c>
      <c r="CS58">
        <v>-730</v>
      </c>
      <c r="CT58">
        <v>-28</v>
      </c>
      <c r="CU58">
        <v>627</v>
      </c>
      <c r="CV58">
        <v>925</v>
      </c>
      <c r="CW58">
        <v>-1</v>
      </c>
      <c r="CY58">
        <f t="shared" si="2"/>
        <v>-21.1</v>
      </c>
      <c r="CZ58">
        <f t="shared" si="3"/>
        <v>383.12</v>
      </c>
    </row>
    <row r="59" spans="2:104" x14ac:dyDescent="0.25">
      <c r="B59">
        <v>1</v>
      </c>
      <c r="C59">
        <v>26</v>
      </c>
      <c r="D59">
        <v>105</v>
      </c>
      <c r="E59">
        <v>225</v>
      </c>
      <c r="F59">
        <v>851</v>
      </c>
      <c r="G59">
        <v>-2</v>
      </c>
      <c r="H59">
        <v>-171</v>
      </c>
      <c r="I59">
        <v>-56</v>
      </c>
      <c r="J59">
        <v>1</v>
      </c>
      <c r="K59">
        <v>-885</v>
      </c>
      <c r="L59">
        <v>7</v>
      </c>
      <c r="M59">
        <v>869</v>
      </c>
      <c r="N59">
        <v>21</v>
      </c>
      <c r="O59">
        <v>133</v>
      </c>
      <c r="P59">
        <v>-183</v>
      </c>
      <c r="Q59">
        <v>347</v>
      </c>
      <c r="R59">
        <v>336</v>
      </c>
      <c r="S59">
        <v>-258</v>
      </c>
      <c r="T59">
        <v>665</v>
      </c>
      <c r="U59">
        <v>239</v>
      </c>
      <c r="V59">
        <v>-708</v>
      </c>
      <c r="W59">
        <v>417</v>
      </c>
      <c r="X59">
        <v>-1</v>
      </c>
      <c r="Y59">
        <v>36</v>
      </c>
      <c r="Z59">
        <v>-134</v>
      </c>
      <c r="AA59">
        <v>976</v>
      </c>
      <c r="AB59">
        <v>149</v>
      </c>
      <c r="AC59">
        <v>0</v>
      </c>
      <c r="AD59">
        <v>57</v>
      </c>
      <c r="AE59">
        <v>-744</v>
      </c>
      <c r="AF59">
        <v>0</v>
      </c>
      <c r="AG59">
        <v>163</v>
      </c>
      <c r="AH59">
        <v>615</v>
      </c>
      <c r="AI59">
        <v>211</v>
      </c>
      <c r="AJ59">
        <v>-1007</v>
      </c>
      <c r="AK59">
        <v>-14</v>
      </c>
      <c r="AL59">
        <v>928</v>
      </c>
      <c r="AM59">
        <v>1</v>
      </c>
      <c r="AN59">
        <v>-272</v>
      </c>
      <c r="AO59">
        <v>0</v>
      </c>
      <c r="AP59">
        <v>1034</v>
      </c>
      <c r="AQ59">
        <v>-984</v>
      </c>
      <c r="AR59">
        <v>30</v>
      </c>
      <c r="AS59">
        <v>538</v>
      </c>
      <c r="AT59">
        <v>-290</v>
      </c>
      <c r="AU59">
        <v>-299</v>
      </c>
      <c r="AV59">
        <v>532</v>
      </c>
      <c r="AW59">
        <v>-369</v>
      </c>
      <c r="AX59">
        <v>-581</v>
      </c>
      <c r="AY59">
        <v>773</v>
      </c>
      <c r="AZ59">
        <v>-699</v>
      </c>
      <c r="BA59">
        <v>88</v>
      </c>
      <c r="BB59">
        <v>3</v>
      </c>
      <c r="BC59">
        <v>-4</v>
      </c>
      <c r="BD59">
        <v>-46</v>
      </c>
      <c r="BE59">
        <v>-1</v>
      </c>
      <c r="BF59">
        <v>758</v>
      </c>
      <c r="BG59">
        <v>470</v>
      </c>
      <c r="BH59">
        <v>-794</v>
      </c>
      <c r="BI59">
        <v>155</v>
      </c>
      <c r="BJ59">
        <v>796</v>
      </c>
      <c r="BK59">
        <v>-9</v>
      </c>
      <c r="BL59">
        <v>29</v>
      </c>
      <c r="BM59">
        <v>-2</v>
      </c>
      <c r="BN59">
        <v>0</v>
      </c>
      <c r="BO59">
        <v>-657</v>
      </c>
      <c r="BP59">
        <v>-888</v>
      </c>
      <c r="BQ59">
        <v>-146</v>
      </c>
      <c r="BR59">
        <v>632</v>
      </c>
      <c r="BS59">
        <v>389</v>
      </c>
      <c r="BT59">
        <v>0</v>
      </c>
      <c r="BU59">
        <v>-1</v>
      </c>
      <c r="BV59">
        <v>-975</v>
      </c>
      <c r="BW59">
        <v>473</v>
      </c>
      <c r="BX59">
        <v>0</v>
      </c>
      <c r="BY59">
        <v>119</v>
      </c>
      <c r="BZ59">
        <v>-674</v>
      </c>
      <c r="CA59">
        <v>-432</v>
      </c>
      <c r="CB59">
        <v>-936</v>
      </c>
      <c r="CC59">
        <v>178</v>
      </c>
      <c r="CD59">
        <v>349</v>
      </c>
      <c r="CE59">
        <v>-941</v>
      </c>
      <c r="CF59">
        <v>522</v>
      </c>
      <c r="CG59">
        <v>81</v>
      </c>
      <c r="CH59">
        <v>85</v>
      </c>
      <c r="CI59">
        <v>654</v>
      </c>
      <c r="CJ59">
        <v>1117</v>
      </c>
      <c r="CK59">
        <v>-53</v>
      </c>
      <c r="CL59">
        <v>4</v>
      </c>
      <c r="CM59">
        <v>-138</v>
      </c>
      <c r="CN59">
        <v>159</v>
      </c>
      <c r="CO59">
        <v>51</v>
      </c>
      <c r="CP59">
        <v>-410</v>
      </c>
      <c r="CQ59">
        <v>-10</v>
      </c>
      <c r="CR59">
        <v>0</v>
      </c>
      <c r="CS59">
        <v>928</v>
      </c>
      <c r="CT59">
        <v>-10</v>
      </c>
      <c r="CU59">
        <v>-605</v>
      </c>
      <c r="CV59">
        <v>0</v>
      </c>
      <c r="CW59">
        <v>75</v>
      </c>
      <c r="CY59">
        <f t="shared" si="2"/>
        <v>30.12</v>
      </c>
      <c r="CZ59">
        <f t="shared" si="3"/>
        <v>337.9</v>
      </c>
    </row>
    <row r="60" spans="2:104" x14ac:dyDescent="0.25">
      <c r="B60">
        <v>2</v>
      </c>
      <c r="C60">
        <v>277</v>
      </c>
      <c r="D60">
        <v>216</v>
      </c>
      <c r="E60">
        <v>885</v>
      </c>
      <c r="F60">
        <v>-834</v>
      </c>
      <c r="G60">
        <v>606</v>
      </c>
      <c r="H60">
        <v>-682</v>
      </c>
      <c r="I60">
        <v>-568</v>
      </c>
      <c r="J60">
        <v>35</v>
      </c>
      <c r="K60">
        <v>-494</v>
      </c>
      <c r="L60">
        <v>191</v>
      </c>
      <c r="M60">
        <v>-990</v>
      </c>
      <c r="N60">
        <v>-95</v>
      </c>
      <c r="O60">
        <v>124</v>
      </c>
      <c r="P60">
        <v>-1</v>
      </c>
      <c r="Q60">
        <v>-335</v>
      </c>
      <c r="R60">
        <v>-654</v>
      </c>
      <c r="S60">
        <v>50</v>
      </c>
      <c r="T60">
        <v>-185</v>
      </c>
      <c r="U60">
        <v>266</v>
      </c>
      <c r="V60">
        <v>-50</v>
      </c>
      <c r="W60">
        <v>427</v>
      </c>
      <c r="X60">
        <v>126</v>
      </c>
      <c r="Y60">
        <v>14</v>
      </c>
      <c r="Z60">
        <v>1096</v>
      </c>
      <c r="AA60">
        <v>-709</v>
      </c>
      <c r="AB60">
        <v>343</v>
      </c>
      <c r="AC60">
        <v>121</v>
      </c>
      <c r="AD60">
        <v>1</v>
      </c>
      <c r="AE60">
        <v>1048</v>
      </c>
      <c r="AF60">
        <v>741</v>
      </c>
      <c r="AG60">
        <v>-25</v>
      </c>
      <c r="AH60">
        <v>-844</v>
      </c>
      <c r="AI60">
        <v>11</v>
      </c>
      <c r="AJ60">
        <v>579</v>
      </c>
      <c r="AK60">
        <v>-350</v>
      </c>
      <c r="AL60">
        <v>-455</v>
      </c>
      <c r="AM60">
        <v>2</v>
      </c>
      <c r="AN60">
        <v>36</v>
      </c>
      <c r="AO60">
        <v>179</v>
      </c>
      <c r="AP60">
        <v>-261</v>
      </c>
      <c r="AQ60">
        <v>-32</v>
      </c>
      <c r="AR60">
        <v>-50</v>
      </c>
      <c r="AS60">
        <v>-1086</v>
      </c>
      <c r="AT60">
        <v>-255</v>
      </c>
      <c r="AU60">
        <v>720</v>
      </c>
      <c r="AV60">
        <v>18</v>
      </c>
      <c r="AW60">
        <v>-770</v>
      </c>
      <c r="AX60">
        <v>-662</v>
      </c>
      <c r="AY60">
        <v>311</v>
      </c>
      <c r="AZ60">
        <v>-747</v>
      </c>
      <c r="BA60">
        <v>-223</v>
      </c>
      <c r="BB60">
        <v>46</v>
      </c>
      <c r="BC60">
        <v>-19</v>
      </c>
      <c r="BD60">
        <v>-51</v>
      </c>
      <c r="BE60">
        <v>-226</v>
      </c>
      <c r="BF60">
        <v>-478</v>
      </c>
      <c r="BG60">
        <v>-167</v>
      </c>
      <c r="BH60">
        <v>-1047</v>
      </c>
      <c r="BI60">
        <v>313</v>
      </c>
      <c r="BJ60">
        <v>266</v>
      </c>
      <c r="BK60">
        <v>1085</v>
      </c>
      <c r="BL60">
        <v>41</v>
      </c>
      <c r="BM60">
        <v>0</v>
      </c>
      <c r="BN60">
        <v>208</v>
      </c>
      <c r="BO60">
        <v>316</v>
      </c>
      <c r="BP60">
        <v>193</v>
      </c>
      <c r="BQ60">
        <v>-2</v>
      </c>
      <c r="BR60">
        <v>-822</v>
      </c>
      <c r="BS60">
        <v>660</v>
      </c>
      <c r="BT60">
        <v>228</v>
      </c>
      <c r="BU60">
        <v>317</v>
      </c>
      <c r="BV60">
        <v>877</v>
      </c>
      <c r="BW60">
        <v>-503</v>
      </c>
      <c r="BX60">
        <v>4</v>
      </c>
      <c r="BY60">
        <v>24</v>
      </c>
      <c r="BZ60">
        <v>-530</v>
      </c>
      <c r="CA60">
        <v>593</v>
      </c>
      <c r="CB60">
        <v>806</v>
      </c>
      <c r="CC60">
        <v>-32</v>
      </c>
      <c r="CD60">
        <v>9</v>
      </c>
      <c r="CE60">
        <v>-798</v>
      </c>
      <c r="CF60">
        <v>477</v>
      </c>
      <c r="CG60">
        <v>167</v>
      </c>
      <c r="CH60">
        <v>433</v>
      </c>
      <c r="CI60">
        <v>-460</v>
      </c>
      <c r="CJ60">
        <v>321</v>
      </c>
      <c r="CK60">
        <v>316</v>
      </c>
      <c r="CL60">
        <v>0</v>
      </c>
      <c r="CM60">
        <v>-71</v>
      </c>
      <c r="CN60">
        <v>188</v>
      </c>
      <c r="CO60">
        <v>0</v>
      </c>
      <c r="CP60">
        <v>129</v>
      </c>
      <c r="CQ60">
        <v>531</v>
      </c>
      <c r="CR60">
        <v>42</v>
      </c>
      <c r="CS60">
        <v>-637</v>
      </c>
      <c r="CT60">
        <v>-20</v>
      </c>
      <c r="CU60">
        <v>-949</v>
      </c>
      <c r="CV60">
        <v>527</v>
      </c>
      <c r="CW60">
        <v>171</v>
      </c>
      <c r="CY60">
        <f t="shared" si="2"/>
        <v>-4.5599999999999996</v>
      </c>
      <c r="CZ60">
        <f t="shared" si="3"/>
        <v>358.82</v>
      </c>
    </row>
    <row r="61" spans="2:104" x14ac:dyDescent="0.25">
      <c r="B61">
        <v>23</v>
      </c>
      <c r="C61">
        <v>-7</v>
      </c>
      <c r="D61">
        <v>-986</v>
      </c>
      <c r="E61">
        <v>777</v>
      </c>
      <c r="F61">
        <v>-536</v>
      </c>
      <c r="G61">
        <v>-53</v>
      </c>
      <c r="H61">
        <v>175</v>
      </c>
      <c r="I61">
        <v>-1067</v>
      </c>
      <c r="J61">
        <v>55</v>
      </c>
      <c r="K61">
        <v>276</v>
      </c>
      <c r="L61">
        <v>0</v>
      </c>
      <c r="M61">
        <v>816</v>
      </c>
      <c r="N61">
        <v>10</v>
      </c>
      <c r="O61">
        <v>96</v>
      </c>
      <c r="P61">
        <v>-65</v>
      </c>
      <c r="Q61">
        <v>0</v>
      </c>
      <c r="R61">
        <v>1</v>
      </c>
      <c r="S61">
        <v>-1005</v>
      </c>
      <c r="T61">
        <v>-8</v>
      </c>
      <c r="U61">
        <v>318</v>
      </c>
      <c r="V61">
        <v>694</v>
      </c>
      <c r="W61">
        <v>706</v>
      </c>
      <c r="X61">
        <v>-682</v>
      </c>
      <c r="Y61">
        <v>-19</v>
      </c>
      <c r="Z61">
        <v>-319</v>
      </c>
      <c r="AA61">
        <v>-418</v>
      </c>
      <c r="AB61">
        <v>373</v>
      </c>
      <c r="AC61">
        <v>-23</v>
      </c>
      <c r="AD61">
        <v>171</v>
      </c>
      <c r="AE61">
        <v>-180</v>
      </c>
      <c r="AF61">
        <v>4</v>
      </c>
      <c r="AG61">
        <v>5</v>
      </c>
      <c r="AH61">
        <v>707</v>
      </c>
      <c r="AI61">
        <v>-74</v>
      </c>
      <c r="AJ61">
        <v>727</v>
      </c>
      <c r="AK61">
        <v>-991</v>
      </c>
      <c r="AL61">
        <v>1129</v>
      </c>
      <c r="AM61">
        <v>0</v>
      </c>
      <c r="AN61">
        <v>254</v>
      </c>
      <c r="AO61">
        <v>111</v>
      </c>
      <c r="AP61">
        <v>-628</v>
      </c>
      <c r="AQ61">
        <v>-490</v>
      </c>
      <c r="AR61">
        <v>0</v>
      </c>
      <c r="AS61">
        <v>-205</v>
      </c>
      <c r="AT61">
        <v>13</v>
      </c>
      <c r="AU61">
        <v>-310</v>
      </c>
      <c r="AV61">
        <v>684</v>
      </c>
      <c r="AW61">
        <v>272</v>
      </c>
      <c r="AX61">
        <v>584</v>
      </c>
      <c r="AY61">
        <v>24</v>
      </c>
      <c r="AZ61">
        <v>907</v>
      </c>
      <c r="BA61">
        <v>-4</v>
      </c>
      <c r="BB61">
        <v>-3</v>
      </c>
      <c r="BC61">
        <v>-31</v>
      </c>
      <c r="BD61">
        <v>-100</v>
      </c>
      <c r="BE61">
        <v>-3</v>
      </c>
      <c r="BF61">
        <v>1106</v>
      </c>
      <c r="BG61">
        <v>-303</v>
      </c>
      <c r="BH61">
        <v>568</v>
      </c>
      <c r="BI61">
        <v>-96</v>
      </c>
      <c r="BJ61">
        <v>-10</v>
      </c>
      <c r="BK61">
        <v>731</v>
      </c>
      <c r="BL61">
        <v>0</v>
      </c>
      <c r="BM61">
        <v>36</v>
      </c>
      <c r="BN61">
        <v>-17</v>
      </c>
      <c r="BO61">
        <v>728</v>
      </c>
      <c r="BP61">
        <v>391</v>
      </c>
      <c r="BQ61">
        <v>102</v>
      </c>
      <c r="BR61">
        <v>-660</v>
      </c>
      <c r="BS61">
        <v>900</v>
      </c>
      <c r="BT61">
        <v>14</v>
      </c>
      <c r="BU61">
        <v>193</v>
      </c>
      <c r="BV61">
        <v>-889</v>
      </c>
      <c r="BW61">
        <v>111</v>
      </c>
      <c r="BX61">
        <v>0</v>
      </c>
      <c r="BY61">
        <v>2</v>
      </c>
      <c r="BZ61">
        <v>78</v>
      </c>
      <c r="CA61">
        <v>544</v>
      </c>
      <c r="CB61">
        <v>-817</v>
      </c>
      <c r="CC61">
        <v>-836</v>
      </c>
      <c r="CD61">
        <v>456</v>
      </c>
      <c r="CE61">
        <v>-828</v>
      </c>
      <c r="CF61">
        <v>521</v>
      </c>
      <c r="CG61">
        <v>-98</v>
      </c>
      <c r="CH61">
        <v>334</v>
      </c>
      <c r="CI61">
        <v>-369</v>
      </c>
      <c r="CJ61">
        <v>536</v>
      </c>
      <c r="CK61">
        <v>-439</v>
      </c>
      <c r="CL61">
        <v>62</v>
      </c>
      <c r="CM61">
        <v>-9</v>
      </c>
      <c r="CN61">
        <v>227</v>
      </c>
      <c r="CO61">
        <v>228</v>
      </c>
      <c r="CP61">
        <v>-45</v>
      </c>
      <c r="CQ61">
        <v>1</v>
      </c>
      <c r="CR61">
        <v>26</v>
      </c>
      <c r="CS61">
        <v>-1088</v>
      </c>
      <c r="CT61">
        <v>-408</v>
      </c>
      <c r="CU61">
        <v>1079</v>
      </c>
      <c r="CV61">
        <v>-4</v>
      </c>
      <c r="CW61">
        <v>11</v>
      </c>
      <c r="CY61">
        <f t="shared" si="2"/>
        <v>37.74</v>
      </c>
      <c r="CZ61">
        <f t="shared" si="3"/>
        <v>340.2</v>
      </c>
    </row>
    <row r="62" spans="2:104" x14ac:dyDescent="0.25">
      <c r="B62">
        <v>25</v>
      </c>
      <c r="C62">
        <v>-549</v>
      </c>
      <c r="D62">
        <v>-1022</v>
      </c>
      <c r="E62">
        <v>375</v>
      </c>
      <c r="F62">
        <v>-558</v>
      </c>
      <c r="G62">
        <v>-930</v>
      </c>
      <c r="H62">
        <v>-305</v>
      </c>
      <c r="I62">
        <v>-10</v>
      </c>
      <c r="J62">
        <v>976</v>
      </c>
      <c r="K62">
        <v>-352</v>
      </c>
      <c r="L62">
        <v>0</v>
      </c>
      <c r="M62">
        <v>-1085</v>
      </c>
      <c r="N62">
        <v>545</v>
      </c>
      <c r="O62">
        <v>124</v>
      </c>
      <c r="P62">
        <v>-40</v>
      </c>
      <c r="Q62">
        <v>0</v>
      </c>
      <c r="R62">
        <v>538</v>
      </c>
      <c r="S62">
        <v>-918</v>
      </c>
      <c r="T62">
        <v>277</v>
      </c>
      <c r="U62">
        <v>906</v>
      </c>
      <c r="V62">
        <v>-274</v>
      </c>
      <c r="W62">
        <v>923</v>
      </c>
      <c r="X62">
        <v>-276</v>
      </c>
      <c r="Y62">
        <v>5</v>
      </c>
      <c r="Z62">
        <v>9</v>
      </c>
      <c r="AA62">
        <v>-390</v>
      </c>
      <c r="AB62">
        <v>430</v>
      </c>
      <c r="AC62">
        <v>-943</v>
      </c>
      <c r="AD62">
        <v>136</v>
      </c>
      <c r="AE62">
        <v>-197</v>
      </c>
      <c r="AF62">
        <v>-3</v>
      </c>
      <c r="AG62">
        <v>-343</v>
      </c>
      <c r="AH62">
        <v>-1034</v>
      </c>
      <c r="AI62">
        <v>189</v>
      </c>
      <c r="AJ62">
        <v>481</v>
      </c>
      <c r="AK62">
        <v>-41</v>
      </c>
      <c r="AL62">
        <v>-802</v>
      </c>
      <c r="AM62">
        <v>30</v>
      </c>
      <c r="AN62">
        <v>-181</v>
      </c>
      <c r="AO62">
        <v>35</v>
      </c>
      <c r="AP62">
        <v>0</v>
      </c>
      <c r="AQ62">
        <v>-1</v>
      </c>
      <c r="AR62">
        <v>-828</v>
      </c>
      <c r="AS62">
        <v>-519</v>
      </c>
      <c r="AT62">
        <v>-53</v>
      </c>
      <c r="AU62">
        <v>-9</v>
      </c>
      <c r="AV62">
        <v>14</v>
      </c>
      <c r="AW62">
        <v>-695</v>
      </c>
      <c r="AX62">
        <v>-788</v>
      </c>
      <c r="AY62">
        <v>509</v>
      </c>
      <c r="AZ62">
        <v>-713</v>
      </c>
      <c r="BA62">
        <v>-310</v>
      </c>
      <c r="BB62">
        <v>-8</v>
      </c>
      <c r="BC62">
        <v>-234</v>
      </c>
      <c r="BD62">
        <v>-125</v>
      </c>
      <c r="BE62">
        <v>0</v>
      </c>
      <c r="BF62">
        <v>-489</v>
      </c>
      <c r="BG62">
        <v>-1075</v>
      </c>
      <c r="BH62">
        <v>742</v>
      </c>
      <c r="BI62">
        <v>165</v>
      </c>
      <c r="BJ62">
        <v>1110</v>
      </c>
      <c r="BK62">
        <v>-8</v>
      </c>
      <c r="BL62">
        <v>-896</v>
      </c>
      <c r="BM62">
        <v>50</v>
      </c>
      <c r="BN62">
        <v>-173</v>
      </c>
      <c r="BO62">
        <v>-579</v>
      </c>
      <c r="BP62">
        <v>-944</v>
      </c>
      <c r="BQ62">
        <v>27</v>
      </c>
      <c r="BR62">
        <v>-266</v>
      </c>
      <c r="BS62">
        <v>-1092</v>
      </c>
      <c r="BT62">
        <v>-32</v>
      </c>
      <c r="BU62">
        <v>-59</v>
      </c>
      <c r="BV62">
        <v>842</v>
      </c>
      <c r="BW62">
        <v>141</v>
      </c>
      <c r="BX62">
        <v>0</v>
      </c>
      <c r="BY62">
        <v>3</v>
      </c>
      <c r="BZ62">
        <v>-460</v>
      </c>
      <c r="CA62">
        <v>293</v>
      </c>
      <c r="CB62">
        <v>572</v>
      </c>
      <c r="CC62">
        <v>17</v>
      </c>
      <c r="CD62">
        <v>-318</v>
      </c>
      <c r="CE62">
        <v>-585</v>
      </c>
      <c r="CF62">
        <v>420</v>
      </c>
      <c r="CG62">
        <v>0</v>
      </c>
      <c r="CH62">
        <v>214</v>
      </c>
      <c r="CI62">
        <v>-249</v>
      </c>
      <c r="CJ62">
        <v>36</v>
      </c>
      <c r="CK62">
        <v>-231</v>
      </c>
      <c r="CL62">
        <v>-11</v>
      </c>
      <c r="CM62">
        <v>15</v>
      </c>
      <c r="CN62">
        <v>392</v>
      </c>
      <c r="CO62">
        <v>-555</v>
      </c>
      <c r="CP62">
        <v>0</v>
      </c>
      <c r="CQ62">
        <v>0</v>
      </c>
      <c r="CR62">
        <v>0</v>
      </c>
      <c r="CS62">
        <v>238</v>
      </c>
      <c r="CT62">
        <v>-253</v>
      </c>
      <c r="CU62">
        <v>-675</v>
      </c>
      <c r="CV62">
        <v>21</v>
      </c>
      <c r="CW62">
        <v>22</v>
      </c>
      <c r="CY62">
        <f t="shared" si="2"/>
        <v>-116.39</v>
      </c>
      <c r="CZ62">
        <f t="shared" si="3"/>
        <v>353.33</v>
      </c>
    </row>
    <row r="63" spans="2:104" x14ac:dyDescent="0.25">
      <c r="B63">
        <v>1</v>
      </c>
      <c r="C63">
        <v>-294</v>
      </c>
      <c r="D63">
        <v>432</v>
      </c>
      <c r="E63">
        <v>74</v>
      </c>
      <c r="F63">
        <v>851</v>
      </c>
      <c r="G63">
        <v>434</v>
      </c>
      <c r="H63">
        <v>-312</v>
      </c>
      <c r="I63">
        <v>440</v>
      </c>
      <c r="J63">
        <v>0</v>
      </c>
      <c r="K63">
        <v>354</v>
      </c>
      <c r="L63">
        <v>-422</v>
      </c>
      <c r="M63">
        <v>1106</v>
      </c>
      <c r="N63">
        <v>-439</v>
      </c>
      <c r="O63">
        <v>-345</v>
      </c>
      <c r="P63">
        <v>-10</v>
      </c>
      <c r="Q63">
        <v>200</v>
      </c>
      <c r="R63">
        <v>3</v>
      </c>
      <c r="S63">
        <v>206</v>
      </c>
      <c r="T63">
        <v>629</v>
      </c>
      <c r="U63">
        <v>-578</v>
      </c>
      <c r="V63">
        <v>149</v>
      </c>
      <c r="W63">
        <v>-986</v>
      </c>
      <c r="X63">
        <v>23</v>
      </c>
      <c r="Y63">
        <v>-26</v>
      </c>
      <c r="Z63">
        <v>-77</v>
      </c>
      <c r="AA63">
        <v>-270</v>
      </c>
      <c r="AB63">
        <v>46</v>
      </c>
      <c r="AC63">
        <v>-789</v>
      </c>
      <c r="AD63">
        <v>9</v>
      </c>
      <c r="AE63">
        <v>-226</v>
      </c>
      <c r="AF63">
        <v>-849</v>
      </c>
      <c r="AG63">
        <v>-581</v>
      </c>
      <c r="AH63">
        <v>434</v>
      </c>
      <c r="AI63">
        <v>-58</v>
      </c>
      <c r="AJ63">
        <v>892</v>
      </c>
      <c r="AK63">
        <v>841</v>
      </c>
      <c r="AL63">
        <v>634</v>
      </c>
      <c r="AM63">
        <v>3</v>
      </c>
      <c r="AN63">
        <v>1074</v>
      </c>
      <c r="AO63">
        <v>3</v>
      </c>
      <c r="AP63">
        <v>0</v>
      </c>
      <c r="AQ63">
        <v>-614</v>
      </c>
      <c r="AR63">
        <v>-159</v>
      </c>
      <c r="AS63">
        <v>-36</v>
      </c>
      <c r="AT63">
        <v>636</v>
      </c>
      <c r="AU63">
        <v>-41</v>
      </c>
      <c r="AV63">
        <v>173</v>
      </c>
      <c r="AW63">
        <v>268</v>
      </c>
      <c r="AX63">
        <v>580</v>
      </c>
      <c r="AY63">
        <v>83</v>
      </c>
      <c r="AZ63">
        <v>974</v>
      </c>
      <c r="BA63">
        <v>-63</v>
      </c>
      <c r="BB63">
        <v>392</v>
      </c>
      <c r="BC63">
        <v>319</v>
      </c>
      <c r="BD63">
        <v>-204</v>
      </c>
      <c r="BE63">
        <v>362</v>
      </c>
      <c r="BF63">
        <v>522</v>
      </c>
      <c r="BG63">
        <v>-8</v>
      </c>
      <c r="BH63">
        <v>906</v>
      </c>
      <c r="BI63">
        <v>50</v>
      </c>
      <c r="BJ63">
        <v>-285</v>
      </c>
      <c r="BK63">
        <v>-25</v>
      </c>
      <c r="BL63">
        <v>-117</v>
      </c>
      <c r="BM63">
        <v>1</v>
      </c>
      <c r="BN63">
        <v>-1</v>
      </c>
      <c r="BO63">
        <v>301</v>
      </c>
      <c r="BP63">
        <v>237</v>
      </c>
      <c r="BQ63">
        <v>375</v>
      </c>
      <c r="BR63">
        <v>797</v>
      </c>
      <c r="BS63">
        <v>552</v>
      </c>
      <c r="BT63">
        <v>0</v>
      </c>
      <c r="BU63">
        <v>229</v>
      </c>
      <c r="BV63">
        <v>-662</v>
      </c>
      <c r="BW63">
        <v>604</v>
      </c>
      <c r="BX63">
        <v>1</v>
      </c>
      <c r="BY63">
        <v>0</v>
      </c>
      <c r="BZ63">
        <v>294</v>
      </c>
      <c r="CA63">
        <v>49</v>
      </c>
      <c r="CB63">
        <v>936</v>
      </c>
      <c r="CC63">
        <v>883</v>
      </c>
      <c r="CD63">
        <v>-1</v>
      </c>
      <c r="CE63">
        <v>-717</v>
      </c>
      <c r="CF63">
        <v>424</v>
      </c>
      <c r="CG63">
        <v>0</v>
      </c>
      <c r="CH63">
        <v>160</v>
      </c>
      <c r="CI63">
        <v>-251</v>
      </c>
      <c r="CJ63">
        <v>-10</v>
      </c>
      <c r="CK63">
        <v>-571</v>
      </c>
      <c r="CL63">
        <v>-212</v>
      </c>
      <c r="CM63">
        <v>558</v>
      </c>
      <c r="CN63">
        <v>319</v>
      </c>
      <c r="CO63">
        <v>-584</v>
      </c>
      <c r="CP63">
        <v>914</v>
      </c>
      <c r="CQ63">
        <v>0</v>
      </c>
      <c r="CR63">
        <v>0</v>
      </c>
      <c r="CS63">
        <v>207</v>
      </c>
      <c r="CT63">
        <v>-713</v>
      </c>
      <c r="CU63">
        <v>1074</v>
      </c>
      <c r="CV63">
        <v>632</v>
      </c>
      <c r="CW63">
        <v>81</v>
      </c>
      <c r="CY63">
        <f t="shared" si="2"/>
        <v>121.95</v>
      </c>
      <c r="CZ63">
        <f t="shared" si="3"/>
        <v>352.67</v>
      </c>
    </row>
    <row r="64" spans="2:104" x14ac:dyDescent="0.25">
      <c r="B64">
        <v>0</v>
      </c>
      <c r="C64">
        <v>-1</v>
      </c>
      <c r="D64">
        <v>616</v>
      </c>
      <c r="E64">
        <v>518</v>
      </c>
      <c r="F64">
        <v>-593</v>
      </c>
      <c r="G64">
        <v>0</v>
      </c>
      <c r="H64">
        <v>9</v>
      </c>
      <c r="I64">
        <v>576</v>
      </c>
      <c r="J64">
        <v>-184</v>
      </c>
      <c r="K64">
        <v>328</v>
      </c>
      <c r="L64">
        <v>-69</v>
      </c>
      <c r="M64">
        <v>-1103</v>
      </c>
      <c r="N64">
        <v>339</v>
      </c>
      <c r="O64">
        <v>81</v>
      </c>
      <c r="P64">
        <v>-82</v>
      </c>
      <c r="Q64">
        <v>663</v>
      </c>
      <c r="R64">
        <v>354</v>
      </c>
      <c r="S64">
        <v>-12</v>
      </c>
      <c r="T64">
        <v>640</v>
      </c>
      <c r="U64">
        <v>-646</v>
      </c>
      <c r="V64">
        <v>-12</v>
      </c>
      <c r="W64">
        <v>652</v>
      </c>
      <c r="X64">
        <v>-1030</v>
      </c>
      <c r="Y64">
        <v>-65</v>
      </c>
      <c r="Z64">
        <v>1094</v>
      </c>
      <c r="AA64">
        <v>-325</v>
      </c>
      <c r="AB64">
        <v>-663</v>
      </c>
      <c r="AC64">
        <v>0</v>
      </c>
      <c r="AD64">
        <v>-1</v>
      </c>
      <c r="AE64">
        <v>-889</v>
      </c>
      <c r="AF64">
        <v>22</v>
      </c>
      <c r="AG64">
        <v>-949</v>
      </c>
      <c r="AH64">
        <v>390</v>
      </c>
      <c r="AI64">
        <v>53</v>
      </c>
      <c r="AJ64">
        <v>-223</v>
      </c>
      <c r="AK64">
        <v>235</v>
      </c>
      <c r="AL64">
        <v>-396</v>
      </c>
      <c r="AM64">
        <v>265</v>
      </c>
      <c r="AN64">
        <v>-1</v>
      </c>
      <c r="AO64">
        <v>-379</v>
      </c>
      <c r="AP64">
        <v>-268</v>
      </c>
      <c r="AQ64">
        <v>146</v>
      </c>
      <c r="AR64">
        <v>70</v>
      </c>
      <c r="AS64">
        <v>30</v>
      </c>
      <c r="AT64">
        <v>-49</v>
      </c>
      <c r="AU64">
        <v>-186</v>
      </c>
      <c r="AV64">
        <v>-144</v>
      </c>
      <c r="AW64">
        <v>1103</v>
      </c>
      <c r="AX64">
        <v>-741</v>
      </c>
      <c r="AY64">
        <v>957</v>
      </c>
      <c r="AZ64">
        <v>-646</v>
      </c>
      <c r="BA64">
        <v>-43</v>
      </c>
      <c r="BB64">
        <v>-31</v>
      </c>
      <c r="BC64">
        <v>-26</v>
      </c>
      <c r="BD64">
        <v>-94</v>
      </c>
      <c r="BE64">
        <v>0</v>
      </c>
      <c r="BF64">
        <v>-1048</v>
      </c>
      <c r="BG64">
        <v>-286</v>
      </c>
      <c r="BH64">
        <v>-573</v>
      </c>
      <c r="BI64">
        <v>-15</v>
      </c>
      <c r="BJ64">
        <v>797</v>
      </c>
      <c r="BK64">
        <v>-958</v>
      </c>
      <c r="BL64">
        <v>-410</v>
      </c>
      <c r="BM64">
        <v>-7</v>
      </c>
      <c r="BN64">
        <v>236</v>
      </c>
      <c r="BO64">
        <v>606</v>
      </c>
      <c r="BP64">
        <v>765</v>
      </c>
      <c r="BQ64">
        <v>30</v>
      </c>
      <c r="BR64">
        <v>-261</v>
      </c>
      <c r="BS64">
        <v>1028</v>
      </c>
      <c r="BT64">
        <v>-947</v>
      </c>
      <c r="BU64">
        <v>0</v>
      </c>
      <c r="BV64">
        <v>-575</v>
      </c>
      <c r="BW64">
        <v>31</v>
      </c>
      <c r="BX64">
        <v>17</v>
      </c>
      <c r="BY64">
        <v>1</v>
      </c>
      <c r="BZ64">
        <v>855</v>
      </c>
      <c r="CA64">
        <v>-14</v>
      </c>
      <c r="CB64">
        <v>-294</v>
      </c>
      <c r="CC64">
        <v>350</v>
      </c>
      <c r="CD64">
        <v>-144</v>
      </c>
      <c r="CE64">
        <v>-765</v>
      </c>
      <c r="CF64">
        <v>367</v>
      </c>
      <c r="CG64">
        <v>-11</v>
      </c>
      <c r="CH64">
        <v>105</v>
      </c>
      <c r="CI64">
        <v>-25</v>
      </c>
      <c r="CJ64">
        <v>679</v>
      </c>
      <c r="CK64">
        <v>76</v>
      </c>
      <c r="CL64">
        <v>450</v>
      </c>
      <c r="CM64">
        <v>-243</v>
      </c>
      <c r="CN64">
        <v>349</v>
      </c>
      <c r="CO64">
        <v>138</v>
      </c>
      <c r="CP64">
        <v>-15</v>
      </c>
      <c r="CQ64">
        <v>17</v>
      </c>
      <c r="CR64">
        <v>1</v>
      </c>
      <c r="CS64">
        <v>59</v>
      </c>
      <c r="CT64">
        <v>-242</v>
      </c>
      <c r="CU64">
        <v>-436</v>
      </c>
      <c r="CV64">
        <v>140</v>
      </c>
      <c r="CW64">
        <v>13</v>
      </c>
      <c r="CY64">
        <f t="shared" si="2"/>
        <v>-8.69</v>
      </c>
      <c r="CZ64">
        <f t="shared" si="3"/>
        <v>333.71</v>
      </c>
    </row>
    <row r="65" spans="2:104" x14ac:dyDescent="0.25">
      <c r="B65">
        <v>0</v>
      </c>
      <c r="C65">
        <v>-111</v>
      </c>
      <c r="D65">
        <v>-575</v>
      </c>
      <c r="E65">
        <v>584</v>
      </c>
      <c r="F65">
        <v>-693</v>
      </c>
      <c r="G65">
        <v>-451</v>
      </c>
      <c r="H65">
        <v>889</v>
      </c>
      <c r="I65">
        <v>-219</v>
      </c>
      <c r="J65">
        <v>727</v>
      </c>
      <c r="K65">
        <v>653</v>
      </c>
      <c r="L65">
        <v>-11</v>
      </c>
      <c r="M65">
        <v>908</v>
      </c>
      <c r="N65">
        <v>318</v>
      </c>
      <c r="O65">
        <v>821</v>
      </c>
      <c r="P65">
        <v>128</v>
      </c>
      <c r="Q65">
        <v>2</v>
      </c>
      <c r="R65">
        <v>0</v>
      </c>
      <c r="S65">
        <v>-578</v>
      </c>
      <c r="T65">
        <v>45</v>
      </c>
      <c r="U65">
        <v>-888</v>
      </c>
      <c r="V65">
        <v>-50</v>
      </c>
      <c r="W65">
        <v>395</v>
      </c>
      <c r="X65">
        <v>538</v>
      </c>
      <c r="Y65">
        <v>1017</v>
      </c>
      <c r="Z65">
        <v>-22</v>
      </c>
      <c r="AA65">
        <v>-577</v>
      </c>
      <c r="AB65">
        <v>-294</v>
      </c>
      <c r="AC65">
        <v>0</v>
      </c>
      <c r="AD65">
        <v>-93</v>
      </c>
      <c r="AE65">
        <v>797</v>
      </c>
      <c r="AF65">
        <v>-36</v>
      </c>
      <c r="AG65">
        <v>143</v>
      </c>
      <c r="AH65">
        <v>266</v>
      </c>
      <c r="AI65">
        <v>754</v>
      </c>
      <c r="AJ65">
        <v>-199</v>
      </c>
      <c r="AK65">
        <v>-132</v>
      </c>
      <c r="AL65">
        <v>-363</v>
      </c>
      <c r="AM65">
        <v>244</v>
      </c>
      <c r="AN65">
        <v>-45</v>
      </c>
      <c r="AO65">
        <v>930</v>
      </c>
      <c r="AP65">
        <v>606</v>
      </c>
      <c r="AQ65">
        <v>35</v>
      </c>
      <c r="AR65">
        <v>417</v>
      </c>
      <c r="AS65">
        <v>46</v>
      </c>
      <c r="AT65">
        <v>-206</v>
      </c>
      <c r="AU65">
        <v>687</v>
      </c>
      <c r="AV65">
        <v>-590</v>
      </c>
      <c r="AW65">
        <v>1019</v>
      </c>
      <c r="AX65">
        <v>-113</v>
      </c>
      <c r="AY65">
        <v>445</v>
      </c>
      <c r="AZ65">
        <v>-704</v>
      </c>
      <c r="BA65">
        <v>119</v>
      </c>
      <c r="BB65">
        <v>-137</v>
      </c>
      <c r="BC65">
        <v>-265</v>
      </c>
      <c r="BD65">
        <v>-116</v>
      </c>
      <c r="BE65">
        <v>-78</v>
      </c>
      <c r="BF65">
        <v>266</v>
      </c>
      <c r="BG65">
        <v>611</v>
      </c>
      <c r="BH65">
        <v>1059</v>
      </c>
      <c r="BI65">
        <v>0</v>
      </c>
      <c r="BJ65">
        <v>116</v>
      </c>
      <c r="BK65">
        <v>6</v>
      </c>
      <c r="BL65">
        <v>-611</v>
      </c>
      <c r="BM65">
        <v>-681</v>
      </c>
      <c r="BN65">
        <v>126</v>
      </c>
      <c r="BO65">
        <v>-348</v>
      </c>
      <c r="BP65">
        <v>-373</v>
      </c>
      <c r="BQ65">
        <v>5</v>
      </c>
      <c r="BR65">
        <v>-20</v>
      </c>
      <c r="BS65">
        <v>648</v>
      </c>
      <c r="BT65">
        <v>414</v>
      </c>
      <c r="BU65">
        <v>-431</v>
      </c>
      <c r="BV65">
        <v>-960</v>
      </c>
      <c r="BW65">
        <v>1070</v>
      </c>
      <c r="BX65">
        <v>19</v>
      </c>
      <c r="BY65">
        <v>50</v>
      </c>
      <c r="BZ65">
        <v>-1001</v>
      </c>
      <c r="CA65">
        <v>-373</v>
      </c>
      <c r="CB65">
        <v>-232</v>
      </c>
      <c r="CC65">
        <v>530</v>
      </c>
      <c r="CD65">
        <v>-935</v>
      </c>
      <c r="CE65">
        <v>-1017</v>
      </c>
      <c r="CF65">
        <v>262</v>
      </c>
      <c r="CG65">
        <v>-430</v>
      </c>
      <c r="CH65">
        <v>114</v>
      </c>
      <c r="CI65">
        <v>-95</v>
      </c>
      <c r="CJ65">
        <v>-157</v>
      </c>
      <c r="CK65">
        <v>-78</v>
      </c>
      <c r="CL65">
        <v>-466</v>
      </c>
      <c r="CM65">
        <v>154</v>
      </c>
      <c r="CN65">
        <v>495</v>
      </c>
      <c r="CO65">
        <v>-429</v>
      </c>
      <c r="CP65">
        <v>0</v>
      </c>
      <c r="CQ65">
        <v>16</v>
      </c>
      <c r="CR65">
        <v>1</v>
      </c>
      <c r="CS65">
        <v>32</v>
      </c>
      <c r="CT65">
        <v>-563</v>
      </c>
      <c r="CU65">
        <v>-624</v>
      </c>
      <c r="CV65">
        <v>-10</v>
      </c>
      <c r="CW65">
        <v>263</v>
      </c>
      <c r="CY65">
        <f t="shared" si="2"/>
        <v>24.1</v>
      </c>
      <c r="CZ65">
        <f t="shared" si="3"/>
        <v>371.7</v>
      </c>
    </row>
    <row r="66" spans="2:104" x14ac:dyDescent="0.25">
      <c r="B66">
        <v>0</v>
      </c>
      <c r="C66">
        <v>-15</v>
      </c>
      <c r="D66">
        <v>-546</v>
      </c>
      <c r="E66">
        <v>236</v>
      </c>
      <c r="F66">
        <v>1057</v>
      </c>
      <c r="G66">
        <v>656</v>
      </c>
      <c r="H66">
        <v>-805</v>
      </c>
      <c r="I66">
        <v>0</v>
      </c>
      <c r="J66">
        <v>970</v>
      </c>
      <c r="K66">
        <v>-15</v>
      </c>
      <c r="L66">
        <v>380</v>
      </c>
      <c r="M66">
        <v>-737</v>
      </c>
      <c r="N66">
        <v>-40</v>
      </c>
      <c r="O66">
        <v>2</v>
      </c>
      <c r="P66">
        <v>-18</v>
      </c>
      <c r="Q66">
        <v>30</v>
      </c>
      <c r="R66">
        <v>-637</v>
      </c>
      <c r="S66">
        <v>1</v>
      </c>
      <c r="T66">
        <v>-1</v>
      </c>
      <c r="U66">
        <v>551</v>
      </c>
      <c r="V66">
        <v>169</v>
      </c>
      <c r="W66">
        <v>944</v>
      </c>
      <c r="X66">
        <v>-898</v>
      </c>
      <c r="Y66">
        <v>-2</v>
      </c>
      <c r="Z66">
        <v>-299</v>
      </c>
      <c r="AA66">
        <v>-1118</v>
      </c>
      <c r="AB66">
        <v>0</v>
      </c>
      <c r="AC66">
        <v>-1131</v>
      </c>
      <c r="AD66">
        <v>-4</v>
      </c>
      <c r="AE66">
        <v>-1000</v>
      </c>
      <c r="AF66">
        <v>-777</v>
      </c>
      <c r="AG66">
        <v>-1071</v>
      </c>
      <c r="AH66">
        <v>1026</v>
      </c>
      <c r="AI66">
        <v>187</v>
      </c>
      <c r="AJ66">
        <v>-112</v>
      </c>
      <c r="AK66">
        <v>-8</v>
      </c>
      <c r="AL66">
        <v>-512</v>
      </c>
      <c r="AM66">
        <v>207</v>
      </c>
      <c r="AN66">
        <v>450</v>
      </c>
      <c r="AO66">
        <v>-17</v>
      </c>
      <c r="AP66">
        <v>174</v>
      </c>
      <c r="AQ66">
        <v>-95</v>
      </c>
      <c r="AR66">
        <v>-409</v>
      </c>
      <c r="AS66">
        <v>228</v>
      </c>
      <c r="AT66">
        <v>-1</v>
      </c>
      <c r="AU66">
        <v>266</v>
      </c>
      <c r="AV66">
        <v>133</v>
      </c>
      <c r="AW66">
        <v>-993</v>
      </c>
      <c r="AX66">
        <v>0</v>
      </c>
      <c r="AY66">
        <v>175</v>
      </c>
      <c r="AZ66">
        <v>-868</v>
      </c>
      <c r="BA66">
        <v>-354</v>
      </c>
      <c r="BB66">
        <v>-707</v>
      </c>
      <c r="BC66">
        <v>29</v>
      </c>
      <c r="BD66">
        <v>-223</v>
      </c>
      <c r="BE66">
        <v>-16</v>
      </c>
      <c r="BF66">
        <v>722</v>
      </c>
      <c r="BG66">
        <v>-609</v>
      </c>
      <c r="BH66">
        <v>-244</v>
      </c>
      <c r="BI66">
        <v>93</v>
      </c>
      <c r="BJ66">
        <v>377</v>
      </c>
      <c r="BK66">
        <v>-594</v>
      </c>
      <c r="BL66">
        <v>-540</v>
      </c>
      <c r="BM66">
        <v>630</v>
      </c>
      <c r="BN66">
        <v>-1</v>
      </c>
      <c r="BO66">
        <v>-766</v>
      </c>
      <c r="BP66">
        <v>-849</v>
      </c>
      <c r="BQ66">
        <v>923</v>
      </c>
      <c r="BR66">
        <v>0</v>
      </c>
      <c r="BS66">
        <v>-933</v>
      </c>
      <c r="BT66">
        <v>0</v>
      </c>
      <c r="BU66">
        <v>133</v>
      </c>
      <c r="BV66">
        <v>-1111</v>
      </c>
      <c r="BW66">
        <v>227</v>
      </c>
      <c r="BX66">
        <v>167</v>
      </c>
      <c r="BY66">
        <v>0</v>
      </c>
      <c r="BZ66">
        <v>166</v>
      </c>
      <c r="CA66">
        <v>516</v>
      </c>
      <c r="CB66">
        <v>-167</v>
      </c>
      <c r="CC66">
        <v>67</v>
      </c>
      <c r="CD66">
        <v>-131</v>
      </c>
      <c r="CE66">
        <v>326</v>
      </c>
      <c r="CF66">
        <v>32</v>
      </c>
      <c r="CG66">
        <v>-75</v>
      </c>
      <c r="CH66">
        <v>62</v>
      </c>
      <c r="CI66">
        <v>-163</v>
      </c>
      <c r="CJ66">
        <v>-696</v>
      </c>
      <c r="CK66">
        <v>764</v>
      </c>
      <c r="CL66">
        <v>291</v>
      </c>
      <c r="CM66">
        <v>134</v>
      </c>
      <c r="CN66">
        <v>568</v>
      </c>
      <c r="CO66">
        <v>-74</v>
      </c>
      <c r="CP66">
        <v>-536</v>
      </c>
      <c r="CQ66">
        <v>23</v>
      </c>
      <c r="CR66">
        <v>2</v>
      </c>
      <c r="CS66">
        <v>2</v>
      </c>
      <c r="CT66">
        <v>757</v>
      </c>
      <c r="CU66">
        <v>1013</v>
      </c>
      <c r="CV66">
        <v>411</v>
      </c>
      <c r="CW66">
        <v>-1015</v>
      </c>
      <c r="CY66">
        <f t="shared" ref="CY66:CY102" si="4">AVERAGE(B66:CW66)</f>
        <v>-56.56</v>
      </c>
      <c r="CZ66">
        <f t="shared" ref="CZ66:CZ102" si="5">AVERAGE(INDEX(ABS(B66:CW66),0,0))</f>
        <v>382.1</v>
      </c>
    </row>
    <row r="67" spans="2:104" x14ac:dyDescent="0.25">
      <c r="B67">
        <v>-12</v>
      </c>
      <c r="C67">
        <v>22</v>
      </c>
      <c r="D67">
        <v>-747</v>
      </c>
      <c r="E67">
        <v>775</v>
      </c>
      <c r="F67">
        <v>-265</v>
      </c>
      <c r="G67">
        <v>2</v>
      </c>
      <c r="H67">
        <v>-781</v>
      </c>
      <c r="I67">
        <v>0</v>
      </c>
      <c r="J67">
        <v>265</v>
      </c>
      <c r="K67">
        <v>179</v>
      </c>
      <c r="L67">
        <v>-67</v>
      </c>
      <c r="M67">
        <v>-970</v>
      </c>
      <c r="N67">
        <v>-7</v>
      </c>
      <c r="O67">
        <v>0</v>
      </c>
      <c r="P67">
        <v>-14</v>
      </c>
      <c r="Q67">
        <v>-132</v>
      </c>
      <c r="R67">
        <v>209</v>
      </c>
      <c r="S67">
        <v>1071</v>
      </c>
      <c r="T67">
        <v>655</v>
      </c>
      <c r="U67">
        <v>-1108</v>
      </c>
      <c r="V67">
        <v>-215</v>
      </c>
      <c r="W67">
        <v>943</v>
      </c>
      <c r="X67">
        <v>-278</v>
      </c>
      <c r="Y67">
        <v>0</v>
      </c>
      <c r="Z67">
        <v>-774</v>
      </c>
      <c r="AA67">
        <v>541</v>
      </c>
      <c r="AB67">
        <v>-392</v>
      </c>
      <c r="AC67">
        <v>-415</v>
      </c>
      <c r="AD67">
        <v>-635</v>
      </c>
      <c r="AE67">
        <v>197</v>
      </c>
      <c r="AF67">
        <v>285</v>
      </c>
      <c r="AG67">
        <v>-350</v>
      </c>
      <c r="AH67">
        <v>-901</v>
      </c>
      <c r="AI67">
        <v>-1126</v>
      </c>
      <c r="AJ67">
        <v>-103</v>
      </c>
      <c r="AK67">
        <v>14</v>
      </c>
      <c r="AL67">
        <v>-773</v>
      </c>
      <c r="AM67">
        <v>384</v>
      </c>
      <c r="AN67">
        <v>1</v>
      </c>
      <c r="AO67">
        <v>61</v>
      </c>
      <c r="AP67">
        <v>321</v>
      </c>
      <c r="AQ67">
        <v>-276</v>
      </c>
      <c r="AR67">
        <v>-1119</v>
      </c>
      <c r="AS67">
        <v>61</v>
      </c>
      <c r="AT67">
        <v>129</v>
      </c>
      <c r="AU67">
        <v>-572</v>
      </c>
      <c r="AV67">
        <v>-379</v>
      </c>
      <c r="AW67">
        <v>558</v>
      </c>
      <c r="AX67">
        <v>-21</v>
      </c>
      <c r="AY67">
        <v>17</v>
      </c>
      <c r="AZ67">
        <v>561</v>
      </c>
      <c r="BA67">
        <v>39</v>
      </c>
      <c r="BB67">
        <v>-572</v>
      </c>
      <c r="BC67">
        <v>16</v>
      </c>
      <c r="BD67">
        <v>-297</v>
      </c>
      <c r="BE67">
        <v>516</v>
      </c>
      <c r="BF67">
        <v>817</v>
      </c>
      <c r="BG67">
        <v>-350</v>
      </c>
      <c r="BH67">
        <v>-492</v>
      </c>
      <c r="BI67">
        <v>580</v>
      </c>
      <c r="BJ67">
        <v>75</v>
      </c>
      <c r="BK67">
        <v>0</v>
      </c>
      <c r="BL67">
        <v>20</v>
      </c>
      <c r="BM67">
        <v>168</v>
      </c>
      <c r="BN67">
        <v>1</v>
      </c>
      <c r="BO67">
        <v>239</v>
      </c>
      <c r="BP67">
        <v>843</v>
      </c>
      <c r="BQ67">
        <v>56</v>
      </c>
      <c r="BR67">
        <v>-6</v>
      </c>
      <c r="BS67">
        <v>837</v>
      </c>
      <c r="BT67">
        <v>577</v>
      </c>
      <c r="BU67">
        <v>-583</v>
      </c>
      <c r="BV67">
        <v>557</v>
      </c>
      <c r="BW67">
        <v>190</v>
      </c>
      <c r="BX67">
        <v>275</v>
      </c>
      <c r="BY67">
        <v>2</v>
      </c>
      <c r="BZ67">
        <v>-575</v>
      </c>
      <c r="CA67">
        <v>-346</v>
      </c>
      <c r="CB67">
        <v>-115</v>
      </c>
      <c r="CC67">
        <v>0</v>
      </c>
      <c r="CD67">
        <v>1</v>
      </c>
      <c r="CE67">
        <v>437</v>
      </c>
      <c r="CF67">
        <v>63</v>
      </c>
      <c r="CG67">
        <v>-26</v>
      </c>
      <c r="CH67">
        <v>35</v>
      </c>
      <c r="CI67">
        <v>-215</v>
      </c>
      <c r="CJ67">
        <v>-487</v>
      </c>
      <c r="CK67">
        <v>-413</v>
      </c>
      <c r="CL67">
        <v>37</v>
      </c>
      <c r="CM67">
        <v>0</v>
      </c>
      <c r="CN67">
        <v>943</v>
      </c>
      <c r="CO67">
        <v>-58</v>
      </c>
      <c r="CP67">
        <v>0</v>
      </c>
      <c r="CQ67">
        <v>-1109</v>
      </c>
      <c r="CR67">
        <v>3</v>
      </c>
      <c r="CS67">
        <v>63</v>
      </c>
      <c r="CT67">
        <v>-255</v>
      </c>
      <c r="CU67">
        <v>-253</v>
      </c>
      <c r="CV67">
        <v>75</v>
      </c>
      <c r="CW67">
        <v>66</v>
      </c>
      <c r="CY67">
        <f t="shared" si="4"/>
        <v>-38.020000000000003</v>
      </c>
      <c r="CZ67">
        <f t="shared" si="5"/>
        <v>333.66</v>
      </c>
    </row>
    <row r="68" spans="2:104" x14ac:dyDescent="0.25">
      <c r="B68">
        <v>-9</v>
      </c>
      <c r="C68">
        <v>26</v>
      </c>
      <c r="D68">
        <v>-604</v>
      </c>
      <c r="E68">
        <v>616</v>
      </c>
      <c r="F68">
        <v>-202</v>
      </c>
      <c r="G68">
        <v>595</v>
      </c>
      <c r="H68">
        <v>0</v>
      </c>
      <c r="I68">
        <v>574</v>
      </c>
      <c r="J68">
        <v>-215</v>
      </c>
      <c r="K68">
        <v>-274</v>
      </c>
      <c r="L68">
        <v>-9</v>
      </c>
      <c r="M68">
        <v>840</v>
      </c>
      <c r="N68">
        <v>213</v>
      </c>
      <c r="O68">
        <v>0</v>
      </c>
      <c r="P68">
        <v>-85</v>
      </c>
      <c r="Q68">
        <v>-92</v>
      </c>
      <c r="R68">
        <v>0</v>
      </c>
      <c r="S68">
        <v>38</v>
      </c>
      <c r="T68">
        <v>-228</v>
      </c>
      <c r="U68">
        <v>412</v>
      </c>
      <c r="V68">
        <v>249</v>
      </c>
      <c r="W68">
        <v>-945</v>
      </c>
      <c r="X68">
        <v>23</v>
      </c>
      <c r="Y68">
        <v>238</v>
      </c>
      <c r="Z68">
        <v>1104</v>
      </c>
      <c r="AA68">
        <v>305</v>
      </c>
      <c r="AB68">
        <v>425</v>
      </c>
      <c r="AC68">
        <v>446</v>
      </c>
      <c r="AD68">
        <v>-1100</v>
      </c>
      <c r="AE68">
        <v>265</v>
      </c>
      <c r="AF68">
        <v>-810</v>
      </c>
      <c r="AG68">
        <v>6</v>
      </c>
      <c r="AH68">
        <v>63</v>
      </c>
      <c r="AI68">
        <v>149</v>
      </c>
      <c r="AJ68">
        <v>-504</v>
      </c>
      <c r="AK68">
        <v>1</v>
      </c>
      <c r="AL68">
        <v>1063</v>
      </c>
      <c r="AM68">
        <v>309</v>
      </c>
      <c r="AN68">
        <v>91</v>
      </c>
      <c r="AO68">
        <v>320</v>
      </c>
      <c r="AP68">
        <v>732</v>
      </c>
      <c r="AQ68">
        <v>273</v>
      </c>
      <c r="AR68">
        <v>-179</v>
      </c>
      <c r="AS68">
        <v>-285</v>
      </c>
      <c r="AT68">
        <v>7</v>
      </c>
      <c r="AU68">
        <v>3</v>
      </c>
      <c r="AV68">
        <v>-19</v>
      </c>
      <c r="AW68">
        <v>653</v>
      </c>
      <c r="AX68">
        <v>-1</v>
      </c>
      <c r="AY68">
        <v>109</v>
      </c>
      <c r="AZ68">
        <v>935</v>
      </c>
      <c r="BA68">
        <v>181</v>
      </c>
      <c r="BB68">
        <v>62</v>
      </c>
      <c r="BC68">
        <v>34</v>
      </c>
      <c r="BD68">
        <v>-196</v>
      </c>
      <c r="BE68">
        <v>590</v>
      </c>
      <c r="BF68">
        <v>-629</v>
      </c>
      <c r="BG68">
        <v>-130</v>
      </c>
      <c r="BH68">
        <v>-528</v>
      </c>
      <c r="BI68">
        <v>1001</v>
      </c>
      <c r="BJ68">
        <v>-32</v>
      </c>
      <c r="BK68">
        <v>1</v>
      </c>
      <c r="BL68">
        <v>154</v>
      </c>
      <c r="BM68">
        <v>663</v>
      </c>
      <c r="BN68">
        <v>-689</v>
      </c>
      <c r="BO68">
        <v>1068</v>
      </c>
      <c r="BP68">
        <v>-424</v>
      </c>
      <c r="BQ68">
        <v>-590</v>
      </c>
      <c r="BR68">
        <v>6</v>
      </c>
      <c r="BS68">
        <v>-538</v>
      </c>
      <c r="BT68">
        <v>97</v>
      </c>
      <c r="BU68">
        <v>157</v>
      </c>
      <c r="BV68">
        <v>772</v>
      </c>
      <c r="BW68">
        <v>575</v>
      </c>
      <c r="BX68">
        <v>460</v>
      </c>
      <c r="BY68">
        <v>0</v>
      </c>
      <c r="BZ68">
        <v>293</v>
      </c>
      <c r="CA68">
        <v>-9</v>
      </c>
      <c r="CB68">
        <v>-173</v>
      </c>
      <c r="CC68">
        <v>-3</v>
      </c>
      <c r="CD68">
        <v>664</v>
      </c>
      <c r="CE68">
        <v>739</v>
      </c>
      <c r="CF68">
        <v>155</v>
      </c>
      <c r="CG68">
        <v>0</v>
      </c>
      <c r="CH68">
        <v>13</v>
      </c>
      <c r="CI68">
        <v>-292</v>
      </c>
      <c r="CJ68">
        <v>2</v>
      </c>
      <c r="CK68">
        <v>105</v>
      </c>
      <c r="CL68">
        <v>-22</v>
      </c>
      <c r="CM68">
        <v>-206</v>
      </c>
      <c r="CN68">
        <v>-663</v>
      </c>
      <c r="CO68">
        <v>-532</v>
      </c>
      <c r="CP68">
        <v>0</v>
      </c>
      <c r="CQ68">
        <v>-813</v>
      </c>
      <c r="CR68">
        <v>-4</v>
      </c>
      <c r="CS68">
        <v>34</v>
      </c>
      <c r="CT68">
        <v>-460</v>
      </c>
      <c r="CU68">
        <v>-354</v>
      </c>
      <c r="CV68">
        <v>0</v>
      </c>
      <c r="CW68">
        <v>343</v>
      </c>
      <c r="CY68">
        <f t="shared" si="4"/>
        <v>64.040000000000006</v>
      </c>
      <c r="CZ68">
        <f t="shared" si="5"/>
        <v>321</v>
      </c>
    </row>
    <row r="69" spans="2:104" x14ac:dyDescent="0.25">
      <c r="B69">
        <v>-1</v>
      </c>
      <c r="C69">
        <v>382</v>
      </c>
      <c r="D69">
        <v>-511</v>
      </c>
      <c r="E69">
        <v>504</v>
      </c>
      <c r="F69">
        <v>-53</v>
      </c>
      <c r="G69">
        <v>-384</v>
      </c>
      <c r="H69">
        <v>-18</v>
      </c>
      <c r="I69">
        <v>-296</v>
      </c>
      <c r="J69">
        <v>-50</v>
      </c>
      <c r="K69">
        <v>32</v>
      </c>
      <c r="L69">
        <v>-836</v>
      </c>
      <c r="M69">
        <v>-896</v>
      </c>
      <c r="N69">
        <v>1057</v>
      </c>
      <c r="O69">
        <v>21</v>
      </c>
      <c r="P69">
        <v>-300</v>
      </c>
      <c r="Q69">
        <v>-363</v>
      </c>
      <c r="R69">
        <v>0</v>
      </c>
      <c r="S69">
        <v>1</v>
      </c>
      <c r="T69">
        <v>0</v>
      </c>
      <c r="U69">
        <v>741</v>
      </c>
      <c r="V69">
        <v>0</v>
      </c>
      <c r="W69">
        <v>754</v>
      </c>
      <c r="X69">
        <v>-219</v>
      </c>
      <c r="Y69">
        <v>53</v>
      </c>
      <c r="Z69">
        <v>-102</v>
      </c>
      <c r="AA69">
        <v>1045</v>
      </c>
      <c r="AB69">
        <v>122</v>
      </c>
      <c r="AC69">
        <v>-250</v>
      </c>
      <c r="AD69">
        <v>1099</v>
      </c>
      <c r="AE69">
        <v>20</v>
      </c>
      <c r="AF69">
        <v>0</v>
      </c>
      <c r="AG69">
        <v>33</v>
      </c>
      <c r="AH69">
        <v>102</v>
      </c>
      <c r="AI69">
        <v>-2</v>
      </c>
      <c r="AJ69">
        <v>-743</v>
      </c>
      <c r="AK69">
        <v>-283</v>
      </c>
      <c r="AL69">
        <v>-172</v>
      </c>
      <c r="AM69">
        <v>695</v>
      </c>
      <c r="AN69">
        <v>-458</v>
      </c>
      <c r="AO69">
        <v>-166</v>
      </c>
      <c r="AP69">
        <v>90</v>
      </c>
      <c r="AQ69">
        <v>-20</v>
      </c>
      <c r="AR69">
        <v>-440</v>
      </c>
      <c r="AS69">
        <v>757</v>
      </c>
      <c r="AT69">
        <v>-11</v>
      </c>
      <c r="AU69">
        <v>3</v>
      </c>
      <c r="AV69">
        <v>-396</v>
      </c>
      <c r="AW69">
        <v>-1071</v>
      </c>
      <c r="AX69">
        <v>3</v>
      </c>
      <c r="AY69">
        <v>660</v>
      </c>
      <c r="AZ69">
        <v>-510</v>
      </c>
      <c r="BA69">
        <v>116</v>
      </c>
      <c r="BB69">
        <v>982</v>
      </c>
      <c r="BC69">
        <v>1</v>
      </c>
      <c r="BD69">
        <v>-85</v>
      </c>
      <c r="BE69">
        <v>3</v>
      </c>
      <c r="BF69">
        <v>-828</v>
      </c>
      <c r="BG69">
        <v>70</v>
      </c>
      <c r="BH69">
        <v>-275</v>
      </c>
      <c r="BI69">
        <v>-82</v>
      </c>
      <c r="BJ69">
        <v>-58</v>
      </c>
      <c r="BK69">
        <v>39</v>
      </c>
      <c r="BL69">
        <v>-49</v>
      </c>
      <c r="BM69">
        <v>-353</v>
      </c>
      <c r="BN69">
        <v>0</v>
      </c>
      <c r="BO69">
        <v>890</v>
      </c>
      <c r="BP69">
        <v>-551</v>
      </c>
      <c r="BQ69">
        <v>116</v>
      </c>
      <c r="BR69">
        <v>-6</v>
      </c>
      <c r="BS69">
        <v>-676</v>
      </c>
      <c r="BT69">
        <v>0</v>
      </c>
      <c r="BU69">
        <v>-4</v>
      </c>
      <c r="BV69">
        <v>-410</v>
      </c>
      <c r="BW69">
        <v>311</v>
      </c>
      <c r="BX69">
        <v>1116</v>
      </c>
      <c r="BY69">
        <v>1</v>
      </c>
      <c r="BZ69">
        <v>261</v>
      </c>
      <c r="CA69">
        <v>21</v>
      </c>
      <c r="CB69">
        <v>-206</v>
      </c>
      <c r="CC69">
        <v>66</v>
      </c>
      <c r="CD69">
        <v>-700</v>
      </c>
      <c r="CE69">
        <v>-434</v>
      </c>
      <c r="CF69">
        <v>525</v>
      </c>
      <c r="CG69">
        <v>162</v>
      </c>
      <c r="CH69">
        <v>1</v>
      </c>
      <c r="CI69">
        <v>-207</v>
      </c>
      <c r="CJ69">
        <v>-1</v>
      </c>
      <c r="CK69">
        <v>174</v>
      </c>
      <c r="CL69">
        <v>-34</v>
      </c>
      <c r="CM69">
        <v>13</v>
      </c>
      <c r="CN69">
        <v>611</v>
      </c>
      <c r="CO69">
        <v>-321</v>
      </c>
      <c r="CP69">
        <v>-58</v>
      </c>
      <c r="CQ69">
        <v>-31</v>
      </c>
      <c r="CR69">
        <v>-51</v>
      </c>
      <c r="CS69">
        <v>4</v>
      </c>
      <c r="CT69">
        <v>-994</v>
      </c>
      <c r="CU69">
        <v>-626</v>
      </c>
      <c r="CV69">
        <v>-25</v>
      </c>
      <c r="CW69">
        <v>-499</v>
      </c>
      <c r="CY69">
        <f t="shared" si="4"/>
        <v>-24.58</v>
      </c>
      <c r="CZ69">
        <f t="shared" si="5"/>
        <v>297.72000000000003</v>
      </c>
    </row>
    <row r="70" spans="2:104" x14ac:dyDescent="0.25">
      <c r="B70">
        <v>-1</v>
      </c>
      <c r="C70">
        <v>2</v>
      </c>
      <c r="D70">
        <v>-311</v>
      </c>
      <c r="E70">
        <v>484</v>
      </c>
      <c r="F70">
        <v>-76</v>
      </c>
      <c r="G70">
        <v>417</v>
      </c>
      <c r="H70">
        <v>406</v>
      </c>
      <c r="I70">
        <v>534</v>
      </c>
      <c r="J70">
        <v>-999</v>
      </c>
      <c r="K70">
        <v>399</v>
      </c>
      <c r="L70">
        <v>29</v>
      </c>
      <c r="M70">
        <v>-742</v>
      </c>
      <c r="N70">
        <v>-591</v>
      </c>
      <c r="O70">
        <v>-100</v>
      </c>
      <c r="P70">
        <v>198</v>
      </c>
      <c r="Q70">
        <v>60</v>
      </c>
      <c r="R70">
        <v>-204</v>
      </c>
      <c r="S70">
        <v>1</v>
      </c>
      <c r="T70">
        <v>-547</v>
      </c>
      <c r="U70">
        <v>-802</v>
      </c>
      <c r="V70">
        <v>710</v>
      </c>
      <c r="W70">
        <v>1104</v>
      </c>
      <c r="X70">
        <v>11</v>
      </c>
      <c r="Y70">
        <v>0</v>
      </c>
      <c r="Z70">
        <v>-422</v>
      </c>
      <c r="AA70">
        <v>-634</v>
      </c>
      <c r="AB70">
        <v>-14</v>
      </c>
      <c r="AC70">
        <v>350</v>
      </c>
      <c r="AD70">
        <v>-651</v>
      </c>
      <c r="AE70">
        <v>75</v>
      </c>
      <c r="AF70">
        <v>0</v>
      </c>
      <c r="AG70">
        <v>148</v>
      </c>
      <c r="AH70">
        <v>128</v>
      </c>
      <c r="AI70">
        <v>162</v>
      </c>
      <c r="AJ70">
        <v>654</v>
      </c>
      <c r="AK70">
        <v>74</v>
      </c>
      <c r="AL70">
        <v>-96</v>
      </c>
      <c r="AM70">
        <v>459</v>
      </c>
      <c r="AN70">
        <v>29</v>
      </c>
      <c r="AO70">
        <v>977</v>
      </c>
      <c r="AP70">
        <v>57</v>
      </c>
      <c r="AQ70">
        <v>-176</v>
      </c>
      <c r="AR70">
        <v>-21</v>
      </c>
      <c r="AS70">
        <v>-634</v>
      </c>
      <c r="AT70">
        <v>692</v>
      </c>
      <c r="AU70">
        <v>-75</v>
      </c>
      <c r="AV70">
        <v>-42</v>
      </c>
      <c r="AW70">
        <v>229</v>
      </c>
      <c r="AX70">
        <v>0</v>
      </c>
      <c r="AY70">
        <v>553</v>
      </c>
      <c r="AZ70">
        <v>-483</v>
      </c>
      <c r="BA70">
        <v>-657</v>
      </c>
      <c r="BB70">
        <v>673</v>
      </c>
      <c r="BC70">
        <v>2</v>
      </c>
      <c r="BD70">
        <v>-99</v>
      </c>
      <c r="BE70">
        <v>8</v>
      </c>
      <c r="BF70">
        <v>732</v>
      </c>
      <c r="BG70">
        <v>-12</v>
      </c>
      <c r="BH70">
        <v>-417</v>
      </c>
      <c r="BI70">
        <v>481</v>
      </c>
      <c r="BJ70">
        <v>-203</v>
      </c>
      <c r="BK70">
        <v>9</v>
      </c>
      <c r="BL70">
        <v>-675</v>
      </c>
      <c r="BM70">
        <v>331</v>
      </c>
      <c r="BN70">
        <v>868</v>
      </c>
      <c r="BO70">
        <v>949</v>
      </c>
      <c r="BP70">
        <v>-404</v>
      </c>
      <c r="BQ70">
        <v>992</v>
      </c>
      <c r="BR70">
        <v>-83</v>
      </c>
      <c r="BS70">
        <v>-996</v>
      </c>
      <c r="BT70">
        <v>-837</v>
      </c>
      <c r="BU70">
        <v>-353</v>
      </c>
      <c r="BV70">
        <v>-459</v>
      </c>
      <c r="BW70">
        <v>40</v>
      </c>
      <c r="BX70">
        <v>-296</v>
      </c>
      <c r="BY70">
        <v>24</v>
      </c>
      <c r="BZ70">
        <v>544</v>
      </c>
      <c r="CA70">
        <v>310</v>
      </c>
      <c r="CB70">
        <v>-222</v>
      </c>
      <c r="CC70">
        <v>-445</v>
      </c>
      <c r="CD70">
        <v>-137</v>
      </c>
      <c r="CE70">
        <v>-566</v>
      </c>
      <c r="CF70">
        <v>830</v>
      </c>
      <c r="CG70">
        <v>272</v>
      </c>
      <c r="CH70">
        <v>0</v>
      </c>
      <c r="CI70">
        <v>-19</v>
      </c>
      <c r="CJ70">
        <v>-3</v>
      </c>
      <c r="CK70">
        <v>342</v>
      </c>
      <c r="CL70">
        <v>-1</v>
      </c>
      <c r="CM70">
        <v>-969</v>
      </c>
      <c r="CN70">
        <v>775</v>
      </c>
      <c r="CO70">
        <v>-1</v>
      </c>
      <c r="CP70">
        <v>677</v>
      </c>
      <c r="CQ70">
        <v>-228</v>
      </c>
      <c r="CR70">
        <v>-61</v>
      </c>
      <c r="CS70">
        <v>-10</v>
      </c>
      <c r="CT70">
        <v>260</v>
      </c>
      <c r="CU70">
        <v>818</v>
      </c>
      <c r="CV70">
        <v>-72</v>
      </c>
      <c r="CW70">
        <v>36</v>
      </c>
      <c r="CY70">
        <f t="shared" si="4"/>
        <v>30.69</v>
      </c>
      <c r="CZ70">
        <f t="shared" si="5"/>
        <v>347.61</v>
      </c>
    </row>
    <row r="71" spans="2:104" x14ac:dyDescent="0.25">
      <c r="B71">
        <v>-1</v>
      </c>
      <c r="C71">
        <v>-394</v>
      </c>
      <c r="D71">
        <v>-210</v>
      </c>
      <c r="E71">
        <v>513</v>
      </c>
      <c r="F71">
        <v>-17</v>
      </c>
      <c r="G71">
        <v>-48</v>
      </c>
      <c r="H71">
        <v>308</v>
      </c>
      <c r="I71">
        <v>682</v>
      </c>
      <c r="J71">
        <v>-834</v>
      </c>
      <c r="K71">
        <v>-189</v>
      </c>
      <c r="L71">
        <v>-217</v>
      </c>
      <c r="M71">
        <v>791</v>
      </c>
      <c r="N71">
        <v>-1084</v>
      </c>
      <c r="O71">
        <v>552</v>
      </c>
      <c r="P71">
        <v>437</v>
      </c>
      <c r="Q71">
        <v>129</v>
      </c>
      <c r="R71">
        <v>-372</v>
      </c>
      <c r="S71">
        <v>-991</v>
      </c>
      <c r="T71">
        <v>-320</v>
      </c>
      <c r="U71">
        <v>898</v>
      </c>
      <c r="V71">
        <v>-4</v>
      </c>
      <c r="W71">
        <v>-301</v>
      </c>
      <c r="X71">
        <v>-75</v>
      </c>
      <c r="Y71">
        <v>-142</v>
      </c>
      <c r="Z71">
        <v>-41</v>
      </c>
      <c r="AA71">
        <v>-1088</v>
      </c>
      <c r="AB71">
        <v>-332</v>
      </c>
      <c r="AC71">
        <v>71</v>
      </c>
      <c r="AD71">
        <v>-700</v>
      </c>
      <c r="AE71">
        <v>44</v>
      </c>
      <c r="AF71">
        <v>35</v>
      </c>
      <c r="AG71">
        <v>804</v>
      </c>
      <c r="AH71">
        <v>249</v>
      </c>
      <c r="AI71">
        <v>157</v>
      </c>
      <c r="AJ71">
        <v>-873</v>
      </c>
      <c r="AK71">
        <v>0</v>
      </c>
      <c r="AL71">
        <v>-29</v>
      </c>
      <c r="AM71">
        <v>566</v>
      </c>
      <c r="AN71">
        <v>-9</v>
      </c>
      <c r="AO71">
        <v>-176</v>
      </c>
      <c r="AP71">
        <v>-551</v>
      </c>
      <c r="AQ71">
        <v>-289</v>
      </c>
      <c r="AR71">
        <v>310</v>
      </c>
      <c r="AS71">
        <v>-290</v>
      </c>
      <c r="AT71">
        <v>758</v>
      </c>
      <c r="AU71">
        <v>-641</v>
      </c>
      <c r="AV71">
        <v>-3</v>
      </c>
      <c r="AW71">
        <v>299</v>
      </c>
      <c r="AX71">
        <v>46</v>
      </c>
      <c r="AY71">
        <v>432</v>
      </c>
      <c r="AZ71">
        <v>1128</v>
      </c>
      <c r="BA71">
        <v>4</v>
      </c>
      <c r="BB71">
        <v>77</v>
      </c>
      <c r="BC71">
        <v>-210</v>
      </c>
      <c r="BD71">
        <v>-115</v>
      </c>
      <c r="BE71">
        <v>-110</v>
      </c>
      <c r="BF71">
        <v>-854</v>
      </c>
      <c r="BG71">
        <v>166</v>
      </c>
      <c r="BH71">
        <v>-360</v>
      </c>
      <c r="BI71">
        <v>48</v>
      </c>
      <c r="BJ71">
        <v>0</v>
      </c>
      <c r="BK71">
        <v>323</v>
      </c>
      <c r="BL71">
        <v>75</v>
      </c>
      <c r="BM71">
        <v>396</v>
      </c>
      <c r="BN71">
        <v>3</v>
      </c>
      <c r="BO71">
        <v>-468</v>
      </c>
      <c r="BP71">
        <v>-23</v>
      </c>
      <c r="BQ71">
        <v>-18</v>
      </c>
      <c r="BR71">
        <v>-275</v>
      </c>
      <c r="BS71">
        <v>262</v>
      </c>
      <c r="BT71">
        <v>-4</v>
      </c>
      <c r="BU71">
        <v>440</v>
      </c>
      <c r="BV71">
        <v>-903</v>
      </c>
      <c r="BW71">
        <v>331</v>
      </c>
      <c r="BX71">
        <v>-387</v>
      </c>
      <c r="BY71">
        <v>87</v>
      </c>
      <c r="BZ71">
        <v>81</v>
      </c>
      <c r="CA71">
        <v>-9</v>
      </c>
      <c r="CB71">
        <v>-397</v>
      </c>
      <c r="CC71">
        <v>-41</v>
      </c>
      <c r="CD71">
        <v>908</v>
      </c>
      <c r="CE71">
        <v>-310</v>
      </c>
      <c r="CF71">
        <v>-720</v>
      </c>
      <c r="CG71">
        <v>0</v>
      </c>
      <c r="CH71">
        <v>1</v>
      </c>
      <c r="CI71">
        <v>-191</v>
      </c>
      <c r="CJ71">
        <v>13</v>
      </c>
      <c r="CK71">
        <v>-1114</v>
      </c>
      <c r="CL71">
        <v>-61</v>
      </c>
      <c r="CM71">
        <v>-675</v>
      </c>
      <c r="CN71">
        <v>836</v>
      </c>
      <c r="CO71">
        <v>63</v>
      </c>
      <c r="CP71">
        <v>-2</v>
      </c>
      <c r="CQ71">
        <v>172</v>
      </c>
      <c r="CR71">
        <v>-110</v>
      </c>
      <c r="CS71">
        <v>-3</v>
      </c>
      <c r="CT71">
        <v>970</v>
      </c>
      <c r="CU71">
        <v>-851</v>
      </c>
      <c r="CV71">
        <v>-299</v>
      </c>
      <c r="CW71">
        <v>8</v>
      </c>
      <c r="CY71">
        <f t="shared" si="4"/>
        <v>-42.58</v>
      </c>
      <c r="CZ71">
        <f t="shared" si="5"/>
        <v>332.04</v>
      </c>
    </row>
    <row r="72" spans="2:104" x14ac:dyDescent="0.25">
      <c r="B72">
        <v>-13</v>
      </c>
      <c r="C72">
        <v>-1</v>
      </c>
      <c r="D72">
        <v>-183</v>
      </c>
      <c r="E72">
        <v>639</v>
      </c>
      <c r="F72">
        <v>-8</v>
      </c>
      <c r="G72">
        <v>0</v>
      </c>
      <c r="H72">
        <v>-4</v>
      </c>
      <c r="I72">
        <v>-608</v>
      </c>
      <c r="J72">
        <v>220</v>
      </c>
      <c r="K72">
        <v>698</v>
      </c>
      <c r="L72">
        <v>140</v>
      </c>
      <c r="M72">
        <v>433</v>
      </c>
      <c r="N72">
        <v>-469</v>
      </c>
      <c r="O72">
        <v>0</v>
      </c>
      <c r="P72">
        <v>3</v>
      </c>
      <c r="Q72">
        <v>615</v>
      </c>
      <c r="R72">
        <v>-7</v>
      </c>
      <c r="S72">
        <v>0</v>
      </c>
      <c r="T72">
        <v>713</v>
      </c>
      <c r="U72">
        <v>-678</v>
      </c>
      <c r="V72">
        <v>-648</v>
      </c>
      <c r="W72">
        <v>-453</v>
      </c>
      <c r="X72">
        <v>1010</v>
      </c>
      <c r="Y72">
        <v>-981</v>
      </c>
      <c r="Z72">
        <v>-174</v>
      </c>
      <c r="AA72">
        <v>418</v>
      </c>
      <c r="AB72">
        <v>-306</v>
      </c>
      <c r="AC72">
        <v>360</v>
      </c>
      <c r="AD72">
        <v>-1023</v>
      </c>
      <c r="AE72">
        <v>22</v>
      </c>
      <c r="AF72">
        <v>-244</v>
      </c>
      <c r="AG72">
        <v>67</v>
      </c>
      <c r="AH72">
        <v>833</v>
      </c>
      <c r="AI72">
        <v>-126</v>
      </c>
      <c r="AJ72">
        <v>754</v>
      </c>
      <c r="AK72">
        <v>-40</v>
      </c>
      <c r="AL72">
        <v>-2</v>
      </c>
      <c r="AM72">
        <v>704</v>
      </c>
      <c r="AN72">
        <v>0</v>
      </c>
      <c r="AO72">
        <v>949</v>
      </c>
      <c r="AP72">
        <v>0</v>
      </c>
      <c r="AQ72">
        <v>255</v>
      </c>
      <c r="AR72">
        <v>12</v>
      </c>
      <c r="AS72">
        <v>57</v>
      </c>
      <c r="AT72">
        <v>805</v>
      </c>
      <c r="AU72">
        <v>0</v>
      </c>
      <c r="AV72">
        <v>79</v>
      </c>
      <c r="AW72">
        <v>472</v>
      </c>
      <c r="AX72">
        <v>264</v>
      </c>
      <c r="AY72">
        <v>-455</v>
      </c>
      <c r="AZ72">
        <v>-341</v>
      </c>
      <c r="BA72">
        <v>2</v>
      </c>
      <c r="BB72">
        <v>11</v>
      </c>
      <c r="BC72">
        <v>941</v>
      </c>
      <c r="BD72">
        <v>-219</v>
      </c>
      <c r="BE72">
        <v>-432</v>
      </c>
      <c r="BF72">
        <v>688</v>
      </c>
      <c r="BG72">
        <v>-7</v>
      </c>
      <c r="BH72">
        <v>-456</v>
      </c>
      <c r="BI72">
        <v>-39</v>
      </c>
      <c r="BJ72">
        <v>522</v>
      </c>
      <c r="BK72">
        <v>-554</v>
      </c>
      <c r="BL72">
        <v>-140</v>
      </c>
      <c r="BM72">
        <v>-146</v>
      </c>
      <c r="BN72">
        <v>29</v>
      </c>
      <c r="BO72">
        <v>-758</v>
      </c>
      <c r="BP72">
        <v>-77</v>
      </c>
      <c r="BQ72">
        <v>957</v>
      </c>
      <c r="BR72">
        <v>-233</v>
      </c>
      <c r="BS72">
        <v>279</v>
      </c>
      <c r="BT72">
        <v>279</v>
      </c>
      <c r="BU72">
        <v>0</v>
      </c>
      <c r="BV72">
        <v>-1125</v>
      </c>
      <c r="BW72">
        <v>13</v>
      </c>
      <c r="BX72">
        <v>-378</v>
      </c>
      <c r="BY72">
        <v>87</v>
      </c>
      <c r="BZ72">
        <v>351</v>
      </c>
      <c r="CA72">
        <v>-57</v>
      </c>
      <c r="CB72">
        <v>-554</v>
      </c>
      <c r="CC72">
        <v>0</v>
      </c>
      <c r="CD72">
        <v>-40</v>
      </c>
      <c r="CE72">
        <v>-592</v>
      </c>
      <c r="CF72">
        <v>550</v>
      </c>
      <c r="CG72">
        <v>-105</v>
      </c>
      <c r="CH72">
        <v>0</v>
      </c>
      <c r="CI72">
        <v>1022</v>
      </c>
      <c r="CJ72">
        <v>508</v>
      </c>
      <c r="CK72">
        <v>-3</v>
      </c>
      <c r="CL72">
        <v>-433</v>
      </c>
      <c r="CM72">
        <v>-122</v>
      </c>
      <c r="CN72">
        <v>-1102</v>
      </c>
      <c r="CO72">
        <v>0</v>
      </c>
      <c r="CP72">
        <v>23</v>
      </c>
      <c r="CQ72">
        <v>279</v>
      </c>
      <c r="CR72">
        <v>-101</v>
      </c>
      <c r="CS72">
        <v>6</v>
      </c>
      <c r="CT72">
        <v>723</v>
      </c>
      <c r="CU72">
        <v>1038</v>
      </c>
      <c r="CV72">
        <v>865</v>
      </c>
      <c r="CW72">
        <v>-227</v>
      </c>
      <c r="CY72">
        <f t="shared" si="4"/>
        <v>50.31</v>
      </c>
      <c r="CZ72">
        <f t="shared" si="5"/>
        <v>343.59</v>
      </c>
    </row>
    <row r="73" spans="2:104" x14ac:dyDescent="0.25">
      <c r="B73">
        <v>-29</v>
      </c>
      <c r="C73">
        <v>-272</v>
      </c>
      <c r="D73">
        <v>-57</v>
      </c>
      <c r="E73">
        <v>876</v>
      </c>
      <c r="F73">
        <v>-1</v>
      </c>
      <c r="G73">
        <v>0</v>
      </c>
      <c r="H73">
        <v>-862</v>
      </c>
      <c r="I73">
        <v>229</v>
      </c>
      <c r="J73">
        <v>-750</v>
      </c>
      <c r="K73">
        <v>-981</v>
      </c>
      <c r="L73">
        <v>328</v>
      </c>
      <c r="M73">
        <v>365</v>
      </c>
      <c r="N73">
        <v>-62</v>
      </c>
      <c r="O73">
        <v>-327</v>
      </c>
      <c r="P73">
        <v>1074</v>
      </c>
      <c r="Q73">
        <v>-35</v>
      </c>
      <c r="R73">
        <v>300</v>
      </c>
      <c r="S73">
        <v>837</v>
      </c>
      <c r="T73">
        <v>73</v>
      </c>
      <c r="U73">
        <v>842</v>
      </c>
      <c r="V73">
        <v>45</v>
      </c>
      <c r="W73">
        <v>-309</v>
      </c>
      <c r="X73">
        <v>3</v>
      </c>
      <c r="Y73">
        <v>368</v>
      </c>
      <c r="Z73">
        <v>-191</v>
      </c>
      <c r="AA73">
        <v>330</v>
      </c>
      <c r="AB73">
        <v>-42</v>
      </c>
      <c r="AC73">
        <v>-822</v>
      </c>
      <c r="AD73">
        <v>863</v>
      </c>
      <c r="AE73">
        <v>0</v>
      </c>
      <c r="AF73">
        <v>-1042</v>
      </c>
      <c r="AG73">
        <v>-679</v>
      </c>
      <c r="AH73">
        <v>-806</v>
      </c>
      <c r="AI73">
        <v>454</v>
      </c>
      <c r="AJ73">
        <v>-987</v>
      </c>
      <c r="AK73">
        <v>-87</v>
      </c>
      <c r="AL73">
        <v>2</v>
      </c>
      <c r="AM73">
        <v>930</v>
      </c>
      <c r="AN73">
        <v>-107</v>
      </c>
      <c r="AO73">
        <v>-298</v>
      </c>
      <c r="AP73">
        <v>-625</v>
      </c>
      <c r="AQ73">
        <v>685</v>
      </c>
      <c r="AR73">
        <v>319</v>
      </c>
      <c r="AS73">
        <v>-162</v>
      </c>
      <c r="AT73">
        <v>2</v>
      </c>
      <c r="AU73">
        <v>9</v>
      </c>
      <c r="AV73">
        <v>-17</v>
      </c>
      <c r="AW73">
        <v>-1065</v>
      </c>
      <c r="AX73">
        <v>371</v>
      </c>
      <c r="AY73">
        <v>-833</v>
      </c>
      <c r="AZ73">
        <v>-616</v>
      </c>
      <c r="BA73">
        <v>-84</v>
      </c>
      <c r="BB73">
        <v>-29</v>
      </c>
      <c r="BC73">
        <v>25</v>
      </c>
      <c r="BD73">
        <v>-201</v>
      </c>
      <c r="BE73">
        <v>-184</v>
      </c>
      <c r="BF73">
        <v>956</v>
      </c>
      <c r="BG73">
        <v>50</v>
      </c>
      <c r="BH73">
        <v>-785</v>
      </c>
      <c r="BI73">
        <v>-65</v>
      </c>
      <c r="BJ73">
        <v>198</v>
      </c>
      <c r="BK73">
        <v>1014</v>
      </c>
      <c r="BL73">
        <v>27</v>
      </c>
      <c r="BM73">
        <v>1046</v>
      </c>
      <c r="BN73">
        <v>7</v>
      </c>
      <c r="BO73">
        <v>839</v>
      </c>
      <c r="BP73">
        <v>-35</v>
      </c>
      <c r="BQ73">
        <v>36</v>
      </c>
      <c r="BR73">
        <v>-40</v>
      </c>
      <c r="BS73">
        <v>444</v>
      </c>
      <c r="BT73">
        <v>-125</v>
      </c>
      <c r="BU73">
        <v>-810</v>
      </c>
      <c r="BV73">
        <v>375</v>
      </c>
      <c r="BW73">
        <v>359</v>
      </c>
      <c r="BX73">
        <v>-498</v>
      </c>
      <c r="BY73">
        <v>152</v>
      </c>
      <c r="BZ73">
        <v>-86</v>
      </c>
      <c r="CA73">
        <v>-4</v>
      </c>
      <c r="CB73">
        <v>-804</v>
      </c>
      <c r="CC73">
        <v>928</v>
      </c>
      <c r="CD73">
        <v>230</v>
      </c>
      <c r="CE73">
        <v>-491</v>
      </c>
      <c r="CF73">
        <v>568</v>
      </c>
      <c r="CG73">
        <v>-600</v>
      </c>
      <c r="CH73">
        <v>82</v>
      </c>
      <c r="CI73">
        <v>-372</v>
      </c>
      <c r="CJ73">
        <v>46</v>
      </c>
      <c r="CK73">
        <v>-2</v>
      </c>
      <c r="CL73">
        <v>236</v>
      </c>
      <c r="CM73">
        <v>-1122</v>
      </c>
      <c r="CN73">
        <v>414</v>
      </c>
      <c r="CO73">
        <v>0</v>
      </c>
      <c r="CP73">
        <v>554</v>
      </c>
      <c r="CQ73">
        <v>1066</v>
      </c>
      <c r="CR73">
        <v>-72</v>
      </c>
      <c r="CS73">
        <v>74</v>
      </c>
      <c r="CT73">
        <v>-269</v>
      </c>
      <c r="CU73">
        <v>-127</v>
      </c>
      <c r="CV73">
        <v>161</v>
      </c>
      <c r="CW73">
        <v>-447</v>
      </c>
      <c r="CY73">
        <f t="shared" si="4"/>
        <v>-1.24</v>
      </c>
      <c r="CZ73">
        <f t="shared" si="5"/>
        <v>385.08</v>
      </c>
    </row>
    <row r="74" spans="2:104" x14ac:dyDescent="0.25">
      <c r="B74">
        <v>-161</v>
      </c>
      <c r="C74">
        <v>216</v>
      </c>
      <c r="D74">
        <v>-3</v>
      </c>
      <c r="E74">
        <v>-870</v>
      </c>
      <c r="F74">
        <v>0</v>
      </c>
      <c r="G74">
        <v>735</v>
      </c>
      <c r="H74">
        <v>4</v>
      </c>
      <c r="I74">
        <v>0</v>
      </c>
      <c r="J74">
        <v>57</v>
      </c>
      <c r="K74">
        <v>0</v>
      </c>
      <c r="L74">
        <v>19</v>
      </c>
      <c r="M74">
        <v>473</v>
      </c>
      <c r="N74">
        <v>-41</v>
      </c>
      <c r="O74">
        <v>-3</v>
      </c>
      <c r="P74">
        <v>-27</v>
      </c>
      <c r="Q74">
        <v>-110</v>
      </c>
      <c r="R74">
        <v>0</v>
      </c>
      <c r="S74">
        <v>-596</v>
      </c>
      <c r="T74">
        <v>-366</v>
      </c>
      <c r="U74">
        <v>-571</v>
      </c>
      <c r="V74">
        <v>-98</v>
      </c>
      <c r="W74">
        <v>-416</v>
      </c>
      <c r="X74">
        <v>15</v>
      </c>
      <c r="Y74">
        <v>-591</v>
      </c>
      <c r="Z74">
        <v>330</v>
      </c>
      <c r="AA74">
        <v>356</v>
      </c>
      <c r="AB74">
        <v>-906</v>
      </c>
      <c r="AC74">
        <v>516</v>
      </c>
      <c r="AD74">
        <v>796</v>
      </c>
      <c r="AE74">
        <v>-6</v>
      </c>
      <c r="AF74">
        <v>5</v>
      </c>
      <c r="AG74">
        <v>138</v>
      </c>
      <c r="AH74">
        <v>771</v>
      </c>
      <c r="AI74">
        <v>-23</v>
      </c>
      <c r="AJ74">
        <v>698</v>
      </c>
      <c r="AK74">
        <v>579</v>
      </c>
      <c r="AL74">
        <v>80</v>
      </c>
      <c r="AM74">
        <v>-1110</v>
      </c>
      <c r="AN74">
        <v>-98</v>
      </c>
      <c r="AO74">
        <v>265</v>
      </c>
      <c r="AP74">
        <v>471</v>
      </c>
      <c r="AQ74">
        <v>697</v>
      </c>
      <c r="AR74">
        <v>-19</v>
      </c>
      <c r="AS74">
        <v>-43</v>
      </c>
      <c r="AT74">
        <v>-1</v>
      </c>
      <c r="AU74">
        <v>8</v>
      </c>
      <c r="AV74">
        <v>-643</v>
      </c>
      <c r="AW74">
        <v>712</v>
      </c>
      <c r="AX74">
        <v>9</v>
      </c>
      <c r="AY74">
        <v>517</v>
      </c>
      <c r="AZ74">
        <v>798</v>
      </c>
      <c r="BA74">
        <v>59</v>
      </c>
      <c r="BB74">
        <v>-145</v>
      </c>
      <c r="BC74">
        <v>-8</v>
      </c>
      <c r="BD74">
        <v>-337</v>
      </c>
      <c r="BE74">
        <v>356</v>
      </c>
      <c r="BF74">
        <v>-565</v>
      </c>
      <c r="BG74">
        <v>567</v>
      </c>
      <c r="BH74">
        <v>759</v>
      </c>
      <c r="BI74">
        <v>10</v>
      </c>
      <c r="BJ74">
        <v>676</v>
      </c>
      <c r="BK74">
        <v>231</v>
      </c>
      <c r="BL74">
        <v>-795</v>
      </c>
      <c r="BM74">
        <v>310</v>
      </c>
      <c r="BN74">
        <v>-310</v>
      </c>
      <c r="BO74">
        <v>-794</v>
      </c>
      <c r="BP74">
        <v>-1</v>
      </c>
      <c r="BQ74">
        <v>7</v>
      </c>
      <c r="BR74">
        <v>-4</v>
      </c>
      <c r="BS74">
        <v>507</v>
      </c>
      <c r="BT74">
        <v>-840</v>
      </c>
      <c r="BU74">
        <v>240</v>
      </c>
      <c r="BV74">
        <v>449</v>
      </c>
      <c r="BW74">
        <v>-349</v>
      </c>
      <c r="BX74">
        <v>-491</v>
      </c>
      <c r="BY74">
        <v>107</v>
      </c>
      <c r="BZ74">
        <v>-165</v>
      </c>
      <c r="CA74">
        <v>1090</v>
      </c>
      <c r="CB74">
        <v>-517</v>
      </c>
      <c r="CC74">
        <v>-4</v>
      </c>
      <c r="CD74">
        <v>1025</v>
      </c>
      <c r="CE74">
        <v>-262</v>
      </c>
      <c r="CF74">
        <v>361</v>
      </c>
      <c r="CG74">
        <v>1</v>
      </c>
      <c r="CH74">
        <v>6</v>
      </c>
      <c r="CI74">
        <v>-473</v>
      </c>
      <c r="CJ74">
        <v>0</v>
      </c>
      <c r="CK74">
        <v>5</v>
      </c>
      <c r="CL74">
        <v>0</v>
      </c>
      <c r="CM74">
        <v>775</v>
      </c>
      <c r="CN74">
        <v>268</v>
      </c>
      <c r="CO74">
        <v>-34</v>
      </c>
      <c r="CP74">
        <v>-21</v>
      </c>
      <c r="CQ74">
        <v>0</v>
      </c>
      <c r="CR74">
        <v>-2</v>
      </c>
      <c r="CS74">
        <v>33</v>
      </c>
      <c r="CT74">
        <v>-403</v>
      </c>
      <c r="CU74">
        <v>-149</v>
      </c>
      <c r="CV74">
        <v>0</v>
      </c>
      <c r="CW74">
        <v>708</v>
      </c>
      <c r="CY74">
        <f t="shared" si="4"/>
        <v>44.44</v>
      </c>
      <c r="CZ74">
        <f t="shared" si="5"/>
        <v>311.86</v>
      </c>
    </row>
    <row r="75" spans="2:104" x14ac:dyDescent="0.25">
      <c r="B75">
        <v>-34</v>
      </c>
      <c r="C75">
        <v>195</v>
      </c>
      <c r="D75">
        <v>-72</v>
      </c>
      <c r="E75">
        <v>846</v>
      </c>
      <c r="F75">
        <v>1</v>
      </c>
      <c r="G75">
        <v>-8</v>
      </c>
      <c r="H75">
        <v>-234</v>
      </c>
      <c r="I75">
        <v>1</v>
      </c>
      <c r="J75">
        <v>118</v>
      </c>
      <c r="K75">
        <v>2</v>
      </c>
      <c r="L75">
        <v>-471</v>
      </c>
      <c r="M75">
        <v>591</v>
      </c>
      <c r="N75">
        <v>328</v>
      </c>
      <c r="O75">
        <v>-13</v>
      </c>
      <c r="P75">
        <v>-120</v>
      </c>
      <c r="Q75">
        <v>-321</v>
      </c>
      <c r="R75">
        <v>-916</v>
      </c>
      <c r="S75">
        <v>-108</v>
      </c>
      <c r="T75">
        <v>1091</v>
      </c>
      <c r="U75">
        <v>902</v>
      </c>
      <c r="V75">
        <v>-82</v>
      </c>
      <c r="W75">
        <v>-637</v>
      </c>
      <c r="X75">
        <v>1046</v>
      </c>
      <c r="Y75">
        <v>96</v>
      </c>
      <c r="Z75">
        <v>6</v>
      </c>
      <c r="AA75">
        <v>122</v>
      </c>
      <c r="AB75">
        <v>17</v>
      </c>
      <c r="AC75">
        <v>-24</v>
      </c>
      <c r="AD75">
        <v>-604</v>
      </c>
      <c r="AE75">
        <v>-1</v>
      </c>
      <c r="AF75">
        <v>36</v>
      </c>
      <c r="AG75">
        <v>-4</v>
      </c>
      <c r="AH75">
        <v>-780</v>
      </c>
      <c r="AI75">
        <v>816</v>
      </c>
      <c r="AJ75">
        <v>-536</v>
      </c>
      <c r="AK75">
        <v>0</v>
      </c>
      <c r="AL75">
        <v>14</v>
      </c>
      <c r="AM75">
        <v>690</v>
      </c>
      <c r="AN75">
        <v>574</v>
      </c>
      <c r="AO75">
        <v>1099</v>
      </c>
      <c r="AP75">
        <v>57</v>
      </c>
      <c r="AQ75">
        <v>2</v>
      </c>
      <c r="AR75">
        <v>280</v>
      </c>
      <c r="AS75">
        <v>-76</v>
      </c>
      <c r="AT75">
        <v>-4</v>
      </c>
      <c r="AU75">
        <v>-333</v>
      </c>
      <c r="AV75">
        <v>-478</v>
      </c>
      <c r="AW75">
        <v>762</v>
      </c>
      <c r="AX75">
        <v>260</v>
      </c>
      <c r="AY75">
        <v>-599</v>
      </c>
      <c r="AZ75">
        <v>-643</v>
      </c>
      <c r="BA75">
        <v>-72</v>
      </c>
      <c r="BB75">
        <v>-263</v>
      </c>
      <c r="BC75">
        <v>390</v>
      </c>
      <c r="BD75">
        <v>-313</v>
      </c>
      <c r="BE75">
        <v>-239</v>
      </c>
      <c r="BF75">
        <v>-394</v>
      </c>
      <c r="BG75">
        <v>33</v>
      </c>
      <c r="BH75">
        <v>-559</v>
      </c>
      <c r="BI75">
        <v>-892</v>
      </c>
      <c r="BJ75">
        <v>250</v>
      </c>
      <c r="BK75">
        <v>30</v>
      </c>
      <c r="BL75">
        <v>68</v>
      </c>
      <c r="BM75">
        <v>579</v>
      </c>
      <c r="BN75">
        <v>-22</v>
      </c>
      <c r="BO75">
        <v>638</v>
      </c>
      <c r="BP75">
        <v>-31</v>
      </c>
      <c r="BQ75">
        <v>7</v>
      </c>
      <c r="BR75">
        <v>0</v>
      </c>
      <c r="BS75">
        <v>243</v>
      </c>
      <c r="BT75">
        <v>120</v>
      </c>
      <c r="BU75">
        <v>-22</v>
      </c>
      <c r="BV75">
        <v>603</v>
      </c>
      <c r="BW75">
        <v>865</v>
      </c>
      <c r="BX75">
        <v>-918</v>
      </c>
      <c r="BY75">
        <v>58</v>
      </c>
      <c r="BZ75">
        <v>0</v>
      </c>
      <c r="CA75">
        <v>948</v>
      </c>
      <c r="CB75">
        <v>-414</v>
      </c>
      <c r="CC75">
        <v>6</v>
      </c>
      <c r="CD75">
        <v>1</v>
      </c>
      <c r="CE75">
        <v>-33</v>
      </c>
      <c r="CF75">
        <v>465</v>
      </c>
      <c r="CG75">
        <v>-346</v>
      </c>
      <c r="CH75">
        <v>0</v>
      </c>
      <c r="CI75">
        <v>-459</v>
      </c>
      <c r="CJ75">
        <v>-210</v>
      </c>
      <c r="CK75">
        <v>6</v>
      </c>
      <c r="CL75">
        <v>271</v>
      </c>
      <c r="CM75">
        <v>0</v>
      </c>
      <c r="CN75">
        <v>607</v>
      </c>
      <c r="CO75">
        <v>1</v>
      </c>
      <c r="CP75">
        <v>-59</v>
      </c>
      <c r="CQ75">
        <v>0</v>
      </c>
      <c r="CR75">
        <v>-1</v>
      </c>
      <c r="CS75">
        <v>6</v>
      </c>
      <c r="CT75">
        <v>-676</v>
      </c>
      <c r="CU75">
        <v>-243</v>
      </c>
      <c r="CV75">
        <v>179</v>
      </c>
      <c r="CW75">
        <v>-23</v>
      </c>
      <c r="CY75">
        <f t="shared" si="4"/>
        <v>30.39</v>
      </c>
      <c r="CZ75">
        <f t="shared" si="5"/>
        <v>296.13</v>
      </c>
    </row>
    <row r="76" spans="2:104" x14ac:dyDescent="0.25">
      <c r="B76">
        <v>-20</v>
      </c>
      <c r="C76">
        <v>344</v>
      </c>
      <c r="D76">
        <v>0</v>
      </c>
      <c r="E76">
        <v>-925</v>
      </c>
      <c r="F76">
        <v>10</v>
      </c>
      <c r="G76">
        <v>-133</v>
      </c>
      <c r="H76">
        <v>-932</v>
      </c>
      <c r="I76">
        <v>-6</v>
      </c>
      <c r="J76">
        <v>363</v>
      </c>
      <c r="K76">
        <v>-118</v>
      </c>
      <c r="L76">
        <v>-1</v>
      </c>
      <c r="M76">
        <v>908</v>
      </c>
      <c r="N76">
        <v>32</v>
      </c>
      <c r="O76">
        <v>4</v>
      </c>
      <c r="P76">
        <v>923</v>
      </c>
      <c r="Q76">
        <v>-108</v>
      </c>
      <c r="R76">
        <v>-98</v>
      </c>
      <c r="S76">
        <v>-888</v>
      </c>
      <c r="T76">
        <v>-316</v>
      </c>
      <c r="U76">
        <v>-245</v>
      </c>
      <c r="V76">
        <v>9</v>
      </c>
      <c r="W76">
        <v>-385</v>
      </c>
      <c r="X76">
        <v>-352</v>
      </c>
      <c r="Y76">
        <v>92</v>
      </c>
      <c r="Z76">
        <v>273</v>
      </c>
      <c r="AA76">
        <v>143</v>
      </c>
      <c r="AB76">
        <v>75</v>
      </c>
      <c r="AC76">
        <v>-974</v>
      </c>
      <c r="AD76">
        <v>-961</v>
      </c>
      <c r="AE76">
        <v>-3</v>
      </c>
      <c r="AF76">
        <v>64</v>
      </c>
      <c r="AG76">
        <v>481</v>
      </c>
      <c r="AH76">
        <v>-658</v>
      </c>
      <c r="AI76">
        <v>-66</v>
      </c>
      <c r="AJ76">
        <v>-434</v>
      </c>
      <c r="AK76">
        <v>291</v>
      </c>
      <c r="AL76">
        <v>123</v>
      </c>
      <c r="AM76">
        <v>-697</v>
      </c>
      <c r="AN76">
        <v>8</v>
      </c>
      <c r="AO76">
        <v>6</v>
      </c>
      <c r="AP76">
        <v>-123</v>
      </c>
      <c r="AQ76">
        <v>103</v>
      </c>
      <c r="AR76">
        <v>677</v>
      </c>
      <c r="AS76">
        <v>-6</v>
      </c>
      <c r="AT76">
        <v>-261</v>
      </c>
      <c r="AU76">
        <v>4</v>
      </c>
      <c r="AV76">
        <v>403</v>
      </c>
      <c r="AW76">
        <v>-928</v>
      </c>
      <c r="AX76">
        <v>415</v>
      </c>
      <c r="AY76">
        <v>763</v>
      </c>
      <c r="AZ76">
        <v>854</v>
      </c>
      <c r="BA76">
        <v>0</v>
      </c>
      <c r="BB76">
        <v>-260</v>
      </c>
      <c r="BC76">
        <v>3</v>
      </c>
      <c r="BD76">
        <v>-430</v>
      </c>
      <c r="BE76">
        <v>-185</v>
      </c>
      <c r="BF76">
        <v>-766</v>
      </c>
      <c r="BG76">
        <v>0</v>
      </c>
      <c r="BH76">
        <v>504</v>
      </c>
      <c r="BI76">
        <v>523</v>
      </c>
      <c r="BJ76">
        <v>-353</v>
      </c>
      <c r="BK76">
        <v>607</v>
      </c>
      <c r="BL76">
        <v>-384</v>
      </c>
      <c r="BM76">
        <v>-8</v>
      </c>
      <c r="BN76">
        <v>929</v>
      </c>
      <c r="BO76">
        <v>1046</v>
      </c>
      <c r="BP76">
        <v>-3</v>
      </c>
      <c r="BQ76">
        <v>1</v>
      </c>
      <c r="BR76">
        <v>4</v>
      </c>
      <c r="BS76">
        <v>348</v>
      </c>
      <c r="BT76">
        <v>-1126</v>
      </c>
      <c r="BU76">
        <v>392</v>
      </c>
      <c r="BV76">
        <v>-549</v>
      </c>
      <c r="BW76">
        <v>9</v>
      </c>
      <c r="BX76">
        <v>-984</v>
      </c>
      <c r="BY76">
        <v>28</v>
      </c>
      <c r="BZ76">
        <v>741</v>
      </c>
      <c r="CA76">
        <v>-537</v>
      </c>
      <c r="CB76">
        <v>-324</v>
      </c>
      <c r="CC76">
        <v>-229</v>
      </c>
      <c r="CD76">
        <v>0</v>
      </c>
      <c r="CE76">
        <v>-3</v>
      </c>
      <c r="CF76">
        <v>573</v>
      </c>
      <c r="CG76">
        <v>6</v>
      </c>
      <c r="CH76">
        <v>-21</v>
      </c>
      <c r="CI76">
        <v>-86</v>
      </c>
      <c r="CJ76">
        <v>461</v>
      </c>
      <c r="CK76">
        <v>20</v>
      </c>
      <c r="CL76">
        <v>1091</v>
      </c>
      <c r="CM76">
        <v>-197</v>
      </c>
      <c r="CN76">
        <v>1008</v>
      </c>
      <c r="CO76">
        <v>-921</v>
      </c>
      <c r="CP76">
        <v>-138</v>
      </c>
      <c r="CQ76">
        <v>-5</v>
      </c>
      <c r="CR76">
        <v>-1</v>
      </c>
      <c r="CS76">
        <v>0</v>
      </c>
      <c r="CT76">
        <v>906</v>
      </c>
      <c r="CU76">
        <v>-394</v>
      </c>
      <c r="CV76">
        <v>26</v>
      </c>
      <c r="CW76">
        <v>1</v>
      </c>
      <c r="CY76">
        <f t="shared" si="4"/>
        <v>-9.4700000000000006</v>
      </c>
      <c r="CZ76">
        <f t="shared" si="5"/>
        <v>341.37</v>
      </c>
    </row>
    <row r="77" spans="2:104" x14ac:dyDescent="0.25">
      <c r="B77">
        <v>-4</v>
      </c>
      <c r="C77">
        <v>-340</v>
      </c>
      <c r="D77">
        <v>-37</v>
      </c>
      <c r="E77">
        <v>775</v>
      </c>
      <c r="F77">
        <v>0</v>
      </c>
      <c r="G77">
        <v>8</v>
      </c>
      <c r="H77">
        <v>-139</v>
      </c>
      <c r="I77">
        <v>158</v>
      </c>
      <c r="J77">
        <v>-858</v>
      </c>
      <c r="K77">
        <v>0</v>
      </c>
      <c r="L77">
        <v>-95</v>
      </c>
      <c r="M77">
        <v>-929</v>
      </c>
      <c r="N77">
        <v>-381</v>
      </c>
      <c r="O77">
        <v>954</v>
      </c>
      <c r="P77">
        <v>-5</v>
      </c>
      <c r="Q77">
        <v>190</v>
      </c>
      <c r="R77">
        <v>5</v>
      </c>
      <c r="S77">
        <v>488</v>
      </c>
      <c r="T77">
        <v>-825</v>
      </c>
      <c r="U77">
        <v>-451</v>
      </c>
      <c r="V77">
        <v>-975</v>
      </c>
      <c r="W77">
        <v>-793</v>
      </c>
      <c r="X77">
        <v>269</v>
      </c>
      <c r="Y77">
        <v>38</v>
      </c>
      <c r="Z77">
        <v>-192</v>
      </c>
      <c r="AA77">
        <v>225</v>
      </c>
      <c r="AB77">
        <v>-49</v>
      </c>
      <c r="AC77">
        <v>504</v>
      </c>
      <c r="AD77">
        <v>244</v>
      </c>
      <c r="AE77">
        <v>-16</v>
      </c>
      <c r="AF77">
        <v>-934</v>
      </c>
      <c r="AG77">
        <v>156</v>
      </c>
      <c r="AH77">
        <v>-913</v>
      </c>
      <c r="AI77">
        <v>-880</v>
      </c>
      <c r="AJ77">
        <v>-539</v>
      </c>
      <c r="AK77">
        <v>60</v>
      </c>
      <c r="AL77">
        <v>56</v>
      </c>
      <c r="AM77">
        <v>-869</v>
      </c>
      <c r="AN77">
        <v>-27</v>
      </c>
      <c r="AO77">
        <v>1</v>
      </c>
      <c r="AP77">
        <v>-174</v>
      </c>
      <c r="AQ77">
        <v>996</v>
      </c>
      <c r="AR77">
        <v>-22</v>
      </c>
      <c r="AS77">
        <v>17</v>
      </c>
      <c r="AT77">
        <v>-1093</v>
      </c>
      <c r="AU77">
        <v>0</v>
      </c>
      <c r="AV77">
        <v>-103</v>
      </c>
      <c r="AW77">
        <v>-863</v>
      </c>
      <c r="AX77">
        <v>797</v>
      </c>
      <c r="AY77">
        <v>-163</v>
      </c>
      <c r="AZ77">
        <v>-533</v>
      </c>
      <c r="BA77">
        <v>-788</v>
      </c>
      <c r="BB77">
        <v>1013</v>
      </c>
      <c r="BC77">
        <v>228</v>
      </c>
      <c r="BD77">
        <v>-816</v>
      </c>
      <c r="BE77">
        <v>226</v>
      </c>
      <c r="BF77">
        <v>664</v>
      </c>
      <c r="BG77">
        <v>-272</v>
      </c>
      <c r="BH77">
        <v>-882</v>
      </c>
      <c r="BI77">
        <v>2</v>
      </c>
      <c r="BJ77">
        <v>963</v>
      </c>
      <c r="BK77">
        <v>49</v>
      </c>
      <c r="BL77">
        <v>-198</v>
      </c>
      <c r="BM77">
        <v>1</v>
      </c>
      <c r="BN77">
        <v>-71</v>
      </c>
      <c r="BO77">
        <v>-157</v>
      </c>
      <c r="BP77">
        <v>2</v>
      </c>
      <c r="BQ77">
        <v>1</v>
      </c>
      <c r="BR77">
        <v>29</v>
      </c>
      <c r="BS77">
        <v>70</v>
      </c>
      <c r="BT77">
        <v>-16</v>
      </c>
      <c r="BU77">
        <v>4</v>
      </c>
      <c r="BV77">
        <v>-715</v>
      </c>
      <c r="BW77">
        <v>990</v>
      </c>
      <c r="BX77">
        <v>571</v>
      </c>
      <c r="BY77">
        <v>93</v>
      </c>
      <c r="BZ77">
        <v>42</v>
      </c>
      <c r="CA77">
        <v>1</v>
      </c>
      <c r="CB77">
        <v>-706</v>
      </c>
      <c r="CC77">
        <v>28</v>
      </c>
      <c r="CD77">
        <v>-347</v>
      </c>
      <c r="CE77">
        <v>1</v>
      </c>
      <c r="CF77">
        <v>-1107</v>
      </c>
      <c r="CG77">
        <v>0</v>
      </c>
      <c r="CH77">
        <v>-32</v>
      </c>
      <c r="CI77">
        <v>-179</v>
      </c>
      <c r="CJ77">
        <v>-969</v>
      </c>
      <c r="CK77">
        <v>-4</v>
      </c>
      <c r="CL77">
        <v>28</v>
      </c>
      <c r="CM77">
        <v>589</v>
      </c>
      <c r="CN77">
        <v>880</v>
      </c>
      <c r="CO77">
        <v>-328</v>
      </c>
      <c r="CP77">
        <v>-234</v>
      </c>
      <c r="CQ77">
        <v>-152</v>
      </c>
      <c r="CR77">
        <v>-1</v>
      </c>
      <c r="CS77">
        <v>19</v>
      </c>
      <c r="CT77">
        <v>1082</v>
      </c>
      <c r="CU77">
        <v>-314</v>
      </c>
      <c r="CV77">
        <v>-200</v>
      </c>
      <c r="CW77">
        <v>1</v>
      </c>
      <c r="CY77">
        <f t="shared" si="4"/>
        <v>-81.72</v>
      </c>
      <c r="CZ77">
        <f t="shared" si="5"/>
        <v>352.08</v>
      </c>
    </row>
    <row r="78" spans="2:104" x14ac:dyDescent="0.25">
      <c r="B78">
        <v>-22</v>
      </c>
      <c r="C78">
        <v>153</v>
      </c>
      <c r="D78">
        <v>-3</v>
      </c>
      <c r="E78">
        <v>-1030</v>
      </c>
      <c r="F78">
        <v>4</v>
      </c>
      <c r="G78">
        <v>0</v>
      </c>
      <c r="H78">
        <v>-131</v>
      </c>
      <c r="I78">
        <v>-754</v>
      </c>
      <c r="J78">
        <v>-2</v>
      </c>
      <c r="K78">
        <v>0</v>
      </c>
      <c r="L78">
        <v>-108</v>
      </c>
      <c r="M78">
        <v>657</v>
      </c>
      <c r="N78">
        <v>54</v>
      </c>
      <c r="O78">
        <v>-707</v>
      </c>
      <c r="P78">
        <v>-223</v>
      </c>
      <c r="Q78">
        <v>636</v>
      </c>
      <c r="R78">
        <v>-958</v>
      </c>
      <c r="S78">
        <v>389</v>
      </c>
      <c r="T78">
        <v>82</v>
      </c>
      <c r="U78">
        <v>425</v>
      </c>
      <c r="V78">
        <v>-6</v>
      </c>
      <c r="W78">
        <v>721</v>
      </c>
      <c r="X78">
        <v>0</v>
      </c>
      <c r="Y78">
        <v>298</v>
      </c>
      <c r="Z78">
        <v>-46</v>
      </c>
      <c r="AA78">
        <v>221</v>
      </c>
      <c r="AB78">
        <v>67</v>
      </c>
      <c r="AC78">
        <v>-60</v>
      </c>
      <c r="AD78">
        <v>523</v>
      </c>
      <c r="AE78">
        <v>-164</v>
      </c>
      <c r="AF78">
        <v>-315</v>
      </c>
      <c r="AG78">
        <v>-950</v>
      </c>
      <c r="AH78">
        <v>204</v>
      </c>
      <c r="AI78">
        <v>11</v>
      </c>
      <c r="AJ78">
        <v>719</v>
      </c>
      <c r="AK78">
        <v>-579</v>
      </c>
      <c r="AL78">
        <v>1</v>
      </c>
      <c r="AM78">
        <v>1057</v>
      </c>
      <c r="AN78">
        <v>-1105</v>
      </c>
      <c r="AO78">
        <v>-1</v>
      </c>
      <c r="AP78">
        <v>20</v>
      </c>
      <c r="AQ78">
        <v>-83</v>
      </c>
      <c r="AR78">
        <v>-772</v>
      </c>
      <c r="AS78">
        <v>640</v>
      </c>
      <c r="AT78">
        <v>-157</v>
      </c>
      <c r="AU78">
        <v>-598</v>
      </c>
      <c r="AV78">
        <v>-530</v>
      </c>
      <c r="AW78">
        <v>-742</v>
      </c>
      <c r="AX78">
        <v>761</v>
      </c>
      <c r="AY78">
        <v>-207</v>
      </c>
      <c r="AZ78">
        <v>612</v>
      </c>
      <c r="BA78">
        <v>15</v>
      </c>
      <c r="BB78">
        <v>-806</v>
      </c>
      <c r="BC78">
        <v>-205</v>
      </c>
      <c r="BD78">
        <v>1131</v>
      </c>
      <c r="BE78">
        <v>216</v>
      </c>
      <c r="BF78">
        <v>-1066</v>
      </c>
      <c r="BG78">
        <v>42</v>
      </c>
      <c r="BH78">
        <v>520</v>
      </c>
      <c r="BI78">
        <v>0</v>
      </c>
      <c r="BJ78">
        <v>760</v>
      </c>
      <c r="BK78">
        <v>-294</v>
      </c>
      <c r="BL78">
        <v>-706</v>
      </c>
      <c r="BM78">
        <v>-138</v>
      </c>
      <c r="BN78">
        <v>-924</v>
      </c>
      <c r="BO78">
        <v>-216</v>
      </c>
      <c r="BP78">
        <v>1</v>
      </c>
      <c r="BQ78">
        <v>7</v>
      </c>
      <c r="BR78">
        <v>41</v>
      </c>
      <c r="BS78">
        <v>75</v>
      </c>
      <c r="BT78">
        <v>-6</v>
      </c>
      <c r="BU78">
        <v>-488</v>
      </c>
      <c r="BV78">
        <v>-547</v>
      </c>
      <c r="BW78">
        <v>0</v>
      </c>
      <c r="BX78">
        <v>-564</v>
      </c>
      <c r="BY78">
        <v>152</v>
      </c>
      <c r="BZ78">
        <v>154</v>
      </c>
      <c r="CA78">
        <v>-91</v>
      </c>
      <c r="CB78">
        <v>-1039</v>
      </c>
      <c r="CC78">
        <v>262</v>
      </c>
      <c r="CD78">
        <v>769</v>
      </c>
      <c r="CE78">
        <v>-87</v>
      </c>
      <c r="CF78">
        <v>249</v>
      </c>
      <c r="CG78">
        <v>18</v>
      </c>
      <c r="CH78">
        <v>-65</v>
      </c>
      <c r="CI78">
        <v>612</v>
      </c>
      <c r="CJ78">
        <v>0</v>
      </c>
      <c r="CK78">
        <v>954</v>
      </c>
      <c r="CL78">
        <v>638</v>
      </c>
      <c r="CM78">
        <v>504</v>
      </c>
      <c r="CN78">
        <v>-699</v>
      </c>
      <c r="CO78">
        <v>0</v>
      </c>
      <c r="CP78">
        <v>0</v>
      </c>
      <c r="CQ78">
        <v>320</v>
      </c>
      <c r="CR78">
        <v>-3</v>
      </c>
      <c r="CS78">
        <v>296</v>
      </c>
      <c r="CT78">
        <v>-800</v>
      </c>
      <c r="CU78">
        <v>-265</v>
      </c>
      <c r="CV78">
        <v>56</v>
      </c>
      <c r="CW78">
        <v>-85</v>
      </c>
      <c r="CY78">
        <f t="shared" si="4"/>
        <v>-33</v>
      </c>
      <c r="CZ78">
        <f t="shared" si="5"/>
        <v>353.94</v>
      </c>
    </row>
    <row r="79" spans="2:104" x14ac:dyDescent="0.25">
      <c r="B79">
        <v>-17</v>
      </c>
      <c r="C79">
        <v>496</v>
      </c>
      <c r="D79">
        <v>-120</v>
      </c>
      <c r="E79">
        <v>633</v>
      </c>
      <c r="F79">
        <v>0</v>
      </c>
      <c r="G79">
        <v>-2</v>
      </c>
      <c r="H79">
        <v>74</v>
      </c>
      <c r="I79">
        <v>-22</v>
      </c>
      <c r="J79">
        <v>92</v>
      </c>
      <c r="K79">
        <v>-4</v>
      </c>
      <c r="L79">
        <v>485</v>
      </c>
      <c r="M79">
        <v>910</v>
      </c>
      <c r="N79">
        <v>-259</v>
      </c>
      <c r="O79">
        <v>122</v>
      </c>
      <c r="P79">
        <v>-937</v>
      </c>
      <c r="Q79">
        <v>7</v>
      </c>
      <c r="R79">
        <v>-203</v>
      </c>
      <c r="S79">
        <v>-2</v>
      </c>
      <c r="T79">
        <v>-3</v>
      </c>
      <c r="U79">
        <v>749</v>
      </c>
      <c r="V79">
        <v>-1</v>
      </c>
      <c r="W79">
        <v>-1021</v>
      </c>
      <c r="X79">
        <v>-539</v>
      </c>
      <c r="Y79">
        <v>-625</v>
      </c>
      <c r="Z79">
        <v>419</v>
      </c>
      <c r="AA79">
        <v>287</v>
      </c>
      <c r="AB79">
        <v>450</v>
      </c>
      <c r="AC79">
        <v>43</v>
      </c>
      <c r="AD79">
        <v>595</v>
      </c>
      <c r="AE79">
        <v>-244</v>
      </c>
      <c r="AF79">
        <v>-270</v>
      </c>
      <c r="AG79">
        <v>-200</v>
      </c>
      <c r="AH79">
        <v>81</v>
      </c>
      <c r="AI79">
        <v>10</v>
      </c>
      <c r="AJ79">
        <v>811</v>
      </c>
      <c r="AK79">
        <v>0</v>
      </c>
      <c r="AL79">
        <v>30</v>
      </c>
      <c r="AM79">
        <v>364</v>
      </c>
      <c r="AN79">
        <v>240</v>
      </c>
      <c r="AO79">
        <v>338</v>
      </c>
      <c r="AP79">
        <v>9</v>
      </c>
      <c r="AQ79">
        <v>708</v>
      </c>
      <c r="AR79">
        <v>1101</v>
      </c>
      <c r="AS79">
        <v>107</v>
      </c>
      <c r="AT79">
        <v>-100</v>
      </c>
      <c r="AU79">
        <v>-633</v>
      </c>
      <c r="AV79">
        <v>2</v>
      </c>
      <c r="AW79">
        <v>-928</v>
      </c>
      <c r="AX79">
        <v>733</v>
      </c>
      <c r="AY79">
        <v>-8</v>
      </c>
      <c r="AZ79">
        <v>917</v>
      </c>
      <c r="BA79">
        <v>7</v>
      </c>
      <c r="BB79">
        <v>-132</v>
      </c>
      <c r="BC79">
        <v>-8</v>
      </c>
      <c r="BD79">
        <v>-342</v>
      </c>
      <c r="BE79">
        <v>-519</v>
      </c>
      <c r="BF79">
        <v>494</v>
      </c>
      <c r="BG79">
        <v>-812</v>
      </c>
      <c r="BH79">
        <v>912</v>
      </c>
      <c r="BI79">
        <v>151</v>
      </c>
      <c r="BJ79">
        <v>-27</v>
      </c>
      <c r="BK79">
        <v>305</v>
      </c>
      <c r="BL79">
        <v>-458</v>
      </c>
      <c r="BM79">
        <v>67</v>
      </c>
      <c r="BN79">
        <v>-1</v>
      </c>
      <c r="BO79">
        <v>-740</v>
      </c>
      <c r="BP79">
        <v>0</v>
      </c>
      <c r="BQ79">
        <v>34</v>
      </c>
      <c r="BR79">
        <v>59</v>
      </c>
      <c r="BS79">
        <v>84</v>
      </c>
      <c r="BT79">
        <v>-200</v>
      </c>
      <c r="BU79">
        <v>3</v>
      </c>
      <c r="BV79">
        <v>1012</v>
      </c>
      <c r="BW79">
        <v>-129</v>
      </c>
      <c r="BX79">
        <v>-807</v>
      </c>
      <c r="BY79">
        <v>163</v>
      </c>
      <c r="BZ79">
        <v>972</v>
      </c>
      <c r="CA79">
        <v>861</v>
      </c>
      <c r="CB79">
        <v>837</v>
      </c>
      <c r="CC79">
        <v>9</v>
      </c>
      <c r="CD79">
        <v>440</v>
      </c>
      <c r="CE79">
        <v>-6</v>
      </c>
      <c r="CF79">
        <v>349</v>
      </c>
      <c r="CG79">
        <v>971</v>
      </c>
      <c r="CH79">
        <v>-3</v>
      </c>
      <c r="CI79">
        <v>929</v>
      </c>
      <c r="CJ79">
        <v>-10</v>
      </c>
      <c r="CK79">
        <v>204</v>
      </c>
      <c r="CL79">
        <v>-75</v>
      </c>
      <c r="CM79">
        <v>-88</v>
      </c>
      <c r="CN79">
        <v>-917</v>
      </c>
      <c r="CO79">
        <v>587</v>
      </c>
      <c r="CP79">
        <v>198</v>
      </c>
      <c r="CQ79">
        <v>-571</v>
      </c>
      <c r="CR79">
        <v>0</v>
      </c>
      <c r="CS79">
        <v>94</v>
      </c>
      <c r="CT79">
        <v>814</v>
      </c>
      <c r="CU79">
        <v>-525</v>
      </c>
      <c r="CV79">
        <v>-17</v>
      </c>
      <c r="CW79">
        <v>-117</v>
      </c>
      <c r="CY79">
        <f t="shared" si="4"/>
        <v>87.27</v>
      </c>
      <c r="CZ79">
        <f t="shared" si="5"/>
        <v>340.11</v>
      </c>
    </row>
    <row r="80" spans="2:104" x14ac:dyDescent="0.25">
      <c r="B80">
        <v>-2</v>
      </c>
      <c r="C80">
        <v>-222</v>
      </c>
      <c r="D80">
        <v>-4</v>
      </c>
      <c r="E80">
        <v>906</v>
      </c>
      <c r="F80">
        <v>1</v>
      </c>
      <c r="G80">
        <v>0</v>
      </c>
      <c r="H80">
        <v>123</v>
      </c>
      <c r="I80">
        <v>0</v>
      </c>
      <c r="J80">
        <v>183</v>
      </c>
      <c r="K80">
        <v>867</v>
      </c>
      <c r="L80">
        <v>-544</v>
      </c>
      <c r="M80">
        <v>-1025</v>
      </c>
      <c r="N80">
        <v>0</v>
      </c>
      <c r="O80">
        <v>-204</v>
      </c>
      <c r="P80">
        <v>5</v>
      </c>
      <c r="Q80">
        <v>280</v>
      </c>
      <c r="R80">
        <v>-507</v>
      </c>
      <c r="S80">
        <v>-135</v>
      </c>
      <c r="T80">
        <v>-804</v>
      </c>
      <c r="U80">
        <v>-795</v>
      </c>
      <c r="V80">
        <v>-83</v>
      </c>
      <c r="W80">
        <v>296</v>
      </c>
      <c r="X80">
        <v>291</v>
      </c>
      <c r="Y80">
        <v>-148</v>
      </c>
      <c r="Z80">
        <v>3</v>
      </c>
      <c r="AA80">
        <v>778</v>
      </c>
      <c r="AB80">
        <v>0</v>
      </c>
      <c r="AC80">
        <v>88</v>
      </c>
      <c r="AD80">
        <v>700</v>
      </c>
      <c r="AE80">
        <v>-336</v>
      </c>
      <c r="AF80">
        <v>15</v>
      </c>
      <c r="AG80">
        <v>330</v>
      </c>
      <c r="AH80">
        <v>70</v>
      </c>
      <c r="AI80">
        <v>2</v>
      </c>
      <c r="AJ80">
        <v>-746</v>
      </c>
      <c r="AK80">
        <v>4</v>
      </c>
      <c r="AL80">
        <v>93</v>
      </c>
      <c r="AM80">
        <v>630</v>
      </c>
      <c r="AN80">
        <v>0</v>
      </c>
      <c r="AO80">
        <v>-838</v>
      </c>
      <c r="AP80">
        <v>-412</v>
      </c>
      <c r="AQ80">
        <v>124</v>
      </c>
      <c r="AR80">
        <v>-256</v>
      </c>
      <c r="AS80">
        <v>-38</v>
      </c>
      <c r="AT80">
        <v>870</v>
      </c>
      <c r="AU80">
        <v>0</v>
      </c>
      <c r="AV80">
        <v>-4</v>
      </c>
      <c r="AW80">
        <v>-857</v>
      </c>
      <c r="AX80">
        <v>717</v>
      </c>
      <c r="AY80">
        <v>48</v>
      </c>
      <c r="AZ80">
        <v>-702</v>
      </c>
      <c r="BA80">
        <v>-132</v>
      </c>
      <c r="BB80">
        <v>-387</v>
      </c>
      <c r="BC80">
        <v>426</v>
      </c>
      <c r="BD80">
        <v>-893</v>
      </c>
      <c r="BE80">
        <v>218</v>
      </c>
      <c r="BF80">
        <v>173</v>
      </c>
      <c r="BG80">
        <v>-598</v>
      </c>
      <c r="BH80">
        <v>-864</v>
      </c>
      <c r="BI80">
        <v>383</v>
      </c>
      <c r="BJ80">
        <v>245</v>
      </c>
      <c r="BK80">
        <v>1</v>
      </c>
      <c r="BL80">
        <v>890</v>
      </c>
      <c r="BM80">
        <v>-272</v>
      </c>
      <c r="BN80">
        <v>62</v>
      </c>
      <c r="BO80">
        <v>939</v>
      </c>
      <c r="BP80">
        <v>-3</v>
      </c>
      <c r="BQ80">
        <v>174</v>
      </c>
      <c r="BR80">
        <v>90</v>
      </c>
      <c r="BS80">
        <v>62</v>
      </c>
      <c r="BT80">
        <v>-623</v>
      </c>
      <c r="BU80">
        <v>1071</v>
      </c>
      <c r="BV80">
        <v>-551</v>
      </c>
      <c r="BW80">
        <v>26</v>
      </c>
      <c r="BX80">
        <v>866</v>
      </c>
      <c r="BY80">
        <v>512</v>
      </c>
      <c r="BZ80">
        <v>33</v>
      </c>
      <c r="CA80">
        <v>8</v>
      </c>
      <c r="CB80">
        <v>-645</v>
      </c>
      <c r="CC80">
        <v>41</v>
      </c>
      <c r="CD80">
        <v>-211</v>
      </c>
      <c r="CE80">
        <v>0</v>
      </c>
      <c r="CF80">
        <v>-819</v>
      </c>
      <c r="CG80">
        <v>2</v>
      </c>
      <c r="CH80">
        <v>76</v>
      </c>
      <c r="CI80">
        <v>-746</v>
      </c>
      <c r="CJ80">
        <v>-891</v>
      </c>
      <c r="CK80">
        <v>361</v>
      </c>
      <c r="CL80">
        <v>-21</v>
      </c>
      <c r="CM80">
        <v>0</v>
      </c>
      <c r="CN80">
        <v>1099</v>
      </c>
      <c r="CO80">
        <v>44</v>
      </c>
      <c r="CP80">
        <v>-653</v>
      </c>
      <c r="CQ80">
        <v>379</v>
      </c>
      <c r="CR80">
        <v>-1</v>
      </c>
      <c r="CS80">
        <v>466</v>
      </c>
      <c r="CT80">
        <v>825</v>
      </c>
      <c r="CU80">
        <v>-532</v>
      </c>
      <c r="CV80">
        <v>62</v>
      </c>
      <c r="CW80">
        <v>-482</v>
      </c>
      <c r="CY80">
        <f t="shared" si="4"/>
        <v>-10.28</v>
      </c>
      <c r="CZ80">
        <f t="shared" si="5"/>
        <v>349.44</v>
      </c>
    </row>
    <row r="81" spans="2:104" x14ac:dyDescent="0.25">
      <c r="B81">
        <v>-39</v>
      </c>
      <c r="C81">
        <v>946</v>
      </c>
      <c r="D81">
        <v>2</v>
      </c>
      <c r="E81">
        <v>-796</v>
      </c>
      <c r="F81">
        <v>12</v>
      </c>
      <c r="G81">
        <v>2</v>
      </c>
      <c r="H81">
        <v>312</v>
      </c>
      <c r="I81">
        <v>158</v>
      </c>
      <c r="J81">
        <v>145</v>
      </c>
      <c r="K81">
        <v>2</v>
      </c>
      <c r="L81">
        <v>-4</v>
      </c>
      <c r="M81">
        <v>686</v>
      </c>
      <c r="N81">
        <v>-379</v>
      </c>
      <c r="O81">
        <v>-427</v>
      </c>
      <c r="P81">
        <v>22</v>
      </c>
      <c r="Q81">
        <v>60</v>
      </c>
      <c r="R81">
        <v>861</v>
      </c>
      <c r="S81">
        <v>-287</v>
      </c>
      <c r="T81">
        <v>559</v>
      </c>
      <c r="U81">
        <v>369</v>
      </c>
      <c r="V81">
        <v>114</v>
      </c>
      <c r="W81">
        <v>535</v>
      </c>
      <c r="X81">
        <v>-847</v>
      </c>
      <c r="Y81">
        <v>-30</v>
      </c>
      <c r="Z81">
        <v>-1091</v>
      </c>
      <c r="AA81">
        <v>-1097</v>
      </c>
      <c r="AB81">
        <v>-7</v>
      </c>
      <c r="AC81">
        <v>-292</v>
      </c>
      <c r="AD81">
        <v>812</v>
      </c>
      <c r="AE81">
        <v>-305</v>
      </c>
      <c r="AF81">
        <v>1</v>
      </c>
      <c r="AG81">
        <v>-572</v>
      </c>
      <c r="AH81">
        <v>132</v>
      </c>
      <c r="AI81">
        <v>386</v>
      </c>
      <c r="AJ81">
        <v>875</v>
      </c>
      <c r="AK81">
        <v>80</v>
      </c>
      <c r="AL81">
        <v>368</v>
      </c>
      <c r="AM81">
        <v>847</v>
      </c>
      <c r="AN81">
        <v>-217</v>
      </c>
      <c r="AO81">
        <v>79</v>
      </c>
      <c r="AP81">
        <v>0</v>
      </c>
      <c r="AQ81">
        <v>-16</v>
      </c>
      <c r="AR81">
        <v>-541</v>
      </c>
      <c r="AS81">
        <v>130</v>
      </c>
      <c r="AT81">
        <v>1</v>
      </c>
      <c r="AU81">
        <v>1</v>
      </c>
      <c r="AV81">
        <v>-6</v>
      </c>
      <c r="AW81">
        <v>-764</v>
      </c>
      <c r="AX81">
        <v>789</v>
      </c>
      <c r="AY81">
        <v>21</v>
      </c>
      <c r="AZ81">
        <v>961</v>
      </c>
      <c r="BA81">
        <v>-65</v>
      </c>
      <c r="BB81">
        <v>-1105</v>
      </c>
      <c r="BC81">
        <v>284</v>
      </c>
      <c r="BD81">
        <v>1104</v>
      </c>
      <c r="BE81">
        <v>-277</v>
      </c>
      <c r="BF81">
        <v>114</v>
      </c>
      <c r="BG81">
        <v>107</v>
      </c>
      <c r="BH81">
        <v>680</v>
      </c>
      <c r="BI81">
        <v>0</v>
      </c>
      <c r="BJ81">
        <v>-3</v>
      </c>
      <c r="BK81">
        <v>8</v>
      </c>
      <c r="BL81">
        <v>12</v>
      </c>
      <c r="BM81">
        <v>-564</v>
      </c>
      <c r="BN81">
        <v>-3</v>
      </c>
      <c r="BO81">
        <v>-584</v>
      </c>
      <c r="BP81">
        <v>4</v>
      </c>
      <c r="BQ81">
        <v>-691</v>
      </c>
      <c r="BR81">
        <v>156</v>
      </c>
      <c r="BS81">
        <v>11</v>
      </c>
      <c r="BT81">
        <v>-737</v>
      </c>
      <c r="BU81">
        <v>0</v>
      </c>
      <c r="BV81">
        <v>-422</v>
      </c>
      <c r="BW81">
        <v>253</v>
      </c>
      <c r="BX81">
        <v>-353</v>
      </c>
      <c r="BY81">
        <v>887</v>
      </c>
      <c r="BZ81">
        <v>624</v>
      </c>
      <c r="CA81">
        <v>-35</v>
      </c>
      <c r="CB81">
        <v>-917</v>
      </c>
      <c r="CC81">
        <v>974</v>
      </c>
      <c r="CD81">
        <v>-517</v>
      </c>
      <c r="CE81">
        <v>-33</v>
      </c>
      <c r="CF81">
        <v>583</v>
      </c>
      <c r="CG81">
        <v>-90</v>
      </c>
      <c r="CH81">
        <v>2</v>
      </c>
      <c r="CI81">
        <v>497</v>
      </c>
      <c r="CJ81">
        <v>-3</v>
      </c>
      <c r="CK81">
        <v>4</v>
      </c>
      <c r="CL81">
        <v>22</v>
      </c>
      <c r="CM81">
        <v>-103</v>
      </c>
      <c r="CN81">
        <v>-435</v>
      </c>
      <c r="CO81">
        <v>-513</v>
      </c>
      <c r="CP81">
        <v>156</v>
      </c>
      <c r="CQ81">
        <v>-14</v>
      </c>
      <c r="CR81">
        <v>6</v>
      </c>
      <c r="CS81">
        <v>-686</v>
      </c>
      <c r="CT81">
        <v>1017</v>
      </c>
      <c r="CU81">
        <v>-502</v>
      </c>
      <c r="CV81">
        <v>320</v>
      </c>
      <c r="CW81">
        <v>216</v>
      </c>
      <c r="CY81">
        <f t="shared" si="4"/>
        <v>19.399999999999999</v>
      </c>
      <c r="CZ81">
        <f t="shared" si="5"/>
        <v>346.78</v>
      </c>
    </row>
    <row r="82" spans="2:104" x14ac:dyDescent="0.25">
      <c r="B82">
        <v>0</v>
      </c>
      <c r="C82">
        <v>572</v>
      </c>
      <c r="D82">
        <v>0</v>
      </c>
      <c r="E82">
        <v>984</v>
      </c>
      <c r="F82">
        <v>2</v>
      </c>
      <c r="G82">
        <v>163</v>
      </c>
      <c r="H82">
        <v>-405</v>
      </c>
      <c r="I82">
        <v>-69</v>
      </c>
      <c r="J82">
        <v>-909</v>
      </c>
      <c r="K82">
        <v>89</v>
      </c>
      <c r="L82">
        <v>-468</v>
      </c>
      <c r="M82">
        <v>692</v>
      </c>
      <c r="N82">
        <v>-76</v>
      </c>
      <c r="O82">
        <v>75</v>
      </c>
      <c r="P82">
        <v>-11</v>
      </c>
      <c r="Q82">
        <v>-73</v>
      </c>
      <c r="R82">
        <v>-138</v>
      </c>
      <c r="S82">
        <v>-1095</v>
      </c>
      <c r="T82">
        <v>-201</v>
      </c>
      <c r="U82">
        <v>931</v>
      </c>
      <c r="V82">
        <v>14</v>
      </c>
      <c r="W82">
        <v>370</v>
      </c>
      <c r="X82">
        <v>851</v>
      </c>
      <c r="Y82">
        <v>993</v>
      </c>
      <c r="Z82">
        <v>-21</v>
      </c>
      <c r="AA82">
        <v>379</v>
      </c>
      <c r="AB82">
        <v>-217</v>
      </c>
      <c r="AC82">
        <v>-4</v>
      </c>
      <c r="AD82">
        <v>760</v>
      </c>
      <c r="AE82">
        <v>-257</v>
      </c>
      <c r="AF82">
        <v>1102</v>
      </c>
      <c r="AG82">
        <v>396</v>
      </c>
      <c r="AH82">
        <v>161</v>
      </c>
      <c r="AI82">
        <v>-72</v>
      </c>
      <c r="AJ82">
        <v>-403</v>
      </c>
      <c r="AK82">
        <v>-9</v>
      </c>
      <c r="AL82">
        <v>-721</v>
      </c>
      <c r="AM82">
        <v>1032</v>
      </c>
      <c r="AN82">
        <v>-158</v>
      </c>
      <c r="AO82">
        <v>9</v>
      </c>
      <c r="AP82">
        <v>0</v>
      </c>
      <c r="AQ82">
        <v>-453</v>
      </c>
      <c r="AR82">
        <v>475</v>
      </c>
      <c r="AS82">
        <v>0</v>
      </c>
      <c r="AT82">
        <v>25</v>
      </c>
      <c r="AU82">
        <v>0</v>
      </c>
      <c r="AV82">
        <v>0</v>
      </c>
      <c r="AW82">
        <v>-557</v>
      </c>
      <c r="AX82">
        <v>993</v>
      </c>
      <c r="AY82">
        <v>681</v>
      </c>
      <c r="AZ82">
        <v>-690</v>
      </c>
      <c r="BA82">
        <v>-99</v>
      </c>
      <c r="BB82">
        <v>-161</v>
      </c>
      <c r="BC82">
        <v>-680</v>
      </c>
      <c r="BD82">
        <v>-441</v>
      </c>
      <c r="BE82">
        <v>-120</v>
      </c>
      <c r="BF82">
        <v>111</v>
      </c>
      <c r="BG82">
        <v>239</v>
      </c>
      <c r="BH82">
        <v>-937</v>
      </c>
      <c r="BI82">
        <v>-198</v>
      </c>
      <c r="BJ82">
        <v>-2</v>
      </c>
      <c r="BK82">
        <v>12</v>
      </c>
      <c r="BL82">
        <v>-117</v>
      </c>
      <c r="BM82">
        <v>68</v>
      </c>
      <c r="BN82">
        <v>504</v>
      </c>
      <c r="BO82">
        <v>-979</v>
      </c>
      <c r="BP82">
        <v>-13</v>
      </c>
      <c r="BQ82">
        <v>0</v>
      </c>
      <c r="BR82">
        <v>77</v>
      </c>
      <c r="BS82">
        <v>0</v>
      </c>
      <c r="BT82">
        <v>-16</v>
      </c>
      <c r="BU82">
        <v>0</v>
      </c>
      <c r="BV82">
        <v>-516</v>
      </c>
      <c r="BW82">
        <v>-373</v>
      </c>
      <c r="BX82">
        <v>-85</v>
      </c>
      <c r="BY82">
        <v>-607</v>
      </c>
      <c r="BZ82">
        <v>-723</v>
      </c>
      <c r="CA82">
        <v>1</v>
      </c>
      <c r="CB82">
        <v>-646</v>
      </c>
      <c r="CC82">
        <v>449</v>
      </c>
      <c r="CD82">
        <v>-239</v>
      </c>
      <c r="CE82">
        <v>-10</v>
      </c>
      <c r="CF82">
        <v>1062</v>
      </c>
      <c r="CG82">
        <v>-300</v>
      </c>
      <c r="CH82">
        <v>32</v>
      </c>
      <c r="CI82">
        <v>729</v>
      </c>
      <c r="CJ82">
        <v>90</v>
      </c>
      <c r="CK82">
        <v>6</v>
      </c>
      <c r="CL82">
        <v>11</v>
      </c>
      <c r="CM82">
        <v>690</v>
      </c>
      <c r="CN82">
        <v>-1116</v>
      </c>
      <c r="CO82">
        <v>0</v>
      </c>
      <c r="CP82">
        <v>-6</v>
      </c>
      <c r="CQ82">
        <v>3</v>
      </c>
      <c r="CR82">
        <v>0</v>
      </c>
      <c r="CS82">
        <v>-338</v>
      </c>
      <c r="CT82">
        <v>777</v>
      </c>
      <c r="CU82">
        <v>-313</v>
      </c>
      <c r="CV82">
        <v>54</v>
      </c>
      <c r="CW82">
        <v>-31</v>
      </c>
      <c r="CY82">
        <f t="shared" si="4"/>
        <v>5.91</v>
      </c>
      <c r="CZ82">
        <f t="shared" si="5"/>
        <v>327.37</v>
      </c>
    </row>
    <row r="83" spans="2:104" x14ac:dyDescent="0.25">
      <c r="B83">
        <v>13</v>
      </c>
      <c r="C83">
        <v>0</v>
      </c>
      <c r="D83">
        <v>201</v>
      </c>
      <c r="E83">
        <v>-686</v>
      </c>
      <c r="F83">
        <v>29</v>
      </c>
      <c r="G83">
        <v>13</v>
      </c>
      <c r="H83">
        <v>833</v>
      </c>
      <c r="I83">
        <v>-436</v>
      </c>
      <c r="J83">
        <v>-145</v>
      </c>
      <c r="K83">
        <v>-10</v>
      </c>
      <c r="L83">
        <v>14</v>
      </c>
      <c r="M83">
        <v>790</v>
      </c>
      <c r="N83">
        <v>7</v>
      </c>
      <c r="O83">
        <v>46</v>
      </c>
      <c r="P83">
        <v>-13</v>
      </c>
      <c r="Q83">
        <v>-384</v>
      </c>
      <c r="R83">
        <v>-5</v>
      </c>
      <c r="S83">
        <v>76</v>
      </c>
      <c r="T83">
        <v>764</v>
      </c>
      <c r="U83">
        <v>-576</v>
      </c>
      <c r="V83">
        <v>432</v>
      </c>
      <c r="W83">
        <v>-1080</v>
      </c>
      <c r="X83">
        <v>-187</v>
      </c>
      <c r="Y83">
        <v>43</v>
      </c>
      <c r="Z83">
        <v>704</v>
      </c>
      <c r="AA83">
        <v>356</v>
      </c>
      <c r="AB83">
        <v>-193</v>
      </c>
      <c r="AC83">
        <v>0</v>
      </c>
      <c r="AD83">
        <v>928</v>
      </c>
      <c r="AE83">
        <v>-9</v>
      </c>
      <c r="AF83">
        <v>-614</v>
      </c>
      <c r="AG83">
        <v>1</v>
      </c>
      <c r="AH83">
        <v>286</v>
      </c>
      <c r="AI83">
        <v>1009</v>
      </c>
      <c r="AJ83">
        <v>-685</v>
      </c>
      <c r="AK83">
        <v>973</v>
      </c>
      <c r="AL83">
        <v>-523</v>
      </c>
      <c r="AM83">
        <v>943</v>
      </c>
      <c r="AN83">
        <v>-17</v>
      </c>
      <c r="AO83">
        <v>0</v>
      </c>
      <c r="AP83">
        <v>-72</v>
      </c>
      <c r="AQ83">
        <v>-422</v>
      </c>
      <c r="AR83">
        <v>325</v>
      </c>
      <c r="AS83">
        <v>232</v>
      </c>
      <c r="AT83">
        <v>36</v>
      </c>
      <c r="AU83">
        <v>3</v>
      </c>
      <c r="AV83">
        <v>413</v>
      </c>
      <c r="AW83">
        <v>-196</v>
      </c>
      <c r="AX83">
        <v>-219</v>
      </c>
      <c r="AY83">
        <v>1063</v>
      </c>
      <c r="AZ83">
        <v>-946</v>
      </c>
      <c r="BA83">
        <v>0</v>
      </c>
      <c r="BB83">
        <v>0</v>
      </c>
      <c r="BC83">
        <v>183</v>
      </c>
      <c r="BD83">
        <v>1018</v>
      </c>
      <c r="BE83">
        <v>216</v>
      </c>
      <c r="BF83">
        <v>174</v>
      </c>
      <c r="BG83">
        <v>975</v>
      </c>
      <c r="BH83">
        <v>523</v>
      </c>
      <c r="BI83">
        <v>-967</v>
      </c>
      <c r="BJ83">
        <v>-156</v>
      </c>
      <c r="BK83">
        <v>0</v>
      </c>
      <c r="BL83">
        <v>-221</v>
      </c>
      <c r="BM83">
        <v>715</v>
      </c>
      <c r="BN83">
        <v>-1</v>
      </c>
      <c r="BO83">
        <v>868</v>
      </c>
      <c r="BP83">
        <v>-129</v>
      </c>
      <c r="BQ83">
        <v>2</v>
      </c>
      <c r="BR83">
        <v>88</v>
      </c>
      <c r="BS83">
        <v>0</v>
      </c>
      <c r="BT83">
        <v>-22</v>
      </c>
      <c r="BU83">
        <v>-221</v>
      </c>
      <c r="BV83">
        <v>1069</v>
      </c>
      <c r="BW83">
        <v>-522</v>
      </c>
      <c r="BX83">
        <v>-443</v>
      </c>
      <c r="BY83">
        <v>775</v>
      </c>
      <c r="BZ83">
        <v>504</v>
      </c>
      <c r="CA83">
        <v>0</v>
      </c>
      <c r="CB83">
        <v>-628</v>
      </c>
      <c r="CC83">
        <v>8</v>
      </c>
      <c r="CD83">
        <v>77</v>
      </c>
      <c r="CE83">
        <v>4</v>
      </c>
      <c r="CF83">
        <v>-436</v>
      </c>
      <c r="CG83">
        <v>73</v>
      </c>
      <c r="CH83">
        <v>205</v>
      </c>
      <c r="CI83">
        <v>-993</v>
      </c>
      <c r="CJ83">
        <v>-318</v>
      </c>
      <c r="CK83">
        <v>26</v>
      </c>
      <c r="CL83">
        <v>684</v>
      </c>
      <c r="CM83">
        <v>0</v>
      </c>
      <c r="CN83">
        <v>702</v>
      </c>
      <c r="CO83">
        <v>0</v>
      </c>
      <c r="CP83">
        <v>-7</v>
      </c>
      <c r="CQ83">
        <v>2</v>
      </c>
      <c r="CR83">
        <v>-4</v>
      </c>
      <c r="CS83">
        <v>-131</v>
      </c>
      <c r="CT83">
        <v>756</v>
      </c>
      <c r="CU83">
        <v>-243</v>
      </c>
      <c r="CV83">
        <v>-28</v>
      </c>
      <c r="CW83">
        <v>-11</v>
      </c>
      <c r="CY83">
        <f t="shared" si="4"/>
        <v>72.81</v>
      </c>
      <c r="CZ83">
        <f t="shared" si="5"/>
        <v>330.79</v>
      </c>
    </row>
    <row r="84" spans="2:104" x14ac:dyDescent="0.25">
      <c r="B84">
        <v>14</v>
      </c>
      <c r="C84">
        <v>204</v>
      </c>
      <c r="D84">
        <v>59</v>
      </c>
      <c r="E84">
        <v>-930</v>
      </c>
      <c r="F84">
        <v>10</v>
      </c>
      <c r="G84">
        <v>-351</v>
      </c>
      <c r="H84">
        <v>-93</v>
      </c>
      <c r="I84">
        <v>0</v>
      </c>
      <c r="J84">
        <v>64</v>
      </c>
      <c r="K84">
        <v>-152</v>
      </c>
      <c r="L84">
        <v>-3</v>
      </c>
      <c r="M84">
        <v>1125</v>
      </c>
      <c r="N84">
        <v>7</v>
      </c>
      <c r="O84">
        <v>62</v>
      </c>
      <c r="P84">
        <v>-384</v>
      </c>
      <c r="Q84">
        <v>455</v>
      </c>
      <c r="R84">
        <v>-209</v>
      </c>
      <c r="S84">
        <v>-167</v>
      </c>
      <c r="T84">
        <v>559</v>
      </c>
      <c r="U84">
        <v>-444</v>
      </c>
      <c r="V84">
        <v>2</v>
      </c>
      <c r="W84">
        <v>502</v>
      </c>
      <c r="X84">
        <v>0</v>
      </c>
      <c r="Y84">
        <v>854</v>
      </c>
      <c r="Z84">
        <v>127</v>
      </c>
      <c r="AA84">
        <v>496</v>
      </c>
      <c r="AB84">
        <v>-70</v>
      </c>
      <c r="AC84">
        <v>163</v>
      </c>
      <c r="AD84">
        <v>-751</v>
      </c>
      <c r="AE84">
        <v>-29</v>
      </c>
      <c r="AF84">
        <v>0</v>
      </c>
      <c r="AG84">
        <v>-1028</v>
      </c>
      <c r="AH84">
        <v>-1010</v>
      </c>
      <c r="AI84">
        <v>1</v>
      </c>
      <c r="AJ84">
        <v>-136</v>
      </c>
      <c r="AK84">
        <v>-5</v>
      </c>
      <c r="AL84">
        <v>-47</v>
      </c>
      <c r="AM84">
        <v>1063</v>
      </c>
      <c r="AN84">
        <v>54</v>
      </c>
      <c r="AO84">
        <v>0</v>
      </c>
      <c r="AP84">
        <v>-930</v>
      </c>
      <c r="AQ84">
        <v>-870</v>
      </c>
      <c r="AR84">
        <v>481</v>
      </c>
      <c r="AS84">
        <v>-451</v>
      </c>
      <c r="AT84">
        <v>390</v>
      </c>
      <c r="AU84">
        <v>524</v>
      </c>
      <c r="AV84">
        <v>-426</v>
      </c>
      <c r="AW84">
        <v>-220</v>
      </c>
      <c r="AX84">
        <v>-36</v>
      </c>
      <c r="AY84">
        <v>565</v>
      </c>
      <c r="AZ84">
        <v>1098</v>
      </c>
      <c r="BA84">
        <v>184</v>
      </c>
      <c r="BB84">
        <v>15</v>
      </c>
      <c r="BC84">
        <v>-685</v>
      </c>
      <c r="BD84">
        <v>-315</v>
      </c>
      <c r="BE84">
        <v>-98</v>
      </c>
      <c r="BF84">
        <v>929</v>
      </c>
      <c r="BG84">
        <v>45</v>
      </c>
      <c r="BH84">
        <v>579</v>
      </c>
      <c r="BI84">
        <v>4</v>
      </c>
      <c r="BJ84">
        <v>-624</v>
      </c>
      <c r="BK84">
        <v>-314</v>
      </c>
      <c r="BL84">
        <v>0</v>
      </c>
      <c r="BM84">
        <v>-259</v>
      </c>
      <c r="BN84">
        <v>3</v>
      </c>
      <c r="BO84">
        <v>-850</v>
      </c>
      <c r="BP84">
        <v>-32</v>
      </c>
      <c r="BQ84">
        <v>-1</v>
      </c>
      <c r="BR84">
        <v>103</v>
      </c>
      <c r="BS84">
        <v>0</v>
      </c>
      <c r="BT84">
        <v>-160</v>
      </c>
      <c r="BU84">
        <v>118</v>
      </c>
      <c r="BV84">
        <v>-838</v>
      </c>
      <c r="BW84">
        <v>5</v>
      </c>
      <c r="BX84">
        <v>-418</v>
      </c>
      <c r="BY84">
        <v>-863</v>
      </c>
      <c r="BZ84">
        <v>404</v>
      </c>
      <c r="CA84">
        <v>133</v>
      </c>
      <c r="CB84">
        <v>-923</v>
      </c>
      <c r="CC84">
        <v>-803</v>
      </c>
      <c r="CD84">
        <v>200</v>
      </c>
      <c r="CE84">
        <v>0</v>
      </c>
      <c r="CF84">
        <v>-729</v>
      </c>
      <c r="CG84">
        <v>-53</v>
      </c>
      <c r="CH84">
        <v>11</v>
      </c>
      <c r="CI84">
        <v>538</v>
      </c>
      <c r="CJ84">
        <v>0</v>
      </c>
      <c r="CK84">
        <v>399</v>
      </c>
      <c r="CL84">
        <v>-6</v>
      </c>
      <c r="CM84">
        <v>58</v>
      </c>
      <c r="CN84">
        <v>-1046</v>
      </c>
      <c r="CO84">
        <v>-430</v>
      </c>
      <c r="CP84">
        <v>-8</v>
      </c>
      <c r="CQ84">
        <v>1</v>
      </c>
      <c r="CR84">
        <v>-9</v>
      </c>
      <c r="CS84">
        <v>-20</v>
      </c>
      <c r="CT84">
        <v>884</v>
      </c>
      <c r="CU84">
        <v>-194</v>
      </c>
      <c r="CV84">
        <v>-846</v>
      </c>
      <c r="CW84">
        <v>-25</v>
      </c>
      <c r="CY84">
        <f t="shared" si="4"/>
        <v>-57.99</v>
      </c>
      <c r="CZ84">
        <f t="shared" si="5"/>
        <v>327.83</v>
      </c>
    </row>
    <row r="85" spans="2:104" x14ac:dyDescent="0.25">
      <c r="B85">
        <v>30</v>
      </c>
      <c r="C85">
        <v>-603</v>
      </c>
      <c r="D85">
        <v>1</v>
      </c>
      <c r="E85">
        <v>798</v>
      </c>
      <c r="F85">
        <v>0</v>
      </c>
      <c r="G85">
        <v>525</v>
      </c>
      <c r="H85">
        <v>689</v>
      </c>
      <c r="I85">
        <v>0</v>
      </c>
      <c r="J85">
        <v>11</v>
      </c>
      <c r="K85">
        <v>-373</v>
      </c>
      <c r="L85">
        <v>-1</v>
      </c>
      <c r="M85">
        <v>-687</v>
      </c>
      <c r="N85">
        <v>373</v>
      </c>
      <c r="O85">
        <v>3</v>
      </c>
      <c r="P85">
        <v>-92</v>
      </c>
      <c r="Q85">
        <v>212</v>
      </c>
      <c r="R85">
        <v>-72</v>
      </c>
      <c r="S85">
        <v>-178</v>
      </c>
      <c r="T85">
        <v>29</v>
      </c>
      <c r="U85">
        <v>-520</v>
      </c>
      <c r="V85">
        <v>3</v>
      </c>
      <c r="W85">
        <v>782</v>
      </c>
      <c r="X85">
        <v>-37</v>
      </c>
      <c r="Y85">
        <v>468</v>
      </c>
      <c r="Z85">
        <v>-38</v>
      </c>
      <c r="AA85">
        <v>652</v>
      </c>
      <c r="AB85">
        <v>-36</v>
      </c>
      <c r="AC85">
        <v>-32</v>
      </c>
      <c r="AD85">
        <v>-1130</v>
      </c>
      <c r="AE85">
        <v>-69</v>
      </c>
      <c r="AF85">
        <v>520</v>
      </c>
      <c r="AG85">
        <v>25</v>
      </c>
      <c r="AH85">
        <v>165</v>
      </c>
      <c r="AI85">
        <v>-99</v>
      </c>
      <c r="AJ85">
        <v>-172</v>
      </c>
      <c r="AK85">
        <v>-303</v>
      </c>
      <c r="AL85">
        <v>0</v>
      </c>
      <c r="AM85">
        <v>-777</v>
      </c>
      <c r="AN85">
        <v>-451</v>
      </c>
      <c r="AO85">
        <v>-411</v>
      </c>
      <c r="AP85">
        <v>742</v>
      </c>
      <c r="AQ85">
        <v>-278</v>
      </c>
      <c r="AR85">
        <v>-183</v>
      </c>
      <c r="AS85">
        <v>-6</v>
      </c>
      <c r="AT85">
        <v>-674</v>
      </c>
      <c r="AU85">
        <v>0</v>
      </c>
      <c r="AV85">
        <v>-239</v>
      </c>
      <c r="AW85">
        <v>-559</v>
      </c>
      <c r="AX85">
        <v>-7</v>
      </c>
      <c r="AY85">
        <v>-304</v>
      </c>
      <c r="AZ85">
        <v>-255</v>
      </c>
      <c r="BA85">
        <v>298</v>
      </c>
      <c r="BB85">
        <v>-45</v>
      </c>
      <c r="BC85">
        <v>-560</v>
      </c>
      <c r="BD85">
        <v>-874</v>
      </c>
      <c r="BE85">
        <v>271</v>
      </c>
      <c r="BF85">
        <v>-558</v>
      </c>
      <c r="BG85">
        <v>4</v>
      </c>
      <c r="BH85">
        <v>1054</v>
      </c>
      <c r="BI85">
        <v>19</v>
      </c>
      <c r="BJ85">
        <v>-276</v>
      </c>
      <c r="BK85">
        <v>1</v>
      </c>
      <c r="BL85">
        <v>-668</v>
      </c>
      <c r="BM85">
        <v>-1110</v>
      </c>
      <c r="BN85">
        <v>-286</v>
      </c>
      <c r="BO85">
        <v>715</v>
      </c>
      <c r="BP85">
        <v>-175</v>
      </c>
      <c r="BQ85">
        <v>0</v>
      </c>
      <c r="BR85">
        <v>122</v>
      </c>
      <c r="BS85">
        <v>0</v>
      </c>
      <c r="BT85">
        <v>-405</v>
      </c>
      <c r="BU85">
        <v>-467</v>
      </c>
      <c r="BV85">
        <v>782</v>
      </c>
      <c r="BW85">
        <v>-369</v>
      </c>
      <c r="BX85">
        <v>795</v>
      </c>
      <c r="BY85">
        <v>-914</v>
      </c>
      <c r="BZ85">
        <v>-676</v>
      </c>
      <c r="CA85">
        <v>168</v>
      </c>
      <c r="CB85">
        <v>377</v>
      </c>
      <c r="CC85">
        <v>-2</v>
      </c>
      <c r="CD85">
        <v>60</v>
      </c>
      <c r="CE85">
        <v>-16</v>
      </c>
      <c r="CF85">
        <v>702</v>
      </c>
      <c r="CG85">
        <v>-830</v>
      </c>
      <c r="CH85">
        <v>90</v>
      </c>
      <c r="CI85">
        <v>809</v>
      </c>
      <c r="CJ85">
        <v>-1044</v>
      </c>
      <c r="CK85">
        <v>-818</v>
      </c>
      <c r="CL85">
        <v>141</v>
      </c>
      <c r="CM85">
        <v>756</v>
      </c>
      <c r="CN85">
        <v>325</v>
      </c>
      <c r="CO85">
        <v>690</v>
      </c>
      <c r="CP85">
        <v>997</v>
      </c>
      <c r="CQ85">
        <v>0</v>
      </c>
      <c r="CR85">
        <v>-10</v>
      </c>
      <c r="CS85">
        <v>0</v>
      </c>
      <c r="CT85">
        <v>-1032</v>
      </c>
      <c r="CU85">
        <v>-373</v>
      </c>
      <c r="CV85">
        <v>-684</v>
      </c>
      <c r="CW85">
        <v>-139</v>
      </c>
      <c r="CY85">
        <f t="shared" si="4"/>
        <v>-57.13</v>
      </c>
      <c r="CZ85">
        <f t="shared" si="5"/>
        <v>361.21</v>
      </c>
    </row>
    <row r="86" spans="2:104" x14ac:dyDescent="0.25">
      <c r="B86">
        <v>0</v>
      </c>
      <c r="C86">
        <v>0</v>
      </c>
      <c r="D86">
        <v>17</v>
      </c>
      <c r="E86">
        <v>-966</v>
      </c>
      <c r="F86">
        <v>16</v>
      </c>
      <c r="G86">
        <v>32</v>
      </c>
      <c r="H86">
        <v>390</v>
      </c>
      <c r="I86">
        <v>-349</v>
      </c>
      <c r="J86">
        <v>-113</v>
      </c>
      <c r="K86">
        <v>207</v>
      </c>
      <c r="L86">
        <v>-2</v>
      </c>
      <c r="M86">
        <v>-692</v>
      </c>
      <c r="N86">
        <v>-2</v>
      </c>
      <c r="O86">
        <v>250</v>
      </c>
      <c r="P86">
        <v>-17</v>
      </c>
      <c r="Q86">
        <v>306</v>
      </c>
      <c r="R86">
        <v>-88</v>
      </c>
      <c r="S86">
        <v>-1054</v>
      </c>
      <c r="T86">
        <v>-664</v>
      </c>
      <c r="U86">
        <v>-922</v>
      </c>
      <c r="V86">
        <v>119</v>
      </c>
      <c r="W86">
        <v>-932</v>
      </c>
      <c r="X86">
        <v>-504</v>
      </c>
      <c r="Y86">
        <v>-96</v>
      </c>
      <c r="Z86">
        <v>0</v>
      </c>
      <c r="AA86">
        <v>884</v>
      </c>
      <c r="AB86">
        <v>-18</v>
      </c>
      <c r="AC86">
        <v>18</v>
      </c>
      <c r="AD86">
        <v>437</v>
      </c>
      <c r="AE86">
        <v>-58</v>
      </c>
      <c r="AF86">
        <v>-31</v>
      </c>
      <c r="AG86">
        <v>-9</v>
      </c>
      <c r="AH86">
        <v>185</v>
      </c>
      <c r="AI86">
        <v>-288</v>
      </c>
      <c r="AJ86">
        <v>-390</v>
      </c>
      <c r="AK86">
        <v>27</v>
      </c>
      <c r="AL86">
        <v>-53</v>
      </c>
      <c r="AM86">
        <v>705</v>
      </c>
      <c r="AN86">
        <v>913</v>
      </c>
      <c r="AO86">
        <v>-613</v>
      </c>
      <c r="AP86">
        <v>-527</v>
      </c>
      <c r="AQ86">
        <v>0</v>
      </c>
      <c r="AR86">
        <v>689</v>
      </c>
      <c r="AS86">
        <v>425</v>
      </c>
      <c r="AT86">
        <v>8</v>
      </c>
      <c r="AU86">
        <v>0</v>
      </c>
      <c r="AV86">
        <v>-143</v>
      </c>
      <c r="AW86">
        <v>1015</v>
      </c>
      <c r="AX86">
        <v>-127</v>
      </c>
      <c r="AY86">
        <v>-624</v>
      </c>
      <c r="AZ86">
        <v>-262</v>
      </c>
      <c r="BA86">
        <v>359</v>
      </c>
      <c r="BB86">
        <v>-209</v>
      </c>
      <c r="BC86">
        <v>3</v>
      </c>
      <c r="BD86">
        <v>596</v>
      </c>
      <c r="BE86">
        <v>0</v>
      </c>
      <c r="BF86">
        <v>-797</v>
      </c>
      <c r="BG86">
        <v>-200</v>
      </c>
      <c r="BH86">
        <v>-409</v>
      </c>
      <c r="BI86">
        <v>0</v>
      </c>
      <c r="BJ86">
        <v>820</v>
      </c>
      <c r="BK86">
        <v>80</v>
      </c>
      <c r="BL86">
        <v>182</v>
      </c>
      <c r="BM86">
        <v>-254</v>
      </c>
      <c r="BN86">
        <v>863</v>
      </c>
      <c r="BO86">
        <v>835</v>
      </c>
      <c r="BP86">
        <v>-80</v>
      </c>
      <c r="BQ86">
        <v>-8</v>
      </c>
      <c r="BR86">
        <v>147</v>
      </c>
      <c r="BS86">
        <v>-3</v>
      </c>
      <c r="BT86">
        <v>11</v>
      </c>
      <c r="BU86">
        <v>1128</v>
      </c>
      <c r="BV86">
        <v>852</v>
      </c>
      <c r="BW86">
        <v>2</v>
      </c>
      <c r="BX86">
        <v>418</v>
      </c>
      <c r="BY86">
        <v>646</v>
      </c>
      <c r="BZ86">
        <v>584</v>
      </c>
      <c r="CA86">
        <v>-44</v>
      </c>
      <c r="CB86">
        <v>543</v>
      </c>
      <c r="CC86">
        <v>319</v>
      </c>
      <c r="CD86">
        <v>93</v>
      </c>
      <c r="CE86">
        <v>0</v>
      </c>
      <c r="CF86">
        <v>690</v>
      </c>
      <c r="CG86">
        <v>0</v>
      </c>
      <c r="CH86">
        <v>304</v>
      </c>
      <c r="CI86">
        <v>604</v>
      </c>
      <c r="CJ86">
        <v>1</v>
      </c>
      <c r="CK86">
        <v>-250</v>
      </c>
      <c r="CL86">
        <v>0</v>
      </c>
      <c r="CM86">
        <v>107</v>
      </c>
      <c r="CN86">
        <v>-928</v>
      </c>
      <c r="CO86">
        <v>0</v>
      </c>
      <c r="CP86">
        <v>61</v>
      </c>
      <c r="CQ86">
        <v>113</v>
      </c>
      <c r="CR86">
        <v>-11</v>
      </c>
      <c r="CS86">
        <v>-38</v>
      </c>
      <c r="CT86">
        <v>360</v>
      </c>
      <c r="CU86">
        <v>860</v>
      </c>
      <c r="CV86">
        <v>1007</v>
      </c>
      <c r="CW86">
        <v>-104</v>
      </c>
      <c r="CY86">
        <f t="shared" si="4"/>
        <v>63.52</v>
      </c>
      <c r="CZ86">
        <f t="shared" si="5"/>
        <v>321.10000000000002</v>
      </c>
    </row>
    <row r="87" spans="2:104" x14ac:dyDescent="0.25">
      <c r="B87">
        <v>0</v>
      </c>
      <c r="C87">
        <v>0</v>
      </c>
      <c r="D87">
        <v>-1</v>
      </c>
      <c r="E87">
        <v>731</v>
      </c>
      <c r="F87">
        <v>2</v>
      </c>
      <c r="G87">
        <v>705</v>
      </c>
      <c r="H87">
        <v>742</v>
      </c>
      <c r="I87">
        <v>-270</v>
      </c>
      <c r="J87">
        <v>-948</v>
      </c>
      <c r="K87">
        <v>468</v>
      </c>
      <c r="L87">
        <v>582</v>
      </c>
      <c r="M87">
        <v>-953</v>
      </c>
      <c r="N87">
        <v>104</v>
      </c>
      <c r="O87">
        <v>547</v>
      </c>
      <c r="P87">
        <v>136</v>
      </c>
      <c r="Q87">
        <v>926</v>
      </c>
      <c r="R87">
        <v>149</v>
      </c>
      <c r="S87">
        <v>0</v>
      </c>
      <c r="T87">
        <v>-449</v>
      </c>
      <c r="U87">
        <v>351</v>
      </c>
      <c r="V87">
        <v>-659</v>
      </c>
      <c r="W87">
        <v>414</v>
      </c>
      <c r="X87">
        <v>-209</v>
      </c>
      <c r="Y87">
        <v>126</v>
      </c>
      <c r="Z87">
        <v>-700</v>
      </c>
      <c r="AA87">
        <v>-946</v>
      </c>
      <c r="AB87">
        <v>-3</v>
      </c>
      <c r="AC87">
        <v>424</v>
      </c>
      <c r="AD87">
        <v>585</v>
      </c>
      <c r="AE87">
        <v>-45</v>
      </c>
      <c r="AF87">
        <v>-113</v>
      </c>
      <c r="AG87">
        <v>0</v>
      </c>
      <c r="AH87">
        <v>144</v>
      </c>
      <c r="AI87">
        <v>68</v>
      </c>
      <c r="AJ87">
        <v>-768</v>
      </c>
      <c r="AK87">
        <v>-615</v>
      </c>
      <c r="AL87">
        <v>-2</v>
      </c>
      <c r="AM87">
        <v>-420</v>
      </c>
      <c r="AN87">
        <v>-264</v>
      </c>
      <c r="AO87">
        <v>-112</v>
      </c>
      <c r="AP87">
        <v>-1</v>
      </c>
      <c r="AQ87">
        <v>-2</v>
      </c>
      <c r="AR87">
        <v>9</v>
      </c>
      <c r="AS87">
        <v>0</v>
      </c>
      <c r="AT87">
        <v>592</v>
      </c>
      <c r="AU87">
        <v>-4</v>
      </c>
      <c r="AV87">
        <v>-113</v>
      </c>
      <c r="AW87">
        <v>-628</v>
      </c>
      <c r="AX87">
        <v>-100</v>
      </c>
      <c r="AY87">
        <v>822</v>
      </c>
      <c r="AZ87">
        <v>-307</v>
      </c>
      <c r="BA87">
        <v>232</v>
      </c>
      <c r="BB87">
        <v>-1</v>
      </c>
      <c r="BC87">
        <v>1097</v>
      </c>
      <c r="BD87">
        <v>1028</v>
      </c>
      <c r="BE87">
        <v>-35</v>
      </c>
      <c r="BF87">
        <v>590</v>
      </c>
      <c r="BG87">
        <v>1</v>
      </c>
      <c r="BH87">
        <v>-743</v>
      </c>
      <c r="BI87">
        <v>344</v>
      </c>
      <c r="BJ87">
        <v>246</v>
      </c>
      <c r="BK87">
        <v>0</v>
      </c>
      <c r="BL87">
        <v>329</v>
      </c>
      <c r="BM87">
        <v>176</v>
      </c>
      <c r="BN87">
        <v>1</v>
      </c>
      <c r="BO87">
        <v>-374</v>
      </c>
      <c r="BP87">
        <v>-13</v>
      </c>
      <c r="BQ87">
        <v>-1</v>
      </c>
      <c r="BR87">
        <v>179</v>
      </c>
      <c r="BS87">
        <v>-2</v>
      </c>
      <c r="BT87">
        <v>0</v>
      </c>
      <c r="BU87">
        <v>1107</v>
      </c>
      <c r="BV87">
        <v>-276</v>
      </c>
      <c r="BW87">
        <v>-1036</v>
      </c>
      <c r="BX87">
        <v>-998</v>
      </c>
      <c r="BY87">
        <v>-750</v>
      </c>
      <c r="BZ87">
        <v>591</v>
      </c>
      <c r="CA87">
        <v>-428</v>
      </c>
      <c r="CB87">
        <v>1015</v>
      </c>
      <c r="CC87">
        <v>127</v>
      </c>
      <c r="CD87">
        <v>-87</v>
      </c>
      <c r="CE87">
        <v>43</v>
      </c>
      <c r="CF87">
        <v>-826</v>
      </c>
      <c r="CG87">
        <v>-766</v>
      </c>
      <c r="CH87">
        <v>1026</v>
      </c>
      <c r="CI87">
        <v>1045</v>
      </c>
      <c r="CJ87">
        <v>143</v>
      </c>
      <c r="CK87">
        <v>-702</v>
      </c>
      <c r="CL87">
        <v>-15</v>
      </c>
      <c r="CM87">
        <v>-613</v>
      </c>
      <c r="CN87">
        <v>701</v>
      </c>
      <c r="CO87">
        <v>122</v>
      </c>
      <c r="CP87">
        <v>379</v>
      </c>
      <c r="CQ87">
        <v>554</v>
      </c>
      <c r="CR87">
        <v>-9</v>
      </c>
      <c r="CS87">
        <v>-10</v>
      </c>
      <c r="CT87">
        <v>-938</v>
      </c>
      <c r="CU87">
        <v>-235</v>
      </c>
      <c r="CV87">
        <v>141</v>
      </c>
      <c r="CW87">
        <v>0</v>
      </c>
      <c r="CY87">
        <f t="shared" si="4"/>
        <v>23.54</v>
      </c>
      <c r="CZ87">
        <f t="shared" si="5"/>
        <v>373.34</v>
      </c>
    </row>
    <row r="88" spans="2:104" x14ac:dyDescent="0.25">
      <c r="B88">
        <v>0</v>
      </c>
      <c r="C88">
        <v>0</v>
      </c>
      <c r="D88">
        <v>5</v>
      </c>
      <c r="E88">
        <v>-1088</v>
      </c>
      <c r="F88">
        <v>80</v>
      </c>
      <c r="G88">
        <v>392</v>
      </c>
      <c r="H88">
        <v>516</v>
      </c>
      <c r="I88">
        <v>837</v>
      </c>
      <c r="J88">
        <v>-19</v>
      </c>
      <c r="K88">
        <v>395</v>
      </c>
      <c r="L88">
        <v>49</v>
      </c>
      <c r="M88">
        <v>1122</v>
      </c>
      <c r="N88">
        <v>1</v>
      </c>
      <c r="O88">
        <v>-162</v>
      </c>
      <c r="P88">
        <v>356</v>
      </c>
      <c r="Q88">
        <v>259</v>
      </c>
      <c r="R88">
        <v>-4</v>
      </c>
      <c r="S88">
        <v>-17</v>
      </c>
      <c r="T88">
        <v>-217</v>
      </c>
      <c r="U88">
        <v>182</v>
      </c>
      <c r="V88">
        <v>-1</v>
      </c>
      <c r="W88">
        <v>335</v>
      </c>
      <c r="X88">
        <v>-1</v>
      </c>
      <c r="Y88">
        <v>-109</v>
      </c>
      <c r="Z88">
        <v>929</v>
      </c>
      <c r="AA88">
        <v>617</v>
      </c>
      <c r="AB88">
        <v>-6</v>
      </c>
      <c r="AC88">
        <v>0</v>
      </c>
      <c r="AD88">
        <v>-1076</v>
      </c>
      <c r="AE88">
        <v>-36</v>
      </c>
      <c r="AF88">
        <v>-484</v>
      </c>
      <c r="AG88">
        <v>0</v>
      </c>
      <c r="AH88">
        <v>204</v>
      </c>
      <c r="AI88">
        <v>-577</v>
      </c>
      <c r="AJ88">
        <v>441</v>
      </c>
      <c r="AK88">
        <v>0</v>
      </c>
      <c r="AL88">
        <v>-112</v>
      </c>
      <c r="AM88">
        <v>-745</v>
      </c>
      <c r="AN88">
        <v>8</v>
      </c>
      <c r="AO88">
        <v>-586</v>
      </c>
      <c r="AP88">
        <v>-9</v>
      </c>
      <c r="AQ88">
        <v>-2</v>
      </c>
      <c r="AR88">
        <v>10</v>
      </c>
      <c r="AS88">
        <v>546</v>
      </c>
      <c r="AT88">
        <v>-49</v>
      </c>
      <c r="AU88">
        <v>-704</v>
      </c>
      <c r="AV88">
        <v>-14</v>
      </c>
      <c r="AW88">
        <v>863</v>
      </c>
      <c r="AX88">
        <v>-57</v>
      </c>
      <c r="AY88">
        <v>942</v>
      </c>
      <c r="AZ88">
        <v>-162</v>
      </c>
      <c r="BA88">
        <v>131</v>
      </c>
      <c r="BB88">
        <v>2</v>
      </c>
      <c r="BC88">
        <v>-380</v>
      </c>
      <c r="BD88">
        <v>-163</v>
      </c>
      <c r="BE88">
        <v>-801</v>
      </c>
      <c r="BF88">
        <v>1058</v>
      </c>
      <c r="BG88">
        <v>-34</v>
      </c>
      <c r="BH88">
        <v>-1036</v>
      </c>
      <c r="BI88">
        <v>4</v>
      </c>
      <c r="BJ88">
        <v>-12</v>
      </c>
      <c r="BK88">
        <v>1027</v>
      </c>
      <c r="BL88">
        <v>-158</v>
      </c>
      <c r="BM88">
        <v>-76</v>
      </c>
      <c r="BN88">
        <v>-11</v>
      </c>
      <c r="BO88">
        <v>-565</v>
      </c>
      <c r="BP88">
        <v>-41</v>
      </c>
      <c r="BQ88">
        <v>30</v>
      </c>
      <c r="BR88">
        <v>227</v>
      </c>
      <c r="BS88">
        <v>-1</v>
      </c>
      <c r="BT88">
        <v>-247</v>
      </c>
      <c r="BU88">
        <v>-68</v>
      </c>
      <c r="BV88">
        <v>-519</v>
      </c>
      <c r="BW88">
        <v>347</v>
      </c>
      <c r="BX88">
        <v>29</v>
      </c>
      <c r="BY88">
        <v>-763</v>
      </c>
      <c r="BZ88">
        <v>-365</v>
      </c>
      <c r="CA88">
        <v>-858</v>
      </c>
      <c r="CB88">
        <v>-751</v>
      </c>
      <c r="CC88">
        <v>221</v>
      </c>
      <c r="CD88">
        <v>-1</v>
      </c>
      <c r="CE88">
        <v>0</v>
      </c>
      <c r="CF88">
        <v>213</v>
      </c>
      <c r="CG88">
        <v>-157</v>
      </c>
      <c r="CH88">
        <v>-132</v>
      </c>
      <c r="CI88">
        <v>-304</v>
      </c>
      <c r="CJ88">
        <v>1090</v>
      </c>
      <c r="CK88">
        <v>211</v>
      </c>
      <c r="CL88">
        <v>1</v>
      </c>
      <c r="CM88">
        <v>-111</v>
      </c>
      <c r="CN88">
        <v>977</v>
      </c>
      <c r="CO88">
        <v>156</v>
      </c>
      <c r="CP88">
        <v>324</v>
      </c>
      <c r="CQ88">
        <v>325</v>
      </c>
      <c r="CR88">
        <v>0</v>
      </c>
      <c r="CS88">
        <v>-179</v>
      </c>
      <c r="CT88">
        <v>537</v>
      </c>
      <c r="CU88">
        <v>-458</v>
      </c>
      <c r="CV88">
        <v>11</v>
      </c>
      <c r="CW88">
        <v>53</v>
      </c>
      <c r="CY88">
        <f t="shared" si="4"/>
        <v>16.350000000000001</v>
      </c>
      <c r="CZ88">
        <f t="shared" si="5"/>
        <v>304.91000000000003</v>
      </c>
    </row>
    <row r="89" spans="2:104" x14ac:dyDescent="0.25">
      <c r="B89">
        <v>0</v>
      </c>
      <c r="C89">
        <v>1</v>
      </c>
      <c r="D89">
        <v>-15</v>
      </c>
      <c r="E89">
        <v>623</v>
      </c>
      <c r="F89">
        <v>66</v>
      </c>
      <c r="G89">
        <v>0</v>
      </c>
      <c r="H89">
        <v>-468</v>
      </c>
      <c r="I89">
        <v>-678</v>
      </c>
      <c r="J89">
        <v>0</v>
      </c>
      <c r="K89">
        <v>-100</v>
      </c>
      <c r="L89">
        <v>-252</v>
      </c>
      <c r="M89">
        <v>-679</v>
      </c>
      <c r="N89">
        <v>-463</v>
      </c>
      <c r="O89">
        <v>-53</v>
      </c>
      <c r="P89">
        <v>-522</v>
      </c>
      <c r="Q89">
        <v>-163</v>
      </c>
      <c r="R89">
        <v>4</v>
      </c>
      <c r="S89">
        <v>-183</v>
      </c>
      <c r="T89">
        <v>-150</v>
      </c>
      <c r="U89">
        <v>201</v>
      </c>
      <c r="V89">
        <v>694</v>
      </c>
      <c r="W89">
        <v>470</v>
      </c>
      <c r="X89">
        <v>8</v>
      </c>
      <c r="Y89">
        <v>78</v>
      </c>
      <c r="Z89">
        <v>1005</v>
      </c>
      <c r="AA89">
        <v>-1033</v>
      </c>
      <c r="AB89">
        <v>-1</v>
      </c>
      <c r="AC89">
        <v>491</v>
      </c>
      <c r="AD89">
        <v>529</v>
      </c>
      <c r="AE89">
        <v>-267</v>
      </c>
      <c r="AF89">
        <v>19</v>
      </c>
      <c r="AG89">
        <v>-918</v>
      </c>
      <c r="AH89">
        <v>94</v>
      </c>
      <c r="AI89">
        <v>-153</v>
      </c>
      <c r="AJ89">
        <v>412</v>
      </c>
      <c r="AK89">
        <v>616</v>
      </c>
      <c r="AL89">
        <v>-495</v>
      </c>
      <c r="AM89">
        <v>-1025</v>
      </c>
      <c r="AN89">
        <v>-1046</v>
      </c>
      <c r="AO89">
        <v>979</v>
      </c>
      <c r="AP89">
        <v>-520</v>
      </c>
      <c r="AQ89">
        <v>-3</v>
      </c>
      <c r="AR89">
        <v>974</v>
      </c>
      <c r="AS89">
        <v>-316</v>
      </c>
      <c r="AT89">
        <v>-62</v>
      </c>
      <c r="AU89">
        <v>-1</v>
      </c>
      <c r="AV89">
        <v>-150</v>
      </c>
      <c r="AW89">
        <v>-701</v>
      </c>
      <c r="AX89">
        <v>17</v>
      </c>
      <c r="AY89">
        <v>-886</v>
      </c>
      <c r="AZ89">
        <v>-63</v>
      </c>
      <c r="BA89">
        <v>103</v>
      </c>
      <c r="BB89">
        <v>-4</v>
      </c>
      <c r="BC89">
        <v>15</v>
      </c>
      <c r="BD89">
        <v>-818</v>
      </c>
      <c r="BE89">
        <v>-155</v>
      </c>
      <c r="BF89">
        <v>-874</v>
      </c>
      <c r="BG89">
        <v>-68</v>
      </c>
      <c r="BH89">
        <v>430</v>
      </c>
      <c r="BI89">
        <v>-1</v>
      </c>
      <c r="BJ89">
        <v>-2</v>
      </c>
      <c r="BK89">
        <v>0</v>
      </c>
      <c r="BL89">
        <v>139</v>
      </c>
      <c r="BM89">
        <v>-866</v>
      </c>
      <c r="BN89">
        <v>13</v>
      </c>
      <c r="BO89">
        <v>-1000</v>
      </c>
      <c r="BP89">
        <v>-126</v>
      </c>
      <c r="BQ89">
        <v>575</v>
      </c>
      <c r="BR89">
        <v>310</v>
      </c>
      <c r="BS89">
        <v>-4</v>
      </c>
      <c r="BT89">
        <v>1</v>
      </c>
      <c r="BU89">
        <v>91</v>
      </c>
      <c r="BV89">
        <v>-658</v>
      </c>
      <c r="BW89">
        <v>0</v>
      </c>
      <c r="BX89">
        <v>3</v>
      </c>
      <c r="BY89">
        <v>889</v>
      </c>
      <c r="BZ89">
        <v>1083</v>
      </c>
      <c r="CA89">
        <v>-865</v>
      </c>
      <c r="CB89">
        <v>938</v>
      </c>
      <c r="CC89">
        <v>-57</v>
      </c>
      <c r="CD89">
        <v>243</v>
      </c>
      <c r="CE89">
        <v>1</v>
      </c>
      <c r="CF89">
        <v>246</v>
      </c>
      <c r="CG89">
        <v>-127</v>
      </c>
      <c r="CH89">
        <v>-348</v>
      </c>
      <c r="CI89">
        <v>-100</v>
      </c>
      <c r="CJ89">
        <v>-4</v>
      </c>
      <c r="CK89">
        <v>-4</v>
      </c>
      <c r="CL89">
        <v>40</v>
      </c>
      <c r="CM89">
        <v>749</v>
      </c>
      <c r="CN89">
        <v>-541</v>
      </c>
      <c r="CO89">
        <v>-1057</v>
      </c>
      <c r="CP89">
        <v>9</v>
      </c>
      <c r="CQ89">
        <v>0</v>
      </c>
      <c r="CR89">
        <v>0</v>
      </c>
      <c r="CS89">
        <v>-73</v>
      </c>
      <c r="CT89">
        <v>381</v>
      </c>
      <c r="CU89">
        <v>-507</v>
      </c>
      <c r="CV89">
        <v>-442</v>
      </c>
      <c r="CW89">
        <v>125</v>
      </c>
      <c r="CY89">
        <f t="shared" si="4"/>
        <v>-64.02</v>
      </c>
      <c r="CZ89">
        <f t="shared" si="5"/>
        <v>337.32</v>
      </c>
    </row>
    <row r="90" spans="2:104" x14ac:dyDescent="0.25">
      <c r="B90">
        <v>1</v>
      </c>
      <c r="C90">
        <v>0</v>
      </c>
      <c r="D90">
        <v>0</v>
      </c>
      <c r="E90">
        <v>1015</v>
      </c>
      <c r="F90">
        <v>130</v>
      </c>
      <c r="G90">
        <v>-164</v>
      </c>
      <c r="H90">
        <v>-28</v>
      </c>
      <c r="I90">
        <v>-559</v>
      </c>
      <c r="J90">
        <v>196</v>
      </c>
      <c r="K90">
        <v>814</v>
      </c>
      <c r="L90">
        <v>-145</v>
      </c>
      <c r="M90">
        <v>906</v>
      </c>
      <c r="N90">
        <v>1022</v>
      </c>
      <c r="O90">
        <v>140</v>
      </c>
      <c r="P90">
        <v>34</v>
      </c>
      <c r="Q90">
        <v>150</v>
      </c>
      <c r="R90">
        <v>-28</v>
      </c>
      <c r="S90">
        <v>914</v>
      </c>
      <c r="T90">
        <v>-292</v>
      </c>
      <c r="U90">
        <v>523</v>
      </c>
      <c r="V90">
        <v>472</v>
      </c>
      <c r="W90">
        <v>988</v>
      </c>
      <c r="X90">
        <v>812</v>
      </c>
      <c r="Y90">
        <v>-18</v>
      </c>
      <c r="Z90">
        <v>620</v>
      </c>
      <c r="AA90">
        <v>1086</v>
      </c>
      <c r="AB90">
        <v>-2</v>
      </c>
      <c r="AC90">
        <v>1</v>
      </c>
      <c r="AD90">
        <v>851</v>
      </c>
      <c r="AE90">
        <v>-248</v>
      </c>
      <c r="AF90">
        <v>692</v>
      </c>
      <c r="AG90">
        <v>2</v>
      </c>
      <c r="AH90">
        <v>10</v>
      </c>
      <c r="AI90">
        <v>24</v>
      </c>
      <c r="AJ90">
        <v>1063</v>
      </c>
      <c r="AK90">
        <v>0</v>
      </c>
      <c r="AL90">
        <v>800</v>
      </c>
      <c r="AM90">
        <v>106</v>
      </c>
      <c r="AN90">
        <v>80</v>
      </c>
      <c r="AO90">
        <v>-8</v>
      </c>
      <c r="AP90">
        <v>80</v>
      </c>
      <c r="AQ90">
        <v>0</v>
      </c>
      <c r="AR90">
        <v>-62</v>
      </c>
      <c r="AS90">
        <v>0</v>
      </c>
      <c r="AT90">
        <v>-878</v>
      </c>
      <c r="AU90">
        <v>-101</v>
      </c>
      <c r="AV90">
        <v>-156</v>
      </c>
      <c r="AW90">
        <v>816</v>
      </c>
      <c r="AX90">
        <v>-34</v>
      </c>
      <c r="AY90">
        <v>704</v>
      </c>
      <c r="AZ90">
        <v>-134</v>
      </c>
      <c r="BA90">
        <v>156</v>
      </c>
      <c r="BB90">
        <v>1</v>
      </c>
      <c r="BC90">
        <v>99</v>
      </c>
      <c r="BD90">
        <v>667</v>
      </c>
      <c r="BE90">
        <v>-76</v>
      </c>
      <c r="BF90">
        <v>486</v>
      </c>
      <c r="BG90">
        <v>101</v>
      </c>
      <c r="BH90">
        <v>659</v>
      </c>
      <c r="BI90">
        <v>652</v>
      </c>
      <c r="BJ90">
        <v>-3</v>
      </c>
      <c r="BK90">
        <v>12</v>
      </c>
      <c r="BL90">
        <v>-51</v>
      </c>
      <c r="BM90">
        <v>3</v>
      </c>
      <c r="BN90">
        <v>-426</v>
      </c>
      <c r="BO90">
        <v>448</v>
      </c>
      <c r="BP90">
        <v>-237</v>
      </c>
      <c r="BQ90">
        <v>130</v>
      </c>
      <c r="BR90">
        <v>709</v>
      </c>
      <c r="BS90">
        <v>-2</v>
      </c>
      <c r="BT90">
        <v>662</v>
      </c>
      <c r="BU90">
        <v>-24</v>
      </c>
      <c r="BV90">
        <v>1121</v>
      </c>
      <c r="BW90">
        <v>99</v>
      </c>
      <c r="BX90">
        <v>85</v>
      </c>
      <c r="BY90">
        <v>-292</v>
      </c>
      <c r="BZ90">
        <v>-32</v>
      </c>
      <c r="CA90">
        <v>-170</v>
      </c>
      <c r="CB90">
        <v>1059</v>
      </c>
      <c r="CC90">
        <v>-77</v>
      </c>
      <c r="CD90">
        <v>593</v>
      </c>
      <c r="CE90">
        <v>16</v>
      </c>
      <c r="CF90">
        <v>313</v>
      </c>
      <c r="CG90">
        <v>-710</v>
      </c>
      <c r="CH90">
        <v>-626</v>
      </c>
      <c r="CI90">
        <v>-151</v>
      </c>
      <c r="CJ90">
        <v>-22</v>
      </c>
      <c r="CK90">
        <v>-2</v>
      </c>
      <c r="CL90">
        <v>-1033</v>
      </c>
      <c r="CM90">
        <v>1014</v>
      </c>
      <c r="CN90">
        <v>887</v>
      </c>
      <c r="CO90">
        <v>230</v>
      </c>
      <c r="CP90">
        <v>2</v>
      </c>
      <c r="CQ90">
        <v>0</v>
      </c>
      <c r="CR90">
        <v>0</v>
      </c>
      <c r="CS90">
        <v>-27</v>
      </c>
      <c r="CT90">
        <v>220</v>
      </c>
      <c r="CU90">
        <v>-932</v>
      </c>
      <c r="CV90">
        <v>-121</v>
      </c>
      <c r="CW90">
        <v>-108</v>
      </c>
      <c r="CY90">
        <f t="shared" si="4"/>
        <v>174.97</v>
      </c>
      <c r="CZ90">
        <f t="shared" si="5"/>
        <v>334.55</v>
      </c>
    </row>
    <row r="91" spans="2:104" x14ac:dyDescent="0.25">
      <c r="B91">
        <v>0</v>
      </c>
      <c r="C91">
        <v>0</v>
      </c>
      <c r="D91">
        <v>56</v>
      </c>
      <c r="E91">
        <v>-553</v>
      </c>
      <c r="F91">
        <v>253</v>
      </c>
      <c r="G91">
        <v>-237</v>
      </c>
      <c r="H91">
        <v>342</v>
      </c>
      <c r="I91">
        <v>263</v>
      </c>
      <c r="J91">
        <v>-345</v>
      </c>
      <c r="K91">
        <v>410</v>
      </c>
      <c r="L91">
        <v>177</v>
      </c>
      <c r="M91">
        <v>-400</v>
      </c>
      <c r="N91">
        <v>-68</v>
      </c>
      <c r="O91">
        <v>3</v>
      </c>
      <c r="P91">
        <v>486</v>
      </c>
      <c r="Q91">
        <v>441</v>
      </c>
      <c r="R91">
        <v>-865</v>
      </c>
      <c r="S91">
        <v>28</v>
      </c>
      <c r="T91">
        <v>-151</v>
      </c>
      <c r="U91">
        <v>-1114</v>
      </c>
      <c r="V91">
        <v>0</v>
      </c>
      <c r="W91">
        <v>-152</v>
      </c>
      <c r="X91">
        <v>956</v>
      </c>
      <c r="Y91">
        <v>-1</v>
      </c>
      <c r="Z91">
        <v>-180</v>
      </c>
      <c r="AA91">
        <v>-496</v>
      </c>
      <c r="AB91">
        <v>0</v>
      </c>
      <c r="AC91">
        <v>-948</v>
      </c>
      <c r="AD91">
        <v>1108</v>
      </c>
      <c r="AE91">
        <v>-37</v>
      </c>
      <c r="AF91">
        <v>-11</v>
      </c>
      <c r="AG91">
        <v>-10</v>
      </c>
      <c r="AH91">
        <v>12</v>
      </c>
      <c r="AI91">
        <v>253</v>
      </c>
      <c r="AJ91">
        <v>-401</v>
      </c>
      <c r="AK91">
        <v>369</v>
      </c>
      <c r="AL91">
        <v>-527</v>
      </c>
      <c r="AM91">
        <v>237</v>
      </c>
      <c r="AN91">
        <v>401</v>
      </c>
      <c r="AO91">
        <v>0</v>
      </c>
      <c r="AP91">
        <v>-108</v>
      </c>
      <c r="AQ91">
        <v>0</v>
      </c>
      <c r="AR91">
        <v>-102</v>
      </c>
      <c r="AS91">
        <v>515</v>
      </c>
      <c r="AT91">
        <v>-23</v>
      </c>
      <c r="AU91">
        <v>-943</v>
      </c>
      <c r="AV91">
        <v>351</v>
      </c>
      <c r="AW91">
        <v>-875</v>
      </c>
      <c r="AX91">
        <v>10</v>
      </c>
      <c r="AY91">
        <v>980</v>
      </c>
      <c r="AZ91">
        <v>-57</v>
      </c>
      <c r="BA91">
        <v>204</v>
      </c>
      <c r="BB91">
        <v>268</v>
      </c>
      <c r="BC91">
        <v>1</v>
      </c>
      <c r="BD91">
        <v>-1078</v>
      </c>
      <c r="BE91">
        <v>-1</v>
      </c>
      <c r="BF91">
        <v>862</v>
      </c>
      <c r="BG91">
        <v>-170</v>
      </c>
      <c r="BH91">
        <v>-463</v>
      </c>
      <c r="BI91">
        <v>-215</v>
      </c>
      <c r="BJ91">
        <v>-479</v>
      </c>
      <c r="BK91">
        <v>2</v>
      </c>
      <c r="BL91">
        <v>-89</v>
      </c>
      <c r="BM91">
        <v>-148</v>
      </c>
      <c r="BN91">
        <v>-365</v>
      </c>
      <c r="BO91">
        <v>313</v>
      </c>
      <c r="BP91">
        <v>-158</v>
      </c>
      <c r="BQ91">
        <v>-13</v>
      </c>
      <c r="BR91">
        <v>-924</v>
      </c>
      <c r="BS91">
        <v>4</v>
      </c>
      <c r="BT91">
        <v>1104</v>
      </c>
      <c r="BU91">
        <v>59</v>
      </c>
      <c r="BV91">
        <v>-329</v>
      </c>
      <c r="BW91">
        <v>-125</v>
      </c>
      <c r="BX91">
        <v>58</v>
      </c>
      <c r="BY91">
        <v>-346</v>
      </c>
      <c r="BZ91">
        <v>-551</v>
      </c>
      <c r="CA91">
        <v>21</v>
      </c>
      <c r="CB91">
        <v>-760</v>
      </c>
      <c r="CC91">
        <v>7</v>
      </c>
      <c r="CD91">
        <v>-118</v>
      </c>
      <c r="CE91">
        <v>145</v>
      </c>
      <c r="CF91">
        <v>186</v>
      </c>
      <c r="CG91">
        <v>-1084</v>
      </c>
      <c r="CH91">
        <v>684</v>
      </c>
      <c r="CI91">
        <v>-278</v>
      </c>
      <c r="CJ91">
        <v>-108</v>
      </c>
      <c r="CK91">
        <v>584</v>
      </c>
      <c r="CL91">
        <v>139</v>
      </c>
      <c r="CM91">
        <v>-361</v>
      </c>
      <c r="CN91">
        <v>-262</v>
      </c>
      <c r="CO91">
        <v>133</v>
      </c>
      <c r="CP91">
        <v>216</v>
      </c>
      <c r="CQ91">
        <v>0</v>
      </c>
      <c r="CR91">
        <v>0</v>
      </c>
      <c r="CS91">
        <v>-12</v>
      </c>
      <c r="CT91">
        <v>26</v>
      </c>
      <c r="CU91">
        <v>704</v>
      </c>
      <c r="CV91">
        <v>-849</v>
      </c>
      <c r="CW91">
        <v>-986</v>
      </c>
      <c r="CY91">
        <f t="shared" si="4"/>
        <v>-55.05</v>
      </c>
      <c r="CZ91">
        <f t="shared" si="5"/>
        <v>322.47000000000003</v>
      </c>
    </row>
    <row r="92" spans="2:104" x14ac:dyDescent="0.25">
      <c r="B92">
        <v>-12</v>
      </c>
      <c r="C92">
        <v>9</v>
      </c>
      <c r="D92">
        <v>7</v>
      </c>
      <c r="E92">
        <v>-595</v>
      </c>
      <c r="F92">
        <v>157</v>
      </c>
      <c r="G92">
        <v>-2</v>
      </c>
      <c r="H92">
        <v>-845</v>
      </c>
      <c r="I92">
        <v>-753</v>
      </c>
      <c r="J92">
        <v>0</v>
      </c>
      <c r="K92">
        <v>-793</v>
      </c>
      <c r="L92">
        <v>263</v>
      </c>
      <c r="M92">
        <v>-506</v>
      </c>
      <c r="N92">
        <v>0</v>
      </c>
      <c r="O92">
        <v>91</v>
      </c>
      <c r="P92">
        <v>0</v>
      </c>
      <c r="Q92">
        <v>817</v>
      </c>
      <c r="R92">
        <v>594</v>
      </c>
      <c r="S92">
        <v>373</v>
      </c>
      <c r="T92">
        <v>-67</v>
      </c>
      <c r="U92">
        <v>270</v>
      </c>
      <c r="V92">
        <v>-166</v>
      </c>
      <c r="W92">
        <v>-25</v>
      </c>
      <c r="X92">
        <v>-26</v>
      </c>
      <c r="Y92">
        <v>-259</v>
      </c>
      <c r="Z92">
        <v>57</v>
      </c>
      <c r="AA92">
        <v>-728</v>
      </c>
      <c r="AB92">
        <v>-17</v>
      </c>
      <c r="AC92">
        <v>861</v>
      </c>
      <c r="AD92">
        <v>1029</v>
      </c>
      <c r="AE92">
        <v>-9</v>
      </c>
      <c r="AF92">
        <v>-33</v>
      </c>
      <c r="AG92">
        <v>-13</v>
      </c>
      <c r="AH92">
        <v>31</v>
      </c>
      <c r="AI92">
        <v>23</v>
      </c>
      <c r="AJ92">
        <v>-308</v>
      </c>
      <c r="AK92">
        <v>-863</v>
      </c>
      <c r="AL92">
        <v>-534</v>
      </c>
      <c r="AM92">
        <v>405</v>
      </c>
      <c r="AN92">
        <v>0</v>
      </c>
      <c r="AO92">
        <v>35</v>
      </c>
      <c r="AP92">
        <v>0</v>
      </c>
      <c r="AQ92">
        <v>-17</v>
      </c>
      <c r="AR92">
        <v>3</v>
      </c>
      <c r="AS92">
        <v>-579</v>
      </c>
      <c r="AT92">
        <v>-205</v>
      </c>
      <c r="AU92">
        <v>0</v>
      </c>
      <c r="AV92">
        <v>118</v>
      </c>
      <c r="AW92">
        <v>906</v>
      </c>
      <c r="AX92">
        <v>32</v>
      </c>
      <c r="AY92">
        <v>-677</v>
      </c>
      <c r="AZ92">
        <v>-6</v>
      </c>
      <c r="BA92">
        <v>-618</v>
      </c>
      <c r="BB92">
        <v>-112</v>
      </c>
      <c r="BC92">
        <v>38</v>
      </c>
      <c r="BD92">
        <v>433</v>
      </c>
      <c r="BE92">
        <v>-353</v>
      </c>
      <c r="BF92">
        <v>-758</v>
      </c>
      <c r="BG92">
        <v>2</v>
      </c>
      <c r="BH92">
        <v>-1065</v>
      </c>
      <c r="BI92">
        <v>-688</v>
      </c>
      <c r="BJ92">
        <v>-2</v>
      </c>
      <c r="BK92">
        <v>-398</v>
      </c>
      <c r="BL92">
        <v>-528</v>
      </c>
      <c r="BM92">
        <v>251</v>
      </c>
      <c r="BN92">
        <v>413</v>
      </c>
      <c r="BO92">
        <v>220</v>
      </c>
      <c r="BP92">
        <v>-140</v>
      </c>
      <c r="BQ92">
        <v>892</v>
      </c>
      <c r="BR92">
        <v>642</v>
      </c>
      <c r="BS92">
        <v>71</v>
      </c>
      <c r="BT92">
        <v>-662</v>
      </c>
      <c r="BU92">
        <v>14</v>
      </c>
      <c r="BV92">
        <v>-535</v>
      </c>
      <c r="BW92">
        <v>256</v>
      </c>
      <c r="BX92">
        <v>17</v>
      </c>
      <c r="BY92">
        <v>-769</v>
      </c>
      <c r="BZ92">
        <v>-99</v>
      </c>
      <c r="CA92">
        <v>135</v>
      </c>
      <c r="CB92">
        <v>1106</v>
      </c>
      <c r="CC92">
        <v>239</v>
      </c>
      <c r="CD92">
        <v>-58</v>
      </c>
      <c r="CE92">
        <v>233</v>
      </c>
      <c r="CF92">
        <v>36</v>
      </c>
      <c r="CG92">
        <v>-654</v>
      </c>
      <c r="CH92">
        <v>388</v>
      </c>
      <c r="CI92">
        <v>-279</v>
      </c>
      <c r="CJ92">
        <v>-8</v>
      </c>
      <c r="CK92">
        <v>-218</v>
      </c>
      <c r="CL92">
        <v>-385</v>
      </c>
      <c r="CM92">
        <v>616</v>
      </c>
      <c r="CN92">
        <v>-398</v>
      </c>
      <c r="CO92">
        <v>214</v>
      </c>
      <c r="CP92">
        <v>-399</v>
      </c>
      <c r="CQ92">
        <v>214</v>
      </c>
      <c r="CR92">
        <v>0</v>
      </c>
      <c r="CS92">
        <v>-11</v>
      </c>
      <c r="CT92">
        <v>179</v>
      </c>
      <c r="CU92">
        <v>585</v>
      </c>
      <c r="CV92">
        <v>0</v>
      </c>
      <c r="CW92">
        <v>-656</v>
      </c>
      <c r="CY92">
        <f t="shared" si="4"/>
        <v>-45.56</v>
      </c>
      <c r="CZ92">
        <f t="shared" si="5"/>
        <v>311.06</v>
      </c>
    </row>
    <row r="93" spans="2:104" x14ac:dyDescent="0.25">
      <c r="B93">
        <v>-76</v>
      </c>
      <c r="C93">
        <v>9</v>
      </c>
      <c r="D93">
        <v>0</v>
      </c>
      <c r="E93">
        <v>-760</v>
      </c>
      <c r="F93">
        <v>115</v>
      </c>
      <c r="G93">
        <v>-1065</v>
      </c>
      <c r="H93">
        <v>914</v>
      </c>
      <c r="I93">
        <v>51</v>
      </c>
      <c r="J93">
        <v>-878</v>
      </c>
      <c r="K93">
        <v>0</v>
      </c>
      <c r="L93">
        <v>227</v>
      </c>
      <c r="M93">
        <v>-609</v>
      </c>
      <c r="N93">
        <v>553</v>
      </c>
      <c r="O93">
        <v>145</v>
      </c>
      <c r="P93">
        <v>-596</v>
      </c>
      <c r="Q93">
        <v>635</v>
      </c>
      <c r="R93">
        <v>1057</v>
      </c>
      <c r="S93">
        <v>43</v>
      </c>
      <c r="T93">
        <v>259</v>
      </c>
      <c r="U93">
        <v>315</v>
      </c>
      <c r="V93">
        <v>-8</v>
      </c>
      <c r="W93">
        <v>-36</v>
      </c>
      <c r="X93">
        <v>-360</v>
      </c>
      <c r="Y93">
        <v>783</v>
      </c>
      <c r="Z93">
        <v>174</v>
      </c>
      <c r="AA93">
        <v>-1069</v>
      </c>
      <c r="AB93">
        <v>-5</v>
      </c>
      <c r="AC93">
        <v>-341</v>
      </c>
      <c r="AD93">
        <v>-242</v>
      </c>
      <c r="AE93">
        <v>-1</v>
      </c>
      <c r="AF93">
        <v>-72</v>
      </c>
      <c r="AG93">
        <v>-24</v>
      </c>
      <c r="AH93">
        <v>35</v>
      </c>
      <c r="AI93">
        <v>-23</v>
      </c>
      <c r="AJ93">
        <v>-1103</v>
      </c>
      <c r="AK93">
        <v>-481</v>
      </c>
      <c r="AL93">
        <v>828</v>
      </c>
      <c r="AM93">
        <v>373</v>
      </c>
      <c r="AN93">
        <v>47</v>
      </c>
      <c r="AO93">
        <v>40</v>
      </c>
      <c r="AP93">
        <v>1</v>
      </c>
      <c r="AQ93">
        <v>-20</v>
      </c>
      <c r="AR93">
        <v>-345</v>
      </c>
      <c r="AS93">
        <v>24</v>
      </c>
      <c r="AT93">
        <v>45</v>
      </c>
      <c r="AU93">
        <v>-45</v>
      </c>
      <c r="AV93">
        <v>700</v>
      </c>
      <c r="AW93">
        <v>-475</v>
      </c>
      <c r="AX93">
        <v>48</v>
      </c>
      <c r="AY93">
        <v>-1105</v>
      </c>
      <c r="AZ93">
        <v>-123</v>
      </c>
      <c r="BA93">
        <v>0</v>
      </c>
      <c r="BB93">
        <v>0</v>
      </c>
      <c r="BC93">
        <v>-819</v>
      </c>
      <c r="BD93">
        <v>464</v>
      </c>
      <c r="BE93">
        <v>0</v>
      </c>
      <c r="BF93">
        <v>583</v>
      </c>
      <c r="BG93">
        <v>-85</v>
      </c>
      <c r="BH93">
        <v>134</v>
      </c>
      <c r="BI93">
        <v>-53</v>
      </c>
      <c r="BJ93">
        <v>-55</v>
      </c>
      <c r="BK93">
        <v>-19</v>
      </c>
      <c r="BL93">
        <v>0</v>
      </c>
      <c r="BM93">
        <v>15</v>
      </c>
      <c r="BN93">
        <v>1001</v>
      </c>
      <c r="BO93">
        <v>365</v>
      </c>
      <c r="BP93">
        <v>-8</v>
      </c>
      <c r="BQ93">
        <v>2</v>
      </c>
      <c r="BR93">
        <v>-534</v>
      </c>
      <c r="BS93">
        <v>24</v>
      </c>
      <c r="BT93">
        <v>0</v>
      </c>
      <c r="BU93">
        <v>21</v>
      </c>
      <c r="BV93">
        <v>-711</v>
      </c>
      <c r="BW93">
        <v>-15</v>
      </c>
      <c r="BX93">
        <v>0</v>
      </c>
      <c r="BY93">
        <v>1131</v>
      </c>
      <c r="BZ93">
        <v>551</v>
      </c>
      <c r="CA93">
        <v>-241</v>
      </c>
      <c r="CB93">
        <v>-430</v>
      </c>
      <c r="CC93">
        <v>-643</v>
      </c>
      <c r="CD93">
        <v>404</v>
      </c>
      <c r="CE93">
        <v>319</v>
      </c>
      <c r="CF93">
        <v>8</v>
      </c>
      <c r="CG93">
        <v>899</v>
      </c>
      <c r="CH93">
        <v>198</v>
      </c>
      <c r="CI93">
        <v>-297</v>
      </c>
      <c r="CJ93">
        <v>-505</v>
      </c>
      <c r="CK93">
        <v>586</v>
      </c>
      <c r="CL93">
        <v>998</v>
      </c>
      <c r="CM93">
        <v>2</v>
      </c>
      <c r="CN93">
        <v>-291</v>
      </c>
      <c r="CO93">
        <v>-142</v>
      </c>
      <c r="CP93">
        <v>-494</v>
      </c>
      <c r="CQ93">
        <v>0</v>
      </c>
      <c r="CR93">
        <v>0</v>
      </c>
      <c r="CS93">
        <v>-4</v>
      </c>
      <c r="CT93">
        <v>550</v>
      </c>
      <c r="CU93">
        <v>991</v>
      </c>
      <c r="CV93">
        <v>110</v>
      </c>
      <c r="CW93">
        <v>0</v>
      </c>
      <c r="CY93">
        <f t="shared" si="4"/>
        <v>15.69</v>
      </c>
      <c r="CZ93">
        <f t="shared" si="5"/>
        <v>319.85000000000002</v>
      </c>
    </row>
    <row r="94" spans="2:104" x14ac:dyDescent="0.25">
      <c r="B94">
        <v>-90</v>
      </c>
      <c r="C94">
        <v>0</v>
      </c>
      <c r="D94">
        <v>-35</v>
      </c>
      <c r="E94">
        <v>-1110</v>
      </c>
      <c r="F94">
        <v>1</v>
      </c>
      <c r="G94">
        <v>932</v>
      </c>
      <c r="H94">
        <v>128</v>
      </c>
      <c r="I94">
        <v>557</v>
      </c>
      <c r="J94">
        <v>-53</v>
      </c>
      <c r="K94">
        <v>117</v>
      </c>
      <c r="L94">
        <v>-70</v>
      </c>
      <c r="M94">
        <v>-468</v>
      </c>
      <c r="N94">
        <v>-627</v>
      </c>
      <c r="O94">
        <v>952</v>
      </c>
      <c r="P94">
        <v>-104</v>
      </c>
      <c r="Q94">
        <v>20</v>
      </c>
      <c r="R94">
        <v>1054</v>
      </c>
      <c r="S94">
        <v>181</v>
      </c>
      <c r="T94">
        <v>-209</v>
      </c>
      <c r="U94">
        <v>578</v>
      </c>
      <c r="V94">
        <v>60</v>
      </c>
      <c r="W94">
        <v>-89</v>
      </c>
      <c r="X94">
        <v>0</v>
      </c>
      <c r="Y94">
        <v>0</v>
      </c>
      <c r="Z94">
        <v>-1098</v>
      </c>
      <c r="AA94">
        <v>728</v>
      </c>
      <c r="AB94">
        <v>-550</v>
      </c>
      <c r="AC94">
        <v>162</v>
      </c>
      <c r="AD94">
        <v>-453</v>
      </c>
      <c r="AE94">
        <v>-3</v>
      </c>
      <c r="AF94">
        <v>-203</v>
      </c>
      <c r="AG94">
        <v>-87</v>
      </c>
      <c r="AH94">
        <v>34</v>
      </c>
      <c r="AI94">
        <v>-238</v>
      </c>
      <c r="AJ94">
        <v>179</v>
      </c>
      <c r="AK94">
        <v>-260</v>
      </c>
      <c r="AL94">
        <v>-598</v>
      </c>
      <c r="AM94">
        <v>704</v>
      </c>
      <c r="AN94">
        <v>549</v>
      </c>
      <c r="AO94">
        <v>71</v>
      </c>
      <c r="AP94">
        <v>12</v>
      </c>
      <c r="AQ94">
        <v>-206</v>
      </c>
      <c r="AR94">
        <v>942</v>
      </c>
      <c r="AS94">
        <v>0</v>
      </c>
      <c r="AT94">
        <v>68</v>
      </c>
      <c r="AU94">
        <v>243</v>
      </c>
      <c r="AV94">
        <v>-379</v>
      </c>
      <c r="AW94">
        <v>-327</v>
      </c>
      <c r="AX94">
        <v>-10</v>
      </c>
      <c r="AY94">
        <v>418</v>
      </c>
      <c r="AZ94">
        <v>-336</v>
      </c>
      <c r="BA94">
        <v>-13</v>
      </c>
      <c r="BB94">
        <v>440</v>
      </c>
      <c r="BC94">
        <v>249</v>
      </c>
      <c r="BD94">
        <v>372</v>
      </c>
      <c r="BE94">
        <v>27</v>
      </c>
      <c r="BF94">
        <v>981</v>
      </c>
      <c r="BG94">
        <v>-622</v>
      </c>
      <c r="BH94">
        <v>138</v>
      </c>
      <c r="BI94">
        <v>-22</v>
      </c>
      <c r="BJ94">
        <v>-266</v>
      </c>
      <c r="BK94">
        <v>-50</v>
      </c>
      <c r="BL94">
        <v>0</v>
      </c>
      <c r="BM94">
        <v>-138</v>
      </c>
      <c r="BN94">
        <v>9</v>
      </c>
      <c r="BO94">
        <v>-1036</v>
      </c>
      <c r="BP94">
        <v>-1</v>
      </c>
      <c r="BQ94">
        <v>494</v>
      </c>
      <c r="BR94">
        <v>-840</v>
      </c>
      <c r="BS94">
        <v>13</v>
      </c>
      <c r="BT94">
        <v>0</v>
      </c>
      <c r="BU94">
        <v>-229</v>
      </c>
      <c r="BV94">
        <v>944</v>
      </c>
      <c r="BW94">
        <v>0</v>
      </c>
      <c r="BX94">
        <v>86</v>
      </c>
      <c r="BY94">
        <v>-379</v>
      </c>
      <c r="BZ94">
        <v>826</v>
      </c>
      <c r="CA94">
        <v>0</v>
      </c>
      <c r="CB94">
        <v>1089</v>
      </c>
      <c r="CC94">
        <v>-225</v>
      </c>
      <c r="CD94">
        <v>-1</v>
      </c>
      <c r="CE94">
        <v>674</v>
      </c>
      <c r="CF94">
        <v>201</v>
      </c>
      <c r="CG94">
        <v>-246</v>
      </c>
      <c r="CH94">
        <v>296</v>
      </c>
      <c r="CI94">
        <v>-595</v>
      </c>
      <c r="CJ94">
        <v>-760</v>
      </c>
      <c r="CK94">
        <v>-1</v>
      </c>
      <c r="CL94">
        <v>-419</v>
      </c>
      <c r="CM94">
        <v>-34</v>
      </c>
      <c r="CN94">
        <v>-474</v>
      </c>
      <c r="CO94">
        <v>0</v>
      </c>
      <c r="CP94">
        <v>-1</v>
      </c>
      <c r="CQ94">
        <v>512</v>
      </c>
      <c r="CR94">
        <v>0</v>
      </c>
      <c r="CS94">
        <v>0</v>
      </c>
      <c r="CT94">
        <v>-463</v>
      </c>
      <c r="CU94">
        <v>-421</v>
      </c>
      <c r="CV94">
        <v>634</v>
      </c>
      <c r="CW94">
        <v>4</v>
      </c>
      <c r="CY94">
        <f t="shared" si="4"/>
        <v>18.399999999999999</v>
      </c>
      <c r="CZ94">
        <f t="shared" si="5"/>
        <v>315.18</v>
      </c>
    </row>
    <row r="95" spans="2:104" x14ac:dyDescent="0.25">
      <c r="B95">
        <v>-111</v>
      </c>
      <c r="C95">
        <v>-52</v>
      </c>
      <c r="D95">
        <v>-454</v>
      </c>
      <c r="E95">
        <v>524</v>
      </c>
      <c r="F95">
        <v>9</v>
      </c>
      <c r="G95">
        <v>41</v>
      </c>
      <c r="H95">
        <v>987</v>
      </c>
      <c r="I95">
        <v>-10</v>
      </c>
      <c r="J95">
        <v>610</v>
      </c>
      <c r="K95">
        <v>112</v>
      </c>
      <c r="L95">
        <v>437</v>
      </c>
      <c r="M95">
        <v>-1029</v>
      </c>
      <c r="N95">
        <v>815</v>
      </c>
      <c r="O95">
        <v>377</v>
      </c>
      <c r="P95">
        <v>618</v>
      </c>
      <c r="Q95">
        <v>-107</v>
      </c>
      <c r="R95">
        <v>55</v>
      </c>
      <c r="S95">
        <v>102</v>
      </c>
      <c r="T95">
        <v>124</v>
      </c>
      <c r="U95">
        <v>1006</v>
      </c>
      <c r="V95">
        <v>-191</v>
      </c>
      <c r="W95">
        <v>-97</v>
      </c>
      <c r="X95">
        <v>-7</v>
      </c>
      <c r="Y95">
        <v>425</v>
      </c>
      <c r="Z95">
        <v>461</v>
      </c>
      <c r="AA95">
        <v>326</v>
      </c>
      <c r="AB95">
        <v>-63</v>
      </c>
      <c r="AC95">
        <v>182</v>
      </c>
      <c r="AD95">
        <v>-561</v>
      </c>
      <c r="AE95">
        <v>-20</v>
      </c>
      <c r="AF95">
        <v>963</v>
      </c>
      <c r="AG95">
        <v>-1027</v>
      </c>
      <c r="AH95">
        <v>13</v>
      </c>
      <c r="AI95">
        <v>-238</v>
      </c>
      <c r="AJ95">
        <v>106</v>
      </c>
      <c r="AK95">
        <v>-1</v>
      </c>
      <c r="AL95">
        <v>-745</v>
      </c>
      <c r="AM95">
        <v>-906</v>
      </c>
      <c r="AN95">
        <v>993</v>
      </c>
      <c r="AO95">
        <v>-1001</v>
      </c>
      <c r="AP95">
        <v>-196</v>
      </c>
      <c r="AQ95">
        <v>0</v>
      </c>
      <c r="AR95">
        <v>-29</v>
      </c>
      <c r="AS95">
        <v>-739</v>
      </c>
      <c r="AT95">
        <v>454</v>
      </c>
      <c r="AU95">
        <v>315</v>
      </c>
      <c r="AV95">
        <v>79</v>
      </c>
      <c r="AW95">
        <v>-769</v>
      </c>
      <c r="AX95">
        <v>-4</v>
      </c>
      <c r="AY95">
        <v>349</v>
      </c>
      <c r="AZ95">
        <v>-374</v>
      </c>
      <c r="BA95">
        <v>-9</v>
      </c>
      <c r="BB95">
        <v>-9</v>
      </c>
      <c r="BC95">
        <v>787</v>
      </c>
      <c r="BD95">
        <v>699</v>
      </c>
      <c r="BE95">
        <v>-599</v>
      </c>
      <c r="BF95">
        <v>-908</v>
      </c>
      <c r="BG95">
        <v>630</v>
      </c>
      <c r="BH95">
        <v>78</v>
      </c>
      <c r="BI95">
        <v>-137</v>
      </c>
      <c r="BJ95">
        <v>445</v>
      </c>
      <c r="BK95">
        <v>-535</v>
      </c>
      <c r="BL95">
        <v>-9</v>
      </c>
      <c r="BM95">
        <v>-372</v>
      </c>
      <c r="BN95">
        <v>-232</v>
      </c>
      <c r="BO95">
        <v>500</v>
      </c>
      <c r="BP95">
        <v>-10</v>
      </c>
      <c r="BQ95">
        <v>-12</v>
      </c>
      <c r="BR95">
        <v>1111</v>
      </c>
      <c r="BS95">
        <v>3</v>
      </c>
      <c r="BT95">
        <v>-3</v>
      </c>
      <c r="BU95">
        <v>58</v>
      </c>
      <c r="BV95">
        <v>-661</v>
      </c>
      <c r="BW95">
        <v>119</v>
      </c>
      <c r="BX95">
        <v>38</v>
      </c>
      <c r="BY95">
        <v>-123</v>
      </c>
      <c r="BZ95">
        <v>316</v>
      </c>
      <c r="CA95">
        <v>231</v>
      </c>
      <c r="CB95">
        <v>-775</v>
      </c>
      <c r="CC95">
        <v>1072</v>
      </c>
      <c r="CD95">
        <v>72</v>
      </c>
      <c r="CE95">
        <v>-803</v>
      </c>
      <c r="CF95">
        <v>466</v>
      </c>
      <c r="CG95">
        <v>42</v>
      </c>
      <c r="CH95">
        <v>83</v>
      </c>
      <c r="CI95">
        <v>856</v>
      </c>
      <c r="CJ95">
        <v>-11</v>
      </c>
      <c r="CK95">
        <v>465</v>
      </c>
      <c r="CL95">
        <v>334</v>
      </c>
      <c r="CM95">
        <v>1</v>
      </c>
      <c r="CN95">
        <v>-753</v>
      </c>
      <c r="CO95">
        <v>-766</v>
      </c>
      <c r="CP95">
        <v>517</v>
      </c>
      <c r="CQ95">
        <v>-45</v>
      </c>
      <c r="CR95">
        <v>2</v>
      </c>
      <c r="CS95">
        <v>-2</v>
      </c>
      <c r="CT95">
        <v>-1101</v>
      </c>
      <c r="CU95">
        <v>-416</v>
      </c>
      <c r="CV95">
        <v>1098</v>
      </c>
      <c r="CW95">
        <v>-73</v>
      </c>
      <c r="CY95">
        <f t="shared" si="4"/>
        <v>34.11</v>
      </c>
      <c r="CZ95">
        <f t="shared" si="5"/>
        <v>376.01</v>
      </c>
    </row>
    <row r="96" spans="2:104" x14ac:dyDescent="0.25">
      <c r="B96">
        <v>-176</v>
      </c>
      <c r="C96">
        <v>0</v>
      </c>
      <c r="D96">
        <v>-392</v>
      </c>
      <c r="E96">
        <v>573</v>
      </c>
      <c r="F96">
        <v>25</v>
      </c>
      <c r="G96">
        <v>-46</v>
      </c>
      <c r="H96">
        <v>77</v>
      </c>
      <c r="I96">
        <v>315</v>
      </c>
      <c r="J96">
        <v>0</v>
      </c>
      <c r="K96">
        <v>619</v>
      </c>
      <c r="L96">
        <v>-383</v>
      </c>
      <c r="M96">
        <v>-772</v>
      </c>
      <c r="N96">
        <v>25</v>
      </c>
      <c r="O96">
        <v>431</v>
      </c>
      <c r="P96">
        <v>0</v>
      </c>
      <c r="Q96">
        <v>64</v>
      </c>
      <c r="R96">
        <v>84</v>
      </c>
      <c r="S96">
        <v>815</v>
      </c>
      <c r="T96">
        <v>72</v>
      </c>
      <c r="U96">
        <v>-461</v>
      </c>
      <c r="V96">
        <v>-803</v>
      </c>
      <c r="W96">
        <v>-136</v>
      </c>
      <c r="X96">
        <v>15</v>
      </c>
      <c r="Y96">
        <v>2</v>
      </c>
      <c r="Z96">
        <v>-999</v>
      </c>
      <c r="AA96">
        <v>473</v>
      </c>
      <c r="AB96">
        <v>-37</v>
      </c>
      <c r="AC96">
        <v>0</v>
      </c>
      <c r="AD96">
        <v>-746</v>
      </c>
      <c r="AE96">
        <v>0</v>
      </c>
      <c r="AF96">
        <v>-81</v>
      </c>
      <c r="AG96">
        <v>0</v>
      </c>
      <c r="AH96">
        <v>-1</v>
      </c>
      <c r="AI96">
        <v>-576</v>
      </c>
      <c r="AJ96">
        <v>87</v>
      </c>
      <c r="AK96">
        <v>80</v>
      </c>
      <c r="AL96">
        <v>183</v>
      </c>
      <c r="AM96">
        <v>-477</v>
      </c>
      <c r="AN96">
        <v>0</v>
      </c>
      <c r="AO96">
        <v>-102</v>
      </c>
      <c r="AP96">
        <v>479</v>
      </c>
      <c r="AQ96">
        <v>-18</v>
      </c>
      <c r="AR96">
        <v>326</v>
      </c>
      <c r="AS96">
        <v>758</v>
      </c>
      <c r="AT96">
        <v>339</v>
      </c>
      <c r="AU96">
        <v>47</v>
      </c>
      <c r="AV96">
        <v>-6</v>
      </c>
      <c r="AW96">
        <v>851</v>
      </c>
      <c r="AX96">
        <v>-23</v>
      </c>
      <c r="AY96">
        <v>250</v>
      </c>
      <c r="AZ96">
        <v>-446</v>
      </c>
      <c r="BA96">
        <v>-663</v>
      </c>
      <c r="BB96">
        <v>1014</v>
      </c>
      <c r="BC96">
        <v>-1</v>
      </c>
      <c r="BD96">
        <v>-1049</v>
      </c>
      <c r="BE96">
        <v>-23</v>
      </c>
      <c r="BF96">
        <v>641</v>
      </c>
      <c r="BG96">
        <v>-1</v>
      </c>
      <c r="BH96">
        <v>149</v>
      </c>
      <c r="BI96">
        <v>15</v>
      </c>
      <c r="BJ96">
        <v>9</v>
      </c>
      <c r="BK96">
        <v>-727</v>
      </c>
      <c r="BL96">
        <v>249</v>
      </c>
      <c r="BM96">
        <v>103</v>
      </c>
      <c r="BN96">
        <v>711</v>
      </c>
      <c r="BO96">
        <v>645</v>
      </c>
      <c r="BP96">
        <v>-1</v>
      </c>
      <c r="BQ96">
        <v>149</v>
      </c>
      <c r="BR96">
        <v>-424</v>
      </c>
      <c r="BS96">
        <v>18</v>
      </c>
      <c r="BT96">
        <v>-1</v>
      </c>
      <c r="BU96">
        <v>-68</v>
      </c>
      <c r="BV96">
        <v>-1061</v>
      </c>
      <c r="BW96">
        <v>-778</v>
      </c>
      <c r="BX96">
        <v>37</v>
      </c>
      <c r="BY96">
        <v>-68</v>
      </c>
      <c r="BZ96">
        <v>-101</v>
      </c>
      <c r="CA96">
        <v>323</v>
      </c>
      <c r="CB96">
        <v>-371</v>
      </c>
      <c r="CC96">
        <v>0</v>
      </c>
      <c r="CD96">
        <v>105</v>
      </c>
      <c r="CE96">
        <v>-863</v>
      </c>
      <c r="CF96">
        <v>392</v>
      </c>
      <c r="CG96">
        <v>10</v>
      </c>
      <c r="CH96">
        <v>578</v>
      </c>
      <c r="CI96">
        <v>-832</v>
      </c>
      <c r="CJ96">
        <v>-462</v>
      </c>
      <c r="CK96">
        <v>-116</v>
      </c>
      <c r="CL96">
        <v>-2</v>
      </c>
      <c r="CM96">
        <v>-54</v>
      </c>
      <c r="CN96">
        <v>433</v>
      </c>
      <c r="CO96">
        <v>-81</v>
      </c>
      <c r="CP96">
        <v>19</v>
      </c>
      <c r="CQ96">
        <v>703</v>
      </c>
      <c r="CR96">
        <v>2</v>
      </c>
      <c r="CS96">
        <v>-148</v>
      </c>
      <c r="CT96">
        <v>286</v>
      </c>
      <c r="CU96">
        <v>-364</v>
      </c>
      <c r="CV96">
        <v>-4</v>
      </c>
      <c r="CW96">
        <v>0</v>
      </c>
      <c r="CY96">
        <f t="shared" si="4"/>
        <v>-13.63</v>
      </c>
      <c r="CZ96">
        <f t="shared" si="5"/>
        <v>285.25</v>
      </c>
    </row>
    <row r="97" spans="2:104" x14ac:dyDescent="0.25">
      <c r="B97">
        <v>-245</v>
      </c>
      <c r="C97">
        <v>89</v>
      </c>
      <c r="D97">
        <v>-266</v>
      </c>
      <c r="E97">
        <v>686</v>
      </c>
      <c r="F97">
        <v>50</v>
      </c>
      <c r="G97">
        <v>-23</v>
      </c>
      <c r="H97">
        <v>692</v>
      </c>
      <c r="I97">
        <v>-408</v>
      </c>
      <c r="J97">
        <v>-8</v>
      </c>
      <c r="K97">
        <v>-269</v>
      </c>
      <c r="L97">
        <v>8</v>
      </c>
      <c r="M97">
        <v>1082</v>
      </c>
      <c r="N97">
        <v>-351</v>
      </c>
      <c r="O97">
        <v>-791</v>
      </c>
      <c r="P97">
        <v>368</v>
      </c>
      <c r="Q97">
        <v>230</v>
      </c>
      <c r="R97">
        <v>-23</v>
      </c>
      <c r="S97">
        <v>443</v>
      </c>
      <c r="T97">
        <v>-764</v>
      </c>
      <c r="U97">
        <v>887</v>
      </c>
      <c r="V97">
        <v>-767</v>
      </c>
      <c r="W97">
        <v>-290</v>
      </c>
      <c r="X97">
        <v>1</v>
      </c>
      <c r="Y97">
        <v>959</v>
      </c>
      <c r="Z97">
        <v>110</v>
      </c>
      <c r="AA97">
        <v>371</v>
      </c>
      <c r="AB97">
        <v>-22</v>
      </c>
      <c r="AC97">
        <v>-1065</v>
      </c>
      <c r="AD97">
        <v>1042</v>
      </c>
      <c r="AE97">
        <v>-3</v>
      </c>
      <c r="AF97">
        <v>-208</v>
      </c>
      <c r="AG97">
        <v>-3</v>
      </c>
      <c r="AH97">
        <v>-20</v>
      </c>
      <c r="AI97">
        <v>24</v>
      </c>
      <c r="AJ97">
        <v>41</v>
      </c>
      <c r="AK97">
        <v>-512</v>
      </c>
      <c r="AL97">
        <v>121</v>
      </c>
      <c r="AM97">
        <v>-542</v>
      </c>
      <c r="AN97">
        <v>-84</v>
      </c>
      <c r="AO97">
        <v>-2</v>
      </c>
      <c r="AP97">
        <v>290</v>
      </c>
      <c r="AQ97">
        <v>409</v>
      </c>
      <c r="AR97">
        <v>0</v>
      </c>
      <c r="AS97">
        <v>207</v>
      </c>
      <c r="AT97">
        <v>20</v>
      </c>
      <c r="AU97">
        <v>-501</v>
      </c>
      <c r="AV97">
        <v>0</v>
      </c>
      <c r="AW97">
        <v>-678</v>
      </c>
      <c r="AX97">
        <v>1</v>
      </c>
      <c r="AY97">
        <v>122</v>
      </c>
      <c r="AZ97">
        <v>1058</v>
      </c>
      <c r="BA97">
        <v>335</v>
      </c>
      <c r="BB97">
        <v>-909</v>
      </c>
      <c r="BC97">
        <v>-3</v>
      </c>
      <c r="BD97">
        <v>454</v>
      </c>
      <c r="BE97">
        <v>391</v>
      </c>
      <c r="BF97">
        <v>-1082</v>
      </c>
      <c r="BG97">
        <v>-4</v>
      </c>
      <c r="BH97">
        <v>194</v>
      </c>
      <c r="BI97">
        <v>240</v>
      </c>
      <c r="BJ97">
        <v>513</v>
      </c>
      <c r="BK97">
        <v>428</v>
      </c>
      <c r="BL97">
        <v>9</v>
      </c>
      <c r="BM97">
        <v>1</v>
      </c>
      <c r="BN97">
        <v>38</v>
      </c>
      <c r="BO97">
        <v>-634</v>
      </c>
      <c r="BP97">
        <v>3</v>
      </c>
      <c r="BQ97">
        <v>-11</v>
      </c>
      <c r="BR97">
        <v>-557</v>
      </c>
      <c r="BS97">
        <v>11</v>
      </c>
      <c r="BT97">
        <v>-3</v>
      </c>
      <c r="BU97">
        <v>18</v>
      </c>
      <c r="BV97">
        <v>135</v>
      </c>
      <c r="BW97">
        <v>-425</v>
      </c>
      <c r="BX97">
        <v>2</v>
      </c>
      <c r="BY97">
        <v>-88</v>
      </c>
      <c r="BZ97">
        <v>-112</v>
      </c>
      <c r="CA97">
        <v>46</v>
      </c>
      <c r="CB97">
        <v>-410</v>
      </c>
      <c r="CC97">
        <v>-224</v>
      </c>
      <c r="CD97">
        <v>-997</v>
      </c>
      <c r="CE97">
        <v>-1052</v>
      </c>
      <c r="CF97">
        <v>250</v>
      </c>
      <c r="CG97">
        <v>-823</v>
      </c>
      <c r="CH97">
        <v>230</v>
      </c>
      <c r="CI97">
        <v>759</v>
      </c>
      <c r="CJ97">
        <v>-11</v>
      </c>
      <c r="CK97">
        <v>998</v>
      </c>
      <c r="CL97">
        <v>-52</v>
      </c>
      <c r="CM97">
        <v>13</v>
      </c>
      <c r="CN97">
        <v>582</v>
      </c>
      <c r="CO97">
        <v>22</v>
      </c>
      <c r="CP97">
        <v>-383</v>
      </c>
      <c r="CQ97">
        <v>3</v>
      </c>
      <c r="CR97">
        <v>19</v>
      </c>
      <c r="CS97">
        <v>-101</v>
      </c>
      <c r="CT97">
        <v>173</v>
      </c>
      <c r="CU97">
        <v>-437</v>
      </c>
      <c r="CV97">
        <v>-1055</v>
      </c>
      <c r="CW97">
        <v>-41</v>
      </c>
      <c r="CY97">
        <f t="shared" si="4"/>
        <v>-20.81</v>
      </c>
      <c r="CZ97">
        <f t="shared" si="5"/>
        <v>324.37</v>
      </c>
    </row>
    <row r="98" spans="2:104" x14ac:dyDescent="0.25">
      <c r="B98">
        <v>-338</v>
      </c>
      <c r="C98">
        <v>-598</v>
      </c>
      <c r="D98">
        <v>-90</v>
      </c>
      <c r="E98">
        <v>970</v>
      </c>
      <c r="F98">
        <v>104</v>
      </c>
      <c r="G98">
        <v>306</v>
      </c>
      <c r="H98">
        <v>-467</v>
      </c>
      <c r="I98">
        <v>0</v>
      </c>
      <c r="J98">
        <v>160</v>
      </c>
      <c r="K98">
        <v>651</v>
      </c>
      <c r="L98">
        <v>0</v>
      </c>
      <c r="M98">
        <v>-958</v>
      </c>
      <c r="N98">
        <v>789</v>
      </c>
      <c r="O98">
        <v>18</v>
      </c>
      <c r="P98">
        <v>37</v>
      </c>
      <c r="Q98">
        <v>-204</v>
      </c>
      <c r="R98">
        <v>280</v>
      </c>
      <c r="S98">
        <v>244</v>
      </c>
      <c r="T98">
        <v>256</v>
      </c>
      <c r="U98">
        <v>739</v>
      </c>
      <c r="V98">
        <v>-78</v>
      </c>
      <c r="W98">
        <v>-606</v>
      </c>
      <c r="X98">
        <v>965</v>
      </c>
      <c r="Y98">
        <v>1117</v>
      </c>
      <c r="Z98">
        <v>-17</v>
      </c>
      <c r="AA98">
        <v>487</v>
      </c>
      <c r="AB98">
        <v>-101</v>
      </c>
      <c r="AC98">
        <v>200</v>
      </c>
      <c r="AD98">
        <v>875</v>
      </c>
      <c r="AE98">
        <v>0</v>
      </c>
      <c r="AF98">
        <v>-1028</v>
      </c>
      <c r="AG98">
        <v>-320</v>
      </c>
      <c r="AH98">
        <v>-19</v>
      </c>
      <c r="AI98">
        <v>55</v>
      </c>
      <c r="AJ98">
        <v>9</v>
      </c>
      <c r="AK98">
        <v>262</v>
      </c>
      <c r="AL98">
        <v>7</v>
      </c>
      <c r="AM98">
        <v>-727</v>
      </c>
      <c r="AN98">
        <v>980</v>
      </c>
      <c r="AO98">
        <v>0</v>
      </c>
      <c r="AP98">
        <v>-202</v>
      </c>
      <c r="AQ98">
        <v>-131</v>
      </c>
      <c r="AR98">
        <v>891</v>
      </c>
      <c r="AS98">
        <v>652</v>
      </c>
      <c r="AT98">
        <v>0</v>
      </c>
      <c r="AU98">
        <v>142</v>
      </c>
      <c r="AV98">
        <v>491</v>
      </c>
      <c r="AW98">
        <v>975</v>
      </c>
      <c r="AX98">
        <v>-1</v>
      </c>
      <c r="AY98">
        <v>910</v>
      </c>
      <c r="AZ98">
        <v>-299</v>
      </c>
      <c r="BA98">
        <v>-19</v>
      </c>
      <c r="BB98">
        <v>55</v>
      </c>
      <c r="BC98">
        <v>603</v>
      </c>
      <c r="BD98">
        <v>1060</v>
      </c>
      <c r="BE98">
        <v>9</v>
      </c>
      <c r="BF98">
        <v>556</v>
      </c>
      <c r="BG98">
        <v>-28</v>
      </c>
      <c r="BH98">
        <v>369</v>
      </c>
      <c r="BI98">
        <v>60</v>
      </c>
      <c r="BJ98">
        <v>-832</v>
      </c>
      <c r="BK98">
        <v>0</v>
      </c>
      <c r="BL98">
        <v>567</v>
      </c>
      <c r="BM98">
        <v>4</v>
      </c>
      <c r="BN98">
        <v>994</v>
      </c>
      <c r="BO98">
        <v>-1062</v>
      </c>
      <c r="BP98">
        <v>0</v>
      </c>
      <c r="BQ98">
        <v>57</v>
      </c>
      <c r="BR98">
        <v>-914</v>
      </c>
      <c r="BS98">
        <v>4</v>
      </c>
      <c r="BT98">
        <v>-1</v>
      </c>
      <c r="BU98">
        <v>87</v>
      </c>
      <c r="BV98">
        <v>82</v>
      </c>
      <c r="BW98">
        <v>836</v>
      </c>
      <c r="BX98">
        <v>0</v>
      </c>
      <c r="BY98">
        <v>-119</v>
      </c>
      <c r="BZ98">
        <v>-533</v>
      </c>
      <c r="CA98">
        <v>-15</v>
      </c>
      <c r="CB98">
        <v>-678</v>
      </c>
      <c r="CC98">
        <v>798</v>
      </c>
      <c r="CD98">
        <v>722</v>
      </c>
      <c r="CE98">
        <v>238</v>
      </c>
      <c r="CF98">
        <v>3</v>
      </c>
      <c r="CG98">
        <v>503</v>
      </c>
      <c r="CH98">
        <v>604</v>
      </c>
      <c r="CI98">
        <v>-942</v>
      </c>
      <c r="CJ98">
        <v>-20</v>
      </c>
      <c r="CK98">
        <v>-2</v>
      </c>
      <c r="CL98">
        <v>-626</v>
      </c>
      <c r="CM98">
        <v>-1092</v>
      </c>
      <c r="CN98">
        <v>983</v>
      </c>
      <c r="CO98">
        <v>378</v>
      </c>
      <c r="CP98">
        <v>183</v>
      </c>
      <c r="CQ98">
        <v>-510</v>
      </c>
      <c r="CR98">
        <v>13</v>
      </c>
      <c r="CS98">
        <v>-77</v>
      </c>
      <c r="CT98">
        <v>70</v>
      </c>
      <c r="CU98">
        <v>920</v>
      </c>
      <c r="CV98">
        <v>12</v>
      </c>
      <c r="CW98">
        <v>63</v>
      </c>
      <c r="CY98">
        <f t="shared" si="4"/>
        <v>107.51</v>
      </c>
      <c r="CZ98">
        <f t="shared" si="5"/>
        <v>380.59</v>
      </c>
    </row>
    <row r="99" spans="2:104" x14ac:dyDescent="0.25">
      <c r="B99">
        <v>-1036</v>
      </c>
      <c r="C99">
        <v>501</v>
      </c>
      <c r="D99">
        <v>-17</v>
      </c>
      <c r="E99">
        <v>-665</v>
      </c>
      <c r="F99">
        <v>371</v>
      </c>
      <c r="G99">
        <v>257</v>
      </c>
      <c r="H99">
        <v>-762</v>
      </c>
      <c r="I99">
        <v>-331</v>
      </c>
      <c r="J99">
        <v>0</v>
      </c>
      <c r="K99">
        <v>148</v>
      </c>
      <c r="L99">
        <v>-902</v>
      </c>
      <c r="M99">
        <v>-802</v>
      </c>
      <c r="N99">
        <v>2</v>
      </c>
      <c r="O99">
        <v>-158</v>
      </c>
      <c r="P99">
        <v>1</v>
      </c>
      <c r="Q99">
        <v>-87</v>
      </c>
      <c r="R99">
        <v>1102</v>
      </c>
      <c r="S99">
        <v>-2</v>
      </c>
      <c r="T99">
        <v>141</v>
      </c>
      <c r="U99">
        <v>-748</v>
      </c>
      <c r="V99">
        <v>-1</v>
      </c>
      <c r="W99">
        <v>-391</v>
      </c>
      <c r="X99">
        <v>232</v>
      </c>
      <c r="Y99">
        <v>1084</v>
      </c>
      <c r="Z99">
        <v>-138</v>
      </c>
      <c r="AA99">
        <v>572</v>
      </c>
      <c r="AB99">
        <v>-58</v>
      </c>
      <c r="AC99">
        <v>-118</v>
      </c>
      <c r="AD99">
        <v>-691</v>
      </c>
      <c r="AE99">
        <v>-35</v>
      </c>
      <c r="AF99">
        <v>456</v>
      </c>
      <c r="AG99">
        <v>132</v>
      </c>
      <c r="AH99">
        <v>-36</v>
      </c>
      <c r="AI99">
        <v>102</v>
      </c>
      <c r="AJ99">
        <v>28</v>
      </c>
      <c r="AK99">
        <v>-640</v>
      </c>
      <c r="AL99">
        <v>0</v>
      </c>
      <c r="AM99">
        <v>-218</v>
      </c>
      <c r="AN99">
        <v>-515</v>
      </c>
      <c r="AO99">
        <v>930</v>
      </c>
      <c r="AP99">
        <v>-638</v>
      </c>
      <c r="AQ99">
        <v>-4</v>
      </c>
      <c r="AR99">
        <v>313</v>
      </c>
      <c r="AS99">
        <v>254</v>
      </c>
      <c r="AT99">
        <v>-764</v>
      </c>
      <c r="AU99">
        <v>-291</v>
      </c>
      <c r="AV99">
        <v>347</v>
      </c>
      <c r="AW99">
        <v>-249</v>
      </c>
      <c r="AX99">
        <v>220</v>
      </c>
      <c r="AY99">
        <v>-1075</v>
      </c>
      <c r="AZ99">
        <v>-231</v>
      </c>
      <c r="BA99">
        <v>-389</v>
      </c>
      <c r="BB99">
        <v>-344</v>
      </c>
      <c r="BC99">
        <v>109</v>
      </c>
      <c r="BD99">
        <v>-248</v>
      </c>
      <c r="BE99">
        <v>-31</v>
      </c>
      <c r="BF99">
        <v>975</v>
      </c>
      <c r="BG99">
        <v>0</v>
      </c>
      <c r="BH99">
        <v>598</v>
      </c>
      <c r="BI99">
        <v>-17</v>
      </c>
      <c r="BJ99">
        <v>-45</v>
      </c>
      <c r="BK99">
        <v>0</v>
      </c>
      <c r="BL99">
        <v>-8</v>
      </c>
      <c r="BM99">
        <v>501</v>
      </c>
      <c r="BN99">
        <v>657</v>
      </c>
      <c r="BO99">
        <v>1103</v>
      </c>
      <c r="BP99">
        <v>-29</v>
      </c>
      <c r="BQ99">
        <v>10</v>
      </c>
      <c r="BR99">
        <v>687</v>
      </c>
      <c r="BS99">
        <v>0</v>
      </c>
      <c r="BT99">
        <v>0</v>
      </c>
      <c r="BU99">
        <v>241</v>
      </c>
      <c r="BV99">
        <v>368</v>
      </c>
      <c r="BW99">
        <v>141</v>
      </c>
      <c r="BX99">
        <v>4</v>
      </c>
      <c r="BY99">
        <v>-312</v>
      </c>
      <c r="BZ99">
        <v>-15</v>
      </c>
      <c r="CA99">
        <v>0</v>
      </c>
      <c r="CB99">
        <v>-471</v>
      </c>
      <c r="CC99">
        <v>16</v>
      </c>
      <c r="CD99">
        <v>841</v>
      </c>
      <c r="CE99">
        <v>649</v>
      </c>
      <c r="CF99">
        <v>56</v>
      </c>
      <c r="CG99">
        <v>-139</v>
      </c>
      <c r="CH99">
        <v>304</v>
      </c>
      <c r="CI99">
        <v>909</v>
      </c>
      <c r="CJ99">
        <v>318</v>
      </c>
      <c r="CK99">
        <v>-559</v>
      </c>
      <c r="CL99">
        <v>-369</v>
      </c>
      <c r="CM99">
        <v>0</v>
      </c>
      <c r="CN99">
        <v>-793</v>
      </c>
      <c r="CO99">
        <v>-464</v>
      </c>
      <c r="CP99">
        <v>670</v>
      </c>
      <c r="CQ99">
        <v>616</v>
      </c>
      <c r="CR99">
        <v>0</v>
      </c>
      <c r="CS99">
        <v>-73</v>
      </c>
      <c r="CT99">
        <v>436</v>
      </c>
      <c r="CU99">
        <v>-691</v>
      </c>
      <c r="CV99">
        <v>50</v>
      </c>
      <c r="CW99">
        <v>-8</v>
      </c>
      <c r="CY99">
        <f t="shared" si="4"/>
        <v>8.44</v>
      </c>
      <c r="CZ99">
        <f t="shared" si="5"/>
        <v>340.6</v>
      </c>
    </row>
    <row r="100" spans="2:104" x14ac:dyDescent="0.25">
      <c r="B100">
        <v>642</v>
      </c>
      <c r="C100">
        <v>503</v>
      </c>
      <c r="D100">
        <v>-60</v>
      </c>
      <c r="E100">
        <v>-711</v>
      </c>
      <c r="F100">
        <v>463</v>
      </c>
      <c r="G100">
        <v>140</v>
      </c>
      <c r="H100">
        <v>0</v>
      </c>
      <c r="I100">
        <v>-295</v>
      </c>
      <c r="J100">
        <v>-61</v>
      </c>
      <c r="K100">
        <v>-686</v>
      </c>
      <c r="L100">
        <v>134</v>
      </c>
      <c r="M100">
        <v>887</v>
      </c>
      <c r="N100">
        <v>-1043</v>
      </c>
      <c r="O100">
        <v>-304</v>
      </c>
      <c r="P100">
        <v>-16</v>
      </c>
      <c r="Q100">
        <v>938</v>
      </c>
      <c r="R100">
        <v>0</v>
      </c>
      <c r="S100">
        <v>0</v>
      </c>
      <c r="T100">
        <v>-245</v>
      </c>
      <c r="U100">
        <v>877</v>
      </c>
      <c r="V100">
        <v>-20</v>
      </c>
      <c r="W100">
        <v>-446</v>
      </c>
      <c r="X100">
        <v>-28</v>
      </c>
      <c r="Y100">
        <v>-204</v>
      </c>
      <c r="Z100">
        <v>-661</v>
      </c>
      <c r="AA100">
        <v>698</v>
      </c>
      <c r="AB100">
        <v>-44</v>
      </c>
      <c r="AC100">
        <v>73</v>
      </c>
      <c r="AD100">
        <v>1012</v>
      </c>
      <c r="AE100">
        <v>-18</v>
      </c>
      <c r="AF100">
        <v>-34</v>
      </c>
      <c r="AG100">
        <v>-38</v>
      </c>
      <c r="AH100">
        <v>-21</v>
      </c>
      <c r="AI100">
        <v>277</v>
      </c>
      <c r="AJ100">
        <v>3</v>
      </c>
      <c r="AK100">
        <v>0</v>
      </c>
      <c r="AL100">
        <v>-17</v>
      </c>
      <c r="AM100">
        <v>-575</v>
      </c>
      <c r="AN100">
        <v>384</v>
      </c>
      <c r="AO100">
        <v>21</v>
      </c>
      <c r="AP100">
        <v>52</v>
      </c>
      <c r="AQ100">
        <v>-675</v>
      </c>
      <c r="AR100">
        <v>-299</v>
      </c>
      <c r="AS100">
        <v>9</v>
      </c>
      <c r="AT100">
        <v>1</v>
      </c>
      <c r="AU100">
        <v>-143</v>
      </c>
      <c r="AV100">
        <v>0</v>
      </c>
      <c r="AW100">
        <v>-130</v>
      </c>
      <c r="AX100">
        <v>6</v>
      </c>
      <c r="AY100">
        <v>447</v>
      </c>
      <c r="AZ100">
        <v>-901</v>
      </c>
      <c r="BA100">
        <v>-8</v>
      </c>
      <c r="BB100">
        <v>0</v>
      </c>
      <c r="BC100">
        <v>-366</v>
      </c>
      <c r="BD100">
        <v>-318</v>
      </c>
      <c r="BE100">
        <v>-753</v>
      </c>
      <c r="BF100">
        <v>-498</v>
      </c>
      <c r="BG100">
        <v>-3</v>
      </c>
      <c r="BH100">
        <v>1050</v>
      </c>
      <c r="BI100">
        <v>872</v>
      </c>
      <c r="BJ100">
        <v>-110</v>
      </c>
      <c r="BK100">
        <v>-2</v>
      </c>
      <c r="BL100">
        <v>90</v>
      </c>
      <c r="BM100">
        <v>42</v>
      </c>
      <c r="BN100">
        <v>158</v>
      </c>
      <c r="BO100">
        <v>-204</v>
      </c>
      <c r="BP100">
        <v>0</v>
      </c>
      <c r="BQ100">
        <v>-3</v>
      </c>
      <c r="BR100">
        <v>-1043</v>
      </c>
      <c r="BS100">
        <v>2</v>
      </c>
      <c r="BT100">
        <v>10</v>
      </c>
      <c r="BU100">
        <v>-475</v>
      </c>
      <c r="BV100">
        <v>765</v>
      </c>
      <c r="BW100">
        <v>-50</v>
      </c>
      <c r="BX100">
        <v>1</v>
      </c>
      <c r="BY100">
        <v>-377</v>
      </c>
      <c r="BZ100">
        <v>-177</v>
      </c>
      <c r="CA100">
        <v>-75</v>
      </c>
      <c r="CB100">
        <v>-643</v>
      </c>
      <c r="CC100">
        <v>75</v>
      </c>
      <c r="CD100">
        <v>-150</v>
      </c>
      <c r="CE100">
        <v>-512</v>
      </c>
      <c r="CF100">
        <v>163</v>
      </c>
      <c r="CG100">
        <v>10</v>
      </c>
      <c r="CH100">
        <v>-910</v>
      </c>
      <c r="CI100">
        <v>-497</v>
      </c>
      <c r="CJ100">
        <v>-321</v>
      </c>
      <c r="CK100">
        <v>244</v>
      </c>
      <c r="CL100">
        <v>-1</v>
      </c>
      <c r="CM100">
        <v>3</v>
      </c>
      <c r="CN100">
        <v>550</v>
      </c>
      <c r="CO100">
        <v>35</v>
      </c>
      <c r="CP100">
        <v>47</v>
      </c>
      <c r="CQ100">
        <v>-101</v>
      </c>
      <c r="CR100">
        <v>11</v>
      </c>
      <c r="CS100">
        <v>-22</v>
      </c>
      <c r="CT100">
        <v>195</v>
      </c>
      <c r="CU100">
        <v>-913</v>
      </c>
      <c r="CV100">
        <v>823</v>
      </c>
      <c r="CW100">
        <v>-23</v>
      </c>
      <c r="CY100">
        <f t="shared" si="4"/>
        <v>-35.17</v>
      </c>
      <c r="CZ100">
        <f t="shared" si="5"/>
        <v>289.43</v>
      </c>
    </row>
    <row r="101" spans="2:104" x14ac:dyDescent="0.25">
      <c r="B101">
        <v>-544</v>
      </c>
      <c r="C101">
        <v>-174</v>
      </c>
      <c r="D101">
        <v>-174</v>
      </c>
      <c r="E101">
        <v>-731</v>
      </c>
      <c r="F101">
        <v>527</v>
      </c>
      <c r="G101">
        <v>-331</v>
      </c>
      <c r="H101">
        <v>-1</v>
      </c>
      <c r="I101">
        <v>600</v>
      </c>
      <c r="J101">
        <v>-30</v>
      </c>
      <c r="K101">
        <v>-2</v>
      </c>
      <c r="L101">
        <v>-203</v>
      </c>
      <c r="M101">
        <v>600</v>
      </c>
      <c r="N101">
        <v>876</v>
      </c>
      <c r="O101">
        <v>-113</v>
      </c>
      <c r="P101">
        <v>244</v>
      </c>
      <c r="Q101">
        <v>27</v>
      </c>
      <c r="R101">
        <v>-302</v>
      </c>
      <c r="S101">
        <v>-37</v>
      </c>
      <c r="T101">
        <v>253</v>
      </c>
      <c r="U101">
        <v>-708</v>
      </c>
      <c r="V101">
        <v>295</v>
      </c>
      <c r="W101">
        <v>-700</v>
      </c>
      <c r="X101">
        <v>594</v>
      </c>
      <c r="Y101">
        <v>3</v>
      </c>
      <c r="Z101">
        <v>759</v>
      </c>
      <c r="AA101">
        <v>734</v>
      </c>
      <c r="AB101">
        <v>-18</v>
      </c>
      <c r="AC101">
        <v>-135</v>
      </c>
      <c r="AD101">
        <v>-610</v>
      </c>
      <c r="AE101">
        <v>-3</v>
      </c>
      <c r="AF101">
        <v>-100</v>
      </c>
      <c r="AG101">
        <v>-126</v>
      </c>
      <c r="AH101">
        <v>-8</v>
      </c>
      <c r="AI101">
        <v>-773</v>
      </c>
      <c r="AJ101">
        <v>9</v>
      </c>
      <c r="AK101">
        <v>0</v>
      </c>
      <c r="AL101">
        <v>-101</v>
      </c>
      <c r="AM101">
        <v>-430</v>
      </c>
      <c r="AN101">
        <v>-238</v>
      </c>
      <c r="AO101">
        <v>448</v>
      </c>
      <c r="AP101">
        <v>-104</v>
      </c>
      <c r="AQ101">
        <v>59</v>
      </c>
      <c r="AR101">
        <v>0</v>
      </c>
      <c r="AS101">
        <v>-3</v>
      </c>
      <c r="AT101">
        <v>0</v>
      </c>
      <c r="AU101">
        <v>-428</v>
      </c>
      <c r="AV101">
        <v>-533</v>
      </c>
      <c r="AW101">
        <v>-162</v>
      </c>
      <c r="AX101">
        <v>32</v>
      </c>
      <c r="AY101">
        <v>120</v>
      </c>
      <c r="AZ101">
        <v>880</v>
      </c>
      <c r="BA101">
        <v>47</v>
      </c>
      <c r="BB101">
        <v>-196</v>
      </c>
      <c r="BC101">
        <v>-1</v>
      </c>
      <c r="BD101">
        <v>959</v>
      </c>
      <c r="BE101">
        <v>0</v>
      </c>
      <c r="BF101">
        <v>791</v>
      </c>
      <c r="BG101">
        <v>-368</v>
      </c>
      <c r="BH101">
        <v>-94</v>
      </c>
      <c r="BI101">
        <v>177</v>
      </c>
      <c r="BJ101">
        <v>-773</v>
      </c>
      <c r="BK101">
        <v>-1</v>
      </c>
      <c r="BL101">
        <v>300</v>
      </c>
      <c r="BM101">
        <v>615</v>
      </c>
      <c r="BN101">
        <v>183</v>
      </c>
      <c r="BO101">
        <v>-220</v>
      </c>
      <c r="BP101">
        <v>0</v>
      </c>
      <c r="BQ101">
        <v>-515</v>
      </c>
      <c r="BR101">
        <v>491</v>
      </c>
      <c r="BS101">
        <v>0</v>
      </c>
      <c r="BT101">
        <v>-13</v>
      </c>
      <c r="BU101">
        <v>-9</v>
      </c>
      <c r="BV101">
        <v>1090</v>
      </c>
      <c r="BW101">
        <v>-194</v>
      </c>
      <c r="BX101">
        <v>0</v>
      </c>
      <c r="BY101">
        <v>-564</v>
      </c>
      <c r="BZ101">
        <v>282</v>
      </c>
      <c r="CA101">
        <v>242</v>
      </c>
      <c r="CB101">
        <v>-924</v>
      </c>
      <c r="CC101">
        <v>-752</v>
      </c>
      <c r="CD101">
        <v>177</v>
      </c>
      <c r="CE101">
        <v>-780</v>
      </c>
      <c r="CF101">
        <v>98</v>
      </c>
      <c r="CG101">
        <v>38</v>
      </c>
      <c r="CH101">
        <v>320</v>
      </c>
      <c r="CI101">
        <v>947</v>
      </c>
      <c r="CJ101">
        <v>514</v>
      </c>
      <c r="CK101">
        <v>160</v>
      </c>
      <c r="CL101">
        <v>30</v>
      </c>
      <c r="CM101">
        <v>949</v>
      </c>
      <c r="CN101">
        <v>916</v>
      </c>
      <c r="CO101">
        <v>-226</v>
      </c>
      <c r="CP101">
        <v>47</v>
      </c>
      <c r="CQ101">
        <v>-132</v>
      </c>
      <c r="CR101">
        <v>7</v>
      </c>
      <c r="CS101">
        <v>-10</v>
      </c>
      <c r="CT101">
        <v>21</v>
      </c>
      <c r="CU101">
        <v>-838</v>
      </c>
      <c r="CV101">
        <v>12</v>
      </c>
      <c r="CW101">
        <v>-739</v>
      </c>
      <c r="CY101">
        <f t="shared" si="4"/>
        <v>13.02</v>
      </c>
      <c r="CZ101">
        <f t="shared" si="5"/>
        <v>316.44</v>
      </c>
    </row>
    <row r="102" spans="2:104" x14ac:dyDescent="0.25">
      <c r="B102">
        <v>501</v>
      </c>
      <c r="C102">
        <v>-862</v>
      </c>
      <c r="D102">
        <v>-831</v>
      </c>
      <c r="E102">
        <v>-769</v>
      </c>
      <c r="F102">
        <v>367</v>
      </c>
      <c r="G102">
        <v>-59</v>
      </c>
      <c r="H102">
        <v>2</v>
      </c>
      <c r="I102">
        <v>-36</v>
      </c>
      <c r="J102">
        <v>570</v>
      </c>
      <c r="K102">
        <v>-196</v>
      </c>
      <c r="L102">
        <v>91</v>
      </c>
      <c r="M102">
        <v>-863</v>
      </c>
      <c r="N102">
        <v>0</v>
      </c>
      <c r="O102">
        <v>983</v>
      </c>
      <c r="P102">
        <v>525</v>
      </c>
      <c r="Q102">
        <v>26</v>
      </c>
      <c r="R102">
        <v>-1096</v>
      </c>
      <c r="S102">
        <v>-242</v>
      </c>
      <c r="T102">
        <v>-61</v>
      </c>
      <c r="U102">
        <v>-991</v>
      </c>
      <c r="V102">
        <v>39</v>
      </c>
      <c r="W102">
        <v>-623</v>
      </c>
      <c r="X102">
        <v>115</v>
      </c>
      <c r="Y102">
        <v>10</v>
      </c>
      <c r="Z102">
        <v>-380</v>
      </c>
      <c r="AA102">
        <v>-907</v>
      </c>
      <c r="AB102">
        <v>-8</v>
      </c>
      <c r="AC102">
        <v>208</v>
      </c>
      <c r="AD102">
        <v>-1054</v>
      </c>
      <c r="AE102">
        <v>-18</v>
      </c>
      <c r="AF102">
        <v>-534</v>
      </c>
      <c r="AG102">
        <v>-782</v>
      </c>
      <c r="AH102">
        <v>-114</v>
      </c>
      <c r="AI102">
        <v>-56</v>
      </c>
      <c r="AJ102">
        <v>0</v>
      </c>
      <c r="AK102">
        <v>-23</v>
      </c>
      <c r="AL102">
        <v>-281</v>
      </c>
      <c r="AM102">
        <v>-765</v>
      </c>
      <c r="AN102">
        <v>927</v>
      </c>
      <c r="AO102">
        <v>223</v>
      </c>
      <c r="AP102">
        <v>-67</v>
      </c>
      <c r="AQ102">
        <v>23</v>
      </c>
      <c r="AR102">
        <v>1</v>
      </c>
      <c r="AS102">
        <v>-3</v>
      </c>
      <c r="AT102">
        <v>-148</v>
      </c>
      <c r="AU102">
        <v>0</v>
      </c>
      <c r="AV102">
        <v>6</v>
      </c>
      <c r="AW102">
        <v>-424</v>
      </c>
      <c r="AX102">
        <v>34</v>
      </c>
      <c r="AY102">
        <v>730</v>
      </c>
      <c r="AZ102">
        <v>-666</v>
      </c>
      <c r="BA102">
        <v>-83</v>
      </c>
      <c r="BB102">
        <v>-516</v>
      </c>
      <c r="BC102">
        <v>-74</v>
      </c>
      <c r="BD102">
        <v>-575</v>
      </c>
      <c r="BE102">
        <v>-24</v>
      </c>
      <c r="BF102">
        <v>-1081</v>
      </c>
      <c r="BG102">
        <v>59</v>
      </c>
      <c r="BH102">
        <v>-124</v>
      </c>
      <c r="BI102">
        <v>-570</v>
      </c>
      <c r="BJ102">
        <v>0</v>
      </c>
      <c r="BK102">
        <v>-213</v>
      </c>
      <c r="BL102">
        <v>0</v>
      </c>
      <c r="BM102">
        <v>443</v>
      </c>
      <c r="BN102">
        <v>77</v>
      </c>
      <c r="BO102">
        <v>-234</v>
      </c>
      <c r="BP102">
        <v>-29</v>
      </c>
      <c r="BQ102">
        <v>-394</v>
      </c>
      <c r="BR102">
        <v>516</v>
      </c>
      <c r="BS102">
        <v>0</v>
      </c>
      <c r="BT102">
        <v>-19</v>
      </c>
      <c r="BU102">
        <v>-828</v>
      </c>
      <c r="BV102">
        <v>-497</v>
      </c>
      <c r="BW102">
        <v>-10</v>
      </c>
      <c r="BX102">
        <v>-23</v>
      </c>
      <c r="BY102">
        <v>-528</v>
      </c>
      <c r="BZ102">
        <v>-378</v>
      </c>
      <c r="CA102">
        <v>102</v>
      </c>
      <c r="CB102">
        <v>429</v>
      </c>
      <c r="CC102">
        <v>-1</v>
      </c>
      <c r="CD102">
        <v>-1033</v>
      </c>
      <c r="CE102">
        <v>1052</v>
      </c>
      <c r="CF102">
        <v>22</v>
      </c>
      <c r="CG102">
        <v>-72</v>
      </c>
      <c r="CH102">
        <v>-743</v>
      </c>
      <c r="CI102">
        <v>-368</v>
      </c>
      <c r="CJ102">
        <v>124</v>
      </c>
      <c r="CK102">
        <v>-553</v>
      </c>
      <c r="CL102">
        <v>-208</v>
      </c>
      <c r="CM102">
        <v>-273</v>
      </c>
      <c r="CN102">
        <v>-455</v>
      </c>
      <c r="CO102">
        <v>567</v>
      </c>
      <c r="CP102">
        <v>-14</v>
      </c>
      <c r="CQ102">
        <v>-235</v>
      </c>
      <c r="CR102">
        <v>3</v>
      </c>
      <c r="CS102">
        <v>-9</v>
      </c>
      <c r="CT102">
        <v>0</v>
      </c>
      <c r="CU102">
        <v>856</v>
      </c>
      <c r="CV102">
        <v>-189</v>
      </c>
      <c r="CW102">
        <v>481</v>
      </c>
      <c r="CY102">
        <f t="shared" si="4"/>
        <v>-131</v>
      </c>
      <c r="CZ102">
        <f t="shared" si="5"/>
        <v>333.24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AD2CC-2EF2-4ED6-B0C5-2F8C0DC0309D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-174</v>
      </c>
      <c r="C3">
        <v>90</v>
      </c>
      <c r="D3">
        <v>-8</v>
      </c>
      <c r="E3">
        <v>212</v>
      </c>
      <c r="F3">
        <v>49</v>
      </c>
      <c r="G3">
        <v>18</v>
      </c>
      <c r="H3">
        <v>423</v>
      </c>
      <c r="I3">
        <v>1052</v>
      </c>
      <c r="J3">
        <v>0</v>
      </c>
      <c r="K3">
        <v>14</v>
      </c>
      <c r="L3">
        <v>-337</v>
      </c>
      <c r="M3">
        <v>-1041</v>
      </c>
      <c r="N3">
        <v>40</v>
      </c>
      <c r="O3">
        <v>-1095</v>
      </c>
      <c r="P3">
        <v>0</v>
      </c>
      <c r="Q3">
        <v>-400</v>
      </c>
      <c r="R3">
        <v>82</v>
      </c>
      <c r="S3">
        <v>-9</v>
      </c>
      <c r="T3">
        <v>478</v>
      </c>
      <c r="U3">
        <v>-818</v>
      </c>
      <c r="V3">
        <v>24</v>
      </c>
      <c r="W3">
        <v>-722</v>
      </c>
      <c r="X3">
        <v>-894</v>
      </c>
      <c r="Y3">
        <v>-54</v>
      </c>
      <c r="Z3">
        <v>-403</v>
      </c>
      <c r="AA3">
        <v>59</v>
      </c>
      <c r="AB3">
        <v>268</v>
      </c>
      <c r="AC3">
        <v>794</v>
      </c>
      <c r="AD3">
        <v>925</v>
      </c>
      <c r="AE3">
        <v>0</v>
      </c>
      <c r="AF3">
        <v>-16</v>
      </c>
      <c r="AG3">
        <v>394</v>
      </c>
      <c r="AH3">
        <v>16</v>
      </c>
      <c r="AI3">
        <v>5</v>
      </c>
      <c r="AJ3">
        <v>-498</v>
      </c>
      <c r="AK3">
        <v>-228</v>
      </c>
      <c r="AL3">
        <v>-800</v>
      </c>
      <c r="AM3">
        <v>-93</v>
      </c>
      <c r="AN3">
        <v>60</v>
      </c>
      <c r="AO3">
        <v>528</v>
      </c>
      <c r="AP3">
        <v>-447</v>
      </c>
      <c r="AQ3">
        <v>-216</v>
      </c>
      <c r="AR3">
        <v>254</v>
      </c>
      <c r="AS3">
        <v>6</v>
      </c>
      <c r="AT3">
        <v>0</v>
      </c>
      <c r="AU3">
        <v>-195</v>
      </c>
      <c r="AV3">
        <v>0</v>
      </c>
      <c r="AW3">
        <v>-255</v>
      </c>
      <c r="AX3">
        <v>0</v>
      </c>
      <c r="AY3">
        <v>-422</v>
      </c>
      <c r="AZ3">
        <v>43</v>
      </c>
      <c r="BA3">
        <v>-29</v>
      </c>
      <c r="BB3">
        <v>-21</v>
      </c>
      <c r="BC3">
        <v>356</v>
      </c>
      <c r="BD3">
        <v>35</v>
      </c>
      <c r="BE3">
        <v>-1080</v>
      </c>
      <c r="BF3">
        <v>263</v>
      </c>
      <c r="BG3">
        <v>30</v>
      </c>
      <c r="BH3">
        <v>-41</v>
      </c>
      <c r="BI3">
        <v>-150</v>
      </c>
      <c r="BJ3">
        <v>-337</v>
      </c>
      <c r="BK3">
        <v>43</v>
      </c>
      <c r="BL3">
        <v>-572</v>
      </c>
      <c r="BM3">
        <v>12</v>
      </c>
      <c r="BN3">
        <v>318</v>
      </c>
      <c r="BO3">
        <v>-505</v>
      </c>
      <c r="BP3">
        <v>-1</v>
      </c>
      <c r="BQ3">
        <v>582</v>
      </c>
      <c r="BR3">
        <v>-246</v>
      </c>
      <c r="BS3">
        <v>1049</v>
      </c>
      <c r="BT3">
        <v>-1</v>
      </c>
      <c r="BU3">
        <v>1</v>
      </c>
      <c r="BV3">
        <v>-39</v>
      </c>
      <c r="BW3">
        <v>0</v>
      </c>
      <c r="BX3">
        <v>-127</v>
      </c>
      <c r="BY3">
        <v>-224</v>
      </c>
      <c r="BZ3">
        <v>1109</v>
      </c>
      <c r="CA3">
        <v>759</v>
      </c>
      <c r="CB3">
        <v>23</v>
      </c>
      <c r="CC3">
        <v>145</v>
      </c>
      <c r="CD3">
        <v>0</v>
      </c>
      <c r="CE3">
        <v>-32</v>
      </c>
      <c r="CF3">
        <v>2</v>
      </c>
      <c r="CG3">
        <v>-1089</v>
      </c>
      <c r="CH3">
        <v>593</v>
      </c>
      <c r="CI3">
        <v>1105</v>
      </c>
      <c r="CJ3">
        <v>-12</v>
      </c>
      <c r="CK3">
        <v>422</v>
      </c>
      <c r="CL3">
        <v>-10</v>
      </c>
      <c r="CM3">
        <v>-13</v>
      </c>
      <c r="CN3">
        <v>114</v>
      </c>
      <c r="CO3">
        <v>-535</v>
      </c>
      <c r="CP3">
        <v>0</v>
      </c>
      <c r="CQ3">
        <v>-758</v>
      </c>
      <c r="CR3">
        <v>-274</v>
      </c>
      <c r="CS3">
        <v>272</v>
      </c>
      <c r="CT3">
        <v>-1</v>
      </c>
      <c r="CU3">
        <v>1091</v>
      </c>
      <c r="CV3">
        <v>-28</v>
      </c>
      <c r="CW3">
        <v>-82</v>
      </c>
      <c r="CY3">
        <f t="shared" si="0"/>
        <v>-11.74</v>
      </c>
      <c r="CZ3">
        <f t="shared" si="1"/>
        <v>294.89999999999998</v>
      </c>
    </row>
    <row r="4" spans="1:104" x14ac:dyDescent="0.25">
      <c r="B4">
        <v>-404</v>
      </c>
      <c r="C4">
        <v>163</v>
      </c>
      <c r="D4">
        <v>-9</v>
      </c>
      <c r="E4">
        <v>496</v>
      </c>
      <c r="F4">
        <v>165</v>
      </c>
      <c r="G4">
        <v>738</v>
      </c>
      <c r="H4">
        <v>643</v>
      </c>
      <c r="I4">
        <v>785</v>
      </c>
      <c r="J4">
        <v>0</v>
      </c>
      <c r="K4">
        <v>-29</v>
      </c>
      <c r="L4">
        <v>78</v>
      </c>
      <c r="M4">
        <v>-306</v>
      </c>
      <c r="N4">
        <v>310</v>
      </c>
      <c r="O4">
        <v>-1087</v>
      </c>
      <c r="P4">
        <v>0</v>
      </c>
      <c r="Q4">
        <v>191</v>
      </c>
      <c r="R4">
        <v>81</v>
      </c>
      <c r="S4">
        <v>250</v>
      </c>
      <c r="T4">
        <v>469</v>
      </c>
      <c r="U4">
        <v>121</v>
      </c>
      <c r="V4">
        <v>-120</v>
      </c>
      <c r="W4">
        <v>-303</v>
      </c>
      <c r="X4">
        <v>-1497</v>
      </c>
      <c r="Y4">
        <v>-346</v>
      </c>
      <c r="Z4">
        <v>-23</v>
      </c>
      <c r="AA4">
        <v>143</v>
      </c>
      <c r="AB4">
        <v>278</v>
      </c>
      <c r="AC4">
        <v>796</v>
      </c>
      <c r="AD4">
        <v>550</v>
      </c>
      <c r="AE4">
        <v>6</v>
      </c>
      <c r="AF4">
        <v>-3</v>
      </c>
      <c r="AG4">
        <v>-111</v>
      </c>
      <c r="AH4">
        <v>59</v>
      </c>
      <c r="AI4">
        <v>-720</v>
      </c>
      <c r="AJ4">
        <v>-1535</v>
      </c>
      <c r="AK4">
        <v>-265</v>
      </c>
      <c r="AL4">
        <v>-364</v>
      </c>
      <c r="AM4">
        <v>-258</v>
      </c>
      <c r="AN4">
        <v>-791</v>
      </c>
      <c r="AO4">
        <v>997</v>
      </c>
      <c r="AP4">
        <v>671</v>
      </c>
      <c r="AQ4">
        <v>275</v>
      </c>
      <c r="AR4">
        <v>502</v>
      </c>
      <c r="AS4">
        <v>106</v>
      </c>
      <c r="AT4">
        <v>-10</v>
      </c>
      <c r="AU4">
        <v>-887</v>
      </c>
      <c r="AV4">
        <v>427</v>
      </c>
      <c r="AW4">
        <v>-615</v>
      </c>
      <c r="AX4">
        <v>-10</v>
      </c>
      <c r="AY4">
        <v>-999</v>
      </c>
      <c r="AZ4">
        <v>66</v>
      </c>
      <c r="BA4">
        <v>-62</v>
      </c>
      <c r="BB4">
        <v>-17</v>
      </c>
      <c r="BC4">
        <v>132</v>
      </c>
      <c r="BD4">
        <v>35</v>
      </c>
      <c r="BE4">
        <v>-346</v>
      </c>
      <c r="BF4">
        <v>360</v>
      </c>
      <c r="BG4">
        <v>947</v>
      </c>
      <c r="BH4">
        <v>-107</v>
      </c>
      <c r="BI4">
        <v>-14</v>
      </c>
      <c r="BJ4">
        <v>-109</v>
      </c>
      <c r="BK4">
        <v>1016</v>
      </c>
      <c r="BL4">
        <v>-507</v>
      </c>
      <c r="BM4">
        <v>-272</v>
      </c>
      <c r="BN4">
        <v>340</v>
      </c>
      <c r="BO4">
        <v>-1132</v>
      </c>
      <c r="BP4">
        <v>-1</v>
      </c>
      <c r="BQ4">
        <v>1353</v>
      </c>
      <c r="BR4">
        <v>-248</v>
      </c>
      <c r="BS4">
        <v>281</v>
      </c>
      <c r="BT4">
        <v>-417</v>
      </c>
      <c r="BU4">
        <v>1</v>
      </c>
      <c r="BV4">
        <v>-82</v>
      </c>
      <c r="BW4">
        <v>-62</v>
      </c>
      <c r="BX4">
        <v>-356</v>
      </c>
      <c r="BY4">
        <v>-249</v>
      </c>
      <c r="BZ4">
        <v>1126</v>
      </c>
      <c r="CA4">
        <v>717</v>
      </c>
      <c r="CB4">
        <v>-12</v>
      </c>
      <c r="CC4">
        <v>964</v>
      </c>
      <c r="CD4">
        <v>51</v>
      </c>
      <c r="CE4">
        <v>-67</v>
      </c>
      <c r="CF4">
        <v>-10</v>
      </c>
      <c r="CG4">
        <v>-1139</v>
      </c>
      <c r="CH4">
        <v>65</v>
      </c>
      <c r="CI4">
        <v>703</v>
      </c>
      <c r="CJ4">
        <v>-122</v>
      </c>
      <c r="CK4">
        <v>-316</v>
      </c>
      <c r="CL4">
        <v>99</v>
      </c>
      <c r="CM4">
        <v>-14</v>
      </c>
      <c r="CN4">
        <v>163</v>
      </c>
      <c r="CO4">
        <v>-33</v>
      </c>
      <c r="CP4">
        <v>-23</v>
      </c>
      <c r="CQ4">
        <v>-1188</v>
      </c>
      <c r="CR4">
        <v>-908</v>
      </c>
      <c r="CS4">
        <v>540</v>
      </c>
      <c r="CT4">
        <v>36</v>
      </c>
      <c r="CU4">
        <v>552</v>
      </c>
      <c r="CV4">
        <v>-28</v>
      </c>
      <c r="CW4">
        <v>959</v>
      </c>
      <c r="CY4">
        <f t="shared" si="0"/>
        <v>12.73</v>
      </c>
      <c r="CZ4">
        <f t="shared" si="1"/>
        <v>383.39</v>
      </c>
    </row>
    <row r="5" spans="1:104" x14ac:dyDescent="0.25">
      <c r="B5">
        <v>-447</v>
      </c>
      <c r="C5">
        <v>214</v>
      </c>
      <c r="D5">
        <v>-9</v>
      </c>
      <c r="E5">
        <v>929</v>
      </c>
      <c r="F5">
        <v>586</v>
      </c>
      <c r="G5">
        <v>768</v>
      </c>
      <c r="H5">
        <v>639</v>
      </c>
      <c r="I5">
        <v>553</v>
      </c>
      <c r="J5">
        <v>-254</v>
      </c>
      <c r="K5">
        <v>4</v>
      </c>
      <c r="L5">
        <v>524</v>
      </c>
      <c r="M5">
        <v>-1222</v>
      </c>
      <c r="N5">
        <v>850</v>
      </c>
      <c r="O5">
        <v>-837</v>
      </c>
      <c r="P5">
        <v>526</v>
      </c>
      <c r="Q5">
        <v>156</v>
      </c>
      <c r="R5">
        <v>-664</v>
      </c>
      <c r="S5">
        <v>-610</v>
      </c>
      <c r="T5">
        <v>467</v>
      </c>
      <c r="U5">
        <v>-457</v>
      </c>
      <c r="V5">
        <v>-124</v>
      </c>
      <c r="W5">
        <v>6</v>
      </c>
      <c r="X5">
        <v>-772</v>
      </c>
      <c r="Y5">
        <v>-344</v>
      </c>
      <c r="Z5">
        <v>247</v>
      </c>
      <c r="AA5">
        <v>275</v>
      </c>
      <c r="AB5">
        <v>324</v>
      </c>
      <c r="AC5">
        <v>761</v>
      </c>
      <c r="AD5">
        <v>35</v>
      </c>
      <c r="AE5">
        <v>9</v>
      </c>
      <c r="AF5">
        <v>-63</v>
      </c>
      <c r="AG5">
        <v>181</v>
      </c>
      <c r="AH5">
        <v>59</v>
      </c>
      <c r="AI5">
        <v>-813</v>
      </c>
      <c r="AJ5">
        <v>-1358</v>
      </c>
      <c r="AK5">
        <v>-265</v>
      </c>
      <c r="AL5">
        <v>247</v>
      </c>
      <c r="AM5">
        <v>-853</v>
      </c>
      <c r="AN5">
        <v>-1194</v>
      </c>
      <c r="AO5">
        <v>1812</v>
      </c>
      <c r="AP5">
        <v>550</v>
      </c>
      <c r="AQ5">
        <v>-239</v>
      </c>
      <c r="AR5">
        <v>469</v>
      </c>
      <c r="AS5">
        <v>682</v>
      </c>
      <c r="AT5">
        <v>-442</v>
      </c>
      <c r="AU5">
        <v>-602</v>
      </c>
      <c r="AV5">
        <v>776</v>
      </c>
      <c r="AW5">
        <v>-950</v>
      </c>
      <c r="AX5">
        <v>-181</v>
      </c>
      <c r="AY5">
        <v>-1891</v>
      </c>
      <c r="AZ5">
        <v>73</v>
      </c>
      <c r="BA5">
        <v>-100</v>
      </c>
      <c r="BB5">
        <v>-32</v>
      </c>
      <c r="BC5">
        <v>1190</v>
      </c>
      <c r="BD5">
        <v>52</v>
      </c>
      <c r="BE5">
        <v>-1288</v>
      </c>
      <c r="BF5">
        <v>1211</v>
      </c>
      <c r="BG5">
        <v>1169</v>
      </c>
      <c r="BH5">
        <v>-113</v>
      </c>
      <c r="BI5">
        <v>-1014</v>
      </c>
      <c r="BJ5">
        <v>-951</v>
      </c>
      <c r="BK5">
        <v>1434</v>
      </c>
      <c r="BL5">
        <v>-612</v>
      </c>
      <c r="BM5">
        <v>-1150</v>
      </c>
      <c r="BN5">
        <v>343</v>
      </c>
      <c r="BO5">
        <v>-2221</v>
      </c>
      <c r="BP5">
        <v>-1</v>
      </c>
      <c r="BQ5">
        <v>517</v>
      </c>
      <c r="BR5">
        <v>-266</v>
      </c>
      <c r="BS5">
        <v>1018</v>
      </c>
      <c r="BT5">
        <v>-570</v>
      </c>
      <c r="BU5">
        <v>-719</v>
      </c>
      <c r="BV5">
        <v>-137</v>
      </c>
      <c r="BW5">
        <v>885</v>
      </c>
      <c r="BX5">
        <v>-693</v>
      </c>
      <c r="BY5">
        <v>-279</v>
      </c>
      <c r="BZ5">
        <v>1100</v>
      </c>
      <c r="CA5">
        <v>666</v>
      </c>
      <c r="CB5">
        <v>-666</v>
      </c>
      <c r="CC5">
        <v>1720</v>
      </c>
      <c r="CD5">
        <v>1046</v>
      </c>
      <c r="CE5">
        <v>-103</v>
      </c>
      <c r="CF5">
        <v>-28</v>
      </c>
      <c r="CG5">
        <v>-1123</v>
      </c>
      <c r="CH5">
        <v>949</v>
      </c>
      <c r="CI5">
        <v>-84</v>
      </c>
      <c r="CJ5">
        <v>-120</v>
      </c>
      <c r="CK5">
        <v>-256</v>
      </c>
      <c r="CL5">
        <v>-138</v>
      </c>
      <c r="CM5">
        <v>-5</v>
      </c>
      <c r="CN5">
        <v>304</v>
      </c>
      <c r="CO5">
        <v>-219</v>
      </c>
      <c r="CP5">
        <v>-53</v>
      </c>
      <c r="CQ5">
        <v>-1604</v>
      </c>
      <c r="CR5">
        <v>77</v>
      </c>
      <c r="CS5">
        <v>709</v>
      </c>
      <c r="CT5">
        <v>43</v>
      </c>
      <c r="CU5">
        <v>-255</v>
      </c>
      <c r="CV5">
        <v>-21</v>
      </c>
      <c r="CW5">
        <v>1048</v>
      </c>
      <c r="CY5">
        <f t="shared" si="0"/>
        <v>-12.09</v>
      </c>
      <c r="CZ5">
        <f t="shared" si="1"/>
        <v>576.15</v>
      </c>
    </row>
    <row r="6" spans="1:104" x14ac:dyDescent="0.25">
      <c r="B6">
        <v>-480</v>
      </c>
      <c r="C6">
        <v>265</v>
      </c>
      <c r="D6">
        <v>-1</v>
      </c>
      <c r="E6">
        <v>1887</v>
      </c>
      <c r="F6">
        <v>1307</v>
      </c>
      <c r="G6">
        <v>1565</v>
      </c>
      <c r="H6">
        <v>573</v>
      </c>
      <c r="I6">
        <v>828</v>
      </c>
      <c r="J6">
        <v>-61</v>
      </c>
      <c r="K6">
        <v>243</v>
      </c>
      <c r="L6">
        <v>286</v>
      </c>
      <c r="M6">
        <v>-2022</v>
      </c>
      <c r="N6">
        <v>705</v>
      </c>
      <c r="O6">
        <v>-837</v>
      </c>
      <c r="P6">
        <v>490</v>
      </c>
      <c r="Q6">
        <v>-98</v>
      </c>
      <c r="R6">
        <v>-1517</v>
      </c>
      <c r="S6">
        <v>-610</v>
      </c>
      <c r="T6">
        <v>264</v>
      </c>
      <c r="U6">
        <v>-1535</v>
      </c>
      <c r="V6">
        <v>-460</v>
      </c>
      <c r="W6">
        <v>887</v>
      </c>
      <c r="X6">
        <v>-772</v>
      </c>
      <c r="Y6">
        <v>-352</v>
      </c>
      <c r="Z6">
        <v>-271</v>
      </c>
      <c r="AA6">
        <v>477</v>
      </c>
      <c r="AB6">
        <v>536</v>
      </c>
      <c r="AC6">
        <v>1</v>
      </c>
      <c r="AD6">
        <v>-754</v>
      </c>
      <c r="AE6">
        <v>9</v>
      </c>
      <c r="AF6">
        <v>-65</v>
      </c>
      <c r="AG6">
        <v>999</v>
      </c>
      <c r="AH6">
        <v>59</v>
      </c>
      <c r="AI6">
        <v>-828</v>
      </c>
      <c r="AJ6">
        <v>-1153</v>
      </c>
      <c r="AK6">
        <v>-268</v>
      </c>
      <c r="AL6">
        <v>882</v>
      </c>
      <c r="AM6">
        <v>-1832</v>
      </c>
      <c r="AN6">
        <v>-711</v>
      </c>
      <c r="AO6">
        <v>2263</v>
      </c>
      <c r="AP6">
        <v>519</v>
      </c>
      <c r="AQ6">
        <v>-96</v>
      </c>
      <c r="AR6">
        <v>460</v>
      </c>
      <c r="AS6">
        <v>1377</v>
      </c>
      <c r="AT6">
        <v>-459</v>
      </c>
      <c r="AU6">
        <v>-510</v>
      </c>
      <c r="AV6">
        <v>741</v>
      </c>
      <c r="AW6">
        <v>-1394</v>
      </c>
      <c r="AX6">
        <v>875</v>
      </c>
      <c r="AY6">
        <v>-1233</v>
      </c>
      <c r="AZ6">
        <v>73</v>
      </c>
      <c r="BA6">
        <v>-171</v>
      </c>
      <c r="BB6">
        <v>-667</v>
      </c>
      <c r="BC6">
        <v>363</v>
      </c>
      <c r="BD6">
        <v>61</v>
      </c>
      <c r="BE6">
        <v>-2060</v>
      </c>
      <c r="BF6">
        <v>2340</v>
      </c>
      <c r="BG6">
        <v>483</v>
      </c>
      <c r="BH6">
        <v>-234</v>
      </c>
      <c r="BI6">
        <v>-1078</v>
      </c>
      <c r="BJ6">
        <v>-627</v>
      </c>
      <c r="BK6">
        <v>1434</v>
      </c>
      <c r="BL6">
        <v>94</v>
      </c>
      <c r="BM6">
        <v>-1389</v>
      </c>
      <c r="BN6">
        <v>-41</v>
      </c>
      <c r="BO6">
        <v>-1807</v>
      </c>
      <c r="BP6">
        <v>-150</v>
      </c>
      <c r="BQ6">
        <v>1223</v>
      </c>
      <c r="BR6">
        <v>-271</v>
      </c>
      <c r="BS6">
        <v>1955</v>
      </c>
      <c r="BT6">
        <v>-773</v>
      </c>
      <c r="BU6">
        <v>-719</v>
      </c>
      <c r="BV6">
        <v>-157</v>
      </c>
      <c r="BW6">
        <v>883</v>
      </c>
      <c r="BX6">
        <v>-882</v>
      </c>
      <c r="BY6">
        <v>-323</v>
      </c>
      <c r="BZ6">
        <v>1373</v>
      </c>
      <c r="CA6">
        <v>-342</v>
      </c>
      <c r="CB6">
        <v>-720</v>
      </c>
      <c r="CC6">
        <v>2249</v>
      </c>
      <c r="CD6">
        <v>1876</v>
      </c>
      <c r="CE6">
        <v>-104</v>
      </c>
      <c r="CF6">
        <v>-49</v>
      </c>
      <c r="CG6">
        <v>-868</v>
      </c>
      <c r="CH6">
        <v>1554</v>
      </c>
      <c r="CI6">
        <v>-985</v>
      </c>
      <c r="CJ6">
        <v>-546</v>
      </c>
      <c r="CK6">
        <v>-248</v>
      </c>
      <c r="CL6">
        <v>-769</v>
      </c>
      <c r="CM6">
        <v>-5</v>
      </c>
      <c r="CN6">
        <v>437</v>
      </c>
      <c r="CO6">
        <v>-423</v>
      </c>
      <c r="CP6">
        <v>-159</v>
      </c>
      <c r="CQ6">
        <v>-1572</v>
      </c>
      <c r="CR6">
        <v>-520</v>
      </c>
      <c r="CS6">
        <v>1385</v>
      </c>
      <c r="CT6">
        <v>43</v>
      </c>
      <c r="CU6">
        <v>664</v>
      </c>
      <c r="CV6">
        <v>89</v>
      </c>
      <c r="CW6">
        <v>1207</v>
      </c>
      <c r="CY6">
        <f t="shared" si="0"/>
        <v>13.06</v>
      </c>
      <c r="CZ6">
        <f t="shared" si="1"/>
        <v>752.62</v>
      </c>
    </row>
    <row r="7" spans="1:104" x14ac:dyDescent="0.25">
      <c r="B7">
        <v>-499</v>
      </c>
      <c r="C7">
        <v>319</v>
      </c>
      <c r="D7">
        <v>186</v>
      </c>
      <c r="E7">
        <v>1608</v>
      </c>
      <c r="F7">
        <v>978</v>
      </c>
      <c r="G7">
        <v>2370</v>
      </c>
      <c r="H7">
        <v>149</v>
      </c>
      <c r="I7">
        <v>322</v>
      </c>
      <c r="J7">
        <v>-64</v>
      </c>
      <c r="K7">
        <v>-611</v>
      </c>
      <c r="L7">
        <v>276</v>
      </c>
      <c r="M7">
        <v>-1076</v>
      </c>
      <c r="N7">
        <v>711</v>
      </c>
      <c r="O7">
        <v>-847</v>
      </c>
      <c r="P7">
        <v>73</v>
      </c>
      <c r="Q7">
        <v>-103</v>
      </c>
      <c r="R7">
        <v>-1536</v>
      </c>
      <c r="S7">
        <v>-600</v>
      </c>
      <c r="T7">
        <v>-76</v>
      </c>
      <c r="U7">
        <v>-1342</v>
      </c>
      <c r="V7">
        <v>-218</v>
      </c>
      <c r="W7">
        <v>73</v>
      </c>
      <c r="X7">
        <v>-1459</v>
      </c>
      <c r="Y7">
        <v>-1096</v>
      </c>
      <c r="Z7">
        <v>396</v>
      </c>
      <c r="AA7">
        <v>723</v>
      </c>
      <c r="AB7">
        <v>580</v>
      </c>
      <c r="AC7">
        <v>-105</v>
      </c>
      <c r="AD7">
        <v>-276</v>
      </c>
      <c r="AE7">
        <v>9</v>
      </c>
      <c r="AF7">
        <v>787</v>
      </c>
      <c r="AG7">
        <v>999</v>
      </c>
      <c r="AH7">
        <v>71</v>
      </c>
      <c r="AI7">
        <v>-822</v>
      </c>
      <c r="AJ7">
        <v>-884</v>
      </c>
      <c r="AK7">
        <v>-268</v>
      </c>
      <c r="AL7">
        <v>1283</v>
      </c>
      <c r="AM7">
        <v>-2444</v>
      </c>
      <c r="AN7">
        <v>-714</v>
      </c>
      <c r="AO7">
        <v>2098</v>
      </c>
      <c r="AP7">
        <v>545</v>
      </c>
      <c r="AQ7">
        <v>131</v>
      </c>
      <c r="AR7">
        <v>-643</v>
      </c>
      <c r="AS7">
        <v>1294</v>
      </c>
      <c r="AT7">
        <v>52</v>
      </c>
      <c r="AU7">
        <v>-382</v>
      </c>
      <c r="AV7">
        <v>1410</v>
      </c>
      <c r="AW7">
        <v>-1492</v>
      </c>
      <c r="AX7">
        <v>718</v>
      </c>
      <c r="AY7">
        <v>-1720</v>
      </c>
      <c r="AZ7">
        <v>75</v>
      </c>
      <c r="BA7">
        <v>105</v>
      </c>
      <c r="BB7">
        <v>73</v>
      </c>
      <c r="BC7">
        <v>363</v>
      </c>
      <c r="BD7">
        <v>46</v>
      </c>
      <c r="BE7">
        <v>-2448</v>
      </c>
      <c r="BF7">
        <v>3320</v>
      </c>
      <c r="BG7">
        <v>740</v>
      </c>
      <c r="BH7">
        <v>-569</v>
      </c>
      <c r="BI7">
        <v>-1081</v>
      </c>
      <c r="BJ7">
        <v>-1505</v>
      </c>
      <c r="BK7">
        <v>1368</v>
      </c>
      <c r="BL7">
        <v>47</v>
      </c>
      <c r="BM7">
        <v>-1388</v>
      </c>
      <c r="BN7">
        <v>380</v>
      </c>
      <c r="BO7">
        <v>-1455</v>
      </c>
      <c r="BP7">
        <v>-161</v>
      </c>
      <c r="BQ7">
        <v>110</v>
      </c>
      <c r="BR7">
        <v>-217</v>
      </c>
      <c r="BS7">
        <v>922</v>
      </c>
      <c r="BT7">
        <v>-750</v>
      </c>
      <c r="BU7">
        <v>-782</v>
      </c>
      <c r="BV7">
        <v>-178</v>
      </c>
      <c r="BW7">
        <v>695</v>
      </c>
      <c r="BX7">
        <v>-1144</v>
      </c>
      <c r="BY7">
        <v>-348</v>
      </c>
      <c r="BZ7">
        <v>1647</v>
      </c>
      <c r="CA7">
        <v>366</v>
      </c>
      <c r="CB7">
        <v>-1572</v>
      </c>
      <c r="CC7">
        <v>1396</v>
      </c>
      <c r="CD7">
        <v>1876</v>
      </c>
      <c r="CE7">
        <v>-104</v>
      </c>
      <c r="CF7">
        <v>-57</v>
      </c>
      <c r="CG7">
        <v>-748</v>
      </c>
      <c r="CH7">
        <v>1829</v>
      </c>
      <c r="CI7">
        <v>-294</v>
      </c>
      <c r="CJ7">
        <v>-548</v>
      </c>
      <c r="CK7">
        <v>-1022</v>
      </c>
      <c r="CL7">
        <v>-739</v>
      </c>
      <c r="CM7">
        <v>1096</v>
      </c>
      <c r="CN7">
        <v>556</v>
      </c>
      <c r="CO7">
        <v>-899</v>
      </c>
      <c r="CP7">
        <v>-312</v>
      </c>
      <c r="CQ7">
        <v>-467</v>
      </c>
      <c r="CR7">
        <v>-1010</v>
      </c>
      <c r="CS7">
        <v>2095</v>
      </c>
      <c r="CT7">
        <v>98</v>
      </c>
      <c r="CU7">
        <v>-4</v>
      </c>
      <c r="CV7">
        <v>1121</v>
      </c>
      <c r="CW7">
        <v>245</v>
      </c>
      <c r="CY7">
        <f t="shared" si="0"/>
        <v>-3.49</v>
      </c>
      <c r="CZ7">
        <f t="shared" si="1"/>
        <v>778.09</v>
      </c>
    </row>
    <row r="8" spans="1:104" x14ac:dyDescent="0.25">
      <c r="B8">
        <v>-662</v>
      </c>
      <c r="C8">
        <v>416</v>
      </c>
      <c r="D8">
        <v>342</v>
      </c>
      <c r="E8">
        <v>1128</v>
      </c>
      <c r="F8">
        <v>799</v>
      </c>
      <c r="G8">
        <v>1428</v>
      </c>
      <c r="H8">
        <v>9</v>
      </c>
      <c r="I8">
        <v>270</v>
      </c>
      <c r="J8">
        <v>-393</v>
      </c>
      <c r="K8">
        <v>-936</v>
      </c>
      <c r="L8">
        <v>339</v>
      </c>
      <c r="M8">
        <v>-1971</v>
      </c>
      <c r="N8">
        <v>-376</v>
      </c>
      <c r="O8">
        <v>-1023</v>
      </c>
      <c r="P8">
        <v>621</v>
      </c>
      <c r="Q8">
        <v>-643</v>
      </c>
      <c r="R8">
        <v>-1558</v>
      </c>
      <c r="S8">
        <v>-624</v>
      </c>
      <c r="T8">
        <v>-414</v>
      </c>
      <c r="U8">
        <v>-1084</v>
      </c>
      <c r="V8">
        <v>-239</v>
      </c>
      <c r="W8">
        <v>537</v>
      </c>
      <c r="X8">
        <v>-1312</v>
      </c>
      <c r="Y8">
        <v>-1767</v>
      </c>
      <c r="Z8">
        <v>418</v>
      </c>
      <c r="AA8">
        <v>1199</v>
      </c>
      <c r="AB8">
        <v>860</v>
      </c>
      <c r="AC8">
        <v>-104</v>
      </c>
      <c r="AD8">
        <v>-266</v>
      </c>
      <c r="AE8">
        <v>36</v>
      </c>
      <c r="AF8">
        <v>995</v>
      </c>
      <c r="AG8">
        <v>1000</v>
      </c>
      <c r="AH8">
        <v>83</v>
      </c>
      <c r="AI8">
        <v>-270</v>
      </c>
      <c r="AJ8">
        <v>-500</v>
      </c>
      <c r="AK8">
        <v>-329</v>
      </c>
      <c r="AL8">
        <v>1573</v>
      </c>
      <c r="AM8">
        <v>-3118</v>
      </c>
      <c r="AN8">
        <v>-1238</v>
      </c>
      <c r="AO8">
        <v>1868</v>
      </c>
      <c r="AP8">
        <v>607</v>
      </c>
      <c r="AQ8">
        <v>119</v>
      </c>
      <c r="AR8">
        <v>-643</v>
      </c>
      <c r="AS8">
        <v>2415</v>
      </c>
      <c r="AT8">
        <v>-122</v>
      </c>
      <c r="AU8">
        <v>204</v>
      </c>
      <c r="AV8">
        <v>1786</v>
      </c>
      <c r="AW8">
        <v>-1536</v>
      </c>
      <c r="AX8">
        <v>170</v>
      </c>
      <c r="AY8">
        <v>-2556</v>
      </c>
      <c r="AZ8">
        <v>78</v>
      </c>
      <c r="BA8">
        <v>106</v>
      </c>
      <c r="BB8">
        <v>316</v>
      </c>
      <c r="BC8">
        <v>325</v>
      </c>
      <c r="BD8">
        <v>-9</v>
      </c>
      <c r="BE8">
        <v>-2578</v>
      </c>
      <c r="BF8">
        <v>2791</v>
      </c>
      <c r="BG8">
        <v>1267</v>
      </c>
      <c r="BH8">
        <v>-976</v>
      </c>
      <c r="BI8">
        <v>-1185</v>
      </c>
      <c r="BJ8">
        <v>-1655</v>
      </c>
      <c r="BK8">
        <v>1378</v>
      </c>
      <c r="BL8">
        <v>-108</v>
      </c>
      <c r="BM8">
        <v>-1203</v>
      </c>
      <c r="BN8">
        <v>431</v>
      </c>
      <c r="BO8">
        <v>-694</v>
      </c>
      <c r="BP8">
        <v>-295</v>
      </c>
      <c r="BQ8">
        <v>512</v>
      </c>
      <c r="BR8">
        <v>-241</v>
      </c>
      <c r="BS8">
        <v>1677</v>
      </c>
      <c r="BT8">
        <v>102</v>
      </c>
      <c r="BU8">
        <v>-866</v>
      </c>
      <c r="BV8">
        <v>-222</v>
      </c>
      <c r="BW8">
        <v>858</v>
      </c>
      <c r="BX8">
        <v>-1587</v>
      </c>
      <c r="BY8">
        <v>-360</v>
      </c>
      <c r="BZ8">
        <v>2777</v>
      </c>
      <c r="CA8">
        <v>-187</v>
      </c>
      <c r="CB8">
        <v>-1951</v>
      </c>
      <c r="CC8">
        <v>1059</v>
      </c>
      <c r="CD8">
        <v>1340</v>
      </c>
      <c r="CE8">
        <v>-104</v>
      </c>
      <c r="CF8">
        <v>-62</v>
      </c>
      <c r="CG8">
        <v>-1177</v>
      </c>
      <c r="CH8">
        <v>2958</v>
      </c>
      <c r="CI8">
        <v>-996</v>
      </c>
      <c r="CJ8">
        <v>-561</v>
      </c>
      <c r="CK8">
        <v>-968</v>
      </c>
      <c r="CL8">
        <v>-739</v>
      </c>
      <c r="CM8">
        <v>1138</v>
      </c>
      <c r="CN8">
        <v>768</v>
      </c>
      <c r="CO8">
        <v>-636</v>
      </c>
      <c r="CP8">
        <v>-360</v>
      </c>
      <c r="CQ8">
        <v>-523</v>
      </c>
      <c r="CR8">
        <v>-1066</v>
      </c>
      <c r="CS8">
        <v>2993</v>
      </c>
      <c r="CT8">
        <v>117</v>
      </c>
      <c r="CU8">
        <v>-435</v>
      </c>
      <c r="CV8">
        <v>1121</v>
      </c>
      <c r="CW8">
        <v>245</v>
      </c>
      <c r="CY8">
        <f t="shared" si="0"/>
        <v>-18.489999999999998</v>
      </c>
      <c r="CZ8">
        <f t="shared" si="1"/>
        <v>890.07</v>
      </c>
    </row>
    <row r="9" spans="1:104" x14ac:dyDescent="0.25">
      <c r="B9">
        <v>-847</v>
      </c>
      <c r="C9">
        <v>540</v>
      </c>
      <c r="D9">
        <v>421</v>
      </c>
      <c r="E9">
        <v>359</v>
      </c>
      <c r="F9">
        <v>-13</v>
      </c>
      <c r="G9">
        <v>1057</v>
      </c>
      <c r="H9">
        <v>-76</v>
      </c>
      <c r="I9">
        <v>734</v>
      </c>
      <c r="J9">
        <v>-393</v>
      </c>
      <c r="K9">
        <v>-936</v>
      </c>
      <c r="L9">
        <v>339</v>
      </c>
      <c r="M9">
        <v>-1600</v>
      </c>
      <c r="N9">
        <v>-375</v>
      </c>
      <c r="O9">
        <v>-1021</v>
      </c>
      <c r="P9">
        <v>691</v>
      </c>
      <c r="Q9">
        <v>-1312</v>
      </c>
      <c r="R9">
        <v>-796</v>
      </c>
      <c r="S9">
        <v>-1268</v>
      </c>
      <c r="T9">
        <v>-669</v>
      </c>
      <c r="U9">
        <v>-809</v>
      </c>
      <c r="V9">
        <v>-1316</v>
      </c>
      <c r="W9">
        <v>1359</v>
      </c>
      <c r="X9">
        <v>-1206</v>
      </c>
      <c r="Y9">
        <v>-1767</v>
      </c>
      <c r="Z9">
        <v>139</v>
      </c>
      <c r="AA9">
        <v>2114</v>
      </c>
      <c r="AB9">
        <v>855</v>
      </c>
      <c r="AC9">
        <v>839</v>
      </c>
      <c r="AD9">
        <v>-235</v>
      </c>
      <c r="AE9">
        <v>91</v>
      </c>
      <c r="AF9">
        <v>-64</v>
      </c>
      <c r="AG9">
        <v>1263</v>
      </c>
      <c r="AH9">
        <v>157</v>
      </c>
      <c r="AI9">
        <v>182</v>
      </c>
      <c r="AJ9">
        <v>404</v>
      </c>
      <c r="AK9">
        <v>-854</v>
      </c>
      <c r="AL9">
        <v>1701</v>
      </c>
      <c r="AM9">
        <v>-2246</v>
      </c>
      <c r="AN9">
        <v>-1994</v>
      </c>
      <c r="AO9">
        <v>2358</v>
      </c>
      <c r="AP9">
        <v>617</v>
      </c>
      <c r="AQ9">
        <v>116</v>
      </c>
      <c r="AR9">
        <v>-730</v>
      </c>
      <c r="AS9">
        <v>2415</v>
      </c>
      <c r="AT9">
        <v>-461</v>
      </c>
      <c r="AU9">
        <v>184</v>
      </c>
      <c r="AV9">
        <v>1599</v>
      </c>
      <c r="AW9">
        <v>-1652</v>
      </c>
      <c r="AX9">
        <v>545</v>
      </c>
      <c r="AY9">
        <v>-2035</v>
      </c>
      <c r="AZ9">
        <v>78</v>
      </c>
      <c r="BA9">
        <v>199</v>
      </c>
      <c r="BB9">
        <v>1188</v>
      </c>
      <c r="BC9">
        <v>325</v>
      </c>
      <c r="BD9">
        <v>-99</v>
      </c>
      <c r="BE9">
        <v>-2952</v>
      </c>
      <c r="BF9">
        <v>2172</v>
      </c>
      <c r="BG9">
        <v>935</v>
      </c>
      <c r="BH9">
        <v>-1468</v>
      </c>
      <c r="BI9">
        <v>-1162</v>
      </c>
      <c r="BJ9">
        <v>-2562</v>
      </c>
      <c r="BK9">
        <v>1359</v>
      </c>
      <c r="BL9">
        <v>-252</v>
      </c>
      <c r="BM9">
        <v>-990</v>
      </c>
      <c r="BN9">
        <v>712</v>
      </c>
      <c r="BO9">
        <v>-1669</v>
      </c>
      <c r="BP9">
        <v>-304</v>
      </c>
      <c r="BQ9">
        <v>1032</v>
      </c>
      <c r="BR9">
        <v>-240</v>
      </c>
      <c r="BS9">
        <v>1214</v>
      </c>
      <c r="BT9">
        <v>-125</v>
      </c>
      <c r="BU9">
        <v>-1452</v>
      </c>
      <c r="BV9">
        <v>-260</v>
      </c>
      <c r="BW9">
        <v>852</v>
      </c>
      <c r="BX9">
        <v>-2194</v>
      </c>
      <c r="BY9">
        <v>-359</v>
      </c>
      <c r="BZ9">
        <v>2688</v>
      </c>
      <c r="CA9">
        <v>342</v>
      </c>
      <c r="CB9">
        <v>-2279</v>
      </c>
      <c r="CC9">
        <v>106</v>
      </c>
      <c r="CD9">
        <v>910</v>
      </c>
      <c r="CE9">
        <v>-104</v>
      </c>
      <c r="CF9">
        <v>-91</v>
      </c>
      <c r="CG9">
        <v>-1181</v>
      </c>
      <c r="CH9">
        <v>3788</v>
      </c>
      <c r="CI9">
        <v>-1190</v>
      </c>
      <c r="CJ9">
        <v>-1587</v>
      </c>
      <c r="CK9">
        <v>-892</v>
      </c>
      <c r="CL9">
        <v>-733</v>
      </c>
      <c r="CM9">
        <v>1527</v>
      </c>
      <c r="CN9">
        <v>1173</v>
      </c>
      <c r="CO9">
        <v>-1079</v>
      </c>
      <c r="CP9">
        <v>-399</v>
      </c>
      <c r="CQ9">
        <v>-891</v>
      </c>
      <c r="CR9">
        <v>-1067</v>
      </c>
      <c r="CS9">
        <v>2295</v>
      </c>
      <c r="CT9">
        <v>136</v>
      </c>
      <c r="CU9">
        <v>-1053</v>
      </c>
      <c r="CV9">
        <v>2125</v>
      </c>
      <c r="CW9">
        <v>213</v>
      </c>
      <c r="CY9">
        <f t="shared" si="0"/>
        <v>-68.61</v>
      </c>
      <c r="CZ9">
        <f t="shared" si="1"/>
        <v>997.57</v>
      </c>
    </row>
    <row r="10" spans="1:104" x14ac:dyDescent="0.25">
      <c r="B10">
        <v>-1064</v>
      </c>
      <c r="C10">
        <v>671</v>
      </c>
      <c r="D10">
        <v>428</v>
      </c>
      <c r="E10">
        <v>788</v>
      </c>
      <c r="F10">
        <v>474</v>
      </c>
      <c r="G10">
        <v>994</v>
      </c>
      <c r="H10">
        <v>-364</v>
      </c>
      <c r="I10">
        <v>294</v>
      </c>
      <c r="J10">
        <v>433</v>
      </c>
      <c r="K10">
        <v>-936</v>
      </c>
      <c r="L10">
        <v>952</v>
      </c>
      <c r="M10">
        <v>-1140</v>
      </c>
      <c r="N10">
        <v>60</v>
      </c>
      <c r="O10">
        <v>-1016</v>
      </c>
      <c r="P10">
        <v>574</v>
      </c>
      <c r="Q10">
        <v>-1757</v>
      </c>
      <c r="R10">
        <v>-797</v>
      </c>
      <c r="S10">
        <v>-2310</v>
      </c>
      <c r="T10">
        <v>-471</v>
      </c>
      <c r="U10">
        <v>-736</v>
      </c>
      <c r="V10">
        <v>-1316</v>
      </c>
      <c r="W10">
        <v>2478</v>
      </c>
      <c r="X10">
        <v>-1253</v>
      </c>
      <c r="Y10">
        <v>-1768</v>
      </c>
      <c r="Z10">
        <v>323</v>
      </c>
      <c r="AA10">
        <v>1159</v>
      </c>
      <c r="AB10">
        <v>-62</v>
      </c>
      <c r="AC10">
        <v>981</v>
      </c>
      <c r="AD10">
        <v>-1041</v>
      </c>
      <c r="AE10">
        <v>91</v>
      </c>
      <c r="AF10">
        <v>-328</v>
      </c>
      <c r="AG10">
        <v>1449</v>
      </c>
      <c r="AH10">
        <v>436</v>
      </c>
      <c r="AI10">
        <v>167</v>
      </c>
      <c r="AJ10">
        <v>-315</v>
      </c>
      <c r="AK10">
        <v>-156</v>
      </c>
      <c r="AL10">
        <v>2054</v>
      </c>
      <c r="AM10">
        <v>-1753</v>
      </c>
      <c r="AN10">
        <v>-1964</v>
      </c>
      <c r="AO10">
        <v>2361</v>
      </c>
      <c r="AP10">
        <v>1081</v>
      </c>
      <c r="AQ10">
        <v>106</v>
      </c>
      <c r="AR10">
        <v>-898</v>
      </c>
      <c r="AS10">
        <v>2245</v>
      </c>
      <c r="AT10">
        <v>218</v>
      </c>
      <c r="AU10">
        <v>446</v>
      </c>
      <c r="AV10">
        <v>1889</v>
      </c>
      <c r="AW10">
        <v>-1726</v>
      </c>
      <c r="AX10">
        <v>1637</v>
      </c>
      <c r="AY10">
        <v>-961</v>
      </c>
      <c r="AZ10">
        <v>80</v>
      </c>
      <c r="BA10">
        <v>186</v>
      </c>
      <c r="BB10">
        <v>1293</v>
      </c>
      <c r="BC10">
        <v>325</v>
      </c>
      <c r="BD10">
        <v>-310</v>
      </c>
      <c r="BE10">
        <v>-4039</v>
      </c>
      <c r="BF10">
        <v>2769</v>
      </c>
      <c r="BG10">
        <v>935</v>
      </c>
      <c r="BH10">
        <v>-2449</v>
      </c>
      <c r="BI10">
        <v>-1205</v>
      </c>
      <c r="BJ10">
        <v>-2652</v>
      </c>
      <c r="BK10">
        <v>1368</v>
      </c>
      <c r="BL10">
        <v>-377</v>
      </c>
      <c r="BM10">
        <v>79</v>
      </c>
      <c r="BN10">
        <v>687</v>
      </c>
      <c r="BO10">
        <v>-975</v>
      </c>
      <c r="BP10">
        <v>-331</v>
      </c>
      <c r="BQ10">
        <v>1900</v>
      </c>
      <c r="BR10">
        <v>-240</v>
      </c>
      <c r="BS10">
        <v>419</v>
      </c>
      <c r="BT10">
        <v>-137</v>
      </c>
      <c r="BU10">
        <v>-1450</v>
      </c>
      <c r="BV10">
        <v>-369</v>
      </c>
      <c r="BW10">
        <v>991</v>
      </c>
      <c r="BX10">
        <v>-3225</v>
      </c>
      <c r="BY10">
        <v>-359</v>
      </c>
      <c r="BZ10">
        <v>2657</v>
      </c>
      <c r="CA10">
        <v>732</v>
      </c>
      <c r="CB10">
        <v>-2283</v>
      </c>
      <c r="CC10">
        <v>22</v>
      </c>
      <c r="CD10">
        <v>811</v>
      </c>
      <c r="CE10">
        <v>-109</v>
      </c>
      <c r="CF10">
        <v>-123</v>
      </c>
      <c r="CG10">
        <v>-1181</v>
      </c>
      <c r="CH10">
        <v>2712</v>
      </c>
      <c r="CI10">
        <v>-562</v>
      </c>
      <c r="CJ10">
        <v>-1587</v>
      </c>
      <c r="CK10">
        <v>-1044</v>
      </c>
      <c r="CL10">
        <v>-424</v>
      </c>
      <c r="CM10">
        <v>1504</v>
      </c>
      <c r="CN10">
        <v>1691</v>
      </c>
      <c r="CO10">
        <v>-1318</v>
      </c>
      <c r="CP10">
        <v>-560</v>
      </c>
      <c r="CQ10">
        <v>-678</v>
      </c>
      <c r="CR10">
        <v>-1160</v>
      </c>
      <c r="CS10">
        <v>3345</v>
      </c>
      <c r="CT10">
        <v>136</v>
      </c>
      <c r="CU10">
        <v>-1454</v>
      </c>
      <c r="CV10">
        <v>1546</v>
      </c>
      <c r="CW10">
        <v>213</v>
      </c>
      <c r="CY10">
        <f t="shared" si="0"/>
        <v>-35.43</v>
      </c>
      <c r="CZ10">
        <f t="shared" si="1"/>
        <v>1059.23</v>
      </c>
    </row>
    <row r="11" spans="1:104" x14ac:dyDescent="0.25">
      <c r="B11">
        <v>-1316</v>
      </c>
      <c r="C11">
        <v>783</v>
      </c>
      <c r="D11">
        <v>486</v>
      </c>
      <c r="E11">
        <v>1805</v>
      </c>
      <c r="F11">
        <v>1252</v>
      </c>
      <c r="G11">
        <v>985</v>
      </c>
      <c r="H11">
        <v>-323</v>
      </c>
      <c r="I11">
        <v>81</v>
      </c>
      <c r="J11">
        <v>353</v>
      </c>
      <c r="K11">
        <v>95</v>
      </c>
      <c r="L11">
        <v>1145</v>
      </c>
      <c r="M11">
        <v>-138</v>
      </c>
      <c r="N11">
        <v>315</v>
      </c>
      <c r="O11">
        <v>-559</v>
      </c>
      <c r="P11">
        <v>1104</v>
      </c>
      <c r="Q11">
        <v>-1659</v>
      </c>
      <c r="R11">
        <v>-798</v>
      </c>
      <c r="S11">
        <v>-2607</v>
      </c>
      <c r="T11">
        <v>-1058</v>
      </c>
      <c r="U11">
        <v>-625</v>
      </c>
      <c r="V11">
        <v>-1313</v>
      </c>
      <c r="W11">
        <v>2039</v>
      </c>
      <c r="X11">
        <v>-2045</v>
      </c>
      <c r="Y11">
        <v>-1768</v>
      </c>
      <c r="Z11">
        <v>-321</v>
      </c>
      <c r="AA11">
        <v>1402</v>
      </c>
      <c r="AB11">
        <v>-557</v>
      </c>
      <c r="AC11">
        <v>2069</v>
      </c>
      <c r="AD11">
        <v>-4</v>
      </c>
      <c r="AE11">
        <v>85</v>
      </c>
      <c r="AF11">
        <v>-1147</v>
      </c>
      <c r="AG11">
        <v>1711</v>
      </c>
      <c r="AH11">
        <v>896</v>
      </c>
      <c r="AI11">
        <v>745</v>
      </c>
      <c r="AJ11">
        <v>-1025</v>
      </c>
      <c r="AK11">
        <v>-623</v>
      </c>
      <c r="AL11">
        <v>1424</v>
      </c>
      <c r="AM11">
        <v>-1002</v>
      </c>
      <c r="AN11">
        <v>-1544</v>
      </c>
      <c r="AO11">
        <v>2526</v>
      </c>
      <c r="AP11">
        <v>818</v>
      </c>
      <c r="AQ11">
        <v>152</v>
      </c>
      <c r="AR11">
        <v>-1970</v>
      </c>
      <c r="AS11">
        <v>2245</v>
      </c>
      <c r="AT11">
        <v>208</v>
      </c>
      <c r="AU11">
        <v>-384</v>
      </c>
      <c r="AV11">
        <v>1889</v>
      </c>
      <c r="AW11">
        <v>-1725</v>
      </c>
      <c r="AX11">
        <v>1623</v>
      </c>
      <c r="AY11">
        <v>-1103</v>
      </c>
      <c r="AZ11">
        <v>104</v>
      </c>
      <c r="BA11">
        <v>185</v>
      </c>
      <c r="BB11">
        <v>1517</v>
      </c>
      <c r="BC11">
        <v>306</v>
      </c>
      <c r="BD11">
        <v>-1341</v>
      </c>
      <c r="BE11">
        <v>-3190</v>
      </c>
      <c r="BF11">
        <v>3179</v>
      </c>
      <c r="BG11">
        <v>221</v>
      </c>
      <c r="BH11">
        <v>-1961</v>
      </c>
      <c r="BI11">
        <v>-1352</v>
      </c>
      <c r="BJ11">
        <v>-2948</v>
      </c>
      <c r="BK11">
        <v>1366</v>
      </c>
      <c r="BL11">
        <v>53</v>
      </c>
      <c r="BM11">
        <v>169</v>
      </c>
      <c r="BN11">
        <v>699</v>
      </c>
      <c r="BO11">
        <v>-2029</v>
      </c>
      <c r="BP11">
        <v>-324</v>
      </c>
      <c r="BQ11">
        <v>1206</v>
      </c>
      <c r="BR11">
        <v>-240</v>
      </c>
      <c r="BS11">
        <v>1471</v>
      </c>
      <c r="BT11">
        <v>284</v>
      </c>
      <c r="BU11">
        <v>-1450</v>
      </c>
      <c r="BV11">
        <v>-470</v>
      </c>
      <c r="BW11">
        <v>1068</v>
      </c>
      <c r="BX11">
        <v>-2653</v>
      </c>
      <c r="BY11">
        <v>-949</v>
      </c>
      <c r="BZ11">
        <v>2657</v>
      </c>
      <c r="CA11">
        <v>1583</v>
      </c>
      <c r="CB11">
        <v>-2269</v>
      </c>
      <c r="CC11">
        <v>-354</v>
      </c>
      <c r="CD11">
        <v>45</v>
      </c>
      <c r="CE11">
        <v>-118</v>
      </c>
      <c r="CF11">
        <v>-160</v>
      </c>
      <c r="CG11">
        <v>-153</v>
      </c>
      <c r="CH11">
        <v>1663</v>
      </c>
      <c r="CI11">
        <v>61</v>
      </c>
      <c r="CJ11">
        <v>-1406</v>
      </c>
      <c r="CK11">
        <v>-1092</v>
      </c>
      <c r="CL11">
        <v>193</v>
      </c>
      <c r="CM11">
        <v>674</v>
      </c>
      <c r="CN11">
        <v>2371</v>
      </c>
      <c r="CO11">
        <v>-1327</v>
      </c>
      <c r="CP11">
        <v>-753</v>
      </c>
      <c r="CQ11">
        <v>-621</v>
      </c>
      <c r="CR11">
        <v>-1160</v>
      </c>
      <c r="CS11">
        <v>2808</v>
      </c>
      <c r="CT11">
        <v>136</v>
      </c>
      <c r="CU11">
        <v>-2135</v>
      </c>
      <c r="CV11">
        <v>1136</v>
      </c>
      <c r="CW11">
        <v>212</v>
      </c>
      <c r="CY11">
        <f t="shared" si="0"/>
        <v>-24.66</v>
      </c>
      <c r="CZ11">
        <f t="shared" si="1"/>
        <v>1096.72</v>
      </c>
    </row>
    <row r="12" spans="1:104" x14ac:dyDescent="0.25">
      <c r="B12">
        <v>-1634</v>
      </c>
      <c r="C12">
        <v>880</v>
      </c>
      <c r="D12">
        <v>1033</v>
      </c>
      <c r="E12">
        <v>1599</v>
      </c>
      <c r="F12">
        <v>576</v>
      </c>
      <c r="G12">
        <v>1695</v>
      </c>
      <c r="H12">
        <v>-321</v>
      </c>
      <c r="I12">
        <v>-873</v>
      </c>
      <c r="J12">
        <v>1332</v>
      </c>
      <c r="K12">
        <v>-405</v>
      </c>
      <c r="L12">
        <v>1487</v>
      </c>
      <c r="M12">
        <v>-764</v>
      </c>
      <c r="N12">
        <v>-65</v>
      </c>
      <c r="O12">
        <v>-560</v>
      </c>
      <c r="P12">
        <v>1108</v>
      </c>
      <c r="Q12">
        <v>-2015</v>
      </c>
      <c r="R12">
        <v>-837</v>
      </c>
      <c r="S12">
        <v>-2607</v>
      </c>
      <c r="T12">
        <v>-1027</v>
      </c>
      <c r="U12">
        <v>-560</v>
      </c>
      <c r="V12">
        <v>-1405</v>
      </c>
      <c r="W12">
        <v>2996</v>
      </c>
      <c r="X12">
        <v>-2056</v>
      </c>
      <c r="Y12">
        <v>-1775</v>
      </c>
      <c r="Z12">
        <v>66</v>
      </c>
      <c r="AA12">
        <v>1468</v>
      </c>
      <c r="AB12">
        <v>242</v>
      </c>
      <c r="AC12">
        <v>2231</v>
      </c>
      <c r="AD12">
        <v>-171</v>
      </c>
      <c r="AE12">
        <v>51</v>
      </c>
      <c r="AF12">
        <v>-1154</v>
      </c>
      <c r="AG12">
        <v>1685</v>
      </c>
      <c r="AH12">
        <v>106</v>
      </c>
      <c r="AI12">
        <v>493</v>
      </c>
      <c r="AJ12">
        <v>-74</v>
      </c>
      <c r="AK12">
        <v>67</v>
      </c>
      <c r="AL12">
        <v>546</v>
      </c>
      <c r="AM12">
        <v>-1991</v>
      </c>
      <c r="AN12">
        <v>-1371</v>
      </c>
      <c r="AO12">
        <v>3305</v>
      </c>
      <c r="AP12">
        <v>325</v>
      </c>
      <c r="AQ12">
        <v>1086</v>
      </c>
      <c r="AR12">
        <v>-1973</v>
      </c>
      <c r="AS12">
        <v>2901</v>
      </c>
      <c r="AT12">
        <v>1299</v>
      </c>
      <c r="AU12">
        <v>-392</v>
      </c>
      <c r="AV12">
        <v>1533</v>
      </c>
      <c r="AW12">
        <v>-1724</v>
      </c>
      <c r="AX12">
        <v>1595</v>
      </c>
      <c r="AY12">
        <v>-1270</v>
      </c>
      <c r="AZ12">
        <v>124</v>
      </c>
      <c r="BA12">
        <v>200</v>
      </c>
      <c r="BB12">
        <v>2327</v>
      </c>
      <c r="BC12">
        <v>306</v>
      </c>
      <c r="BD12">
        <v>-2360</v>
      </c>
      <c r="BE12">
        <v>-4265</v>
      </c>
      <c r="BF12">
        <v>3865</v>
      </c>
      <c r="BG12">
        <v>224</v>
      </c>
      <c r="BH12">
        <v>-1563</v>
      </c>
      <c r="BI12">
        <v>-1399</v>
      </c>
      <c r="BJ12">
        <v>-2701</v>
      </c>
      <c r="BK12">
        <v>1373</v>
      </c>
      <c r="BL12">
        <v>-69</v>
      </c>
      <c r="BM12">
        <v>86</v>
      </c>
      <c r="BN12">
        <v>707</v>
      </c>
      <c r="BO12">
        <v>-1570</v>
      </c>
      <c r="BP12">
        <v>-365</v>
      </c>
      <c r="BQ12">
        <v>2201</v>
      </c>
      <c r="BR12">
        <v>-233</v>
      </c>
      <c r="BS12">
        <v>1047</v>
      </c>
      <c r="BT12">
        <v>1061</v>
      </c>
      <c r="BU12">
        <v>-1066</v>
      </c>
      <c r="BV12">
        <v>-575</v>
      </c>
      <c r="BW12">
        <v>890</v>
      </c>
      <c r="BX12">
        <v>-2132</v>
      </c>
      <c r="BY12">
        <v>-951</v>
      </c>
      <c r="BZ12">
        <v>2646</v>
      </c>
      <c r="CA12">
        <v>1455</v>
      </c>
      <c r="CB12">
        <v>-2453</v>
      </c>
      <c r="CC12">
        <v>-486</v>
      </c>
      <c r="CD12">
        <v>430</v>
      </c>
      <c r="CE12">
        <v>-185</v>
      </c>
      <c r="CF12">
        <v>-160</v>
      </c>
      <c r="CG12">
        <v>-1132</v>
      </c>
      <c r="CH12">
        <v>1103</v>
      </c>
      <c r="CI12">
        <v>789</v>
      </c>
      <c r="CJ12">
        <v>-1725</v>
      </c>
      <c r="CK12">
        <v>-1015</v>
      </c>
      <c r="CL12">
        <v>953</v>
      </c>
      <c r="CM12">
        <v>806</v>
      </c>
      <c r="CN12">
        <v>3137</v>
      </c>
      <c r="CO12">
        <v>-878</v>
      </c>
      <c r="CP12">
        <v>-988</v>
      </c>
      <c r="CQ12">
        <v>-621</v>
      </c>
      <c r="CR12">
        <v>-1172</v>
      </c>
      <c r="CS12">
        <v>1932</v>
      </c>
      <c r="CT12">
        <v>78</v>
      </c>
      <c r="CU12">
        <v>-1526</v>
      </c>
      <c r="CV12">
        <v>79</v>
      </c>
      <c r="CW12">
        <v>226</v>
      </c>
      <c r="CY12">
        <f t="shared" si="0"/>
        <v>11.36</v>
      </c>
      <c r="CZ12">
        <f t="shared" si="1"/>
        <v>1183.6400000000001</v>
      </c>
    </row>
    <row r="13" spans="1:104" x14ac:dyDescent="0.25">
      <c r="B13">
        <v>-2071</v>
      </c>
      <c r="C13">
        <v>1099</v>
      </c>
      <c r="D13">
        <v>1850</v>
      </c>
      <c r="E13">
        <v>1186</v>
      </c>
      <c r="F13">
        <v>0</v>
      </c>
      <c r="G13">
        <v>2743</v>
      </c>
      <c r="H13">
        <v>-311</v>
      </c>
      <c r="I13">
        <v>-1376</v>
      </c>
      <c r="J13">
        <v>1332</v>
      </c>
      <c r="K13">
        <v>-1484</v>
      </c>
      <c r="L13">
        <v>2370</v>
      </c>
      <c r="M13">
        <v>-1815</v>
      </c>
      <c r="N13">
        <v>365</v>
      </c>
      <c r="O13">
        <v>-883</v>
      </c>
      <c r="P13">
        <v>1057</v>
      </c>
      <c r="Q13">
        <v>-1551</v>
      </c>
      <c r="R13">
        <v>-1621</v>
      </c>
      <c r="S13">
        <v>-2607</v>
      </c>
      <c r="T13">
        <v>-929</v>
      </c>
      <c r="U13">
        <v>-493</v>
      </c>
      <c r="V13">
        <v>-1788</v>
      </c>
      <c r="W13">
        <v>2358</v>
      </c>
      <c r="X13">
        <v>-3049</v>
      </c>
      <c r="Y13">
        <v>-1756</v>
      </c>
      <c r="Z13">
        <v>-281</v>
      </c>
      <c r="AA13">
        <v>1894</v>
      </c>
      <c r="AB13">
        <v>-505</v>
      </c>
      <c r="AC13">
        <v>3336</v>
      </c>
      <c r="AD13">
        <v>-345</v>
      </c>
      <c r="AE13">
        <v>5</v>
      </c>
      <c r="AF13">
        <v>-1181</v>
      </c>
      <c r="AG13">
        <v>1764</v>
      </c>
      <c r="AH13">
        <v>706</v>
      </c>
      <c r="AI13">
        <v>-19</v>
      </c>
      <c r="AJ13">
        <v>-365</v>
      </c>
      <c r="AK13">
        <v>440</v>
      </c>
      <c r="AL13">
        <v>832</v>
      </c>
      <c r="AM13">
        <v>-1221</v>
      </c>
      <c r="AN13">
        <v>-1991</v>
      </c>
      <c r="AO13">
        <v>2374</v>
      </c>
      <c r="AP13">
        <v>375</v>
      </c>
      <c r="AQ13">
        <v>180</v>
      </c>
      <c r="AR13">
        <v>-1972</v>
      </c>
      <c r="AS13">
        <v>3821</v>
      </c>
      <c r="AT13">
        <v>1048</v>
      </c>
      <c r="AU13">
        <v>-392</v>
      </c>
      <c r="AV13">
        <v>1610</v>
      </c>
      <c r="AW13">
        <v>-1724</v>
      </c>
      <c r="AX13">
        <v>1541</v>
      </c>
      <c r="AY13">
        <v>-1475</v>
      </c>
      <c r="AZ13">
        <v>141</v>
      </c>
      <c r="BA13">
        <v>-56</v>
      </c>
      <c r="BB13">
        <v>2332</v>
      </c>
      <c r="BC13">
        <v>287</v>
      </c>
      <c r="BD13">
        <v>-2263</v>
      </c>
      <c r="BE13">
        <v>-3738</v>
      </c>
      <c r="BF13">
        <v>4399</v>
      </c>
      <c r="BG13">
        <v>937</v>
      </c>
      <c r="BH13">
        <v>-979</v>
      </c>
      <c r="BI13">
        <v>-812</v>
      </c>
      <c r="BJ13">
        <v>-1761</v>
      </c>
      <c r="BK13">
        <v>1415</v>
      </c>
      <c r="BL13">
        <v>-583</v>
      </c>
      <c r="BM13">
        <v>-549</v>
      </c>
      <c r="BN13">
        <v>1774</v>
      </c>
      <c r="BO13">
        <v>-867</v>
      </c>
      <c r="BP13">
        <v>-364</v>
      </c>
      <c r="BQ13">
        <v>1678</v>
      </c>
      <c r="BR13">
        <v>-217</v>
      </c>
      <c r="BS13">
        <v>857</v>
      </c>
      <c r="BT13">
        <v>1067</v>
      </c>
      <c r="BU13">
        <v>-894</v>
      </c>
      <c r="BV13">
        <v>-678</v>
      </c>
      <c r="BW13">
        <v>890</v>
      </c>
      <c r="BX13">
        <v>-1398</v>
      </c>
      <c r="BY13">
        <v>-952</v>
      </c>
      <c r="BZ13">
        <v>2908</v>
      </c>
      <c r="CA13">
        <v>982</v>
      </c>
      <c r="CB13">
        <v>-2740</v>
      </c>
      <c r="CC13">
        <v>-583</v>
      </c>
      <c r="CD13">
        <v>947</v>
      </c>
      <c r="CE13">
        <v>-223</v>
      </c>
      <c r="CF13">
        <v>-204</v>
      </c>
      <c r="CG13">
        <v>-919</v>
      </c>
      <c r="CH13">
        <v>545</v>
      </c>
      <c r="CI13">
        <v>1513</v>
      </c>
      <c r="CJ13">
        <v>-1725</v>
      </c>
      <c r="CK13">
        <v>-56</v>
      </c>
      <c r="CL13">
        <v>961</v>
      </c>
      <c r="CM13">
        <v>421</v>
      </c>
      <c r="CN13">
        <v>2631</v>
      </c>
      <c r="CO13">
        <v>-831</v>
      </c>
      <c r="CP13">
        <v>-1195</v>
      </c>
      <c r="CQ13">
        <v>-888</v>
      </c>
      <c r="CR13">
        <v>-1324</v>
      </c>
      <c r="CS13">
        <v>2585</v>
      </c>
      <c r="CT13">
        <v>45</v>
      </c>
      <c r="CU13">
        <v>-1163</v>
      </c>
      <c r="CV13">
        <v>405</v>
      </c>
      <c r="CW13">
        <v>558</v>
      </c>
      <c r="CY13">
        <f t="shared" si="0"/>
        <v>33.97</v>
      </c>
      <c r="CZ13">
        <f t="shared" si="1"/>
        <v>1257.31</v>
      </c>
    </row>
    <row r="14" spans="1:104" x14ac:dyDescent="0.25">
      <c r="B14">
        <v>-2472</v>
      </c>
      <c r="C14">
        <v>1706</v>
      </c>
      <c r="D14">
        <v>857</v>
      </c>
      <c r="E14">
        <v>549</v>
      </c>
      <c r="F14">
        <v>-349</v>
      </c>
      <c r="G14">
        <v>2710</v>
      </c>
      <c r="H14">
        <v>-522</v>
      </c>
      <c r="I14">
        <v>-1239</v>
      </c>
      <c r="J14">
        <v>442</v>
      </c>
      <c r="K14">
        <v>-1441</v>
      </c>
      <c r="L14">
        <v>2370</v>
      </c>
      <c r="M14">
        <v>-2774</v>
      </c>
      <c r="N14">
        <v>358</v>
      </c>
      <c r="O14">
        <v>-915</v>
      </c>
      <c r="P14">
        <v>1047</v>
      </c>
      <c r="Q14">
        <v>-1506</v>
      </c>
      <c r="R14">
        <v>-677</v>
      </c>
      <c r="S14">
        <v>-2204</v>
      </c>
      <c r="T14">
        <v>-608</v>
      </c>
      <c r="U14">
        <v>-450</v>
      </c>
      <c r="V14">
        <v>-1788</v>
      </c>
      <c r="W14">
        <v>2736</v>
      </c>
      <c r="X14">
        <v>-3455</v>
      </c>
      <c r="Y14">
        <v>-1755</v>
      </c>
      <c r="Z14">
        <v>-343</v>
      </c>
      <c r="AA14">
        <v>2032</v>
      </c>
      <c r="AB14">
        <v>-1004</v>
      </c>
      <c r="AC14">
        <v>3358</v>
      </c>
      <c r="AD14">
        <v>-378</v>
      </c>
      <c r="AE14">
        <v>-61</v>
      </c>
      <c r="AF14">
        <v>-1218</v>
      </c>
      <c r="AG14">
        <v>1526</v>
      </c>
      <c r="AH14">
        <v>1343</v>
      </c>
      <c r="AI14">
        <v>872</v>
      </c>
      <c r="AJ14">
        <v>-817</v>
      </c>
      <c r="AK14">
        <v>182</v>
      </c>
      <c r="AL14">
        <v>31</v>
      </c>
      <c r="AM14">
        <v>-688</v>
      </c>
      <c r="AN14">
        <v>-3033</v>
      </c>
      <c r="AO14">
        <v>2374</v>
      </c>
      <c r="AP14">
        <v>506</v>
      </c>
      <c r="AQ14">
        <v>206</v>
      </c>
      <c r="AR14">
        <v>-1968</v>
      </c>
      <c r="AS14">
        <v>3758</v>
      </c>
      <c r="AT14">
        <v>1090</v>
      </c>
      <c r="AU14">
        <v>-503</v>
      </c>
      <c r="AV14">
        <v>1856</v>
      </c>
      <c r="AW14">
        <v>-1724</v>
      </c>
      <c r="AX14">
        <v>1431</v>
      </c>
      <c r="AY14">
        <v>-1745</v>
      </c>
      <c r="AZ14">
        <v>144</v>
      </c>
      <c r="BA14">
        <v>980</v>
      </c>
      <c r="BB14">
        <v>2240</v>
      </c>
      <c r="BC14">
        <v>287</v>
      </c>
      <c r="BD14">
        <v>-1986</v>
      </c>
      <c r="BE14">
        <v>-4632</v>
      </c>
      <c r="BF14">
        <v>3966</v>
      </c>
      <c r="BG14">
        <v>1749</v>
      </c>
      <c r="BH14">
        <v>-1363</v>
      </c>
      <c r="BI14">
        <v>-358</v>
      </c>
      <c r="BJ14">
        <v>-1813</v>
      </c>
      <c r="BK14">
        <v>2062</v>
      </c>
      <c r="BL14">
        <v>-631</v>
      </c>
      <c r="BM14">
        <v>-477</v>
      </c>
      <c r="BN14">
        <v>2796</v>
      </c>
      <c r="BO14">
        <v>-1227</v>
      </c>
      <c r="BP14">
        <v>-362</v>
      </c>
      <c r="BQ14">
        <v>814</v>
      </c>
      <c r="BR14">
        <v>-217</v>
      </c>
      <c r="BS14">
        <v>636</v>
      </c>
      <c r="BT14">
        <v>1069</v>
      </c>
      <c r="BU14">
        <v>-663</v>
      </c>
      <c r="BV14">
        <v>-776</v>
      </c>
      <c r="BW14">
        <v>230</v>
      </c>
      <c r="BX14">
        <v>-2359</v>
      </c>
      <c r="BY14">
        <v>-952</v>
      </c>
      <c r="BZ14">
        <v>2990</v>
      </c>
      <c r="CA14">
        <v>417</v>
      </c>
      <c r="CB14">
        <v>-2143</v>
      </c>
      <c r="CC14">
        <v>-705</v>
      </c>
      <c r="CD14">
        <v>391</v>
      </c>
      <c r="CE14">
        <v>-237</v>
      </c>
      <c r="CF14">
        <v>-235</v>
      </c>
      <c r="CG14">
        <v>-1470</v>
      </c>
      <c r="CH14">
        <v>313</v>
      </c>
      <c r="CI14">
        <v>2449</v>
      </c>
      <c r="CJ14">
        <v>-1727</v>
      </c>
      <c r="CK14">
        <v>-56</v>
      </c>
      <c r="CL14">
        <v>770</v>
      </c>
      <c r="CM14">
        <v>423</v>
      </c>
      <c r="CN14">
        <v>1626</v>
      </c>
      <c r="CO14">
        <v>-1659</v>
      </c>
      <c r="CP14">
        <v>-1559</v>
      </c>
      <c r="CQ14">
        <v>-886</v>
      </c>
      <c r="CR14">
        <v>-1407</v>
      </c>
      <c r="CS14">
        <v>3546</v>
      </c>
      <c r="CT14">
        <v>44</v>
      </c>
      <c r="CU14">
        <v>-496</v>
      </c>
      <c r="CV14">
        <v>524</v>
      </c>
      <c r="CW14">
        <v>13</v>
      </c>
      <c r="CY14">
        <f t="shared" si="0"/>
        <v>-22.14</v>
      </c>
      <c r="CZ14">
        <f t="shared" si="1"/>
        <v>1298.52</v>
      </c>
    </row>
    <row r="15" spans="1:104" x14ac:dyDescent="0.25">
      <c r="B15">
        <v>-3039</v>
      </c>
      <c r="C15">
        <v>1834</v>
      </c>
      <c r="D15">
        <v>1164</v>
      </c>
      <c r="E15">
        <v>1014</v>
      </c>
      <c r="F15">
        <v>-1009</v>
      </c>
      <c r="G15">
        <v>3571</v>
      </c>
      <c r="H15">
        <v>-1001</v>
      </c>
      <c r="I15">
        <v>-572</v>
      </c>
      <c r="J15">
        <v>437</v>
      </c>
      <c r="K15">
        <v>-1347</v>
      </c>
      <c r="L15">
        <v>2370</v>
      </c>
      <c r="M15">
        <v>-1903</v>
      </c>
      <c r="N15">
        <v>713</v>
      </c>
      <c r="O15">
        <v>-964</v>
      </c>
      <c r="P15">
        <v>1038</v>
      </c>
      <c r="Q15">
        <v>-1564</v>
      </c>
      <c r="R15">
        <v>-492</v>
      </c>
      <c r="S15">
        <v>-2284</v>
      </c>
      <c r="T15">
        <v>-634</v>
      </c>
      <c r="U15">
        <v>-372</v>
      </c>
      <c r="V15">
        <v>-1413</v>
      </c>
      <c r="W15">
        <v>3091</v>
      </c>
      <c r="X15">
        <v>-3690</v>
      </c>
      <c r="Y15">
        <v>-2174</v>
      </c>
      <c r="Z15">
        <v>-357</v>
      </c>
      <c r="AA15">
        <v>2077</v>
      </c>
      <c r="AB15">
        <v>-1727</v>
      </c>
      <c r="AC15">
        <v>3814</v>
      </c>
      <c r="AD15">
        <v>-420</v>
      </c>
      <c r="AE15">
        <v>-144</v>
      </c>
      <c r="AF15">
        <v>-1797</v>
      </c>
      <c r="AG15">
        <v>1526</v>
      </c>
      <c r="AH15">
        <v>834</v>
      </c>
      <c r="AI15">
        <v>793</v>
      </c>
      <c r="AJ15">
        <v>-1238</v>
      </c>
      <c r="AK15">
        <v>151</v>
      </c>
      <c r="AL15">
        <v>958</v>
      </c>
      <c r="AM15">
        <v>-636</v>
      </c>
      <c r="AN15">
        <v>-2757</v>
      </c>
      <c r="AO15">
        <v>3136</v>
      </c>
      <c r="AP15">
        <v>890</v>
      </c>
      <c r="AQ15">
        <v>359</v>
      </c>
      <c r="AR15">
        <v>-1967</v>
      </c>
      <c r="AS15">
        <v>3690</v>
      </c>
      <c r="AT15">
        <v>1098</v>
      </c>
      <c r="AU15">
        <v>-513</v>
      </c>
      <c r="AV15">
        <v>2549</v>
      </c>
      <c r="AW15">
        <v>-1724</v>
      </c>
      <c r="AX15">
        <v>1186</v>
      </c>
      <c r="AY15">
        <v>-2147</v>
      </c>
      <c r="AZ15">
        <v>237</v>
      </c>
      <c r="BA15">
        <v>1343</v>
      </c>
      <c r="BB15">
        <v>2224</v>
      </c>
      <c r="BC15">
        <v>320</v>
      </c>
      <c r="BD15">
        <v>-1905</v>
      </c>
      <c r="BE15">
        <v>-4055</v>
      </c>
      <c r="BF15">
        <v>3876</v>
      </c>
      <c r="BG15">
        <v>1767</v>
      </c>
      <c r="BH15">
        <v>-1499</v>
      </c>
      <c r="BI15">
        <v>6</v>
      </c>
      <c r="BJ15">
        <v>-1883</v>
      </c>
      <c r="BK15">
        <v>1959</v>
      </c>
      <c r="BL15">
        <v>-372</v>
      </c>
      <c r="BM15">
        <v>-487</v>
      </c>
      <c r="BN15">
        <v>2978</v>
      </c>
      <c r="BO15">
        <v>-1388</v>
      </c>
      <c r="BP15">
        <v>-382</v>
      </c>
      <c r="BQ15">
        <v>1495</v>
      </c>
      <c r="BR15">
        <v>-230</v>
      </c>
      <c r="BS15">
        <v>370</v>
      </c>
      <c r="BT15">
        <v>1069</v>
      </c>
      <c r="BU15">
        <v>-275</v>
      </c>
      <c r="BV15">
        <v>-1029</v>
      </c>
      <c r="BW15">
        <v>222</v>
      </c>
      <c r="BX15">
        <v>-2030</v>
      </c>
      <c r="BY15">
        <v>-952</v>
      </c>
      <c r="BZ15">
        <v>2989</v>
      </c>
      <c r="CA15">
        <v>247</v>
      </c>
      <c r="CB15">
        <v>-1901</v>
      </c>
      <c r="CC15">
        <v>-913</v>
      </c>
      <c r="CD15">
        <v>390</v>
      </c>
      <c r="CE15">
        <v>-296</v>
      </c>
      <c r="CF15">
        <v>-365</v>
      </c>
      <c r="CG15">
        <v>-1599</v>
      </c>
      <c r="CH15">
        <v>263</v>
      </c>
      <c r="CI15">
        <v>1618</v>
      </c>
      <c r="CJ15">
        <v>-768</v>
      </c>
      <c r="CK15">
        <v>-76</v>
      </c>
      <c r="CL15">
        <v>141</v>
      </c>
      <c r="CM15">
        <v>430</v>
      </c>
      <c r="CN15">
        <v>1803</v>
      </c>
      <c r="CO15">
        <v>-1764</v>
      </c>
      <c r="CP15">
        <v>-2504</v>
      </c>
      <c r="CQ15">
        <v>-1774</v>
      </c>
      <c r="CR15">
        <v>-1409</v>
      </c>
      <c r="CS15">
        <v>2901</v>
      </c>
      <c r="CT15">
        <v>78</v>
      </c>
      <c r="CU15">
        <v>-1583</v>
      </c>
      <c r="CV15">
        <v>377</v>
      </c>
      <c r="CW15">
        <v>-36</v>
      </c>
      <c r="CY15">
        <f t="shared" si="0"/>
        <v>-19.64</v>
      </c>
      <c r="CZ15">
        <f t="shared" si="1"/>
        <v>1367.56</v>
      </c>
    </row>
    <row r="16" spans="1:104" x14ac:dyDescent="0.25">
      <c r="B16">
        <v>-4051</v>
      </c>
      <c r="C16">
        <v>1949</v>
      </c>
      <c r="D16">
        <v>2105</v>
      </c>
      <c r="E16">
        <v>1396</v>
      </c>
      <c r="F16">
        <v>-1336</v>
      </c>
      <c r="G16">
        <v>3826</v>
      </c>
      <c r="H16">
        <v>-183</v>
      </c>
      <c r="I16">
        <v>252</v>
      </c>
      <c r="J16">
        <v>-81</v>
      </c>
      <c r="K16">
        <v>-1078</v>
      </c>
      <c r="L16">
        <v>2370</v>
      </c>
      <c r="M16">
        <v>-2656</v>
      </c>
      <c r="N16">
        <v>761</v>
      </c>
      <c r="O16">
        <v>-961</v>
      </c>
      <c r="P16">
        <v>986</v>
      </c>
      <c r="Q16">
        <v>-1578</v>
      </c>
      <c r="R16">
        <v>-293</v>
      </c>
      <c r="S16">
        <v>-2305</v>
      </c>
      <c r="T16">
        <v>-667</v>
      </c>
      <c r="U16">
        <v>-212</v>
      </c>
      <c r="V16">
        <v>-1419</v>
      </c>
      <c r="W16">
        <v>3577</v>
      </c>
      <c r="X16">
        <v>-4412</v>
      </c>
      <c r="Y16">
        <v>-2174</v>
      </c>
      <c r="Z16">
        <v>94</v>
      </c>
      <c r="AA16">
        <v>2078</v>
      </c>
      <c r="AB16">
        <v>-2664</v>
      </c>
      <c r="AC16">
        <v>3205</v>
      </c>
      <c r="AD16">
        <v>-439</v>
      </c>
      <c r="AE16">
        <v>-438</v>
      </c>
      <c r="AF16">
        <v>-1797</v>
      </c>
      <c r="AG16">
        <v>1514</v>
      </c>
      <c r="AH16">
        <v>-80</v>
      </c>
      <c r="AI16">
        <v>445</v>
      </c>
      <c r="AJ16">
        <v>-1984</v>
      </c>
      <c r="AK16">
        <v>646</v>
      </c>
      <c r="AL16">
        <v>521</v>
      </c>
      <c r="AM16">
        <v>-418</v>
      </c>
      <c r="AN16">
        <v>-2743</v>
      </c>
      <c r="AO16">
        <v>3130</v>
      </c>
      <c r="AP16">
        <v>901</v>
      </c>
      <c r="AQ16">
        <v>-115</v>
      </c>
      <c r="AR16">
        <v>-1954</v>
      </c>
      <c r="AS16">
        <v>3584</v>
      </c>
      <c r="AT16">
        <v>1099</v>
      </c>
      <c r="AU16">
        <v>-132</v>
      </c>
      <c r="AV16">
        <v>2727</v>
      </c>
      <c r="AW16">
        <v>-1722</v>
      </c>
      <c r="AX16">
        <v>516</v>
      </c>
      <c r="AY16">
        <v>-2785</v>
      </c>
      <c r="AZ16">
        <v>392</v>
      </c>
      <c r="BA16">
        <v>1158</v>
      </c>
      <c r="BB16">
        <v>2464</v>
      </c>
      <c r="BC16">
        <v>471</v>
      </c>
      <c r="BD16">
        <v>-1631</v>
      </c>
      <c r="BE16">
        <v>-3178</v>
      </c>
      <c r="BF16">
        <v>3443</v>
      </c>
      <c r="BG16">
        <v>1741</v>
      </c>
      <c r="BH16">
        <v>-1575</v>
      </c>
      <c r="BI16">
        <v>914</v>
      </c>
      <c r="BJ16">
        <v>-1883</v>
      </c>
      <c r="BK16">
        <v>1943</v>
      </c>
      <c r="BL16">
        <v>351</v>
      </c>
      <c r="BM16">
        <v>-208</v>
      </c>
      <c r="BN16">
        <v>3159</v>
      </c>
      <c r="BO16">
        <v>-1555</v>
      </c>
      <c r="BP16">
        <v>-383</v>
      </c>
      <c r="BQ16">
        <v>445</v>
      </c>
      <c r="BR16">
        <v>-237</v>
      </c>
      <c r="BS16">
        <v>40</v>
      </c>
      <c r="BT16">
        <v>1070</v>
      </c>
      <c r="BU16">
        <v>239</v>
      </c>
      <c r="BV16">
        <v>-1269</v>
      </c>
      <c r="BW16">
        <v>218</v>
      </c>
      <c r="BX16">
        <v>-1563</v>
      </c>
      <c r="BY16">
        <v>-952</v>
      </c>
      <c r="BZ16">
        <v>3252</v>
      </c>
      <c r="CA16">
        <v>142</v>
      </c>
      <c r="CB16">
        <v>-1873</v>
      </c>
      <c r="CC16">
        <v>-1191</v>
      </c>
      <c r="CD16">
        <v>-286</v>
      </c>
      <c r="CE16">
        <v>-393</v>
      </c>
      <c r="CF16">
        <v>-599</v>
      </c>
      <c r="CG16">
        <v>-1220</v>
      </c>
      <c r="CH16">
        <v>-180</v>
      </c>
      <c r="CI16">
        <v>959</v>
      </c>
      <c r="CJ16">
        <v>-58</v>
      </c>
      <c r="CK16">
        <v>-76</v>
      </c>
      <c r="CL16">
        <v>160</v>
      </c>
      <c r="CM16">
        <v>-33</v>
      </c>
      <c r="CN16">
        <v>2001</v>
      </c>
      <c r="CO16">
        <v>-1761</v>
      </c>
      <c r="CP16">
        <v>-2312</v>
      </c>
      <c r="CQ16">
        <v>-2286</v>
      </c>
      <c r="CR16">
        <v>-1637</v>
      </c>
      <c r="CS16">
        <v>1826</v>
      </c>
      <c r="CT16">
        <v>72</v>
      </c>
      <c r="CU16">
        <v>-1117</v>
      </c>
      <c r="CV16">
        <v>759</v>
      </c>
      <c r="CW16">
        <v>-37</v>
      </c>
      <c r="CY16">
        <f t="shared" si="0"/>
        <v>-52.69</v>
      </c>
      <c r="CZ16">
        <f t="shared" si="1"/>
        <v>1350.71</v>
      </c>
    </row>
    <row r="17" spans="2:104" x14ac:dyDescent="0.25">
      <c r="B17">
        <v>-3630</v>
      </c>
      <c r="C17">
        <v>2138</v>
      </c>
      <c r="D17">
        <v>1853</v>
      </c>
      <c r="E17">
        <v>2097</v>
      </c>
      <c r="F17">
        <v>-1581</v>
      </c>
      <c r="G17">
        <v>3732</v>
      </c>
      <c r="H17">
        <v>-307</v>
      </c>
      <c r="I17">
        <v>979</v>
      </c>
      <c r="J17">
        <v>-45</v>
      </c>
      <c r="K17">
        <v>-1078</v>
      </c>
      <c r="L17">
        <v>3047</v>
      </c>
      <c r="M17">
        <v>-3683</v>
      </c>
      <c r="N17">
        <v>553</v>
      </c>
      <c r="O17">
        <v>-955</v>
      </c>
      <c r="P17">
        <v>895</v>
      </c>
      <c r="Q17">
        <v>-1578</v>
      </c>
      <c r="R17">
        <v>145</v>
      </c>
      <c r="S17">
        <v>-2305</v>
      </c>
      <c r="T17">
        <v>-668</v>
      </c>
      <c r="U17">
        <v>-10</v>
      </c>
      <c r="V17">
        <v>-322</v>
      </c>
      <c r="W17">
        <v>3930</v>
      </c>
      <c r="X17">
        <v>-5263</v>
      </c>
      <c r="Y17">
        <v>-2663</v>
      </c>
      <c r="Z17">
        <v>-205</v>
      </c>
      <c r="AA17">
        <v>2073</v>
      </c>
      <c r="AB17">
        <v>-2275</v>
      </c>
      <c r="AC17">
        <v>2907</v>
      </c>
      <c r="AD17">
        <v>-609</v>
      </c>
      <c r="AE17">
        <v>-835</v>
      </c>
      <c r="AF17">
        <v>-2013</v>
      </c>
      <c r="AG17">
        <v>1555</v>
      </c>
      <c r="AH17">
        <v>315</v>
      </c>
      <c r="AI17">
        <v>661</v>
      </c>
      <c r="AJ17">
        <v>-931</v>
      </c>
      <c r="AK17">
        <v>1079</v>
      </c>
      <c r="AL17">
        <v>193</v>
      </c>
      <c r="AM17">
        <v>-223</v>
      </c>
      <c r="AN17">
        <v>-2664</v>
      </c>
      <c r="AO17">
        <v>3126</v>
      </c>
      <c r="AP17">
        <v>878</v>
      </c>
      <c r="AQ17">
        <v>516</v>
      </c>
      <c r="AR17">
        <v>-2167</v>
      </c>
      <c r="AS17">
        <v>3390</v>
      </c>
      <c r="AT17">
        <v>1140</v>
      </c>
      <c r="AU17">
        <v>-254</v>
      </c>
      <c r="AV17">
        <v>2744</v>
      </c>
      <c r="AW17">
        <v>-1723</v>
      </c>
      <c r="AX17">
        <v>872</v>
      </c>
      <c r="AY17">
        <v>-1902</v>
      </c>
      <c r="AZ17">
        <v>462</v>
      </c>
      <c r="BA17">
        <v>1128</v>
      </c>
      <c r="BB17">
        <v>2995</v>
      </c>
      <c r="BC17">
        <v>471</v>
      </c>
      <c r="BD17">
        <v>-2756</v>
      </c>
      <c r="BE17">
        <v>-4176</v>
      </c>
      <c r="BF17">
        <v>3148</v>
      </c>
      <c r="BG17">
        <v>1798</v>
      </c>
      <c r="BH17">
        <v>-1577</v>
      </c>
      <c r="BI17">
        <v>980</v>
      </c>
      <c r="BJ17">
        <v>-1968</v>
      </c>
      <c r="BK17">
        <v>3014</v>
      </c>
      <c r="BL17">
        <v>403</v>
      </c>
      <c r="BM17">
        <v>-1248</v>
      </c>
      <c r="BN17">
        <v>2866</v>
      </c>
      <c r="BO17">
        <v>-1723</v>
      </c>
      <c r="BP17">
        <v>-506</v>
      </c>
      <c r="BQ17">
        <v>881</v>
      </c>
      <c r="BR17">
        <v>-420</v>
      </c>
      <c r="BS17">
        <v>-381</v>
      </c>
      <c r="BT17">
        <v>1078</v>
      </c>
      <c r="BU17">
        <v>1295</v>
      </c>
      <c r="BV17">
        <v>-1462</v>
      </c>
      <c r="BW17">
        <v>226</v>
      </c>
      <c r="BX17">
        <v>-838</v>
      </c>
      <c r="BY17">
        <v>-948</v>
      </c>
      <c r="BZ17">
        <v>2400</v>
      </c>
      <c r="CA17">
        <v>142</v>
      </c>
      <c r="CB17">
        <v>-1919</v>
      </c>
      <c r="CC17">
        <v>-1191</v>
      </c>
      <c r="CD17">
        <v>-1258</v>
      </c>
      <c r="CE17">
        <v>-802</v>
      </c>
      <c r="CF17">
        <v>-832</v>
      </c>
      <c r="CG17">
        <v>-1396</v>
      </c>
      <c r="CH17">
        <v>800</v>
      </c>
      <c r="CI17">
        <v>267</v>
      </c>
      <c r="CJ17">
        <v>407</v>
      </c>
      <c r="CK17">
        <v>405</v>
      </c>
      <c r="CL17">
        <v>157</v>
      </c>
      <c r="CM17">
        <v>-806</v>
      </c>
      <c r="CN17">
        <v>2170</v>
      </c>
      <c r="CO17">
        <v>-1112</v>
      </c>
      <c r="CP17">
        <v>-2195</v>
      </c>
      <c r="CQ17">
        <v>-2197</v>
      </c>
      <c r="CR17">
        <v>-934</v>
      </c>
      <c r="CS17">
        <v>2176</v>
      </c>
      <c r="CT17">
        <v>65</v>
      </c>
      <c r="CU17">
        <v>-183</v>
      </c>
      <c r="CV17">
        <v>835</v>
      </c>
      <c r="CW17">
        <v>405</v>
      </c>
      <c r="CY17">
        <f t="shared" si="0"/>
        <v>-9.25</v>
      </c>
      <c r="CZ17">
        <f t="shared" si="1"/>
        <v>1445.09</v>
      </c>
    </row>
    <row r="18" spans="2:104" x14ac:dyDescent="0.25">
      <c r="B18">
        <v>-4565</v>
      </c>
      <c r="C18">
        <v>2418</v>
      </c>
      <c r="D18">
        <v>1791</v>
      </c>
      <c r="E18">
        <v>2861</v>
      </c>
      <c r="F18">
        <v>-1795</v>
      </c>
      <c r="G18">
        <v>4692</v>
      </c>
      <c r="H18">
        <v>-306</v>
      </c>
      <c r="I18">
        <v>965</v>
      </c>
      <c r="J18">
        <v>-69</v>
      </c>
      <c r="K18">
        <v>-1508</v>
      </c>
      <c r="L18">
        <v>2865</v>
      </c>
      <c r="M18">
        <v>-2891</v>
      </c>
      <c r="N18">
        <v>553</v>
      </c>
      <c r="O18">
        <v>-965</v>
      </c>
      <c r="P18">
        <v>731</v>
      </c>
      <c r="Q18">
        <v>-1515</v>
      </c>
      <c r="R18">
        <v>-425</v>
      </c>
      <c r="S18">
        <v>-1724</v>
      </c>
      <c r="T18">
        <v>-652</v>
      </c>
      <c r="U18">
        <v>796</v>
      </c>
      <c r="V18">
        <v>-1265</v>
      </c>
      <c r="W18">
        <v>4283</v>
      </c>
      <c r="X18">
        <v>-5260</v>
      </c>
      <c r="Y18">
        <v>-2594</v>
      </c>
      <c r="Z18">
        <v>-249</v>
      </c>
      <c r="AA18">
        <v>2073</v>
      </c>
      <c r="AB18">
        <v>-1827</v>
      </c>
      <c r="AC18">
        <v>2905</v>
      </c>
      <c r="AD18">
        <v>-1181</v>
      </c>
      <c r="AE18">
        <v>-1628</v>
      </c>
      <c r="AF18">
        <v>-1945</v>
      </c>
      <c r="AG18">
        <v>1683</v>
      </c>
      <c r="AH18">
        <v>1115</v>
      </c>
      <c r="AI18">
        <v>667</v>
      </c>
      <c r="AJ18">
        <v>-1102</v>
      </c>
      <c r="AK18">
        <v>1024</v>
      </c>
      <c r="AL18">
        <v>-32</v>
      </c>
      <c r="AM18">
        <v>-14</v>
      </c>
      <c r="AN18">
        <v>-2183</v>
      </c>
      <c r="AO18">
        <v>3125</v>
      </c>
      <c r="AP18">
        <v>928</v>
      </c>
      <c r="AQ18">
        <v>-87</v>
      </c>
      <c r="AR18">
        <v>-2180</v>
      </c>
      <c r="AS18">
        <v>2434</v>
      </c>
      <c r="AT18">
        <v>1140</v>
      </c>
      <c r="AU18">
        <v>-433</v>
      </c>
      <c r="AV18">
        <v>2742</v>
      </c>
      <c r="AW18">
        <v>-1723</v>
      </c>
      <c r="AX18">
        <v>144</v>
      </c>
      <c r="AY18">
        <v>-2407</v>
      </c>
      <c r="AZ18">
        <v>632</v>
      </c>
      <c r="BA18">
        <v>1261</v>
      </c>
      <c r="BB18">
        <v>2878</v>
      </c>
      <c r="BC18">
        <v>994</v>
      </c>
      <c r="BD18">
        <v>-2681</v>
      </c>
      <c r="BE18">
        <v>-4036</v>
      </c>
      <c r="BF18">
        <v>2130</v>
      </c>
      <c r="BG18">
        <v>1769</v>
      </c>
      <c r="BH18">
        <v>-1578</v>
      </c>
      <c r="BI18">
        <v>1025</v>
      </c>
      <c r="BJ18">
        <v>-2036</v>
      </c>
      <c r="BK18">
        <v>3096</v>
      </c>
      <c r="BL18">
        <v>697</v>
      </c>
      <c r="BM18">
        <v>-198</v>
      </c>
      <c r="BN18">
        <v>2577</v>
      </c>
      <c r="BO18">
        <v>-2104</v>
      </c>
      <c r="BP18">
        <v>-587</v>
      </c>
      <c r="BQ18">
        <v>1356</v>
      </c>
      <c r="BR18">
        <v>-739</v>
      </c>
      <c r="BS18">
        <v>-978</v>
      </c>
      <c r="BT18">
        <v>1515</v>
      </c>
      <c r="BU18">
        <v>1284</v>
      </c>
      <c r="BV18">
        <v>-1526</v>
      </c>
      <c r="BW18">
        <v>-394</v>
      </c>
      <c r="BX18">
        <v>-1810</v>
      </c>
      <c r="BY18">
        <v>-948</v>
      </c>
      <c r="BZ18">
        <v>2401</v>
      </c>
      <c r="CA18">
        <v>168</v>
      </c>
      <c r="CB18">
        <v>-1995</v>
      </c>
      <c r="CC18">
        <v>-1133</v>
      </c>
      <c r="CD18">
        <v>-668</v>
      </c>
      <c r="CE18">
        <v>-60</v>
      </c>
      <c r="CF18">
        <v>-1516</v>
      </c>
      <c r="CG18">
        <v>-321</v>
      </c>
      <c r="CH18">
        <v>1558</v>
      </c>
      <c r="CI18">
        <v>-211</v>
      </c>
      <c r="CJ18">
        <v>1305</v>
      </c>
      <c r="CK18">
        <v>378</v>
      </c>
      <c r="CL18">
        <v>157</v>
      </c>
      <c r="CM18">
        <v>-596</v>
      </c>
      <c r="CN18">
        <v>2431</v>
      </c>
      <c r="CO18">
        <v>-1107</v>
      </c>
      <c r="CP18">
        <v>-1888</v>
      </c>
      <c r="CQ18">
        <v>-2195</v>
      </c>
      <c r="CR18">
        <v>-1505</v>
      </c>
      <c r="CS18">
        <v>3163</v>
      </c>
      <c r="CT18">
        <v>74</v>
      </c>
      <c r="CU18">
        <v>-851</v>
      </c>
      <c r="CV18">
        <v>378</v>
      </c>
      <c r="CW18">
        <v>747</v>
      </c>
      <c r="CY18">
        <f t="shared" si="0"/>
        <v>-2.77</v>
      </c>
      <c r="CZ18">
        <f t="shared" si="1"/>
        <v>1520.95</v>
      </c>
    </row>
    <row r="19" spans="2:104" x14ac:dyDescent="0.25">
      <c r="B19">
        <v>-3668</v>
      </c>
      <c r="C19">
        <v>2493</v>
      </c>
      <c r="D19">
        <v>1791</v>
      </c>
      <c r="E19">
        <v>3861</v>
      </c>
      <c r="F19">
        <v>-1813</v>
      </c>
      <c r="G19">
        <v>4692</v>
      </c>
      <c r="H19">
        <v>-319</v>
      </c>
      <c r="I19">
        <v>937</v>
      </c>
      <c r="J19">
        <v>637</v>
      </c>
      <c r="K19">
        <v>-1508</v>
      </c>
      <c r="L19">
        <v>2879</v>
      </c>
      <c r="M19">
        <v>-1805</v>
      </c>
      <c r="N19">
        <v>457</v>
      </c>
      <c r="O19">
        <v>-1012</v>
      </c>
      <c r="P19">
        <v>443</v>
      </c>
      <c r="Q19">
        <v>-1653</v>
      </c>
      <c r="R19">
        <v>-637</v>
      </c>
      <c r="S19">
        <v>-959</v>
      </c>
      <c r="T19">
        <v>-416</v>
      </c>
      <c r="U19">
        <v>1671</v>
      </c>
      <c r="V19">
        <v>-1215</v>
      </c>
      <c r="W19">
        <v>4582</v>
      </c>
      <c r="X19">
        <v>-4902</v>
      </c>
      <c r="Y19">
        <v>-2466</v>
      </c>
      <c r="Z19">
        <v>-261</v>
      </c>
      <c r="AA19">
        <v>2074</v>
      </c>
      <c r="AB19">
        <v>-1145</v>
      </c>
      <c r="AC19">
        <v>3079</v>
      </c>
      <c r="AD19">
        <v>-651</v>
      </c>
      <c r="AE19">
        <v>-845</v>
      </c>
      <c r="AF19">
        <v>-2246</v>
      </c>
      <c r="AG19">
        <v>1683</v>
      </c>
      <c r="AH19">
        <v>398</v>
      </c>
      <c r="AI19">
        <v>423</v>
      </c>
      <c r="AJ19">
        <v>-1343</v>
      </c>
      <c r="AK19">
        <v>1180</v>
      </c>
      <c r="AL19">
        <v>-286</v>
      </c>
      <c r="AM19">
        <v>456</v>
      </c>
      <c r="AN19">
        <v>-2176</v>
      </c>
      <c r="AO19">
        <v>3279</v>
      </c>
      <c r="AP19">
        <v>917</v>
      </c>
      <c r="AQ19">
        <v>257</v>
      </c>
      <c r="AR19">
        <v>-2275</v>
      </c>
      <c r="AS19">
        <v>2434</v>
      </c>
      <c r="AT19">
        <v>1266</v>
      </c>
      <c r="AU19">
        <v>-1064</v>
      </c>
      <c r="AV19">
        <v>2332</v>
      </c>
      <c r="AW19">
        <v>-1742</v>
      </c>
      <c r="AX19">
        <v>505</v>
      </c>
      <c r="AY19">
        <v>-3528</v>
      </c>
      <c r="AZ19">
        <v>808</v>
      </c>
      <c r="BA19">
        <v>1930</v>
      </c>
      <c r="BB19">
        <v>2973</v>
      </c>
      <c r="BC19">
        <v>968</v>
      </c>
      <c r="BD19">
        <v>-2455</v>
      </c>
      <c r="BE19">
        <v>-4021</v>
      </c>
      <c r="BF19">
        <v>2623</v>
      </c>
      <c r="BG19">
        <v>750</v>
      </c>
      <c r="BH19">
        <v>-1579</v>
      </c>
      <c r="BI19">
        <v>1053</v>
      </c>
      <c r="BJ19">
        <v>-2058</v>
      </c>
      <c r="BK19">
        <v>4048</v>
      </c>
      <c r="BL19">
        <v>991</v>
      </c>
      <c r="BM19">
        <v>-1186</v>
      </c>
      <c r="BN19">
        <v>3525</v>
      </c>
      <c r="BO19">
        <v>-2940</v>
      </c>
      <c r="BP19">
        <v>-652</v>
      </c>
      <c r="BQ19">
        <v>1826</v>
      </c>
      <c r="BR19">
        <v>-1459</v>
      </c>
      <c r="BS19">
        <v>-1585</v>
      </c>
      <c r="BT19">
        <v>1940</v>
      </c>
      <c r="BU19">
        <v>1528</v>
      </c>
      <c r="BV19">
        <v>-1749</v>
      </c>
      <c r="BW19">
        <v>-394</v>
      </c>
      <c r="BX19">
        <v>-1476</v>
      </c>
      <c r="BY19">
        <v>-950</v>
      </c>
      <c r="BZ19">
        <v>2436</v>
      </c>
      <c r="CA19">
        <v>184</v>
      </c>
      <c r="CB19">
        <v>-2049</v>
      </c>
      <c r="CC19">
        <v>-1284</v>
      </c>
      <c r="CD19">
        <v>-1190</v>
      </c>
      <c r="CE19">
        <v>848</v>
      </c>
      <c r="CF19">
        <v>-1725</v>
      </c>
      <c r="CG19">
        <v>-492</v>
      </c>
      <c r="CH19">
        <v>560</v>
      </c>
      <c r="CI19">
        <v>-379</v>
      </c>
      <c r="CJ19">
        <v>588</v>
      </c>
      <c r="CK19">
        <v>605</v>
      </c>
      <c r="CL19">
        <v>158</v>
      </c>
      <c r="CM19">
        <v>-1202</v>
      </c>
      <c r="CN19">
        <v>2859</v>
      </c>
      <c r="CO19">
        <v>-1737</v>
      </c>
      <c r="CP19">
        <v>-1449</v>
      </c>
      <c r="CQ19">
        <v>-2198</v>
      </c>
      <c r="CR19">
        <v>-1812</v>
      </c>
      <c r="CS19">
        <v>2212</v>
      </c>
      <c r="CT19">
        <v>76</v>
      </c>
      <c r="CU19">
        <v>-14</v>
      </c>
      <c r="CV19">
        <v>117</v>
      </c>
      <c r="CW19">
        <v>747</v>
      </c>
      <c r="CY19">
        <f t="shared" si="0"/>
        <v>31.09</v>
      </c>
      <c r="CZ19">
        <f t="shared" si="1"/>
        <v>1590.49</v>
      </c>
    </row>
    <row r="20" spans="2:104" x14ac:dyDescent="0.25">
      <c r="B20">
        <v>-4106</v>
      </c>
      <c r="C20">
        <v>2856</v>
      </c>
      <c r="D20">
        <v>1835</v>
      </c>
      <c r="E20">
        <v>3201</v>
      </c>
      <c r="F20">
        <v>-1815</v>
      </c>
      <c r="G20">
        <v>4692</v>
      </c>
      <c r="H20">
        <v>-344</v>
      </c>
      <c r="I20">
        <v>1564</v>
      </c>
      <c r="J20">
        <v>638</v>
      </c>
      <c r="K20">
        <v>-1568</v>
      </c>
      <c r="L20">
        <v>3096</v>
      </c>
      <c r="M20">
        <v>-2581</v>
      </c>
      <c r="N20">
        <v>457</v>
      </c>
      <c r="O20">
        <v>-1510</v>
      </c>
      <c r="P20">
        <v>986</v>
      </c>
      <c r="Q20">
        <v>-1379</v>
      </c>
      <c r="R20">
        <v>-637</v>
      </c>
      <c r="S20">
        <v>-943</v>
      </c>
      <c r="T20">
        <v>-472</v>
      </c>
      <c r="U20">
        <v>1191</v>
      </c>
      <c r="V20">
        <v>-905</v>
      </c>
      <c r="W20">
        <v>5207</v>
      </c>
      <c r="X20">
        <v>-4997</v>
      </c>
      <c r="Y20">
        <v>-2761</v>
      </c>
      <c r="Z20">
        <v>-260</v>
      </c>
      <c r="AA20">
        <v>2108</v>
      </c>
      <c r="AB20">
        <v>-2115</v>
      </c>
      <c r="AC20">
        <v>2961</v>
      </c>
      <c r="AD20">
        <v>-1159</v>
      </c>
      <c r="AE20">
        <v>-1890</v>
      </c>
      <c r="AF20">
        <v>-2245</v>
      </c>
      <c r="AG20">
        <v>1695</v>
      </c>
      <c r="AH20">
        <v>1133</v>
      </c>
      <c r="AI20">
        <v>1512</v>
      </c>
      <c r="AJ20">
        <v>-1702</v>
      </c>
      <c r="AK20">
        <v>1092</v>
      </c>
      <c r="AL20">
        <v>-419</v>
      </c>
      <c r="AM20">
        <v>981</v>
      </c>
      <c r="AN20">
        <v>-1785</v>
      </c>
      <c r="AO20">
        <v>3507</v>
      </c>
      <c r="AP20">
        <v>948</v>
      </c>
      <c r="AQ20">
        <v>1066</v>
      </c>
      <c r="AR20">
        <v>-2276</v>
      </c>
      <c r="AS20">
        <v>2434</v>
      </c>
      <c r="AT20">
        <v>1266</v>
      </c>
      <c r="AU20">
        <v>-1064</v>
      </c>
      <c r="AV20">
        <v>2335</v>
      </c>
      <c r="AW20">
        <v>-1756</v>
      </c>
      <c r="AX20">
        <v>575</v>
      </c>
      <c r="AY20">
        <v>-2701</v>
      </c>
      <c r="AZ20">
        <v>1089</v>
      </c>
      <c r="BA20">
        <v>2036</v>
      </c>
      <c r="BB20">
        <v>2973</v>
      </c>
      <c r="BC20">
        <v>1029</v>
      </c>
      <c r="BD20">
        <v>-2158</v>
      </c>
      <c r="BE20">
        <v>-3928</v>
      </c>
      <c r="BF20">
        <v>2895</v>
      </c>
      <c r="BG20">
        <v>947</v>
      </c>
      <c r="BH20">
        <v>-1603</v>
      </c>
      <c r="BI20">
        <v>1082</v>
      </c>
      <c r="BJ20">
        <v>-2147</v>
      </c>
      <c r="BK20">
        <v>4502</v>
      </c>
      <c r="BL20">
        <v>389</v>
      </c>
      <c r="BM20">
        <v>-1511</v>
      </c>
      <c r="BN20">
        <v>3539</v>
      </c>
      <c r="BO20">
        <v>-3830</v>
      </c>
      <c r="BP20">
        <v>-772</v>
      </c>
      <c r="BQ20">
        <v>2079</v>
      </c>
      <c r="BR20">
        <v>-810</v>
      </c>
      <c r="BS20">
        <v>-2327</v>
      </c>
      <c r="BT20">
        <v>2851</v>
      </c>
      <c r="BU20">
        <v>1323</v>
      </c>
      <c r="BV20">
        <v>-1984</v>
      </c>
      <c r="BW20">
        <v>-392</v>
      </c>
      <c r="BX20">
        <v>-999</v>
      </c>
      <c r="BY20">
        <v>-951</v>
      </c>
      <c r="BZ20">
        <v>1654</v>
      </c>
      <c r="CA20">
        <v>208</v>
      </c>
      <c r="CB20">
        <v>-2434</v>
      </c>
      <c r="CC20">
        <v>-1284</v>
      </c>
      <c r="CD20">
        <v>-1297</v>
      </c>
      <c r="CE20">
        <v>1877</v>
      </c>
      <c r="CF20">
        <v>-1827</v>
      </c>
      <c r="CG20">
        <v>-1931</v>
      </c>
      <c r="CH20">
        <v>951</v>
      </c>
      <c r="CI20">
        <v>-715</v>
      </c>
      <c r="CJ20">
        <v>795</v>
      </c>
      <c r="CK20">
        <v>606</v>
      </c>
      <c r="CL20">
        <v>157</v>
      </c>
      <c r="CM20">
        <v>-1761</v>
      </c>
      <c r="CN20">
        <v>3055</v>
      </c>
      <c r="CO20">
        <v>-1738</v>
      </c>
      <c r="CP20">
        <v>-1019</v>
      </c>
      <c r="CQ20">
        <v>-2141</v>
      </c>
      <c r="CR20">
        <v>-842</v>
      </c>
      <c r="CS20">
        <v>2651</v>
      </c>
      <c r="CT20">
        <v>98</v>
      </c>
      <c r="CU20">
        <v>-1065</v>
      </c>
      <c r="CV20">
        <v>831</v>
      </c>
      <c r="CW20">
        <v>326</v>
      </c>
      <c r="CY20">
        <f t="shared" si="0"/>
        <v>44.23</v>
      </c>
      <c r="CZ20">
        <f t="shared" si="1"/>
        <v>1741.35</v>
      </c>
    </row>
    <row r="21" spans="2:104" x14ac:dyDescent="0.25">
      <c r="B21">
        <v>-4878</v>
      </c>
      <c r="C21">
        <v>3189</v>
      </c>
      <c r="D21">
        <v>1843</v>
      </c>
      <c r="E21">
        <v>2179</v>
      </c>
      <c r="F21">
        <v>-1825</v>
      </c>
      <c r="G21">
        <v>4691</v>
      </c>
      <c r="H21">
        <v>-224</v>
      </c>
      <c r="I21">
        <v>1538</v>
      </c>
      <c r="J21">
        <v>-105</v>
      </c>
      <c r="K21">
        <v>-1570</v>
      </c>
      <c r="L21">
        <v>2209</v>
      </c>
      <c r="M21">
        <v>-3629</v>
      </c>
      <c r="N21">
        <v>337</v>
      </c>
      <c r="O21">
        <v>-1961</v>
      </c>
      <c r="P21">
        <v>96</v>
      </c>
      <c r="Q21">
        <v>-1390</v>
      </c>
      <c r="R21">
        <v>-563</v>
      </c>
      <c r="S21">
        <v>-935</v>
      </c>
      <c r="T21">
        <v>35</v>
      </c>
      <c r="U21">
        <v>531</v>
      </c>
      <c r="V21">
        <v>-1576</v>
      </c>
      <c r="W21">
        <v>6306</v>
      </c>
      <c r="X21">
        <v>-4998</v>
      </c>
      <c r="Y21">
        <v>-2511</v>
      </c>
      <c r="Z21">
        <v>-517</v>
      </c>
      <c r="AA21">
        <v>2108</v>
      </c>
      <c r="AB21">
        <v>-1558</v>
      </c>
      <c r="AC21">
        <v>2948</v>
      </c>
      <c r="AD21">
        <v>-779</v>
      </c>
      <c r="AE21">
        <v>-1449</v>
      </c>
      <c r="AF21">
        <v>-2193</v>
      </c>
      <c r="AG21">
        <v>1434</v>
      </c>
      <c r="AH21">
        <v>915</v>
      </c>
      <c r="AI21">
        <v>1287</v>
      </c>
      <c r="AJ21">
        <v>-1878</v>
      </c>
      <c r="AK21">
        <v>1094</v>
      </c>
      <c r="AL21">
        <v>-482</v>
      </c>
      <c r="AM21">
        <v>2002</v>
      </c>
      <c r="AN21">
        <v>-1721</v>
      </c>
      <c r="AO21">
        <v>2856</v>
      </c>
      <c r="AP21">
        <v>754</v>
      </c>
      <c r="AQ21">
        <v>1041</v>
      </c>
      <c r="AR21">
        <v>-3316</v>
      </c>
      <c r="AS21">
        <v>2434</v>
      </c>
      <c r="AT21">
        <v>1266</v>
      </c>
      <c r="AU21">
        <v>-1064</v>
      </c>
      <c r="AV21">
        <v>2337</v>
      </c>
      <c r="AW21">
        <v>-1766</v>
      </c>
      <c r="AX21">
        <v>1002</v>
      </c>
      <c r="AY21">
        <v>-3258</v>
      </c>
      <c r="AZ21">
        <v>1783</v>
      </c>
      <c r="BA21">
        <v>1208</v>
      </c>
      <c r="BB21">
        <v>3047</v>
      </c>
      <c r="BC21">
        <v>327</v>
      </c>
      <c r="BD21">
        <v>-1665</v>
      </c>
      <c r="BE21">
        <v>-3686</v>
      </c>
      <c r="BF21">
        <v>3435</v>
      </c>
      <c r="BG21">
        <v>831</v>
      </c>
      <c r="BH21">
        <v>-1618</v>
      </c>
      <c r="BI21">
        <v>1085</v>
      </c>
      <c r="BJ21">
        <v>-2103</v>
      </c>
      <c r="BK21">
        <v>4508</v>
      </c>
      <c r="BL21">
        <v>485</v>
      </c>
      <c r="BM21">
        <v>-1741</v>
      </c>
      <c r="BN21">
        <v>3245</v>
      </c>
      <c r="BO21">
        <v>-3276</v>
      </c>
      <c r="BP21">
        <v>-1106</v>
      </c>
      <c r="BQ21">
        <v>2814</v>
      </c>
      <c r="BR21">
        <v>-317</v>
      </c>
      <c r="BS21">
        <v>-2638</v>
      </c>
      <c r="BT21">
        <v>2572</v>
      </c>
      <c r="BU21">
        <v>1909</v>
      </c>
      <c r="BV21">
        <v>-2368</v>
      </c>
      <c r="BW21">
        <v>-258</v>
      </c>
      <c r="BX21">
        <v>-253</v>
      </c>
      <c r="BY21">
        <v>-974</v>
      </c>
      <c r="BZ21">
        <v>1608</v>
      </c>
      <c r="CA21">
        <v>296</v>
      </c>
      <c r="CB21">
        <v>-1815</v>
      </c>
      <c r="CC21">
        <v>-1871</v>
      </c>
      <c r="CD21">
        <v>-1884</v>
      </c>
      <c r="CE21">
        <v>1241</v>
      </c>
      <c r="CF21">
        <v>-2127</v>
      </c>
      <c r="CG21">
        <v>-2995</v>
      </c>
      <c r="CH21">
        <v>1032</v>
      </c>
      <c r="CI21">
        <v>-1077</v>
      </c>
      <c r="CJ21">
        <v>848</v>
      </c>
      <c r="CK21">
        <v>640</v>
      </c>
      <c r="CL21">
        <v>-70</v>
      </c>
      <c r="CM21">
        <v>-884</v>
      </c>
      <c r="CN21">
        <v>3203</v>
      </c>
      <c r="CO21">
        <v>-2791</v>
      </c>
      <c r="CP21">
        <v>-319</v>
      </c>
      <c r="CQ21">
        <v>-2557</v>
      </c>
      <c r="CR21">
        <v>-1084</v>
      </c>
      <c r="CS21">
        <v>1867</v>
      </c>
      <c r="CT21">
        <v>98</v>
      </c>
      <c r="CU21">
        <v>-31</v>
      </c>
      <c r="CV21">
        <v>61</v>
      </c>
      <c r="CW21">
        <v>155</v>
      </c>
      <c r="CY21">
        <f t="shared" si="0"/>
        <v>-29.24</v>
      </c>
      <c r="CZ21">
        <f t="shared" si="1"/>
        <v>1723.84</v>
      </c>
    </row>
    <row r="22" spans="2:104" x14ac:dyDescent="0.25">
      <c r="B22">
        <v>-4023</v>
      </c>
      <c r="C22">
        <v>3354</v>
      </c>
      <c r="D22">
        <v>1842</v>
      </c>
      <c r="E22">
        <v>2795</v>
      </c>
      <c r="F22">
        <v>-1874</v>
      </c>
      <c r="G22">
        <v>4691</v>
      </c>
      <c r="H22">
        <v>37</v>
      </c>
      <c r="I22">
        <v>1870</v>
      </c>
      <c r="J22">
        <v>-128</v>
      </c>
      <c r="K22">
        <v>-1233</v>
      </c>
      <c r="L22">
        <v>2193</v>
      </c>
      <c r="M22">
        <v>-3096</v>
      </c>
      <c r="N22">
        <v>345</v>
      </c>
      <c r="O22">
        <v>-1961</v>
      </c>
      <c r="P22">
        <v>-102</v>
      </c>
      <c r="Q22">
        <v>-1110</v>
      </c>
      <c r="R22">
        <v>-438</v>
      </c>
      <c r="S22">
        <v>-1910</v>
      </c>
      <c r="T22">
        <v>41</v>
      </c>
      <c r="U22">
        <v>1327</v>
      </c>
      <c r="V22">
        <v>-2197</v>
      </c>
      <c r="W22">
        <v>5661</v>
      </c>
      <c r="X22">
        <v>-5059</v>
      </c>
      <c r="Y22">
        <v>-1935</v>
      </c>
      <c r="Z22">
        <v>-551</v>
      </c>
      <c r="AA22">
        <v>2111</v>
      </c>
      <c r="AB22">
        <v>-663</v>
      </c>
      <c r="AC22">
        <v>2947</v>
      </c>
      <c r="AD22">
        <v>166</v>
      </c>
      <c r="AE22">
        <v>-641</v>
      </c>
      <c r="AF22">
        <v>-1429</v>
      </c>
      <c r="AG22">
        <v>2060</v>
      </c>
      <c r="AH22">
        <v>398</v>
      </c>
      <c r="AI22">
        <v>829</v>
      </c>
      <c r="AJ22">
        <v>-2182</v>
      </c>
      <c r="AK22">
        <v>950</v>
      </c>
      <c r="AL22">
        <v>-482</v>
      </c>
      <c r="AM22">
        <v>1191</v>
      </c>
      <c r="AN22">
        <v>-1559</v>
      </c>
      <c r="AO22">
        <v>3405</v>
      </c>
      <c r="AP22">
        <v>848</v>
      </c>
      <c r="AQ22">
        <v>1101</v>
      </c>
      <c r="AR22">
        <v>-3326</v>
      </c>
      <c r="AS22">
        <v>3366</v>
      </c>
      <c r="AT22">
        <v>1266</v>
      </c>
      <c r="AU22">
        <v>-1064</v>
      </c>
      <c r="AV22">
        <v>2338</v>
      </c>
      <c r="AW22">
        <v>-1766</v>
      </c>
      <c r="AX22">
        <v>1340</v>
      </c>
      <c r="AY22">
        <v>-3453</v>
      </c>
      <c r="AZ22">
        <v>2092</v>
      </c>
      <c r="BA22">
        <v>1841</v>
      </c>
      <c r="BB22">
        <v>2961</v>
      </c>
      <c r="BC22">
        <v>1348</v>
      </c>
      <c r="BD22">
        <v>-1083</v>
      </c>
      <c r="BE22">
        <v>-2814</v>
      </c>
      <c r="BF22">
        <v>4469</v>
      </c>
      <c r="BG22">
        <v>1181</v>
      </c>
      <c r="BH22">
        <v>-1638</v>
      </c>
      <c r="BI22">
        <v>1093</v>
      </c>
      <c r="BJ22">
        <v>-2010</v>
      </c>
      <c r="BK22">
        <v>4587</v>
      </c>
      <c r="BL22">
        <v>513</v>
      </c>
      <c r="BM22">
        <v>-1071</v>
      </c>
      <c r="BN22">
        <v>2891</v>
      </c>
      <c r="BO22">
        <v>-2804</v>
      </c>
      <c r="BP22">
        <v>-1170</v>
      </c>
      <c r="BQ22">
        <v>2091</v>
      </c>
      <c r="BR22">
        <v>558</v>
      </c>
      <c r="BS22">
        <v>-3079</v>
      </c>
      <c r="BT22">
        <v>1535</v>
      </c>
      <c r="BU22">
        <v>1945</v>
      </c>
      <c r="BV22">
        <v>-2669</v>
      </c>
      <c r="BW22">
        <v>-700</v>
      </c>
      <c r="BX22">
        <v>-1130</v>
      </c>
      <c r="BY22">
        <v>-987</v>
      </c>
      <c r="BZ22">
        <v>1025</v>
      </c>
      <c r="CA22">
        <v>1098</v>
      </c>
      <c r="CB22">
        <v>-1492</v>
      </c>
      <c r="CC22">
        <v>-1866</v>
      </c>
      <c r="CD22">
        <v>-2277</v>
      </c>
      <c r="CE22">
        <v>1732</v>
      </c>
      <c r="CF22">
        <v>-1660</v>
      </c>
      <c r="CG22">
        <v>-2989</v>
      </c>
      <c r="CH22">
        <v>1033</v>
      </c>
      <c r="CI22">
        <v>-1191</v>
      </c>
      <c r="CJ22">
        <v>848</v>
      </c>
      <c r="CK22">
        <v>644</v>
      </c>
      <c r="CL22">
        <v>-70</v>
      </c>
      <c r="CM22">
        <v>-943</v>
      </c>
      <c r="CN22">
        <v>3286</v>
      </c>
      <c r="CO22">
        <v>-3537</v>
      </c>
      <c r="CP22">
        <v>106</v>
      </c>
      <c r="CQ22">
        <v>-2562</v>
      </c>
      <c r="CR22">
        <v>-88</v>
      </c>
      <c r="CS22">
        <v>2554</v>
      </c>
      <c r="CT22">
        <v>109</v>
      </c>
      <c r="CU22">
        <v>-1129</v>
      </c>
      <c r="CV22">
        <v>61</v>
      </c>
      <c r="CW22">
        <v>-74</v>
      </c>
      <c r="CY22">
        <f t="shared" si="0"/>
        <v>68.58</v>
      </c>
      <c r="CZ22">
        <f t="shared" si="1"/>
        <v>1732.88</v>
      </c>
    </row>
    <row r="23" spans="2:104" x14ac:dyDescent="0.25">
      <c r="B23">
        <v>-4589</v>
      </c>
      <c r="C23">
        <v>3974</v>
      </c>
      <c r="D23">
        <v>1847</v>
      </c>
      <c r="E23">
        <v>3707</v>
      </c>
      <c r="F23">
        <v>-1898</v>
      </c>
      <c r="G23">
        <v>4722</v>
      </c>
      <c r="H23">
        <v>-191</v>
      </c>
      <c r="I23">
        <v>1815</v>
      </c>
      <c r="J23">
        <v>765</v>
      </c>
      <c r="K23">
        <v>-1654</v>
      </c>
      <c r="L23">
        <v>1983</v>
      </c>
      <c r="M23">
        <v>-2392</v>
      </c>
      <c r="N23">
        <v>345</v>
      </c>
      <c r="O23">
        <v>-1963</v>
      </c>
      <c r="P23">
        <v>-169</v>
      </c>
      <c r="Q23">
        <v>-204</v>
      </c>
      <c r="R23">
        <v>-452</v>
      </c>
      <c r="S23">
        <v>-2090</v>
      </c>
      <c r="T23">
        <v>41</v>
      </c>
      <c r="U23">
        <v>2411</v>
      </c>
      <c r="V23">
        <v>-1169</v>
      </c>
      <c r="W23">
        <v>6517</v>
      </c>
      <c r="X23">
        <v>-5241</v>
      </c>
      <c r="Y23">
        <v>-1944</v>
      </c>
      <c r="Z23">
        <v>-1251</v>
      </c>
      <c r="AA23">
        <v>2210</v>
      </c>
      <c r="AB23">
        <v>-1367</v>
      </c>
      <c r="AC23">
        <v>2939</v>
      </c>
      <c r="AD23">
        <v>-17</v>
      </c>
      <c r="AE23">
        <v>-826</v>
      </c>
      <c r="AF23">
        <v>-1311</v>
      </c>
      <c r="AG23">
        <v>2476</v>
      </c>
      <c r="AH23">
        <v>-474</v>
      </c>
      <c r="AI23">
        <v>829</v>
      </c>
      <c r="AJ23">
        <v>-2987</v>
      </c>
      <c r="AK23">
        <v>1021</v>
      </c>
      <c r="AL23">
        <v>-541</v>
      </c>
      <c r="AM23">
        <v>275</v>
      </c>
      <c r="AN23">
        <v>-2600</v>
      </c>
      <c r="AO23">
        <v>3023</v>
      </c>
      <c r="AP23">
        <v>326</v>
      </c>
      <c r="AQ23">
        <v>1307</v>
      </c>
      <c r="AR23">
        <v>-3922</v>
      </c>
      <c r="AS23">
        <v>3366</v>
      </c>
      <c r="AT23">
        <v>940</v>
      </c>
      <c r="AU23">
        <v>-1064</v>
      </c>
      <c r="AV23">
        <v>2339</v>
      </c>
      <c r="AW23">
        <v>-1765</v>
      </c>
      <c r="AX23">
        <v>1760</v>
      </c>
      <c r="AY23">
        <v>-3528</v>
      </c>
      <c r="AZ23">
        <v>2906</v>
      </c>
      <c r="BA23">
        <v>1890</v>
      </c>
      <c r="BB23">
        <v>3047</v>
      </c>
      <c r="BC23">
        <v>1350</v>
      </c>
      <c r="BD23">
        <v>-1266</v>
      </c>
      <c r="BE23">
        <v>-2916</v>
      </c>
      <c r="BF23">
        <v>4398</v>
      </c>
      <c r="BG23">
        <v>1179</v>
      </c>
      <c r="BH23">
        <v>-1647</v>
      </c>
      <c r="BI23">
        <v>1137</v>
      </c>
      <c r="BJ23">
        <v>-1504</v>
      </c>
      <c r="BK23">
        <v>4985</v>
      </c>
      <c r="BL23">
        <v>220</v>
      </c>
      <c r="BM23">
        <v>-1165</v>
      </c>
      <c r="BN23">
        <v>2786</v>
      </c>
      <c r="BO23">
        <v>-2294</v>
      </c>
      <c r="BP23">
        <v>-1324</v>
      </c>
      <c r="BQ23">
        <v>1555</v>
      </c>
      <c r="BR23">
        <v>1141</v>
      </c>
      <c r="BS23">
        <v>-2005</v>
      </c>
      <c r="BT23">
        <v>1718</v>
      </c>
      <c r="BU23">
        <v>1940</v>
      </c>
      <c r="BV23">
        <v>-3349</v>
      </c>
      <c r="BW23">
        <v>-700</v>
      </c>
      <c r="BX23">
        <v>-638</v>
      </c>
      <c r="BY23">
        <v>-1112</v>
      </c>
      <c r="BZ23">
        <v>203</v>
      </c>
      <c r="CA23">
        <v>1260</v>
      </c>
      <c r="CB23">
        <v>-1480</v>
      </c>
      <c r="CC23">
        <v>-1844</v>
      </c>
      <c r="CD23">
        <v>-2379</v>
      </c>
      <c r="CE23">
        <v>2799</v>
      </c>
      <c r="CF23">
        <v>-2610</v>
      </c>
      <c r="CG23">
        <v>-3010</v>
      </c>
      <c r="CH23">
        <v>1033</v>
      </c>
      <c r="CI23">
        <v>-1489</v>
      </c>
      <c r="CJ23">
        <v>847</v>
      </c>
      <c r="CK23">
        <v>649</v>
      </c>
      <c r="CL23">
        <v>-71</v>
      </c>
      <c r="CM23">
        <v>-977</v>
      </c>
      <c r="CN23">
        <v>3299</v>
      </c>
      <c r="CO23">
        <v>-4572</v>
      </c>
      <c r="CP23">
        <v>471</v>
      </c>
      <c r="CQ23">
        <v>-2170</v>
      </c>
      <c r="CR23">
        <v>-246</v>
      </c>
      <c r="CS23">
        <v>2166</v>
      </c>
      <c r="CT23">
        <v>109</v>
      </c>
      <c r="CU23">
        <v>-610</v>
      </c>
      <c r="CV23">
        <v>-638</v>
      </c>
      <c r="CW23">
        <v>646</v>
      </c>
      <c r="CY23">
        <f t="shared" si="0"/>
        <v>70.47</v>
      </c>
      <c r="CZ23">
        <f t="shared" si="1"/>
        <v>1822.97</v>
      </c>
    </row>
    <row r="24" spans="2:104" x14ac:dyDescent="0.25">
      <c r="B24">
        <v>-4801</v>
      </c>
      <c r="C24">
        <v>4576</v>
      </c>
      <c r="D24">
        <v>2154</v>
      </c>
      <c r="E24">
        <v>2925</v>
      </c>
      <c r="F24">
        <v>-1901</v>
      </c>
      <c r="G24">
        <v>4722</v>
      </c>
      <c r="H24">
        <v>-1111</v>
      </c>
      <c r="I24">
        <v>2074</v>
      </c>
      <c r="J24">
        <v>722</v>
      </c>
      <c r="K24">
        <v>-1654</v>
      </c>
      <c r="L24">
        <v>1983</v>
      </c>
      <c r="M24">
        <v>-1462</v>
      </c>
      <c r="N24">
        <v>1474</v>
      </c>
      <c r="O24">
        <v>-1970</v>
      </c>
      <c r="P24">
        <v>388</v>
      </c>
      <c r="Q24">
        <v>-200</v>
      </c>
      <c r="R24">
        <v>245</v>
      </c>
      <c r="S24">
        <v>-2930</v>
      </c>
      <c r="T24">
        <v>-106</v>
      </c>
      <c r="U24">
        <v>2328</v>
      </c>
      <c r="V24">
        <v>-1192</v>
      </c>
      <c r="W24">
        <v>5960</v>
      </c>
      <c r="X24">
        <v>-5184</v>
      </c>
      <c r="Y24">
        <v>-1670</v>
      </c>
      <c r="Z24">
        <v>-1213</v>
      </c>
      <c r="AA24">
        <v>2212</v>
      </c>
      <c r="AB24">
        <v>-290</v>
      </c>
      <c r="AC24">
        <v>2718</v>
      </c>
      <c r="AD24">
        <v>-339</v>
      </c>
      <c r="AE24">
        <v>-1039</v>
      </c>
      <c r="AF24">
        <v>-488</v>
      </c>
      <c r="AG24">
        <v>2483</v>
      </c>
      <c r="AH24">
        <v>460</v>
      </c>
      <c r="AI24">
        <v>853</v>
      </c>
      <c r="AJ24">
        <v>-2177</v>
      </c>
      <c r="AK24">
        <v>1041</v>
      </c>
      <c r="AL24">
        <v>-913</v>
      </c>
      <c r="AM24">
        <v>477</v>
      </c>
      <c r="AN24">
        <v>-3299</v>
      </c>
      <c r="AO24">
        <v>2905</v>
      </c>
      <c r="AP24">
        <v>352</v>
      </c>
      <c r="AQ24">
        <v>1038</v>
      </c>
      <c r="AR24">
        <v>-3399</v>
      </c>
      <c r="AS24">
        <v>4124</v>
      </c>
      <c r="AT24">
        <v>1735</v>
      </c>
      <c r="AU24">
        <v>-1710</v>
      </c>
      <c r="AV24">
        <v>2340</v>
      </c>
      <c r="AW24">
        <v>-1741</v>
      </c>
      <c r="AX24">
        <v>2438</v>
      </c>
      <c r="AY24">
        <v>-3528</v>
      </c>
      <c r="AZ24">
        <v>2029</v>
      </c>
      <c r="BA24">
        <v>1888</v>
      </c>
      <c r="BB24">
        <v>3393</v>
      </c>
      <c r="BC24">
        <v>1349</v>
      </c>
      <c r="BD24">
        <v>-1540</v>
      </c>
      <c r="BE24">
        <v>-3086</v>
      </c>
      <c r="BF24">
        <v>4298</v>
      </c>
      <c r="BG24">
        <v>1138</v>
      </c>
      <c r="BH24">
        <v>-1654</v>
      </c>
      <c r="BI24">
        <v>829</v>
      </c>
      <c r="BJ24">
        <v>-1356</v>
      </c>
      <c r="BK24">
        <v>4816</v>
      </c>
      <c r="BL24">
        <v>-106</v>
      </c>
      <c r="BM24">
        <v>-937</v>
      </c>
      <c r="BN24">
        <v>2793</v>
      </c>
      <c r="BO24">
        <v>-1659</v>
      </c>
      <c r="BP24">
        <v>-1573</v>
      </c>
      <c r="BQ24">
        <v>1025</v>
      </c>
      <c r="BR24">
        <v>658</v>
      </c>
      <c r="BS24">
        <v>-2417</v>
      </c>
      <c r="BT24">
        <v>1771</v>
      </c>
      <c r="BU24">
        <v>1603</v>
      </c>
      <c r="BV24">
        <v>-2314</v>
      </c>
      <c r="BW24">
        <v>-983</v>
      </c>
      <c r="BX24">
        <v>36</v>
      </c>
      <c r="BY24">
        <v>-1499</v>
      </c>
      <c r="BZ24">
        <v>1575</v>
      </c>
      <c r="CA24">
        <v>2322</v>
      </c>
      <c r="CB24">
        <v>-1337</v>
      </c>
      <c r="CC24">
        <v>-1834</v>
      </c>
      <c r="CD24">
        <v>-2737</v>
      </c>
      <c r="CE24">
        <v>3516</v>
      </c>
      <c r="CF24">
        <v>-1544</v>
      </c>
      <c r="CG24">
        <v>-2826</v>
      </c>
      <c r="CH24">
        <v>1033</v>
      </c>
      <c r="CI24">
        <v>-1627</v>
      </c>
      <c r="CJ24">
        <v>742</v>
      </c>
      <c r="CK24">
        <v>654</v>
      </c>
      <c r="CL24">
        <v>-73</v>
      </c>
      <c r="CM24">
        <v>-1017</v>
      </c>
      <c r="CN24">
        <v>3299</v>
      </c>
      <c r="CO24">
        <v>-4540</v>
      </c>
      <c r="CP24">
        <v>830</v>
      </c>
      <c r="CQ24">
        <v>-2170</v>
      </c>
      <c r="CR24">
        <v>-471</v>
      </c>
      <c r="CS24">
        <v>1487</v>
      </c>
      <c r="CT24">
        <v>109</v>
      </c>
      <c r="CU24">
        <v>-197</v>
      </c>
      <c r="CV24">
        <v>-638</v>
      </c>
      <c r="CW24">
        <v>-285</v>
      </c>
      <c r="CY24">
        <f t="shared" si="0"/>
        <v>131.83000000000001</v>
      </c>
      <c r="CZ24">
        <f t="shared" si="1"/>
        <v>1826.57</v>
      </c>
    </row>
    <row r="25" spans="2:104" x14ac:dyDescent="0.25">
      <c r="B25">
        <v>-5207</v>
      </c>
      <c r="C25">
        <v>3490</v>
      </c>
      <c r="D25">
        <v>2388</v>
      </c>
      <c r="E25">
        <v>1822</v>
      </c>
      <c r="F25">
        <v>-1920</v>
      </c>
      <c r="G25">
        <v>5377</v>
      </c>
      <c r="H25">
        <v>-1111</v>
      </c>
      <c r="I25">
        <v>1240</v>
      </c>
      <c r="J25">
        <v>722</v>
      </c>
      <c r="K25">
        <v>-1654</v>
      </c>
      <c r="L25">
        <v>1983</v>
      </c>
      <c r="M25">
        <v>-1777</v>
      </c>
      <c r="N25">
        <v>1088</v>
      </c>
      <c r="O25">
        <v>-1970</v>
      </c>
      <c r="P25">
        <v>158</v>
      </c>
      <c r="Q25">
        <v>-203</v>
      </c>
      <c r="R25">
        <v>403</v>
      </c>
      <c r="S25">
        <v>-2717</v>
      </c>
      <c r="T25">
        <v>-120</v>
      </c>
      <c r="U25">
        <v>2203</v>
      </c>
      <c r="V25">
        <v>-1047</v>
      </c>
      <c r="W25">
        <v>5095</v>
      </c>
      <c r="X25">
        <v>-5184</v>
      </c>
      <c r="Y25">
        <v>-2040</v>
      </c>
      <c r="Z25">
        <v>-2066</v>
      </c>
      <c r="AA25">
        <v>2354</v>
      </c>
      <c r="AB25">
        <v>-862</v>
      </c>
      <c r="AC25">
        <v>2718</v>
      </c>
      <c r="AD25">
        <v>-1072</v>
      </c>
      <c r="AE25">
        <v>-1105</v>
      </c>
      <c r="AF25">
        <v>-484</v>
      </c>
      <c r="AG25">
        <v>2450</v>
      </c>
      <c r="AH25">
        <v>-109</v>
      </c>
      <c r="AI25">
        <v>857</v>
      </c>
      <c r="AJ25">
        <v>-2891</v>
      </c>
      <c r="AK25">
        <v>941</v>
      </c>
      <c r="AL25">
        <v>-1386</v>
      </c>
      <c r="AM25">
        <v>503</v>
      </c>
      <c r="AN25">
        <v>-3732</v>
      </c>
      <c r="AO25">
        <v>3290</v>
      </c>
      <c r="AP25">
        <v>351</v>
      </c>
      <c r="AQ25">
        <v>1000</v>
      </c>
      <c r="AR25">
        <v>-3398</v>
      </c>
      <c r="AS25">
        <v>3684</v>
      </c>
      <c r="AT25">
        <v>1810</v>
      </c>
      <c r="AU25">
        <v>-1706</v>
      </c>
      <c r="AV25">
        <v>2340</v>
      </c>
      <c r="AW25">
        <v>-1541</v>
      </c>
      <c r="AX25">
        <v>1601</v>
      </c>
      <c r="AY25">
        <v>-3534</v>
      </c>
      <c r="AZ25">
        <v>2816</v>
      </c>
      <c r="BA25">
        <v>2842</v>
      </c>
      <c r="BB25">
        <v>2841</v>
      </c>
      <c r="BC25">
        <v>1352</v>
      </c>
      <c r="BD25">
        <v>-2012</v>
      </c>
      <c r="BE25">
        <v>-3408</v>
      </c>
      <c r="BF25">
        <v>4128</v>
      </c>
      <c r="BG25">
        <v>790</v>
      </c>
      <c r="BH25">
        <v>-1684</v>
      </c>
      <c r="BI25">
        <v>-88</v>
      </c>
      <c r="BJ25">
        <v>-1359</v>
      </c>
      <c r="BK25">
        <v>5565</v>
      </c>
      <c r="BL25">
        <v>634</v>
      </c>
      <c r="BM25">
        <v>-923</v>
      </c>
      <c r="BN25">
        <v>2811</v>
      </c>
      <c r="BO25">
        <v>-806</v>
      </c>
      <c r="BP25">
        <v>-1945</v>
      </c>
      <c r="BQ25">
        <v>1676</v>
      </c>
      <c r="BR25">
        <v>1355</v>
      </c>
      <c r="BS25">
        <v>-3047</v>
      </c>
      <c r="BT25">
        <v>1665</v>
      </c>
      <c r="BU25">
        <v>1697</v>
      </c>
      <c r="BV25">
        <v>-3134</v>
      </c>
      <c r="BW25">
        <v>-676</v>
      </c>
      <c r="BX25">
        <v>669</v>
      </c>
      <c r="BY25">
        <v>-1521</v>
      </c>
      <c r="BZ25">
        <v>715</v>
      </c>
      <c r="CA25">
        <v>2567</v>
      </c>
      <c r="CB25">
        <v>-1724</v>
      </c>
      <c r="CC25">
        <v>-1834</v>
      </c>
      <c r="CD25">
        <v>-2737</v>
      </c>
      <c r="CE25">
        <v>3255</v>
      </c>
      <c r="CF25">
        <v>-1597</v>
      </c>
      <c r="CG25">
        <v>-2731</v>
      </c>
      <c r="CH25">
        <v>1032</v>
      </c>
      <c r="CI25">
        <v>-601</v>
      </c>
      <c r="CJ25">
        <v>351</v>
      </c>
      <c r="CK25">
        <v>654</v>
      </c>
      <c r="CL25">
        <v>-78</v>
      </c>
      <c r="CM25">
        <v>-1076</v>
      </c>
      <c r="CN25">
        <v>3299</v>
      </c>
      <c r="CO25">
        <v>-3563</v>
      </c>
      <c r="CP25">
        <v>1368</v>
      </c>
      <c r="CQ25">
        <v>-2047</v>
      </c>
      <c r="CR25">
        <v>-1227</v>
      </c>
      <c r="CS25">
        <v>2366</v>
      </c>
      <c r="CT25">
        <v>110</v>
      </c>
      <c r="CU25">
        <v>392</v>
      </c>
      <c r="CV25">
        <v>-648</v>
      </c>
      <c r="CW25">
        <v>644</v>
      </c>
      <c r="CY25">
        <f t="shared" si="0"/>
        <v>81.599999999999994</v>
      </c>
      <c r="CZ25">
        <f t="shared" si="1"/>
        <v>1867.64</v>
      </c>
    </row>
    <row r="26" spans="2:104" x14ac:dyDescent="0.25">
      <c r="B26">
        <v>-6214</v>
      </c>
      <c r="C26">
        <v>3888</v>
      </c>
      <c r="D26">
        <v>2388</v>
      </c>
      <c r="E26">
        <v>2431</v>
      </c>
      <c r="F26">
        <v>-1935</v>
      </c>
      <c r="G26">
        <v>5344</v>
      </c>
      <c r="H26">
        <v>-1106</v>
      </c>
      <c r="I26">
        <v>1236</v>
      </c>
      <c r="J26">
        <v>884</v>
      </c>
      <c r="K26">
        <v>-1654</v>
      </c>
      <c r="L26">
        <v>1573</v>
      </c>
      <c r="M26">
        <v>-2342</v>
      </c>
      <c r="N26">
        <v>7</v>
      </c>
      <c r="O26">
        <v>-2603</v>
      </c>
      <c r="P26">
        <v>-539</v>
      </c>
      <c r="Q26">
        <v>-222</v>
      </c>
      <c r="R26">
        <v>1436</v>
      </c>
      <c r="S26">
        <v>-3211</v>
      </c>
      <c r="T26">
        <v>-121</v>
      </c>
      <c r="U26">
        <v>2074</v>
      </c>
      <c r="V26">
        <v>-461</v>
      </c>
      <c r="W26">
        <v>5898</v>
      </c>
      <c r="X26">
        <v>-5062</v>
      </c>
      <c r="Y26">
        <v>-2131</v>
      </c>
      <c r="Z26">
        <v>-2669</v>
      </c>
      <c r="AA26">
        <v>2366</v>
      </c>
      <c r="AB26">
        <v>-1740</v>
      </c>
      <c r="AC26">
        <v>2326</v>
      </c>
      <c r="AD26">
        <v>-94</v>
      </c>
      <c r="AE26">
        <v>-1246</v>
      </c>
      <c r="AF26">
        <v>-484</v>
      </c>
      <c r="AG26">
        <v>2906</v>
      </c>
      <c r="AH26">
        <v>-1105</v>
      </c>
      <c r="AI26">
        <v>538</v>
      </c>
      <c r="AJ26">
        <v>-2051</v>
      </c>
      <c r="AK26">
        <v>982</v>
      </c>
      <c r="AL26">
        <v>-2317</v>
      </c>
      <c r="AM26">
        <v>503</v>
      </c>
      <c r="AN26">
        <v>-3550</v>
      </c>
      <c r="AO26">
        <v>3349</v>
      </c>
      <c r="AP26">
        <v>377</v>
      </c>
      <c r="AQ26">
        <v>948</v>
      </c>
      <c r="AR26">
        <v>-3615</v>
      </c>
      <c r="AS26">
        <v>4479</v>
      </c>
      <c r="AT26">
        <v>1809</v>
      </c>
      <c r="AU26">
        <v>-1662</v>
      </c>
      <c r="AV26">
        <v>2503</v>
      </c>
      <c r="AW26">
        <v>-1517</v>
      </c>
      <c r="AX26">
        <v>2291</v>
      </c>
      <c r="AY26">
        <v>-3535</v>
      </c>
      <c r="AZ26">
        <v>2540</v>
      </c>
      <c r="BA26">
        <v>2228</v>
      </c>
      <c r="BB26">
        <v>3004</v>
      </c>
      <c r="BC26">
        <v>1344</v>
      </c>
      <c r="BD26">
        <v>-3041</v>
      </c>
      <c r="BE26">
        <v>-4180</v>
      </c>
      <c r="BF26">
        <v>3623</v>
      </c>
      <c r="BG26">
        <v>801</v>
      </c>
      <c r="BH26">
        <v>-2044</v>
      </c>
      <c r="BI26">
        <v>-374</v>
      </c>
      <c r="BJ26">
        <v>-1456</v>
      </c>
      <c r="BK26">
        <v>5036</v>
      </c>
      <c r="BL26">
        <v>62</v>
      </c>
      <c r="BM26">
        <v>-923</v>
      </c>
      <c r="BN26">
        <v>2822</v>
      </c>
      <c r="BO26">
        <v>-1899</v>
      </c>
      <c r="BP26">
        <v>-2002</v>
      </c>
      <c r="BQ26">
        <v>1759</v>
      </c>
      <c r="BR26">
        <v>2228</v>
      </c>
      <c r="BS26">
        <v>-3830</v>
      </c>
      <c r="BT26">
        <v>1883</v>
      </c>
      <c r="BU26">
        <v>1244</v>
      </c>
      <c r="BV26">
        <v>-2047</v>
      </c>
      <c r="BW26">
        <v>-574</v>
      </c>
      <c r="BX26">
        <v>-319</v>
      </c>
      <c r="BY26">
        <v>-1642</v>
      </c>
      <c r="BZ26">
        <v>486</v>
      </c>
      <c r="CA26">
        <v>2949</v>
      </c>
      <c r="CB26">
        <v>-2168</v>
      </c>
      <c r="CC26">
        <v>-2126</v>
      </c>
      <c r="CD26">
        <v>-2825</v>
      </c>
      <c r="CE26">
        <v>2863</v>
      </c>
      <c r="CF26">
        <v>-1682</v>
      </c>
      <c r="CG26">
        <v>-2632</v>
      </c>
      <c r="CH26">
        <v>1079</v>
      </c>
      <c r="CI26">
        <v>-1468</v>
      </c>
      <c r="CJ26">
        <v>355</v>
      </c>
      <c r="CK26">
        <v>611</v>
      </c>
      <c r="CL26">
        <v>-90</v>
      </c>
      <c r="CM26">
        <v>-1176</v>
      </c>
      <c r="CN26">
        <v>3308</v>
      </c>
      <c r="CO26">
        <v>-4221</v>
      </c>
      <c r="CP26">
        <v>658</v>
      </c>
      <c r="CQ26">
        <v>-1791</v>
      </c>
      <c r="CR26">
        <v>-1767</v>
      </c>
      <c r="CS26">
        <v>3308</v>
      </c>
      <c r="CT26">
        <v>210</v>
      </c>
      <c r="CU26">
        <v>1302</v>
      </c>
      <c r="CV26">
        <v>-611</v>
      </c>
      <c r="CW26">
        <v>611</v>
      </c>
      <c r="CY26">
        <f t="shared" si="0"/>
        <v>-12.24</v>
      </c>
      <c r="CZ26">
        <f t="shared" si="1"/>
        <v>1989.24</v>
      </c>
    </row>
    <row r="27" spans="2:104" x14ac:dyDescent="0.25">
      <c r="B27">
        <v>-5625</v>
      </c>
      <c r="C27">
        <v>4037</v>
      </c>
      <c r="D27">
        <v>2424</v>
      </c>
      <c r="E27">
        <v>3364</v>
      </c>
      <c r="F27">
        <v>-1940</v>
      </c>
      <c r="G27">
        <v>5288</v>
      </c>
      <c r="H27">
        <v>-1105</v>
      </c>
      <c r="I27">
        <v>1238</v>
      </c>
      <c r="J27">
        <v>1484</v>
      </c>
      <c r="K27">
        <v>-1735</v>
      </c>
      <c r="L27">
        <v>1492</v>
      </c>
      <c r="M27">
        <v>-1699</v>
      </c>
      <c r="N27">
        <v>7</v>
      </c>
      <c r="O27">
        <v>-2451</v>
      </c>
      <c r="P27">
        <v>-730</v>
      </c>
      <c r="Q27">
        <v>-222</v>
      </c>
      <c r="R27">
        <v>1212</v>
      </c>
      <c r="S27">
        <v>-3207</v>
      </c>
      <c r="T27">
        <v>558</v>
      </c>
      <c r="U27">
        <v>2012</v>
      </c>
      <c r="V27">
        <v>-183</v>
      </c>
      <c r="W27">
        <v>5326</v>
      </c>
      <c r="X27">
        <v>-5193</v>
      </c>
      <c r="Y27">
        <v>-1333</v>
      </c>
      <c r="Z27">
        <v>-2666</v>
      </c>
      <c r="AA27">
        <v>2362</v>
      </c>
      <c r="AB27">
        <v>-1197</v>
      </c>
      <c r="AC27">
        <v>1814</v>
      </c>
      <c r="AD27">
        <v>-1198</v>
      </c>
      <c r="AE27">
        <v>-1319</v>
      </c>
      <c r="AF27">
        <v>-444</v>
      </c>
      <c r="AG27">
        <v>2889</v>
      </c>
      <c r="AH27">
        <v>-594</v>
      </c>
      <c r="AI27">
        <v>583</v>
      </c>
      <c r="AJ27">
        <v>-2927</v>
      </c>
      <c r="AK27">
        <v>1044</v>
      </c>
      <c r="AL27">
        <v>-1856</v>
      </c>
      <c r="AM27">
        <v>503</v>
      </c>
      <c r="AN27">
        <v>-4376</v>
      </c>
      <c r="AO27">
        <v>3630</v>
      </c>
      <c r="AP27">
        <v>418</v>
      </c>
      <c r="AQ27">
        <v>728</v>
      </c>
      <c r="AR27">
        <v>-3602</v>
      </c>
      <c r="AS27">
        <v>4347</v>
      </c>
      <c r="AT27">
        <v>840</v>
      </c>
      <c r="AU27">
        <v>-1395</v>
      </c>
      <c r="AV27">
        <v>1753</v>
      </c>
      <c r="AW27">
        <v>-1252</v>
      </c>
      <c r="AX27">
        <v>1480</v>
      </c>
      <c r="AY27">
        <v>-3535</v>
      </c>
      <c r="AZ27">
        <v>1744</v>
      </c>
      <c r="BA27">
        <v>2224</v>
      </c>
      <c r="BB27">
        <v>2720</v>
      </c>
      <c r="BC27">
        <v>1344</v>
      </c>
      <c r="BD27">
        <v>-2877</v>
      </c>
      <c r="BE27">
        <v>-3957</v>
      </c>
      <c r="BF27">
        <v>4427</v>
      </c>
      <c r="BG27">
        <v>801</v>
      </c>
      <c r="BH27">
        <v>-2812</v>
      </c>
      <c r="BI27">
        <v>-374</v>
      </c>
      <c r="BJ27">
        <v>-1461</v>
      </c>
      <c r="BK27">
        <v>4692</v>
      </c>
      <c r="BL27">
        <v>-93</v>
      </c>
      <c r="BM27">
        <v>-565</v>
      </c>
      <c r="BN27">
        <v>2816</v>
      </c>
      <c r="BO27">
        <v>-1522</v>
      </c>
      <c r="BP27">
        <v>-2310</v>
      </c>
      <c r="BQ27">
        <v>2080</v>
      </c>
      <c r="BR27">
        <v>2894</v>
      </c>
      <c r="BS27">
        <v>-4543</v>
      </c>
      <c r="BT27">
        <v>1683</v>
      </c>
      <c r="BU27">
        <v>1560</v>
      </c>
      <c r="BV27">
        <v>-2590</v>
      </c>
      <c r="BW27">
        <v>-898</v>
      </c>
      <c r="BX27">
        <v>218</v>
      </c>
      <c r="BY27">
        <v>-1944</v>
      </c>
      <c r="BZ27">
        <v>1153</v>
      </c>
      <c r="CA27">
        <v>2951</v>
      </c>
      <c r="CB27">
        <v>-2836</v>
      </c>
      <c r="CC27">
        <v>-2151</v>
      </c>
      <c r="CD27">
        <v>-2831</v>
      </c>
      <c r="CE27">
        <v>2148</v>
      </c>
      <c r="CF27">
        <v>-1852</v>
      </c>
      <c r="CG27">
        <v>-2508</v>
      </c>
      <c r="CH27">
        <v>1079</v>
      </c>
      <c r="CI27">
        <v>-610</v>
      </c>
      <c r="CJ27">
        <v>-487</v>
      </c>
      <c r="CK27">
        <v>544</v>
      </c>
      <c r="CL27">
        <v>-161</v>
      </c>
      <c r="CM27">
        <v>-1374</v>
      </c>
      <c r="CN27">
        <v>3308</v>
      </c>
      <c r="CO27">
        <v>-5041</v>
      </c>
      <c r="CP27">
        <v>1481</v>
      </c>
      <c r="CQ27">
        <v>-1757</v>
      </c>
      <c r="CR27">
        <v>-1975</v>
      </c>
      <c r="CS27">
        <v>2398</v>
      </c>
      <c r="CT27">
        <v>1168</v>
      </c>
      <c r="CU27">
        <v>610</v>
      </c>
      <c r="CV27">
        <v>-534</v>
      </c>
      <c r="CW27">
        <v>504</v>
      </c>
      <c r="CY27">
        <f t="shared" si="0"/>
        <v>-44.67</v>
      </c>
      <c r="CZ27">
        <f t="shared" si="1"/>
        <v>1992.27</v>
      </c>
    </row>
    <row r="28" spans="2:104" x14ac:dyDescent="0.25">
      <c r="B28">
        <v>-6637</v>
      </c>
      <c r="C28">
        <v>4483</v>
      </c>
      <c r="D28">
        <v>2837</v>
      </c>
      <c r="E28">
        <v>2644</v>
      </c>
      <c r="F28">
        <v>-1940</v>
      </c>
      <c r="G28">
        <v>5187</v>
      </c>
      <c r="H28">
        <v>-1105</v>
      </c>
      <c r="I28">
        <v>488</v>
      </c>
      <c r="J28">
        <v>1466</v>
      </c>
      <c r="K28">
        <v>-1485</v>
      </c>
      <c r="L28">
        <v>1900</v>
      </c>
      <c r="M28">
        <v>-841</v>
      </c>
      <c r="N28">
        <v>-181</v>
      </c>
      <c r="O28">
        <v>-2322</v>
      </c>
      <c r="P28">
        <v>-920</v>
      </c>
      <c r="Q28">
        <v>-357</v>
      </c>
      <c r="R28">
        <v>583</v>
      </c>
      <c r="S28">
        <v>-2825</v>
      </c>
      <c r="T28">
        <v>382</v>
      </c>
      <c r="U28">
        <v>2003</v>
      </c>
      <c r="V28">
        <v>-208</v>
      </c>
      <c r="W28">
        <v>4393</v>
      </c>
      <c r="X28">
        <v>-5245</v>
      </c>
      <c r="Y28">
        <v>-1321</v>
      </c>
      <c r="Z28">
        <v>-2659</v>
      </c>
      <c r="AA28">
        <v>2362</v>
      </c>
      <c r="AB28">
        <v>-600</v>
      </c>
      <c r="AC28">
        <v>2233</v>
      </c>
      <c r="AD28">
        <v>-934</v>
      </c>
      <c r="AE28">
        <v>-1509</v>
      </c>
      <c r="AF28">
        <v>-424</v>
      </c>
      <c r="AG28">
        <v>3205</v>
      </c>
      <c r="AH28">
        <v>285</v>
      </c>
      <c r="AI28">
        <v>542</v>
      </c>
      <c r="AJ28">
        <v>-2214</v>
      </c>
      <c r="AK28">
        <v>682</v>
      </c>
      <c r="AL28">
        <v>-962</v>
      </c>
      <c r="AM28">
        <v>490</v>
      </c>
      <c r="AN28">
        <v>-5029</v>
      </c>
      <c r="AO28">
        <v>3625</v>
      </c>
      <c r="AP28">
        <v>529</v>
      </c>
      <c r="AQ28">
        <v>322</v>
      </c>
      <c r="AR28">
        <v>-3619</v>
      </c>
      <c r="AS28">
        <v>4350</v>
      </c>
      <c r="AT28">
        <v>828</v>
      </c>
      <c r="AU28">
        <v>-1441</v>
      </c>
      <c r="AV28">
        <v>2313</v>
      </c>
      <c r="AW28">
        <v>-1249</v>
      </c>
      <c r="AX28">
        <v>2270</v>
      </c>
      <c r="AY28">
        <v>-3691</v>
      </c>
      <c r="AZ28">
        <v>2660</v>
      </c>
      <c r="BA28">
        <v>2227</v>
      </c>
      <c r="BB28">
        <v>3574</v>
      </c>
      <c r="BC28">
        <v>1284</v>
      </c>
      <c r="BD28">
        <v>-2584</v>
      </c>
      <c r="BE28">
        <v>-3109</v>
      </c>
      <c r="BF28">
        <v>3820</v>
      </c>
      <c r="BG28">
        <v>813</v>
      </c>
      <c r="BH28">
        <v>-1978</v>
      </c>
      <c r="BI28">
        <v>-296</v>
      </c>
      <c r="BJ28">
        <v>-2094</v>
      </c>
      <c r="BK28">
        <v>4905</v>
      </c>
      <c r="BL28">
        <v>-650</v>
      </c>
      <c r="BM28">
        <v>318</v>
      </c>
      <c r="BN28">
        <v>2778</v>
      </c>
      <c r="BO28">
        <v>-1164</v>
      </c>
      <c r="BP28">
        <v>-2490</v>
      </c>
      <c r="BQ28">
        <v>2085</v>
      </c>
      <c r="BR28">
        <v>3443</v>
      </c>
      <c r="BS28">
        <v>-5567</v>
      </c>
      <c r="BT28">
        <v>1762</v>
      </c>
      <c r="BU28">
        <v>1557</v>
      </c>
      <c r="BV28">
        <v>-3582</v>
      </c>
      <c r="BW28">
        <v>-765</v>
      </c>
      <c r="BX28">
        <v>687</v>
      </c>
      <c r="BY28">
        <v>-2033</v>
      </c>
      <c r="BZ28">
        <v>1112</v>
      </c>
      <c r="CA28">
        <v>3919</v>
      </c>
      <c r="CB28">
        <v>-3839</v>
      </c>
      <c r="CC28">
        <v>-2059</v>
      </c>
      <c r="CD28">
        <v>-2685</v>
      </c>
      <c r="CE28">
        <v>2939</v>
      </c>
      <c r="CF28">
        <v>-2338</v>
      </c>
      <c r="CG28">
        <v>-2504</v>
      </c>
      <c r="CH28">
        <v>1147</v>
      </c>
      <c r="CI28">
        <v>165</v>
      </c>
      <c r="CJ28">
        <v>-932</v>
      </c>
      <c r="CK28">
        <v>817</v>
      </c>
      <c r="CL28">
        <v>-708</v>
      </c>
      <c r="CM28">
        <v>-2210</v>
      </c>
      <c r="CN28">
        <v>3289</v>
      </c>
      <c r="CO28">
        <v>-5292</v>
      </c>
      <c r="CP28">
        <v>2477</v>
      </c>
      <c r="CQ28">
        <v>-1757</v>
      </c>
      <c r="CR28">
        <v>-2850</v>
      </c>
      <c r="CS28">
        <v>1628</v>
      </c>
      <c r="CT28">
        <v>1651</v>
      </c>
      <c r="CU28">
        <v>-73</v>
      </c>
      <c r="CV28">
        <v>115</v>
      </c>
      <c r="CW28">
        <v>1166</v>
      </c>
      <c r="CY28">
        <f t="shared" si="0"/>
        <v>-5.37</v>
      </c>
      <c r="CZ28">
        <f t="shared" si="1"/>
        <v>2060.17</v>
      </c>
    </row>
    <row r="29" spans="2:104" x14ac:dyDescent="0.25">
      <c r="B29">
        <v>-7719</v>
      </c>
      <c r="C29">
        <v>4864</v>
      </c>
      <c r="D29">
        <v>3189</v>
      </c>
      <c r="E29">
        <v>1721</v>
      </c>
      <c r="F29">
        <v>-1946</v>
      </c>
      <c r="G29">
        <v>4962</v>
      </c>
      <c r="H29">
        <v>-318</v>
      </c>
      <c r="I29">
        <v>488</v>
      </c>
      <c r="J29">
        <v>2023</v>
      </c>
      <c r="K29">
        <v>-1494</v>
      </c>
      <c r="L29">
        <v>1719</v>
      </c>
      <c r="M29">
        <v>-1914</v>
      </c>
      <c r="N29">
        <v>-164</v>
      </c>
      <c r="O29">
        <v>-2317</v>
      </c>
      <c r="P29">
        <v>-1434</v>
      </c>
      <c r="Q29">
        <v>-346</v>
      </c>
      <c r="R29">
        <v>1159</v>
      </c>
      <c r="S29">
        <v>-2825</v>
      </c>
      <c r="T29">
        <v>381</v>
      </c>
      <c r="U29">
        <v>1987</v>
      </c>
      <c r="V29">
        <v>-208</v>
      </c>
      <c r="W29">
        <v>5001</v>
      </c>
      <c r="X29">
        <v>-5175</v>
      </c>
      <c r="Y29">
        <v>-1316</v>
      </c>
      <c r="Z29">
        <v>-2646</v>
      </c>
      <c r="AA29">
        <v>2376</v>
      </c>
      <c r="AB29">
        <v>-1589</v>
      </c>
      <c r="AC29">
        <v>2088</v>
      </c>
      <c r="AD29">
        <v>-537</v>
      </c>
      <c r="AE29">
        <v>-1699</v>
      </c>
      <c r="AF29">
        <v>-370</v>
      </c>
      <c r="AG29">
        <v>3404</v>
      </c>
      <c r="AH29">
        <v>-252</v>
      </c>
      <c r="AI29">
        <v>-356</v>
      </c>
      <c r="AJ29">
        <v>-1259</v>
      </c>
      <c r="AK29">
        <v>949</v>
      </c>
      <c r="AL29">
        <v>-1695</v>
      </c>
      <c r="AM29">
        <v>436</v>
      </c>
      <c r="AN29">
        <v>-5191</v>
      </c>
      <c r="AO29">
        <v>2962</v>
      </c>
      <c r="AP29">
        <v>537</v>
      </c>
      <c r="AQ29">
        <v>-620</v>
      </c>
      <c r="AR29">
        <v>-4252</v>
      </c>
      <c r="AS29">
        <v>4352</v>
      </c>
      <c r="AT29">
        <v>804</v>
      </c>
      <c r="AU29">
        <v>-1418</v>
      </c>
      <c r="AV29">
        <v>2313</v>
      </c>
      <c r="AW29">
        <v>-963</v>
      </c>
      <c r="AX29">
        <v>1490</v>
      </c>
      <c r="AY29">
        <v>-3691</v>
      </c>
      <c r="AZ29">
        <v>1871</v>
      </c>
      <c r="BA29">
        <v>2922</v>
      </c>
      <c r="BB29">
        <v>3580</v>
      </c>
      <c r="BC29">
        <v>1287</v>
      </c>
      <c r="BD29">
        <v>-1570</v>
      </c>
      <c r="BE29">
        <v>-2058</v>
      </c>
      <c r="BF29">
        <v>3297</v>
      </c>
      <c r="BG29">
        <v>1287</v>
      </c>
      <c r="BH29">
        <v>-2629</v>
      </c>
      <c r="BI29">
        <v>-1279</v>
      </c>
      <c r="BJ29">
        <v>-1818</v>
      </c>
      <c r="BK29">
        <v>5895</v>
      </c>
      <c r="BL29">
        <v>-660</v>
      </c>
      <c r="BM29">
        <v>-623</v>
      </c>
      <c r="BN29">
        <v>3750</v>
      </c>
      <c r="BO29">
        <v>-770</v>
      </c>
      <c r="BP29">
        <v>-2635</v>
      </c>
      <c r="BQ29">
        <v>3187</v>
      </c>
      <c r="BR29">
        <v>3593</v>
      </c>
      <c r="BS29">
        <v>-4632</v>
      </c>
      <c r="BT29">
        <v>1041</v>
      </c>
      <c r="BU29">
        <v>2037</v>
      </c>
      <c r="BV29">
        <v>-2977</v>
      </c>
      <c r="BW29">
        <v>-1267</v>
      </c>
      <c r="BX29">
        <v>1417</v>
      </c>
      <c r="BY29">
        <v>-2111</v>
      </c>
      <c r="BZ29">
        <v>1985</v>
      </c>
      <c r="CA29">
        <v>4297</v>
      </c>
      <c r="CB29">
        <v>-4891</v>
      </c>
      <c r="CC29">
        <v>-957</v>
      </c>
      <c r="CD29">
        <v>-2616</v>
      </c>
      <c r="CE29">
        <v>3860</v>
      </c>
      <c r="CF29">
        <v>-2765</v>
      </c>
      <c r="CG29">
        <v>-2074</v>
      </c>
      <c r="CH29">
        <v>1585</v>
      </c>
      <c r="CI29">
        <v>1100</v>
      </c>
      <c r="CJ29">
        <v>-931</v>
      </c>
      <c r="CK29">
        <v>815</v>
      </c>
      <c r="CL29">
        <v>-706</v>
      </c>
      <c r="CM29">
        <v>-2923</v>
      </c>
      <c r="CN29">
        <v>3166</v>
      </c>
      <c r="CO29">
        <v>-4920</v>
      </c>
      <c r="CP29">
        <v>1814</v>
      </c>
      <c r="CQ29">
        <v>-1244</v>
      </c>
      <c r="CR29">
        <v>-2643</v>
      </c>
      <c r="CS29">
        <v>2327</v>
      </c>
      <c r="CT29">
        <v>1779</v>
      </c>
      <c r="CU29">
        <v>-584</v>
      </c>
      <c r="CV29">
        <v>-330</v>
      </c>
      <c r="CW29">
        <v>1036</v>
      </c>
      <c r="CY29">
        <f t="shared" si="0"/>
        <v>18.059999999999999</v>
      </c>
      <c r="CZ29">
        <f t="shared" si="1"/>
        <v>2144.6</v>
      </c>
    </row>
    <row r="30" spans="2:104" x14ac:dyDescent="0.25">
      <c r="B30">
        <v>-7304</v>
      </c>
      <c r="C30">
        <v>4927</v>
      </c>
      <c r="D30">
        <v>3354</v>
      </c>
      <c r="E30">
        <v>2643</v>
      </c>
      <c r="F30">
        <v>-2001</v>
      </c>
      <c r="G30">
        <v>4964</v>
      </c>
      <c r="H30">
        <v>-376</v>
      </c>
      <c r="I30">
        <v>595</v>
      </c>
      <c r="J30">
        <v>2011</v>
      </c>
      <c r="K30">
        <v>-1099</v>
      </c>
      <c r="L30">
        <v>2649</v>
      </c>
      <c r="M30">
        <v>-1200</v>
      </c>
      <c r="N30">
        <v>937</v>
      </c>
      <c r="O30">
        <v>-2327</v>
      </c>
      <c r="P30">
        <v>-1080</v>
      </c>
      <c r="Q30">
        <v>-329</v>
      </c>
      <c r="R30">
        <v>967</v>
      </c>
      <c r="S30">
        <v>-3677</v>
      </c>
      <c r="T30">
        <v>379</v>
      </c>
      <c r="U30">
        <v>1970</v>
      </c>
      <c r="V30">
        <v>-1199</v>
      </c>
      <c r="W30">
        <v>6077</v>
      </c>
      <c r="X30">
        <v>-5636</v>
      </c>
      <c r="Y30">
        <v>-1282</v>
      </c>
      <c r="Z30">
        <v>-2620</v>
      </c>
      <c r="AA30">
        <v>2375</v>
      </c>
      <c r="AB30">
        <v>-1070</v>
      </c>
      <c r="AC30">
        <v>2618</v>
      </c>
      <c r="AD30">
        <v>-180</v>
      </c>
      <c r="AE30">
        <v>-1862</v>
      </c>
      <c r="AF30">
        <v>-305</v>
      </c>
      <c r="AG30">
        <v>3405</v>
      </c>
      <c r="AH30">
        <v>384</v>
      </c>
      <c r="AI30">
        <v>-349</v>
      </c>
      <c r="AJ30">
        <v>-2155</v>
      </c>
      <c r="AK30">
        <v>948</v>
      </c>
      <c r="AL30">
        <v>-780</v>
      </c>
      <c r="AM30">
        <v>283</v>
      </c>
      <c r="AN30">
        <v>-5179</v>
      </c>
      <c r="AO30">
        <v>3346</v>
      </c>
      <c r="AP30">
        <v>684</v>
      </c>
      <c r="AQ30">
        <v>-706</v>
      </c>
      <c r="AR30">
        <v>-4966</v>
      </c>
      <c r="AS30">
        <v>4099</v>
      </c>
      <c r="AT30">
        <v>778</v>
      </c>
      <c r="AU30">
        <v>-1401</v>
      </c>
      <c r="AV30">
        <v>2875</v>
      </c>
      <c r="AW30">
        <v>-892</v>
      </c>
      <c r="AX30">
        <v>2359</v>
      </c>
      <c r="AY30">
        <v>-3836</v>
      </c>
      <c r="AZ30">
        <v>1213</v>
      </c>
      <c r="BA30">
        <v>3594</v>
      </c>
      <c r="BB30">
        <v>3569</v>
      </c>
      <c r="BC30">
        <v>1352</v>
      </c>
      <c r="BD30">
        <v>-1669</v>
      </c>
      <c r="BE30">
        <v>-2514</v>
      </c>
      <c r="BF30">
        <v>3131</v>
      </c>
      <c r="BG30">
        <v>1586</v>
      </c>
      <c r="BH30">
        <v>-2156</v>
      </c>
      <c r="BI30">
        <v>-1109</v>
      </c>
      <c r="BJ30">
        <v>-2588</v>
      </c>
      <c r="BK30">
        <v>6244</v>
      </c>
      <c r="BL30">
        <v>-660</v>
      </c>
      <c r="BM30">
        <v>-92</v>
      </c>
      <c r="BN30">
        <v>3063</v>
      </c>
      <c r="BO30">
        <v>359</v>
      </c>
      <c r="BP30">
        <v>-2636</v>
      </c>
      <c r="BQ30">
        <v>3128</v>
      </c>
      <c r="BR30">
        <v>2925</v>
      </c>
      <c r="BS30">
        <v>-3803</v>
      </c>
      <c r="BT30">
        <v>971</v>
      </c>
      <c r="BU30">
        <v>2194</v>
      </c>
      <c r="BV30">
        <v>-2067</v>
      </c>
      <c r="BW30">
        <v>-1856</v>
      </c>
      <c r="BX30">
        <v>2265</v>
      </c>
      <c r="BY30">
        <v>-2112</v>
      </c>
      <c r="BZ30">
        <v>2816</v>
      </c>
      <c r="CA30">
        <v>4292</v>
      </c>
      <c r="CB30">
        <v>-5467</v>
      </c>
      <c r="CC30">
        <v>-1020</v>
      </c>
      <c r="CD30">
        <v>-2680</v>
      </c>
      <c r="CE30">
        <v>2786</v>
      </c>
      <c r="CF30">
        <v>-2909</v>
      </c>
      <c r="CG30">
        <v>-2498</v>
      </c>
      <c r="CH30">
        <v>1188</v>
      </c>
      <c r="CI30">
        <v>489</v>
      </c>
      <c r="CJ30">
        <v>-1613</v>
      </c>
      <c r="CK30">
        <v>813</v>
      </c>
      <c r="CL30">
        <v>-858</v>
      </c>
      <c r="CM30">
        <v>-2910</v>
      </c>
      <c r="CN30">
        <v>2993</v>
      </c>
      <c r="CO30">
        <v>-4924</v>
      </c>
      <c r="CP30">
        <v>1245</v>
      </c>
      <c r="CQ30">
        <v>-1139</v>
      </c>
      <c r="CR30">
        <v>-1522</v>
      </c>
      <c r="CS30">
        <v>1592</v>
      </c>
      <c r="CT30">
        <v>1878</v>
      </c>
      <c r="CU30">
        <v>-1623</v>
      </c>
      <c r="CV30">
        <v>-1007</v>
      </c>
      <c r="CW30">
        <v>1018</v>
      </c>
      <c r="CY30">
        <f t="shared" si="0"/>
        <v>50.88</v>
      </c>
      <c r="CZ30">
        <f t="shared" si="1"/>
        <v>2195.7399999999998</v>
      </c>
    </row>
    <row r="31" spans="2:104" x14ac:dyDescent="0.25">
      <c r="B31">
        <v>-6526</v>
      </c>
      <c r="C31">
        <v>4938</v>
      </c>
      <c r="D31">
        <v>4305</v>
      </c>
      <c r="E31">
        <v>1932</v>
      </c>
      <c r="F31">
        <v>-2018</v>
      </c>
      <c r="G31">
        <v>4964</v>
      </c>
      <c r="H31">
        <v>-412</v>
      </c>
      <c r="I31">
        <v>722</v>
      </c>
      <c r="J31">
        <v>2405</v>
      </c>
      <c r="K31">
        <v>-1766</v>
      </c>
      <c r="L31">
        <v>2673</v>
      </c>
      <c r="M31">
        <v>-1580</v>
      </c>
      <c r="N31">
        <v>655</v>
      </c>
      <c r="O31">
        <v>-2365</v>
      </c>
      <c r="P31">
        <v>-1950</v>
      </c>
      <c r="Q31">
        <v>-162</v>
      </c>
      <c r="R31">
        <v>969</v>
      </c>
      <c r="S31">
        <v>-4473</v>
      </c>
      <c r="T31">
        <v>454</v>
      </c>
      <c r="U31">
        <v>1829</v>
      </c>
      <c r="V31">
        <v>-1199</v>
      </c>
      <c r="W31">
        <v>7167</v>
      </c>
      <c r="X31">
        <v>-5620</v>
      </c>
      <c r="Y31">
        <v>-1360</v>
      </c>
      <c r="Z31">
        <v>-2545</v>
      </c>
      <c r="AA31">
        <v>2376</v>
      </c>
      <c r="AB31">
        <v>-2163</v>
      </c>
      <c r="AC31">
        <v>2555</v>
      </c>
      <c r="AD31">
        <v>461</v>
      </c>
      <c r="AE31">
        <v>-1997</v>
      </c>
      <c r="AF31">
        <v>-291</v>
      </c>
      <c r="AG31">
        <v>3000</v>
      </c>
      <c r="AH31">
        <v>-739</v>
      </c>
      <c r="AI31">
        <v>-389</v>
      </c>
      <c r="AJ31">
        <v>-1534</v>
      </c>
      <c r="AK31">
        <v>930</v>
      </c>
      <c r="AL31">
        <v>-1347</v>
      </c>
      <c r="AM31">
        <v>198</v>
      </c>
      <c r="AN31">
        <v>-4987</v>
      </c>
      <c r="AO31">
        <v>4417</v>
      </c>
      <c r="AP31">
        <v>-350</v>
      </c>
      <c r="AQ31">
        <v>-1741</v>
      </c>
      <c r="AR31">
        <v>-4970</v>
      </c>
      <c r="AS31">
        <v>4134</v>
      </c>
      <c r="AT31">
        <v>463</v>
      </c>
      <c r="AU31">
        <v>-491</v>
      </c>
      <c r="AV31">
        <v>2954</v>
      </c>
      <c r="AW31">
        <v>56</v>
      </c>
      <c r="AX31">
        <v>1775</v>
      </c>
      <c r="AY31">
        <v>-4041</v>
      </c>
      <c r="AZ31">
        <v>665</v>
      </c>
      <c r="BA31">
        <v>4597</v>
      </c>
      <c r="BB31">
        <v>3340</v>
      </c>
      <c r="BC31">
        <v>1376</v>
      </c>
      <c r="BD31">
        <v>-1912</v>
      </c>
      <c r="BE31">
        <v>-3374</v>
      </c>
      <c r="BF31">
        <v>2877</v>
      </c>
      <c r="BG31">
        <v>1584</v>
      </c>
      <c r="BH31">
        <v>-1038</v>
      </c>
      <c r="BI31">
        <v>-1058</v>
      </c>
      <c r="BJ31">
        <v>-2112</v>
      </c>
      <c r="BK31">
        <v>6244</v>
      </c>
      <c r="BL31">
        <v>-1279</v>
      </c>
      <c r="BM31">
        <v>362</v>
      </c>
      <c r="BN31">
        <v>3048</v>
      </c>
      <c r="BO31">
        <v>-370</v>
      </c>
      <c r="BP31">
        <v>-2628</v>
      </c>
      <c r="BQ31">
        <v>3115</v>
      </c>
      <c r="BR31">
        <v>2567</v>
      </c>
      <c r="BS31">
        <v>-2832</v>
      </c>
      <c r="BT31">
        <v>1482</v>
      </c>
      <c r="BU31">
        <v>2157</v>
      </c>
      <c r="BV31">
        <v>-3071</v>
      </c>
      <c r="BW31">
        <v>-1856</v>
      </c>
      <c r="BX31">
        <v>3349</v>
      </c>
      <c r="BY31">
        <v>-2096</v>
      </c>
      <c r="BZ31">
        <v>2816</v>
      </c>
      <c r="CA31">
        <v>3191</v>
      </c>
      <c r="CB31">
        <v>-6344</v>
      </c>
      <c r="CC31">
        <v>-981</v>
      </c>
      <c r="CD31">
        <v>-2897</v>
      </c>
      <c r="CE31">
        <v>3125</v>
      </c>
      <c r="CF31">
        <v>-3976</v>
      </c>
      <c r="CG31">
        <v>-1551</v>
      </c>
      <c r="CH31">
        <v>1942</v>
      </c>
      <c r="CI31">
        <v>1159</v>
      </c>
      <c r="CJ31">
        <v>-1619</v>
      </c>
      <c r="CK31">
        <v>-196</v>
      </c>
      <c r="CL31">
        <v>-1274</v>
      </c>
      <c r="CM31">
        <v>-2943</v>
      </c>
      <c r="CN31">
        <v>2774</v>
      </c>
      <c r="CO31">
        <v>-4714</v>
      </c>
      <c r="CP31">
        <v>379</v>
      </c>
      <c r="CQ31">
        <v>-1436</v>
      </c>
      <c r="CR31">
        <v>-2274</v>
      </c>
      <c r="CS31">
        <v>1185</v>
      </c>
      <c r="CT31">
        <v>1878</v>
      </c>
      <c r="CU31">
        <v>-1316</v>
      </c>
      <c r="CV31">
        <v>-1073</v>
      </c>
      <c r="CW31">
        <v>1723</v>
      </c>
      <c r="CY31">
        <f t="shared" si="0"/>
        <v>0.31</v>
      </c>
      <c r="CZ31">
        <f t="shared" si="1"/>
        <v>2265.0300000000002</v>
      </c>
    </row>
    <row r="32" spans="2:104" x14ac:dyDescent="0.25">
      <c r="B32">
        <v>-6807</v>
      </c>
      <c r="C32">
        <v>4671</v>
      </c>
      <c r="D32">
        <v>5344</v>
      </c>
      <c r="E32">
        <v>1273</v>
      </c>
      <c r="F32">
        <v>-2066</v>
      </c>
      <c r="G32">
        <v>4963</v>
      </c>
      <c r="H32">
        <v>-422</v>
      </c>
      <c r="I32">
        <v>266</v>
      </c>
      <c r="J32">
        <v>2472</v>
      </c>
      <c r="K32">
        <v>-1414</v>
      </c>
      <c r="L32">
        <v>2731</v>
      </c>
      <c r="M32">
        <v>-2197</v>
      </c>
      <c r="N32">
        <v>521</v>
      </c>
      <c r="O32">
        <v>-2180</v>
      </c>
      <c r="P32">
        <v>-1924</v>
      </c>
      <c r="Q32">
        <v>-278</v>
      </c>
      <c r="R32">
        <v>600</v>
      </c>
      <c r="S32">
        <v>-4506</v>
      </c>
      <c r="T32">
        <v>1268</v>
      </c>
      <c r="U32">
        <v>1661</v>
      </c>
      <c r="V32">
        <v>-1222</v>
      </c>
      <c r="W32">
        <v>6708</v>
      </c>
      <c r="X32">
        <v>-5712</v>
      </c>
      <c r="Y32">
        <v>-1459</v>
      </c>
      <c r="Z32">
        <v>-2511</v>
      </c>
      <c r="AA32">
        <v>2351</v>
      </c>
      <c r="AB32">
        <v>-1726</v>
      </c>
      <c r="AC32">
        <v>3616</v>
      </c>
      <c r="AD32">
        <v>1274</v>
      </c>
      <c r="AE32">
        <v>-2088</v>
      </c>
      <c r="AF32">
        <v>-411</v>
      </c>
      <c r="AG32">
        <v>3945</v>
      </c>
      <c r="AH32">
        <v>-506</v>
      </c>
      <c r="AI32">
        <v>-282</v>
      </c>
      <c r="AJ32">
        <v>-463</v>
      </c>
      <c r="AK32">
        <v>930</v>
      </c>
      <c r="AL32">
        <v>-318</v>
      </c>
      <c r="AM32">
        <v>111</v>
      </c>
      <c r="AN32">
        <v>-4984</v>
      </c>
      <c r="AO32">
        <v>5276</v>
      </c>
      <c r="AP32">
        <v>-413</v>
      </c>
      <c r="AQ32">
        <v>-1545</v>
      </c>
      <c r="AR32">
        <v>-4840</v>
      </c>
      <c r="AS32">
        <v>4134</v>
      </c>
      <c r="AT32">
        <v>459</v>
      </c>
      <c r="AU32">
        <v>-539</v>
      </c>
      <c r="AV32">
        <v>2954</v>
      </c>
      <c r="AW32">
        <v>-1045</v>
      </c>
      <c r="AX32">
        <v>1155</v>
      </c>
      <c r="AY32">
        <v>-5038</v>
      </c>
      <c r="AZ32">
        <v>402</v>
      </c>
      <c r="BA32">
        <v>4480</v>
      </c>
      <c r="BB32">
        <v>3071</v>
      </c>
      <c r="BC32">
        <v>901</v>
      </c>
      <c r="BD32">
        <v>-2814</v>
      </c>
      <c r="BE32">
        <v>-2864</v>
      </c>
      <c r="BF32">
        <v>2043</v>
      </c>
      <c r="BG32">
        <v>1584</v>
      </c>
      <c r="BH32">
        <v>-1379</v>
      </c>
      <c r="BI32">
        <v>-1176</v>
      </c>
      <c r="BJ32">
        <v>-2149</v>
      </c>
      <c r="BK32">
        <v>6174</v>
      </c>
      <c r="BL32">
        <v>-790</v>
      </c>
      <c r="BM32">
        <v>362</v>
      </c>
      <c r="BN32">
        <v>2842</v>
      </c>
      <c r="BO32">
        <v>559</v>
      </c>
      <c r="BP32">
        <v>-2628</v>
      </c>
      <c r="BQ32">
        <v>3824</v>
      </c>
      <c r="BR32">
        <v>2503</v>
      </c>
      <c r="BS32">
        <v>-3345</v>
      </c>
      <c r="BT32">
        <v>355</v>
      </c>
      <c r="BU32">
        <v>1933</v>
      </c>
      <c r="BV32">
        <v>-2572</v>
      </c>
      <c r="BW32">
        <v>-1938</v>
      </c>
      <c r="BX32">
        <v>2889</v>
      </c>
      <c r="BY32">
        <v>-2050</v>
      </c>
      <c r="BZ32">
        <v>2816</v>
      </c>
      <c r="CA32">
        <v>3065</v>
      </c>
      <c r="CB32">
        <v>-5787</v>
      </c>
      <c r="CC32">
        <v>-829</v>
      </c>
      <c r="CD32">
        <v>-2907</v>
      </c>
      <c r="CE32">
        <v>3151</v>
      </c>
      <c r="CF32">
        <v>-2877</v>
      </c>
      <c r="CG32">
        <v>-2259</v>
      </c>
      <c r="CH32">
        <v>1798</v>
      </c>
      <c r="CI32">
        <v>246</v>
      </c>
      <c r="CJ32">
        <v>-1838</v>
      </c>
      <c r="CK32">
        <v>-271</v>
      </c>
      <c r="CL32">
        <v>-2129</v>
      </c>
      <c r="CM32">
        <v>-2759</v>
      </c>
      <c r="CN32">
        <v>2548</v>
      </c>
      <c r="CO32">
        <v>-3600</v>
      </c>
      <c r="CP32">
        <v>1014</v>
      </c>
      <c r="CQ32">
        <v>-1822</v>
      </c>
      <c r="CR32">
        <v>-1909</v>
      </c>
      <c r="CS32">
        <v>2236</v>
      </c>
      <c r="CT32">
        <v>1878</v>
      </c>
      <c r="CU32">
        <v>-930</v>
      </c>
      <c r="CV32">
        <v>-1922</v>
      </c>
      <c r="CW32">
        <v>1652</v>
      </c>
      <c r="CY32">
        <f t="shared" si="0"/>
        <v>5.69</v>
      </c>
      <c r="CZ32">
        <f t="shared" si="1"/>
        <v>2254.4899999999998</v>
      </c>
    </row>
    <row r="33" spans="2:104" x14ac:dyDescent="0.25">
      <c r="B33">
        <v>-7486</v>
      </c>
      <c r="C33">
        <v>4604</v>
      </c>
      <c r="D33">
        <v>6402</v>
      </c>
      <c r="E33">
        <v>698</v>
      </c>
      <c r="F33">
        <v>-2169</v>
      </c>
      <c r="G33">
        <v>4957</v>
      </c>
      <c r="H33">
        <v>-1002</v>
      </c>
      <c r="I33">
        <v>584</v>
      </c>
      <c r="J33">
        <v>2509</v>
      </c>
      <c r="K33">
        <v>-1452</v>
      </c>
      <c r="L33">
        <v>2704</v>
      </c>
      <c r="M33">
        <v>-3117</v>
      </c>
      <c r="N33">
        <v>1302</v>
      </c>
      <c r="O33">
        <v>-2021</v>
      </c>
      <c r="P33">
        <v>-1844</v>
      </c>
      <c r="Q33">
        <v>613</v>
      </c>
      <c r="R33">
        <v>994</v>
      </c>
      <c r="S33">
        <v>-4506</v>
      </c>
      <c r="T33">
        <v>1023</v>
      </c>
      <c r="U33">
        <v>1571</v>
      </c>
      <c r="V33">
        <v>-1060</v>
      </c>
      <c r="W33">
        <v>5932</v>
      </c>
      <c r="X33">
        <v>-5219</v>
      </c>
      <c r="Y33">
        <v>-1954</v>
      </c>
      <c r="Z33">
        <v>-2511</v>
      </c>
      <c r="AA33">
        <v>2348</v>
      </c>
      <c r="AB33">
        <v>-2677</v>
      </c>
      <c r="AC33">
        <v>4671</v>
      </c>
      <c r="AD33">
        <v>890</v>
      </c>
      <c r="AE33">
        <v>-2153</v>
      </c>
      <c r="AF33">
        <v>-381</v>
      </c>
      <c r="AG33">
        <v>3982</v>
      </c>
      <c r="AH33">
        <v>321</v>
      </c>
      <c r="AI33">
        <v>-444</v>
      </c>
      <c r="AJ33">
        <v>-823</v>
      </c>
      <c r="AK33">
        <v>585</v>
      </c>
      <c r="AL33">
        <v>-696</v>
      </c>
      <c r="AM33">
        <v>75</v>
      </c>
      <c r="AN33">
        <v>-3874</v>
      </c>
      <c r="AO33">
        <v>4769</v>
      </c>
      <c r="AP33">
        <v>-141</v>
      </c>
      <c r="AQ33">
        <v>-1038</v>
      </c>
      <c r="AR33">
        <v>-4013</v>
      </c>
      <c r="AS33">
        <v>4135</v>
      </c>
      <c r="AT33">
        <v>450</v>
      </c>
      <c r="AU33">
        <v>-632</v>
      </c>
      <c r="AV33">
        <v>2155</v>
      </c>
      <c r="AW33">
        <v>-959</v>
      </c>
      <c r="AX33">
        <v>1177</v>
      </c>
      <c r="AY33">
        <v>-4834</v>
      </c>
      <c r="AZ33">
        <v>-332</v>
      </c>
      <c r="BA33">
        <v>4616</v>
      </c>
      <c r="BB33">
        <v>3071</v>
      </c>
      <c r="BC33">
        <v>867</v>
      </c>
      <c r="BD33">
        <v>-1999</v>
      </c>
      <c r="BE33">
        <v>-2766</v>
      </c>
      <c r="BF33">
        <v>3091</v>
      </c>
      <c r="BG33">
        <v>2638</v>
      </c>
      <c r="BH33">
        <v>-1973</v>
      </c>
      <c r="BI33">
        <v>-958</v>
      </c>
      <c r="BJ33">
        <v>-2606</v>
      </c>
      <c r="BK33">
        <v>6217</v>
      </c>
      <c r="BL33">
        <v>-951</v>
      </c>
      <c r="BM33">
        <v>1170</v>
      </c>
      <c r="BN33">
        <v>1925</v>
      </c>
      <c r="BO33">
        <v>-165</v>
      </c>
      <c r="BP33">
        <v>-2502</v>
      </c>
      <c r="BQ33">
        <v>3912</v>
      </c>
      <c r="BR33">
        <v>2402</v>
      </c>
      <c r="BS33">
        <v>-2772</v>
      </c>
      <c r="BT33">
        <v>355</v>
      </c>
      <c r="BU33">
        <v>1809</v>
      </c>
      <c r="BV33">
        <v>-1932</v>
      </c>
      <c r="BW33">
        <v>-1951</v>
      </c>
      <c r="BX33">
        <v>2173</v>
      </c>
      <c r="BY33">
        <v>-2017</v>
      </c>
      <c r="BZ33">
        <v>2665</v>
      </c>
      <c r="CA33">
        <v>3064</v>
      </c>
      <c r="CB33">
        <v>-4929</v>
      </c>
      <c r="CC33">
        <v>-832</v>
      </c>
      <c r="CD33">
        <v>-2875</v>
      </c>
      <c r="CE33">
        <v>3581</v>
      </c>
      <c r="CF33">
        <v>-3448</v>
      </c>
      <c r="CG33">
        <v>-3073</v>
      </c>
      <c r="CH33">
        <v>2799</v>
      </c>
      <c r="CI33">
        <v>846</v>
      </c>
      <c r="CJ33">
        <v>-1837</v>
      </c>
      <c r="CK33">
        <v>-182</v>
      </c>
      <c r="CL33">
        <v>-2129</v>
      </c>
      <c r="CM33">
        <v>-2212</v>
      </c>
      <c r="CN33">
        <v>2514</v>
      </c>
      <c r="CO33">
        <v>-4406</v>
      </c>
      <c r="CP33">
        <v>204</v>
      </c>
      <c r="CQ33">
        <v>-1097</v>
      </c>
      <c r="CR33">
        <v>-2936</v>
      </c>
      <c r="CS33">
        <v>1924</v>
      </c>
      <c r="CT33">
        <v>1917</v>
      </c>
      <c r="CU33">
        <v>-715</v>
      </c>
      <c r="CV33">
        <v>-1839</v>
      </c>
      <c r="CW33">
        <v>1930</v>
      </c>
      <c r="CY33">
        <f t="shared" si="0"/>
        <v>27.01</v>
      </c>
      <c r="CZ33">
        <f t="shared" si="1"/>
        <v>2275.81</v>
      </c>
    </row>
    <row r="34" spans="2:104" x14ac:dyDescent="0.25">
      <c r="B34">
        <v>-6467</v>
      </c>
      <c r="C34">
        <v>4274</v>
      </c>
      <c r="D34">
        <v>5480</v>
      </c>
      <c r="E34">
        <v>203</v>
      </c>
      <c r="F34">
        <v>-2357</v>
      </c>
      <c r="G34">
        <v>5860</v>
      </c>
      <c r="H34">
        <v>-519</v>
      </c>
      <c r="I34">
        <v>584</v>
      </c>
      <c r="J34">
        <v>3376</v>
      </c>
      <c r="K34">
        <v>-1509</v>
      </c>
      <c r="L34">
        <v>2653</v>
      </c>
      <c r="M34">
        <v>-3875</v>
      </c>
      <c r="N34">
        <v>851</v>
      </c>
      <c r="O34">
        <v>-2025</v>
      </c>
      <c r="P34">
        <v>-1844</v>
      </c>
      <c r="Q34">
        <v>1329</v>
      </c>
      <c r="R34">
        <v>1076</v>
      </c>
      <c r="S34">
        <v>-4409</v>
      </c>
      <c r="T34">
        <v>2138</v>
      </c>
      <c r="U34">
        <v>1457</v>
      </c>
      <c r="V34">
        <v>-1930</v>
      </c>
      <c r="W34">
        <v>5071</v>
      </c>
      <c r="X34">
        <v>-5279</v>
      </c>
      <c r="Y34">
        <v>-2655</v>
      </c>
      <c r="Z34">
        <v>-1963</v>
      </c>
      <c r="AA34">
        <v>2242</v>
      </c>
      <c r="AB34">
        <v>-3681</v>
      </c>
      <c r="AC34">
        <v>4075</v>
      </c>
      <c r="AD34">
        <v>714</v>
      </c>
      <c r="AE34">
        <v>-2250</v>
      </c>
      <c r="AF34">
        <v>-354</v>
      </c>
      <c r="AG34">
        <v>3972</v>
      </c>
      <c r="AH34">
        <v>-547</v>
      </c>
      <c r="AI34">
        <v>-431</v>
      </c>
      <c r="AJ34">
        <v>-1739</v>
      </c>
      <c r="AK34">
        <v>1045</v>
      </c>
      <c r="AL34">
        <v>-1640</v>
      </c>
      <c r="AM34">
        <v>75</v>
      </c>
      <c r="AN34">
        <v>-4041</v>
      </c>
      <c r="AO34">
        <v>4908</v>
      </c>
      <c r="AP34">
        <v>-1224</v>
      </c>
      <c r="AQ34">
        <v>-961</v>
      </c>
      <c r="AR34">
        <v>-3829</v>
      </c>
      <c r="AS34">
        <v>5178</v>
      </c>
      <c r="AT34">
        <v>418</v>
      </c>
      <c r="AU34">
        <v>-573</v>
      </c>
      <c r="AV34">
        <v>1063</v>
      </c>
      <c r="AW34">
        <v>-946</v>
      </c>
      <c r="AX34">
        <v>1237</v>
      </c>
      <c r="AY34">
        <v>-4786</v>
      </c>
      <c r="AZ34">
        <v>-1324</v>
      </c>
      <c r="BA34">
        <v>4483</v>
      </c>
      <c r="BB34">
        <v>3078</v>
      </c>
      <c r="BC34">
        <v>616</v>
      </c>
      <c r="BD34">
        <v>-2751</v>
      </c>
      <c r="BE34">
        <v>-1794</v>
      </c>
      <c r="BF34">
        <v>3027</v>
      </c>
      <c r="BG34">
        <v>2638</v>
      </c>
      <c r="BH34">
        <v>-2357</v>
      </c>
      <c r="BI34">
        <v>2</v>
      </c>
      <c r="BJ34">
        <v>-1628</v>
      </c>
      <c r="BK34">
        <v>6017</v>
      </c>
      <c r="BL34">
        <v>-896</v>
      </c>
      <c r="BM34">
        <v>1421</v>
      </c>
      <c r="BN34">
        <v>1918</v>
      </c>
      <c r="BO34">
        <v>327</v>
      </c>
      <c r="BP34">
        <v>-2450</v>
      </c>
      <c r="BQ34">
        <v>4462</v>
      </c>
      <c r="BR34">
        <v>2389</v>
      </c>
      <c r="BS34">
        <v>-1993</v>
      </c>
      <c r="BT34">
        <v>680</v>
      </c>
      <c r="BU34">
        <v>1819</v>
      </c>
      <c r="BV34">
        <v>-900</v>
      </c>
      <c r="BW34">
        <v>-1951</v>
      </c>
      <c r="BX34">
        <v>3212</v>
      </c>
      <c r="BY34">
        <v>-2008</v>
      </c>
      <c r="BZ34">
        <v>2996</v>
      </c>
      <c r="CA34">
        <v>3104</v>
      </c>
      <c r="CB34">
        <v>-5865</v>
      </c>
      <c r="CC34">
        <v>-974</v>
      </c>
      <c r="CD34">
        <v>-3692</v>
      </c>
      <c r="CE34">
        <v>3844</v>
      </c>
      <c r="CF34">
        <v>-2748</v>
      </c>
      <c r="CG34">
        <v>-3062</v>
      </c>
      <c r="CH34">
        <v>2428</v>
      </c>
      <c r="CI34">
        <v>-102</v>
      </c>
      <c r="CJ34">
        <v>-1046</v>
      </c>
      <c r="CK34">
        <v>-26</v>
      </c>
      <c r="CL34">
        <v>-1923</v>
      </c>
      <c r="CM34">
        <v>-2622</v>
      </c>
      <c r="CN34">
        <v>2418</v>
      </c>
      <c r="CO34">
        <v>-4128</v>
      </c>
      <c r="CP34">
        <v>1113</v>
      </c>
      <c r="CQ34">
        <v>-1084</v>
      </c>
      <c r="CR34">
        <v>-2319</v>
      </c>
      <c r="CS34">
        <v>3048</v>
      </c>
      <c r="CT34">
        <v>1970</v>
      </c>
      <c r="CU34">
        <v>-408</v>
      </c>
      <c r="CV34">
        <v>-2084</v>
      </c>
      <c r="CW34">
        <v>1927</v>
      </c>
      <c r="CY34">
        <f t="shared" ref="CY34:CY65" si="2">AVERAGE(B34:CW34)</f>
        <v>42.47</v>
      </c>
      <c r="CZ34">
        <f t="shared" ref="CZ34:CZ65" si="3">AVERAGE(INDEX(ABS(B34:CW34),0,0))</f>
        <v>2321.85</v>
      </c>
    </row>
    <row r="35" spans="2:104" x14ac:dyDescent="0.25">
      <c r="B35">
        <v>-6999</v>
      </c>
      <c r="C35">
        <v>4230</v>
      </c>
      <c r="D35">
        <v>5634</v>
      </c>
      <c r="E35">
        <v>1040</v>
      </c>
      <c r="F35">
        <v>-2438</v>
      </c>
      <c r="G35">
        <v>6013</v>
      </c>
      <c r="H35">
        <v>-1512</v>
      </c>
      <c r="I35">
        <v>687</v>
      </c>
      <c r="J35">
        <v>3434</v>
      </c>
      <c r="K35">
        <v>-1804</v>
      </c>
      <c r="L35">
        <v>2650</v>
      </c>
      <c r="M35">
        <v>-3043</v>
      </c>
      <c r="N35">
        <v>360</v>
      </c>
      <c r="O35">
        <v>-2631</v>
      </c>
      <c r="P35">
        <v>-1005</v>
      </c>
      <c r="Q35">
        <v>1329</v>
      </c>
      <c r="R35">
        <v>1037</v>
      </c>
      <c r="S35">
        <v>-4384</v>
      </c>
      <c r="T35">
        <v>2140</v>
      </c>
      <c r="U35">
        <v>1311</v>
      </c>
      <c r="V35">
        <v>-1848</v>
      </c>
      <c r="W35">
        <v>5533</v>
      </c>
      <c r="X35">
        <v>-5355</v>
      </c>
      <c r="Y35">
        <v>-2619</v>
      </c>
      <c r="Z35">
        <v>-2059</v>
      </c>
      <c r="AA35">
        <v>1784</v>
      </c>
      <c r="AB35">
        <v>-3371</v>
      </c>
      <c r="AC35">
        <v>5038</v>
      </c>
      <c r="AD35">
        <v>209</v>
      </c>
      <c r="AE35">
        <v>-2373</v>
      </c>
      <c r="AF35">
        <v>-349</v>
      </c>
      <c r="AG35">
        <v>4062</v>
      </c>
      <c r="AH35">
        <v>141</v>
      </c>
      <c r="AI35">
        <v>-379</v>
      </c>
      <c r="AJ35">
        <v>-779</v>
      </c>
      <c r="AK35">
        <v>2052</v>
      </c>
      <c r="AL35">
        <v>-932</v>
      </c>
      <c r="AM35">
        <v>73</v>
      </c>
      <c r="AN35">
        <v>-4701</v>
      </c>
      <c r="AO35">
        <v>4807</v>
      </c>
      <c r="AP35">
        <v>-1254</v>
      </c>
      <c r="AQ35">
        <v>-1953</v>
      </c>
      <c r="AR35">
        <v>-3795</v>
      </c>
      <c r="AS35">
        <v>5193</v>
      </c>
      <c r="AT35">
        <v>-269</v>
      </c>
      <c r="AU35">
        <v>496</v>
      </c>
      <c r="AV35">
        <v>1211</v>
      </c>
      <c r="AW35">
        <v>-946</v>
      </c>
      <c r="AX35">
        <v>1321</v>
      </c>
      <c r="AY35">
        <v>-4786</v>
      </c>
      <c r="AZ35">
        <v>-781</v>
      </c>
      <c r="BA35">
        <v>4425</v>
      </c>
      <c r="BB35">
        <v>2936</v>
      </c>
      <c r="BC35">
        <v>173</v>
      </c>
      <c r="BD35">
        <v>-3369</v>
      </c>
      <c r="BE35">
        <v>-684</v>
      </c>
      <c r="BF35">
        <v>3023</v>
      </c>
      <c r="BG35">
        <v>3515</v>
      </c>
      <c r="BH35">
        <v>-2485</v>
      </c>
      <c r="BI35">
        <v>-37</v>
      </c>
      <c r="BJ35">
        <v>-1626</v>
      </c>
      <c r="BK35">
        <v>6392</v>
      </c>
      <c r="BL35">
        <v>-751</v>
      </c>
      <c r="BM35">
        <v>703</v>
      </c>
      <c r="BN35">
        <v>1864</v>
      </c>
      <c r="BO35">
        <v>1177</v>
      </c>
      <c r="BP35">
        <v>-2078</v>
      </c>
      <c r="BQ35">
        <v>4483</v>
      </c>
      <c r="BR35">
        <v>2399</v>
      </c>
      <c r="BS35">
        <v>-2784</v>
      </c>
      <c r="BT35">
        <v>719</v>
      </c>
      <c r="BU35">
        <v>1826</v>
      </c>
      <c r="BV35">
        <v>-1379</v>
      </c>
      <c r="BW35">
        <v>-1835</v>
      </c>
      <c r="BX35">
        <v>2700</v>
      </c>
      <c r="BY35">
        <v>-1937</v>
      </c>
      <c r="BZ35">
        <v>2979</v>
      </c>
      <c r="CA35">
        <v>3116</v>
      </c>
      <c r="CB35">
        <v>-5136</v>
      </c>
      <c r="CC35">
        <v>-890</v>
      </c>
      <c r="CD35">
        <v>-3703</v>
      </c>
      <c r="CE35">
        <v>4370</v>
      </c>
      <c r="CF35">
        <v>-3339</v>
      </c>
      <c r="CG35">
        <v>-3123</v>
      </c>
      <c r="CH35">
        <v>3073</v>
      </c>
      <c r="CI35">
        <v>-1184</v>
      </c>
      <c r="CJ35">
        <v>-660</v>
      </c>
      <c r="CK35">
        <v>-75</v>
      </c>
      <c r="CL35">
        <v>-1467</v>
      </c>
      <c r="CM35">
        <v>-3384</v>
      </c>
      <c r="CN35">
        <v>2306</v>
      </c>
      <c r="CO35">
        <v>-4086</v>
      </c>
      <c r="CP35">
        <v>584</v>
      </c>
      <c r="CQ35">
        <v>-1142</v>
      </c>
      <c r="CR35">
        <v>-2597</v>
      </c>
      <c r="CS35">
        <v>2887</v>
      </c>
      <c r="CT35">
        <v>2306</v>
      </c>
      <c r="CU35">
        <v>-81</v>
      </c>
      <c r="CV35">
        <v>-2127</v>
      </c>
      <c r="CW35">
        <v>1691</v>
      </c>
      <c r="CY35">
        <f t="shared" si="2"/>
        <v>71.08</v>
      </c>
      <c r="CZ35">
        <f t="shared" si="3"/>
        <v>2357.56</v>
      </c>
    </row>
    <row r="36" spans="2:104" x14ac:dyDescent="0.25">
      <c r="B36">
        <v>-6039</v>
      </c>
      <c r="C36">
        <v>4229</v>
      </c>
      <c r="D36">
        <v>6387</v>
      </c>
      <c r="E36">
        <v>180</v>
      </c>
      <c r="F36">
        <v>-2461</v>
      </c>
      <c r="G36">
        <v>5657</v>
      </c>
      <c r="H36">
        <v>-1512</v>
      </c>
      <c r="I36">
        <v>1075</v>
      </c>
      <c r="J36">
        <v>3435</v>
      </c>
      <c r="K36">
        <v>-1099</v>
      </c>
      <c r="L36">
        <v>1973</v>
      </c>
      <c r="M36">
        <v>-2216</v>
      </c>
      <c r="N36">
        <v>588</v>
      </c>
      <c r="O36">
        <v>-2327</v>
      </c>
      <c r="P36">
        <v>-2125</v>
      </c>
      <c r="Q36">
        <v>740</v>
      </c>
      <c r="R36">
        <v>995</v>
      </c>
      <c r="S36">
        <v>-4364</v>
      </c>
      <c r="T36">
        <v>2139</v>
      </c>
      <c r="U36">
        <v>1142</v>
      </c>
      <c r="V36">
        <v>-2809</v>
      </c>
      <c r="W36">
        <v>6216</v>
      </c>
      <c r="X36">
        <v>-5351</v>
      </c>
      <c r="Y36">
        <v>-2616</v>
      </c>
      <c r="Z36">
        <v>-1553</v>
      </c>
      <c r="AA36">
        <v>1356</v>
      </c>
      <c r="AB36">
        <v>-2635</v>
      </c>
      <c r="AC36">
        <v>5531</v>
      </c>
      <c r="AD36">
        <v>-143</v>
      </c>
      <c r="AE36">
        <v>-2583</v>
      </c>
      <c r="AF36">
        <v>-349</v>
      </c>
      <c r="AG36">
        <v>4029</v>
      </c>
      <c r="AH36">
        <v>-757</v>
      </c>
      <c r="AI36">
        <v>-379</v>
      </c>
      <c r="AJ36">
        <v>-888</v>
      </c>
      <c r="AK36">
        <v>1618</v>
      </c>
      <c r="AL36">
        <v>-1177</v>
      </c>
      <c r="AM36">
        <v>47</v>
      </c>
      <c r="AN36">
        <v>-4727</v>
      </c>
      <c r="AO36">
        <v>5265</v>
      </c>
      <c r="AP36">
        <v>-1086</v>
      </c>
      <c r="AQ36">
        <v>-1951</v>
      </c>
      <c r="AR36">
        <v>-2690</v>
      </c>
      <c r="AS36">
        <v>4952</v>
      </c>
      <c r="AT36">
        <v>-746</v>
      </c>
      <c r="AU36">
        <v>-411</v>
      </c>
      <c r="AV36">
        <v>1278</v>
      </c>
      <c r="AW36">
        <v>-946</v>
      </c>
      <c r="AX36">
        <v>1424</v>
      </c>
      <c r="AY36">
        <v>-4772</v>
      </c>
      <c r="AZ36">
        <v>9</v>
      </c>
      <c r="BA36">
        <v>4439</v>
      </c>
      <c r="BB36">
        <v>3035</v>
      </c>
      <c r="BC36">
        <v>583</v>
      </c>
      <c r="BD36">
        <v>-3812</v>
      </c>
      <c r="BE36">
        <v>114</v>
      </c>
      <c r="BF36">
        <v>3085</v>
      </c>
      <c r="BG36">
        <v>3516</v>
      </c>
      <c r="BH36">
        <v>-2539</v>
      </c>
      <c r="BI36">
        <v>-342</v>
      </c>
      <c r="BJ36">
        <v>-1123</v>
      </c>
      <c r="BK36">
        <v>6217</v>
      </c>
      <c r="BL36">
        <v>-711</v>
      </c>
      <c r="BM36">
        <v>714</v>
      </c>
      <c r="BN36">
        <v>1509</v>
      </c>
      <c r="BO36">
        <v>727</v>
      </c>
      <c r="BP36">
        <v>-3052</v>
      </c>
      <c r="BQ36">
        <v>4374</v>
      </c>
      <c r="BR36">
        <v>2398</v>
      </c>
      <c r="BS36">
        <v>-1683</v>
      </c>
      <c r="BT36">
        <v>378</v>
      </c>
      <c r="BU36">
        <v>1785</v>
      </c>
      <c r="BV36">
        <v>-2061</v>
      </c>
      <c r="BW36">
        <v>-1679</v>
      </c>
      <c r="BX36">
        <v>2017</v>
      </c>
      <c r="BY36">
        <v>-1887</v>
      </c>
      <c r="BZ36">
        <v>2979</v>
      </c>
      <c r="CA36">
        <v>3724</v>
      </c>
      <c r="CB36">
        <v>-6214</v>
      </c>
      <c r="CC36">
        <v>-890</v>
      </c>
      <c r="CD36">
        <v>-2721</v>
      </c>
      <c r="CE36">
        <v>4713</v>
      </c>
      <c r="CF36">
        <v>-4191</v>
      </c>
      <c r="CG36">
        <v>-3720</v>
      </c>
      <c r="CH36">
        <v>3233</v>
      </c>
      <c r="CI36">
        <v>-161</v>
      </c>
      <c r="CJ36">
        <v>-678</v>
      </c>
      <c r="CK36">
        <v>30</v>
      </c>
      <c r="CL36">
        <v>-1190</v>
      </c>
      <c r="CM36">
        <v>-4361</v>
      </c>
      <c r="CN36">
        <v>2043</v>
      </c>
      <c r="CO36">
        <v>-4482</v>
      </c>
      <c r="CP36">
        <v>-299</v>
      </c>
      <c r="CQ36">
        <v>-1170</v>
      </c>
      <c r="CR36">
        <v>-3133</v>
      </c>
      <c r="CS36">
        <v>2726</v>
      </c>
      <c r="CT36">
        <v>2951</v>
      </c>
      <c r="CU36">
        <v>431</v>
      </c>
      <c r="CV36">
        <v>-2127</v>
      </c>
      <c r="CW36">
        <v>1671</v>
      </c>
      <c r="CY36">
        <f t="shared" si="2"/>
        <v>47.19</v>
      </c>
      <c r="CZ36">
        <f t="shared" si="3"/>
        <v>2345.9499999999998</v>
      </c>
    </row>
    <row r="37" spans="2:104" x14ac:dyDescent="0.25">
      <c r="B37">
        <v>-6446</v>
      </c>
      <c r="C37">
        <v>4231</v>
      </c>
      <c r="D37">
        <v>6907</v>
      </c>
      <c r="E37">
        <v>-844</v>
      </c>
      <c r="F37">
        <v>-2595</v>
      </c>
      <c r="G37">
        <v>6265</v>
      </c>
      <c r="H37">
        <v>-1515</v>
      </c>
      <c r="I37">
        <v>677</v>
      </c>
      <c r="J37">
        <v>3444</v>
      </c>
      <c r="K37">
        <v>-1815</v>
      </c>
      <c r="L37">
        <v>1518</v>
      </c>
      <c r="M37">
        <v>-3280</v>
      </c>
      <c r="N37">
        <v>777</v>
      </c>
      <c r="O37">
        <v>-2282</v>
      </c>
      <c r="P37">
        <v>-2421</v>
      </c>
      <c r="Q37">
        <v>1036</v>
      </c>
      <c r="R37">
        <v>1561</v>
      </c>
      <c r="S37">
        <v>-4351</v>
      </c>
      <c r="T37">
        <v>2094</v>
      </c>
      <c r="U37">
        <v>507</v>
      </c>
      <c r="V37">
        <v>-1695</v>
      </c>
      <c r="W37">
        <v>6996</v>
      </c>
      <c r="X37">
        <v>-6381</v>
      </c>
      <c r="Y37">
        <v>-2143</v>
      </c>
      <c r="Z37">
        <v>-1071</v>
      </c>
      <c r="AA37">
        <v>1229</v>
      </c>
      <c r="AB37">
        <v>-3469</v>
      </c>
      <c r="AC37">
        <v>5250</v>
      </c>
      <c r="AD37">
        <v>-551</v>
      </c>
      <c r="AE37">
        <v>-2915</v>
      </c>
      <c r="AF37">
        <v>-393</v>
      </c>
      <c r="AG37">
        <v>4035</v>
      </c>
      <c r="AH37">
        <v>-136</v>
      </c>
      <c r="AI37">
        <v>-386</v>
      </c>
      <c r="AJ37">
        <v>-1160</v>
      </c>
      <c r="AK37">
        <v>1474</v>
      </c>
      <c r="AL37">
        <v>-1808</v>
      </c>
      <c r="AM37">
        <v>8</v>
      </c>
      <c r="AN37">
        <v>-4777</v>
      </c>
      <c r="AO37">
        <v>4226</v>
      </c>
      <c r="AP37">
        <v>-1593</v>
      </c>
      <c r="AQ37">
        <v>-2205</v>
      </c>
      <c r="AR37">
        <v>-2690</v>
      </c>
      <c r="AS37">
        <v>4929</v>
      </c>
      <c r="AT37">
        <v>-1061</v>
      </c>
      <c r="AU37">
        <v>-170</v>
      </c>
      <c r="AV37">
        <v>1193</v>
      </c>
      <c r="AW37">
        <v>-946</v>
      </c>
      <c r="AX37">
        <v>1559</v>
      </c>
      <c r="AY37">
        <v>-4586</v>
      </c>
      <c r="AZ37">
        <v>-893</v>
      </c>
      <c r="BA37">
        <v>4412</v>
      </c>
      <c r="BB37">
        <v>2609</v>
      </c>
      <c r="BC37">
        <v>1161</v>
      </c>
      <c r="BD37">
        <v>-3958</v>
      </c>
      <c r="BE37">
        <v>28</v>
      </c>
      <c r="BF37">
        <v>3337</v>
      </c>
      <c r="BG37">
        <v>3518</v>
      </c>
      <c r="BH37">
        <v>-2665</v>
      </c>
      <c r="BI37">
        <v>-397</v>
      </c>
      <c r="BJ37">
        <v>-670</v>
      </c>
      <c r="BK37">
        <v>6217</v>
      </c>
      <c r="BL37">
        <v>-707</v>
      </c>
      <c r="BM37">
        <v>709</v>
      </c>
      <c r="BN37">
        <v>1424</v>
      </c>
      <c r="BO37">
        <v>1100</v>
      </c>
      <c r="BP37">
        <v>-2844</v>
      </c>
      <c r="BQ37">
        <v>4377</v>
      </c>
      <c r="BR37">
        <v>2434</v>
      </c>
      <c r="BS37">
        <v>-2581</v>
      </c>
      <c r="BT37">
        <v>382</v>
      </c>
      <c r="BU37">
        <v>1785</v>
      </c>
      <c r="BV37">
        <v>-3165</v>
      </c>
      <c r="BW37">
        <v>-1686</v>
      </c>
      <c r="BX37">
        <v>1006</v>
      </c>
      <c r="BY37">
        <v>-1858</v>
      </c>
      <c r="BZ37">
        <v>3749</v>
      </c>
      <c r="CA37">
        <v>3758</v>
      </c>
      <c r="CB37">
        <v>-5363</v>
      </c>
      <c r="CC37">
        <v>-1530</v>
      </c>
      <c r="CD37">
        <v>-3388</v>
      </c>
      <c r="CE37">
        <v>5012</v>
      </c>
      <c r="CF37">
        <v>-3849</v>
      </c>
      <c r="CG37">
        <v>-3805</v>
      </c>
      <c r="CH37">
        <v>4012</v>
      </c>
      <c r="CI37">
        <v>-750</v>
      </c>
      <c r="CJ37">
        <v>-1731</v>
      </c>
      <c r="CK37">
        <v>677</v>
      </c>
      <c r="CL37">
        <v>-1156</v>
      </c>
      <c r="CM37">
        <v>-4353</v>
      </c>
      <c r="CN37">
        <v>1039</v>
      </c>
      <c r="CO37">
        <v>-3849</v>
      </c>
      <c r="CP37">
        <v>208</v>
      </c>
      <c r="CQ37">
        <v>-1020</v>
      </c>
      <c r="CR37">
        <v>-2013</v>
      </c>
      <c r="CS37">
        <v>2597</v>
      </c>
      <c r="CT37">
        <v>2189</v>
      </c>
      <c r="CU37">
        <v>1460</v>
      </c>
      <c r="CV37">
        <v>-2812</v>
      </c>
      <c r="CW37">
        <v>1657</v>
      </c>
      <c r="CY37">
        <f t="shared" si="2"/>
        <v>-19.55</v>
      </c>
      <c r="CZ37">
        <f t="shared" si="3"/>
        <v>2435.0100000000002</v>
      </c>
    </row>
    <row r="38" spans="2:104" x14ac:dyDescent="0.25">
      <c r="B38">
        <v>-7171</v>
      </c>
      <c r="C38">
        <v>4238</v>
      </c>
      <c r="D38">
        <v>7078</v>
      </c>
      <c r="E38">
        <v>-117</v>
      </c>
      <c r="F38">
        <v>-2525</v>
      </c>
      <c r="G38">
        <v>6064</v>
      </c>
      <c r="H38">
        <v>-1437</v>
      </c>
      <c r="I38">
        <v>1057</v>
      </c>
      <c r="J38">
        <v>3445</v>
      </c>
      <c r="K38">
        <v>-1190</v>
      </c>
      <c r="L38">
        <v>1080</v>
      </c>
      <c r="M38">
        <v>-2509</v>
      </c>
      <c r="N38">
        <v>209</v>
      </c>
      <c r="O38">
        <v>-2199</v>
      </c>
      <c r="P38">
        <v>-2574</v>
      </c>
      <c r="Q38">
        <v>767</v>
      </c>
      <c r="R38">
        <v>1558</v>
      </c>
      <c r="S38">
        <v>-4916</v>
      </c>
      <c r="T38">
        <v>2288</v>
      </c>
      <c r="U38">
        <v>17</v>
      </c>
      <c r="V38">
        <v>-1676</v>
      </c>
      <c r="W38">
        <v>7926</v>
      </c>
      <c r="X38">
        <v>-6451</v>
      </c>
      <c r="Y38">
        <v>-2060</v>
      </c>
      <c r="Z38">
        <v>-992</v>
      </c>
      <c r="AA38">
        <v>801</v>
      </c>
      <c r="AB38">
        <v>-3888</v>
      </c>
      <c r="AC38">
        <v>5246</v>
      </c>
      <c r="AD38">
        <v>-1682</v>
      </c>
      <c r="AE38">
        <v>-3303</v>
      </c>
      <c r="AF38">
        <v>-1499</v>
      </c>
      <c r="AG38">
        <v>3190</v>
      </c>
      <c r="AH38">
        <v>960</v>
      </c>
      <c r="AI38">
        <v>-144</v>
      </c>
      <c r="AJ38">
        <v>-1629</v>
      </c>
      <c r="AK38">
        <v>2415</v>
      </c>
      <c r="AL38">
        <v>-995</v>
      </c>
      <c r="AM38">
        <v>-77</v>
      </c>
      <c r="AN38">
        <v>-4711</v>
      </c>
      <c r="AO38">
        <v>4231</v>
      </c>
      <c r="AP38">
        <v>-2152</v>
      </c>
      <c r="AQ38">
        <v>-2130</v>
      </c>
      <c r="AR38">
        <v>-2792</v>
      </c>
      <c r="AS38">
        <v>4525</v>
      </c>
      <c r="AT38">
        <v>-1880</v>
      </c>
      <c r="AU38">
        <v>-170</v>
      </c>
      <c r="AV38">
        <v>1197</v>
      </c>
      <c r="AW38">
        <v>-945</v>
      </c>
      <c r="AX38">
        <v>1817</v>
      </c>
      <c r="AY38">
        <v>-4558</v>
      </c>
      <c r="AZ38">
        <v>-101</v>
      </c>
      <c r="BA38">
        <v>4316</v>
      </c>
      <c r="BB38">
        <v>2399</v>
      </c>
      <c r="BC38">
        <v>1471</v>
      </c>
      <c r="BD38">
        <v>-4054</v>
      </c>
      <c r="BE38">
        <v>-17</v>
      </c>
      <c r="BF38">
        <v>3667</v>
      </c>
      <c r="BG38">
        <v>3623</v>
      </c>
      <c r="BH38">
        <v>-2839</v>
      </c>
      <c r="BI38">
        <v>-395</v>
      </c>
      <c r="BJ38">
        <v>-877</v>
      </c>
      <c r="BK38">
        <v>6609</v>
      </c>
      <c r="BL38">
        <v>-703</v>
      </c>
      <c r="BM38">
        <v>685</v>
      </c>
      <c r="BN38">
        <v>1434</v>
      </c>
      <c r="BO38">
        <v>1788</v>
      </c>
      <c r="BP38">
        <v>-2390</v>
      </c>
      <c r="BQ38">
        <v>5216</v>
      </c>
      <c r="BR38">
        <v>2434</v>
      </c>
      <c r="BS38">
        <v>-1679</v>
      </c>
      <c r="BT38">
        <v>1332</v>
      </c>
      <c r="BU38">
        <v>2162</v>
      </c>
      <c r="BV38">
        <v>-2761</v>
      </c>
      <c r="BW38">
        <v>-2286</v>
      </c>
      <c r="BX38">
        <v>1572</v>
      </c>
      <c r="BY38">
        <v>-1761</v>
      </c>
      <c r="BZ38">
        <v>3024</v>
      </c>
      <c r="CA38">
        <v>3992</v>
      </c>
      <c r="CB38">
        <v>-4578</v>
      </c>
      <c r="CC38">
        <v>-1389</v>
      </c>
      <c r="CD38">
        <v>-3206</v>
      </c>
      <c r="CE38">
        <v>5405</v>
      </c>
      <c r="CF38">
        <v>-3140</v>
      </c>
      <c r="CG38">
        <v>-3608</v>
      </c>
      <c r="CH38">
        <v>4606</v>
      </c>
      <c r="CI38">
        <v>88</v>
      </c>
      <c r="CJ38">
        <v>-1727</v>
      </c>
      <c r="CK38">
        <v>797</v>
      </c>
      <c r="CL38">
        <v>-1442</v>
      </c>
      <c r="CM38">
        <v>-3770</v>
      </c>
      <c r="CN38">
        <v>2010</v>
      </c>
      <c r="CO38">
        <v>-3570</v>
      </c>
      <c r="CP38">
        <v>-730</v>
      </c>
      <c r="CQ38">
        <v>-1019</v>
      </c>
      <c r="CR38">
        <v>-2341</v>
      </c>
      <c r="CS38">
        <v>2475</v>
      </c>
      <c r="CT38">
        <v>1815</v>
      </c>
      <c r="CU38">
        <v>2328</v>
      </c>
      <c r="CV38">
        <v>-2798</v>
      </c>
      <c r="CW38">
        <v>709</v>
      </c>
      <c r="CY38">
        <f t="shared" si="2"/>
        <v>45.13</v>
      </c>
      <c r="CZ38">
        <f t="shared" si="3"/>
        <v>2476.19</v>
      </c>
    </row>
    <row r="39" spans="2:104" x14ac:dyDescent="0.25">
      <c r="B39">
        <v>-6917</v>
      </c>
      <c r="C39">
        <v>3936</v>
      </c>
      <c r="D39">
        <v>7821</v>
      </c>
      <c r="E39">
        <v>-1014</v>
      </c>
      <c r="F39">
        <v>-3171</v>
      </c>
      <c r="G39">
        <v>5776</v>
      </c>
      <c r="H39">
        <v>-1119</v>
      </c>
      <c r="I39">
        <v>853</v>
      </c>
      <c r="J39">
        <v>3445</v>
      </c>
      <c r="K39">
        <v>-1492</v>
      </c>
      <c r="L39">
        <v>825</v>
      </c>
      <c r="M39">
        <v>-1895</v>
      </c>
      <c r="N39">
        <v>-77</v>
      </c>
      <c r="O39">
        <v>-2308</v>
      </c>
      <c r="P39">
        <v>-3496</v>
      </c>
      <c r="Q39">
        <v>1258</v>
      </c>
      <c r="R39">
        <v>1942</v>
      </c>
      <c r="S39">
        <v>-4864</v>
      </c>
      <c r="T39">
        <v>3319</v>
      </c>
      <c r="U39">
        <v>-731</v>
      </c>
      <c r="V39">
        <v>-691</v>
      </c>
      <c r="W39">
        <v>7220</v>
      </c>
      <c r="X39">
        <v>-5832</v>
      </c>
      <c r="Y39">
        <v>-1874</v>
      </c>
      <c r="Z39">
        <v>-992</v>
      </c>
      <c r="AA39">
        <v>-95</v>
      </c>
      <c r="AB39">
        <v>-3895</v>
      </c>
      <c r="AC39">
        <v>4609</v>
      </c>
      <c r="AD39">
        <v>-1430</v>
      </c>
      <c r="AE39">
        <v>-3063</v>
      </c>
      <c r="AF39">
        <v>-2081</v>
      </c>
      <c r="AG39">
        <v>4254</v>
      </c>
      <c r="AH39">
        <v>334</v>
      </c>
      <c r="AI39">
        <v>-1234</v>
      </c>
      <c r="AJ39">
        <v>-1804</v>
      </c>
      <c r="AK39">
        <v>2334</v>
      </c>
      <c r="AL39">
        <v>-1204</v>
      </c>
      <c r="AM39">
        <v>-112</v>
      </c>
      <c r="AN39">
        <v>-4555</v>
      </c>
      <c r="AO39">
        <v>4225</v>
      </c>
      <c r="AP39">
        <v>-1999</v>
      </c>
      <c r="AQ39">
        <v>-2233</v>
      </c>
      <c r="AR39">
        <v>-1726</v>
      </c>
      <c r="AS39">
        <v>4494</v>
      </c>
      <c r="AT39">
        <v>-2134</v>
      </c>
      <c r="AU39">
        <v>-170</v>
      </c>
      <c r="AV39">
        <v>1202</v>
      </c>
      <c r="AW39">
        <v>-935</v>
      </c>
      <c r="AX39">
        <v>2230</v>
      </c>
      <c r="AY39">
        <v>-4246</v>
      </c>
      <c r="AZ39">
        <v>-1099</v>
      </c>
      <c r="BA39">
        <v>4392</v>
      </c>
      <c r="BB39">
        <v>2092</v>
      </c>
      <c r="BC39">
        <v>1680</v>
      </c>
      <c r="BD39">
        <v>-4130</v>
      </c>
      <c r="BE39">
        <v>-16</v>
      </c>
      <c r="BF39">
        <v>4215</v>
      </c>
      <c r="BG39">
        <v>2650</v>
      </c>
      <c r="BH39">
        <v>-3043</v>
      </c>
      <c r="BI39">
        <v>-652</v>
      </c>
      <c r="BJ39">
        <v>-884</v>
      </c>
      <c r="BK39">
        <v>7556</v>
      </c>
      <c r="BL39">
        <v>-307</v>
      </c>
      <c r="BM39">
        <v>656</v>
      </c>
      <c r="BN39">
        <v>1398</v>
      </c>
      <c r="BO39">
        <v>1219</v>
      </c>
      <c r="BP39">
        <v>-2695</v>
      </c>
      <c r="BQ39">
        <v>5301</v>
      </c>
      <c r="BR39">
        <v>2590</v>
      </c>
      <c r="BS39">
        <v>-1963</v>
      </c>
      <c r="BT39">
        <v>1368</v>
      </c>
      <c r="BU39">
        <v>2029</v>
      </c>
      <c r="BV39">
        <v>-2334</v>
      </c>
      <c r="BW39">
        <v>-2282</v>
      </c>
      <c r="BX39">
        <v>2219</v>
      </c>
      <c r="BY39">
        <v>-1735</v>
      </c>
      <c r="BZ39">
        <v>3491</v>
      </c>
      <c r="CA39">
        <v>3992</v>
      </c>
      <c r="CB39">
        <v>-5421</v>
      </c>
      <c r="CC39">
        <v>-1260</v>
      </c>
      <c r="CD39">
        <v>-3206</v>
      </c>
      <c r="CE39">
        <v>4657</v>
      </c>
      <c r="CF39">
        <v>-3536</v>
      </c>
      <c r="CG39">
        <v>-2838</v>
      </c>
      <c r="CH39">
        <v>4269</v>
      </c>
      <c r="CI39">
        <v>-599</v>
      </c>
      <c r="CJ39">
        <v>-2213</v>
      </c>
      <c r="CK39">
        <v>827</v>
      </c>
      <c r="CL39">
        <v>-1480</v>
      </c>
      <c r="CM39">
        <v>-3747</v>
      </c>
      <c r="CN39">
        <v>1737</v>
      </c>
      <c r="CO39">
        <v>-4110</v>
      </c>
      <c r="CP39">
        <v>18</v>
      </c>
      <c r="CQ39">
        <v>-1647</v>
      </c>
      <c r="CR39">
        <v>-2923</v>
      </c>
      <c r="CS39">
        <v>2032</v>
      </c>
      <c r="CT39">
        <v>1688</v>
      </c>
      <c r="CU39">
        <v>1370</v>
      </c>
      <c r="CV39">
        <v>-1800</v>
      </c>
      <c r="CW39">
        <v>709</v>
      </c>
      <c r="CY39">
        <f t="shared" si="2"/>
        <v>-10.77</v>
      </c>
      <c r="CZ39">
        <f t="shared" si="3"/>
        <v>2495.41</v>
      </c>
    </row>
    <row r="40" spans="2:104" x14ac:dyDescent="0.25">
      <c r="B40">
        <v>-6677</v>
      </c>
      <c r="C40">
        <v>3802</v>
      </c>
      <c r="D40">
        <v>8166</v>
      </c>
      <c r="E40">
        <v>-415</v>
      </c>
      <c r="F40">
        <v>-3059</v>
      </c>
      <c r="G40">
        <v>5925</v>
      </c>
      <c r="H40">
        <v>-1067</v>
      </c>
      <c r="I40">
        <v>839</v>
      </c>
      <c r="J40">
        <v>2445</v>
      </c>
      <c r="K40">
        <v>-1472</v>
      </c>
      <c r="L40">
        <v>823</v>
      </c>
      <c r="M40">
        <v>-1291</v>
      </c>
      <c r="N40">
        <v>-77</v>
      </c>
      <c r="O40">
        <v>-2269</v>
      </c>
      <c r="P40">
        <v>-3336</v>
      </c>
      <c r="Q40">
        <v>1530</v>
      </c>
      <c r="R40">
        <v>1941</v>
      </c>
      <c r="S40">
        <v>-4680</v>
      </c>
      <c r="T40">
        <v>3932</v>
      </c>
      <c r="U40">
        <v>-1076</v>
      </c>
      <c r="V40">
        <v>-1347</v>
      </c>
      <c r="W40">
        <v>6802</v>
      </c>
      <c r="X40">
        <v>-5310</v>
      </c>
      <c r="Y40">
        <v>-1874</v>
      </c>
      <c r="Z40">
        <v>84</v>
      </c>
      <c r="AA40">
        <v>799</v>
      </c>
      <c r="AB40">
        <v>-3896</v>
      </c>
      <c r="AC40">
        <v>4761</v>
      </c>
      <c r="AD40">
        <v>-1191</v>
      </c>
      <c r="AE40">
        <v>-2929</v>
      </c>
      <c r="AF40">
        <v>-2098</v>
      </c>
      <c r="AG40">
        <v>4254</v>
      </c>
      <c r="AH40">
        <v>1134</v>
      </c>
      <c r="AI40">
        <v>-1015</v>
      </c>
      <c r="AJ40">
        <v>-2600</v>
      </c>
      <c r="AK40">
        <v>2431</v>
      </c>
      <c r="AL40">
        <v>-1561</v>
      </c>
      <c r="AM40">
        <v>-138</v>
      </c>
      <c r="AN40">
        <v>-3698</v>
      </c>
      <c r="AO40">
        <v>4227</v>
      </c>
      <c r="AP40">
        <v>-1735</v>
      </c>
      <c r="AQ40">
        <v>-1928</v>
      </c>
      <c r="AR40">
        <v>-1726</v>
      </c>
      <c r="AS40">
        <v>4602</v>
      </c>
      <c r="AT40">
        <v>-1032</v>
      </c>
      <c r="AU40">
        <v>-429</v>
      </c>
      <c r="AV40">
        <v>1212</v>
      </c>
      <c r="AW40">
        <v>-872</v>
      </c>
      <c r="AX40">
        <v>3309</v>
      </c>
      <c r="AY40">
        <v>-4140</v>
      </c>
      <c r="AZ40">
        <v>-311</v>
      </c>
      <c r="BA40">
        <v>4498</v>
      </c>
      <c r="BB40">
        <v>1780</v>
      </c>
      <c r="BC40">
        <v>1681</v>
      </c>
      <c r="BD40">
        <v>-4192</v>
      </c>
      <c r="BE40">
        <v>-782</v>
      </c>
      <c r="BF40">
        <v>4559</v>
      </c>
      <c r="BG40">
        <v>2676</v>
      </c>
      <c r="BH40">
        <v>-3863</v>
      </c>
      <c r="BI40">
        <v>-500</v>
      </c>
      <c r="BJ40">
        <v>-1653</v>
      </c>
      <c r="BK40">
        <v>8541</v>
      </c>
      <c r="BL40">
        <v>-272</v>
      </c>
      <c r="BM40">
        <v>820</v>
      </c>
      <c r="BN40">
        <v>1417</v>
      </c>
      <c r="BO40">
        <v>2123</v>
      </c>
      <c r="BP40">
        <v>-3449</v>
      </c>
      <c r="BQ40">
        <v>5301</v>
      </c>
      <c r="BR40">
        <v>2700</v>
      </c>
      <c r="BS40">
        <v>-2275</v>
      </c>
      <c r="BT40">
        <v>1365</v>
      </c>
      <c r="BU40">
        <v>2029</v>
      </c>
      <c r="BV40">
        <v>-1729</v>
      </c>
      <c r="BW40">
        <v>-2193</v>
      </c>
      <c r="BX40">
        <v>3349</v>
      </c>
      <c r="BY40">
        <v>-1602</v>
      </c>
      <c r="BZ40">
        <v>3682</v>
      </c>
      <c r="CA40">
        <v>4000</v>
      </c>
      <c r="CB40">
        <v>-4350</v>
      </c>
      <c r="CC40">
        <v>-1801</v>
      </c>
      <c r="CD40">
        <v>-4070</v>
      </c>
      <c r="CE40">
        <v>5193</v>
      </c>
      <c r="CF40">
        <v>-4162</v>
      </c>
      <c r="CG40">
        <v>-2832</v>
      </c>
      <c r="CH40">
        <v>3435</v>
      </c>
      <c r="CI40">
        <v>86</v>
      </c>
      <c r="CJ40">
        <v>-2213</v>
      </c>
      <c r="CK40">
        <v>819</v>
      </c>
      <c r="CL40">
        <v>-1513</v>
      </c>
      <c r="CM40">
        <v>-3753</v>
      </c>
      <c r="CN40">
        <v>1084</v>
      </c>
      <c r="CO40">
        <v>-4555</v>
      </c>
      <c r="CP40">
        <v>585</v>
      </c>
      <c r="CQ40">
        <v>-948</v>
      </c>
      <c r="CR40">
        <v>-2525</v>
      </c>
      <c r="CS40">
        <v>2997</v>
      </c>
      <c r="CT40">
        <v>786</v>
      </c>
      <c r="CU40">
        <v>487</v>
      </c>
      <c r="CV40">
        <v>-1563</v>
      </c>
      <c r="CW40">
        <v>-177</v>
      </c>
      <c r="CY40">
        <f t="shared" si="2"/>
        <v>67.900000000000006</v>
      </c>
      <c r="CZ40">
        <f t="shared" si="3"/>
        <v>2512.3200000000002</v>
      </c>
    </row>
    <row r="41" spans="2:104" x14ac:dyDescent="0.25">
      <c r="B41">
        <v>-6613</v>
      </c>
      <c r="C41">
        <v>3910</v>
      </c>
      <c r="D41">
        <v>9230</v>
      </c>
      <c r="E41">
        <v>-1424</v>
      </c>
      <c r="F41">
        <v>-3086</v>
      </c>
      <c r="G41">
        <v>6828</v>
      </c>
      <c r="H41">
        <v>-713</v>
      </c>
      <c r="I41">
        <v>847</v>
      </c>
      <c r="J41">
        <v>1951</v>
      </c>
      <c r="K41">
        <v>-1471</v>
      </c>
      <c r="L41">
        <v>203</v>
      </c>
      <c r="M41">
        <v>-479</v>
      </c>
      <c r="N41">
        <v>83</v>
      </c>
      <c r="O41">
        <v>-2144</v>
      </c>
      <c r="P41">
        <v>-4104</v>
      </c>
      <c r="Q41">
        <v>1061</v>
      </c>
      <c r="R41">
        <v>2126</v>
      </c>
      <c r="S41">
        <v>-4699</v>
      </c>
      <c r="T41">
        <v>3214</v>
      </c>
      <c r="U41">
        <v>-1728</v>
      </c>
      <c r="V41">
        <v>-2215</v>
      </c>
      <c r="W41">
        <v>6299</v>
      </c>
      <c r="X41">
        <v>-4822</v>
      </c>
      <c r="Y41">
        <v>-1862</v>
      </c>
      <c r="Z41">
        <v>84</v>
      </c>
      <c r="AA41">
        <v>232</v>
      </c>
      <c r="AB41">
        <v>-4386</v>
      </c>
      <c r="AC41">
        <v>3703</v>
      </c>
      <c r="AD41">
        <v>-739</v>
      </c>
      <c r="AE41">
        <v>-2745</v>
      </c>
      <c r="AF41">
        <v>-2098</v>
      </c>
      <c r="AG41">
        <v>3714</v>
      </c>
      <c r="AH41">
        <v>516</v>
      </c>
      <c r="AI41">
        <v>-828</v>
      </c>
      <c r="AJ41">
        <v>-1583</v>
      </c>
      <c r="AK41">
        <v>2380</v>
      </c>
      <c r="AL41">
        <v>-2120</v>
      </c>
      <c r="AM41">
        <v>-138</v>
      </c>
      <c r="AN41">
        <v>-4229</v>
      </c>
      <c r="AO41">
        <v>3776</v>
      </c>
      <c r="AP41">
        <v>-2060</v>
      </c>
      <c r="AQ41">
        <v>-2278</v>
      </c>
      <c r="AR41">
        <v>-1489</v>
      </c>
      <c r="AS41">
        <v>4602</v>
      </c>
      <c r="AT41">
        <v>-930</v>
      </c>
      <c r="AU41">
        <v>-442</v>
      </c>
      <c r="AV41">
        <v>1095</v>
      </c>
      <c r="AW41">
        <v>-192</v>
      </c>
      <c r="AX41">
        <v>3104</v>
      </c>
      <c r="AY41">
        <v>-5173</v>
      </c>
      <c r="AZ41">
        <v>-1094</v>
      </c>
      <c r="BA41">
        <v>4356</v>
      </c>
      <c r="BB41">
        <v>902</v>
      </c>
      <c r="BC41">
        <v>1206</v>
      </c>
      <c r="BD41">
        <v>-4480</v>
      </c>
      <c r="BE41">
        <v>-751</v>
      </c>
      <c r="BF41">
        <v>4789</v>
      </c>
      <c r="BG41">
        <v>1997</v>
      </c>
      <c r="BH41">
        <v>-2975</v>
      </c>
      <c r="BI41">
        <v>-521</v>
      </c>
      <c r="BJ41">
        <v>-1654</v>
      </c>
      <c r="BK41">
        <v>7998</v>
      </c>
      <c r="BL41">
        <v>-142</v>
      </c>
      <c r="BM41">
        <v>1662</v>
      </c>
      <c r="BN41">
        <v>1967</v>
      </c>
      <c r="BO41">
        <v>2933</v>
      </c>
      <c r="BP41">
        <v>-4232</v>
      </c>
      <c r="BQ41">
        <v>5299</v>
      </c>
      <c r="BR41">
        <v>2753</v>
      </c>
      <c r="BS41">
        <v>-2652</v>
      </c>
      <c r="BT41">
        <v>1147</v>
      </c>
      <c r="BU41">
        <v>2535</v>
      </c>
      <c r="BV41">
        <v>-599</v>
      </c>
      <c r="BW41">
        <v>-2176</v>
      </c>
      <c r="BX41">
        <v>3028</v>
      </c>
      <c r="BY41">
        <v>-1261</v>
      </c>
      <c r="BZ41">
        <v>3605</v>
      </c>
      <c r="CA41">
        <v>3865</v>
      </c>
      <c r="CB41">
        <v>-5419</v>
      </c>
      <c r="CC41">
        <v>-991</v>
      </c>
      <c r="CD41">
        <v>-3291</v>
      </c>
      <c r="CE41">
        <v>5310</v>
      </c>
      <c r="CF41">
        <v>-5038</v>
      </c>
      <c r="CG41">
        <v>-2833</v>
      </c>
      <c r="CH41">
        <v>2827</v>
      </c>
      <c r="CI41">
        <v>870</v>
      </c>
      <c r="CJ41">
        <v>-1569</v>
      </c>
      <c r="CK41">
        <v>804</v>
      </c>
      <c r="CL41">
        <v>-1572</v>
      </c>
      <c r="CM41">
        <v>-3148</v>
      </c>
      <c r="CN41">
        <v>1855</v>
      </c>
      <c r="CO41">
        <v>-4469</v>
      </c>
      <c r="CP41">
        <v>-421</v>
      </c>
      <c r="CQ41">
        <v>-941</v>
      </c>
      <c r="CR41">
        <v>-2863</v>
      </c>
      <c r="CS41">
        <v>4084</v>
      </c>
      <c r="CT41">
        <v>1222</v>
      </c>
      <c r="CU41">
        <v>1111</v>
      </c>
      <c r="CV41">
        <v>-1565</v>
      </c>
      <c r="CW41">
        <v>169</v>
      </c>
      <c r="CY41">
        <f t="shared" si="2"/>
        <v>38.049999999999997</v>
      </c>
      <c r="CZ41">
        <f t="shared" si="3"/>
        <v>2506.9899999999998</v>
      </c>
    </row>
    <row r="42" spans="2:104" x14ac:dyDescent="0.25">
      <c r="B42">
        <v>-6432</v>
      </c>
      <c r="C42">
        <v>4718</v>
      </c>
      <c r="D42">
        <v>10142</v>
      </c>
      <c r="E42">
        <v>-294</v>
      </c>
      <c r="F42">
        <v>-3094</v>
      </c>
      <c r="G42">
        <v>7021</v>
      </c>
      <c r="H42">
        <v>-132</v>
      </c>
      <c r="I42">
        <v>848</v>
      </c>
      <c r="J42">
        <v>2006</v>
      </c>
      <c r="K42">
        <v>-1472</v>
      </c>
      <c r="L42">
        <v>205</v>
      </c>
      <c r="M42">
        <v>645</v>
      </c>
      <c r="N42">
        <v>376</v>
      </c>
      <c r="O42">
        <v>-2134</v>
      </c>
      <c r="P42">
        <v>-4114</v>
      </c>
      <c r="Q42">
        <v>1023</v>
      </c>
      <c r="R42">
        <v>2126</v>
      </c>
      <c r="S42">
        <v>-5628</v>
      </c>
      <c r="T42">
        <v>2798</v>
      </c>
      <c r="U42">
        <v>-1469</v>
      </c>
      <c r="V42">
        <v>-2215</v>
      </c>
      <c r="W42">
        <v>5557</v>
      </c>
      <c r="X42">
        <v>-4573</v>
      </c>
      <c r="Y42">
        <v>-2623</v>
      </c>
      <c r="Z42">
        <v>-963</v>
      </c>
      <c r="AA42">
        <v>1191</v>
      </c>
      <c r="AB42">
        <v>-4363</v>
      </c>
      <c r="AC42">
        <v>3836</v>
      </c>
      <c r="AD42">
        <v>-441</v>
      </c>
      <c r="AE42">
        <v>-2442</v>
      </c>
      <c r="AF42">
        <v>-2161</v>
      </c>
      <c r="AG42">
        <v>3575</v>
      </c>
      <c r="AH42">
        <v>1493</v>
      </c>
      <c r="AI42">
        <v>-809</v>
      </c>
      <c r="AJ42">
        <v>-1985</v>
      </c>
      <c r="AK42">
        <v>3144</v>
      </c>
      <c r="AL42">
        <v>-1010</v>
      </c>
      <c r="AM42">
        <v>-161</v>
      </c>
      <c r="AN42">
        <v>-4568</v>
      </c>
      <c r="AO42">
        <v>3791</v>
      </c>
      <c r="AP42">
        <v>-2060</v>
      </c>
      <c r="AQ42">
        <v>-1843</v>
      </c>
      <c r="AR42">
        <v>-1431</v>
      </c>
      <c r="AS42">
        <v>4676</v>
      </c>
      <c r="AT42">
        <v>-710</v>
      </c>
      <c r="AU42">
        <v>-445</v>
      </c>
      <c r="AV42">
        <v>1724</v>
      </c>
      <c r="AW42">
        <v>714</v>
      </c>
      <c r="AX42">
        <v>2445</v>
      </c>
      <c r="AY42">
        <v>-5068</v>
      </c>
      <c r="AZ42">
        <v>-643</v>
      </c>
      <c r="BA42">
        <v>4784</v>
      </c>
      <c r="BB42">
        <v>1143</v>
      </c>
      <c r="BC42">
        <v>1170</v>
      </c>
      <c r="BD42">
        <v>-5073</v>
      </c>
      <c r="BE42">
        <v>-735</v>
      </c>
      <c r="BF42">
        <v>4905</v>
      </c>
      <c r="BG42">
        <v>2558</v>
      </c>
      <c r="BH42">
        <v>-3979</v>
      </c>
      <c r="BI42">
        <v>-688</v>
      </c>
      <c r="BJ42">
        <v>-993</v>
      </c>
      <c r="BK42">
        <v>8412</v>
      </c>
      <c r="BL42">
        <v>-1020</v>
      </c>
      <c r="BM42">
        <v>1393</v>
      </c>
      <c r="BN42">
        <v>2001</v>
      </c>
      <c r="BO42">
        <v>3922</v>
      </c>
      <c r="BP42">
        <v>-5155</v>
      </c>
      <c r="BQ42">
        <v>5127</v>
      </c>
      <c r="BR42">
        <v>2765</v>
      </c>
      <c r="BS42">
        <v>-3272</v>
      </c>
      <c r="BT42">
        <v>51</v>
      </c>
      <c r="BU42">
        <v>2553</v>
      </c>
      <c r="BV42">
        <v>-829</v>
      </c>
      <c r="BW42">
        <v>-2094</v>
      </c>
      <c r="BX42">
        <v>2755</v>
      </c>
      <c r="BY42">
        <v>-940</v>
      </c>
      <c r="BZ42">
        <v>3569</v>
      </c>
      <c r="CA42">
        <v>3906</v>
      </c>
      <c r="CB42">
        <v>-6420</v>
      </c>
      <c r="CC42">
        <v>-1018</v>
      </c>
      <c r="CD42">
        <v>-2319</v>
      </c>
      <c r="CE42">
        <v>5348</v>
      </c>
      <c r="CF42">
        <v>-4517</v>
      </c>
      <c r="CG42">
        <v>-3087</v>
      </c>
      <c r="CH42">
        <v>2542</v>
      </c>
      <c r="CI42">
        <v>134</v>
      </c>
      <c r="CJ42">
        <v>-1540</v>
      </c>
      <c r="CK42">
        <v>843</v>
      </c>
      <c r="CL42">
        <v>-1572</v>
      </c>
      <c r="CM42">
        <v>-3057</v>
      </c>
      <c r="CN42">
        <v>1292</v>
      </c>
      <c r="CO42">
        <v>-4440</v>
      </c>
      <c r="CP42">
        <v>151</v>
      </c>
      <c r="CQ42">
        <v>-1756</v>
      </c>
      <c r="CR42">
        <v>-2945</v>
      </c>
      <c r="CS42">
        <v>3738</v>
      </c>
      <c r="CT42">
        <v>699</v>
      </c>
      <c r="CU42">
        <v>33</v>
      </c>
      <c r="CV42">
        <v>-1590</v>
      </c>
      <c r="CW42">
        <v>-67</v>
      </c>
      <c r="CY42">
        <f t="shared" si="2"/>
        <v>54.59</v>
      </c>
      <c r="CZ42">
        <f t="shared" si="3"/>
        <v>2542.37</v>
      </c>
    </row>
    <row r="43" spans="2:104" x14ac:dyDescent="0.25">
      <c r="B43">
        <v>-5818</v>
      </c>
      <c r="C43">
        <v>4575</v>
      </c>
      <c r="D43">
        <v>10138</v>
      </c>
      <c r="E43">
        <v>-525</v>
      </c>
      <c r="F43">
        <v>-3123</v>
      </c>
      <c r="G43">
        <v>6924</v>
      </c>
      <c r="H43">
        <v>-132</v>
      </c>
      <c r="I43">
        <v>533</v>
      </c>
      <c r="J43">
        <v>2119</v>
      </c>
      <c r="K43">
        <v>-1472</v>
      </c>
      <c r="L43">
        <v>323</v>
      </c>
      <c r="M43">
        <v>123</v>
      </c>
      <c r="N43">
        <v>352</v>
      </c>
      <c r="O43">
        <v>-1859</v>
      </c>
      <c r="P43">
        <v>-4133</v>
      </c>
      <c r="Q43">
        <v>954</v>
      </c>
      <c r="R43">
        <v>2530</v>
      </c>
      <c r="S43">
        <v>-5306</v>
      </c>
      <c r="T43">
        <v>2786</v>
      </c>
      <c r="U43">
        <v>-1202</v>
      </c>
      <c r="V43">
        <v>-2633</v>
      </c>
      <c r="W43">
        <v>4484</v>
      </c>
      <c r="X43">
        <v>-3655</v>
      </c>
      <c r="Y43">
        <v>-2043</v>
      </c>
      <c r="Z43">
        <v>-1420</v>
      </c>
      <c r="AA43">
        <v>2264</v>
      </c>
      <c r="AB43">
        <v>-4393</v>
      </c>
      <c r="AC43">
        <v>3039</v>
      </c>
      <c r="AD43">
        <v>265</v>
      </c>
      <c r="AE43">
        <v>-2003</v>
      </c>
      <c r="AF43">
        <v>-2165</v>
      </c>
      <c r="AG43">
        <v>3983</v>
      </c>
      <c r="AH43">
        <v>902</v>
      </c>
      <c r="AI43">
        <v>-79</v>
      </c>
      <c r="AJ43">
        <v>-2219</v>
      </c>
      <c r="AK43">
        <v>3144</v>
      </c>
      <c r="AL43">
        <v>-1079</v>
      </c>
      <c r="AM43">
        <v>-184</v>
      </c>
      <c r="AN43">
        <v>-4503</v>
      </c>
      <c r="AO43">
        <v>3789</v>
      </c>
      <c r="AP43">
        <v>-1927</v>
      </c>
      <c r="AQ43">
        <v>-2467</v>
      </c>
      <c r="AR43">
        <v>-2108</v>
      </c>
      <c r="AS43">
        <v>5329</v>
      </c>
      <c r="AT43">
        <v>383</v>
      </c>
      <c r="AU43">
        <v>-1025</v>
      </c>
      <c r="AV43">
        <v>1941</v>
      </c>
      <c r="AW43">
        <v>-66</v>
      </c>
      <c r="AX43">
        <v>1922</v>
      </c>
      <c r="AY43">
        <v>-4938</v>
      </c>
      <c r="AZ43">
        <v>456</v>
      </c>
      <c r="BA43">
        <v>4966</v>
      </c>
      <c r="BB43">
        <v>1142</v>
      </c>
      <c r="BC43">
        <v>1983</v>
      </c>
      <c r="BD43">
        <v>-6086</v>
      </c>
      <c r="BE43">
        <v>-1189</v>
      </c>
      <c r="BF43">
        <v>5249</v>
      </c>
      <c r="BG43">
        <v>2447</v>
      </c>
      <c r="BH43">
        <v>-3391</v>
      </c>
      <c r="BI43">
        <v>-630</v>
      </c>
      <c r="BJ43">
        <v>-861</v>
      </c>
      <c r="BK43">
        <v>8708</v>
      </c>
      <c r="BL43">
        <v>-1030</v>
      </c>
      <c r="BM43">
        <v>2268</v>
      </c>
      <c r="BN43">
        <v>1993</v>
      </c>
      <c r="BO43">
        <v>4689</v>
      </c>
      <c r="BP43">
        <v>-4169</v>
      </c>
      <c r="BQ43">
        <v>5128</v>
      </c>
      <c r="BR43">
        <v>2765</v>
      </c>
      <c r="BS43">
        <v>-2802</v>
      </c>
      <c r="BT43">
        <v>55</v>
      </c>
      <c r="BU43">
        <v>2512</v>
      </c>
      <c r="BV43">
        <v>-1102</v>
      </c>
      <c r="BW43">
        <v>-2256</v>
      </c>
      <c r="BX43">
        <v>2548</v>
      </c>
      <c r="BY43">
        <v>-617</v>
      </c>
      <c r="BZ43">
        <v>3556</v>
      </c>
      <c r="CA43">
        <v>3684</v>
      </c>
      <c r="CB43">
        <v>-5695</v>
      </c>
      <c r="CC43">
        <v>-2121</v>
      </c>
      <c r="CD43">
        <v>-2153</v>
      </c>
      <c r="CE43">
        <v>5850</v>
      </c>
      <c r="CF43">
        <v>-3672</v>
      </c>
      <c r="CG43">
        <v>-3087</v>
      </c>
      <c r="CH43">
        <v>3512</v>
      </c>
      <c r="CI43">
        <v>1116</v>
      </c>
      <c r="CJ43">
        <v>-1665</v>
      </c>
      <c r="CK43">
        <v>911</v>
      </c>
      <c r="CL43">
        <v>-1563</v>
      </c>
      <c r="CM43">
        <v>-3087</v>
      </c>
      <c r="CN43">
        <v>427</v>
      </c>
      <c r="CO43">
        <v>-4424</v>
      </c>
      <c r="CP43">
        <v>601</v>
      </c>
      <c r="CQ43">
        <v>-797</v>
      </c>
      <c r="CR43">
        <v>-3482</v>
      </c>
      <c r="CS43">
        <v>2702</v>
      </c>
      <c r="CT43">
        <v>1040</v>
      </c>
      <c r="CU43">
        <v>426</v>
      </c>
      <c r="CV43">
        <v>-592</v>
      </c>
      <c r="CW43">
        <v>-426</v>
      </c>
      <c r="CY43">
        <f t="shared" si="2"/>
        <v>141.62</v>
      </c>
      <c r="CZ43">
        <f t="shared" si="3"/>
        <v>2529.1</v>
      </c>
    </row>
    <row r="44" spans="2:104" x14ac:dyDescent="0.25">
      <c r="B44">
        <v>-5037</v>
      </c>
      <c r="C44">
        <v>4528</v>
      </c>
      <c r="D44">
        <v>10114</v>
      </c>
      <c r="E44">
        <v>-836</v>
      </c>
      <c r="F44">
        <v>-3764</v>
      </c>
      <c r="G44">
        <v>6665</v>
      </c>
      <c r="H44">
        <v>-346</v>
      </c>
      <c r="I44">
        <v>-425</v>
      </c>
      <c r="J44">
        <v>2120</v>
      </c>
      <c r="K44">
        <v>-1345</v>
      </c>
      <c r="L44">
        <v>203</v>
      </c>
      <c r="M44">
        <v>-553</v>
      </c>
      <c r="N44">
        <v>206</v>
      </c>
      <c r="O44">
        <v>-1307</v>
      </c>
      <c r="P44">
        <v>-4133</v>
      </c>
      <c r="Q44">
        <v>954</v>
      </c>
      <c r="R44">
        <v>2378</v>
      </c>
      <c r="S44">
        <v>-5306</v>
      </c>
      <c r="T44">
        <v>3268</v>
      </c>
      <c r="U44">
        <v>-960</v>
      </c>
      <c r="V44">
        <v>-2748</v>
      </c>
      <c r="W44">
        <v>5447</v>
      </c>
      <c r="X44">
        <v>-4346</v>
      </c>
      <c r="Y44">
        <v>-3043</v>
      </c>
      <c r="Z44">
        <v>-1420</v>
      </c>
      <c r="AA44">
        <v>1415</v>
      </c>
      <c r="AB44">
        <v>-4373</v>
      </c>
      <c r="AC44">
        <v>3376</v>
      </c>
      <c r="AD44">
        <v>1311</v>
      </c>
      <c r="AE44">
        <v>-1131</v>
      </c>
      <c r="AF44">
        <v>-3089</v>
      </c>
      <c r="AG44">
        <v>4018</v>
      </c>
      <c r="AH44">
        <v>612</v>
      </c>
      <c r="AI44">
        <v>576</v>
      </c>
      <c r="AJ44">
        <v>-2339</v>
      </c>
      <c r="AK44">
        <v>2694</v>
      </c>
      <c r="AL44">
        <v>-1167</v>
      </c>
      <c r="AM44">
        <v>-204</v>
      </c>
      <c r="AN44">
        <v>-4321</v>
      </c>
      <c r="AO44">
        <v>3789</v>
      </c>
      <c r="AP44">
        <v>-1927</v>
      </c>
      <c r="AQ44">
        <v>-2459</v>
      </c>
      <c r="AR44">
        <v>-2032</v>
      </c>
      <c r="AS44">
        <v>5344</v>
      </c>
      <c r="AT44">
        <v>1107</v>
      </c>
      <c r="AU44">
        <v>-1368</v>
      </c>
      <c r="AV44">
        <v>1581</v>
      </c>
      <c r="AW44">
        <v>379</v>
      </c>
      <c r="AX44">
        <v>2647</v>
      </c>
      <c r="AY44">
        <v>-4373</v>
      </c>
      <c r="AZ44">
        <v>98</v>
      </c>
      <c r="BA44">
        <v>5308</v>
      </c>
      <c r="BB44">
        <v>1045</v>
      </c>
      <c r="BC44">
        <v>2007</v>
      </c>
      <c r="BD44">
        <v>-5477</v>
      </c>
      <c r="BE44">
        <v>-69</v>
      </c>
      <c r="BF44">
        <v>5528</v>
      </c>
      <c r="BG44">
        <v>2415</v>
      </c>
      <c r="BH44">
        <v>-2357</v>
      </c>
      <c r="BI44">
        <v>-631</v>
      </c>
      <c r="BJ44">
        <v>-1099</v>
      </c>
      <c r="BK44">
        <v>8169</v>
      </c>
      <c r="BL44">
        <v>-1245</v>
      </c>
      <c r="BM44">
        <v>2309</v>
      </c>
      <c r="BN44">
        <v>1997</v>
      </c>
      <c r="BO44">
        <v>4507</v>
      </c>
      <c r="BP44">
        <v>-4314</v>
      </c>
      <c r="BQ44">
        <v>4722</v>
      </c>
      <c r="BR44">
        <v>2767</v>
      </c>
      <c r="BS44">
        <v>-2162</v>
      </c>
      <c r="BT44">
        <v>552</v>
      </c>
      <c r="BU44">
        <v>2118</v>
      </c>
      <c r="BV44">
        <v>-1582</v>
      </c>
      <c r="BW44">
        <v>-2255</v>
      </c>
      <c r="BX44">
        <v>2358</v>
      </c>
      <c r="BY44">
        <v>-271</v>
      </c>
      <c r="BZ44">
        <v>3615</v>
      </c>
      <c r="CA44">
        <v>3681</v>
      </c>
      <c r="CB44">
        <v>-5380</v>
      </c>
      <c r="CC44">
        <v>-2119</v>
      </c>
      <c r="CD44">
        <v>-2152</v>
      </c>
      <c r="CE44">
        <v>5410</v>
      </c>
      <c r="CF44">
        <v>-3956</v>
      </c>
      <c r="CG44">
        <v>-3525</v>
      </c>
      <c r="CH44">
        <v>3435</v>
      </c>
      <c r="CI44">
        <v>631</v>
      </c>
      <c r="CJ44">
        <v>-1406</v>
      </c>
      <c r="CK44">
        <v>958</v>
      </c>
      <c r="CL44">
        <v>-1535</v>
      </c>
      <c r="CM44">
        <v>-3000</v>
      </c>
      <c r="CN44">
        <v>1149</v>
      </c>
      <c r="CO44">
        <v>-4666</v>
      </c>
      <c r="CP44">
        <v>-201</v>
      </c>
      <c r="CQ44">
        <v>-427</v>
      </c>
      <c r="CR44">
        <v>-2405</v>
      </c>
      <c r="CS44">
        <v>3155</v>
      </c>
      <c r="CT44">
        <v>1446</v>
      </c>
      <c r="CU44">
        <v>-449</v>
      </c>
      <c r="CV44">
        <v>-1428</v>
      </c>
      <c r="CW44">
        <v>-163</v>
      </c>
      <c r="CY44">
        <f t="shared" si="2"/>
        <v>154.86000000000001</v>
      </c>
      <c r="CZ44">
        <f t="shared" si="3"/>
        <v>2527.38</v>
      </c>
    </row>
    <row r="45" spans="2:104" x14ac:dyDescent="0.25">
      <c r="B45">
        <v>-5566</v>
      </c>
      <c r="C45">
        <v>4526</v>
      </c>
      <c r="D45">
        <v>10030</v>
      </c>
      <c r="E45">
        <v>-1746</v>
      </c>
      <c r="F45">
        <v>-4108</v>
      </c>
      <c r="G45">
        <v>6662</v>
      </c>
      <c r="H45">
        <v>-576</v>
      </c>
      <c r="I45">
        <v>-1081</v>
      </c>
      <c r="J45">
        <v>2277</v>
      </c>
      <c r="K45">
        <v>-1173</v>
      </c>
      <c r="L45">
        <v>208</v>
      </c>
      <c r="M45">
        <v>-1625</v>
      </c>
      <c r="N45">
        <v>400</v>
      </c>
      <c r="O45">
        <v>-2428</v>
      </c>
      <c r="P45">
        <v>-3621</v>
      </c>
      <c r="Q45">
        <v>945</v>
      </c>
      <c r="R45">
        <v>2027</v>
      </c>
      <c r="S45">
        <v>-5243</v>
      </c>
      <c r="T45">
        <v>3213</v>
      </c>
      <c r="U45">
        <v>-510</v>
      </c>
      <c r="V45">
        <v>-2836</v>
      </c>
      <c r="W45">
        <v>6514</v>
      </c>
      <c r="X45">
        <v>-4219</v>
      </c>
      <c r="Y45">
        <v>-3049</v>
      </c>
      <c r="Z45">
        <v>-1420</v>
      </c>
      <c r="AA45">
        <v>2413</v>
      </c>
      <c r="AB45">
        <v>-4360</v>
      </c>
      <c r="AC45">
        <v>3489</v>
      </c>
      <c r="AD45">
        <v>1250</v>
      </c>
      <c r="AE45">
        <v>-204</v>
      </c>
      <c r="AF45">
        <v>-2589</v>
      </c>
      <c r="AG45">
        <v>3950</v>
      </c>
      <c r="AH45">
        <v>477</v>
      </c>
      <c r="AI45">
        <v>499</v>
      </c>
      <c r="AJ45">
        <v>-2462</v>
      </c>
      <c r="AK45">
        <v>2688</v>
      </c>
      <c r="AL45">
        <v>-1406</v>
      </c>
      <c r="AM45">
        <v>-214</v>
      </c>
      <c r="AN45">
        <v>-4546</v>
      </c>
      <c r="AO45">
        <v>3805</v>
      </c>
      <c r="AP45">
        <v>-1927</v>
      </c>
      <c r="AQ45">
        <v>-2437</v>
      </c>
      <c r="AR45">
        <v>-1866</v>
      </c>
      <c r="AS45">
        <v>4945</v>
      </c>
      <c r="AT45">
        <v>1014</v>
      </c>
      <c r="AU45">
        <v>-1365</v>
      </c>
      <c r="AV45">
        <v>1624</v>
      </c>
      <c r="AW45">
        <v>-570</v>
      </c>
      <c r="AX45">
        <v>2477</v>
      </c>
      <c r="AY45">
        <v>-3348</v>
      </c>
      <c r="AZ45">
        <v>-107</v>
      </c>
      <c r="BA45">
        <v>5484</v>
      </c>
      <c r="BB45">
        <v>1055</v>
      </c>
      <c r="BC45">
        <v>1781</v>
      </c>
      <c r="BD45">
        <v>-5827</v>
      </c>
      <c r="BE45">
        <v>980</v>
      </c>
      <c r="BF45">
        <v>6648</v>
      </c>
      <c r="BG45">
        <v>3388</v>
      </c>
      <c r="BH45">
        <v>-2816</v>
      </c>
      <c r="BI45">
        <v>-746</v>
      </c>
      <c r="BJ45">
        <v>-1099</v>
      </c>
      <c r="BK45">
        <v>8148</v>
      </c>
      <c r="BL45">
        <v>-1214</v>
      </c>
      <c r="BM45">
        <v>2308</v>
      </c>
      <c r="BN45">
        <v>1995</v>
      </c>
      <c r="BO45">
        <v>4201</v>
      </c>
      <c r="BP45">
        <v>-4770</v>
      </c>
      <c r="BQ45">
        <v>4718</v>
      </c>
      <c r="BR45">
        <v>2796</v>
      </c>
      <c r="BS45">
        <v>-3025</v>
      </c>
      <c r="BT45">
        <v>556</v>
      </c>
      <c r="BU45">
        <v>1807</v>
      </c>
      <c r="BV45">
        <v>-2585</v>
      </c>
      <c r="BW45">
        <v>-2045</v>
      </c>
      <c r="BX45">
        <v>2227</v>
      </c>
      <c r="BY45">
        <v>143</v>
      </c>
      <c r="BZ45">
        <v>3644</v>
      </c>
      <c r="CA45">
        <v>3700</v>
      </c>
      <c r="CB45">
        <v>-4979</v>
      </c>
      <c r="CC45">
        <v>-1739</v>
      </c>
      <c r="CD45">
        <v>-2474</v>
      </c>
      <c r="CE45">
        <v>4417</v>
      </c>
      <c r="CF45">
        <v>-5065</v>
      </c>
      <c r="CG45">
        <v>-3978</v>
      </c>
      <c r="CH45">
        <v>3038</v>
      </c>
      <c r="CI45">
        <v>55</v>
      </c>
      <c r="CJ45">
        <v>-1359</v>
      </c>
      <c r="CK45">
        <v>1309</v>
      </c>
      <c r="CL45">
        <v>-1408</v>
      </c>
      <c r="CM45">
        <v>-3063</v>
      </c>
      <c r="CN45">
        <v>2275</v>
      </c>
      <c r="CO45">
        <v>-5460</v>
      </c>
      <c r="CP45">
        <v>770</v>
      </c>
      <c r="CQ45">
        <v>-700</v>
      </c>
      <c r="CR45">
        <v>-2499</v>
      </c>
      <c r="CS45">
        <v>2759</v>
      </c>
      <c r="CT45">
        <v>1644</v>
      </c>
      <c r="CU45">
        <v>12</v>
      </c>
      <c r="CV45">
        <v>-1428</v>
      </c>
      <c r="CW45">
        <v>32</v>
      </c>
      <c r="CY45">
        <f t="shared" si="2"/>
        <v>124.42</v>
      </c>
      <c r="CZ45">
        <f t="shared" si="3"/>
        <v>2622.04</v>
      </c>
    </row>
    <row r="46" spans="2:104" x14ac:dyDescent="0.25">
      <c r="B46">
        <v>-6420</v>
      </c>
      <c r="C46">
        <v>4489</v>
      </c>
      <c r="D46">
        <v>9432</v>
      </c>
      <c r="E46">
        <v>-1278</v>
      </c>
      <c r="F46">
        <v>-4215</v>
      </c>
      <c r="G46">
        <v>5808</v>
      </c>
      <c r="H46">
        <v>-563</v>
      </c>
      <c r="I46">
        <v>-1081</v>
      </c>
      <c r="J46">
        <v>2275</v>
      </c>
      <c r="K46">
        <v>-1663</v>
      </c>
      <c r="L46">
        <v>218</v>
      </c>
      <c r="M46">
        <v>-753</v>
      </c>
      <c r="N46">
        <v>405</v>
      </c>
      <c r="O46">
        <v>-1810</v>
      </c>
      <c r="P46">
        <v>-3631</v>
      </c>
      <c r="Q46">
        <v>946</v>
      </c>
      <c r="R46">
        <v>953</v>
      </c>
      <c r="S46">
        <v>-5252</v>
      </c>
      <c r="T46">
        <v>3316</v>
      </c>
      <c r="U46">
        <v>177</v>
      </c>
      <c r="V46">
        <v>-2820</v>
      </c>
      <c r="W46">
        <v>6067</v>
      </c>
      <c r="X46">
        <v>-4219</v>
      </c>
      <c r="Y46">
        <v>-3049</v>
      </c>
      <c r="Z46">
        <v>-1513</v>
      </c>
      <c r="AA46">
        <v>1659</v>
      </c>
      <c r="AB46">
        <v>-4297</v>
      </c>
      <c r="AC46">
        <v>3736</v>
      </c>
      <c r="AD46">
        <v>1250</v>
      </c>
      <c r="AE46">
        <v>-589</v>
      </c>
      <c r="AF46">
        <v>-3111</v>
      </c>
      <c r="AG46">
        <v>4131</v>
      </c>
      <c r="AH46">
        <v>267</v>
      </c>
      <c r="AI46">
        <v>1254</v>
      </c>
      <c r="AJ46">
        <v>-2635</v>
      </c>
      <c r="AK46">
        <v>3516</v>
      </c>
      <c r="AL46">
        <v>-1772</v>
      </c>
      <c r="AM46">
        <v>-250</v>
      </c>
      <c r="AN46">
        <v>-4459</v>
      </c>
      <c r="AO46">
        <v>3805</v>
      </c>
      <c r="AP46">
        <v>-1926</v>
      </c>
      <c r="AQ46">
        <v>-2341</v>
      </c>
      <c r="AR46">
        <v>-1858</v>
      </c>
      <c r="AS46">
        <v>5822</v>
      </c>
      <c r="AT46">
        <v>1794</v>
      </c>
      <c r="AU46">
        <v>-1365</v>
      </c>
      <c r="AV46">
        <v>1632</v>
      </c>
      <c r="AW46">
        <v>-154</v>
      </c>
      <c r="AX46">
        <v>2351</v>
      </c>
      <c r="AY46">
        <v>-4210</v>
      </c>
      <c r="AZ46">
        <v>-178</v>
      </c>
      <c r="BA46">
        <v>5643</v>
      </c>
      <c r="BB46">
        <v>1077</v>
      </c>
      <c r="BC46">
        <v>1799</v>
      </c>
      <c r="BD46">
        <v>-5965</v>
      </c>
      <c r="BE46">
        <v>1213</v>
      </c>
      <c r="BF46">
        <v>6647</v>
      </c>
      <c r="BG46">
        <v>3443</v>
      </c>
      <c r="BH46">
        <v>-3243</v>
      </c>
      <c r="BI46">
        <v>-668</v>
      </c>
      <c r="BJ46">
        <v>-1136</v>
      </c>
      <c r="BK46">
        <v>8133</v>
      </c>
      <c r="BL46">
        <v>-1176</v>
      </c>
      <c r="BM46">
        <v>2308</v>
      </c>
      <c r="BN46">
        <v>1351</v>
      </c>
      <c r="BO46">
        <v>3369</v>
      </c>
      <c r="BP46">
        <v>-5823</v>
      </c>
      <c r="BQ46">
        <v>4810</v>
      </c>
      <c r="BR46">
        <v>2796</v>
      </c>
      <c r="BS46">
        <v>-2073</v>
      </c>
      <c r="BT46">
        <v>919</v>
      </c>
      <c r="BU46">
        <v>1798</v>
      </c>
      <c r="BV46">
        <v>-2074</v>
      </c>
      <c r="BW46">
        <v>-2022</v>
      </c>
      <c r="BX46">
        <v>2183</v>
      </c>
      <c r="BY46">
        <v>641</v>
      </c>
      <c r="BZ46">
        <v>2611</v>
      </c>
      <c r="CA46">
        <v>4048</v>
      </c>
      <c r="CB46">
        <v>-4192</v>
      </c>
      <c r="CC46">
        <v>-1741</v>
      </c>
      <c r="CD46">
        <v>-2437</v>
      </c>
      <c r="CE46">
        <v>4440</v>
      </c>
      <c r="CF46">
        <v>-5059</v>
      </c>
      <c r="CG46">
        <v>-4025</v>
      </c>
      <c r="CH46">
        <v>3815</v>
      </c>
      <c r="CI46">
        <v>-332</v>
      </c>
      <c r="CJ46">
        <v>-1357</v>
      </c>
      <c r="CK46">
        <v>742</v>
      </c>
      <c r="CL46">
        <v>-2096</v>
      </c>
      <c r="CM46">
        <v>-3262</v>
      </c>
      <c r="CN46">
        <v>1352</v>
      </c>
      <c r="CO46">
        <v>-5478</v>
      </c>
      <c r="CP46">
        <v>433</v>
      </c>
      <c r="CQ46">
        <v>-1475</v>
      </c>
      <c r="CR46">
        <v>-2839</v>
      </c>
      <c r="CS46">
        <v>2257</v>
      </c>
      <c r="CT46">
        <v>2033</v>
      </c>
      <c r="CU46">
        <v>756</v>
      </c>
      <c r="CV46">
        <v>-1786</v>
      </c>
      <c r="CW46">
        <v>18</v>
      </c>
      <c r="CY46">
        <f t="shared" si="2"/>
        <v>82.67</v>
      </c>
      <c r="CZ46">
        <f t="shared" si="3"/>
        <v>2636.09</v>
      </c>
    </row>
    <row r="47" spans="2:104" x14ac:dyDescent="0.25">
      <c r="B47">
        <v>-5911</v>
      </c>
      <c r="C47">
        <v>3868</v>
      </c>
      <c r="D47">
        <v>8826</v>
      </c>
      <c r="E47">
        <v>-878</v>
      </c>
      <c r="F47">
        <v>-3970</v>
      </c>
      <c r="G47">
        <v>5802</v>
      </c>
      <c r="H47">
        <v>-65</v>
      </c>
      <c r="I47">
        <v>-1081</v>
      </c>
      <c r="J47">
        <v>3299</v>
      </c>
      <c r="K47">
        <v>-1647</v>
      </c>
      <c r="L47">
        <v>-282</v>
      </c>
      <c r="M47">
        <v>-1753</v>
      </c>
      <c r="N47">
        <v>409</v>
      </c>
      <c r="O47">
        <v>-2203</v>
      </c>
      <c r="P47">
        <v>-3334</v>
      </c>
      <c r="Q47">
        <v>1334</v>
      </c>
      <c r="R47">
        <v>949</v>
      </c>
      <c r="S47">
        <v>-5252</v>
      </c>
      <c r="T47">
        <v>3287</v>
      </c>
      <c r="U47">
        <v>-679</v>
      </c>
      <c r="V47">
        <v>-2195</v>
      </c>
      <c r="W47">
        <v>5393</v>
      </c>
      <c r="X47">
        <v>-4474</v>
      </c>
      <c r="Y47">
        <v>-3050</v>
      </c>
      <c r="Z47">
        <v>-1505</v>
      </c>
      <c r="AA47">
        <v>571</v>
      </c>
      <c r="AB47">
        <v>-4248</v>
      </c>
      <c r="AC47">
        <v>3083</v>
      </c>
      <c r="AD47">
        <v>1249</v>
      </c>
      <c r="AE47">
        <v>-1590</v>
      </c>
      <c r="AF47">
        <v>-3127</v>
      </c>
      <c r="AG47">
        <v>3463</v>
      </c>
      <c r="AH47">
        <v>222</v>
      </c>
      <c r="AI47">
        <v>1118</v>
      </c>
      <c r="AJ47">
        <v>-2638</v>
      </c>
      <c r="AK47">
        <v>2920</v>
      </c>
      <c r="AL47">
        <v>-2008</v>
      </c>
      <c r="AM47">
        <v>-291</v>
      </c>
      <c r="AN47">
        <v>-4168</v>
      </c>
      <c r="AO47">
        <v>3806</v>
      </c>
      <c r="AP47">
        <v>-1919</v>
      </c>
      <c r="AQ47">
        <v>-2166</v>
      </c>
      <c r="AR47">
        <v>-1953</v>
      </c>
      <c r="AS47">
        <v>6712</v>
      </c>
      <c r="AT47">
        <v>1234</v>
      </c>
      <c r="AU47">
        <v>-1366</v>
      </c>
      <c r="AV47">
        <v>1064</v>
      </c>
      <c r="AW47">
        <v>406</v>
      </c>
      <c r="AX47">
        <v>1906</v>
      </c>
      <c r="AY47">
        <v>-3559</v>
      </c>
      <c r="AZ47">
        <v>-316</v>
      </c>
      <c r="BA47">
        <v>6050</v>
      </c>
      <c r="BB47">
        <v>1452</v>
      </c>
      <c r="BC47">
        <v>1799</v>
      </c>
      <c r="BD47">
        <v>-6073</v>
      </c>
      <c r="BE47">
        <v>1642</v>
      </c>
      <c r="BF47">
        <v>6647</v>
      </c>
      <c r="BG47">
        <v>3152</v>
      </c>
      <c r="BH47">
        <v>-3841</v>
      </c>
      <c r="BI47">
        <v>-728</v>
      </c>
      <c r="BJ47">
        <v>-1156</v>
      </c>
      <c r="BK47">
        <v>8117</v>
      </c>
      <c r="BL47">
        <v>-1119</v>
      </c>
      <c r="BM47">
        <v>1644</v>
      </c>
      <c r="BN47">
        <v>1345</v>
      </c>
      <c r="BO47">
        <v>3405</v>
      </c>
      <c r="BP47">
        <v>-5699</v>
      </c>
      <c r="BQ47">
        <v>4318</v>
      </c>
      <c r="BR47">
        <v>2847</v>
      </c>
      <c r="BS47">
        <v>-2617</v>
      </c>
      <c r="BT47">
        <v>1214</v>
      </c>
      <c r="BU47">
        <v>1171</v>
      </c>
      <c r="BV47">
        <v>-1223</v>
      </c>
      <c r="BW47">
        <v>-2188</v>
      </c>
      <c r="BX47">
        <v>2176</v>
      </c>
      <c r="BY47">
        <v>777</v>
      </c>
      <c r="BZ47">
        <v>1966</v>
      </c>
      <c r="CA47">
        <v>3920</v>
      </c>
      <c r="CB47">
        <v>-5103</v>
      </c>
      <c r="CC47">
        <v>-2018</v>
      </c>
      <c r="CD47">
        <v>-2357</v>
      </c>
      <c r="CE47">
        <v>4467</v>
      </c>
      <c r="CF47">
        <v>-5053</v>
      </c>
      <c r="CG47">
        <v>-4131</v>
      </c>
      <c r="CH47">
        <v>4631</v>
      </c>
      <c r="CI47">
        <v>-391</v>
      </c>
      <c r="CJ47">
        <v>-2374</v>
      </c>
      <c r="CK47">
        <v>741</v>
      </c>
      <c r="CL47">
        <v>-2841</v>
      </c>
      <c r="CM47">
        <v>-3005</v>
      </c>
      <c r="CN47">
        <v>1909</v>
      </c>
      <c r="CO47">
        <v>-5640</v>
      </c>
      <c r="CP47">
        <v>-128</v>
      </c>
      <c r="CQ47">
        <v>-1440</v>
      </c>
      <c r="CR47">
        <v>-2141</v>
      </c>
      <c r="CS47">
        <v>1565</v>
      </c>
      <c r="CT47">
        <v>3051</v>
      </c>
      <c r="CU47">
        <v>1878</v>
      </c>
      <c r="CV47">
        <v>-1740</v>
      </c>
      <c r="CW47">
        <v>1080</v>
      </c>
      <c r="CY47">
        <f t="shared" si="2"/>
        <v>32.51</v>
      </c>
      <c r="CZ47">
        <f t="shared" si="3"/>
        <v>2645.19</v>
      </c>
    </row>
    <row r="48" spans="2:104" x14ac:dyDescent="0.25">
      <c r="B48">
        <v>-6909</v>
      </c>
      <c r="C48">
        <v>4854</v>
      </c>
      <c r="D48">
        <v>7740</v>
      </c>
      <c r="E48">
        <v>-373</v>
      </c>
      <c r="F48">
        <v>-4109</v>
      </c>
      <c r="G48">
        <v>6361</v>
      </c>
      <c r="H48">
        <v>-237</v>
      </c>
      <c r="I48">
        <v>-764</v>
      </c>
      <c r="J48">
        <v>3905</v>
      </c>
      <c r="K48">
        <v>-1708</v>
      </c>
      <c r="L48">
        <v>-88</v>
      </c>
      <c r="M48">
        <v>-1028</v>
      </c>
      <c r="N48">
        <v>841</v>
      </c>
      <c r="O48">
        <v>-2719</v>
      </c>
      <c r="P48">
        <v>-2352</v>
      </c>
      <c r="Q48">
        <v>1300</v>
      </c>
      <c r="R48">
        <v>1020</v>
      </c>
      <c r="S48">
        <v>-5252</v>
      </c>
      <c r="T48">
        <v>3299</v>
      </c>
      <c r="U48">
        <v>339</v>
      </c>
      <c r="V48">
        <v>-1995</v>
      </c>
      <c r="W48">
        <v>4285</v>
      </c>
      <c r="X48">
        <v>-4448</v>
      </c>
      <c r="Y48">
        <v>-3206</v>
      </c>
      <c r="Z48">
        <v>-1427</v>
      </c>
      <c r="AA48">
        <v>1272</v>
      </c>
      <c r="AB48">
        <v>-4220</v>
      </c>
      <c r="AC48">
        <v>3126</v>
      </c>
      <c r="AD48">
        <v>945</v>
      </c>
      <c r="AE48">
        <v>-980</v>
      </c>
      <c r="AF48">
        <v>-3586</v>
      </c>
      <c r="AG48">
        <v>3468</v>
      </c>
      <c r="AH48">
        <v>33</v>
      </c>
      <c r="AI48">
        <v>386</v>
      </c>
      <c r="AJ48">
        <v>-2690</v>
      </c>
      <c r="AK48">
        <v>2706</v>
      </c>
      <c r="AL48">
        <v>-2738</v>
      </c>
      <c r="AM48">
        <v>-310</v>
      </c>
      <c r="AN48">
        <v>-4417</v>
      </c>
      <c r="AO48">
        <v>3892</v>
      </c>
      <c r="AP48">
        <v>-1860</v>
      </c>
      <c r="AQ48">
        <v>-1893</v>
      </c>
      <c r="AR48">
        <v>-999</v>
      </c>
      <c r="AS48">
        <v>5735</v>
      </c>
      <c r="AT48">
        <v>1184</v>
      </c>
      <c r="AU48">
        <v>-1376</v>
      </c>
      <c r="AV48">
        <v>273</v>
      </c>
      <c r="AW48">
        <v>657</v>
      </c>
      <c r="AX48">
        <v>1775</v>
      </c>
      <c r="AY48">
        <v>-2930</v>
      </c>
      <c r="AZ48">
        <v>-345</v>
      </c>
      <c r="BA48">
        <v>6029</v>
      </c>
      <c r="BB48">
        <v>1467</v>
      </c>
      <c r="BC48">
        <v>2124</v>
      </c>
      <c r="BD48">
        <v>-6123</v>
      </c>
      <c r="BE48">
        <v>1241</v>
      </c>
      <c r="BF48">
        <v>6647</v>
      </c>
      <c r="BG48">
        <v>2800</v>
      </c>
      <c r="BH48">
        <v>-2891</v>
      </c>
      <c r="BI48">
        <v>-702</v>
      </c>
      <c r="BJ48">
        <v>-1256</v>
      </c>
      <c r="BK48">
        <v>8110</v>
      </c>
      <c r="BL48">
        <v>-1237</v>
      </c>
      <c r="BM48">
        <v>1653</v>
      </c>
      <c r="BN48">
        <v>1344</v>
      </c>
      <c r="BO48">
        <v>3463</v>
      </c>
      <c r="BP48">
        <v>-5643</v>
      </c>
      <c r="BQ48">
        <v>4565</v>
      </c>
      <c r="BR48">
        <v>2847</v>
      </c>
      <c r="BS48">
        <v>-3157</v>
      </c>
      <c r="BT48">
        <v>1206</v>
      </c>
      <c r="BU48">
        <v>1189</v>
      </c>
      <c r="BV48">
        <v>-217</v>
      </c>
      <c r="BW48">
        <v>-2738</v>
      </c>
      <c r="BX48">
        <v>2169</v>
      </c>
      <c r="BY48">
        <v>810</v>
      </c>
      <c r="BZ48">
        <v>1880</v>
      </c>
      <c r="CA48">
        <v>3635</v>
      </c>
      <c r="CB48">
        <v>-4488</v>
      </c>
      <c r="CC48">
        <v>-2653</v>
      </c>
      <c r="CD48">
        <v>-2388</v>
      </c>
      <c r="CE48">
        <v>4502</v>
      </c>
      <c r="CF48">
        <v>-5049</v>
      </c>
      <c r="CG48">
        <v>-4353</v>
      </c>
      <c r="CH48">
        <v>3650</v>
      </c>
      <c r="CI48">
        <v>414</v>
      </c>
      <c r="CJ48">
        <v>-2374</v>
      </c>
      <c r="CK48">
        <v>745</v>
      </c>
      <c r="CL48">
        <v>-2806</v>
      </c>
      <c r="CM48">
        <v>-2981</v>
      </c>
      <c r="CN48">
        <v>2830</v>
      </c>
      <c r="CO48">
        <v>-5928</v>
      </c>
      <c r="CP48">
        <v>-153</v>
      </c>
      <c r="CQ48">
        <v>-1409</v>
      </c>
      <c r="CR48">
        <v>-1450</v>
      </c>
      <c r="CS48">
        <v>1444</v>
      </c>
      <c r="CT48">
        <v>2879</v>
      </c>
      <c r="CU48">
        <v>1631</v>
      </c>
      <c r="CV48">
        <v>-1700</v>
      </c>
      <c r="CW48">
        <v>1080</v>
      </c>
      <c r="CY48">
        <f t="shared" si="2"/>
        <v>50.95</v>
      </c>
      <c r="CZ48">
        <f t="shared" si="3"/>
        <v>2584.0500000000002</v>
      </c>
    </row>
    <row r="49" spans="2:104" x14ac:dyDescent="0.25">
      <c r="B49">
        <v>-7978</v>
      </c>
      <c r="C49">
        <v>4560</v>
      </c>
      <c r="D49">
        <v>6963</v>
      </c>
      <c r="E49">
        <v>-84</v>
      </c>
      <c r="F49">
        <v>-3189</v>
      </c>
      <c r="G49">
        <v>5598</v>
      </c>
      <c r="H49">
        <v>9</v>
      </c>
      <c r="I49">
        <v>-773</v>
      </c>
      <c r="J49">
        <v>3964</v>
      </c>
      <c r="K49">
        <v>-2359</v>
      </c>
      <c r="L49">
        <v>-78</v>
      </c>
      <c r="M49">
        <v>-1896</v>
      </c>
      <c r="N49">
        <v>193</v>
      </c>
      <c r="O49">
        <v>-2707</v>
      </c>
      <c r="P49">
        <v>-2729</v>
      </c>
      <c r="Q49">
        <v>638</v>
      </c>
      <c r="R49">
        <v>1108</v>
      </c>
      <c r="S49">
        <v>-5251</v>
      </c>
      <c r="T49">
        <v>3299</v>
      </c>
      <c r="U49">
        <v>19</v>
      </c>
      <c r="V49">
        <v>-1489</v>
      </c>
      <c r="W49">
        <v>4797</v>
      </c>
      <c r="X49">
        <v>-4063</v>
      </c>
      <c r="Y49">
        <v>-3577</v>
      </c>
      <c r="Z49">
        <v>-1866</v>
      </c>
      <c r="AA49">
        <v>2358</v>
      </c>
      <c r="AB49">
        <v>-4617</v>
      </c>
      <c r="AC49">
        <v>3128</v>
      </c>
      <c r="AD49">
        <v>833</v>
      </c>
      <c r="AE49">
        <v>-494</v>
      </c>
      <c r="AF49">
        <v>-3858</v>
      </c>
      <c r="AG49">
        <v>3946</v>
      </c>
      <c r="AH49">
        <v>-639</v>
      </c>
      <c r="AI49">
        <v>-240</v>
      </c>
      <c r="AJ49">
        <v>-2966</v>
      </c>
      <c r="AK49">
        <v>1849</v>
      </c>
      <c r="AL49">
        <v>-2148</v>
      </c>
      <c r="AM49">
        <v>-403</v>
      </c>
      <c r="AN49">
        <v>-3832</v>
      </c>
      <c r="AO49">
        <v>3905</v>
      </c>
      <c r="AP49">
        <v>-1239</v>
      </c>
      <c r="AQ49">
        <v>-1899</v>
      </c>
      <c r="AR49">
        <v>-1871</v>
      </c>
      <c r="AS49">
        <v>6779</v>
      </c>
      <c r="AT49">
        <v>1194</v>
      </c>
      <c r="AU49">
        <v>-1089</v>
      </c>
      <c r="AV49">
        <v>239</v>
      </c>
      <c r="AW49">
        <v>724</v>
      </c>
      <c r="AX49">
        <v>1762</v>
      </c>
      <c r="AY49">
        <v>-2039</v>
      </c>
      <c r="AZ49">
        <v>-356</v>
      </c>
      <c r="BA49">
        <v>5988</v>
      </c>
      <c r="BB49">
        <v>1897</v>
      </c>
      <c r="BC49">
        <v>1563</v>
      </c>
      <c r="BD49">
        <v>-6205</v>
      </c>
      <c r="BE49">
        <v>1330</v>
      </c>
      <c r="BF49">
        <v>6639</v>
      </c>
      <c r="BG49">
        <v>2072</v>
      </c>
      <c r="BH49">
        <v>-3568</v>
      </c>
      <c r="BI49">
        <v>-702</v>
      </c>
      <c r="BJ49">
        <v>-1486</v>
      </c>
      <c r="BK49">
        <v>7910</v>
      </c>
      <c r="BL49">
        <v>-1585</v>
      </c>
      <c r="BM49">
        <v>1653</v>
      </c>
      <c r="BN49">
        <v>1345</v>
      </c>
      <c r="BO49">
        <v>3539</v>
      </c>
      <c r="BP49">
        <v>-5515</v>
      </c>
      <c r="BQ49">
        <v>4283</v>
      </c>
      <c r="BR49">
        <v>2845</v>
      </c>
      <c r="BS49">
        <v>-3920</v>
      </c>
      <c r="BT49">
        <v>318</v>
      </c>
      <c r="BU49">
        <v>1064</v>
      </c>
      <c r="BV49">
        <v>-1114</v>
      </c>
      <c r="BW49">
        <v>-2499</v>
      </c>
      <c r="BX49">
        <v>2139</v>
      </c>
      <c r="BY49">
        <v>836</v>
      </c>
      <c r="BZ49">
        <v>1200</v>
      </c>
      <c r="CA49">
        <v>3508</v>
      </c>
      <c r="CB49">
        <v>-4090</v>
      </c>
      <c r="CC49">
        <v>-1993</v>
      </c>
      <c r="CD49">
        <v>-2429</v>
      </c>
      <c r="CE49">
        <v>4539</v>
      </c>
      <c r="CF49">
        <v>-5048</v>
      </c>
      <c r="CG49">
        <v>-4181</v>
      </c>
      <c r="CH49">
        <v>2857</v>
      </c>
      <c r="CI49">
        <v>1348</v>
      </c>
      <c r="CJ49">
        <v>-1334</v>
      </c>
      <c r="CK49">
        <v>753</v>
      </c>
      <c r="CL49">
        <v>-2739</v>
      </c>
      <c r="CM49">
        <v>-3016</v>
      </c>
      <c r="CN49">
        <v>1995</v>
      </c>
      <c r="CO49">
        <v>-5655</v>
      </c>
      <c r="CP49">
        <v>-834</v>
      </c>
      <c r="CQ49">
        <v>-1498</v>
      </c>
      <c r="CR49">
        <v>-2494</v>
      </c>
      <c r="CS49">
        <v>1384</v>
      </c>
      <c r="CT49">
        <v>2524</v>
      </c>
      <c r="CU49">
        <v>1290</v>
      </c>
      <c r="CV49">
        <v>-1704</v>
      </c>
      <c r="CW49">
        <v>1080</v>
      </c>
      <c r="CY49">
        <f t="shared" si="2"/>
        <v>-35.74</v>
      </c>
      <c r="CZ49">
        <f t="shared" si="3"/>
        <v>2551.02</v>
      </c>
    </row>
    <row r="50" spans="2:104" x14ac:dyDescent="0.25">
      <c r="B50">
        <v>-7809</v>
      </c>
      <c r="C50">
        <v>4094</v>
      </c>
      <c r="D50">
        <v>7854</v>
      </c>
      <c r="E50">
        <v>610</v>
      </c>
      <c r="F50">
        <v>-3414</v>
      </c>
      <c r="G50">
        <v>5565</v>
      </c>
      <c r="H50">
        <v>-57</v>
      </c>
      <c r="I50">
        <v>-712</v>
      </c>
      <c r="J50">
        <v>3434</v>
      </c>
      <c r="K50">
        <v>-2359</v>
      </c>
      <c r="L50">
        <v>-399</v>
      </c>
      <c r="M50">
        <v>-1304</v>
      </c>
      <c r="N50">
        <v>297</v>
      </c>
      <c r="O50">
        <v>-1577</v>
      </c>
      <c r="P50">
        <v>-2729</v>
      </c>
      <c r="Q50">
        <v>623</v>
      </c>
      <c r="R50">
        <v>1019</v>
      </c>
      <c r="S50">
        <v>-5233</v>
      </c>
      <c r="T50">
        <v>3078</v>
      </c>
      <c r="U50">
        <v>-268</v>
      </c>
      <c r="V50">
        <v>-1592</v>
      </c>
      <c r="W50">
        <v>3880</v>
      </c>
      <c r="X50">
        <v>-4536</v>
      </c>
      <c r="Y50">
        <v>-3146</v>
      </c>
      <c r="Z50">
        <v>-2004</v>
      </c>
      <c r="AA50">
        <v>3406</v>
      </c>
      <c r="AB50">
        <v>-4602</v>
      </c>
      <c r="AC50">
        <v>3665</v>
      </c>
      <c r="AD50">
        <v>803</v>
      </c>
      <c r="AE50">
        <v>-9</v>
      </c>
      <c r="AF50">
        <v>-3847</v>
      </c>
      <c r="AG50">
        <v>3902</v>
      </c>
      <c r="AH50">
        <v>127</v>
      </c>
      <c r="AI50">
        <v>-241</v>
      </c>
      <c r="AJ50">
        <v>-2192</v>
      </c>
      <c r="AK50">
        <v>1850</v>
      </c>
      <c r="AL50">
        <v>-1689</v>
      </c>
      <c r="AM50">
        <v>-408</v>
      </c>
      <c r="AN50">
        <v>-3789</v>
      </c>
      <c r="AO50">
        <v>3589</v>
      </c>
      <c r="AP50">
        <v>-1273</v>
      </c>
      <c r="AQ50">
        <v>-1899</v>
      </c>
      <c r="AR50">
        <v>-1995</v>
      </c>
      <c r="AS50">
        <v>6108</v>
      </c>
      <c r="AT50">
        <v>1194</v>
      </c>
      <c r="AU50">
        <v>-2049</v>
      </c>
      <c r="AV50">
        <v>641</v>
      </c>
      <c r="AW50">
        <v>793</v>
      </c>
      <c r="AX50">
        <v>1764</v>
      </c>
      <c r="AY50">
        <v>-2810</v>
      </c>
      <c r="AZ50">
        <v>-357</v>
      </c>
      <c r="BA50">
        <v>5997</v>
      </c>
      <c r="BB50">
        <v>2011</v>
      </c>
      <c r="BC50">
        <v>2478</v>
      </c>
      <c r="BD50">
        <v>-6381</v>
      </c>
      <c r="BE50">
        <v>1402</v>
      </c>
      <c r="BF50">
        <v>6571</v>
      </c>
      <c r="BG50">
        <v>2074</v>
      </c>
      <c r="BH50">
        <v>-2935</v>
      </c>
      <c r="BI50">
        <v>-678</v>
      </c>
      <c r="BJ50">
        <v>-1217</v>
      </c>
      <c r="BK50">
        <v>7918</v>
      </c>
      <c r="BL50">
        <v>-1499</v>
      </c>
      <c r="BM50">
        <v>886</v>
      </c>
      <c r="BN50">
        <v>1362</v>
      </c>
      <c r="BO50">
        <v>3661</v>
      </c>
      <c r="BP50">
        <v>-5410</v>
      </c>
      <c r="BQ50">
        <v>3480</v>
      </c>
      <c r="BR50">
        <v>2709</v>
      </c>
      <c r="BS50">
        <v>-3488</v>
      </c>
      <c r="BT50">
        <v>353</v>
      </c>
      <c r="BU50">
        <v>1152</v>
      </c>
      <c r="BV50">
        <v>-344</v>
      </c>
      <c r="BW50">
        <v>-1870</v>
      </c>
      <c r="BX50">
        <v>2123</v>
      </c>
      <c r="BY50">
        <v>836</v>
      </c>
      <c r="BZ50">
        <v>954</v>
      </c>
      <c r="CA50">
        <v>3578</v>
      </c>
      <c r="CB50">
        <v>-3141</v>
      </c>
      <c r="CC50">
        <v>-3116</v>
      </c>
      <c r="CD50">
        <v>-2440</v>
      </c>
      <c r="CE50">
        <v>4576</v>
      </c>
      <c r="CF50">
        <v>-5044</v>
      </c>
      <c r="CG50">
        <v>-3440</v>
      </c>
      <c r="CH50">
        <v>2532</v>
      </c>
      <c r="CI50">
        <v>953</v>
      </c>
      <c r="CJ50">
        <v>-207</v>
      </c>
      <c r="CK50">
        <v>334</v>
      </c>
      <c r="CL50">
        <v>-2626</v>
      </c>
      <c r="CM50">
        <v>-2794</v>
      </c>
      <c r="CN50">
        <v>2964</v>
      </c>
      <c r="CO50">
        <v>-5609</v>
      </c>
      <c r="CP50">
        <v>-834</v>
      </c>
      <c r="CQ50">
        <v>-1504</v>
      </c>
      <c r="CR50">
        <v>-2158</v>
      </c>
      <c r="CS50">
        <v>792</v>
      </c>
      <c r="CT50">
        <v>1733</v>
      </c>
      <c r="CU50">
        <v>718</v>
      </c>
      <c r="CV50">
        <v>-2619</v>
      </c>
      <c r="CW50">
        <v>1046</v>
      </c>
      <c r="CY50">
        <f t="shared" si="2"/>
        <v>-1.64</v>
      </c>
      <c r="CZ50">
        <f t="shared" si="3"/>
        <v>2471.42</v>
      </c>
    </row>
    <row r="51" spans="2:104" x14ac:dyDescent="0.25">
      <c r="B51">
        <v>-7723</v>
      </c>
      <c r="C51">
        <v>3472</v>
      </c>
      <c r="D51">
        <v>7551</v>
      </c>
      <c r="E51">
        <v>-242</v>
      </c>
      <c r="F51">
        <v>-3702</v>
      </c>
      <c r="G51">
        <v>5091</v>
      </c>
      <c r="H51">
        <v>-169</v>
      </c>
      <c r="I51">
        <v>-885</v>
      </c>
      <c r="J51">
        <v>3508</v>
      </c>
      <c r="K51">
        <v>-2346</v>
      </c>
      <c r="L51">
        <v>-393</v>
      </c>
      <c r="M51">
        <v>-512</v>
      </c>
      <c r="N51">
        <v>471</v>
      </c>
      <c r="O51">
        <v>-1577</v>
      </c>
      <c r="P51">
        <v>-2825</v>
      </c>
      <c r="Q51">
        <v>563</v>
      </c>
      <c r="R51">
        <v>859</v>
      </c>
      <c r="S51">
        <v>-5238</v>
      </c>
      <c r="T51">
        <v>3543</v>
      </c>
      <c r="U51">
        <v>-831</v>
      </c>
      <c r="V51">
        <v>-2055</v>
      </c>
      <c r="W51">
        <v>4263</v>
      </c>
      <c r="X51">
        <v>-4530</v>
      </c>
      <c r="Y51">
        <v>-2904</v>
      </c>
      <c r="Z51">
        <v>-2000</v>
      </c>
      <c r="AA51">
        <v>2668</v>
      </c>
      <c r="AB51">
        <v>-4474</v>
      </c>
      <c r="AC51">
        <v>3587</v>
      </c>
      <c r="AD51">
        <v>803</v>
      </c>
      <c r="AE51">
        <v>710</v>
      </c>
      <c r="AF51">
        <v>-2765</v>
      </c>
      <c r="AG51">
        <v>4533</v>
      </c>
      <c r="AH51">
        <v>-756</v>
      </c>
      <c r="AI51">
        <v>-738</v>
      </c>
      <c r="AJ51">
        <v>-3002</v>
      </c>
      <c r="AK51">
        <v>1388</v>
      </c>
      <c r="AL51">
        <v>-855</v>
      </c>
      <c r="AM51">
        <v>-409</v>
      </c>
      <c r="AN51">
        <v>-3788</v>
      </c>
      <c r="AO51">
        <v>3078</v>
      </c>
      <c r="AP51">
        <v>-1629</v>
      </c>
      <c r="AQ51">
        <v>-1908</v>
      </c>
      <c r="AR51">
        <v>-1902</v>
      </c>
      <c r="AS51">
        <v>6134</v>
      </c>
      <c r="AT51">
        <v>1194</v>
      </c>
      <c r="AU51">
        <v>-2048</v>
      </c>
      <c r="AV51">
        <v>1036</v>
      </c>
      <c r="AW51">
        <v>966</v>
      </c>
      <c r="AX51">
        <v>1761</v>
      </c>
      <c r="AY51">
        <v>-1858</v>
      </c>
      <c r="AZ51">
        <v>-367</v>
      </c>
      <c r="BA51">
        <v>6060</v>
      </c>
      <c r="BB51">
        <v>2013</v>
      </c>
      <c r="BC51">
        <v>2685</v>
      </c>
      <c r="BD51">
        <v>-6432</v>
      </c>
      <c r="BE51">
        <v>1402</v>
      </c>
      <c r="BF51">
        <v>6502</v>
      </c>
      <c r="BG51">
        <v>1974</v>
      </c>
      <c r="BH51">
        <v>-4023</v>
      </c>
      <c r="BI51">
        <v>-678</v>
      </c>
      <c r="BJ51">
        <v>-1878</v>
      </c>
      <c r="BK51">
        <v>8403</v>
      </c>
      <c r="BL51">
        <v>-1613</v>
      </c>
      <c r="BM51">
        <v>887</v>
      </c>
      <c r="BN51">
        <v>1386</v>
      </c>
      <c r="BO51">
        <v>3851</v>
      </c>
      <c r="BP51">
        <v>-5391</v>
      </c>
      <c r="BQ51">
        <v>2888</v>
      </c>
      <c r="BR51">
        <v>2540</v>
      </c>
      <c r="BS51">
        <v>-2920</v>
      </c>
      <c r="BT51">
        <v>-640</v>
      </c>
      <c r="BU51">
        <v>1043</v>
      </c>
      <c r="BV51">
        <v>-760</v>
      </c>
      <c r="BW51">
        <v>-1874</v>
      </c>
      <c r="BX51">
        <v>2122</v>
      </c>
      <c r="BY51">
        <v>836</v>
      </c>
      <c r="BZ51">
        <v>1825</v>
      </c>
      <c r="CA51">
        <v>3993</v>
      </c>
      <c r="CB51">
        <v>-2563</v>
      </c>
      <c r="CC51">
        <v>-3111</v>
      </c>
      <c r="CD51">
        <v>-2427</v>
      </c>
      <c r="CE51">
        <v>4616</v>
      </c>
      <c r="CF51">
        <v>-4976</v>
      </c>
      <c r="CG51">
        <v>-3609</v>
      </c>
      <c r="CH51">
        <v>2009</v>
      </c>
      <c r="CI51">
        <v>773</v>
      </c>
      <c r="CJ51">
        <v>-1078</v>
      </c>
      <c r="CK51">
        <v>335</v>
      </c>
      <c r="CL51">
        <v>-2620</v>
      </c>
      <c r="CM51">
        <v>-2716</v>
      </c>
      <c r="CN51">
        <v>2486</v>
      </c>
      <c r="CO51">
        <v>-5605</v>
      </c>
      <c r="CP51">
        <v>-832</v>
      </c>
      <c r="CQ51">
        <v>-1414</v>
      </c>
      <c r="CR51">
        <v>-1943</v>
      </c>
      <c r="CS51">
        <v>1499</v>
      </c>
      <c r="CT51">
        <v>2031</v>
      </c>
      <c r="CU51">
        <v>1177</v>
      </c>
      <c r="CV51">
        <v>-2616</v>
      </c>
      <c r="CW51">
        <v>980</v>
      </c>
      <c r="CY51">
        <f t="shared" si="2"/>
        <v>-26.55</v>
      </c>
      <c r="CZ51">
        <f t="shared" si="3"/>
        <v>2496.4499999999998</v>
      </c>
    </row>
    <row r="52" spans="2:104" x14ac:dyDescent="0.25">
      <c r="B52">
        <v>-7710</v>
      </c>
      <c r="C52">
        <v>2988</v>
      </c>
      <c r="D52">
        <v>8092</v>
      </c>
      <c r="E52">
        <v>252</v>
      </c>
      <c r="F52">
        <v>-3794</v>
      </c>
      <c r="G52">
        <v>5092</v>
      </c>
      <c r="H52">
        <v>-129</v>
      </c>
      <c r="I52">
        <v>-1722</v>
      </c>
      <c r="J52">
        <v>3522</v>
      </c>
      <c r="K52">
        <v>-2261</v>
      </c>
      <c r="L52">
        <v>-398</v>
      </c>
      <c r="M52">
        <v>-1510</v>
      </c>
      <c r="N52">
        <v>471</v>
      </c>
      <c r="O52">
        <v>-1566</v>
      </c>
      <c r="P52">
        <v>-3108</v>
      </c>
      <c r="Q52">
        <v>-34</v>
      </c>
      <c r="R52">
        <v>309</v>
      </c>
      <c r="S52">
        <v>-5234</v>
      </c>
      <c r="T52">
        <v>3559</v>
      </c>
      <c r="U52">
        <v>297</v>
      </c>
      <c r="V52">
        <v>-1977</v>
      </c>
      <c r="W52">
        <v>4706</v>
      </c>
      <c r="X52">
        <v>-3512</v>
      </c>
      <c r="Y52">
        <v>-3752</v>
      </c>
      <c r="Z52">
        <v>-2091</v>
      </c>
      <c r="AA52">
        <v>1719</v>
      </c>
      <c r="AB52">
        <v>-4398</v>
      </c>
      <c r="AC52">
        <v>3584</v>
      </c>
      <c r="AD52">
        <v>828</v>
      </c>
      <c r="AE52">
        <v>447</v>
      </c>
      <c r="AF52">
        <v>-3523</v>
      </c>
      <c r="AG52">
        <v>5438</v>
      </c>
      <c r="AH52">
        <v>-143</v>
      </c>
      <c r="AI52">
        <v>-483</v>
      </c>
      <c r="AJ52">
        <v>-2747</v>
      </c>
      <c r="AK52">
        <v>1397</v>
      </c>
      <c r="AL52">
        <v>-1772</v>
      </c>
      <c r="AM52">
        <v>-409</v>
      </c>
      <c r="AN52">
        <v>-3884</v>
      </c>
      <c r="AO52">
        <v>3555</v>
      </c>
      <c r="AP52">
        <v>-1598</v>
      </c>
      <c r="AQ52">
        <v>-2231</v>
      </c>
      <c r="AR52">
        <v>-1696</v>
      </c>
      <c r="AS52">
        <v>6217</v>
      </c>
      <c r="AT52">
        <v>1195</v>
      </c>
      <c r="AU52">
        <v>-1797</v>
      </c>
      <c r="AV52">
        <v>1037</v>
      </c>
      <c r="AW52">
        <v>1358</v>
      </c>
      <c r="AX52">
        <v>1782</v>
      </c>
      <c r="AY52">
        <v>-2536</v>
      </c>
      <c r="AZ52">
        <v>-367</v>
      </c>
      <c r="BA52">
        <v>6184</v>
      </c>
      <c r="BB52">
        <v>2255</v>
      </c>
      <c r="BC52">
        <v>3401</v>
      </c>
      <c r="BD52">
        <v>-6470</v>
      </c>
      <c r="BE52">
        <v>1382</v>
      </c>
      <c r="BF52">
        <v>6402</v>
      </c>
      <c r="BG52">
        <v>2074</v>
      </c>
      <c r="BH52">
        <v>-3662</v>
      </c>
      <c r="BI52">
        <v>-286</v>
      </c>
      <c r="BJ52">
        <v>-1068</v>
      </c>
      <c r="BK52">
        <v>8415</v>
      </c>
      <c r="BL52">
        <v>-1613</v>
      </c>
      <c r="BM52">
        <v>884</v>
      </c>
      <c r="BN52">
        <v>1872</v>
      </c>
      <c r="BO52">
        <v>4114</v>
      </c>
      <c r="BP52">
        <v>-5389</v>
      </c>
      <c r="BQ52">
        <v>2675</v>
      </c>
      <c r="BR52">
        <v>2418</v>
      </c>
      <c r="BS52">
        <v>-2707</v>
      </c>
      <c r="BT52">
        <v>-642</v>
      </c>
      <c r="BU52">
        <v>1751</v>
      </c>
      <c r="BV52">
        <v>-1457</v>
      </c>
      <c r="BW52">
        <v>-1244</v>
      </c>
      <c r="BX52">
        <v>2121</v>
      </c>
      <c r="BY52">
        <v>857</v>
      </c>
      <c r="BZ52">
        <v>1490</v>
      </c>
      <c r="CA52">
        <v>3512</v>
      </c>
      <c r="CB52">
        <v>-1574</v>
      </c>
      <c r="CC52">
        <v>-3486</v>
      </c>
      <c r="CD52">
        <v>-2386</v>
      </c>
      <c r="CE52">
        <v>4672</v>
      </c>
      <c r="CF52">
        <v>-4915</v>
      </c>
      <c r="CG52">
        <v>-3609</v>
      </c>
      <c r="CH52">
        <v>3132</v>
      </c>
      <c r="CI52">
        <v>40</v>
      </c>
      <c r="CJ52">
        <v>-1077</v>
      </c>
      <c r="CK52">
        <v>-149</v>
      </c>
      <c r="CL52">
        <v>-2603</v>
      </c>
      <c r="CM52">
        <v>-2724</v>
      </c>
      <c r="CN52">
        <v>1770</v>
      </c>
      <c r="CO52">
        <v>-5997</v>
      </c>
      <c r="CP52">
        <v>-806</v>
      </c>
      <c r="CQ52">
        <v>-338</v>
      </c>
      <c r="CR52">
        <v>-1135</v>
      </c>
      <c r="CS52">
        <v>925</v>
      </c>
      <c r="CT52">
        <v>3118</v>
      </c>
      <c r="CU52">
        <v>1952</v>
      </c>
      <c r="CV52">
        <v>-3514</v>
      </c>
      <c r="CW52">
        <v>947</v>
      </c>
      <c r="CY52">
        <f t="shared" si="2"/>
        <v>9.75</v>
      </c>
      <c r="CZ52">
        <f t="shared" si="3"/>
        <v>2514.41</v>
      </c>
    </row>
    <row r="53" spans="2:104" x14ac:dyDescent="0.25">
      <c r="B53">
        <v>-7710</v>
      </c>
      <c r="C53">
        <v>2950</v>
      </c>
      <c r="D53">
        <v>7033</v>
      </c>
      <c r="E53">
        <v>1173</v>
      </c>
      <c r="F53">
        <v>-4557</v>
      </c>
      <c r="G53">
        <v>5092</v>
      </c>
      <c r="H53">
        <v>-482</v>
      </c>
      <c r="I53">
        <v>-1723</v>
      </c>
      <c r="J53">
        <v>4185</v>
      </c>
      <c r="K53">
        <v>-1991</v>
      </c>
      <c r="L53">
        <v>-399</v>
      </c>
      <c r="M53">
        <v>-680</v>
      </c>
      <c r="N53">
        <v>1482</v>
      </c>
      <c r="O53">
        <v>-1566</v>
      </c>
      <c r="P53">
        <v>-3089</v>
      </c>
      <c r="Q53">
        <v>-577</v>
      </c>
      <c r="R53">
        <v>296</v>
      </c>
      <c r="S53">
        <v>-5830</v>
      </c>
      <c r="T53">
        <v>3566</v>
      </c>
      <c r="U53">
        <v>32</v>
      </c>
      <c r="V53">
        <v>-2161</v>
      </c>
      <c r="W53">
        <v>3962</v>
      </c>
      <c r="X53">
        <v>-3716</v>
      </c>
      <c r="Y53">
        <v>-4683</v>
      </c>
      <c r="Z53">
        <v>-2119</v>
      </c>
      <c r="AA53">
        <v>2591</v>
      </c>
      <c r="AB53">
        <v>-4367</v>
      </c>
      <c r="AC53">
        <v>3586</v>
      </c>
      <c r="AD53">
        <v>835</v>
      </c>
      <c r="AE53">
        <v>-456</v>
      </c>
      <c r="AF53">
        <v>-3507</v>
      </c>
      <c r="AG53">
        <v>4889</v>
      </c>
      <c r="AH53">
        <v>-581</v>
      </c>
      <c r="AI53">
        <v>587</v>
      </c>
      <c r="AJ53">
        <v>-2272</v>
      </c>
      <c r="AK53">
        <v>1770</v>
      </c>
      <c r="AL53">
        <v>-1308</v>
      </c>
      <c r="AM53">
        <v>-412</v>
      </c>
      <c r="AN53">
        <v>-3891</v>
      </c>
      <c r="AO53">
        <v>4302</v>
      </c>
      <c r="AP53">
        <v>-1457</v>
      </c>
      <c r="AQ53">
        <v>-2660</v>
      </c>
      <c r="AR53">
        <v>-1585</v>
      </c>
      <c r="AS53">
        <v>6678</v>
      </c>
      <c r="AT53">
        <v>1308</v>
      </c>
      <c r="AU53">
        <v>-680</v>
      </c>
      <c r="AV53">
        <v>1034</v>
      </c>
      <c r="AW53">
        <v>1999</v>
      </c>
      <c r="AX53">
        <v>1785</v>
      </c>
      <c r="AY53">
        <v>-3643</v>
      </c>
      <c r="AZ53">
        <v>-368</v>
      </c>
      <c r="BA53">
        <v>5208</v>
      </c>
      <c r="BB53">
        <v>2344</v>
      </c>
      <c r="BC53">
        <v>3800</v>
      </c>
      <c r="BD53">
        <v>-6476</v>
      </c>
      <c r="BE53">
        <v>1141</v>
      </c>
      <c r="BF53">
        <v>6298</v>
      </c>
      <c r="BG53">
        <v>1656</v>
      </c>
      <c r="BH53">
        <v>-2735</v>
      </c>
      <c r="BI53">
        <v>-373</v>
      </c>
      <c r="BJ53">
        <v>-1773</v>
      </c>
      <c r="BK53">
        <v>8206</v>
      </c>
      <c r="BL53">
        <v>-1613</v>
      </c>
      <c r="BM53">
        <v>1040</v>
      </c>
      <c r="BN53">
        <v>1956</v>
      </c>
      <c r="BO53">
        <v>4710</v>
      </c>
      <c r="BP53">
        <v>-5387</v>
      </c>
      <c r="BQ53">
        <v>2951</v>
      </c>
      <c r="BR53">
        <v>2302</v>
      </c>
      <c r="BS53">
        <v>-2469</v>
      </c>
      <c r="BT53">
        <v>66</v>
      </c>
      <c r="BU53">
        <v>2096</v>
      </c>
      <c r="BV53">
        <v>-1864</v>
      </c>
      <c r="BW53">
        <v>-1212</v>
      </c>
      <c r="BX53">
        <v>2121</v>
      </c>
      <c r="BY53">
        <v>862</v>
      </c>
      <c r="BZ53">
        <v>1493</v>
      </c>
      <c r="CA53">
        <v>2535</v>
      </c>
      <c r="CB53">
        <v>-596</v>
      </c>
      <c r="CC53">
        <v>-3476</v>
      </c>
      <c r="CD53">
        <v>-2798</v>
      </c>
      <c r="CE53">
        <v>4753</v>
      </c>
      <c r="CF53">
        <v>-4834</v>
      </c>
      <c r="CG53">
        <v>-4433</v>
      </c>
      <c r="CH53">
        <v>4139</v>
      </c>
      <c r="CI53">
        <v>-430</v>
      </c>
      <c r="CJ53">
        <v>-702</v>
      </c>
      <c r="CK53">
        <v>412</v>
      </c>
      <c r="CL53">
        <v>-2729</v>
      </c>
      <c r="CM53">
        <v>-2141</v>
      </c>
      <c r="CN53">
        <v>2468</v>
      </c>
      <c r="CO53">
        <v>-6102</v>
      </c>
      <c r="CP53">
        <v>-1038</v>
      </c>
      <c r="CQ53">
        <v>-269</v>
      </c>
      <c r="CR53">
        <v>-1620</v>
      </c>
      <c r="CS53">
        <v>881</v>
      </c>
      <c r="CT53">
        <v>2870</v>
      </c>
      <c r="CU53">
        <v>2999</v>
      </c>
      <c r="CV53">
        <v>-4190</v>
      </c>
      <c r="CW53">
        <v>601</v>
      </c>
      <c r="CY53">
        <f t="shared" si="2"/>
        <v>33.130000000000003</v>
      </c>
      <c r="CZ53">
        <f t="shared" si="3"/>
        <v>2587.73</v>
      </c>
    </row>
    <row r="54" spans="2:104" x14ac:dyDescent="0.25">
      <c r="B54">
        <v>-7710</v>
      </c>
      <c r="C54">
        <v>3393</v>
      </c>
      <c r="D54">
        <v>6055</v>
      </c>
      <c r="E54">
        <v>1554</v>
      </c>
      <c r="F54">
        <v>-5365</v>
      </c>
      <c r="G54">
        <v>5247</v>
      </c>
      <c r="H54">
        <v>144</v>
      </c>
      <c r="I54">
        <v>-1699</v>
      </c>
      <c r="J54">
        <v>4331</v>
      </c>
      <c r="K54">
        <v>-1717</v>
      </c>
      <c r="L54">
        <v>-399</v>
      </c>
      <c r="M54">
        <v>-1128</v>
      </c>
      <c r="N54">
        <v>1405</v>
      </c>
      <c r="O54">
        <v>-1728</v>
      </c>
      <c r="P54">
        <v>-3196</v>
      </c>
      <c r="Q54">
        <v>-477</v>
      </c>
      <c r="R54">
        <v>306</v>
      </c>
      <c r="S54">
        <v>-5830</v>
      </c>
      <c r="T54">
        <v>4000</v>
      </c>
      <c r="U54">
        <v>-438</v>
      </c>
      <c r="V54">
        <v>-2363</v>
      </c>
      <c r="W54">
        <v>4694</v>
      </c>
      <c r="X54">
        <v>-4436</v>
      </c>
      <c r="Y54">
        <v>-4060</v>
      </c>
      <c r="Z54">
        <v>-1756</v>
      </c>
      <c r="AA54">
        <v>1668</v>
      </c>
      <c r="AB54">
        <v>-4282</v>
      </c>
      <c r="AC54">
        <v>3601</v>
      </c>
      <c r="AD54">
        <v>830</v>
      </c>
      <c r="AE54">
        <v>319</v>
      </c>
      <c r="AF54">
        <v>-3506</v>
      </c>
      <c r="AG54">
        <v>4885</v>
      </c>
      <c r="AH54">
        <v>-856</v>
      </c>
      <c r="AI54">
        <v>-184</v>
      </c>
      <c r="AJ54">
        <v>-2717</v>
      </c>
      <c r="AK54">
        <v>1762</v>
      </c>
      <c r="AL54">
        <v>-2389</v>
      </c>
      <c r="AM54">
        <v>-413</v>
      </c>
      <c r="AN54">
        <v>-3650</v>
      </c>
      <c r="AO54">
        <v>3894</v>
      </c>
      <c r="AP54">
        <v>-2557</v>
      </c>
      <c r="AQ54">
        <v>-3262</v>
      </c>
      <c r="AR54">
        <v>-1321</v>
      </c>
      <c r="AS54">
        <v>6557</v>
      </c>
      <c r="AT54">
        <v>1387</v>
      </c>
      <c r="AU54">
        <v>433</v>
      </c>
      <c r="AV54">
        <v>245</v>
      </c>
      <c r="AW54">
        <v>926</v>
      </c>
      <c r="AX54">
        <v>1784</v>
      </c>
      <c r="AY54">
        <v>-3157</v>
      </c>
      <c r="AZ54">
        <v>-604</v>
      </c>
      <c r="BA54">
        <v>5027</v>
      </c>
      <c r="BB54">
        <v>3321</v>
      </c>
      <c r="BC54">
        <v>3758</v>
      </c>
      <c r="BD54">
        <v>-6481</v>
      </c>
      <c r="BE54">
        <v>1558</v>
      </c>
      <c r="BF54">
        <v>5954</v>
      </c>
      <c r="BG54">
        <v>1944</v>
      </c>
      <c r="BH54">
        <v>-3585</v>
      </c>
      <c r="BI54">
        <v>-373</v>
      </c>
      <c r="BJ54">
        <v>-2155</v>
      </c>
      <c r="BK54">
        <v>8208</v>
      </c>
      <c r="BL54">
        <v>-1613</v>
      </c>
      <c r="BM54">
        <v>1829</v>
      </c>
      <c r="BN54">
        <v>2034</v>
      </c>
      <c r="BO54">
        <v>5799</v>
      </c>
      <c r="BP54">
        <v>-5335</v>
      </c>
      <c r="BQ54">
        <v>4081</v>
      </c>
      <c r="BR54">
        <v>2257</v>
      </c>
      <c r="BS54">
        <v>-1808</v>
      </c>
      <c r="BT54">
        <v>688</v>
      </c>
      <c r="BU54">
        <v>2096</v>
      </c>
      <c r="BV54">
        <v>-2325</v>
      </c>
      <c r="BW54">
        <v>-1495</v>
      </c>
      <c r="BX54">
        <v>2121</v>
      </c>
      <c r="BY54">
        <v>867</v>
      </c>
      <c r="BZ54">
        <v>1179</v>
      </c>
      <c r="CA54">
        <v>1916</v>
      </c>
      <c r="CB54">
        <v>494</v>
      </c>
      <c r="CC54">
        <v>-3650</v>
      </c>
      <c r="CD54">
        <v>-2204</v>
      </c>
      <c r="CE54">
        <v>4813</v>
      </c>
      <c r="CF54">
        <v>-4822</v>
      </c>
      <c r="CG54">
        <v>-4390</v>
      </c>
      <c r="CH54">
        <v>4864</v>
      </c>
      <c r="CI54">
        <v>-459</v>
      </c>
      <c r="CJ54">
        <v>-1443</v>
      </c>
      <c r="CK54">
        <v>323</v>
      </c>
      <c r="CL54">
        <v>-2318</v>
      </c>
      <c r="CM54">
        <v>-2137</v>
      </c>
      <c r="CN54">
        <v>1653</v>
      </c>
      <c r="CO54">
        <v>-6076</v>
      </c>
      <c r="CP54">
        <v>-437</v>
      </c>
      <c r="CQ54">
        <v>-1283</v>
      </c>
      <c r="CR54">
        <v>-2437</v>
      </c>
      <c r="CS54">
        <v>668</v>
      </c>
      <c r="CT54">
        <v>2842</v>
      </c>
      <c r="CU54">
        <v>4109</v>
      </c>
      <c r="CV54">
        <v>-4200</v>
      </c>
      <c r="CW54">
        <v>1697</v>
      </c>
      <c r="CY54">
        <f t="shared" si="2"/>
        <v>32.94</v>
      </c>
      <c r="CZ54">
        <f t="shared" si="3"/>
        <v>2677.46</v>
      </c>
    </row>
    <row r="55" spans="2:104" x14ac:dyDescent="0.25">
      <c r="B55">
        <v>-7635</v>
      </c>
      <c r="C55">
        <v>2437</v>
      </c>
      <c r="D55">
        <v>4926</v>
      </c>
      <c r="E55">
        <v>1599</v>
      </c>
      <c r="F55">
        <v>-6346</v>
      </c>
      <c r="G55">
        <v>5315</v>
      </c>
      <c r="H55">
        <v>144</v>
      </c>
      <c r="I55">
        <v>-1708</v>
      </c>
      <c r="J55">
        <v>3983</v>
      </c>
      <c r="K55">
        <v>-1845</v>
      </c>
      <c r="L55">
        <v>-473</v>
      </c>
      <c r="M55">
        <v>-1744</v>
      </c>
      <c r="N55">
        <v>1553</v>
      </c>
      <c r="O55">
        <v>-2424</v>
      </c>
      <c r="P55">
        <v>-3525</v>
      </c>
      <c r="Q55">
        <v>-374</v>
      </c>
      <c r="R55">
        <v>357</v>
      </c>
      <c r="S55">
        <v>-5581</v>
      </c>
      <c r="T55">
        <v>4053</v>
      </c>
      <c r="U55">
        <v>-1173</v>
      </c>
      <c r="V55">
        <v>-2418</v>
      </c>
      <c r="W55">
        <v>5324</v>
      </c>
      <c r="X55">
        <v>-4430</v>
      </c>
      <c r="Y55">
        <v>-4539</v>
      </c>
      <c r="Z55">
        <v>-2170</v>
      </c>
      <c r="AA55">
        <v>2763</v>
      </c>
      <c r="AB55">
        <v>-4242</v>
      </c>
      <c r="AC55">
        <v>3755</v>
      </c>
      <c r="AD55">
        <v>833</v>
      </c>
      <c r="AE55">
        <v>-650</v>
      </c>
      <c r="AF55">
        <v>-3755</v>
      </c>
      <c r="AG55">
        <v>4651</v>
      </c>
      <c r="AH55">
        <v>-1837</v>
      </c>
      <c r="AI55">
        <v>-184</v>
      </c>
      <c r="AJ55">
        <v>-1773</v>
      </c>
      <c r="AK55">
        <v>1762</v>
      </c>
      <c r="AL55">
        <v>-2112</v>
      </c>
      <c r="AM55">
        <v>-415</v>
      </c>
      <c r="AN55">
        <v>-3051</v>
      </c>
      <c r="AO55">
        <v>4091</v>
      </c>
      <c r="AP55">
        <v>-2430</v>
      </c>
      <c r="AQ55">
        <v>-3777</v>
      </c>
      <c r="AR55">
        <v>-1323</v>
      </c>
      <c r="AS55">
        <v>6547</v>
      </c>
      <c r="AT55">
        <v>1246</v>
      </c>
      <c r="AU55">
        <v>431</v>
      </c>
      <c r="AV55">
        <v>259</v>
      </c>
      <c r="AW55">
        <v>1039</v>
      </c>
      <c r="AX55">
        <v>1770</v>
      </c>
      <c r="AY55">
        <v>-2624</v>
      </c>
      <c r="AZ55">
        <v>-889</v>
      </c>
      <c r="BA55">
        <v>5030</v>
      </c>
      <c r="BB55">
        <v>3322</v>
      </c>
      <c r="BC55">
        <v>3752</v>
      </c>
      <c r="BD55">
        <v>-6481</v>
      </c>
      <c r="BE55">
        <v>2023</v>
      </c>
      <c r="BF55">
        <v>5728</v>
      </c>
      <c r="BG55">
        <v>1946</v>
      </c>
      <c r="BH55">
        <v>-2750</v>
      </c>
      <c r="BI55">
        <v>-446</v>
      </c>
      <c r="BJ55">
        <v>-1888</v>
      </c>
      <c r="BK55">
        <v>8107</v>
      </c>
      <c r="BL55">
        <v>-2570</v>
      </c>
      <c r="BM55">
        <v>1856</v>
      </c>
      <c r="BN55">
        <v>1818</v>
      </c>
      <c r="BO55">
        <v>5436</v>
      </c>
      <c r="BP55">
        <v>-6353</v>
      </c>
      <c r="BQ55">
        <v>4060</v>
      </c>
      <c r="BR55">
        <v>2262</v>
      </c>
      <c r="BS55">
        <v>-2549</v>
      </c>
      <c r="BT55">
        <v>1434</v>
      </c>
      <c r="BU55">
        <v>2442</v>
      </c>
      <c r="BV55">
        <v>-3286</v>
      </c>
      <c r="BW55">
        <v>-1520</v>
      </c>
      <c r="BX55">
        <v>2121</v>
      </c>
      <c r="BY55">
        <v>867</v>
      </c>
      <c r="BZ55">
        <v>1180</v>
      </c>
      <c r="CA55">
        <v>3002</v>
      </c>
      <c r="CB55">
        <v>-520</v>
      </c>
      <c r="CC55">
        <v>-3663</v>
      </c>
      <c r="CD55">
        <v>-2620</v>
      </c>
      <c r="CE55">
        <v>4981</v>
      </c>
      <c r="CF55">
        <v>-4804</v>
      </c>
      <c r="CG55">
        <v>-4363</v>
      </c>
      <c r="CH55">
        <v>3824</v>
      </c>
      <c r="CI55">
        <v>-663</v>
      </c>
      <c r="CJ55">
        <v>-1400</v>
      </c>
      <c r="CK55">
        <v>-265</v>
      </c>
      <c r="CL55">
        <v>-3001</v>
      </c>
      <c r="CM55">
        <v>-2155</v>
      </c>
      <c r="CN55">
        <v>2483</v>
      </c>
      <c r="CO55">
        <v>-6081</v>
      </c>
      <c r="CP55">
        <v>-327</v>
      </c>
      <c r="CQ55">
        <v>-1730</v>
      </c>
      <c r="CR55">
        <v>-2287</v>
      </c>
      <c r="CS55">
        <v>-63</v>
      </c>
      <c r="CT55">
        <v>2842</v>
      </c>
      <c r="CU55">
        <v>3583</v>
      </c>
      <c r="CV55">
        <v>-4250</v>
      </c>
      <c r="CW55">
        <v>2262</v>
      </c>
      <c r="CY55">
        <f t="shared" si="2"/>
        <v>-62.83</v>
      </c>
      <c r="CZ55">
        <f t="shared" si="3"/>
        <v>2766.81</v>
      </c>
    </row>
    <row r="56" spans="2:104" x14ac:dyDescent="0.25">
      <c r="B56">
        <v>-7615</v>
      </c>
      <c r="C56">
        <v>2441</v>
      </c>
      <c r="D56">
        <v>5025</v>
      </c>
      <c r="E56">
        <v>1594</v>
      </c>
      <c r="F56">
        <v>-5559</v>
      </c>
      <c r="G56">
        <v>4565</v>
      </c>
      <c r="H56">
        <v>146</v>
      </c>
      <c r="I56">
        <v>-2257</v>
      </c>
      <c r="J56">
        <v>4089</v>
      </c>
      <c r="K56">
        <v>-1794</v>
      </c>
      <c r="L56">
        <v>-473</v>
      </c>
      <c r="M56">
        <v>-2497</v>
      </c>
      <c r="N56">
        <v>1096</v>
      </c>
      <c r="O56">
        <v>-2242</v>
      </c>
      <c r="P56">
        <v>-3521</v>
      </c>
      <c r="Q56">
        <v>-366</v>
      </c>
      <c r="R56">
        <v>1140</v>
      </c>
      <c r="S56">
        <v>-6052</v>
      </c>
      <c r="T56">
        <v>3971</v>
      </c>
      <c r="U56">
        <v>-365</v>
      </c>
      <c r="V56">
        <v>-2876</v>
      </c>
      <c r="W56">
        <v>6363</v>
      </c>
      <c r="X56">
        <v>-4372</v>
      </c>
      <c r="Y56">
        <v>-4545</v>
      </c>
      <c r="Z56">
        <v>-2621</v>
      </c>
      <c r="AA56">
        <v>2017</v>
      </c>
      <c r="AB56">
        <v>-4091</v>
      </c>
      <c r="AC56">
        <v>4505</v>
      </c>
      <c r="AD56">
        <v>824</v>
      </c>
      <c r="AE56">
        <v>-163</v>
      </c>
      <c r="AF56">
        <v>-2633</v>
      </c>
      <c r="AG56">
        <v>5637</v>
      </c>
      <c r="AH56">
        <v>-1412</v>
      </c>
      <c r="AI56">
        <v>-185</v>
      </c>
      <c r="AJ56">
        <v>-2321</v>
      </c>
      <c r="AK56">
        <v>1092</v>
      </c>
      <c r="AL56">
        <v>-1682</v>
      </c>
      <c r="AM56">
        <v>-413</v>
      </c>
      <c r="AN56">
        <v>-2752</v>
      </c>
      <c r="AO56">
        <v>3845</v>
      </c>
      <c r="AP56">
        <v>-2388</v>
      </c>
      <c r="AQ56">
        <v>-2818</v>
      </c>
      <c r="AR56">
        <v>-2095</v>
      </c>
      <c r="AS56">
        <v>6470</v>
      </c>
      <c r="AT56">
        <v>819</v>
      </c>
      <c r="AU56">
        <v>319</v>
      </c>
      <c r="AV56">
        <v>430</v>
      </c>
      <c r="AW56">
        <v>1177</v>
      </c>
      <c r="AX56">
        <v>1770</v>
      </c>
      <c r="AY56">
        <v>-2065</v>
      </c>
      <c r="AZ56">
        <v>-1152</v>
      </c>
      <c r="BA56">
        <v>4988</v>
      </c>
      <c r="BB56">
        <v>3323</v>
      </c>
      <c r="BC56">
        <v>3745</v>
      </c>
      <c r="BD56">
        <v>-6480</v>
      </c>
      <c r="BE56">
        <v>1249</v>
      </c>
      <c r="BF56">
        <v>5557</v>
      </c>
      <c r="BG56">
        <v>1899</v>
      </c>
      <c r="BH56">
        <v>-3525</v>
      </c>
      <c r="BI56">
        <v>-507</v>
      </c>
      <c r="BJ56">
        <v>-1378</v>
      </c>
      <c r="BK56">
        <v>8107</v>
      </c>
      <c r="BL56">
        <v>-3012</v>
      </c>
      <c r="BM56">
        <v>1845</v>
      </c>
      <c r="BN56">
        <v>1826</v>
      </c>
      <c r="BO56">
        <v>5961</v>
      </c>
      <c r="BP56">
        <v>-6127</v>
      </c>
      <c r="BQ56">
        <v>4152</v>
      </c>
      <c r="BR56">
        <v>2259</v>
      </c>
      <c r="BS56">
        <v>-3062</v>
      </c>
      <c r="BT56">
        <v>1357</v>
      </c>
      <c r="BU56">
        <v>2085</v>
      </c>
      <c r="BV56">
        <v>-2576</v>
      </c>
      <c r="BW56">
        <v>-1859</v>
      </c>
      <c r="BX56">
        <v>2121</v>
      </c>
      <c r="BY56">
        <v>867</v>
      </c>
      <c r="BZ56">
        <v>2194</v>
      </c>
      <c r="CA56">
        <v>3877</v>
      </c>
      <c r="CB56">
        <v>-1615</v>
      </c>
      <c r="CC56">
        <v>-3921</v>
      </c>
      <c r="CD56">
        <v>-1869</v>
      </c>
      <c r="CE56">
        <v>5111</v>
      </c>
      <c r="CF56">
        <v>-4770</v>
      </c>
      <c r="CG56">
        <v>-4376</v>
      </c>
      <c r="CH56">
        <v>4217</v>
      </c>
      <c r="CI56">
        <v>411</v>
      </c>
      <c r="CJ56">
        <v>-1564</v>
      </c>
      <c r="CK56">
        <v>-265</v>
      </c>
      <c r="CL56">
        <v>-3428</v>
      </c>
      <c r="CM56">
        <v>-2207</v>
      </c>
      <c r="CN56">
        <v>1687</v>
      </c>
      <c r="CO56">
        <v>-6215</v>
      </c>
      <c r="CP56">
        <v>-327</v>
      </c>
      <c r="CQ56">
        <v>-2720</v>
      </c>
      <c r="CR56">
        <v>-2278</v>
      </c>
      <c r="CS56">
        <v>1022</v>
      </c>
      <c r="CT56">
        <v>2823</v>
      </c>
      <c r="CU56">
        <v>2757</v>
      </c>
      <c r="CV56">
        <v>-4981</v>
      </c>
      <c r="CW56">
        <v>2247</v>
      </c>
      <c r="CY56">
        <f t="shared" si="2"/>
        <v>-53.65</v>
      </c>
      <c r="CZ56">
        <f t="shared" si="3"/>
        <v>2794.09</v>
      </c>
    </row>
    <row r="57" spans="2:104" x14ac:dyDescent="0.25">
      <c r="B57">
        <v>-7594</v>
      </c>
      <c r="C57">
        <v>2572</v>
      </c>
      <c r="D57">
        <v>5145</v>
      </c>
      <c r="E57">
        <v>1595</v>
      </c>
      <c r="F57">
        <v>-4892</v>
      </c>
      <c r="G57">
        <v>4052</v>
      </c>
      <c r="H57">
        <v>148</v>
      </c>
      <c r="I57">
        <v>-2088</v>
      </c>
      <c r="J57">
        <v>4055</v>
      </c>
      <c r="K57">
        <v>-1416</v>
      </c>
      <c r="L57">
        <v>-300</v>
      </c>
      <c r="M57">
        <v>-1645</v>
      </c>
      <c r="N57">
        <v>1119</v>
      </c>
      <c r="O57">
        <v>-2242</v>
      </c>
      <c r="P57">
        <v>-3437</v>
      </c>
      <c r="Q57">
        <v>-944</v>
      </c>
      <c r="R57">
        <v>304</v>
      </c>
      <c r="S57">
        <v>-6113</v>
      </c>
      <c r="T57">
        <v>3972</v>
      </c>
      <c r="U57">
        <v>-1417</v>
      </c>
      <c r="V57">
        <v>-2864</v>
      </c>
      <c r="W57">
        <v>5742</v>
      </c>
      <c r="X57">
        <v>-4396</v>
      </c>
      <c r="Y57">
        <v>-4794</v>
      </c>
      <c r="Z57">
        <v>-2807</v>
      </c>
      <c r="AA57">
        <v>892</v>
      </c>
      <c r="AB57">
        <v>-3838</v>
      </c>
      <c r="AC57">
        <v>4612</v>
      </c>
      <c r="AD57">
        <v>831</v>
      </c>
      <c r="AE57">
        <v>-660</v>
      </c>
      <c r="AF57">
        <v>-3097</v>
      </c>
      <c r="AG57">
        <v>5592</v>
      </c>
      <c r="AH57">
        <v>-2355</v>
      </c>
      <c r="AI57">
        <v>-219</v>
      </c>
      <c r="AJ57">
        <v>-1614</v>
      </c>
      <c r="AK57">
        <v>874</v>
      </c>
      <c r="AL57">
        <v>-1316</v>
      </c>
      <c r="AM57">
        <v>-386</v>
      </c>
      <c r="AN57">
        <v>-3375</v>
      </c>
      <c r="AO57">
        <v>3798</v>
      </c>
      <c r="AP57">
        <v>-3185</v>
      </c>
      <c r="AQ57">
        <v>-3396</v>
      </c>
      <c r="AR57">
        <v>-2234</v>
      </c>
      <c r="AS57">
        <v>6470</v>
      </c>
      <c r="AT57">
        <v>909</v>
      </c>
      <c r="AU57">
        <v>480</v>
      </c>
      <c r="AV57">
        <v>1343</v>
      </c>
      <c r="AW57">
        <v>1406</v>
      </c>
      <c r="AX57">
        <v>1788</v>
      </c>
      <c r="AY57">
        <v>-1442</v>
      </c>
      <c r="AZ57">
        <v>-1402</v>
      </c>
      <c r="BA57">
        <v>4296</v>
      </c>
      <c r="BB57">
        <v>3323</v>
      </c>
      <c r="BC57">
        <v>3737</v>
      </c>
      <c r="BD57">
        <v>-6483</v>
      </c>
      <c r="BE57">
        <v>891</v>
      </c>
      <c r="BF57">
        <v>4972</v>
      </c>
      <c r="BG57">
        <v>1302</v>
      </c>
      <c r="BH57">
        <v>-2786</v>
      </c>
      <c r="BI57">
        <v>317</v>
      </c>
      <c r="BJ57">
        <v>-1470</v>
      </c>
      <c r="BK57">
        <v>8107</v>
      </c>
      <c r="BL57">
        <v>-2886</v>
      </c>
      <c r="BM57">
        <v>2301</v>
      </c>
      <c r="BN57">
        <v>1529</v>
      </c>
      <c r="BO57">
        <v>4832</v>
      </c>
      <c r="BP57">
        <v>-5484</v>
      </c>
      <c r="BQ57">
        <v>3866</v>
      </c>
      <c r="BR57">
        <v>2221</v>
      </c>
      <c r="BS57">
        <v>-3832</v>
      </c>
      <c r="BT57">
        <v>1420</v>
      </c>
      <c r="BU57">
        <v>2061</v>
      </c>
      <c r="BV57">
        <v>-1807</v>
      </c>
      <c r="BW57">
        <v>-1766</v>
      </c>
      <c r="BX57">
        <v>2120</v>
      </c>
      <c r="BY57">
        <v>931</v>
      </c>
      <c r="BZ57">
        <v>2200</v>
      </c>
      <c r="CA57">
        <v>4299</v>
      </c>
      <c r="CB57">
        <v>-869</v>
      </c>
      <c r="CC57">
        <v>-3935</v>
      </c>
      <c r="CD57">
        <v>-2068</v>
      </c>
      <c r="CE57">
        <v>5502</v>
      </c>
      <c r="CF57">
        <v>-4720</v>
      </c>
      <c r="CG57">
        <v>-3660</v>
      </c>
      <c r="CH57">
        <v>3723</v>
      </c>
      <c r="CI57">
        <v>-139</v>
      </c>
      <c r="CJ57">
        <v>-1380</v>
      </c>
      <c r="CK57">
        <v>-562</v>
      </c>
      <c r="CL57">
        <v>-3130</v>
      </c>
      <c r="CM57">
        <v>-2259</v>
      </c>
      <c r="CN57">
        <v>2409</v>
      </c>
      <c r="CO57">
        <v>-6216</v>
      </c>
      <c r="CP57">
        <v>-327</v>
      </c>
      <c r="CQ57">
        <v>-3023</v>
      </c>
      <c r="CR57">
        <v>-2252</v>
      </c>
      <c r="CS57">
        <v>573</v>
      </c>
      <c r="CT57">
        <v>2769</v>
      </c>
      <c r="CU57">
        <v>3204</v>
      </c>
      <c r="CV57">
        <v>-4981</v>
      </c>
      <c r="CW57">
        <v>2244</v>
      </c>
      <c r="CY57">
        <f t="shared" si="2"/>
        <v>-86.55</v>
      </c>
      <c r="CZ57">
        <f t="shared" si="3"/>
        <v>2743.51</v>
      </c>
    </row>
    <row r="58" spans="2:104" x14ac:dyDescent="0.25">
      <c r="B58">
        <v>-7558</v>
      </c>
      <c r="C58">
        <v>1896</v>
      </c>
      <c r="D58">
        <v>5325</v>
      </c>
      <c r="E58">
        <v>1638</v>
      </c>
      <c r="F58">
        <v>-4247</v>
      </c>
      <c r="G58">
        <v>3881</v>
      </c>
      <c r="H58">
        <v>-45</v>
      </c>
      <c r="I58">
        <v>-1621</v>
      </c>
      <c r="J58">
        <v>4385</v>
      </c>
      <c r="K58">
        <v>-1439</v>
      </c>
      <c r="L58">
        <v>-1026</v>
      </c>
      <c r="M58">
        <v>-2618</v>
      </c>
      <c r="N58">
        <v>1374</v>
      </c>
      <c r="O58">
        <v>-2239</v>
      </c>
      <c r="P58">
        <v>-3456</v>
      </c>
      <c r="Q58">
        <v>-1148</v>
      </c>
      <c r="R58">
        <v>-49</v>
      </c>
      <c r="S58">
        <v>-6113</v>
      </c>
      <c r="T58">
        <v>3981</v>
      </c>
      <c r="U58">
        <v>-1045</v>
      </c>
      <c r="V58">
        <v>-3735</v>
      </c>
      <c r="W58">
        <v>4689</v>
      </c>
      <c r="X58">
        <v>-4143</v>
      </c>
      <c r="Y58">
        <v>-4482</v>
      </c>
      <c r="Z58">
        <v>-2271</v>
      </c>
      <c r="AA58">
        <v>1662</v>
      </c>
      <c r="AB58">
        <v>-4199</v>
      </c>
      <c r="AC58">
        <v>4382</v>
      </c>
      <c r="AD58">
        <v>831</v>
      </c>
      <c r="AE58">
        <v>387</v>
      </c>
      <c r="AF58">
        <v>-3315</v>
      </c>
      <c r="AG58">
        <v>6573</v>
      </c>
      <c r="AH58">
        <v>-1830</v>
      </c>
      <c r="AI58">
        <v>-1205</v>
      </c>
      <c r="AJ58">
        <v>-533</v>
      </c>
      <c r="AK58">
        <v>852</v>
      </c>
      <c r="AL58">
        <v>-813</v>
      </c>
      <c r="AM58">
        <v>-385</v>
      </c>
      <c r="AN58">
        <v>-3548</v>
      </c>
      <c r="AO58">
        <v>3845</v>
      </c>
      <c r="AP58">
        <v>-3337</v>
      </c>
      <c r="AQ58">
        <v>-3667</v>
      </c>
      <c r="AR58">
        <v>-2082</v>
      </c>
      <c r="AS58">
        <v>6470</v>
      </c>
      <c r="AT58">
        <v>1341</v>
      </c>
      <c r="AU58">
        <v>487</v>
      </c>
      <c r="AV58">
        <v>1398</v>
      </c>
      <c r="AW58">
        <v>2334</v>
      </c>
      <c r="AX58">
        <v>1990</v>
      </c>
      <c r="AY58">
        <v>-691</v>
      </c>
      <c r="AZ58">
        <v>-1964</v>
      </c>
      <c r="BA58">
        <v>4166</v>
      </c>
      <c r="BB58">
        <v>3379</v>
      </c>
      <c r="BC58">
        <v>3726</v>
      </c>
      <c r="BD58">
        <v>-6503</v>
      </c>
      <c r="BE58">
        <v>644</v>
      </c>
      <c r="BF58">
        <v>5440</v>
      </c>
      <c r="BG58">
        <v>1467</v>
      </c>
      <c r="BH58">
        <v>-3287</v>
      </c>
      <c r="BI58">
        <v>272</v>
      </c>
      <c r="BJ58">
        <v>-2588</v>
      </c>
      <c r="BK58">
        <v>8108</v>
      </c>
      <c r="BL58">
        <v>-3249</v>
      </c>
      <c r="BM58">
        <v>2014</v>
      </c>
      <c r="BN58">
        <v>1398</v>
      </c>
      <c r="BO58">
        <v>5589</v>
      </c>
      <c r="BP58">
        <v>-5157</v>
      </c>
      <c r="BQ58">
        <v>4190</v>
      </c>
      <c r="BR58">
        <v>1829</v>
      </c>
      <c r="BS58">
        <v>-4954</v>
      </c>
      <c r="BT58">
        <v>1192</v>
      </c>
      <c r="BU58">
        <v>2664</v>
      </c>
      <c r="BV58">
        <v>-2610</v>
      </c>
      <c r="BW58">
        <v>-1644</v>
      </c>
      <c r="BX58">
        <v>2120</v>
      </c>
      <c r="BY58">
        <v>1000</v>
      </c>
      <c r="BZ58">
        <v>2426</v>
      </c>
      <c r="CA58">
        <v>4252</v>
      </c>
      <c r="CB58">
        <v>-1837</v>
      </c>
      <c r="CC58">
        <v>-3301</v>
      </c>
      <c r="CD58">
        <v>-2087</v>
      </c>
      <c r="CE58">
        <v>6031</v>
      </c>
      <c r="CF58">
        <v>-4342</v>
      </c>
      <c r="CG58">
        <v>-4334</v>
      </c>
      <c r="CH58">
        <v>2653</v>
      </c>
      <c r="CI58">
        <v>-691</v>
      </c>
      <c r="CJ58">
        <v>-1398</v>
      </c>
      <c r="CK58">
        <v>-662</v>
      </c>
      <c r="CL58">
        <v>-2938</v>
      </c>
      <c r="CM58">
        <v>-2864</v>
      </c>
      <c r="CN58">
        <v>1399</v>
      </c>
      <c r="CO58">
        <v>-6795</v>
      </c>
      <c r="CP58">
        <v>-502</v>
      </c>
      <c r="CQ58">
        <v>-2248</v>
      </c>
      <c r="CR58">
        <v>-2252</v>
      </c>
      <c r="CS58">
        <v>-157</v>
      </c>
      <c r="CT58">
        <v>2741</v>
      </c>
      <c r="CU58">
        <v>3831</v>
      </c>
      <c r="CV58">
        <v>-4056</v>
      </c>
      <c r="CW58">
        <v>2243</v>
      </c>
      <c r="CY58">
        <f t="shared" si="2"/>
        <v>-107.65</v>
      </c>
      <c r="CZ58">
        <f t="shared" si="3"/>
        <v>2797.55</v>
      </c>
    </row>
    <row r="59" spans="2:104" x14ac:dyDescent="0.25">
      <c r="B59">
        <v>-7557</v>
      </c>
      <c r="C59">
        <v>1922</v>
      </c>
      <c r="D59">
        <v>5430</v>
      </c>
      <c r="E59">
        <v>1863</v>
      </c>
      <c r="F59">
        <v>-3396</v>
      </c>
      <c r="G59">
        <v>3879</v>
      </c>
      <c r="H59">
        <v>-216</v>
      </c>
      <c r="I59">
        <v>-1677</v>
      </c>
      <c r="J59">
        <v>4386</v>
      </c>
      <c r="K59">
        <v>-2324</v>
      </c>
      <c r="L59">
        <v>-1019</v>
      </c>
      <c r="M59">
        <v>-1749</v>
      </c>
      <c r="N59">
        <v>1395</v>
      </c>
      <c r="O59">
        <v>-2106</v>
      </c>
      <c r="P59">
        <v>-3639</v>
      </c>
      <c r="Q59">
        <v>-801</v>
      </c>
      <c r="R59">
        <v>287</v>
      </c>
      <c r="S59">
        <v>-6371</v>
      </c>
      <c r="T59">
        <v>4646</v>
      </c>
      <c r="U59">
        <v>-806</v>
      </c>
      <c r="V59">
        <v>-4443</v>
      </c>
      <c r="W59">
        <v>5106</v>
      </c>
      <c r="X59">
        <v>-4144</v>
      </c>
      <c r="Y59">
        <v>-4446</v>
      </c>
      <c r="Z59">
        <v>-2405</v>
      </c>
      <c r="AA59">
        <v>2638</v>
      </c>
      <c r="AB59">
        <v>-4050</v>
      </c>
      <c r="AC59">
        <v>4382</v>
      </c>
      <c r="AD59">
        <v>888</v>
      </c>
      <c r="AE59">
        <v>-357</v>
      </c>
      <c r="AF59">
        <v>-3315</v>
      </c>
      <c r="AG59">
        <v>6736</v>
      </c>
      <c r="AH59">
        <v>-1215</v>
      </c>
      <c r="AI59">
        <v>-994</v>
      </c>
      <c r="AJ59">
        <v>-1540</v>
      </c>
      <c r="AK59">
        <v>838</v>
      </c>
      <c r="AL59">
        <v>115</v>
      </c>
      <c r="AM59">
        <v>-384</v>
      </c>
      <c r="AN59">
        <v>-3820</v>
      </c>
      <c r="AO59">
        <v>3845</v>
      </c>
      <c r="AP59">
        <v>-2303</v>
      </c>
      <c r="AQ59">
        <v>-4651</v>
      </c>
      <c r="AR59">
        <v>-2052</v>
      </c>
      <c r="AS59">
        <v>7008</v>
      </c>
      <c r="AT59">
        <v>1051</v>
      </c>
      <c r="AU59">
        <v>188</v>
      </c>
      <c r="AV59">
        <v>1930</v>
      </c>
      <c r="AW59">
        <v>1965</v>
      </c>
      <c r="AX59">
        <v>1409</v>
      </c>
      <c r="AY59">
        <v>82</v>
      </c>
      <c r="AZ59">
        <v>-2663</v>
      </c>
      <c r="BA59">
        <v>4254</v>
      </c>
      <c r="BB59">
        <v>3382</v>
      </c>
      <c r="BC59">
        <v>3722</v>
      </c>
      <c r="BD59">
        <v>-6549</v>
      </c>
      <c r="BE59">
        <v>643</v>
      </c>
      <c r="BF59">
        <v>6198</v>
      </c>
      <c r="BG59">
        <v>1937</v>
      </c>
      <c r="BH59">
        <v>-4081</v>
      </c>
      <c r="BI59">
        <v>427</v>
      </c>
      <c r="BJ59">
        <v>-1792</v>
      </c>
      <c r="BK59">
        <v>8099</v>
      </c>
      <c r="BL59">
        <v>-3220</v>
      </c>
      <c r="BM59">
        <v>2012</v>
      </c>
      <c r="BN59">
        <v>1398</v>
      </c>
      <c r="BO59">
        <v>4932</v>
      </c>
      <c r="BP59">
        <v>-6045</v>
      </c>
      <c r="BQ59">
        <v>4044</v>
      </c>
      <c r="BR59">
        <v>2461</v>
      </c>
      <c r="BS59">
        <v>-4565</v>
      </c>
      <c r="BT59">
        <v>1192</v>
      </c>
      <c r="BU59">
        <v>2663</v>
      </c>
      <c r="BV59">
        <v>-3585</v>
      </c>
      <c r="BW59">
        <v>-1171</v>
      </c>
      <c r="BX59">
        <v>2120</v>
      </c>
      <c r="BY59">
        <v>1119</v>
      </c>
      <c r="BZ59">
        <v>1752</v>
      </c>
      <c r="CA59">
        <v>3820</v>
      </c>
      <c r="CB59">
        <v>-2773</v>
      </c>
      <c r="CC59">
        <v>-3123</v>
      </c>
      <c r="CD59">
        <v>-1738</v>
      </c>
      <c r="CE59">
        <v>5090</v>
      </c>
      <c r="CF59">
        <v>-3820</v>
      </c>
      <c r="CG59">
        <v>-4253</v>
      </c>
      <c r="CH59">
        <v>2738</v>
      </c>
      <c r="CI59">
        <v>-37</v>
      </c>
      <c r="CJ59">
        <v>-281</v>
      </c>
      <c r="CK59">
        <v>-715</v>
      </c>
      <c r="CL59">
        <v>-2934</v>
      </c>
      <c r="CM59">
        <v>-3002</v>
      </c>
      <c r="CN59">
        <v>1558</v>
      </c>
      <c r="CO59">
        <v>-6744</v>
      </c>
      <c r="CP59">
        <v>-912</v>
      </c>
      <c r="CQ59">
        <v>-2258</v>
      </c>
      <c r="CR59">
        <v>-2252</v>
      </c>
      <c r="CS59">
        <v>771</v>
      </c>
      <c r="CT59">
        <v>2731</v>
      </c>
      <c r="CU59">
        <v>3226</v>
      </c>
      <c r="CV59">
        <v>-4056</v>
      </c>
      <c r="CW59">
        <v>2318</v>
      </c>
      <c r="CY59">
        <f t="shared" si="2"/>
        <v>-77.53</v>
      </c>
      <c r="CZ59">
        <f t="shared" si="3"/>
        <v>2809.45</v>
      </c>
    </row>
    <row r="60" spans="2:104" x14ac:dyDescent="0.25">
      <c r="B60">
        <v>-7555</v>
      </c>
      <c r="C60">
        <v>2199</v>
      </c>
      <c r="D60">
        <v>5646</v>
      </c>
      <c r="E60">
        <v>2748</v>
      </c>
      <c r="F60">
        <v>-4230</v>
      </c>
      <c r="G60">
        <v>4485</v>
      </c>
      <c r="H60">
        <v>-898</v>
      </c>
      <c r="I60">
        <v>-2245</v>
      </c>
      <c r="J60">
        <v>4421</v>
      </c>
      <c r="K60">
        <v>-2818</v>
      </c>
      <c r="L60">
        <v>-828</v>
      </c>
      <c r="M60">
        <v>-2739</v>
      </c>
      <c r="N60">
        <v>1300</v>
      </c>
      <c r="O60">
        <v>-1982</v>
      </c>
      <c r="P60">
        <v>-3640</v>
      </c>
      <c r="Q60">
        <v>-1136</v>
      </c>
      <c r="R60">
        <v>-367</v>
      </c>
      <c r="S60">
        <v>-6321</v>
      </c>
      <c r="T60">
        <v>4461</v>
      </c>
      <c r="U60">
        <v>-540</v>
      </c>
      <c r="V60">
        <v>-4493</v>
      </c>
      <c r="W60">
        <v>5533</v>
      </c>
      <c r="X60">
        <v>-4018</v>
      </c>
      <c r="Y60">
        <v>-4432</v>
      </c>
      <c r="Z60">
        <v>-1309</v>
      </c>
      <c r="AA60">
        <v>1929</v>
      </c>
      <c r="AB60">
        <v>-3707</v>
      </c>
      <c r="AC60">
        <v>4503</v>
      </c>
      <c r="AD60">
        <v>889</v>
      </c>
      <c r="AE60">
        <v>691</v>
      </c>
      <c r="AF60">
        <v>-2574</v>
      </c>
      <c r="AG60">
        <v>6711</v>
      </c>
      <c r="AH60">
        <v>-2059</v>
      </c>
      <c r="AI60">
        <v>-983</v>
      </c>
      <c r="AJ60">
        <v>-961</v>
      </c>
      <c r="AK60">
        <v>488</v>
      </c>
      <c r="AL60">
        <v>-340</v>
      </c>
      <c r="AM60">
        <v>-382</v>
      </c>
      <c r="AN60">
        <v>-3784</v>
      </c>
      <c r="AO60">
        <v>4024</v>
      </c>
      <c r="AP60">
        <v>-2564</v>
      </c>
      <c r="AQ60">
        <v>-4683</v>
      </c>
      <c r="AR60">
        <v>-2102</v>
      </c>
      <c r="AS60">
        <v>5922</v>
      </c>
      <c r="AT60">
        <v>796</v>
      </c>
      <c r="AU60">
        <v>908</v>
      </c>
      <c r="AV60">
        <v>1948</v>
      </c>
      <c r="AW60">
        <v>1195</v>
      </c>
      <c r="AX60">
        <v>747</v>
      </c>
      <c r="AY60">
        <v>393</v>
      </c>
      <c r="AZ60">
        <v>-3410</v>
      </c>
      <c r="BA60">
        <v>4031</v>
      </c>
      <c r="BB60">
        <v>3428</v>
      </c>
      <c r="BC60">
        <v>3703</v>
      </c>
      <c r="BD60">
        <v>-6600</v>
      </c>
      <c r="BE60">
        <v>417</v>
      </c>
      <c r="BF60">
        <v>5720</v>
      </c>
      <c r="BG60">
        <v>1770</v>
      </c>
      <c r="BH60">
        <v>-5128</v>
      </c>
      <c r="BI60">
        <v>740</v>
      </c>
      <c r="BJ60">
        <v>-1526</v>
      </c>
      <c r="BK60">
        <v>9184</v>
      </c>
      <c r="BL60">
        <v>-3179</v>
      </c>
      <c r="BM60">
        <v>2012</v>
      </c>
      <c r="BN60">
        <v>1606</v>
      </c>
      <c r="BO60">
        <v>5248</v>
      </c>
      <c r="BP60">
        <v>-5852</v>
      </c>
      <c r="BQ60">
        <v>4042</v>
      </c>
      <c r="BR60">
        <v>1639</v>
      </c>
      <c r="BS60">
        <v>-3905</v>
      </c>
      <c r="BT60">
        <v>1420</v>
      </c>
      <c r="BU60">
        <v>2980</v>
      </c>
      <c r="BV60">
        <v>-2708</v>
      </c>
      <c r="BW60">
        <v>-1674</v>
      </c>
      <c r="BX60">
        <v>2124</v>
      </c>
      <c r="BY60">
        <v>1143</v>
      </c>
      <c r="BZ60">
        <v>1222</v>
      </c>
      <c r="CA60">
        <v>4413</v>
      </c>
      <c r="CB60">
        <v>-1967</v>
      </c>
      <c r="CC60">
        <v>-3155</v>
      </c>
      <c r="CD60">
        <v>-1729</v>
      </c>
      <c r="CE60">
        <v>4292</v>
      </c>
      <c r="CF60">
        <v>-3343</v>
      </c>
      <c r="CG60">
        <v>-4086</v>
      </c>
      <c r="CH60">
        <v>3171</v>
      </c>
      <c r="CI60">
        <v>-497</v>
      </c>
      <c r="CJ60">
        <v>40</v>
      </c>
      <c r="CK60">
        <v>-399</v>
      </c>
      <c r="CL60">
        <v>-2934</v>
      </c>
      <c r="CM60">
        <v>-3073</v>
      </c>
      <c r="CN60">
        <v>1746</v>
      </c>
      <c r="CO60">
        <v>-6744</v>
      </c>
      <c r="CP60">
        <v>-783</v>
      </c>
      <c r="CQ60">
        <v>-1727</v>
      </c>
      <c r="CR60">
        <v>-2210</v>
      </c>
      <c r="CS60">
        <v>134</v>
      </c>
      <c r="CT60">
        <v>2711</v>
      </c>
      <c r="CU60">
        <v>2277</v>
      </c>
      <c r="CV60">
        <v>-3529</v>
      </c>
      <c r="CW60">
        <v>2489</v>
      </c>
      <c r="CY60">
        <f t="shared" si="2"/>
        <v>-82.09</v>
      </c>
      <c r="CZ60">
        <f t="shared" si="3"/>
        <v>2794.87</v>
      </c>
    </row>
    <row r="61" spans="2:104" x14ac:dyDescent="0.25">
      <c r="B61">
        <v>-7532</v>
      </c>
      <c r="C61">
        <v>2192</v>
      </c>
      <c r="D61">
        <v>4660</v>
      </c>
      <c r="E61">
        <v>3525</v>
      </c>
      <c r="F61">
        <v>-4766</v>
      </c>
      <c r="G61">
        <v>4432</v>
      </c>
      <c r="H61">
        <v>-723</v>
      </c>
      <c r="I61">
        <v>-3312</v>
      </c>
      <c r="J61">
        <v>4476</v>
      </c>
      <c r="K61">
        <v>-2542</v>
      </c>
      <c r="L61">
        <v>-828</v>
      </c>
      <c r="M61">
        <v>-1923</v>
      </c>
      <c r="N61">
        <v>1310</v>
      </c>
      <c r="O61">
        <v>-1886</v>
      </c>
      <c r="P61">
        <v>-3705</v>
      </c>
      <c r="Q61">
        <v>-1136</v>
      </c>
      <c r="R61">
        <v>-366</v>
      </c>
      <c r="S61">
        <v>-7326</v>
      </c>
      <c r="T61">
        <v>4453</v>
      </c>
      <c r="U61">
        <v>-222</v>
      </c>
      <c r="V61">
        <v>-3799</v>
      </c>
      <c r="W61">
        <v>6239</v>
      </c>
      <c r="X61">
        <v>-4700</v>
      </c>
      <c r="Y61">
        <v>-4451</v>
      </c>
      <c r="Z61">
        <v>-1628</v>
      </c>
      <c r="AA61">
        <v>1511</v>
      </c>
      <c r="AB61">
        <v>-3334</v>
      </c>
      <c r="AC61">
        <v>4480</v>
      </c>
      <c r="AD61">
        <v>1060</v>
      </c>
      <c r="AE61">
        <v>511</v>
      </c>
      <c r="AF61">
        <v>-2570</v>
      </c>
      <c r="AG61">
        <v>6716</v>
      </c>
      <c r="AH61">
        <v>-1352</v>
      </c>
      <c r="AI61">
        <v>-1057</v>
      </c>
      <c r="AJ61">
        <v>-234</v>
      </c>
      <c r="AK61">
        <v>-503</v>
      </c>
      <c r="AL61">
        <v>789</v>
      </c>
      <c r="AM61">
        <v>-382</v>
      </c>
      <c r="AN61">
        <v>-3530</v>
      </c>
      <c r="AO61">
        <v>4135</v>
      </c>
      <c r="AP61">
        <v>-3192</v>
      </c>
      <c r="AQ61">
        <v>-5173</v>
      </c>
      <c r="AR61">
        <v>-2102</v>
      </c>
      <c r="AS61">
        <v>5717</v>
      </c>
      <c r="AT61">
        <v>809</v>
      </c>
      <c r="AU61">
        <v>598</v>
      </c>
      <c r="AV61">
        <v>2632</v>
      </c>
      <c r="AW61">
        <v>1467</v>
      </c>
      <c r="AX61">
        <v>1331</v>
      </c>
      <c r="AY61">
        <v>417</v>
      </c>
      <c r="AZ61">
        <v>-2503</v>
      </c>
      <c r="BA61">
        <v>4027</v>
      </c>
      <c r="BB61">
        <v>3425</v>
      </c>
      <c r="BC61">
        <v>3672</v>
      </c>
      <c r="BD61">
        <v>-6700</v>
      </c>
      <c r="BE61">
        <v>414</v>
      </c>
      <c r="BF61">
        <v>6826</v>
      </c>
      <c r="BG61">
        <v>1467</v>
      </c>
      <c r="BH61">
        <v>-4560</v>
      </c>
      <c r="BI61">
        <v>644</v>
      </c>
      <c r="BJ61">
        <v>-1536</v>
      </c>
      <c r="BK61">
        <v>9915</v>
      </c>
      <c r="BL61">
        <v>-3179</v>
      </c>
      <c r="BM61">
        <v>2048</v>
      </c>
      <c r="BN61">
        <v>1589</v>
      </c>
      <c r="BO61">
        <v>5976</v>
      </c>
      <c r="BP61">
        <v>-5461</v>
      </c>
      <c r="BQ61">
        <v>4144</v>
      </c>
      <c r="BR61">
        <v>979</v>
      </c>
      <c r="BS61">
        <v>-3005</v>
      </c>
      <c r="BT61">
        <v>1434</v>
      </c>
      <c r="BU61">
        <v>3173</v>
      </c>
      <c r="BV61">
        <v>-3597</v>
      </c>
      <c r="BW61">
        <v>-1563</v>
      </c>
      <c r="BX61">
        <v>2124</v>
      </c>
      <c r="BY61">
        <v>1145</v>
      </c>
      <c r="BZ61">
        <v>1300</v>
      </c>
      <c r="CA61">
        <v>4957</v>
      </c>
      <c r="CB61">
        <v>-2784</v>
      </c>
      <c r="CC61">
        <v>-3991</v>
      </c>
      <c r="CD61">
        <v>-1273</v>
      </c>
      <c r="CE61">
        <v>3464</v>
      </c>
      <c r="CF61">
        <v>-2822</v>
      </c>
      <c r="CG61">
        <v>-4184</v>
      </c>
      <c r="CH61">
        <v>3505</v>
      </c>
      <c r="CI61">
        <v>-866</v>
      </c>
      <c r="CJ61">
        <v>576</v>
      </c>
      <c r="CK61">
        <v>-838</v>
      </c>
      <c r="CL61">
        <v>-2872</v>
      </c>
      <c r="CM61">
        <v>-3082</v>
      </c>
      <c r="CN61">
        <v>1973</v>
      </c>
      <c r="CO61">
        <v>-6516</v>
      </c>
      <c r="CP61">
        <v>-828</v>
      </c>
      <c r="CQ61">
        <v>-1726</v>
      </c>
      <c r="CR61">
        <v>-2184</v>
      </c>
      <c r="CS61">
        <v>-954</v>
      </c>
      <c r="CT61">
        <v>2303</v>
      </c>
      <c r="CU61">
        <v>3356</v>
      </c>
      <c r="CV61">
        <v>-3533</v>
      </c>
      <c r="CW61">
        <v>2500</v>
      </c>
      <c r="CY61">
        <f t="shared" si="2"/>
        <v>-44.35</v>
      </c>
      <c r="CZ61">
        <f t="shared" si="3"/>
        <v>2852.27</v>
      </c>
    </row>
    <row r="62" spans="2:104" x14ac:dyDescent="0.25">
      <c r="B62">
        <v>-7507</v>
      </c>
      <c r="C62">
        <v>1643</v>
      </c>
      <c r="D62">
        <v>3638</v>
      </c>
      <c r="E62">
        <v>3900</v>
      </c>
      <c r="F62">
        <v>-5324</v>
      </c>
      <c r="G62">
        <v>3502</v>
      </c>
      <c r="H62">
        <v>-1028</v>
      </c>
      <c r="I62">
        <v>-3322</v>
      </c>
      <c r="J62">
        <v>5452</v>
      </c>
      <c r="K62">
        <v>-2894</v>
      </c>
      <c r="L62">
        <v>-828</v>
      </c>
      <c r="M62">
        <v>-3008</v>
      </c>
      <c r="N62">
        <v>1855</v>
      </c>
      <c r="O62">
        <v>-1762</v>
      </c>
      <c r="P62">
        <v>-3745</v>
      </c>
      <c r="Q62">
        <v>-1136</v>
      </c>
      <c r="R62">
        <v>172</v>
      </c>
      <c r="S62">
        <v>-8244</v>
      </c>
      <c r="T62">
        <v>4730</v>
      </c>
      <c r="U62">
        <v>684</v>
      </c>
      <c r="V62">
        <v>-4073</v>
      </c>
      <c r="W62">
        <v>7162</v>
      </c>
      <c r="X62">
        <v>-4976</v>
      </c>
      <c r="Y62">
        <v>-4446</v>
      </c>
      <c r="Z62">
        <v>-1619</v>
      </c>
      <c r="AA62">
        <v>1121</v>
      </c>
      <c r="AB62">
        <v>-2904</v>
      </c>
      <c r="AC62">
        <v>3537</v>
      </c>
      <c r="AD62">
        <v>1196</v>
      </c>
      <c r="AE62">
        <v>314</v>
      </c>
      <c r="AF62">
        <v>-2573</v>
      </c>
      <c r="AG62">
        <v>6373</v>
      </c>
      <c r="AH62">
        <v>-2386</v>
      </c>
      <c r="AI62">
        <v>-868</v>
      </c>
      <c r="AJ62">
        <v>247</v>
      </c>
      <c r="AK62">
        <v>-544</v>
      </c>
      <c r="AL62">
        <v>-13</v>
      </c>
      <c r="AM62">
        <v>-352</v>
      </c>
      <c r="AN62">
        <v>-3711</v>
      </c>
      <c r="AO62">
        <v>4170</v>
      </c>
      <c r="AP62">
        <v>-3192</v>
      </c>
      <c r="AQ62">
        <v>-5174</v>
      </c>
      <c r="AR62">
        <v>-2930</v>
      </c>
      <c r="AS62">
        <v>5198</v>
      </c>
      <c r="AT62">
        <v>756</v>
      </c>
      <c r="AU62">
        <v>589</v>
      </c>
      <c r="AV62">
        <v>2646</v>
      </c>
      <c r="AW62">
        <v>772</v>
      </c>
      <c r="AX62">
        <v>543</v>
      </c>
      <c r="AY62">
        <v>926</v>
      </c>
      <c r="AZ62">
        <v>-3216</v>
      </c>
      <c r="BA62">
        <v>3717</v>
      </c>
      <c r="BB62">
        <v>3417</v>
      </c>
      <c r="BC62">
        <v>3438</v>
      </c>
      <c r="BD62">
        <v>-6825</v>
      </c>
      <c r="BE62">
        <v>414</v>
      </c>
      <c r="BF62">
        <v>6337</v>
      </c>
      <c r="BG62">
        <v>392</v>
      </c>
      <c r="BH62">
        <v>-3818</v>
      </c>
      <c r="BI62">
        <v>809</v>
      </c>
      <c r="BJ62">
        <v>-426</v>
      </c>
      <c r="BK62">
        <v>9907</v>
      </c>
      <c r="BL62">
        <v>-4075</v>
      </c>
      <c r="BM62">
        <v>2098</v>
      </c>
      <c r="BN62">
        <v>1416</v>
      </c>
      <c r="BO62">
        <v>5397</v>
      </c>
      <c r="BP62">
        <v>-6405</v>
      </c>
      <c r="BQ62">
        <v>4171</v>
      </c>
      <c r="BR62">
        <v>713</v>
      </c>
      <c r="BS62">
        <v>-4097</v>
      </c>
      <c r="BT62">
        <v>1402</v>
      </c>
      <c r="BU62">
        <v>3114</v>
      </c>
      <c r="BV62">
        <v>-2755</v>
      </c>
      <c r="BW62">
        <v>-1422</v>
      </c>
      <c r="BX62">
        <v>2124</v>
      </c>
      <c r="BY62">
        <v>1148</v>
      </c>
      <c r="BZ62">
        <v>840</v>
      </c>
      <c r="CA62">
        <v>5250</v>
      </c>
      <c r="CB62">
        <v>-2212</v>
      </c>
      <c r="CC62">
        <v>-3974</v>
      </c>
      <c r="CD62">
        <v>-1591</v>
      </c>
      <c r="CE62">
        <v>2879</v>
      </c>
      <c r="CF62">
        <v>-2402</v>
      </c>
      <c r="CG62">
        <v>-4184</v>
      </c>
      <c r="CH62">
        <v>3719</v>
      </c>
      <c r="CI62">
        <v>-1115</v>
      </c>
      <c r="CJ62">
        <v>612</v>
      </c>
      <c r="CK62">
        <v>-1069</v>
      </c>
      <c r="CL62">
        <v>-2883</v>
      </c>
      <c r="CM62">
        <v>-3067</v>
      </c>
      <c r="CN62">
        <v>2365</v>
      </c>
      <c r="CO62">
        <v>-7071</v>
      </c>
      <c r="CP62">
        <v>-828</v>
      </c>
      <c r="CQ62">
        <v>-1726</v>
      </c>
      <c r="CR62">
        <v>-2184</v>
      </c>
      <c r="CS62">
        <v>-716</v>
      </c>
      <c r="CT62">
        <v>2050</v>
      </c>
      <c r="CU62">
        <v>2681</v>
      </c>
      <c r="CV62">
        <v>-3512</v>
      </c>
      <c r="CW62">
        <v>2522</v>
      </c>
      <c r="CY62">
        <f t="shared" si="2"/>
        <v>-160.74</v>
      </c>
      <c r="CZ62">
        <f t="shared" si="3"/>
        <v>2841.9</v>
      </c>
    </row>
    <row r="63" spans="2:104" x14ac:dyDescent="0.25">
      <c r="B63">
        <v>-7506</v>
      </c>
      <c r="C63">
        <v>1349</v>
      </c>
      <c r="D63">
        <v>4070</v>
      </c>
      <c r="E63">
        <v>3974</v>
      </c>
      <c r="F63">
        <v>-4473</v>
      </c>
      <c r="G63">
        <v>3936</v>
      </c>
      <c r="H63">
        <v>-1340</v>
      </c>
      <c r="I63">
        <v>-2882</v>
      </c>
      <c r="J63">
        <v>5452</v>
      </c>
      <c r="K63">
        <v>-2540</v>
      </c>
      <c r="L63">
        <v>-1250</v>
      </c>
      <c r="M63">
        <v>-1902</v>
      </c>
      <c r="N63">
        <v>1416</v>
      </c>
      <c r="O63">
        <v>-2107</v>
      </c>
      <c r="P63">
        <v>-3755</v>
      </c>
      <c r="Q63">
        <v>-936</v>
      </c>
      <c r="R63">
        <v>175</v>
      </c>
      <c r="S63">
        <v>-8038</v>
      </c>
      <c r="T63">
        <v>5359</v>
      </c>
      <c r="U63">
        <v>106</v>
      </c>
      <c r="V63">
        <v>-3924</v>
      </c>
      <c r="W63">
        <v>6176</v>
      </c>
      <c r="X63">
        <v>-4953</v>
      </c>
      <c r="Y63">
        <v>-4472</v>
      </c>
      <c r="Z63">
        <v>-1696</v>
      </c>
      <c r="AA63">
        <v>851</v>
      </c>
      <c r="AB63">
        <v>-2858</v>
      </c>
      <c r="AC63">
        <v>2748</v>
      </c>
      <c r="AD63">
        <v>1205</v>
      </c>
      <c r="AE63">
        <v>88</v>
      </c>
      <c r="AF63">
        <v>-3422</v>
      </c>
      <c r="AG63">
        <v>5792</v>
      </c>
      <c r="AH63">
        <v>-1952</v>
      </c>
      <c r="AI63">
        <v>-926</v>
      </c>
      <c r="AJ63">
        <v>1139</v>
      </c>
      <c r="AK63">
        <v>297</v>
      </c>
      <c r="AL63">
        <v>621</v>
      </c>
      <c r="AM63">
        <v>-349</v>
      </c>
      <c r="AN63">
        <v>-2637</v>
      </c>
      <c r="AO63">
        <v>4173</v>
      </c>
      <c r="AP63">
        <v>-3192</v>
      </c>
      <c r="AQ63">
        <v>-5788</v>
      </c>
      <c r="AR63">
        <v>-3089</v>
      </c>
      <c r="AS63">
        <v>5162</v>
      </c>
      <c r="AT63">
        <v>1392</v>
      </c>
      <c r="AU63">
        <v>548</v>
      </c>
      <c r="AV63">
        <v>2819</v>
      </c>
      <c r="AW63">
        <v>1040</v>
      </c>
      <c r="AX63">
        <v>1123</v>
      </c>
      <c r="AY63">
        <v>1009</v>
      </c>
      <c r="AZ63">
        <v>-2242</v>
      </c>
      <c r="BA63">
        <v>3654</v>
      </c>
      <c r="BB63">
        <v>3809</v>
      </c>
      <c r="BC63">
        <v>3757</v>
      </c>
      <c r="BD63">
        <v>-7029</v>
      </c>
      <c r="BE63">
        <v>776</v>
      </c>
      <c r="BF63">
        <v>6859</v>
      </c>
      <c r="BG63">
        <v>384</v>
      </c>
      <c r="BH63">
        <v>-2912</v>
      </c>
      <c r="BI63">
        <v>859</v>
      </c>
      <c r="BJ63">
        <v>-711</v>
      </c>
      <c r="BK63">
        <v>9882</v>
      </c>
      <c r="BL63">
        <v>-4192</v>
      </c>
      <c r="BM63">
        <v>2099</v>
      </c>
      <c r="BN63">
        <v>1415</v>
      </c>
      <c r="BO63">
        <v>5698</v>
      </c>
      <c r="BP63">
        <v>-6168</v>
      </c>
      <c r="BQ63">
        <v>4546</v>
      </c>
      <c r="BR63">
        <v>1510</v>
      </c>
      <c r="BS63">
        <v>-3545</v>
      </c>
      <c r="BT63">
        <v>1402</v>
      </c>
      <c r="BU63">
        <v>3343</v>
      </c>
      <c r="BV63">
        <v>-3417</v>
      </c>
      <c r="BW63">
        <v>-818</v>
      </c>
      <c r="BX63">
        <v>2125</v>
      </c>
      <c r="BY63">
        <v>1148</v>
      </c>
      <c r="BZ63">
        <v>1134</v>
      </c>
      <c r="CA63">
        <v>5299</v>
      </c>
      <c r="CB63">
        <v>-1276</v>
      </c>
      <c r="CC63">
        <v>-3091</v>
      </c>
      <c r="CD63">
        <v>-1592</v>
      </c>
      <c r="CE63">
        <v>2162</v>
      </c>
      <c r="CF63">
        <v>-1978</v>
      </c>
      <c r="CG63">
        <v>-4184</v>
      </c>
      <c r="CH63">
        <v>3879</v>
      </c>
      <c r="CI63">
        <v>-1366</v>
      </c>
      <c r="CJ63">
        <v>602</v>
      </c>
      <c r="CK63">
        <v>-1640</v>
      </c>
      <c r="CL63">
        <v>-3095</v>
      </c>
      <c r="CM63">
        <v>-2509</v>
      </c>
      <c r="CN63">
        <v>2684</v>
      </c>
      <c r="CO63">
        <v>-7655</v>
      </c>
      <c r="CP63">
        <v>86</v>
      </c>
      <c r="CQ63">
        <v>-1726</v>
      </c>
      <c r="CR63">
        <v>-2184</v>
      </c>
      <c r="CS63">
        <v>-509</v>
      </c>
      <c r="CT63">
        <v>1337</v>
      </c>
      <c r="CU63">
        <v>3755</v>
      </c>
      <c r="CV63">
        <v>-2880</v>
      </c>
      <c r="CW63">
        <v>2603</v>
      </c>
      <c r="CY63">
        <f t="shared" si="2"/>
        <v>-38.79</v>
      </c>
      <c r="CZ63">
        <f t="shared" si="3"/>
        <v>2815.33</v>
      </c>
    </row>
    <row r="64" spans="2:104" x14ac:dyDescent="0.25">
      <c r="B64">
        <v>-7506</v>
      </c>
      <c r="C64">
        <v>1348</v>
      </c>
      <c r="D64">
        <v>4686</v>
      </c>
      <c r="E64">
        <v>4492</v>
      </c>
      <c r="F64">
        <v>-5066</v>
      </c>
      <c r="G64">
        <v>3936</v>
      </c>
      <c r="H64">
        <v>-1331</v>
      </c>
      <c r="I64">
        <v>-2306</v>
      </c>
      <c r="J64">
        <v>5268</v>
      </c>
      <c r="K64">
        <v>-2212</v>
      </c>
      <c r="L64">
        <v>-1319</v>
      </c>
      <c r="M64">
        <v>-3005</v>
      </c>
      <c r="N64">
        <v>1755</v>
      </c>
      <c r="O64">
        <v>-2026</v>
      </c>
      <c r="P64">
        <v>-3837</v>
      </c>
      <c r="Q64">
        <v>-273</v>
      </c>
      <c r="R64">
        <v>529</v>
      </c>
      <c r="S64">
        <v>-8050</v>
      </c>
      <c r="T64">
        <v>5999</v>
      </c>
      <c r="U64">
        <v>-540</v>
      </c>
      <c r="V64">
        <v>-3936</v>
      </c>
      <c r="W64">
        <v>6828</v>
      </c>
      <c r="X64">
        <v>-5983</v>
      </c>
      <c r="Y64">
        <v>-4537</v>
      </c>
      <c r="Z64">
        <v>-602</v>
      </c>
      <c r="AA64">
        <v>526</v>
      </c>
      <c r="AB64">
        <v>-3521</v>
      </c>
      <c r="AC64">
        <v>2748</v>
      </c>
      <c r="AD64">
        <v>1204</v>
      </c>
      <c r="AE64">
        <v>-801</v>
      </c>
      <c r="AF64">
        <v>-3400</v>
      </c>
      <c r="AG64">
        <v>4843</v>
      </c>
      <c r="AH64">
        <v>-1562</v>
      </c>
      <c r="AI64">
        <v>-873</v>
      </c>
      <c r="AJ64">
        <v>916</v>
      </c>
      <c r="AK64">
        <v>532</v>
      </c>
      <c r="AL64">
        <v>225</v>
      </c>
      <c r="AM64">
        <v>-84</v>
      </c>
      <c r="AN64">
        <v>-2638</v>
      </c>
      <c r="AO64">
        <v>3794</v>
      </c>
      <c r="AP64">
        <v>-3460</v>
      </c>
      <c r="AQ64">
        <v>-5642</v>
      </c>
      <c r="AR64">
        <v>-3019</v>
      </c>
      <c r="AS64">
        <v>5192</v>
      </c>
      <c r="AT64">
        <v>1343</v>
      </c>
      <c r="AU64">
        <v>362</v>
      </c>
      <c r="AV64">
        <v>2675</v>
      </c>
      <c r="AW64">
        <v>2143</v>
      </c>
      <c r="AX64">
        <v>382</v>
      </c>
      <c r="AY64">
        <v>1966</v>
      </c>
      <c r="AZ64">
        <v>-2888</v>
      </c>
      <c r="BA64">
        <v>3611</v>
      </c>
      <c r="BB64">
        <v>3778</v>
      </c>
      <c r="BC64">
        <v>3731</v>
      </c>
      <c r="BD64">
        <v>-7123</v>
      </c>
      <c r="BE64">
        <v>776</v>
      </c>
      <c r="BF64">
        <v>5811</v>
      </c>
      <c r="BG64">
        <v>98</v>
      </c>
      <c r="BH64">
        <v>-3485</v>
      </c>
      <c r="BI64">
        <v>844</v>
      </c>
      <c r="BJ64">
        <v>86</v>
      </c>
      <c r="BK64">
        <v>8924</v>
      </c>
      <c r="BL64">
        <v>-4602</v>
      </c>
      <c r="BM64">
        <v>2092</v>
      </c>
      <c r="BN64">
        <v>1651</v>
      </c>
      <c r="BO64">
        <v>6304</v>
      </c>
      <c r="BP64">
        <v>-5403</v>
      </c>
      <c r="BQ64">
        <v>4576</v>
      </c>
      <c r="BR64">
        <v>1249</v>
      </c>
      <c r="BS64">
        <v>-2517</v>
      </c>
      <c r="BT64">
        <v>455</v>
      </c>
      <c r="BU64">
        <v>3343</v>
      </c>
      <c r="BV64">
        <v>-3992</v>
      </c>
      <c r="BW64">
        <v>-787</v>
      </c>
      <c r="BX64">
        <v>2142</v>
      </c>
      <c r="BY64">
        <v>1149</v>
      </c>
      <c r="BZ64">
        <v>1989</v>
      </c>
      <c r="CA64">
        <v>5285</v>
      </c>
      <c r="CB64">
        <v>-1570</v>
      </c>
      <c r="CC64">
        <v>-2741</v>
      </c>
      <c r="CD64">
        <v>-1736</v>
      </c>
      <c r="CE64">
        <v>1397</v>
      </c>
      <c r="CF64">
        <v>-1611</v>
      </c>
      <c r="CG64">
        <v>-4195</v>
      </c>
      <c r="CH64">
        <v>3984</v>
      </c>
      <c r="CI64">
        <v>-1391</v>
      </c>
      <c r="CJ64">
        <v>1281</v>
      </c>
      <c r="CK64">
        <v>-1564</v>
      </c>
      <c r="CL64">
        <v>-2645</v>
      </c>
      <c r="CM64">
        <v>-2752</v>
      </c>
      <c r="CN64">
        <v>3033</v>
      </c>
      <c r="CO64">
        <v>-7517</v>
      </c>
      <c r="CP64">
        <v>71</v>
      </c>
      <c r="CQ64">
        <v>-1709</v>
      </c>
      <c r="CR64">
        <v>-2183</v>
      </c>
      <c r="CS64">
        <v>-450</v>
      </c>
      <c r="CT64">
        <v>1095</v>
      </c>
      <c r="CU64">
        <v>3319</v>
      </c>
      <c r="CV64">
        <v>-2740</v>
      </c>
      <c r="CW64">
        <v>2616</v>
      </c>
      <c r="CY64">
        <f t="shared" si="2"/>
        <v>-47.48</v>
      </c>
      <c r="CZ64">
        <f t="shared" si="3"/>
        <v>2815.12</v>
      </c>
    </row>
    <row r="65" spans="2:104" x14ac:dyDescent="0.25">
      <c r="B65">
        <v>-7506</v>
      </c>
      <c r="C65">
        <v>1237</v>
      </c>
      <c r="D65">
        <v>4111</v>
      </c>
      <c r="E65">
        <v>5076</v>
      </c>
      <c r="F65">
        <v>-5759</v>
      </c>
      <c r="G65">
        <v>3485</v>
      </c>
      <c r="H65">
        <v>-442</v>
      </c>
      <c r="I65">
        <v>-2525</v>
      </c>
      <c r="J65">
        <v>5995</v>
      </c>
      <c r="K65">
        <v>-1559</v>
      </c>
      <c r="L65">
        <v>-1330</v>
      </c>
      <c r="M65">
        <v>-2097</v>
      </c>
      <c r="N65">
        <v>2073</v>
      </c>
      <c r="O65">
        <v>-1205</v>
      </c>
      <c r="P65">
        <v>-3709</v>
      </c>
      <c r="Q65">
        <v>-271</v>
      </c>
      <c r="R65">
        <v>529</v>
      </c>
      <c r="S65">
        <v>-8628</v>
      </c>
      <c r="T65">
        <v>6044</v>
      </c>
      <c r="U65">
        <v>-1428</v>
      </c>
      <c r="V65">
        <v>-3986</v>
      </c>
      <c r="W65">
        <v>7223</v>
      </c>
      <c r="X65">
        <v>-5445</v>
      </c>
      <c r="Y65">
        <v>-3520</v>
      </c>
      <c r="Z65">
        <v>-624</v>
      </c>
      <c r="AA65">
        <v>-51</v>
      </c>
      <c r="AB65">
        <v>-3815</v>
      </c>
      <c r="AC65">
        <v>2748</v>
      </c>
      <c r="AD65">
        <v>1111</v>
      </c>
      <c r="AE65">
        <v>-4</v>
      </c>
      <c r="AF65">
        <v>-3436</v>
      </c>
      <c r="AG65">
        <v>4986</v>
      </c>
      <c r="AH65">
        <v>-1296</v>
      </c>
      <c r="AI65">
        <v>-119</v>
      </c>
      <c r="AJ65">
        <v>717</v>
      </c>
      <c r="AK65">
        <v>400</v>
      </c>
      <c r="AL65">
        <v>-138</v>
      </c>
      <c r="AM65">
        <v>160</v>
      </c>
      <c r="AN65">
        <v>-2683</v>
      </c>
      <c r="AO65">
        <v>4724</v>
      </c>
      <c r="AP65">
        <v>-2854</v>
      </c>
      <c r="AQ65">
        <v>-5607</v>
      </c>
      <c r="AR65">
        <v>-2602</v>
      </c>
      <c r="AS65">
        <v>5238</v>
      </c>
      <c r="AT65">
        <v>1137</v>
      </c>
      <c r="AU65">
        <v>1049</v>
      </c>
      <c r="AV65">
        <v>2085</v>
      </c>
      <c r="AW65">
        <v>3162</v>
      </c>
      <c r="AX65">
        <v>269</v>
      </c>
      <c r="AY65">
        <v>2411</v>
      </c>
      <c r="AZ65">
        <v>-3592</v>
      </c>
      <c r="BA65">
        <v>3730</v>
      </c>
      <c r="BB65">
        <v>3641</v>
      </c>
      <c r="BC65">
        <v>3466</v>
      </c>
      <c r="BD65">
        <v>-7239</v>
      </c>
      <c r="BE65">
        <v>698</v>
      </c>
      <c r="BF65">
        <v>6077</v>
      </c>
      <c r="BG65">
        <v>709</v>
      </c>
      <c r="BH65">
        <v>-2426</v>
      </c>
      <c r="BI65">
        <v>844</v>
      </c>
      <c r="BJ65">
        <v>202</v>
      </c>
      <c r="BK65">
        <v>8930</v>
      </c>
      <c r="BL65">
        <v>-5213</v>
      </c>
      <c r="BM65">
        <v>1411</v>
      </c>
      <c r="BN65">
        <v>1777</v>
      </c>
      <c r="BO65">
        <v>5956</v>
      </c>
      <c r="BP65">
        <v>-5776</v>
      </c>
      <c r="BQ65">
        <v>4581</v>
      </c>
      <c r="BR65">
        <v>1229</v>
      </c>
      <c r="BS65">
        <v>-1869</v>
      </c>
      <c r="BT65">
        <v>869</v>
      </c>
      <c r="BU65">
        <v>2912</v>
      </c>
      <c r="BV65">
        <v>-4952</v>
      </c>
      <c r="BW65">
        <v>283</v>
      </c>
      <c r="BX65">
        <v>2161</v>
      </c>
      <c r="BY65">
        <v>1199</v>
      </c>
      <c r="BZ65">
        <v>988</v>
      </c>
      <c r="CA65">
        <v>4912</v>
      </c>
      <c r="CB65">
        <v>-1802</v>
      </c>
      <c r="CC65">
        <v>-2211</v>
      </c>
      <c r="CD65">
        <v>-2671</v>
      </c>
      <c r="CE65">
        <v>380</v>
      </c>
      <c r="CF65">
        <v>-1349</v>
      </c>
      <c r="CG65">
        <v>-4625</v>
      </c>
      <c r="CH65">
        <v>4098</v>
      </c>
      <c r="CI65">
        <v>-1486</v>
      </c>
      <c r="CJ65">
        <v>1124</v>
      </c>
      <c r="CK65">
        <v>-1642</v>
      </c>
      <c r="CL65">
        <v>-3111</v>
      </c>
      <c r="CM65">
        <v>-2598</v>
      </c>
      <c r="CN65">
        <v>3528</v>
      </c>
      <c r="CO65">
        <v>-7946</v>
      </c>
      <c r="CP65">
        <v>71</v>
      </c>
      <c r="CQ65">
        <v>-1693</v>
      </c>
      <c r="CR65">
        <v>-2182</v>
      </c>
      <c r="CS65">
        <v>-418</v>
      </c>
      <c r="CT65">
        <v>532</v>
      </c>
      <c r="CU65">
        <v>2695</v>
      </c>
      <c r="CV65">
        <v>-2750</v>
      </c>
      <c r="CW65">
        <v>2879</v>
      </c>
      <c r="CY65">
        <f t="shared" si="2"/>
        <v>-23.38</v>
      </c>
      <c r="CZ65">
        <f t="shared" si="3"/>
        <v>2780.42</v>
      </c>
    </row>
    <row r="66" spans="2:104" x14ac:dyDescent="0.25">
      <c r="B66">
        <v>-7506</v>
      </c>
      <c r="C66">
        <v>1222</v>
      </c>
      <c r="D66">
        <v>3565</v>
      </c>
      <c r="E66">
        <v>5312</v>
      </c>
      <c r="F66">
        <v>-4702</v>
      </c>
      <c r="G66">
        <v>4141</v>
      </c>
      <c r="H66">
        <v>-1247</v>
      </c>
      <c r="I66">
        <v>-2525</v>
      </c>
      <c r="J66">
        <v>6965</v>
      </c>
      <c r="K66">
        <v>-1574</v>
      </c>
      <c r="L66">
        <v>-950</v>
      </c>
      <c r="M66">
        <v>-2834</v>
      </c>
      <c r="N66">
        <v>2033</v>
      </c>
      <c r="O66">
        <v>-1203</v>
      </c>
      <c r="P66">
        <v>-3727</v>
      </c>
      <c r="Q66">
        <v>-241</v>
      </c>
      <c r="R66">
        <v>-108</v>
      </c>
      <c r="S66">
        <v>-8627</v>
      </c>
      <c r="T66">
        <v>6043</v>
      </c>
      <c r="U66">
        <v>-877</v>
      </c>
      <c r="V66">
        <v>-3817</v>
      </c>
      <c r="W66">
        <v>8167</v>
      </c>
      <c r="X66">
        <v>-6343</v>
      </c>
      <c r="Y66">
        <v>-3522</v>
      </c>
      <c r="Z66">
        <v>-923</v>
      </c>
      <c r="AA66">
        <v>-1169</v>
      </c>
      <c r="AB66">
        <v>-3815</v>
      </c>
      <c r="AC66">
        <v>1617</v>
      </c>
      <c r="AD66">
        <v>1107</v>
      </c>
      <c r="AE66">
        <v>-1004</v>
      </c>
      <c r="AF66">
        <v>-4213</v>
      </c>
      <c r="AG66">
        <v>3915</v>
      </c>
      <c r="AH66">
        <v>-270</v>
      </c>
      <c r="AI66">
        <v>68</v>
      </c>
      <c r="AJ66">
        <v>605</v>
      </c>
      <c r="AK66">
        <v>392</v>
      </c>
      <c r="AL66">
        <v>-650</v>
      </c>
      <c r="AM66">
        <v>367</v>
      </c>
      <c r="AN66">
        <v>-2233</v>
      </c>
      <c r="AO66">
        <v>4707</v>
      </c>
      <c r="AP66">
        <v>-2680</v>
      </c>
      <c r="AQ66">
        <v>-5702</v>
      </c>
      <c r="AR66">
        <v>-3011</v>
      </c>
      <c r="AS66">
        <v>5466</v>
      </c>
      <c r="AT66">
        <v>1136</v>
      </c>
      <c r="AU66">
        <v>1315</v>
      </c>
      <c r="AV66">
        <v>2218</v>
      </c>
      <c r="AW66">
        <v>2169</v>
      </c>
      <c r="AX66">
        <v>269</v>
      </c>
      <c r="AY66">
        <v>2586</v>
      </c>
      <c r="AZ66">
        <v>-4460</v>
      </c>
      <c r="BA66">
        <v>3376</v>
      </c>
      <c r="BB66">
        <v>2934</v>
      </c>
      <c r="BC66">
        <v>3495</v>
      </c>
      <c r="BD66">
        <v>-7462</v>
      </c>
      <c r="BE66">
        <v>682</v>
      </c>
      <c r="BF66">
        <v>6799</v>
      </c>
      <c r="BG66">
        <v>100</v>
      </c>
      <c r="BH66">
        <v>-2670</v>
      </c>
      <c r="BI66">
        <v>937</v>
      </c>
      <c r="BJ66">
        <v>579</v>
      </c>
      <c r="BK66">
        <v>8336</v>
      </c>
      <c r="BL66">
        <v>-5753</v>
      </c>
      <c r="BM66">
        <v>2041</v>
      </c>
      <c r="BN66">
        <v>1776</v>
      </c>
      <c r="BO66">
        <v>5190</v>
      </c>
      <c r="BP66">
        <v>-6625</v>
      </c>
      <c r="BQ66">
        <v>5504</v>
      </c>
      <c r="BR66">
        <v>1229</v>
      </c>
      <c r="BS66">
        <v>-2802</v>
      </c>
      <c r="BT66">
        <v>869</v>
      </c>
      <c r="BU66">
        <v>3045</v>
      </c>
      <c r="BV66">
        <v>-6063</v>
      </c>
      <c r="BW66">
        <v>510</v>
      </c>
      <c r="BX66">
        <v>2328</v>
      </c>
      <c r="BY66">
        <v>1199</v>
      </c>
      <c r="BZ66">
        <v>1154</v>
      </c>
      <c r="CA66">
        <v>5428</v>
      </c>
      <c r="CB66">
        <v>-1969</v>
      </c>
      <c r="CC66">
        <v>-2144</v>
      </c>
      <c r="CD66">
        <v>-2802</v>
      </c>
      <c r="CE66">
        <v>706</v>
      </c>
      <c r="CF66">
        <v>-1317</v>
      </c>
      <c r="CG66">
        <v>-4700</v>
      </c>
      <c r="CH66">
        <v>4160</v>
      </c>
      <c r="CI66">
        <v>-1649</v>
      </c>
      <c r="CJ66">
        <v>428</v>
      </c>
      <c r="CK66">
        <v>-878</v>
      </c>
      <c r="CL66">
        <v>-2820</v>
      </c>
      <c r="CM66">
        <v>-2464</v>
      </c>
      <c r="CN66">
        <v>4096</v>
      </c>
      <c r="CO66">
        <v>-8020</v>
      </c>
      <c r="CP66">
        <v>-465</v>
      </c>
      <c r="CQ66">
        <v>-1670</v>
      </c>
      <c r="CR66">
        <v>-2180</v>
      </c>
      <c r="CS66">
        <v>-416</v>
      </c>
      <c r="CT66">
        <v>1289</v>
      </c>
      <c r="CU66">
        <v>3708</v>
      </c>
      <c r="CV66">
        <v>-2339</v>
      </c>
      <c r="CW66">
        <v>1864</v>
      </c>
      <c r="CY66">
        <f t="shared" ref="CY66:CY102" si="4">AVERAGE(B66:CW66)</f>
        <v>-79.94</v>
      </c>
      <c r="CZ66">
        <f t="shared" ref="CZ66:CZ102" si="5">AVERAGE(INDEX(ABS(B66:CW66),0,0))</f>
        <v>2862.88</v>
      </c>
    </row>
    <row r="67" spans="2:104" x14ac:dyDescent="0.25">
      <c r="B67">
        <v>-7518</v>
      </c>
      <c r="C67">
        <v>1244</v>
      </c>
      <c r="D67">
        <v>2818</v>
      </c>
      <c r="E67">
        <v>6087</v>
      </c>
      <c r="F67">
        <v>-4967</v>
      </c>
      <c r="G67">
        <v>4143</v>
      </c>
      <c r="H67">
        <v>-2028</v>
      </c>
      <c r="I67">
        <v>-2525</v>
      </c>
      <c r="J67">
        <v>7230</v>
      </c>
      <c r="K67">
        <v>-1395</v>
      </c>
      <c r="L67">
        <v>-1017</v>
      </c>
      <c r="M67">
        <v>-3804</v>
      </c>
      <c r="N67">
        <v>2026</v>
      </c>
      <c r="O67">
        <v>-1203</v>
      </c>
      <c r="P67">
        <v>-3741</v>
      </c>
      <c r="Q67">
        <v>-373</v>
      </c>
      <c r="R67">
        <v>101</v>
      </c>
      <c r="S67">
        <v>-7556</v>
      </c>
      <c r="T67">
        <v>6698</v>
      </c>
      <c r="U67">
        <v>-1985</v>
      </c>
      <c r="V67">
        <v>-4032</v>
      </c>
      <c r="W67">
        <v>9110</v>
      </c>
      <c r="X67">
        <v>-6621</v>
      </c>
      <c r="Y67">
        <v>-3522</v>
      </c>
      <c r="Z67">
        <v>-1697</v>
      </c>
      <c r="AA67">
        <v>-628</v>
      </c>
      <c r="AB67">
        <v>-4207</v>
      </c>
      <c r="AC67">
        <v>1202</v>
      </c>
      <c r="AD67">
        <v>472</v>
      </c>
      <c r="AE67">
        <v>-807</v>
      </c>
      <c r="AF67">
        <v>-3928</v>
      </c>
      <c r="AG67">
        <v>3565</v>
      </c>
      <c r="AH67">
        <v>-1171</v>
      </c>
      <c r="AI67">
        <v>-1058</v>
      </c>
      <c r="AJ67">
        <v>502</v>
      </c>
      <c r="AK67">
        <v>406</v>
      </c>
      <c r="AL67">
        <v>-1423</v>
      </c>
      <c r="AM67">
        <v>751</v>
      </c>
      <c r="AN67">
        <v>-2232</v>
      </c>
      <c r="AO67">
        <v>4768</v>
      </c>
      <c r="AP67">
        <v>-2359</v>
      </c>
      <c r="AQ67">
        <v>-5978</v>
      </c>
      <c r="AR67">
        <v>-4130</v>
      </c>
      <c r="AS67">
        <v>5527</v>
      </c>
      <c r="AT67">
        <v>1265</v>
      </c>
      <c r="AU67">
        <v>743</v>
      </c>
      <c r="AV67">
        <v>1839</v>
      </c>
      <c r="AW67">
        <v>2727</v>
      </c>
      <c r="AX67">
        <v>248</v>
      </c>
      <c r="AY67">
        <v>2603</v>
      </c>
      <c r="AZ67">
        <v>-3899</v>
      </c>
      <c r="BA67">
        <v>3415</v>
      </c>
      <c r="BB67">
        <v>2362</v>
      </c>
      <c r="BC67">
        <v>3511</v>
      </c>
      <c r="BD67">
        <v>-7759</v>
      </c>
      <c r="BE67">
        <v>1198</v>
      </c>
      <c r="BF67">
        <v>7616</v>
      </c>
      <c r="BG67">
        <v>-250</v>
      </c>
      <c r="BH67">
        <v>-3162</v>
      </c>
      <c r="BI67">
        <v>1517</v>
      </c>
      <c r="BJ67">
        <v>654</v>
      </c>
      <c r="BK67">
        <v>8336</v>
      </c>
      <c r="BL67">
        <v>-5733</v>
      </c>
      <c r="BM67">
        <v>2209</v>
      </c>
      <c r="BN67">
        <v>1777</v>
      </c>
      <c r="BO67">
        <v>5429</v>
      </c>
      <c r="BP67">
        <v>-5782</v>
      </c>
      <c r="BQ67">
        <v>5560</v>
      </c>
      <c r="BR67">
        <v>1223</v>
      </c>
      <c r="BS67">
        <v>-1965</v>
      </c>
      <c r="BT67">
        <v>1446</v>
      </c>
      <c r="BU67">
        <v>2462</v>
      </c>
      <c r="BV67">
        <v>-5506</v>
      </c>
      <c r="BW67">
        <v>700</v>
      </c>
      <c r="BX67">
        <v>2603</v>
      </c>
      <c r="BY67">
        <v>1201</v>
      </c>
      <c r="BZ67">
        <v>579</v>
      </c>
      <c r="CA67">
        <v>5082</v>
      </c>
      <c r="CB67">
        <v>-2084</v>
      </c>
      <c r="CC67">
        <v>-2144</v>
      </c>
      <c r="CD67">
        <v>-2801</v>
      </c>
      <c r="CE67">
        <v>1143</v>
      </c>
      <c r="CF67">
        <v>-1254</v>
      </c>
      <c r="CG67">
        <v>-4726</v>
      </c>
      <c r="CH67">
        <v>4195</v>
      </c>
      <c r="CI67">
        <v>-1864</v>
      </c>
      <c r="CJ67">
        <v>-59</v>
      </c>
      <c r="CK67">
        <v>-1291</v>
      </c>
      <c r="CL67">
        <v>-2783</v>
      </c>
      <c r="CM67">
        <v>-2464</v>
      </c>
      <c r="CN67">
        <v>5039</v>
      </c>
      <c r="CO67">
        <v>-8078</v>
      </c>
      <c r="CP67">
        <v>-465</v>
      </c>
      <c r="CQ67">
        <v>-2779</v>
      </c>
      <c r="CR67">
        <v>-2177</v>
      </c>
      <c r="CS67">
        <v>-353</v>
      </c>
      <c r="CT67">
        <v>1034</v>
      </c>
      <c r="CU67">
        <v>3455</v>
      </c>
      <c r="CV67">
        <v>-2264</v>
      </c>
      <c r="CW67">
        <v>1930</v>
      </c>
      <c r="CY67">
        <f t="shared" si="4"/>
        <v>-117.96</v>
      </c>
      <c r="CZ67">
        <f t="shared" si="5"/>
        <v>2952.98</v>
      </c>
    </row>
    <row r="68" spans="2:104" x14ac:dyDescent="0.25">
      <c r="B68">
        <v>-7527</v>
      </c>
      <c r="C68">
        <v>1270</v>
      </c>
      <c r="D68">
        <v>2214</v>
      </c>
      <c r="E68">
        <v>6703</v>
      </c>
      <c r="F68">
        <v>-5169</v>
      </c>
      <c r="G68">
        <v>4738</v>
      </c>
      <c r="H68">
        <v>-2028</v>
      </c>
      <c r="I68">
        <v>-1951</v>
      </c>
      <c r="J68">
        <v>7015</v>
      </c>
      <c r="K68">
        <v>-1669</v>
      </c>
      <c r="L68">
        <v>-1026</v>
      </c>
      <c r="M68">
        <v>-2964</v>
      </c>
      <c r="N68">
        <v>2239</v>
      </c>
      <c r="O68">
        <v>-1203</v>
      </c>
      <c r="P68">
        <v>-3826</v>
      </c>
      <c r="Q68">
        <v>-465</v>
      </c>
      <c r="R68">
        <v>101</v>
      </c>
      <c r="S68">
        <v>-7518</v>
      </c>
      <c r="T68">
        <v>6470</v>
      </c>
      <c r="U68">
        <v>-1573</v>
      </c>
      <c r="V68">
        <v>-3783</v>
      </c>
      <c r="W68">
        <v>8165</v>
      </c>
      <c r="X68">
        <v>-6598</v>
      </c>
      <c r="Y68">
        <v>-3284</v>
      </c>
      <c r="Z68">
        <v>-593</v>
      </c>
      <c r="AA68">
        <v>-323</v>
      </c>
      <c r="AB68">
        <v>-3782</v>
      </c>
      <c r="AC68">
        <v>1648</v>
      </c>
      <c r="AD68">
        <v>-628</v>
      </c>
      <c r="AE68">
        <v>-542</v>
      </c>
      <c r="AF68">
        <v>-4738</v>
      </c>
      <c r="AG68">
        <v>3571</v>
      </c>
      <c r="AH68">
        <v>-1108</v>
      </c>
      <c r="AI68">
        <v>-909</v>
      </c>
      <c r="AJ68">
        <v>-2</v>
      </c>
      <c r="AK68">
        <v>407</v>
      </c>
      <c r="AL68">
        <v>-360</v>
      </c>
      <c r="AM68">
        <v>1060</v>
      </c>
      <c r="AN68">
        <v>-2141</v>
      </c>
      <c r="AO68">
        <v>5088</v>
      </c>
      <c r="AP68">
        <v>-1627</v>
      </c>
      <c r="AQ68">
        <v>-5705</v>
      </c>
      <c r="AR68">
        <v>-4309</v>
      </c>
      <c r="AS68">
        <v>5242</v>
      </c>
      <c r="AT68">
        <v>1272</v>
      </c>
      <c r="AU68">
        <v>746</v>
      </c>
      <c r="AV68">
        <v>1820</v>
      </c>
      <c r="AW68">
        <v>3380</v>
      </c>
      <c r="AX68">
        <v>247</v>
      </c>
      <c r="AY68">
        <v>2712</v>
      </c>
      <c r="AZ68">
        <v>-2964</v>
      </c>
      <c r="BA68">
        <v>3596</v>
      </c>
      <c r="BB68">
        <v>2424</v>
      </c>
      <c r="BC68">
        <v>3545</v>
      </c>
      <c r="BD68">
        <v>-7955</v>
      </c>
      <c r="BE68">
        <v>1788</v>
      </c>
      <c r="BF68">
        <v>6987</v>
      </c>
      <c r="BG68">
        <v>-380</v>
      </c>
      <c r="BH68">
        <v>-3690</v>
      </c>
      <c r="BI68">
        <v>2518</v>
      </c>
      <c r="BJ68">
        <v>622</v>
      </c>
      <c r="BK68">
        <v>8337</v>
      </c>
      <c r="BL68">
        <v>-5579</v>
      </c>
      <c r="BM68">
        <v>2872</v>
      </c>
      <c r="BN68">
        <v>1088</v>
      </c>
      <c r="BO68">
        <v>6497</v>
      </c>
      <c r="BP68">
        <v>-6206</v>
      </c>
      <c r="BQ68">
        <v>4970</v>
      </c>
      <c r="BR68">
        <v>1229</v>
      </c>
      <c r="BS68">
        <v>-2503</v>
      </c>
      <c r="BT68">
        <v>1543</v>
      </c>
      <c r="BU68">
        <v>2619</v>
      </c>
      <c r="BV68">
        <v>-4734</v>
      </c>
      <c r="BW68">
        <v>1275</v>
      </c>
      <c r="BX68">
        <v>3063</v>
      </c>
      <c r="BY68">
        <v>1201</v>
      </c>
      <c r="BZ68">
        <v>872</v>
      </c>
      <c r="CA68">
        <v>5073</v>
      </c>
      <c r="CB68">
        <v>-2257</v>
      </c>
      <c r="CC68">
        <v>-2147</v>
      </c>
      <c r="CD68">
        <v>-2137</v>
      </c>
      <c r="CE68">
        <v>1882</v>
      </c>
      <c r="CF68">
        <v>-1099</v>
      </c>
      <c r="CG68">
        <v>-4726</v>
      </c>
      <c r="CH68">
        <v>4208</v>
      </c>
      <c r="CI68">
        <v>-2156</v>
      </c>
      <c r="CJ68">
        <v>-57</v>
      </c>
      <c r="CK68">
        <v>-1186</v>
      </c>
      <c r="CL68">
        <v>-2805</v>
      </c>
      <c r="CM68">
        <v>-2670</v>
      </c>
      <c r="CN68">
        <v>4376</v>
      </c>
      <c r="CO68">
        <v>-8610</v>
      </c>
      <c r="CP68">
        <v>-465</v>
      </c>
      <c r="CQ68">
        <v>-3592</v>
      </c>
      <c r="CR68">
        <v>-2181</v>
      </c>
      <c r="CS68">
        <v>-319</v>
      </c>
      <c r="CT68">
        <v>574</v>
      </c>
      <c r="CU68">
        <v>3101</v>
      </c>
      <c r="CV68">
        <v>-2264</v>
      </c>
      <c r="CW68">
        <v>2273</v>
      </c>
      <c r="CY68">
        <f t="shared" si="4"/>
        <v>-53.92</v>
      </c>
      <c r="CZ68">
        <f t="shared" si="5"/>
        <v>2946.74</v>
      </c>
    </row>
    <row r="69" spans="2:104" x14ac:dyDescent="0.25">
      <c r="B69">
        <v>-7528</v>
      </c>
      <c r="C69">
        <v>1652</v>
      </c>
      <c r="D69">
        <v>1703</v>
      </c>
      <c r="E69">
        <v>7207</v>
      </c>
      <c r="F69">
        <v>-5222</v>
      </c>
      <c r="G69">
        <v>4354</v>
      </c>
      <c r="H69">
        <v>-2046</v>
      </c>
      <c r="I69">
        <v>-2247</v>
      </c>
      <c r="J69">
        <v>6965</v>
      </c>
      <c r="K69">
        <v>-1637</v>
      </c>
      <c r="L69">
        <v>-1862</v>
      </c>
      <c r="M69">
        <v>-3860</v>
      </c>
      <c r="N69">
        <v>3296</v>
      </c>
      <c r="O69">
        <v>-1182</v>
      </c>
      <c r="P69">
        <v>-4126</v>
      </c>
      <c r="Q69">
        <v>-828</v>
      </c>
      <c r="R69">
        <v>101</v>
      </c>
      <c r="S69">
        <v>-7517</v>
      </c>
      <c r="T69">
        <v>6470</v>
      </c>
      <c r="U69">
        <v>-832</v>
      </c>
      <c r="V69">
        <v>-3783</v>
      </c>
      <c r="W69">
        <v>8919</v>
      </c>
      <c r="X69">
        <v>-6817</v>
      </c>
      <c r="Y69">
        <v>-3231</v>
      </c>
      <c r="Z69">
        <v>-695</v>
      </c>
      <c r="AA69">
        <v>722</v>
      </c>
      <c r="AB69">
        <v>-3660</v>
      </c>
      <c r="AC69">
        <v>1398</v>
      </c>
      <c r="AD69">
        <v>471</v>
      </c>
      <c r="AE69">
        <v>-522</v>
      </c>
      <c r="AF69">
        <v>-4738</v>
      </c>
      <c r="AG69">
        <v>3604</v>
      </c>
      <c r="AH69">
        <v>-1006</v>
      </c>
      <c r="AI69">
        <v>-911</v>
      </c>
      <c r="AJ69">
        <v>-745</v>
      </c>
      <c r="AK69">
        <v>124</v>
      </c>
      <c r="AL69">
        <v>-532</v>
      </c>
      <c r="AM69">
        <v>1755</v>
      </c>
      <c r="AN69">
        <v>-2599</v>
      </c>
      <c r="AO69">
        <v>4922</v>
      </c>
      <c r="AP69">
        <v>-1537</v>
      </c>
      <c r="AQ69">
        <v>-5725</v>
      </c>
      <c r="AR69">
        <v>-4749</v>
      </c>
      <c r="AS69">
        <v>5999</v>
      </c>
      <c r="AT69">
        <v>1261</v>
      </c>
      <c r="AU69">
        <v>749</v>
      </c>
      <c r="AV69">
        <v>1424</v>
      </c>
      <c r="AW69">
        <v>2309</v>
      </c>
      <c r="AX69">
        <v>250</v>
      </c>
      <c r="AY69">
        <v>3372</v>
      </c>
      <c r="AZ69">
        <v>-3474</v>
      </c>
      <c r="BA69">
        <v>3712</v>
      </c>
      <c r="BB69">
        <v>3406</v>
      </c>
      <c r="BC69">
        <v>3546</v>
      </c>
      <c r="BD69">
        <v>-8040</v>
      </c>
      <c r="BE69">
        <v>1791</v>
      </c>
      <c r="BF69">
        <v>6159</v>
      </c>
      <c r="BG69">
        <v>-310</v>
      </c>
      <c r="BH69">
        <v>-3965</v>
      </c>
      <c r="BI69">
        <v>2436</v>
      </c>
      <c r="BJ69">
        <v>564</v>
      </c>
      <c r="BK69">
        <v>8376</v>
      </c>
      <c r="BL69">
        <v>-5628</v>
      </c>
      <c r="BM69">
        <v>2519</v>
      </c>
      <c r="BN69">
        <v>1088</v>
      </c>
      <c r="BO69">
        <v>7387</v>
      </c>
      <c r="BP69">
        <v>-6757</v>
      </c>
      <c r="BQ69">
        <v>5086</v>
      </c>
      <c r="BR69">
        <v>1223</v>
      </c>
      <c r="BS69">
        <v>-3179</v>
      </c>
      <c r="BT69">
        <v>1543</v>
      </c>
      <c r="BU69">
        <v>2615</v>
      </c>
      <c r="BV69">
        <v>-5144</v>
      </c>
      <c r="BW69">
        <v>1586</v>
      </c>
      <c r="BX69">
        <v>4179</v>
      </c>
      <c r="BY69">
        <v>1202</v>
      </c>
      <c r="BZ69">
        <v>1133</v>
      </c>
      <c r="CA69">
        <v>5094</v>
      </c>
      <c r="CB69">
        <v>-2463</v>
      </c>
      <c r="CC69">
        <v>-2081</v>
      </c>
      <c r="CD69">
        <v>-2837</v>
      </c>
      <c r="CE69">
        <v>1448</v>
      </c>
      <c r="CF69">
        <v>-574</v>
      </c>
      <c r="CG69">
        <v>-4564</v>
      </c>
      <c r="CH69">
        <v>4209</v>
      </c>
      <c r="CI69">
        <v>-2363</v>
      </c>
      <c r="CJ69">
        <v>-58</v>
      </c>
      <c r="CK69">
        <v>-1012</v>
      </c>
      <c r="CL69">
        <v>-2839</v>
      </c>
      <c r="CM69">
        <v>-2657</v>
      </c>
      <c r="CN69">
        <v>4987</v>
      </c>
      <c r="CO69">
        <v>-8931</v>
      </c>
      <c r="CP69">
        <v>-523</v>
      </c>
      <c r="CQ69">
        <v>-3623</v>
      </c>
      <c r="CR69">
        <v>-2232</v>
      </c>
      <c r="CS69">
        <v>-315</v>
      </c>
      <c r="CT69">
        <v>-420</v>
      </c>
      <c r="CU69">
        <v>2475</v>
      </c>
      <c r="CV69">
        <v>-2289</v>
      </c>
      <c r="CW69">
        <v>1774</v>
      </c>
      <c r="CY69">
        <f t="shared" si="4"/>
        <v>-78.5</v>
      </c>
      <c r="CZ69">
        <f t="shared" si="5"/>
        <v>3049.8</v>
      </c>
    </row>
    <row r="70" spans="2:104" x14ac:dyDescent="0.25">
      <c r="B70">
        <v>-7529</v>
      </c>
      <c r="C70">
        <v>1654</v>
      </c>
      <c r="D70">
        <v>1392</v>
      </c>
      <c r="E70">
        <v>7691</v>
      </c>
      <c r="F70">
        <v>-5298</v>
      </c>
      <c r="G70">
        <v>4771</v>
      </c>
      <c r="H70">
        <v>-1640</v>
      </c>
      <c r="I70">
        <v>-1713</v>
      </c>
      <c r="J70">
        <v>5966</v>
      </c>
      <c r="K70">
        <v>-1238</v>
      </c>
      <c r="L70">
        <v>-1833</v>
      </c>
      <c r="M70">
        <v>-4602</v>
      </c>
      <c r="N70">
        <v>2705</v>
      </c>
      <c r="O70">
        <v>-1282</v>
      </c>
      <c r="P70">
        <v>-3928</v>
      </c>
      <c r="Q70">
        <v>-768</v>
      </c>
      <c r="R70">
        <v>-103</v>
      </c>
      <c r="S70">
        <v>-7516</v>
      </c>
      <c r="T70">
        <v>5923</v>
      </c>
      <c r="U70">
        <v>-1634</v>
      </c>
      <c r="V70">
        <v>-3073</v>
      </c>
      <c r="W70">
        <v>10023</v>
      </c>
      <c r="X70">
        <v>-6806</v>
      </c>
      <c r="Y70">
        <v>-3231</v>
      </c>
      <c r="Z70">
        <v>-1117</v>
      </c>
      <c r="AA70">
        <v>88</v>
      </c>
      <c r="AB70">
        <v>-3674</v>
      </c>
      <c r="AC70">
        <v>1748</v>
      </c>
      <c r="AD70">
        <v>-180</v>
      </c>
      <c r="AE70">
        <v>-447</v>
      </c>
      <c r="AF70">
        <v>-4738</v>
      </c>
      <c r="AG70">
        <v>3752</v>
      </c>
      <c r="AH70">
        <v>-878</v>
      </c>
      <c r="AI70">
        <v>-749</v>
      </c>
      <c r="AJ70">
        <v>-91</v>
      </c>
      <c r="AK70">
        <v>198</v>
      </c>
      <c r="AL70">
        <v>-628</v>
      </c>
      <c r="AM70">
        <v>2214</v>
      </c>
      <c r="AN70">
        <v>-2570</v>
      </c>
      <c r="AO70">
        <v>5899</v>
      </c>
      <c r="AP70">
        <v>-1480</v>
      </c>
      <c r="AQ70">
        <v>-5901</v>
      </c>
      <c r="AR70">
        <v>-4770</v>
      </c>
      <c r="AS70">
        <v>5365</v>
      </c>
      <c r="AT70">
        <v>1953</v>
      </c>
      <c r="AU70">
        <v>674</v>
      </c>
      <c r="AV70">
        <v>1382</v>
      </c>
      <c r="AW70">
        <v>2538</v>
      </c>
      <c r="AX70">
        <v>250</v>
      </c>
      <c r="AY70">
        <v>3925</v>
      </c>
      <c r="AZ70">
        <v>-3957</v>
      </c>
      <c r="BA70">
        <v>3055</v>
      </c>
      <c r="BB70">
        <v>4079</v>
      </c>
      <c r="BC70">
        <v>3548</v>
      </c>
      <c r="BD70">
        <v>-8139</v>
      </c>
      <c r="BE70">
        <v>1799</v>
      </c>
      <c r="BF70">
        <v>6891</v>
      </c>
      <c r="BG70">
        <v>-322</v>
      </c>
      <c r="BH70">
        <v>-4382</v>
      </c>
      <c r="BI70">
        <v>2917</v>
      </c>
      <c r="BJ70">
        <v>361</v>
      </c>
      <c r="BK70">
        <v>8385</v>
      </c>
      <c r="BL70">
        <v>-6303</v>
      </c>
      <c r="BM70">
        <v>2850</v>
      </c>
      <c r="BN70">
        <v>1956</v>
      </c>
      <c r="BO70">
        <v>8336</v>
      </c>
      <c r="BP70">
        <v>-7161</v>
      </c>
      <c r="BQ70">
        <v>6078</v>
      </c>
      <c r="BR70">
        <v>1140</v>
      </c>
      <c r="BS70">
        <v>-4175</v>
      </c>
      <c r="BT70">
        <v>706</v>
      </c>
      <c r="BU70">
        <v>2262</v>
      </c>
      <c r="BV70">
        <v>-5603</v>
      </c>
      <c r="BW70">
        <v>1626</v>
      </c>
      <c r="BX70">
        <v>3883</v>
      </c>
      <c r="BY70">
        <v>1226</v>
      </c>
      <c r="BZ70">
        <v>1677</v>
      </c>
      <c r="CA70">
        <v>5404</v>
      </c>
      <c r="CB70">
        <v>-2685</v>
      </c>
      <c r="CC70">
        <v>-2526</v>
      </c>
      <c r="CD70">
        <v>-2974</v>
      </c>
      <c r="CE70">
        <v>882</v>
      </c>
      <c r="CF70">
        <v>256</v>
      </c>
      <c r="CG70">
        <v>-4292</v>
      </c>
      <c r="CH70">
        <v>4209</v>
      </c>
      <c r="CI70">
        <v>-2382</v>
      </c>
      <c r="CJ70">
        <v>-61</v>
      </c>
      <c r="CK70">
        <v>-670</v>
      </c>
      <c r="CL70">
        <v>-2840</v>
      </c>
      <c r="CM70">
        <v>-3626</v>
      </c>
      <c r="CN70">
        <v>5762</v>
      </c>
      <c r="CO70">
        <v>-8932</v>
      </c>
      <c r="CP70">
        <v>154</v>
      </c>
      <c r="CQ70">
        <v>-3851</v>
      </c>
      <c r="CR70">
        <v>-2293</v>
      </c>
      <c r="CS70">
        <v>-325</v>
      </c>
      <c r="CT70">
        <v>-160</v>
      </c>
      <c r="CU70">
        <v>3293</v>
      </c>
      <c r="CV70">
        <v>-2361</v>
      </c>
      <c r="CW70">
        <v>1810</v>
      </c>
      <c r="CY70">
        <f t="shared" si="4"/>
        <v>-47.81</v>
      </c>
      <c r="CZ70">
        <f t="shared" si="5"/>
        <v>3140.93</v>
      </c>
    </row>
    <row r="71" spans="2:104" x14ac:dyDescent="0.25">
      <c r="B71">
        <v>-7530</v>
      </c>
      <c r="C71">
        <v>1260</v>
      </c>
      <c r="D71">
        <v>1182</v>
      </c>
      <c r="E71">
        <v>8204</v>
      </c>
      <c r="F71">
        <v>-5315</v>
      </c>
      <c r="G71">
        <v>4723</v>
      </c>
      <c r="H71">
        <v>-1332</v>
      </c>
      <c r="I71">
        <v>-1031</v>
      </c>
      <c r="J71">
        <v>5132</v>
      </c>
      <c r="K71">
        <v>-1427</v>
      </c>
      <c r="L71">
        <v>-2050</v>
      </c>
      <c r="M71">
        <v>-3811</v>
      </c>
      <c r="N71">
        <v>1621</v>
      </c>
      <c r="O71">
        <v>-730</v>
      </c>
      <c r="P71">
        <v>-3491</v>
      </c>
      <c r="Q71">
        <v>-639</v>
      </c>
      <c r="R71">
        <v>-475</v>
      </c>
      <c r="S71">
        <v>-8507</v>
      </c>
      <c r="T71">
        <v>5603</v>
      </c>
      <c r="U71">
        <v>-736</v>
      </c>
      <c r="V71">
        <v>-3077</v>
      </c>
      <c r="W71">
        <v>9722</v>
      </c>
      <c r="X71">
        <v>-6881</v>
      </c>
      <c r="Y71">
        <v>-3373</v>
      </c>
      <c r="Z71">
        <v>-1158</v>
      </c>
      <c r="AA71">
        <v>-1000</v>
      </c>
      <c r="AB71">
        <v>-4006</v>
      </c>
      <c r="AC71">
        <v>1819</v>
      </c>
      <c r="AD71">
        <v>-880</v>
      </c>
      <c r="AE71">
        <v>-403</v>
      </c>
      <c r="AF71">
        <v>-4703</v>
      </c>
      <c r="AG71">
        <v>4556</v>
      </c>
      <c r="AH71">
        <v>-629</v>
      </c>
      <c r="AI71">
        <v>-592</v>
      </c>
      <c r="AJ71">
        <v>-964</v>
      </c>
      <c r="AK71">
        <v>198</v>
      </c>
      <c r="AL71">
        <v>-657</v>
      </c>
      <c r="AM71">
        <v>2780</v>
      </c>
      <c r="AN71">
        <v>-2579</v>
      </c>
      <c r="AO71">
        <v>5723</v>
      </c>
      <c r="AP71">
        <v>-2031</v>
      </c>
      <c r="AQ71">
        <v>-6190</v>
      </c>
      <c r="AR71">
        <v>-4460</v>
      </c>
      <c r="AS71">
        <v>5075</v>
      </c>
      <c r="AT71">
        <v>2711</v>
      </c>
      <c r="AU71">
        <v>33</v>
      </c>
      <c r="AV71">
        <v>1379</v>
      </c>
      <c r="AW71">
        <v>2837</v>
      </c>
      <c r="AX71">
        <v>296</v>
      </c>
      <c r="AY71">
        <v>4357</v>
      </c>
      <c r="AZ71">
        <v>-2829</v>
      </c>
      <c r="BA71">
        <v>3059</v>
      </c>
      <c r="BB71">
        <v>4156</v>
      </c>
      <c r="BC71">
        <v>3338</v>
      </c>
      <c r="BD71">
        <v>-8254</v>
      </c>
      <c r="BE71">
        <v>1689</v>
      </c>
      <c r="BF71">
        <v>6037</v>
      </c>
      <c r="BG71">
        <v>-156</v>
      </c>
      <c r="BH71">
        <v>-4742</v>
      </c>
      <c r="BI71">
        <v>2965</v>
      </c>
      <c r="BJ71">
        <v>361</v>
      </c>
      <c r="BK71">
        <v>8708</v>
      </c>
      <c r="BL71">
        <v>-6228</v>
      </c>
      <c r="BM71">
        <v>3246</v>
      </c>
      <c r="BN71">
        <v>1959</v>
      </c>
      <c r="BO71">
        <v>7868</v>
      </c>
      <c r="BP71">
        <v>-7184</v>
      </c>
      <c r="BQ71">
        <v>6060</v>
      </c>
      <c r="BR71">
        <v>865</v>
      </c>
      <c r="BS71">
        <v>-3913</v>
      </c>
      <c r="BT71">
        <v>702</v>
      </c>
      <c r="BU71">
        <v>2702</v>
      </c>
      <c r="BV71">
        <v>-6506</v>
      </c>
      <c r="BW71">
        <v>1957</v>
      </c>
      <c r="BX71">
        <v>3496</v>
      </c>
      <c r="BY71">
        <v>1313</v>
      </c>
      <c r="BZ71">
        <v>1758</v>
      </c>
      <c r="CA71">
        <v>5395</v>
      </c>
      <c r="CB71">
        <v>-3082</v>
      </c>
      <c r="CC71">
        <v>-2567</v>
      </c>
      <c r="CD71">
        <v>-2066</v>
      </c>
      <c r="CE71">
        <v>572</v>
      </c>
      <c r="CF71">
        <v>-464</v>
      </c>
      <c r="CG71">
        <v>-4292</v>
      </c>
      <c r="CH71">
        <v>4210</v>
      </c>
      <c r="CI71">
        <v>-2573</v>
      </c>
      <c r="CJ71">
        <v>-48</v>
      </c>
      <c r="CK71">
        <v>-1784</v>
      </c>
      <c r="CL71">
        <v>-2901</v>
      </c>
      <c r="CM71">
        <v>-4301</v>
      </c>
      <c r="CN71">
        <v>6598</v>
      </c>
      <c r="CO71">
        <v>-8869</v>
      </c>
      <c r="CP71">
        <v>152</v>
      </c>
      <c r="CQ71">
        <v>-3679</v>
      </c>
      <c r="CR71">
        <v>-2403</v>
      </c>
      <c r="CS71">
        <v>-328</v>
      </c>
      <c r="CT71">
        <v>810</v>
      </c>
      <c r="CU71">
        <v>2442</v>
      </c>
      <c r="CV71">
        <v>-2660</v>
      </c>
      <c r="CW71">
        <v>1818</v>
      </c>
      <c r="CY71">
        <f t="shared" si="4"/>
        <v>-90.39</v>
      </c>
      <c r="CZ71">
        <f t="shared" si="5"/>
        <v>3159.33</v>
      </c>
    </row>
    <row r="72" spans="2:104" x14ac:dyDescent="0.25">
      <c r="B72">
        <v>-7543</v>
      </c>
      <c r="C72">
        <v>1259</v>
      </c>
      <c r="D72">
        <v>999</v>
      </c>
      <c r="E72">
        <v>8843</v>
      </c>
      <c r="F72">
        <v>-5323</v>
      </c>
      <c r="G72">
        <v>4723</v>
      </c>
      <c r="H72">
        <v>-1336</v>
      </c>
      <c r="I72">
        <v>-1639</v>
      </c>
      <c r="J72">
        <v>5352</v>
      </c>
      <c r="K72">
        <v>-729</v>
      </c>
      <c r="L72">
        <v>-1910</v>
      </c>
      <c r="M72">
        <v>-3378</v>
      </c>
      <c r="N72">
        <v>1152</v>
      </c>
      <c r="O72">
        <v>-730</v>
      </c>
      <c r="P72">
        <v>-3488</v>
      </c>
      <c r="Q72">
        <v>-24</v>
      </c>
      <c r="R72">
        <v>-482</v>
      </c>
      <c r="S72">
        <v>-8507</v>
      </c>
      <c r="T72">
        <v>6316</v>
      </c>
      <c r="U72">
        <v>-1414</v>
      </c>
      <c r="V72">
        <v>-3725</v>
      </c>
      <c r="W72">
        <v>9269</v>
      </c>
      <c r="X72">
        <v>-5871</v>
      </c>
      <c r="Y72">
        <v>-4354</v>
      </c>
      <c r="Z72">
        <v>-1332</v>
      </c>
      <c r="AA72">
        <v>-582</v>
      </c>
      <c r="AB72">
        <v>-4312</v>
      </c>
      <c r="AC72">
        <v>2179</v>
      </c>
      <c r="AD72">
        <v>-1903</v>
      </c>
      <c r="AE72">
        <v>-381</v>
      </c>
      <c r="AF72">
        <v>-4947</v>
      </c>
      <c r="AG72">
        <v>4623</v>
      </c>
      <c r="AH72">
        <v>204</v>
      </c>
      <c r="AI72">
        <v>-718</v>
      </c>
      <c r="AJ72">
        <v>-210</v>
      </c>
      <c r="AK72">
        <v>158</v>
      </c>
      <c r="AL72">
        <v>-659</v>
      </c>
      <c r="AM72">
        <v>3484</v>
      </c>
      <c r="AN72">
        <v>-2579</v>
      </c>
      <c r="AO72">
        <v>6672</v>
      </c>
      <c r="AP72">
        <v>-2031</v>
      </c>
      <c r="AQ72">
        <v>-5935</v>
      </c>
      <c r="AR72">
        <v>-4448</v>
      </c>
      <c r="AS72">
        <v>5132</v>
      </c>
      <c r="AT72">
        <v>3516</v>
      </c>
      <c r="AU72">
        <v>33</v>
      </c>
      <c r="AV72">
        <v>1458</v>
      </c>
      <c r="AW72">
        <v>3309</v>
      </c>
      <c r="AX72">
        <v>560</v>
      </c>
      <c r="AY72">
        <v>3902</v>
      </c>
      <c r="AZ72">
        <v>-3170</v>
      </c>
      <c r="BA72">
        <v>3061</v>
      </c>
      <c r="BB72">
        <v>4167</v>
      </c>
      <c r="BC72">
        <v>4279</v>
      </c>
      <c r="BD72">
        <v>-8473</v>
      </c>
      <c r="BE72">
        <v>1257</v>
      </c>
      <c r="BF72">
        <v>6725</v>
      </c>
      <c r="BG72">
        <v>-163</v>
      </c>
      <c r="BH72">
        <v>-5198</v>
      </c>
      <c r="BI72">
        <v>2926</v>
      </c>
      <c r="BJ72">
        <v>883</v>
      </c>
      <c r="BK72">
        <v>8154</v>
      </c>
      <c r="BL72">
        <v>-6368</v>
      </c>
      <c r="BM72">
        <v>3100</v>
      </c>
      <c r="BN72">
        <v>1988</v>
      </c>
      <c r="BO72">
        <v>7110</v>
      </c>
      <c r="BP72">
        <v>-7261</v>
      </c>
      <c r="BQ72">
        <v>7017</v>
      </c>
      <c r="BR72">
        <v>632</v>
      </c>
      <c r="BS72">
        <v>-3634</v>
      </c>
      <c r="BT72">
        <v>981</v>
      </c>
      <c r="BU72">
        <v>2702</v>
      </c>
      <c r="BV72">
        <v>-7631</v>
      </c>
      <c r="BW72">
        <v>1970</v>
      </c>
      <c r="BX72">
        <v>3118</v>
      </c>
      <c r="BY72">
        <v>1400</v>
      </c>
      <c r="BZ72">
        <v>2109</v>
      </c>
      <c r="CA72">
        <v>5338</v>
      </c>
      <c r="CB72">
        <v>-3636</v>
      </c>
      <c r="CC72">
        <v>-2567</v>
      </c>
      <c r="CD72">
        <v>-2106</v>
      </c>
      <c r="CE72">
        <v>-20</v>
      </c>
      <c r="CF72">
        <v>86</v>
      </c>
      <c r="CG72">
        <v>-4397</v>
      </c>
      <c r="CH72">
        <v>4210</v>
      </c>
      <c r="CI72">
        <v>-1551</v>
      </c>
      <c r="CJ72">
        <v>460</v>
      </c>
      <c r="CK72">
        <v>-1787</v>
      </c>
      <c r="CL72">
        <v>-3334</v>
      </c>
      <c r="CM72">
        <v>-4423</v>
      </c>
      <c r="CN72">
        <v>5496</v>
      </c>
      <c r="CO72">
        <v>-8869</v>
      </c>
      <c r="CP72">
        <v>175</v>
      </c>
      <c r="CQ72">
        <v>-3400</v>
      </c>
      <c r="CR72">
        <v>-2504</v>
      </c>
      <c r="CS72">
        <v>-322</v>
      </c>
      <c r="CT72">
        <v>1533</v>
      </c>
      <c r="CU72">
        <v>3480</v>
      </c>
      <c r="CV72">
        <v>-1795</v>
      </c>
      <c r="CW72">
        <v>1591</v>
      </c>
      <c r="CY72">
        <f t="shared" si="4"/>
        <v>-40.08</v>
      </c>
      <c r="CZ72">
        <f t="shared" si="5"/>
        <v>3221.9</v>
      </c>
    </row>
    <row r="73" spans="2:104" x14ac:dyDescent="0.25">
      <c r="B73">
        <v>-7572</v>
      </c>
      <c r="C73">
        <v>987</v>
      </c>
      <c r="D73">
        <v>942</v>
      </c>
      <c r="E73">
        <v>9719</v>
      </c>
      <c r="F73">
        <v>-5324</v>
      </c>
      <c r="G73">
        <v>4723</v>
      </c>
      <c r="H73">
        <v>-2198</v>
      </c>
      <c r="I73">
        <v>-1410</v>
      </c>
      <c r="J73">
        <v>4602</v>
      </c>
      <c r="K73">
        <v>-1710</v>
      </c>
      <c r="L73">
        <v>-1582</v>
      </c>
      <c r="M73">
        <v>-3013</v>
      </c>
      <c r="N73">
        <v>1090</v>
      </c>
      <c r="O73">
        <v>-1057</v>
      </c>
      <c r="P73">
        <v>-2414</v>
      </c>
      <c r="Q73">
        <v>-59</v>
      </c>
      <c r="R73">
        <v>-182</v>
      </c>
      <c r="S73">
        <v>-7670</v>
      </c>
      <c r="T73">
        <v>6389</v>
      </c>
      <c r="U73">
        <v>-572</v>
      </c>
      <c r="V73">
        <v>-3680</v>
      </c>
      <c r="W73">
        <v>8960</v>
      </c>
      <c r="X73">
        <v>-5868</v>
      </c>
      <c r="Y73">
        <v>-3986</v>
      </c>
      <c r="Z73">
        <v>-1523</v>
      </c>
      <c r="AA73">
        <v>-252</v>
      </c>
      <c r="AB73">
        <v>-4354</v>
      </c>
      <c r="AC73">
        <v>1357</v>
      </c>
      <c r="AD73">
        <v>-1040</v>
      </c>
      <c r="AE73">
        <v>-381</v>
      </c>
      <c r="AF73">
        <v>-5989</v>
      </c>
      <c r="AG73">
        <v>3944</v>
      </c>
      <c r="AH73">
        <v>-602</v>
      </c>
      <c r="AI73">
        <v>-264</v>
      </c>
      <c r="AJ73">
        <v>-1197</v>
      </c>
      <c r="AK73">
        <v>71</v>
      </c>
      <c r="AL73">
        <v>-657</v>
      </c>
      <c r="AM73">
        <v>4414</v>
      </c>
      <c r="AN73">
        <v>-2686</v>
      </c>
      <c r="AO73">
        <v>6374</v>
      </c>
      <c r="AP73">
        <v>-2656</v>
      </c>
      <c r="AQ73">
        <v>-5250</v>
      </c>
      <c r="AR73">
        <v>-4129</v>
      </c>
      <c r="AS73">
        <v>4970</v>
      </c>
      <c r="AT73">
        <v>3518</v>
      </c>
      <c r="AU73">
        <v>42</v>
      </c>
      <c r="AV73">
        <v>1441</v>
      </c>
      <c r="AW73">
        <v>2244</v>
      </c>
      <c r="AX73">
        <v>931</v>
      </c>
      <c r="AY73">
        <v>3069</v>
      </c>
      <c r="AZ73">
        <v>-3786</v>
      </c>
      <c r="BA73">
        <v>2977</v>
      </c>
      <c r="BB73">
        <v>4138</v>
      </c>
      <c r="BC73">
        <v>4304</v>
      </c>
      <c r="BD73">
        <v>-8674</v>
      </c>
      <c r="BE73">
        <v>1073</v>
      </c>
      <c r="BF73">
        <v>7681</v>
      </c>
      <c r="BG73">
        <v>-113</v>
      </c>
      <c r="BH73">
        <v>-5983</v>
      </c>
      <c r="BI73">
        <v>2861</v>
      </c>
      <c r="BJ73">
        <v>1081</v>
      </c>
      <c r="BK73">
        <v>9168</v>
      </c>
      <c r="BL73">
        <v>-6341</v>
      </c>
      <c r="BM73">
        <v>4146</v>
      </c>
      <c r="BN73">
        <v>1995</v>
      </c>
      <c r="BO73">
        <v>7949</v>
      </c>
      <c r="BP73">
        <v>-7296</v>
      </c>
      <c r="BQ73">
        <v>7053</v>
      </c>
      <c r="BR73">
        <v>592</v>
      </c>
      <c r="BS73">
        <v>-3190</v>
      </c>
      <c r="BT73">
        <v>856</v>
      </c>
      <c r="BU73">
        <v>1892</v>
      </c>
      <c r="BV73">
        <v>-7256</v>
      </c>
      <c r="BW73">
        <v>2329</v>
      </c>
      <c r="BX73">
        <v>2620</v>
      </c>
      <c r="BY73">
        <v>1552</v>
      </c>
      <c r="BZ73">
        <v>2023</v>
      </c>
      <c r="CA73">
        <v>5334</v>
      </c>
      <c r="CB73">
        <v>-4440</v>
      </c>
      <c r="CC73">
        <v>-1639</v>
      </c>
      <c r="CD73">
        <v>-1876</v>
      </c>
      <c r="CE73">
        <v>-511</v>
      </c>
      <c r="CF73">
        <v>654</v>
      </c>
      <c r="CG73">
        <v>-4997</v>
      </c>
      <c r="CH73">
        <v>4292</v>
      </c>
      <c r="CI73">
        <v>-1923</v>
      </c>
      <c r="CJ73">
        <v>506</v>
      </c>
      <c r="CK73">
        <v>-1789</v>
      </c>
      <c r="CL73">
        <v>-3098</v>
      </c>
      <c r="CM73">
        <v>-5545</v>
      </c>
      <c r="CN73">
        <v>5910</v>
      </c>
      <c r="CO73">
        <v>-8869</v>
      </c>
      <c r="CP73">
        <v>729</v>
      </c>
      <c r="CQ73">
        <v>-2334</v>
      </c>
      <c r="CR73">
        <v>-2576</v>
      </c>
      <c r="CS73">
        <v>-248</v>
      </c>
      <c r="CT73">
        <v>1264</v>
      </c>
      <c r="CU73">
        <v>3353</v>
      </c>
      <c r="CV73">
        <v>-1634</v>
      </c>
      <c r="CW73">
        <v>1144</v>
      </c>
      <c r="CY73">
        <f t="shared" si="4"/>
        <v>-41.32</v>
      </c>
      <c r="CZ73">
        <f t="shared" si="5"/>
        <v>3226.58</v>
      </c>
    </row>
    <row r="74" spans="2:104" x14ac:dyDescent="0.25">
      <c r="B74">
        <v>-7733</v>
      </c>
      <c r="C74">
        <v>1203</v>
      </c>
      <c r="D74">
        <v>939</v>
      </c>
      <c r="E74">
        <v>8849</v>
      </c>
      <c r="F74">
        <v>-5324</v>
      </c>
      <c r="G74">
        <v>5458</v>
      </c>
      <c r="H74">
        <v>-2194</v>
      </c>
      <c r="I74">
        <v>-1410</v>
      </c>
      <c r="J74">
        <v>4659</v>
      </c>
      <c r="K74">
        <v>-1710</v>
      </c>
      <c r="L74">
        <v>-1563</v>
      </c>
      <c r="M74">
        <v>-2540</v>
      </c>
      <c r="N74">
        <v>1049</v>
      </c>
      <c r="O74">
        <v>-1060</v>
      </c>
      <c r="P74">
        <v>-2441</v>
      </c>
      <c r="Q74">
        <v>-169</v>
      </c>
      <c r="R74">
        <v>-182</v>
      </c>
      <c r="S74">
        <v>-8266</v>
      </c>
      <c r="T74">
        <v>6023</v>
      </c>
      <c r="U74">
        <v>-1143</v>
      </c>
      <c r="V74">
        <v>-3778</v>
      </c>
      <c r="W74">
        <v>8544</v>
      </c>
      <c r="X74">
        <v>-5853</v>
      </c>
      <c r="Y74">
        <v>-4577</v>
      </c>
      <c r="Z74">
        <v>-1193</v>
      </c>
      <c r="AA74">
        <v>104</v>
      </c>
      <c r="AB74">
        <v>-5260</v>
      </c>
      <c r="AC74">
        <v>1873</v>
      </c>
      <c r="AD74">
        <v>-244</v>
      </c>
      <c r="AE74">
        <v>-387</v>
      </c>
      <c r="AF74">
        <v>-5984</v>
      </c>
      <c r="AG74">
        <v>4082</v>
      </c>
      <c r="AH74">
        <v>169</v>
      </c>
      <c r="AI74">
        <v>-287</v>
      </c>
      <c r="AJ74">
        <v>-499</v>
      </c>
      <c r="AK74">
        <v>650</v>
      </c>
      <c r="AL74">
        <v>-577</v>
      </c>
      <c r="AM74">
        <v>3304</v>
      </c>
      <c r="AN74">
        <v>-2784</v>
      </c>
      <c r="AO74">
        <v>6639</v>
      </c>
      <c r="AP74">
        <v>-2185</v>
      </c>
      <c r="AQ74">
        <v>-4553</v>
      </c>
      <c r="AR74">
        <v>-4148</v>
      </c>
      <c r="AS74">
        <v>4927</v>
      </c>
      <c r="AT74">
        <v>3517</v>
      </c>
      <c r="AU74">
        <v>50</v>
      </c>
      <c r="AV74">
        <v>798</v>
      </c>
      <c r="AW74">
        <v>2956</v>
      </c>
      <c r="AX74">
        <v>940</v>
      </c>
      <c r="AY74">
        <v>3586</v>
      </c>
      <c r="AZ74">
        <v>-2988</v>
      </c>
      <c r="BA74">
        <v>3036</v>
      </c>
      <c r="BB74">
        <v>3993</v>
      </c>
      <c r="BC74">
        <v>4296</v>
      </c>
      <c r="BD74">
        <v>-9011</v>
      </c>
      <c r="BE74">
        <v>1429</v>
      </c>
      <c r="BF74">
        <v>7116</v>
      </c>
      <c r="BG74">
        <v>454</v>
      </c>
      <c r="BH74">
        <v>-5224</v>
      </c>
      <c r="BI74">
        <v>2871</v>
      </c>
      <c r="BJ74">
        <v>1757</v>
      </c>
      <c r="BK74">
        <v>9399</v>
      </c>
      <c r="BL74">
        <v>-7136</v>
      </c>
      <c r="BM74">
        <v>4456</v>
      </c>
      <c r="BN74">
        <v>1685</v>
      </c>
      <c r="BO74">
        <v>7155</v>
      </c>
      <c r="BP74">
        <v>-7297</v>
      </c>
      <c r="BQ74">
        <v>7060</v>
      </c>
      <c r="BR74">
        <v>588</v>
      </c>
      <c r="BS74">
        <v>-2683</v>
      </c>
      <c r="BT74">
        <v>16</v>
      </c>
      <c r="BU74">
        <v>2132</v>
      </c>
      <c r="BV74">
        <v>-6807</v>
      </c>
      <c r="BW74">
        <v>1980</v>
      </c>
      <c r="BX74">
        <v>2129</v>
      </c>
      <c r="BY74">
        <v>1659</v>
      </c>
      <c r="BZ74">
        <v>1858</v>
      </c>
      <c r="CA74">
        <v>6424</v>
      </c>
      <c r="CB74">
        <v>-4957</v>
      </c>
      <c r="CC74">
        <v>-1643</v>
      </c>
      <c r="CD74">
        <v>-851</v>
      </c>
      <c r="CE74">
        <v>-773</v>
      </c>
      <c r="CF74">
        <v>1015</v>
      </c>
      <c r="CG74">
        <v>-4996</v>
      </c>
      <c r="CH74">
        <v>4298</v>
      </c>
      <c r="CI74">
        <v>-2396</v>
      </c>
      <c r="CJ74">
        <v>506</v>
      </c>
      <c r="CK74">
        <v>-1784</v>
      </c>
      <c r="CL74">
        <v>-3098</v>
      </c>
      <c r="CM74">
        <v>-4770</v>
      </c>
      <c r="CN74">
        <v>6178</v>
      </c>
      <c r="CO74">
        <v>-8903</v>
      </c>
      <c r="CP74">
        <v>708</v>
      </c>
      <c r="CQ74">
        <v>-2334</v>
      </c>
      <c r="CR74">
        <v>-2578</v>
      </c>
      <c r="CS74">
        <v>-215</v>
      </c>
      <c r="CT74">
        <v>861</v>
      </c>
      <c r="CU74">
        <v>3204</v>
      </c>
      <c r="CV74">
        <v>-1634</v>
      </c>
      <c r="CW74">
        <v>1852</v>
      </c>
      <c r="CY74">
        <f t="shared" si="4"/>
        <v>3.12</v>
      </c>
      <c r="CZ74">
        <f t="shared" si="5"/>
        <v>3205.56</v>
      </c>
    </row>
    <row r="75" spans="2:104" x14ac:dyDescent="0.25">
      <c r="B75">
        <v>-7767</v>
      </c>
      <c r="C75">
        <v>1398</v>
      </c>
      <c r="D75">
        <v>867</v>
      </c>
      <c r="E75">
        <v>9695</v>
      </c>
      <c r="F75">
        <v>-5323</v>
      </c>
      <c r="G75">
        <v>5450</v>
      </c>
      <c r="H75">
        <v>-2428</v>
      </c>
      <c r="I75">
        <v>-1409</v>
      </c>
      <c r="J75">
        <v>4777</v>
      </c>
      <c r="K75">
        <v>-1708</v>
      </c>
      <c r="L75">
        <v>-2034</v>
      </c>
      <c r="M75">
        <v>-1949</v>
      </c>
      <c r="N75">
        <v>1377</v>
      </c>
      <c r="O75">
        <v>-1073</v>
      </c>
      <c r="P75">
        <v>-2561</v>
      </c>
      <c r="Q75">
        <v>-490</v>
      </c>
      <c r="R75">
        <v>-1098</v>
      </c>
      <c r="S75">
        <v>-8374</v>
      </c>
      <c r="T75">
        <v>7114</v>
      </c>
      <c r="U75">
        <v>-241</v>
      </c>
      <c r="V75">
        <v>-3860</v>
      </c>
      <c r="W75">
        <v>7907</v>
      </c>
      <c r="X75">
        <v>-4807</v>
      </c>
      <c r="Y75">
        <v>-4481</v>
      </c>
      <c r="Z75">
        <v>-1187</v>
      </c>
      <c r="AA75">
        <v>226</v>
      </c>
      <c r="AB75">
        <v>-5243</v>
      </c>
      <c r="AC75">
        <v>1849</v>
      </c>
      <c r="AD75">
        <v>-848</v>
      </c>
      <c r="AE75">
        <v>-388</v>
      </c>
      <c r="AF75">
        <v>-5948</v>
      </c>
      <c r="AG75">
        <v>4078</v>
      </c>
      <c r="AH75">
        <v>-611</v>
      </c>
      <c r="AI75">
        <v>529</v>
      </c>
      <c r="AJ75">
        <v>-1035</v>
      </c>
      <c r="AK75">
        <v>650</v>
      </c>
      <c r="AL75">
        <v>-563</v>
      </c>
      <c r="AM75">
        <v>3994</v>
      </c>
      <c r="AN75">
        <v>-2210</v>
      </c>
      <c r="AO75">
        <v>7738</v>
      </c>
      <c r="AP75">
        <v>-2128</v>
      </c>
      <c r="AQ75">
        <v>-4551</v>
      </c>
      <c r="AR75">
        <v>-3868</v>
      </c>
      <c r="AS75">
        <v>4851</v>
      </c>
      <c r="AT75">
        <v>3513</v>
      </c>
      <c r="AU75">
        <v>-283</v>
      </c>
      <c r="AV75">
        <v>320</v>
      </c>
      <c r="AW75">
        <v>3718</v>
      </c>
      <c r="AX75">
        <v>1200</v>
      </c>
      <c r="AY75">
        <v>2987</v>
      </c>
      <c r="AZ75">
        <v>-3631</v>
      </c>
      <c r="BA75">
        <v>2964</v>
      </c>
      <c r="BB75">
        <v>3730</v>
      </c>
      <c r="BC75">
        <v>4686</v>
      </c>
      <c r="BD75">
        <v>-9324</v>
      </c>
      <c r="BE75">
        <v>1190</v>
      </c>
      <c r="BF75">
        <v>6722</v>
      </c>
      <c r="BG75">
        <v>487</v>
      </c>
      <c r="BH75">
        <v>-5783</v>
      </c>
      <c r="BI75">
        <v>1979</v>
      </c>
      <c r="BJ75">
        <v>2007</v>
      </c>
      <c r="BK75">
        <v>9429</v>
      </c>
      <c r="BL75">
        <v>-7068</v>
      </c>
      <c r="BM75">
        <v>5035</v>
      </c>
      <c r="BN75">
        <v>1663</v>
      </c>
      <c r="BO75">
        <v>7793</v>
      </c>
      <c r="BP75">
        <v>-7328</v>
      </c>
      <c r="BQ75">
        <v>7067</v>
      </c>
      <c r="BR75">
        <v>588</v>
      </c>
      <c r="BS75">
        <v>-2440</v>
      </c>
      <c r="BT75">
        <v>136</v>
      </c>
      <c r="BU75">
        <v>2110</v>
      </c>
      <c r="BV75">
        <v>-6204</v>
      </c>
      <c r="BW75">
        <v>2845</v>
      </c>
      <c r="BX75">
        <v>1211</v>
      </c>
      <c r="BY75">
        <v>1717</v>
      </c>
      <c r="BZ75">
        <v>1858</v>
      </c>
      <c r="CA75">
        <v>7372</v>
      </c>
      <c r="CB75">
        <v>-5371</v>
      </c>
      <c r="CC75">
        <v>-1637</v>
      </c>
      <c r="CD75">
        <v>-850</v>
      </c>
      <c r="CE75">
        <v>-806</v>
      </c>
      <c r="CF75">
        <v>1480</v>
      </c>
      <c r="CG75">
        <v>-5342</v>
      </c>
      <c r="CH75">
        <v>4298</v>
      </c>
      <c r="CI75">
        <v>-2855</v>
      </c>
      <c r="CJ75">
        <v>296</v>
      </c>
      <c r="CK75">
        <v>-1778</v>
      </c>
      <c r="CL75">
        <v>-2827</v>
      </c>
      <c r="CM75">
        <v>-4770</v>
      </c>
      <c r="CN75">
        <v>6785</v>
      </c>
      <c r="CO75">
        <v>-8902</v>
      </c>
      <c r="CP75">
        <v>649</v>
      </c>
      <c r="CQ75">
        <v>-2334</v>
      </c>
      <c r="CR75">
        <v>-2579</v>
      </c>
      <c r="CS75">
        <v>-209</v>
      </c>
      <c r="CT75">
        <v>185</v>
      </c>
      <c r="CU75">
        <v>2961</v>
      </c>
      <c r="CV75">
        <v>-1455</v>
      </c>
      <c r="CW75">
        <v>1829</v>
      </c>
      <c r="CY75">
        <f t="shared" si="4"/>
        <v>33.51</v>
      </c>
      <c r="CZ75">
        <f t="shared" si="5"/>
        <v>3272.69</v>
      </c>
    </row>
    <row r="76" spans="2:104" x14ac:dyDescent="0.25">
      <c r="B76">
        <v>-7787</v>
      </c>
      <c r="C76">
        <v>1742</v>
      </c>
      <c r="D76">
        <v>867</v>
      </c>
      <c r="E76">
        <v>8770</v>
      </c>
      <c r="F76">
        <v>-5313</v>
      </c>
      <c r="G76">
        <v>5317</v>
      </c>
      <c r="H76">
        <v>-3360</v>
      </c>
      <c r="I76">
        <v>-1415</v>
      </c>
      <c r="J76">
        <v>5140</v>
      </c>
      <c r="K76">
        <v>-1826</v>
      </c>
      <c r="L76">
        <v>-2035</v>
      </c>
      <c r="M76">
        <v>-1041</v>
      </c>
      <c r="N76">
        <v>1409</v>
      </c>
      <c r="O76">
        <v>-1069</v>
      </c>
      <c r="P76">
        <v>-1638</v>
      </c>
      <c r="Q76">
        <v>-598</v>
      </c>
      <c r="R76">
        <v>-1196</v>
      </c>
      <c r="S76">
        <v>-9262</v>
      </c>
      <c r="T76">
        <v>6798</v>
      </c>
      <c r="U76">
        <v>-486</v>
      </c>
      <c r="V76">
        <v>-3851</v>
      </c>
      <c r="W76">
        <v>7522</v>
      </c>
      <c r="X76">
        <v>-5159</v>
      </c>
      <c r="Y76">
        <v>-4389</v>
      </c>
      <c r="Z76">
        <v>-914</v>
      </c>
      <c r="AA76">
        <v>369</v>
      </c>
      <c r="AB76">
        <v>-5168</v>
      </c>
      <c r="AC76">
        <v>875</v>
      </c>
      <c r="AD76">
        <v>-1809</v>
      </c>
      <c r="AE76">
        <v>-391</v>
      </c>
      <c r="AF76">
        <v>-5884</v>
      </c>
      <c r="AG76">
        <v>4559</v>
      </c>
      <c r="AH76">
        <v>-1269</v>
      </c>
      <c r="AI76">
        <v>463</v>
      </c>
      <c r="AJ76">
        <v>-1469</v>
      </c>
      <c r="AK76">
        <v>941</v>
      </c>
      <c r="AL76">
        <v>-440</v>
      </c>
      <c r="AM76">
        <v>3297</v>
      </c>
      <c r="AN76">
        <v>-2202</v>
      </c>
      <c r="AO76">
        <v>7744</v>
      </c>
      <c r="AP76">
        <v>-2251</v>
      </c>
      <c r="AQ76">
        <v>-4448</v>
      </c>
      <c r="AR76">
        <v>-3191</v>
      </c>
      <c r="AS76">
        <v>4845</v>
      </c>
      <c r="AT76">
        <v>3252</v>
      </c>
      <c r="AU76">
        <v>-279</v>
      </c>
      <c r="AV76">
        <v>723</v>
      </c>
      <c r="AW76">
        <v>2790</v>
      </c>
      <c r="AX76">
        <v>1615</v>
      </c>
      <c r="AY76">
        <v>3750</v>
      </c>
      <c r="AZ76">
        <v>-2777</v>
      </c>
      <c r="BA76">
        <v>2964</v>
      </c>
      <c r="BB76">
        <v>3470</v>
      </c>
      <c r="BC76">
        <v>4689</v>
      </c>
      <c r="BD76">
        <v>-9754</v>
      </c>
      <c r="BE76">
        <v>1005</v>
      </c>
      <c r="BF76">
        <v>5956</v>
      </c>
      <c r="BG76">
        <v>487</v>
      </c>
      <c r="BH76">
        <v>-5279</v>
      </c>
      <c r="BI76">
        <v>2502</v>
      </c>
      <c r="BJ76">
        <v>1654</v>
      </c>
      <c r="BK76">
        <v>10036</v>
      </c>
      <c r="BL76">
        <v>-7452</v>
      </c>
      <c r="BM76">
        <v>5027</v>
      </c>
      <c r="BN76">
        <v>2592</v>
      </c>
      <c r="BO76">
        <v>8839</v>
      </c>
      <c r="BP76">
        <v>-7331</v>
      </c>
      <c r="BQ76">
        <v>7068</v>
      </c>
      <c r="BR76">
        <v>592</v>
      </c>
      <c r="BS76">
        <v>-2092</v>
      </c>
      <c r="BT76">
        <v>-990</v>
      </c>
      <c r="BU76">
        <v>2502</v>
      </c>
      <c r="BV76">
        <v>-6753</v>
      </c>
      <c r="BW76">
        <v>2854</v>
      </c>
      <c r="BX76">
        <v>227</v>
      </c>
      <c r="BY76">
        <v>1745</v>
      </c>
      <c r="BZ76">
        <v>2599</v>
      </c>
      <c r="CA76">
        <v>6835</v>
      </c>
      <c r="CB76">
        <v>-5695</v>
      </c>
      <c r="CC76">
        <v>-1866</v>
      </c>
      <c r="CD76">
        <v>-850</v>
      </c>
      <c r="CE76">
        <v>-809</v>
      </c>
      <c r="CF76">
        <v>2053</v>
      </c>
      <c r="CG76">
        <v>-5336</v>
      </c>
      <c r="CH76">
        <v>4277</v>
      </c>
      <c r="CI76">
        <v>-2941</v>
      </c>
      <c r="CJ76">
        <v>757</v>
      </c>
      <c r="CK76">
        <v>-1758</v>
      </c>
      <c r="CL76">
        <v>-1736</v>
      </c>
      <c r="CM76">
        <v>-4967</v>
      </c>
      <c r="CN76">
        <v>7793</v>
      </c>
      <c r="CO76">
        <v>-9823</v>
      </c>
      <c r="CP76">
        <v>511</v>
      </c>
      <c r="CQ76">
        <v>-2339</v>
      </c>
      <c r="CR76">
        <v>-2580</v>
      </c>
      <c r="CS76">
        <v>-209</v>
      </c>
      <c r="CT76">
        <v>1091</v>
      </c>
      <c r="CU76">
        <v>2567</v>
      </c>
      <c r="CV76">
        <v>-1429</v>
      </c>
      <c r="CW76">
        <v>1830</v>
      </c>
      <c r="CY76">
        <f t="shared" si="4"/>
        <v>24.04</v>
      </c>
      <c r="CZ76">
        <f t="shared" si="5"/>
        <v>3322.16</v>
      </c>
    </row>
    <row r="77" spans="2:104" x14ac:dyDescent="0.25">
      <c r="B77">
        <v>-7791</v>
      </c>
      <c r="C77">
        <v>1402</v>
      </c>
      <c r="D77">
        <v>830</v>
      </c>
      <c r="E77">
        <v>9545</v>
      </c>
      <c r="F77">
        <v>-5313</v>
      </c>
      <c r="G77">
        <v>5325</v>
      </c>
      <c r="H77">
        <v>-3499</v>
      </c>
      <c r="I77">
        <v>-1257</v>
      </c>
      <c r="J77">
        <v>4282</v>
      </c>
      <c r="K77">
        <v>-1826</v>
      </c>
      <c r="L77">
        <v>-2130</v>
      </c>
      <c r="M77">
        <v>-1970</v>
      </c>
      <c r="N77">
        <v>1028</v>
      </c>
      <c r="O77">
        <v>-115</v>
      </c>
      <c r="P77">
        <v>-1643</v>
      </c>
      <c r="Q77">
        <v>-408</v>
      </c>
      <c r="R77">
        <v>-1191</v>
      </c>
      <c r="S77">
        <v>-8774</v>
      </c>
      <c r="T77">
        <v>5973</v>
      </c>
      <c r="U77">
        <v>-937</v>
      </c>
      <c r="V77">
        <v>-4826</v>
      </c>
      <c r="W77">
        <v>6729</v>
      </c>
      <c r="X77">
        <v>-4890</v>
      </c>
      <c r="Y77">
        <v>-4351</v>
      </c>
      <c r="Z77">
        <v>-1106</v>
      </c>
      <c r="AA77">
        <v>594</v>
      </c>
      <c r="AB77">
        <v>-5217</v>
      </c>
      <c r="AC77">
        <v>1379</v>
      </c>
      <c r="AD77">
        <v>-1565</v>
      </c>
      <c r="AE77">
        <v>-407</v>
      </c>
      <c r="AF77">
        <v>-6818</v>
      </c>
      <c r="AG77">
        <v>4715</v>
      </c>
      <c r="AH77">
        <v>-2182</v>
      </c>
      <c r="AI77">
        <v>-417</v>
      </c>
      <c r="AJ77">
        <v>-2008</v>
      </c>
      <c r="AK77">
        <v>1001</v>
      </c>
      <c r="AL77">
        <v>-384</v>
      </c>
      <c r="AM77">
        <v>2428</v>
      </c>
      <c r="AN77">
        <v>-2229</v>
      </c>
      <c r="AO77">
        <v>7745</v>
      </c>
      <c r="AP77">
        <v>-2425</v>
      </c>
      <c r="AQ77">
        <v>-3452</v>
      </c>
      <c r="AR77">
        <v>-3213</v>
      </c>
      <c r="AS77">
        <v>4862</v>
      </c>
      <c r="AT77">
        <v>2159</v>
      </c>
      <c r="AU77">
        <v>-279</v>
      </c>
      <c r="AV77">
        <v>620</v>
      </c>
      <c r="AW77">
        <v>1927</v>
      </c>
      <c r="AX77">
        <v>2412</v>
      </c>
      <c r="AY77">
        <v>3587</v>
      </c>
      <c r="AZ77">
        <v>-3310</v>
      </c>
      <c r="BA77">
        <v>2176</v>
      </c>
      <c r="BB77">
        <v>4483</v>
      </c>
      <c r="BC77">
        <v>4917</v>
      </c>
      <c r="BD77">
        <v>-10570</v>
      </c>
      <c r="BE77">
        <v>1231</v>
      </c>
      <c r="BF77">
        <v>6620</v>
      </c>
      <c r="BG77">
        <v>215</v>
      </c>
      <c r="BH77">
        <v>-6161</v>
      </c>
      <c r="BI77">
        <v>2504</v>
      </c>
      <c r="BJ77">
        <v>2617</v>
      </c>
      <c r="BK77">
        <v>10085</v>
      </c>
      <c r="BL77">
        <v>-7650</v>
      </c>
      <c r="BM77">
        <v>5028</v>
      </c>
      <c r="BN77">
        <v>2521</v>
      </c>
      <c r="BO77">
        <v>8682</v>
      </c>
      <c r="BP77">
        <v>-7329</v>
      </c>
      <c r="BQ77">
        <v>7069</v>
      </c>
      <c r="BR77">
        <v>621</v>
      </c>
      <c r="BS77">
        <v>-2022</v>
      </c>
      <c r="BT77">
        <v>-1006</v>
      </c>
      <c r="BU77">
        <v>2506</v>
      </c>
      <c r="BV77">
        <v>-7468</v>
      </c>
      <c r="BW77">
        <v>3844</v>
      </c>
      <c r="BX77">
        <v>798</v>
      </c>
      <c r="BY77">
        <v>1838</v>
      </c>
      <c r="BZ77">
        <v>2641</v>
      </c>
      <c r="CA77">
        <v>6836</v>
      </c>
      <c r="CB77">
        <v>-6401</v>
      </c>
      <c r="CC77">
        <v>-1838</v>
      </c>
      <c r="CD77">
        <v>-1197</v>
      </c>
      <c r="CE77">
        <v>-808</v>
      </c>
      <c r="CF77">
        <v>946</v>
      </c>
      <c r="CG77">
        <v>-5336</v>
      </c>
      <c r="CH77">
        <v>4245</v>
      </c>
      <c r="CI77">
        <v>-3120</v>
      </c>
      <c r="CJ77">
        <v>-212</v>
      </c>
      <c r="CK77">
        <v>-1762</v>
      </c>
      <c r="CL77">
        <v>-1708</v>
      </c>
      <c r="CM77">
        <v>-4378</v>
      </c>
      <c r="CN77">
        <v>8673</v>
      </c>
      <c r="CO77">
        <v>-10151</v>
      </c>
      <c r="CP77">
        <v>277</v>
      </c>
      <c r="CQ77">
        <v>-2491</v>
      </c>
      <c r="CR77">
        <v>-2581</v>
      </c>
      <c r="CS77">
        <v>-190</v>
      </c>
      <c r="CT77">
        <v>2173</v>
      </c>
      <c r="CU77">
        <v>2253</v>
      </c>
      <c r="CV77">
        <v>-1629</v>
      </c>
      <c r="CW77">
        <v>1831</v>
      </c>
      <c r="CY77">
        <f t="shared" si="4"/>
        <v>-57.68</v>
      </c>
      <c r="CZ77">
        <f t="shared" si="5"/>
        <v>3381.14</v>
      </c>
    </row>
    <row r="78" spans="2:104" x14ac:dyDescent="0.25">
      <c r="B78">
        <v>-7813</v>
      </c>
      <c r="C78">
        <v>1555</v>
      </c>
      <c r="D78">
        <v>827</v>
      </c>
      <c r="E78">
        <v>8515</v>
      </c>
      <c r="F78">
        <v>-5309</v>
      </c>
      <c r="G78">
        <v>5325</v>
      </c>
      <c r="H78">
        <v>-3630</v>
      </c>
      <c r="I78">
        <v>-2011</v>
      </c>
      <c r="J78">
        <v>4280</v>
      </c>
      <c r="K78">
        <v>-1826</v>
      </c>
      <c r="L78">
        <v>-2238</v>
      </c>
      <c r="M78">
        <v>-1313</v>
      </c>
      <c r="N78">
        <v>1082</v>
      </c>
      <c r="O78">
        <v>-822</v>
      </c>
      <c r="P78">
        <v>-1866</v>
      </c>
      <c r="Q78">
        <v>228</v>
      </c>
      <c r="R78">
        <v>-2149</v>
      </c>
      <c r="S78">
        <v>-8385</v>
      </c>
      <c r="T78">
        <v>6055</v>
      </c>
      <c r="U78">
        <v>-512</v>
      </c>
      <c r="V78">
        <v>-4832</v>
      </c>
      <c r="W78">
        <v>7450</v>
      </c>
      <c r="X78">
        <v>-4890</v>
      </c>
      <c r="Y78">
        <v>-4053</v>
      </c>
      <c r="Z78">
        <v>-1152</v>
      </c>
      <c r="AA78">
        <v>815</v>
      </c>
      <c r="AB78">
        <v>-5150</v>
      </c>
      <c r="AC78">
        <v>1319</v>
      </c>
      <c r="AD78">
        <v>-1042</v>
      </c>
      <c r="AE78">
        <v>-571</v>
      </c>
      <c r="AF78">
        <v>-7133</v>
      </c>
      <c r="AG78">
        <v>3765</v>
      </c>
      <c r="AH78">
        <v>-1978</v>
      </c>
      <c r="AI78">
        <v>-406</v>
      </c>
      <c r="AJ78">
        <v>-1289</v>
      </c>
      <c r="AK78">
        <v>422</v>
      </c>
      <c r="AL78">
        <v>-383</v>
      </c>
      <c r="AM78">
        <v>3485</v>
      </c>
      <c r="AN78">
        <v>-3334</v>
      </c>
      <c r="AO78">
        <v>7744</v>
      </c>
      <c r="AP78">
        <v>-2405</v>
      </c>
      <c r="AQ78">
        <v>-3535</v>
      </c>
      <c r="AR78">
        <v>-3985</v>
      </c>
      <c r="AS78">
        <v>5502</v>
      </c>
      <c r="AT78">
        <v>2002</v>
      </c>
      <c r="AU78">
        <v>-877</v>
      </c>
      <c r="AV78">
        <v>90</v>
      </c>
      <c r="AW78">
        <v>1185</v>
      </c>
      <c r="AX78">
        <v>3173</v>
      </c>
      <c r="AY78">
        <v>3380</v>
      </c>
      <c r="AZ78">
        <v>-2698</v>
      </c>
      <c r="BA78">
        <v>2191</v>
      </c>
      <c r="BB78">
        <v>3677</v>
      </c>
      <c r="BC78">
        <v>4712</v>
      </c>
      <c r="BD78">
        <v>-9439</v>
      </c>
      <c r="BE78">
        <v>1447</v>
      </c>
      <c r="BF78">
        <v>5554</v>
      </c>
      <c r="BG78">
        <v>257</v>
      </c>
      <c r="BH78">
        <v>-5641</v>
      </c>
      <c r="BI78">
        <v>2504</v>
      </c>
      <c r="BJ78">
        <v>3377</v>
      </c>
      <c r="BK78">
        <v>9791</v>
      </c>
      <c r="BL78">
        <v>-8356</v>
      </c>
      <c r="BM78">
        <v>4890</v>
      </c>
      <c r="BN78">
        <v>1597</v>
      </c>
      <c r="BO78">
        <v>8466</v>
      </c>
      <c r="BP78">
        <v>-7328</v>
      </c>
      <c r="BQ78">
        <v>7076</v>
      </c>
      <c r="BR78">
        <v>662</v>
      </c>
      <c r="BS78">
        <v>-1947</v>
      </c>
      <c r="BT78">
        <v>-1012</v>
      </c>
      <c r="BU78">
        <v>2018</v>
      </c>
      <c r="BV78">
        <v>-8015</v>
      </c>
      <c r="BW78">
        <v>3844</v>
      </c>
      <c r="BX78">
        <v>234</v>
      </c>
      <c r="BY78">
        <v>1990</v>
      </c>
      <c r="BZ78">
        <v>2795</v>
      </c>
      <c r="CA78">
        <v>6745</v>
      </c>
      <c r="CB78">
        <v>-7440</v>
      </c>
      <c r="CC78">
        <v>-1576</v>
      </c>
      <c r="CD78">
        <v>-428</v>
      </c>
      <c r="CE78">
        <v>-895</v>
      </c>
      <c r="CF78">
        <v>1195</v>
      </c>
      <c r="CG78">
        <v>-5318</v>
      </c>
      <c r="CH78">
        <v>4180</v>
      </c>
      <c r="CI78">
        <v>-2508</v>
      </c>
      <c r="CJ78">
        <v>-212</v>
      </c>
      <c r="CK78">
        <v>-808</v>
      </c>
      <c r="CL78">
        <v>-1070</v>
      </c>
      <c r="CM78">
        <v>-3874</v>
      </c>
      <c r="CN78">
        <v>7974</v>
      </c>
      <c r="CO78">
        <v>-10151</v>
      </c>
      <c r="CP78">
        <v>277</v>
      </c>
      <c r="CQ78">
        <v>-2171</v>
      </c>
      <c r="CR78">
        <v>-2584</v>
      </c>
      <c r="CS78">
        <v>106</v>
      </c>
      <c r="CT78">
        <v>1373</v>
      </c>
      <c r="CU78">
        <v>1988</v>
      </c>
      <c r="CV78">
        <v>-1573</v>
      </c>
      <c r="CW78">
        <v>1746</v>
      </c>
      <c r="CY78">
        <f t="shared" si="4"/>
        <v>-90.68</v>
      </c>
      <c r="CZ78">
        <f t="shared" si="5"/>
        <v>3307.98</v>
      </c>
    </row>
    <row r="79" spans="2:104" x14ac:dyDescent="0.25">
      <c r="B79">
        <v>-7830</v>
      </c>
      <c r="C79">
        <v>2051</v>
      </c>
      <c r="D79">
        <v>707</v>
      </c>
      <c r="E79">
        <v>9148</v>
      </c>
      <c r="F79">
        <v>-5309</v>
      </c>
      <c r="G79">
        <v>5323</v>
      </c>
      <c r="H79">
        <v>-3556</v>
      </c>
      <c r="I79">
        <v>-2033</v>
      </c>
      <c r="J79">
        <v>4372</v>
      </c>
      <c r="K79">
        <v>-1830</v>
      </c>
      <c r="L79">
        <v>-1753</v>
      </c>
      <c r="M79">
        <v>-403</v>
      </c>
      <c r="N79">
        <v>823</v>
      </c>
      <c r="O79">
        <v>-700</v>
      </c>
      <c r="P79">
        <v>-2803</v>
      </c>
      <c r="Q79">
        <v>235</v>
      </c>
      <c r="R79">
        <v>-2352</v>
      </c>
      <c r="S79">
        <v>-8387</v>
      </c>
      <c r="T79">
        <v>6052</v>
      </c>
      <c r="U79">
        <v>237</v>
      </c>
      <c r="V79">
        <v>-4833</v>
      </c>
      <c r="W79">
        <v>6429</v>
      </c>
      <c r="X79">
        <v>-5429</v>
      </c>
      <c r="Y79">
        <v>-4678</v>
      </c>
      <c r="Z79">
        <v>-733</v>
      </c>
      <c r="AA79">
        <v>1102</v>
      </c>
      <c r="AB79">
        <v>-4700</v>
      </c>
      <c r="AC79">
        <v>1362</v>
      </c>
      <c r="AD79">
        <v>-447</v>
      </c>
      <c r="AE79">
        <v>-815</v>
      </c>
      <c r="AF79">
        <v>-7403</v>
      </c>
      <c r="AG79">
        <v>3565</v>
      </c>
      <c r="AH79">
        <v>-1897</v>
      </c>
      <c r="AI79">
        <v>-396</v>
      </c>
      <c r="AJ79">
        <v>-478</v>
      </c>
      <c r="AK79">
        <v>422</v>
      </c>
      <c r="AL79">
        <v>-353</v>
      </c>
      <c r="AM79">
        <v>3849</v>
      </c>
      <c r="AN79">
        <v>-3094</v>
      </c>
      <c r="AO79">
        <v>8082</v>
      </c>
      <c r="AP79">
        <v>-2396</v>
      </c>
      <c r="AQ79">
        <v>-2827</v>
      </c>
      <c r="AR79">
        <v>-2884</v>
      </c>
      <c r="AS79">
        <v>5609</v>
      </c>
      <c r="AT79">
        <v>1902</v>
      </c>
      <c r="AU79">
        <v>-1510</v>
      </c>
      <c r="AV79">
        <v>92</v>
      </c>
      <c r="AW79">
        <v>257</v>
      </c>
      <c r="AX79">
        <v>3906</v>
      </c>
      <c r="AY79">
        <v>3372</v>
      </c>
      <c r="AZ79">
        <v>-1781</v>
      </c>
      <c r="BA79">
        <v>2198</v>
      </c>
      <c r="BB79">
        <v>3545</v>
      </c>
      <c r="BC79">
        <v>4704</v>
      </c>
      <c r="BD79">
        <v>-9781</v>
      </c>
      <c r="BE79">
        <v>928</v>
      </c>
      <c r="BF79">
        <v>6048</v>
      </c>
      <c r="BG79">
        <v>-555</v>
      </c>
      <c r="BH79">
        <v>-4729</v>
      </c>
      <c r="BI79">
        <v>2655</v>
      </c>
      <c r="BJ79">
        <v>3350</v>
      </c>
      <c r="BK79">
        <v>10096</v>
      </c>
      <c r="BL79">
        <v>-8814</v>
      </c>
      <c r="BM79">
        <v>4957</v>
      </c>
      <c r="BN79">
        <v>1596</v>
      </c>
      <c r="BO79">
        <v>7726</v>
      </c>
      <c r="BP79">
        <v>-7328</v>
      </c>
      <c r="BQ79">
        <v>7110</v>
      </c>
      <c r="BR79">
        <v>721</v>
      </c>
      <c r="BS79">
        <v>-1863</v>
      </c>
      <c r="BT79">
        <v>-1212</v>
      </c>
      <c r="BU79">
        <v>2021</v>
      </c>
      <c r="BV79">
        <v>-7003</v>
      </c>
      <c r="BW79">
        <v>3715</v>
      </c>
      <c r="BX79">
        <v>-573</v>
      </c>
      <c r="BY79">
        <v>2153</v>
      </c>
      <c r="BZ79">
        <v>3767</v>
      </c>
      <c r="CA79">
        <v>7606</v>
      </c>
      <c r="CB79">
        <v>-6603</v>
      </c>
      <c r="CC79">
        <v>-1567</v>
      </c>
      <c r="CD79">
        <v>12</v>
      </c>
      <c r="CE79">
        <v>-901</v>
      </c>
      <c r="CF79">
        <v>1544</v>
      </c>
      <c r="CG79">
        <v>-4347</v>
      </c>
      <c r="CH79">
        <v>4177</v>
      </c>
      <c r="CI79">
        <v>-1579</v>
      </c>
      <c r="CJ79">
        <v>-222</v>
      </c>
      <c r="CK79">
        <v>-604</v>
      </c>
      <c r="CL79">
        <v>-1145</v>
      </c>
      <c r="CM79">
        <v>-3962</v>
      </c>
      <c r="CN79">
        <v>7057</v>
      </c>
      <c r="CO79">
        <v>-9564</v>
      </c>
      <c r="CP79">
        <v>475</v>
      </c>
      <c r="CQ79">
        <v>-2742</v>
      </c>
      <c r="CR79">
        <v>-2584</v>
      </c>
      <c r="CS79">
        <v>200</v>
      </c>
      <c r="CT79">
        <v>2187</v>
      </c>
      <c r="CU79">
        <v>1463</v>
      </c>
      <c r="CV79">
        <v>-1590</v>
      </c>
      <c r="CW79">
        <v>1629</v>
      </c>
      <c r="CY79">
        <f t="shared" si="4"/>
        <v>-3.41</v>
      </c>
      <c r="CZ79">
        <f t="shared" si="5"/>
        <v>3254.15</v>
      </c>
    </row>
    <row r="80" spans="2:104" x14ac:dyDescent="0.25">
      <c r="B80">
        <v>-7832</v>
      </c>
      <c r="C80">
        <v>1829</v>
      </c>
      <c r="D80">
        <v>703</v>
      </c>
      <c r="E80">
        <v>10054</v>
      </c>
      <c r="F80">
        <v>-5308</v>
      </c>
      <c r="G80">
        <v>5323</v>
      </c>
      <c r="H80">
        <v>-3433</v>
      </c>
      <c r="I80">
        <v>-2033</v>
      </c>
      <c r="J80">
        <v>4555</v>
      </c>
      <c r="K80">
        <v>-963</v>
      </c>
      <c r="L80">
        <v>-2297</v>
      </c>
      <c r="M80">
        <v>-1428</v>
      </c>
      <c r="N80">
        <v>823</v>
      </c>
      <c r="O80">
        <v>-904</v>
      </c>
      <c r="P80">
        <v>-2798</v>
      </c>
      <c r="Q80">
        <v>515</v>
      </c>
      <c r="R80">
        <v>-2859</v>
      </c>
      <c r="S80">
        <v>-8522</v>
      </c>
      <c r="T80">
        <v>5248</v>
      </c>
      <c r="U80">
        <v>-558</v>
      </c>
      <c r="V80">
        <v>-4916</v>
      </c>
      <c r="W80">
        <v>6725</v>
      </c>
      <c r="X80">
        <v>-5138</v>
      </c>
      <c r="Y80">
        <v>-4826</v>
      </c>
      <c r="Z80">
        <v>-730</v>
      </c>
      <c r="AA80">
        <v>1880</v>
      </c>
      <c r="AB80">
        <v>-4700</v>
      </c>
      <c r="AC80">
        <v>1450</v>
      </c>
      <c r="AD80">
        <v>253</v>
      </c>
      <c r="AE80">
        <v>-1151</v>
      </c>
      <c r="AF80">
        <v>-7388</v>
      </c>
      <c r="AG80">
        <v>3895</v>
      </c>
      <c r="AH80">
        <v>-1827</v>
      </c>
      <c r="AI80">
        <v>-394</v>
      </c>
      <c r="AJ80">
        <v>-1224</v>
      </c>
      <c r="AK80">
        <v>426</v>
      </c>
      <c r="AL80">
        <v>-260</v>
      </c>
      <c r="AM80">
        <v>4479</v>
      </c>
      <c r="AN80">
        <v>-3094</v>
      </c>
      <c r="AO80">
        <v>7244</v>
      </c>
      <c r="AP80">
        <v>-2808</v>
      </c>
      <c r="AQ80">
        <v>-2703</v>
      </c>
      <c r="AR80">
        <v>-3140</v>
      </c>
      <c r="AS80">
        <v>5571</v>
      </c>
      <c r="AT80">
        <v>2772</v>
      </c>
      <c r="AU80">
        <v>-1510</v>
      </c>
      <c r="AV80">
        <v>88</v>
      </c>
      <c r="AW80">
        <v>-600</v>
      </c>
      <c r="AX80">
        <v>4623</v>
      </c>
      <c r="AY80">
        <v>3420</v>
      </c>
      <c r="AZ80">
        <v>-2483</v>
      </c>
      <c r="BA80">
        <v>2066</v>
      </c>
      <c r="BB80">
        <v>3158</v>
      </c>
      <c r="BC80">
        <v>5130</v>
      </c>
      <c r="BD80">
        <v>-10674</v>
      </c>
      <c r="BE80">
        <v>1146</v>
      </c>
      <c r="BF80">
        <v>6221</v>
      </c>
      <c r="BG80">
        <v>-1153</v>
      </c>
      <c r="BH80">
        <v>-5593</v>
      </c>
      <c r="BI80">
        <v>3038</v>
      </c>
      <c r="BJ80">
        <v>3595</v>
      </c>
      <c r="BK80">
        <v>10097</v>
      </c>
      <c r="BL80">
        <v>-7924</v>
      </c>
      <c r="BM80">
        <v>4685</v>
      </c>
      <c r="BN80">
        <v>1658</v>
      </c>
      <c r="BO80">
        <v>8665</v>
      </c>
      <c r="BP80">
        <v>-7331</v>
      </c>
      <c r="BQ80">
        <v>7284</v>
      </c>
      <c r="BR80">
        <v>811</v>
      </c>
      <c r="BS80">
        <v>-1801</v>
      </c>
      <c r="BT80">
        <v>-1835</v>
      </c>
      <c r="BU80">
        <v>3092</v>
      </c>
      <c r="BV80">
        <v>-7554</v>
      </c>
      <c r="BW80">
        <v>3741</v>
      </c>
      <c r="BX80">
        <v>293</v>
      </c>
      <c r="BY80">
        <v>2665</v>
      </c>
      <c r="BZ80">
        <v>3800</v>
      </c>
      <c r="CA80">
        <v>7614</v>
      </c>
      <c r="CB80">
        <v>-7248</v>
      </c>
      <c r="CC80">
        <v>-1526</v>
      </c>
      <c r="CD80">
        <v>-199</v>
      </c>
      <c r="CE80">
        <v>-901</v>
      </c>
      <c r="CF80">
        <v>725</v>
      </c>
      <c r="CG80">
        <v>-4345</v>
      </c>
      <c r="CH80">
        <v>4253</v>
      </c>
      <c r="CI80">
        <v>-2325</v>
      </c>
      <c r="CJ80">
        <v>-1113</v>
      </c>
      <c r="CK80">
        <v>-243</v>
      </c>
      <c r="CL80">
        <v>-1166</v>
      </c>
      <c r="CM80">
        <v>-3962</v>
      </c>
      <c r="CN80">
        <v>8156</v>
      </c>
      <c r="CO80">
        <v>-9520</v>
      </c>
      <c r="CP80">
        <v>-178</v>
      </c>
      <c r="CQ80">
        <v>-2363</v>
      </c>
      <c r="CR80">
        <v>-2585</v>
      </c>
      <c r="CS80">
        <v>666</v>
      </c>
      <c r="CT80">
        <v>3012</v>
      </c>
      <c r="CU80">
        <v>931</v>
      </c>
      <c r="CV80">
        <v>-1528</v>
      </c>
      <c r="CW80">
        <v>1147</v>
      </c>
      <c r="CY80">
        <f t="shared" si="4"/>
        <v>-13.69</v>
      </c>
      <c r="CZ80">
        <f t="shared" si="5"/>
        <v>3404.19</v>
      </c>
    </row>
    <row r="81" spans="2:104" x14ac:dyDescent="0.25">
      <c r="B81">
        <v>-7871</v>
      </c>
      <c r="C81">
        <v>2775</v>
      </c>
      <c r="D81">
        <v>705</v>
      </c>
      <c r="E81">
        <v>9258</v>
      </c>
      <c r="F81">
        <v>-5296</v>
      </c>
      <c r="G81">
        <v>5325</v>
      </c>
      <c r="H81">
        <v>-3121</v>
      </c>
      <c r="I81">
        <v>-1875</v>
      </c>
      <c r="J81">
        <v>4700</v>
      </c>
      <c r="K81">
        <v>-961</v>
      </c>
      <c r="L81">
        <v>-2301</v>
      </c>
      <c r="M81">
        <v>-742</v>
      </c>
      <c r="N81">
        <v>444</v>
      </c>
      <c r="O81">
        <v>-1331</v>
      </c>
      <c r="P81">
        <v>-2776</v>
      </c>
      <c r="Q81">
        <v>575</v>
      </c>
      <c r="R81">
        <v>-1998</v>
      </c>
      <c r="S81">
        <v>-8809</v>
      </c>
      <c r="T81">
        <v>5807</v>
      </c>
      <c r="U81">
        <v>-189</v>
      </c>
      <c r="V81">
        <v>-4802</v>
      </c>
      <c r="W81">
        <v>7260</v>
      </c>
      <c r="X81">
        <v>-5985</v>
      </c>
      <c r="Y81">
        <v>-4856</v>
      </c>
      <c r="Z81">
        <v>-1821</v>
      </c>
      <c r="AA81">
        <v>783</v>
      </c>
      <c r="AB81">
        <v>-4707</v>
      </c>
      <c r="AC81">
        <v>1158</v>
      </c>
      <c r="AD81">
        <v>1065</v>
      </c>
      <c r="AE81">
        <v>-1456</v>
      </c>
      <c r="AF81">
        <v>-7387</v>
      </c>
      <c r="AG81">
        <v>3323</v>
      </c>
      <c r="AH81">
        <v>-1695</v>
      </c>
      <c r="AI81">
        <v>-8</v>
      </c>
      <c r="AJ81">
        <v>-349</v>
      </c>
      <c r="AK81">
        <v>506</v>
      </c>
      <c r="AL81">
        <v>108</v>
      </c>
      <c r="AM81">
        <v>5326</v>
      </c>
      <c r="AN81">
        <v>-3311</v>
      </c>
      <c r="AO81">
        <v>7323</v>
      </c>
      <c r="AP81">
        <v>-2808</v>
      </c>
      <c r="AQ81">
        <v>-2719</v>
      </c>
      <c r="AR81">
        <v>-3681</v>
      </c>
      <c r="AS81">
        <v>5701</v>
      </c>
      <c r="AT81">
        <v>2773</v>
      </c>
      <c r="AU81">
        <v>-1509</v>
      </c>
      <c r="AV81">
        <v>82</v>
      </c>
      <c r="AW81">
        <v>-1364</v>
      </c>
      <c r="AX81">
        <v>5412</v>
      </c>
      <c r="AY81">
        <v>3441</v>
      </c>
      <c r="AZ81">
        <v>-1522</v>
      </c>
      <c r="BA81">
        <v>2001</v>
      </c>
      <c r="BB81">
        <v>2053</v>
      </c>
      <c r="BC81">
        <v>5414</v>
      </c>
      <c r="BD81">
        <v>-9570</v>
      </c>
      <c r="BE81">
        <v>869</v>
      </c>
      <c r="BF81">
        <v>6335</v>
      </c>
      <c r="BG81">
        <v>-1046</v>
      </c>
      <c r="BH81">
        <v>-4913</v>
      </c>
      <c r="BI81">
        <v>3038</v>
      </c>
      <c r="BJ81">
        <v>3592</v>
      </c>
      <c r="BK81">
        <v>10105</v>
      </c>
      <c r="BL81">
        <v>-7912</v>
      </c>
      <c r="BM81">
        <v>4121</v>
      </c>
      <c r="BN81">
        <v>1655</v>
      </c>
      <c r="BO81">
        <v>8081</v>
      </c>
      <c r="BP81">
        <v>-7327</v>
      </c>
      <c r="BQ81">
        <v>6593</v>
      </c>
      <c r="BR81">
        <v>967</v>
      </c>
      <c r="BS81">
        <v>-1790</v>
      </c>
      <c r="BT81">
        <v>-2572</v>
      </c>
      <c r="BU81">
        <v>3092</v>
      </c>
      <c r="BV81">
        <v>-7976</v>
      </c>
      <c r="BW81">
        <v>3994</v>
      </c>
      <c r="BX81">
        <v>-60</v>
      </c>
      <c r="BY81">
        <v>3552</v>
      </c>
      <c r="BZ81">
        <v>4424</v>
      </c>
      <c r="CA81">
        <v>7579</v>
      </c>
      <c r="CB81">
        <v>-8165</v>
      </c>
      <c r="CC81">
        <v>-552</v>
      </c>
      <c r="CD81">
        <v>-716</v>
      </c>
      <c r="CE81">
        <v>-934</v>
      </c>
      <c r="CF81">
        <v>1308</v>
      </c>
      <c r="CG81">
        <v>-4435</v>
      </c>
      <c r="CH81">
        <v>4255</v>
      </c>
      <c r="CI81">
        <v>-1828</v>
      </c>
      <c r="CJ81">
        <v>-1116</v>
      </c>
      <c r="CK81">
        <v>-239</v>
      </c>
      <c r="CL81">
        <v>-1144</v>
      </c>
      <c r="CM81">
        <v>-4065</v>
      </c>
      <c r="CN81">
        <v>7721</v>
      </c>
      <c r="CO81">
        <v>-10033</v>
      </c>
      <c r="CP81">
        <v>-22</v>
      </c>
      <c r="CQ81">
        <v>-2377</v>
      </c>
      <c r="CR81">
        <v>-2579</v>
      </c>
      <c r="CS81">
        <v>-20</v>
      </c>
      <c r="CT81">
        <v>4029</v>
      </c>
      <c r="CU81">
        <v>429</v>
      </c>
      <c r="CV81">
        <v>-1208</v>
      </c>
      <c r="CW81">
        <v>1363</v>
      </c>
      <c r="CY81">
        <f t="shared" si="4"/>
        <v>5.71</v>
      </c>
      <c r="CZ81">
        <f t="shared" si="5"/>
        <v>3402.69</v>
      </c>
    </row>
    <row r="82" spans="2:104" x14ac:dyDescent="0.25">
      <c r="B82">
        <v>-7871</v>
      </c>
      <c r="C82">
        <v>3347</v>
      </c>
      <c r="D82">
        <v>705</v>
      </c>
      <c r="E82">
        <v>10242</v>
      </c>
      <c r="F82">
        <v>-5294</v>
      </c>
      <c r="G82">
        <v>5488</v>
      </c>
      <c r="H82">
        <v>-3526</v>
      </c>
      <c r="I82">
        <v>-1944</v>
      </c>
      <c r="J82">
        <v>3791</v>
      </c>
      <c r="K82">
        <v>-872</v>
      </c>
      <c r="L82">
        <v>-2769</v>
      </c>
      <c r="M82">
        <v>-50</v>
      </c>
      <c r="N82">
        <v>368</v>
      </c>
      <c r="O82">
        <v>-1256</v>
      </c>
      <c r="P82">
        <v>-2787</v>
      </c>
      <c r="Q82">
        <v>502</v>
      </c>
      <c r="R82">
        <v>-2136</v>
      </c>
      <c r="S82">
        <v>-9904</v>
      </c>
      <c r="T82">
        <v>5606</v>
      </c>
      <c r="U82">
        <v>742</v>
      </c>
      <c r="V82">
        <v>-4788</v>
      </c>
      <c r="W82">
        <v>7630</v>
      </c>
      <c r="X82">
        <v>-5134</v>
      </c>
      <c r="Y82">
        <v>-3863</v>
      </c>
      <c r="Z82">
        <v>-1842</v>
      </c>
      <c r="AA82">
        <v>1162</v>
      </c>
      <c r="AB82">
        <v>-4924</v>
      </c>
      <c r="AC82">
        <v>1154</v>
      </c>
      <c r="AD82">
        <v>1825</v>
      </c>
      <c r="AE82">
        <v>-1713</v>
      </c>
      <c r="AF82">
        <v>-6285</v>
      </c>
      <c r="AG82">
        <v>3719</v>
      </c>
      <c r="AH82">
        <v>-1534</v>
      </c>
      <c r="AI82">
        <v>-80</v>
      </c>
      <c r="AJ82">
        <v>-752</v>
      </c>
      <c r="AK82">
        <v>497</v>
      </c>
      <c r="AL82">
        <v>-613</v>
      </c>
      <c r="AM82">
        <v>6358</v>
      </c>
      <c r="AN82">
        <v>-3469</v>
      </c>
      <c r="AO82">
        <v>7332</v>
      </c>
      <c r="AP82">
        <v>-2808</v>
      </c>
      <c r="AQ82">
        <v>-3172</v>
      </c>
      <c r="AR82">
        <v>-3206</v>
      </c>
      <c r="AS82">
        <v>5701</v>
      </c>
      <c r="AT82">
        <v>2798</v>
      </c>
      <c r="AU82">
        <v>-1509</v>
      </c>
      <c r="AV82">
        <v>82</v>
      </c>
      <c r="AW82">
        <v>-1921</v>
      </c>
      <c r="AX82">
        <v>6405</v>
      </c>
      <c r="AY82">
        <v>4122</v>
      </c>
      <c r="AZ82">
        <v>-2212</v>
      </c>
      <c r="BA82">
        <v>1902</v>
      </c>
      <c r="BB82">
        <v>1892</v>
      </c>
      <c r="BC82">
        <v>4734</v>
      </c>
      <c r="BD82">
        <v>-10011</v>
      </c>
      <c r="BE82">
        <v>749</v>
      </c>
      <c r="BF82">
        <v>6446</v>
      </c>
      <c r="BG82">
        <v>-807</v>
      </c>
      <c r="BH82">
        <v>-5850</v>
      </c>
      <c r="BI82">
        <v>2840</v>
      </c>
      <c r="BJ82">
        <v>3590</v>
      </c>
      <c r="BK82">
        <v>10117</v>
      </c>
      <c r="BL82">
        <v>-8029</v>
      </c>
      <c r="BM82">
        <v>4189</v>
      </c>
      <c r="BN82">
        <v>2159</v>
      </c>
      <c r="BO82">
        <v>7102</v>
      </c>
      <c r="BP82">
        <v>-7340</v>
      </c>
      <c r="BQ82">
        <v>6593</v>
      </c>
      <c r="BR82">
        <v>1044</v>
      </c>
      <c r="BS82">
        <v>-1790</v>
      </c>
      <c r="BT82">
        <v>-2588</v>
      </c>
      <c r="BU82">
        <v>3092</v>
      </c>
      <c r="BV82">
        <v>-8492</v>
      </c>
      <c r="BW82">
        <v>3621</v>
      </c>
      <c r="BX82">
        <v>-145</v>
      </c>
      <c r="BY82">
        <v>2945</v>
      </c>
      <c r="BZ82">
        <v>3701</v>
      </c>
      <c r="CA82">
        <v>7580</v>
      </c>
      <c r="CB82">
        <v>-8811</v>
      </c>
      <c r="CC82">
        <v>-103</v>
      </c>
      <c r="CD82">
        <v>-955</v>
      </c>
      <c r="CE82">
        <v>-944</v>
      </c>
      <c r="CF82">
        <v>2370</v>
      </c>
      <c r="CG82">
        <v>-4735</v>
      </c>
      <c r="CH82">
        <v>4287</v>
      </c>
      <c r="CI82">
        <v>-1099</v>
      </c>
      <c r="CJ82">
        <v>-1026</v>
      </c>
      <c r="CK82">
        <v>-233</v>
      </c>
      <c r="CL82">
        <v>-1133</v>
      </c>
      <c r="CM82">
        <v>-3375</v>
      </c>
      <c r="CN82">
        <v>6605</v>
      </c>
      <c r="CO82">
        <v>-10033</v>
      </c>
      <c r="CP82">
        <v>-28</v>
      </c>
      <c r="CQ82">
        <v>-2374</v>
      </c>
      <c r="CR82">
        <v>-2579</v>
      </c>
      <c r="CS82">
        <v>-358</v>
      </c>
      <c r="CT82">
        <v>4806</v>
      </c>
      <c r="CU82">
        <v>116</v>
      </c>
      <c r="CV82">
        <v>-1154</v>
      </c>
      <c r="CW82">
        <v>1332</v>
      </c>
      <c r="CY82">
        <f t="shared" si="4"/>
        <v>11.62</v>
      </c>
      <c r="CZ82">
        <f t="shared" si="5"/>
        <v>3456.14</v>
      </c>
    </row>
    <row r="83" spans="2:104" x14ac:dyDescent="0.25">
      <c r="B83">
        <v>-7858</v>
      </c>
      <c r="C83">
        <v>3347</v>
      </c>
      <c r="D83">
        <v>906</v>
      </c>
      <c r="E83">
        <v>9556</v>
      </c>
      <c r="F83">
        <v>-5265</v>
      </c>
      <c r="G83">
        <v>5501</v>
      </c>
      <c r="H83">
        <v>-2693</v>
      </c>
      <c r="I83">
        <v>-2380</v>
      </c>
      <c r="J83">
        <v>3646</v>
      </c>
      <c r="K83">
        <v>-882</v>
      </c>
      <c r="L83">
        <v>-2755</v>
      </c>
      <c r="M83">
        <v>740</v>
      </c>
      <c r="N83">
        <v>375</v>
      </c>
      <c r="O83">
        <v>-1210</v>
      </c>
      <c r="P83">
        <v>-2800</v>
      </c>
      <c r="Q83">
        <v>118</v>
      </c>
      <c r="R83">
        <v>-2141</v>
      </c>
      <c r="S83">
        <v>-9828</v>
      </c>
      <c r="T83">
        <v>6370</v>
      </c>
      <c r="U83">
        <v>166</v>
      </c>
      <c r="V83">
        <v>-4356</v>
      </c>
      <c r="W83">
        <v>6550</v>
      </c>
      <c r="X83">
        <v>-5321</v>
      </c>
      <c r="Y83">
        <v>-3820</v>
      </c>
      <c r="Z83">
        <v>-1138</v>
      </c>
      <c r="AA83">
        <v>1518</v>
      </c>
      <c r="AB83">
        <v>-5117</v>
      </c>
      <c r="AC83">
        <v>1154</v>
      </c>
      <c r="AD83">
        <v>2753</v>
      </c>
      <c r="AE83">
        <v>-1722</v>
      </c>
      <c r="AF83">
        <v>-6899</v>
      </c>
      <c r="AG83">
        <v>3720</v>
      </c>
      <c r="AH83">
        <v>-1248</v>
      </c>
      <c r="AI83">
        <v>929</v>
      </c>
      <c r="AJ83">
        <v>-1437</v>
      </c>
      <c r="AK83">
        <v>1470</v>
      </c>
      <c r="AL83">
        <v>-1136</v>
      </c>
      <c r="AM83">
        <v>7301</v>
      </c>
      <c r="AN83">
        <v>-3486</v>
      </c>
      <c r="AO83">
        <v>7332</v>
      </c>
      <c r="AP83">
        <v>-2880</v>
      </c>
      <c r="AQ83">
        <v>-3594</v>
      </c>
      <c r="AR83">
        <v>-2881</v>
      </c>
      <c r="AS83">
        <v>5933</v>
      </c>
      <c r="AT83">
        <v>2834</v>
      </c>
      <c r="AU83">
        <v>-1506</v>
      </c>
      <c r="AV83">
        <v>495</v>
      </c>
      <c r="AW83">
        <v>-2117</v>
      </c>
      <c r="AX83">
        <v>6186</v>
      </c>
      <c r="AY83">
        <v>5185</v>
      </c>
      <c r="AZ83">
        <v>-3158</v>
      </c>
      <c r="BA83">
        <v>1902</v>
      </c>
      <c r="BB83">
        <v>1892</v>
      </c>
      <c r="BC83">
        <v>4917</v>
      </c>
      <c r="BD83">
        <v>-8993</v>
      </c>
      <c r="BE83">
        <v>965</v>
      </c>
      <c r="BF83">
        <v>6620</v>
      </c>
      <c r="BG83">
        <v>168</v>
      </c>
      <c r="BH83">
        <v>-5327</v>
      </c>
      <c r="BI83">
        <v>1873</v>
      </c>
      <c r="BJ83">
        <v>3434</v>
      </c>
      <c r="BK83">
        <v>10117</v>
      </c>
      <c r="BL83">
        <v>-8250</v>
      </c>
      <c r="BM83">
        <v>4904</v>
      </c>
      <c r="BN83">
        <v>2158</v>
      </c>
      <c r="BO83">
        <v>7970</v>
      </c>
      <c r="BP83">
        <v>-7469</v>
      </c>
      <c r="BQ83">
        <v>6595</v>
      </c>
      <c r="BR83">
        <v>1132</v>
      </c>
      <c r="BS83">
        <v>-1790</v>
      </c>
      <c r="BT83">
        <v>-2610</v>
      </c>
      <c r="BU83">
        <v>2871</v>
      </c>
      <c r="BV83">
        <v>-7423</v>
      </c>
      <c r="BW83">
        <v>3099</v>
      </c>
      <c r="BX83">
        <v>-588</v>
      </c>
      <c r="BY83">
        <v>3720</v>
      </c>
      <c r="BZ83">
        <v>4205</v>
      </c>
      <c r="CA83">
        <v>7580</v>
      </c>
      <c r="CB83">
        <v>-9439</v>
      </c>
      <c r="CC83">
        <v>-95</v>
      </c>
      <c r="CD83">
        <v>-878</v>
      </c>
      <c r="CE83">
        <v>-940</v>
      </c>
      <c r="CF83">
        <v>1934</v>
      </c>
      <c r="CG83">
        <v>-4662</v>
      </c>
      <c r="CH83">
        <v>4492</v>
      </c>
      <c r="CI83">
        <v>-2092</v>
      </c>
      <c r="CJ83">
        <v>-1344</v>
      </c>
      <c r="CK83">
        <v>-207</v>
      </c>
      <c r="CL83">
        <v>-449</v>
      </c>
      <c r="CM83">
        <v>-3375</v>
      </c>
      <c r="CN83">
        <v>7307</v>
      </c>
      <c r="CO83">
        <v>-10033</v>
      </c>
      <c r="CP83">
        <v>-35</v>
      </c>
      <c r="CQ83">
        <v>-2372</v>
      </c>
      <c r="CR83">
        <v>-2583</v>
      </c>
      <c r="CS83">
        <v>-489</v>
      </c>
      <c r="CT83">
        <v>5562</v>
      </c>
      <c r="CU83">
        <v>-127</v>
      </c>
      <c r="CV83">
        <v>-1182</v>
      </c>
      <c r="CW83">
        <v>1321</v>
      </c>
      <c r="CY83">
        <f t="shared" si="4"/>
        <v>84.43</v>
      </c>
      <c r="CZ83">
        <f t="shared" si="5"/>
        <v>3532.03</v>
      </c>
    </row>
    <row r="84" spans="2:104" x14ac:dyDescent="0.25">
      <c r="B84">
        <v>-7844</v>
      </c>
      <c r="C84">
        <v>3551</v>
      </c>
      <c r="D84">
        <v>965</v>
      </c>
      <c r="E84">
        <v>8626</v>
      </c>
      <c r="F84">
        <v>-5255</v>
      </c>
      <c r="G84">
        <v>5150</v>
      </c>
      <c r="H84">
        <v>-2786</v>
      </c>
      <c r="I84">
        <v>-2380</v>
      </c>
      <c r="J84">
        <v>3710</v>
      </c>
      <c r="K84">
        <v>-1034</v>
      </c>
      <c r="L84">
        <v>-2758</v>
      </c>
      <c r="M84">
        <v>1865</v>
      </c>
      <c r="N84">
        <v>382</v>
      </c>
      <c r="O84">
        <v>-1148</v>
      </c>
      <c r="P84">
        <v>-3184</v>
      </c>
      <c r="Q84">
        <v>573</v>
      </c>
      <c r="R84">
        <v>-2350</v>
      </c>
      <c r="S84">
        <v>-9995</v>
      </c>
      <c r="T84">
        <v>6929</v>
      </c>
      <c r="U84">
        <v>-278</v>
      </c>
      <c r="V84">
        <v>-4354</v>
      </c>
      <c r="W84">
        <v>7052</v>
      </c>
      <c r="X84">
        <v>-5321</v>
      </c>
      <c r="Y84">
        <v>-2966</v>
      </c>
      <c r="Z84">
        <v>-1011</v>
      </c>
      <c r="AA84">
        <v>2014</v>
      </c>
      <c r="AB84">
        <v>-5187</v>
      </c>
      <c r="AC84">
        <v>1317</v>
      </c>
      <c r="AD84">
        <v>2002</v>
      </c>
      <c r="AE84">
        <v>-1751</v>
      </c>
      <c r="AF84">
        <v>-6899</v>
      </c>
      <c r="AG84">
        <v>2692</v>
      </c>
      <c r="AH84">
        <v>-2258</v>
      </c>
      <c r="AI84">
        <v>930</v>
      </c>
      <c r="AJ84">
        <v>-1573</v>
      </c>
      <c r="AK84">
        <v>1465</v>
      </c>
      <c r="AL84">
        <v>-1183</v>
      </c>
      <c r="AM84">
        <v>8364</v>
      </c>
      <c r="AN84">
        <v>-3432</v>
      </c>
      <c r="AO84">
        <v>7332</v>
      </c>
      <c r="AP84">
        <v>-3810</v>
      </c>
      <c r="AQ84">
        <v>-4464</v>
      </c>
      <c r="AR84">
        <v>-2400</v>
      </c>
      <c r="AS84">
        <v>5482</v>
      </c>
      <c r="AT84">
        <v>3224</v>
      </c>
      <c r="AU84">
        <v>-982</v>
      </c>
      <c r="AV84">
        <v>69</v>
      </c>
      <c r="AW84">
        <v>-2337</v>
      </c>
      <c r="AX84">
        <v>6150</v>
      </c>
      <c r="AY84">
        <v>5750</v>
      </c>
      <c r="AZ84">
        <v>-2060</v>
      </c>
      <c r="BA84">
        <v>2086</v>
      </c>
      <c r="BB84">
        <v>1907</v>
      </c>
      <c r="BC84">
        <v>4232</v>
      </c>
      <c r="BD84">
        <v>-9308</v>
      </c>
      <c r="BE84">
        <v>867</v>
      </c>
      <c r="BF84">
        <v>7549</v>
      </c>
      <c r="BG84">
        <v>213</v>
      </c>
      <c r="BH84">
        <v>-4748</v>
      </c>
      <c r="BI84">
        <v>1877</v>
      </c>
      <c r="BJ84">
        <v>2810</v>
      </c>
      <c r="BK84">
        <v>9803</v>
      </c>
      <c r="BL84">
        <v>-8250</v>
      </c>
      <c r="BM84">
        <v>4645</v>
      </c>
      <c r="BN84">
        <v>2161</v>
      </c>
      <c r="BO84">
        <v>7120</v>
      </c>
      <c r="BP84">
        <v>-7501</v>
      </c>
      <c r="BQ84">
        <v>6594</v>
      </c>
      <c r="BR84">
        <v>1235</v>
      </c>
      <c r="BS84">
        <v>-1790</v>
      </c>
      <c r="BT84">
        <v>-2770</v>
      </c>
      <c r="BU84">
        <v>2989</v>
      </c>
      <c r="BV84">
        <v>-8261</v>
      </c>
      <c r="BW84">
        <v>3104</v>
      </c>
      <c r="BX84">
        <v>-1006</v>
      </c>
      <c r="BY84">
        <v>2857</v>
      </c>
      <c r="BZ84">
        <v>4609</v>
      </c>
      <c r="CA84">
        <v>7713</v>
      </c>
      <c r="CB84">
        <v>-10362</v>
      </c>
      <c r="CC84">
        <v>-898</v>
      </c>
      <c r="CD84">
        <v>-678</v>
      </c>
      <c r="CE84">
        <v>-940</v>
      </c>
      <c r="CF84">
        <v>1205</v>
      </c>
      <c r="CG84">
        <v>-4715</v>
      </c>
      <c r="CH84">
        <v>4503</v>
      </c>
      <c r="CI84">
        <v>-1554</v>
      </c>
      <c r="CJ84">
        <v>-1344</v>
      </c>
      <c r="CK84">
        <v>192</v>
      </c>
      <c r="CL84">
        <v>-455</v>
      </c>
      <c r="CM84">
        <v>-3317</v>
      </c>
      <c r="CN84">
        <v>6261</v>
      </c>
      <c r="CO84">
        <v>-10463</v>
      </c>
      <c r="CP84">
        <v>-43</v>
      </c>
      <c r="CQ84">
        <v>-2371</v>
      </c>
      <c r="CR84">
        <v>-2592</v>
      </c>
      <c r="CS84">
        <v>-509</v>
      </c>
      <c r="CT84">
        <v>6446</v>
      </c>
      <c r="CU84">
        <v>-321</v>
      </c>
      <c r="CV84">
        <v>-2028</v>
      </c>
      <c r="CW84">
        <v>1296</v>
      </c>
      <c r="CY84">
        <f t="shared" si="4"/>
        <v>26.44</v>
      </c>
      <c r="CZ84">
        <f t="shared" si="5"/>
        <v>3570.92</v>
      </c>
    </row>
    <row r="85" spans="2:104" x14ac:dyDescent="0.25">
      <c r="B85">
        <v>-7814</v>
      </c>
      <c r="C85">
        <v>2948</v>
      </c>
      <c r="D85">
        <v>966</v>
      </c>
      <c r="E85">
        <v>9424</v>
      </c>
      <c r="F85">
        <v>-5255</v>
      </c>
      <c r="G85">
        <v>5675</v>
      </c>
      <c r="H85">
        <v>-2097</v>
      </c>
      <c r="I85">
        <v>-2380</v>
      </c>
      <c r="J85">
        <v>3721</v>
      </c>
      <c r="K85">
        <v>-1407</v>
      </c>
      <c r="L85">
        <v>-2759</v>
      </c>
      <c r="M85">
        <v>1178</v>
      </c>
      <c r="N85">
        <v>755</v>
      </c>
      <c r="O85">
        <v>-1145</v>
      </c>
      <c r="P85">
        <v>-3276</v>
      </c>
      <c r="Q85">
        <v>785</v>
      </c>
      <c r="R85">
        <v>-2422</v>
      </c>
      <c r="S85">
        <v>-10173</v>
      </c>
      <c r="T85">
        <v>6958</v>
      </c>
      <c r="U85">
        <v>-798</v>
      </c>
      <c r="V85">
        <v>-4351</v>
      </c>
      <c r="W85">
        <v>7834</v>
      </c>
      <c r="X85">
        <v>-5358</v>
      </c>
      <c r="Y85">
        <v>-2498</v>
      </c>
      <c r="Z85">
        <v>-1049</v>
      </c>
      <c r="AA85">
        <v>2666</v>
      </c>
      <c r="AB85">
        <v>-5223</v>
      </c>
      <c r="AC85">
        <v>1285</v>
      </c>
      <c r="AD85">
        <v>872</v>
      </c>
      <c r="AE85">
        <v>-1820</v>
      </c>
      <c r="AF85">
        <v>-6379</v>
      </c>
      <c r="AG85">
        <v>2717</v>
      </c>
      <c r="AH85">
        <v>-2093</v>
      </c>
      <c r="AI85">
        <v>831</v>
      </c>
      <c r="AJ85">
        <v>-1745</v>
      </c>
      <c r="AK85">
        <v>1162</v>
      </c>
      <c r="AL85">
        <v>-1183</v>
      </c>
      <c r="AM85">
        <v>7587</v>
      </c>
      <c r="AN85">
        <v>-3883</v>
      </c>
      <c r="AO85">
        <v>6921</v>
      </c>
      <c r="AP85">
        <v>-3068</v>
      </c>
      <c r="AQ85">
        <v>-4742</v>
      </c>
      <c r="AR85">
        <v>-2583</v>
      </c>
      <c r="AS85">
        <v>5476</v>
      </c>
      <c r="AT85">
        <v>2550</v>
      </c>
      <c r="AU85">
        <v>-982</v>
      </c>
      <c r="AV85">
        <v>-170</v>
      </c>
      <c r="AW85">
        <v>-2896</v>
      </c>
      <c r="AX85">
        <v>6143</v>
      </c>
      <c r="AY85">
        <v>5446</v>
      </c>
      <c r="AZ85">
        <v>-2315</v>
      </c>
      <c r="BA85">
        <v>2384</v>
      </c>
      <c r="BB85">
        <v>1862</v>
      </c>
      <c r="BC85">
        <v>3672</v>
      </c>
      <c r="BD85">
        <v>-10182</v>
      </c>
      <c r="BE85">
        <v>1138</v>
      </c>
      <c r="BF85">
        <v>6991</v>
      </c>
      <c r="BG85">
        <v>217</v>
      </c>
      <c r="BH85">
        <v>-3694</v>
      </c>
      <c r="BI85">
        <v>1896</v>
      </c>
      <c r="BJ85">
        <v>2534</v>
      </c>
      <c r="BK85">
        <v>9804</v>
      </c>
      <c r="BL85">
        <v>-8918</v>
      </c>
      <c r="BM85">
        <v>3535</v>
      </c>
      <c r="BN85">
        <v>1875</v>
      </c>
      <c r="BO85">
        <v>7835</v>
      </c>
      <c r="BP85">
        <v>-7676</v>
      </c>
      <c r="BQ85">
        <v>6594</v>
      </c>
      <c r="BR85">
        <v>1357</v>
      </c>
      <c r="BS85">
        <v>-1790</v>
      </c>
      <c r="BT85">
        <v>-3175</v>
      </c>
      <c r="BU85">
        <v>2522</v>
      </c>
      <c r="BV85">
        <v>-7479</v>
      </c>
      <c r="BW85">
        <v>2735</v>
      </c>
      <c r="BX85">
        <v>-211</v>
      </c>
      <c r="BY85">
        <v>1943</v>
      </c>
      <c r="BZ85">
        <v>3933</v>
      </c>
      <c r="CA85">
        <v>7881</v>
      </c>
      <c r="CB85">
        <v>-9985</v>
      </c>
      <c r="CC85">
        <v>-900</v>
      </c>
      <c r="CD85">
        <v>-618</v>
      </c>
      <c r="CE85">
        <v>-956</v>
      </c>
      <c r="CF85">
        <v>1907</v>
      </c>
      <c r="CG85">
        <v>-5545</v>
      </c>
      <c r="CH85">
        <v>4593</v>
      </c>
      <c r="CI85">
        <v>-745</v>
      </c>
      <c r="CJ85">
        <v>-2388</v>
      </c>
      <c r="CK85">
        <v>-626</v>
      </c>
      <c r="CL85">
        <v>-314</v>
      </c>
      <c r="CM85">
        <v>-2561</v>
      </c>
      <c r="CN85">
        <v>6586</v>
      </c>
      <c r="CO85">
        <v>-9773</v>
      </c>
      <c r="CP85">
        <v>954</v>
      </c>
      <c r="CQ85">
        <v>-2371</v>
      </c>
      <c r="CR85">
        <v>-2602</v>
      </c>
      <c r="CS85">
        <v>-509</v>
      </c>
      <c r="CT85">
        <v>5414</v>
      </c>
      <c r="CU85">
        <v>-694</v>
      </c>
      <c r="CV85">
        <v>-2712</v>
      </c>
      <c r="CW85">
        <v>1157</v>
      </c>
      <c r="CY85">
        <f t="shared" si="4"/>
        <v>-30.69</v>
      </c>
      <c r="CZ85">
        <f t="shared" si="5"/>
        <v>3535.07</v>
      </c>
    </row>
    <row r="86" spans="2:104" x14ac:dyDescent="0.25">
      <c r="B86">
        <v>-7814</v>
      </c>
      <c r="C86">
        <v>2948</v>
      </c>
      <c r="D86">
        <v>983</v>
      </c>
      <c r="E86">
        <v>8458</v>
      </c>
      <c r="F86">
        <v>-5239</v>
      </c>
      <c r="G86">
        <v>5707</v>
      </c>
      <c r="H86">
        <v>-1707</v>
      </c>
      <c r="I86">
        <v>-2729</v>
      </c>
      <c r="J86">
        <v>3608</v>
      </c>
      <c r="K86">
        <v>-1200</v>
      </c>
      <c r="L86">
        <v>-2761</v>
      </c>
      <c r="M86">
        <v>486</v>
      </c>
      <c r="N86">
        <v>753</v>
      </c>
      <c r="O86">
        <v>-895</v>
      </c>
      <c r="P86">
        <v>-3293</v>
      </c>
      <c r="Q86">
        <v>1091</v>
      </c>
      <c r="R86">
        <v>-2510</v>
      </c>
      <c r="S86">
        <v>-11227</v>
      </c>
      <c r="T86">
        <v>6294</v>
      </c>
      <c r="U86">
        <v>-1720</v>
      </c>
      <c r="V86">
        <v>-4232</v>
      </c>
      <c r="W86">
        <v>6902</v>
      </c>
      <c r="X86">
        <v>-5862</v>
      </c>
      <c r="Y86">
        <v>-2594</v>
      </c>
      <c r="Z86">
        <v>-1049</v>
      </c>
      <c r="AA86">
        <v>3550</v>
      </c>
      <c r="AB86">
        <v>-5241</v>
      </c>
      <c r="AC86">
        <v>1303</v>
      </c>
      <c r="AD86">
        <v>1309</v>
      </c>
      <c r="AE86">
        <v>-1878</v>
      </c>
      <c r="AF86">
        <v>-6410</v>
      </c>
      <c r="AG86">
        <v>2708</v>
      </c>
      <c r="AH86">
        <v>-1908</v>
      </c>
      <c r="AI86">
        <v>543</v>
      </c>
      <c r="AJ86">
        <v>-2135</v>
      </c>
      <c r="AK86">
        <v>1189</v>
      </c>
      <c r="AL86">
        <v>-1236</v>
      </c>
      <c r="AM86">
        <v>8292</v>
      </c>
      <c r="AN86">
        <v>-2970</v>
      </c>
      <c r="AO86">
        <v>6308</v>
      </c>
      <c r="AP86">
        <v>-3595</v>
      </c>
      <c r="AQ86">
        <v>-4742</v>
      </c>
      <c r="AR86">
        <v>-1894</v>
      </c>
      <c r="AS86">
        <v>5901</v>
      </c>
      <c r="AT86">
        <v>2558</v>
      </c>
      <c r="AU86">
        <v>-982</v>
      </c>
      <c r="AV86">
        <v>-313</v>
      </c>
      <c r="AW86">
        <v>-1881</v>
      </c>
      <c r="AX86">
        <v>6016</v>
      </c>
      <c r="AY86">
        <v>4822</v>
      </c>
      <c r="AZ86">
        <v>-2577</v>
      </c>
      <c r="BA86">
        <v>2743</v>
      </c>
      <c r="BB86">
        <v>1653</v>
      </c>
      <c r="BC86">
        <v>3675</v>
      </c>
      <c r="BD86">
        <v>-9586</v>
      </c>
      <c r="BE86">
        <v>1138</v>
      </c>
      <c r="BF86">
        <v>6194</v>
      </c>
      <c r="BG86">
        <v>17</v>
      </c>
      <c r="BH86">
        <v>-4103</v>
      </c>
      <c r="BI86">
        <v>1896</v>
      </c>
      <c r="BJ86">
        <v>3354</v>
      </c>
      <c r="BK86">
        <v>9884</v>
      </c>
      <c r="BL86">
        <v>-8736</v>
      </c>
      <c r="BM86">
        <v>3281</v>
      </c>
      <c r="BN86">
        <v>2738</v>
      </c>
      <c r="BO86">
        <v>8670</v>
      </c>
      <c r="BP86">
        <v>-7756</v>
      </c>
      <c r="BQ86">
        <v>6586</v>
      </c>
      <c r="BR86">
        <v>1504</v>
      </c>
      <c r="BS86">
        <v>-1793</v>
      </c>
      <c r="BT86">
        <v>-3164</v>
      </c>
      <c r="BU86">
        <v>3650</v>
      </c>
      <c r="BV86">
        <v>-6627</v>
      </c>
      <c r="BW86">
        <v>2737</v>
      </c>
      <c r="BX86">
        <v>207</v>
      </c>
      <c r="BY86">
        <v>2589</v>
      </c>
      <c r="BZ86">
        <v>4517</v>
      </c>
      <c r="CA86">
        <v>7837</v>
      </c>
      <c r="CB86">
        <v>-9442</v>
      </c>
      <c r="CC86">
        <v>-581</v>
      </c>
      <c r="CD86">
        <v>-525</v>
      </c>
      <c r="CE86">
        <v>-956</v>
      </c>
      <c r="CF86">
        <v>2597</v>
      </c>
      <c r="CG86">
        <v>-5545</v>
      </c>
      <c r="CH86">
        <v>4897</v>
      </c>
      <c r="CI86">
        <v>-141</v>
      </c>
      <c r="CJ86">
        <v>-2387</v>
      </c>
      <c r="CK86">
        <v>-876</v>
      </c>
      <c r="CL86">
        <v>-314</v>
      </c>
      <c r="CM86">
        <v>-2454</v>
      </c>
      <c r="CN86">
        <v>5658</v>
      </c>
      <c r="CO86">
        <v>-9773</v>
      </c>
      <c r="CP86">
        <v>1015</v>
      </c>
      <c r="CQ86">
        <v>-2258</v>
      </c>
      <c r="CR86">
        <v>-2613</v>
      </c>
      <c r="CS86">
        <v>-547</v>
      </c>
      <c r="CT86">
        <v>5774</v>
      </c>
      <c r="CU86">
        <v>166</v>
      </c>
      <c r="CV86">
        <v>-1705</v>
      </c>
      <c r="CW86">
        <v>1053</v>
      </c>
      <c r="CY86">
        <f t="shared" si="4"/>
        <v>32.83</v>
      </c>
      <c r="CZ86">
        <f t="shared" si="5"/>
        <v>3522.35</v>
      </c>
    </row>
    <row r="87" spans="2:104" x14ac:dyDescent="0.25">
      <c r="B87">
        <v>-7814</v>
      </c>
      <c r="C87">
        <v>2948</v>
      </c>
      <c r="D87">
        <v>982</v>
      </c>
      <c r="E87">
        <v>9189</v>
      </c>
      <c r="F87">
        <v>-5237</v>
      </c>
      <c r="G87">
        <v>6412</v>
      </c>
      <c r="H87">
        <v>-965</v>
      </c>
      <c r="I87">
        <v>-2999</v>
      </c>
      <c r="J87">
        <v>2660</v>
      </c>
      <c r="K87">
        <v>-732</v>
      </c>
      <c r="L87">
        <v>-2179</v>
      </c>
      <c r="M87">
        <v>-467</v>
      </c>
      <c r="N87">
        <v>857</v>
      </c>
      <c r="O87">
        <v>-348</v>
      </c>
      <c r="P87">
        <v>-3157</v>
      </c>
      <c r="Q87">
        <v>2017</v>
      </c>
      <c r="R87">
        <v>-2361</v>
      </c>
      <c r="S87">
        <v>-11227</v>
      </c>
      <c r="T87">
        <v>5845</v>
      </c>
      <c r="U87">
        <v>-1369</v>
      </c>
      <c r="V87">
        <v>-4891</v>
      </c>
      <c r="W87">
        <v>7316</v>
      </c>
      <c r="X87">
        <v>-6071</v>
      </c>
      <c r="Y87">
        <v>-2468</v>
      </c>
      <c r="Z87">
        <v>-1749</v>
      </c>
      <c r="AA87">
        <v>2604</v>
      </c>
      <c r="AB87">
        <v>-5244</v>
      </c>
      <c r="AC87">
        <v>1727</v>
      </c>
      <c r="AD87">
        <v>1894</v>
      </c>
      <c r="AE87">
        <v>-1923</v>
      </c>
      <c r="AF87">
        <v>-6523</v>
      </c>
      <c r="AG87">
        <v>2708</v>
      </c>
      <c r="AH87">
        <v>-1764</v>
      </c>
      <c r="AI87">
        <v>611</v>
      </c>
      <c r="AJ87">
        <v>-2903</v>
      </c>
      <c r="AK87">
        <v>574</v>
      </c>
      <c r="AL87">
        <v>-1238</v>
      </c>
      <c r="AM87">
        <v>7872</v>
      </c>
      <c r="AN87">
        <v>-3234</v>
      </c>
      <c r="AO87">
        <v>6196</v>
      </c>
      <c r="AP87">
        <v>-3596</v>
      </c>
      <c r="AQ87">
        <v>-4744</v>
      </c>
      <c r="AR87">
        <v>-1885</v>
      </c>
      <c r="AS87">
        <v>5901</v>
      </c>
      <c r="AT87">
        <v>3150</v>
      </c>
      <c r="AU87">
        <v>-986</v>
      </c>
      <c r="AV87">
        <v>-426</v>
      </c>
      <c r="AW87">
        <v>-2509</v>
      </c>
      <c r="AX87">
        <v>5916</v>
      </c>
      <c r="AY87">
        <v>5644</v>
      </c>
      <c r="AZ87">
        <v>-2884</v>
      </c>
      <c r="BA87">
        <v>2975</v>
      </c>
      <c r="BB87">
        <v>1652</v>
      </c>
      <c r="BC87">
        <v>4772</v>
      </c>
      <c r="BD87">
        <v>-8558</v>
      </c>
      <c r="BE87">
        <v>1103</v>
      </c>
      <c r="BF87">
        <v>6784</v>
      </c>
      <c r="BG87">
        <v>18</v>
      </c>
      <c r="BH87">
        <v>-4846</v>
      </c>
      <c r="BI87">
        <v>2240</v>
      </c>
      <c r="BJ87">
        <v>3600</v>
      </c>
      <c r="BK87">
        <v>9884</v>
      </c>
      <c r="BL87">
        <v>-8407</v>
      </c>
      <c r="BM87">
        <v>3457</v>
      </c>
      <c r="BN87">
        <v>2739</v>
      </c>
      <c r="BO87">
        <v>8296</v>
      </c>
      <c r="BP87">
        <v>-7769</v>
      </c>
      <c r="BQ87">
        <v>6585</v>
      </c>
      <c r="BR87">
        <v>1683</v>
      </c>
      <c r="BS87">
        <v>-1795</v>
      </c>
      <c r="BT87">
        <v>-3164</v>
      </c>
      <c r="BU87">
        <v>4757</v>
      </c>
      <c r="BV87">
        <v>-6903</v>
      </c>
      <c r="BW87">
        <v>1701</v>
      </c>
      <c r="BX87">
        <v>-791</v>
      </c>
      <c r="BY87">
        <v>1839</v>
      </c>
      <c r="BZ87">
        <v>5108</v>
      </c>
      <c r="CA87">
        <v>7409</v>
      </c>
      <c r="CB87">
        <v>-8427</v>
      </c>
      <c r="CC87">
        <v>-454</v>
      </c>
      <c r="CD87">
        <v>-612</v>
      </c>
      <c r="CE87">
        <v>-913</v>
      </c>
      <c r="CF87">
        <v>1771</v>
      </c>
      <c r="CG87">
        <v>-6311</v>
      </c>
      <c r="CH87">
        <v>5923</v>
      </c>
      <c r="CI87">
        <v>904</v>
      </c>
      <c r="CJ87">
        <v>-2244</v>
      </c>
      <c r="CK87">
        <v>-1578</v>
      </c>
      <c r="CL87">
        <v>-329</v>
      </c>
      <c r="CM87">
        <v>-3067</v>
      </c>
      <c r="CN87">
        <v>6359</v>
      </c>
      <c r="CO87">
        <v>-9651</v>
      </c>
      <c r="CP87">
        <v>1394</v>
      </c>
      <c r="CQ87">
        <v>-1704</v>
      </c>
      <c r="CR87">
        <v>-2622</v>
      </c>
      <c r="CS87">
        <v>-557</v>
      </c>
      <c r="CT87">
        <v>4836</v>
      </c>
      <c r="CU87">
        <v>-69</v>
      </c>
      <c r="CV87">
        <v>-1564</v>
      </c>
      <c r="CW87">
        <v>1053</v>
      </c>
      <c r="CY87">
        <f t="shared" si="4"/>
        <v>56.37</v>
      </c>
      <c r="CZ87">
        <f t="shared" si="5"/>
        <v>3580.93</v>
      </c>
    </row>
    <row r="88" spans="2:104" x14ac:dyDescent="0.25">
      <c r="B88">
        <v>-7814</v>
      </c>
      <c r="C88">
        <v>2948</v>
      </c>
      <c r="D88">
        <v>987</v>
      </c>
      <c r="E88">
        <v>8101</v>
      </c>
      <c r="F88">
        <v>-5157</v>
      </c>
      <c r="G88">
        <v>6804</v>
      </c>
      <c r="H88">
        <v>-449</v>
      </c>
      <c r="I88">
        <v>-2162</v>
      </c>
      <c r="J88">
        <v>2641</v>
      </c>
      <c r="K88">
        <v>-337</v>
      </c>
      <c r="L88">
        <v>-2130</v>
      </c>
      <c r="M88">
        <v>655</v>
      </c>
      <c r="N88">
        <v>858</v>
      </c>
      <c r="O88">
        <v>-510</v>
      </c>
      <c r="P88">
        <v>-2801</v>
      </c>
      <c r="Q88">
        <v>2276</v>
      </c>
      <c r="R88">
        <v>-2365</v>
      </c>
      <c r="S88">
        <v>-11244</v>
      </c>
      <c r="T88">
        <v>5628</v>
      </c>
      <c r="U88">
        <v>-1187</v>
      </c>
      <c r="V88">
        <v>-4892</v>
      </c>
      <c r="W88">
        <v>7651</v>
      </c>
      <c r="X88">
        <v>-6072</v>
      </c>
      <c r="Y88">
        <v>-2577</v>
      </c>
      <c r="Z88">
        <v>-820</v>
      </c>
      <c r="AA88">
        <v>3221</v>
      </c>
      <c r="AB88">
        <v>-5250</v>
      </c>
      <c r="AC88">
        <v>1727</v>
      </c>
      <c r="AD88">
        <v>818</v>
      </c>
      <c r="AE88">
        <v>-1959</v>
      </c>
      <c r="AF88">
        <v>-7007</v>
      </c>
      <c r="AG88">
        <v>2708</v>
      </c>
      <c r="AH88">
        <v>-1560</v>
      </c>
      <c r="AI88">
        <v>34</v>
      </c>
      <c r="AJ88">
        <v>-2462</v>
      </c>
      <c r="AK88">
        <v>574</v>
      </c>
      <c r="AL88">
        <v>-1350</v>
      </c>
      <c r="AM88">
        <v>7127</v>
      </c>
      <c r="AN88">
        <v>-3226</v>
      </c>
      <c r="AO88">
        <v>5610</v>
      </c>
      <c r="AP88">
        <v>-3605</v>
      </c>
      <c r="AQ88">
        <v>-4746</v>
      </c>
      <c r="AR88">
        <v>-1875</v>
      </c>
      <c r="AS88">
        <v>6447</v>
      </c>
      <c r="AT88">
        <v>3101</v>
      </c>
      <c r="AU88">
        <v>-1690</v>
      </c>
      <c r="AV88">
        <v>-440</v>
      </c>
      <c r="AW88">
        <v>-1646</v>
      </c>
      <c r="AX88">
        <v>5859</v>
      </c>
      <c r="AY88">
        <v>6586</v>
      </c>
      <c r="AZ88">
        <v>-3046</v>
      </c>
      <c r="BA88">
        <v>3106</v>
      </c>
      <c r="BB88">
        <v>1654</v>
      </c>
      <c r="BC88">
        <v>4392</v>
      </c>
      <c r="BD88">
        <v>-8721</v>
      </c>
      <c r="BE88">
        <v>302</v>
      </c>
      <c r="BF88">
        <v>7842</v>
      </c>
      <c r="BG88">
        <v>-16</v>
      </c>
      <c r="BH88">
        <v>-5882</v>
      </c>
      <c r="BI88">
        <v>2244</v>
      </c>
      <c r="BJ88">
        <v>3588</v>
      </c>
      <c r="BK88">
        <v>10911</v>
      </c>
      <c r="BL88">
        <v>-8565</v>
      </c>
      <c r="BM88">
        <v>3381</v>
      </c>
      <c r="BN88">
        <v>2728</v>
      </c>
      <c r="BO88">
        <v>7731</v>
      </c>
      <c r="BP88">
        <v>-7810</v>
      </c>
      <c r="BQ88">
        <v>6615</v>
      </c>
      <c r="BR88">
        <v>1910</v>
      </c>
      <c r="BS88">
        <v>-1796</v>
      </c>
      <c r="BT88">
        <v>-3411</v>
      </c>
      <c r="BU88">
        <v>4689</v>
      </c>
      <c r="BV88">
        <v>-7422</v>
      </c>
      <c r="BW88">
        <v>2048</v>
      </c>
      <c r="BX88">
        <v>-762</v>
      </c>
      <c r="BY88">
        <v>1076</v>
      </c>
      <c r="BZ88">
        <v>4743</v>
      </c>
      <c r="CA88">
        <v>6551</v>
      </c>
      <c r="CB88">
        <v>-9178</v>
      </c>
      <c r="CC88">
        <v>-233</v>
      </c>
      <c r="CD88">
        <v>-613</v>
      </c>
      <c r="CE88">
        <v>-913</v>
      </c>
      <c r="CF88">
        <v>1984</v>
      </c>
      <c r="CG88">
        <v>-6468</v>
      </c>
      <c r="CH88">
        <v>5791</v>
      </c>
      <c r="CI88">
        <v>600</v>
      </c>
      <c r="CJ88">
        <v>-1154</v>
      </c>
      <c r="CK88">
        <v>-1367</v>
      </c>
      <c r="CL88">
        <v>-328</v>
      </c>
      <c r="CM88">
        <v>-3178</v>
      </c>
      <c r="CN88">
        <v>7336</v>
      </c>
      <c r="CO88">
        <v>-9495</v>
      </c>
      <c r="CP88">
        <v>1718</v>
      </c>
      <c r="CQ88">
        <v>-1379</v>
      </c>
      <c r="CR88">
        <v>-2622</v>
      </c>
      <c r="CS88">
        <v>-736</v>
      </c>
      <c r="CT88">
        <v>5373</v>
      </c>
      <c r="CU88">
        <v>-527</v>
      </c>
      <c r="CV88">
        <v>-1553</v>
      </c>
      <c r="CW88">
        <v>1106</v>
      </c>
      <c r="CY88">
        <f t="shared" si="4"/>
        <v>72.72</v>
      </c>
      <c r="CZ88">
        <f t="shared" si="5"/>
        <v>3562.88</v>
      </c>
    </row>
    <row r="89" spans="2:104" x14ac:dyDescent="0.25">
      <c r="B89">
        <v>-7814</v>
      </c>
      <c r="C89">
        <v>2949</v>
      </c>
      <c r="D89">
        <v>972</v>
      </c>
      <c r="E89">
        <v>8724</v>
      </c>
      <c r="F89">
        <v>-5091</v>
      </c>
      <c r="G89">
        <v>6804</v>
      </c>
      <c r="H89">
        <v>-917</v>
      </c>
      <c r="I89">
        <v>-2840</v>
      </c>
      <c r="J89">
        <v>2641</v>
      </c>
      <c r="K89">
        <v>-437</v>
      </c>
      <c r="L89">
        <v>-2382</v>
      </c>
      <c r="M89">
        <v>-24</v>
      </c>
      <c r="N89">
        <v>395</v>
      </c>
      <c r="O89">
        <v>-563</v>
      </c>
      <c r="P89">
        <v>-3323</v>
      </c>
      <c r="Q89">
        <v>2113</v>
      </c>
      <c r="R89">
        <v>-2361</v>
      </c>
      <c r="S89">
        <v>-11427</v>
      </c>
      <c r="T89">
        <v>5478</v>
      </c>
      <c r="U89">
        <v>-986</v>
      </c>
      <c r="V89">
        <v>-4198</v>
      </c>
      <c r="W89">
        <v>8121</v>
      </c>
      <c r="X89">
        <v>-6064</v>
      </c>
      <c r="Y89">
        <v>-2499</v>
      </c>
      <c r="Z89">
        <v>185</v>
      </c>
      <c r="AA89">
        <v>2188</v>
      </c>
      <c r="AB89">
        <v>-5251</v>
      </c>
      <c r="AC89">
        <v>2218</v>
      </c>
      <c r="AD89">
        <v>1347</v>
      </c>
      <c r="AE89">
        <v>-2226</v>
      </c>
      <c r="AF89">
        <v>-6988</v>
      </c>
      <c r="AG89">
        <v>1790</v>
      </c>
      <c r="AH89">
        <v>-1466</v>
      </c>
      <c r="AI89">
        <v>-119</v>
      </c>
      <c r="AJ89">
        <v>-2050</v>
      </c>
      <c r="AK89">
        <v>1190</v>
      </c>
      <c r="AL89">
        <v>-1845</v>
      </c>
      <c r="AM89">
        <v>6102</v>
      </c>
      <c r="AN89">
        <v>-4272</v>
      </c>
      <c r="AO89">
        <v>6589</v>
      </c>
      <c r="AP89">
        <v>-4125</v>
      </c>
      <c r="AQ89">
        <v>-4749</v>
      </c>
      <c r="AR89">
        <v>-901</v>
      </c>
      <c r="AS89">
        <v>6131</v>
      </c>
      <c r="AT89">
        <v>3039</v>
      </c>
      <c r="AU89">
        <v>-1691</v>
      </c>
      <c r="AV89">
        <v>-590</v>
      </c>
      <c r="AW89">
        <v>-2347</v>
      </c>
      <c r="AX89">
        <v>5876</v>
      </c>
      <c r="AY89">
        <v>5700</v>
      </c>
      <c r="AZ89">
        <v>-3109</v>
      </c>
      <c r="BA89">
        <v>3209</v>
      </c>
      <c r="BB89">
        <v>1650</v>
      </c>
      <c r="BC89">
        <v>4407</v>
      </c>
      <c r="BD89">
        <v>-9539</v>
      </c>
      <c r="BE89">
        <v>147</v>
      </c>
      <c r="BF89">
        <v>6968</v>
      </c>
      <c r="BG89">
        <v>-84</v>
      </c>
      <c r="BH89">
        <v>-5452</v>
      </c>
      <c r="BI89">
        <v>2243</v>
      </c>
      <c r="BJ89">
        <v>3586</v>
      </c>
      <c r="BK89">
        <v>10911</v>
      </c>
      <c r="BL89">
        <v>-8426</v>
      </c>
      <c r="BM89">
        <v>2515</v>
      </c>
      <c r="BN89">
        <v>2741</v>
      </c>
      <c r="BO89">
        <v>6731</v>
      </c>
      <c r="BP89">
        <v>-7936</v>
      </c>
      <c r="BQ89">
        <v>7190</v>
      </c>
      <c r="BR89">
        <v>2220</v>
      </c>
      <c r="BS89">
        <v>-1800</v>
      </c>
      <c r="BT89">
        <v>-3410</v>
      </c>
      <c r="BU89">
        <v>4780</v>
      </c>
      <c r="BV89">
        <v>-8080</v>
      </c>
      <c r="BW89">
        <v>2048</v>
      </c>
      <c r="BX89">
        <v>-759</v>
      </c>
      <c r="BY89">
        <v>1965</v>
      </c>
      <c r="BZ89">
        <v>5826</v>
      </c>
      <c r="CA89">
        <v>5686</v>
      </c>
      <c r="CB89">
        <v>-8240</v>
      </c>
      <c r="CC89">
        <v>-290</v>
      </c>
      <c r="CD89">
        <v>-370</v>
      </c>
      <c r="CE89">
        <v>-912</v>
      </c>
      <c r="CF89">
        <v>2230</v>
      </c>
      <c r="CG89">
        <v>-6595</v>
      </c>
      <c r="CH89">
        <v>5443</v>
      </c>
      <c r="CI89">
        <v>500</v>
      </c>
      <c r="CJ89">
        <v>-1158</v>
      </c>
      <c r="CK89">
        <v>-1371</v>
      </c>
      <c r="CL89">
        <v>-288</v>
      </c>
      <c r="CM89">
        <v>-2429</v>
      </c>
      <c r="CN89">
        <v>6795</v>
      </c>
      <c r="CO89">
        <v>-10552</v>
      </c>
      <c r="CP89">
        <v>1727</v>
      </c>
      <c r="CQ89">
        <v>-1379</v>
      </c>
      <c r="CR89">
        <v>-2622</v>
      </c>
      <c r="CS89">
        <v>-809</v>
      </c>
      <c r="CT89">
        <v>5754</v>
      </c>
      <c r="CU89">
        <v>-1034</v>
      </c>
      <c r="CV89">
        <v>-1995</v>
      </c>
      <c r="CW89">
        <v>1231</v>
      </c>
      <c r="CY89">
        <f t="shared" si="4"/>
        <v>8.6999999999999993</v>
      </c>
      <c r="CZ89">
        <f t="shared" si="5"/>
        <v>3572.4</v>
      </c>
    </row>
    <row r="90" spans="2:104" x14ac:dyDescent="0.25">
      <c r="B90">
        <v>-7813</v>
      </c>
      <c r="C90">
        <v>2949</v>
      </c>
      <c r="D90">
        <v>972</v>
      </c>
      <c r="E90">
        <v>9739</v>
      </c>
      <c r="F90">
        <v>-4961</v>
      </c>
      <c r="G90">
        <v>6640</v>
      </c>
      <c r="H90">
        <v>-945</v>
      </c>
      <c r="I90">
        <v>-3399</v>
      </c>
      <c r="J90">
        <v>2837</v>
      </c>
      <c r="K90">
        <v>377</v>
      </c>
      <c r="L90">
        <v>-2527</v>
      </c>
      <c r="M90">
        <v>882</v>
      </c>
      <c r="N90">
        <v>1417</v>
      </c>
      <c r="O90">
        <v>-423</v>
      </c>
      <c r="P90">
        <v>-3289</v>
      </c>
      <c r="Q90">
        <v>2263</v>
      </c>
      <c r="R90">
        <v>-2389</v>
      </c>
      <c r="S90">
        <v>-10513</v>
      </c>
      <c r="T90">
        <v>5186</v>
      </c>
      <c r="U90">
        <v>-463</v>
      </c>
      <c r="V90">
        <v>-3726</v>
      </c>
      <c r="W90">
        <v>9109</v>
      </c>
      <c r="X90">
        <v>-5252</v>
      </c>
      <c r="Y90">
        <v>-2517</v>
      </c>
      <c r="Z90">
        <v>805</v>
      </c>
      <c r="AA90">
        <v>3274</v>
      </c>
      <c r="AB90">
        <v>-5253</v>
      </c>
      <c r="AC90">
        <v>2219</v>
      </c>
      <c r="AD90">
        <v>2198</v>
      </c>
      <c r="AE90">
        <v>-2474</v>
      </c>
      <c r="AF90">
        <v>-6296</v>
      </c>
      <c r="AG90">
        <v>1792</v>
      </c>
      <c r="AH90">
        <v>-1456</v>
      </c>
      <c r="AI90">
        <v>-95</v>
      </c>
      <c r="AJ90">
        <v>-987</v>
      </c>
      <c r="AK90">
        <v>1190</v>
      </c>
      <c r="AL90">
        <v>-1045</v>
      </c>
      <c r="AM90">
        <v>6208</v>
      </c>
      <c r="AN90">
        <v>-4192</v>
      </c>
      <c r="AO90">
        <v>6581</v>
      </c>
      <c r="AP90">
        <v>-4045</v>
      </c>
      <c r="AQ90">
        <v>-4749</v>
      </c>
      <c r="AR90">
        <v>-963</v>
      </c>
      <c r="AS90">
        <v>6131</v>
      </c>
      <c r="AT90">
        <v>2161</v>
      </c>
      <c r="AU90">
        <v>-1792</v>
      </c>
      <c r="AV90">
        <v>-746</v>
      </c>
      <c r="AW90">
        <v>-1531</v>
      </c>
      <c r="AX90">
        <v>5842</v>
      </c>
      <c r="AY90">
        <v>6404</v>
      </c>
      <c r="AZ90">
        <v>-3243</v>
      </c>
      <c r="BA90">
        <v>3365</v>
      </c>
      <c r="BB90">
        <v>1651</v>
      </c>
      <c r="BC90">
        <v>4506</v>
      </c>
      <c r="BD90">
        <v>-8872</v>
      </c>
      <c r="BE90">
        <v>71</v>
      </c>
      <c r="BF90">
        <v>7454</v>
      </c>
      <c r="BG90">
        <v>17</v>
      </c>
      <c r="BH90">
        <v>-4793</v>
      </c>
      <c r="BI90">
        <v>2895</v>
      </c>
      <c r="BJ90">
        <v>3583</v>
      </c>
      <c r="BK90">
        <v>10923</v>
      </c>
      <c r="BL90">
        <v>-8477</v>
      </c>
      <c r="BM90">
        <v>2518</v>
      </c>
      <c r="BN90">
        <v>2315</v>
      </c>
      <c r="BO90">
        <v>7179</v>
      </c>
      <c r="BP90">
        <v>-8173</v>
      </c>
      <c r="BQ90">
        <v>7320</v>
      </c>
      <c r="BR90">
        <v>2929</v>
      </c>
      <c r="BS90">
        <v>-1802</v>
      </c>
      <c r="BT90">
        <v>-2748</v>
      </c>
      <c r="BU90">
        <v>4756</v>
      </c>
      <c r="BV90">
        <v>-6959</v>
      </c>
      <c r="BW90">
        <v>2147</v>
      </c>
      <c r="BX90">
        <v>-674</v>
      </c>
      <c r="BY90">
        <v>1673</v>
      </c>
      <c r="BZ90">
        <v>5794</v>
      </c>
      <c r="CA90">
        <v>5516</v>
      </c>
      <c r="CB90">
        <v>-7181</v>
      </c>
      <c r="CC90">
        <v>-367</v>
      </c>
      <c r="CD90">
        <v>223</v>
      </c>
      <c r="CE90">
        <v>-896</v>
      </c>
      <c r="CF90">
        <v>2543</v>
      </c>
      <c r="CG90">
        <v>-7305</v>
      </c>
      <c r="CH90">
        <v>4817</v>
      </c>
      <c r="CI90">
        <v>349</v>
      </c>
      <c r="CJ90">
        <v>-1180</v>
      </c>
      <c r="CK90">
        <v>-1373</v>
      </c>
      <c r="CL90">
        <v>-1321</v>
      </c>
      <c r="CM90">
        <v>-1415</v>
      </c>
      <c r="CN90">
        <v>7682</v>
      </c>
      <c r="CO90">
        <v>-10322</v>
      </c>
      <c r="CP90">
        <v>1729</v>
      </c>
      <c r="CQ90">
        <v>-1379</v>
      </c>
      <c r="CR90">
        <v>-2622</v>
      </c>
      <c r="CS90">
        <v>-836</v>
      </c>
      <c r="CT90">
        <v>5974</v>
      </c>
      <c r="CU90">
        <v>-1966</v>
      </c>
      <c r="CV90">
        <v>-2116</v>
      </c>
      <c r="CW90">
        <v>1123</v>
      </c>
      <c r="CY90">
        <f t="shared" si="4"/>
        <v>183.67</v>
      </c>
      <c r="CZ90">
        <f t="shared" si="5"/>
        <v>3580.89</v>
      </c>
    </row>
    <row r="91" spans="2:104" x14ac:dyDescent="0.25">
      <c r="B91">
        <v>-7813</v>
      </c>
      <c r="C91">
        <v>2949</v>
      </c>
      <c r="D91">
        <v>1028</v>
      </c>
      <c r="E91">
        <v>9186</v>
      </c>
      <c r="F91">
        <v>-4708</v>
      </c>
      <c r="G91">
        <v>6403</v>
      </c>
      <c r="H91">
        <v>-603</v>
      </c>
      <c r="I91">
        <v>-3136</v>
      </c>
      <c r="J91">
        <v>2492</v>
      </c>
      <c r="K91">
        <v>787</v>
      </c>
      <c r="L91">
        <v>-2350</v>
      </c>
      <c r="M91">
        <v>482</v>
      </c>
      <c r="N91">
        <v>1349</v>
      </c>
      <c r="O91">
        <v>-420</v>
      </c>
      <c r="P91">
        <v>-2803</v>
      </c>
      <c r="Q91">
        <v>2704</v>
      </c>
      <c r="R91">
        <v>-3254</v>
      </c>
      <c r="S91">
        <v>-10485</v>
      </c>
      <c r="T91">
        <v>5035</v>
      </c>
      <c r="U91">
        <v>-1577</v>
      </c>
      <c r="V91">
        <v>-3726</v>
      </c>
      <c r="W91">
        <v>8957</v>
      </c>
      <c r="X91">
        <v>-4296</v>
      </c>
      <c r="Y91">
        <v>-2518</v>
      </c>
      <c r="Z91">
        <v>625</v>
      </c>
      <c r="AA91">
        <v>2778</v>
      </c>
      <c r="AB91">
        <v>-5253</v>
      </c>
      <c r="AC91">
        <v>1271</v>
      </c>
      <c r="AD91">
        <v>3306</v>
      </c>
      <c r="AE91">
        <v>-2511</v>
      </c>
      <c r="AF91">
        <v>-6307</v>
      </c>
      <c r="AG91">
        <v>1782</v>
      </c>
      <c r="AH91">
        <v>-1444</v>
      </c>
      <c r="AI91">
        <v>158</v>
      </c>
      <c r="AJ91">
        <v>-1388</v>
      </c>
      <c r="AK91">
        <v>1559</v>
      </c>
      <c r="AL91">
        <v>-1572</v>
      </c>
      <c r="AM91">
        <v>6445</v>
      </c>
      <c r="AN91">
        <v>-3791</v>
      </c>
      <c r="AO91">
        <v>6581</v>
      </c>
      <c r="AP91">
        <v>-4153</v>
      </c>
      <c r="AQ91">
        <v>-4749</v>
      </c>
      <c r="AR91">
        <v>-1065</v>
      </c>
      <c r="AS91">
        <v>6646</v>
      </c>
      <c r="AT91">
        <v>2138</v>
      </c>
      <c r="AU91">
        <v>-2735</v>
      </c>
      <c r="AV91">
        <v>-395</v>
      </c>
      <c r="AW91">
        <v>-2406</v>
      </c>
      <c r="AX91">
        <v>5852</v>
      </c>
      <c r="AY91">
        <v>7384</v>
      </c>
      <c r="AZ91">
        <v>-3300</v>
      </c>
      <c r="BA91">
        <v>3569</v>
      </c>
      <c r="BB91">
        <v>1919</v>
      </c>
      <c r="BC91">
        <v>4507</v>
      </c>
      <c r="BD91">
        <v>-9950</v>
      </c>
      <c r="BE91">
        <v>70</v>
      </c>
      <c r="BF91">
        <v>8316</v>
      </c>
      <c r="BG91">
        <v>-153</v>
      </c>
      <c r="BH91">
        <v>-5256</v>
      </c>
      <c r="BI91">
        <v>2680</v>
      </c>
      <c r="BJ91">
        <v>3104</v>
      </c>
      <c r="BK91">
        <v>10925</v>
      </c>
      <c r="BL91">
        <v>-8566</v>
      </c>
      <c r="BM91">
        <v>2370</v>
      </c>
      <c r="BN91">
        <v>1950</v>
      </c>
      <c r="BO91">
        <v>7492</v>
      </c>
      <c r="BP91">
        <v>-8331</v>
      </c>
      <c r="BQ91">
        <v>7307</v>
      </c>
      <c r="BR91">
        <v>2005</v>
      </c>
      <c r="BS91">
        <v>-1798</v>
      </c>
      <c r="BT91">
        <v>-1644</v>
      </c>
      <c r="BU91">
        <v>4815</v>
      </c>
      <c r="BV91">
        <v>-7288</v>
      </c>
      <c r="BW91">
        <v>2022</v>
      </c>
      <c r="BX91">
        <v>-616</v>
      </c>
      <c r="BY91">
        <v>1327</v>
      </c>
      <c r="BZ91">
        <v>5243</v>
      </c>
      <c r="CA91">
        <v>5537</v>
      </c>
      <c r="CB91">
        <v>-7941</v>
      </c>
      <c r="CC91">
        <v>-360</v>
      </c>
      <c r="CD91">
        <v>105</v>
      </c>
      <c r="CE91">
        <v>-751</v>
      </c>
      <c r="CF91">
        <v>2729</v>
      </c>
      <c r="CG91">
        <v>-8389</v>
      </c>
      <c r="CH91">
        <v>5501</v>
      </c>
      <c r="CI91">
        <v>71</v>
      </c>
      <c r="CJ91">
        <v>-1288</v>
      </c>
      <c r="CK91">
        <v>-789</v>
      </c>
      <c r="CL91">
        <v>-1182</v>
      </c>
      <c r="CM91">
        <v>-1776</v>
      </c>
      <c r="CN91">
        <v>7420</v>
      </c>
      <c r="CO91">
        <v>-10189</v>
      </c>
      <c r="CP91">
        <v>1945</v>
      </c>
      <c r="CQ91">
        <v>-1379</v>
      </c>
      <c r="CR91">
        <v>-2622</v>
      </c>
      <c r="CS91">
        <v>-848</v>
      </c>
      <c r="CT91">
        <v>6000</v>
      </c>
      <c r="CU91">
        <v>-1262</v>
      </c>
      <c r="CV91">
        <v>-2965</v>
      </c>
      <c r="CW91">
        <v>137</v>
      </c>
      <c r="CY91">
        <f t="shared" si="4"/>
        <v>128.62</v>
      </c>
      <c r="CZ91">
        <f t="shared" si="5"/>
        <v>3610.64</v>
      </c>
    </row>
    <row r="92" spans="2:104" x14ac:dyDescent="0.25">
      <c r="B92">
        <v>-7825</v>
      </c>
      <c r="C92">
        <v>2958</v>
      </c>
      <c r="D92">
        <v>1035</v>
      </c>
      <c r="E92">
        <v>8591</v>
      </c>
      <c r="F92">
        <v>-4551</v>
      </c>
      <c r="G92">
        <v>6401</v>
      </c>
      <c r="H92">
        <v>-1448</v>
      </c>
      <c r="I92">
        <v>-3889</v>
      </c>
      <c r="J92">
        <v>2492</v>
      </c>
      <c r="K92">
        <v>-6</v>
      </c>
      <c r="L92">
        <v>-2087</v>
      </c>
      <c r="M92">
        <v>-24</v>
      </c>
      <c r="N92">
        <v>1349</v>
      </c>
      <c r="O92">
        <v>-329</v>
      </c>
      <c r="P92">
        <v>-2803</v>
      </c>
      <c r="Q92">
        <v>3521</v>
      </c>
      <c r="R92">
        <v>-2660</v>
      </c>
      <c r="S92">
        <v>-10112</v>
      </c>
      <c r="T92">
        <v>4968</v>
      </c>
      <c r="U92">
        <v>-1307</v>
      </c>
      <c r="V92">
        <v>-3892</v>
      </c>
      <c r="W92">
        <v>8932</v>
      </c>
      <c r="X92">
        <v>-4322</v>
      </c>
      <c r="Y92">
        <v>-2777</v>
      </c>
      <c r="Z92">
        <v>682</v>
      </c>
      <c r="AA92">
        <v>2050</v>
      </c>
      <c r="AB92">
        <v>-5270</v>
      </c>
      <c r="AC92">
        <v>2132</v>
      </c>
      <c r="AD92">
        <v>4335</v>
      </c>
      <c r="AE92">
        <v>-2520</v>
      </c>
      <c r="AF92">
        <v>-6340</v>
      </c>
      <c r="AG92">
        <v>1769</v>
      </c>
      <c r="AH92">
        <v>-1413</v>
      </c>
      <c r="AI92">
        <v>181</v>
      </c>
      <c r="AJ92">
        <v>-1696</v>
      </c>
      <c r="AK92">
        <v>696</v>
      </c>
      <c r="AL92">
        <v>-2106</v>
      </c>
      <c r="AM92">
        <v>6850</v>
      </c>
      <c r="AN92">
        <v>-3791</v>
      </c>
      <c r="AO92">
        <v>6616</v>
      </c>
      <c r="AP92">
        <v>-4153</v>
      </c>
      <c r="AQ92">
        <v>-4766</v>
      </c>
      <c r="AR92">
        <v>-1062</v>
      </c>
      <c r="AS92">
        <v>6067</v>
      </c>
      <c r="AT92">
        <v>1933</v>
      </c>
      <c r="AU92">
        <v>-2735</v>
      </c>
      <c r="AV92">
        <v>-277</v>
      </c>
      <c r="AW92">
        <v>-1500</v>
      </c>
      <c r="AX92">
        <v>5884</v>
      </c>
      <c r="AY92">
        <v>6707</v>
      </c>
      <c r="AZ92">
        <v>-3306</v>
      </c>
      <c r="BA92">
        <v>2951</v>
      </c>
      <c r="BB92">
        <v>1807</v>
      </c>
      <c r="BC92">
        <v>4545</v>
      </c>
      <c r="BD92">
        <v>-9517</v>
      </c>
      <c r="BE92">
        <v>-283</v>
      </c>
      <c r="BF92">
        <v>7558</v>
      </c>
      <c r="BG92">
        <v>-151</v>
      </c>
      <c r="BH92">
        <v>-6321</v>
      </c>
      <c r="BI92">
        <v>1992</v>
      </c>
      <c r="BJ92">
        <v>3102</v>
      </c>
      <c r="BK92">
        <v>10527</v>
      </c>
      <c r="BL92">
        <v>-9094</v>
      </c>
      <c r="BM92">
        <v>2621</v>
      </c>
      <c r="BN92">
        <v>2363</v>
      </c>
      <c r="BO92">
        <v>7712</v>
      </c>
      <c r="BP92">
        <v>-8471</v>
      </c>
      <c r="BQ92">
        <v>8199</v>
      </c>
      <c r="BR92">
        <v>2647</v>
      </c>
      <c r="BS92">
        <v>-1727</v>
      </c>
      <c r="BT92">
        <v>-2306</v>
      </c>
      <c r="BU92">
        <v>4829</v>
      </c>
      <c r="BV92">
        <v>-7823</v>
      </c>
      <c r="BW92">
        <v>2278</v>
      </c>
      <c r="BX92">
        <v>-599</v>
      </c>
      <c r="BY92">
        <v>558</v>
      </c>
      <c r="BZ92">
        <v>5144</v>
      </c>
      <c r="CA92">
        <v>5672</v>
      </c>
      <c r="CB92">
        <v>-6835</v>
      </c>
      <c r="CC92">
        <v>-121</v>
      </c>
      <c r="CD92">
        <v>47</v>
      </c>
      <c r="CE92">
        <v>-518</v>
      </c>
      <c r="CF92">
        <v>2765</v>
      </c>
      <c r="CG92">
        <v>-9043</v>
      </c>
      <c r="CH92">
        <v>5889</v>
      </c>
      <c r="CI92">
        <v>-208</v>
      </c>
      <c r="CJ92">
        <v>-1296</v>
      </c>
      <c r="CK92">
        <v>-1007</v>
      </c>
      <c r="CL92">
        <v>-1567</v>
      </c>
      <c r="CM92">
        <v>-1160</v>
      </c>
      <c r="CN92">
        <v>7022</v>
      </c>
      <c r="CO92">
        <v>-9975</v>
      </c>
      <c r="CP92">
        <v>1546</v>
      </c>
      <c r="CQ92">
        <v>-1165</v>
      </c>
      <c r="CR92">
        <v>-2622</v>
      </c>
      <c r="CS92">
        <v>-859</v>
      </c>
      <c r="CT92">
        <v>6179</v>
      </c>
      <c r="CU92">
        <v>-677</v>
      </c>
      <c r="CV92">
        <v>-2965</v>
      </c>
      <c r="CW92">
        <v>-519</v>
      </c>
      <c r="CY92">
        <f t="shared" si="4"/>
        <v>83.06</v>
      </c>
      <c r="CZ92">
        <f t="shared" si="5"/>
        <v>3598.98</v>
      </c>
    </row>
    <row r="93" spans="2:104" x14ac:dyDescent="0.25">
      <c r="B93">
        <v>-7901</v>
      </c>
      <c r="C93">
        <v>2967</v>
      </c>
      <c r="D93">
        <v>1035</v>
      </c>
      <c r="E93">
        <v>7831</v>
      </c>
      <c r="F93">
        <v>-4436</v>
      </c>
      <c r="G93">
        <v>5336</v>
      </c>
      <c r="H93">
        <v>-534</v>
      </c>
      <c r="I93">
        <v>-3838</v>
      </c>
      <c r="J93">
        <v>1614</v>
      </c>
      <c r="K93">
        <v>-6</v>
      </c>
      <c r="L93">
        <v>-1860</v>
      </c>
      <c r="M93">
        <v>-633</v>
      </c>
      <c r="N93">
        <v>1902</v>
      </c>
      <c r="O93">
        <v>-184</v>
      </c>
      <c r="P93">
        <v>-3399</v>
      </c>
      <c r="Q93">
        <v>4156</v>
      </c>
      <c r="R93">
        <v>-1603</v>
      </c>
      <c r="S93">
        <v>-10069</v>
      </c>
      <c r="T93">
        <v>5227</v>
      </c>
      <c r="U93">
        <v>-992</v>
      </c>
      <c r="V93">
        <v>-3900</v>
      </c>
      <c r="W93">
        <v>8896</v>
      </c>
      <c r="X93">
        <v>-4682</v>
      </c>
      <c r="Y93">
        <v>-1994</v>
      </c>
      <c r="Z93">
        <v>856</v>
      </c>
      <c r="AA93">
        <v>981</v>
      </c>
      <c r="AB93">
        <v>-5275</v>
      </c>
      <c r="AC93">
        <v>1791</v>
      </c>
      <c r="AD93">
        <v>4093</v>
      </c>
      <c r="AE93">
        <v>-2521</v>
      </c>
      <c r="AF93">
        <v>-6412</v>
      </c>
      <c r="AG93">
        <v>1745</v>
      </c>
      <c r="AH93">
        <v>-1378</v>
      </c>
      <c r="AI93">
        <v>158</v>
      </c>
      <c r="AJ93">
        <v>-2799</v>
      </c>
      <c r="AK93">
        <v>215</v>
      </c>
      <c r="AL93">
        <v>-1278</v>
      </c>
      <c r="AM93">
        <v>7223</v>
      </c>
      <c r="AN93">
        <v>-3744</v>
      </c>
      <c r="AO93">
        <v>6656</v>
      </c>
      <c r="AP93">
        <v>-4152</v>
      </c>
      <c r="AQ93">
        <v>-4786</v>
      </c>
      <c r="AR93">
        <v>-1407</v>
      </c>
      <c r="AS93">
        <v>6091</v>
      </c>
      <c r="AT93">
        <v>1978</v>
      </c>
      <c r="AU93">
        <v>-2780</v>
      </c>
      <c r="AV93">
        <v>423</v>
      </c>
      <c r="AW93">
        <v>-1975</v>
      </c>
      <c r="AX93">
        <v>5932</v>
      </c>
      <c r="AY93">
        <v>5602</v>
      </c>
      <c r="AZ93">
        <v>-3429</v>
      </c>
      <c r="BA93">
        <v>2951</v>
      </c>
      <c r="BB93">
        <v>1807</v>
      </c>
      <c r="BC93">
        <v>3726</v>
      </c>
      <c r="BD93">
        <v>-9053</v>
      </c>
      <c r="BE93">
        <v>-283</v>
      </c>
      <c r="BF93">
        <v>8141</v>
      </c>
      <c r="BG93">
        <v>-236</v>
      </c>
      <c r="BH93">
        <v>-6187</v>
      </c>
      <c r="BI93">
        <v>1939</v>
      </c>
      <c r="BJ93">
        <v>3047</v>
      </c>
      <c r="BK93">
        <v>10508</v>
      </c>
      <c r="BL93">
        <v>-9094</v>
      </c>
      <c r="BM93">
        <v>2636</v>
      </c>
      <c r="BN93">
        <v>3364</v>
      </c>
      <c r="BO93">
        <v>8077</v>
      </c>
      <c r="BP93">
        <v>-8479</v>
      </c>
      <c r="BQ93">
        <v>8201</v>
      </c>
      <c r="BR93">
        <v>2113</v>
      </c>
      <c r="BS93">
        <v>-1703</v>
      </c>
      <c r="BT93">
        <v>-2306</v>
      </c>
      <c r="BU93">
        <v>4850</v>
      </c>
      <c r="BV93">
        <v>-8534</v>
      </c>
      <c r="BW93">
        <v>2263</v>
      </c>
      <c r="BX93">
        <v>-599</v>
      </c>
      <c r="BY93">
        <v>1689</v>
      </c>
      <c r="BZ93">
        <v>5695</v>
      </c>
      <c r="CA93">
        <v>5431</v>
      </c>
      <c r="CB93">
        <v>-7265</v>
      </c>
      <c r="CC93">
        <v>-764</v>
      </c>
      <c r="CD93">
        <v>451</v>
      </c>
      <c r="CE93">
        <v>-199</v>
      </c>
      <c r="CF93">
        <v>2773</v>
      </c>
      <c r="CG93">
        <v>-8144</v>
      </c>
      <c r="CH93">
        <v>6087</v>
      </c>
      <c r="CI93">
        <v>-505</v>
      </c>
      <c r="CJ93">
        <v>-1801</v>
      </c>
      <c r="CK93">
        <v>-421</v>
      </c>
      <c r="CL93">
        <v>-569</v>
      </c>
      <c r="CM93">
        <v>-1158</v>
      </c>
      <c r="CN93">
        <v>6731</v>
      </c>
      <c r="CO93">
        <v>-10117</v>
      </c>
      <c r="CP93">
        <v>1052</v>
      </c>
      <c r="CQ93">
        <v>-1165</v>
      </c>
      <c r="CR93">
        <v>-2622</v>
      </c>
      <c r="CS93">
        <v>-863</v>
      </c>
      <c r="CT93">
        <v>6729</v>
      </c>
      <c r="CU93">
        <v>314</v>
      </c>
      <c r="CV93">
        <v>-2855</v>
      </c>
      <c r="CW93">
        <v>-519</v>
      </c>
      <c r="CY93">
        <f t="shared" si="4"/>
        <v>98.75</v>
      </c>
      <c r="CZ93">
        <f t="shared" si="5"/>
        <v>3566.91</v>
      </c>
    </row>
    <row r="94" spans="2:104" x14ac:dyDescent="0.25">
      <c r="B94">
        <v>-7991</v>
      </c>
      <c r="C94">
        <v>2967</v>
      </c>
      <c r="D94">
        <v>1000</v>
      </c>
      <c r="E94">
        <v>6721</v>
      </c>
      <c r="F94">
        <v>-4435</v>
      </c>
      <c r="G94">
        <v>6268</v>
      </c>
      <c r="H94">
        <v>-406</v>
      </c>
      <c r="I94">
        <v>-3281</v>
      </c>
      <c r="J94">
        <v>1561</v>
      </c>
      <c r="K94">
        <v>111</v>
      </c>
      <c r="L94">
        <v>-1930</v>
      </c>
      <c r="M94">
        <v>-1101</v>
      </c>
      <c r="N94">
        <v>1275</v>
      </c>
      <c r="O94">
        <v>768</v>
      </c>
      <c r="P94">
        <v>-3503</v>
      </c>
      <c r="Q94">
        <v>4176</v>
      </c>
      <c r="R94">
        <v>-549</v>
      </c>
      <c r="S94">
        <v>-9888</v>
      </c>
      <c r="T94">
        <v>5018</v>
      </c>
      <c r="U94">
        <v>-414</v>
      </c>
      <c r="V94">
        <v>-3840</v>
      </c>
      <c r="W94">
        <v>8807</v>
      </c>
      <c r="X94">
        <v>-4682</v>
      </c>
      <c r="Y94">
        <v>-1994</v>
      </c>
      <c r="Z94">
        <v>-242</v>
      </c>
      <c r="AA94">
        <v>1709</v>
      </c>
      <c r="AB94">
        <v>-5825</v>
      </c>
      <c r="AC94">
        <v>1953</v>
      </c>
      <c r="AD94">
        <v>3640</v>
      </c>
      <c r="AE94">
        <v>-2524</v>
      </c>
      <c r="AF94">
        <v>-6615</v>
      </c>
      <c r="AG94">
        <v>1658</v>
      </c>
      <c r="AH94">
        <v>-1344</v>
      </c>
      <c r="AI94">
        <v>-80</v>
      </c>
      <c r="AJ94">
        <v>-2620</v>
      </c>
      <c r="AK94">
        <v>-45</v>
      </c>
      <c r="AL94">
        <v>-1876</v>
      </c>
      <c r="AM94">
        <v>7927</v>
      </c>
      <c r="AN94">
        <v>-3195</v>
      </c>
      <c r="AO94">
        <v>6727</v>
      </c>
      <c r="AP94">
        <v>-4140</v>
      </c>
      <c r="AQ94">
        <v>-4992</v>
      </c>
      <c r="AR94">
        <v>-465</v>
      </c>
      <c r="AS94">
        <v>6091</v>
      </c>
      <c r="AT94">
        <v>2046</v>
      </c>
      <c r="AU94">
        <v>-2537</v>
      </c>
      <c r="AV94">
        <v>44</v>
      </c>
      <c r="AW94">
        <v>-2302</v>
      </c>
      <c r="AX94">
        <v>5922</v>
      </c>
      <c r="AY94">
        <v>6020</v>
      </c>
      <c r="AZ94">
        <v>-3765</v>
      </c>
      <c r="BA94">
        <v>2938</v>
      </c>
      <c r="BB94">
        <v>2247</v>
      </c>
      <c r="BC94">
        <v>3975</v>
      </c>
      <c r="BD94">
        <v>-8681</v>
      </c>
      <c r="BE94">
        <v>-256</v>
      </c>
      <c r="BF94">
        <v>9122</v>
      </c>
      <c r="BG94">
        <v>-858</v>
      </c>
      <c r="BH94">
        <v>-6049</v>
      </c>
      <c r="BI94">
        <v>1917</v>
      </c>
      <c r="BJ94">
        <v>2781</v>
      </c>
      <c r="BK94">
        <v>10458</v>
      </c>
      <c r="BL94">
        <v>-9094</v>
      </c>
      <c r="BM94">
        <v>2498</v>
      </c>
      <c r="BN94">
        <v>3373</v>
      </c>
      <c r="BO94">
        <v>7041</v>
      </c>
      <c r="BP94">
        <v>-8480</v>
      </c>
      <c r="BQ94">
        <v>8695</v>
      </c>
      <c r="BR94">
        <v>1273</v>
      </c>
      <c r="BS94">
        <v>-1690</v>
      </c>
      <c r="BT94">
        <v>-2306</v>
      </c>
      <c r="BU94">
        <v>4621</v>
      </c>
      <c r="BV94">
        <v>-7590</v>
      </c>
      <c r="BW94">
        <v>2263</v>
      </c>
      <c r="BX94">
        <v>-513</v>
      </c>
      <c r="BY94">
        <v>1310</v>
      </c>
      <c r="BZ94">
        <v>6521</v>
      </c>
      <c r="CA94">
        <v>5431</v>
      </c>
      <c r="CB94">
        <v>-6176</v>
      </c>
      <c r="CC94">
        <v>-989</v>
      </c>
      <c r="CD94">
        <v>450</v>
      </c>
      <c r="CE94">
        <v>475</v>
      </c>
      <c r="CF94">
        <v>2974</v>
      </c>
      <c r="CG94">
        <v>-8390</v>
      </c>
      <c r="CH94">
        <v>6383</v>
      </c>
      <c r="CI94">
        <v>-1100</v>
      </c>
      <c r="CJ94">
        <v>-2561</v>
      </c>
      <c r="CK94">
        <v>-422</v>
      </c>
      <c r="CL94">
        <v>-988</v>
      </c>
      <c r="CM94">
        <v>-1192</v>
      </c>
      <c r="CN94">
        <v>6257</v>
      </c>
      <c r="CO94">
        <v>-10117</v>
      </c>
      <c r="CP94">
        <v>1051</v>
      </c>
      <c r="CQ94">
        <v>-653</v>
      </c>
      <c r="CR94">
        <v>-2622</v>
      </c>
      <c r="CS94">
        <v>-863</v>
      </c>
      <c r="CT94">
        <v>6266</v>
      </c>
      <c r="CU94">
        <v>-107</v>
      </c>
      <c r="CV94">
        <v>-2221</v>
      </c>
      <c r="CW94">
        <v>-515</v>
      </c>
      <c r="CY94">
        <f t="shared" si="4"/>
        <v>117.15</v>
      </c>
      <c r="CZ94">
        <f t="shared" si="5"/>
        <v>3537.43</v>
      </c>
    </row>
    <row r="95" spans="2:104" x14ac:dyDescent="0.25">
      <c r="B95">
        <v>-8102</v>
      </c>
      <c r="C95">
        <v>2915</v>
      </c>
      <c r="D95">
        <v>546</v>
      </c>
      <c r="E95">
        <v>7245</v>
      </c>
      <c r="F95">
        <v>-4426</v>
      </c>
      <c r="G95">
        <v>6309</v>
      </c>
      <c r="H95">
        <v>581</v>
      </c>
      <c r="I95">
        <v>-3291</v>
      </c>
      <c r="J95">
        <v>2171</v>
      </c>
      <c r="K95">
        <v>223</v>
      </c>
      <c r="L95">
        <v>-1493</v>
      </c>
      <c r="M95">
        <v>-2130</v>
      </c>
      <c r="N95">
        <v>2090</v>
      </c>
      <c r="O95">
        <v>1145</v>
      </c>
      <c r="P95">
        <v>-2885</v>
      </c>
      <c r="Q95">
        <v>4069</v>
      </c>
      <c r="R95">
        <v>-494</v>
      </c>
      <c r="S95">
        <v>-9786</v>
      </c>
      <c r="T95">
        <v>5142</v>
      </c>
      <c r="U95">
        <v>592</v>
      </c>
      <c r="V95">
        <v>-4031</v>
      </c>
      <c r="W95">
        <v>8710</v>
      </c>
      <c r="X95">
        <v>-4689</v>
      </c>
      <c r="Y95">
        <v>-1569</v>
      </c>
      <c r="Z95">
        <v>219</v>
      </c>
      <c r="AA95">
        <v>2035</v>
      </c>
      <c r="AB95">
        <v>-5888</v>
      </c>
      <c r="AC95">
        <v>2135</v>
      </c>
      <c r="AD95">
        <v>3079</v>
      </c>
      <c r="AE95">
        <v>-2544</v>
      </c>
      <c r="AF95">
        <v>-5652</v>
      </c>
      <c r="AG95">
        <v>631</v>
      </c>
      <c r="AH95">
        <v>-1331</v>
      </c>
      <c r="AI95">
        <v>-318</v>
      </c>
      <c r="AJ95">
        <v>-2514</v>
      </c>
      <c r="AK95">
        <v>-46</v>
      </c>
      <c r="AL95">
        <v>-2621</v>
      </c>
      <c r="AM95">
        <v>7021</v>
      </c>
      <c r="AN95">
        <v>-2202</v>
      </c>
      <c r="AO95">
        <v>5726</v>
      </c>
      <c r="AP95">
        <v>-4336</v>
      </c>
      <c r="AQ95">
        <v>-4992</v>
      </c>
      <c r="AR95">
        <v>-494</v>
      </c>
      <c r="AS95">
        <v>5352</v>
      </c>
      <c r="AT95">
        <v>2500</v>
      </c>
      <c r="AU95">
        <v>-2222</v>
      </c>
      <c r="AV95">
        <v>123</v>
      </c>
      <c r="AW95">
        <v>-3071</v>
      </c>
      <c r="AX95">
        <v>5918</v>
      </c>
      <c r="AY95">
        <v>6369</v>
      </c>
      <c r="AZ95">
        <v>-4139</v>
      </c>
      <c r="BA95">
        <v>2929</v>
      </c>
      <c r="BB95">
        <v>2238</v>
      </c>
      <c r="BC95">
        <v>4762</v>
      </c>
      <c r="BD95">
        <v>-7982</v>
      </c>
      <c r="BE95">
        <v>-855</v>
      </c>
      <c r="BF95">
        <v>8214</v>
      </c>
      <c r="BG95">
        <v>-228</v>
      </c>
      <c r="BH95">
        <v>-5971</v>
      </c>
      <c r="BI95">
        <v>1780</v>
      </c>
      <c r="BJ95">
        <v>3226</v>
      </c>
      <c r="BK95">
        <v>9923</v>
      </c>
      <c r="BL95">
        <v>-9103</v>
      </c>
      <c r="BM95">
        <v>2126</v>
      </c>
      <c r="BN95">
        <v>3141</v>
      </c>
      <c r="BO95">
        <v>7541</v>
      </c>
      <c r="BP95">
        <v>-8490</v>
      </c>
      <c r="BQ95">
        <v>8683</v>
      </c>
      <c r="BR95">
        <v>2384</v>
      </c>
      <c r="BS95">
        <v>-1687</v>
      </c>
      <c r="BT95">
        <v>-2309</v>
      </c>
      <c r="BU95">
        <v>4679</v>
      </c>
      <c r="BV95">
        <v>-8251</v>
      </c>
      <c r="BW95">
        <v>2382</v>
      </c>
      <c r="BX95">
        <v>-475</v>
      </c>
      <c r="BY95">
        <v>1187</v>
      </c>
      <c r="BZ95">
        <v>6837</v>
      </c>
      <c r="CA95">
        <v>5662</v>
      </c>
      <c r="CB95">
        <v>-6951</v>
      </c>
      <c r="CC95">
        <v>83</v>
      </c>
      <c r="CD95">
        <v>522</v>
      </c>
      <c r="CE95">
        <v>-328</v>
      </c>
      <c r="CF95">
        <v>3440</v>
      </c>
      <c r="CG95">
        <v>-8348</v>
      </c>
      <c r="CH95">
        <v>6466</v>
      </c>
      <c r="CI95">
        <v>-244</v>
      </c>
      <c r="CJ95">
        <v>-2572</v>
      </c>
      <c r="CK95">
        <v>43</v>
      </c>
      <c r="CL95">
        <v>-654</v>
      </c>
      <c r="CM95">
        <v>-1191</v>
      </c>
      <c r="CN95">
        <v>5504</v>
      </c>
      <c r="CO95">
        <v>-10883</v>
      </c>
      <c r="CP95">
        <v>1568</v>
      </c>
      <c r="CQ95">
        <v>-698</v>
      </c>
      <c r="CR95">
        <v>-2620</v>
      </c>
      <c r="CS95">
        <v>-865</v>
      </c>
      <c r="CT95">
        <v>5165</v>
      </c>
      <c r="CU95">
        <v>-523</v>
      </c>
      <c r="CV95">
        <v>-1123</v>
      </c>
      <c r="CW95">
        <v>-588</v>
      </c>
      <c r="CY95">
        <f t="shared" si="4"/>
        <v>151.26</v>
      </c>
      <c r="CZ95">
        <f t="shared" si="5"/>
        <v>3515.36</v>
      </c>
    </row>
    <row r="96" spans="2:104" x14ac:dyDescent="0.25">
      <c r="B96">
        <v>-8278</v>
      </c>
      <c r="C96">
        <v>2915</v>
      </c>
      <c r="D96">
        <v>154</v>
      </c>
      <c r="E96">
        <v>7818</v>
      </c>
      <c r="F96">
        <v>-4401</v>
      </c>
      <c r="G96">
        <v>6263</v>
      </c>
      <c r="H96">
        <v>658</v>
      </c>
      <c r="I96">
        <v>-2976</v>
      </c>
      <c r="J96">
        <v>2171</v>
      </c>
      <c r="K96">
        <v>842</v>
      </c>
      <c r="L96">
        <v>-1876</v>
      </c>
      <c r="M96">
        <v>-2902</v>
      </c>
      <c r="N96">
        <v>2115</v>
      </c>
      <c r="O96">
        <v>1576</v>
      </c>
      <c r="P96">
        <v>-2885</v>
      </c>
      <c r="Q96">
        <v>4133</v>
      </c>
      <c r="R96">
        <v>-410</v>
      </c>
      <c r="S96">
        <v>-8971</v>
      </c>
      <c r="T96">
        <v>5214</v>
      </c>
      <c r="U96">
        <v>131</v>
      </c>
      <c r="V96">
        <v>-4834</v>
      </c>
      <c r="W96">
        <v>8574</v>
      </c>
      <c r="X96">
        <v>-4674</v>
      </c>
      <c r="Y96">
        <v>-1567</v>
      </c>
      <c r="Z96">
        <v>-780</v>
      </c>
      <c r="AA96">
        <v>2508</v>
      </c>
      <c r="AB96">
        <v>-5925</v>
      </c>
      <c r="AC96">
        <v>2135</v>
      </c>
      <c r="AD96">
        <v>2333</v>
      </c>
      <c r="AE96">
        <v>-2544</v>
      </c>
      <c r="AF96">
        <v>-5733</v>
      </c>
      <c r="AG96">
        <v>631</v>
      </c>
      <c r="AH96">
        <v>-1332</v>
      </c>
      <c r="AI96">
        <v>-894</v>
      </c>
      <c r="AJ96">
        <v>-2427</v>
      </c>
      <c r="AK96">
        <v>34</v>
      </c>
      <c r="AL96">
        <v>-2438</v>
      </c>
      <c r="AM96">
        <v>6544</v>
      </c>
      <c r="AN96">
        <v>-2202</v>
      </c>
      <c r="AO96">
        <v>5624</v>
      </c>
      <c r="AP96">
        <v>-3857</v>
      </c>
      <c r="AQ96">
        <v>-5010</v>
      </c>
      <c r="AR96">
        <v>-168</v>
      </c>
      <c r="AS96">
        <v>6110</v>
      </c>
      <c r="AT96">
        <v>2839</v>
      </c>
      <c r="AU96">
        <v>-2175</v>
      </c>
      <c r="AV96">
        <v>117</v>
      </c>
      <c r="AW96">
        <v>-2220</v>
      </c>
      <c r="AX96">
        <v>5895</v>
      </c>
      <c r="AY96">
        <v>6619</v>
      </c>
      <c r="AZ96">
        <v>-4585</v>
      </c>
      <c r="BA96">
        <v>2266</v>
      </c>
      <c r="BB96">
        <v>3252</v>
      </c>
      <c r="BC96">
        <v>4761</v>
      </c>
      <c r="BD96">
        <v>-9031</v>
      </c>
      <c r="BE96">
        <v>-878</v>
      </c>
      <c r="BF96">
        <v>8855</v>
      </c>
      <c r="BG96">
        <v>-229</v>
      </c>
      <c r="BH96">
        <v>-5822</v>
      </c>
      <c r="BI96">
        <v>1795</v>
      </c>
      <c r="BJ96">
        <v>3235</v>
      </c>
      <c r="BK96">
        <v>9196</v>
      </c>
      <c r="BL96">
        <v>-8854</v>
      </c>
      <c r="BM96">
        <v>2229</v>
      </c>
      <c r="BN96">
        <v>3852</v>
      </c>
      <c r="BO96">
        <v>8186</v>
      </c>
      <c r="BP96">
        <v>-8491</v>
      </c>
      <c r="BQ96">
        <v>8832</v>
      </c>
      <c r="BR96">
        <v>1960</v>
      </c>
      <c r="BS96">
        <v>-1669</v>
      </c>
      <c r="BT96">
        <v>-2310</v>
      </c>
      <c r="BU96">
        <v>4611</v>
      </c>
      <c r="BV96">
        <v>-9312</v>
      </c>
      <c r="BW96">
        <v>1604</v>
      </c>
      <c r="BX96">
        <v>-438</v>
      </c>
      <c r="BY96">
        <v>1119</v>
      </c>
      <c r="BZ96">
        <v>6736</v>
      </c>
      <c r="CA96">
        <v>5985</v>
      </c>
      <c r="CB96">
        <v>-7322</v>
      </c>
      <c r="CC96">
        <v>83</v>
      </c>
      <c r="CD96">
        <v>627</v>
      </c>
      <c r="CE96">
        <v>-1191</v>
      </c>
      <c r="CF96">
        <v>3832</v>
      </c>
      <c r="CG96">
        <v>-8338</v>
      </c>
      <c r="CH96">
        <v>7044</v>
      </c>
      <c r="CI96">
        <v>-1076</v>
      </c>
      <c r="CJ96">
        <v>-3034</v>
      </c>
      <c r="CK96">
        <v>-73</v>
      </c>
      <c r="CL96">
        <v>-656</v>
      </c>
      <c r="CM96">
        <v>-1245</v>
      </c>
      <c r="CN96">
        <v>5937</v>
      </c>
      <c r="CO96">
        <v>-10964</v>
      </c>
      <c r="CP96">
        <v>1587</v>
      </c>
      <c r="CQ96">
        <v>5</v>
      </c>
      <c r="CR96">
        <v>-2618</v>
      </c>
      <c r="CS96">
        <v>-1013</v>
      </c>
      <c r="CT96">
        <v>5451</v>
      </c>
      <c r="CU96">
        <v>-887</v>
      </c>
      <c r="CV96">
        <v>-1127</v>
      </c>
      <c r="CW96">
        <v>-588</v>
      </c>
      <c r="CY96">
        <f t="shared" si="4"/>
        <v>137.63</v>
      </c>
      <c r="CZ96">
        <f t="shared" si="5"/>
        <v>3602.23</v>
      </c>
    </row>
    <row r="97" spans="2:104" x14ac:dyDescent="0.25">
      <c r="B97">
        <v>-8523</v>
      </c>
      <c r="C97">
        <v>3004</v>
      </c>
      <c r="D97">
        <v>-112</v>
      </c>
      <c r="E97">
        <v>8504</v>
      </c>
      <c r="F97">
        <v>-4351</v>
      </c>
      <c r="G97">
        <v>6240</v>
      </c>
      <c r="H97">
        <v>1350</v>
      </c>
      <c r="I97">
        <v>-3384</v>
      </c>
      <c r="J97">
        <v>2163</v>
      </c>
      <c r="K97">
        <v>573</v>
      </c>
      <c r="L97">
        <v>-1868</v>
      </c>
      <c r="M97">
        <v>-1820</v>
      </c>
      <c r="N97">
        <v>1764</v>
      </c>
      <c r="O97">
        <v>785</v>
      </c>
      <c r="P97">
        <v>-2517</v>
      </c>
      <c r="Q97">
        <v>4363</v>
      </c>
      <c r="R97">
        <v>-433</v>
      </c>
      <c r="S97">
        <v>-8528</v>
      </c>
      <c r="T97">
        <v>4450</v>
      </c>
      <c r="U97">
        <v>1018</v>
      </c>
      <c r="V97">
        <v>-5601</v>
      </c>
      <c r="W97">
        <v>8284</v>
      </c>
      <c r="X97">
        <v>-4673</v>
      </c>
      <c r="Y97">
        <v>-608</v>
      </c>
      <c r="Z97">
        <v>-670</v>
      </c>
      <c r="AA97">
        <v>2879</v>
      </c>
      <c r="AB97">
        <v>-5947</v>
      </c>
      <c r="AC97">
        <v>1070</v>
      </c>
      <c r="AD97">
        <v>3375</v>
      </c>
      <c r="AE97">
        <v>-2547</v>
      </c>
      <c r="AF97">
        <v>-5941</v>
      </c>
      <c r="AG97">
        <v>628</v>
      </c>
      <c r="AH97">
        <v>-1352</v>
      </c>
      <c r="AI97">
        <v>-870</v>
      </c>
      <c r="AJ97">
        <v>-2386</v>
      </c>
      <c r="AK97">
        <v>-478</v>
      </c>
      <c r="AL97">
        <v>-2317</v>
      </c>
      <c r="AM97">
        <v>6002</v>
      </c>
      <c r="AN97">
        <v>-2286</v>
      </c>
      <c r="AO97">
        <v>5622</v>
      </c>
      <c r="AP97">
        <v>-3567</v>
      </c>
      <c r="AQ97">
        <v>-4601</v>
      </c>
      <c r="AR97">
        <v>-168</v>
      </c>
      <c r="AS97">
        <v>6317</v>
      </c>
      <c r="AT97">
        <v>2859</v>
      </c>
      <c r="AU97">
        <v>-2676</v>
      </c>
      <c r="AV97">
        <v>117</v>
      </c>
      <c r="AW97">
        <v>-2898</v>
      </c>
      <c r="AX97">
        <v>5896</v>
      </c>
      <c r="AY97">
        <v>6741</v>
      </c>
      <c r="AZ97">
        <v>-3527</v>
      </c>
      <c r="BA97">
        <v>2601</v>
      </c>
      <c r="BB97">
        <v>2343</v>
      </c>
      <c r="BC97">
        <v>4758</v>
      </c>
      <c r="BD97">
        <v>-8577</v>
      </c>
      <c r="BE97">
        <v>-487</v>
      </c>
      <c r="BF97">
        <v>7773</v>
      </c>
      <c r="BG97">
        <v>-233</v>
      </c>
      <c r="BH97">
        <v>-5628</v>
      </c>
      <c r="BI97">
        <v>2035</v>
      </c>
      <c r="BJ97">
        <v>3748</v>
      </c>
      <c r="BK97">
        <v>9624</v>
      </c>
      <c r="BL97">
        <v>-8845</v>
      </c>
      <c r="BM97">
        <v>2230</v>
      </c>
      <c r="BN97">
        <v>3890</v>
      </c>
      <c r="BO97">
        <v>7552</v>
      </c>
      <c r="BP97">
        <v>-8488</v>
      </c>
      <c r="BQ97">
        <v>8821</v>
      </c>
      <c r="BR97">
        <v>1403</v>
      </c>
      <c r="BS97">
        <v>-1658</v>
      </c>
      <c r="BT97">
        <v>-2313</v>
      </c>
      <c r="BU97">
        <v>4629</v>
      </c>
      <c r="BV97">
        <v>-9177</v>
      </c>
      <c r="BW97">
        <v>1179</v>
      </c>
      <c r="BX97">
        <v>-436</v>
      </c>
      <c r="BY97">
        <v>1031</v>
      </c>
      <c r="BZ97">
        <v>6624</v>
      </c>
      <c r="CA97">
        <v>6031</v>
      </c>
      <c r="CB97">
        <v>-7732</v>
      </c>
      <c r="CC97">
        <v>-141</v>
      </c>
      <c r="CD97">
        <v>-370</v>
      </c>
      <c r="CE97">
        <v>-2243</v>
      </c>
      <c r="CF97">
        <v>4082</v>
      </c>
      <c r="CG97">
        <v>-9161</v>
      </c>
      <c r="CH97">
        <v>7274</v>
      </c>
      <c r="CI97">
        <v>-317</v>
      </c>
      <c r="CJ97">
        <v>-3045</v>
      </c>
      <c r="CK97">
        <v>925</v>
      </c>
      <c r="CL97">
        <v>-708</v>
      </c>
      <c r="CM97">
        <v>-1232</v>
      </c>
      <c r="CN97">
        <v>6519</v>
      </c>
      <c r="CO97">
        <v>-10942</v>
      </c>
      <c r="CP97">
        <v>1204</v>
      </c>
      <c r="CQ97">
        <v>8</v>
      </c>
      <c r="CR97">
        <v>-2599</v>
      </c>
      <c r="CS97">
        <v>-1114</v>
      </c>
      <c r="CT97">
        <v>5624</v>
      </c>
      <c r="CU97">
        <v>-1324</v>
      </c>
      <c r="CV97">
        <v>-2182</v>
      </c>
      <c r="CW97">
        <v>-629</v>
      </c>
      <c r="CY97">
        <f t="shared" si="4"/>
        <v>116.82</v>
      </c>
      <c r="CZ97">
        <f t="shared" si="5"/>
        <v>3601.42</v>
      </c>
    </row>
    <row r="98" spans="2:104" x14ac:dyDescent="0.25">
      <c r="B98">
        <v>-8861</v>
      </c>
      <c r="C98">
        <v>2406</v>
      </c>
      <c r="D98">
        <v>-202</v>
      </c>
      <c r="E98">
        <v>9474</v>
      </c>
      <c r="F98">
        <v>-4247</v>
      </c>
      <c r="G98">
        <v>6546</v>
      </c>
      <c r="H98">
        <v>883</v>
      </c>
      <c r="I98">
        <v>-3384</v>
      </c>
      <c r="J98">
        <v>2323</v>
      </c>
      <c r="K98">
        <v>1224</v>
      </c>
      <c r="L98">
        <v>-1868</v>
      </c>
      <c r="M98">
        <v>-2778</v>
      </c>
      <c r="N98">
        <v>2553</v>
      </c>
      <c r="O98">
        <v>803</v>
      </c>
      <c r="P98">
        <v>-2480</v>
      </c>
      <c r="Q98">
        <v>4159</v>
      </c>
      <c r="R98">
        <v>-153</v>
      </c>
      <c r="S98">
        <v>-8284</v>
      </c>
      <c r="T98">
        <v>4706</v>
      </c>
      <c r="U98">
        <v>1757</v>
      </c>
      <c r="V98">
        <v>-5679</v>
      </c>
      <c r="W98">
        <v>7678</v>
      </c>
      <c r="X98">
        <v>-3708</v>
      </c>
      <c r="Y98">
        <v>509</v>
      </c>
      <c r="Z98">
        <v>-687</v>
      </c>
      <c r="AA98">
        <v>3366</v>
      </c>
      <c r="AB98">
        <v>-6048</v>
      </c>
      <c r="AC98">
        <v>1270</v>
      </c>
      <c r="AD98">
        <v>4250</v>
      </c>
      <c r="AE98">
        <v>-2547</v>
      </c>
      <c r="AF98">
        <v>-6969</v>
      </c>
      <c r="AG98">
        <v>308</v>
      </c>
      <c r="AH98">
        <v>-1371</v>
      </c>
      <c r="AI98">
        <v>-815</v>
      </c>
      <c r="AJ98">
        <v>-2377</v>
      </c>
      <c r="AK98">
        <v>-216</v>
      </c>
      <c r="AL98">
        <v>-2310</v>
      </c>
      <c r="AM98">
        <v>5275</v>
      </c>
      <c r="AN98">
        <v>-1306</v>
      </c>
      <c r="AO98">
        <v>5622</v>
      </c>
      <c r="AP98">
        <v>-3769</v>
      </c>
      <c r="AQ98">
        <v>-4732</v>
      </c>
      <c r="AR98">
        <v>723</v>
      </c>
      <c r="AS98">
        <v>6969</v>
      </c>
      <c r="AT98">
        <v>2859</v>
      </c>
      <c r="AU98">
        <v>-2534</v>
      </c>
      <c r="AV98">
        <v>608</v>
      </c>
      <c r="AW98">
        <v>-1923</v>
      </c>
      <c r="AX98">
        <v>5895</v>
      </c>
      <c r="AY98">
        <v>7651</v>
      </c>
      <c r="AZ98">
        <v>-3826</v>
      </c>
      <c r="BA98">
        <v>2582</v>
      </c>
      <c r="BB98">
        <v>2398</v>
      </c>
      <c r="BC98">
        <v>5361</v>
      </c>
      <c r="BD98">
        <v>-7517</v>
      </c>
      <c r="BE98">
        <v>-478</v>
      </c>
      <c r="BF98">
        <v>8329</v>
      </c>
      <c r="BG98">
        <v>-261</v>
      </c>
      <c r="BH98">
        <v>-5259</v>
      </c>
      <c r="BI98">
        <v>2095</v>
      </c>
      <c r="BJ98">
        <v>2916</v>
      </c>
      <c r="BK98">
        <v>9624</v>
      </c>
      <c r="BL98">
        <v>-8278</v>
      </c>
      <c r="BM98">
        <v>2234</v>
      </c>
      <c r="BN98">
        <v>4884</v>
      </c>
      <c r="BO98">
        <v>6490</v>
      </c>
      <c r="BP98">
        <v>-8488</v>
      </c>
      <c r="BQ98">
        <v>8878</v>
      </c>
      <c r="BR98">
        <v>489</v>
      </c>
      <c r="BS98">
        <v>-1654</v>
      </c>
      <c r="BT98">
        <v>-2314</v>
      </c>
      <c r="BU98">
        <v>4716</v>
      </c>
      <c r="BV98">
        <v>-9095</v>
      </c>
      <c r="BW98">
        <v>2015</v>
      </c>
      <c r="BX98">
        <v>-436</v>
      </c>
      <c r="BY98">
        <v>912</v>
      </c>
      <c r="BZ98">
        <v>6091</v>
      </c>
      <c r="CA98">
        <v>6016</v>
      </c>
      <c r="CB98">
        <v>-8410</v>
      </c>
      <c r="CC98">
        <v>657</v>
      </c>
      <c r="CD98">
        <v>352</v>
      </c>
      <c r="CE98">
        <v>-2005</v>
      </c>
      <c r="CF98">
        <v>4085</v>
      </c>
      <c r="CG98">
        <v>-8658</v>
      </c>
      <c r="CH98">
        <v>7878</v>
      </c>
      <c r="CI98">
        <v>-1259</v>
      </c>
      <c r="CJ98">
        <v>-3065</v>
      </c>
      <c r="CK98">
        <v>923</v>
      </c>
      <c r="CL98">
        <v>-1334</v>
      </c>
      <c r="CM98">
        <v>-2324</v>
      </c>
      <c r="CN98">
        <v>7502</v>
      </c>
      <c r="CO98">
        <v>-10564</v>
      </c>
      <c r="CP98">
        <v>1387</v>
      </c>
      <c r="CQ98">
        <v>-502</v>
      </c>
      <c r="CR98">
        <v>-2586</v>
      </c>
      <c r="CS98">
        <v>-1191</v>
      </c>
      <c r="CT98">
        <v>5694</v>
      </c>
      <c r="CU98">
        <v>-404</v>
      </c>
      <c r="CV98">
        <v>-2170</v>
      </c>
      <c r="CW98">
        <v>-566</v>
      </c>
      <c r="CY98">
        <f t="shared" si="4"/>
        <v>224.33</v>
      </c>
      <c r="CZ98">
        <f t="shared" si="5"/>
        <v>3662.17</v>
      </c>
    </row>
    <row r="99" spans="2:104" x14ac:dyDescent="0.25">
      <c r="B99">
        <v>-9897</v>
      </c>
      <c r="C99">
        <v>2907</v>
      </c>
      <c r="D99">
        <v>-219</v>
      </c>
      <c r="E99">
        <v>8809</v>
      </c>
      <c r="F99">
        <v>-3876</v>
      </c>
      <c r="G99">
        <v>6803</v>
      </c>
      <c r="H99">
        <v>121</v>
      </c>
      <c r="I99">
        <v>-3715</v>
      </c>
      <c r="J99">
        <v>2323</v>
      </c>
      <c r="K99">
        <v>1372</v>
      </c>
      <c r="L99">
        <v>-2770</v>
      </c>
      <c r="M99">
        <v>-3580</v>
      </c>
      <c r="N99">
        <v>2555</v>
      </c>
      <c r="O99">
        <v>645</v>
      </c>
      <c r="P99">
        <v>-2479</v>
      </c>
      <c r="Q99">
        <v>4072</v>
      </c>
      <c r="R99">
        <v>949</v>
      </c>
      <c r="S99">
        <v>-8286</v>
      </c>
      <c r="T99">
        <v>4847</v>
      </c>
      <c r="U99">
        <v>1009</v>
      </c>
      <c r="V99">
        <v>-5680</v>
      </c>
      <c r="W99">
        <v>7287</v>
      </c>
      <c r="X99">
        <v>-3476</v>
      </c>
      <c r="Y99">
        <v>1593</v>
      </c>
      <c r="Z99">
        <v>-825</v>
      </c>
      <c r="AA99">
        <v>3938</v>
      </c>
      <c r="AB99">
        <v>-6106</v>
      </c>
      <c r="AC99">
        <v>1152</v>
      </c>
      <c r="AD99">
        <v>3559</v>
      </c>
      <c r="AE99">
        <v>-2582</v>
      </c>
      <c r="AF99">
        <v>-6513</v>
      </c>
      <c r="AG99">
        <v>440</v>
      </c>
      <c r="AH99">
        <v>-1407</v>
      </c>
      <c r="AI99">
        <v>-713</v>
      </c>
      <c r="AJ99">
        <v>-2349</v>
      </c>
      <c r="AK99">
        <v>-856</v>
      </c>
      <c r="AL99">
        <v>-2310</v>
      </c>
      <c r="AM99">
        <v>5057</v>
      </c>
      <c r="AN99">
        <v>-1821</v>
      </c>
      <c r="AO99">
        <v>6552</v>
      </c>
      <c r="AP99">
        <v>-4407</v>
      </c>
      <c r="AQ99">
        <v>-4736</v>
      </c>
      <c r="AR99">
        <v>1036</v>
      </c>
      <c r="AS99">
        <v>7223</v>
      </c>
      <c r="AT99">
        <v>2095</v>
      </c>
      <c r="AU99">
        <v>-2825</v>
      </c>
      <c r="AV99">
        <v>955</v>
      </c>
      <c r="AW99">
        <v>-2172</v>
      </c>
      <c r="AX99">
        <v>6115</v>
      </c>
      <c r="AY99">
        <v>6576</v>
      </c>
      <c r="AZ99">
        <v>-4057</v>
      </c>
      <c r="BA99">
        <v>2193</v>
      </c>
      <c r="BB99">
        <v>2054</v>
      </c>
      <c r="BC99">
        <v>5470</v>
      </c>
      <c r="BD99">
        <v>-7765</v>
      </c>
      <c r="BE99">
        <v>-509</v>
      </c>
      <c r="BF99">
        <v>9304</v>
      </c>
      <c r="BG99">
        <v>-261</v>
      </c>
      <c r="BH99">
        <v>-4661</v>
      </c>
      <c r="BI99">
        <v>2078</v>
      </c>
      <c r="BJ99">
        <v>2871</v>
      </c>
      <c r="BK99">
        <v>9624</v>
      </c>
      <c r="BL99">
        <v>-8286</v>
      </c>
      <c r="BM99">
        <v>2735</v>
      </c>
      <c r="BN99">
        <v>5541</v>
      </c>
      <c r="BO99">
        <v>7593</v>
      </c>
      <c r="BP99">
        <v>-8517</v>
      </c>
      <c r="BQ99">
        <v>8888</v>
      </c>
      <c r="BR99">
        <v>1176</v>
      </c>
      <c r="BS99">
        <v>-1654</v>
      </c>
      <c r="BT99">
        <v>-2314</v>
      </c>
      <c r="BU99">
        <v>4957</v>
      </c>
      <c r="BV99">
        <v>-8727</v>
      </c>
      <c r="BW99">
        <v>2156</v>
      </c>
      <c r="BX99">
        <v>-432</v>
      </c>
      <c r="BY99">
        <v>600</v>
      </c>
      <c r="BZ99">
        <v>6076</v>
      </c>
      <c r="CA99">
        <v>6016</v>
      </c>
      <c r="CB99">
        <v>-8881</v>
      </c>
      <c r="CC99">
        <v>673</v>
      </c>
      <c r="CD99">
        <v>1193</v>
      </c>
      <c r="CE99">
        <v>-1356</v>
      </c>
      <c r="CF99">
        <v>4141</v>
      </c>
      <c r="CG99">
        <v>-8797</v>
      </c>
      <c r="CH99">
        <v>8182</v>
      </c>
      <c r="CI99">
        <v>-350</v>
      </c>
      <c r="CJ99">
        <v>-2747</v>
      </c>
      <c r="CK99">
        <v>364</v>
      </c>
      <c r="CL99">
        <v>-1703</v>
      </c>
      <c r="CM99">
        <v>-2324</v>
      </c>
      <c r="CN99">
        <v>6709</v>
      </c>
      <c r="CO99">
        <v>-11028</v>
      </c>
      <c r="CP99">
        <v>2057</v>
      </c>
      <c r="CQ99">
        <v>114</v>
      </c>
      <c r="CR99">
        <v>-2586</v>
      </c>
      <c r="CS99">
        <v>-1264</v>
      </c>
      <c r="CT99">
        <v>6130</v>
      </c>
      <c r="CU99">
        <v>-1095</v>
      </c>
      <c r="CV99">
        <v>-2120</v>
      </c>
      <c r="CW99">
        <v>-574</v>
      </c>
      <c r="CY99">
        <f t="shared" si="4"/>
        <v>232.77</v>
      </c>
      <c r="CZ99">
        <f t="shared" si="5"/>
        <v>3744.93</v>
      </c>
    </row>
    <row r="100" spans="2:104" x14ac:dyDescent="0.25">
      <c r="B100">
        <v>-9255</v>
      </c>
      <c r="C100">
        <v>3410</v>
      </c>
      <c r="D100">
        <v>-279</v>
      </c>
      <c r="E100">
        <v>8098</v>
      </c>
      <c r="F100">
        <v>-3413</v>
      </c>
      <c r="G100">
        <v>6943</v>
      </c>
      <c r="H100">
        <v>121</v>
      </c>
      <c r="I100">
        <v>-4010</v>
      </c>
      <c r="J100">
        <v>2262</v>
      </c>
      <c r="K100">
        <v>686</v>
      </c>
      <c r="L100">
        <v>-2636</v>
      </c>
      <c r="M100">
        <v>-2693</v>
      </c>
      <c r="N100">
        <v>1512</v>
      </c>
      <c r="O100">
        <v>341</v>
      </c>
      <c r="P100">
        <v>-2495</v>
      </c>
      <c r="Q100">
        <v>5010</v>
      </c>
      <c r="R100">
        <v>949</v>
      </c>
      <c r="S100">
        <v>-8286</v>
      </c>
      <c r="T100">
        <v>4602</v>
      </c>
      <c r="U100">
        <v>1886</v>
      </c>
      <c r="V100">
        <v>-5700</v>
      </c>
      <c r="W100">
        <v>6841</v>
      </c>
      <c r="X100">
        <v>-3504</v>
      </c>
      <c r="Y100">
        <v>1389</v>
      </c>
      <c r="Z100">
        <v>-1486</v>
      </c>
      <c r="AA100">
        <v>4636</v>
      </c>
      <c r="AB100">
        <v>-6150</v>
      </c>
      <c r="AC100">
        <v>1225</v>
      </c>
      <c r="AD100">
        <v>4571</v>
      </c>
      <c r="AE100">
        <v>-2600</v>
      </c>
      <c r="AF100">
        <v>-6547</v>
      </c>
      <c r="AG100">
        <v>402</v>
      </c>
      <c r="AH100">
        <v>-1428</v>
      </c>
      <c r="AI100">
        <v>-436</v>
      </c>
      <c r="AJ100">
        <v>-2346</v>
      </c>
      <c r="AK100">
        <v>-856</v>
      </c>
      <c r="AL100">
        <v>-2327</v>
      </c>
      <c r="AM100">
        <v>4482</v>
      </c>
      <c r="AN100">
        <v>-1437</v>
      </c>
      <c r="AO100">
        <v>6573</v>
      </c>
      <c r="AP100">
        <v>-4355</v>
      </c>
      <c r="AQ100">
        <v>-5411</v>
      </c>
      <c r="AR100">
        <v>737</v>
      </c>
      <c r="AS100">
        <v>7232</v>
      </c>
      <c r="AT100">
        <v>2096</v>
      </c>
      <c r="AU100">
        <v>-2968</v>
      </c>
      <c r="AV100">
        <v>955</v>
      </c>
      <c r="AW100">
        <v>-2302</v>
      </c>
      <c r="AX100">
        <v>6121</v>
      </c>
      <c r="AY100">
        <v>7023</v>
      </c>
      <c r="AZ100">
        <v>-4958</v>
      </c>
      <c r="BA100">
        <v>2185</v>
      </c>
      <c r="BB100">
        <v>2054</v>
      </c>
      <c r="BC100">
        <v>5104</v>
      </c>
      <c r="BD100">
        <v>-8083</v>
      </c>
      <c r="BE100">
        <v>-1262</v>
      </c>
      <c r="BF100">
        <v>8806</v>
      </c>
      <c r="BG100">
        <v>-264</v>
      </c>
      <c r="BH100">
        <v>-3611</v>
      </c>
      <c r="BI100">
        <v>2950</v>
      </c>
      <c r="BJ100">
        <v>2761</v>
      </c>
      <c r="BK100">
        <v>9622</v>
      </c>
      <c r="BL100">
        <v>-8196</v>
      </c>
      <c r="BM100">
        <v>2777</v>
      </c>
      <c r="BN100">
        <v>5699</v>
      </c>
      <c r="BO100">
        <v>7389</v>
      </c>
      <c r="BP100">
        <v>-8517</v>
      </c>
      <c r="BQ100">
        <v>8885</v>
      </c>
      <c r="BR100">
        <v>133</v>
      </c>
      <c r="BS100">
        <v>-1652</v>
      </c>
      <c r="BT100">
        <v>-2304</v>
      </c>
      <c r="BU100">
        <v>4482</v>
      </c>
      <c r="BV100">
        <v>-7962</v>
      </c>
      <c r="BW100">
        <v>2106</v>
      </c>
      <c r="BX100">
        <v>-431</v>
      </c>
      <c r="BY100">
        <v>223</v>
      </c>
      <c r="BZ100">
        <v>5899</v>
      </c>
      <c r="CA100">
        <v>5941</v>
      </c>
      <c r="CB100">
        <v>-9524</v>
      </c>
      <c r="CC100">
        <v>748</v>
      </c>
      <c r="CD100">
        <v>1043</v>
      </c>
      <c r="CE100">
        <v>-1868</v>
      </c>
      <c r="CF100">
        <v>4304</v>
      </c>
      <c r="CG100">
        <v>-8787</v>
      </c>
      <c r="CH100">
        <v>7272</v>
      </c>
      <c r="CI100">
        <v>-847</v>
      </c>
      <c r="CJ100">
        <v>-3068</v>
      </c>
      <c r="CK100">
        <v>608</v>
      </c>
      <c r="CL100">
        <v>-1704</v>
      </c>
      <c r="CM100">
        <v>-2321</v>
      </c>
      <c r="CN100">
        <v>7259</v>
      </c>
      <c r="CO100">
        <v>-10993</v>
      </c>
      <c r="CP100">
        <v>2104</v>
      </c>
      <c r="CQ100">
        <v>13</v>
      </c>
      <c r="CR100">
        <v>-2575</v>
      </c>
      <c r="CS100">
        <v>-1286</v>
      </c>
      <c r="CT100">
        <v>6325</v>
      </c>
      <c r="CU100">
        <v>-2008</v>
      </c>
      <c r="CV100">
        <v>-1297</v>
      </c>
      <c r="CW100">
        <v>-597</v>
      </c>
      <c r="CY100">
        <f t="shared" si="4"/>
        <v>197.6</v>
      </c>
      <c r="CZ100">
        <f t="shared" si="5"/>
        <v>3738.3</v>
      </c>
    </row>
    <row r="101" spans="2:104" x14ac:dyDescent="0.25">
      <c r="B101">
        <v>-9799</v>
      </c>
      <c r="C101">
        <v>3236</v>
      </c>
      <c r="D101">
        <v>-453</v>
      </c>
      <c r="E101">
        <v>7367</v>
      </c>
      <c r="F101">
        <v>-2886</v>
      </c>
      <c r="G101">
        <v>6612</v>
      </c>
      <c r="H101">
        <v>120</v>
      </c>
      <c r="I101">
        <v>-3410</v>
      </c>
      <c r="J101">
        <v>2232</v>
      </c>
      <c r="K101">
        <v>684</v>
      </c>
      <c r="L101">
        <v>-2839</v>
      </c>
      <c r="M101">
        <v>-2093</v>
      </c>
      <c r="N101">
        <v>2388</v>
      </c>
      <c r="O101">
        <v>228</v>
      </c>
      <c r="P101">
        <v>-2251</v>
      </c>
      <c r="Q101">
        <v>5037</v>
      </c>
      <c r="R101">
        <v>647</v>
      </c>
      <c r="S101">
        <v>-8323</v>
      </c>
      <c r="T101">
        <v>4855</v>
      </c>
      <c r="U101">
        <v>1178</v>
      </c>
      <c r="V101">
        <v>-5405</v>
      </c>
      <c r="W101">
        <v>6141</v>
      </c>
      <c r="X101">
        <v>-2910</v>
      </c>
      <c r="Y101">
        <v>1392</v>
      </c>
      <c r="Z101">
        <v>-727</v>
      </c>
      <c r="AA101">
        <v>5370</v>
      </c>
      <c r="AB101">
        <v>-6168</v>
      </c>
      <c r="AC101">
        <v>1090</v>
      </c>
      <c r="AD101">
        <v>3961</v>
      </c>
      <c r="AE101">
        <v>-2603</v>
      </c>
      <c r="AF101">
        <v>-6647</v>
      </c>
      <c r="AG101">
        <v>276</v>
      </c>
      <c r="AH101">
        <v>-1436</v>
      </c>
      <c r="AI101">
        <v>-1209</v>
      </c>
      <c r="AJ101">
        <v>-2337</v>
      </c>
      <c r="AK101">
        <v>-856</v>
      </c>
      <c r="AL101">
        <v>-2428</v>
      </c>
      <c r="AM101">
        <v>4052</v>
      </c>
      <c r="AN101">
        <v>-1675</v>
      </c>
      <c r="AO101">
        <v>7021</v>
      </c>
      <c r="AP101">
        <v>-4459</v>
      </c>
      <c r="AQ101">
        <v>-5352</v>
      </c>
      <c r="AR101">
        <v>737</v>
      </c>
      <c r="AS101">
        <v>7229</v>
      </c>
      <c r="AT101">
        <v>2096</v>
      </c>
      <c r="AU101">
        <v>-3396</v>
      </c>
      <c r="AV101">
        <v>422</v>
      </c>
      <c r="AW101">
        <v>-2464</v>
      </c>
      <c r="AX101">
        <v>6153</v>
      </c>
      <c r="AY101">
        <v>7143</v>
      </c>
      <c r="AZ101">
        <v>-4078</v>
      </c>
      <c r="BA101">
        <v>2232</v>
      </c>
      <c r="BB101">
        <v>1858</v>
      </c>
      <c r="BC101">
        <v>5103</v>
      </c>
      <c r="BD101">
        <v>-7124</v>
      </c>
      <c r="BE101">
        <v>-1262</v>
      </c>
      <c r="BF101">
        <v>9597</v>
      </c>
      <c r="BG101">
        <v>-632</v>
      </c>
      <c r="BH101">
        <v>-3705</v>
      </c>
      <c r="BI101">
        <v>3127</v>
      </c>
      <c r="BJ101">
        <v>1988</v>
      </c>
      <c r="BK101">
        <v>9621</v>
      </c>
      <c r="BL101">
        <v>-7896</v>
      </c>
      <c r="BM101">
        <v>3392</v>
      </c>
      <c r="BN101">
        <v>5882</v>
      </c>
      <c r="BO101">
        <v>7169</v>
      </c>
      <c r="BP101">
        <v>-8517</v>
      </c>
      <c r="BQ101">
        <v>8370</v>
      </c>
      <c r="BR101">
        <v>624</v>
      </c>
      <c r="BS101">
        <v>-1652</v>
      </c>
      <c r="BT101">
        <v>-2317</v>
      </c>
      <c r="BU101">
        <v>4473</v>
      </c>
      <c r="BV101">
        <v>-6872</v>
      </c>
      <c r="BW101">
        <v>1912</v>
      </c>
      <c r="BX101">
        <v>-431</v>
      </c>
      <c r="BY101">
        <v>-341</v>
      </c>
      <c r="BZ101">
        <v>6181</v>
      </c>
      <c r="CA101">
        <v>6183</v>
      </c>
      <c r="CB101">
        <v>-10448</v>
      </c>
      <c r="CC101">
        <v>-4</v>
      </c>
      <c r="CD101">
        <v>1220</v>
      </c>
      <c r="CE101">
        <v>-2648</v>
      </c>
      <c r="CF101">
        <v>4402</v>
      </c>
      <c r="CG101">
        <v>-8749</v>
      </c>
      <c r="CH101">
        <v>7592</v>
      </c>
      <c r="CI101">
        <v>100</v>
      </c>
      <c r="CJ101">
        <v>-2554</v>
      </c>
      <c r="CK101">
        <v>768</v>
      </c>
      <c r="CL101">
        <v>-1674</v>
      </c>
      <c r="CM101">
        <v>-1372</v>
      </c>
      <c r="CN101">
        <v>8175</v>
      </c>
      <c r="CO101">
        <v>-11219</v>
      </c>
      <c r="CP101">
        <v>2151</v>
      </c>
      <c r="CQ101">
        <v>-119</v>
      </c>
      <c r="CR101">
        <v>-2568</v>
      </c>
      <c r="CS101">
        <v>-1296</v>
      </c>
      <c r="CT101">
        <v>6346</v>
      </c>
      <c r="CU101">
        <v>-2846</v>
      </c>
      <c r="CV101">
        <v>-1285</v>
      </c>
      <c r="CW101">
        <v>-1336</v>
      </c>
      <c r="CY101">
        <f t="shared" si="4"/>
        <v>210.62</v>
      </c>
      <c r="CZ101">
        <f t="shared" si="5"/>
        <v>3712.04</v>
      </c>
    </row>
    <row r="102" spans="2:104" x14ac:dyDescent="0.25">
      <c r="B102">
        <v>-9298</v>
      </c>
      <c r="C102">
        <v>2374</v>
      </c>
      <c r="D102">
        <v>-1284</v>
      </c>
      <c r="E102">
        <v>6598</v>
      </c>
      <c r="F102">
        <v>-2519</v>
      </c>
      <c r="G102">
        <v>6553</v>
      </c>
      <c r="H102">
        <v>122</v>
      </c>
      <c r="I102">
        <v>-3446</v>
      </c>
      <c r="J102">
        <v>2802</v>
      </c>
      <c r="K102">
        <v>488</v>
      </c>
      <c r="L102">
        <v>-2748</v>
      </c>
      <c r="M102">
        <v>-2956</v>
      </c>
      <c r="N102">
        <v>2388</v>
      </c>
      <c r="O102">
        <v>1211</v>
      </c>
      <c r="P102">
        <v>-1726</v>
      </c>
      <c r="Q102">
        <v>5063</v>
      </c>
      <c r="R102">
        <v>-449</v>
      </c>
      <c r="S102">
        <v>-8565</v>
      </c>
      <c r="T102">
        <v>4794</v>
      </c>
      <c r="U102">
        <v>187</v>
      </c>
      <c r="V102">
        <v>-5366</v>
      </c>
      <c r="W102">
        <v>5518</v>
      </c>
      <c r="X102">
        <v>-2795</v>
      </c>
      <c r="Y102">
        <v>1402</v>
      </c>
      <c r="Z102">
        <v>-1107</v>
      </c>
      <c r="AA102">
        <v>4463</v>
      </c>
      <c r="AB102">
        <v>-6176</v>
      </c>
      <c r="AC102">
        <v>1298</v>
      </c>
      <c r="AD102">
        <v>2907</v>
      </c>
      <c r="AE102">
        <v>-2621</v>
      </c>
      <c r="AF102">
        <v>-7181</v>
      </c>
      <c r="AG102">
        <v>-506</v>
      </c>
      <c r="AH102">
        <v>-1550</v>
      </c>
      <c r="AI102">
        <v>-1265</v>
      </c>
      <c r="AJ102">
        <v>-2337</v>
      </c>
      <c r="AK102">
        <v>-879</v>
      </c>
      <c r="AL102">
        <v>-2709</v>
      </c>
      <c r="AM102">
        <v>3287</v>
      </c>
      <c r="AN102">
        <v>-748</v>
      </c>
      <c r="AO102">
        <v>7244</v>
      </c>
      <c r="AP102">
        <v>-4526</v>
      </c>
      <c r="AQ102">
        <v>-5329</v>
      </c>
      <c r="AR102">
        <v>738</v>
      </c>
      <c r="AS102">
        <v>7226</v>
      </c>
      <c r="AT102">
        <v>1948</v>
      </c>
      <c r="AU102">
        <v>-3396</v>
      </c>
      <c r="AV102">
        <v>428</v>
      </c>
      <c r="AW102">
        <v>-2888</v>
      </c>
      <c r="AX102">
        <v>6187</v>
      </c>
      <c r="AY102">
        <v>7873</v>
      </c>
      <c r="AZ102">
        <v>-4744</v>
      </c>
      <c r="BA102">
        <v>2149</v>
      </c>
      <c r="BB102">
        <v>1342</v>
      </c>
      <c r="BC102">
        <v>5029</v>
      </c>
      <c r="BD102">
        <v>-7699</v>
      </c>
      <c r="BE102">
        <v>-1286</v>
      </c>
      <c r="BF102">
        <v>8516</v>
      </c>
      <c r="BG102">
        <v>-573</v>
      </c>
      <c r="BH102">
        <v>-3829</v>
      </c>
      <c r="BI102">
        <v>2557</v>
      </c>
      <c r="BJ102">
        <v>1988</v>
      </c>
      <c r="BK102">
        <v>9408</v>
      </c>
      <c r="BL102">
        <v>-7896</v>
      </c>
      <c r="BM102">
        <v>3835</v>
      </c>
      <c r="BN102">
        <v>5959</v>
      </c>
      <c r="BO102">
        <v>6935</v>
      </c>
      <c r="BP102">
        <v>-8546</v>
      </c>
      <c r="BQ102">
        <v>7976</v>
      </c>
      <c r="BR102">
        <v>1140</v>
      </c>
      <c r="BS102">
        <v>-1652</v>
      </c>
      <c r="BT102">
        <v>-2336</v>
      </c>
      <c r="BU102">
        <v>3645</v>
      </c>
      <c r="BV102">
        <v>-7369</v>
      </c>
      <c r="BW102">
        <v>1902</v>
      </c>
      <c r="BX102">
        <v>-454</v>
      </c>
      <c r="BY102">
        <v>-869</v>
      </c>
      <c r="BZ102">
        <v>5803</v>
      </c>
      <c r="CA102">
        <v>6285</v>
      </c>
      <c r="CB102">
        <v>-10019</v>
      </c>
      <c r="CC102">
        <v>-5</v>
      </c>
      <c r="CD102">
        <v>187</v>
      </c>
      <c r="CE102">
        <v>-1596</v>
      </c>
      <c r="CF102">
        <v>4424</v>
      </c>
      <c r="CG102">
        <v>-8821</v>
      </c>
      <c r="CH102">
        <v>6849</v>
      </c>
      <c r="CI102">
        <v>-268</v>
      </c>
      <c r="CJ102">
        <v>-2430</v>
      </c>
      <c r="CK102">
        <v>215</v>
      </c>
      <c r="CL102">
        <v>-1882</v>
      </c>
      <c r="CM102">
        <v>-1645</v>
      </c>
      <c r="CN102">
        <v>7720</v>
      </c>
      <c r="CO102">
        <v>-10652</v>
      </c>
      <c r="CP102">
        <v>2137</v>
      </c>
      <c r="CQ102">
        <v>-354</v>
      </c>
      <c r="CR102">
        <v>-2565</v>
      </c>
      <c r="CS102">
        <v>-1305</v>
      </c>
      <c r="CT102">
        <v>6346</v>
      </c>
      <c r="CU102">
        <v>-1990</v>
      </c>
      <c r="CV102">
        <v>-1474</v>
      </c>
      <c r="CW102">
        <v>-855</v>
      </c>
      <c r="CY102">
        <f t="shared" si="4"/>
        <v>79.62</v>
      </c>
      <c r="CZ102">
        <f t="shared" si="5"/>
        <v>3629.3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FCB4E-122D-4043-BCE2-4150D7FAFF76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59593</v>
      </c>
      <c r="C2">
        <v>59037</v>
      </c>
      <c r="D2">
        <v>48444</v>
      </c>
      <c r="E2">
        <v>120275</v>
      </c>
      <c r="F2">
        <v>113608</v>
      </c>
      <c r="H2">
        <v>97589</v>
      </c>
      <c r="J2">
        <f t="shared" ref="J2:J33" si="0">AVERAGE(B2:F2)</f>
        <v>80191.399999999994</v>
      </c>
      <c r="K2">
        <f t="shared" ref="K2:K33" si="1">H2/J2</f>
        <v>1.216950944864412</v>
      </c>
      <c r="L2">
        <f t="shared" ref="L2:L33" si="2">MAX(B2:F2)</f>
        <v>120275</v>
      </c>
      <c r="M2">
        <f t="shared" ref="M2:M33" si="3">MIN(B2:F2)</f>
        <v>48444</v>
      </c>
      <c r="N2">
        <f t="shared" ref="N2:N33" si="4">AVERAGE(B2:F2)</f>
        <v>80191.399999999994</v>
      </c>
      <c r="O2">
        <f t="shared" ref="O2:O33" si="5">L2-M2</f>
        <v>71831</v>
      </c>
      <c r="Q2">
        <v>-9298</v>
      </c>
      <c r="R2">
        <v>501</v>
      </c>
      <c r="T2">
        <v>-4604.8000000000029</v>
      </c>
      <c r="U2">
        <v>-183.60000000000582</v>
      </c>
      <c r="W2">
        <v>5532</v>
      </c>
      <c r="X2">
        <v>271.2</v>
      </c>
      <c r="AB2">
        <v>80191.399999999994</v>
      </c>
      <c r="AC2">
        <v>1.216950944864412</v>
      </c>
      <c r="AI2">
        <v>80191.399999999994</v>
      </c>
      <c r="AJ2">
        <v>1.216950944864412</v>
      </c>
    </row>
    <row r="3" spans="1:38" x14ac:dyDescent="0.25">
      <c r="B3">
        <v>112614</v>
      </c>
      <c r="C3">
        <v>37739</v>
      </c>
      <c r="D3">
        <v>93365</v>
      </c>
      <c r="E3">
        <v>122077</v>
      </c>
      <c r="F3">
        <v>53435</v>
      </c>
      <c r="H3">
        <v>130663</v>
      </c>
      <c r="J3">
        <f t="shared" si="0"/>
        <v>83846</v>
      </c>
      <c r="K3">
        <f t="shared" si="1"/>
        <v>1.5583689144383752</v>
      </c>
      <c r="L3">
        <f t="shared" si="2"/>
        <v>122077</v>
      </c>
      <c r="M3">
        <f t="shared" si="3"/>
        <v>37739</v>
      </c>
      <c r="N3">
        <f t="shared" si="4"/>
        <v>83846</v>
      </c>
      <c r="O3">
        <f t="shared" si="5"/>
        <v>84338</v>
      </c>
      <c r="Q3">
        <v>2374</v>
      </c>
      <c r="R3">
        <v>-862</v>
      </c>
      <c r="T3">
        <v>1116.1999999999971</v>
      </c>
      <c r="U3">
        <v>134</v>
      </c>
      <c r="W3">
        <v>3201</v>
      </c>
      <c r="X3">
        <v>344.4</v>
      </c>
      <c r="AF3">
        <v>83846</v>
      </c>
      <c r="AG3">
        <v>1.5583689144383752</v>
      </c>
      <c r="AI3">
        <v>83846</v>
      </c>
      <c r="AJ3">
        <v>1.5583689144383752</v>
      </c>
    </row>
    <row r="4" spans="1:38" x14ac:dyDescent="0.25">
      <c r="B4">
        <v>120710</v>
      </c>
      <c r="C4">
        <v>66715</v>
      </c>
      <c r="D4">
        <v>3490</v>
      </c>
      <c r="E4">
        <v>47893</v>
      </c>
      <c r="F4">
        <v>116536</v>
      </c>
      <c r="H4">
        <v>100683</v>
      </c>
      <c r="J4">
        <f t="shared" si="0"/>
        <v>71068.800000000003</v>
      </c>
      <c r="K4">
        <f t="shared" si="1"/>
        <v>1.4166976225854382</v>
      </c>
      <c r="L4">
        <f t="shared" si="2"/>
        <v>120710</v>
      </c>
      <c r="M4">
        <f t="shared" si="3"/>
        <v>3490</v>
      </c>
      <c r="N4">
        <f t="shared" si="4"/>
        <v>71068.800000000003</v>
      </c>
      <c r="O4">
        <f t="shared" si="5"/>
        <v>117220</v>
      </c>
      <c r="Q4">
        <v>-1284</v>
      </c>
      <c r="R4">
        <v>-831</v>
      </c>
      <c r="T4">
        <v>24</v>
      </c>
      <c r="U4">
        <v>228.19999999999709</v>
      </c>
      <c r="W4">
        <v>6137.2000000000007</v>
      </c>
      <c r="X4">
        <v>549</v>
      </c>
      <c r="AB4">
        <v>71068.800000000003</v>
      </c>
      <c r="AC4">
        <v>1.4166976225854382</v>
      </c>
      <c r="AI4">
        <v>71068.800000000003</v>
      </c>
      <c r="AJ4">
        <v>1.4166976225854382</v>
      </c>
    </row>
    <row r="5" spans="1:38" x14ac:dyDescent="0.25">
      <c r="B5">
        <v>51862</v>
      </c>
      <c r="C5">
        <v>37945</v>
      </c>
      <c r="D5">
        <v>121794</v>
      </c>
      <c r="E5">
        <v>10815</v>
      </c>
      <c r="F5">
        <v>38397</v>
      </c>
      <c r="H5">
        <v>106597</v>
      </c>
      <c r="J5">
        <f t="shared" si="0"/>
        <v>52162.6</v>
      </c>
      <c r="K5">
        <f t="shared" si="1"/>
        <v>2.043552276918712</v>
      </c>
      <c r="L5">
        <f t="shared" si="2"/>
        <v>121794</v>
      </c>
      <c r="M5">
        <f t="shared" si="3"/>
        <v>10815</v>
      </c>
      <c r="N5">
        <f t="shared" si="4"/>
        <v>52162.6</v>
      </c>
      <c r="O5">
        <f t="shared" si="5"/>
        <v>110979</v>
      </c>
      <c r="Q5">
        <v>6598</v>
      </c>
      <c r="R5">
        <v>-769</v>
      </c>
      <c r="T5">
        <v>1634.1999999999971</v>
      </c>
      <c r="U5">
        <v>-180.80000000000291</v>
      </c>
      <c r="W5">
        <v>6136.2000000000007</v>
      </c>
      <c r="X5">
        <v>444</v>
      </c>
      <c r="AD5">
        <v>52162.6</v>
      </c>
      <c r="AE5">
        <v>2.043552276918712</v>
      </c>
      <c r="AK5">
        <v>52162.6</v>
      </c>
      <c r="AL5">
        <v>2.043552276918712</v>
      </c>
    </row>
    <row r="6" spans="1:38" x14ac:dyDescent="0.25">
      <c r="B6">
        <v>15331</v>
      </c>
      <c r="C6">
        <v>112181</v>
      </c>
      <c r="D6">
        <v>11282</v>
      </c>
      <c r="E6">
        <v>85378</v>
      </c>
      <c r="F6">
        <v>88682</v>
      </c>
      <c r="H6">
        <v>81490</v>
      </c>
      <c r="J6">
        <f t="shared" si="0"/>
        <v>62570.8</v>
      </c>
      <c r="K6">
        <f t="shared" si="1"/>
        <v>1.3023646812890357</v>
      </c>
      <c r="L6">
        <f t="shared" si="2"/>
        <v>112181</v>
      </c>
      <c r="M6">
        <f t="shared" si="3"/>
        <v>11282</v>
      </c>
      <c r="N6">
        <f t="shared" si="4"/>
        <v>62570.8</v>
      </c>
      <c r="O6">
        <f t="shared" si="5"/>
        <v>100899</v>
      </c>
      <c r="Q6">
        <v>-2519</v>
      </c>
      <c r="R6">
        <v>367</v>
      </c>
      <c r="T6">
        <v>-823.39999999999418</v>
      </c>
      <c r="U6">
        <v>296</v>
      </c>
      <c r="W6">
        <v>1961.4</v>
      </c>
      <c r="X6">
        <v>327.2</v>
      </c>
      <c r="Z6">
        <v>62570.8</v>
      </c>
      <c r="AA6">
        <v>1.3023646812890357</v>
      </c>
      <c r="AI6">
        <v>62570.8</v>
      </c>
      <c r="AJ6">
        <v>1.3023646812890357</v>
      </c>
    </row>
    <row r="7" spans="1:38" x14ac:dyDescent="0.25">
      <c r="B7">
        <v>104794</v>
      </c>
      <c r="C7">
        <v>47392</v>
      </c>
      <c r="D7">
        <v>107779</v>
      </c>
      <c r="E7">
        <v>1381</v>
      </c>
      <c r="F7">
        <v>72799</v>
      </c>
      <c r="H7">
        <v>73957</v>
      </c>
      <c r="J7">
        <f t="shared" si="0"/>
        <v>66829</v>
      </c>
      <c r="K7">
        <f t="shared" si="1"/>
        <v>1.1066602822128118</v>
      </c>
      <c r="L7">
        <f t="shared" si="2"/>
        <v>107779</v>
      </c>
      <c r="M7">
        <f t="shared" si="3"/>
        <v>1381</v>
      </c>
      <c r="N7">
        <f t="shared" si="4"/>
        <v>66829</v>
      </c>
      <c r="O7">
        <f t="shared" si="5"/>
        <v>106398</v>
      </c>
      <c r="Q7">
        <v>6553</v>
      </c>
      <c r="R7">
        <v>-59</v>
      </c>
      <c r="T7">
        <v>1639</v>
      </c>
      <c r="U7">
        <v>130</v>
      </c>
      <c r="W7">
        <v>1873.8</v>
      </c>
      <c r="X7">
        <v>130</v>
      </c>
      <c r="AB7">
        <v>66829</v>
      </c>
      <c r="AC7">
        <v>1.1066602822128118</v>
      </c>
      <c r="AI7">
        <v>66829</v>
      </c>
      <c r="AJ7">
        <v>1.1066602822128118</v>
      </c>
    </row>
    <row r="8" spans="1:38" x14ac:dyDescent="0.25">
      <c r="B8">
        <v>38305</v>
      </c>
      <c r="C8">
        <v>74798</v>
      </c>
      <c r="D8">
        <v>121225</v>
      </c>
      <c r="E8">
        <v>59680</v>
      </c>
      <c r="F8">
        <v>39590</v>
      </c>
      <c r="H8">
        <v>81056</v>
      </c>
      <c r="J8">
        <f t="shared" si="0"/>
        <v>66719.600000000006</v>
      </c>
      <c r="K8">
        <f t="shared" si="1"/>
        <v>1.2148753889411805</v>
      </c>
      <c r="L8">
        <f t="shared" si="2"/>
        <v>121225</v>
      </c>
      <c r="M8">
        <f t="shared" si="3"/>
        <v>38305</v>
      </c>
      <c r="N8">
        <f t="shared" si="4"/>
        <v>66719.600000000006</v>
      </c>
      <c r="O8">
        <f t="shared" si="5"/>
        <v>82920</v>
      </c>
      <c r="Q8">
        <v>122</v>
      </c>
      <c r="R8">
        <v>2</v>
      </c>
      <c r="T8">
        <v>2612.0000000000073</v>
      </c>
      <c r="U8">
        <v>159</v>
      </c>
      <c r="W8">
        <v>2612</v>
      </c>
      <c r="X8">
        <v>159.39999999999998</v>
      </c>
      <c r="Z8">
        <v>66719.600000000006</v>
      </c>
      <c r="AA8">
        <v>1.2148753889411805</v>
      </c>
      <c r="AI8">
        <v>66719.600000000006</v>
      </c>
      <c r="AJ8">
        <v>1.2148753889411805</v>
      </c>
    </row>
    <row r="9" spans="1:38" x14ac:dyDescent="0.25">
      <c r="B9">
        <v>86218</v>
      </c>
      <c r="C9">
        <v>118963</v>
      </c>
      <c r="D9">
        <v>25279</v>
      </c>
      <c r="E9">
        <v>44074</v>
      </c>
      <c r="F9">
        <v>61541</v>
      </c>
      <c r="H9">
        <v>93109</v>
      </c>
      <c r="J9">
        <f t="shared" si="0"/>
        <v>67215</v>
      </c>
      <c r="K9">
        <f t="shared" si="1"/>
        <v>1.3852413895707802</v>
      </c>
      <c r="L9">
        <f t="shared" si="2"/>
        <v>118963</v>
      </c>
      <c r="M9">
        <f t="shared" si="3"/>
        <v>25279</v>
      </c>
      <c r="N9">
        <f t="shared" si="4"/>
        <v>67215</v>
      </c>
      <c r="O9">
        <f t="shared" si="5"/>
        <v>93684</v>
      </c>
      <c r="Q9">
        <v>-3446</v>
      </c>
      <c r="R9">
        <v>-36</v>
      </c>
      <c r="T9">
        <v>204.60000000000582</v>
      </c>
      <c r="U9">
        <v>-152.60000000000582</v>
      </c>
      <c r="W9">
        <v>1934.6</v>
      </c>
      <c r="X9">
        <v>410.6</v>
      </c>
      <c r="AB9">
        <v>67215</v>
      </c>
      <c r="AC9">
        <v>1.3852413895707802</v>
      </c>
      <c r="AI9">
        <v>67215</v>
      </c>
      <c r="AJ9">
        <v>1.3852413895707802</v>
      </c>
    </row>
    <row r="10" spans="1:38" x14ac:dyDescent="0.25">
      <c r="B10">
        <v>84811</v>
      </c>
      <c r="C10">
        <v>110016</v>
      </c>
      <c r="D10">
        <v>62824</v>
      </c>
      <c r="E10">
        <v>18272</v>
      </c>
      <c r="F10">
        <v>62923</v>
      </c>
      <c r="H10">
        <v>92961</v>
      </c>
      <c r="J10">
        <f t="shared" si="0"/>
        <v>67769.2</v>
      </c>
      <c r="K10">
        <f t="shared" si="1"/>
        <v>1.3717293401722317</v>
      </c>
      <c r="L10">
        <f t="shared" si="2"/>
        <v>110016</v>
      </c>
      <c r="M10">
        <f t="shared" si="3"/>
        <v>18272</v>
      </c>
      <c r="N10">
        <f t="shared" si="4"/>
        <v>67769.2</v>
      </c>
      <c r="O10">
        <f t="shared" si="5"/>
        <v>91744</v>
      </c>
      <c r="Q10">
        <v>2802</v>
      </c>
      <c r="R10">
        <v>570</v>
      </c>
      <c r="T10">
        <v>-2390</v>
      </c>
      <c r="U10">
        <v>225</v>
      </c>
      <c r="W10">
        <v>4559.2000000000007</v>
      </c>
      <c r="X10">
        <v>238.60000000000002</v>
      </c>
      <c r="AB10">
        <v>67769.2</v>
      </c>
      <c r="AC10">
        <v>1.3717293401722317</v>
      </c>
      <c r="AI10">
        <v>67769.2</v>
      </c>
      <c r="AJ10">
        <v>1.3717293401722317</v>
      </c>
    </row>
    <row r="11" spans="1:38" x14ac:dyDescent="0.25">
      <c r="B11">
        <v>106480</v>
      </c>
      <c r="C11">
        <v>14826</v>
      </c>
      <c r="D11">
        <v>16739</v>
      </c>
      <c r="E11">
        <v>115162</v>
      </c>
      <c r="F11">
        <v>63838</v>
      </c>
      <c r="H11">
        <v>92861</v>
      </c>
      <c r="J11">
        <f t="shared" si="0"/>
        <v>63409</v>
      </c>
      <c r="K11">
        <f t="shared" si="1"/>
        <v>1.4644766515794287</v>
      </c>
      <c r="L11">
        <f t="shared" si="2"/>
        <v>115162</v>
      </c>
      <c r="M11">
        <f t="shared" si="3"/>
        <v>14826</v>
      </c>
      <c r="N11">
        <f t="shared" si="4"/>
        <v>63409</v>
      </c>
      <c r="O11">
        <f t="shared" si="5"/>
        <v>100336</v>
      </c>
      <c r="Q11">
        <v>488</v>
      </c>
      <c r="R11">
        <v>-196</v>
      </c>
      <c r="T11">
        <v>-2666.6000000000058</v>
      </c>
      <c r="U11">
        <v>172.40000000000146</v>
      </c>
      <c r="W11">
        <v>2666.5999999999995</v>
      </c>
      <c r="X11">
        <v>220</v>
      </c>
      <c r="AB11">
        <v>63409</v>
      </c>
      <c r="AC11">
        <v>1.4644766515794287</v>
      </c>
      <c r="AI11">
        <v>63409</v>
      </c>
      <c r="AJ11">
        <v>1.4644766515794287</v>
      </c>
    </row>
    <row r="12" spans="1:38" x14ac:dyDescent="0.25">
      <c r="B12">
        <v>26237</v>
      </c>
      <c r="C12">
        <v>81020</v>
      </c>
      <c r="D12">
        <v>36664</v>
      </c>
      <c r="E12">
        <v>70371</v>
      </c>
      <c r="F12">
        <v>21337</v>
      </c>
      <c r="H12">
        <v>106845</v>
      </c>
      <c r="J12">
        <f t="shared" si="0"/>
        <v>47125.8</v>
      </c>
      <c r="K12">
        <f t="shared" si="1"/>
        <v>2.2672294157340565</v>
      </c>
      <c r="L12">
        <f t="shared" si="2"/>
        <v>81020</v>
      </c>
      <c r="M12">
        <f t="shared" si="3"/>
        <v>21337</v>
      </c>
      <c r="N12">
        <f t="shared" si="4"/>
        <v>47125.8</v>
      </c>
      <c r="O12">
        <f t="shared" si="5"/>
        <v>59683</v>
      </c>
      <c r="Q12">
        <v>-2748</v>
      </c>
      <c r="R12">
        <v>91</v>
      </c>
      <c r="T12">
        <v>-1360.7999999999956</v>
      </c>
      <c r="U12">
        <v>205.40000000000146</v>
      </c>
      <c r="W12">
        <v>3234.4</v>
      </c>
      <c r="X12">
        <v>229.39999999999998</v>
      </c>
      <c r="AD12">
        <v>47125.8</v>
      </c>
      <c r="AE12">
        <v>2.2672294157340565</v>
      </c>
      <c r="AK12">
        <v>47125.8</v>
      </c>
      <c r="AL12">
        <v>2.2672294157340565</v>
      </c>
    </row>
    <row r="13" spans="1:38" x14ac:dyDescent="0.25">
      <c r="B13">
        <v>52098</v>
      </c>
      <c r="C13">
        <v>4216</v>
      </c>
      <c r="D13">
        <v>65545</v>
      </c>
      <c r="E13">
        <v>65076</v>
      </c>
      <c r="F13">
        <v>51708</v>
      </c>
      <c r="H13">
        <v>64571</v>
      </c>
      <c r="J13">
        <f t="shared" si="0"/>
        <v>47728.6</v>
      </c>
      <c r="K13">
        <f t="shared" si="1"/>
        <v>1.3528785675674544</v>
      </c>
      <c r="L13">
        <f t="shared" si="2"/>
        <v>65545</v>
      </c>
      <c r="M13">
        <f t="shared" si="3"/>
        <v>4216</v>
      </c>
      <c r="N13">
        <f t="shared" si="4"/>
        <v>47728.6</v>
      </c>
      <c r="O13">
        <f t="shared" si="5"/>
        <v>61329</v>
      </c>
      <c r="Q13">
        <v>-2956</v>
      </c>
      <c r="R13">
        <v>-863</v>
      </c>
      <c r="T13">
        <v>2489.1999999999971</v>
      </c>
      <c r="U13">
        <v>162.19999999999709</v>
      </c>
      <c r="W13">
        <v>4831.6000000000004</v>
      </c>
      <c r="X13">
        <v>378.20000000000005</v>
      </c>
      <c r="AD13">
        <v>47728.6</v>
      </c>
      <c r="AE13">
        <v>1.3528785675674544</v>
      </c>
      <c r="AI13">
        <v>47728.6</v>
      </c>
      <c r="AJ13">
        <v>1.3528785675674544</v>
      </c>
    </row>
    <row r="14" spans="1:38" x14ac:dyDescent="0.25">
      <c r="B14">
        <v>43441</v>
      </c>
      <c r="C14">
        <v>41566</v>
      </c>
      <c r="D14">
        <v>46811</v>
      </c>
      <c r="E14">
        <v>33475</v>
      </c>
      <c r="F14">
        <v>37310</v>
      </c>
      <c r="H14">
        <v>47283</v>
      </c>
      <c r="J14">
        <f t="shared" si="0"/>
        <v>40520.6</v>
      </c>
      <c r="K14">
        <f t="shared" si="1"/>
        <v>1.1668879532879572</v>
      </c>
      <c r="L14">
        <f t="shared" si="2"/>
        <v>46811</v>
      </c>
      <c r="M14">
        <f t="shared" si="3"/>
        <v>33475</v>
      </c>
      <c r="N14">
        <f t="shared" si="4"/>
        <v>40520.6</v>
      </c>
      <c r="O14">
        <f t="shared" si="5"/>
        <v>13336</v>
      </c>
      <c r="Q14">
        <v>2388</v>
      </c>
      <c r="R14">
        <v>0</v>
      </c>
      <c r="T14">
        <v>1209.7999999999956</v>
      </c>
      <c r="U14">
        <v>-31.80000000000291</v>
      </c>
      <c r="W14">
        <v>3123</v>
      </c>
      <c r="X14">
        <v>391.40000000000003</v>
      </c>
      <c r="Z14">
        <v>40520.6</v>
      </c>
      <c r="AA14">
        <v>1.1668879532879572</v>
      </c>
      <c r="AI14">
        <v>40520.6</v>
      </c>
      <c r="AJ14">
        <v>1.1668879532879572</v>
      </c>
    </row>
    <row r="15" spans="1:38" x14ac:dyDescent="0.25">
      <c r="B15">
        <v>91350</v>
      </c>
      <c r="C15">
        <v>108606</v>
      </c>
      <c r="D15">
        <v>31131</v>
      </c>
      <c r="E15">
        <v>11823</v>
      </c>
      <c r="F15">
        <v>3774</v>
      </c>
      <c r="H15">
        <v>79070</v>
      </c>
      <c r="J15">
        <f t="shared" si="0"/>
        <v>49336.800000000003</v>
      </c>
      <c r="K15">
        <f t="shared" si="1"/>
        <v>1.6026576510839778</v>
      </c>
      <c r="L15">
        <f t="shared" si="2"/>
        <v>108606</v>
      </c>
      <c r="M15">
        <f t="shared" si="3"/>
        <v>3774</v>
      </c>
      <c r="N15">
        <f t="shared" si="4"/>
        <v>49336.800000000003</v>
      </c>
      <c r="O15">
        <f t="shared" si="5"/>
        <v>104832</v>
      </c>
      <c r="Q15">
        <v>1211</v>
      </c>
      <c r="R15">
        <v>983</v>
      </c>
      <c r="T15">
        <v>-2126.3999999999942</v>
      </c>
      <c r="U15">
        <v>-427.79999999999563</v>
      </c>
      <c r="W15">
        <v>4934.3999999999996</v>
      </c>
      <c r="X15">
        <v>433.40000000000003</v>
      </c>
      <c r="AD15">
        <v>49336.800000000003</v>
      </c>
      <c r="AE15">
        <v>1.6026576510839778</v>
      </c>
      <c r="AI15">
        <v>49336.800000000003</v>
      </c>
      <c r="AJ15">
        <v>1.6026576510839778</v>
      </c>
    </row>
    <row r="16" spans="1:38" x14ac:dyDescent="0.25">
      <c r="B16">
        <v>79102</v>
      </c>
      <c r="C16">
        <v>41674</v>
      </c>
      <c r="D16">
        <v>94691</v>
      </c>
      <c r="E16">
        <v>78375</v>
      </c>
      <c r="F16">
        <v>97896</v>
      </c>
      <c r="H16">
        <v>83267</v>
      </c>
      <c r="J16">
        <f t="shared" si="0"/>
        <v>78347.600000000006</v>
      </c>
      <c r="K16">
        <f t="shared" si="1"/>
        <v>1.0627894153745614</v>
      </c>
      <c r="L16">
        <f t="shared" si="2"/>
        <v>97896</v>
      </c>
      <c r="M16">
        <f t="shared" si="3"/>
        <v>41674</v>
      </c>
      <c r="N16">
        <f t="shared" si="4"/>
        <v>78347.600000000006</v>
      </c>
      <c r="O16">
        <f t="shared" si="5"/>
        <v>56222</v>
      </c>
      <c r="Q16">
        <v>-1726</v>
      </c>
      <c r="R16">
        <v>525</v>
      </c>
      <c r="T16">
        <v>-1110.3999999999942</v>
      </c>
      <c r="U16">
        <v>-277.19999999999709</v>
      </c>
      <c r="W16">
        <v>4255.2000000000007</v>
      </c>
      <c r="X16">
        <v>300.39999999999998</v>
      </c>
      <c r="AB16">
        <v>78347.600000000006</v>
      </c>
      <c r="AC16">
        <v>1.0627894153745614</v>
      </c>
      <c r="AI16">
        <v>78347.600000000006</v>
      </c>
      <c r="AJ16">
        <v>1.0627894153745614</v>
      </c>
    </row>
    <row r="17" spans="2:38" x14ac:dyDescent="0.25">
      <c r="B17">
        <v>114232</v>
      </c>
      <c r="C17">
        <v>4998</v>
      </c>
      <c r="D17">
        <v>25172</v>
      </c>
      <c r="E17">
        <v>27226</v>
      </c>
      <c r="F17">
        <v>105572</v>
      </c>
      <c r="H17">
        <v>76772</v>
      </c>
      <c r="J17">
        <f t="shared" si="0"/>
        <v>55440</v>
      </c>
      <c r="K17">
        <f t="shared" si="1"/>
        <v>1.3847763347763349</v>
      </c>
      <c r="L17">
        <f t="shared" si="2"/>
        <v>114232</v>
      </c>
      <c r="M17">
        <f t="shared" si="3"/>
        <v>4998</v>
      </c>
      <c r="N17">
        <f t="shared" si="4"/>
        <v>55440</v>
      </c>
      <c r="O17">
        <f t="shared" si="5"/>
        <v>109234</v>
      </c>
      <c r="Q17">
        <v>5063</v>
      </c>
      <c r="R17">
        <v>26</v>
      </c>
      <c r="T17">
        <v>-2419.1999999999971</v>
      </c>
      <c r="U17">
        <v>168.80000000000291</v>
      </c>
      <c r="W17">
        <v>3386.4</v>
      </c>
      <c r="X17">
        <v>374.4</v>
      </c>
      <c r="Z17">
        <v>55440</v>
      </c>
      <c r="AA17">
        <v>1.3847763347763349</v>
      </c>
      <c r="AI17">
        <v>55440</v>
      </c>
      <c r="AJ17">
        <v>1.3847763347763349</v>
      </c>
    </row>
    <row r="18" spans="2:38" x14ac:dyDescent="0.25">
      <c r="B18">
        <v>78811</v>
      </c>
      <c r="C18">
        <v>83523</v>
      </c>
      <c r="D18">
        <v>63710</v>
      </c>
      <c r="E18">
        <v>45465</v>
      </c>
      <c r="F18">
        <v>115434</v>
      </c>
      <c r="H18">
        <v>84790</v>
      </c>
      <c r="J18">
        <f t="shared" si="0"/>
        <v>77388.600000000006</v>
      </c>
      <c r="K18">
        <f t="shared" si="1"/>
        <v>1.0956394094220594</v>
      </c>
      <c r="L18">
        <f t="shared" si="2"/>
        <v>115434</v>
      </c>
      <c r="M18">
        <f t="shared" si="3"/>
        <v>45465</v>
      </c>
      <c r="N18">
        <f t="shared" si="4"/>
        <v>77388.600000000006</v>
      </c>
      <c r="O18">
        <f t="shared" si="5"/>
        <v>69969</v>
      </c>
      <c r="Q18">
        <v>-449</v>
      </c>
      <c r="R18">
        <v>-1096</v>
      </c>
      <c r="T18">
        <v>1768.2000000000116</v>
      </c>
      <c r="U18">
        <v>-558.19999999999709</v>
      </c>
      <c r="W18">
        <v>2405.3999999999996</v>
      </c>
      <c r="X18">
        <v>575</v>
      </c>
      <c r="AB18">
        <v>77388.600000000006</v>
      </c>
      <c r="AC18">
        <v>1.0956394094220594</v>
      </c>
      <c r="AI18">
        <v>77388.600000000006</v>
      </c>
      <c r="AJ18">
        <v>1.0956394094220594</v>
      </c>
    </row>
    <row r="19" spans="2:38" x14ac:dyDescent="0.25">
      <c r="B19">
        <v>44572</v>
      </c>
      <c r="C19">
        <v>54671</v>
      </c>
      <c r="D19">
        <v>40498</v>
      </c>
      <c r="E19">
        <v>117018</v>
      </c>
      <c r="F19">
        <v>62008</v>
      </c>
      <c r="H19">
        <v>68310</v>
      </c>
      <c r="J19">
        <f t="shared" si="0"/>
        <v>63753.4</v>
      </c>
      <c r="K19">
        <f t="shared" si="1"/>
        <v>1.071472266577155</v>
      </c>
      <c r="L19">
        <f t="shared" si="2"/>
        <v>117018</v>
      </c>
      <c r="M19">
        <f t="shared" si="3"/>
        <v>40498</v>
      </c>
      <c r="N19">
        <f t="shared" si="4"/>
        <v>63753.4</v>
      </c>
      <c r="O19">
        <f t="shared" si="5"/>
        <v>76520</v>
      </c>
      <c r="Q19">
        <v>-8565</v>
      </c>
      <c r="R19">
        <v>-242</v>
      </c>
      <c r="T19">
        <v>-1313.5999999999985</v>
      </c>
      <c r="U19">
        <v>-78.599999999998545</v>
      </c>
      <c r="W19">
        <v>5237.2</v>
      </c>
      <c r="X19">
        <v>233.8</v>
      </c>
      <c r="Z19">
        <v>63753.4</v>
      </c>
      <c r="AA19">
        <v>1.071472266577155</v>
      </c>
      <c r="AI19">
        <v>63753.4</v>
      </c>
      <c r="AJ19">
        <v>1.071472266577155</v>
      </c>
    </row>
    <row r="20" spans="2:38" x14ac:dyDescent="0.25">
      <c r="B20">
        <v>103189</v>
      </c>
      <c r="C20">
        <v>20480</v>
      </c>
      <c r="D20">
        <v>46395</v>
      </c>
      <c r="E20">
        <v>69402</v>
      </c>
      <c r="F20">
        <v>67011</v>
      </c>
      <c r="H20">
        <v>113034</v>
      </c>
      <c r="J20">
        <f t="shared" si="0"/>
        <v>61295.4</v>
      </c>
      <c r="K20">
        <f t="shared" si="1"/>
        <v>1.8440861793870338</v>
      </c>
      <c r="L20">
        <f t="shared" si="2"/>
        <v>103189</v>
      </c>
      <c r="M20">
        <f t="shared" si="3"/>
        <v>20480</v>
      </c>
      <c r="N20">
        <f t="shared" si="4"/>
        <v>61295.4</v>
      </c>
      <c r="O20">
        <f t="shared" si="5"/>
        <v>82709</v>
      </c>
      <c r="Q20">
        <v>4794</v>
      </c>
      <c r="R20">
        <v>-61</v>
      </c>
      <c r="T20">
        <v>-3501</v>
      </c>
      <c r="U20">
        <v>138.40000000000146</v>
      </c>
      <c r="W20">
        <v>6061.7999999999993</v>
      </c>
      <c r="X20">
        <v>303.60000000000002</v>
      </c>
      <c r="AD20">
        <v>61295.4</v>
      </c>
      <c r="AE20">
        <v>1.8440861793870338</v>
      </c>
      <c r="AK20">
        <v>61295.4</v>
      </c>
      <c r="AL20">
        <v>1.8440861793870338</v>
      </c>
    </row>
    <row r="21" spans="2:38" x14ac:dyDescent="0.25">
      <c r="B21">
        <v>44788</v>
      </c>
      <c r="C21">
        <v>53430</v>
      </c>
      <c r="D21">
        <v>29845</v>
      </c>
      <c r="E21">
        <v>72657</v>
      </c>
      <c r="F21">
        <v>68631</v>
      </c>
      <c r="H21">
        <v>67099</v>
      </c>
      <c r="J21">
        <f t="shared" si="0"/>
        <v>53870.2</v>
      </c>
      <c r="K21">
        <f t="shared" si="1"/>
        <v>1.2455680506105418</v>
      </c>
      <c r="L21">
        <f t="shared" si="2"/>
        <v>72657</v>
      </c>
      <c r="M21">
        <f t="shared" si="3"/>
        <v>29845</v>
      </c>
      <c r="N21">
        <f t="shared" si="4"/>
        <v>53870.2</v>
      </c>
      <c r="O21">
        <f t="shared" si="5"/>
        <v>42812</v>
      </c>
      <c r="Q21">
        <v>187</v>
      </c>
      <c r="R21">
        <v>-991</v>
      </c>
      <c r="T21">
        <v>-3472.4000000000015</v>
      </c>
      <c r="U21">
        <v>57.19999999999709</v>
      </c>
      <c r="W21">
        <v>5094.8</v>
      </c>
      <c r="X21">
        <v>131.6</v>
      </c>
      <c r="Z21">
        <v>53870.2</v>
      </c>
      <c r="AA21">
        <v>1.2455680506105418</v>
      </c>
      <c r="AI21">
        <v>53870.2</v>
      </c>
      <c r="AJ21">
        <v>1.2455680506105418</v>
      </c>
    </row>
    <row r="22" spans="2:38" x14ac:dyDescent="0.25">
      <c r="B22">
        <v>84808</v>
      </c>
      <c r="C22">
        <v>93117</v>
      </c>
      <c r="D22">
        <v>83608</v>
      </c>
      <c r="E22">
        <v>1981</v>
      </c>
      <c r="F22">
        <v>114485</v>
      </c>
      <c r="H22">
        <v>122308</v>
      </c>
      <c r="J22">
        <f t="shared" si="0"/>
        <v>75599.8</v>
      </c>
      <c r="K22">
        <f t="shared" si="1"/>
        <v>1.6178349678173751</v>
      </c>
      <c r="L22">
        <f t="shared" si="2"/>
        <v>114485</v>
      </c>
      <c r="M22">
        <f t="shared" si="3"/>
        <v>1981</v>
      </c>
      <c r="N22">
        <f t="shared" si="4"/>
        <v>75599.8</v>
      </c>
      <c r="O22">
        <f t="shared" si="5"/>
        <v>112504</v>
      </c>
      <c r="Q22">
        <v>-5366</v>
      </c>
      <c r="R22">
        <v>39</v>
      </c>
      <c r="T22">
        <v>3448</v>
      </c>
      <c r="U22">
        <v>1.8000000000029104</v>
      </c>
      <c r="W22">
        <v>3448</v>
      </c>
      <c r="X22">
        <v>69.400000000000006</v>
      </c>
      <c r="AF22">
        <v>75599.8</v>
      </c>
      <c r="AG22">
        <v>1.6178349678173751</v>
      </c>
      <c r="AK22">
        <v>75599.8</v>
      </c>
      <c r="AL22">
        <v>1.6178349678173751</v>
      </c>
    </row>
    <row r="23" spans="2:38" x14ac:dyDescent="0.25">
      <c r="B23">
        <v>89726</v>
      </c>
      <c r="C23">
        <v>66852</v>
      </c>
      <c r="D23">
        <v>32942</v>
      </c>
      <c r="E23">
        <v>686</v>
      </c>
      <c r="F23">
        <v>36572</v>
      </c>
      <c r="H23">
        <v>70093</v>
      </c>
      <c r="J23">
        <f t="shared" si="0"/>
        <v>45355.6</v>
      </c>
      <c r="K23">
        <f t="shared" si="1"/>
        <v>1.545410048593779</v>
      </c>
      <c r="L23">
        <f t="shared" si="2"/>
        <v>89726</v>
      </c>
      <c r="M23">
        <f t="shared" si="3"/>
        <v>686</v>
      </c>
      <c r="N23">
        <f t="shared" si="4"/>
        <v>45355.6</v>
      </c>
      <c r="O23">
        <f t="shared" si="5"/>
        <v>89040</v>
      </c>
      <c r="Q23">
        <v>5518</v>
      </c>
      <c r="R23">
        <v>-623</v>
      </c>
      <c r="T23">
        <v>-203.59999999999854</v>
      </c>
      <c r="U23">
        <v>204.40000000000146</v>
      </c>
      <c r="W23">
        <v>1317.2</v>
      </c>
      <c r="X23">
        <v>531.20000000000005</v>
      </c>
      <c r="Z23">
        <v>45355.6</v>
      </c>
      <c r="AA23">
        <v>1.545410048593779</v>
      </c>
      <c r="AI23">
        <v>45355.6</v>
      </c>
      <c r="AJ23">
        <v>1.545410048593779</v>
      </c>
    </row>
    <row r="24" spans="2:38" x14ac:dyDescent="0.25">
      <c r="B24">
        <v>111483</v>
      </c>
      <c r="C24">
        <v>92606</v>
      </c>
      <c r="D24">
        <v>51525</v>
      </c>
      <c r="E24">
        <v>32716</v>
      </c>
      <c r="F24">
        <v>21281</v>
      </c>
      <c r="H24">
        <v>84043</v>
      </c>
      <c r="J24">
        <f t="shared" si="0"/>
        <v>61922.2</v>
      </c>
      <c r="K24">
        <f t="shared" si="1"/>
        <v>1.3572353695443637</v>
      </c>
      <c r="L24">
        <f t="shared" si="2"/>
        <v>111483</v>
      </c>
      <c r="M24">
        <f t="shared" si="3"/>
        <v>21281</v>
      </c>
      <c r="N24">
        <f t="shared" si="4"/>
        <v>61922.2</v>
      </c>
      <c r="O24">
        <f t="shared" si="5"/>
        <v>90202</v>
      </c>
      <c r="Q24">
        <v>-2795</v>
      </c>
      <c r="R24">
        <v>115</v>
      </c>
      <c r="T24">
        <v>-2283.8000000000029</v>
      </c>
      <c r="U24">
        <v>156.39999999999418</v>
      </c>
      <c r="W24">
        <v>4492.6000000000004</v>
      </c>
      <c r="X24">
        <v>539.20000000000005</v>
      </c>
      <c r="Z24">
        <v>61922.2</v>
      </c>
      <c r="AA24">
        <v>1.3572353695443637</v>
      </c>
      <c r="AI24">
        <v>61922.2</v>
      </c>
      <c r="AJ24">
        <v>1.3572353695443637</v>
      </c>
    </row>
    <row r="25" spans="2:38" x14ac:dyDescent="0.25">
      <c r="B25">
        <v>23874</v>
      </c>
      <c r="C25">
        <v>89299</v>
      </c>
      <c r="D25">
        <v>3335</v>
      </c>
      <c r="E25">
        <v>115100</v>
      </c>
      <c r="F25">
        <v>8473</v>
      </c>
      <c r="H25">
        <v>69913</v>
      </c>
      <c r="J25">
        <f t="shared" si="0"/>
        <v>48016.2</v>
      </c>
      <c r="K25">
        <f t="shared" si="1"/>
        <v>1.456029423402935</v>
      </c>
      <c r="L25">
        <f t="shared" si="2"/>
        <v>115100</v>
      </c>
      <c r="M25">
        <f t="shared" si="3"/>
        <v>3335</v>
      </c>
      <c r="N25">
        <f t="shared" si="4"/>
        <v>48016.2</v>
      </c>
      <c r="O25">
        <f t="shared" si="5"/>
        <v>111765</v>
      </c>
      <c r="Q25">
        <v>1402</v>
      </c>
      <c r="R25">
        <v>10</v>
      </c>
      <c r="T25">
        <v>-1233</v>
      </c>
      <c r="U25">
        <v>-3.2000000000043656</v>
      </c>
      <c r="W25">
        <v>2025.8</v>
      </c>
      <c r="X25">
        <v>485.6</v>
      </c>
      <c r="Z25">
        <v>48016.2</v>
      </c>
      <c r="AA25">
        <v>1.456029423402935</v>
      </c>
      <c r="AI25">
        <v>48016.2</v>
      </c>
      <c r="AJ25">
        <v>1.456029423402935</v>
      </c>
    </row>
    <row r="26" spans="2:38" x14ac:dyDescent="0.25">
      <c r="B26">
        <v>57909</v>
      </c>
      <c r="C26">
        <v>122781</v>
      </c>
      <c r="D26">
        <v>13289</v>
      </c>
      <c r="E26">
        <v>112290</v>
      </c>
      <c r="F26">
        <v>76916</v>
      </c>
      <c r="H26">
        <v>118695</v>
      </c>
      <c r="J26">
        <f t="shared" si="0"/>
        <v>76637</v>
      </c>
      <c r="K26">
        <f t="shared" si="1"/>
        <v>1.5487949684878062</v>
      </c>
      <c r="L26">
        <f t="shared" si="2"/>
        <v>122781</v>
      </c>
      <c r="M26">
        <f t="shared" si="3"/>
        <v>13289</v>
      </c>
      <c r="N26">
        <f t="shared" si="4"/>
        <v>76637</v>
      </c>
      <c r="O26">
        <f t="shared" si="5"/>
        <v>109492</v>
      </c>
      <c r="Q26">
        <v>-1107</v>
      </c>
      <c r="R26">
        <v>-380</v>
      </c>
      <c r="T26">
        <v>-1738.6000000000058</v>
      </c>
      <c r="U26">
        <v>-147</v>
      </c>
      <c r="W26">
        <v>4199.7999999999993</v>
      </c>
      <c r="X26">
        <v>624.19999999999993</v>
      </c>
      <c r="AF26">
        <v>76637</v>
      </c>
      <c r="AG26">
        <v>1.5487949684878062</v>
      </c>
      <c r="AI26">
        <v>76637</v>
      </c>
      <c r="AJ26">
        <v>1.5487949684878062</v>
      </c>
    </row>
    <row r="27" spans="2:38" x14ac:dyDescent="0.25">
      <c r="B27">
        <v>80655</v>
      </c>
      <c r="C27">
        <v>103968</v>
      </c>
      <c r="D27">
        <v>41086</v>
      </c>
      <c r="E27">
        <v>2756</v>
      </c>
      <c r="F27">
        <v>120561</v>
      </c>
      <c r="H27">
        <v>103109</v>
      </c>
      <c r="J27">
        <f t="shared" si="0"/>
        <v>69805.2</v>
      </c>
      <c r="K27">
        <f t="shared" si="1"/>
        <v>1.4770962621695805</v>
      </c>
      <c r="L27">
        <f t="shared" si="2"/>
        <v>120561</v>
      </c>
      <c r="M27">
        <f t="shared" si="3"/>
        <v>2756</v>
      </c>
      <c r="N27">
        <f t="shared" si="4"/>
        <v>69805.2</v>
      </c>
      <c r="O27">
        <f t="shared" si="5"/>
        <v>117805</v>
      </c>
      <c r="Q27">
        <v>4463</v>
      </c>
      <c r="R27">
        <v>-907</v>
      </c>
      <c r="T27">
        <v>-132.60000000000582</v>
      </c>
      <c r="U27">
        <v>197.19999999999709</v>
      </c>
      <c r="W27">
        <v>2770.2000000000003</v>
      </c>
      <c r="X27">
        <v>197.2</v>
      </c>
      <c r="AB27">
        <v>69805.2</v>
      </c>
      <c r="AC27">
        <v>1.4770962621695805</v>
      </c>
      <c r="AI27">
        <v>69805.2</v>
      </c>
      <c r="AJ27">
        <v>1.4770962621695805</v>
      </c>
    </row>
    <row r="28" spans="2:38" x14ac:dyDescent="0.25">
      <c r="B28">
        <v>110759</v>
      </c>
      <c r="C28">
        <v>69167</v>
      </c>
      <c r="D28">
        <v>1433</v>
      </c>
      <c r="E28">
        <v>13434</v>
      </c>
      <c r="F28">
        <v>55633</v>
      </c>
      <c r="H28">
        <v>50404</v>
      </c>
      <c r="J28">
        <f t="shared" si="0"/>
        <v>50085.2</v>
      </c>
      <c r="K28">
        <f t="shared" si="1"/>
        <v>1.0063651537779623</v>
      </c>
      <c r="L28">
        <f t="shared" si="2"/>
        <v>110759</v>
      </c>
      <c r="M28">
        <f t="shared" si="3"/>
        <v>1433</v>
      </c>
      <c r="N28">
        <f t="shared" si="4"/>
        <v>50085.2</v>
      </c>
      <c r="O28">
        <f t="shared" si="5"/>
        <v>109326</v>
      </c>
      <c r="Q28">
        <v>-6176</v>
      </c>
      <c r="R28">
        <v>-8</v>
      </c>
      <c r="T28">
        <v>-615.40000000000146</v>
      </c>
      <c r="U28">
        <v>90.599999999998545</v>
      </c>
      <c r="W28">
        <v>3459.8</v>
      </c>
      <c r="X28">
        <v>98.199999999999989</v>
      </c>
      <c r="Z28">
        <v>50085.2</v>
      </c>
      <c r="AA28">
        <v>1.0063651537779623</v>
      </c>
      <c r="AI28">
        <v>50085.2</v>
      </c>
      <c r="AJ28">
        <v>1.0063651537779623</v>
      </c>
    </row>
    <row r="29" spans="2:38" x14ac:dyDescent="0.25">
      <c r="B29">
        <v>102998</v>
      </c>
      <c r="C29">
        <v>102739</v>
      </c>
      <c r="D29">
        <v>18462</v>
      </c>
      <c r="E29">
        <v>1924</v>
      </c>
      <c r="F29">
        <v>1650</v>
      </c>
      <c r="H29">
        <v>101297</v>
      </c>
      <c r="J29">
        <f t="shared" si="0"/>
        <v>45554.6</v>
      </c>
      <c r="K29">
        <f t="shared" si="1"/>
        <v>2.2236393251175515</v>
      </c>
      <c r="L29">
        <f t="shared" si="2"/>
        <v>102998</v>
      </c>
      <c r="M29">
        <f t="shared" si="3"/>
        <v>1650</v>
      </c>
      <c r="N29">
        <f t="shared" si="4"/>
        <v>45554.6</v>
      </c>
      <c r="O29">
        <f t="shared" si="5"/>
        <v>101348</v>
      </c>
      <c r="Q29">
        <v>1298</v>
      </c>
      <c r="R29">
        <v>208</v>
      </c>
      <c r="T29">
        <v>1348.4000000000015</v>
      </c>
      <c r="U29">
        <v>-200.20000000000437</v>
      </c>
      <c r="W29">
        <v>2298.4</v>
      </c>
      <c r="X29">
        <v>211.8</v>
      </c>
      <c r="AD29">
        <v>45554.6</v>
      </c>
      <c r="AE29">
        <v>2.2236393251175515</v>
      </c>
      <c r="AK29">
        <v>45554.6</v>
      </c>
      <c r="AL29">
        <v>2.2236393251175515</v>
      </c>
    </row>
    <row r="30" spans="2:38" x14ac:dyDescent="0.25">
      <c r="B30">
        <v>65739</v>
      </c>
      <c r="C30">
        <v>68424</v>
      </c>
      <c r="D30">
        <v>102964</v>
      </c>
      <c r="E30">
        <v>85826</v>
      </c>
      <c r="F30">
        <v>62460</v>
      </c>
      <c r="H30">
        <v>141405</v>
      </c>
      <c r="J30">
        <f t="shared" si="0"/>
        <v>77082.600000000006</v>
      </c>
      <c r="K30">
        <f t="shared" si="1"/>
        <v>1.8344606954098588</v>
      </c>
      <c r="L30">
        <f t="shared" si="2"/>
        <v>102964</v>
      </c>
      <c r="M30">
        <f t="shared" si="3"/>
        <v>62460</v>
      </c>
      <c r="N30">
        <f t="shared" si="4"/>
        <v>77082.600000000006</v>
      </c>
      <c r="O30">
        <f t="shared" si="5"/>
        <v>40504</v>
      </c>
      <c r="Q30">
        <v>2907</v>
      </c>
      <c r="R30">
        <v>-1054</v>
      </c>
      <c r="T30">
        <v>-2080.1999999999971</v>
      </c>
      <c r="U30">
        <v>-259.59999999999127</v>
      </c>
      <c r="W30">
        <v>3256.6</v>
      </c>
      <c r="X30">
        <v>267.2</v>
      </c>
      <c r="AF30">
        <v>77082.600000000006</v>
      </c>
      <c r="AG30">
        <v>1.8344606954098588</v>
      </c>
      <c r="AK30">
        <v>77082.600000000006</v>
      </c>
      <c r="AL30">
        <v>1.8344606954098588</v>
      </c>
    </row>
    <row r="31" spans="2:38" x14ac:dyDescent="0.25">
      <c r="B31">
        <v>10670</v>
      </c>
      <c r="C31">
        <v>87399</v>
      </c>
      <c r="D31">
        <v>94341</v>
      </c>
      <c r="E31">
        <v>101114</v>
      </c>
      <c r="F31">
        <v>119473</v>
      </c>
      <c r="H31">
        <v>83233</v>
      </c>
      <c r="J31">
        <f t="shared" si="0"/>
        <v>82599.399999999994</v>
      </c>
      <c r="K31">
        <f t="shared" si="1"/>
        <v>1.0076707578989679</v>
      </c>
      <c r="L31">
        <f t="shared" si="2"/>
        <v>119473</v>
      </c>
      <c r="M31">
        <f t="shared" si="3"/>
        <v>10670</v>
      </c>
      <c r="N31">
        <f t="shared" si="4"/>
        <v>82599.399999999994</v>
      </c>
      <c r="O31">
        <f t="shared" si="5"/>
        <v>108803</v>
      </c>
      <c r="Q31">
        <v>-2621</v>
      </c>
      <c r="R31">
        <v>-18</v>
      </c>
      <c r="T31">
        <v>1001.1999999999971</v>
      </c>
      <c r="U31">
        <v>-83.600000000005821</v>
      </c>
      <c r="W31">
        <v>2588</v>
      </c>
      <c r="X31">
        <v>132.4</v>
      </c>
      <c r="AB31">
        <v>82599.399999999994</v>
      </c>
      <c r="AC31">
        <v>1.0076707578989679</v>
      </c>
      <c r="AI31">
        <v>82599.399999999994</v>
      </c>
      <c r="AJ31">
        <v>1.0076707578989679</v>
      </c>
    </row>
    <row r="32" spans="2:38" x14ac:dyDescent="0.25">
      <c r="B32">
        <v>107165</v>
      </c>
      <c r="C32">
        <v>29475</v>
      </c>
      <c r="D32">
        <v>87169</v>
      </c>
      <c r="E32">
        <v>15705</v>
      </c>
      <c r="F32">
        <v>5846</v>
      </c>
      <c r="H32">
        <v>60469</v>
      </c>
      <c r="J32">
        <f t="shared" si="0"/>
        <v>49072</v>
      </c>
      <c r="K32">
        <f t="shared" si="1"/>
        <v>1.2322505705901532</v>
      </c>
      <c r="L32">
        <f t="shared" si="2"/>
        <v>107165</v>
      </c>
      <c r="M32">
        <f t="shared" si="3"/>
        <v>5846</v>
      </c>
      <c r="N32">
        <f t="shared" si="4"/>
        <v>49072</v>
      </c>
      <c r="O32">
        <f t="shared" si="5"/>
        <v>101319</v>
      </c>
      <c r="Q32">
        <v>-7181</v>
      </c>
      <c r="R32">
        <v>-534</v>
      </c>
      <c r="T32">
        <v>413.19999999999709</v>
      </c>
      <c r="U32">
        <v>-280.80000000000291</v>
      </c>
      <c r="W32">
        <v>3445.2</v>
      </c>
      <c r="X32">
        <v>324.39999999999998</v>
      </c>
      <c r="Z32">
        <v>49072</v>
      </c>
      <c r="AA32">
        <v>1.2322505705901532</v>
      </c>
      <c r="AI32">
        <v>49072</v>
      </c>
      <c r="AJ32">
        <v>1.2322505705901532</v>
      </c>
    </row>
    <row r="33" spans="2:38" x14ac:dyDescent="0.25">
      <c r="B33">
        <v>95011</v>
      </c>
      <c r="C33">
        <v>74479</v>
      </c>
      <c r="D33">
        <v>56896</v>
      </c>
      <c r="E33">
        <v>79540</v>
      </c>
      <c r="F33">
        <v>74013</v>
      </c>
      <c r="H33">
        <v>109579</v>
      </c>
      <c r="J33">
        <f t="shared" si="0"/>
        <v>75987.8</v>
      </c>
      <c r="K33">
        <f t="shared" si="1"/>
        <v>1.4420604360173606</v>
      </c>
      <c r="L33">
        <f t="shared" si="2"/>
        <v>95011</v>
      </c>
      <c r="M33">
        <f t="shared" si="3"/>
        <v>56896</v>
      </c>
      <c r="N33">
        <f t="shared" si="4"/>
        <v>75987.8</v>
      </c>
      <c r="O33">
        <f t="shared" si="5"/>
        <v>38115</v>
      </c>
      <c r="Q33">
        <v>-506</v>
      </c>
      <c r="R33">
        <v>-782</v>
      </c>
      <c r="T33">
        <v>1154.6000000000058</v>
      </c>
      <c r="U33">
        <v>4.6000000000058208</v>
      </c>
      <c r="W33">
        <v>2264.1999999999998</v>
      </c>
      <c r="X33">
        <v>358.59999999999997</v>
      </c>
      <c r="AF33">
        <v>75987.8</v>
      </c>
      <c r="AG33">
        <v>1.4420604360173606</v>
      </c>
      <c r="AI33">
        <v>75987.8</v>
      </c>
      <c r="AJ33">
        <v>1.4420604360173606</v>
      </c>
    </row>
    <row r="34" spans="2:38" x14ac:dyDescent="0.25">
      <c r="B34">
        <v>39190</v>
      </c>
      <c r="C34">
        <v>93323</v>
      </c>
      <c r="D34">
        <v>95262</v>
      </c>
      <c r="E34">
        <v>20463</v>
      </c>
      <c r="F34">
        <v>103035</v>
      </c>
      <c r="H34">
        <v>97711</v>
      </c>
      <c r="J34">
        <f t="shared" ref="J34:J65" si="6">AVERAGE(B34:F34)</f>
        <v>70254.600000000006</v>
      </c>
      <c r="K34">
        <f t="shared" ref="K34:K65" si="7">H34/J34</f>
        <v>1.3908128435718088</v>
      </c>
      <c r="L34">
        <f t="shared" ref="L34:L65" si="8">MAX(B34:F34)</f>
        <v>103035</v>
      </c>
      <c r="M34">
        <f t="shared" ref="M34:M65" si="9">MIN(B34:F34)</f>
        <v>20463</v>
      </c>
      <c r="N34">
        <f t="shared" ref="N34:N65" si="10">AVERAGE(B34:F34)</f>
        <v>70254.600000000006</v>
      </c>
      <c r="O34">
        <f t="shared" ref="O34:O65" si="11">L34-M34</f>
        <v>82572</v>
      </c>
      <c r="Q34">
        <v>-1550</v>
      </c>
      <c r="R34">
        <v>-114</v>
      </c>
      <c r="T34">
        <v>-1602</v>
      </c>
      <c r="U34">
        <v>-286.79999999998836</v>
      </c>
      <c r="W34">
        <v>3722.8</v>
      </c>
      <c r="X34">
        <v>775.2</v>
      </c>
      <c r="AB34">
        <v>70254.600000000006</v>
      </c>
      <c r="AC34">
        <v>1.3908128435718088</v>
      </c>
      <c r="AI34">
        <v>70254.600000000006</v>
      </c>
      <c r="AJ34">
        <v>1.3908128435718088</v>
      </c>
    </row>
    <row r="35" spans="2:38" x14ac:dyDescent="0.25">
      <c r="B35">
        <v>119759</v>
      </c>
      <c r="C35">
        <v>84629</v>
      </c>
      <c r="D35">
        <v>100587</v>
      </c>
      <c r="E35">
        <v>2157</v>
      </c>
      <c r="F35">
        <v>15248</v>
      </c>
      <c r="H35">
        <v>102547</v>
      </c>
      <c r="J35">
        <f t="shared" si="6"/>
        <v>64476</v>
      </c>
      <c r="K35">
        <f t="shared" si="7"/>
        <v>1.5904677709535331</v>
      </c>
      <c r="L35">
        <f t="shared" si="8"/>
        <v>119759</v>
      </c>
      <c r="M35">
        <f t="shared" si="9"/>
        <v>2157</v>
      </c>
      <c r="N35">
        <f t="shared" si="10"/>
        <v>64476</v>
      </c>
      <c r="O35">
        <f t="shared" si="11"/>
        <v>117602</v>
      </c>
      <c r="Q35">
        <v>-1265</v>
      </c>
      <c r="R35">
        <v>-56</v>
      </c>
      <c r="T35">
        <v>-1329</v>
      </c>
      <c r="U35">
        <v>193.19999999999709</v>
      </c>
      <c r="W35">
        <v>3083.0000000000005</v>
      </c>
      <c r="X35">
        <v>614.80000000000007</v>
      </c>
      <c r="AF35">
        <v>64476</v>
      </c>
      <c r="AG35">
        <v>1.5904677709535331</v>
      </c>
      <c r="AI35">
        <v>64476</v>
      </c>
      <c r="AJ35">
        <v>1.5904677709535331</v>
      </c>
    </row>
    <row r="36" spans="2:38" x14ac:dyDescent="0.25">
      <c r="B36">
        <v>31940</v>
      </c>
      <c r="C36">
        <v>55687</v>
      </c>
      <c r="D36">
        <v>33863</v>
      </c>
      <c r="E36">
        <v>110603</v>
      </c>
      <c r="F36">
        <v>21951</v>
      </c>
      <c r="H36">
        <v>96309</v>
      </c>
      <c r="J36">
        <f t="shared" si="6"/>
        <v>50808.800000000003</v>
      </c>
      <c r="K36">
        <f t="shared" si="7"/>
        <v>1.8955180992269054</v>
      </c>
      <c r="L36">
        <f t="shared" si="8"/>
        <v>110603</v>
      </c>
      <c r="M36">
        <f t="shared" si="9"/>
        <v>21951</v>
      </c>
      <c r="N36">
        <f t="shared" si="10"/>
        <v>50808.800000000003</v>
      </c>
      <c r="O36">
        <f t="shared" si="11"/>
        <v>88652</v>
      </c>
      <c r="Q36">
        <v>-2337</v>
      </c>
      <c r="R36">
        <v>0</v>
      </c>
      <c r="T36">
        <v>-187</v>
      </c>
      <c r="U36">
        <v>-77.19999999999709</v>
      </c>
      <c r="W36">
        <v>2185.7999999999997</v>
      </c>
      <c r="X36">
        <v>78.399999999999991</v>
      </c>
      <c r="AD36">
        <v>50808.800000000003</v>
      </c>
      <c r="AE36">
        <v>1.8955180992269054</v>
      </c>
      <c r="AK36">
        <v>50808.800000000003</v>
      </c>
      <c r="AL36">
        <v>1.8955180992269054</v>
      </c>
    </row>
    <row r="37" spans="2:38" x14ac:dyDescent="0.25">
      <c r="B37">
        <v>93907</v>
      </c>
      <c r="C37">
        <v>100305</v>
      </c>
      <c r="D37">
        <v>119767</v>
      </c>
      <c r="E37">
        <v>19206</v>
      </c>
      <c r="F37">
        <v>31989</v>
      </c>
      <c r="H37">
        <v>117939</v>
      </c>
      <c r="J37">
        <f t="shared" si="6"/>
        <v>73034.8</v>
      </c>
      <c r="K37">
        <f t="shared" si="7"/>
        <v>1.6148329289598931</v>
      </c>
      <c r="L37">
        <f t="shared" si="8"/>
        <v>119767</v>
      </c>
      <c r="M37">
        <f t="shared" si="9"/>
        <v>19206</v>
      </c>
      <c r="N37">
        <f t="shared" si="10"/>
        <v>73034.8</v>
      </c>
      <c r="O37">
        <f t="shared" si="11"/>
        <v>100561</v>
      </c>
      <c r="Q37">
        <v>-879</v>
      </c>
      <c r="R37">
        <v>-23</v>
      </c>
      <c r="T37">
        <v>-789.80000000000291</v>
      </c>
      <c r="U37">
        <v>193.80000000000291</v>
      </c>
      <c r="W37">
        <v>2644.2</v>
      </c>
      <c r="X37">
        <v>331</v>
      </c>
      <c r="AF37">
        <v>73034.8</v>
      </c>
      <c r="AG37">
        <v>1.6148329289598931</v>
      </c>
      <c r="AI37">
        <v>73034.8</v>
      </c>
      <c r="AJ37">
        <v>1.6148329289598931</v>
      </c>
    </row>
    <row r="38" spans="2:38" x14ac:dyDescent="0.25">
      <c r="B38">
        <v>88719</v>
      </c>
      <c r="C38">
        <v>9313</v>
      </c>
      <c r="D38">
        <v>87577</v>
      </c>
      <c r="E38">
        <v>11670</v>
      </c>
      <c r="F38">
        <v>105758</v>
      </c>
      <c r="H38">
        <v>100365</v>
      </c>
      <c r="J38">
        <f t="shared" si="6"/>
        <v>60607.4</v>
      </c>
      <c r="K38">
        <f t="shared" si="7"/>
        <v>1.65598590271155</v>
      </c>
      <c r="L38">
        <f t="shared" si="8"/>
        <v>105758</v>
      </c>
      <c r="M38">
        <f t="shared" si="9"/>
        <v>9313</v>
      </c>
      <c r="N38">
        <f t="shared" si="10"/>
        <v>60607.4</v>
      </c>
      <c r="O38">
        <f t="shared" si="11"/>
        <v>96445</v>
      </c>
      <c r="Q38">
        <v>-2709</v>
      </c>
      <c r="R38">
        <v>-281</v>
      </c>
      <c r="T38">
        <v>-1409.1999999999971</v>
      </c>
      <c r="U38">
        <v>43.80000000000291</v>
      </c>
      <c r="W38">
        <v>2486</v>
      </c>
      <c r="X38">
        <v>159.4</v>
      </c>
      <c r="AD38">
        <v>60607.4</v>
      </c>
      <c r="AE38">
        <v>1.65598590271155</v>
      </c>
      <c r="AI38">
        <v>60607.4</v>
      </c>
      <c r="AJ38">
        <v>1.65598590271155</v>
      </c>
    </row>
    <row r="39" spans="2:38" x14ac:dyDescent="0.25">
      <c r="B39">
        <v>56512</v>
      </c>
      <c r="C39">
        <v>111785</v>
      </c>
      <c r="D39">
        <v>17814</v>
      </c>
      <c r="E39">
        <v>115594</v>
      </c>
      <c r="F39">
        <v>108328</v>
      </c>
      <c r="H39">
        <v>135512</v>
      </c>
      <c r="J39">
        <f t="shared" si="6"/>
        <v>82006.600000000006</v>
      </c>
      <c r="K39">
        <f t="shared" si="7"/>
        <v>1.6524523635902475</v>
      </c>
      <c r="L39">
        <f t="shared" si="8"/>
        <v>115594</v>
      </c>
      <c r="M39">
        <f t="shared" si="9"/>
        <v>17814</v>
      </c>
      <c r="N39">
        <f t="shared" si="10"/>
        <v>82006.600000000006</v>
      </c>
      <c r="O39">
        <f t="shared" si="11"/>
        <v>97780</v>
      </c>
      <c r="Q39">
        <v>3287</v>
      </c>
      <c r="R39">
        <v>-765</v>
      </c>
      <c r="T39">
        <v>703.60000000000582</v>
      </c>
      <c r="U39">
        <v>154.20000000001164</v>
      </c>
      <c r="W39">
        <v>2140.7999999999997</v>
      </c>
      <c r="X39">
        <v>232.2</v>
      </c>
      <c r="AF39">
        <v>82006.600000000006</v>
      </c>
      <c r="AG39">
        <v>1.6524523635902475</v>
      </c>
      <c r="AI39">
        <v>82006.600000000006</v>
      </c>
      <c r="AJ39">
        <v>1.6524523635902475</v>
      </c>
    </row>
    <row r="40" spans="2:38" x14ac:dyDescent="0.25">
      <c r="B40">
        <v>1304</v>
      </c>
      <c r="C40">
        <v>31159</v>
      </c>
      <c r="D40">
        <v>18195</v>
      </c>
      <c r="E40">
        <v>21643</v>
      </c>
      <c r="F40">
        <v>111637</v>
      </c>
      <c r="H40">
        <v>40088</v>
      </c>
      <c r="J40">
        <f t="shared" si="6"/>
        <v>36787.599999999999</v>
      </c>
      <c r="K40">
        <f t="shared" si="7"/>
        <v>1.0897150126673119</v>
      </c>
      <c r="L40">
        <f t="shared" si="8"/>
        <v>111637</v>
      </c>
      <c r="M40">
        <f t="shared" si="9"/>
        <v>1304</v>
      </c>
      <c r="N40">
        <f t="shared" si="10"/>
        <v>36787.599999999999</v>
      </c>
      <c r="O40">
        <f t="shared" si="11"/>
        <v>110333</v>
      </c>
      <c r="Q40">
        <v>-748</v>
      </c>
      <c r="R40">
        <v>927</v>
      </c>
      <c r="T40">
        <v>576.40000000000146</v>
      </c>
      <c r="U40">
        <v>61.400000000001455</v>
      </c>
      <c r="W40">
        <v>4437.2</v>
      </c>
      <c r="X40">
        <v>353</v>
      </c>
      <c r="Z40">
        <v>36787.599999999999</v>
      </c>
      <c r="AA40">
        <v>1.0897150126673119</v>
      </c>
      <c r="AI40">
        <v>36787.599999999999</v>
      </c>
      <c r="AJ40">
        <v>1.0897150126673119</v>
      </c>
    </row>
    <row r="41" spans="2:38" x14ac:dyDescent="0.25">
      <c r="B41">
        <v>120739</v>
      </c>
      <c r="C41">
        <v>7756</v>
      </c>
      <c r="D41">
        <v>18705</v>
      </c>
      <c r="E41">
        <v>6608</v>
      </c>
      <c r="F41">
        <v>87583</v>
      </c>
      <c r="H41">
        <v>90638</v>
      </c>
      <c r="J41">
        <f t="shared" si="6"/>
        <v>48278.2</v>
      </c>
      <c r="K41">
        <f t="shared" si="7"/>
        <v>1.8774105082625285</v>
      </c>
      <c r="L41">
        <f t="shared" si="8"/>
        <v>120739</v>
      </c>
      <c r="M41">
        <f t="shared" si="9"/>
        <v>6608</v>
      </c>
      <c r="N41">
        <f t="shared" si="10"/>
        <v>48278.2</v>
      </c>
      <c r="O41">
        <f t="shared" si="11"/>
        <v>114131</v>
      </c>
      <c r="Q41">
        <v>7244</v>
      </c>
      <c r="R41">
        <v>223</v>
      </c>
      <c r="T41">
        <v>-1315.4000000000015</v>
      </c>
      <c r="U41">
        <v>293.59999999999854</v>
      </c>
      <c r="W41">
        <v>1315.4</v>
      </c>
      <c r="X41">
        <v>424</v>
      </c>
      <c r="AD41">
        <v>48278.2</v>
      </c>
      <c r="AE41">
        <v>1.8774105082625285</v>
      </c>
      <c r="AK41">
        <v>48278.2</v>
      </c>
      <c r="AL41">
        <v>1.8774105082625285</v>
      </c>
    </row>
    <row r="42" spans="2:38" x14ac:dyDescent="0.25">
      <c r="B42">
        <v>61614</v>
      </c>
      <c r="C42">
        <v>39107</v>
      </c>
      <c r="D42">
        <v>108183</v>
      </c>
      <c r="E42">
        <v>34009</v>
      </c>
      <c r="F42">
        <v>3427</v>
      </c>
      <c r="H42">
        <v>49594</v>
      </c>
      <c r="J42">
        <f t="shared" si="6"/>
        <v>49268</v>
      </c>
      <c r="K42">
        <f t="shared" si="7"/>
        <v>1.0066168709913128</v>
      </c>
      <c r="L42">
        <f t="shared" si="8"/>
        <v>108183</v>
      </c>
      <c r="M42">
        <f t="shared" si="9"/>
        <v>3427</v>
      </c>
      <c r="N42">
        <f t="shared" si="10"/>
        <v>49268</v>
      </c>
      <c r="O42">
        <f t="shared" si="11"/>
        <v>104756</v>
      </c>
      <c r="Q42">
        <v>-4526</v>
      </c>
      <c r="R42">
        <v>-67</v>
      </c>
      <c r="T42">
        <v>-1949.1999999999971</v>
      </c>
      <c r="U42">
        <v>-40.19999999999709</v>
      </c>
      <c r="W42">
        <v>3570.0000000000005</v>
      </c>
      <c r="X42">
        <v>123.8</v>
      </c>
      <c r="Z42">
        <v>49268</v>
      </c>
      <c r="AA42">
        <v>1.0066168709913128</v>
      </c>
      <c r="AI42">
        <v>49268</v>
      </c>
      <c r="AJ42">
        <v>1.0066168709913128</v>
      </c>
    </row>
    <row r="43" spans="2:38" x14ac:dyDescent="0.25">
      <c r="B43">
        <v>80382</v>
      </c>
      <c r="C43">
        <v>39262</v>
      </c>
      <c r="D43">
        <v>32127</v>
      </c>
      <c r="E43">
        <v>9602</v>
      </c>
      <c r="F43">
        <v>64365</v>
      </c>
      <c r="H43">
        <v>73883</v>
      </c>
      <c r="J43">
        <f t="shared" si="6"/>
        <v>45147.6</v>
      </c>
      <c r="K43">
        <f t="shared" si="7"/>
        <v>1.6364768005386776</v>
      </c>
      <c r="L43">
        <f t="shared" si="8"/>
        <v>80382</v>
      </c>
      <c r="M43">
        <f t="shared" si="9"/>
        <v>9602</v>
      </c>
      <c r="N43">
        <f t="shared" si="10"/>
        <v>45147.6</v>
      </c>
      <c r="O43">
        <f t="shared" si="11"/>
        <v>70780</v>
      </c>
      <c r="Q43">
        <v>-5329</v>
      </c>
      <c r="R43">
        <v>23</v>
      </c>
      <c r="T43">
        <v>-436.20000000000437</v>
      </c>
      <c r="U43">
        <v>48.400000000001455</v>
      </c>
      <c r="W43">
        <v>2382.6000000000004</v>
      </c>
      <c r="X43">
        <v>735.2</v>
      </c>
      <c r="AD43">
        <v>45147.6</v>
      </c>
      <c r="AE43">
        <v>1.6364768005386776</v>
      </c>
      <c r="AK43">
        <v>45147.6</v>
      </c>
      <c r="AL43">
        <v>1.6364768005386776</v>
      </c>
    </row>
    <row r="44" spans="2:38" x14ac:dyDescent="0.25">
      <c r="B44">
        <v>13966</v>
      </c>
      <c r="C44">
        <v>91571</v>
      </c>
      <c r="D44">
        <v>25508</v>
      </c>
      <c r="E44">
        <v>8273</v>
      </c>
      <c r="F44">
        <v>116577</v>
      </c>
      <c r="H44">
        <v>86838</v>
      </c>
      <c r="J44">
        <f t="shared" si="6"/>
        <v>51179</v>
      </c>
      <c r="K44">
        <f t="shared" si="7"/>
        <v>1.6967506203716367</v>
      </c>
      <c r="L44">
        <f t="shared" si="8"/>
        <v>116577</v>
      </c>
      <c r="M44">
        <f t="shared" si="9"/>
        <v>8273</v>
      </c>
      <c r="N44">
        <f t="shared" si="10"/>
        <v>51179</v>
      </c>
      <c r="O44">
        <f t="shared" si="11"/>
        <v>108304</v>
      </c>
      <c r="Q44">
        <v>738</v>
      </c>
      <c r="R44">
        <v>1</v>
      </c>
      <c r="T44">
        <v>2274.1999999999971</v>
      </c>
      <c r="U44">
        <v>-110.40000000000146</v>
      </c>
      <c r="W44">
        <v>3023</v>
      </c>
      <c r="X44">
        <v>399.6</v>
      </c>
      <c r="AD44">
        <v>51179</v>
      </c>
      <c r="AE44">
        <v>1.6967506203716367</v>
      </c>
      <c r="AK44">
        <v>51179</v>
      </c>
      <c r="AL44">
        <v>1.6967506203716367</v>
      </c>
    </row>
    <row r="45" spans="2:38" x14ac:dyDescent="0.25">
      <c r="B45">
        <v>9098</v>
      </c>
      <c r="C45">
        <v>3494</v>
      </c>
      <c r="D45">
        <v>64041</v>
      </c>
      <c r="E45">
        <v>109776</v>
      </c>
      <c r="F45">
        <v>31201</v>
      </c>
      <c r="H45">
        <v>74384</v>
      </c>
      <c r="J45">
        <f t="shared" si="6"/>
        <v>43522</v>
      </c>
      <c r="K45">
        <f t="shared" si="7"/>
        <v>1.7091126326915123</v>
      </c>
      <c r="L45">
        <f t="shared" si="8"/>
        <v>109776</v>
      </c>
      <c r="M45">
        <f t="shared" si="9"/>
        <v>3494</v>
      </c>
      <c r="N45">
        <f t="shared" si="10"/>
        <v>43522</v>
      </c>
      <c r="O45">
        <f t="shared" si="11"/>
        <v>106282</v>
      </c>
      <c r="Q45">
        <v>7226</v>
      </c>
      <c r="R45">
        <v>-3</v>
      </c>
      <c r="T45">
        <v>1013.1999999999971</v>
      </c>
      <c r="U45">
        <v>-157.80000000000291</v>
      </c>
      <c r="W45">
        <v>1891.1999999999998</v>
      </c>
      <c r="X45">
        <v>160.19999999999999</v>
      </c>
      <c r="AD45">
        <v>43522</v>
      </c>
      <c r="AE45">
        <v>1.7091126326915123</v>
      </c>
      <c r="AI45">
        <v>43522</v>
      </c>
      <c r="AJ45">
        <v>1.7091126326915123</v>
      </c>
    </row>
    <row r="46" spans="2:38" x14ac:dyDescent="0.25">
      <c r="B46">
        <v>6692</v>
      </c>
      <c r="C46">
        <v>7733</v>
      </c>
      <c r="D46">
        <v>80720</v>
      </c>
      <c r="E46">
        <v>90048</v>
      </c>
      <c r="F46">
        <v>43254</v>
      </c>
      <c r="H46">
        <v>63448</v>
      </c>
      <c r="J46">
        <f t="shared" si="6"/>
        <v>45689.4</v>
      </c>
      <c r="K46">
        <f t="shared" si="7"/>
        <v>1.3886809631993415</v>
      </c>
      <c r="L46">
        <f t="shared" si="8"/>
        <v>90048</v>
      </c>
      <c r="M46">
        <f t="shared" si="9"/>
        <v>6692</v>
      </c>
      <c r="N46">
        <f t="shared" si="10"/>
        <v>45689.4</v>
      </c>
      <c r="O46">
        <f t="shared" si="11"/>
        <v>83356</v>
      </c>
      <c r="Q46">
        <v>1948</v>
      </c>
      <c r="R46">
        <v>-148</v>
      </c>
      <c r="T46">
        <v>-288</v>
      </c>
      <c r="U46">
        <v>-135.19999999999709</v>
      </c>
      <c r="W46">
        <v>2712.3999999999996</v>
      </c>
      <c r="X46">
        <v>400.4</v>
      </c>
      <c r="Z46">
        <v>45689.4</v>
      </c>
      <c r="AA46">
        <v>1.3886809631993415</v>
      </c>
      <c r="AI46">
        <v>45689.4</v>
      </c>
      <c r="AJ46">
        <v>1.3886809631993415</v>
      </c>
    </row>
    <row r="47" spans="2:38" x14ac:dyDescent="0.25">
      <c r="B47">
        <v>18707</v>
      </c>
      <c r="C47">
        <v>57196</v>
      </c>
      <c r="D47">
        <v>31112</v>
      </c>
      <c r="E47">
        <v>102072</v>
      </c>
      <c r="F47">
        <v>6170</v>
      </c>
      <c r="H47">
        <v>92790</v>
      </c>
      <c r="J47">
        <f t="shared" si="6"/>
        <v>43051.4</v>
      </c>
      <c r="K47">
        <f t="shared" si="7"/>
        <v>2.1553306048119225</v>
      </c>
      <c r="L47">
        <f t="shared" si="8"/>
        <v>102072</v>
      </c>
      <c r="M47">
        <f t="shared" si="9"/>
        <v>6170</v>
      </c>
      <c r="N47">
        <f t="shared" si="10"/>
        <v>43051.4</v>
      </c>
      <c r="O47">
        <f t="shared" si="11"/>
        <v>95902</v>
      </c>
      <c r="Q47">
        <v>-3396</v>
      </c>
      <c r="R47">
        <v>0</v>
      </c>
      <c r="T47">
        <v>-2286.4000000000015</v>
      </c>
      <c r="U47">
        <v>-114</v>
      </c>
      <c r="W47">
        <v>3218.4</v>
      </c>
      <c r="X47">
        <v>216.8</v>
      </c>
      <c r="AD47">
        <v>43051.4</v>
      </c>
      <c r="AE47">
        <v>2.1553306048119225</v>
      </c>
      <c r="AK47">
        <v>43051.4</v>
      </c>
      <c r="AL47">
        <v>2.1553306048119225</v>
      </c>
    </row>
    <row r="48" spans="2:38" x14ac:dyDescent="0.25">
      <c r="B48">
        <v>94820</v>
      </c>
      <c r="C48">
        <v>65753</v>
      </c>
      <c r="D48">
        <v>101609</v>
      </c>
      <c r="E48">
        <v>98611</v>
      </c>
      <c r="F48">
        <v>94436</v>
      </c>
      <c r="H48">
        <v>119123</v>
      </c>
      <c r="J48">
        <f t="shared" si="6"/>
        <v>91045.8</v>
      </c>
      <c r="K48">
        <f t="shared" si="7"/>
        <v>1.3083854499603496</v>
      </c>
      <c r="L48">
        <f t="shared" si="8"/>
        <v>101609</v>
      </c>
      <c r="M48">
        <f t="shared" si="9"/>
        <v>65753</v>
      </c>
      <c r="N48">
        <f t="shared" si="10"/>
        <v>91045.8</v>
      </c>
      <c r="O48">
        <f t="shared" si="11"/>
        <v>35856</v>
      </c>
      <c r="Q48">
        <v>428</v>
      </c>
      <c r="R48">
        <v>6</v>
      </c>
      <c r="T48">
        <v>-2803.1999999999971</v>
      </c>
      <c r="U48">
        <v>273.19999999999709</v>
      </c>
      <c r="W48">
        <v>2803.2</v>
      </c>
      <c r="X48">
        <v>273.2</v>
      </c>
      <c r="AB48">
        <v>91045.8</v>
      </c>
      <c r="AC48">
        <v>1.3083854499603496</v>
      </c>
      <c r="AI48">
        <v>91045.8</v>
      </c>
      <c r="AJ48">
        <v>1.3083854499603496</v>
      </c>
    </row>
    <row r="49" spans="2:38" x14ac:dyDescent="0.25">
      <c r="B49">
        <v>101630</v>
      </c>
      <c r="C49">
        <v>71585</v>
      </c>
      <c r="D49">
        <v>120009</v>
      </c>
      <c r="E49">
        <v>86923</v>
      </c>
      <c r="F49">
        <v>90742</v>
      </c>
      <c r="H49">
        <v>126754</v>
      </c>
      <c r="J49">
        <f t="shared" si="6"/>
        <v>94177.8</v>
      </c>
      <c r="K49">
        <f t="shared" si="7"/>
        <v>1.3459010509907854</v>
      </c>
      <c r="L49">
        <f t="shared" si="8"/>
        <v>120009</v>
      </c>
      <c r="M49">
        <f t="shared" si="9"/>
        <v>71585</v>
      </c>
      <c r="N49">
        <f t="shared" si="10"/>
        <v>94177.8</v>
      </c>
      <c r="O49">
        <f t="shared" si="11"/>
        <v>48424</v>
      </c>
      <c r="Q49">
        <v>-2888</v>
      </c>
      <c r="R49">
        <v>-424</v>
      </c>
      <c r="T49">
        <v>1411.1999999999971</v>
      </c>
      <c r="U49">
        <v>76.600000000005821</v>
      </c>
      <c r="W49">
        <v>3244.7999999999997</v>
      </c>
      <c r="X49">
        <v>359.40000000000003</v>
      </c>
      <c r="AB49">
        <v>94177.8</v>
      </c>
      <c r="AC49">
        <v>1.3459010509907854</v>
      </c>
      <c r="AI49">
        <v>94177.8</v>
      </c>
      <c r="AJ49">
        <v>1.3459010509907854</v>
      </c>
    </row>
    <row r="50" spans="2:38" x14ac:dyDescent="0.25">
      <c r="B50">
        <v>30980</v>
      </c>
      <c r="C50">
        <v>84902</v>
      </c>
      <c r="D50">
        <v>8450</v>
      </c>
      <c r="E50">
        <v>101138</v>
      </c>
      <c r="F50">
        <v>80705</v>
      </c>
      <c r="H50">
        <v>111229</v>
      </c>
      <c r="J50">
        <f t="shared" si="6"/>
        <v>61235</v>
      </c>
      <c r="K50">
        <f t="shared" si="7"/>
        <v>1.8164285131052502</v>
      </c>
      <c r="L50">
        <f t="shared" si="8"/>
        <v>101138</v>
      </c>
      <c r="M50">
        <f t="shared" si="9"/>
        <v>8450</v>
      </c>
      <c r="N50">
        <f t="shared" si="10"/>
        <v>61235</v>
      </c>
      <c r="O50">
        <f t="shared" si="11"/>
        <v>92688</v>
      </c>
      <c r="Q50">
        <v>6187</v>
      </c>
      <c r="R50">
        <v>34</v>
      </c>
      <c r="T50">
        <v>1973.5999999999985</v>
      </c>
      <c r="U50">
        <v>336</v>
      </c>
      <c r="W50">
        <v>3092.4</v>
      </c>
      <c r="X50">
        <v>336.8</v>
      </c>
      <c r="AD50">
        <v>61235</v>
      </c>
      <c r="AE50">
        <v>1.8164285131052502</v>
      </c>
      <c r="AK50">
        <v>61235</v>
      </c>
      <c r="AL50">
        <v>1.8164285131052502</v>
      </c>
    </row>
    <row r="51" spans="2:38" x14ac:dyDescent="0.25">
      <c r="B51">
        <v>38726</v>
      </c>
      <c r="C51">
        <v>18464</v>
      </c>
      <c r="D51">
        <v>105929</v>
      </c>
      <c r="E51">
        <v>103045</v>
      </c>
      <c r="F51">
        <v>89285</v>
      </c>
      <c r="H51">
        <v>137392</v>
      </c>
      <c r="J51">
        <f t="shared" si="6"/>
        <v>71089.8</v>
      </c>
      <c r="K51">
        <f t="shared" si="7"/>
        <v>1.9326541923032559</v>
      </c>
      <c r="L51">
        <f t="shared" si="8"/>
        <v>105929</v>
      </c>
      <c r="M51">
        <f t="shared" si="9"/>
        <v>18464</v>
      </c>
      <c r="N51">
        <f t="shared" si="10"/>
        <v>71089.8</v>
      </c>
      <c r="O51">
        <f t="shared" si="11"/>
        <v>87465</v>
      </c>
      <c r="Q51">
        <v>7873</v>
      </c>
      <c r="R51">
        <v>730</v>
      </c>
      <c r="T51">
        <v>1447.1999999999971</v>
      </c>
      <c r="U51">
        <v>-148.39999999999418</v>
      </c>
      <c r="W51">
        <v>4202</v>
      </c>
      <c r="X51">
        <v>433.6</v>
      </c>
      <c r="AF51">
        <v>71089.8</v>
      </c>
      <c r="AG51">
        <v>1.9326541923032559</v>
      </c>
      <c r="AK51">
        <v>71089.8</v>
      </c>
      <c r="AL51">
        <v>1.9326541923032559</v>
      </c>
    </row>
    <row r="52" spans="2:38" x14ac:dyDescent="0.25">
      <c r="B52">
        <v>54987</v>
      </c>
      <c r="C52">
        <v>121377</v>
      </c>
      <c r="D52">
        <v>116526</v>
      </c>
      <c r="E52">
        <v>61531</v>
      </c>
      <c r="F52">
        <v>10594</v>
      </c>
      <c r="H52">
        <v>83939</v>
      </c>
      <c r="J52">
        <f t="shared" si="6"/>
        <v>73003</v>
      </c>
      <c r="K52">
        <f t="shared" si="7"/>
        <v>1.1498020629289207</v>
      </c>
      <c r="L52">
        <f t="shared" si="8"/>
        <v>121377</v>
      </c>
      <c r="M52">
        <f t="shared" si="9"/>
        <v>10594</v>
      </c>
      <c r="N52">
        <f t="shared" si="10"/>
        <v>73003</v>
      </c>
      <c r="O52">
        <f t="shared" si="11"/>
        <v>110783</v>
      </c>
      <c r="Q52">
        <v>-4744</v>
      </c>
      <c r="R52">
        <v>-666</v>
      </c>
      <c r="T52">
        <v>2868.3999999999942</v>
      </c>
      <c r="U52">
        <v>606.39999999999418</v>
      </c>
      <c r="W52">
        <v>5424</v>
      </c>
      <c r="X52">
        <v>772.80000000000007</v>
      </c>
      <c r="AB52">
        <v>73003</v>
      </c>
      <c r="AC52">
        <v>1.1498020629289207</v>
      </c>
      <c r="AI52">
        <v>73003</v>
      </c>
      <c r="AJ52">
        <v>1.1498020629289207</v>
      </c>
    </row>
    <row r="53" spans="2:38" x14ac:dyDescent="0.25">
      <c r="B53">
        <v>73054</v>
      </c>
      <c r="C53">
        <v>46144</v>
      </c>
      <c r="D53">
        <v>43520</v>
      </c>
      <c r="E53">
        <v>41643</v>
      </c>
      <c r="F53">
        <v>39048</v>
      </c>
      <c r="H53">
        <v>72505</v>
      </c>
      <c r="J53">
        <f t="shared" si="6"/>
        <v>48681.8</v>
      </c>
      <c r="K53">
        <f t="shared" si="7"/>
        <v>1.4893656356174174</v>
      </c>
      <c r="L53">
        <f t="shared" si="8"/>
        <v>73054</v>
      </c>
      <c r="M53">
        <f t="shared" si="9"/>
        <v>39048</v>
      </c>
      <c r="N53">
        <f t="shared" si="10"/>
        <v>48681.8</v>
      </c>
      <c r="O53">
        <f t="shared" si="11"/>
        <v>34006</v>
      </c>
      <c r="Q53">
        <v>2149</v>
      </c>
      <c r="R53">
        <v>-83</v>
      </c>
      <c r="T53">
        <v>-1699</v>
      </c>
      <c r="U53">
        <v>-427.19999999999709</v>
      </c>
      <c r="W53">
        <v>1726.6</v>
      </c>
      <c r="X53">
        <v>455.6</v>
      </c>
      <c r="Z53">
        <v>48681.8</v>
      </c>
      <c r="AA53">
        <v>1.4893656356174174</v>
      </c>
      <c r="AI53">
        <v>48681.8</v>
      </c>
      <c r="AJ53">
        <v>1.4893656356174174</v>
      </c>
    </row>
    <row r="54" spans="2:38" x14ac:dyDescent="0.25">
      <c r="B54">
        <v>90787</v>
      </c>
      <c r="C54">
        <v>5283</v>
      </c>
      <c r="D54">
        <v>75141</v>
      </c>
      <c r="E54">
        <v>56979</v>
      </c>
      <c r="F54">
        <v>92223</v>
      </c>
      <c r="H54">
        <v>96421</v>
      </c>
      <c r="J54">
        <f t="shared" si="6"/>
        <v>64082.6</v>
      </c>
      <c r="K54">
        <f t="shared" si="7"/>
        <v>1.5046362038993424</v>
      </c>
      <c r="L54">
        <f t="shared" si="8"/>
        <v>92223</v>
      </c>
      <c r="M54">
        <f t="shared" si="9"/>
        <v>5283</v>
      </c>
      <c r="N54">
        <f t="shared" si="10"/>
        <v>64082.6</v>
      </c>
      <c r="O54">
        <f t="shared" si="11"/>
        <v>86940</v>
      </c>
      <c r="Q54">
        <v>1342</v>
      </c>
      <c r="R54">
        <v>-516</v>
      </c>
      <c r="T54">
        <v>1008.1999999999971</v>
      </c>
      <c r="U54">
        <v>-228.59999999999854</v>
      </c>
      <c r="W54">
        <v>1109</v>
      </c>
      <c r="X54">
        <v>376.2</v>
      </c>
      <c r="AD54">
        <v>64082.6</v>
      </c>
      <c r="AE54">
        <v>1.5046362038993424</v>
      </c>
      <c r="AI54">
        <v>64082.6</v>
      </c>
      <c r="AJ54">
        <v>1.5046362038993424</v>
      </c>
    </row>
    <row r="55" spans="2:38" x14ac:dyDescent="0.25">
      <c r="B55">
        <v>30665</v>
      </c>
      <c r="C55">
        <v>79612</v>
      </c>
      <c r="D55">
        <v>98025</v>
      </c>
      <c r="E55">
        <v>27273</v>
      </c>
      <c r="F55">
        <v>100195</v>
      </c>
      <c r="H55">
        <v>109948</v>
      </c>
      <c r="J55">
        <f t="shared" si="6"/>
        <v>67154</v>
      </c>
      <c r="K55">
        <f t="shared" si="7"/>
        <v>1.6372516901450398</v>
      </c>
      <c r="L55">
        <f t="shared" si="8"/>
        <v>100195</v>
      </c>
      <c r="M55">
        <f t="shared" si="9"/>
        <v>27273</v>
      </c>
      <c r="N55">
        <f t="shared" si="10"/>
        <v>67154</v>
      </c>
      <c r="O55">
        <f t="shared" si="11"/>
        <v>72922</v>
      </c>
      <c r="Q55">
        <v>5029</v>
      </c>
      <c r="R55">
        <v>-74</v>
      </c>
      <c r="T55">
        <v>2185.4000000000015</v>
      </c>
      <c r="U55">
        <v>169.39999999999418</v>
      </c>
      <c r="W55">
        <v>2185.4</v>
      </c>
      <c r="X55">
        <v>194.6</v>
      </c>
      <c r="AD55">
        <v>67154</v>
      </c>
      <c r="AE55">
        <v>1.6372516901450398</v>
      </c>
      <c r="AK55">
        <v>67154</v>
      </c>
      <c r="AL55">
        <v>1.6372516901450398</v>
      </c>
    </row>
    <row r="56" spans="2:38" x14ac:dyDescent="0.25">
      <c r="B56">
        <v>116638</v>
      </c>
      <c r="C56">
        <v>112219</v>
      </c>
      <c r="D56">
        <v>13539</v>
      </c>
      <c r="E56">
        <v>1432</v>
      </c>
      <c r="F56">
        <v>116948</v>
      </c>
      <c r="H56">
        <v>95621</v>
      </c>
      <c r="J56">
        <f t="shared" si="6"/>
        <v>72155.199999999997</v>
      </c>
      <c r="K56">
        <f t="shared" si="7"/>
        <v>1.3252128744705858</v>
      </c>
      <c r="L56">
        <f t="shared" si="8"/>
        <v>116948</v>
      </c>
      <c r="M56">
        <f t="shared" si="9"/>
        <v>1432</v>
      </c>
      <c r="N56">
        <f t="shared" si="10"/>
        <v>72155.199999999997</v>
      </c>
      <c r="O56">
        <f t="shared" si="11"/>
        <v>115516</v>
      </c>
      <c r="Q56">
        <v>-7699</v>
      </c>
      <c r="R56">
        <v>-575</v>
      </c>
      <c r="T56">
        <v>4062.3999999999942</v>
      </c>
      <c r="U56">
        <v>13</v>
      </c>
      <c r="W56">
        <v>6304</v>
      </c>
      <c r="X56">
        <v>159.39999999999998</v>
      </c>
      <c r="AF56">
        <v>72155.199999999997</v>
      </c>
      <c r="AG56">
        <v>1.3252128744705858</v>
      </c>
      <c r="AI56">
        <v>72155.199999999997</v>
      </c>
      <c r="AJ56">
        <v>1.3252128744705858</v>
      </c>
    </row>
    <row r="57" spans="2:38" x14ac:dyDescent="0.25">
      <c r="B57">
        <v>13335</v>
      </c>
      <c r="C57">
        <v>67983</v>
      </c>
      <c r="D57">
        <v>117192</v>
      </c>
      <c r="E57">
        <v>118555</v>
      </c>
      <c r="F57">
        <v>50507</v>
      </c>
      <c r="H57">
        <v>103141</v>
      </c>
      <c r="J57">
        <f t="shared" si="6"/>
        <v>73514.399999999994</v>
      </c>
      <c r="K57">
        <f t="shared" si="7"/>
        <v>1.403004037304256</v>
      </c>
      <c r="L57">
        <f t="shared" si="8"/>
        <v>118555</v>
      </c>
      <c r="M57">
        <f t="shared" si="9"/>
        <v>13335</v>
      </c>
      <c r="N57">
        <f t="shared" si="10"/>
        <v>73514.399999999994</v>
      </c>
      <c r="O57">
        <f t="shared" si="11"/>
        <v>105220</v>
      </c>
      <c r="Q57">
        <v>-1286</v>
      </c>
      <c r="R57">
        <v>-24</v>
      </c>
      <c r="T57">
        <v>2666.3999999999942</v>
      </c>
      <c r="U57">
        <v>-93</v>
      </c>
      <c r="W57">
        <v>5239.2000000000007</v>
      </c>
      <c r="X57">
        <v>162.19999999999999</v>
      </c>
      <c r="AF57">
        <v>73514.399999999994</v>
      </c>
      <c r="AG57">
        <v>1.403004037304256</v>
      </c>
      <c r="AI57">
        <v>73514.399999999994</v>
      </c>
      <c r="AJ57">
        <v>1.403004037304256</v>
      </c>
    </row>
    <row r="58" spans="2:38" x14ac:dyDescent="0.25">
      <c r="B58">
        <v>23404</v>
      </c>
      <c r="C58">
        <v>109934</v>
      </c>
      <c r="D58">
        <v>9569</v>
      </c>
      <c r="E58">
        <v>17808</v>
      </c>
      <c r="F58">
        <v>26301</v>
      </c>
      <c r="H58">
        <v>96461</v>
      </c>
      <c r="J58">
        <f t="shared" si="6"/>
        <v>37403.199999999997</v>
      </c>
      <c r="K58">
        <f t="shared" si="7"/>
        <v>2.5789504641314114</v>
      </c>
      <c r="L58">
        <f t="shared" si="8"/>
        <v>109934</v>
      </c>
      <c r="M58">
        <f t="shared" si="9"/>
        <v>9569</v>
      </c>
      <c r="N58">
        <f t="shared" si="10"/>
        <v>37403.199999999997</v>
      </c>
      <c r="O58">
        <f t="shared" si="11"/>
        <v>100365</v>
      </c>
      <c r="Q58">
        <v>8516</v>
      </c>
      <c r="R58">
        <v>-1081</v>
      </c>
      <c r="T58">
        <v>601.59999999999854</v>
      </c>
      <c r="U58">
        <v>-6.6000000000058208</v>
      </c>
      <c r="W58">
        <v>2588.8000000000002</v>
      </c>
      <c r="X58">
        <v>256.60000000000002</v>
      </c>
      <c r="AD58">
        <v>37403.199999999997</v>
      </c>
      <c r="AE58">
        <v>2.5789504641314114</v>
      </c>
      <c r="AK58">
        <v>37403.199999999997</v>
      </c>
      <c r="AL58">
        <v>2.5789504641314114</v>
      </c>
    </row>
    <row r="59" spans="2:38" x14ac:dyDescent="0.25">
      <c r="B59">
        <v>101788</v>
      </c>
      <c r="C59">
        <v>100652</v>
      </c>
      <c r="D59">
        <v>34070</v>
      </c>
      <c r="E59">
        <v>97597</v>
      </c>
      <c r="F59">
        <v>17089</v>
      </c>
      <c r="H59">
        <v>126363</v>
      </c>
      <c r="J59">
        <f t="shared" si="6"/>
        <v>70239.199999999997</v>
      </c>
      <c r="K59">
        <f t="shared" si="7"/>
        <v>1.7990381439424139</v>
      </c>
      <c r="L59">
        <f t="shared" si="8"/>
        <v>101788</v>
      </c>
      <c r="M59">
        <f t="shared" si="9"/>
        <v>17089</v>
      </c>
      <c r="N59">
        <f t="shared" si="10"/>
        <v>70239.199999999997</v>
      </c>
      <c r="O59">
        <f t="shared" si="11"/>
        <v>84699</v>
      </c>
      <c r="Q59">
        <v>-573</v>
      </c>
      <c r="R59">
        <v>59</v>
      </c>
      <c r="T59">
        <v>-1691.1999999999971</v>
      </c>
      <c r="U59">
        <v>-84.400000000008731</v>
      </c>
      <c r="W59">
        <v>3178.7999999999997</v>
      </c>
      <c r="X59">
        <v>419.6</v>
      </c>
      <c r="AF59">
        <v>70239.199999999997</v>
      </c>
      <c r="AG59">
        <v>1.7990381439424139</v>
      </c>
      <c r="AK59">
        <v>70239.199999999997</v>
      </c>
      <c r="AL59">
        <v>1.7990381439424139</v>
      </c>
    </row>
    <row r="60" spans="2:38" x14ac:dyDescent="0.25">
      <c r="B60">
        <v>43108</v>
      </c>
      <c r="C60">
        <v>98994</v>
      </c>
      <c r="D60">
        <v>34613</v>
      </c>
      <c r="E60">
        <v>19394</v>
      </c>
      <c r="F60">
        <v>100484</v>
      </c>
      <c r="H60">
        <v>89897</v>
      </c>
      <c r="J60">
        <f t="shared" si="6"/>
        <v>59318.6</v>
      </c>
      <c r="K60">
        <f t="shared" si="7"/>
        <v>1.5154942968984433</v>
      </c>
      <c r="L60">
        <f t="shared" si="8"/>
        <v>100484</v>
      </c>
      <c r="M60">
        <f t="shared" si="9"/>
        <v>19394</v>
      </c>
      <c r="N60">
        <f t="shared" si="10"/>
        <v>59318.6</v>
      </c>
      <c r="O60">
        <f t="shared" si="11"/>
        <v>81090</v>
      </c>
      <c r="Q60">
        <v>-3829</v>
      </c>
      <c r="R60">
        <v>-124</v>
      </c>
      <c r="T60">
        <v>-1271.2000000000044</v>
      </c>
      <c r="U60">
        <v>392.40000000000146</v>
      </c>
      <c r="W60">
        <v>3652.8</v>
      </c>
      <c r="X60">
        <v>430</v>
      </c>
      <c r="AD60">
        <v>59318.6</v>
      </c>
      <c r="AE60">
        <v>1.5154942968984433</v>
      </c>
      <c r="AI60">
        <v>59318.6</v>
      </c>
      <c r="AJ60">
        <v>1.5154942968984433</v>
      </c>
    </row>
    <row r="61" spans="2:38" x14ac:dyDescent="0.25">
      <c r="B61">
        <v>107825</v>
      </c>
      <c r="C61">
        <v>99675</v>
      </c>
      <c r="D61">
        <v>33703</v>
      </c>
      <c r="E61">
        <v>20800</v>
      </c>
      <c r="F61">
        <v>72589</v>
      </c>
      <c r="H61">
        <v>98374</v>
      </c>
      <c r="J61">
        <f t="shared" si="6"/>
        <v>66918.399999999994</v>
      </c>
      <c r="K61">
        <f t="shared" si="7"/>
        <v>1.4700590570007652</v>
      </c>
      <c r="L61">
        <f t="shared" si="8"/>
        <v>107825</v>
      </c>
      <c r="M61">
        <f t="shared" si="9"/>
        <v>20800</v>
      </c>
      <c r="N61">
        <f t="shared" si="10"/>
        <v>66918.399999999994</v>
      </c>
      <c r="O61">
        <f t="shared" si="11"/>
        <v>87025</v>
      </c>
      <c r="Q61">
        <v>2557</v>
      </c>
      <c r="R61">
        <v>-570</v>
      </c>
      <c r="T61">
        <v>-2379.8000000000029</v>
      </c>
      <c r="U61">
        <v>-147.40000000000873</v>
      </c>
      <c r="W61">
        <v>2778.6000000000004</v>
      </c>
      <c r="X61">
        <v>492.59999999999997</v>
      </c>
      <c r="AB61">
        <v>66918.399999999994</v>
      </c>
      <c r="AC61">
        <v>1.4700590570007652</v>
      </c>
      <c r="AI61">
        <v>66918.399999999994</v>
      </c>
      <c r="AJ61">
        <v>1.4700590570007652</v>
      </c>
    </row>
    <row r="62" spans="2:38" x14ac:dyDescent="0.25">
      <c r="B62">
        <v>114840</v>
      </c>
      <c r="C62">
        <v>62706</v>
      </c>
      <c r="D62">
        <v>108761</v>
      </c>
      <c r="E62">
        <v>17054</v>
      </c>
      <c r="F62">
        <v>74050</v>
      </c>
      <c r="H62">
        <v>97928</v>
      </c>
      <c r="J62">
        <f t="shared" si="6"/>
        <v>75482.2</v>
      </c>
      <c r="K62">
        <f t="shared" si="7"/>
        <v>1.2973654715946277</v>
      </c>
      <c r="L62">
        <f t="shared" si="8"/>
        <v>114840</v>
      </c>
      <c r="M62">
        <f t="shared" si="9"/>
        <v>17054</v>
      </c>
      <c r="N62">
        <f t="shared" si="10"/>
        <v>75482.2</v>
      </c>
      <c r="O62">
        <f t="shared" si="11"/>
        <v>97786</v>
      </c>
      <c r="Q62">
        <v>1988</v>
      </c>
      <c r="R62">
        <v>0</v>
      </c>
      <c r="T62">
        <v>4781.8000000000029</v>
      </c>
      <c r="U62">
        <v>186</v>
      </c>
      <c r="W62">
        <v>6038.5999999999995</v>
      </c>
      <c r="X62">
        <v>499.2</v>
      </c>
      <c r="AB62">
        <v>75482.2</v>
      </c>
      <c r="AC62">
        <v>1.2973654715946277</v>
      </c>
      <c r="AI62">
        <v>75482.2</v>
      </c>
      <c r="AJ62">
        <v>1.2973654715946277</v>
      </c>
    </row>
    <row r="63" spans="2:38" x14ac:dyDescent="0.25">
      <c r="B63">
        <v>30125</v>
      </c>
      <c r="C63">
        <v>20022</v>
      </c>
      <c r="D63">
        <v>48316</v>
      </c>
      <c r="E63">
        <v>46065</v>
      </c>
      <c r="F63">
        <v>7666</v>
      </c>
      <c r="H63">
        <v>93663</v>
      </c>
      <c r="J63">
        <f t="shared" si="6"/>
        <v>30438.799999999999</v>
      </c>
      <c r="K63">
        <f t="shared" si="7"/>
        <v>3.077092395232401</v>
      </c>
      <c r="L63">
        <f t="shared" si="8"/>
        <v>48316</v>
      </c>
      <c r="M63">
        <f t="shared" si="9"/>
        <v>7666</v>
      </c>
      <c r="N63">
        <f t="shared" si="10"/>
        <v>30438.799999999999</v>
      </c>
      <c r="O63">
        <f t="shared" si="11"/>
        <v>40650</v>
      </c>
      <c r="Q63">
        <v>9408</v>
      </c>
      <c r="R63">
        <v>-213</v>
      </c>
      <c r="T63">
        <v>2419.3999999999978</v>
      </c>
      <c r="U63">
        <v>-16</v>
      </c>
      <c r="W63">
        <v>5936.5999999999995</v>
      </c>
      <c r="X63">
        <v>157.19999999999999</v>
      </c>
      <c r="AD63">
        <v>30438.799999999999</v>
      </c>
      <c r="AE63">
        <v>3.077092395232401</v>
      </c>
      <c r="AK63">
        <v>30438.799999999999</v>
      </c>
      <c r="AL63">
        <v>3.077092395232401</v>
      </c>
    </row>
    <row r="64" spans="2:38" x14ac:dyDescent="0.25">
      <c r="B64">
        <v>12267</v>
      </c>
      <c r="C64">
        <v>5470</v>
      </c>
      <c r="D64">
        <v>29693</v>
      </c>
      <c r="E64">
        <v>14131</v>
      </c>
      <c r="F64">
        <v>22309</v>
      </c>
      <c r="H64">
        <v>62460</v>
      </c>
      <c r="J64">
        <f t="shared" si="6"/>
        <v>16774</v>
      </c>
      <c r="K64">
        <f t="shared" si="7"/>
        <v>3.7236198879217839</v>
      </c>
      <c r="L64">
        <f t="shared" si="8"/>
        <v>29693</v>
      </c>
      <c r="M64">
        <f t="shared" si="9"/>
        <v>5470</v>
      </c>
      <c r="N64">
        <f t="shared" si="10"/>
        <v>16774</v>
      </c>
      <c r="O64">
        <f t="shared" si="11"/>
        <v>24223</v>
      </c>
      <c r="Q64">
        <v>-7896</v>
      </c>
      <c r="R64">
        <v>0</v>
      </c>
      <c r="T64">
        <v>-421.40000000000146</v>
      </c>
      <c r="U64">
        <v>-50.799999999999272</v>
      </c>
      <c r="W64">
        <v>2689.8</v>
      </c>
      <c r="X64">
        <v>419.2</v>
      </c>
      <c r="AD64">
        <v>16774</v>
      </c>
      <c r="AE64">
        <v>3.7236198879217839</v>
      </c>
      <c r="AK64">
        <v>16774</v>
      </c>
      <c r="AL64">
        <v>3.7236198879217839</v>
      </c>
    </row>
    <row r="65" spans="2:38" x14ac:dyDescent="0.25">
      <c r="B65">
        <v>90295</v>
      </c>
      <c r="C65">
        <v>121416</v>
      </c>
      <c r="D65">
        <v>71239</v>
      </c>
      <c r="E65">
        <v>59661</v>
      </c>
      <c r="F65">
        <v>60815</v>
      </c>
      <c r="H65">
        <v>94486</v>
      </c>
      <c r="J65">
        <f t="shared" si="6"/>
        <v>80685.2</v>
      </c>
      <c r="K65">
        <f t="shared" si="7"/>
        <v>1.1710449995786092</v>
      </c>
      <c r="L65">
        <f t="shared" si="8"/>
        <v>121416</v>
      </c>
      <c r="M65">
        <f t="shared" si="9"/>
        <v>59661</v>
      </c>
      <c r="N65">
        <f t="shared" si="10"/>
        <v>80685.2</v>
      </c>
      <c r="O65">
        <f t="shared" si="11"/>
        <v>61755</v>
      </c>
      <c r="Q65">
        <v>3835</v>
      </c>
      <c r="R65">
        <v>443</v>
      </c>
      <c r="T65">
        <v>-913</v>
      </c>
      <c r="U65">
        <v>-80.400000000008731</v>
      </c>
      <c r="W65">
        <v>1287.3999999999999</v>
      </c>
      <c r="X65">
        <v>290.40000000000003</v>
      </c>
      <c r="AB65">
        <v>80685.2</v>
      </c>
      <c r="AC65">
        <v>1.1710449995786092</v>
      </c>
      <c r="AI65">
        <v>80685.2</v>
      </c>
      <c r="AJ65">
        <v>1.1710449995786092</v>
      </c>
    </row>
    <row r="66" spans="2:38" x14ac:dyDescent="0.25">
      <c r="B66">
        <v>110528</v>
      </c>
      <c r="C66">
        <v>91421</v>
      </c>
      <c r="D66">
        <v>15597</v>
      </c>
      <c r="E66">
        <v>65690</v>
      </c>
      <c r="F66">
        <v>56196</v>
      </c>
      <c r="H66">
        <v>120472</v>
      </c>
      <c r="J66">
        <f t="shared" ref="J66:J101" si="12">AVERAGE(B66:F66)</f>
        <v>67886.399999999994</v>
      </c>
      <c r="K66">
        <f t="shared" ref="K66:K97" si="13">H66/J66</f>
        <v>1.7746117042588796</v>
      </c>
      <c r="L66">
        <f t="shared" ref="L66:L101" si="14">MAX(B66:F66)</f>
        <v>110528</v>
      </c>
      <c r="M66">
        <f t="shared" ref="M66:M101" si="15">MIN(B66:F66)</f>
        <v>15597</v>
      </c>
      <c r="N66">
        <f t="shared" ref="N66:N101" si="16">AVERAGE(B66:F66)</f>
        <v>67886.399999999994</v>
      </c>
      <c r="O66">
        <f t="shared" ref="O66:O101" si="17">L66-M66</f>
        <v>94931</v>
      </c>
      <c r="Q66">
        <v>5959</v>
      </c>
      <c r="R66">
        <v>77</v>
      </c>
      <c r="T66">
        <v>1835.3999999999942</v>
      </c>
      <c r="U66">
        <v>-78.200000000011642</v>
      </c>
      <c r="W66">
        <v>1835.3999999999999</v>
      </c>
      <c r="X66">
        <v>283.8</v>
      </c>
      <c r="AF66">
        <v>67886.399999999994</v>
      </c>
      <c r="AG66">
        <v>1.7746117042588796</v>
      </c>
      <c r="AK66">
        <v>67886.399999999994</v>
      </c>
      <c r="AL66">
        <v>1.7746117042588796</v>
      </c>
    </row>
    <row r="67" spans="2:38" x14ac:dyDescent="0.25">
      <c r="B67">
        <v>22793</v>
      </c>
      <c r="C67">
        <v>86466</v>
      </c>
      <c r="D67">
        <v>117884</v>
      </c>
      <c r="E67">
        <v>62542</v>
      </c>
      <c r="F67">
        <v>105778</v>
      </c>
      <c r="H67">
        <v>123170</v>
      </c>
      <c r="J67">
        <f t="shared" si="12"/>
        <v>79092.600000000006</v>
      </c>
      <c r="K67">
        <f t="shared" si="13"/>
        <v>1.5572885453253527</v>
      </c>
      <c r="L67">
        <f t="shared" si="14"/>
        <v>117884</v>
      </c>
      <c r="M67">
        <f t="shared" si="15"/>
        <v>22793</v>
      </c>
      <c r="N67">
        <f t="shared" si="16"/>
        <v>79092.600000000006</v>
      </c>
      <c r="O67">
        <f t="shared" si="17"/>
        <v>95091</v>
      </c>
      <c r="Q67">
        <v>6935</v>
      </c>
      <c r="R67">
        <v>-234</v>
      </c>
      <c r="T67">
        <v>151.20000000001164</v>
      </c>
      <c r="U67">
        <v>247.80000000000291</v>
      </c>
      <c r="W67">
        <v>2444.3999999999996</v>
      </c>
      <c r="X67">
        <v>254.6</v>
      </c>
      <c r="AF67">
        <v>79092.600000000006</v>
      </c>
      <c r="AG67">
        <v>1.5572885453253527</v>
      </c>
      <c r="AK67">
        <v>79092.600000000006</v>
      </c>
      <c r="AL67">
        <v>1.5572885453253527</v>
      </c>
    </row>
    <row r="68" spans="2:38" x14ac:dyDescent="0.25">
      <c r="B68">
        <v>52112</v>
      </c>
      <c r="C68">
        <v>88375</v>
      </c>
      <c r="D68">
        <v>70285</v>
      </c>
      <c r="E68">
        <v>72786</v>
      </c>
      <c r="F68">
        <v>108698</v>
      </c>
      <c r="H68">
        <v>93298</v>
      </c>
      <c r="J68">
        <f t="shared" si="12"/>
        <v>78451.199999999997</v>
      </c>
      <c r="K68">
        <f t="shared" si="13"/>
        <v>1.1892488578887257</v>
      </c>
      <c r="L68">
        <f t="shared" si="14"/>
        <v>108698</v>
      </c>
      <c r="M68">
        <f t="shared" si="15"/>
        <v>52112</v>
      </c>
      <c r="N68">
        <f t="shared" si="16"/>
        <v>78451.199999999997</v>
      </c>
      <c r="O68">
        <f t="shared" si="17"/>
        <v>56586</v>
      </c>
      <c r="Q68">
        <v>-8546</v>
      </c>
      <c r="R68">
        <v>-29</v>
      </c>
      <c r="T68">
        <v>-219.60000000000582</v>
      </c>
      <c r="U68">
        <v>-141.19999999999709</v>
      </c>
      <c r="W68">
        <v>2524.8000000000002</v>
      </c>
      <c r="X68">
        <v>690</v>
      </c>
      <c r="AB68">
        <v>78451.199999999997</v>
      </c>
      <c r="AC68">
        <v>1.1892488578887257</v>
      </c>
      <c r="AI68">
        <v>78451.199999999997</v>
      </c>
      <c r="AJ68">
        <v>1.1892488578887257</v>
      </c>
    </row>
    <row r="69" spans="2:38" x14ac:dyDescent="0.25">
      <c r="B69">
        <v>120772</v>
      </c>
      <c r="C69">
        <v>90557</v>
      </c>
      <c r="D69">
        <v>110089</v>
      </c>
      <c r="E69">
        <v>85687</v>
      </c>
      <c r="F69">
        <v>99452</v>
      </c>
      <c r="H69">
        <v>128270</v>
      </c>
      <c r="J69">
        <f t="shared" si="12"/>
        <v>101311.4</v>
      </c>
      <c r="K69">
        <f t="shared" si="13"/>
        <v>1.2660964116575233</v>
      </c>
      <c r="L69">
        <f t="shared" si="14"/>
        <v>120772</v>
      </c>
      <c r="M69">
        <f t="shared" si="15"/>
        <v>85687</v>
      </c>
      <c r="N69">
        <f t="shared" si="16"/>
        <v>101311.4</v>
      </c>
      <c r="O69">
        <f t="shared" si="17"/>
        <v>35085</v>
      </c>
      <c r="Q69">
        <v>7976</v>
      </c>
      <c r="R69">
        <v>-394</v>
      </c>
      <c r="T69">
        <v>180.79999999998836</v>
      </c>
      <c r="U69">
        <v>-115.20000000001164</v>
      </c>
      <c r="W69">
        <v>3963.2</v>
      </c>
      <c r="X69">
        <v>562</v>
      </c>
      <c r="AB69">
        <v>101311.4</v>
      </c>
      <c r="AC69">
        <v>1.2660964116575233</v>
      </c>
      <c r="AI69">
        <v>101311.4</v>
      </c>
      <c r="AJ69">
        <v>1.2660964116575233</v>
      </c>
    </row>
    <row r="70" spans="2:38" x14ac:dyDescent="0.25">
      <c r="B70">
        <v>67392</v>
      </c>
      <c r="C70">
        <v>84566</v>
      </c>
      <c r="D70">
        <v>44289</v>
      </c>
      <c r="E70">
        <v>119608</v>
      </c>
      <c r="F70">
        <v>63594</v>
      </c>
      <c r="H70">
        <v>119835</v>
      </c>
      <c r="J70">
        <f t="shared" si="12"/>
        <v>75889.8</v>
      </c>
      <c r="K70">
        <f t="shared" si="13"/>
        <v>1.5790659614335523</v>
      </c>
      <c r="L70">
        <f t="shared" si="14"/>
        <v>119608</v>
      </c>
      <c r="M70">
        <f t="shared" si="15"/>
        <v>44289</v>
      </c>
      <c r="N70">
        <f t="shared" si="16"/>
        <v>75889.8</v>
      </c>
      <c r="O70">
        <f t="shared" si="17"/>
        <v>75319</v>
      </c>
      <c r="Q70">
        <v>1140</v>
      </c>
      <c r="R70">
        <v>516</v>
      </c>
      <c r="T70">
        <v>2335.8000000000029</v>
      </c>
      <c r="U70">
        <v>220.60000000000582</v>
      </c>
      <c r="W70">
        <v>3339.3999999999996</v>
      </c>
      <c r="X70">
        <v>466.2</v>
      </c>
      <c r="AF70">
        <v>75889.8</v>
      </c>
      <c r="AG70">
        <v>1.5790659614335523</v>
      </c>
      <c r="AI70">
        <v>75889.8</v>
      </c>
      <c r="AJ70">
        <v>1.5790659614335523</v>
      </c>
    </row>
    <row r="71" spans="2:38" x14ac:dyDescent="0.25">
      <c r="B71">
        <v>92924</v>
      </c>
      <c r="C71">
        <v>81044</v>
      </c>
      <c r="D71">
        <v>62232</v>
      </c>
      <c r="E71">
        <v>4856</v>
      </c>
      <c r="F71">
        <v>68739</v>
      </c>
      <c r="H71">
        <v>84571</v>
      </c>
      <c r="J71">
        <f t="shared" si="12"/>
        <v>61959</v>
      </c>
      <c r="K71">
        <f t="shared" si="13"/>
        <v>1.364951015994448</v>
      </c>
      <c r="L71">
        <f t="shared" si="14"/>
        <v>92924</v>
      </c>
      <c r="M71">
        <f t="shared" si="15"/>
        <v>4856</v>
      </c>
      <c r="N71">
        <f t="shared" si="16"/>
        <v>61959</v>
      </c>
      <c r="O71">
        <f t="shared" si="17"/>
        <v>88068</v>
      </c>
      <c r="Q71">
        <v>-1652</v>
      </c>
      <c r="R71">
        <v>0</v>
      </c>
      <c r="T71">
        <v>-2271.5999999999985</v>
      </c>
      <c r="U71">
        <v>32</v>
      </c>
      <c r="W71">
        <v>5092</v>
      </c>
      <c r="X71">
        <v>97.600000000000009</v>
      </c>
      <c r="Z71">
        <v>61959</v>
      </c>
      <c r="AA71">
        <v>1.364951015994448</v>
      </c>
      <c r="AI71">
        <v>61959</v>
      </c>
      <c r="AJ71">
        <v>1.364951015994448</v>
      </c>
    </row>
    <row r="72" spans="2:38" x14ac:dyDescent="0.25">
      <c r="B72">
        <v>12698</v>
      </c>
      <c r="C72">
        <v>55376</v>
      </c>
      <c r="D72">
        <v>57743</v>
      </c>
      <c r="E72">
        <v>34278</v>
      </c>
      <c r="F72">
        <v>6482</v>
      </c>
      <c r="H72">
        <v>50677</v>
      </c>
      <c r="J72">
        <f t="shared" si="12"/>
        <v>33315.4</v>
      </c>
      <c r="K72">
        <f t="shared" si="13"/>
        <v>1.521128367061479</v>
      </c>
      <c r="L72">
        <f t="shared" si="14"/>
        <v>57743</v>
      </c>
      <c r="M72">
        <f t="shared" si="15"/>
        <v>6482</v>
      </c>
      <c r="N72">
        <f t="shared" si="16"/>
        <v>33315.4</v>
      </c>
      <c r="O72">
        <f t="shared" si="17"/>
        <v>51261</v>
      </c>
      <c r="Q72">
        <v>-2336</v>
      </c>
      <c r="R72">
        <v>-19</v>
      </c>
      <c r="T72">
        <v>-583.40000000000146</v>
      </c>
      <c r="U72">
        <v>-162.79999999999563</v>
      </c>
      <c r="W72">
        <v>4060.2</v>
      </c>
      <c r="X72">
        <v>374.8</v>
      </c>
      <c r="AD72">
        <v>33315.4</v>
      </c>
      <c r="AE72">
        <v>1.521128367061479</v>
      </c>
      <c r="AI72">
        <v>33315.4</v>
      </c>
      <c r="AJ72">
        <v>1.521128367061479</v>
      </c>
    </row>
    <row r="73" spans="2:38" x14ac:dyDescent="0.25">
      <c r="B73">
        <v>41840</v>
      </c>
      <c r="C73">
        <v>7402</v>
      </c>
      <c r="D73">
        <v>85273</v>
      </c>
      <c r="E73">
        <v>121779</v>
      </c>
      <c r="F73">
        <v>117488</v>
      </c>
      <c r="H73">
        <v>109671</v>
      </c>
      <c r="J73">
        <f t="shared" si="12"/>
        <v>74756.399999999994</v>
      </c>
      <c r="K73">
        <f t="shared" si="13"/>
        <v>1.4670449620366952</v>
      </c>
      <c r="L73">
        <f t="shared" si="14"/>
        <v>121779</v>
      </c>
      <c r="M73">
        <f t="shared" si="15"/>
        <v>7402</v>
      </c>
      <c r="N73">
        <f t="shared" si="16"/>
        <v>74756.399999999994</v>
      </c>
      <c r="O73">
        <f t="shared" si="17"/>
        <v>114377</v>
      </c>
      <c r="Q73">
        <v>3645</v>
      </c>
      <c r="R73">
        <v>-828</v>
      </c>
      <c r="T73">
        <v>2014.1999999999971</v>
      </c>
      <c r="U73">
        <v>58.799999999988358</v>
      </c>
      <c r="W73">
        <v>2680.2</v>
      </c>
      <c r="X73">
        <v>400.79999999999995</v>
      </c>
      <c r="AF73">
        <v>74756.399999999994</v>
      </c>
      <c r="AG73">
        <v>1.4670449620366952</v>
      </c>
      <c r="AI73">
        <v>74756.399999999994</v>
      </c>
      <c r="AJ73">
        <v>1.4670449620366952</v>
      </c>
    </row>
    <row r="74" spans="2:38" x14ac:dyDescent="0.25">
      <c r="B74">
        <v>46938</v>
      </c>
      <c r="C74">
        <v>92368</v>
      </c>
      <c r="D74">
        <v>12552</v>
      </c>
      <c r="E74">
        <v>83447</v>
      </c>
      <c r="F74">
        <v>106498</v>
      </c>
      <c r="H74">
        <v>81068</v>
      </c>
      <c r="J74">
        <f t="shared" si="12"/>
        <v>68360.600000000006</v>
      </c>
      <c r="K74">
        <f t="shared" si="13"/>
        <v>1.1858877774624563</v>
      </c>
      <c r="L74">
        <f t="shared" si="14"/>
        <v>106498</v>
      </c>
      <c r="M74">
        <f t="shared" si="15"/>
        <v>12552</v>
      </c>
      <c r="N74">
        <f t="shared" si="16"/>
        <v>68360.600000000006</v>
      </c>
      <c r="O74">
        <f t="shared" si="17"/>
        <v>93946</v>
      </c>
      <c r="Q74">
        <v>-7369</v>
      </c>
      <c r="R74">
        <v>-497</v>
      </c>
      <c r="T74">
        <v>3465.8000000000029</v>
      </c>
      <c r="U74">
        <v>-88.399999999994179</v>
      </c>
      <c r="W74">
        <v>4802.2</v>
      </c>
      <c r="X74">
        <v>587.59999999999991</v>
      </c>
      <c r="Z74">
        <v>68360.600000000006</v>
      </c>
      <c r="AA74">
        <v>1.1858877774624563</v>
      </c>
      <c r="AI74">
        <v>68360.600000000006</v>
      </c>
      <c r="AJ74">
        <v>1.1858877774624563</v>
      </c>
    </row>
    <row r="75" spans="2:38" x14ac:dyDescent="0.25">
      <c r="B75">
        <v>42195</v>
      </c>
      <c r="C75">
        <v>4516</v>
      </c>
      <c r="D75">
        <v>52737</v>
      </c>
      <c r="E75">
        <v>27301</v>
      </c>
      <c r="F75">
        <v>118992</v>
      </c>
      <c r="H75">
        <v>109773</v>
      </c>
      <c r="J75">
        <f t="shared" si="12"/>
        <v>49148.2</v>
      </c>
      <c r="K75">
        <f t="shared" si="13"/>
        <v>2.2335100776834147</v>
      </c>
      <c r="L75">
        <f t="shared" si="14"/>
        <v>118992</v>
      </c>
      <c r="M75">
        <f t="shared" si="15"/>
        <v>4516</v>
      </c>
      <c r="N75">
        <f t="shared" si="16"/>
        <v>49148.2</v>
      </c>
      <c r="O75">
        <f t="shared" si="17"/>
        <v>114476</v>
      </c>
      <c r="Q75">
        <v>1902</v>
      </c>
      <c r="R75">
        <v>-10</v>
      </c>
      <c r="T75">
        <v>-224</v>
      </c>
      <c r="U75">
        <v>-33.80000000000291</v>
      </c>
      <c r="W75">
        <v>1782.4</v>
      </c>
      <c r="X75">
        <v>176.60000000000002</v>
      </c>
      <c r="AD75">
        <v>49148.2</v>
      </c>
      <c r="AE75">
        <v>2.2335100776834147</v>
      </c>
      <c r="AK75">
        <v>49148.2</v>
      </c>
      <c r="AL75">
        <v>2.2335100776834147</v>
      </c>
    </row>
    <row r="76" spans="2:38" x14ac:dyDescent="0.25">
      <c r="B76">
        <v>91426</v>
      </c>
      <c r="C76">
        <v>55906</v>
      </c>
      <c r="D76">
        <v>111602</v>
      </c>
      <c r="E76">
        <v>21672</v>
      </c>
      <c r="F76">
        <v>11107</v>
      </c>
      <c r="H76">
        <v>102620</v>
      </c>
      <c r="J76">
        <f t="shared" si="12"/>
        <v>58342.6</v>
      </c>
      <c r="K76">
        <f t="shared" si="13"/>
        <v>1.7589205829016876</v>
      </c>
      <c r="L76">
        <f t="shared" si="14"/>
        <v>111602</v>
      </c>
      <c r="M76">
        <f t="shared" si="15"/>
        <v>11107</v>
      </c>
      <c r="N76">
        <f t="shared" si="16"/>
        <v>58342.6</v>
      </c>
      <c r="O76">
        <f t="shared" si="17"/>
        <v>100495</v>
      </c>
      <c r="Q76">
        <v>-454</v>
      </c>
      <c r="R76">
        <v>-23</v>
      </c>
      <c r="T76">
        <v>-2198</v>
      </c>
      <c r="U76">
        <v>-174.59999999999854</v>
      </c>
      <c r="W76">
        <v>4536.4000000000005</v>
      </c>
      <c r="X76">
        <v>767.8</v>
      </c>
      <c r="AD76">
        <v>58342.6</v>
      </c>
      <c r="AE76">
        <v>1.7589205829016876</v>
      </c>
      <c r="AK76">
        <v>58342.6</v>
      </c>
      <c r="AL76">
        <v>1.7589205829016876</v>
      </c>
    </row>
    <row r="77" spans="2:38" x14ac:dyDescent="0.25">
      <c r="B77">
        <v>25315</v>
      </c>
      <c r="C77">
        <v>112736</v>
      </c>
      <c r="D77">
        <v>94023</v>
      </c>
      <c r="E77">
        <v>78484</v>
      </c>
      <c r="F77">
        <v>103541</v>
      </c>
      <c r="H77">
        <v>99130</v>
      </c>
      <c r="J77">
        <f t="shared" si="12"/>
        <v>82819.8</v>
      </c>
      <c r="K77">
        <f t="shared" si="13"/>
        <v>1.1969359983965187</v>
      </c>
      <c r="L77">
        <f t="shared" si="14"/>
        <v>112736</v>
      </c>
      <c r="M77">
        <f t="shared" si="15"/>
        <v>25315</v>
      </c>
      <c r="N77">
        <f t="shared" si="16"/>
        <v>82819.8</v>
      </c>
      <c r="O77">
        <f t="shared" si="17"/>
        <v>87421</v>
      </c>
      <c r="Q77">
        <v>-869</v>
      </c>
      <c r="R77">
        <v>-528</v>
      </c>
      <c r="T77">
        <v>-2468.3999999999942</v>
      </c>
      <c r="U77">
        <v>-247</v>
      </c>
      <c r="W77">
        <v>2468.4</v>
      </c>
      <c r="X77">
        <v>256.60000000000002</v>
      </c>
      <c r="AB77">
        <v>82819.8</v>
      </c>
      <c r="AC77">
        <v>1.1969359983965187</v>
      </c>
      <c r="AI77">
        <v>82819.8</v>
      </c>
      <c r="AJ77">
        <v>1.1969359983965187</v>
      </c>
    </row>
    <row r="78" spans="2:38" x14ac:dyDescent="0.25">
      <c r="B78">
        <v>32489</v>
      </c>
      <c r="C78">
        <v>21811</v>
      </c>
      <c r="D78">
        <v>1642</v>
      </c>
      <c r="E78">
        <v>74144</v>
      </c>
      <c r="F78">
        <v>32155</v>
      </c>
      <c r="H78">
        <v>39628</v>
      </c>
      <c r="J78">
        <f t="shared" si="12"/>
        <v>32448.2</v>
      </c>
      <c r="K78">
        <f t="shared" si="13"/>
        <v>1.2212695927663169</v>
      </c>
      <c r="L78">
        <f t="shared" si="14"/>
        <v>74144</v>
      </c>
      <c r="M78">
        <f t="shared" si="15"/>
        <v>1642</v>
      </c>
      <c r="N78">
        <f t="shared" si="16"/>
        <v>32448.2</v>
      </c>
      <c r="O78">
        <f t="shared" si="17"/>
        <v>72502</v>
      </c>
      <c r="Q78">
        <v>5803</v>
      </c>
      <c r="R78">
        <v>-378</v>
      </c>
      <c r="T78">
        <v>1058.6000000000022</v>
      </c>
      <c r="U78">
        <v>-403.39999999999782</v>
      </c>
      <c r="W78">
        <v>1117.8</v>
      </c>
      <c r="X78">
        <v>476.2</v>
      </c>
      <c r="Z78">
        <v>32448.2</v>
      </c>
      <c r="AA78">
        <v>1.2212695927663169</v>
      </c>
      <c r="AI78">
        <v>32448.2</v>
      </c>
      <c r="AJ78">
        <v>1.2212695927663169</v>
      </c>
    </row>
    <row r="79" spans="2:38" x14ac:dyDescent="0.25">
      <c r="B79">
        <v>41221</v>
      </c>
      <c r="C79">
        <v>61116</v>
      </c>
      <c r="D79">
        <v>97167</v>
      </c>
      <c r="E79">
        <v>100692</v>
      </c>
      <c r="F79">
        <v>77337</v>
      </c>
      <c r="H79">
        <v>104931</v>
      </c>
      <c r="J79">
        <f t="shared" si="12"/>
        <v>75506.600000000006</v>
      </c>
      <c r="K79">
        <f t="shared" si="13"/>
        <v>1.3896930864321793</v>
      </c>
      <c r="L79">
        <f t="shared" si="14"/>
        <v>100692</v>
      </c>
      <c r="M79">
        <f t="shared" si="15"/>
        <v>41221</v>
      </c>
      <c r="N79">
        <f t="shared" si="16"/>
        <v>75506.600000000006</v>
      </c>
      <c r="O79">
        <f t="shared" si="17"/>
        <v>59471</v>
      </c>
      <c r="Q79">
        <v>6285</v>
      </c>
      <c r="R79">
        <v>102</v>
      </c>
      <c r="T79">
        <v>-1294.5999999999913</v>
      </c>
      <c r="U79">
        <v>-241.79999999998836</v>
      </c>
      <c r="W79">
        <v>1497.8000000000002</v>
      </c>
      <c r="X79">
        <v>923</v>
      </c>
      <c r="AB79">
        <v>75506.600000000006</v>
      </c>
      <c r="AC79">
        <v>1.3896930864321793</v>
      </c>
      <c r="AI79">
        <v>75506.600000000006</v>
      </c>
      <c r="AJ79">
        <v>1.3896930864321793</v>
      </c>
    </row>
    <row r="80" spans="2:38" x14ac:dyDescent="0.25">
      <c r="B80">
        <v>12715</v>
      </c>
      <c r="C80">
        <v>107974</v>
      </c>
      <c r="D80">
        <v>106289</v>
      </c>
      <c r="E80">
        <v>12105</v>
      </c>
      <c r="F80">
        <v>84737</v>
      </c>
      <c r="H80">
        <v>82723</v>
      </c>
      <c r="J80">
        <f t="shared" si="12"/>
        <v>64764</v>
      </c>
      <c r="K80">
        <f t="shared" si="13"/>
        <v>1.2772991167932801</v>
      </c>
      <c r="L80">
        <f t="shared" si="14"/>
        <v>107974</v>
      </c>
      <c r="M80">
        <f t="shared" si="15"/>
        <v>12105</v>
      </c>
      <c r="N80">
        <f t="shared" si="16"/>
        <v>64764</v>
      </c>
      <c r="O80">
        <f t="shared" si="17"/>
        <v>95869</v>
      </c>
      <c r="Q80">
        <v>-10019</v>
      </c>
      <c r="R80">
        <v>429</v>
      </c>
      <c r="T80">
        <v>-672</v>
      </c>
      <c r="U80">
        <v>361.40000000000146</v>
      </c>
      <c r="W80">
        <v>2638.7999999999997</v>
      </c>
      <c r="X80">
        <v>540.6</v>
      </c>
      <c r="AB80">
        <v>64764</v>
      </c>
      <c r="AC80">
        <v>1.2772991167932801</v>
      </c>
      <c r="AI80">
        <v>64764</v>
      </c>
      <c r="AJ80">
        <v>1.2772991167932801</v>
      </c>
    </row>
    <row r="81" spans="2:38" x14ac:dyDescent="0.25">
      <c r="B81">
        <v>24849</v>
      </c>
      <c r="C81">
        <v>92808</v>
      </c>
      <c r="D81">
        <v>20917</v>
      </c>
      <c r="E81">
        <v>45352</v>
      </c>
      <c r="F81">
        <v>115410</v>
      </c>
      <c r="H81">
        <v>67276</v>
      </c>
      <c r="J81">
        <f t="shared" si="12"/>
        <v>59867.199999999997</v>
      </c>
      <c r="K81">
        <f t="shared" si="13"/>
        <v>1.1237539086511479</v>
      </c>
      <c r="L81">
        <f t="shared" si="14"/>
        <v>115410</v>
      </c>
      <c r="M81">
        <f t="shared" si="15"/>
        <v>20917</v>
      </c>
      <c r="N81">
        <f t="shared" si="16"/>
        <v>59867.199999999997</v>
      </c>
      <c r="O81">
        <f t="shared" si="17"/>
        <v>94493</v>
      </c>
      <c r="Q81">
        <v>-5</v>
      </c>
      <c r="R81">
        <v>-1</v>
      </c>
      <c r="T81">
        <v>-7167.8000000000029</v>
      </c>
      <c r="U81">
        <v>-3.8000000000029104</v>
      </c>
      <c r="W81">
        <v>7167.8</v>
      </c>
      <c r="X81">
        <v>442.6</v>
      </c>
      <c r="AB81">
        <v>59867.199999999997</v>
      </c>
      <c r="AC81">
        <v>1.1237539086511479</v>
      </c>
      <c r="AI81">
        <v>59867.199999999997</v>
      </c>
      <c r="AJ81">
        <v>1.1237539086511479</v>
      </c>
    </row>
    <row r="82" spans="2:38" x14ac:dyDescent="0.25">
      <c r="B82">
        <v>110081</v>
      </c>
      <c r="C82">
        <v>60257</v>
      </c>
      <c r="D82">
        <v>122105</v>
      </c>
      <c r="E82">
        <v>95136</v>
      </c>
      <c r="F82">
        <v>77947</v>
      </c>
      <c r="H82">
        <v>127984</v>
      </c>
      <c r="J82">
        <f t="shared" si="12"/>
        <v>93105.2</v>
      </c>
      <c r="K82">
        <f t="shared" si="13"/>
        <v>1.374617099796789</v>
      </c>
      <c r="L82">
        <f t="shared" si="14"/>
        <v>122105</v>
      </c>
      <c r="M82">
        <f t="shared" si="15"/>
        <v>60257</v>
      </c>
      <c r="N82">
        <f t="shared" si="16"/>
        <v>93105.2</v>
      </c>
      <c r="O82">
        <f t="shared" si="17"/>
        <v>61848</v>
      </c>
      <c r="Q82">
        <v>187</v>
      </c>
      <c r="R82">
        <v>-1033</v>
      </c>
      <c r="T82">
        <v>929</v>
      </c>
      <c r="U82">
        <v>245.59999999999127</v>
      </c>
      <c r="W82">
        <v>3133.7999999999997</v>
      </c>
      <c r="X82">
        <v>284.40000000000003</v>
      </c>
      <c r="AB82">
        <v>93105.2</v>
      </c>
      <c r="AC82">
        <v>1.374617099796789</v>
      </c>
      <c r="AI82">
        <v>93105.2</v>
      </c>
      <c r="AJ82">
        <v>1.374617099796789</v>
      </c>
    </row>
    <row r="83" spans="2:38" x14ac:dyDescent="0.25">
      <c r="B83">
        <v>55901</v>
      </c>
      <c r="C83">
        <v>83809</v>
      </c>
      <c r="D83">
        <v>40332</v>
      </c>
      <c r="E83">
        <v>91027</v>
      </c>
      <c r="F83">
        <v>62378</v>
      </c>
      <c r="H83">
        <v>114024</v>
      </c>
      <c r="J83">
        <f t="shared" si="12"/>
        <v>66689.399999999994</v>
      </c>
      <c r="K83">
        <f t="shared" si="13"/>
        <v>1.7097769660545756</v>
      </c>
      <c r="L83">
        <f t="shared" si="14"/>
        <v>91027</v>
      </c>
      <c r="M83">
        <f t="shared" si="15"/>
        <v>40332</v>
      </c>
      <c r="N83">
        <f t="shared" si="16"/>
        <v>66689.399999999994</v>
      </c>
      <c r="O83">
        <f t="shared" si="17"/>
        <v>50695</v>
      </c>
      <c r="Q83">
        <v>-1596</v>
      </c>
      <c r="R83">
        <v>1052</v>
      </c>
      <c r="T83">
        <v>1007.3999999999942</v>
      </c>
      <c r="U83">
        <v>-126.80000000000291</v>
      </c>
      <c r="W83">
        <v>5072.2</v>
      </c>
      <c r="X83">
        <v>132.4</v>
      </c>
      <c r="AF83">
        <v>66689.399999999994</v>
      </c>
      <c r="AG83">
        <v>1.7097769660545756</v>
      </c>
      <c r="AI83">
        <v>66689.399999999994</v>
      </c>
      <c r="AJ83">
        <v>1.7097769660545756</v>
      </c>
    </row>
    <row r="84" spans="2:38" x14ac:dyDescent="0.25">
      <c r="B84">
        <v>28709</v>
      </c>
      <c r="C84">
        <v>118569</v>
      </c>
      <c r="D84">
        <v>19010</v>
      </c>
      <c r="E84">
        <v>85507</v>
      </c>
      <c r="F84">
        <v>67750</v>
      </c>
      <c r="H84">
        <v>94214</v>
      </c>
      <c r="J84">
        <f t="shared" si="12"/>
        <v>63909</v>
      </c>
      <c r="K84">
        <f t="shared" si="13"/>
        <v>1.4741898637124662</v>
      </c>
      <c r="L84">
        <f t="shared" si="14"/>
        <v>118569</v>
      </c>
      <c r="M84">
        <f t="shared" si="15"/>
        <v>19010</v>
      </c>
      <c r="N84">
        <f t="shared" si="16"/>
        <v>63909</v>
      </c>
      <c r="O84">
        <f t="shared" si="17"/>
        <v>99559</v>
      </c>
      <c r="Q84">
        <v>4424</v>
      </c>
      <c r="R84">
        <v>22</v>
      </c>
      <c r="T84">
        <v>1843.1999999999971</v>
      </c>
      <c r="U84">
        <v>4.4000000000014552</v>
      </c>
      <c r="W84">
        <v>2621.6</v>
      </c>
      <c r="X84">
        <v>24.4</v>
      </c>
      <c r="AD84">
        <v>63909</v>
      </c>
      <c r="AE84">
        <v>1.4741898637124662</v>
      </c>
      <c r="AI84">
        <v>63909</v>
      </c>
      <c r="AJ84">
        <v>1.4741898637124662</v>
      </c>
    </row>
    <row r="85" spans="2:38" x14ac:dyDescent="0.25">
      <c r="B85">
        <v>74138</v>
      </c>
      <c r="C85">
        <v>64097</v>
      </c>
      <c r="D85">
        <v>114531</v>
      </c>
      <c r="E85">
        <v>101532</v>
      </c>
      <c r="F85">
        <v>119009</v>
      </c>
      <c r="H85">
        <v>138164</v>
      </c>
      <c r="J85">
        <f t="shared" si="12"/>
        <v>94661.4</v>
      </c>
      <c r="K85">
        <f t="shared" si="13"/>
        <v>1.4595600741167996</v>
      </c>
      <c r="L85">
        <f t="shared" si="14"/>
        <v>119009</v>
      </c>
      <c r="M85">
        <f t="shared" si="15"/>
        <v>64097</v>
      </c>
      <c r="N85">
        <f t="shared" si="16"/>
        <v>94661.4</v>
      </c>
      <c r="O85">
        <f t="shared" si="17"/>
        <v>54912</v>
      </c>
      <c r="Q85">
        <v>-8821</v>
      </c>
      <c r="R85">
        <v>-72</v>
      </c>
      <c r="T85">
        <v>345</v>
      </c>
      <c r="U85">
        <v>-339.40000000000873</v>
      </c>
      <c r="W85">
        <v>5117</v>
      </c>
      <c r="X85">
        <v>351.4</v>
      </c>
      <c r="AF85">
        <v>94661.4</v>
      </c>
      <c r="AG85">
        <v>1.4595600741167996</v>
      </c>
      <c r="AI85">
        <v>94661.4</v>
      </c>
      <c r="AJ85">
        <v>1.4595600741167996</v>
      </c>
    </row>
    <row r="86" spans="2:38" x14ac:dyDescent="0.25">
      <c r="B86">
        <v>73434</v>
      </c>
      <c r="C86">
        <v>59957</v>
      </c>
      <c r="D86">
        <v>107116</v>
      </c>
      <c r="E86">
        <v>77049</v>
      </c>
      <c r="F86">
        <v>89717</v>
      </c>
      <c r="H86">
        <v>113982</v>
      </c>
      <c r="J86">
        <f t="shared" si="12"/>
        <v>81454.600000000006</v>
      </c>
      <c r="K86">
        <f t="shared" si="13"/>
        <v>1.3993316522332684</v>
      </c>
      <c r="L86">
        <f t="shared" si="14"/>
        <v>107116</v>
      </c>
      <c r="M86">
        <f t="shared" si="15"/>
        <v>59957</v>
      </c>
      <c r="N86">
        <f t="shared" si="16"/>
        <v>81454.600000000006</v>
      </c>
      <c r="O86">
        <f t="shared" si="17"/>
        <v>47159</v>
      </c>
      <c r="Q86">
        <v>6849</v>
      </c>
      <c r="R86">
        <v>-743</v>
      </c>
      <c r="T86">
        <v>717.40000000000873</v>
      </c>
      <c r="U86">
        <v>539</v>
      </c>
      <c r="W86">
        <v>2789.4</v>
      </c>
      <c r="X86">
        <v>600.6</v>
      </c>
      <c r="AB86">
        <v>81454.600000000006</v>
      </c>
      <c r="AC86">
        <v>1.3993316522332684</v>
      </c>
      <c r="AI86">
        <v>81454.600000000006</v>
      </c>
      <c r="AJ86">
        <v>1.3993316522332684</v>
      </c>
    </row>
    <row r="87" spans="2:38" x14ac:dyDescent="0.25">
      <c r="B87">
        <v>14003</v>
      </c>
      <c r="C87">
        <v>33585</v>
      </c>
      <c r="D87">
        <v>109265</v>
      </c>
      <c r="E87">
        <v>89464</v>
      </c>
      <c r="F87">
        <v>76880</v>
      </c>
      <c r="H87">
        <v>68612</v>
      </c>
      <c r="J87">
        <f t="shared" si="12"/>
        <v>64639.4</v>
      </c>
      <c r="K87">
        <f t="shared" si="13"/>
        <v>1.061457872443123</v>
      </c>
      <c r="L87">
        <f t="shared" si="14"/>
        <v>109265</v>
      </c>
      <c r="M87">
        <f t="shared" si="15"/>
        <v>14003</v>
      </c>
      <c r="N87">
        <f t="shared" si="16"/>
        <v>64639.4</v>
      </c>
      <c r="O87">
        <f t="shared" si="17"/>
        <v>95262</v>
      </c>
      <c r="Q87">
        <v>-268</v>
      </c>
      <c r="R87">
        <v>-368</v>
      </c>
      <c r="T87">
        <v>-2813.7999999999956</v>
      </c>
      <c r="U87">
        <v>82.599999999998545</v>
      </c>
      <c r="W87">
        <v>3027</v>
      </c>
      <c r="X87">
        <v>228.59999999999997</v>
      </c>
      <c r="AB87">
        <v>64639.4</v>
      </c>
      <c r="AC87">
        <v>1.061457872443123</v>
      </c>
      <c r="AI87">
        <v>64639.4</v>
      </c>
      <c r="AJ87">
        <v>1.061457872443123</v>
      </c>
    </row>
    <row r="88" spans="2:38" x14ac:dyDescent="0.25">
      <c r="B88">
        <v>71706</v>
      </c>
      <c r="C88">
        <v>36767</v>
      </c>
      <c r="D88">
        <v>67593</v>
      </c>
      <c r="E88">
        <v>18194</v>
      </c>
      <c r="F88">
        <v>95772</v>
      </c>
      <c r="H88">
        <v>74691</v>
      </c>
      <c r="J88">
        <f t="shared" si="12"/>
        <v>58006.400000000001</v>
      </c>
      <c r="K88">
        <f t="shared" si="13"/>
        <v>1.2876337783417002</v>
      </c>
      <c r="L88">
        <f t="shared" si="14"/>
        <v>95772</v>
      </c>
      <c r="M88">
        <f t="shared" si="15"/>
        <v>18194</v>
      </c>
      <c r="N88">
        <f t="shared" si="16"/>
        <v>58006.400000000001</v>
      </c>
      <c r="O88">
        <f t="shared" si="17"/>
        <v>77578</v>
      </c>
      <c r="Q88">
        <v>-2430</v>
      </c>
      <c r="R88">
        <v>124</v>
      </c>
      <c r="T88">
        <v>-886</v>
      </c>
      <c r="U88">
        <v>188</v>
      </c>
      <c r="W88">
        <v>3242.4</v>
      </c>
      <c r="X88">
        <v>657.19999999999993</v>
      </c>
      <c r="Z88">
        <v>58006.400000000001</v>
      </c>
      <c r="AA88">
        <v>1.2876337783417002</v>
      </c>
      <c r="AI88">
        <v>58006.400000000001</v>
      </c>
      <c r="AJ88">
        <v>1.2876337783417002</v>
      </c>
    </row>
    <row r="89" spans="2:38" x14ac:dyDescent="0.25">
      <c r="B89">
        <v>54872</v>
      </c>
      <c r="C89">
        <v>24238</v>
      </c>
      <c r="D89">
        <v>3545</v>
      </c>
      <c r="E89">
        <v>101760</v>
      </c>
      <c r="F89">
        <v>100603</v>
      </c>
      <c r="H89">
        <v>62084</v>
      </c>
      <c r="J89">
        <f t="shared" si="12"/>
        <v>57003.6</v>
      </c>
      <c r="K89">
        <f t="shared" si="13"/>
        <v>1.0891241956648352</v>
      </c>
      <c r="L89">
        <f t="shared" si="14"/>
        <v>101760</v>
      </c>
      <c r="M89">
        <f t="shared" si="15"/>
        <v>3545</v>
      </c>
      <c r="N89">
        <f t="shared" si="16"/>
        <v>57003.6</v>
      </c>
      <c r="O89">
        <f t="shared" si="17"/>
        <v>98215</v>
      </c>
      <c r="Q89">
        <v>215</v>
      </c>
      <c r="R89">
        <v>-553</v>
      </c>
      <c r="T89">
        <v>472.79999999999563</v>
      </c>
      <c r="U89">
        <v>-34.200000000004366</v>
      </c>
      <c r="W89">
        <v>1594.8</v>
      </c>
      <c r="X89">
        <v>516.20000000000005</v>
      </c>
      <c r="Z89">
        <v>57003.6</v>
      </c>
      <c r="AA89">
        <v>1.0891241956648352</v>
      </c>
      <c r="AI89">
        <v>57003.6</v>
      </c>
      <c r="AJ89">
        <v>1.0891241956648352</v>
      </c>
    </row>
    <row r="90" spans="2:38" x14ac:dyDescent="0.25">
      <c r="B90">
        <v>81845</v>
      </c>
      <c r="C90">
        <v>57036</v>
      </c>
      <c r="D90">
        <v>15894</v>
      </c>
      <c r="E90">
        <v>19851</v>
      </c>
      <c r="F90">
        <v>18254</v>
      </c>
      <c r="H90">
        <v>62447</v>
      </c>
      <c r="J90">
        <f t="shared" si="12"/>
        <v>38576</v>
      </c>
      <c r="K90">
        <f t="shared" si="13"/>
        <v>1.6188044379925342</v>
      </c>
      <c r="L90">
        <f t="shared" si="14"/>
        <v>81845</v>
      </c>
      <c r="M90">
        <f t="shared" si="15"/>
        <v>15894</v>
      </c>
      <c r="N90">
        <f t="shared" si="16"/>
        <v>38576</v>
      </c>
      <c r="O90">
        <f t="shared" si="17"/>
        <v>65951</v>
      </c>
      <c r="Q90">
        <v>-1882</v>
      </c>
      <c r="R90">
        <v>-208</v>
      </c>
      <c r="T90">
        <v>1799</v>
      </c>
      <c r="U90">
        <v>397.19999999999709</v>
      </c>
      <c r="W90">
        <v>6054.6</v>
      </c>
      <c r="X90">
        <v>479.2</v>
      </c>
      <c r="AD90">
        <v>38576</v>
      </c>
      <c r="AE90">
        <v>1.6188044379925342</v>
      </c>
      <c r="AK90">
        <v>38576</v>
      </c>
      <c r="AL90">
        <v>1.6188044379925342</v>
      </c>
    </row>
    <row r="91" spans="2:38" x14ac:dyDescent="0.25">
      <c r="B91">
        <v>72627</v>
      </c>
      <c r="C91">
        <v>116607</v>
      </c>
      <c r="D91">
        <v>71113</v>
      </c>
      <c r="E91">
        <v>112974</v>
      </c>
      <c r="F91">
        <v>86588</v>
      </c>
      <c r="H91">
        <v>109793</v>
      </c>
      <c r="J91">
        <f t="shared" si="12"/>
        <v>91981.8</v>
      </c>
      <c r="K91">
        <f t="shared" si="13"/>
        <v>1.193638306708501</v>
      </c>
      <c r="L91">
        <f t="shared" si="14"/>
        <v>116607</v>
      </c>
      <c r="M91">
        <f t="shared" si="15"/>
        <v>71113</v>
      </c>
      <c r="N91">
        <f t="shared" si="16"/>
        <v>91981.8</v>
      </c>
      <c r="O91">
        <f t="shared" si="17"/>
        <v>45494</v>
      </c>
      <c r="Q91">
        <v>-1645</v>
      </c>
      <c r="R91">
        <v>-273</v>
      </c>
      <c r="T91">
        <v>986.40000000000873</v>
      </c>
      <c r="U91">
        <v>171</v>
      </c>
      <c r="W91">
        <v>4580.4000000000005</v>
      </c>
      <c r="X91">
        <v>441.79999999999995</v>
      </c>
      <c r="AB91">
        <v>91981.8</v>
      </c>
      <c r="AC91">
        <v>1.193638306708501</v>
      </c>
      <c r="AI91">
        <v>91981.8</v>
      </c>
      <c r="AJ91">
        <v>1.193638306708501</v>
      </c>
    </row>
    <row r="92" spans="2:38" x14ac:dyDescent="0.25">
      <c r="B92">
        <v>5003</v>
      </c>
      <c r="C92">
        <v>14066</v>
      </c>
      <c r="D92">
        <v>8501</v>
      </c>
      <c r="E92">
        <v>107877</v>
      </c>
      <c r="F92">
        <v>21351</v>
      </c>
      <c r="H92">
        <v>82996</v>
      </c>
      <c r="J92">
        <f t="shared" si="12"/>
        <v>31359.599999999999</v>
      </c>
      <c r="K92">
        <f t="shared" si="13"/>
        <v>2.646589879972959</v>
      </c>
      <c r="L92">
        <f t="shared" si="14"/>
        <v>107877</v>
      </c>
      <c r="M92">
        <f t="shared" si="15"/>
        <v>5003</v>
      </c>
      <c r="N92">
        <f t="shared" si="16"/>
        <v>31359.599999999999</v>
      </c>
      <c r="O92">
        <f t="shared" si="17"/>
        <v>102874</v>
      </c>
      <c r="Q92">
        <v>7720</v>
      </c>
      <c r="R92">
        <v>-455</v>
      </c>
      <c r="T92">
        <v>2085.5999999999985</v>
      </c>
      <c r="U92">
        <v>140.19999999999709</v>
      </c>
      <c r="W92">
        <v>2919.5999999999995</v>
      </c>
      <c r="X92">
        <v>160.20000000000002</v>
      </c>
      <c r="AD92">
        <v>31359.599999999999</v>
      </c>
      <c r="AE92">
        <v>2.646589879972959</v>
      </c>
      <c r="AK92">
        <v>31359.599999999999</v>
      </c>
      <c r="AL92">
        <v>2.646589879972959</v>
      </c>
    </row>
    <row r="93" spans="2:38" x14ac:dyDescent="0.25">
      <c r="B93">
        <v>51305</v>
      </c>
      <c r="C93">
        <v>1465</v>
      </c>
      <c r="D93">
        <v>49015</v>
      </c>
      <c r="E93">
        <v>49685</v>
      </c>
      <c r="F93">
        <v>118445</v>
      </c>
      <c r="H93">
        <v>94759</v>
      </c>
      <c r="J93">
        <f t="shared" si="12"/>
        <v>53983</v>
      </c>
      <c r="K93">
        <f t="shared" si="13"/>
        <v>1.7553489061371172</v>
      </c>
      <c r="L93">
        <f t="shared" si="14"/>
        <v>118445</v>
      </c>
      <c r="M93">
        <f t="shared" si="15"/>
        <v>1465</v>
      </c>
      <c r="N93">
        <f t="shared" si="16"/>
        <v>53983</v>
      </c>
      <c r="O93">
        <f t="shared" si="17"/>
        <v>116980</v>
      </c>
      <c r="Q93">
        <v>-10652</v>
      </c>
      <c r="R93">
        <v>567</v>
      </c>
      <c r="T93">
        <v>3405.4000000000015</v>
      </c>
      <c r="U93">
        <v>66.19999999999709</v>
      </c>
      <c r="W93">
        <v>3509.8</v>
      </c>
      <c r="X93">
        <v>385.40000000000003</v>
      </c>
      <c r="AD93">
        <v>53983</v>
      </c>
      <c r="AE93">
        <v>1.7553489061371172</v>
      </c>
      <c r="AK93">
        <v>53983</v>
      </c>
      <c r="AL93">
        <v>1.7553489061371172</v>
      </c>
    </row>
    <row r="94" spans="2:38" x14ac:dyDescent="0.25">
      <c r="B94">
        <v>28624</v>
      </c>
      <c r="C94">
        <v>115703</v>
      </c>
      <c r="D94">
        <v>8467</v>
      </c>
      <c r="E94">
        <v>57622</v>
      </c>
      <c r="F94">
        <v>15009</v>
      </c>
      <c r="H94">
        <v>83317</v>
      </c>
      <c r="J94">
        <f t="shared" si="12"/>
        <v>45085</v>
      </c>
      <c r="K94">
        <f t="shared" si="13"/>
        <v>1.847998225573916</v>
      </c>
      <c r="L94">
        <f t="shared" si="14"/>
        <v>115703</v>
      </c>
      <c r="M94">
        <f t="shared" si="15"/>
        <v>8467</v>
      </c>
      <c r="N94">
        <f t="shared" si="16"/>
        <v>45085</v>
      </c>
      <c r="O94">
        <f t="shared" si="17"/>
        <v>107236</v>
      </c>
      <c r="Q94">
        <v>2137</v>
      </c>
      <c r="R94">
        <v>-14</v>
      </c>
      <c r="T94">
        <v>-1163</v>
      </c>
      <c r="U94">
        <v>-210.19999999999709</v>
      </c>
      <c r="W94">
        <v>3067.8</v>
      </c>
      <c r="X94">
        <v>240.60000000000002</v>
      </c>
      <c r="AD94">
        <v>45085</v>
      </c>
      <c r="AE94">
        <v>1.847998225573916</v>
      </c>
      <c r="AK94">
        <v>45085</v>
      </c>
      <c r="AL94">
        <v>1.847998225573916</v>
      </c>
    </row>
    <row r="95" spans="2:38" x14ac:dyDescent="0.25">
      <c r="B95">
        <v>60072</v>
      </c>
      <c r="C95">
        <v>10455</v>
      </c>
      <c r="D95">
        <v>77117</v>
      </c>
      <c r="E95">
        <v>108252</v>
      </c>
      <c r="F95">
        <v>4431</v>
      </c>
      <c r="H95">
        <v>109116</v>
      </c>
      <c r="J95">
        <f t="shared" si="12"/>
        <v>52065.4</v>
      </c>
      <c r="K95">
        <f t="shared" si="13"/>
        <v>2.0957488082296494</v>
      </c>
      <c r="L95">
        <f t="shared" si="14"/>
        <v>108252</v>
      </c>
      <c r="M95">
        <f t="shared" si="15"/>
        <v>4431</v>
      </c>
      <c r="N95">
        <f t="shared" si="16"/>
        <v>52065.4</v>
      </c>
      <c r="O95">
        <f t="shared" si="17"/>
        <v>103821</v>
      </c>
      <c r="Q95">
        <v>-354</v>
      </c>
      <c r="R95">
        <v>-235</v>
      </c>
      <c r="T95">
        <v>1192.5999999999985</v>
      </c>
      <c r="U95">
        <v>-173.40000000000146</v>
      </c>
      <c r="W95">
        <v>3057.3999999999996</v>
      </c>
      <c r="X95">
        <v>173.4</v>
      </c>
      <c r="AD95">
        <v>52065.4</v>
      </c>
      <c r="AE95">
        <v>2.0957488082296494</v>
      </c>
      <c r="AK95">
        <v>52065.4</v>
      </c>
      <c r="AL95">
        <v>2.0957488082296494</v>
      </c>
    </row>
    <row r="96" spans="2:38" x14ac:dyDescent="0.25">
      <c r="B96">
        <v>109238</v>
      </c>
      <c r="C96">
        <v>14249</v>
      </c>
      <c r="D96">
        <v>2559</v>
      </c>
      <c r="E96">
        <v>116818</v>
      </c>
      <c r="F96">
        <v>84814</v>
      </c>
      <c r="H96">
        <v>103707</v>
      </c>
      <c r="J96">
        <f t="shared" si="12"/>
        <v>65535.6</v>
      </c>
      <c r="K96">
        <f t="shared" si="13"/>
        <v>1.582452895830663</v>
      </c>
      <c r="L96">
        <f t="shared" si="14"/>
        <v>116818</v>
      </c>
      <c r="M96">
        <f t="shared" si="15"/>
        <v>2559</v>
      </c>
      <c r="N96">
        <f t="shared" si="16"/>
        <v>65535.6</v>
      </c>
      <c r="O96">
        <f t="shared" si="17"/>
        <v>114259</v>
      </c>
      <c r="Q96">
        <v>-2565</v>
      </c>
      <c r="R96">
        <v>3</v>
      </c>
      <c r="T96">
        <v>-4377.5999999999985</v>
      </c>
      <c r="U96">
        <v>13</v>
      </c>
      <c r="W96">
        <v>4377.6000000000004</v>
      </c>
      <c r="X96">
        <v>113.00000000000001</v>
      </c>
      <c r="AF96">
        <v>65535.6</v>
      </c>
      <c r="AG96">
        <v>1.582452895830663</v>
      </c>
      <c r="AI96">
        <v>65535.6</v>
      </c>
      <c r="AJ96">
        <v>1.582452895830663</v>
      </c>
    </row>
    <row r="97" spans="2:38" x14ac:dyDescent="0.25">
      <c r="B97">
        <v>69032</v>
      </c>
      <c r="C97">
        <v>70512</v>
      </c>
      <c r="D97">
        <v>85133</v>
      </c>
      <c r="E97">
        <v>23949</v>
      </c>
      <c r="F97">
        <v>80460</v>
      </c>
      <c r="H97">
        <v>118743</v>
      </c>
      <c r="J97">
        <f t="shared" si="12"/>
        <v>65817.2</v>
      </c>
      <c r="K97">
        <f t="shared" si="13"/>
        <v>1.8041332660763449</v>
      </c>
      <c r="L97">
        <f t="shared" si="14"/>
        <v>85133</v>
      </c>
      <c r="M97">
        <f t="shared" si="15"/>
        <v>23949</v>
      </c>
      <c r="N97">
        <f t="shared" si="16"/>
        <v>65817.2</v>
      </c>
      <c r="O97">
        <f t="shared" si="17"/>
        <v>61184</v>
      </c>
      <c r="Q97">
        <v>-1305</v>
      </c>
      <c r="R97">
        <v>-9</v>
      </c>
      <c r="T97">
        <v>-1955.8000000000029</v>
      </c>
      <c r="U97">
        <v>-26</v>
      </c>
      <c r="W97">
        <v>1968.9999999999998</v>
      </c>
      <c r="X97">
        <v>430.79999999999995</v>
      </c>
      <c r="AF97">
        <v>65817.2</v>
      </c>
      <c r="AG97">
        <v>1.8041332660763449</v>
      </c>
      <c r="AK97">
        <v>65817.2</v>
      </c>
      <c r="AL97">
        <v>1.8041332660763449</v>
      </c>
    </row>
    <row r="98" spans="2:38" x14ac:dyDescent="0.25">
      <c r="B98">
        <v>66607</v>
      </c>
      <c r="C98">
        <v>105137</v>
      </c>
      <c r="D98">
        <v>71088</v>
      </c>
      <c r="E98">
        <v>52644</v>
      </c>
      <c r="F98">
        <v>82898</v>
      </c>
      <c r="H98">
        <v>109666</v>
      </c>
      <c r="J98">
        <f t="shared" si="12"/>
        <v>75674.8</v>
      </c>
      <c r="K98">
        <f t="shared" ref="K98:K129" si="18">H98/J98</f>
        <v>1.4491746261635312</v>
      </c>
      <c r="L98">
        <f t="shared" si="14"/>
        <v>105137</v>
      </c>
      <c r="M98">
        <f t="shared" si="15"/>
        <v>52644</v>
      </c>
      <c r="N98">
        <f t="shared" si="16"/>
        <v>75674.8</v>
      </c>
      <c r="O98">
        <f t="shared" si="17"/>
        <v>52493</v>
      </c>
      <c r="Q98">
        <v>6346</v>
      </c>
      <c r="R98">
        <v>0</v>
      </c>
      <c r="T98">
        <v>-1618.3999999999942</v>
      </c>
      <c r="U98">
        <v>-21</v>
      </c>
      <c r="W98">
        <v>2677.2</v>
      </c>
      <c r="X98">
        <v>757.8</v>
      </c>
      <c r="AB98">
        <v>75674.8</v>
      </c>
      <c r="AC98">
        <v>1.4491746261635312</v>
      </c>
      <c r="AI98">
        <v>75674.8</v>
      </c>
      <c r="AJ98">
        <v>1.4491746261635312</v>
      </c>
    </row>
    <row r="99" spans="2:38" x14ac:dyDescent="0.25">
      <c r="B99">
        <v>16778</v>
      </c>
      <c r="C99">
        <v>42472</v>
      </c>
      <c r="D99">
        <v>114401</v>
      </c>
      <c r="E99">
        <v>101899</v>
      </c>
      <c r="F99">
        <v>46961</v>
      </c>
      <c r="H99">
        <v>67997</v>
      </c>
      <c r="J99">
        <f t="shared" si="12"/>
        <v>64502.2</v>
      </c>
      <c r="K99">
        <f t="shared" si="18"/>
        <v>1.0541810976989932</v>
      </c>
      <c r="L99">
        <f t="shared" si="14"/>
        <v>114401</v>
      </c>
      <c r="M99">
        <f t="shared" si="15"/>
        <v>16778</v>
      </c>
      <c r="N99">
        <f t="shared" si="16"/>
        <v>64502.2</v>
      </c>
      <c r="O99">
        <f t="shared" si="17"/>
        <v>97623</v>
      </c>
      <c r="Q99">
        <v>-1990</v>
      </c>
      <c r="R99">
        <v>856</v>
      </c>
      <c r="T99">
        <v>-3123.1999999999971</v>
      </c>
      <c r="U99">
        <v>-84.200000000004366</v>
      </c>
      <c r="W99">
        <v>4072.8</v>
      </c>
      <c r="X99">
        <v>213.39999999999998</v>
      </c>
      <c r="AB99">
        <v>64502.2</v>
      </c>
      <c r="AC99">
        <v>1.0541810976989932</v>
      </c>
      <c r="AI99">
        <v>64502.2</v>
      </c>
      <c r="AJ99">
        <v>1.0541810976989932</v>
      </c>
    </row>
    <row r="100" spans="2:38" x14ac:dyDescent="0.25">
      <c r="B100">
        <v>109336</v>
      </c>
      <c r="C100">
        <v>67564</v>
      </c>
      <c r="D100">
        <v>78152</v>
      </c>
      <c r="E100">
        <v>68950</v>
      </c>
      <c r="F100">
        <v>86940</v>
      </c>
      <c r="H100">
        <v>84872</v>
      </c>
      <c r="J100">
        <f t="shared" si="12"/>
        <v>82188.399999999994</v>
      </c>
      <c r="K100">
        <f t="shared" si="18"/>
        <v>1.0326518097444408</v>
      </c>
      <c r="L100">
        <f t="shared" si="14"/>
        <v>109336</v>
      </c>
      <c r="M100">
        <f t="shared" si="15"/>
        <v>67564</v>
      </c>
      <c r="N100">
        <f t="shared" si="16"/>
        <v>82188.399999999994</v>
      </c>
      <c r="O100">
        <f t="shared" si="17"/>
        <v>41772</v>
      </c>
      <c r="Q100">
        <v>-1474</v>
      </c>
      <c r="R100">
        <v>-189</v>
      </c>
      <c r="T100">
        <v>959.19999999999709</v>
      </c>
      <c r="U100">
        <v>-326.60000000000582</v>
      </c>
      <c r="W100">
        <v>2702.3999999999996</v>
      </c>
      <c r="X100">
        <v>508.59999999999997</v>
      </c>
      <c r="AB100">
        <v>82188.399999999994</v>
      </c>
      <c r="AC100">
        <v>1.0326518097444408</v>
      </c>
      <c r="AI100">
        <v>82188.399999999994</v>
      </c>
      <c r="AJ100">
        <v>1.0326518097444408</v>
      </c>
    </row>
    <row r="101" spans="2:38" x14ac:dyDescent="0.25">
      <c r="B101">
        <v>54248</v>
      </c>
      <c r="C101">
        <v>26687</v>
      </c>
      <c r="D101">
        <v>59670</v>
      </c>
      <c r="E101">
        <v>63080</v>
      </c>
      <c r="F101">
        <v>111210</v>
      </c>
      <c r="H101">
        <v>119316</v>
      </c>
      <c r="J101">
        <f t="shared" si="12"/>
        <v>62979</v>
      </c>
      <c r="K101">
        <f t="shared" si="18"/>
        <v>1.894536273996094</v>
      </c>
      <c r="L101">
        <f t="shared" si="14"/>
        <v>111210</v>
      </c>
      <c r="M101">
        <f t="shared" si="15"/>
        <v>26687</v>
      </c>
      <c r="N101">
        <f t="shared" si="16"/>
        <v>62979</v>
      </c>
      <c r="O101">
        <f t="shared" si="17"/>
        <v>84523</v>
      </c>
      <c r="Q101">
        <v>-855</v>
      </c>
      <c r="R101">
        <v>481</v>
      </c>
      <c r="T101">
        <v>-144.59999999999854</v>
      </c>
      <c r="U101">
        <v>-95.80000000000291</v>
      </c>
      <c r="W101">
        <v>5360.2</v>
      </c>
      <c r="X101">
        <v>378.20000000000005</v>
      </c>
      <c r="AD101">
        <v>62979</v>
      </c>
      <c r="AE101">
        <v>1.894536273996094</v>
      </c>
      <c r="AK101">
        <v>62979</v>
      </c>
      <c r="AL101">
        <v>1.894536273996094</v>
      </c>
    </row>
    <row r="103" spans="2:38" x14ac:dyDescent="0.25">
      <c r="B103">
        <v>1589226</v>
      </c>
      <c r="C103">
        <v>1614102</v>
      </c>
      <c r="D103">
        <v>1492068</v>
      </c>
      <c r="E103">
        <v>1495975</v>
      </c>
      <c r="F103">
        <v>1689850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F7A53-2A63-4EDC-AD2E-5C8E87CE333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59580</v>
      </c>
      <c r="C2">
        <v>58904</v>
      </c>
      <c r="D2">
        <v>48448</v>
      </c>
      <c r="E2">
        <v>120202</v>
      </c>
      <c r="F2">
        <v>114741</v>
      </c>
      <c r="H2">
        <v>97088</v>
      </c>
      <c r="J2">
        <f t="shared" ref="J2:J33" si="0">AVERAGE(B2:F2)</f>
        <v>80375</v>
      </c>
      <c r="K2">
        <f t="shared" ref="K2:K33" si="1">H2/J2</f>
        <v>1.2079377916018663</v>
      </c>
      <c r="L2">
        <f t="shared" ref="L2:L33" si="2">MAX(B2:F2)</f>
        <v>120202</v>
      </c>
      <c r="M2">
        <f t="shared" ref="M2:M33" si="3">MIN(B2:F2)</f>
        <v>48448</v>
      </c>
      <c r="N2">
        <f t="shared" ref="N2:N33" si="4">AVERAGE(B2:F2)</f>
        <v>80375</v>
      </c>
      <c r="O2">
        <f t="shared" ref="O2:O33" si="5">L2-M2</f>
        <v>71754</v>
      </c>
      <c r="Q2">
        <v>-9799</v>
      </c>
      <c r="R2">
        <v>-544</v>
      </c>
      <c r="T2">
        <v>-4421.1999999999971</v>
      </c>
      <c r="U2">
        <v>8</v>
      </c>
      <c r="W2">
        <v>5319.2</v>
      </c>
      <c r="X2">
        <v>152.4</v>
      </c>
      <c r="AB2">
        <v>80375</v>
      </c>
      <c r="AC2">
        <v>1.2079377916018663</v>
      </c>
      <c r="AI2">
        <v>80375</v>
      </c>
      <c r="AJ2">
        <v>1.2079377916018663</v>
      </c>
    </row>
    <row r="3" spans="1:38" x14ac:dyDescent="0.25">
      <c r="B3">
        <v>112618</v>
      </c>
      <c r="C3">
        <v>38046</v>
      </c>
      <c r="D3">
        <v>92982</v>
      </c>
      <c r="E3">
        <v>121264</v>
      </c>
      <c r="F3">
        <v>53650</v>
      </c>
      <c r="H3">
        <v>131525</v>
      </c>
      <c r="J3">
        <f t="shared" si="0"/>
        <v>83712</v>
      </c>
      <c r="K3">
        <f t="shared" si="1"/>
        <v>1.5711606460244649</v>
      </c>
      <c r="L3">
        <f t="shared" si="2"/>
        <v>121264</v>
      </c>
      <c r="M3">
        <f t="shared" si="3"/>
        <v>38046</v>
      </c>
      <c r="N3">
        <f t="shared" si="4"/>
        <v>83712</v>
      </c>
      <c r="O3">
        <f t="shared" si="5"/>
        <v>83218</v>
      </c>
      <c r="Q3">
        <v>3236</v>
      </c>
      <c r="R3">
        <v>-174</v>
      </c>
      <c r="T3">
        <v>982.19999999999709</v>
      </c>
      <c r="U3">
        <v>25</v>
      </c>
      <c r="W3">
        <v>3218.6</v>
      </c>
      <c r="X3">
        <v>524.6</v>
      </c>
      <c r="AF3">
        <v>83712</v>
      </c>
      <c r="AG3">
        <v>1.5711606460244649</v>
      </c>
      <c r="AI3">
        <v>83712</v>
      </c>
      <c r="AJ3">
        <v>1.5711606460244649</v>
      </c>
    </row>
    <row r="4" spans="1:38" x14ac:dyDescent="0.25">
      <c r="B4">
        <v>119582</v>
      </c>
      <c r="C4">
        <v>67517</v>
      </c>
      <c r="D4">
        <v>3024</v>
      </c>
      <c r="E4">
        <v>47550</v>
      </c>
      <c r="F4">
        <v>116530</v>
      </c>
      <c r="H4">
        <v>101514</v>
      </c>
      <c r="J4">
        <f t="shared" si="0"/>
        <v>70840.600000000006</v>
      </c>
      <c r="K4">
        <f t="shared" si="1"/>
        <v>1.432991815427876</v>
      </c>
      <c r="L4">
        <f t="shared" si="2"/>
        <v>119582</v>
      </c>
      <c r="M4">
        <f t="shared" si="3"/>
        <v>3024</v>
      </c>
      <c r="N4">
        <f t="shared" si="4"/>
        <v>70840.600000000006</v>
      </c>
      <c r="O4">
        <f t="shared" si="5"/>
        <v>116558</v>
      </c>
      <c r="Q4">
        <v>-453</v>
      </c>
      <c r="R4">
        <v>-174</v>
      </c>
      <c r="T4">
        <v>-204.19999999999709</v>
      </c>
      <c r="U4">
        <v>6.6000000000058208</v>
      </c>
      <c r="W4">
        <v>6232.5999999999995</v>
      </c>
      <c r="X4">
        <v>434.6</v>
      </c>
      <c r="AB4">
        <v>70840.600000000006</v>
      </c>
      <c r="AC4">
        <v>1.432991815427876</v>
      </c>
      <c r="AI4">
        <v>70840.600000000006</v>
      </c>
      <c r="AJ4">
        <v>1.432991815427876</v>
      </c>
    </row>
    <row r="5" spans="1:38" x14ac:dyDescent="0.25">
      <c r="B5">
        <v>51270</v>
      </c>
      <c r="C5">
        <v>38815</v>
      </c>
      <c r="D5">
        <v>121783</v>
      </c>
      <c r="E5">
        <v>11507</v>
      </c>
      <c r="F5">
        <v>38342</v>
      </c>
      <c r="H5">
        <v>107366</v>
      </c>
      <c r="J5">
        <f t="shared" si="0"/>
        <v>52343.4</v>
      </c>
      <c r="K5">
        <f t="shared" si="1"/>
        <v>2.0511850586702431</v>
      </c>
      <c r="L5">
        <f t="shared" si="2"/>
        <v>121783</v>
      </c>
      <c r="M5">
        <f t="shared" si="3"/>
        <v>11507</v>
      </c>
      <c r="N5">
        <f t="shared" si="4"/>
        <v>52343.4</v>
      </c>
      <c r="O5">
        <f t="shared" si="5"/>
        <v>110276</v>
      </c>
      <c r="Q5">
        <v>7367</v>
      </c>
      <c r="R5">
        <v>-731</v>
      </c>
      <c r="T5">
        <v>1815</v>
      </c>
      <c r="U5">
        <v>-4.5999999999985448</v>
      </c>
      <c r="W5">
        <v>5969</v>
      </c>
      <c r="X5">
        <v>125</v>
      </c>
      <c r="AD5">
        <v>52343.4</v>
      </c>
      <c r="AE5">
        <v>2.0511850586702431</v>
      </c>
      <c r="AK5">
        <v>52343.4</v>
      </c>
      <c r="AL5">
        <v>2.0511850586702431</v>
      </c>
    </row>
    <row r="6" spans="1:38" x14ac:dyDescent="0.25">
      <c r="B6">
        <v>14977</v>
      </c>
      <c r="C6">
        <v>111410</v>
      </c>
      <c r="D6">
        <v>11278</v>
      </c>
      <c r="E6">
        <v>85456</v>
      </c>
      <c r="F6">
        <v>88253</v>
      </c>
      <c r="H6">
        <v>81123</v>
      </c>
      <c r="J6">
        <f t="shared" si="0"/>
        <v>62274.8</v>
      </c>
      <c r="K6">
        <f t="shared" si="1"/>
        <v>1.3026617508205565</v>
      </c>
      <c r="L6">
        <f t="shared" si="2"/>
        <v>111410</v>
      </c>
      <c r="M6">
        <f t="shared" si="3"/>
        <v>11278</v>
      </c>
      <c r="N6">
        <f t="shared" si="4"/>
        <v>62274.8</v>
      </c>
      <c r="O6">
        <f t="shared" si="5"/>
        <v>100132</v>
      </c>
      <c r="Q6">
        <v>-2886</v>
      </c>
      <c r="R6">
        <v>527</v>
      </c>
      <c r="T6">
        <v>-1119.3999999999942</v>
      </c>
      <c r="U6">
        <v>-41</v>
      </c>
      <c r="W6">
        <v>2288.6</v>
      </c>
      <c r="X6">
        <v>148.20000000000002</v>
      </c>
      <c r="Z6">
        <v>62274.8</v>
      </c>
      <c r="AA6">
        <v>1.3026617508205565</v>
      </c>
      <c r="AI6">
        <v>62274.8</v>
      </c>
      <c r="AJ6">
        <v>1.3026617508205565</v>
      </c>
    </row>
    <row r="7" spans="1:38" x14ac:dyDescent="0.25">
      <c r="B7">
        <v>104794</v>
      </c>
      <c r="C7">
        <v>47298</v>
      </c>
      <c r="D7">
        <v>107280</v>
      </c>
      <c r="E7">
        <v>1378</v>
      </c>
      <c r="F7">
        <v>72745</v>
      </c>
      <c r="H7">
        <v>74016</v>
      </c>
      <c r="J7">
        <f t="shared" si="0"/>
        <v>66699</v>
      </c>
      <c r="K7">
        <f t="shared" si="1"/>
        <v>1.1097017946296046</v>
      </c>
      <c r="L7">
        <f t="shared" si="2"/>
        <v>107280</v>
      </c>
      <c r="M7">
        <f t="shared" si="3"/>
        <v>1378</v>
      </c>
      <c r="N7">
        <f t="shared" si="4"/>
        <v>66699</v>
      </c>
      <c r="O7">
        <f t="shared" si="5"/>
        <v>105902</v>
      </c>
      <c r="Q7">
        <v>6612</v>
      </c>
      <c r="R7">
        <v>-331</v>
      </c>
      <c r="T7">
        <v>1509</v>
      </c>
      <c r="U7">
        <v>51.19999999999709</v>
      </c>
      <c r="W7">
        <v>1784.6</v>
      </c>
      <c r="X7">
        <v>51.199999999999996</v>
      </c>
      <c r="AB7">
        <v>66699</v>
      </c>
      <c r="AC7">
        <v>1.1097017946296046</v>
      </c>
      <c r="AI7">
        <v>66699</v>
      </c>
      <c r="AJ7">
        <v>1.1097017946296046</v>
      </c>
    </row>
    <row r="8" spans="1:38" x14ac:dyDescent="0.25">
      <c r="B8">
        <v>38304</v>
      </c>
      <c r="C8">
        <v>74771</v>
      </c>
      <c r="D8">
        <v>120457</v>
      </c>
      <c r="E8">
        <v>59681</v>
      </c>
      <c r="F8">
        <v>39590</v>
      </c>
      <c r="H8">
        <v>81054</v>
      </c>
      <c r="J8">
        <f t="shared" si="0"/>
        <v>66560.600000000006</v>
      </c>
      <c r="K8">
        <f t="shared" si="1"/>
        <v>1.2177474361709479</v>
      </c>
      <c r="L8">
        <f t="shared" si="2"/>
        <v>120457</v>
      </c>
      <c r="M8">
        <f t="shared" si="3"/>
        <v>38304</v>
      </c>
      <c r="N8">
        <f t="shared" si="4"/>
        <v>66560.600000000006</v>
      </c>
      <c r="O8">
        <f t="shared" si="5"/>
        <v>82153</v>
      </c>
      <c r="Q8">
        <v>120</v>
      </c>
      <c r="R8">
        <v>-1</v>
      </c>
      <c r="T8">
        <v>2453.0000000000073</v>
      </c>
      <c r="U8">
        <v>123.40000000000873</v>
      </c>
      <c r="W8">
        <v>2683</v>
      </c>
      <c r="X8">
        <v>277</v>
      </c>
      <c r="Z8">
        <v>66560.600000000006</v>
      </c>
      <c r="AA8">
        <v>1.2177474361709479</v>
      </c>
      <c r="AI8">
        <v>66560.600000000006</v>
      </c>
      <c r="AJ8">
        <v>1.2177474361709479</v>
      </c>
    </row>
    <row r="9" spans="1:38" x14ac:dyDescent="0.25">
      <c r="B9">
        <v>86048</v>
      </c>
      <c r="C9">
        <v>119944</v>
      </c>
      <c r="D9">
        <v>24804</v>
      </c>
      <c r="E9">
        <v>44501</v>
      </c>
      <c r="F9">
        <v>61541</v>
      </c>
      <c r="H9">
        <v>93145</v>
      </c>
      <c r="J9">
        <f t="shared" si="0"/>
        <v>67367.600000000006</v>
      </c>
      <c r="K9">
        <f t="shared" si="1"/>
        <v>1.3826379446499504</v>
      </c>
      <c r="L9">
        <f t="shared" si="2"/>
        <v>119944</v>
      </c>
      <c r="M9">
        <f t="shared" si="3"/>
        <v>24804</v>
      </c>
      <c r="N9">
        <f t="shared" si="4"/>
        <v>67367.600000000006</v>
      </c>
      <c r="O9">
        <f t="shared" si="5"/>
        <v>95140</v>
      </c>
      <c r="Q9">
        <v>-3410</v>
      </c>
      <c r="R9">
        <v>600</v>
      </c>
      <c r="T9">
        <v>357.20000000001164</v>
      </c>
      <c r="U9">
        <v>324.20000000001164</v>
      </c>
      <c r="W9">
        <v>1524</v>
      </c>
      <c r="X9">
        <v>523.4</v>
      </c>
      <c r="AB9">
        <v>67367.600000000006</v>
      </c>
      <c r="AC9">
        <v>1.3826379446499504</v>
      </c>
      <c r="AI9">
        <v>67367.600000000006</v>
      </c>
      <c r="AJ9">
        <v>1.3826379446499504</v>
      </c>
    </row>
    <row r="10" spans="1:38" x14ac:dyDescent="0.25">
      <c r="B10">
        <v>84845</v>
      </c>
      <c r="C10">
        <v>110009</v>
      </c>
      <c r="D10">
        <v>62213</v>
      </c>
      <c r="E10">
        <v>18267</v>
      </c>
      <c r="F10">
        <v>62387</v>
      </c>
      <c r="H10">
        <v>92391</v>
      </c>
      <c r="J10">
        <f t="shared" si="0"/>
        <v>67544.2</v>
      </c>
      <c r="K10">
        <f t="shared" si="1"/>
        <v>1.3678598606542087</v>
      </c>
      <c r="L10">
        <f t="shared" si="2"/>
        <v>110009</v>
      </c>
      <c r="M10">
        <f t="shared" si="3"/>
        <v>18267</v>
      </c>
      <c r="N10">
        <f t="shared" si="4"/>
        <v>67544.2</v>
      </c>
      <c r="O10">
        <f t="shared" si="5"/>
        <v>91742</v>
      </c>
      <c r="Q10">
        <v>2232</v>
      </c>
      <c r="R10">
        <v>-30</v>
      </c>
      <c r="T10">
        <v>-2615</v>
      </c>
      <c r="U10">
        <v>-146.19999999999709</v>
      </c>
      <c r="W10">
        <v>4583.4000000000005</v>
      </c>
      <c r="X10">
        <v>276.2</v>
      </c>
      <c r="AB10">
        <v>67544.2</v>
      </c>
      <c r="AC10">
        <v>1.3678598606542087</v>
      </c>
      <c r="AI10">
        <v>67544.2</v>
      </c>
      <c r="AJ10">
        <v>1.3678598606542087</v>
      </c>
    </row>
    <row r="11" spans="1:38" x14ac:dyDescent="0.25">
      <c r="B11">
        <v>106461</v>
      </c>
      <c r="C11">
        <v>14395</v>
      </c>
      <c r="D11">
        <v>16725</v>
      </c>
      <c r="E11">
        <v>115281</v>
      </c>
      <c r="F11">
        <v>63321</v>
      </c>
      <c r="H11">
        <v>93057</v>
      </c>
      <c r="J11">
        <f t="shared" si="0"/>
        <v>63236.6</v>
      </c>
      <c r="K11">
        <f t="shared" si="1"/>
        <v>1.4715686801630701</v>
      </c>
      <c r="L11">
        <f t="shared" si="2"/>
        <v>115281</v>
      </c>
      <c r="M11">
        <f t="shared" si="3"/>
        <v>14395</v>
      </c>
      <c r="N11">
        <f t="shared" si="4"/>
        <v>63236.6</v>
      </c>
      <c r="O11">
        <f t="shared" si="5"/>
        <v>100886</v>
      </c>
      <c r="Q11">
        <v>684</v>
      </c>
      <c r="R11">
        <v>-2</v>
      </c>
      <c r="T11">
        <v>-2839.0000000000073</v>
      </c>
      <c r="U11">
        <v>172.79999999999563</v>
      </c>
      <c r="W11">
        <v>2839</v>
      </c>
      <c r="X11">
        <v>234.40000000000003</v>
      </c>
      <c r="AB11">
        <v>63236.6</v>
      </c>
      <c r="AC11">
        <v>1.4715686801630701</v>
      </c>
      <c r="AI11">
        <v>63236.6</v>
      </c>
      <c r="AJ11">
        <v>1.4715686801630701</v>
      </c>
    </row>
    <row r="12" spans="1:38" x14ac:dyDescent="0.25">
      <c r="B12">
        <v>26238</v>
      </c>
      <c r="C12">
        <v>80983</v>
      </c>
      <c r="D12">
        <v>36723</v>
      </c>
      <c r="E12">
        <v>69605</v>
      </c>
      <c r="F12">
        <v>21053</v>
      </c>
      <c r="H12">
        <v>106754</v>
      </c>
      <c r="J12">
        <f t="shared" si="0"/>
        <v>46920.4</v>
      </c>
      <c r="K12">
        <f t="shared" si="1"/>
        <v>2.2752150450550293</v>
      </c>
      <c r="L12">
        <f t="shared" si="2"/>
        <v>80983</v>
      </c>
      <c r="M12">
        <f t="shared" si="3"/>
        <v>21053</v>
      </c>
      <c r="N12">
        <f t="shared" si="4"/>
        <v>46920.4</v>
      </c>
      <c r="O12">
        <f t="shared" si="5"/>
        <v>59930</v>
      </c>
      <c r="Q12">
        <v>-2839</v>
      </c>
      <c r="R12">
        <v>-203</v>
      </c>
      <c r="T12">
        <v>-1566.1999999999971</v>
      </c>
      <c r="U12">
        <v>-107.59999999999854</v>
      </c>
      <c r="W12">
        <v>3463.3999999999996</v>
      </c>
      <c r="X12">
        <v>350.4</v>
      </c>
      <c r="AD12">
        <v>46920.4</v>
      </c>
      <c r="AE12">
        <v>2.2752150450550293</v>
      </c>
      <c r="AK12">
        <v>46920.4</v>
      </c>
      <c r="AL12">
        <v>2.2752150450550293</v>
      </c>
    </row>
    <row r="13" spans="1:38" x14ac:dyDescent="0.25">
      <c r="B13">
        <v>52072</v>
      </c>
      <c r="C13">
        <v>3960</v>
      </c>
      <c r="D13">
        <v>65193</v>
      </c>
      <c r="E13">
        <v>64359</v>
      </c>
      <c r="F13">
        <v>52248</v>
      </c>
      <c r="H13">
        <v>65434</v>
      </c>
      <c r="J13">
        <f t="shared" si="0"/>
        <v>47566.400000000001</v>
      </c>
      <c r="K13">
        <f t="shared" si="1"/>
        <v>1.3756349019475933</v>
      </c>
      <c r="L13">
        <f t="shared" si="2"/>
        <v>65193</v>
      </c>
      <c r="M13">
        <f t="shared" si="3"/>
        <v>3960</v>
      </c>
      <c r="N13">
        <f t="shared" si="4"/>
        <v>47566.400000000001</v>
      </c>
      <c r="O13">
        <f t="shared" si="5"/>
        <v>61233</v>
      </c>
      <c r="Q13">
        <v>-2093</v>
      </c>
      <c r="R13">
        <v>600</v>
      </c>
      <c r="T13">
        <v>2327</v>
      </c>
      <c r="U13">
        <v>-88.799999999995634</v>
      </c>
      <c r="W13">
        <v>4453.3999999999996</v>
      </c>
      <c r="X13">
        <v>130</v>
      </c>
      <c r="AD13">
        <v>47566.400000000001</v>
      </c>
      <c r="AE13">
        <v>1.3756349019475933</v>
      </c>
      <c r="AI13">
        <v>47566.400000000001</v>
      </c>
      <c r="AJ13">
        <v>1.3756349019475933</v>
      </c>
    </row>
    <row r="14" spans="1:38" x14ac:dyDescent="0.25">
      <c r="B14">
        <v>42726</v>
      </c>
      <c r="C14">
        <v>41382</v>
      </c>
      <c r="D14">
        <v>47868</v>
      </c>
      <c r="E14">
        <v>33476</v>
      </c>
      <c r="F14">
        <v>37310</v>
      </c>
      <c r="H14">
        <v>47283</v>
      </c>
      <c r="J14">
        <f t="shared" si="0"/>
        <v>40552.400000000001</v>
      </c>
      <c r="K14">
        <f t="shared" si="1"/>
        <v>1.1659729140568744</v>
      </c>
      <c r="L14">
        <f t="shared" si="2"/>
        <v>47868</v>
      </c>
      <c r="M14">
        <f t="shared" si="3"/>
        <v>33476</v>
      </c>
      <c r="N14">
        <f t="shared" si="4"/>
        <v>40552.400000000001</v>
      </c>
      <c r="O14">
        <f t="shared" si="5"/>
        <v>14392</v>
      </c>
      <c r="Q14">
        <v>2388</v>
      </c>
      <c r="R14">
        <v>876</v>
      </c>
      <c r="T14">
        <v>1241.5999999999985</v>
      </c>
      <c r="U14">
        <v>-145</v>
      </c>
      <c r="W14">
        <v>3514.4</v>
      </c>
      <c r="X14">
        <v>534.6</v>
      </c>
      <c r="Z14">
        <v>40552.400000000001</v>
      </c>
      <c r="AA14">
        <v>1.1659729140568744</v>
      </c>
      <c r="AI14">
        <v>40552.400000000001</v>
      </c>
      <c r="AJ14">
        <v>1.1659729140568744</v>
      </c>
    </row>
    <row r="15" spans="1:38" x14ac:dyDescent="0.25">
      <c r="B15">
        <v>91508</v>
      </c>
      <c r="C15">
        <v>108679</v>
      </c>
      <c r="D15">
        <v>31833</v>
      </c>
      <c r="E15">
        <v>11809</v>
      </c>
      <c r="F15">
        <v>4994</v>
      </c>
      <c r="H15">
        <v>78087</v>
      </c>
      <c r="J15">
        <f t="shared" si="0"/>
        <v>49764.6</v>
      </c>
      <c r="K15">
        <f t="shared" si="1"/>
        <v>1.5691274520442242</v>
      </c>
      <c r="L15">
        <f t="shared" si="2"/>
        <v>108679</v>
      </c>
      <c r="M15">
        <f t="shared" si="3"/>
        <v>4994</v>
      </c>
      <c r="N15">
        <f t="shared" si="4"/>
        <v>49764.6</v>
      </c>
      <c r="O15">
        <f t="shared" si="5"/>
        <v>103685</v>
      </c>
      <c r="Q15">
        <v>228</v>
      </c>
      <c r="R15">
        <v>-113</v>
      </c>
      <c r="T15">
        <v>-1698.5999999999985</v>
      </c>
      <c r="U15">
        <v>52.599999999998545</v>
      </c>
      <c r="W15">
        <v>4816.6000000000004</v>
      </c>
      <c r="X15">
        <v>202.60000000000002</v>
      </c>
      <c r="AD15">
        <v>49764.6</v>
      </c>
      <c r="AE15">
        <v>1.5691274520442242</v>
      </c>
      <c r="AI15">
        <v>49764.6</v>
      </c>
      <c r="AJ15">
        <v>1.5691274520442242</v>
      </c>
    </row>
    <row r="16" spans="1:38" x14ac:dyDescent="0.25">
      <c r="B16">
        <v>79698</v>
      </c>
      <c r="C16">
        <v>42009</v>
      </c>
      <c r="D16">
        <v>94633</v>
      </c>
      <c r="E16">
        <v>78375</v>
      </c>
      <c r="F16">
        <v>98409</v>
      </c>
      <c r="H16">
        <v>82742</v>
      </c>
      <c r="J16">
        <f t="shared" si="0"/>
        <v>78624.800000000003</v>
      </c>
      <c r="K16">
        <f t="shared" si="1"/>
        <v>1.0523651570496839</v>
      </c>
      <c r="L16">
        <f t="shared" si="2"/>
        <v>98409</v>
      </c>
      <c r="M16">
        <f t="shared" si="3"/>
        <v>42009</v>
      </c>
      <c r="N16">
        <f t="shared" si="4"/>
        <v>78624.800000000003</v>
      </c>
      <c r="O16">
        <f t="shared" si="5"/>
        <v>56400</v>
      </c>
      <c r="Q16">
        <v>-2251</v>
      </c>
      <c r="R16">
        <v>244</v>
      </c>
      <c r="T16">
        <v>-833.19999999999709</v>
      </c>
      <c r="U16">
        <v>-22.399999999994179</v>
      </c>
      <c r="W16">
        <v>4350.3999999999996</v>
      </c>
      <c r="X16">
        <v>22.4</v>
      </c>
      <c r="AB16">
        <v>78624.800000000003</v>
      </c>
      <c r="AC16">
        <v>1.0523651570496841</v>
      </c>
      <c r="AI16">
        <v>78624.800000000003</v>
      </c>
      <c r="AJ16">
        <v>1.0523651570496841</v>
      </c>
    </row>
    <row r="17" spans="2:38" x14ac:dyDescent="0.25">
      <c r="B17">
        <v>114670</v>
      </c>
      <c r="C17">
        <v>5071</v>
      </c>
      <c r="D17">
        <v>24497</v>
      </c>
      <c r="E17">
        <v>26543</v>
      </c>
      <c r="F17">
        <v>105575</v>
      </c>
      <c r="H17">
        <v>76746</v>
      </c>
      <c r="J17">
        <f t="shared" si="0"/>
        <v>55271.199999999997</v>
      </c>
      <c r="K17">
        <f t="shared" si="1"/>
        <v>1.3885350779429433</v>
      </c>
      <c r="L17">
        <f t="shared" si="2"/>
        <v>114670</v>
      </c>
      <c r="M17">
        <f t="shared" si="3"/>
        <v>5071</v>
      </c>
      <c r="N17">
        <f t="shared" si="4"/>
        <v>55271.199999999997</v>
      </c>
      <c r="O17">
        <f t="shared" si="5"/>
        <v>109599</v>
      </c>
      <c r="Q17">
        <v>5037</v>
      </c>
      <c r="R17">
        <v>27</v>
      </c>
      <c r="T17">
        <v>-2588</v>
      </c>
      <c r="U17">
        <v>-78.80000000000291</v>
      </c>
      <c r="W17">
        <v>3283.2</v>
      </c>
      <c r="X17">
        <v>163.6</v>
      </c>
      <c r="Z17">
        <v>55271.199999999997</v>
      </c>
      <c r="AA17">
        <v>1.3885350779429433</v>
      </c>
      <c r="AI17">
        <v>55271.199999999997</v>
      </c>
      <c r="AJ17">
        <v>1.3885350779429433</v>
      </c>
    </row>
    <row r="18" spans="2:38" x14ac:dyDescent="0.25">
      <c r="B18">
        <v>79762</v>
      </c>
      <c r="C18">
        <v>83984</v>
      </c>
      <c r="D18">
        <v>64414</v>
      </c>
      <c r="E18">
        <v>45423</v>
      </c>
      <c r="F18">
        <v>116151</v>
      </c>
      <c r="H18">
        <v>85886</v>
      </c>
      <c r="J18">
        <f t="shared" si="0"/>
        <v>77946.8</v>
      </c>
      <c r="K18">
        <f t="shared" si="1"/>
        <v>1.1018540850939358</v>
      </c>
      <c r="L18">
        <f t="shared" si="2"/>
        <v>116151</v>
      </c>
      <c r="M18">
        <f t="shared" si="3"/>
        <v>45423</v>
      </c>
      <c r="N18">
        <f t="shared" si="4"/>
        <v>77946.8</v>
      </c>
      <c r="O18">
        <f t="shared" si="5"/>
        <v>70728</v>
      </c>
      <c r="Q18">
        <v>647</v>
      </c>
      <c r="R18">
        <v>-302</v>
      </c>
      <c r="T18">
        <v>2326.4000000000087</v>
      </c>
      <c r="U18">
        <v>526.40000000000873</v>
      </c>
      <c r="W18">
        <v>2779.2000000000003</v>
      </c>
      <c r="X18">
        <v>786.8</v>
      </c>
      <c r="AB18">
        <v>77946.8</v>
      </c>
      <c r="AC18">
        <v>1.1018540850939358</v>
      </c>
      <c r="AI18">
        <v>77946.8</v>
      </c>
      <c r="AJ18">
        <v>1.1018540850939358</v>
      </c>
    </row>
    <row r="19" spans="2:38" x14ac:dyDescent="0.25">
      <c r="B19">
        <v>44528</v>
      </c>
      <c r="C19">
        <v>55452</v>
      </c>
      <c r="D19">
        <v>40168</v>
      </c>
      <c r="E19">
        <v>117009</v>
      </c>
      <c r="F19">
        <v>62003</v>
      </c>
      <c r="H19">
        <v>68552</v>
      </c>
      <c r="J19">
        <f t="shared" si="0"/>
        <v>63832</v>
      </c>
      <c r="K19">
        <f t="shared" si="1"/>
        <v>1.0739441032710866</v>
      </c>
      <c r="L19">
        <f t="shared" si="2"/>
        <v>117009</v>
      </c>
      <c r="M19">
        <f t="shared" si="3"/>
        <v>40168</v>
      </c>
      <c r="N19">
        <f t="shared" si="4"/>
        <v>63832</v>
      </c>
      <c r="O19">
        <f t="shared" si="5"/>
        <v>76841</v>
      </c>
      <c r="Q19">
        <v>-8323</v>
      </c>
      <c r="R19">
        <v>-37</v>
      </c>
      <c r="T19">
        <v>-1235</v>
      </c>
      <c r="U19">
        <v>247.40000000000146</v>
      </c>
      <c r="W19">
        <v>5021</v>
      </c>
      <c r="X19">
        <v>278.60000000000002</v>
      </c>
      <c r="Z19">
        <v>63832</v>
      </c>
      <c r="AA19">
        <v>1.0739441032710866</v>
      </c>
      <c r="AI19">
        <v>63832</v>
      </c>
      <c r="AJ19">
        <v>1.0739441032710866</v>
      </c>
    </row>
    <row r="20" spans="2:38" x14ac:dyDescent="0.25">
      <c r="B20">
        <v>103226</v>
      </c>
      <c r="C20">
        <v>20482</v>
      </c>
      <c r="D20">
        <v>46769</v>
      </c>
      <c r="E20">
        <v>68297</v>
      </c>
      <c r="F20">
        <v>67011</v>
      </c>
      <c r="H20">
        <v>113095</v>
      </c>
      <c r="J20">
        <f t="shared" si="0"/>
        <v>61157</v>
      </c>
      <c r="K20">
        <f t="shared" si="1"/>
        <v>1.8492568307797963</v>
      </c>
      <c r="L20">
        <f t="shared" si="2"/>
        <v>103226</v>
      </c>
      <c r="M20">
        <f t="shared" si="3"/>
        <v>20482</v>
      </c>
      <c r="N20">
        <f t="shared" si="4"/>
        <v>61157</v>
      </c>
      <c r="O20">
        <f t="shared" si="5"/>
        <v>82744</v>
      </c>
      <c r="Q20">
        <v>4855</v>
      </c>
      <c r="R20">
        <v>253</v>
      </c>
      <c r="T20">
        <v>-3639.4000000000015</v>
      </c>
      <c r="U20">
        <v>-86.400000000001455</v>
      </c>
      <c r="W20">
        <v>5758.2</v>
      </c>
      <c r="X20">
        <v>441.19999999999993</v>
      </c>
      <c r="AD20">
        <v>61157</v>
      </c>
      <c r="AE20">
        <v>1.8492568307797963</v>
      </c>
      <c r="AK20">
        <v>61157</v>
      </c>
      <c r="AL20">
        <v>1.8492568307797963</v>
      </c>
    </row>
    <row r="21" spans="2:38" x14ac:dyDescent="0.25">
      <c r="B21">
        <v>44790</v>
      </c>
      <c r="C21">
        <v>52958</v>
      </c>
      <c r="D21">
        <v>29966</v>
      </c>
      <c r="E21">
        <v>72714</v>
      </c>
      <c r="F21">
        <v>68637</v>
      </c>
      <c r="H21">
        <v>68090</v>
      </c>
      <c r="J21">
        <f t="shared" si="0"/>
        <v>53813</v>
      </c>
      <c r="K21">
        <f t="shared" si="1"/>
        <v>1.2653076394179845</v>
      </c>
      <c r="L21">
        <f t="shared" si="2"/>
        <v>72714</v>
      </c>
      <c r="M21">
        <f t="shared" si="3"/>
        <v>29966</v>
      </c>
      <c r="N21">
        <f t="shared" si="4"/>
        <v>53813</v>
      </c>
      <c r="O21">
        <f t="shared" si="5"/>
        <v>42748</v>
      </c>
      <c r="Q21">
        <v>1178</v>
      </c>
      <c r="R21">
        <v>-708</v>
      </c>
      <c r="T21">
        <v>-3529.5999999999985</v>
      </c>
      <c r="U21">
        <v>-267.80000000000291</v>
      </c>
      <c r="W21">
        <v>5154.3999999999996</v>
      </c>
      <c r="X21">
        <v>667.8</v>
      </c>
      <c r="Z21">
        <v>53813</v>
      </c>
      <c r="AA21">
        <v>1.2653076394179845</v>
      </c>
      <c r="AI21">
        <v>53813</v>
      </c>
      <c r="AJ21">
        <v>1.2653076394179845</v>
      </c>
    </row>
    <row r="22" spans="2:38" x14ac:dyDescent="0.25">
      <c r="B22">
        <v>84809</v>
      </c>
      <c r="C22">
        <v>93117</v>
      </c>
      <c r="D22">
        <v>83776</v>
      </c>
      <c r="E22">
        <v>1885</v>
      </c>
      <c r="F22">
        <v>114403</v>
      </c>
      <c r="H22">
        <v>122269</v>
      </c>
      <c r="J22">
        <f t="shared" si="0"/>
        <v>75598</v>
      </c>
      <c r="K22">
        <f t="shared" si="1"/>
        <v>1.6173576020529643</v>
      </c>
      <c r="L22">
        <f t="shared" si="2"/>
        <v>114403</v>
      </c>
      <c r="M22">
        <f t="shared" si="3"/>
        <v>1885</v>
      </c>
      <c r="N22">
        <f t="shared" si="4"/>
        <v>75598</v>
      </c>
      <c r="O22">
        <f t="shared" si="5"/>
        <v>112518</v>
      </c>
      <c r="Q22">
        <v>-5405</v>
      </c>
      <c r="R22">
        <v>295</v>
      </c>
      <c r="T22">
        <v>3446.1999999999971</v>
      </c>
      <c r="U22">
        <v>657.19999999999709</v>
      </c>
      <c r="W22">
        <v>3446.2000000000003</v>
      </c>
      <c r="X22">
        <v>676</v>
      </c>
      <c r="AF22">
        <v>75598</v>
      </c>
      <c r="AG22">
        <v>1.6173576020529643</v>
      </c>
      <c r="AK22">
        <v>75598</v>
      </c>
      <c r="AL22">
        <v>1.6173576020529643</v>
      </c>
    </row>
    <row r="23" spans="2:38" x14ac:dyDescent="0.25">
      <c r="B23">
        <v>89038</v>
      </c>
      <c r="C23">
        <v>66852</v>
      </c>
      <c r="D23">
        <v>31791</v>
      </c>
      <c r="E23">
        <v>1497</v>
      </c>
      <c r="F23">
        <v>36578</v>
      </c>
      <c r="H23">
        <v>70716</v>
      </c>
      <c r="J23">
        <f t="shared" si="0"/>
        <v>45151.199999999997</v>
      </c>
      <c r="K23">
        <f t="shared" si="1"/>
        <v>1.5662042204858344</v>
      </c>
      <c r="L23">
        <f t="shared" si="2"/>
        <v>89038</v>
      </c>
      <c r="M23">
        <f t="shared" si="3"/>
        <v>1497</v>
      </c>
      <c r="N23">
        <f t="shared" si="4"/>
        <v>45151.199999999997</v>
      </c>
      <c r="O23">
        <f t="shared" si="5"/>
        <v>87541</v>
      </c>
      <c r="Q23">
        <v>6141</v>
      </c>
      <c r="R23">
        <v>-700</v>
      </c>
      <c r="T23">
        <v>-408</v>
      </c>
      <c r="U23">
        <v>167</v>
      </c>
      <c r="W23">
        <v>1011.5999999999999</v>
      </c>
      <c r="X23">
        <v>433.79999999999995</v>
      </c>
      <c r="Z23">
        <v>45151.199999999997</v>
      </c>
      <c r="AA23">
        <v>1.5662042204858344</v>
      </c>
      <c r="AI23">
        <v>45151.199999999997</v>
      </c>
      <c r="AJ23">
        <v>1.5662042204858344</v>
      </c>
    </row>
    <row r="24" spans="2:38" x14ac:dyDescent="0.25">
      <c r="B24">
        <v>111350</v>
      </c>
      <c r="C24">
        <v>91971</v>
      </c>
      <c r="D24">
        <v>50585</v>
      </c>
      <c r="E24">
        <v>33673</v>
      </c>
      <c r="F24">
        <v>21250</v>
      </c>
      <c r="H24">
        <v>83928</v>
      </c>
      <c r="J24">
        <f t="shared" si="0"/>
        <v>61765.8</v>
      </c>
      <c r="K24">
        <f t="shared" si="1"/>
        <v>1.3588102153618993</v>
      </c>
      <c r="L24">
        <f t="shared" si="2"/>
        <v>111350</v>
      </c>
      <c r="M24">
        <f t="shared" si="3"/>
        <v>21250</v>
      </c>
      <c r="N24">
        <f t="shared" si="4"/>
        <v>61765.8</v>
      </c>
      <c r="O24">
        <f t="shared" si="5"/>
        <v>90100</v>
      </c>
      <c r="Q24">
        <v>-2910</v>
      </c>
      <c r="R24">
        <v>594</v>
      </c>
      <c r="T24">
        <v>-2440.1999999999971</v>
      </c>
      <c r="U24">
        <v>100.60000000000582</v>
      </c>
      <c r="W24">
        <v>4395</v>
      </c>
      <c r="X24">
        <v>203.79999999999998</v>
      </c>
      <c r="Z24">
        <v>61765.8</v>
      </c>
      <c r="AA24">
        <v>1.3588102153618993</v>
      </c>
      <c r="AI24">
        <v>61765.8</v>
      </c>
      <c r="AJ24">
        <v>1.3588102153618993</v>
      </c>
    </row>
    <row r="25" spans="2:38" x14ac:dyDescent="0.25">
      <c r="B25">
        <v>22668</v>
      </c>
      <c r="C25">
        <v>89309</v>
      </c>
      <c r="D25">
        <v>3684</v>
      </c>
      <c r="E25">
        <v>115160</v>
      </c>
      <c r="F25">
        <v>9276</v>
      </c>
      <c r="H25">
        <v>69903</v>
      </c>
      <c r="J25">
        <f t="shared" si="0"/>
        <v>48019.4</v>
      </c>
      <c r="K25">
        <f t="shared" si="1"/>
        <v>1.4557241448247999</v>
      </c>
      <c r="L25">
        <f t="shared" si="2"/>
        <v>115160</v>
      </c>
      <c r="M25">
        <f t="shared" si="3"/>
        <v>3684</v>
      </c>
      <c r="N25">
        <f t="shared" si="4"/>
        <v>48019.4</v>
      </c>
      <c r="O25">
        <f t="shared" si="5"/>
        <v>111476</v>
      </c>
      <c r="Q25">
        <v>1392</v>
      </c>
      <c r="R25">
        <v>3</v>
      </c>
      <c r="T25">
        <v>-1229.7999999999956</v>
      </c>
      <c r="U25">
        <v>358.80000000000291</v>
      </c>
      <c r="W25">
        <v>2162.2000000000003</v>
      </c>
      <c r="X25">
        <v>486</v>
      </c>
      <c r="Z25">
        <v>48019.4</v>
      </c>
      <c r="AA25">
        <v>1.4557241448247999</v>
      </c>
      <c r="AI25">
        <v>48019.4</v>
      </c>
      <c r="AJ25">
        <v>1.4557241448247999</v>
      </c>
    </row>
    <row r="26" spans="2:38" x14ac:dyDescent="0.25">
      <c r="B26">
        <v>57372</v>
      </c>
      <c r="C26">
        <v>122125</v>
      </c>
      <c r="D26">
        <v>13783</v>
      </c>
      <c r="E26">
        <v>113405</v>
      </c>
      <c r="F26">
        <v>77235</v>
      </c>
      <c r="H26">
        <v>119075</v>
      </c>
      <c r="J26">
        <f t="shared" si="0"/>
        <v>76784</v>
      </c>
      <c r="K26">
        <f t="shared" si="1"/>
        <v>1.5507788080850178</v>
      </c>
      <c r="L26">
        <f t="shared" si="2"/>
        <v>122125</v>
      </c>
      <c r="M26">
        <f t="shared" si="3"/>
        <v>13783</v>
      </c>
      <c r="N26">
        <f t="shared" si="4"/>
        <v>76784</v>
      </c>
      <c r="O26">
        <f t="shared" si="5"/>
        <v>108342</v>
      </c>
      <c r="Q26">
        <v>-727</v>
      </c>
      <c r="R26">
        <v>759</v>
      </c>
      <c r="T26">
        <v>-1591.6000000000058</v>
      </c>
      <c r="U26">
        <v>-40</v>
      </c>
      <c r="W26">
        <v>3575.6</v>
      </c>
      <c r="X26">
        <v>271.99999999999994</v>
      </c>
      <c r="AF26">
        <v>76784</v>
      </c>
      <c r="AG26">
        <v>1.5507788080850178</v>
      </c>
      <c r="AI26">
        <v>76784</v>
      </c>
      <c r="AJ26">
        <v>1.5507788080850178</v>
      </c>
    </row>
    <row r="27" spans="2:38" x14ac:dyDescent="0.25">
      <c r="B27">
        <v>80339</v>
      </c>
      <c r="C27">
        <v>103968</v>
      </c>
      <c r="D27">
        <v>40681</v>
      </c>
      <c r="E27">
        <v>2545</v>
      </c>
      <c r="F27">
        <v>120507</v>
      </c>
      <c r="H27">
        <v>104016</v>
      </c>
      <c r="J27">
        <f t="shared" si="0"/>
        <v>69608</v>
      </c>
      <c r="K27">
        <f t="shared" si="1"/>
        <v>1.4943109987357774</v>
      </c>
      <c r="L27">
        <f t="shared" si="2"/>
        <v>120507</v>
      </c>
      <c r="M27">
        <f t="shared" si="3"/>
        <v>2545</v>
      </c>
      <c r="N27">
        <f t="shared" si="4"/>
        <v>69608</v>
      </c>
      <c r="O27">
        <f t="shared" si="5"/>
        <v>117962</v>
      </c>
      <c r="Q27">
        <v>5370</v>
      </c>
      <c r="R27">
        <v>734</v>
      </c>
      <c r="T27">
        <v>-329.80000000000291</v>
      </c>
      <c r="U27">
        <v>-121.19999999999709</v>
      </c>
      <c r="W27">
        <v>2699.4</v>
      </c>
      <c r="X27">
        <v>173.2</v>
      </c>
      <c r="AB27">
        <v>69608</v>
      </c>
      <c r="AC27">
        <v>1.4943109987357774</v>
      </c>
      <c r="AI27">
        <v>69608</v>
      </c>
      <c r="AJ27">
        <v>1.4943109987357774</v>
      </c>
    </row>
    <row r="28" spans="2:38" x14ac:dyDescent="0.25">
      <c r="B28">
        <v>110534</v>
      </c>
      <c r="C28">
        <v>68942</v>
      </c>
      <c r="D28">
        <v>1430</v>
      </c>
      <c r="E28">
        <v>13453</v>
      </c>
      <c r="F28">
        <v>55614</v>
      </c>
      <c r="H28">
        <v>50412</v>
      </c>
      <c r="J28">
        <f t="shared" si="0"/>
        <v>49994.6</v>
      </c>
      <c r="K28">
        <f t="shared" si="1"/>
        <v>1.0083489016813816</v>
      </c>
      <c r="L28">
        <f t="shared" si="2"/>
        <v>110534</v>
      </c>
      <c r="M28">
        <f t="shared" si="3"/>
        <v>1430</v>
      </c>
      <c r="N28">
        <f t="shared" si="4"/>
        <v>49994.6</v>
      </c>
      <c r="O28">
        <f t="shared" si="5"/>
        <v>109104</v>
      </c>
      <c r="Q28">
        <v>-6168</v>
      </c>
      <c r="R28">
        <v>-18</v>
      </c>
      <c r="T28">
        <v>-706</v>
      </c>
      <c r="U28">
        <v>209.40000000000146</v>
      </c>
      <c r="W28">
        <v>3370.3999999999996</v>
      </c>
      <c r="X28">
        <v>288.20000000000005</v>
      </c>
      <c r="Z28">
        <v>49994.6</v>
      </c>
      <c r="AA28">
        <v>1.0083489016813816</v>
      </c>
      <c r="AI28">
        <v>49994.6</v>
      </c>
      <c r="AJ28">
        <v>1.0083489016813816</v>
      </c>
    </row>
    <row r="29" spans="2:38" x14ac:dyDescent="0.25">
      <c r="B29">
        <v>104027</v>
      </c>
      <c r="C29">
        <v>102719</v>
      </c>
      <c r="D29">
        <v>18463</v>
      </c>
      <c r="E29">
        <v>1915</v>
      </c>
      <c r="F29">
        <v>1650</v>
      </c>
      <c r="H29">
        <v>101089</v>
      </c>
      <c r="J29">
        <f t="shared" si="0"/>
        <v>45754.8</v>
      </c>
      <c r="K29">
        <f t="shared" si="1"/>
        <v>2.2093638263089335</v>
      </c>
      <c r="L29">
        <f t="shared" si="2"/>
        <v>104027</v>
      </c>
      <c r="M29">
        <f t="shared" si="3"/>
        <v>1650</v>
      </c>
      <c r="N29">
        <f t="shared" si="4"/>
        <v>45754.8</v>
      </c>
      <c r="O29">
        <f t="shared" si="5"/>
        <v>102377</v>
      </c>
      <c r="Q29">
        <v>1090</v>
      </c>
      <c r="R29">
        <v>-135</v>
      </c>
      <c r="T29">
        <v>1548.6000000000058</v>
      </c>
      <c r="U29">
        <v>-105.59999999999854</v>
      </c>
      <c r="W29">
        <v>2506.6</v>
      </c>
      <c r="X29">
        <v>442.4</v>
      </c>
      <c r="AD29">
        <v>45754.8</v>
      </c>
      <c r="AE29">
        <v>2.2093638263089335</v>
      </c>
      <c r="AK29">
        <v>45754.8</v>
      </c>
      <c r="AL29">
        <v>2.2093638263089335</v>
      </c>
    </row>
    <row r="30" spans="2:38" x14ac:dyDescent="0.25">
      <c r="B30">
        <v>65720</v>
      </c>
      <c r="C30">
        <v>69482</v>
      </c>
      <c r="D30">
        <v>102964</v>
      </c>
      <c r="E30">
        <v>85888</v>
      </c>
      <c r="F30">
        <v>62657</v>
      </c>
      <c r="H30">
        <v>142459</v>
      </c>
      <c r="J30">
        <f t="shared" si="0"/>
        <v>77342.2</v>
      </c>
      <c r="K30">
        <f t="shared" si="1"/>
        <v>1.8419310544566874</v>
      </c>
      <c r="L30">
        <f t="shared" si="2"/>
        <v>102964</v>
      </c>
      <c r="M30">
        <f t="shared" si="3"/>
        <v>62657</v>
      </c>
      <c r="N30">
        <f t="shared" si="4"/>
        <v>77342.2</v>
      </c>
      <c r="O30">
        <f t="shared" si="5"/>
        <v>40307</v>
      </c>
      <c r="Q30">
        <v>3961</v>
      </c>
      <c r="R30">
        <v>-610</v>
      </c>
      <c r="T30">
        <v>-1820.6000000000058</v>
      </c>
      <c r="U30">
        <v>10.599999999991269</v>
      </c>
      <c r="W30">
        <v>3075.8</v>
      </c>
      <c r="X30">
        <v>203.79999999999998</v>
      </c>
      <c r="AF30">
        <v>77342.2</v>
      </c>
      <c r="AG30">
        <v>1.8419310544566874</v>
      </c>
      <c r="AK30">
        <v>77342.2</v>
      </c>
      <c r="AL30">
        <v>1.8419310544566874</v>
      </c>
    </row>
    <row r="31" spans="2:38" x14ac:dyDescent="0.25">
      <c r="B31">
        <v>11210</v>
      </c>
      <c r="C31">
        <v>87397</v>
      </c>
      <c r="D31">
        <v>94238</v>
      </c>
      <c r="E31">
        <v>101097</v>
      </c>
      <c r="F31">
        <v>119473</v>
      </c>
      <c r="H31">
        <v>83251</v>
      </c>
      <c r="J31">
        <f t="shared" si="0"/>
        <v>82683</v>
      </c>
      <c r="K31">
        <f t="shared" si="1"/>
        <v>1.0068696104398727</v>
      </c>
      <c r="L31">
        <f t="shared" si="2"/>
        <v>119473</v>
      </c>
      <c r="M31">
        <f t="shared" si="3"/>
        <v>11210</v>
      </c>
      <c r="N31">
        <f t="shared" si="4"/>
        <v>82683</v>
      </c>
      <c r="O31">
        <f t="shared" si="5"/>
        <v>108263</v>
      </c>
      <c r="Q31">
        <v>-2603</v>
      </c>
      <c r="R31">
        <v>-3</v>
      </c>
      <c r="T31">
        <v>1084.8000000000029</v>
      </c>
      <c r="U31">
        <v>109.19999999999709</v>
      </c>
      <c r="W31">
        <v>2455.6</v>
      </c>
      <c r="X31">
        <v>122.4</v>
      </c>
      <c r="AB31">
        <v>82683</v>
      </c>
      <c r="AC31">
        <v>1.0068696104398727</v>
      </c>
      <c r="AI31">
        <v>82683</v>
      </c>
      <c r="AJ31">
        <v>1.0068696104398727</v>
      </c>
    </row>
    <row r="32" spans="2:38" x14ac:dyDescent="0.25">
      <c r="B32">
        <v>107161</v>
      </c>
      <c r="C32">
        <v>30217</v>
      </c>
      <c r="D32">
        <v>87087</v>
      </c>
      <c r="E32">
        <v>15682</v>
      </c>
      <c r="F32">
        <v>6617</v>
      </c>
      <c r="H32">
        <v>61003</v>
      </c>
      <c r="J32">
        <f t="shared" si="0"/>
        <v>49352.800000000003</v>
      </c>
      <c r="K32">
        <f t="shared" si="1"/>
        <v>1.2360595548783453</v>
      </c>
      <c r="L32">
        <f t="shared" si="2"/>
        <v>107161</v>
      </c>
      <c r="M32">
        <f t="shared" si="3"/>
        <v>6617</v>
      </c>
      <c r="N32">
        <f t="shared" si="4"/>
        <v>49352.800000000003</v>
      </c>
      <c r="O32">
        <f t="shared" si="5"/>
        <v>100544</v>
      </c>
      <c r="Q32">
        <v>-6647</v>
      </c>
      <c r="R32">
        <v>-100</v>
      </c>
      <c r="T32">
        <v>694</v>
      </c>
      <c r="U32">
        <v>-82.799999999995634</v>
      </c>
      <c r="W32">
        <v>3768</v>
      </c>
      <c r="X32">
        <v>231.2</v>
      </c>
      <c r="Z32">
        <v>49352.800000000003</v>
      </c>
      <c r="AA32">
        <v>1.2360595548783453</v>
      </c>
      <c r="AI32">
        <v>49352.800000000003</v>
      </c>
      <c r="AJ32">
        <v>1.2360595548783453</v>
      </c>
    </row>
    <row r="33" spans="2:38" x14ac:dyDescent="0.25">
      <c r="B33">
        <v>95880</v>
      </c>
      <c r="C33">
        <v>74063</v>
      </c>
      <c r="D33">
        <v>56894</v>
      </c>
      <c r="E33">
        <v>79050</v>
      </c>
      <c r="F33">
        <v>74029</v>
      </c>
      <c r="H33">
        <v>110361</v>
      </c>
      <c r="J33">
        <f t="shared" si="0"/>
        <v>75983.199999999997</v>
      </c>
      <c r="K33">
        <f t="shared" si="1"/>
        <v>1.452439486623359</v>
      </c>
      <c r="L33">
        <f t="shared" si="2"/>
        <v>95880</v>
      </c>
      <c r="M33">
        <f t="shared" si="3"/>
        <v>56894</v>
      </c>
      <c r="N33">
        <f t="shared" si="4"/>
        <v>75983.199999999997</v>
      </c>
      <c r="O33">
        <f t="shared" si="5"/>
        <v>38986</v>
      </c>
      <c r="Q33">
        <v>276</v>
      </c>
      <c r="R33">
        <v>-126</v>
      </c>
      <c r="T33">
        <v>1150</v>
      </c>
      <c r="U33">
        <v>438</v>
      </c>
      <c r="W33">
        <v>1912</v>
      </c>
      <c r="X33">
        <v>457.59999999999997</v>
      </c>
      <c r="AF33">
        <v>75983.199999999997</v>
      </c>
      <c r="AG33">
        <v>1.452439486623359</v>
      </c>
      <c r="AI33">
        <v>75983.199999999997</v>
      </c>
      <c r="AJ33">
        <v>1.452439486623359</v>
      </c>
    </row>
    <row r="34" spans="2:38" x14ac:dyDescent="0.25">
      <c r="B34">
        <v>39708</v>
      </c>
      <c r="C34">
        <v>92571</v>
      </c>
      <c r="D34">
        <v>94793</v>
      </c>
      <c r="E34">
        <v>21377</v>
      </c>
      <c r="F34">
        <v>104258</v>
      </c>
      <c r="H34">
        <v>97825</v>
      </c>
      <c r="J34">
        <f t="shared" ref="J34:J65" si="6">AVERAGE(B34:F34)</f>
        <v>70541.399999999994</v>
      </c>
      <c r="K34">
        <f t="shared" ref="K34:K65" si="7">H34/J34</f>
        <v>1.3867742914090166</v>
      </c>
      <c r="L34">
        <f t="shared" ref="L34:L65" si="8">MAX(B34:F34)</f>
        <v>104258</v>
      </c>
      <c r="M34">
        <f t="shared" ref="M34:M65" si="9">MIN(B34:F34)</f>
        <v>21377</v>
      </c>
      <c r="N34">
        <f t="shared" ref="N34:N65" si="10">AVERAGE(B34:F34)</f>
        <v>70541.399999999994</v>
      </c>
      <c r="O34">
        <f t="shared" ref="O34:O65" si="11">L34-M34</f>
        <v>82881</v>
      </c>
      <c r="Q34">
        <v>-1436</v>
      </c>
      <c r="R34">
        <v>-8</v>
      </c>
      <c r="T34">
        <v>-1315.2000000000116</v>
      </c>
      <c r="U34">
        <v>133.59999999999127</v>
      </c>
      <c r="W34">
        <v>3455.6</v>
      </c>
      <c r="X34">
        <v>304.79999999999995</v>
      </c>
      <c r="AB34">
        <v>70541.399999999994</v>
      </c>
      <c r="AC34">
        <v>1.3867742914090166</v>
      </c>
      <c r="AI34">
        <v>70541.399999999994</v>
      </c>
      <c r="AJ34">
        <v>1.3867742914090166</v>
      </c>
    </row>
    <row r="35" spans="2:38" x14ac:dyDescent="0.25">
      <c r="B35">
        <v>118634</v>
      </c>
      <c r="C35">
        <v>83831</v>
      </c>
      <c r="D35">
        <v>100587</v>
      </c>
      <c r="E35">
        <v>3211</v>
      </c>
      <c r="F35">
        <v>15151</v>
      </c>
      <c r="H35">
        <v>102603</v>
      </c>
      <c r="J35">
        <f t="shared" si="6"/>
        <v>64282.8</v>
      </c>
      <c r="K35">
        <f t="shared" si="7"/>
        <v>1.5961190240624241</v>
      </c>
      <c r="L35">
        <f t="shared" si="8"/>
        <v>118634</v>
      </c>
      <c r="M35">
        <f t="shared" si="9"/>
        <v>3211</v>
      </c>
      <c r="N35">
        <f t="shared" si="10"/>
        <v>64282.8</v>
      </c>
      <c r="O35">
        <f t="shared" si="11"/>
        <v>115423</v>
      </c>
      <c r="Q35">
        <v>-1209</v>
      </c>
      <c r="R35">
        <v>-773</v>
      </c>
      <c r="T35">
        <v>-1522.1999999999971</v>
      </c>
      <c r="U35">
        <v>91</v>
      </c>
      <c r="W35">
        <v>2826.2000000000003</v>
      </c>
      <c r="X35">
        <v>160.19999999999999</v>
      </c>
      <c r="AF35">
        <v>64282.8</v>
      </c>
      <c r="AG35">
        <v>1.5961190240624241</v>
      </c>
      <c r="AI35">
        <v>64282.8</v>
      </c>
      <c r="AJ35">
        <v>1.5961190240624241</v>
      </c>
    </row>
    <row r="36" spans="2:38" x14ac:dyDescent="0.25">
      <c r="B36">
        <v>31938</v>
      </c>
      <c r="C36">
        <v>55687</v>
      </c>
      <c r="D36">
        <v>33862</v>
      </c>
      <c r="E36">
        <v>110624</v>
      </c>
      <c r="F36">
        <v>22319</v>
      </c>
      <c r="H36">
        <v>96309</v>
      </c>
      <c r="J36">
        <f t="shared" si="6"/>
        <v>50886</v>
      </c>
      <c r="K36">
        <f t="shared" si="7"/>
        <v>1.8926423770781748</v>
      </c>
      <c r="L36">
        <f t="shared" si="8"/>
        <v>110624</v>
      </c>
      <c r="M36">
        <f t="shared" si="9"/>
        <v>22319</v>
      </c>
      <c r="N36">
        <f t="shared" si="10"/>
        <v>50886</v>
      </c>
      <c r="O36">
        <f t="shared" si="11"/>
        <v>88305</v>
      </c>
      <c r="Q36">
        <v>-2337</v>
      </c>
      <c r="R36">
        <v>9</v>
      </c>
      <c r="T36">
        <v>-109.80000000000291</v>
      </c>
      <c r="U36">
        <v>1.4000000000014552</v>
      </c>
      <c r="W36">
        <v>2116.1999999999998</v>
      </c>
      <c r="X36">
        <v>198.2</v>
      </c>
      <c r="AD36">
        <v>50886</v>
      </c>
      <c r="AE36">
        <v>1.8926423770781748</v>
      </c>
      <c r="AK36">
        <v>50886</v>
      </c>
      <c r="AL36">
        <v>1.8926423770781748</v>
      </c>
    </row>
    <row r="37" spans="2:38" x14ac:dyDescent="0.25">
      <c r="B37">
        <v>93231</v>
      </c>
      <c r="C37">
        <v>100618</v>
      </c>
      <c r="D37">
        <v>119724</v>
      </c>
      <c r="E37">
        <v>19236</v>
      </c>
      <c r="F37">
        <v>31396</v>
      </c>
      <c r="H37">
        <v>117962</v>
      </c>
      <c r="J37">
        <f t="shared" si="6"/>
        <v>72841</v>
      </c>
      <c r="K37">
        <f t="shared" si="7"/>
        <v>1.6194450927362336</v>
      </c>
      <c r="L37">
        <f t="shared" si="8"/>
        <v>119724</v>
      </c>
      <c r="M37">
        <f t="shared" si="9"/>
        <v>19236</v>
      </c>
      <c r="N37">
        <f t="shared" si="10"/>
        <v>72841</v>
      </c>
      <c r="O37">
        <f t="shared" si="11"/>
        <v>100488</v>
      </c>
      <c r="Q37">
        <v>-856</v>
      </c>
      <c r="R37">
        <v>0</v>
      </c>
      <c r="T37">
        <v>-983.60000000000582</v>
      </c>
      <c r="U37">
        <v>-100.60000000000582</v>
      </c>
      <c r="W37">
        <v>2342.4</v>
      </c>
      <c r="X37">
        <v>259.39999999999998</v>
      </c>
      <c r="AF37">
        <v>72841</v>
      </c>
      <c r="AG37">
        <v>1.6194450927362336</v>
      </c>
      <c r="AK37">
        <v>72841</v>
      </c>
      <c r="AL37">
        <v>1.6194450927362336</v>
      </c>
    </row>
    <row r="38" spans="2:38" x14ac:dyDescent="0.25">
      <c r="B38">
        <v>88714</v>
      </c>
      <c r="C38">
        <v>9602</v>
      </c>
      <c r="D38">
        <v>87575</v>
      </c>
      <c r="E38">
        <v>11188</v>
      </c>
      <c r="F38">
        <v>105739</v>
      </c>
      <c r="H38">
        <v>100646</v>
      </c>
      <c r="J38">
        <f t="shared" si="6"/>
        <v>60563.6</v>
      </c>
      <c r="K38">
        <f t="shared" si="7"/>
        <v>1.6618232733853338</v>
      </c>
      <c r="L38">
        <f t="shared" si="8"/>
        <v>105739</v>
      </c>
      <c r="M38">
        <f t="shared" si="9"/>
        <v>9602</v>
      </c>
      <c r="N38">
        <f t="shared" si="10"/>
        <v>60563.6</v>
      </c>
      <c r="O38">
        <f t="shared" si="11"/>
        <v>96137</v>
      </c>
      <c r="Q38">
        <v>-2428</v>
      </c>
      <c r="R38">
        <v>-101</v>
      </c>
      <c r="T38">
        <v>-1453</v>
      </c>
      <c r="U38">
        <v>-259</v>
      </c>
      <c r="W38">
        <v>2336.1999999999998</v>
      </c>
      <c r="X38">
        <v>260.2</v>
      </c>
      <c r="AD38">
        <v>60563.6</v>
      </c>
      <c r="AE38">
        <v>1.6618232733853338</v>
      </c>
      <c r="AK38">
        <v>60563.6</v>
      </c>
      <c r="AL38">
        <v>1.6618232733853338</v>
      </c>
    </row>
    <row r="39" spans="2:38" x14ac:dyDescent="0.25">
      <c r="B39">
        <v>56417</v>
      </c>
      <c r="C39">
        <v>110937</v>
      </c>
      <c r="D39">
        <v>17829</v>
      </c>
      <c r="E39">
        <v>115774</v>
      </c>
      <c r="F39">
        <v>108305</v>
      </c>
      <c r="H39">
        <v>136277</v>
      </c>
      <c r="J39">
        <f t="shared" si="6"/>
        <v>81852.399999999994</v>
      </c>
      <c r="K39">
        <f t="shared" si="7"/>
        <v>1.6649114748009834</v>
      </c>
      <c r="L39">
        <f t="shared" si="8"/>
        <v>115774</v>
      </c>
      <c r="M39">
        <f t="shared" si="9"/>
        <v>17829</v>
      </c>
      <c r="N39">
        <f t="shared" si="10"/>
        <v>81852.399999999994</v>
      </c>
      <c r="O39">
        <f t="shared" si="11"/>
        <v>97945</v>
      </c>
      <c r="Q39">
        <v>4052</v>
      </c>
      <c r="R39">
        <v>-430</v>
      </c>
      <c r="T39">
        <v>549.39999999999418</v>
      </c>
      <c r="U39">
        <v>-150.80000000000291</v>
      </c>
      <c r="W39">
        <v>1914.6</v>
      </c>
      <c r="X39">
        <v>291.2</v>
      </c>
      <c r="AF39">
        <v>81852.399999999994</v>
      </c>
      <c r="AG39">
        <v>1.6649114748009834</v>
      </c>
      <c r="AK39">
        <v>81852.399999999994</v>
      </c>
      <c r="AL39">
        <v>1.6649114748009834</v>
      </c>
    </row>
    <row r="40" spans="2:38" x14ac:dyDescent="0.25">
      <c r="B40">
        <v>1775</v>
      </c>
      <c r="C40">
        <v>30596</v>
      </c>
      <c r="D40">
        <v>18187</v>
      </c>
      <c r="E40">
        <v>21178</v>
      </c>
      <c r="F40">
        <v>111895</v>
      </c>
      <c r="H40">
        <v>39161</v>
      </c>
      <c r="J40">
        <f t="shared" si="6"/>
        <v>36726.199999999997</v>
      </c>
      <c r="K40">
        <f t="shared" si="7"/>
        <v>1.066295995774134</v>
      </c>
      <c r="L40">
        <f t="shared" si="8"/>
        <v>111895</v>
      </c>
      <c r="M40">
        <f t="shared" si="9"/>
        <v>1775</v>
      </c>
      <c r="N40">
        <f t="shared" si="10"/>
        <v>36726.199999999997</v>
      </c>
      <c r="O40">
        <f t="shared" si="11"/>
        <v>110120</v>
      </c>
      <c r="Q40">
        <v>-1675</v>
      </c>
      <c r="R40">
        <v>-238</v>
      </c>
      <c r="T40">
        <v>515</v>
      </c>
      <c r="U40">
        <v>-130.60000000000582</v>
      </c>
      <c r="W40">
        <v>4190.5999999999995</v>
      </c>
      <c r="X40">
        <v>543.4</v>
      </c>
      <c r="Z40">
        <v>36726.199999999997</v>
      </c>
      <c r="AA40">
        <v>1.066295995774134</v>
      </c>
      <c r="AI40">
        <v>36726.199999999997</v>
      </c>
      <c r="AJ40">
        <v>1.066295995774134</v>
      </c>
    </row>
    <row r="41" spans="2:38" x14ac:dyDescent="0.25">
      <c r="B41">
        <v>120739</v>
      </c>
      <c r="C41">
        <v>7102</v>
      </c>
      <c r="D41">
        <v>18216</v>
      </c>
      <c r="E41">
        <v>6934</v>
      </c>
      <c r="F41">
        <v>86932</v>
      </c>
      <c r="H41">
        <v>90415</v>
      </c>
      <c r="J41">
        <f t="shared" si="6"/>
        <v>47984.6</v>
      </c>
      <c r="K41">
        <f t="shared" si="7"/>
        <v>1.8842503636583405</v>
      </c>
      <c r="L41">
        <f t="shared" si="8"/>
        <v>120739</v>
      </c>
      <c r="M41">
        <f t="shared" si="9"/>
        <v>6934</v>
      </c>
      <c r="N41">
        <f t="shared" si="10"/>
        <v>47984.6</v>
      </c>
      <c r="O41">
        <f t="shared" si="11"/>
        <v>113805</v>
      </c>
      <c r="Q41">
        <v>7021</v>
      </c>
      <c r="R41">
        <v>448</v>
      </c>
      <c r="T41">
        <v>-1609</v>
      </c>
      <c r="U41">
        <v>10.400000000001455</v>
      </c>
      <c r="W41">
        <v>1676.6</v>
      </c>
      <c r="X41">
        <v>224.79999999999998</v>
      </c>
      <c r="AD41">
        <v>47984.6</v>
      </c>
      <c r="AE41">
        <v>1.8842503636583405</v>
      </c>
      <c r="AK41">
        <v>47984.6</v>
      </c>
      <c r="AL41">
        <v>1.8842503636583405</v>
      </c>
    </row>
    <row r="42" spans="2:38" x14ac:dyDescent="0.25">
      <c r="B42">
        <v>61613</v>
      </c>
      <c r="C42">
        <v>39003</v>
      </c>
      <c r="D42">
        <v>108593</v>
      </c>
      <c r="E42">
        <v>33905</v>
      </c>
      <c r="F42">
        <v>3427</v>
      </c>
      <c r="H42">
        <v>49661</v>
      </c>
      <c r="J42">
        <f t="shared" si="6"/>
        <v>49308.2</v>
      </c>
      <c r="K42">
        <f t="shared" si="7"/>
        <v>1.007154996532017</v>
      </c>
      <c r="L42">
        <f t="shared" si="8"/>
        <v>108593</v>
      </c>
      <c r="M42">
        <f t="shared" si="9"/>
        <v>3427</v>
      </c>
      <c r="N42">
        <f t="shared" si="10"/>
        <v>49308.2</v>
      </c>
      <c r="O42">
        <f t="shared" si="11"/>
        <v>105166</v>
      </c>
      <c r="Q42">
        <v>-4459</v>
      </c>
      <c r="R42">
        <v>-104</v>
      </c>
      <c r="T42">
        <v>-1909</v>
      </c>
      <c r="U42">
        <v>-171.40000000000146</v>
      </c>
      <c r="W42">
        <v>3488.2000000000003</v>
      </c>
      <c r="X42">
        <v>171.4</v>
      </c>
      <c r="Z42">
        <v>49308.2</v>
      </c>
      <c r="AA42">
        <v>1.007154996532017</v>
      </c>
      <c r="AI42">
        <v>49308.2</v>
      </c>
      <c r="AJ42">
        <v>1.007154996532017</v>
      </c>
    </row>
    <row r="43" spans="2:38" x14ac:dyDescent="0.25">
      <c r="B43">
        <v>81299</v>
      </c>
      <c r="C43">
        <v>38279</v>
      </c>
      <c r="D43">
        <v>32927</v>
      </c>
      <c r="E43">
        <v>8632</v>
      </c>
      <c r="F43">
        <v>64359</v>
      </c>
      <c r="H43">
        <v>73860</v>
      </c>
      <c r="J43">
        <f t="shared" si="6"/>
        <v>45099.199999999997</v>
      </c>
      <c r="K43">
        <f t="shared" si="7"/>
        <v>1.6377230638237485</v>
      </c>
      <c r="L43">
        <f t="shared" si="8"/>
        <v>81299</v>
      </c>
      <c r="M43">
        <f t="shared" si="9"/>
        <v>8632</v>
      </c>
      <c r="N43">
        <f t="shared" si="10"/>
        <v>45099.199999999997</v>
      </c>
      <c r="O43">
        <f t="shared" si="11"/>
        <v>72667</v>
      </c>
      <c r="Q43">
        <v>-5352</v>
      </c>
      <c r="R43">
        <v>59</v>
      </c>
      <c r="T43">
        <v>-484.60000000000582</v>
      </c>
      <c r="U43">
        <v>159.39999999999418</v>
      </c>
      <c r="W43">
        <v>1884.6</v>
      </c>
      <c r="X43">
        <v>559.79999999999995</v>
      </c>
      <c r="AD43">
        <v>45099.199999999997</v>
      </c>
      <c r="AE43">
        <v>1.6377230638237485</v>
      </c>
      <c r="AI43">
        <v>45099.199999999997</v>
      </c>
      <c r="AJ43">
        <v>1.6377230638237485</v>
      </c>
    </row>
    <row r="44" spans="2:38" x14ac:dyDescent="0.25">
      <c r="B44">
        <v>14024</v>
      </c>
      <c r="C44">
        <v>90997</v>
      </c>
      <c r="D44">
        <v>25506</v>
      </c>
      <c r="E44">
        <v>8126</v>
      </c>
      <c r="F44">
        <v>117794</v>
      </c>
      <c r="H44">
        <v>86837</v>
      </c>
      <c r="J44">
        <f t="shared" si="6"/>
        <v>51289.4</v>
      </c>
      <c r="K44">
        <f t="shared" si="7"/>
        <v>1.6930788817962386</v>
      </c>
      <c r="L44">
        <f t="shared" si="8"/>
        <v>117794</v>
      </c>
      <c r="M44">
        <f t="shared" si="9"/>
        <v>8126</v>
      </c>
      <c r="N44">
        <f t="shared" si="10"/>
        <v>51289.4</v>
      </c>
      <c r="O44">
        <f t="shared" si="11"/>
        <v>109668</v>
      </c>
      <c r="Q44">
        <v>737</v>
      </c>
      <c r="R44">
        <v>0</v>
      </c>
      <c r="T44">
        <v>2384.5999999999985</v>
      </c>
      <c r="U44">
        <v>-304.59999999999854</v>
      </c>
      <c r="W44">
        <v>2646.6</v>
      </c>
      <c r="X44">
        <v>327.8</v>
      </c>
      <c r="AD44">
        <v>51289.4</v>
      </c>
      <c r="AE44">
        <v>1.6930788817962386</v>
      </c>
      <c r="AK44">
        <v>51289.4</v>
      </c>
      <c r="AL44">
        <v>1.6930788817962386</v>
      </c>
    </row>
    <row r="45" spans="2:38" x14ac:dyDescent="0.25">
      <c r="B45">
        <v>9359</v>
      </c>
      <c r="C45">
        <v>3826</v>
      </c>
      <c r="D45">
        <v>64243</v>
      </c>
      <c r="E45">
        <v>109775</v>
      </c>
      <c r="F45">
        <v>31196</v>
      </c>
      <c r="H45">
        <v>74387</v>
      </c>
      <c r="J45">
        <f t="shared" si="6"/>
        <v>43679.8</v>
      </c>
      <c r="K45">
        <f t="shared" si="7"/>
        <v>1.7030068818996422</v>
      </c>
      <c r="L45">
        <f t="shared" si="8"/>
        <v>109775</v>
      </c>
      <c r="M45">
        <f t="shared" si="9"/>
        <v>3826</v>
      </c>
      <c r="N45">
        <f t="shared" si="10"/>
        <v>43679.8</v>
      </c>
      <c r="O45">
        <f t="shared" si="11"/>
        <v>105949</v>
      </c>
      <c r="Q45">
        <v>7229</v>
      </c>
      <c r="R45">
        <v>-3</v>
      </c>
      <c r="T45">
        <v>1171</v>
      </c>
      <c r="U45">
        <v>74.200000000004366</v>
      </c>
      <c r="W45">
        <v>2051.4</v>
      </c>
      <c r="X45">
        <v>129.4</v>
      </c>
      <c r="AD45">
        <v>43679.8</v>
      </c>
      <c r="AE45">
        <v>1.7030068818996422</v>
      </c>
      <c r="AI45">
        <v>43679.8</v>
      </c>
      <c r="AJ45">
        <v>1.7030068818996422</v>
      </c>
    </row>
    <row r="46" spans="2:38" x14ac:dyDescent="0.25">
      <c r="B46">
        <v>6029</v>
      </c>
      <c r="C46">
        <v>7799</v>
      </c>
      <c r="D46">
        <v>81319</v>
      </c>
      <c r="E46">
        <v>90475</v>
      </c>
      <c r="F46">
        <v>43501</v>
      </c>
      <c r="H46">
        <v>63596</v>
      </c>
      <c r="J46">
        <f t="shared" si="6"/>
        <v>45824.6</v>
      </c>
      <c r="K46">
        <f t="shared" si="7"/>
        <v>1.3878135324694596</v>
      </c>
      <c r="L46">
        <f t="shared" si="8"/>
        <v>90475</v>
      </c>
      <c r="M46">
        <f t="shared" si="9"/>
        <v>6029</v>
      </c>
      <c r="N46">
        <f t="shared" si="10"/>
        <v>45824.6</v>
      </c>
      <c r="O46">
        <f t="shared" si="11"/>
        <v>84446</v>
      </c>
      <c r="Q46">
        <v>2096</v>
      </c>
      <c r="R46">
        <v>0</v>
      </c>
      <c r="T46">
        <v>-152.80000000000291</v>
      </c>
      <c r="U46">
        <v>58.799999999995634</v>
      </c>
      <c r="W46">
        <v>2541.6000000000004</v>
      </c>
      <c r="X46">
        <v>260.8</v>
      </c>
      <c r="Z46">
        <v>45824.6</v>
      </c>
      <c r="AA46">
        <v>1.3878135324694596</v>
      </c>
      <c r="AI46">
        <v>45824.6</v>
      </c>
      <c r="AJ46">
        <v>1.3878135324694596</v>
      </c>
    </row>
    <row r="47" spans="2:38" x14ac:dyDescent="0.25">
      <c r="B47">
        <v>18452</v>
      </c>
      <c r="C47">
        <v>57194</v>
      </c>
      <c r="D47">
        <v>31543</v>
      </c>
      <c r="E47">
        <v>102072</v>
      </c>
      <c r="F47">
        <v>6566</v>
      </c>
      <c r="H47">
        <v>92790</v>
      </c>
      <c r="J47">
        <f t="shared" si="6"/>
        <v>43165.4</v>
      </c>
      <c r="K47">
        <f t="shared" si="7"/>
        <v>2.1496383677667761</v>
      </c>
      <c r="L47">
        <f t="shared" si="8"/>
        <v>102072</v>
      </c>
      <c r="M47">
        <f t="shared" si="9"/>
        <v>6566</v>
      </c>
      <c r="N47">
        <f t="shared" si="10"/>
        <v>43165.4</v>
      </c>
      <c r="O47">
        <f t="shared" si="11"/>
        <v>95506</v>
      </c>
      <c r="Q47">
        <v>-3396</v>
      </c>
      <c r="R47">
        <v>-428</v>
      </c>
      <c r="T47">
        <v>-2172.4000000000015</v>
      </c>
      <c r="U47">
        <v>1.2000000000043656</v>
      </c>
      <c r="W47">
        <v>3276.8</v>
      </c>
      <c r="X47">
        <v>66</v>
      </c>
      <c r="AD47">
        <v>43165.4</v>
      </c>
      <c r="AE47">
        <v>2.1496383677667761</v>
      </c>
      <c r="AK47">
        <v>43165.4</v>
      </c>
      <c r="AL47">
        <v>2.1496383677667761</v>
      </c>
    </row>
    <row r="48" spans="2:38" x14ac:dyDescent="0.25">
      <c r="B48">
        <v>94692</v>
      </c>
      <c r="C48">
        <v>65753</v>
      </c>
      <c r="D48">
        <v>101607</v>
      </c>
      <c r="E48">
        <v>97975</v>
      </c>
      <c r="F48">
        <v>93836</v>
      </c>
      <c r="H48">
        <v>119117</v>
      </c>
      <c r="J48">
        <f t="shared" si="6"/>
        <v>90772.6</v>
      </c>
      <c r="K48">
        <f t="shared" si="7"/>
        <v>1.3122572229946041</v>
      </c>
      <c r="L48">
        <f t="shared" si="8"/>
        <v>101607</v>
      </c>
      <c r="M48">
        <f t="shared" si="9"/>
        <v>65753</v>
      </c>
      <c r="N48">
        <f t="shared" si="10"/>
        <v>90772.6</v>
      </c>
      <c r="O48">
        <f t="shared" si="11"/>
        <v>35854</v>
      </c>
      <c r="Q48">
        <v>422</v>
      </c>
      <c r="R48">
        <v>-533</v>
      </c>
      <c r="T48">
        <v>-3076.3999999999942</v>
      </c>
      <c r="U48">
        <v>126.20000000001164</v>
      </c>
      <c r="W48">
        <v>3076.3999999999996</v>
      </c>
      <c r="X48">
        <v>129.39999999999998</v>
      </c>
      <c r="AB48">
        <v>90772.6</v>
      </c>
      <c r="AC48">
        <v>1.3122572229946041</v>
      </c>
      <c r="AI48">
        <v>90772.6</v>
      </c>
      <c r="AJ48">
        <v>1.3122572229946041</v>
      </c>
    </row>
    <row r="49" spans="2:38" x14ac:dyDescent="0.25">
      <c r="B49">
        <v>102329</v>
      </c>
      <c r="C49">
        <v>71538</v>
      </c>
      <c r="D49">
        <v>119750</v>
      </c>
      <c r="E49">
        <v>86139</v>
      </c>
      <c r="F49">
        <v>90750</v>
      </c>
      <c r="H49">
        <v>127178</v>
      </c>
      <c r="J49">
        <f t="shared" si="6"/>
        <v>94101.2</v>
      </c>
      <c r="K49">
        <f t="shared" si="7"/>
        <v>1.3515024250487773</v>
      </c>
      <c r="L49">
        <f t="shared" si="8"/>
        <v>119750</v>
      </c>
      <c r="M49">
        <f t="shared" si="9"/>
        <v>71538</v>
      </c>
      <c r="N49">
        <f t="shared" si="10"/>
        <v>94101.2</v>
      </c>
      <c r="O49">
        <f t="shared" si="11"/>
        <v>48212</v>
      </c>
      <c r="Q49">
        <v>-2464</v>
      </c>
      <c r="R49">
        <v>-162</v>
      </c>
      <c r="T49">
        <v>1334.5999999999913</v>
      </c>
      <c r="U49">
        <v>-28.19999999999709</v>
      </c>
      <c r="W49">
        <v>3183.8</v>
      </c>
      <c r="X49">
        <v>54.599999999999994</v>
      </c>
      <c r="AB49">
        <v>94101.2</v>
      </c>
      <c r="AC49">
        <v>1.3515024250487773</v>
      </c>
      <c r="AI49">
        <v>94101.2</v>
      </c>
      <c r="AJ49">
        <v>1.3515024250487773</v>
      </c>
    </row>
    <row r="50" spans="2:38" x14ac:dyDescent="0.25">
      <c r="B50">
        <v>30982</v>
      </c>
      <c r="C50">
        <v>83905</v>
      </c>
      <c r="D50">
        <v>8380</v>
      </c>
      <c r="E50">
        <v>101136</v>
      </c>
      <c r="F50">
        <v>80092</v>
      </c>
      <c r="H50">
        <v>111195</v>
      </c>
      <c r="J50">
        <f t="shared" si="6"/>
        <v>60899</v>
      </c>
      <c r="K50">
        <f t="shared" si="7"/>
        <v>1.8258920507725906</v>
      </c>
      <c r="L50">
        <f t="shared" si="8"/>
        <v>101136</v>
      </c>
      <c r="M50">
        <f t="shared" si="9"/>
        <v>8380</v>
      </c>
      <c r="N50">
        <f t="shared" si="10"/>
        <v>60899</v>
      </c>
      <c r="O50">
        <f t="shared" si="11"/>
        <v>92756</v>
      </c>
      <c r="Q50">
        <v>6153</v>
      </c>
      <c r="R50">
        <v>32</v>
      </c>
      <c r="T50">
        <v>1637.5999999999985</v>
      </c>
      <c r="U50">
        <v>-230.19999999999709</v>
      </c>
      <c r="W50">
        <v>2995.5999999999995</v>
      </c>
      <c r="X50">
        <v>342.2</v>
      </c>
      <c r="AD50">
        <v>60899</v>
      </c>
      <c r="AE50">
        <v>1.8258920507725906</v>
      </c>
      <c r="AK50">
        <v>60899</v>
      </c>
      <c r="AL50">
        <v>1.8258920507725906</v>
      </c>
    </row>
    <row r="51" spans="2:38" x14ac:dyDescent="0.25">
      <c r="B51">
        <v>38751</v>
      </c>
      <c r="C51">
        <v>18783</v>
      </c>
      <c r="D51">
        <v>105216</v>
      </c>
      <c r="E51">
        <v>103049</v>
      </c>
      <c r="F51">
        <v>90392</v>
      </c>
      <c r="H51">
        <v>136662</v>
      </c>
      <c r="J51">
        <f t="shared" si="6"/>
        <v>71238.2</v>
      </c>
      <c r="K51">
        <f t="shared" si="7"/>
        <v>1.918380868691236</v>
      </c>
      <c r="L51">
        <f t="shared" si="8"/>
        <v>105216</v>
      </c>
      <c r="M51">
        <f t="shared" si="9"/>
        <v>18783</v>
      </c>
      <c r="N51">
        <f t="shared" si="10"/>
        <v>71238.2</v>
      </c>
      <c r="O51">
        <f t="shared" si="11"/>
        <v>86433</v>
      </c>
      <c r="Q51">
        <v>7143</v>
      </c>
      <c r="R51">
        <v>120</v>
      </c>
      <c r="T51">
        <v>1595.5999999999913</v>
      </c>
      <c r="U51">
        <v>614.39999999999418</v>
      </c>
      <c r="W51">
        <v>3780</v>
      </c>
      <c r="X51">
        <v>636</v>
      </c>
      <c r="AF51">
        <v>71238.2</v>
      </c>
      <c r="AG51">
        <v>1.918380868691236</v>
      </c>
      <c r="AK51">
        <v>71238.2</v>
      </c>
      <c r="AL51">
        <v>1.918380868691236</v>
      </c>
    </row>
    <row r="52" spans="2:38" x14ac:dyDescent="0.25">
      <c r="B52">
        <v>53987</v>
      </c>
      <c r="C52">
        <v>121793</v>
      </c>
      <c r="D52">
        <v>115307</v>
      </c>
      <c r="E52">
        <v>60663</v>
      </c>
      <c r="F52">
        <v>10233</v>
      </c>
      <c r="H52">
        <v>84605</v>
      </c>
      <c r="J52">
        <f t="shared" si="6"/>
        <v>72396.600000000006</v>
      </c>
      <c r="K52">
        <f t="shared" si="7"/>
        <v>1.1686322285853201</v>
      </c>
      <c r="L52">
        <f t="shared" si="8"/>
        <v>121793</v>
      </c>
      <c r="M52">
        <f t="shared" si="9"/>
        <v>10233</v>
      </c>
      <c r="N52">
        <f t="shared" si="10"/>
        <v>72396.600000000006</v>
      </c>
      <c r="O52">
        <f t="shared" si="11"/>
        <v>111560</v>
      </c>
      <c r="Q52">
        <v>-4078</v>
      </c>
      <c r="R52">
        <v>880</v>
      </c>
      <c r="T52">
        <v>2262</v>
      </c>
      <c r="U52">
        <v>-180.19999999999709</v>
      </c>
      <c r="W52">
        <v>5007.6000000000004</v>
      </c>
      <c r="X52">
        <v>459.8</v>
      </c>
      <c r="AB52">
        <v>72396.600000000006</v>
      </c>
      <c r="AC52">
        <v>1.1686322285853201</v>
      </c>
      <c r="AI52">
        <v>72396.600000000006</v>
      </c>
      <c r="AJ52">
        <v>1.1686322285853201</v>
      </c>
    </row>
    <row r="53" spans="2:38" x14ac:dyDescent="0.25">
      <c r="B53">
        <v>73347</v>
      </c>
      <c r="C53">
        <v>46073</v>
      </c>
      <c r="D53">
        <v>44597</v>
      </c>
      <c r="E53">
        <v>41787</v>
      </c>
      <c r="F53">
        <v>39741</v>
      </c>
      <c r="H53">
        <v>72588</v>
      </c>
      <c r="J53">
        <f t="shared" si="6"/>
        <v>49109</v>
      </c>
      <c r="K53">
        <f t="shared" si="7"/>
        <v>1.478099737319025</v>
      </c>
      <c r="L53">
        <f t="shared" si="8"/>
        <v>73347</v>
      </c>
      <c r="M53">
        <f t="shared" si="9"/>
        <v>39741</v>
      </c>
      <c r="N53">
        <f t="shared" si="10"/>
        <v>49109</v>
      </c>
      <c r="O53">
        <f t="shared" si="11"/>
        <v>33606</v>
      </c>
      <c r="Q53">
        <v>2232</v>
      </c>
      <c r="R53">
        <v>47</v>
      </c>
      <c r="T53">
        <v>-1271.8000000000029</v>
      </c>
      <c r="U53">
        <v>66.400000000001455</v>
      </c>
      <c r="W53">
        <v>1357</v>
      </c>
      <c r="X53">
        <v>413.6</v>
      </c>
      <c r="Z53">
        <v>49109</v>
      </c>
      <c r="AA53">
        <v>1.478099737319025</v>
      </c>
      <c r="AI53">
        <v>49109</v>
      </c>
      <c r="AJ53">
        <v>1.478099737319025</v>
      </c>
    </row>
    <row r="54" spans="2:38" x14ac:dyDescent="0.25">
      <c r="B54">
        <v>90418</v>
      </c>
      <c r="C54">
        <v>5606</v>
      </c>
      <c r="D54">
        <v>76119</v>
      </c>
      <c r="E54">
        <v>57190</v>
      </c>
      <c r="F54">
        <v>92223</v>
      </c>
      <c r="H54">
        <v>96937</v>
      </c>
      <c r="J54">
        <f t="shared" si="6"/>
        <v>64311.199999999997</v>
      </c>
      <c r="K54">
        <f t="shared" si="7"/>
        <v>1.5073113236885645</v>
      </c>
      <c r="L54">
        <f t="shared" si="8"/>
        <v>92223</v>
      </c>
      <c r="M54">
        <f t="shared" si="9"/>
        <v>5606</v>
      </c>
      <c r="N54">
        <f t="shared" si="10"/>
        <v>64311.199999999997</v>
      </c>
      <c r="O54">
        <f t="shared" si="11"/>
        <v>86617</v>
      </c>
      <c r="Q54">
        <v>1858</v>
      </c>
      <c r="R54">
        <v>-196</v>
      </c>
      <c r="T54">
        <v>1236.7999999999956</v>
      </c>
      <c r="U54">
        <v>-31.400000000001455</v>
      </c>
      <c r="W54">
        <v>1236.8</v>
      </c>
      <c r="X54">
        <v>57.8</v>
      </c>
      <c r="AD54">
        <v>64311.199999999997</v>
      </c>
      <c r="AE54">
        <v>1.5073113236885645</v>
      </c>
      <c r="AI54">
        <v>64311.199999999997</v>
      </c>
      <c r="AJ54">
        <v>1.5073113236885645</v>
      </c>
    </row>
    <row r="55" spans="2:38" x14ac:dyDescent="0.25">
      <c r="B55">
        <v>30415</v>
      </c>
      <c r="C55">
        <v>79314</v>
      </c>
      <c r="D55">
        <v>97709</v>
      </c>
      <c r="E55">
        <v>27336</v>
      </c>
      <c r="F55">
        <v>100149</v>
      </c>
      <c r="H55">
        <v>110022</v>
      </c>
      <c r="J55">
        <f t="shared" si="6"/>
        <v>66984.600000000006</v>
      </c>
      <c r="K55">
        <f t="shared" si="7"/>
        <v>1.6424969321306686</v>
      </c>
      <c r="L55">
        <f t="shared" si="8"/>
        <v>100149</v>
      </c>
      <c r="M55">
        <f t="shared" si="9"/>
        <v>27336</v>
      </c>
      <c r="N55">
        <f t="shared" si="10"/>
        <v>66984.600000000006</v>
      </c>
      <c r="O55">
        <f t="shared" si="11"/>
        <v>72813</v>
      </c>
      <c r="Q55">
        <v>5103</v>
      </c>
      <c r="R55">
        <v>-1</v>
      </c>
      <c r="T55">
        <v>2016.0000000000073</v>
      </c>
      <c r="U55">
        <v>-100.79999999998836</v>
      </c>
      <c r="W55">
        <v>2016</v>
      </c>
      <c r="X55">
        <v>236.39999999999998</v>
      </c>
      <c r="AD55">
        <v>66984.600000000006</v>
      </c>
      <c r="AE55">
        <v>1.6424969321306686</v>
      </c>
      <c r="AI55">
        <v>66984.600000000006</v>
      </c>
      <c r="AJ55">
        <v>1.6424969321306686</v>
      </c>
    </row>
    <row r="56" spans="2:38" x14ac:dyDescent="0.25">
      <c r="B56">
        <v>116665</v>
      </c>
      <c r="C56">
        <v>112446</v>
      </c>
      <c r="D56">
        <v>13638</v>
      </c>
      <c r="E56">
        <v>1445</v>
      </c>
      <c r="F56">
        <v>116517</v>
      </c>
      <c r="H56">
        <v>96196</v>
      </c>
      <c r="J56">
        <f t="shared" si="6"/>
        <v>72142.2</v>
      </c>
      <c r="K56">
        <f t="shared" si="7"/>
        <v>1.3334220470127056</v>
      </c>
      <c r="L56">
        <f t="shared" si="8"/>
        <v>116665</v>
      </c>
      <c r="M56">
        <f t="shared" si="9"/>
        <v>1445</v>
      </c>
      <c r="N56">
        <f t="shared" si="10"/>
        <v>72142.2</v>
      </c>
      <c r="O56">
        <f t="shared" si="11"/>
        <v>115220</v>
      </c>
      <c r="Q56">
        <v>-7124</v>
      </c>
      <c r="R56">
        <v>959</v>
      </c>
      <c r="T56">
        <v>4049.3999999999942</v>
      </c>
      <c r="U56">
        <v>344.19999999999709</v>
      </c>
      <c r="W56">
        <v>6458.2</v>
      </c>
      <c r="X56">
        <v>476.6</v>
      </c>
      <c r="AF56">
        <v>72142.2</v>
      </c>
      <c r="AG56">
        <v>1.3334220470127056</v>
      </c>
      <c r="AI56">
        <v>72142.2</v>
      </c>
      <c r="AJ56">
        <v>1.3334220470127056</v>
      </c>
    </row>
    <row r="57" spans="2:38" x14ac:dyDescent="0.25">
      <c r="B57">
        <v>13335</v>
      </c>
      <c r="C57">
        <v>67988</v>
      </c>
      <c r="D57">
        <v>117019</v>
      </c>
      <c r="E57">
        <v>118578</v>
      </c>
      <c r="F57">
        <v>51117</v>
      </c>
      <c r="H57">
        <v>103165</v>
      </c>
      <c r="J57">
        <f t="shared" si="6"/>
        <v>73607.399999999994</v>
      </c>
      <c r="K57">
        <f t="shared" si="7"/>
        <v>1.4015574521040006</v>
      </c>
      <c r="L57">
        <f t="shared" si="8"/>
        <v>118578</v>
      </c>
      <c r="M57">
        <f t="shared" si="9"/>
        <v>13335</v>
      </c>
      <c r="N57">
        <f t="shared" si="10"/>
        <v>73607.399999999994</v>
      </c>
      <c r="O57">
        <f t="shared" si="11"/>
        <v>105243</v>
      </c>
      <c r="Q57">
        <v>-1262</v>
      </c>
      <c r="R57">
        <v>0</v>
      </c>
      <c r="T57">
        <v>2759.3999999999942</v>
      </c>
      <c r="U57">
        <v>-331.80000000000291</v>
      </c>
      <c r="W57">
        <v>5330.2000000000007</v>
      </c>
      <c r="X57">
        <v>346.59999999999997</v>
      </c>
      <c r="AF57">
        <v>73607.399999999994</v>
      </c>
      <c r="AG57">
        <v>1.4015574521040006</v>
      </c>
      <c r="AI57">
        <v>73607.399999999994</v>
      </c>
      <c r="AJ57">
        <v>1.4015574521040006</v>
      </c>
    </row>
    <row r="58" spans="2:38" x14ac:dyDescent="0.25">
      <c r="B58">
        <v>22779</v>
      </c>
      <c r="C58">
        <v>110212</v>
      </c>
      <c r="D58">
        <v>9569</v>
      </c>
      <c r="E58">
        <v>17868</v>
      </c>
      <c r="F58">
        <v>26621</v>
      </c>
      <c r="H58">
        <v>97542</v>
      </c>
      <c r="J58">
        <f t="shared" si="6"/>
        <v>37409.800000000003</v>
      </c>
      <c r="K58">
        <f t="shared" si="7"/>
        <v>2.607391646039273</v>
      </c>
      <c r="L58">
        <f t="shared" si="8"/>
        <v>110212</v>
      </c>
      <c r="M58">
        <f t="shared" si="9"/>
        <v>9569</v>
      </c>
      <c r="N58">
        <f t="shared" si="10"/>
        <v>37409.800000000003</v>
      </c>
      <c r="O58">
        <f t="shared" si="11"/>
        <v>100643</v>
      </c>
      <c r="Q58">
        <v>9597</v>
      </c>
      <c r="R58">
        <v>791</v>
      </c>
      <c r="T58">
        <v>608.20000000000437</v>
      </c>
      <c r="U58">
        <v>167.20000000000437</v>
      </c>
      <c r="W58">
        <v>2443.3999999999996</v>
      </c>
      <c r="X58">
        <v>170</v>
      </c>
      <c r="AD58">
        <v>37409.800000000003</v>
      </c>
      <c r="AE58">
        <v>2.607391646039273</v>
      </c>
      <c r="AK58">
        <v>37409.800000000003</v>
      </c>
      <c r="AL58">
        <v>2.607391646039273</v>
      </c>
    </row>
    <row r="59" spans="2:38" x14ac:dyDescent="0.25">
      <c r="B59">
        <v>101792</v>
      </c>
      <c r="C59">
        <v>101578</v>
      </c>
      <c r="D59">
        <v>33232</v>
      </c>
      <c r="E59">
        <v>97597</v>
      </c>
      <c r="F59">
        <v>17419</v>
      </c>
      <c r="H59">
        <v>126304</v>
      </c>
      <c r="J59">
        <f t="shared" si="6"/>
        <v>70323.600000000006</v>
      </c>
      <c r="K59">
        <f t="shared" si="7"/>
        <v>1.7960400207042868</v>
      </c>
      <c r="L59">
        <f t="shared" si="8"/>
        <v>101792</v>
      </c>
      <c r="M59">
        <f t="shared" si="9"/>
        <v>17419</v>
      </c>
      <c r="N59">
        <f t="shared" si="10"/>
        <v>70323.600000000006</v>
      </c>
      <c r="O59">
        <f t="shared" si="11"/>
        <v>84373</v>
      </c>
      <c r="Q59">
        <v>-632</v>
      </c>
      <c r="R59">
        <v>-368</v>
      </c>
      <c r="T59">
        <v>-1606.7999999999884</v>
      </c>
      <c r="U59">
        <v>241.20000000001164</v>
      </c>
      <c r="W59">
        <v>3261.6000000000004</v>
      </c>
      <c r="X59">
        <v>697.6</v>
      </c>
      <c r="AF59">
        <v>70323.600000000006</v>
      </c>
      <c r="AG59">
        <v>1.7960400207042868</v>
      </c>
      <c r="AI59">
        <v>70323.600000000006</v>
      </c>
      <c r="AJ59">
        <v>1.7960400207042868</v>
      </c>
    </row>
    <row r="60" spans="2:38" x14ac:dyDescent="0.25">
      <c r="B60">
        <v>42966</v>
      </c>
      <c r="C60">
        <v>98248</v>
      </c>
      <c r="D60">
        <v>34590</v>
      </c>
      <c r="E60">
        <v>19488</v>
      </c>
      <c r="F60">
        <v>99339</v>
      </c>
      <c r="H60">
        <v>90021</v>
      </c>
      <c r="J60">
        <f t="shared" si="6"/>
        <v>58926.2</v>
      </c>
      <c r="K60">
        <f t="shared" si="7"/>
        <v>1.5276905688810751</v>
      </c>
      <c r="L60">
        <f t="shared" si="8"/>
        <v>99339</v>
      </c>
      <c r="M60">
        <f t="shared" si="9"/>
        <v>19488</v>
      </c>
      <c r="N60">
        <f t="shared" si="10"/>
        <v>58926.2</v>
      </c>
      <c r="O60">
        <f t="shared" si="11"/>
        <v>79851</v>
      </c>
      <c r="Q60">
        <v>-3705</v>
      </c>
      <c r="R60">
        <v>-94</v>
      </c>
      <c r="T60">
        <v>-1663.6000000000058</v>
      </c>
      <c r="U60">
        <v>172</v>
      </c>
      <c r="W60">
        <v>4036</v>
      </c>
      <c r="X60">
        <v>446.8</v>
      </c>
      <c r="AD60">
        <v>58926.2</v>
      </c>
      <c r="AE60">
        <v>1.5276905688810751</v>
      </c>
      <c r="AK60">
        <v>58926.2</v>
      </c>
      <c r="AL60">
        <v>1.5276905688810751</v>
      </c>
    </row>
    <row r="61" spans="2:38" x14ac:dyDescent="0.25">
      <c r="B61">
        <v>109021</v>
      </c>
      <c r="C61">
        <v>99752</v>
      </c>
      <c r="D61">
        <v>32840</v>
      </c>
      <c r="E61">
        <v>20815</v>
      </c>
      <c r="F61">
        <v>72901</v>
      </c>
      <c r="H61">
        <v>98944</v>
      </c>
      <c r="J61">
        <f t="shared" si="6"/>
        <v>67065.8</v>
      </c>
      <c r="K61">
        <f t="shared" si="7"/>
        <v>1.475327215958059</v>
      </c>
      <c r="L61">
        <f t="shared" si="8"/>
        <v>109021</v>
      </c>
      <c r="M61">
        <f t="shared" si="9"/>
        <v>20815</v>
      </c>
      <c r="N61">
        <f t="shared" si="10"/>
        <v>67065.8</v>
      </c>
      <c r="O61">
        <f t="shared" si="11"/>
        <v>88206</v>
      </c>
      <c r="Q61">
        <v>3127</v>
      </c>
      <c r="R61">
        <v>177</v>
      </c>
      <c r="T61">
        <v>-2232.3999999999942</v>
      </c>
      <c r="U61">
        <v>-151.39999999999418</v>
      </c>
      <c r="W61">
        <v>2637.2000000000003</v>
      </c>
      <c r="X61">
        <v>484.2</v>
      </c>
      <c r="AB61">
        <v>67065.8</v>
      </c>
      <c r="AC61">
        <v>1.475327215958059</v>
      </c>
      <c r="AI61">
        <v>67065.8</v>
      </c>
      <c r="AJ61">
        <v>1.475327215958059</v>
      </c>
    </row>
    <row r="62" spans="2:38" x14ac:dyDescent="0.25">
      <c r="B62">
        <v>114825</v>
      </c>
      <c r="C62">
        <v>62601</v>
      </c>
      <c r="D62">
        <v>107862</v>
      </c>
      <c r="E62">
        <v>17837</v>
      </c>
      <c r="F62">
        <v>73356</v>
      </c>
      <c r="H62">
        <v>97928</v>
      </c>
      <c r="J62">
        <f t="shared" si="6"/>
        <v>75296.2</v>
      </c>
      <c r="K62">
        <f t="shared" si="7"/>
        <v>1.3005702811031632</v>
      </c>
      <c r="L62">
        <f t="shared" si="8"/>
        <v>114825</v>
      </c>
      <c r="M62">
        <f t="shared" si="9"/>
        <v>17837</v>
      </c>
      <c r="N62">
        <f t="shared" si="10"/>
        <v>75296.2</v>
      </c>
      <c r="O62">
        <f t="shared" si="11"/>
        <v>96988</v>
      </c>
      <c r="Q62">
        <v>1988</v>
      </c>
      <c r="R62">
        <v>-773</v>
      </c>
      <c r="T62">
        <v>4595.8000000000029</v>
      </c>
      <c r="U62">
        <v>-8.4000000000087311</v>
      </c>
      <c r="W62">
        <v>5581.4</v>
      </c>
      <c r="X62">
        <v>282.8</v>
      </c>
      <c r="AB62">
        <v>75296.2</v>
      </c>
      <c r="AC62">
        <v>1.3005702811031632</v>
      </c>
      <c r="AI62">
        <v>75296.2</v>
      </c>
      <c r="AJ62">
        <v>1.3005702811031632</v>
      </c>
    </row>
    <row r="63" spans="2:38" x14ac:dyDescent="0.25">
      <c r="B63">
        <v>29840</v>
      </c>
      <c r="C63">
        <v>20006</v>
      </c>
      <c r="D63">
        <v>48264</v>
      </c>
      <c r="E63">
        <v>46100</v>
      </c>
      <c r="F63">
        <v>8064</v>
      </c>
      <c r="H63">
        <v>93876</v>
      </c>
      <c r="J63">
        <f t="shared" si="6"/>
        <v>30454.799999999999</v>
      </c>
      <c r="K63">
        <f t="shared" si="7"/>
        <v>3.0824697584617202</v>
      </c>
      <c r="L63">
        <f t="shared" si="8"/>
        <v>48264</v>
      </c>
      <c r="M63">
        <f t="shared" si="9"/>
        <v>8064</v>
      </c>
      <c r="N63">
        <f t="shared" si="10"/>
        <v>30454.799999999999</v>
      </c>
      <c r="O63">
        <f t="shared" si="11"/>
        <v>40200</v>
      </c>
      <c r="Q63">
        <v>9621</v>
      </c>
      <c r="R63">
        <v>-1</v>
      </c>
      <c r="T63">
        <v>2435.3999999999978</v>
      </c>
      <c r="U63">
        <v>-73.400000000001455</v>
      </c>
      <c r="W63">
        <v>5938.5999999999995</v>
      </c>
      <c r="X63">
        <v>366.6</v>
      </c>
      <c r="AD63">
        <v>30454.799999999999</v>
      </c>
      <c r="AE63">
        <v>3.0824697584617202</v>
      </c>
      <c r="AK63">
        <v>30454.799999999999</v>
      </c>
      <c r="AL63">
        <v>3.0824697584617202</v>
      </c>
    </row>
    <row r="64" spans="2:38" x14ac:dyDescent="0.25">
      <c r="B64">
        <v>12401</v>
      </c>
      <c r="C64">
        <v>4711</v>
      </c>
      <c r="D64">
        <v>29693</v>
      </c>
      <c r="E64">
        <v>15172</v>
      </c>
      <c r="F64">
        <v>22147</v>
      </c>
      <c r="H64">
        <v>62460</v>
      </c>
      <c r="J64">
        <f t="shared" si="6"/>
        <v>16824.8</v>
      </c>
      <c r="K64">
        <f t="shared" si="7"/>
        <v>3.712376967333936</v>
      </c>
      <c r="L64">
        <f t="shared" si="8"/>
        <v>29693</v>
      </c>
      <c r="M64">
        <f t="shared" si="9"/>
        <v>4711</v>
      </c>
      <c r="N64">
        <f t="shared" si="10"/>
        <v>16824.8</v>
      </c>
      <c r="O64">
        <f t="shared" si="11"/>
        <v>24982</v>
      </c>
      <c r="Q64">
        <v>-7896</v>
      </c>
      <c r="R64">
        <v>300</v>
      </c>
      <c r="T64">
        <v>-370.60000000000218</v>
      </c>
      <c r="U64">
        <v>44.200000000000728</v>
      </c>
      <c r="W64">
        <v>2627.7999999999997</v>
      </c>
      <c r="X64">
        <v>49</v>
      </c>
      <c r="AD64">
        <v>16824.8</v>
      </c>
      <c r="AE64">
        <v>3.712376967333936</v>
      </c>
      <c r="AK64">
        <v>16824.8</v>
      </c>
      <c r="AL64">
        <v>3.712376967333936</v>
      </c>
    </row>
    <row r="65" spans="2:38" x14ac:dyDescent="0.25">
      <c r="B65">
        <v>89983</v>
      </c>
      <c r="C65">
        <v>121416</v>
      </c>
      <c r="D65">
        <v>71271</v>
      </c>
      <c r="E65">
        <v>60556</v>
      </c>
      <c r="F65">
        <v>60602</v>
      </c>
      <c r="H65">
        <v>94043</v>
      </c>
      <c r="J65">
        <f t="shared" si="6"/>
        <v>80765.600000000006</v>
      </c>
      <c r="K65">
        <f t="shared" si="7"/>
        <v>1.1643942470556772</v>
      </c>
      <c r="L65">
        <f t="shared" si="8"/>
        <v>121416</v>
      </c>
      <c r="M65">
        <f t="shared" si="9"/>
        <v>60556</v>
      </c>
      <c r="N65">
        <f t="shared" si="10"/>
        <v>80765.600000000006</v>
      </c>
      <c r="O65">
        <f t="shared" si="11"/>
        <v>60860</v>
      </c>
      <c r="Q65">
        <v>3392</v>
      </c>
      <c r="R65">
        <v>615</v>
      </c>
      <c r="T65">
        <v>-832.59999999999127</v>
      </c>
      <c r="U65">
        <v>26.600000000005821</v>
      </c>
      <c r="W65">
        <v>1134.6000000000001</v>
      </c>
      <c r="X65">
        <v>177.4</v>
      </c>
      <c r="AB65">
        <v>80765.600000000006</v>
      </c>
      <c r="AC65">
        <v>1.1643942470556772</v>
      </c>
      <c r="AI65">
        <v>80765.600000000006</v>
      </c>
      <c r="AJ65">
        <v>1.1643942470556772</v>
      </c>
    </row>
    <row r="66" spans="2:38" x14ac:dyDescent="0.25">
      <c r="B66">
        <v>110014</v>
      </c>
      <c r="C66">
        <v>92254</v>
      </c>
      <c r="D66">
        <v>15655</v>
      </c>
      <c r="E66">
        <v>65704</v>
      </c>
      <c r="F66">
        <v>56196</v>
      </c>
      <c r="H66">
        <v>120395</v>
      </c>
      <c r="J66">
        <f t="shared" ref="J66:J101" si="12">AVERAGE(B66:F66)</f>
        <v>67964.600000000006</v>
      </c>
      <c r="K66">
        <f t="shared" ref="K66:K97" si="13">H66/J66</f>
        <v>1.7714368950895023</v>
      </c>
      <c r="L66">
        <f t="shared" ref="L66:L101" si="14">MAX(B66:F66)</f>
        <v>110014</v>
      </c>
      <c r="M66">
        <f t="shared" ref="M66:M101" si="15">MIN(B66:F66)</f>
        <v>15655</v>
      </c>
      <c r="N66">
        <f t="shared" ref="N66:N101" si="16">AVERAGE(B66:F66)</f>
        <v>67964.600000000006</v>
      </c>
      <c r="O66">
        <f t="shared" ref="O66:O101" si="17">L66-M66</f>
        <v>94359</v>
      </c>
      <c r="Q66">
        <v>5882</v>
      </c>
      <c r="R66">
        <v>183</v>
      </c>
      <c r="T66">
        <v>1913.6000000000058</v>
      </c>
      <c r="U66">
        <v>-370.39999999999418</v>
      </c>
      <c r="W66">
        <v>1913.6</v>
      </c>
      <c r="X66">
        <v>494.00000000000006</v>
      </c>
      <c r="AF66">
        <v>67964.600000000006</v>
      </c>
      <c r="AG66">
        <v>1.7714368950895023</v>
      </c>
      <c r="AI66">
        <v>67964.600000000006</v>
      </c>
      <c r="AJ66">
        <v>1.7714368950895023</v>
      </c>
    </row>
    <row r="67" spans="2:38" x14ac:dyDescent="0.25">
      <c r="B67">
        <v>22766</v>
      </c>
      <c r="C67">
        <v>86423</v>
      </c>
      <c r="D67">
        <v>116716</v>
      </c>
      <c r="E67">
        <v>62559</v>
      </c>
      <c r="F67">
        <v>105760</v>
      </c>
      <c r="H67">
        <v>123404</v>
      </c>
      <c r="J67">
        <f t="shared" si="12"/>
        <v>78844.800000000003</v>
      </c>
      <c r="K67">
        <f t="shared" si="13"/>
        <v>1.5651507772231015</v>
      </c>
      <c r="L67">
        <f t="shared" si="14"/>
        <v>116716</v>
      </c>
      <c r="M67">
        <f t="shared" si="15"/>
        <v>22766</v>
      </c>
      <c r="N67">
        <f t="shared" si="16"/>
        <v>78844.800000000003</v>
      </c>
      <c r="O67">
        <f t="shared" si="17"/>
        <v>93950</v>
      </c>
      <c r="Q67">
        <v>7169</v>
      </c>
      <c r="R67">
        <v>-220</v>
      </c>
      <c r="T67">
        <v>-96.599999999991269</v>
      </c>
      <c r="U67">
        <v>-554.59999999999127</v>
      </c>
      <c r="W67">
        <v>2671</v>
      </c>
      <c r="X67">
        <v>554.6</v>
      </c>
      <c r="AF67">
        <v>78844.800000000003</v>
      </c>
      <c r="AG67">
        <v>1.5651507772231015</v>
      </c>
      <c r="AI67">
        <v>78844.800000000003</v>
      </c>
      <c r="AJ67">
        <v>1.5651507772231015</v>
      </c>
    </row>
    <row r="68" spans="2:38" x14ac:dyDescent="0.25">
      <c r="B68">
        <v>53209</v>
      </c>
      <c r="C68">
        <v>89355</v>
      </c>
      <c r="D68">
        <v>69147</v>
      </c>
      <c r="E68">
        <v>72787</v>
      </c>
      <c r="F68">
        <v>108464</v>
      </c>
      <c r="H68">
        <v>93327</v>
      </c>
      <c r="J68">
        <f t="shared" si="12"/>
        <v>78592.399999999994</v>
      </c>
      <c r="K68">
        <f t="shared" si="13"/>
        <v>1.1874812322820019</v>
      </c>
      <c r="L68">
        <f t="shared" si="14"/>
        <v>108464</v>
      </c>
      <c r="M68">
        <f t="shared" si="15"/>
        <v>53209</v>
      </c>
      <c r="N68">
        <f t="shared" si="16"/>
        <v>78592.399999999994</v>
      </c>
      <c r="O68">
        <f t="shared" si="17"/>
        <v>55255</v>
      </c>
      <c r="Q68">
        <v>-8517</v>
      </c>
      <c r="R68">
        <v>0</v>
      </c>
      <c r="T68">
        <v>-78.400000000008731</v>
      </c>
      <c r="U68">
        <v>-40.80000000000291</v>
      </c>
      <c r="W68">
        <v>2367.6000000000004</v>
      </c>
      <c r="X68">
        <v>279.60000000000002</v>
      </c>
      <c r="AB68">
        <v>78592.399999999994</v>
      </c>
      <c r="AC68">
        <v>1.1874812322820019</v>
      </c>
      <c r="AI68">
        <v>78592.399999999994</v>
      </c>
      <c r="AJ68">
        <v>1.1874812322820019</v>
      </c>
    </row>
    <row r="69" spans="2:38" x14ac:dyDescent="0.25">
      <c r="B69">
        <v>120827</v>
      </c>
      <c r="C69">
        <v>90737</v>
      </c>
      <c r="D69">
        <v>110456</v>
      </c>
      <c r="E69">
        <v>84570</v>
      </c>
      <c r="F69">
        <v>100543</v>
      </c>
      <c r="H69">
        <v>128664</v>
      </c>
      <c r="J69">
        <f t="shared" si="12"/>
        <v>101426.6</v>
      </c>
      <c r="K69">
        <f t="shared" si="13"/>
        <v>1.2685429660463823</v>
      </c>
      <c r="L69">
        <f t="shared" si="14"/>
        <v>120827</v>
      </c>
      <c r="M69">
        <f t="shared" si="15"/>
        <v>84570</v>
      </c>
      <c r="N69">
        <f t="shared" si="16"/>
        <v>101426.6</v>
      </c>
      <c r="O69">
        <f t="shared" si="17"/>
        <v>36257</v>
      </c>
      <c r="Q69">
        <v>8370</v>
      </c>
      <c r="R69">
        <v>-515</v>
      </c>
      <c r="T69">
        <v>296</v>
      </c>
      <c r="U69">
        <v>72.200000000011642</v>
      </c>
      <c r="W69">
        <v>3984.4</v>
      </c>
      <c r="X69">
        <v>377.4</v>
      </c>
      <c r="AB69">
        <v>101426.6</v>
      </c>
      <c r="AC69">
        <v>1.2685429660463823</v>
      </c>
      <c r="AI69">
        <v>101426.6</v>
      </c>
      <c r="AJ69">
        <v>1.2685429660463823</v>
      </c>
    </row>
    <row r="70" spans="2:38" x14ac:dyDescent="0.25">
      <c r="B70">
        <v>67231</v>
      </c>
      <c r="C70">
        <v>84210</v>
      </c>
      <c r="D70">
        <v>44290</v>
      </c>
      <c r="E70">
        <v>120221</v>
      </c>
      <c r="F70">
        <v>62394</v>
      </c>
      <c r="H70">
        <v>119319</v>
      </c>
      <c r="J70">
        <f t="shared" si="12"/>
        <v>75669.2</v>
      </c>
      <c r="K70">
        <f t="shared" si="13"/>
        <v>1.5768502904748565</v>
      </c>
      <c r="L70">
        <f t="shared" si="14"/>
        <v>120221</v>
      </c>
      <c r="M70">
        <f t="shared" si="15"/>
        <v>44290</v>
      </c>
      <c r="N70">
        <f t="shared" si="16"/>
        <v>75669.2</v>
      </c>
      <c r="O70">
        <f t="shared" si="17"/>
        <v>75931</v>
      </c>
      <c r="Q70">
        <v>624</v>
      </c>
      <c r="R70">
        <v>491</v>
      </c>
      <c r="T70">
        <v>2115.1999999999971</v>
      </c>
      <c r="U70">
        <v>-138.60000000000582</v>
      </c>
      <c r="W70">
        <v>3260.8</v>
      </c>
      <c r="X70">
        <v>180.2</v>
      </c>
      <c r="AF70">
        <v>75669.2</v>
      </c>
      <c r="AG70">
        <v>1.5768502904748565</v>
      </c>
      <c r="AI70">
        <v>75669.2</v>
      </c>
      <c r="AJ70">
        <v>1.5768502904748565</v>
      </c>
    </row>
    <row r="71" spans="2:38" x14ac:dyDescent="0.25">
      <c r="B71">
        <v>92971</v>
      </c>
      <c r="C71">
        <v>81161</v>
      </c>
      <c r="D71">
        <v>62111</v>
      </c>
      <c r="E71">
        <v>4710</v>
      </c>
      <c r="F71">
        <v>68682</v>
      </c>
      <c r="H71">
        <v>84571</v>
      </c>
      <c r="J71">
        <f t="shared" si="12"/>
        <v>61927</v>
      </c>
      <c r="K71">
        <f t="shared" si="13"/>
        <v>1.3656563373003698</v>
      </c>
      <c r="L71">
        <f t="shared" si="14"/>
        <v>92971</v>
      </c>
      <c r="M71">
        <f t="shared" si="15"/>
        <v>4710</v>
      </c>
      <c r="N71">
        <f t="shared" si="16"/>
        <v>61927</v>
      </c>
      <c r="O71">
        <f t="shared" si="17"/>
        <v>88261</v>
      </c>
      <c r="Q71">
        <v>-1652</v>
      </c>
      <c r="R71">
        <v>0</v>
      </c>
      <c r="T71">
        <v>-2303.5999999999985</v>
      </c>
      <c r="U71">
        <v>187</v>
      </c>
      <c r="W71">
        <v>5064</v>
      </c>
      <c r="X71">
        <v>274.59999999999997</v>
      </c>
      <c r="Z71">
        <v>61927</v>
      </c>
      <c r="AA71">
        <v>1.3656563373003698</v>
      </c>
      <c r="AI71">
        <v>61927</v>
      </c>
      <c r="AJ71">
        <v>1.3656563373003698</v>
      </c>
    </row>
    <row r="72" spans="2:38" x14ac:dyDescent="0.25">
      <c r="B72">
        <v>13147</v>
      </c>
      <c r="C72">
        <v>54846</v>
      </c>
      <c r="D72">
        <v>58628</v>
      </c>
      <c r="E72">
        <v>34278</v>
      </c>
      <c r="F72">
        <v>6492</v>
      </c>
      <c r="H72">
        <v>50696</v>
      </c>
      <c r="J72">
        <f t="shared" si="12"/>
        <v>33478.199999999997</v>
      </c>
      <c r="K72">
        <f t="shared" si="13"/>
        <v>1.5142988571667535</v>
      </c>
      <c r="L72">
        <f t="shared" si="14"/>
        <v>58628</v>
      </c>
      <c r="M72">
        <f t="shared" si="15"/>
        <v>6492</v>
      </c>
      <c r="N72">
        <f t="shared" si="16"/>
        <v>33478.199999999997</v>
      </c>
      <c r="O72">
        <f t="shared" si="17"/>
        <v>52136</v>
      </c>
      <c r="Q72">
        <v>-2317</v>
      </c>
      <c r="R72">
        <v>-13</v>
      </c>
      <c r="T72">
        <v>-420.60000000000582</v>
      </c>
      <c r="U72">
        <v>38</v>
      </c>
      <c r="W72">
        <v>4039.3999999999996</v>
      </c>
      <c r="X72">
        <v>114</v>
      </c>
      <c r="AD72">
        <v>33478.199999999997</v>
      </c>
      <c r="AE72">
        <v>1.5142988571667535</v>
      </c>
      <c r="AI72">
        <v>33478.199999999997</v>
      </c>
      <c r="AJ72">
        <v>1.5142988571667535</v>
      </c>
    </row>
    <row r="73" spans="2:38" x14ac:dyDescent="0.25">
      <c r="B73">
        <v>41827</v>
      </c>
      <c r="C73">
        <v>7405</v>
      </c>
      <c r="D73">
        <v>86125</v>
      </c>
      <c r="E73">
        <v>120698</v>
      </c>
      <c r="F73">
        <v>117433</v>
      </c>
      <c r="H73">
        <v>110499</v>
      </c>
      <c r="J73">
        <f t="shared" si="12"/>
        <v>74697.600000000006</v>
      </c>
      <c r="K73">
        <f t="shared" si="13"/>
        <v>1.4792844750032128</v>
      </c>
      <c r="L73">
        <f t="shared" si="14"/>
        <v>120698</v>
      </c>
      <c r="M73">
        <f t="shared" si="15"/>
        <v>7405</v>
      </c>
      <c r="N73">
        <f t="shared" si="16"/>
        <v>74697.600000000006</v>
      </c>
      <c r="O73">
        <f t="shared" si="17"/>
        <v>113293</v>
      </c>
      <c r="Q73">
        <v>4473</v>
      </c>
      <c r="R73">
        <v>-9</v>
      </c>
      <c r="T73">
        <v>1955.4000000000087</v>
      </c>
      <c r="U73">
        <v>-11.799999999988358</v>
      </c>
      <c r="W73">
        <v>2302.6</v>
      </c>
      <c r="X73">
        <v>49</v>
      </c>
      <c r="AF73">
        <v>74697.600000000006</v>
      </c>
      <c r="AG73">
        <v>1.4792844750032128</v>
      </c>
      <c r="AI73">
        <v>74697.600000000006</v>
      </c>
      <c r="AJ73">
        <v>1.4792844750032128</v>
      </c>
    </row>
    <row r="74" spans="2:38" x14ac:dyDescent="0.25">
      <c r="B74">
        <v>46559</v>
      </c>
      <c r="C74">
        <v>93108</v>
      </c>
      <c r="D74">
        <v>12519</v>
      </c>
      <c r="E74">
        <v>84397</v>
      </c>
      <c r="F74">
        <v>105662</v>
      </c>
      <c r="H74">
        <v>81565</v>
      </c>
      <c r="J74">
        <f t="shared" si="12"/>
        <v>68449</v>
      </c>
      <c r="K74">
        <f t="shared" si="13"/>
        <v>1.191617116393227</v>
      </c>
      <c r="L74">
        <f t="shared" si="14"/>
        <v>105662</v>
      </c>
      <c r="M74">
        <f t="shared" si="15"/>
        <v>12519</v>
      </c>
      <c r="N74">
        <f t="shared" si="16"/>
        <v>68449</v>
      </c>
      <c r="O74">
        <f t="shared" si="17"/>
        <v>93143</v>
      </c>
      <c r="Q74">
        <v>-6872</v>
      </c>
      <c r="R74">
        <v>1090</v>
      </c>
      <c r="T74">
        <v>3554.1999999999971</v>
      </c>
      <c r="U74">
        <v>-96.19999999999709</v>
      </c>
      <c r="W74">
        <v>5225</v>
      </c>
      <c r="X74">
        <v>364.6</v>
      </c>
      <c r="Z74">
        <v>68449</v>
      </c>
      <c r="AA74">
        <v>1.191617116393227</v>
      </c>
      <c r="AI74">
        <v>68449</v>
      </c>
      <c r="AJ74">
        <v>1.191617116393227</v>
      </c>
    </row>
    <row r="75" spans="2:38" x14ac:dyDescent="0.25">
      <c r="B75">
        <v>42226</v>
      </c>
      <c r="C75">
        <v>4978</v>
      </c>
      <c r="D75">
        <v>52769</v>
      </c>
      <c r="E75">
        <v>27302</v>
      </c>
      <c r="F75">
        <v>118635</v>
      </c>
      <c r="H75">
        <v>109783</v>
      </c>
      <c r="J75">
        <f t="shared" si="12"/>
        <v>49182</v>
      </c>
      <c r="K75">
        <f t="shared" si="13"/>
        <v>2.2321784392663981</v>
      </c>
      <c r="L75">
        <f t="shared" si="14"/>
        <v>118635</v>
      </c>
      <c r="M75">
        <f t="shared" si="15"/>
        <v>4978</v>
      </c>
      <c r="N75">
        <f t="shared" si="16"/>
        <v>49182</v>
      </c>
      <c r="O75">
        <f t="shared" si="17"/>
        <v>113657</v>
      </c>
      <c r="Q75">
        <v>1912</v>
      </c>
      <c r="R75">
        <v>-194</v>
      </c>
      <c r="T75">
        <v>-190.19999999999709</v>
      </c>
      <c r="U75">
        <v>-96.400000000001455</v>
      </c>
      <c r="W75">
        <v>1933.8000000000002</v>
      </c>
      <c r="X75">
        <v>159.6</v>
      </c>
      <c r="AD75">
        <v>49182</v>
      </c>
      <c r="AE75">
        <v>2.2321784392663981</v>
      </c>
      <c r="AK75">
        <v>49182</v>
      </c>
      <c r="AL75">
        <v>2.2321784392663981</v>
      </c>
    </row>
    <row r="76" spans="2:38" x14ac:dyDescent="0.25">
      <c r="B76">
        <v>91891</v>
      </c>
      <c r="C76">
        <v>55470</v>
      </c>
      <c r="D76">
        <v>112395</v>
      </c>
      <c r="E76">
        <v>20625</v>
      </c>
      <c r="F76">
        <v>12205</v>
      </c>
      <c r="H76">
        <v>102643</v>
      </c>
      <c r="J76">
        <f t="shared" si="12"/>
        <v>58517.2</v>
      </c>
      <c r="K76">
        <f t="shared" si="13"/>
        <v>1.754065471348595</v>
      </c>
      <c r="L76">
        <f t="shared" si="14"/>
        <v>112395</v>
      </c>
      <c r="M76">
        <f t="shared" si="15"/>
        <v>12205</v>
      </c>
      <c r="N76">
        <f t="shared" si="16"/>
        <v>58517.2</v>
      </c>
      <c r="O76">
        <f t="shared" si="17"/>
        <v>100190</v>
      </c>
      <c r="Q76">
        <v>-431</v>
      </c>
      <c r="R76">
        <v>0</v>
      </c>
      <c r="T76">
        <v>-2023.4000000000015</v>
      </c>
      <c r="U76">
        <v>-155.40000000000146</v>
      </c>
      <c r="W76">
        <v>4260.2</v>
      </c>
      <c r="X76">
        <v>189.79999999999998</v>
      </c>
      <c r="AD76">
        <v>58517.2</v>
      </c>
      <c r="AE76">
        <v>1.754065471348595</v>
      </c>
      <c r="AK76">
        <v>58517.2</v>
      </c>
      <c r="AL76">
        <v>1.754065471348595</v>
      </c>
    </row>
    <row r="77" spans="2:38" x14ac:dyDescent="0.25">
      <c r="B77">
        <v>25291</v>
      </c>
      <c r="C77">
        <v>112736</v>
      </c>
      <c r="D77">
        <v>94143</v>
      </c>
      <c r="E77">
        <v>78484</v>
      </c>
      <c r="F77">
        <v>104680</v>
      </c>
      <c r="H77">
        <v>99658</v>
      </c>
      <c r="J77">
        <f t="shared" si="12"/>
        <v>83066.8</v>
      </c>
      <c r="K77">
        <f t="shared" si="13"/>
        <v>1.199733226752445</v>
      </c>
      <c r="L77">
        <f t="shared" si="14"/>
        <v>112736</v>
      </c>
      <c r="M77">
        <f t="shared" si="15"/>
        <v>25291</v>
      </c>
      <c r="N77">
        <f t="shared" si="16"/>
        <v>83066.8</v>
      </c>
      <c r="O77">
        <f t="shared" si="17"/>
        <v>87445</v>
      </c>
      <c r="Q77">
        <v>-341</v>
      </c>
      <c r="R77">
        <v>-564</v>
      </c>
      <c r="T77">
        <v>-2221.3999999999942</v>
      </c>
      <c r="U77">
        <v>190</v>
      </c>
      <c r="W77">
        <v>2221.4</v>
      </c>
      <c r="X77">
        <v>196.8</v>
      </c>
      <c r="AB77">
        <v>83066.8</v>
      </c>
      <c r="AC77">
        <v>1.199733226752445</v>
      </c>
      <c r="AI77">
        <v>83066.8</v>
      </c>
      <c r="AJ77">
        <v>1.199733226752445</v>
      </c>
    </row>
    <row r="78" spans="2:38" x14ac:dyDescent="0.25">
      <c r="B78">
        <v>33019</v>
      </c>
      <c r="C78">
        <v>21728</v>
      </c>
      <c r="D78">
        <v>2736</v>
      </c>
      <c r="E78">
        <v>74719</v>
      </c>
      <c r="F78">
        <v>32056</v>
      </c>
      <c r="H78">
        <v>40006</v>
      </c>
      <c r="J78">
        <f t="shared" si="12"/>
        <v>32851.599999999999</v>
      </c>
      <c r="K78">
        <f t="shared" si="13"/>
        <v>1.2177793471246454</v>
      </c>
      <c r="L78">
        <f t="shared" si="14"/>
        <v>74719</v>
      </c>
      <c r="M78">
        <f t="shared" si="15"/>
        <v>2736</v>
      </c>
      <c r="N78">
        <f t="shared" si="16"/>
        <v>32851.599999999999</v>
      </c>
      <c r="O78">
        <f t="shared" si="17"/>
        <v>71983</v>
      </c>
      <c r="Q78">
        <v>6181</v>
      </c>
      <c r="R78">
        <v>282</v>
      </c>
      <c r="T78">
        <v>1462</v>
      </c>
      <c r="U78">
        <v>293.39999999999782</v>
      </c>
      <c r="W78">
        <v>1462.0000000000002</v>
      </c>
      <c r="X78">
        <v>392.6</v>
      </c>
      <c r="Z78">
        <v>32851.599999999999</v>
      </c>
      <c r="AA78">
        <v>1.2177793471246454</v>
      </c>
      <c r="AI78">
        <v>32851.599999999999</v>
      </c>
      <c r="AJ78">
        <v>1.2177793471246454</v>
      </c>
    </row>
    <row r="79" spans="2:38" x14ac:dyDescent="0.25">
      <c r="B79">
        <v>40662</v>
      </c>
      <c r="C79">
        <v>61810</v>
      </c>
      <c r="D79">
        <v>96023</v>
      </c>
      <c r="E79">
        <v>101770</v>
      </c>
      <c r="F79">
        <v>78477</v>
      </c>
      <c r="H79">
        <v>104829</v>
      </c>
      <c r="J79">
        <f t="shared" si="12"/>
        <v>75748.399999999994</v>
      </c>
      <c r="K79">
        <f t="shared" si="13"/>
        <v>1.3839104192299772</v>
      </c>
      <c r="L79">
        <f t="shared" si="14"/>
        <v>101770</v>
      </c>
      <c r="M79">
        <f t="shared" si="15"/>
        <v>40662</v>
      </c>
      <c r="N79">
        <f t="shared" si="16"/>
        <v>75748.399999999994</v>
      </c>
      <c r="O79">
        <f t="shared" si="17"/>
        <v>61108</v>
      </c>
      <c r="Q79">
        <v>6183</v>
      </c>
      <c r="R79">
        <v>242</v>
      </c>
      <c r="T79">
        <v>-1052.8000000000029</v>
      </c>
      <c r="U79">
        <v>-122</v>
      </c>
      <c r="W79">
        <v>1367.6</v>
      </c>
      <c r="X79">
        <v>312.8</v>
      </c>
      <c r="AB79">
        <v>75748.399999999994</v>
      </c>
      <c r="AC79">
        <v>1.3839104192299772</v>
      </c>
      <c r="AI79">
        <v>75748.399999999994</v>
      </c>
      <c r="AJ79">
        <v>1.3839104192299772</v>
      </c>
    </row>
    <row r="80" spans="2:38" x14ac:dyDescent="0.25">
      <c r="B80">
        <v>12814</v>
      </c>
      <c r="C80">
        <v>106769</v>
      </c>
      <c r="D80">
        <v>106587</v>
      </c>
      <c r="E80">
        <v>12156</v>
      </c>
      <c r="F80">
        <v>83687</v>
      </c>
      <c r="H80">
        <v>82294</v>
      </c>
      <c r="J80">
        <f t="shared" si="12"/>
        <v>64402.6</v>
      </c>
      <c r="K80">
        <f t="shared" si="13"/>
        <v>1.2778055544341378</v>
      </c>
      <c r="L80">
        <f t="shared" si="14"/>
        <v>106769</v>
      </c>
      <c r="M80">
        <f t="shared" si="15"/>
        <v>12156</v>
      </c>
      <c r="N80">
        <f t="shared" si="16"/>
        <v>64402.6</v>
      </c>
      <c r="O80">
        <f t="shared" si="17"/>
        <v>94613</v>
      </c>
      <c r="Q80">
        <v>-10448</v>
      </c>
      <c r="R80">
        <v>-924</v>
      </c>
      <c r="T80">
        <v>-1033.4000000000015</v>
      </c>
      <c r="U80">
        <v>94.19999999999709</v>
      </c>
      <c r="W80">
        <v>2637.3999999999996</v>
      </c>
      <c r="X80">
        <v>379.79999999999995</v>
      </c>
      <c r="AB80">
        <v>64402.6</v>
      </c>
      <c r="AC80">
        <v>1.2778055544341378</v>
      </c>
      <c r="AI80">
        <v>64402.6</v>
      </c>
      <c r="AJ80">
        <v>1.2778055544341378</v>
      </c>
    </row>
    <row r="81" spans="2:38" x14ac:dyDescent="0.25">
      <c r="B81">
        <v>23912</v>
      </c>
      <c r="C81">
        <v>93924</v>
      </c>
      <c r="D81">
        <v>20917</v>
      </c>
      <c r="E81">
        <v>45352</v>
      </c>
      <c r="F81">
        <v>115250</v>
      </c>
      <c r="H81">
        <v>67277</v>
      </c>
      <c r="J81">
        <f t="shared" si="12"/>
        <v>59871</v>
      </c>
      <c r="K81">
        <f t="shared" si="13"/>
        <v>1.1236992867999531</v>
      </c>
      <c r="L81">
        <f t="shared" si="14"/>
        <v>115250</v>
      </c>
      <c r="M81">
        <f t="shared" si="15"/>
        <v>20917</v>
      </c>
      <c r="N81">
        <f t="shared" si="16"/>
        <v>59871</v>
      </c>
      <c r="O81">
        <f t="shared" si="17"/>
        <v>94333</v>
      </c>
      <c r="Q81">
        <v>-4</v>
      </c>
      <c r="R81">
        <v>-752</v>
      </c>
      <c r="T81">
        <v>-7164</v>
      </c>
      <c r="U81">
        <v>-49</v>
      </c>
      <c r="W81">
        <v>7164</v>
      </c>
      <c r="X81">
        <v>191.4</v>
      </c>
      <c r="AB81">
        <v>59871</v>
      </c>
      <c r="AC81">
        <v>1.1236992867999531</v>
      </c>
      <c r="AI81">
        <v>59871</v>
      </c>
      <c r="AJ81">
        <v>1.1236992867999531</v>
      </c>
    </row>
    <row r="82" spans="2:38" x14ac:dyDescent="0.25">
      <c r="B82">
        <v>109125</v>
      </c>
      <c r="C82">
        <v>60351</v>
      </c>
      <c r="D82">
        <v>121736</v>
      </c>
      <c r="E82">
        <v>95136</v>
      </c>
      <c r="F82">
        <v>77950</v>
      </c>
      <c r="H82">
        <v>129017</v>
      </c>
      <c r="J82">
        <f t="shared" si="12"/>
        <v>92859.6</v>
      </c>
      <c r="K82">
        <f t="shared" si="13"/>
        <v>1.3893770810987769</v>
      </c>
      <c r="L82">
        <f t="shared" si="14"/>
        <v>121736</v>
      </c>
      <c r="M82">
        <f t="shared" si="15"/>
        <v>60351</v>
      </c>
      <c r="N82">
        <f t="shared" si="16"/>
        <v>92859.6</v>
      </c>
      <c r="O82">
        <f t="shared" si="17"/>
        <v>61385</v>
      </c>
      <c r="Q82">
        <v>1220</v>
      </c>
      <c r="R82">
        <v>177</v>
      </c>
      <c r="T82">
        <v>683.40000000000873</v>
      </c>
      <c r="U82">
        <v>76.400000000008731</v>
      </c>
      <c r="W82">
        <v>3035.8</v>
      </c>
      <c r="X82">
        <v>76.400000000000006</v>
      </c>
      <c r="AB82">
        <v>92859.6</v>
      </c>
      <c r="AC82">
        <v>1.3893770810987769</v>
      </c>
      <c r="AI82">
        <v>92859.6</v>
      </c>
      <c r="AJ82">
        <v>1.3893770810987769</v>
      </c>
    </row>
    <row r="83" spans="2:38" x14ac:dyDescent="0.25">
      <c r="B83">
        <v>55915</v>
      </c>
      <c r="C83">
        <v>83795</v>
      </c>
      <c r="D83">
        <v>40404</v>
      </c>
      <c r="E83">
        <v>91577</v>
      </c>
      <c r="F83">
        <v>62390</v>
      </c>
      <c r="H83">
        <v>112972</v>
      </c>
      <c r="J83">
        <f t="shared" si="12"/>
        <v>66816.2</v>
      </c>
      <c r="K83">
        <f t="shared" si="13"/>
        <v>1.6907875634950806</v>
      </c>
      <c r="L83">
        <f t="shared" si="14"/>
        <v>91577</v>
      </c>
      <c r="M83">
        <f t="shared" si="15"/>
        <v>40404</v>
      </c>
      <c r="N83">
        <f t="shared" si="16"/>
        <v>66816.2</v>
      </c>
      <c r="O83">
        <f t="shared" si="17"/>
        <v>51173</v>
      </c>
      <c r="Q83">
        <v>-2648</v>
      </c>
      <c r="R83">
        <v>-780</v>
      </c>
      <c r="T83">
        <v>1134.1999999999971</v>
      </c>
      <c r="U83">
        <v>-242.60000000000582</v>
      </c>
      <c r="W83">
        <v>5164.6000000000004</v>
      </c>
      <c r="X83">
        <v>270.2</v>
      </c>
      <c r="AF83">
        <v>66816.2</v>
      </c>
      <c r="AG83">
        <v>1.6907875634950806</v>
      </c>
      <c r="AK83">
        <v>66816.2</v>
      </c>
      <c r="AL83">
        <v>1.6907875634950806</v>
      </c>
    </row>
    <row r="84" spans="2:38" x14ac:dyDescent="0.25">
      <c r="B84">
        <v>28637</v>
      </c>
      <c r="C84">
        <v>118590</v>
      </c>
      <c r="D84">
        <v>19010</v>
      </c>
      <c r="E84">
        <v>85508</v>
      </c>
      <c r="F84">
        <v>67778</v>
      </c>
      <c r="H84">
        <v>94192</v>
      </c>
      <c r="J84">
        <f t="shared" si="12"/>
        <v>63904.6</v>
      </c>
      <c r="K84">
        <f t="shared" si="13"/>
        <v>1.4739471023995143</v>
      </c>
      <c r="L84">
        <f t="shared" si="14"/>
        <v>118590</v>
      </c>
      <c r="M84">
        <f t="shared" si="15"/>
        <v>19010</v>
      </c>
      <c r="N84">
        <f t="shared" si="16"/>
        <v>63904.6</v>
      </c>
      <c r="O84">
        <f t="shared" si="17"/>
        <v>99580</v>
      </c>
      <c r="Q84">
        <v>4402</v>
      </c>
      <c r="R84">
        <v>98</v>
      </c>
      <c r="T84">
        <v>1838.7999999999956</v>
      </c>
      <c r="U84">
        <v>55.19999999999709</v>
      </c>
      <c r="W84">
        <v>2616.8000000000002</v>
      </c>
      <c r="X84">
        <v>360.8</v>
      </c>
      <c r="AD84">
        <v>63904.6</v>
      </c>
      <c r="AE84">
        <v>1.4739471023995143</v>
      </c>
      <c r="AI84">
        <v>63904.6</v>
      </c>
      <c r="AJ84">
        <v>1.4739471023995143</v>
      </c>
    </row>
    <row r="85" spans="2:38" x14ac:dyDescent="0.25">
      <c r="B85">
        <v>74111</v>
      </c>
      <c r="C85">
        <v>64788</v>
      </c>
      <c r="D85">
        <v>114528</v>
      </c>
      <c r="E85">
        <v>101537</v>
      </c>
      <c r="F85">
        <v>120040</v>
      </c>
      <c r="H85">
        <v>138236</v>
      </c>
      <c r="J85">
        <f t="shared" si="12"/>
        <v>95000.8</v>
      </c>
      <c r="K85">
        <f t="shared" si="13"/>
        <v>1.4551035359702233</v>
      </c>
      <c r="L85">
        <f t="shared" si="14"/>
        <v>120040</v>
      </c>
      <c r="M85">
        <f t="shared" si="15"/>
        <v>64788</v>
      </c>
      <c r="N85">
        <f t="shared" si="16"/>
        <v>95000.8</v>
      </c>
      <c r="O85">
        <f t="shared" si="17"/>
        <v>55252</v>
      </c>
      <c r="Q85">
        <v>-8749</v>
      </c>
      <c r="R85">
        <v>38</v>
      </c>
      <c r="T85">
        <v>684.40000000000873</v>
      </c>
      <c r="U85">
        <v>199.40000000000873</v>
      </c>
      <c r="W85">
        <v>5192</v>
      </c>
      <c r="X85">
        <v>339</v>
      </c>
      <c r="AF85">
        <v>95000.8</v>
      </c>
      <c r="AG85">
        <v>1.4551035359702233</v>
      </c>
      <c r="AI85">
        <v>95000.8</v>
      </c>
      <c r="AJ85">
        <v>1.4551035359702233</v>
      </c>
    </row>
    <row r="86" spans="2:38" x14ac:dyDescent="0.25">
      <c r="B86">
        <v>73579</v>
      </c>
      <c r="C86">
        <v>59966</v>
      </c>
      <c r="D86">
        <v>105986</v>
      </c>
      <c r="E86">
        <v>76060</v>
      </c>
      <c r="F86">
        <v>88987</v>
      </c>
      <c r="H86">
        <v>114725</v>
      </c>
      <c r="J86">
        <f t="shared" si="12"/>
        <v>80915.600000000006</v>
      </c>
      <c r="K86">
        <f t="shared" si="13"/>
        <v>1.4178353741429339</v>
      </c>
      <c r="L86">
        <f t="shared" si="14"/>
        <v>105986</v>
      </c>
      <c r="M86">
        <f t="shared" si="15"/>
        <v>59966</v>
      </c>
      <c r="N86">
        <f t="shared" si="16"/>
        <v>80915.600000000006</v>
      </c>
      <c r="O86">
        <f t="shared" si="17"/>
        <v>46020</v>
      </c>
      <c r="Q86">
        <v>7592</v>
      </c>
      <c r="R86">
        <v>320</v>
      </c>
      <c r="T86">
        <v>178.40000000000873</v>
      </c>
      <c r="U86">
        <v>658.40000000000873</v>
      </c>
      <c r="W86">
        <v>2644.4</v>
      </c>
      <c r="X86">
        <v>658.4</v>
      </c>
      <c r="AB86">
        <v>80915.600000000006</v>
      </c>
      <c r="AC86">
        <v>1.4178353741429339</v>
      </c>
      <c r="AI86">
        <v>80915.600000000006</v>
      </c>
      <c r="AJ86">
        <v>1.4178353741429339</v>
      </c>
    </row>
    <row r="87" spans="2:38" x14ac:dyDescent="0.25">
      <c r="B87">
        <v>14005</v>
      </c>
      <c r="C87">
        <v>33577</v>
      </c>
      <c r="D87">
        <v>109236</v>
      </c>
      <c r="E87">
        <v>89827</v>
      </c>
      <c r="F87">
        <v>76139</v>
      </c>
      <c r="H87">
        <v>68980</v>
      </c>
      <c r="J87">
        <f t="shared" si="12"/>
        <v>64556.800000000003</v>
      </c>
      <c r="K87">
        <f t="shared" si="13"/>
        <v>1.0685164072568651</v>
      </c>
      <c r="L87">
        <f t="shared" si="14"/>
        <v>109236</v>
      </c>
      <c r="M87">
        <f t="shared" si="15"/>
        <v>14005</v>
      </c>
      <c r="N87">
        <f t="shared" si="16"/>
        <v>64556.800000000003</v>
      </c>
      <c r="O87">
        <f t="shared" si="17"/>
        <v>95231</v>
      </c>
      <c r="Q87">
        <v>100</v>
      </c>
      <c r="R87">
        <v>947</v>
      </c>
      <c r="T87">
        <v>-2896.3999999999942</v>
      </c>
      <c r="U87">
        <v>-50.599999999998545</v>
      </c>
      <c r="W87">
        <v>3098</v>
      </c>
      <c r="X87">
        <v>65</v>
      </c>
      <c r="AB87">
        <v>64556.800000000003</v>
      </c>
      <c r="AC87">
        <v>1.0685164072568651</v>
      </c>
      <c r="AI87">
        <v>64556.800000000003</v>
      </c>
      <c r="AJ87">
        <v>1.0685164072568651</v>
      </c>
    </row>
    <row r="88" spans="2:38" x14ac:dyDescent="0.25">
      <c r="B88">
        <v>70605</v>
      </c>
      <c r="C88">
        <v>36774</v>
      </c>
      <c r="D88">
        <v>68759</v>
      </c>
      <c r="E88">
        <v>17425</v>
      </c>
      <c r="F88">
        <v>95529</v>
      </c>
      <c r="H88">
        <v>74567</v>
      </c>
      <c r="J88">
        <f t="shared" si="12"/>
        <v>57818.400000000001</v>
      </c>
      <c r="K88">
        <f t="shared" si="13"/>
        <v>1.2896759509083613</v>
      </c>
      <c r="L88">
        <f t="shared" si="14"/>
        <v>95529</v>
      </c>
      <c r="M88">
        <f t="shared" si="15"/>
        <v>17425</v>
      </c>
      <c r="N88">
        <f t="shared" si="16"/>
        <v>57818.400000000001</v>
      </c>
      <c r="O88">
        <f t="shared" si="17"/>
        <v>78104</v>
      </c>
      <c r="Q88">
        <v>-2554</v>
      </c>
      <c r="R88">
        <v>514</v>
      </c>
      <c r="T88">
        <v>-1074</v>
      </c>
      <c r="U88">
        <v>483.59999999999854</v>
      </c>
      <c r="W88">
        <v>2682.3999999999996</v>
      </c>
      <c r="X88">
        <v>553.6</v>
      </c>
      <c r="Z88">
        <v>57818.400000000001</v>
      </c>
      <c r="AA88">
        <v>1.2896759509083613</v>
      </c>
      <c r="AI88">
        <v>57818.400000000001</v>
      </c>
      <c r="AJ88">
        <v>1.2896759509083613</v>
      </c>
    </row>
    <row r="89" spans="2:38" x14ac:dyDescent="0.25">
      <c r="B89">
        <v>54872</v>
      </c>
      <c r="C89">
        <v>24672</v>
      </c>
      <c r="D89">
        <v>4429</v>
      </c>
      <c r="E89">
        <v>101818</v>
      </c>
      <c r="F89">
        <v>99398</v>
      </c>
      <c r="H89">
        <v>62637</v>
      </c>
      <c r="J89">
        <f t="shared" si="12"/>
        <v>57037.8</v>
      </c>
      <c r="K89">
        <f t="shared" si="13"/>
        <v>1.0981664790717733</v>
      </c>
      <c r="L89">
        <f t="shared" si="14"/>
        <v>101818</v>
      </c>
      <c r="M89">
        <f t="shared" si="15"/>
        <v>4429</v>
      </c>
      <c r="N89">
        <f t="shared" si="16"/>
        <v>57037.8</v>
      </c>
      <c r="O89">
        <f t="shared" si="17"/>
        <v>97389</v>
      </c>
      <c r="Q89">
        <v>768</v>
      </c>
      <c r="R89">
        <v>160</v>
      </c>
      <c r="T89">
        <v>507</v>
      </c>
      <c r="U89">
        <v>-188</v>
      </c>
      <c r="W89">
        <v>1156.5999999999999</v>
      </c>
      <c r="X89">
        <v>323.2</v>
      </c>
      <c r="Z89">
        <v>57037.8</v>
      </c>
      <c r="AA89">
        <v>1.0981664790717733</v>
      </c>
      <c r="AI89">
        <v>57037.8</v>
      </c>
      <c r="AJ89">
        <v>1.0981664790717733</v>
      </c>
    </row>
    <row r="90" spans="2:38" x14ac:dyDescent="0.25">
      <c r="B90">
        <v>80867</v>
      </c>
      <c r="C90">
        <v>56968</v>
      </c>
      <c r="D90">
        <v>16099</v>
      </c>
      <c r="E90">
        <v>18706</v>
      </c>
      <c r="F90">
        <v>18254</v>
      </c>
      <c r="H90">
        <v>62655</v>
      </c>
      <c r="J90">
        <f t="shared" si="12"/>
        <v>38178.800000000003</v>
      </c>
      <c r="K90">
        <f t="shared" si="13"/>
        <v>1.6410940102884322</v>
      </c>
      <c r="L90">
        <f t="shared" si="14"/>
        <v>80867</v>
      </c>
      <c r="M90">
        <f t="shared" si="15"/>
        <v>16099</v>
      </c>
      <c r="N90">
        <f t="shared" si="16"/>
        <v>38178.800000000003</v>
      </c>
      <c r="O90">
        <f t="shared" si="17"/>
        <v>64768</v>
      </c>
      <c r="Q90">
        <v>-1674</v>
      </c>
      <c r="R90">
        <v>30</v>
      </c>
      <c r="T90">
        <v>1401.8000000000029</v>
      </c>
      <c r="U90">
        <v>702</v>
      </c>
      <c r="W90">
        <v>6142.6</v>
      </c>
      <c r="X90">
        <v>702</v>
      </c>
      <c r="AD90">
        <v>38178.800000000003</v>
      </c>
      <c r="AE90">
        <v>1.6410940102884322</v>
      </c>
      <c r="AK90">
        <v>38178.800000000003</v>
      </c>
      <c r="AL90">
        <v>1.6410940102884322</v>
      </c>
    </row>
    <row r="91" spans="2:38" x14ac:dyDescent="0.25">
      <c r="B91">
        <v>72628</v>
      </c>
      <c r="C91">
        <v>115896</v>
      </c>
      <c r="D91">
        <v>71526</v>
      </c>
      <c r="E91">
        <v>113237</v>
      </c>
      <c r="F91">
        <v>85767</v>
      </c>
      <c r="H91">
        <v>110066</v>
      </c>
      <c r="J91">
        <f t="shared" si="12"/>
        <v>91810.8</v>
      </c>
      <c r="K91">
        <f t="shared" si="13"/>
        <v>1.1988349954471587</v>
      </c>
      <c r="L91">
        <f t="shared" si="14"/>
        <v>115896</v>
      </c>
      <c r="M91">
        <f t="shared" si="15"/>
        <v>71526</v>
      </c>
      <c r="N91">
        <f t="shared" si="16"/>
        <v>91810.8</v>
      </c>
      <c r="O91">
        <f t="shared" si="17"/>
        <v>44370</v>
      </c>
      <c r="Q91">
        <v>-1372</v>
      </c>
      <c r="R91">
        <v>949</v>
      </c>
      <c r="T91">
        <v>815.40000000000873</v>
      </c>
      <c r="U91">
        <v>432.80000000000291</v>
      </c>
      <c r="W91">
        <v>4303.8</v>
      </c>
      <c r="X91">
        <v>490.00000000000006</v>
      </c>
      <c r="AB91">
        <v>91810.8</v>
      </c>
      <c r="AC91">
        <v>1.1988349954471587</v>
      </c>
      <c r="AI91">
        <v>91810.8</v>
      </c>
      <c r="AJ91">
        <v>1.1988349954471587</v>
      </c>
    </row>
    <row r="92" spans="2:38" x14ac:dyDescent="0.25">
      <c r="B92">
        <v>5009</v>
      </c>
      <c r="C92">
        <v>14066</v>
      </c>
      <c r="D92">
        <v>8545</v>
      </c>
      <c r="E92">
        <v>107193</v>
      </c>
      <c r="F92">
        <v>21284</v>
      </c>
      <c r="H92">
        <v>83451</v>
      </c>
      <c r="J92">
        <f t="shared" si="12"/>
        <v>31219.4</v>
      </c>
      <c r="K92">
        <f t="shared" si="13"/>
        <v>2.6730494500214608</v>
      </c>
      <c r="L92">
        <f t="shared" si="14"/>
        <v>107193</v>
      </c>
      <c r="M92">
        <f t="shared" si="15"/>
        <v>5009</v>
      </c>
      <c r="N92">
        <f t="shared" si="16"/>
        <v>31219.4</v>
      </c>
      <c r="O92">
        <f t="shared" si="17"/>
        <v>102184</v>
      </c>
      <c r="Q92">
        <v>8175</v>
      </c>
      <c r="R92">
        <v>916</v>
      </c>
      <c r="T92">
        <v>1945.4000000000015</v>
      </c>
      <c r="U92">
        <v>78.200000000000728</v>
      </c>
      <c r="W92">
        <v>3053</v>
      </c>
      <c r="X92">
        <v>220.6</v>
      </c>
      <c r="AD92">
        <v>31219.4</v>
      </c>
      <c r="AE92">
        <v>2.6730494500214608</v>
      </c>
      <c r="AK92">
        <v>31219.4</v>
      </c>
      <c r="AL92">
        <v>2.6730494500214608</v>
      </c>
    </row>
    <row r="93" spans="2:38" x14ac:dyDescent="0.25">
      <c r="B93">
        <v>51109</v>
      </c>
      <c r="C93">
        <v>683</v>
      </c>
      <c r="D93">
        <v>49113</v>
      </c>
      <c r="E93">
        <v>50385</v>
      </c>
      <c r="F93">
        <v>118294</v>
      </c>
      <c r="H93">
        <v>94192</v>
      </c>
      <c r="J93">
        <f t="shared" si="12"/>
        <v>53916.800000000003</v>
      </c>
      <c r="K93">
        <f t="shared" si="13"/>
        <v>1.7469879518072289</v>
      </c>
      <c r="L93">
        <f t="shared" si="14"/>
        <v>118294</v>
      </c>
      <c r="M93">
        <f t="shared" si="15"/>
        <v>683</v>
      </c>
      <c r="N93">
        <f t="shared" si="16"/>
        <v>53916.800000000003</v>
      </c>
      <c r="O93">
        <f t="shared" si="17"/>
        <v>117611</v>
      </c>
      <c r="Q93">
        <v>-11219</v>
      </c>
      <c r="R93">
        <v>-226</v>
      </c>
      <c r="T93">
        <v>3339.2000000000044</v>
      </c>
      <c r="U93">
        <v>65.200000000004366</v>
      </c>
      <c r="W93">
        <v>3816.8</v>
      </c>
      <c r="X93">
        <v>340.4</v>
      </c>
      <c r="AD93">
        <v>53916.800000000003</v>
      </c>
      <c r="AE93">
        <v>1.7469879518072289</v>
      </c>
      <c r="AK93">
        <v>53916.800000000003</v>
      </c>
      <c r="AL93">
        <v>1.7469879518072289</v>
      </c>
    </row>
    <row r="94" spans="2:38" x14ac:dyDescent="0.25">
      <c r="B94">
        <v>28561</v>
      </c>
      <c r="C94">
        <v>116064</v>
      </c>
      <c r="D94">
        <v>9111</v>
      </c>
      <c r="E94">
        <v>57744</v>
      </c>
      <c r="F94">
        <v>14996</v>
      </c>
      <c r="H94">
        <v>83331</v>
      </c>
      <c r="J94">
        <f t="shared" si="12"/>
        <v>45295.199999999997</v>
      </c>
      <c r="K94">
        <f t="shared" si="13"/>
        <v>1.8397313622635512</v>
      </c>
      <c r="L94">
        <f t="shared" si="14"/>
        <v>116064</v>
      </c>
      <c r="M94">
        <f t="shared" si="15"/>
        <v>9111</v>
      </c>
      <c r="N94">
        <f t="shared" si="16"/>
        <v>45295.199999999997</v>
      </c>
      <c r="O94">
        <f t="shared" si="17"/>
        <v>106953</v>
      </c>
      <c r="Q94">
        <v>2151</v>
      </c>
      <c r="R94">
        <v>47</v>
      </c>
      <c r="T94">
        <v>-952.80000000000291</v>
      </c>
      <c r="U94">
        <v>275.59999999999854</v>
      </c>
      <c r="W94">
        <v>2832.3999999999996</v>
      </c>
      <c r="X94">
        <v>316.39999999999998</v>
      </c>
      <c r="AD94">
        <v>45295.199999999997</v>
      </c>
      <c r="AE94">
        <v>1.8397313622635512</v>
      </c>
      <c r="AK94">
        <v>45295.199999999997</v>
      </c>
      <c r="AL94">
        <v>1.8397313622635512</v>
      </c>
    </row>
    <row r="95" spans="2:38" x14ac:dyDescent="0.25">
      <c r="B95">
        <v>60185</v>
      </c>
      <c r="C95">
        <v>10563</v>
      </c>
      <c r="D95">
        <v>77117</v>
      </c>
      <c r="E95">
        <v>108743</v>
      </c>
      <c r="F95">
        <v>4586</v>
      </c>
      <c r="H95">
        <v>109351</v>
      </c>
      <c r="J95">
        <f t="shared" si="12"/>
        <v>52238.8</v>
      </c>
      <c r="K95">
        <f t="shared" si="13"/>
        <v>2.0932908106618067</v>
      </c>
      <c r="L95">
        <f t="shared" si="14"/>
        <v>108743</v>
      </c>
      <c r="M95">
        <f t="shared" si="15"/>
        <v>4586</v>
      </c>
      <c r="N95">
        <f t="shared" si="16"/>
        <v>52238.8</v>
      </c>
      <c r="O95">
        <f t="shared" si="17"/>
        <v>104157</v>
      </c>
      <c r="Q95">
        <v>-119</v>
      </c>
      <c r="R95">
        <v>-132</v>
      </c>
      <c r="T95">
        <v>1366</v>
      </c>
      <c r="U95">
        <v>-51</v>
      </c>
      <c r="W95">
        <v>2991.2</v>
      </c>
      <c r="X95">
        <v>534.20000000000005</v>
      </c>
      <c r="AD95">
        <v>52238.8</v>
      </c>
      <c r="AE95">
        <v>2.0932908106618067</v>
      </c>
      <c r="AK95">
        <v>52238.8</v>
      </c>
      <c r="AL95">
        <v>2.0932908106618067</v>
      </c>
    </row>
    <row r="96" spans="2:38" x14ac:dyDescent="0.25">
      <c r="B96">
        <v>109125</v>
      </c>
      <c r="C96">
        <v>14487</v>
      </c>
      <c r="D96">
        <v>2374</v>
      </c>
      <c r="E96">
        <v>116801</v>
      </c>
      <c r="F96">
        <v>84826</v>
      </c>
      <c r="H96">
        <v>103704</v>
      </c>
      <c r="J96">
        <f t="shared" si="12"/>
        <v>65522.6</v>
      </c>
      <c r="K96">
        <f t="shared" si="13"/>
        <v>1.5827210763919626</v>
      </c>
      <c r="L96">
        <f t="shared" si="14"/>
        <v>116801</v>
      </c>
      <c r="M96">
        <f t="shared" si="15"/>
        <v>2374</v>
      </c>
      <c r="N96">
        <f t="shared" si="16"/>
        <v>65522.6</v>
      </c>
      <c r="O96">
        <f t="shared" si="17"/>
        <v>114427</v>
      </c>
      <c r="Q96">
        <v>-2568</v>
      </c>
      <c r="R96">
        <v>7</v>
      </c>
      <c r="T96">
        <v>-4390.5999999999985</v>
      </c>
      <c r="U96">
        <v>-220.59999999999854</v>
      </c>
      <c r="W96">
        <v>4390.6000000000004</v>
      </c>
      <c r="X96">
        <v>253.00000000000003</v>
      </c>
      <c r="AF96">
        <v>65522.6</v>
      </c>
      <c r="AG96">
        <v>1.5827210763919626</v>
      </c>
      <c r="AI96">
        <v>65522.6</v>
      </c>
      <c r="AJ96">
        <v>1.5827210763919626</v>
      </c>
    </row>
    <row r="97" spans="2:38" x14ac:dyDescent="0.25">
      <c r="B97">
        <v>70072</v>
      </c>
      <c r="C97">
        <v>70222</v>
      </c>
      <c r="D97">
        <v>85235</v>
      </c>
      <c r="E97">
        <v>23712</v>
      </c>
      <c r="F97">
        <v>79975</v>
      </c>
      <c r="H97">
        <v>118752</v>
      </c>
      <c r="J97">
        <f t="shared" si="12"/>
        <v>65843.199999999997</v>
      </c>
      <c r="K97">
        <f t="shared" si="13"/>
        <v>1.8035575427682737</v>
      </c>
      <c r="L97">
        <f t="shared" si="14"/>
        <v>85235</v>
      </c>
      <c r="M97">
        <f t="shared" si="15"/>
        <v>23712</v>
      </c>
      <c r="N97">
        <f t="shared" si="16"/>
        <v>65843.199999999997</v>
      </c>
      <c r="O97">
        <f t="shared" si="17"/>
        <v>61523</v>
      </c>
      <c r="Q97">
        <v>-1296</v>
      </c>
      <c r="R97">
        <v>-10</v>
      </c>
      <c r="T97">
        <v>-1929.8000000000029</v>
      </c>
      <c r="U97">
        <v>-31.19999999999709</v>
      </c>
      <c r="W97">
        <v>2013</v>
      </c>
      <c r="X97">
        <v>520</v>
      </c>
      <c r="AF97">
        <v>65843.199999999997</v>
      </c>
      <c r="AG97">
        <v>1.8035575427682737</v>
      </c>
      <c r="AK97">
        <v>65843.199999999997</v>
      </c>
      <c r="AL97">
        <v>1.8035575427682737</v>
      </c>
    </row>
    <row r="98" spans="2:38" x14ac:dyDescent="0.25">
      <c r="B98">
        <v>67483</v>
      </c>
      <c r="C98">
        <v>105160</v>
      </c>
      <c r="D98">
        <v>72136</v>
      </c>
      <c r="E98">
        <v>51623</v>
      </c>
      <c r="F98">
        <v>82077</v>
      </c>
      <c r="H98">
        <v>109666</v>
      </c>
      <c r="J98">
        <f t="shared" si="12"/>
        <v>75695.8</v>
      </c>
      <c r="K98">
        <f t="shared" ref="K98:K129" si="18">H98/J98</f>
        <v>1.4487725871184398</v>
      </c>
      <c r="L98">
        <f t="shared" si="14"/>
        <v>105160</v>
      </c>
      <c r="M98">
        <f t="shared" si="15"/>
        <v>51623</v>
      </c>
      <c r="N98">
        <f t="shared" si="16"/>
        <v>75695.8</v>
      </c>
      <c r="O98">
        <f t="shared" si="17"/>
        <v>53537</v>
      </c>
      <c r="Q98">
        <v>6346</v>
      </c>
      <c r="R98">
        <v>21</v>
      </c>
      <c r="T98">
        <v>-1597.3999999999942</v>
      </c>
      <c r="U98">
        <v>168.40000000000873</v>
      </c>
      <c r="W98">
        <v>3006.6000000000004</v>
      </c>
      <c r="X98">
        <v>203.99999999999997</v>
      </c>
      <c r="AB98">
        <v>75695.8</v>
      </c>
      <c r="AC98">
        <v>1.4487725871184398</v>
      </c>
      <c r="AI98">
        <v>75695.8</v>
      </c>
      <c r="AJ98">
        <v>1.4487725871184398</v>
      </c>
    </row>
    <row r="99" spans="2:38" x14ac:dyDescent="0.25">
      <c r="B99">
        <v>17346</v>
      </c>
      <c r="C99">
        <v>42160</v>
      </c>
      <c r="D99">
        <v>114401</v>
      </c>
      <c r="E99">
        <v>101888</v>
      </c>
      <c r="F99">
        <v>47137</v>
      </c>
      <c r="H99">
        <v>67141</v>
      </c>
      <c r="J99">
        <f t="shared" si="12"/>
        <v>64586.400000000001</v>
      </c>
      <c r="K99">
        <f t="shared" si="18"/>
        <v>1.0395532186342635</v>
      </c>
      <c r="L99">
        <f t="shared" si="14"/>
        <v>114401</v>
      </c>
      <c r="M99">
        <f t="shared" si="15"/>
        <v>17346</v>
      </c>
      <c r="N99">
        <f t="shared" si="16"/>
        <v>64586.400000000001</v>
      </c>
      <c r="O99">
        <f t="shared" si="17"/>
        <v>97055</v>
      </c>
      <c r="Q99">
        <v>-2846</v>
      </c>
      <c r="R99">
        <v>-838</v>
      </c>
      <c r="T99">
        <v>-3038.9999999999927</v>
      </c>
      <c r="U99">
        <v>-219.59999999999854</v>
      </c>
      <c r="W99">
        <v>3863.7999999999997</v>
      </c>
      <c r="X99">
        <v>274.40000000000003</v>
      </c>
      <c r="AB99">
        <v>64586.400000000001</v>
      </c>
      <c r="AC99">
        <v>1.0395532186342635</v>
      </c>
      <c r="AI99">
        <v>64586.400000000001</v>
      </c>
      <c r="AJ99">
        <v>1.0395532186342635</v>
      </c>
    </row>
    <row r="100" spans="2:38" x14ac:dyDescent="0.25">
      <c r="B100">
        <v>108881</v>
      </c>
      <c r="C100">
        <v>67564</v>
      </c>
      <c r="D100">
        <v>78813</v>
      </c>
      <c r="E100">
        <v>70148</v>
      </c>
      <c r="F100">
        <v>87169</v>
      </c>
      <c r="H100">
        <v>85061</v>
      </c>
      <c r="J100">
        <f t="shared" si="12"/>
        <v>82515</v>
      </c>
      <c r="K100">
        <f t="shared" si="18"/>
        <v>1.0308549960613222</v>
      </c>
      <c r="L100">
        <f t="shared" si="14"/>
        <v>108881</v>
      </c>
      <c r="M100">
        <f t="shared" si="15"/>
        <v>67564</v>
      </c>
      <c r="N100">
        <f t="shared" si="16"/>
        <v>82515</v>
      </c>
      <c r="O100">
        <f t="shared" si="17"/>
        <v>41317</v>
      </c>
      <c r="Q100">
        <v>-1285</v>
      </c>
      <c r="R100">
        <v>12</v>
      </c>
      <c r="T100">
        <v>1285.8000000000029</v>
      </c>
      <c r="U100">
        <v>141.80000000000291</v>
      </c>
      <c r="W100">
        <v>2549.8000000000002</v>
      </c>
      <c r="X100">
        <v>511.4</v>
      </c>
      <c r="AB100">
        <v>82515</v>
      </c>
      <c r="AC100">
        <v>1.0308549960613222</v>
      </c>
      <c r="AI100">
        <v>82515</v>
      </c>
      <c r="AJ100">
        <v>1.0308549960613222</v>
      </c>
    </row>
    <row r="101" spans="2:38" x14ac:dyDescent="0.25">
      <c r="B101">
        <v>54201</v>
      </c>
      <c r="C101">
        <v>26714</v>
      </c>
      <c r="D101">
        <v>59739</v>
      </c>
      <c r="E101">
        <v>62421</v>
      </c>
      <c r="F101">
        <v>112299</v>
      </c>
      <c r="H101">
        <v>118835</v>
      </c>
      <c r="J101">
        <f t="shared" si="12"/>
        <v>63074.8</v>
      </c>
      <c r="K101">
        <f t="shared" si="18"/>
        <v>1.8840329259862891</v>
      </c>
      <c r="L101">
        <f t="shared" si="14"/>
        <v>112299</v>
      </c>
      <c r="M101">
        <f t="shared" si="15"/>
        <v>26714</v>
      </c>
      <c r="N101">
        <f t="shared" si="16"/>
        <v>63074.8</v>
      </c>
      <c r="O101">
        <f t="shared" si="17"/>
        <v>85585</v>
      </c>
      <c r="Q101">
        <v>-1336</v>
      </c>
      <c r="R101">
        <v>-739</v>
      </c>
      <c r="T101">
        <v>-48.799999999995634</v>
      </c>
      <c r="U101">
        <v>-178</v>
      </c>
      <c r="W101">
        <v>5009.6000000000004</v>
      </c>
      <c r="X101">
        <v>274</v>
      </c>
      <c r="AD101">
        <v>63074.8</v>
      </c>
      <c r="AE101">
        <v>1.8840329259862891</v>
      </c>
      <c r="AK101">
        <v>63074.8</v>
      </c>
      <c r="AL101">
        <v>1.8840329259862891</v>
      </c>
    </row>
    <row r="103" spans="2:38" x14ac:dyDescent="0.25">
      <c r="B103">
        <v>1588236</v>
      </c>
      <c r="C103">
        <v>1614023</v>
      </c>
      <c r="D103">
        <v>1491940</v>
      </c>
      <c r="E103">
        <v>1495721</v>
      </c>
      <c r="F103">
        <v>1690871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82C33-D66E-49D1-A2D3-CE7867104B11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59581</v>
      </c>
      <c r="C2">
        <v>59200</v>
      </c>
      <c r="D2">
        <v>48323</v>
      </c>
      <c r="E2">
        <v>120266</v>
      </c>
      <c r="F2">
        <v>114465</v>
      </c>
      <c r="H2">
        <v>97632</v>
      </c>
      <c r="J2">
        <f t="shared" ref="J2:J33" si="0">AVERAGE(B2:F2)</f>
        <v>80367</v>
      </c>
      <c r="K2">
        <f t="shared" ref="K2:K33" si="1">H2/J2</f>
        <v>1.2148269812236365</v>
      </c>
      <c r="L2">
        <f t="shared" ref="L2:L33" si="2">MAX(B2:F2)</f>
        <v>120266</v>
      </c>
      <c r="M2">
        <f t="shared" ref="M2:M33" si="3">MIN(B2:F2)</f>
        <v>48323</v>
      </c>
      <c r="N2">
        <f t="shared" ref="N2:N33" si="4">AVERAGE(B2:F2)</f>
        <v>80367</v>
      </c>
      <c r="O2">
        <f t="shared" ref="O2:O33" si="5">L2-M2</f>
        <v>71943</v>
      </c>
      <c r="Q2">
        <v>-9255</v>
      </c>
      <c r="R2">
        <v>642</v>
      </c>
      <c r="T2">
        <v>-4429.1999999999971</v>
      </c>
      <c r="U2">
        <v>211.19999999999709</v>
      </c>
      <c r="W2">
        <v>5352.8</v>
      </c>
      <c r="X2">
        <v>440.8</v>
      </c>
      <c r="AB2">
        <v>80367</v>
      </c>
      <c r="AC2">
        <v>1.2148269812236365</v>
      </c>
      <c r="AI2">
        <v>80367</v>
      </c>
      <c r="AJ2">
        <v>1.2148269812236365</v>
      </c>
    </row>
    <row r="3" spans="1:38" x14ac:dyDescent="0.25">
      <c r="B3">
        <v>112293</v>
      </c>
      <c r="C3">
        <v>38267</v>
      </c>
      <c r="D3">
        <v>93271</v>
      </c>
      <c r="E3">
        <v>122003</v>
      </c>
      <c r="F3">
        <v>52601</v>
      </c>
      <c r="H3">
        <v>131699</v>
      </c>
      <c r="J3">
        <f t="shared" si="0"/>
        <v>83687</v>
      </c>
      <c r="K3">
        <f t="shared" si="1"/>
        <v>1.5737091782475174</v>
      </c>
      <c r="L3">
        <f t="shared" si="2"/>
        <v>122003</v>
      </c>
      <c r="M3">
        <f t="shared" si="3"/>
        <v>38267</v>
      </c>
      <c r="N3">
        <f t="shared" si="4"/>
        <v>83687</v>
      </c>
      <c r="O3">
        <f t="shared" si="5"/>
        <v>83736</v>
      </c>
      <c r="Q3">
        <v>3410</v>
      </c>
      <c r="R3">
        <v>503</v>
      </c>
      <c r="T3">
        <v>957.19999999999709</v>
      </c>
      <c r="U3">
        <v>500.60000000000582</v>
      </c>
      <c r="W3">
        <v>3323.6000000000004</v>
      </c>
      <c r="X3">
        <v>910.2</v>
      </c>
      <c r="AF3">
        <v>83687</v>
      </c>
      <c r="AG3">
        <v>1.5737091782475174</v>
      </c>
      <c r="AI3">
        <v>83687</v>
      </c>
      <c r="AJ3">
        <v>1.5737091782475174</v>
      </c>
    </row>
    <row r="4" spans="1:38" x14ac:dyDescent="0.25">
      <c r="B4">
        <v>119069</v>
      </c>
      <c r="C4">
        <v>67653</v>
      </c>
      <c r="D4">
        <v>3294</v>
      </c>
      <c r="E4">
        <v>48214</v>
      </c>
      <c r="F4">
        <v>115940</v>
      </c>
      <c r="H4">
        <v>101688</v>
      </c>
      <c r="J4">
        <f t="shared" si="0"/>
        <v>70834</v>
      </c>
      <c r="K4">
        <f t="shared" si="1"/>
        <v>1.4355817827596917</v>
      </c>
      <c r="L4">
        <f t="shared" si="2"/>
        <v>119069</v>
      </c>
      <c r="M4">
        <f t="shared" si="3"/>
        <v>3294</v>
      </c>
      <c r="N4">
        <f t="shared" si="4"/>
        <v>70834</v>
      </c>
      <c r="O4">
        <f t="shared" si="5"/>
        <v>115775</v>
      </c>
      <c r="Q4">
        <v>-279</v>
      </c>
      <c r="R4">
        <v>-60</v>
      </c>
      <c r="T4">
        <v>-210.80000000000291</v>
      </c>
      <c r="U4">
        <v>32</v>
      </c>
      <c r="W4">
        <v>5852.4</v>
      </c>
      <c r="X4">
        <v>177.20000000000002</v>
      </c>
      <c r="AB4">
        <v>70834</v>
      </c>
      <c r="AC4">
        <v>1.4355817827596917</v>
      </c>
      <c r="AI4">
        <v>70834</v>
      </c>
      <c r="AJ4">
        <v>1.4355817827596917</v>
      </c>
    </row>
    <row r="5" spans="1:38" x14ac:dyDescent="0.25">
      <c r="B5">
        <v>51002</v>
      </c>
      <c r="C5">
        <v>39109</v>
      </c>
      <c r="D5">
        <v>121794</v>
      </c>
      <c r="E5">
        <v>11474</v>
      </c>
      <c r="F5">
        <v>38361</v>
      </c>
      <c r="H5">
        <v>108097</v>
      </c>
      <c r="J5">
        <f t="shared" si="0"/>
        <v>52348</v>
      </c>
      <c r="K5">
        <f t="shared" si="1"/>
        <v>2.0649690532589591</v>
      </c>
      <c r="L5">
        <f t="shared" si="2"/>
        <v>121794</v>
      </c>
      <c r="M5">
        <f t="shared" si="3"/>
        <v>11474</v>
      </c>
      <c r="N5">
        <f t="shared" si="4"/>
        <v>52348</v>
      </c>
      <c r="O5">
        <f t="shared" si="5"/>
        <v>110320</v>
      </c>
      <c r="Q5">
        <v>8098</v>
      </c>
      <c r="R5">
        <v>-711</v>
      </c>
      <c r="T5">
        <v>1819.5999999999985</v>
      </c>
      <c r="U5">
        <v>-146.59999999999854</v>
      </c>
      <c r="W5">
        <v>5856</v>
      </c>
      <c r="X5">
        <v>221.79999999999998</v>
      </c>
      <c r="AD5">
        <v>52348</v>
      </c>
      <c r="AE5">
        <v>2.0649690532589591</v>
      </c>
      <c r="AK5">
        <v>52348</v>
      </c>
      <c r="AL5">
        <v>2.0649690532589591</v>
      </c>
    </row>
    <row r="6" spans="1:38" x14ac:dyDescent="0.25">
      <c r="B6">
        <v>14983</v>
      </c>
      <c r="C6">
        <v>111877</v>
      </c>
      <c r="D6">
        <v>11276</v>
      </c>
      <c r="E6">
        <v>85433</v>
      </c>
      <c r="F6">
        <v>88010</v>
      </c>
      <c r="H6">
        <v>80596</v>
      </c>
      <c r="J6">
        <f t="shared" si="0"/>
        <v>62315.8</v>
      </c>
      <c r="K6">
        <f t="shared" si="1"/>
        <v>1.2933477545020684</v>
      </c>
      <c r="L6">
        <f t="shared" si="2"/>
        <v>111877</v>
      </c>
      <c r="M6">
        <f t="shared" si="3"/>
        <v>11276</v>
      </c>
      <c r="N6">
        <f t="shared" si="4"/>
        <v>62315.8</v>
      </c>
      <c r="O6">
        <f t="shared" si="5"/>
        <v>100601</v>
      </c>
      <c r="Q6">
        <v>-3413</v>
      </c>
      <c r="R6">
        <v>463</v>
      </c>
      <c r="T6">
        <v>-1078.3999999999942</v>
      </c>
      <c r="U6">
        <v>93</v>
      </c>
      <c r="W6">
        <v>2238.3999999999996</v>
      </c>
      <c r="X6">
        <v>110.2</v>
      </c>
      <c r="Z6">
        <v>62315.8</v>
      </c>
      <c r="AA6">
        <v>1.2933477545020684</v>
      </c>
      <c r="AI6">
        <v>62315.8</v>
      </c>
      <c r="AJ6">
        <v>1.2933477545020684</v>
      </c>
    </row>
    <row r="7" spans="1:38" x14ac:dyDescent="0.25">
      <c r="B7">
        <v>104793</v>
      </c>
      <c r="C7">
        <v>47154</v>
      </c>
      <c r="D7">
        <v>107216</v>
      </c>
      <c r="E7">
        <v>1336</v>
      </c>
      <c r="F7">
        <v>72740</v>
      </c>
      <c r="H7">
        <v>74347</v>
      </c>
      <c r="J7">
        <f t="shared" si="0"/>
        <v>66647.8</v>
      </c>
      <c r="K7">
        <f t="shared" si="1"/>
        <v>1.1155206923559366</v>
      </c>
      <c r="L7">
        <f t="shared" si="2"/>
        <v>107216</v>
      </c>
      <c r="M7">
        <f t="shared" si="3"/>
        <v>1336</v>
      </c>
      <c r="N7">
        <f t="shared" si="4"/>
        <v>66647.8</v>
      </c>
      <c r="O7">
        <f t="shared" si="5"/>
        <v>105880</v>
      </c>
      <c r="Q7">
        <v>6943</v>
      </c>
      <c r="R7">
        <v>140</v>
      </c>
      <c r="T7">
        <v>1457.8000000000029</v>
      </c>
      <c r="U7">
        <v>82.600000000005821</v>
      </c>
      <c r="W7">
        <v>1775.8</v>
      </c>
      <c r="X7">
        <v>89</v>
      </c>
      <c r="AB7">
        <v>66647.8</v>
      </c>
      <c r="AC7">
        <v>1.1155206923559366</v>
      </c>
      <c r="AI7">
        <v>66647.8</v>
      </c>
      <c r="AJ7">
        <v>1.1155206923559366</v>
      </c>
    </row>
    <row r="8" spans="1:38" x14ac:dyDescent="0.25">
      <c r="B8">
        <v>38399</v>
      </c>
      <c r="C8">
        <v>74791</v>
      </c>
      <c r="D8">
        <v>119456</v>
      </c>
      <c r="E8">
        <v>59950</v>
      </c>
      <c r="F8">
        <v>39590</v>
      </c>
      <c r="H8">
        <v>81055</v>
      </c>
      <c r="J8">
        <f t="shared" si="0"/>
        <v>66437.2</v>
      </c>
      <c r="K8">
        <f t="shared" si="1"/>
        <v>1.2200243237222521</v>
      </c>
      <c r="L8">
        <f t="shared" si="2"/>
        <v>119456</v>
      </c>
      <c r="M8">
        <f t="shared" si="3"/>
        <v>38399</v>
      </c>
      <c r="N8">
        <f t="shared" si="4"/>
        <v>66437.2</v>
      </c>
      <c r="O8">
        <f t="shared" si="5"/>
        <v>81057</v>
      </c>
      <c r="Q8">
        <v>121</v>
      </c>
      <c r="R8">
        <v>0</v>
      </c>
      <c r="T8">
        <v>2329.5999999999985</v>
      </c>
      <c r="U8">
        <v>-273</v>
      </c>
      <c r="W8">
        <v>2960</v>
      </c>
      <c r="X8">
        <v>273</v>
      </c>
      <c r="Z8">
        <v>66437.2</v>
      </c>
      <c r="AA8">
        <v>1.2200243237222521</v>
      </c>
      <c r="AI8">
        <v>66437.2</v>
      </c>
      <c r="AJ8">
        <v>1.2200243237222521</v>
      </c>
    </row>
    <row r="9" spans="1:38" x14ac:dyDescent="0.25">
      <c r="B9">
        <v>85233</v>
      </c>
      <c r="C9">
        <v>119607</v>
      </c>
      <c r="D9">
        <v>25302</v>
      </c>
      <c r="E9">
        <v>43534</v>
      </c>
      <c r="F9">
        <v>61541</v>
      </c>
      <c r="H9">
        <v>92545</v>
      </c>
      <c r="J9">
        <f t="shared" si="0"/>
        <v>67043.399999999994</v>
      </c>
      <c r="K9">
        <f t="shared" si="1"/>
        <v>1.3803745036797062</v>
      </c>
      <c r="L9">
        <f t="shared" si="2"/>
        <v>119607</v>
      </c>
      <c r="M9">
        <f t="shared" si="3"/>
        <v>25302</v>
      </c>
      <c r="N9">
        <f t="shared" si="4"/>
        <v>67043.399999999994</v>
      </c>
      <c r="O9">
        <f t="shared" si="5"/>
        <v>94305</v>
      </c>
      <c r="Q9">
        <v>-4010</v>
      </c>
      <c r="R9">
        <v>-295</v>
      </c>
      <c r="T9">
        <v>33</v>
      </c>
      <c r="U9">
        <v>-29.400000000008731</v>
      </c>
      <c r="W9">
        <v>1721.4</v>
      </c>
      <c r="X9">
        <v>123.39999999999998</v>
      </c>
      <c r="AB9">
        <v>67043.399999999994</v>
      </c>
      <c r="AC9">
        <v>1.3803745036797062</v>
      </c>
      <c r="AI9">
        <v>67043.399999999994</v>
      </c>
      <c r="AJ9">
        <v>1.3803745036797062</v>
      </c>
    </row>
    <row r="10" spans="1:38" x14ac:dyDescent="0.25">
      <c r="B10">
        <v>85854</v>
      </c>
      <c r="C10">
        <v>110056</v>
      </c>
      <c r="D10">
        <v>62101</v>
      </c>
      <c r="E10">
        <v>18131</v>
      </c>
      <c r="F10">
        <v>62310</v>
      </c>
      <c r="H10">
        <v>92421</v>
      </c>
      <c r="J10">
        <f t="shared" si="0"/>
        <v>67690.399999999994</v>
      </c>
      <c r="K10">
        <f t="shared" si="1"/>
        <v>1.3653487052816944</v>
      </c>
      <c r="L10">
        <f t="shared" si="2"/>
        <v>110056</v>
      </c>
      <c r="M10">
        <f t="shared" si="3"/>
        <v>18131</v>
      </c>
      <c r="N10">
        <f t="shared" si="4"/>
        <v>67690.399999999994</v>
      </c>
      <c r="O10">
        <f t="shared" si="5"/>
        <v>91925</v>
      </c>
      <c r="Q10">
        <v>2262</v>
      </c>
      <c r="R10">
        <v>-61</v>
      </c>
      <c r="T10">
        <v>-2468.8000000000029</v>
      </c>
      <c r="U10">
        <v>39.799999999988358</v>
      </c>
      <c r="W10">
        <v>4810</v>
      </c>
      <c r="X10">
        <v>168.99999999999997</v>
      </c>
      <c r="AB10">
        <v>67690.399999999994</v>
      </c>
      <c r="AC10">
        <v>1.3653487052816944</v>
      </c>
      <c r="AI10">
        <v>67690.399999999994</v>
      </c>
      <c r="AJ10">
        <v>1.3653487052816944</v>
      </c>
    </row>
    <row r="11" spans="1:38" x14ac:dyDescent="0.25">
      <c r="B11">
        <v>105904</v>
      </c>
      <c r="C11">
        <v>14278</v>
      </c>
      <c r="D11">
        <v>16875</v>
      </c>
      <c r="E11">
        <v>115285</v>
      </c>
      <c r="F11">
        <v>62977</v>
      </c>
      <c r="H11">
        <v>93059</v>
      </c>
      <c r="J11">
        <f t="shared" si="0"/>
        <v>63063.8</v>
      </c>
      <c r="K11">
        <f t="shared" si="1"/>
        <v>1.4756326133217472</v>
      </c>
      <c r="L11">
        <f t="shared" si="2"/>
        <v>115285</v>
      </c>
      <c r="M11">
        <f t="shared" si="3"/>
        <v>14278</v>
      </c>
      <c r="N11">
        <f t="shared" si="4"/>
        <v>63063.8</v>
      </c>
      <c r="O11">
        <f t="shared" si="5"/>
        <v>101007</v>
      </c>
      <c r="Q11">
        <v>686</v>
      </c>
      <c r="R11">
        <v>-686</v>
      </c>
      <c r="T11">
        <v>-3011.8000000000029</v>
      </c>
      <c r="U11">
        <v>-97</v>
      </c>
      <c r="W11">
        <v>3011.8</v>
      </c>
      <c r="X11">
        <v>444.6</v>
      </c>
      <c r="AB11">
        <v>63063.8</v>
      </c>
      <c r="AC11">
        <v>1.4756326133217472</v>
      </c>
      <c r="AI11">
        <v>63063.8</v>
      </c>
      <c r="AJ11">
        <v>1.4756326133217472</v>
      </c>
    </row>
    <row r="12" spans="1:38" x14ac:dyDescent="0.25">
      <c r="B12">
        <v>26251</v>
      </c>
      <c r="C12">
        <v>80971</v>
      </c>
      <c r="D12">
        <v>36128</v>
      </c>
      <c r="E12">
        <v>70686</v>
      </c>
      <c r="F12">
        <v>21104</v>
      </c>
      <c r="H12">
        <v>106957</v>
      </c>
      <c r="J12">
        <f t="shared" si="0"/>
        <v>47028</v>
      </c>
      <c r="K12">
        <f t="shared" si="1"/>
        <v>2.2743259334864336</v>
      </c>
      <c r="L12">
        <f t="shared" si="2"/>
        <v>80971</v>
      </c>
      <c r="M12">
        <f t="shared" si="3"/>
        <v>21104</v>
      </c>
      <c r="N12">
        <f t="shared" si="4"/>
        <v>47028</v>
      </c>
      <c r="O12">
        <f t="shared" si="5"/>
        <v>59867</v>
      </c>
      <c r="Q12">
        <v>-2636</v>
      </c>
      <c r="R12">
        <v>134</v>
      </c>
      <c r="T12">
        <v>-1458.5999999999985</v>
      </c>
      <c r="U12">
        <v>-94</v>
      </c>
      <c r="W12">
        <v>3117.8</v>
      </c>
      <c r="X12">
        <v>540</v>
      </c>
      <c r="AD12">
        <v>47028</v>
      </c>
      <c r="AE12">
        <v>2.2743259334864336</v>
      </c>
      <c r="AK12">
        <v>47028</v>
      </c>
      <c r="AL12">
        <v>2.2743259334864336</v>
      </c>
    </row>
    <row r="13" spans="1:38" x14ac:dyDescent="0.25">
      <c r="B13">
        <v>52071</v>
      </c>
      <c r="C13">
        <v>3960</v>
      </c>
      <c r="D13">
        <v>65154</v>
      </c>
      <c r="E13">
        <v>64296</v>
      </c>
      <c r="F13">
        <v>52795</v>
      </c>
      <c r="H13">
        <v>64834</v>
      </c>
      <c r="J13">
        <f t="shared" si="0"/>
        <v>47655.199999999997</v>
      </c>
      <c r="K13">
        <f t="shared" si="1"/>
        <v>1.3604811227316222</v>
      </c>
      <c r="L13">
        <f t="shared" si="2"/>
        <v>65154</v>
      </c>
      <c r="M13">
        <f t="shared" si="3"/>
        <v>3960</v>
      </c>
      <c r="N13">
        <f t="shared" si="4"/>
        <v>47655.199999999997</v>
      </c>
      <c r="O13">
        <f t="shared" si="5"/>
        <v>61194</v>
      </c>
      <c r="Q13">
        <v>-2693</v>
      </c>
      <c r="R13">
        <v>887</v>
      </c>
      <c r="T13">
        <v>2415.7999999999956</v>
      </c>
      <c r="U13">
        <v>265.39999999999418</v>
      </c>
      <c r="W13">
        <v>4323.3999999999996</v>
      </c>
      <c r="X13">
        <v>339.4</v>
      </c>
      <c r="AD13">
        <v>47655.199999999997</v>
      </c>
      <c r="AE13">
        <v>1.3604811227316222</v>
      </c>
      <c r="AI13">
        <v>47655.199999999997</v>
      </c>
      <c r="AJ13">
        <v>1.3604811227316222</v>
      </c>
    </row>
    <row r="14" spans="1:38" x14ac:dyDescent="0.25">
      <c r="B14">
        <v>42190</v>
      </c>
      <c r="C14">
        <v>41915</v>
      </c>
      <c r="D14">
        <v>48155</v>
      </c>
      <c r="E14">
        <v>34355</v>
      </c>
      <c r="F14">
        <v>36872</v>
      </c>
      <c r="H14">
        <v>46407</v>
      </c>
      <c r="J14">
        <f t="shared" si="0"/>
        <v>40697.4</v>
      </c>
      <c r="K14">
        <f t="shared" si="1"/>
        <v>1.1402939745536569</v>
      </c>
      <c r="L14">
        <f t="shared" si="2"/>
        <v>48155</v>
      </c>
      <c r="M14">
        <f t="shared" si="3"/>
        <v>34355</v>
      </c>
      <c r="N14">
        <f t="shared" si="4"/>
        <v>40697.4</v>
      </c>
      <c r="O14">
        <f t="shared" si="5"/>
        <v>13800</v>
      </c>
      <c r="Q14">
        <v>1512</v>
      </c>
      <c r="R14">
        <v>-1043</v>
      </c>
      <c r="T14">
        <v>1386.5999999999985</v>
      </c>
      <c r="U14">
        <v>20</v>
      </c>
      <c r="W14">
        <v>3660.6000000000004</v>
      </c>
      <c r="X14">
        <v>129.6</v>
      </c>
      <c r="Z14">
        <v>40697.4</v>
      </c>
      <c r="AA14">
        <v>1.1402939745536569</v>
      </c>
      <c r="AI14">
        <v>40697.4</v>
      </c>
      <c r="AJ14">
        <v>1.1402939745536569</v>
      </c>
    </row>
    <row r="15" spans="1:38" x14ac:dyDescent="0.25">
      <c r="B15">
        <v>91342</v>
      </c>
      <c r="C15">
        <v>108653</v>
      </c>
      <c r="D15">
        <v>31387</v>
      </c>
      <c r="E15">
        <v>11809</v>
      </c>
      <c r="F15">
        <v>5369</v>
      </c>
      <c r="H15">
        <v>78200</v>
      </c>
      <c r="J15">
        <f t="shared" si="0"/>
        <v>49712</v>
      </c>
      <c r="K15">
        <f t="shared" si="1"/>
        <v>1.573060830383006</v>
      </c>
      <c r="L15">
        <f t="shared" si="2"/>
        <v>108653</v>
      </c>
      <c r="M15">
        <f t="shared" si="3"/>
        <v>5369</v>
      </c>
      <c r="N15">
        <f t="shared" si="4"/>
        <v>49712</v>
      </c>
      <c r="O15">
        <f t="shared" si="5"/>
        <v>103284</v>
      </c>
      <c r="Q15">
        <v>341</v>
      </c>
      <c r="R15">
        <v>-304</v>
      </c>
      <c r="T15">
        <v>-1751.1999999999971</v>
      </c>
      <c r="U15">
        <v>37</v>
      </c>
      <c r="W15">
        <v>4680.3999999999996</v>
      </c>
      <c r="X15">
        <v>203.39999999999998</v>
      </c>
      <c r="AD15">
        <v>49712</v>
      </c>
      <c r="AE15">
        <v>1.573060830383006</v>
      </c>
      <c r="AI15">
        <v>49712</v>
      </c>
      <c r="AJ15">
        <v>1.573060830383006</v>
      </c>
    </row>
    <row r="16" spans="1:38" x14ac:dyDescent="0.25">
      <c r="B16">
        <v>79727</v>
      </c>
      <c r="C16">
        <v>42091</v>
      </c>
      <c r="D16">
        <v>94633</v>
      </c>
      <c r="E16">
        <v>78375</v>
      </c>
      <c r="F16">
        <v>98410</v>
      </c>
      <c r="H16">
        <v>82498</v>
      </c>
      <c r="J16">
        <f t="shared" si="0"/>
        <v>78647.199999999997</v>
      </c>
      <c r="K16">
        <f t="shared" si="1"/>
        <v>1.048962963716445</v>
      </c>
      <c r="L16">
        <f t="shared" si="2"/>
        <v>98410</v>
      </c>
      <c r="M16">
        <f t="shared" si="3"/>
        <v>42091</v>
      </c>
      <c r="N16">
        <f t="shared" si="4"/>
        <v>78647.199999999997</v>
      </c>
      <c r="O16">
        <f t="shared" si="5"/>
        <v>56319</v>
      </c>
      <c r="Q16">
        <v>-2495</v>
      </c>
      <c r="R16">
        <v>-16</v>
      </c>
      <c r="T16">
        <v>-810.80000000000291</v>
      </c>
      <c r="U16">
        <v>-701.40000000000873</v>
      </c>
      <c r="W16">
        <v>4372.4000000000005</v>
      </c>
      <c r="X16">
        <v>701.4</v>
      </c>
      <c r="AB16">
        <v>78647.199999999997</v>
      </c>
      <c r="AC16">
        <v>1.048962963716445</v>
      </c>
      <c r="AI16">
        <v>78647.199999999997</v>
      </c>
      <c r="AJ16">
        <v>1.048962963716445</v>
      </c>
    </row>
    <row r="17" spans="2:38" x14ac:dyDescent="0.25">
      <c r="B17">
        <v>115166</v>
      </c>
      <c r="C17">
        <v>5084</v>
      </c>
      <c r="D17">
        <v>24496</v>
      </c>
      <c r="E17">
        <v>26332</v>
      </c>
      <c r="F17">
        <v>105672</v>
      </c>
      <c r="H17">
        <v>76719</v>
      </c>
      <c r="J17">
        <f t="shared" si="0"/>
        <v>55350</v>
      </c>
      <c r="K17">
        <f t="shared" si="1"/>
        <v>1.386070460704607</v>
      </c>
      <c r="L17">
        <f t="shared" si="2"/>
        <v>115166</v>
      </c>
      <c r="M17">
        <f t="shared" si="3"/>
        <v>5084</v>
      </c>
      <c r="N17">
        <f t="shared" si="4"/>
        <v>55350</v>
      </c>
      <c r="O17">
        <f t="shared" si="5"/>
        <v>110082</v>
      </c>
      <c r="Q17">
        <v>5010</v>
      </c>
      <c r="R17">
        <v>938</v>
      </c>
      <c r="T17">
        <v>-2509.1999999999971</v>
      </c>
      <c r="U17">
        <v>129.19999999999709</v>
      </c>
      <c r="W17">
        <v>3158.8</v>
      </c>
      <c r="X17">
        <v>787.19999999999993</v>
      </c>
      <c r="Z17">
        <v>55350</v>
      </c>
      <c r="AA17">
        <v>1.386070460704607</v>
      </c>
      <c r="AI17">
        <v>55350</v>
      </c>
      <c r="AJ17">
        <v>1.386070460704607</v>
      </c>
    </row>
    <row r="18" spans="2:38" x14ac:dyDescent="0.25">
      <c r="B18">
        <v>80413</v>
      </c>
      <c r="C18">
        <v>83962</v>
      </c>
      <c r="D18">
        <v>63420</v>
      </c>
      <c r="E18">
        <v>44316</v>
      </c>
      <c r="F18">
        <v>114991</v>
      </c>
      <c r="H18">
        <v>86188</v>
      </c>
      <c r="J18">
        <f t="shared" si="0"/>
        <v>77420.399999999994</v>
      </c>
      <c r="K18">
        <f t="shared" si="1"/>
        <v>1.113246637837056</v>
      </c>
      <c r="L18">
        <f t="shared" si="2"/>
        <v>114991</v>
      </c>
      <c r="M18">
        <f t="shared" si="3"/>
        <v>44316</v>
      </c>
      <c r="N18">
        <f t="shared" si="4"/>
        <v>77420.399999999994</v>
      </c>
      <c r="O18">
        <f t="shared" si="5"/>
        <v>70675</v>
      </c>
      <c r="Q18">
        <v>949</v>
      </c>
      <c r="R18">
        <v>0</v>
      </c>
      <c r="T18">
        <v>1800</v>
      </c>
      <c r="U18">
        <v>76</v>
      </c>
      <c r="W18">
        <v>2261.6</v>
      </c>
      <c r="X18">
        <v>383.20000000000005</v>
      </c>
      <c r="AB18">
        <v>77420.399999999994</v>
      </c>
      <c r="AC18">
        <v>1.113246637837056</v>
      </c>
      <c r="AI18">
        <v>77420.399999999994</v>
      </c>
      <c r="AJ18">
        <v>1.113246637837056</v>
      </c>
    </row>
    <row r="19" spans="2:38" x14ac:dyDescent="0.25">
      <c r="B19">
        <v>44426</v>
      </c>
      <c r="C19">
        <v>54245</v>
      </c>
      <c r="D19">
        <v>40164</v>
      </c>
      <c r="E19">
        <v>117087</v>
      </c>
      <c r="F19">
        <v>62001</v>
      </c>
      <c r="H19">
        <v>68589</v>
      </c>
      <c r="J19">
        <f t="shared" si="0"/>
        <v>63584.6</v>
      </c>
      <c r="K19">
        <f t="shared" si="1"/>
        <v>1.0787045919924008</v>
      </c>
      <c r="L19">
        <f t="shared" si="2"/>
        <v>117087</v>
      </c>
      <c r="M19">
        <f t="shared" si="3"/>
        <v>40164</v>
      </c>
      <c r="N19">
        <f t="shared" si="4"/>
        <v>63584.6</v>
      </c>
      <c r="O19">
        <f t="shared" si="5"/>
        <v>76923</v>
      </c>
      <c r="Q19">
        <v>-8286</v>
      </c>
      <c r="R19">
        <v>0</v>
      </c>
      <c r="T19">
        <v>-1482.4000000000015</v>
      </c>
      <c r="U19">
        <v>-26.599999999998545</v>
      </c>
      <c r="W19">
        <v>5297.2000000000007</v>
      </c>
      <c r="X19">
        <v>173</v>
      </c>
      <c r="Z19">
        <v>63584.6</v>
      </c>
      <c r="AA19">
        <v>1.0787045919924008</v>
      </c>
      <c r="AI19">
        <v>63584.6</v>
      </c>
      <c r="AJ19">
        <v>1.0787045919924008</v>
      </c>
    </row>
    <row r="20" spans="2:38" x14ac:dyDescent="0.25">
      <c r="B20">
        <v>102912</v>
      </c>
      <c r="C20">
        <v>20805</v>
      </c>
      <c r="D20">
        <v>47435</v>
      </c>
      <c r="E20">
        <v>67724</v>
      </c>
      <c r="F20">
        <v>67341</v>
      </c>
      <c r="H20">
        <v>112842</v>
      </c>
      <c r="J20">
        <f t="shared" si="0"/>
        <v>61243.4</v>
      </c>
      <c r="K20">
        <f t="shared" si="1"/>
        <v>1.8425169079443662</v>
      </c>
      <c r="L20">
        <f t="shared" si="2"/>
        <v>102912</v>
      </c>
      <c r="M20">
        <f t="shared" si="3"/>
        <v>20805</v>
      </c>
      <c r="N20">
        <f t="shared" si="4"/>
        <v>61243.4</v>
      </c>
      <c r="O20">
        <f t="shared" si="5"/>
        <v>82107</v>
      </c>
      <c r="Q20">
        <v>4602</v>
      </c>
      <c r="R20">
        <v>-245</v>
      </c>
      <c r="T20">
        <v>-3553</v>
      </c>
      <c r="U20">
        <v>-286</v>
      </c>
      <c r="W20">
        <v>5574.5999999999995</v>
      </c>
      <c r="X20">
        <v>511.6</v>
      </c>
      <c r="AD20">
        <v>61243.4</v>
      </c>
      <c r="AE20">
        <v>1.8425169079443662</v>
      </c>
      <c r="AK20">
        <v>61243.4</v>
      </c>
      <c r="AL20">
        <v>1.8425169079443662</v>
      </c>
    </row>
    <row r="21" spans="2:38" x14ac:dyDescent="0.25">
      <c r="B21">
        <v>45971</v>
      </c>
      <c r="C21">
        <v>52262</v>
      </c>
      <c r="D21">
        <v>29966</v>
      </c>
      <c r="E21">
        <v>72410</v>
      </c>
      <c r="F21">
        <v>69795</v>
      </c>
      <c r="H21">
        <v>68798</v>
      </c>
      <c r="J21">
        <f t="shared" si="0"/>
        <v>54080.800000000003</v>
      </c>
      <c r="K21">
        <f t="shared" si="1"/>
        <v>1.2721335483202911</v>
      </c>
      <c r="L21">
        <f t="shared" si="2"/>
        <v>72410</v>
      </c>
      <c r="M21">
        <f t="shared" si="3"/>
        <v>29966</v>
      </c>
      <c r="N21">
        <f t="shared" si="4"/>
        <v>54080.800000000003</v>
      </c>
      <c r="O21">
        <f t="shared" si="5"/>
        <v>42444</v>
      </c>
      <c r="Q21">
        <v>1886</v>
      </c>
      <c r="R21">
        <v>877</v>
      </c>
      <c r="T21">
        <v>-3261.7999999999956</v>
      </c>
      <c r="U21">
        <v>2.8000000000029104</v>
      </c>
      <c r="W21">
        <v>5349.7999999999993</v>
      </c>
      <c r="X21">
        <v>352</v>
      </c>
      <c r="Z21">
        <v>54080.800000000003</v>
      </c>
      <c r="AA21">
        <v>1.2721335483202911</v>
      </c>
      <c r="AI21">
        <v>54080.800000000003</v>
      </c>
      <c r="AJ21">
        <v>1.2721335483202911</v>
      </c>
    </row>
    <row r="22" spans="2:38" x14ac:dyDescent="0.25">
      <c r="B22">
        <v>83700</v>
      </c>
      <c r="C22">
        <v>93164</v>
      </c>
      <c r="D22">
        <v>82731</v>
      </c>
      <c r="E22">
        <v>1880</v>
      </c>
      <c r="F22">
        <v>113229</v>
      </c>
      <c r="H22">
        <v>121974</v>
      </c>
      <c r="J22">
        <f t="shared" si="0"/>
        <v>74940.800000000003</v>
      </c>
      <c r="K22">
        <f t="shared" si="1"/>
        <v>1.627604722661087</v>
      </c>
      <c r="L22">
        <f t="shared" si="2"/>
        <v>113229</v>
      </c>
      <c r="M22">
        <f t="shared" si="3"/>
        <v>1880</v>
      </c>
      <c r="N22">
        <f t="shared" si="4"/>
        <v>74940.800000000003</v>
      </c>
      <c r="O22">
        <f t="shared" si="5"/>
        <v>111349</v>
      </c>
      <c r="Q22">
        <v>-5700</v>
      </c>
      <c r="R22">
        <v>-20</v>
      </c>
      <c r="T22">
        <v>2789</v>
      </c>
      <c r="U22">
        <v>186.60000000000582</v>
      </c>
      <c r="W22">
        <v>2789</v>
      </c>
      <c r="X22">
        <v>543</v>
      </c>
      <c r="AF22">
        <v>74940.800000000003</v>
      </c>
      <c r="AG22">
        <v>1.627604722661087</v>
      </c>
      <c r="AK22">
        <v>74940.800000000003</v>
      </c>
      <c r="AL22">
        <v>1.627604722661087</v>
      </c>
    </row>
    <row r="23" spans="2:38" x14ac:dyDescent="0.25">
      <c r="B23">
        <v>89039</v>
      </c>
      <c r="C23">
        <v>67503</v>
      </c>
      <c r="D23">
        <v>31293</v>
      </c>
      <c r="E23">
        <v>493</v>
      </c>
      <c r="F23">
        <v>36593</v>
      </c>
      <c r="H23">
        <v>71416</v>
      </c>
      <c r="J23">
        <f t="shared" si="0"/>
        <v>44984.2</v>
      </c>
      <c r="K23">
        <f t="shared" si="1"/>
        <v>1.5875796390732748</v>
      </c>
      <c r="L23">
        <f t="shared" si="2"/>
        <v>89039</v>
      </c>
      <c r="M23">
        <f t="shared" si="3"/>
        <v>493</v>
      </c>
      <c r="N23">
        <f t="shared" si="4"/>
        <v>44984.2</v>
      </c>
      <c r="O23">
        <f t="shared" si="5"/>
        <v>88546</v>
      </c>
      <c r="Q23">
        <v>6841</v>
      </c>
      <c r="R23">
        <v>-446</v>
      </c>
      <c r="T23">
        <v>-575</v>
      </c>
      <c r="U23">
        <v>-224.20000000000437</v>
      </c>
      <c r="W23">
        <v>1185</v>
      </c>
      <c r="X23">
        <v>661</v>
      </c>
      <c r="Z23">
        <v>44984.2</v>
      </c>
      <c r="AA23">
        <v>1.5875796390732748</v>
      </c>
      <c r="AI23">
        <v>44984.2</v>
      </c>
      <c r="AJ23">
        <v>1.5875796390732748</v>
      </c>
    </row>
    <row r="24" spans="2:38" x14ac:dyDescent="0.25">
      <c r="B24">
        <v>111038</v>
      </c>
      <c r="C24">
        <v>91958</v>
      </c>
      <c r="D24">
        <v>50149</v>
      </c>
      <c r="E24">
        <v>33788</v>
      </c>
      <c r="F24">
        <v>21393</v>
      </c>
      <c r="H24">
        <v>83334</v>
      </c>
      <c r="J24">
        <f t="shared" si="0"/>
        <v>61665.2</v>
      </c>
      <c r="K24">
        <f t="shared" si="1"/>
        <v>1.3513943034320817</v>
      </c>
      <c r="L24">
        <f t="shared" si="2"/>
        <v>111038</v>
      </c>
      <c r="M24">
        <f t="shared" si="3"/>
        <v>21393</v>
      </c>
      <c r="N24">
        <f t="shared" si="4"/>
        <v>61665.2</v>
      </c>
      <c r="O24">
        <f t="shared" si="5"/>
        <v>89645</v>
      </c>
      <c r="Q24">
        <v>-3504</v>
      </c>
      <c r="R24">
        <v>-28</v>
      </c>
      <c r="T24">
        <v>-2540.8000000000029</v>
      </c>
      <c r="U24">
        <v>-325.20000000000437</v>
      </c>
      <c r="W24">
        <v>4490.3999999999996</v>
      </c>
      <c r="X24">
        <v>325.2</v>
      </c>
      <c r="Z24">
        <v>61665.2</v>
      </c>
      <c r="AA24">
        <v>1.3513943034320817</v>
      </c>
      <c r="AI24">
        <v>61665.2</v>
      </c>
      <c r="AJ24">
        <v>1.3513943034320817</v>
      </c>
    </row>
    <row r="25" spans="2:38" x14ac:dyDescent="0.25">
      <c r="B25">
        <v>22810</v>
      </c>
      <c r="C25">
        <v>89485</v>
      </c>
      <c r="D25">
        <v>2765</v>
      </c>
      <c r="E25">
        <v>115160</v>
      </c>
      <c r="F25">
        <v>8083</v>
      </c>
      <c r="H25">
        <v>69900</v>
      </c>
      <c r="J25">
        <f t="shared" si="0"/>
        <v>47660.6</v>
      </c>
      <c r="K25">
        <f t="shared" si="1"/>
        <v>1.4666202271897542</v>
      </c>
      <c r="L25">
        <f t="shared" si="2"/>
        <v>115160</v>
      </c>
      <c r="M25">
        <f t="shared" si="3"/>
        <v>2765</v>
      </c>
      <c r="N25">
        <f t="shared" si="4"/>
        <v>47660.6</v>
      </c>
      <c r="O25">
        <f t="shared" si="5"/>
        <v>112395</v>
      </c>
      <c r="Q25">
        <v>1389</v>
      </c>
      <c r="R25">
        <v>-204</v>
      </c>
      <c r="T25">
        <v>-1588.5999999999985</v>
      </c>
      <c r="U25">
        <v>-412.40000000000146</v>
      </c>
      <c r="W25">
        <v>2153.3999999999996</v>
      </c>
      <c r="X25">
        <v>449.20000000000005</v>
      </c>
      <c r="Z25">
        <v>47660.6</v>
      </c>
      <c r="AA25">
        <v>1.4666202271897542</v>
      </c>
      <c r="AI25">
        <v>47660.6</v>
      </c>
      <c r="AJ25">
        <v>1.4666202271897542</v>
      </c>
    </row>
    <row r="26" spans="2:38" x14ac:dyDescent="0.25">
      <c r="B26">
        <v>57980</v>
      </c>
      <c r="C26">
        <v>121726</v>
      </c>
      <c r="D26">
        <v>13602</v>
      </c>
      <c r="E26">
        <v>113478</v>
      </c>
      <c r="F26">
        <v>77334</v>
      </c>
      <c r="H26">
        <v>118316</v>
      </c>
      <c r="J26">
        <f t="shared" si="0"/>
        <v>76824</v>
      </c>
      <c r="K26">
        <f t="shared" si="1"/>
        <v>1.5400916380297824</v>
      </c>
      <c r="L26">
        <f t="shared" si="2"/>
        <v>121726</v>
      </c>
      <c r="M26">
        <f t="shared" si="3"/>
        <v>13602</v>
      </c>
      <c r="N26">
        <f t="shared" si="4"/>
        <v>76824</v>
      </c>
      <c r="O26">
        <f t="shared" si="5"/>
        <v>108124</v>
      </c>
      <c r="Q26">
        <v>-1486</v>
      </c>
      <c r="R26">
        <v>-661</v>
      </c>
      <c r="T26">
        <v>-1551.6000000000058</v>
      </c>
      <c r="U26">
        <v>-155.60000000000582</v>
      </c>
      <c r="W26">
        <v>3619.2</v>
      </c>
      <c r="X26">
        <v>248.40000000000003</v>
      </c>
      <c r="AF26">
        <v>76824</v>
      </c>
      <c r="AG26">
        <v>1.5400916380297824</v>
      </c>
      <c r="AI26">
        <v>76824</v>
      </c>
      <c r="AJ26">
        <v>1.5400916380297824</v>
      </c>
    </row>
    <row r="27" spans="2:38" x14ac:dyDescent="0.25">
      <c r="B27">
        <v>80459</v>
      </c>
      <c r="C27">
        <v>103980</v>
      </c>
      <c r="D27">
        <v>40551</v>
      </c>
      <c r="E27">
        <v>2703</v>
      </c>
      <c r="F27">
        <v>120953</v>
      </c>
      <c r="H27">
        <v>103282</v>
      </c>
      <c r="J27">
        <f t="shared" si="0"/>
        <v>69729.2</v>
      </c>
      <c r="K27">
        <f t="shared" si="1"/>
        <v>1.4811872214223023</v>
      </c>
      <c r="L27">
        <f t="shared" si="2"/>
        <v>120953</v>
      </c>
      <c r="M27">
        <f t="shared" si="3"/>
        <v>2703</v>
      </c>
      <c r="N27">
        <f t="shared" si="4"/>
        <v>69729.2</v>
      </c>
      <c r="O27">
        <f t="shared" si="5"/>
        <v>118250</v>
      </c>
      <c r="Q27">
        <v>4636</v>
      </c>
      <c r="R27">
        <v>698</v>
      </c>
      <c r="T27">
        <v>-208.60000000000582</v>
      </c>
      <c r="U27">
        <v>174.59999999999127</v>
      </c>
      <c r="W27">
        <v>2767.8</v>
      </c>
      <c r="X27">
        <v>179.8</v>
      </c>
      <c r="AB27">
        <v>69729.2</v>
      </c>
      <c r="AC27">
        <v>1.4811872214223023</v>
      </c>
      <c r="AI27">
        <v>69729.2</v>
      </c>
      <c r="AJ27">
        <v>1.4811872214223023</v>
      </c>
    </row>
    <row r="28" spans="2:38" x14ac:dyDescent="0.25">
      <c r="B28">
        <v>110092</v>
      </c>
      <c r="C28">
        <v>68500</v>
      </c>
      <c r="D28">
        <v>1434</v>
      </c>
      <c r="E28">
        <v>13093</v>
      </c>
      <c r="F28">
        <v>55807</v>
      </c>
      <c r="H28">
        <v>50430</v>
      </c>
      <c r="J28">
        <f t="shared" si="0"/>
        <v>49785.2</v>
      </c>
      <c r="K28">
        <f t="shared" si="1"/>
        <v>1.0129516402464991</v>
      </c>
      <c r="L28">
        <f t="shared" si="2"/>
        <v>110092</v>
      </c>
      <c r="M28">
        <f t="shared" si="3"/>
        <v>1434</v>
      </c>
      <c r="N28">
        <f t="shared" si="4"/>
        <v>49785.2</v>
      </c>
      <c r="O28">
        <f t="shared" si="5"/>
        <v>108658</v>
      </c>
      <c r="Q28">
        <v>-6150</v>
      </c>
      <c r="R28">
        <v>-44</v>
      </c>
      <c r="T28">
        <v>-915.40000000000146</v>
      </c>
      <c r="U28">
        <v>-24</v>
      </c>
      <c r="W28">
        <v>3226.2000000000003</v>
      </c>
      <c r="X28">
        <v>336</v>
      </c>
      <c r="Z28">
        <v>49785.2</v>
      </c>
      <c r="AA28">
        <v>1.0129516402464991</v>
      </c>
      <c r="AI28">
        <v>49785.2</v>
      </c>
      <c r="AJ28">
        <v>1.0129516402464991</v>
      </c>
    </row>
    <row r="29" spans="2:38" x14ac:dyDescent="0.25">
      <c r="B29">
        <v>103280</v>
      </c>
      <c r="C29">
        <v>103584</v>
      </c>
      <c r="D29">
        <v>18924</v>
      </c>
      <c r="E29">
        <v>1820</v>
      </c>
      <c r="F29">
        <v>1694</v>
      </c>
      <c r="H29">
        <v>101224</v>
      </c>
      <c r="J29">
        <f t="shared" si="0"/>
        <v>45860.4</v>
      </c>
      <c r="K29">
        <f t="shared" si="1"/>
        <v>2.2072201725235714</v>
      </c>
      <c r="L29">
        <f t="shared" si="2"/>
        <v>103584</v>
      </c>
      <c r="M29">
        <f t="shared" si="3"/>
        <v>1694</v>
      </c>
      <c r="N29">
        <f t="shared" si="4"/>
        <v>45860.4</v>
      </c>
      <c r="O29">
        <f t="shared" si="5"/>
        <v>101890</v>
      </c>
      <c r="Q29">
        <v>1225</v>
      </c>
      <c r="R29">
        <v>73</v>
      </c>
      <c r="T29">
        <v>1654.2000000000044</v>
      </c>
      <c r="U29">
        <v>-227.79999999999563</v>
      </c>
      <c r="W29">
        <v>2248.6</v>
      </c>
      <c r="X29">
        <v>369.40000000000003</v>
      </c>
      <c r="AD29">
        <v>45860.4</v>
      </c>
      <c r="AE29">
        <v>2.2072201725235714</v>
      </c>
      <c r="AK29">
        <v>45860.4</v>
      </c>
      <c r="AL29">
        <v>2.2072201725235714</v>
      </c>
    </row>
    <row r="30" spans="2:38" x14ac:dyDescent="0.25">
      <c r="B30">
        <v>65711</v>
      </c>
      <c r="C30">
        <v>69954</v>
      </c>
      <c r="D30">
        <v>102438</v>
      </c>
      <c r="E30">
        <v>85899</v>
      </c>
      <c r="F30">
        <v>62656</v>
      </c>
      <c r="H30">
        <v>143069</v>
      </c>
      <c r="J30">
        <f t="shared" si="0"/>
        <v>77331.600000000006</v>
      </c>
      <c r="K30">
        <f t="shared" si="1"/>
        <v>1.850071639536748</v>
      </c>
      <c r="L30">
        <f t="shared" si="2"/>
        <v>102438</v>
      </c>
      <c r="M30">
        <f t="shared" si="3"/>
        <v>62656</v>
      </c>
      <c r="N30">
        <f t="shared" si="4"/>
        <v>77331.600000000006</v>
      </c>
      <c r="O30">
        <f t="shared" si="5"/>
        <v>39782</v>
      </c>
      <c r="Q30">
        <v>4571</v>
      </c>
      <c r="R30">
        <v>1012</v>
      </c>
      <c r="T30">
        <v>-1831.1999999999971</v>
      </c>
      <c r="U30">
        <v>-64</v>
      </c>
      <c r="W30">
        <v>2875.6</v>
      </c>
      <c r="X30">
        <v>519.6</v>
      </c>
      <c r="AF30">
        <v>77331.600000000006</v>
      </c>
      <c r="AG30">
        <v>1.850071639536748</v>
      </c>
      <c r="AK30">
        <v>77331.600000000006</v>
      </c>
      <c r="AL30">
        <v>1.850071639536748</v>
      </c>
    </row>
    <row r="31" spans="2:38" x14ac:dyDescent="0.25">
      <c r="B31">
        <v>11243</v>
      </c>
      <c r="C31">
        <v>87387</v>
      </c>
      <c r="D31">
        <v>94055</v>
      </c>
      <c r="E31">
        <v>101084</v>
      </c>
      <c r="F31">
        <v>119100</v>
      </c>
      <c r="H31">
        <v>83254</v>
      </c>
      <c r="J31">
        <f t="shared" si="0"/>
        <v>82573.8</v>
      </c>
      <c r="K31">
        <f t="shared" si="1"/>
        <v>1.0082374796848395</v>
      </c>
      <c r="L31">
        <f t="shared" si="2"/>
        <v>119100</v>
      </c>
      <c r="M31">
        <f t="shared" si="3"/>
        <v>11243</v>
      </c>
      <c r="N31">
        <f t="shared" si="4"/>
        <v>82573.8</v>
      </c>
      <c r="O31">
        <f t="shared" si="5"/>
        <v>107857</v>
      </c>
      <c r="Q31">
        <v>-2600</v>
      </c>
      <c r="R31">
        <v>-18</v>
      </c>
      <c r="T31">
        <v>975.60000000000582</v>
      </c>
      <c r="U31">
        <v>106.19999999999709</v>
      </c>
      <c r="W31">
        <v>2368</v>
      </c>
      <c r="X31">
        <v>113.00000000000001</v>
      </c>
      <c r="AB31">
        <v>82573.8</v>
      </c>
      <c r="AC31">
        <v>1.0082374796848395</v>
      </c>
      <c r="AI31">
        <v>82573.8</v>
      </c>
      <c r="AJ31">
        <v>1.0082374796848395</v>
      </c>
    </row>
    <row r="32" spans="2:38" x14ac:dyDescent="0.25">
      <c r="B32">
        <v>107165</v>
      </c>
      <c r="C32">
        <v>30029</v>
      </c>
      <c r="D32">
        <v>87868</v>
      </c>
      <c r="E32">
        <v>15681</v>
      </c>
      <c r="F32">
        <v>6435</v>
      </c>
      <c r="H32">
        <v>61103</v>
      </c>
      <c r="J32">
        <f t="shared" si="0"/>
        <v>49435.6</v>
      </c>
      <c r="K32">
        <f t="shared" si="1"/>
        <v>1.2360121046371442</v>
      </c>
      <c r="L32">
        <f t="shared" si="2"/>
        <v>107165</v>
      </c>
      <c r="M32">
        <f t="shared" si="3"/>
        <v>6435</v>
      </c>
      <c r="N32">
        <f t="shared" si="4"/>
        <v>49435.6</v>
      </c>
      <c r="O32">
        <f t="shared" si="5"/>
        <v>100730</v>
      </c>
      <c r="Q32">
        <v>-6547</v>
      </c>
      <c r="R32">
        <v>-34</v>
      </c>
      <c r="T32">
        <v>776.79999999999563</v>
      </c>
      <c r="U32">
        <v>-204.20000000000437</v>
      </c>
      <c r="W32">
        <v>3538.8</v>
      </c>
      <c r="X32">
        <v>231.8</v>
      </c>
      <c r="Z32">
        <v>49435.6</v>
      </c>
      <c r="AA32">
        <v>1.2360121046371442</v>
      </c>
      <c r="AI32">
        <v>49435.6</v>
      </c>
      <c r="AJ32">
        <v>1.2360121046371442</v>
      </c>
    </row>
    <row r="33" spans="2:38" x14ac:dyDescent="0.25">
      <c r="B33">
        <v>94762</v>
      </c>
      <c r="C33">
        <v>74051</v>
      </c>
      <c r="D33">
        <v>56943</v>
      </c>
      <c r="E33">
        <v>78642</v>
      </c>
      <c r="F33">
        <v>73328</v>
      </c>
      <c r="H33">
        <v>110487</v>
      </c>
      <c r="J33">
        <f t="shared" si="0"/>
        <v>75545.2</v>
      </c>
      <c r="K33">
        <f t="shared" si="1"/>
        <v>1.4625283935974756</v>
      </c>
      <c r="L33">
        <f t="shared" si="2"/>
        <v>94762</v>
      </c>
      <c r="M33">
        <f t="shared" si="3"/>
        <v>56943</v>
      </c>
      <c r="N33">
        <f t="shared" si="4"/>
        <v>75545.2</v>
      </c>
      <c r="O33">
        <f t="shared" si="5"/>
        <v>37819</v>
      </c>
      <c r="Q33">
        <v>402</v>
      </c>
      <c r="R33">
        <v>-38</v>
      </c>
      <c r="T33">
        <v>712</v>
      </c>
      <c r="U33">
        <v>-135.80000000000291</v>
      </c>
      <c r="W33">
        <v>1921.2</v>
      </c>
      <c r="X33">
        <v>313.39999999999998</v>
      </c>
      <c r="AF33">
        <v>75545.2</v>
      </c>
      <c r="AG33">
        <v>1.4625283935974756</v>
      </c>
      <c r="AI33">
        <v>75545.2</v>
      </c>
      <c r="AJ33">
        <v>1.4625283935974756</v>
      </c>
    </row>
    <row r="34" spans="2:38" x14ac:dyDescent="0.25">
      <c r="B34">
        <v>39707</v>
      </c>
      <c r="C34">
        <v>92234</v>
      </c>
      <c r="D34">
        <v>95220</v>
      </c>
      <c r="E34">
        <v>21378</v>
      </c>
      <c r="F34">
        <v>103500</v>
      </c>
      <c r="H34">
        <v>97833</v>
      </c>
      <c r="J34">
        <f t="shared" ref="J34:J65" si="6">AVERAGE(B34:F34)</f>
        <v>70407.8</v>
      </c>
      <c r="K34">
        <f t="shared" ref="K34:K65" si="7">H34/J34</f>
        <v>1.3895193430273349</v>
      </c>
      <c r="L34">
        <f t="shared" ref="L34:L65" si="8">MAX(B34:F34)</f>
        <v>103500</v>
      </c>
      <c r="M34">
        <f t="shared" ref="M34:M65" si="9">MIN(B34:F34)</f>
        <v>21378</v>
      </c>
      <c r="N34">
        <f t="shared" ref="N34:N65" si="10">AVERAGE(B34:F34)</f>
        <v>70407.8</v>
      </c>
      <c r="O34">
        <f t="shared" ref="O34:O65" si="11">L34-M34</f>
        <v>82122</v>
      </c>
      <c r="Q34">
        <v>-1428</v>
      </c>
      <c r="R34">
        <v>-21</v>
      </c>
      <c r="T34">
        <v>-1448.8000000000029</v>
      </c>
      <c r="U34">
        <v>7.1999999999970896</v>
      </c>
      <c r="W34">
        <v>3759.6000000000004</v>
      </c>
      <c r="X34">
        <v>265.2</v>
      </c>
      <c r="AB34">
        <v>70407.8</v>
      </c>
      <c r="AC34">
        <v>1.3895193430273349</v>
      </c>
      <c r="AI34">
        <v>70407.8</v>
      </c>
      <c r="AJ34">
        <v>1.3895193430273349</v>
      </c>
    </row>
    <row r="35" spans="2:38" x14ac:dyDescent="0.25">
      <c r="B35">
        <v>118059</v>
      </c>
      <c r="C35">
        <v>84004</v>
      </c>
      <c r="D35">
        <v>100555</v>
      </c>
      <c r="E35">
        <v>3195</v>
      </c>
      <c r="F35">
        <v>15146</v>
      </c>
      <c r="H35">
        <v>103376</v>
      </c>
      <c r="J35">
        <f t="shared" si="6"/>
        <v>64191.8</v>
      </c>
      <c r="K35">
        <f t="shared" si="7"/>
        <v>1.6104237612903829</v>
      </c>
      <c r="L35">
        <f t="shared" si="8"/>
        <v>118059</v>
      </c>
      <c r="M35">
        <f t="shared" si="9"/>
        <v>3195</v>
      </c>
      <c r="N35">
        <f t="shared" si="10"/>
        <v>64191.8</v>
      </c>
      <c r="O35">
        <f t="shared" si="11"/>
        <v>114864</v>
      </c>
      <c r="Q35">
        <v>-436</v>
      </c>
      <c r="R35">
        <v>277</v>
      </c>
      <c r="T35">
        <v>-1613.1999999999971</v>
      </c>
      <c r="U35">
        <v>-44</v>
      </c>
      <c r="W35">
        <v>2687.2</v>
      </c>
      <c r="X35">
        <v>398.4</v>
      </c>
      <c r="AF35">
        <v>64191.8</v>
      </c>
      <c r="AG35">
        <v>1.6104237612903829</v>
      </c>
      <c r="AI35">
        <v>64191.8</v>
      </c>
      <c r="AJ35">
        <v>1.6104237612903829</v>
      </c>
    </row>
    <row r="36" spans="2:38" x14ac:dyDescent="0.25">
      <c r="B36">
        <v>31914</v>
      </c>
      <c r="C36">
        <v>56179</v>
      </c>
      <c r="D36">
        <v>33862</v>
      </c>
      <c r="E36">
        <v>110623</v>
      </c>
      <c r="F36">
        <v>21845</v>
      </c>
      <c r="H36">
        <v>96300</v>
      </c>
      <c r="J36">
        <f t="shared" si="6"/>
        <v>50884.6</v>
      </c>
      <c r="K36">
        <f t="shared" si="7"/>
        <v>1.8925175789924653</v>
      </c>
      <c r="L36">
        <f t="shared" si="8"/>
        <v>110623</v>
      </c>
      <c r="M36">
        <f t="shared" si="9"/>
        <v>21845</v>
      </c>
      <c r="N36">
        <f t="shared" si="10"/>
        <v>50884.6</v>
      </c>
      <c r="O36">
        <f t="shared" si="11"/>
        <v>88778</v>
      </c>
      <c r="Q36">
        <v>-2346</v>
      </c>
      <c r="R36">
        <v>3</v>
      </c>
      <c r="T36">
        <v>-111.20000000000437</v>
      </c>
      <c r="U36">
        <v>205</v>
      </c>
      <c r="W36">
        <v>2304.4</v>
      </c>
      <c r="X36">
        <v>283</v>
      </c>
      <c r="AD36">
        <v>50884.6</v>
      </c>
      <c r="AE36">
        <v>1.8925175789924653</v>
      </c>
      <c r="AK36">
        <v>50884.6</v>
      </c>
      <c r="AL36">
        <v>1.8925175789924653</v>
      </c>
    </row>
    <row r="37" spans="2:38" x14ac:dyDescent="0.25">
      <c r="B37">
        <v>93894</v>
      </c>
      <c r="C37">
        <v>100795</v>
      </c>
      <c r="D37">
        <v>119690</v>
      </c>
      <c r="E37">
        <v>18873</v>
      </c>
      <c r="F37">
        <v>31456</v>
      </c>
      <c r="H37">
        <v>117962</v>
      </c>
      <c r="J37">
        <f t="shared" si="6"/>
        <v>72941.600000000006</v>
      </c>
      <c r="K37">
        <f t="shared" si="7"/>
        <v>1.6172115774811628</v>
      </c>
      <c r="L37">
        <f t="shared" si="8"/>
        <v>119690</v>
      </c>
      <c r="M37">
        <f t="shared" si="9"/>
        <v>18873</v>
      </c>
      <c r="N37">
        <f t="shared" si="10"/>
        <v>72941.600000000006</v>
      </c>
      <c r="O37">
        <f t="shared" si="11"/>
        <v>100817</v>
      </c>
      <c r="Q37">
        <v>-856</v>
      </c>
      <c r="R37">
        <v>0</v>
      </c>
      <c r="T37">
        <v>-883</v>
      </c>
      <c r="U37">
        <v>-44.19999999999709</v>
      </c>
      <c r="W37">
        <v>2385.8000000000002</v>
      </c>
      <c r="X37">
        <v>357</v>
      </c>
      <c r="AF37">
        <v>72941.600000000006</v>
      </c>
      <c r="AG37">
        <v>1.6172115774811628</v>
      </c>
      <c r="AI37">
        <v>72941.600000000006</v>
      </c>
      <c r="AJ37">
        <v>1.6172115774811628</v>
      </c>
    </row>
    <row r="38" spans="2:38" x14ac:dyDescent="0.25">
      <c r="B38">
        <v>88727</v>
      </c>
      <c r="C38">
        <v>9672</v>
      </c>
      <c r="D38">
        <v>87572</v>
      </c>
      <c r="E38">
        <v>11188</v>
      </c>
      <c r="F38">
        <v>106954</v>
      </c>
      <c r="H38">
        <v>100747</v>
      </c>
      <c r="J38">
        <f t="shared" si="6"/>
        <v>60822.6</v>
      </c>
      <c r="K38">
        <f t="shared" si="7"/>
        <v>1.6564073222782321</v>
      </c>
      <c r="L38">
        <f t="shared" si="8"/>
        <v>106954</v>
      </c>
      <c r="M38">
        <f t="shared" si="9"/>
        <v>9672</v>
      </c>
      <c r="N38">
        <f t="shared" si="10"/>
        <v>60822.6</v>
      </c>
      <c r="O38">
        <f t="shared" si="11"/>
        <v>97282</v>
      </c>
      <c r="Q38">
        <v>-2327</v>
      </c>
      <c r="R38">
        <v>-17</v>
      </c>
      <c r="T38">
        <v>-1194</v>
      </c>
      <c r="U38">
        <v>-148.80000000000291</v>
      </c>
      <c r="W38">
        <v>2076</v>
      </c>
      <c r="X38">
        <v>318.39999999999998</v>
      </c>
      <c r="AD38">
        <v>60822.6</v>
      </c>
      <c r="AE38">
        <v>1.6564073222782321</v>
      </c>
      <c r="AK38">
        <v>60822.6</v>
      </c>
      <c r="AL38">
        <v>1.6564073222782321</v>
      </c>
    </row>
    <row r="39" spans="2:38" x14ac:dyDescent="0.25">
      <c r="B39">
        <v>56876</v>
      </c>
      <c r="C39">
        <v>110960</v>
      </c>
      <c r="D39">
        <v>17842</v>
      </c>
      <c r="E39">
        <v>116384</v>
      </c>
      <c r="F39">
        <v>107954</v>
      </c>
      <c r="H39">
        <v>136707</v>
      </c>
      <c r="J39">
        <f t="shared" si="6"/>
        <v>82003.199999999997</v>
      </c>
      <c r="K39">
        <f t="shared" si="7"/>
        <v>1.6670934792788574</v>
      </c>
      <c r="L39">
        <f t="shared" si="8"/>
        <v>116384</v>
      </c>
      <c r="M39">
        <f t="shared" si="9"/>
        <v>17842</v>
      </c>
      <c r="N39">
        <f t="shared" si="10"/>
        <v>82003.199999999997</v>
      </c>
      <c r="O39">
        <f t="shared" si="11"/>
        <v>98542</v>
      </c>
      <c r="Q39">
        <v>4482</v>
      </c>
      <c r="R39">
        <v>-575</v>
      </c>
      <c r="T39">
        <v>700.19999999999709</v>
      </c>
      <c r="U39">
        <v>344.80000000000291</v>
      </c>
      <c r="W39">
        <v>1821.4</v>
      </c>
      <c r="X39">
        <v>359.6</v>
      </c>
      <c r="AF39">
        <v>82003.199999999997</v>
      </c>
      <c r="AG39">
        <v>1.6670934792788574</v>
      </c>
      <c r="AK39">
        <v>82003.199999999997</v>
      </c>
      <c r="AL39">
        <v>1.6670934792788574</v>
      </c>
    </row>
    <row r="40" spans="2:38" x14ac:dyDescent="0.25">
      <c r="B40">
        <v>1625</v>
      </c>
      <c r="C40">
        <v>31584</v>
      </c>
      <c r="D40">
        <v>18361</v>
      </c>
      <c r="E40">
        <v>20296</v>
      </c>
      <c r="F40">
        <v>112418</v>
      </c>
      <c r="H40">
        <v>39399</v>
      </c>
      <c r="J40">
        <f t="shared" si="6"/>
        <v>36856.800000000003</v>
      </c>
      <c r="K40">
        <f t="shared" si="7"/>
        <v>1.0689750602331183</v>
      </c>
      <c r="L40">
        <f t="shared" si="8"/>
        <v>112418</v>
      </c>
      <c r="M40">
        <f t="shared" si="9"/>
        <v>1625</v>
      </c>
      <c r="N40">
        <f t="shared" si="10"/>
        <v>36856.800000000003</v>
      </c>
      <c r="O40">
        <f t="shared" si="11"/>
        <v>110793</v>
      </c>
      <c r="Q40">
        <v>-1437</v>
      </c>
      <c r="R40">
        <v>384</v>
      </c>
      <c r="T40">
        <v>645.60000000000582</v>
      </c>
      <c r="U40">
        <v>362.40000000000146</v>
      </c>
      <c r="W40">
        <v>4311.6000000000004</v>
      </c>
      <c r="X40">
        <v>362.4</v>
      </c>
      <c r="Z40">
        <v>36856.800000000003</v>
      </c>
      <c r="AA40">
        <v>1.0689750602331183</v>
      </c>
      <c r="AI40">
        <v>36856.800000000003</v>
      </c>
      <c r="AJ40">
        <v>1.0689750602331183</v>
      </c>
    </row>
    <row r="41" spans="2:38" x14ac:dyDescent="0.25">
      <c r="B41">
        <v>120926</v>
      </c>
      <c r="C41">
        <v>7144</v>
      </c>
      <c r="D41">
        <v>18216</v>
      </c>
      <c r="E41">
        <v>7241</v>
      </c>
      <c r="F41">
        <v>86344</v>
      </c>
      <c r="H41">
        <v>89967</v>
      </c>
      <c r="J41">
        <f t="shared" si="6"/>
        <v>47974.2</v>
      </c>
      <c r="K41">
        <f t="shared" si="7"/>
        <v>1.8753204847605589</v>
      </c>
      <c r="L41">
        <f t="shared" si="8"/>
        <v>120926</v>
      </c>
      <c r="M41">
        <f t="shared" si="9"/>
        <v>7144</v>
      </c>
      <c r="N41">
        <f t="shared" si="10"/>
        <v>47974.2</v>
      </c>
      <c r="O41">
        <f t="shared" si="11"/>
        <v>113782</v>
      </c>
      <c r="Q41">
        <v>6573</v>
      </c>
      <c r="R41">
        <v>21</v>
      </c>
      <c r="T41">
        <v>-1619.4000000000015</v>
      </c>
      <c r="U41">
        <v>106.39999999999418</v>
      </c>
      <c r="W41">
        <v>1809.8000000000002</v>
      </c>
      <c r="X41">
        <v>200</v>
      </c>
      <c r="AD41">
        <v>47974.2</v>
      </c>
      <c r="AE41">
        <v>1.8753204847605589</v>
      </c>
      <c r="AK41">
        <v>47974.2</v>
      </c>
      <c r="AL41">
        <v>1.8753204847605589</v>
      </c>
    </row>
    <row r="42" spans="2:38" x14ac:dyDescent="0.25">
      <c r="B42">
        <v>61619</v>
      </c>
      <c r="C42">
        <v>39003</v>
      </c>
      <c r="D42">
        <v>109295</v>
      </c>
      <c r="E42">
        <v>34054</v>
      </c>
      <c r="F42">
        <v>3427</v>
      </c>
      <c r="H42">
        <v>49765</v>
      </c>
      <c r="J42">
        <f t="shared" si="6"/>
        <v>49479.6</v>
      </c>
      <c r="K42">
        <f t="shared" si="7"/>
        <v>1.0057680336946944</v>
      </c>
      <c r="L42">
        <f t="shared" si="8"/>
        <v>109295</v>
      </c>
      <c r="M42">
        <f t="shared" si="9"/>
        <v>3427</v>
      </c>
      <c r="N42">
        <f t="shared" si="10"/>
        <v>49479.6</v>
      </c>
      <c r="O42">
        <f t="shared" si="11"/>
        <v>105868</v>
      </c>
      <c r="Q42">
        <v>-4355</v>
      </c>
      <c r="R42">
        <v>52</v>
      </c>
      <c r="T42">
        <v>-1737.5999999999985</v>
      </c>
      <c r="U42">
        <v>-33.400000000001455</v>
      </c>
      <c r="W42">
        <v>3492.8</v>
      </c>
      <c r="X42">
        <v>111</v>
      </c>
      <c r="Z42">
        <v>49479.6</v>
      </c>
      <c r="AA42">
        <v>1.0057680336946944</v>
      </c>
      <c r="AI42">
        <v>49479.6</v>
      </c>
      <c r="AJ42">
        <v>1.0057680336946944</v>
      </c>
    </row>
    <row r="43" spans="2:38" x14ac:dyDescent="0.25">
      <c r="B43">
        <v>80102</v>
      </c>
      <c r="C43">
        <v>38285</v>
      </c>
      <c r="D43">
        <v>32428</v>
      </c>
      <c r="E43">
        <v>9627</v>
      </c>
      <c r="F43">
        <v>64257</v>
      </c>
      <c r="H43">
        <v>73801</v>
      </c>
      <c r="J43">
        <f t="shared" si="6"/>
        <v>44939.8</v>
      </c>
      <c r="K43">
        <f t="shared" si="7"/>
        <v>1.6422191465026545</v>
      </c>
      <c r="L43">
        <f t="shared" si="8"/>
        <v>80102</v>
      </c>
      <c r="M43">
        <f t="shared" si="9"/>
        <v>9627</v>
      </c>
      <c r="N43">
        <f t="shared" si="10"/>
        <v>44939.8</v>
      </c>
      <c r="O43">
        <f t="shared" si="11"/>
        <v>70475</v>
      </c>
      <c r="Q43">
        <v>-5411</v>
      </c>
      <c r="R43">
        <v>-675</v>
      </c>
      <c r="T43">
        <v>-644</v>
      </c>
      <c r="U43">
        <v>-139.19999999999709</v>
      </c>
      <c r="W43">
        <v>2166.4</v>
      </c>
      <c r="X43">
        <v>761.59999999999991</v>
      </c>
      <c r="AD43">
        <v>44939.8</v>
      </c>
      <c r="AE43">
        <v>1.6422191465026545</v>
      </c>
      <c r="AI43">
        <v>44939.8</v>
      </c>
      <c r="AJ43">
        <v>1.6422191465026545</v>
      </c>
    </row>
    <row r="44" spans="2:38" x14ac:dyDescent="0.25">
      <c r="B44">
        <v>14024</v>
      </c>
      <c r="C44">
        <v>91924</v>
      </c>
      <c r="D44">
        <v>25448</v>
      </c>
      <c r="E44">
        <v>8126</v>
      </c>
      <c r="F44">
        <v>118448</v>
      </c>
      <c r="H44">
        <v>86837</v>
      </c>
      <c r="J44">
        <f t="shared" si="6"/>
        <v>51594</v>
      </c>
      <c r="K44">
        <f t="shared" si="7"/>
        <v>1.6830833042601854</v>
      </c>
      <c r="L44">
        <f t="shared" si="8"/>
        <v>118448</v>
      </c>
      <c r="M44">
        <f t="shared" si="9"/>
        <v>8126</v>
      </c>
      <c r="N44">
        <f t="shared" si="10"/>
        <v>51594</v>
      </c>
      <c r="O44">
        <f t="shared" si="11"/>
        <v>110322</v>
      </c>
      <c r="Q44">
        <v>737</v>
      </c>
      <c r="R44">
        <v>-299</v>
      </c>
      <c r="T44">
        <v>2689.1999999999971</v>
      </c>
      <c r="U44">
        <v>-195.40000000000146</v>
      </c>
      <c r="W44">
        <v>2689.5999999999995</v>
      </c>
      <c r="X44">
        <v>199.00000000000003</v>
      </c>
      <c r="AD44">
        <v>51594</v>
      </c>
      <c r="AE44">
        <v>1.6830833042601854</v>
      </c>
      <c r="AK44">
        <v>51594</v>
      </c>
      <c r="AL44">
        <v>1.6830833042601854</v>
      </c>
    </row>
    <row r="45" spans="2:38" x14ac:dyDescent="0.25">
      <c r="B45">
        <v>9004</v>
      </c>
      <c r="C45">
        <v>3826</v>
      </c>
      <c r="D45">
        <v>64381</v>
      </c>
      <c r="E45">
        <v>109625</v>
      </c>
      <c r="F45">
        <v>31192</v>
      </c>
      <c r="H45">
        <v>74390</v>
      </c>
      <c r="J45">
        <f t="shared" si="6"/>
        <v>43605.599999999999</v>
      </c>
      <c r="K45">
        <f t="shared" si="7"/>
        <v>1.7059735446823345</v>
      </c>
      <c r="L45">
        <f t="shared" si="8"/>
        <v>109625</v>
      </c>
      <c r="M45">
        <f t="shared" si="9"/>
        <v>3826</v>
      </c>
      <c r="N45">
        <f t="shared" si="10"/>
        <v>43605.599999999999</v>
      </c>
      <c r="O45">
        <f t="shared" si="11"/>
        <v>105799</v>
      </c>
      <c r="Q45">
        <v>7232</v>
      </c>
      <c r="R45">
        <v>9</v>
      </c>
      <c r="T45">
        <v>1096.7999999999956</v>
      </c>
      <c r="U45">
        <v>-195.40000000000146</v>
      </c>
      <c r="W45">
        <v>2038.8000000000002</v>
      </c>
      <c r="X45">
        <v>487.4</v>
      </c>
      <c r="AD45">
        <v>43605.599999999999</v>
      </c>
      <c r="AE45">
        <v>1.7059735446823345</v>
      </c>
      <c r="AI45">
        <v>43605.599999999999</v>
      </c>
      <c r="AJ45">
        <v>1.7059735446823345</v>
      </c>
    </row>
    <row r="46" spans="2:38" x14ac:dyDescent="0.25">
      <c r="B46">
        <v>6029</v>
      </c>
      <c r="C46">
        <v>7224</v>
      </c>
      <c r="D46">
        <v>81495</v>
      </c>
      <c r="E46">
        <v>90804</v>
      </c>
      <c r="F46">
        <v>43277</v>
      </c>
      <c r="H46">
        <v>63596</v>
      </c>
      <c r="J46">
        <f t="shared" si="6"/>
        <v>45765.8</v>
      </c>
      <c r="K46">
        <f t="shared" si="7"/>
        <v>1.3895965983332532</v>
      </c>
      <c r="L46">
        <f t="shared" si="8"/>
        <v>90804</v>
      </c>
      <c r="M46">
        <f t="shared" si="9"/>
        <v>6029</v>
      </c>
      <c r="N46">
        <f t="shared" si="10"/>
        <v>45765.8</v>
      </c>
      <c r="O46">
        <f t="shared" si="11"/>
        <v>84775</v>
      </c>
      <c r="Q46">
        <v>2096</v>
      </c>
      <c r="R46">
        <v>1</v>
      </c>
      <c r="T46">
        <v>-211.59999999999854</v>
      </c>
      <c r="U46">
        <v>-402.39999999999418</v>
      </c>
      <c r="W46">
        <v>2440.8000000000002</v>
      </c>
      <c r="X46">
        <v>402.8</v>
      </c>
      <c r="Z46">
        <v>45765.8</v>
      </c>
      <c r="AA46">
        <v>1.3895965983332532</v>
      </c>
      <c r="AI46">
        <v>45765.8</v>
      </c>
      <c r="AJ46">
        <v>1.3895965983332532</v>
      </c>
    </row>
    <row r="47" spans="2:38" x14ac:dyDescent="0.25">
      <c r="B47">
        <v>18438</v>
      </c>
      <c r="C47">
        <v>57040</v>
      </c>
      <c r="D47">
        <v>31619</v>
      </c>
      <c r="E47">
        <v>102080</v>
      </c>
      <c r="F47">
        <v>6644</v>
      </c>
      <c r="H47">
        <v>93218</v>
      </c>
      <c r="J47">
        <f t="shared" si="6"/>
        <v>43164.2</v>
      </c>
      <c r="K47">
        <f t="shared" si="7"/>
        <v>2.1596137539905755</v>
      </c>
      <c r="L47">
        <f t="shared" si="8"/>
        <v>102080</v>
      </c>
      <c r="M47">
        <f t="shared" si="9"/>
        <v>6644</v>
      </c>
      <c r="N47">
        <f t="shared" si="10"/>
        <v>43164.2</v>
      </c>
      <c r="O47">
        <f t="shared" si="11"/>
        <v>95436</v>
      </c>
      <c r="Q47">
        <v>-2968</v>
      </c>
      <c r="R47">
        <v>-143</v>
      </c>
      <c r="T47">
        <v>-2173.6000000000058</v>
      </c>
      <c r="U47">
        <v>-105.80000000000291</v>
      </c>
      <c r="W47">
        <v>3308.4</v>
      </c>
      <c r="X47">
        <v>236.2</v>
      </c>
      <c r="AD47">
        <v>43164.2</v>
      </c>
      <c r="AE47">
        <v>2.1596137539905755</v>
      </c>
      <c r="AK47">
        <v>43164.2</v>
      </c>
      <c r="AL47">
        <v>2.1596137539905755</v>
      </c>
    </row>
    <row r="48" spans="2:38" x14ac:dyDescent="0.25">
      <c r="B48">
        <v>94605</v>
      </c>
      <c r="C48">
        <v>65761</v>
      </c>
      <c r="D48">
        <v>101580</v>
      </c>
      <c r="E48">
        <v>97536</v>
      </c>
      <c r="F48">
        <v>93750</v>
      </c>
      <c r="H48">
        <v>119650</v>
      </c>
      <c r="J48">
        <f t="shared" si="6"/>
        <v>90646.399999999994</v>
      </c>
      <c r="K48">
        <f t="shared" si="7"/>
        <v>1.3199641684611856</v>
      </c>
      <c r="L48">
        <f t="shared" si="8"/>
        <v>101580</v>
      </c>
      <c r="M48">
        <f t="shared" si="9"/>
        <v>65761</v>
      </c>
      <c r="N48">
        <f t="shared" si="10"/>
        <v>90646.399999999994</v>
      </c>
      <c r="O48">
        <f t="shared" si="11"/>
        <v>35819</v>
      </c>
      <c r="Q48">
        <v>955</v>
      </c>
      <c r="R48">
        <v>0</v>
      </c>
      <c r="T48">
        <v>-3202.6000000000058</v>
      </c>
      <c r="U48">
        <v>-167</v>
      </c>
      <c r="W48">
        <v>3202.6</v>
      </c>
      <c r="X48">
        <v>209</v>
      </c>
      <c r="AB48">
        <v>90646.399999999994</v>
      </c>
      <c r="AC48">
        <v>1.3199641684611856</v>
      </c>
      <c r="AI48">
        <v>90646.399999999994</v>
      </c>
      <c r="AJ48">
        <v>1.3199641684611856</v>
      </c>
    </row>
    <row r="49" spans="2:38" x14ac:dyDescent="0.25">
      <c r="B49">
        <v>102352</v>
      </c>
      <c r="C49">
        <v>71479</v>
      </c>
      <c r="D49">
        <v>119743</v>
      </c>
      <c r="E49">
        <v>86139</v>
      </c>
      <c r="F49">
        <v>90934</v>
      </c>
      <c r="H49">
        <v>127340</v>
      </c>
      <c r="J49">
        <f t="shared" si="6"/>
        <v>94129.4</v>
      </c>
      <c r="K49">
        <f t="shared" si="7"/>
        <v>1.3528185667814732</v>
      </c>
      <c r="L49">
        <f t="shared" si="8"/>
        <v>119743</v>
      </c>
      <c r="M49">
        <f t="shared" si="9"/>
        <v>71479</v>
      </c>
      <c r="N49">
        <f t="shared" si="10"/>
        <v>94129.4</v>
      </c>
      <c r="O49">
        <f t="shared" si="11"/>
        <v>48264</v>
      </c>
      <c r="Q49">
        <v>-2302</v>
      </c>
      <c r="R49">
        <v>-130</v>
      </c>
      <c r="T49">
        <v>1362.7999999999884</v>
      </c>
      <c r="U49">
        <v>-192.40000000000873</v>
      </c>
      <c r="W49">
        <v>3162</v>
      </c>
      <c r="X49">
        <v>194.4</v>
      </c>
      <c r="AB49">
        <v>94129.4</v>
      </c>
      <c r="AC49">
        <v>1.3528185667814732</v>
      </c>
      <c r="AI49">
        <v>94129.4</v>
      </c>
      <c r="AJ49">
        <v>1.3528185667814732</v>
      </c>
    </row>
    <row r="50" spans="2:38" x14ac:dyDescent="0.25">
      <c r="B50">
        <v>31288</v>
      </c>
      <c r="C50">
        <v>83984</v>
      </c>
      <c r="D50">
        <v>9426</v>
      </c>
      <c r="E50">
        <v>101125</v>
      </c>
      <c r="F50">
        <v>79823</v>
      </c>
      <c r="H50">
        <v>111163</v>
      </c>
      <c r="J50">
        <f t="shared" si="6"/>
        <v>61129.2</v>
      </c>
      <c r="K50">
        <f t="shared" si="7"/>
        <v>1.818492635270869</v>
      </c>
      <c r="L50">
        <f t="shared" si="8"/>
        <v>101125</v>
      </c>
      <c r="M50">
        <f t="shared" si="9"/>
        <v>9426</v>
      </c>
      <c r="N50">
        <f t="shared" si="10"/>
        <v>61129.2</v>
      </c>
      <c r="O50">
        <f t="shared" si="11"/>
        <v>91699</v>
      </c>
      <c r="Q50">
        <v>6121</v>
      </c>
      <c r="R50">
        <v>6</v>
      </c>
      <c r="T50">
        <v>1867.7999999999956</v>
      </c>
      <c r="U50">
        <v>-138.20000000000437</v>
      </c>
      <c r="W50">
        <v>3337.8</v>
      </c>
      <c r="X50">
        <v>351.79999999999995</v>
      </c>
      <c r="AD50">
        <v>61129.2</v>
      </c>
      <c r="AE50">
        <v>1.818492635270869</v>
      </c>
      <c r="AI50">
        <v>61129.2</v>
      </c>
      <c r="AJ50">
        <v>1.818492635270869</v>
      </c>
    </row>
    <row r="51" spans="2:38" x14ac:dyDescent="0.25">
      <c r="B51">
        <v>37555</v>
      </c>
      <c r="C51">
        <v>18064</v>
      </c>
      <c r="D51">
        <v>104031</v>
      </c>
      <c r="E51">
        <v>103103</v>
      </c>
      <c r="F51">
        <v>90366</v>
      </c>
      <c r="H51">
        <v>136542</v>
      </c>
      <c r="J51">
        <f t="shared" si="6"/>
        <v>70623.8</v>
      </c>
      <c r="K51">
        <f t="shared" si="7"/>
        <v>1.933370903293224</v>
      </c>
      <c r="L51">
        <f t="shared" si="8"/>
        <v>104031</v>
      </c>
      <c r="M51">
        <f t="shared" si="9"/>
        <v>18064</v>
      </c>
      <c r="N51">
        <f t="shared" si="10"/>
        <v>70623.8</v>
      </c>
      <c r="O51">
        <f t="shared" si="11"/>
        <v>85967</v>
      </c>
      <c r="Q51">
        <v>7023</v>
      </c>
      <c r="R51">
        <v>447</v>
      </c>
      <c r="T51">
        <v>981.19999999999709</v>
      </c>
      <c r="U51">
        <v>-291.19999999999709</v>
      </c>
      <c r="W51">
        <v>3463.6</v>
      </c>
      <c r="X51">
        <v>291.2</v>
      </c>
      <c r="AF51">
        <v>70623.8</v>
      </c>
      <c r="AG51">
        <v>1.933370903293224</v>
      </c>
      <c r="AK51">
        <v>70623.8</v>
      </c>
      <c r="AL51">
        <v>1.933370903293224</v>
      </c>
    </row>
    <row r="52" spans="2:38" x14ac:dyDescent="0.25">
      <c r="B52">
        <v>54167</v>
      </c>
      <c r="C52">
        <v>122461</v>
      </c>
      <c r="D52">
        <v>115940</v>
      </c>
      <c r="E52">
        <v>59964</v>
      </c>
      <c r="F52">
        <v>10352</v>
      </c>
      <c r="H52">
        <v>83725</v>
      </c>
      <c r="J52">
        <f t="shared" si="6"/>
        <v>72576.800000000003</v>
      </c>
      <c r="K52">
        <f t="shared" si="7"/>
        <v>1.1536055599034403</v>
      </c>
      <c r="L52">
        <f t="shared" si="8"/>
        <v>122461</v>
      </c>
      <c r="M52">
        <f t="shared" si="9"/>
        <v>10352</v>
      </c>
      <c r="N52">
        <f t="shared" si="10"/>
        <v>72576.800000000003</v>
      </c>
      <c r="O52">
        <f t="shared" si="11"/>
        <v>112109</v>
      </c>
      <c r="Q52">
        <v>-4958</v>
      </c>
      <c r="R52">
        <v>-901</v>
      </c>
      <c r="T52">
        <v>2442.1999999999971</v>
      </c>
      <c r="U52">
        <v>522.80000000000291</v>
      </c>
      <c r="W52">
        <v>5467.4</v>
      </c>
      <c r="X52">
        <v>522.80000000000007</v>
      </c>
      <c r="AB52">
        <v>72576.800000000003</v>
      </c>
      <c r="AC52">
        <v>1.1536055599034403</v>
      </c>
      <c r="AI52">
        <v>72576.800000000003</v>
      </c>
      <c r="AJ52">
        <v>1.1536055599034403</v>
      </c>
    </row>
    <row r="53" spans="2:38" x14ac:dyDescent="0.25">
      <c r="B53">
        <v>72596</v>
      </c>
      <c r="C53">
        <v>45624</v>
      </c>
      <c r="D53">
        <v>45366</v>
      </c>
      <c r="E53">
        <v>41886</v>
      </c>
      <c r="F53">
        <v>39741</v>
      </c>
      <c r="H53">
        <v>72541</v>
      </c>
      <c r="J53">
        <f t="shared" si="6"/>
        <v>49042.6</v>
      </c>
      <c r="K53">
        <f t="shared" si="7"/>
        <v>1.4791426229441342</v>
      </c>
      <c r="L53">
        <f t="shared" si="8"/>
        <v>72596</v>
      </c>
      <c r="M53">
        <f t="shared" si="9"/>
        <v>39741</v>
      </c>
      <c r="N53">
        <f t="shared" si="10"/>
        <v>49042.6</v>
      </c>
      <c r="O53">
        <f t="shared" si="11"/>
        <v>32855</v>
      </c>
      <c r="Q53">
        <v>2185</v>
      </c>
      <c r="R53">
        <v>-8</v>
      </c>
      <c r="T53">
        <v>-1338.2000000000044</v>
      </c>
      <c r="U53">
        <v>-56.200000000004366</v>
      </c>
      <c r="W53">
        <v>1463.0000000000002</v>
      </c>
      <c r="X53">
        <v>293.8</v>
      </c>
      <c r="Z53">
        <v>49042.6</v>
      </c>
      <c r="AA53">
        <v>1.4791426229441342</v>
      </c>
      <c r="AI53">
        <v>49042.6</v>
      </c>
      <c r="AJ53">
        <v>1.4791426229441342</v>
      </c>
    </row>
    <row r="54" spans="2:38" x14ac:dyDescent="0.25">
      <c r="B54">
        <v>90372</v>
      </c>
      <c r="C54">
        <v>5669</v>
      </c>
      <c r="D54">
        <v>76114</v>
      </c>
      <c r="E54">
        <v>57350</v>
      </c>
      <c r="F54">
        <v>92208</v>
      </c>
      <c r="H54">
        <v>97133</v>
      </c>
      <c r="J54">
        <f t="shared" si="6"/>
        <v>64342.6</v>
      </c>
      <c r="K54">
        <f t="shared" si="7"/>
        <v>1.5096219301054046</v>
      </c>
      <c r="L54">
        <f t="shared" si="8"/>
        <v>92208</v>
      </c>
      <c r="M54">
        <f t="shared" si="9"/>
        <v>5669</v>
      </c>
      <c r="N54">
        <f t="shared" si="10"/>
        <v>64342.6</v>
      </c>
      <c r="O54">
        <f t="shared" si="11"/>
        <v>86539</v>
      </c>
      <c r="Q54">
        <v>2054</v>
      </c>
      <c r="R54">
        <v>0</v>
      </c>
      <c r="T54">
        <v>1268.1999999999971</v>
      </c>
      <c r="U54">
        <v>75.599999999998545</v>
      </c>
      <c r="W54">
        <v>1268.2</v>
      </c>
      <c r="X54">
        <v>299.2</v>
      </c>
      <c r="AD54">
        <v>64342.6</v>
      </c>
      <c r="AE54">
        <v>1.5096219301054046</v>
      </c>
      <c r="AI54">
        <v>64342.6</v>
      </c>
      <c r="AJ54">
        <v>1.5096219301054046</v>
      </c>
    </row>
    <row r="55" spans="2:38" x14ac:dyDescent="0.25">
      <c r="B55">
        <v>30592</v>
      </c>
      <c r="C55">
        <v>79762</v>
      </c>
      <c r="D55">
        <v>97448</v>
      </c>
      <c r="E55">
        <v>27258</v>
      </c>
      <c r="F55">
        <v>100367</v>
      </c>
      <c r="H55">
        <v>110023</v>
      </c>
      <c r="J55">
        <f t="shared" si="6"/>
        <v>67085.399999999994</v>
      </c>
      <c r="K55">
        <f t="shared" si="7"/>
        <v>1.6400438843623204</v>
      </c>
      <c r="L55">
        <f t="shared" si="8"/>
        <v>100367</v>
      </c>
      <c r="M55">
        <f t="shared" si="9"/>
        <v>27258</v>
      </c>
      <c r="N55">
        <f t="shared" si="10"/>
        <v>67085.399999999994</v>
      </c>
      <c r="O55">
        <f t="shared" si="11"/>
        <v>73109</v>
      </c>
      <c r="Q55">
        <v>5104</v>
      </c>
      <c r="R55">
        <v>-366</v>
      </c>
      <c r="T55">
        <v>2116.7999999999956</v>
      </c>
      <c r="U55">
        <v>-68</v>
      </c>
      <c r="W55">
        <v>2116.8000000000002</v>
      </c>
      <c r="X55">
        <v>237.20000000000002</v>
      </c>
      <c r="AD55">
        <v>67085.399999999994</v>
      </c>
      <c r="AE55">
        <v>1.6400438843623204</v>
      </c>
      <c r="AK55">
        <v>67085.399999999994</v>
      </c>
      <c r="AL55">
        <v>1.6400438843623204</v>
      </c>
    </row>
    <row r="56" spans="2:38" x14ac:dyDescent="0.25">
      <c r="B56">
        <v>116562</v>
      </c>
      <c r="C56">
        <v>111274</v>
      </c>
      <c r="D56">
        <v>13545</v>
      </c>
      <c r="E56">
        <v>1776</v>
      </c>
      <c r="F56">
        <v>115833</v>
      </c>
      <c r="H56">
        <v>95237</v>
      </c>
      <c r="J56">
        <f t="shared" si="6"/>
        <v>71798</v>
      </c>
      <c r="K56">
        <f t="shared" si="7"/>
        <v>1.3264575614919636</v>
      </c>
      <c r="L56">
        <f t="shared" si="8"/>
        <v>116562</v>
      </c>
      <c r="M56">
        <f t="shared" si="9"/>
        <v>1776</v>
      </c>
      <c r="N56">
        <f t="shared" si="10"/>
        <v>71798</v>
      </c>
      <c r="O56">
        <f t="shared" si="11"/>
        <v>114786</v>
      </c>
      <c r="Q56">
        <v>-8083</v>
      </c>
      <c r="R56">
        <v>-318</v>
      </c>
      <c r="T56">
        <v>3705.1999999999971</v>
      </c>
      <c r="U56">
        <v>120.80000000000291</v>
      </c>
      <c r="W56">
        <v>6255.2</v>
      </c>
      <c r="X56">
        <v>539.6</v>
      </c>
      <c r="AF56">
        <v>71798</v>
      </c>
      <c r="AG56">
        <v>1.3264575614919636</v>
      </c>
      <c r="AI56">
        <v>71798</v>
      </c>
      <c r="AJ56">
        <v>1.3264575614919636</v>
      </c>
    </row>
    <row r="57" spans="2:38" x14ac:dyDescent="0.25">
      <c r="B57">
        <v>13362</v>
      </c>
      <c r="C57">
        <v>68040</v>
      </c>
      <c r="D57">
        <v>116982</v>
      </c>
      <c r="E57">
        <v>119639</v>
      </c>
      <c r="F57">
        <v>51673</v>
      </c>
      <c r="H57">
        <v>103165</v>
      </c>
      <c r="J57">
        <f t="shared" si="6"/>
        <v>73939.199999999997</v>
      </c>
      <c r="K57">
        <f t="shared" si="7"/>
        <v>1.3952680039816499</v>
      </c>
      <c r="L57">
        <f t="shared" si="8"/>
        <v>119639</v>
      </c>
      <c r="M57">
        <f t="shared" si="9"/>
        <v>13362</v>
      </c>
      <c r="N57">
        <f t="shared" si="10"/>
        <v>73939.199999999997</v>
      </c>
      <c r="O57">
        <f t="shared" si="11"/>
        <v>106277</v>
      </c>
      <c r="Q57">
        <v>-1262</v>
      </c>
      <c r="R57">
        <v>-753</v>
      </c>
      <c r="T57">
        <v>3091.1999999999971</v>
      </c>
      <c r="U57">
        <v>-37.80000000000291</v>
      </c>
      <c r="W57">
        <v>5641.2000000000007</v>
      </c>
      <c r="X57">
        <v>75.8</v>
      </c>
      <c r="AF57">
        <v>73939.199999999997</v>
      </c>
      <c r="AG57">
        <v>1.3952680039816499</v>
      </c>
      <c r="AI57">
        <v>73939.199999999997</v>
      </c>
      <c r="AJ57">
        <v>1.3952680039816499</v>
      </c>
    </row>
    <row r="58" spans="2:38" x14ac:dyDescent="0.25">
      <c r="B58">
        <v>21976</v>
      </c>
      <c r="C58">
        <v>110189</v>
      </c>
      <c r="D58">
        <v>9576</v>
      </c>
      <c r="E58">
        <v>17851</v>
      </c>
      <c r="F58">
        <v>26621</v>
      </c>
      <c r="H58">
        <v>96751</v>
      </c>
      <c r="J58">
        <f t="shared" si="6"/>
        <v>37242.6</v>
      </c>
      <c r="K58">
        <f t="shared" si="7"/>
        <v>2.5978583664942834</v>
      </c>
      <c r="L58">
        <f t="shared" si="8"/>
        <v>110189</v>
      </c>
      <c r="M58">
        <f t="shared" si="9"/>
        <v>9576</v>
      </c>
      <c r="N58">
        <f t="shared" si="10"/>
        <v>37242.6</v>
      </c>
      <c r="O58">
        <f t="shared" si="11"/>
        <v>100613</v>
      </c>
      <c r="Q58">
        <v>8806</v>
      </c>
      <c r="R58">
        <v>-498</v>
      </c>
      <c r="T58">
        <v>441</v>
      </c>
      <c r="U58">
        <v>-106.80000000000291</v>
      </c>
      <c r="W58">
        <v>2283</v>
      </c>
      <c r="X58">
        <v>412</v>
      </c>
      <c r="AD58">
        <v>37242.6</v>
      </c>
      <c r="AE58">
        <v>2.5978583664942834</v>
      </c>
      <c r="AK58">
        <v>37242.6</v>
      </c>
      <c r="AL58">
        <v>2.5978583664942834</v>
      </c>
    </row>
    <row r="59" spans="2:38" x14ac:dyDescent="0.25">
      <c r="B59">
        <v>102439</v>
      </c>
      <c r="C59">
        <v>100815</v>
      </c>
      <c r="D59">
        <v>32864</v>
      </c>
      <c r="E59">
        <v>98091</v>
      </c>
      <c r="F59">
        <v>16203</v>
      </c>
      <c r="H59">
        <v>126672</v>
      </c>
      <c r="J59">
        <f t="shared" si="6"/>
        <v>70082.399999999994</v>
      </c>
      <c r="K59">
        <f t="shared" si="7"/>
        <v>1.8074723468374372</v>
      </c>
      <c r="L59">
        <f t="shared" si="8"/>
        <v>102439</v>
      </c>
      <c r="M59">
        <f t="shared" si="9"/>
        <v>16203</v>
      </c>
      <c r="N59">
        <f t="shared" si="10"/>
        <v>70082.399999999994</v>
      </c>
      <c r="O59">
        <f t="shared" si="11"/>
        <v>86236</v>
      </c>
      <c r="Q59">
        <v>-264</v>
      </c>
      <c r="R59">
        <v>-3</v>
      </c>
      <c r="T59">
        <v>-1848</v>
      </c>
      <c r="U59">
        <v>317</v>
      </c>
      <c r="W59">
        <v>2564</v>
      </c>
      <c r="X59">
        <v>442.19999999999993</v>
      </c>
      <c r="AF59">
        <v>70082.399999999994</v>
      </c>
      <c r="AG59">
        <v>1.8074723468374372</v>
      </c>
      <c r="AK59">
        <v>70082.399999999994</v>
      </c>
      <c r="AL59">
        <v>1.8074723468374372</v>
      </c>
    </row>
    <row r="60" spans="2:38" x14ac:dyDescent="0.25">
      <c r="B60">
        <v>43072</v>
      </c>
      <c r="C60">
        <v>98136</v>
      </c>
      <c r="D60">
        <v>33370</v>
      </c>
      <c r="E60">
        <v>19273</v>
      </c>
      <c r="F60">
        <v>99920</v>
      </c>
      <c r="H60">
        <v>90115</v>
      </c>
      <c r="J60">
        <f t="shared" si="6"/>
        <v>58754.2</v>
      </c>
      <c r="K60">
        <f t="shared" si="7"/>
        <v>1.5337626927096277</v>
      </c>
      <c r="L60">
        <f t="shared" si="8"/>
        <v>99920</v>
      </c>
      <c r="M60">
        <f t="shared" si="9"/>
        <v>19273</v>
      </c>
      <c r="N60">
        <f t="shared" si="10"/>
        <v>58754.2</v>
      </c>
      <c r="O60">
        <f t="shared" si="11"/>
        <v>80647</v>
      </c>
      <c r="Q60">
        <v>-3611</v>
      </c>
      <c r="R60">
        <v>1050</v>
      </c>
      <c r="T60">
        <v>-1835.6000000000058</v>
      </c>
      <c r="U60">
        <v>-24</v>
      </c>
      <c r="W60">
        <v>3720</v>
      </c>
      <c r="X60">
        <v>32.799999999999997</v>
      </c>
      <c r="AD60">
        <v>58754.2</v>
      </c>
      <c r="AE60">
        <v>1.5337626927096277</v>
      </c>
      <c r="AK60">
        <v>58754.2</v>
      </c>
      <c r="AL60">
        <v>1.5337626927096277</v>
      </c>
    </row>
    <row r="61" spans="2:38" x14ac:dyDescent="0.25">
      <c r="B61">
        <v>109197</v>
      </c>
      <c r="C61">
        <v>99062</v>
      </c>
      <c r="D61">
        <v>34045</v>
      </c>
      <c r="E61">
        <v>20673</v>
      </c>
      <c r="F61">
        <v>73109</v>
      </c>
      <c r="H61">
        <v>98767</v>
      </c>
      <c r="J61">
        <f t="shared" si="6"/>
        <v>67217.2</v>
      </c>
      <c r="K61">
        <f t="shared" si="7"/>
        <v>1.4693709348202544</v>
      </c>
      <c r="L61">
        <f t="shared" si="8"/>
        <v>109197</v>
      </c>
      <c r="M61">
        <f t="shared" si="9"/>
        <v>20673</v>
      </c>
      <c r="N61">
        <f t="shared" si="10"/>
        <v>67217.2</v>
      </c>
      <c r="O61">
        <f t="shared" si="11"/>
        <v>88524</v>
      </c>
      <c r="Q61">
        <v>2950</v>
      </c>
      <c r="R61">
        <v>872</v>
      </c>
      <c r="T61">
        <v>-2081</v>
      </c>
      <c r="U61">
        <v>95.80000000000291</v>
      </c>
      <c r="W61">
        <v>2429</v>
      </c>
      <c r="X61">
        <v>125</v>
      </c>
      <c r="AB61">
        <v>67217.2</v>
      </c>
      <c r="AC61">
        <v>1.4693709348202544</v>
      </c>
      <c r="AI61">
        <v>67217.2</v>
      </c>
      <c r="AJ61">
        <v>1.4693709348202544</v>
      </c>
    </row>
    <row r="62" spans="2:38" x14ac:dyDescent="0.25">
      <c r="B62">
        <v>114825</v>
      </c>
      <c r="C62">
        <v>62728</v>
      </c>
      <c r="D62">
        <v>107798</v>
      </c>
      <c r="E62">
        <v>18438</v>
      </c>
      <c r="F62">
        <v>72734</v>
      </c>
      <c r="H62">
        <v>98701</v>
      </c>
      <c r="J62">
        <f t="shared" si="6"/>
        <v>75304.600000000006</v>
      </c>
      <c r="K62">
        <f t="shared" si="7"/>
        <v>1.3106901836010016</v>
      </c>
      <c r="L62">
        <f t="shared" si="8"/>
        <v>114825</v>
      </c>
      <c r="M62">
        <f t="shared" si="9"/>
        <v>18438</v>
      </c>
      <c r="N62">
        <f t="shared" si="10"/>
        <v>75304.600000000006</v>
      </c>
      <c r="O62">
        <f t="shared" si="11"/>
        <v>96387</v>
      </c>
      <c r="Q62">
        <v>2761</v>
      </c>
      <c r="R62">
        <v>-110</v>
      </c>
      <c r="T62">
        <v>4604.2000000000116</v>
      </c>
      <c r="U62">
        <v>29.200000000011642</v>
      </c>
      <c r="W62">
        <v>5298.6</v>
      </c>
      <c r="X62">
        <v>58</v>
      </c>
      <c r="AB62">
        <v>75304.600000000006</v>
      </c>
      <c r="AC62">
        <v>1.3106901836010016</v>
      </c>
      <c r="AI62">
        <v>75304.600000000006</v>
      </c>
      <c r="AJ62">
        <v>1.3106901836010016</v>
      </c>
    </row>
    <row r="63" spans="2:38" x14ac:dyDescent="0.25">
      <c r="B63">
        <v>29273</v>
      </c>
      <c r="C63">
        <v>19974</v>
      </c>
      <c r="D63">
        <v>48264</v>
      </c>
      <c r="E63">
        <v>47200</v>
      </c>
      <c r="F63">
        <v>7930</v>
      </c>
      <c r="H63">
        <v>93877</v>
      </c>
      <c r="J63">
        <f t="shared" si="6"/>
        <v>30528.2</v>
      </c>
      <c r="K63">
        <f t="shared" si="7"/>
        <v>3.0750912271277047</v>
      </c>
      <c r="L63">
        <f t="shared" si="8"/>
        <v>48264</v>
      </c>
      <c r="M63">
        <f t="shared" si="9"/>
        <v>7930</v>
      </c>
      <c r="N63">
        <f t="shared" si="10"/>
        <v>30528.2</v>
      </c>
      <c r="O63">
        <f t="shared" si="11"/>
        <v>40334</v>
      </c>
      <c r="Q63">
        <v>9622</v>
      </c>
      <c r="R63">
        <v>-2</v>
      </c>
      <c r="T63">
        <v>2508.7999999999993</v>
      </c>
      <c r="U63">
        <v>181.60000000000218</v>
      </c>
      <c r="W63">
        <v>5572</v>
      </c>
      <c r="X63">
        <v>181.59999999999997</v>
      </c>
      <c r="AD63">
        <v>30528.2</v>
      </c>
      <c r="AE63">
        <v>3.0750912271277047</v>
      </c>
      <c r="AK63">
        <v>30528.2</v>
      </c>
      <c r="AL63">
        <v>3.0750912271277047</v>
      </c>
    </row>
    <row r="64" spans="2:38" x14ac:dyDescent="0.25">
      <c r="B64">
        <v>12401</v>
      </c>
      <c r="C64">
        <v>4711</v>
      </c>
      <c r="D64">
        <v>29463</v>
      </c>
      <c r="E64">
        <v>15184</v>
      </c>
      <c r="F64">
        <v>22144</v>
      </c>
      <c r="H64">
        <v>62160</v>
      </c>
      <c r="J64">
        <f t="shared" si="6"/>
        <v>16780.599999999999</v>
      </c>
      <c r="K64">
        <f t="shared" si="7"/>
        <v>3.704277558609347</v>
      </c>
      <c r="L64">
        <f t="shared" si="8"/>
        <v>29463</v>
      </c>
      <c r="M64">
        <f t="shared" si="9"/>
        <v>4711</v>
      </c>
      <c r="N64">
        <f t="shared" si="10"/>
        <v>16780.599999999999</v>
      </c>
      <c r="O64">
        <f t="shared" si="11"/>
        <v>24752</v>
      </c>
      <c r="Q64">
        <v>-8196</v>
      </c>
      <c r="R64">
        <v>90</v>
      </c>
      <c r="T64">
        <v>-414.80000000000291</v>
      </c>
      <c r="U64">
        <v>434.79999999999927</v>
      </c>
      <c r="W64">
        <v>2670.8</v>
      </c>
      <c r="X64">
        <v>434.79999999999995</v>
      </c>
      <c r="AD64">
        <v>16780.599999999999</v>
      </c>
      <c r="AE64">
        <v>3.704277558609347</v>
      </c>
      <c r="AK64">
        <v>16780.599999999999</v>
      </c>
      <c r="AL64">
        <v>3.704277558609347</v>
      </c>
    </row>
    <row r="65" spans="2:38" x14ac:dyDescent="0.25">
      <c r="B65">
        <v>89813</v>
      </c>
      <c r="C65">
        <v>121208</v>
      </c>
      <c r="D65">
        <v>71377</v>
      </c>
      <c r="E65">
        <v>60827</v>
      </c>
      <c r="F65">
        <v>60470</v>
      </c>
      <c r="H65">
        <v>93428</v>
      </c>
      <c r="J65">
        <f t="shared" si="6"/>
        <v>80739</v>
      </c>
      <c r="K65">
        <f t="shared" si="7"/>
        <v>1.1571607277771585</v>
      </c>
      <c r="L65">
        <f t="shared" si="8"/>
        <v>121208</v>
      </c>
      <c r="M65">
        <f t="shared" si="9"/>
        <v>60470</v>
      </c>
      <c r="N65">
        <f t="shared" si="10"/>
        <v>80739</v>
      </c>
      <c r="O65">
        <f t="shared" si="11"/>
        <v>60738</v>
      </c>
      <c r="Q65">
        <v>2777</v>
      </c>
      <c r="R65">
        <v>42</v>
      </c>
      <c r="T65">
        <v>-859.19999999999709</v>
      </c>
      <c r="U65">
        <v>39.600000000005821</v>
      </c>
      <c r="W65">
        <v>1150.8</v>
      </c>
      <c r="X65">
        <v>72</v>
      </c>
      <c r="AB65">
        <v>80739</v>
      </c>
      <c r="AC65">
        <v>1.1571607277771585</v>
      </c>
      <c r="AI65">
        <v>80739</v>
      </c>
      <c r="AJ65">
        <v>1.1571607277771585</v>
      </c>
    </row>
    <row r="66" spans="2:38" x14ac:dyDescent="0.25">
      <c r="B66">
        <v>109819</v>
      </c>
      <c r="C66">
        <v>92819</v>
      </c>
      <c r="D66">
        <v>16483</v>
      </c>
      <c r="E66">
        <v>66472</v>
      </c>
      <c r="F66">
        <v>56082</v>
      </c>
      <c r="H66">
        <v>120212</v>
      </c>
      <c r="J66">
        <f t="shared" ref="J66:J101" si="12">AVERAGE(B66:F66)</f>
        <v>68335</v>
      </c>
      <c r="K66">
        <f t="shared" ref="K66:K97" si="13">H66/J66</f>
        <v>1.7591570937294212</v>
      </c>
      <c r="L66">
        <f t="shared" ref="L66:L101" si="14">MAX(B66:F66)</f>
        <v>109819</v>
      </c>
      <c r="M66">
        <f t="shared" ref="M66:M101" si="15">MIN(B66:F66)</f>
        <v>16483</v>
      </c>
      <c r="N66">
        <f t="shared" ref="N66:N101" si="16">AVERAGE(B66:F66)</f>
        <v>68335</v>
      </c>
      <c r="O66">
        <f t="shared" ref="O66:O101" si="17">L66-M66</f>
        <v>93336</v>
      </c>
      <c r="Q66">
        <v>5699</v>
      </c>
      <c r="R66">
        <v>158</v>
      </c>
      <c r="T66">
        <v>2284</v>
      </c>
      <c r="U66">
        <v>-379.80000000000291</v>
      </c>
      <c r="W66">
        <v>2284</v>
      </c>
      <c r="X66">
        <v>380.59999999999997</v>
      </c>
      <c r="AF66">
        <v>68335</v>
      </c>
      <c r="AG66">
        <v>1.7591570937294212</v>
      </c>
      <c r="AI66">
        <v>68335</v>
      </c>
      <c r="AJ66">
        <v>1.7591570937294212</v>
      </c>
    </row>
    <row r="67" spans="2:38" x14ac:dyDescent="0.25">
      <c r="B67">
        <v>22766</v>
      </c>
      <c r="C67">
        <v>86433</v>
      </c>
      <c r="D67">
        <v>117918</v>
      </c>
      <c r="E67">
        <v>63083</v>
      </c>
      <c r="F67">
        <v>106797</v>
      </c>
      <c r="H67">
        <v>123624</v>
      </c>
      <c r="J67">
        <f t="shared" si="12"/>
        <v>79399.399999999994</v>
      </c>
      <c r="K67">
        <f t="shared" si="13"/>
        <v>1.5569890956354835</v>
      </c>
      <c r="L67">
        <f t="shared" si="14"/>
        <v>117918</v>
      </c>
      <c r="M67">
        <f t="shared" si="15"/>
        <v>22766</v>
      </c>
      <c r="N67">
        <f t="shared" si="16"/>
        <v>79399.399999999994</v>
      </c>
      <c r="O67">
        <f t="shared" si="17"/>
        <v>95152</v>
      </c>
      <c r="Q67">
        <v>7389</v>
      </c>
      <c r="R67">
        <v>-204</v>
      </c>
      <c r="T67">
        <v>458</v>
      </c>
      <c r="U67">
        <v>98.399999999994179</v>
      </c>
      <c r="W67">
        <v>2330</v>
      </c>
      <c r="X67">
        <v>105.2</v>
      </c>
      <c r="AF67">
        <v>79399.399999999994</v>
      </c>
      <c r="AG67">
        <v>1.5569890956354835</v>
      </c>
      <c r="AI67">
        <v>79399.399999999994</v>
      </c>
      <c r="AJ67">
        <v>1.5569890956354835</v>
      </c>
    </row>
    <row r="68" spans="2:38" x14ac:dyDescent="0.25">
      <c r="B68">
        <v>52771</v>
      </c>
      <c r="C68">
        <v>89632</v>
      </c>
      <c r="D68">
        <v>69556</v>
      </c>
      <c r="E68">
        <v>72902</v>
      </c>
      <c r="F68">
        <v>108305</v>
      </c>
      <c r="H68">
        <v>93327</v>
      </c>
      <c r="J68">
        <f t="shared" si="12"/>
        <v>78633.2</v>
      </c>
      <c r="K68">
        <f t="shared" si="13"/>
        <v>1.186865090063739</v>
      </c>
      <c r="L68">
        <f t="shared" si="14"/>
        <v>108305</v>
      </c>
      <c r="M68">
        <f t="shared" si="15"/>
        <v>52771</v>
      </c>
      <c r="N68">
        <f t="shared" si="16"/>
        <v>78633.2</v>
      </c>
      <c r="O68">
        <f t="shared" si="17"/>
        <v>55534</v>
      </c>
      <c r="Q68">
        <v>-8517</v>
      </c>
      <c r="R68">
        <v>0</v>
      </c>
      <c r="T68">
        <v>-37.600000000005821</v>
      </c>
      <c r="U68">
        <v>317</v>
      </c>
      <c r="W68">
        <v>2361.1999999999998</v>
      </c>
      <c r="X68">
        <v>333.79999999999995</v>
      </c>
      <c r="AB68">
        <v>78633.2</v>
      </c>
      <c r="AC68">
        <v>1.186865090063739</v>
      </c>
      <c r="AI68">
        <v>78633.2</v>
      </c>
      <c r="AJ68">
        <v>1.186865090063739</v>
      </c>
    </row>
    <row r="69" spans="2:38" x14ac:dyDescent="0.25">
      <c r="B69">
        <v>120623</v>
      </c>
      <c r="C69">
        <v>90649</v>
      </c>
      <c r="D69">
        <v>110463</v>
      </c>
      <c r="E69">
        <v>85326</v>
      </c>
      <c r="F69">
        <v>99711</v>
      </c>
      <c r="H69">
        <v>129179</v>
      </c>
      <c r="J69">
        <f t="shared" si="12"/>
        <v>101354.4</v>
      </c>
      <c r="K69">
        <f t="shared" si="13"/>
        <v>1.2745277955372436</v>
      </c>
      <c r="L69">
        <f t="shared" si="14"/>
        <v>120623</v>
      </c>
      <c r="M69">
        <f t="shared" si="15"/>
        <v>85326</v>
      </c>
      <c r="N69">
        <f t="shared" si="16"/>
        <v>101354.4</v>
      </c>
      <c r="O69">
        <f t="shared" si="17"/>
        <v>35297</v>
      </c>
      <c r="Q69">
        <v>8885</v>
      </c>
      <c r="R69">
        <v>-3</v>
      </c>
      <c r="T69">
        <v>223.79999999998836</v>
      </c>
      <c r="U69">
        <v>-95.80000000000291</v>
      </c>
      <c r="W69">
        <v>4028.9999999999995</v>
      </c>
      <c r="X69">
        <v>365</v>
      </c>
      <c r="AB69">
        <v>101354.4</v>
      </c>
      <c r="AC69">
        <v>1.2745277955372436</v>
      </c>
      <c r="AI69">
        <v>101354.4</v>
      </c>
      <c r="AJ69">
        <v>1.2745277955372436</v>
      </c>
    </row>
    <row r="70" spans="2:38" x14ac:dyDescent="0.25">
      <c r="B70">
        <v>67127</v>
      </c>
      <c r="C70">
        <v>84558</v>
      </c>
      <c r="D70">
        <v>44291</v>
      </c>
      <c r="E70">
        <v>120644</v>
      </c>
      <c r="F70">
        <v>62419</v>
      </c>
      <c r="H70">
        <v>118828</v>
      </c>
      <c r="J70">
        <f t="shared" si="12"/>
        <v>75807.8</v>
      </c>
      <c r="K70">
        <f t="shared" si="13"/>
        <v>1.5674904165534416</v>
      </c>
      <c r="L70">
        <f t="shared" si="14"/>
        <v>120644</v>
      </c>
      <c r="M70">
        <f t="shared" si="15"/>
        <v>44291</v>
      </c>
      <c r="N70">
        <f t="shared" si="16"/>
        <v>75807.8</v>
      </c>
      <c r="O70">
        <f t="shared" si="17"/>
        <v>76353</v>
      </c>
      <c r="Q70">
        <v>133</v>
      </c>
      <c r="R70">
        <v>-1043</v>
      </c>
      <c r="T70">
        <v>2253.8000000000029</v>
      </c>
      <c r="U70">
        <v>-179.39999999999418</v>
      </c>
      <c r="W70">
        <v>3259.8</v>
      </c>
      <c r="X70">
        <v>390.59999999999997</v>
      </c>
      <c r="AF70">
        <v>75807.8</v>
      </c>
      <c r="AG70">
        <v>1.5674904165534416</v>
      </c>
      <c r="AI70">
        <v>75807.8</v>
      </c>
      <c r="AJ70">
        <v>1.5674904165534416</v>
      </c>
    </row>
    <row r="71" spans="2:38" x14ac:dyDescent="0.25">
      <c r="B71">
        <v>92929</v>
      </c>
      <c r="C71">
        <v>80116</v>
      </c>
      <c r="D71">
        <v>62100</v>
      </c>
      <c r="E71">
        <v>4929</v>
      </c>
      <c r="F71">
        <v>68626</v>
      </c>
      <c r="H71">
        <v>84571</v>
      </c>
      <c r="J71">
        <f t="shared" si="12"/>
        <v>61740</v>
      </c>
      <c r="K71">
        <f t="shared" si="13"/>
        <v>1.3697926789763524</v>
      </c>
      <c r="L71">
        <f t="shared" si="14"/>
        <v>92929</v>
      </c>
      <c r="M71">
        <f t="shared" si="15"/>
        <v>4929</v>
      </c>
      <c r="N71">
        <f t="shared" si="16"/>
        <v>61740</v>
      </c>
      <c r="O71">
        <f t="shared" si="17"/>
        <v>88000</v>
      </c>
      <c r="Q71">
        <v>-1652</v>
      </c>
      <c r="R71">
        <v>2</v>
      </c>
      <c r="T71">
        <v>-2490.5999999999985</v>
      </c>
      <c r="U71">
        <v>-70</v>
      </c>
      <c r="W71">
        <v>4916.2</v>
      </c>
      <c r="X71">
        <v>343.2</v>
      </c>
      <c r="Z71">
        <v>61740</v>
      </c>
      <c r="AA71">
        <v>1.3697926789763524</v>
      </c>
      <c r="AI71">
        <v>61740</v>
      </c>
      <c r="AJ71">
        <v>1.3697926789763524</v>
      </c>
    </row>
    <row r="72" spans="2:38" x14ac:dyDescent="0.25">
      <c r="B72">
        <v>13222</v>
      </c>
      <c r="C72">
        <v>54871</v>
      </c>
      <c r="D72">
        <v>58248</v>
      </c>
      <c r="E72">
        <v>34366</v>
      </c>
      <c r="F72">
        <v>6494</v>
      </c>
      <c r="H72">
        <v>50709</v>
      </c>
      <c r="J72">
        <f t="shared" si="12"/>
        <v>33440.199999999997</v>
      </c>
      <c r="K72">
        <f t="shared" si="13"/>
        <v>1.5164083946866347</v>
      </c>
      <c r="L72">
        <f t="shared" si="14"/>
        <v>58248</v>
      </c>
      <c r="M72">
        <f t="shared" si="15"/>
        <v>6494</v>
      </c>
      <c r="N72">
        <f t="shared" si="16"/>
        <v>33440.199999999997</v>
      </c>
      <c r="O72">
        <f t="shared" si="17"/>
        <v>51754</v>
      </c>
      <c r="Q72">
        <v>-2304</v>
      </c>
      <c r="R72">
        <v>10</v>
      </c>
      <c r="T72">
        <v>-458.60000000000582</v>
      </c>
      <c r="U72">
        <v>203.79999999999563</v>
      </c>
      <c r="W72">
        <v>3935.3999999999996</v>
      </c>
      <c r="X72">
        <v>430.6</v>
      </c>
      <c r="AD72">
        <v>33440.199999999997</v>
      </c>
      <c r="AE72">
        <v>1.5164083946866347</v>
      </c>
      <c r="AI72">
        <v>33440.199999999997</v>
      </c>
      <c r="AJ72">
        <v>1.5164083946866347</v>
      </c>
    </row>
    <row r="73" spans="2:38" x14ac:dyDescent="0.25">
      <c r="B73">
        <v>41734</v>
      </c>
      <c r="C73">
        <v>7405</v>
      </c>
      <c r="D73">
        <v>86134</v>
      </c>
      <c r="E73">
        <v>120701</v>
      </c>
      <c r="F73">
        <v>117573</v>
      </c>
      <c r="H73">
        <v>110508</v>
      </c>
      <c r="J73">
        <f t="shared" si="12"/>
        <v>74709.399999999994</v>
      </c>
      <c r="K73">
        <f t="shared" si="13"/>
        <v>1.4791712957137926</v>
      </c>
      <c r="L73">
        <f t="shared" si="14"/>
        <v>120701</v>
      </c>
      <c r="M73">
        <f t="shared" si="15"/>
        <v>7405</v>
      </c>
      <c r="N73">
        <f t="shared" si="16"/>
        <v>74709.399999999994</v>
      </c>
      <c r="O73">
        <f t="shared" si="17"/>
        <v>113296</v>
      </c>
      <c r="Q73">
        <v>4482</v>
      </c>
      <c r="R73">
        <v>-475</v>
      </c>
      <c r="T73">
        <v>1967.1999999999971</v>
      </c>
      <c r="U73">
        <v>70</v>
      </c>
      <c r="W73">
        <v>2254.7999999999997</v>
      </c>
      <c r="X73">
        <v>114.8</v>
      </c>
      <c r="AF73">
        <v>74709.399999999994</v>
      </c>
      <c r="AG73">
        <v>1.4791712957137926</v>
      </c>
      <c r="AI73">
        <v>74709.399999999994</v>
      </c>
      <c r="AJ73">
        <v>1.4791712957137926</v>
      </c>
    </row>
    <row r="74" spans="2:38" x14ac:dyDescent="0.25">
      <c r="B74">
        <v>46597</v>
      </c>
      <c r="C74">
        <v>93141</v>
      </c>
      <c r="D74">
        <v>12843</v>
      </c>
      <c r="E74">
        <v>85154</v>
      </c>
      <c r="F74">
        <v>104991</v>
      </c>
      <c r="H74">
        <v>80475</v>
      </c>
      <c r="J74">
        <f t="shared" si="12"/>
        <v>68545.2</v>
      </c>
      <c r="K74">
        <f t="shared" si="13"/>
        <v>1.1740428213791776</v>
      </c>
      <c r="L74">
        <f t="shared" si="14"/>
        <v>104991</v>
      </c>
      <c r="M74">
        <f t="shared" si="15"/>
        <v>12843</v>
      </c>
      <c r="N74">
        <f t="shared" si="16"/>
        <v>68545.2</v>
      </c>
      <c r="O74">
        <f t="shared" si="17"/>
        <v>92148</v>
      </c>
      <c r="Q74">
        <v>-7962</v>
      </c>
      <c r="R74">
        <v>765</v>
      </c>
      <c r="T74">
        <v>3650.3999999999942</v>
      </c>
      <c r="U74">
        <v>67</v>
      </c>
      <c r="W74">
        <v>5589.6</v>
      </c>
      <c r="X74">
        <v>295.39999999999998</v>
      </c>
      <c r="Z74">
        <v>68545.2</v>
      </c>
      <c r="AA74">
        <v>1.1740428213791776</v>
      </c>
      <c r="AI74">
        <v>68545.2</v>
      </c>
      <c r="AJ74">
        <v>1.1740428213791776</v>
      </c>
    </row>
    <row r="75" spans="2:38" x14ac:dyDescent="0.25">
      <c r="B75">
        <v>42538</v>
      </c>
      <c r="C75">
        <v>4878</v>
      </c>
      <c r="D75">
        <v>52756</v>
      </c>
      <c r="E75">
        <v>27257</v>
      </c>
      <c r="F75">
        <v>118963</v>
      </c>
      <c r="H75">
        <v>109977</v>
      </c>
      <c r="J75">
        <f t="shared" si="12"/>
        <v>49278.400000000001</v>
      </c>
      <c r="K75">
        <f t="shared" si="13"/>
        <v>2.2317485957336278</v>
      </c>
      <c r="L75">
        <f t="shared" si="14"/>
        <v>118963</v>
      </c>
      <c r="M75">
        <f t="shared" si="15"/>
        <v>4878</v>
      </c>
      <c r="N75">
        <f t="shared" si="16"/>
        <v>49278.400000000001</v>
      </c>
      <c r="O75">
        <f t="shared" si="17"/>
        <v>114085</v>
      </c>
      <c r="Q75">
        <v>2106</v>
      </c>
      <c r="R75">
        <v>-50</v>
      </c>
      <c r="T75">
        <v>-93.799999999995634</v>
      </c>
      <c r="U75">
        <v>276</v>
      </c>
      <c r="W75">
        <v>1779.4</v>
      </c>
      <c r="X75">
        <v>454.8</v>
      </c>
      <c r="AD75">
        <v>49278.400000000001</v>
      </c>
      <c r="AE75">
        <v>2.2317485957336278</v>
      </c>
      <c r="AK75">
        <v>49278.400000000001</v>
      </c>
      <c r="AL75">
        <v>2.2317485957336278</v>
      </c>
    </row>
    <row r="76" spans="2:38" x14ac:dyDescent="0.25">
      <c r="B76">
        <v>92029</v>
      </c>
      <c r="C76">
        <v>55655</v>
      </c>
      <c r="D76">
        <v>112705</v>
      </c>
      <c r="E76">
        <v>20539</v>
      </c>
      <c r="F76">
        <v>12435</v>
      </c>
      <c r="H76">
        <v>102643</v>
      </c>
      <c r="J76">
        <f t="shared" si="12"/>
        <v>58672.6</v>
      </c>
      <c r="K76">
        <f t="shared" si="13"/>
        <v>1.7494196609661068</v>
      </c>
      <c r="L76">
        <f t="shared" si="14"/>
        <v>112705</v>
      </c>
      <c r="M76">
        <f t="shared" si="15"/>
        <v>12435</v>
      </c>
      <c r="N76">
        <f t="shared" si="16"/>
        <v>58672.6</v>
      </c>
      <c r="O76">
        <f t="shared" si="17"/>
        <v>100270</v>
      </c>
      <c r="Q76">
        <v>-431</v>
      </c>
      <c r="R76">
        <v>1</v>
      </c>
      <c r="T76">
        <v>-1868</v>
      </c>
      <c r="U76">
        <v>-39.599999999998545</v>
      </c>
      <c r="W76">
        <v>4194.3999999999996</v>
      </c>
      <c r="X76">
        <v>45.2</v>
      </c>
      <c r="AD76">
        <v>58672.6</v>
      </c>
      <c r="AE76">
        <v>1.7494196609661068</v>
      </c>
      <c r="AK76">
        <v>58672.6</v>
      </c>
      <c r="AL76">
        <v>1.7494196609661068</v>
      </c>
    </row>
    <row r="77" spans="2:38" x14ac:dyDescent="0.25">
      <c r="B77">
        <v>25289</v>
      </c>
      <c r="C77">
        <v>112736</v>
      </c>
      <c r="D77">
        <v>94098</v>
      </c>
      <c r="E77">
        <v>78501</v>
      </c>
      <c r="F77">
        <v>103760</v>
      </c>
      <c r="H77">
        <v>100222</v>
      </c>
      <c r="J77">
        <f t="shared" si="12"/>
        <v>82876.800000000003</v>
      </c>
      <c r="K77">
        <f t="shared" si="13"/>
        <v>1.2092889686860495</v>
      </c>
      <c r="L77">
        <f t="shared" si="14"/>
        <v>112736</v>
      </c>
      <c r="M77">
        <f t="shared" si="15"/>
        <v>25289</v>
      </c>
      <c r="N77">
        <f t="shared" si="16"/>
        <v>82876.800000000003</v>
      </c>
      <c r="O77">
        <f t="shared" si="17"/>
        <v>87447</v>
      </c>
      <c r="Q77">
        <v>223</v>
      </c>
      <c r="R77">
        <v>-377</v>
      </c>
      <c r="T77">
        <v>-2411.3999999999942</v>
      </c>
      <c r="U77">
        <v>198.19999999999709</v>
      </c>
      <c r="W77">
        <v>2411.3999999999996</v>
      </c>
      <c r="X77">
        <v>198.2</v>
      </c>
      <c r="AB77">
        <v>82876.800000000003</v>
      </c>
      <c r="AC77">
        <v>1.2092889686860495</v>
      </c>
      <c r="AI77">
        <v>82876.800000000003</v>
      </c>
      <c r="AJ77">
        <v>1.2092889686860495</v>
      </c>
    </row>
    <row r="78" spans="2:38" x14ac:dyDescent="0.25">
      <c r="B78">
        <v>32096</v>
      </c>
      <c r="C78">
        <v>21646</v>
      </c>
      <c r="D78">
        <v>2984</v>
      </c>
      <c r="E78">
        <v>74587</v>
      </c>
      <c r="F78">
        <v>31478</v>
      </c>
      <c r="H78">
        <v>39724</v>
      </c>
      <c r="J78">
        <f t="shared" si="12"/>
        <v>32558.2</v>
      </c>
      <c r="K78">
        <f t="shared" si="13"/>
        <v>1.2200920198291061</v>
      </c>
      <c r="L78">
        <f t="shared" si="14"/>
        <v>74587</v>
      </c>
      <c r="M78">
        <f t="shared" si="15"/>
        <v>2984</v>
      </c>
      <c r="N78">
        <f t="shared" si="16"/>
        <v>32558.2</v>
      </c>
      <c r="O78">
        <f t="shared" si="17"/>
        <v>71603</v>
      </c>
      <c r="Q78">
        <v>5899</v>
      </c>
      <c r="R78">
        <v>-177</v>
      </c>
      <c r="T78">
        <v>1168.6000000000022</v>
      </c>
      <c r="U78">
        <v>62.400000000001455</v>
      </c>
      <c r="W78">
        <v>1168.5999999999999</v>
      </c>
      <c r="X78">
        <v>584.4</v>
      </c>
      <c r="Z78">
        <v>32558.2</v>
      </c>
      <c r="AA78">
        <v>1.2200920198291061</v>
      </c>
      <c r="AI78">
        <v>32558.2</v>
      </c>
      <c r="AJ78">
        <v>1.2200920198291061</v>
      </c>
    </row>
    <row r="79" spans="2:38" x14ac:dyDescent="0.25">
      <c r="B79">
        <v>40626</v>
      </c>
      <c r="C79">
        <v>62055</v>
      </c>
      <c r="D79">
        <v>96865</v>
      </c>
      <c r="E79">
        <v>101329</v>
      </c>
      <c r="F79">
        <v>78477</v>
      </c>
      <c r="H79">
        <v>104587</v>
      </c>
      <c r="J79">
        <f t="shared" si="12"/>
        <v>75870.399999999994</v>
      </c>
      <c r="K79">
        <f t="shared" si="13"/>
        <v>1.3784954343195766</v>
      </c>
      <c r="L79">
        <f t="shared" si="14"/>
        <v>101329</v>
      </c>
      <c r="M79">
        <f t="shared" si="15"/>
        <v>40626</v>
      </c>
      <c r="N79">
        <f t="shared" si="16"/>
        <v>75870.399999999994</v>
      </c>
      <c r="O79">
        <f t="shared" si="17"/>
        <v>60703</v>
      </c>
      <c r="Q79">
        <v>5941</v>
      </c>
      <c r="R79">
        <v>-75</v>
      </c>
      <c r="T79">
        <v>-930.80000000000291</v>
      </c>
      <c r="U79">
        <v>-28.600000000005821</v>
      </c>
      <c r="W79">
        <v>1069.2</v>
      </c>
      <c r="X79">
        <v>47.800000000000004</v>
      </c>
      <c r="AB79">
        <v>75870.399999999994</v>
      </c>
      <c r="AC79">
        <v>1.3784954343195766</v>
      </c>
      <c r="AI79">
        <v>75870.399999999994</v>
      </c>
      <c r="AJ79">
        <v>1.3784954343195766</v>
      </c>
    </row>
    <row r="80" spans="2:38" x14ac:dyDescent="0.25">
      <c r="B80">
        <v>11841</v>
      </c>
      <c r="C80">
        <v>107431</v>
      </c>
      <c r="D80">
        <v>106587</v>
      </c>
      <c r="E80">
        <v>12208</v>
      </c>
      <c r="F80">
        <v>83475</v>
      </c>
      <c r="H80">
        <v>83218</v>
      </c>
      <c r="J80">
        <f t="shared" si="12"/>
        <v>64308.4</v>
      </c>
      <c r="K80">
        <f t="shared" si="13"/>
        <v>1.2940455679195875</v>
      </c>
      <c r="L80">
        <f t="shared" si="14"/>
        <v>107431</v>
      </c>
      <c r="M80">
        <f t="shared" si="15"/>
        <v>11841</v>
      </c>
      <c r="N80">
        <f t="shared" si="16"/>
        <v>64308.4</v>
      </c>
      <c r="O80">
        <f t="shared" si="17"/>
        <v>95590</v>
      </c>
      <c r="Q80">
        <v>-9524</v>
      </c>
      <c r="R80">
        <v>-643</v>
      </c>
      <c r="T80">
        <v>-1127.5999999999985</v>
      </c>
      <c r="U80">
        <v>293</v>
      </c>
      <c r="W80">
        <v>2996.3999999999996</v>
      </c>
      <c r="X80">
        <v>293</v>
      </c>
      <c r="AB80">
        <v>64308.4</v>
      </c>
      <c r="AC80">
        <v>1.2940455679195875</v>
      </c>
      <c r="AI80">
        <v>64308.4</v>
      </c>
      <c r="AJ80">
        <v>1.2940455679195875</v>
      </c>
    </row>
    <row r="81" spans="2:38" x14ac:dyDescent="0.25">
      <c r="B81">
        <v>23598</v>
      </c>
      <c r="C81">
        <v>94520</v>
      </c>
      <c r="D81">
        <v>20922</v>
      </c>
      <c r="E81">
        <v>45310</v>
      </c>
      <c r="F81">
        <v>115250</v>
      </c>
      <c r="H81">
        <v>68029</v>
      </c>
      <c r="J81">
        <f t="shared" si="12"/>
        <v>59920</v>
      </c>
      <c r="K81">
        <f t="shared" si="13"/>
        <v>1.13533044058745</v>
      </c>
      <c r="L81">
        <f t="shared" si="14"/>
        <v>115250</v>
      </c>
      <c r="M81">
        <f t="shared" si="15"/>
        <v>20922</v>
      </c>
      <c r="N81">
        <f t="shared" si="16"/>
        <v>59920</v>
      </c>
      <c r="O81">
        <f t="shared" si="17"/>
        <v>94328</v>
      </c>
      <c r="Q81">
        <v>748</v>
      </c>
      <c r="R81">
        <v>75</v>
      </c>
      <c r="T81">
        <v>-7115</v>
      </c>
      <c r="U81">
        <v>202</v>
      </c>
      <c r="W81">
        <v>7114.9999999999991</v>
      </c>
      <c r="X81">
        <v>530.4</v>
      </c>
      <c r="AB81">
        <v>59920</v>
      </c>
      <c r="AC81">
        <v>1.13533044058745</v>
      </c>
      <c r="AI81">
        <v>59920</v>
      </c>
      <c r="AJ81">
        <v>1.13533044058745</v>
      </c>
    </row>
    <row r="82" spans="2:38" x14ac:dyDescent="0.25">
      <c r="B82">
        <v>109019</v>
      </c>
      <c r="C82">
        <v>60329</v>
      </c>
      <c r="D82">
        <v>121492</v>
      </c>
      <c r="E82">
        <v>95134</v>
      </c>
      <c r="F82">
        <v>77942</v>
      </c>
      <c r="H82">
        <v>128840</v>
      </c>
      <c r="J82">
        <f t="shared" si="12"/>
        <v>92783.2</v>
      </c>
      <c r="K82">
        <f t="shared" si="13"/>
        <v>1.3886134558842549</v>
      </c>
      <c r="L82">
        <f t="shared" si="14"/>
        <v>121492</v>
      </c>
      <c r="M82">
        <f t="shared" si="15"/>
        <v>60329</v>
      </c>
      <c r="N82">
        <f t="shared" si="16"/>
        <v>92783.2</v>
      </c>
      <c r="O82">
        <f t="shared" si="17"/>
        <v>61163</v>
      </c>
      <c r="Q82">
        <v>1043</v>
      </c>
      <c r="R82">
        <v>-150</v>
      </c>
      <c r="T82">
        <v>607</v>
      </c>
      <c r="U82">
        <v>302</v>
      </c>
      <c r="W82">
        <v>3057.7999999999997</v>
      </c>
      <c r="X82">
        <v>344.8</v>
      </c>
      <c r="AB82">
        <v>92783.2</v>
      </c>
      <c r="AC82">
        <v>1.3886134558842549</v>
      </c>
      <c r="AI82">
        <v>92783.2</v>
      </c>
      <c r="AJ82">
        <v>1.3886134558842549</v>
      </c>
    </row>
    <row r="83" spans="2:38" x14ac:dyDescent="0.25">
      <c r="B83">
        <v>55915</v>
      </c>
      <c r="C83">
        <v>83794</v>
      </c>
      <c r="D83">
        <v>40336</v>
      </c>
      <c r="E83">
        <v>91734</v>
      </c>
      <c r="F83">
        <v>63515</v>
      </c>
      <c r="H83">
        <v>113752</v>
      </c>
      <c r="J83">
        <f t="shared" si="12"/>
        <v>67058.8</v>
      </c>
      <c r="K83">
        <f t="shared" si="13"/>
        <v>1.6963023495797718</v>
      </c>
      <c r="L83">
        <f t="shared" si="14"/>
        <v>91734</v>
      </c>
      <c r="M83">
        <f t="shared" si="15"/>
        <v>40336</v>
      </c>
      <c r="N83">
        <f t="shared" si="16"/>
        <v>67058.8</v>
      </c>
      <c r="O83">
        <f t="shared" si="17"/>
        <v>51398</v>
      </c>
      <c r="Q83">
        <v>-1868</v>
      </c>
      <c r="R83">
        <v>-512</v>
      </c>
      <c r="T83">
        <v>1376.8000000000029</v>
      </c>
      <c r="U83">
        <v>410.40000000000873</v>
      </c>
      <c r="W83">
        <v>5434.4</v>
      </c>
      <c r="X83">
        <v>410.8</v>
      </c>
      <c r="AF83">
        <v>67058.8</v>
      </c>
      <c r="AG83">
        <v>1.6963023495797718</v>
      </c>
      <c r="AK83">
        <v>67058.8</v>
      </c>
      <c r="AL83">
        <v>1.6963023495797718</v>
      </c>
    </row>
    <row r="84" spans="2:38" x14ac:dyDescent="0.25">
      <c r="B84">
        <v>29385</v>
      </c>
      <c r="C84">
        <v>118523</v>
      </c>
      <c r="D84">
        <v>18037</v>
      </c>
      <c r="E84">
        <v>85510</v>
      </c>
      <c r="F84">
        <v>67792</v>
      </c>
      <c r="H84">
        <v>94094</v>
      </c>
      <c r="J84">
        <f t="shared" si="12"/>
        <v>63849.4</v>
      </c>
      <c r="K84">
        <f t="shared" si="13"/>
        <v>1.4736865185890549</v>
      </c>
      <c r="L84">
        <f t="shared" si="14"/>
        <v>118523</v>
      </c>
      <c r="M84">
        <f t="shared" si="15"/>
        <v>18037</v>
      </c>
      <c r="N84">
        <f t="shared" si="16"/>
        <v>63849.4</v>
      </c>
      <c r="O84">
        <f t="shared" si="17"/>
        <v>100486</v>
      </c>
      <c r="Q84">
        <v>4304</v>
      </c>
      <c r="R84">
        <v>163</v>
      </c>
      <c r="T84">
        <v>1783.5999999999985</v>
      </c>
      <c r="U84">
        <v>-66.799999999995634</v>
      </c>
      <c r="W84">
        <v>2560.7999999999997</v>
      </c>
      <c r="X84">
        <v>272.39999999999998</v>
      </c>
      <c r="AD84">
        <v>63849.4</v>
      </c>
      <c r="AE84">
        <v>1.4736865185890549</v>
      </c>
      <c r="AI84">
        <v>63849.4</v>
      </c>
      <c r="AJ84">
        <v>1.4736865185890549</v>
      </c>
    </row>
    <row r="85" spans="2:38" x14ac:dyDescent="0.25">
      <c r="B85">
        <v>73599</v>
      </c>
      <c r="C85">
        <v>64171</v>
      </c>
      <c r="D85">
        <v>114877</v>
      </c>
      <c r="E85">
        <v>101341</v>
      </c>
      <c r="F85">
        <v>120019</v>
      </c>
      <c r="H85">
        <v>138198</v>
      </c>
      <c r="J85">
        <f t="shared" si="12"/>
        <v>94801.4</v>
      </c>
      <c r="K85">
        <f t="shared" si="13"/>
        <v>1.4577632819768485</v>
      </c>
      <c r="L85">
        <f t="shared" si="14"/>
        <v>120019</v>
      </c>
      <c r="M85">
        <f t="shared" si="15"/>
        <v>64171</v>
      </c>
      <c r="N85">
        <f t="shared" si="16"/>
        <v>94801.4</v>
      </c>
      <c r="O85">
        <f t="shared" si="17"/>
        <v>55848</v>
      </c>
      <c r="Q85">
        <v>-8787</v>
      </c>
      <c r="R85">
        <v>10</v>
      </c>
      <c r="T85">
        <v>485</v>
      </c>
      <c r="U85">
        <v>155</v>
      </c>
      <c r="W85">
        <v>5304.6</v>
      </c>
      <c r="X85">
        <v>374.2</v>
      </c>
      <c r="AF85">
        <v>94801.4</v>
      </c>
      <c r="AG85">
        <v>1.4577632819768485</v>
      </c>
      <c r="AI85">
        <v>94801.4</v>
      </c>
      <c r="AJ85">
        <v>1.4577632819768485</v>
      </c>
    </row>
    <row r="86" spans="2:38" x14ac:dyDescent="0.25">
      <c r="B86">
        <v>73095</v>
      </c>
      <c r="C86">
        <v>58931</v>
      </c>
      <c r="D86">
        <v>105248</v>
      </c>
      <c r="E86">
        <v>75492</v>
      </c>
      <c r="F86">
        <v>88520</v>
      </c>
      <c r="H86">
        <v>114405</v>
      </c>
      <c r="J86">
        <f t="shared" si="12"/>
        <v>80257.2</v>
      </c>
      <c r="K86">
        <f t="shared" si="13"/>
        <v>1.4254795831402043</v>
      </c>
      <c r="L86">
        <f t="shared" si="14"/>
        <v>105248</v>
      </c>
      <c r="M86">
        <f t="shared" si="15"/>
        <v>58931</v>
      </c>
      <c r="N86">
        <f t="shared" si="16"/>
        <v>80257.2</v>
      </c>
      <c r="O86">
        <f t="shared" si="17"/>
        <v>46317</v>
      </c>
      <c r="Q86">
        <v>7272</v>
      </c>
      <c r="R86">
        <v>-910</v>
      </c>
      <c r="T86">
        <v>-480</v>
      </c>
      <c r="U86">
        <v>-222.19999999999709</v>
      </c>
      <c r="W86">
        <v>2536</v>
      </c>
      <c r="X86">
        <v>696.2</v>
      </c>
      <c r="AB86">
        <v>80257.2</v>
      </c>
      <c r="AC86">
        <v>1.4254795831402043</v>
      </c>
      <c r="AI86">
        <v>80257.2</v>
      </c>
      <c r="AJ86">
        <v>1.4254795831402043</v>
      </c>
    </row>
    <row r="87" spans="2:38" x14ac:dyDescent="0.25">
      <c r="B87">
        <v>14294</v>
      </c>
      <c r="C87">
        <v>33577</v>
      </c>
      <c r="D87">
        <v>109230</v>
      </c>
      <c r="E87">
        <v>89826</v>
      </c>
      <c r="F87">
        <v>76110</v>
      </c>
      <c r="H87">
        <v>68033</v>
      </c>
      <c r="J87">
        <f t="shared" si="12"/>
        <v>64607.4</v>
      </c>
      <c r="K87">
        <f t="shared" si="13"/>
        <v>1.053021790073583</v>
      </c>
      <c r="L87">
        <f t="shared" si="14"/>
        <v>109230</v>
      </c>
      <c r="M87">
        <f t="shared" si="15"/>
        <v>14294</v>
      </c>
      <c r="N87">
        <f t="shared" si="16"/>
        <v>64607.4</v>
      </c>
      <c r="O87">
        <f t="shared" si="17"/>
        <v>94936</v>
      </c>
      <c r="Q87">
        <v>-847</v>
      </c>
      <c r="R87">
        <v>-497</v>
      </c>
      <c r="T87">
        <v>-2845.7999999999956</v>
      </c>
      <c r="U87">
        <v>3</v>
      </c>
      <c r="W87">
        <v>3045</v>
      </c>
      <c r="X87">
        <v>12.2</v>
      </c>
      <c r="AB87">
        <v>64607.4</v>
      </c>
      <c r="AC87">
        <v>1.053021790073583</v>
      </c>
      <c r="AI87">
        <v>64607.4</v>
      </c>
      <c r="AJ87">
        <v>1.053021790073583</v>
      </c>
    </row>
    <row r="88" spans="2:38" x14ac:dyDescent="0.25">
      <c r="B88">
        <v>69439</v>
      </c>
      <c r="C88">
        <v>36910</v>
      </c>
      <c r="D88">
        <v>68798</v>
      </c>
      <c r="E88">
        <v>17196</v>
      </c>
      <c r="F88">
        <v>94331</v>
      </c>
      <c r="H88">
        <v>74053</v>
      </c>
      <c r="J88">
        <f t="shared" si="12"/>
        <v>57334.8</v>
      </c>
      <c r="K88">
        <f t="shared" si="13"/>
        <v>1.2915890523730789</v>
      </c>
      <c r="L88">
        <f t="shared" si="14"/>
        <v>94331</v>
      </c>
      <c r="M88">
        <f t="shared" si="15"/>
        <v>17196</v>
      </c>
      <c r="N88">
        <f t="shared" si="16"/>
        <v>57334.8</v>
      </c>
      <c r="O88">
        <f t="shared" si="17"/>
        <v>77135</v>
      </c>
      <c r="Q88">
        <v>-3068</v>
      </c>
      <c r="R88">
        <v>-321</v>
      </c>
      <c r="T88">
        <v>-1557.5999999999985</v>
      </c>
      <c r="U88">
        <v>233.80000000000291</v>
      </c>
      <c r="W88">
        <v>2608</v>
      </c>
      <c r="X88">
        <v>576.6</v>
      </c>
      <c r="Z88">
        <v>57334.8</v>
      </c>
      <c r="AA88">
        <v>1.2915890523730789</v>
      </c>
      <c r="AI88">
        <v>57334.8</v>
      </c>
      <c r="AJ88">
        <v>1.2915890523730789</v>
      </c>
    </row>
    <row r="89" spans="2:38" x14ac:dyDescent="0.25">
      <c r="B89">
        <v>54759</v>
      </c>
      <c r="C89">
        <v>24447</v>
      </c>
      <c r="D89">
        <v>5492</v>
      </c>
      <c r="E89">
        <v>101818</v>
      </c>
      <c r="F89">
        <v>99613</v>
      </c>
      <c r="H89">
        <v>62477</v>
      </c>
      <c r="J89">
        <f t="shared" si="12"/>
        <v>57225.8</v>
      </c>
      <c r="K89">
        <f t="shared" si="13"/>
        <v>1.0917628062866749</v>
      </c>
      <c r="L89">
        <f t="shared" si="14"/>
        <v>101818</v>
      </c>
      <c r="M89">
        <f t="shared" si="15"/>
        <v>5492</v>
      </c>
      <c r="N89">
        <f t="shared" si="16"/>
        <v>57225.8</v>
      </c>
      <c r="O89">
        <f t="shared" si="17"/>
        <v>96326</v>
      </c>
      <c r="Q89">
        <v>608</v>
      </c>
      <c r="R89">
        <v>244</v>
      </c>
      <c r="T89">
        <v>695</v>
      </c>
      <c r="U89">
        <v>-73.799999999995634</v>
      </c>
      <c r="W89">
        <v>1061.8</v>
      </c>
      <c r="X89">
        <v>74.2</v>
      </c>
      <c r="Z89">
        <v>57225.8</v>
      </c>
      <c r="AA89">
        <v>1.0917628062866749</v>
      </c>
      <c r="AI89">
        <v>57225.8</v>
      </c>
      <c r="AJ89">
        <v>1.0917628062866749</v>
      </c>
    </row>
    <row r="90" spans="2:38" x14ac:dyDescent="0.25">
      <c r="B90">
        <v>80621</v>
      </c>
      <c r="C90">
        <v>55866</v>
      </c>
      <c r="D90">
        <v>15437</v>
      </c>
      <c r="E90">
        <v>18101</v>
      </c>
      <c r="F90">
        <v>17359</v>
      </c>
      <c r="H90">
        <v>62625</v>
      </c>
      <c r="J90">
        <f t="shared" si="12"/>
        <v>37476.800000000003</v>
      </c>
      <c r="K90">
        <f t="shared" si="13"/>
        <v>1.6710338129189257</v>
      </c>
      <c r="L90">
        <f t="shared" si="14"/>
        <v>80621</v>
      </c>
      <c r="M90">
        <f t="shared" si="15"/>
        <v>15437</v>
      </c>
      <c r="N90">
        <f t="shared" si="16"/>
        <v>37476.800000000003</v>
      </c>
      <c r="O90">
        <f t="shared" si="17"/>
        <v>65184</v>
      </c>
      <c r="Q90">
        <v>-1704</v>
      </c>
      <c r="R90">
        <v>-1</v>
      </c>
      <c r="T90">
        <v>699.80000000000291</v>
      </c>
      <c r="U90">
        <v>-177</v>
      </c>
      <c r="W90">
        <v>6481.4000000000005</v>
      </c>
      <c r="X90">
        <v>386.2</v>
      </c>
      <c r="AD90">
        <v>37476.800000000003</v>
      </c>
      <c r="AE90">
        <v>1.6710338129189257</v>
      </c>
      <c r="AK90">
        <v>37476.800000000003</v>
      </c>
      <c r="AL90">
        <v>1.6710338129189257</v>
      </c>
    </row>
    <row r="91" spans="2:38" x14ac:dyDescent="0.25">
      <c r="B91">
        <v>72647</v>
      </c>
      <c r="C91">
        <v>114807</v>
      </c>
      <c r="D91">
        <v>71650</v>
      </c>
      <c r="E91">
        <v>112063</v>
      </c>
      <c r="F91">
        <v>85723</v>
      </c>
      <c r="H91">
        <v>109117</v>
      </c>
      <c r="J91">
        <f t="shared" si="12"/>
        <v>91378</v>
      </c>
      <c r="K91">
        <f t="shared" si="13"/>
        <v>1.1941276893781874</v>
      </c>
      <c r="L91">
        <f t="shared" si="14"/>
        <v>114807</v>
      </c>
      <c r="M91">
        <f t="shared" si="15"/>
        <v>71650</v>
      </c>
      <c r="N91">
        <f t="shared" si="16"/>
        <v>91378</v>
      </c>
      <c r="O91">
        <f t="shared" si="17"/>
        <v>43157</v>
      </c>
      <c r="Q91">
        <v>-2321</v>
      </c>
      <c r="R91">
        <v>3</v>
      </c>
      <c r="T91">
        <v>382.60000000000582</v>
      </c>
      <c r="U91">
        <v>-124.19999999999709</v>
      </c>
      <c r="W91">
        <v>4333</v>
      </c>
      <c r="X91">
        <v>241.8</v>
      </c>
      <c r="AB91">
        <v>91378</v>
      </c>
      <c r="AC91">
        <v>1.1941276893781874</v>
      </c>
      <c r="AI91">
        <v>91378</v>
      </c>
      <c r="AJ91">
        <v>1.1941276893781874</v>
      </c>
    </row>
    <row r="92" spans="2:38" x14ac:dyDescent="0.25">
      <c r="B92">
        <v>5012</v>
      </c>
      <c r="C92">
        <v>14044</v>
      </c>
      <c r="D92">
        <v>8898</v>
      </c>
      <c r="E92">
        <v>106552</v>
      </c>
      <c r="F92">
        <v>21200</v>
      </c>
      <c r="H92">
        <v>82535</v>
      </c>
      <c r="J92">
        <f t="shared" si="12"/>
        <v>31141.200000000001</v>
      </c>
      <c r="K92">
        <f t="shared" si="13"/>
        <v>2.6503474496808086</v>
      </c>
      <c r="L92">
        <f t="shared" si="14"/>
        <v>106552</v>
      </c>
      <c r="M92">
        <f t="shared" si="15"/>
        <v>5012</v>
      </c>
      <c r="N92">
        <f t="shared" si="16"/>
        <v>31141.200000000001</v>
      </c>
      <c r="O92">
        <f t="shared" si="17"/>
        <v>101540</v>
      </c>
      <c r="Q92">
        <v>7259</v>
      </c>
      <c r="R92">
        <v>550</v>
      </c>
      <c r="T92">
        <v>1867.2000000000007</v>
      </c>
      <c r="U92">
        <v>-51.200000000000728</v>
      </c>
      <c r="W92">
        <v>3231.2</v>
      </c>
      <c r="X92">
        <v>133.60000000000002</v>
      </c>
      <c r="AD92">
        <v>31141.200000000001</v>
      </c>
      <c r="AE92">
        <v>2.6503474496808086</v>
      </c>
      <c r="AK92">
        <v>31141.200000000001</v>
      </c>
      <c r="AL92">
        <v>2.6503474496808086</v>
      </c>
    </row>
    <row r="93" spans="2:38" x14ac:dyDescent="0.25">
      <c r="B93">
        <v>51116</v>
      </c>
      <c r="C93">
        <v>458</v>
      </c>
      <c r="D93">
        <v>48325</v>
      </c>
      <c r="E93">
        <v>51066</v>
      </c>
      <c r="F93">
        <v>118293</v>
      </c>
      <c r="H93">
        <v>94418</v>
      </c>
      <c r="J93">
        <f t="shared" si="12"/>
        <v>53851.6</v>
      </c>
      <c r="K93">
        <f t="shared" si="13"/>
        <v>1.753299809105022</v>
      </c>
      <c r="L93">
        <f t="shared" si="14"/>
        <v>118293</v>
      </c>
      <c r="M93">
        <f t="shared" si="15"/>
        <v>458</v>
      </c>
      <c r="N93">
        <f t="shared" si="16"/>
        <v>53851.6</v>
      </c>
      <c r="O93">
        <f t="shared" si="17"/>
        <v>117835</v>
      </c>
      <c r="Q93">
        <v>-10993</v>
      </c>
      <c r="R93">
        <v>35</v>
      </c>
      <c r="T93">
        <v>3274</v>
      </c>
      <c r="U93">
        <v>-296.80000000000291</v>
      </c>
      <c r="W93">
        <v>3842</v>
      </c>
      <c r="X93">
        <v>676.39999999999986</v>
      </c>
      <c r="AD93">
        <v>53851.6</v>
      </c>
      <c r="AE93">
        <v>1.753299809105022</v>
      </c>
      <c r="AK93">
        <v>53851.6</v>
      </c>
      <c r="AL93">
        <v>1.753299809105022</v>
      </c>
    </row>
    <row r="94" spans="2:38" x14ac:dyDescent="0.25">
      <c r="B94">
        <v>27350</v>
      </c>
      <c r="C94">
        <v>116165</v>
      </c>
      <c r="D94">
        <v>9112</v>
      </c>
      <c r="E94">
        <v>57489</v>
      </c>
      <c r="F94">
        <v>14982</v>
      </c>
      <c r="H94">
        <v>83284</v>
      </c>
      <c r="J94">
        <f t="shared" si="12"/>
        <v>45019.6</v>
      </c>
      <c r="K94">
        <f t="shared" si="13"/>
        <v>1.8499497996428222</v>
      </c>
      <c r="L94">
        <f t="shared" si="14"/>
        <v>116165</v>
      </c>
      <c r="M94">
        <f t="shared" si="15"/>
        <v>9112</v>
      </c>
      <c r="N94">
        <f t="shared" si="16"/>
        <v>45019.6</v>
      </c>
      <c r="O94">
        <f t="shared" si="17"/>
        <v>107053</v>
      </c>
      <c r="Q94">
        <v>2104</v>
      </c>
      <c r="R94">
        <v>47</v>
      </c>
      <c r="T94">
        <v>-1228.4000000000015</v>
      </c>
      <c r="U94">
        <v>10.599999999998545</v>
      </c>
      <c r="W94">
        <v>2623.6</v>
      </c>
      <c r="X94">
        <v>399.4</v>
      </c>
      <c r="AD94">
        <v>45019.6</v>
      </c>
      <c r="AE94">
        <v>1.8499497996428222</v>
      </c>
      <c r="AK94">
        <v>45019.6</v>
      </c>
      <c r="AL94">
        <v>1.8499497996428222</v>
      </c>
    </row>
    <row r="95" spans="2:38" x14ac:dyDescent="0.25">
      <c r="B95">
        <v>58988</v>
      </c>
      <c r="C95">
        <v>11061</v>
      </c>
      <c r="D95">
        <v>77106</v>
      </c>
      <c r="E95">
        <v>109262</v>
      </c>
      <c r="F95">
        <v>5032</v>
      </c>
      <c r="H95">
        <v>109483</v>
      </c>
      <c r="J95">
        <f t="shared" si="12"/>
        <v>52289.8</v>
      </c>
      <c r="K95">
        <f t="shared" si="13"/>
        <v>2.0937735466572831</v>
      </c>
      <c r="L95">
        <f t="shared" si="14"/>
        <v>109262</v>
      </c>
      <c r="M95">
        <f t="shared" si="15"/>
        <v>5032</v>
      </c>
      <c r="N95">
        <f t="shared" si="16"/>
        <v>52289.8</v>
      </c>
      <c r="O95">
        <f t="shared" si="17"/>
        <v>104230</v>
      </c>
      <c r="Q95">
        <v>13</v>
      </c>
      <c r="R95">
        <v>-101</v>
      </c>
      <c r="T95">
        <v>1417</v>
      </c>
      <c r="U95">
        <v>140.40000000000146</v>
      </c>
      <c r="W95">
        <v>2730.2000000000003</v>
      </c>
      <c r="X95">
        <v>141.6</v>
      </c>
      <c r="AD95">
        <v>52289.8</v>
      </c>
      <c r="AE95">
        <v>2.0937735466572831</v>
      </c>
      <c r="AK95">
        <v>52289.8</v>
      </c>
      <c r="AL95">
        <v>2.0937735466572831</v>
      </c>
    </row>
    <row r="96" spans="2:38" x14ac:dyDescent="0.25">
      <c r="B96">
        <v>109216</v>
      </c>
      <c r="C96">
        <v>14430</v>
      </c>
      <c r="D96">
        <v>3448</v>
      </c>
      <c r="E96">
        <v>116777</v>
      </c>
      <c r="F96">
        <v>84845</v>
      </c>
      <c r="H96">
        <v>103697</v>
      </c>
      <c r="J96">
        <f t="shared" si="12"/>
        <v>65743.199999999997</v>
      </c>
      <c r="K96">
        <f t="shared" si="13"/>
        <v>1.5773038124094965</v>
      </c>
      <c r="L96">
        <f t="shared" si="14"/>
        <v>116777</v>
      </c>
      <c r="M96">
        <f t="shared" si="15"/>
        <v>3448</v>
      </c>
      <c r="N96">
        <f t="shared" si="16"/>
        <v>65743.199999999997</v>
      </c>
      <c r="O96">
        <f t="shared" si="17"/>
        <v>113329</v>
      </c>
      <c r="Q96">
        <v>-2575</v>
      </c>
      <c r="R96">
        <v>11</v>
      </c>
      <c r="T96">
        <v>-4170</v>
      </c>
      <c r="U96">
        <v>-81.19999999999709</v>
      </c>
      <c r="W96">
        <v>4170</v>
      </c>
      <c r="X96">
        <v>90</v>
      </c>
      <c r="AF96">
        <v>65743.199999999997</v>
      </c>
      <c r="AG96">
        <v>1.5773038124094965</v>
      </c>
      <c r="AI96">
        <v>65743.199999999997</v>
      </c>
      <c r="AJ96">
        <v>1.5773038124094965</v>
      </c>
    </row>
    <row r="97" spans="2:38" x14ac:dyDescent="0.25">
      <c r="B97">
        <v>70879</v>
      </c>
      <c r="C97">
        <v>70071</v>
      </c>
      <c r="D97">
        <v>85806</v>
      </c>
      <c r="E97">
        <v>23684</v>
      </c>
      <c r="F97">
        <v>78932</v>
      </c>
      <c r="H97">
        <v>118762</v>
      </c>
      <c r="J97">
        <f t="shared" si="12"/>
        <v>65874.399999999994</v>
      </c>
      <c r="K97">
        <f t="shared" si="13"/>
        <v>1.802855130369309</v>
      </c>
      <c r="L97">
        <f t="shared" si="14"/>
        <v>85806</v>
      </c>
      <c r="M97">
        <f t="shared" si="15"/>
        <v>23684</v>
      </c>
      <c r="N97">
        <f t="shared" si="16"/>
        <v>65874.399999999994</v>
      </c>
      <c r="O97">
        <f t="shared" si="17"/>
        <v>62122</v>
      </c>
      <c r="Q97">
        <v>-1286</v>
      </c>
      <c r="R97">
        <v>-22</v>
      </c>
      <c r="T97">
        <v>-1898.6000000000058</v>
      </c>
      <c r="U97">
        <v>-48.600000000005821</v>
      </c>
      <c r="W97">
        <v>2304.6</v>
      </c>
      <c r="X97">
        <v>236.6</v>
      </c>
      <c r="AF97">
        <v>65874.399999999994</v>
      </c>
      <c r="AG97">
        <v>1.802855130369309</v>
      </c>
      <c r="AK97">
        <v>65874.399999999994</v>
      </c>
      <c r="AL97">
        <v>1.802855130369309</v>
      </c>
    </row>
    <row r="98" spans="2:38" x14ac:dyDescent="0.25">
      <c r="B98">
        <v>67150</v>
      </c>
      <c r="C98">
        <v>105249</v>
      </c>
      <c r="D98">
        <v>72135</v>
      </c>
      <c r="E98">
        <v>51249</v>
      </c>
      <c r="F98">
        <v>81854</v>
      </c>
      <c r="H98">
        <v>109645</v>
      </c>
      <c r="J98">
        <f t="shared" si="12"/>
        <v>75527.399999999994</v>
      </c>
      <c r="K98">
        <f t="shared" ref="K98:K129" si="18">H98/J98</f>
        <v>1.4517248045080329</v>
      </c>
      <c r="L98">
        <f t="shared" si="14"/>
        <v>105249</v>
      </c>
      <c r="M98">
        <f t="shared" si="15"/>
        <v>51249</v>
      </c>
      <c r="N98">
        <f t="shared" si="16"/>
        <v>75527.399999999994</v>
      </c>
      <c r="O98">
        <f t="shared" si="17"/>
        <v>54000</v>
      </c>
      <c r="Q98">
        <v>6325</v>
      </c>
      <c r="R98">
        <v>195</v>
      </c>
      <c r="T98">
        <v>-1765.8000000000029</v>
      </c>
      <c r="U98">
        <v>-55.80000000000291</v>
      </c>
      <c r="W98">
        <v>3041.8</v>
      </c>
      <c r="X98">
        <v>213.00000000000003</v>
      </c>
      <c r="AB98">
        <v>75527.399999999994</v>
      </c>
      <c r="AC98">
        <v>1.4517248045080329</v>
      </c>
      <c r="AI98">
        <v>75527.399999999994</v>
      </c>
      <c r="AJ98">
        <v>1.4517248045080329</v>
      </c>
    </row>
    <row r="99" spans="2:38" x14ac:dyDescent="0.25">
      <c r="B99">
        <v>17947</v>
      </c>
      <c r="C99">
        <v>42133</v>
      </c>
      <c r="D99">
        <v>114399</v>
      </c>
      <c r="E99">
        <v>101780</v>
      </c>
      <c r="F99">
        <v>47771</v>
      </c>
      <c r="H99">
        <v>67979</v>
      </c>
      <c r="J99">
        <f t="shared" si="12"/>
        <v>64806</v>
      </c>
      <c r="K99">
        <f t="shared" si="18"/>
        <v>1.0489615159090209</v>
      </c>
      <c r="L99">
        <f t="shared" si="14"/>
        <v>114399</v>
      </c>
      <c r="M99">
        <f t="shared" si="15"/>
        <v>17947</v>
      </c>
      <c r="N99">
        <f t="shared" si="16"/>
        <v>64806</v>
      </c>
      <c r="O99">
        <f t="shared" si="17"/>
        <v>96452</v>
      </c>
      <c r="Q99">
        <v>-2008</v>
      </c>
      <c r="R99">
        <v>-913</v>
      </c>
      <c r="T99">
        <v>-2819.3999999999942</v>
      </c>
      <c r="U99">
        <v>98</v>
      </c>
      <c r="W99">
        <v>3633.3999999999996</v>
      </c>
      <c r="X99">
        <v>148</v>
      </c>
      <c r="AB99">
        <v>64806</v>
      </c>
      <c r="AC99">
        <v>1.0489615159090209</v>
      </c>
      <c r="AI99">
        <v>64806</v>
      </c>
      <c r="AJ99">
        <v>1.0489615159090209</v>
      </c>
    </row>
    <row r="100" spans="2:38" x14ac:dyDescent="0.25">
      <c r="B100">
        <v>108993</v>
      </c>
      <c r="C100">
        <v>67202</v>
      </c>
      <c r="D100">
        <v>77757</v>
      </c>
      <c r="E100">
        <v>70960</v>
      </c>
      <c r="F100">
        <v>86954</v>
      </c>
      <c r="H100">
        <v>85049</v>
      </c>
      <c r="J100">
        <f t="shared" si="12"/>
        <v>82373.2</v>
      </c>
      <c r="K100">
        <f t="shared" si="18"/>
        <v>1.0324838661117937</v>
      </c>
      <c r="L100">
        <f t="shared" si="14"/>
        <v>108993</v>
      </c>
      <c r="M100">
        <f t="shared" si="15"/>
        <v>67202</v>
      </c>
      <c r="N100">
        <f t="shared" si="16"/>
        <v>82373.2</v>
      </c>
      <c r="O100">
        <f t="shared" si="17"/>
        <v>41791</v>
      </c>
      <c r="Q100">
        <v>-1297</v>
      </c>
      <c r="R100">
        <v>823</v>
      </c>
      <c r="T100">
        <v>1144</v>
      </c>
      <c r="U100">
        <v>411.80000000000291</v>
      </c>
      <c r="W100">
        <v>2124</v>
      </c>
      <c r="X100">
        <v>435.4</v>
      </c>
      <c r="AB100">
        <v>82373.2</v>
      </c>
      <c r="AC100">
        <v>1.0324838661117937</v>
      </c>
      <c r="AI100">
        <v>82373.2</v>
      </c>
      <c r="AJ100">
        <v>1.0324838661117937</v>
      </c>
    </row>
    <row r="101" spans="2:38" x14ac:dyDescent="0.25">
      <c r="B101">
        <v>54154</v>
      </c>
      <c r="C101">
        <v>27842</v>
      </c>
      <c r="D101">
        <v>59561</v>
      </c>
      <c r="E101">
        <v>62406</v>
      </c>
      <c r="F101">
        <v>112301</v>
      </c>
      <c r="H101">
        <v>119574</v>
      </c>
      <c r="J101">
        <f t="shared" si="12"/>
        <v>63252.800000000003</v>
      </c>
      <c r="K101">
        <f t="shared" si="18"/>
        <v>1.8904143373890168</v>
      </c>
      <c r="L101">
        <f t="shared" si="14"/>
        <v>112301</v>
      </c>
      <c r="M101">
        <f t="shared" si="15"/>
        <v>27842</v>
      </c>
      <c r="N101">
        <f t="shared" si="16"/>
        <v>63252.800000000003</v>
      </c>
      <c r="O101">
        <f t="shared" si="17"/>
        <v>84459</v>
      </c>
      <c r="Q101">
        <v>-597</v>
      </c>
      <c r="R101">
        <v>-23</v>
      </c>
      <c r="T101">
        <v>129.20000000000437</v>
      </c>
      <c r="U101">
        <v>-26.19999999999709</v>
      </c>
      <c r="W101">
        <v>4735.6000000000004</v>
      </c>
      <c r="X101">
        <v>71</v>
      </c>
      <c r="AD101">
        <v>63252.800000000003</v>
      </c>
      <c r="AE101">
        <v>1.8904143373890168</v>
      </c>
      <c r="AK101">
        <v>63252.800000000003</v>
      </c>
      <c r="AL101">
        <v>1.8904143373890168</v>
      </c>
    </row>
    <row r="103" spans="2:38" x14ac:dyDescent="0.25">
      <c r="B103">
        <v>1585358</v>
      </c>
      <c r="C103">
        <v>1613688</v>
      </c>
      <c r="D103">
        <v>1491964</v>
      </c>
      <c r="E103">
        <v>1496542</v>
      </c>
      <c r="F103">
        <v>1688582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4DCCE-9355-4440-968D-6E52755124E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60155</v>
      </c>
      <c r="C2">
        <v>58634</v>
      </c>
      <c r="D2">
        <v>47953</v>
      </c>
      <c r="E2">
        <v>119665</v>
      </c>
      <c r="F2">
        <v>114372</v>
      </c>
      <c r="H2">
        <v>96990</v>
      </c>
      <c r="J2">
        <f t="shared" ref="J2:J33" si="0">AVERAGE(B2:F2)</f>
        <v>80155.8</v>
      </c>
      <c r="K2">
        <f t="shared" ref="K2:K33" si="1">H2/J2</f>
        <v>1.2100184889926866</v>
      </c>
      <c r="L2">
        <f t="shared" ref="L2:L33" si="2">MAX(B2:F2)</f>
        <v>119665</v>
      </c>
      <c r="M2">
        <f t="shared" ref="M2:M33" si="3">MIN(B2:F2)</f>
        <v>47953</v>
      </c>
      <c r="N2">
        <f t="shared" ref="N2:N33" si="4">AVERAGE(B2:F2)</f>
        <v>80155.8</v>
      </c>
      <c r="O2">
        <f t="shared" ref="O2:O33" si="5">L2-M2</f>
        <v>71712</v>
      </c>
      <c r="Q2">
        <v>-9897</v>
      </c>
      <c r="R2">
        <v>-1036</v>
      </c>
      <c r="T2">
        <v>-4640.3999999999942</v>
      </c>
      <c r="U2">
        <v>212.19999999999709</v>
      </c>
      <c r="W2">
        <v>5323.5999999999995</v>
      </c>
      <c r="X2">
        <v>418.19999999999993</v>
      </c>
      <c r="AB2">
        <v>80155.8</v>
      </c>
      <c r="AC2">
        <v>1.2100184889926866</v>
      </c>
      <c r="AI2">
        <v>80155.8</v>
      </c>
      <c r="AJ2">
        <v>1.2100184889926866</v>
      </c>
    </row>
    <row r="3" spans="1:38" x14ac:dyDescent="0.25">
      <c r="B3">
        <v>113317</v>
      </c>
      <c r="C3">
        <v>37183</v>
      </c>
      <c r="D3">
        <v>92567</v>
      </c>
      <c r="E3">
        <v>120813</v>
      </c>
      <c r="F3">
        <v>52052</v>
      </c>
      <c r="H3">
        <v>131196</v>
      </c>
      <c r="J3">
        <f t="shared" si="0"/>
        <v>83186.399999999994</v>
      </c>
      <c r="K3">
        <f t="shared" si="1"/>
        <v>1.5771328005539369</v>
      </c>
      <c r="L3">
        <f t="shared" si="2"/>
        <v>120813</v>
      </c>
      <c r="M3">
        <f t="shared" si="3"/>
        <v>37183</v>
      </c>
      <c r="N3">
        <f t="shared" si="4"/>
        <v>83186.399999999994</v>
      </c>
      <c r="O3">
        <f t="shared" si="5"/>
        <v>83630</v>
      </c>
      <c r="Q3">
        <v>2907</v>
      </c>
      <c r="R3">
        <v>501</v>
      </c>
      <c r="T3">
        <v>456.59999999999127</v>
      </c>
      <c r="U3">
        <v>17.799999999988358</v>
      </c>
      <c r="W3">
        <v>2998.2000000000003</v>
      </c>
      <c r="X3">
        <v>541.80000000000007</v>
      </c>
      <c r="AF3">
        <v>83186.399999999994</v>
      </c>
      <c r="AG3">
        <v>1.5771328005539369</v>
      </c>
      <c r="AI3">
        <v>83186.399999999994</v>
      </c>
      <c r="AJ3">
        <v>1.5771328005539369</v>
      </c>
    </row>
    <row r="4" spans="1:38" x14ac:dyDescent="0.25">
      <c r="B4">
        <v>118563</v>
      </c>
      <c r="C4">
        <v>68012</v>
      </c>
      <c r="D4">
        <v>3294</v>
      </c>
      <c r="E4">
        <v>48218</v>
      </c>
      <c r="F4">
        <v>115923</v>
      </c>
      <c r="H4">
        <v>101748</v>
      </c>
      <c r="J4">
        <f t="shared" si="0"/>
        <v>70802</v>
      </c>
      <c r="K4">
        <f t="shared" si="1"/>
        <v>1.4370780486426937</v>
      </c>
      <c r="L4">
        <f t="shared" si="2"/>
        <v>118563</v>
      </c>
      <c r="M4">
        <f t="shared" si="3"/>
        <v>3294</v>
      </c>
      <c r="N4">
        <f t="shared" si="4"/>
        <v>70802</v>
      </c>
      <c r="O4">
        <f t="shared" si="5"/>
        <v>115269</v>
      </c>
      <c r="Q4">
        <v>-219</v>
      </c>
      <c r="R4">
        <v>-17</v>
      </c>
      <c r="T4">
        <v>-242.80000000000291</v>
      </c>
      <c r="U4">
        <v>-348.19999999999709</v>
      </c>
      <c r="W4">
        <v>5818.8</v>
      </c>
      <c r="X4">
        <v>393.40000000000003</v>
      </c>
      <c r="AB4">
        <v>70802</v>
      </c>
      <c r="AC4">
        <v>1.4370780486426937</v>
      </c>
      <c r="AI4">
        <v>70802</v>
      </c>
      <c r="AJ4">
        <v>1.4370780486426937</v>
      </c>
    </row>
    <row r="5" spans="1:38" x14ac:dyDescent="0.25">
      <c r="B5">
        <v>50814</v>
      </c>
      <c r="C5">
        <v>39915</v>
      </c>
      <c r="D5">
        <v>121862</v>
      </c>
      <c r="E5">
        <v>11474</v>
      </c>
      <c r="F5">
        <v>38408</v>
      </c>
      <c r="H5">
        <v>108808</v>
      </c>
      <c r="J5">
        <f t="shared" si="0"/>
        <v>52494.6</v>
      </c>
      <c r="K5">
        <f t="shared" si="1"/>
        <v>2.0727465301192884</v>
      </c>
      <c r="L5">
        <f t="shared" si="2"/>
        <v>121862</v>
      </c>
      <c r="M5">
        <f t="shared" si="3"/>
        <v>11474</v>
      </c>
      <c r="N5">
        <f t="shared" si="4"/>
        <v>52494.6</v>
      </c>
      <c r="O5">
        <f t="shared" si="5"/>
        <v>110388</v>
      </c>
      <c r="Q5">
        <v>8809</v>
      </c>
      <c r="R5">
        <v>-665</v>
      </c>
      <c r="T5">
        <v>1966.1999999999971</v>
      </c>
      <c r="U5">
        <v>179.19999999999709</v>
      </c>
      <c r="W5">
        <v>5680.2</v>
      </c>
      <c r="X5">
        <v>320.8</v>
      </c>
      <c r="AD5">
        <v>52494.6</v>
      </c>
      <c r="AE5">
        <v>2.0727465301192884</v>
      </c>
      <c r="AK5">
        <v>52494.6</v>
      </c>
      <c r="AL5">
        <v>2.0727465301192884</v>
      </c>
    </row>
    <row r="6" spans="1:38" x14ac:dyDescent="0.25">
      <c r="B6">
        <v>15026</v>
      </c>
      <c r="C6">
        <v>111868</v>
      </c>
      <c r="D6">
        <v>11276</v>
      </c>
      <c r="E6">
        <v>85125</v>
      </c>
      <c r="F6">
        <v>87819</v>
      </c>
      <c r="H6">
        <v>80133</v>
      </c>
      <c r="J6">
        <f t="shared" si="0"/>
        <v>62222.8</v>
      </c>
      <c r="K6">
        <f t="shared" si="1"/>
        <v>1.2878398272016045</v>
      </c>
      <c r="L6">
        <f t="shared" si="2"/>
        <v>111868</v>
      </c>
      <c r="M6">
        <f t="shared" si="3"/>
        <v>11276</v>
      </c>
      <c r="N6">
        <f t="shared" si="4"/>
        <v>62222.8</v>
      </c>
      <c r="O6">
        <f t="shared" si="5"/>
        <v>100592</v>
      </c>
      <c r="Q6">
        <v>-3876</v>
      </c>
      <c r="R6">
        <v>371</v>
      </c>
      <c r="T6">
        <v>-1171.3999999999942</v>
      </c>
      <c r="U6">
        <v>-225.19999999999709</v>
      </c>
      <c r="W6">
        <v>2208.2000000000003</v>
      </c>
      <c r="X6">
        <v>225.2</v>
      </c>
      <c r="Z6">
        <v>62222.8</v>
      </c>
      <c r="AA6">
        <v>1.2878398272016045</v>
      </c>
      <c r="AI6">
        <v>62222.8</v>
      </c>
      <c r="AJ6">
        <v>1.2878398272016045</v>
      </c>
    </row>
    <row r="7" spans="1:38" x14ac:dyDescent="0.25">
      <c r="B7">
        <v>104790</v>
      </c>
      <c r="C7">
        <v>47067</v>
      </c>
      <c r="D7">
        <v>106877</v>
      </c>
      <c r="E7">
        <v>1352</v>
      </c>
      <c r="F7">
        <v>72740</v>
      </c>
      <c r="H7">
        <v>74207</v>
      </c>
      <c r="J7">
        <f t="shared" si="0"/>
        <v>66565.2</v>
      </c>
      <c r="K7">
        <f t="shared" si="1"/>
        <v>1.1148017282303666</v>
      </c>
      <c r="L7">
        <f t="shared" si="2"/>
        <v>106877</v>
      </c>
      <c r="M7">
        <f t="shared" si="3"/>
        <v>1352</v>
      </c>
      <c r="N7">
        <f t="shared" si="4"/>
        <v>66565.2</v>
      </c>
      <c r="O7">
        <f t="shared" si="5"/>
        <v>105525</v>
      </c>
      <c r="Q7">
        <v>6803</v>
      </c>
      <c r="R7">
        <v>257</v>
      </c>
      <c r="T7">
        <v>1375.1999999999971</v>
      </c>
      <c r="U7">
        <v>-54.600000000005821</v>
      </c>
      <c r="W7">
        <v>1822.4</v>
      </c>
      <c r="X7">
        <v>436.19999999999993</v>
      </c>
      <c r="AB7">
        <v>66565.2</v>
      </c>
      <c r="AC7">
        <v>1.1148017282303666</v>
      </c>
      <c r="AI7">
        <v>66565.2</v>
      </c>
      <c r="AJ7">
        <v>1.1148017282303666</v>
      </c>
    </row>
    <row r="8" spans="1:38" x14ac:dyDescent="0.25">
      <c r="B8">
        <v>38401</v>
      </c>
      <c r="C8">
        <v>74888</v>
      </c>
      <c r="D8">
        <v>120578</v>
      </c>
      <c r="E8">
        <v>60094</v>
      </c>
      <c r="F8">
        <v>39590</v>
      </c>
      <c r="H8">
        <v>81055</v>
      </c>
      <c r="J8">
        <f t="shared" si="0"/>
        <v>66710.2</v>
      </c>
      <c r="K8">
        <f t="shared" si="1"/>
        <v>1.2150315843754029</v>
      </c>
      <c r="L8">
        <f t="shared" si="2"/>
        <v>120578</v>
      </c>
      <c r="M8">
        <f t="shared" si="3"/>
        <v>38401</v>
      </c>
      <c r="N8">
        <f t="shared" si="4"/>
        <v>66710.2</v>
      </c>
      <c r="O8">
        <f t="shared" si="5"/>
        <v>82177</v>
      </c>
      <c r="Q8">
        <v>121</v>
      </c>
      <c r="R8">
        <v>-762</v>
      </c>
      <c r="T8">
        <v>2602.5999999999985</v>
      </c>
      <c r="U8">
        <v>-354.60000000000582</v>
      </c>
      <c r="W8">
        <v>2784.2</v>
      </c>
      <c r="X8">
        <v>354.59999999999997</v>
      </c>
      <c r="Z8">
        <v>66710.2</v>
      </c>
      <c r="AA8">
        <v>1.2150315843754029</v>
      </c>
      <c r="AI8">
        <v>66710.2</v>
      </c>
      <c r="AJ8">
        <v>1.2150315843754029</v>
      </c>
    </row>
    <row r="9" spans="1:38" x14ac:dyDescent="0.25">
      <c r="B9">
        <v>85566</v>
      </c>
      <c r="C9">
        <v>119464</v>
      </c>
      <c r="D9">
        <v>25351</v>
      </c>
      <c r="E9">
        <v>43442</v>
      </c>
      <c r="F9">
        <v>61541</v>
      </c>
      <c r="H9">
        <v>92840</v>
      </c>
      <c r="J9">
        <f t="shared" si="0"/>
        <v>67072.800000000003</v>
      </c>
      <c r="K9">
        <f t="shared" si="1"/>
        <v>1.3841676506721055</v>
      </c>
      <c r="L9">
        <f t="shared" si="2"/>
        <v>119464</v>
      </c>
      <c r="M9">
        <f t="shared" si="3"/>
        <v>25351</v>
      </c>
      <c r="N9">
        <f t="shared" si="4"/>
        <v>67072.800000000003</v>
      </c>
      <c r="O9">
        <f t="shared" si="5"/>
        <v>94113</v>
      </c>
      <c r="Q9">
        <v>-3715</v>
      </c>
      <c r="R9">
        <v>-331</v>
      </c>
      <c r="T9">
        <v>62.400000000008731</v>
      </c>
      <c r="U9">
        <v>216.60000000000582</v>
      </c>
      <c r="W9">
        <v>1844.8000000000002</v>
      </c>
      <c r="X9">
        <v>300.2</v>
      </c>
      <c r="AB9">
        <v>67072.800000000003</v>
      </c>
      <c r="AC9">
        <v>1.3841676506721055</v>
      </c>
      <c r="AI9">
        <v>67072.800000000003</v>
      </c>
      <c r="AJ9">
        <v>1.3841676506721055</v>
      </c>
    </row>
    <row r="10" spans="1:38" x14ac:dyDescent="0.25">
      <c r="B10">
        <v>86177</v>
      </c>
      <c r="C10">
        <v>109953</v>
      </c>
      <c r="D10">
        <v>62005</v>
      </c>
      <c r="E10">
        <v>17816</v>
      </c>
      <c r="F10">
        <v>62302</v>
      </c>
      <c r="H10">
        <v>92482</v>
      </c>
      <c r="J10">
        <f t="shared" si="0"/>
        <v>67650.600000000006</v>
      </c>
      <c r="K10">
        <f t="shared" si="1"/>
        <v>1.3670536551043153</v>
      </c>
      <c r="L10">
        <f t="shared" si="2"/>
        <v>109953</v>
      </c>
      <c r="M10">
        <f t="shared" si="3"/>
        <v>17816</v>
      </c>
      <c r="N10">
        <f t="shared" si="4"/>
        <v>67650.600000000006</v>
      </c>
      <c r="O10">
        <f t="shared" si="5"/>
        <v>92137</v>
      </c>
      <c r="Q10">
        <v>2323</v>
      </c>
      <c r="R10">
        <v>0</v>
      </c>
      <c r="T10">
        <v>-2508.5999999999913</v>
      </c>
      <c r="U10">
        <v>-584.79999999998836</v>
      </c>
      <c r="W10">
        <v>4975.8</v>
      </c>
      <c r="X10">
        <v>584.79999999999995</v>
      </c>
      <c r="AB10">
        <v>67650.600000000006</v>
      </c>
      <c r="AC10">
        <v>1.3670536551043153</v>
      </c>
      <c r="AI10">
        <v>67650.600000000006</v>
      </c>
      <c r="AJ10">
        <v>1.3670536551043153</v>
      </c>
    </row>
    <row r="11" spans="1:38" x14ac:dyDescent="0.25">
      <c r="B11">
        <v>105285</v>
      </c>
      <c r="C11">
        <v>14516</v>
      </c>
      <c r="D11">
        <v>16863</v>
      </c>
      <c r="E11">
        <v>116401</v>
      </c>
      <c r="F11">
        <v>62739</v>
      </c>
      <c r="H11">
        <v>93745</v>
      </c>
      <c r="J11">
        <f t="shared" si="0"/>
        <v>63160.800000000003</v>
      </c>
      <c r="K11">
        <f t="shared" si="1"/>
        <v>1.4842275588656255</v>
      </c>
      <c r="L11">
        <f t="shared" si="2"/>
        <v>116401</v>
      </c>
      <c r="M11">
        <f t="shared" si="3"/>
        <v>14516</v>
      </c>
      <c r="N11">
        <f t="shared" si="4"/>
        <v>63160.800000000003</v>
      </c>
      <c r="O11">
        <f t="shared" si="5"/>
        <v>101885</v>
      </c>
      <c r="Q11">
        <v>1372</v>
      </c>
      <c r="R11">
        <v>148</v>
      </c>
      <c r="T11">
        <v>-2914.8000000000029</v>
      </c>
      <c r="U11">
        <v>-180.19999999999709</v>
      </c>
      <c r="W11">
        <v>3227.2</v>
      </c>
      <c r="X11">
        <v>371.8</v>
      </c>
      <c r="AB11">
        <v>63160.800000000003</v>
      </c>
      <c r="AC11">
        <v>1.4842275588656255</v>
      </c>
      <c r="AI11">
        <v>63160.800000000003</v>
      </c>
      <c r="AJ11">
        <v>1.4842275588656255</v>
      </c>
    </row>
    <row r="12" spans="1:38" x14ac:dyDescent="0.25">
      <c r="B12">
        <v>26297</v>
      </c>
      <c r="C12">
        <v>82097</v>
      </c>
      <c r="D12">
        <v>36541</v>
      </c>
      <c r="E12">
        <v>69571</v>
      </c>
      <c r="F12">
        <v>21104</v>
      </c>
      <c r="H12">
        <v>106823</v>
      </c>
      <c r="J12">
        <f t="shared" si="0"/>
        <v>47122</v>
      </c>
      <c r="K12">
        <f t="shared" si="1"/>
        <v>2.2669453758329441</v>
      </c>
      <c r="L12">
        <f t="shared" si="2"/>
        <v>82097</v>
      </c>
      <c r="M12">
        <f t="shared" si="3"/>
        <v>21104</v>
      </c>
      <c r="N12">
        <f t="shared" si="4"/>
        <v>47122</v>
      </c>
      <c r="O12">
        <f t="shared" si="5"/>
        <v>60993</v>
      </c>
      <c r="Q12">
        <v>-2770</v>
      </c>
      <c r="R12">
        <v>-902</v>
      </c>
      <c r="T12">
        <v>-1364.5999999999985</v>
      </c>
      <c r="U12">
        <v>167.59999999999854</v>
      </c>
      <c r="W12">
        <v>3506.6000000000004</v>
      </c>
      <c r="X12">
        <v>492.4</v>
      </c>
      <c r="AD12">
        <v>47122</v>
      </c>
      <c r="AE12">
        <v>2.2669453758329441</v>
      </c>
      <c r="AK12">
        <v>47122</v>
      </c>
      <c r="AL12">
        <v>2.2669453758329441</v>
      </c>
    </row>
    <row r="13" spans="1:38" x14ac:dyDescent="0.25">
      <c r="B13">
        <v>52071</v>
      </c>
      <c r="C13">
        <v>4091</v>
      </c>
      <c r="D13">
        <v>64783</v>
      </c>
      <c r="E13">
        <v>64350</v>
      </c>
      <c r="F13">
        <v>51654</v>
      </c>
      <c r="H13">
        <v>63947</v>
      </c>
      <c r="J13">
        <f t="shared" si="0"/>
        <v>47389.8</v>
      </c>
      <c r="K13">
        <f t="shared" si="1"/>
        <v>1.3493832006043494</v>
      </c>
      <c r="L13">
        <f t="shared" si="2"/>
        <v>64783</v>
      </c>
      <c r="M13">
        <f t="shared" si="3"/>
        <v>4091</v>
      </c>
      <c r="N13">
        <f t="shared" si="4"/>
        <v>47389.8</v>
      </c>
      <c r="O13">
        <f t="shared" si="5"/>
        <v>60692</v>
      </c>
      <c r="Q13">
        <v>-3580</v>
      </c>
      <c r="R13">
        <v>-802</v>
      </c>
      <c r="T13">
        <v>2150.4000000000015</v>
      </c>
      <c r="U13">
        <v>-291.39999999999418</v>
      </c>
      <c r="W13">
        <v>4514.3999999999996</v>
      </c>
      <c r="X13">
        <v>373.79999999999995</v>
      </c>
      <c r="AD13">
        <v>47389.8</v>
      </c>
      <c r="AE13">
        <v>1.3493832006043494</v>
      </c>
      <c r="AI13">
        <v>47389.8</v>
      </c>
      <c r="AJ13">
        <v>1.3493832006043494</v>
      </c>
    </row>
    <row r="14" spans="1:38" x14ac:dyDescent="0.25">
      <c r="B14">
        <v>41972</v>
      </c>
      <c r="C14">
        <v>41915</v>
      </c>
      <c r="D14">
        <v>48429</v>
      </c>
      <c r="E14">
        <v>34317</v>
      </c>
      <c r="F14">
        <v>36754</v>
      </c>
      <c r="H14">
        <v>47450</v>
      </c>
      <c r="J14">
        <f t="shared" si="0"/>
        <v>40677.4</v>
      </c>
      <c r="K14">
        <f t="shared" si="1"/>
        <v>1.1664954003943222</v>
      </c>
      <c r="L14">
        <f t="shared" si="2"/>
        <v>48429</v>
      </c>
      <c r="M14">
        <f t="shared" si="3"/>
        <v>34317</v>
      </c>
      <c r="N14">
        <f t="shared" si="4"/>
        <v>40677.4</v>
      </c>
      <c r="O14">
        <f t="shared" si="5"/>
        <v>14112</v>
      </c>
      <c r="Q14">
        <v>2555</v>
      </c>
      <c r="R14">
        <v>2</v>
      </c>
      <c r="T14">
        <v>1366.5999999999985</v>
      </c>
      <c r="U14">
        <v>-140.59999999999854</v>
      </c>
      <c r="W14">
        <v>3727.8</v>
      </c>
      <c r="X14">
        <v>190.6</v>
      </c>
      <c r="Z14">
        <v>40677.4</v>
      </c>
      <c r="AA14">
        <v>1.1664954003943222</v>
      </c>
      <c r="AI14">
        <v>40677.4</v>
      </c>
      <c r="AJ14">
        <v>1.1664954003943222</v>
      </c>
    </row>
    <row r="15" spans="1:38" x14ac:dyDescent="0.25">
      <c r="B15">
        <v>91334</v>
      </c>
      <c r="C15">
        <v>108833</v>
      </c>
      <c r="D15">
        <v>31384</v>
      </c>
      <c r="E15">
        <v>11219</v>
      </c>
      <c r="F15">
        <v>5605</v>
      </c>
      <c r="H15">
        <v>78504</v>
      </c>
      <c r="J15">
        <f t="shared" si="0"/>
        <v>49675</v>
      </c>
      <c r="K15">
        <f t="shared" si="1"/>
        <v>1.5803522898842477</v>
      </c>
      <c r="L15">
        <f t="shared" si="2"/>
        <v>108833</v>
      </c>
      <c r="M15">
        <f t="shared" si="3"/>
        <v>5605</v>
      </c>
      <c r="N15">
        <f t="shared" si="4"/>
        <v>49675</v>
      </c>
      <c r="O15">
        <f t="shared" si="5"/>
        <v>103228</v>
      </c>
      <c r="Q15">
        <v>645</v>
      </c>
      <c r="R15">
        <v>-158</v>
      </c>
      <c r="T15">
        <v>-1788.1999999999971</v>
      </c>
      <c r="U15">
        <v>202.40000000000146</v>
      </c>
      <c r="W15">
        <v>4788.2000000000007</v>
      </c>
      <c r="X15">
        <v>202.39999999999998</v>
      </c>
      <c r="AD15">
        <v>49675</v>
      </c>
      <c r="AE15">
        <v>1.5803522898842477</v>
      </c>
      <c r="AI15">
        <v>49675</v>
      </c>
      <c r="AJ15">
        <v>1.5803522898842477</v>
      </c>
    </row>
    <row r="16" spans="1:38" x14ac:dyDescent="0.25">
      <c r="B16">
        <v>79774</v>
      </c>
      <c r="C16">
        <v>43203</v>
      </c>
      <c r="D16">
        <v>95834</v>
      </c>
      <c r="E16">
        <v>78657</v>
      </c>
      <c r="F16">
        <v>99275</v>
      </c>
      <c r="H16">
        <v>82514</v>
      </c>
      <c r="J16">
        <f t="shared" si="0"/>
        <v>79348.600000000006</v>
      </c>
      <c r="K16">
        <f t="shared" si="1"/>
        <v>1.0398923232419979</v>
      </c>
      <c r="L16">
        <f t="shared" si="2"/>
        <v>99275</v>
      </c>
      <c r="M16">
        <f t="shared" si="3"/>
        <v>43203</v>
      </c>
      <c r="N16">
        <f t="shared" si="4"/>
        <v>79348.600000000006</v>
      </c>
      <c r="O16">
        <f t="shared" si="5"/>
        <v>56072</v>
      </c>
      <c r="Q16">
        <v>-2479</v>
      </c>
      <c r="R16">
        <v>1</v>
      </c>
      <c r="T16">
        <v>-109.39999999999418</v>
      </c>
      <c r="U16">
        <v>285</v>
      </c>
      <c r="W16">
        <v>4134.6000000000004</v>
      </c>
      <c r="X16">
        <v>519.4</v>
      </c>
      <c r="AB16">
        <v>79348.600000000006</v>
      </c>
      <c r="AC16">
        <v>1.0398923232419979</v>
      </c>
      <c r="AI16">
        <v>79348.600000000006</v>
      </c>
      <c r="AJ16">
        <v>1.0398923232419979</v>
      </c>
    </row>
    <row r="17" spans="2:38" x14ac:dyDescent="0.25">
      <c r="B17">
        <v>115081</v>
      </c>
      <c r="C17">
        <v>3900</v>
      </c>
      <c r="D17">
        <v>25512</v>
      </c>
      <c r="E17">
        <v>25310</v>
      </c>
      <c r="F17">
        <v>106301</v>
      </c>
      <c r="H17">
        <v>75781</v>
      </c>
      <c r="J17">
        <f t="shared" si="0"/>
        <v>55220.800000000003</v>
      </c>
      <c r="K17">
        <f t="shared" si="1"/>
        <v>1.3723270941384405</v>
      </c>
      <c r="L17">
        <f t="shared" si="2"/>
        <v>115081</v>
      </c>
      <c r="M17">
        <f t="shared" si="3"/>
        <v>3900</v>
      </c>
      <c r="N17">
        <f t="shared" si="4"/>
        <v>55220.800000000003</v>
      </c>
      <c r="O17">
        <f t="shared" si="5"/>
        <v>111181</v>
      </c>
      <c r="Q17">
        <v>4072</v>
      </c>
      <c r="R17">
        <v>-87</v>
      </c>
      <c r="T17">
        <v>-2638.3999999999942</v>
      </c>
      <c r="U17">
        <v>-118.19999999999709</v>
      </c>
      <c r="W17">
        <v>3338.8</v>
      </c>
      <c r="X17">
        <v>554.19999999999993</v>
      </c>
      <c r="Z17">
        <v>55220.800000000003</v>
      </c>
      <c r="AA17">
        <v>1.3723270941384405</v>
      </c>
      <c r="AI17">
        <v>55220.800000000003</v>
      </c>
      <c r="AJ17">
        <v>1.3723270941384405</v>
      </c>
    </row>
    <row r="18" spans="2:38" x14ac:dyDescent="0.25">
      <c r="B18">
        <v>81015</v>
      </c>
      <c r="C18">
        <v>84081</v>
      </c>
      <c r="D18">
        <v>63467</v>
      </c>
      <c r="E18">
        <v>44121</v>
      </c>
      <c r="F18">
        <v>114038</v>
      </c>
      <c r="H18">
        <v>86188</v>
      </c>
      <c r="J18">
        <f t="shared" si="0"/>
        <v>77344.399999999994</v>
      </c>
      <c r="K18">
        <f t="shared" si="1"/>
        <v>1.1143405340270272</v>
      </c>
      <c r="L18">
        <f t="shared" si="2"/>
        <v>114038</v>
      </c>
      <c r="M18">
        <f t="shared" si="3"/>
        <v>44121</v>
      </c>
      <c r="N18">
        <f t="shared" si="4"/>
        <v>77344.399999999994</v>
      </c>
      <c r="O18">
        <f t="shared" si="5"/>
        <v>69917</v>
      </c>
      <c r="Q18">
        <v>949</v>
      </c>
      <c r="R18">
        <v>1102</v>
      </c>
      <c r="T18">
        <v>1724</v>
      </c>
      <c r="U18">
        <v>291</v>
      </c>
      <c r="W18">
        <v>2328</v>
      </c>
      <c r="X18">
        <v>527.79999999999995</v>
      </c>
      <c r="AB18">
        <v>77344.399999999994</v>
      </c>
      <c r="AC18">
        <v>1.1143405340270272</v>
      </c>
      <c r="AI18">
        <v>77344.399999999994</v>
      </c>
      <c r="AJ18">
        <v>1.1143405340270272</v>
      </c>
    </row>
    <row r="19" spans="2:38" x14ac:dyDescent="0.25">
      <c r="B19">
        <v>44226</v>
      </c>
      <c r="C19">
        <v>54744</v>
      </c>
      <c r="D19">
        <v>40163</v>
      </c>
      <c r="E19">
        <v>116924</v>
      </c>
      <c r="F19">
        <v>61999</v>
      </c>
      <c r="H19">
        <v>68589</v>
      </c>
      <c r="J19">
        <f t="shared" si="0"/>
        <v>63611.199999999997</v>
      </c>
      <c r="K19">
        <f t="shared" si="1"/>
        <v>1.0782535151042585</v>
      </c>
      <c r="L19">
        <f t="shared" si="2"/>
        <v>116924</v>
      </c>
      <c r="M19">
        <f t="shared" si="3"/>
        <v>40163</v>
      </c>
      <c r="N19">
        <f t="shared" si="4"/>
        <v>63611.199999999997</v>
      </c>
      <c r="O19">
        <f t="shared" si="5"/>
        <v>76761</v>
      </c>
      <c r="Q19">
        <v>-8286</v>
      </c>
      <c r="R19">
        <v>-2</v>
      </c>
      <c r="T19">
        <v>-1455.8000000000029</v>
      </c>
      <c r="U19">
        <v>-45.400000000001455</v>
      </c>
      <c r="W19">
        <v>5204.2000000000007</v>
      </c>
      <c r="X19">
        <v>67</v>
      </c>
      <c r="Z19">
        <v>63611.199999999997</v>
      </c>
      <c r="AA19">
        <v>1.0782535151042585</v>
      </c>
      <c r="AI19">
        <v>63611.199999999997</v>
      </c>
      <c r="AJ19">
        <v>1.0782535151042585</v>
      </c>
    </row>
    <row r="20" spans="2:38" x14ac:dyDescent="0.25">
      <c r="B20">
        <v>103724</v>
      </c>
      <c r="C20">
        <v>20825</v>
      </c>
      <c r="D20">
        <v>48160</v>
      </c>
      <c r="E20">
        <v>67160</v>
      </c>
      <c r="F20">
        <v>67778</v>
      </c>
      <c r="H20">
        <v>113087</v>
      </c>
      <c r="J20">
        <f t="shared" si="0"/>
        <v>61529.4</v>
      </c>
      <c r="K20">
        <f t="shared" si="1"/>
        <v>1.8379343858383146</v>
      </c>
      <c r="L20">
        <f t="shared" si="2"/>
        <v>103724</v>
      </c>
      <c r="M20">
        <f t="shared" si="3"/>
        <v>20825</v>
      </c>
      <c r="N20">
        <f t="shared" si="4"/>
        <v>61529.4</v>
      </c>
      <c r="O20">
        <f t="shared" si="5"/>
        <v>82899</v>
      </c>
      <c r="Q20">
        <v>4847</v>
      </c>
      <c r="R20">
        <v>141</v>
      </c>
      <c r="T20">
        <v>-3267</v>
      </c>
      <c r="U20">
        <v>-69.599999999998545</v>
      </c>
      <c r="W20">
        <v>5237.8</v>
      </c>
      <c r="X20">
        <v>656.8</v>
      </c>
      <c r="AD20">
        <v>61529.4</v>
      </c>
      <c r="AE20">
        <v>1.8379343858383146</v>
      </c>
      <c r="AK20">
        <v>61529.4</v>
      </c>
      <c r="AL20">
        <v>1.8379343858383146</v>
      </c>
    </row>
    <row r="21" spans="2:38" x14ac:dyDescent="0.25">
      <c r="B21">
        <v>46326</v>
      </c>
      <c r="C21">
        <v>51875</v>
      </c>
      <c r="D21">
        <v>29952</v>
      </c>
      <c r="E21">
        <v>72928</v>
      </c>
      <c r="F21">
        <v>69309</v>
      </c>
      <c r="H21">
        <v>67921</v>
      </c>
      <c r="J21">
        <f t="shared" si="0"/>
        <v>54078</v>
      </c>
      <c r="K21">
        <f t="shared" si="1"/>
        <v>1.2559820999297311</v>
      </c>
      <c r="L21">
        <f t="shared" si="2"/>
        <v>72928</v>
      </c>
      <c r="M21">
        <f t="shared" si="3"/>
        <v>29952</v>
      </c>
      <c r="N21">
        <f t="shared" si="4"/>
        <v>54078</v>
      </c>
      <c r="O21">
        <f t="shared" si="5"/>
        <v>42976</v>
      </c>
      <c r="Q21">
        <v>1009</v>
      </c>
      <c r="R21">
        <v>-748</v>
      </c>
      <c r="T21">
        <v>-3264.5999999999985</v>
      </c>
      <c r="U21">
        <v>-190.40000000000146</v>
      </c>
      <c r="W21">
        <v>5158.2</v>
      </c>
      <c r="X21">
        <v>429.20000000000005</v>
      </c>
      <c r="Z21">
        <v>54078</v>
      </c>
      <c r="AA21">
        <v>1.2559820999297311</v>
      </c>
      <c r="AI21">
        <v>54078</v>
      </c>
      <c r="AJ21">
        <v>1.2559820999297311</v>
      </c>
    </row>
    <row r="22" spans="2:38" x14ac:dyDescent="0.25">
      <c r="B22">
        <v>82688</v>
      </c>
      <c r="C22">
        <v>93149</v>
      </c>
      <c r="D22">
        <v>83622</v>
      </c>
      <c r="E22">
        <v>1370</v>
      </c>
      <c r="F22">
        <v>112942</v>
      </c>
      <c r="H22">
        <v>121994</v>
      </c>
      <c r="J22">
        <f t="shared" si="0"/>
        <v>74754.2</v>
      </c>
      <c r="K22">
        <f t="shared" si="1"/>
        <v>1.6319350618426791</v>
      </c>
      <c r="L22">
        <f t="shared" si="2"/>
        <v>112942</v>
      </c>
      <c r="M22">
        <f t="shared" si="3"/>
        <v>1370</v>
      </c>
      <c r="N22">
        <f t="shared" si="4"/>
        <v>74754.2</v>
      </c>
      <c r="O22">
        <f t="shared" si="5"/>
        <v>111572</v>
      </c>
      <c r="Q22">
        <v>-5680</v>
      </c>
      <c r="R22">
        <v>-1</v>
      </c>
      <c r="T22">
        <v>2602.3999999999942</v>
      </c>
      <c r="U22">
        <v>-140.80000000000291</v>
      </c>
      <c r="W22">
        <v>2602.3999999999996</v>
      </c>
      <c r="X22">
        <v>467.2</v>
      </c>
      <c r="AF22">
        <v>74754.2</v>
      </c>
      <c r="AG22">
        <v>1.6319350618426791</v>
      </c>
      <c r="AK22">
        <v>74754.2</v>
      </c>
      <c r="AL22">
        <v>1.6319350618426791</v>
      </c>
    </row>
    <row r="23" spans="2:38" x14ac:dyDescent="0.25">
      <c r="B23">
        <v>89323</v>
      </c>
      <c r="C23">
        <v>68573</v>
      </c>
      <c r="D23">
        <v>31229</v>
      </c>
      <c r="E23">
        <v>1352</v>
      </c>
      <c r="F23">
        <v>35565</v>
      </c>
      <c r="H23">
        <v>71862</v>
      </c>
      <c r="J23">
        <f t="shared" si="0"/>
        <v>45208.4</v>
      </c>
      <c r="K23">
        <f t="shared" si="1"/>
        <v>1.5895718494793003</v>
      </c>
      <c r="L23">
        <f t="shared" si="2"/>
        <v>89323</v>
      </c>
      <c r="M23">
        <f t="shared" si="3"/>
        <v>1352</v>
      </c>
      <c r="N23">
        <f t="shared" si="4"/>
        <v>45208.4</v>
      </c>
      <c r="O23">
        <f t="shared" si="5"/>
        <v>87971</v>
      </c>
      <c r="Q23">
        <v>7287</v>
      </c>
      <c r="R23">
        <v>-391</v>
      </c>
      <c r="T23">
        <v>-350.79999999999563</v>
      </c>
      <c r="U23">
        <v>70.599999999998545</v>
      </c>
      <c r="W23">
        <v>663.19999999999993</v>
      </c>
      <c r="X23">
        <v>75</v>
      </c>
      <c r="Z23">
        <v>45208.4</v>
      </c>
      <c r="AA23">
        <v>1.5895718494793003</v>
      </c>
      <c r="AI23">
        <v>45208.4</v>
      </c>
      <c r="AJ23">
        <v>1.5895718494793003</v>
      </c>
    </row>
    <row r="24" spans="2:38" x14ac:dyDescent="0.25">
      <c r="B24">
        <v>111766</v>
      </c>
      <c r="C24">
        <v>91958</v>
      </c>
      <c r="D24">
        <v>50754</v>
      </c>
      <c r="E24">
        <v>33935</v>
      </c>
      <c r="F24">
        <v>21539</v>
      </c>
      <c r="H24">
        <v>83362</v>
      </c>
      <c r="J24">
        <f t="shared" si="0"/>
        <v>61990.400000000001</v>
      </c>
      <c r="K24">
        <f t="shared" si="1"/>
        <v>1.3447566074747057</v>
      </c>
      <c r="L24">
        <f t="shared" si="2"/>
        <v>111766</v>
      </c>
      <c r="M24">
        <f t="shared" si="3"/>
        <v>21539</v>
      </c>
      <c r="N24">
        <f t="shared" si="4"/>
        <v>61990.400000000001</v>
      </c>
      <c r="O24">
        <f t="shared" si="5"/>
        <v>90227</v>
      </c>
      <c r="Q24">
        <v>-3476</v>
      </c>
      <c r="R24">
        <v>232</v>
      </c>
      <c r="T24">
        <v>-2215.5999999999985</v>
      </c>
      <c r="U24">
        <v>-39.599999999998545</v>
      </c>
      <c r="W24">
        <v>4165.2</v>
      </c>
      <c r="X24">
        <v>561.6</v>
      </c>
      <c r="Z24">
        <v>61990.400000000001</v>
      </c>
      <c r="AA24">
        <v>1.3447566074747057</v>
      </c>
      <c r="AI24">
        <v>61990.400000000001</v>
      </c>
      <c r="AJ24">
        <v>1.3447566074747057</v>
      </c>
    </row>
    <row r="25" spans="2:38" x14ac:dyDescent="0.25">
      <c r="B25">
        <v>22810</v>
      </c>
      <c r="C25">
        <v>89393</v>
      </c>
      <c r="D25">
        <v>2862</v>
      </c>
      <c r="E25">
        <v>116184</v>
      </c>
      <c r="F25">
        <v>9116</v>
      </c>
      <c r="H25">
        <v>70104</v>
      </c>
      <c r="J25">
        <f t="shared" si="0"/>
        <v>48073</v>
      </c>
      <c r="K25">
        <f t="shared" si="1"/>
        <v>1.4582821958271794</v>
      </c>
      <c r="L25">
        <f t="shared" si="2"/>
        <v>116184</v>
      </c>
      <c r="M25">
        <f t="shared" si="3"/>
        <v>2862</v>
      </c>
      <c r="N25">
        <f t="shared" si="4"/>
        <v>48073</v>
      </c>
      <c r="O25">
        <f t="shared" si="5"/>
        <v>113322</v>
      </c>
      <c r="Q25">
        <v>1593</v>
      </c>
      <c r="R25">
        <v>1084</v>
      </c>
      <c r="T25">
        <v>-1176.1999999999971</v>
      </c>
      <c r="U25">
        <v>-5</v>
      </c>
      <c r="W25">
        <v>2005.4</v>
      </c>
      <c r="X25">
        <v>25.799999999999997</v>
      </c>
      <c r="Z25">
        <v>48073</v>
      </c>
      <c r="AA25">
        <v>1.4582821958271794</v>
      </c>
      <c r="AI25">
        <v>48073</v>
      </c>
      <c r="AJ25">
        <v>1.4582821958271794</v>
      </c>
    </row>
    <row r="26" spans="2:38" x14ac:dyDescent="0.25">
      <c r="B26">
        <v>58321</v>
      </c>
      <c r="C26">
        <v>122388</v>
      </c>
      <c r="D26">
        <v>13609</v>
      </c>
      <c r="E26">
        <v>113247</v>
      </c>
      <c r="F26">
        <v>77333</v>
      </c>
      <c r="H26">
        <v>118977</v>
      </c>
      <c r="J26">
        <f t="shared" si="0"/>
        <v>76979.600000000006</v>
      </c>
      <c r="K26">
        <f t="shared" si="1"/>
        <v>1.5455653186038898</v>
      </c>
      <c r="L26">
        <f t="shared" si="2"/>
        <v>122388</v>
      </c>
      <c r="M26">
        <f t="shared" si="3"/>
        <v>13609</v>
      </c>
      <c r="N26">
        <f t="shared" si="4"/>
        <v>76979.600000000006</v>
      </c>
      <c r="O26">
        <f t="shared" si="5"/>
        <v>108779</v>
      </c>
      <c r="Q26">
        <v>-825</v>
      </c>
      <c r="R26">
        <v>-138</v>
      </c>
      <c r="T26">
        <v>-1396</v>
      </c>
      <c r="U26">
        <v>-42.399999999994179</v>
      </c>
      <c r="W26">
        <v>3864.7999999999997</v>
      </c>
      <c r="X26">
        <v>231.20000000000002</v>
      </c>
      <c r="AF26">
        <v>76979.600000000006</v>
      </c>
      <c r="AG26">
        <v>1.5455653186038898</v>
      </c>
      <c r="AI26">
        <v>76979.600000000006</v>
      </c>
      <c r="AJ26">
        <v>1.5455653186038898</v>
      </c>
    </row>
    <row r="27" spans="2:38" x14ac:dyDescent="0.25">
      <c r="B27">
        <v>80459</v>
      </c>
      <c r="C27">
        <v>103969</v>
      </c>
      <c r="D27">
        <v>40564</v>
      </c>
      <c r="E27">
        <v>2401</v>
      </c>
      <c r="F27">
        <v>120380</v>
      </c>
      <c r="H27">
        <v>102584</v>
      </c>
      <c r="J27">
        <f t="shared" si="0"/>
        <v>69554.600000000006</v>
      </c>
      <c r="K27">
        <f t="shared" si="1"/>
        <v>1.4748701020493251</v>
      </c>
      <c r="L27">
        <f t="shared" si="2"/>
        <v>120380</v>
      </c>
      <c r="M27">
        <f t="shared" si="3"/>
        <v>2401</v>
      </c>
      <c r="N27">
        <f t="shared" si="4"/>
        <v>69554.600000000006</v>
      </c>
      <c r="O27">
        <f t="shared" si="5"/>
        <v>117979</v>
      </c>
      <c r="Q27">
        <v>3938</v>
      </c>
      <c r="R27">
        <v>572</v>
      </c>
      <c r="T27">
        <v>-383.19999999999709</v>
      </c>
      <c r="U27">
        <v>-260</v>
      </c>
      <c r="W27">
        <v>2597.6000000000004</v>
      </c>
      <c r="X27">
        <v>261.60000000000002</v>
      </c>
      <c r="AB27">
        <v>69554.600000000006</v>
      </c>
      <c r="AC27">
        <v>1.4748701020493251</v>
      </c>
      <c r="AI27">
        <v>69554.600000000006</v>
      </c>
      <c r="AJ27">
        <v>1.4748701020493251</v>
      </c>
    </row>
    <row r="28" spans="2:38" x14ac:dyDescent="0.25">
      <c r="B28">
        <v>109879</v>
      </c>
      <c r="C28">
        <v>69396</v>
      </c>
      <c r="D28">
        <v>1261</v>
      </c>
      <c r="E28">
        <v>12699</v>
      </c>
      <c r="F28">
        <v>55811</v>
      </c>
      <c r="H28">
        <v>50474</v>
      </c>
      <c r="J28">
        <f t="shared" si="0"/>
        <v>49809.2</v>
      </c>
      <c r="K28">
        <f t="shared" si="1"/>
        <v>1.0133469318921002</v>
      </c>
      <c r="L28">
        <f t="shared" si="2"/>
        <v>109879</v>
      </c>
      <c r="M28">
        <f t="shared" si="3"/>
        <v>1261</v>
      </c>
      <c r="N28">
        <f t="shared" si="4"/>
        <v>49809.2</v>
      </c>
      <c r="O28">
        <f t="shared" si="5"/>
        <v>108618</v>
      </c>
      <c r="Q28">
        <v>-6106</v>
      </c>
      <c r="R28">
        <v>-58</v>
      </c>
      <c r="T28">
        <v>-891.40000000000146</v>
      </c>
      <c r="U28">
        <v>-221.40000000000146</v>
      </c>
      <c r="W28">
        <v>3475.4</v>
      </c>
      <c r="X28">
        <v>428.59999999999991</v>
      </c>
      <c r="Z28">
        <v>49809.2</v>
      </c>
      <c r="AA28">
        <v>1.0133469318921002</v>
      </c>
      <c r="AI28">
        <v>49809.2</v>
      </c>
      <c r="AJ28">
        <v>1.0133469318921002</v>
      </c>
    </row>
    <row r="29" spans="2:38" x14ac:dyDescent="0.25">
      <c r="B29">
        <v>104419</v>
      </c>
      <c r="C29">
        <v>103334</v>
      </c>
      <c r="D29">
        <v>19256</v>
      </c>
      <c r="E29">
        <v>1716</v>
      </c>
      <c r="F29">
        <v>1716</v>
      </c>
      <c r="H29">
        <v>101151</v>
      </c>
      <c r="J29">
        <f t="shared" si="0"/>
        <v>46088.2</v>
      </c>
      <c r="K29">
        <f t="shared" si="1"/>
        <v>2.1947266328474533</v>
      </c>
      <c r="L29">
        <f t="shared" si="2"/>
        <v>104419</v>
      </c>
      <c r="M29">
        <f t="shared" si="3"/>
        <v>1716</v>
      </c>
      <c r="N29">
        <f t="shared" si="4"/>
        <v>46088.2</v>
      </c>
      <c r="O29">
        <f t="shared" si="5"/>
        <v>102703</v>
      </c>
      <c r="Q29">
        <v>1152</v>
      </c>
      <c r="R29">
        <v>-118</v>
      </c>
      <c r="T29">
        <v>1882</v>
      </c>
      <c r="U29">
        <v>291.19999999999709</v>
      </c>
      <c r="W29">
        <v>2567.6</v>
      </c>
      <c r="X29">
        <v>404.4</v>
      </c>
      <c r="AD29">
        <v>46088.2</v>
      </c>
      <c r="AE29">
        <v>2.1947266328474533</v>
      </c>
      <c r="AK29">
        <v>46088.2</v>
      </c>
      <c r="AL29">
        <v>2.1947266328474533</v>
      </c>
    </row>
    <row r="30" spans="2:38" x14ac:dyDescent="0.25">
      <c r="B30">
        <v>65714</v>
      </c>
      <c r="C30">
        <v>68815</v>
      </c>
      <c r="D30">
        <v>102673</v>
      </c>
      <c r="E30">
        <v>85913</v>
      </c>
      <c r="F30">
        <v>63863</v>
      </c>
      <c r="H30">
        <v>142057</v>
      </c>
      <c r="J30">
        <f t="shared" si="0"/>
        <v>77395.600000000006</v>
      </c>
      <c r="K30">
        <f t="shared" si="1"/>
        <v>1.8354660988479965</v>
      </c>
      <c r="L30">
        <f t="shared" si="2"/>
        <v>102673</v>
      </c>
      <c r="M30">
        <f t="shared" si="3"/>
        <v>63863</v>
      </c>
      <c r="N30">
        <f t="shared" si="4"/>
        <v>77395.600000000006</v>
      </c>
      <c r="O30">
        <f t="shared" si="5"/>
        <v>38810</v>
      </c>
      <c r="Q30">
        <v>3559</v>
      </c>
      <c r="R30">
        <v>-691</v>
      </c>
      <c r="T30">
        <v>-1767.1999999999971</v>
      </c>
      <c r="U30">
        <v>-23.799999999988358</v>
      </c>
      <c r="W30">
        <v>3388.4</v>
      </c>
      <c r="X30">
        <v>232.20000000000002</v>
      </c>
      <c r="AF30">
        <v>77395.600000000006</v>
      </c>
      <c r="AG30">
        <v>1.8354660988479965</v>
      </c>
      <c r="AK30">
        <v>77395.600000000006</v>
      </c>
      <c r="AL30">
        <v>1.8354660988479965</v>
      </c>
    </row>
    <row r="31" spans="2:38" x14ac:dyDescent="0.25">
      <c r="B31">
        <v>11020</v>
      </c>
      <c r="C31">
        <v>87342</v>
      </c>
      <c r="D31">
        <v>93792</v>
      </c>
      <c r="E31">
        <v>101067</v>
      </c>
      <c r="F31">
        <v>119117</v>
      </c>
      <c r="H31">
        <v>83272</v>
      </c>
      <c r="J31">
        <f t="shared" si="0"/>
        <v>82467.600000000006</v>
      </c>
      <c r="K31">
        <f t="shared" si="1"/>
        <v>1.0097541337446463</v>
      </c>
      <c r="L31">
        <f t="shared" si="2"/>
        <v>119117</v>
      </c>
      <c r="M31">
        <f t="shared" si="3"/>
        <v>11020</v>
      </c>
      <c r="N31">
        <f t="shared" si="4"/>
        <v>82467.600000000006</v>
      </c>
      <c r="O31">
        <f t="shared" si="5"/>
        <v>108097</v>
      </c>
      <c r="Q31">
        <v>-2582</v>
      </c>
      <c r="R31">
        <v>-35</v>
      </c>
      <c r="T31">
        <v>869.40000000000873</v>
      </c>
      <c r="U31">
        <v>-19.799999999988358</v>
      </c>
      <c r="W31">
        <v>2344.2000000000003</v>
      </c>
      <c r="X31">
        <v>296.60000000000002</v>
      </c>
      <c r="AB31">
        <v>82467.600000000006</v>
      </c>
      <c r="AC31">
        <v>1.0097541337446463</v>
      </c>
      <c r="AI31">
        <v>82467.600000000006</v>
      </c>
      <c r="AJ31">
        <v>1.0097541337446463</v>
      </c>
    </row>
    <row r="32" spans="2:38" x14ac:dyDescent="0.25">
      <c r="B32">
        <v>107222</v>
      </c>
      <c r="C32">
        <v>30778</v>
      </c>
      <c r="D32">
        <v>88151</v>
      </c>
      <c r="E32">
        <v>15682</v>
      </c>
      <c r="F32">
        <v>6366</v>
      </c>
      <c r="H32">
        <v>61137</v>
      </c>
      <c r="J32">
        <f t="shared" si="0"/>
        <v>49639.8</v>
      </c>
      <c r="K32">
        <f t="shared" si="1"/>
        <v>1.2316125367144912</v>
      </c>
      <c r="L32">
        <f t="shared" si="2"/>
        <v>107222</v>
      </c>
      <c r="M32">
        <f t="shared" si="3"/>
        <v>6366</v>
      </c>
      <c r="N32">
        <f t="shared" si="4"/>
        <v>49639.8</v>
      </c>
      <c r="O32">
        <f t="shared" si="5"/>
        <v>100856</v>
      </c>
      <c r="Q32">
        <v>-6513</v>
      </c>
      <c r="R32">
        <v>456</v>
      </c>
      <c r="T32">
        <v>981</v>
      </c>
      <c r="U32">
        <v>325</v>
      </c>
      <c r="W32">
        <v>3629.4</v>
      </c>
      <c r="X32">
        <v>335.4</v>
      </c>
      <c r="Z32">
        <v>49639.8</v>
      </c>
      <c r="AA32">
        <v>1.2316125367144912</v>
      </c>
      <c r="AI32">
        <v>49639.8</v>
      </c>
      <c r="AJ32">
        <v>1.2316125367144912</v>
      </c>
    </row>
    <row r="33" spans="2:38" x14ac:dyDescent="0.25">
      <c r="B33">
        <v>95589</v>
      </c>
      <c r="C33">
        <v>74204</v>
      </c>
      <c r="D33">
        <v>57085</v>
      </c>
      <c r="E33">
        <v>78198</v>
      </c>
      <c r="F33">
        <v>73329</v>
      </c>
      <c r="H33">
        <v>110525</v>
      </c>
      <c r="J33">
        <f t="shared" si="0"/>
        <v>75681</v>
      </c>
      <c r="K33">
        <f t="shared" si="1"/>
        <v>1.4604061785652938</v>
      </c>
      <c r="L33">
        <f t="shared" si="2"/>
        <v>95589</v>
      </c>
      <c r="M33">
        <f t="shared" si="3"/>
        <v>57085</v>
      </c>
      <c r="N33">
        <f t="shared" si="4"/>
        <v>75681</v>
      </c>
      <c r="O33">
        <f t="shared" si="5"/>
        <v>38504</v>
      </c>
      <c r="Q33">
        <v>440</v>
      </c>
      <c r="R33">
        <v>132</v>
      </c>
      <c r="T33">
        <v>847.80000000000291</v>
      </c>
      <c r="U33">
        <v>293.39999999999418</v>
      </c>
      <c r="W33">
        <v>1726.1999999999998</v>
      </c>
      <c r="X33">
        <v>369</v>
      </c>
      <c r="AF33">
        <v>75681</v>
      </c>
      <c r="AG33">
        <v>1.4604061785652938</v>
      </c>
      <c r="AI33">
        <v>75681</v>
      </c>
      <c r="AJ33">
        <v>1.4604061785652938</v>
      </c>
    </row>
    <row r="34" spans="2:38" x14ac:dyDescent="0.25">
      <c r="B34">
        <v>39857</v>
      </c>
      <c r="C34">
        <v>92277</v>
      </c>
      <c r="D34">
        <v>94539</v>
      </c>
      <c r="E34">
        <v>21572</v>
      </c>
      <c r="F34">
        <v>103758</v>
      </c>
      <c r="H34">
        <v>97854</v>
      </c>
      <c r="J34">
        <f t="shared" ref="J34:J65" si="6">AVERAGE(B34:F34)</f>
        <v>70400.600000000006</v>
      </c>
      <c r="K34">
        <f t="shared" ref="K34:K65" si="7">H34/J34</f>
        <v>1.389959744661267</v>
      </c>
      <c r="L34">
        <f t="shared" ref="L34:L65" si="8">MAX(B34:F34)</f>
        <v>103758</v>
      </c>
      <c r="M34">
        <f t="shared" ref="M34:M65" si="9">MIN(B34:F34)</f>
        <v>21572</v>
      </c>
      <c r="N34">
        <f t="shared" ref="N34:N65" si="10">AVERAGE(B34:F34)</f>
        <v>70400.600000000006</v>
      </c>
      <c r="O34">
        <f t="shared" ref="O34:O65" si="11">L34-M34</f>
        <v>82186</v>
      </c>
      <c r="Q34">
        <v>-1407</v>
      </c>
      <c r="R34">
        <v>-36</v>
      </c>
      <c r="T34">
        <v>-1456</v>
      </c>
      <c r="U34">
        <v>-136.39999999999418</v>
      </c>
      <c r="W34">
        <v>3554.4</v>
      </c>
      <c r="X34">
        <v>136.4</v>
      </c>
      <c r="AB34">
        <v>70400.600000000006</v>
      </c>
      <c r="AC34">
        <v>1.389959744661267</v>
      </c>
      <c r="AI34">
        <v>70400.600000000006</v>
      </c>
      <c r="AJ34">
        <v>1.389959744661267</v>
      </c>
    </row>
    <row r="35" spans="2:38" x14ac:dyDescent="0.25">
      <c r="B35">
        <v>118066</v>
      </c>
      <c r="C35">
        <v>83120</v>
      </c>
      <c r="D35">
        <v>100583</v>
      </c>
      <c r="E35">
        <v>4266</v>
      </c>
      <c r="F35">
        <v>15144</v>
      </c>
      <c r="H35">
        <v>103099</v>
      </c>
      <c r="J35">
        <f t="shared" si="6"/>
        <v>64235.8</v>
      </c>
      <c r="K35">
        <f t="shared" si="7"/>
        <v>1.6050084220948442</v>
      </c>
      <c r="L35">
        <f t="shared" si="8"/>
        <v>118066</v>
      </c>
      <c r="M35">
        <f t="shared" si="9"/>
        <v>4266</v>
      </c>
      <c r="N35">
        <f t="shared" si="10"/>
        <v>64235.8</v>
      </c>
      <c r="O35">
        <f t="shared" si="11"/>
        <v>113800</v>
      </c>
      <c r="Q35">
        <v>-713</v>
      </c>
      <c r="R35">
        <v>102</v>
      </c>
      <c r="T35">
        <v>-1569.1999999999971</v>
      </c>
      <c r="U35">
        <v>2</v>
      </c>
      <c r="W35">
        <v>2646</v>
      </c>
      <c r="X35">
        <v>3.2</v>
      </c>
      <c r="AF35">
        <v>64235.8</v>
      </c>
      <c r="AG35">
        <v>1.6050084220948442</v>
      </c>
      <c r="AI35">
        <v>64235.8</v>
      </c>
      <c r="AJ35">
        <v>1.6050084220948442</v>
      </c>
    </row>
    <row r="36" spans="2:38" x14ac:dyDescent="0.25">
      <c r="B36">
        <v>30855</v>
      </c>
      <c r="C36">
        <v>56374</v>
      </c>
      <c r="D36">
        <v>33862</v>
      </c>
      <c r="E36">
        <v>110623</v>
      </c>
      <c r="F36">
        <v>21684</v>
      </c>
      <c r="H36">
        <v>96297</v>
      </c>
      <c r="J36">
        <f t="shared" si="6"/>
        <v>50679.6</v>
      </c>
      <c r="K36">
        <f t="shared" si="7"/>
        <v>1.9001136551985416</v>
      </c>
      <c r="L36">
        <f t="shared" si="8"/>
        <v>110623</v>
      </c>
      <c r="M36">
        <f t="shared" si="9"/>
        <v>21684</v>
      </c>
      <c r="N36">
        <f t="shared" si="10"/>
        <v>50679.6</v>
      </c>
      <c r="O36">
        <f t="shared" si="11"/>
        <v>88939</v>
      </c>
      <c r="Q36">
        <v>-2349</v>
      </c>
      <c r="R36">
        <v>28</v>
      </c>
      <c r="T36">
        <v>-316.20000000000437</v>
      </c>
      <c r="U36">
        <v>134.19999999999709</v>
      </c>
      <c r="W36">
        <v>2163.8000000000002</v>
      </c>
      <c r="X36">
        <v>281</v>
      </c>
      <c r="AD36">
        <v>50679.6</v>
      </c>
      <c r="AE36">
        <v>1.9001136551985416</v>
      </c>
      <c r="AK36">
        <v>50679.6</v>
      </c>
      <c r="AL36">
        <v>1.9001136551985416</v>
      </c>
    </row>
    <row r="37" spans="2:38" x14ac:dyDescent="0.25">
      <c r="B37">
        <v>93229</v>
      </c>
      <c r="C37">
        <v>101797</v>
      </c>
      <c r="D37">
        <v>119662</v>
      </c>
      <c r="E37">
        <v>18784</v>
      </c>
      <c r="F37">
        <v>31457</v>
      </c>
      <c r="H37">
        <v>117962</v>
      </c>
      <c r="J37">
        <f t="shared" si="6"/>
        <v>72985.8</v>
      </c>
      <c r="K37">
        <f t="shared" si="7"/>
        <v>1.6162321985920549</v>
      </c>
      <c r="L37">
        <f t="shared" si="8"/>
        <v>119662</v>
      </c>
      <c r="M37">
        <f t="shared" si="9"/>
        <v>18784</v>
      </c>
      <c r="N37">
        <f t="shared" si="10"/>
        <v>72985.8</v>
      </c>
      <c r="O37">
        <f t="shared" si="11"/>
        <v>100878</v>
      </c>
      <c r="Q37">
        <v>-856</v>
      </c>
      <c r="R37">
        <v>-640</v>
      </c>
      <c r="T37">
        <v>-838.80000000000291</v>
      </c>
      <c r="U37">
        <v>282.40000000000873</v>
      </c>
      <c r="W37">
        <v>2040.4</v>
      </c>
      <c r="X37">
        <v>282.40000000000003</v>
      </c>
      <c r="AF37">
        <v>72985.8</v>
      </c>
      <c r="AG37">
        <v>1.6162321985920549</v>
      </c>
      <c r="AI37">
        <v>72985.8</v>
      </c>
      <c r="AJ37">
        <v>1.6162321985920549</v>
      </c>
    </row>
    <row r="38" spans="2:38" x14ac:dyDescent="0.25">
      <c r="B38">
        <v>88721</v>
      </c>
      <c r="C38">
        <v>9675</v>
      </c>
      <c r="D38">
        <v>87572</v>
      </c>
      <c r="E38">
        <v>12353</v>
      </c>
      <c r="F38">
        <v>106536</v>
      </c>
      <c r="H38">
        <v>100764</v>
      </c>
      <c r="J38">
        <f t="shared" si="6"/>
        <v>60971.4</v>
      </c>
      <c r="K38">
        <f t="shared" si="7"/>
        <v>1.6526436985209458</v>
      </c>
      <c r="L38">
        <f t="shared" si="8"/>
        <v>106536</v>
      </c>
      <c r="M38">
        <f t="shared" si="9"/>
        <v>9675</v>
      </c>
      <c r="N38">
        <f t="shared" si="10"/>
        <v>60971.4</v>
      </c>
      <c r="O38">
        <f t="shared" si="11"/>
        <v>96861</v>
      </c>
      <c r="Q38">
        <v>-2310</v>
      </c>
      <c r="R38">
        <v>0</v>
      </c>
      <c r="T38">
        <v>-1045.1999999999971</v>
      </c>
      <c r="U38">
        <v>147.40000000000146</v>
      </c>
      <c r="W38">
        <v>2393.1999999999998</v>
      </c>
      <c r="X38">
        <v>656.59999999999991</v>
      </c>
      <c r="AD38">
        <v>60971.4</v>
      </c>
      <c r="AE38">
        <v>1.6526436985209458</v>
      </c>
      <c r="AK38">
        <v>60971.4</v>
      </c>
      <c r="AL38">
        <v>1.6526436985209458</v>
      </c>
    </row>
    <row r="39" spans="2:38" x14ac:dyDescent="0.25">
      <c r="B39">
        <v>56420</v>
      </c>
      <c r="C39">
        <v>110997</v>
      </c>
      <c r="D39">
        <v>17132</v>
      </c>
      <c r="E39">
        <v>115799</v>
      </c>
      <c r="F39">
        <v>107944</v>
      </c>
      <c r="H39">
        <v>137282</v>
      </c>
      <c r="J39">
        <f t="shared" si="6"/>
        <v>81658.399999999994</v>
      </c>
      <c r="K39">
        <f t="shared" si="7"/>
        <v>1.6811742576391406</v>
      </c>
      <c r="L39">
        <f t="shared" si="8"/>
        <v>115799</v>
      </c>
      <c r="M39">
        <f t="shared" si="9"/>
        <v>17132</v>
      </c>
      <c r="N39">
        <f t="shared" si="10"/>
        <v>81658.399999999994</v>
      </c>
      <c r="O39">
        <f t="shared" si="11"/>
        <v>98667</v>
      </c>
      <c r="Q39">
        <v>5057</v>
      </c>
      <c r="R39">
        <v>-218</v>
      </c>
      <c r="T39">
        <v>355.39999999999418</v>
      </c>
      <c r="U39">
        <v>-88.200000000011642</v>
      </c>
      <c r="W39">
        <v>1942.6</v>
      </c>
      <c r="X39">
        <v>119.8</v>
      </c>
      <c r="AF39">
        <v>81658.399999999994</v>
      </c>
      <c r="AG39">
        <v>1.6811742576391406</v>
      </c>
      <c r="AK39">
        <v>81658.399999999994</v>
      </c>
      <c r="AL39">
        <v>1.6811742576391406</v>
      </c>
    </row>
    <row r="40" spans="2:38" x14ac:dyDescent="0.25">
      <c r="B40">
        <v>1396</v>
      </c>
      <c r="C40">
        <v>31542</v>
      </c>
      <c r="D40">
        <v>18302</v>
      </c>
      <c r="E40">
        <v>19860</v>
      </c>
      <c r="F40">
        <v>111372</v>
      </c>
      <c r="H40">
        <v>39015</v>
      </c>
      <c r="J40">
        <f t="shared" si="6"/>
        <v>36494.400000000001</v>
      </c>
      <c r="K40">
        <f t="shared" si="7"/>
        <v>1.0690681310009207</v>
      </c>
      <c r="L40">
        <f t="shared" si="8"/>
        <v>111372</v>
      </c>
      <c r="M40">
        <f t="shared" si="9"/>
        <v>1396</v>
      </c>
      <c r="N40">
        <f t="shared" si="10"/>
        <v>36494.400000000001</v>
      </c>
      <c r="O40">
        <f t="shared" si="11"/>
        <v>109976</v>
      </c>
      <c r="Q40">
        <v>-1821</v>
      </c>
      <c r="R40">
        <v>-515</v>
      </c>
      <c r="T40">
        <v>283.20000000000437</v>
      </c>
      <c r="U40">
        <v>390.80000000000291</v>
      </c>
      <c r="W40">
        <v>4064.4</v>
      </c>
      <c r="X40">
        <v>415.6</v>
      </c>
      <c r="Z40">
        <v>36494.400000000001</v>
      </c>
      <c r="AA40">
        <v>1.0690681310009207</v>
      </c>
      <c r="AI40">
        <v>36494.400000000001</v>
      </c>
      <c r="AJ40">
        <v>1.0690681310009207</v>
      </c>
    </row>
    <row r="41" spans="2:38" x14ac:dyDescent="0.25">
      <c r="B41">
        <v>120999</v>
      </c>
      <c r="C41">
        <v>6809</v>
      </c>
      <c r="D41">
        <v>17964</v>
      </c>
      <c r="E41">
        <v>7402</v>
      </c>
      <c r="F41">
        <v>86165</v>
      </c>
      <c r="H41">
        <v>89946</v>
      </c>
      <c r="J41">
        <f t="shared" si="6"/>
        <v>47867.8</v>
      </c>
      <c r="K41">
        <f t="shared" si="7"/>
        <v>1.8790502174739594</v>
      </c>
      <c r="L41">
        <f t="shared" si="8"/>
        <v>120999</v>
      </c>
      <c r="M41">
        <f t="shared" si="9"/>
        <v>6809</v>
      </c>
      <c r="N41">
        <f t="shared" si="10"/>
        <v>47867.8</v>
      </c>
      <c r="O41">
        <f t="shared" si="11"/>
        <v>114190</v>
      </c>
      <c r="Q41">
        <v>6552</v>
      </c>
      <c r="R41">
        <v>930</v>
      </c>
      <c r="T41">
        <v>-1725.7999999999956</v>
      </c>
      <c r="U41">
        <v>208.20000000000437</v>
      </c>
      <c r="W41">
        <v>1980.6000000000004</v>
      </c>
      <c r="X41">
        <v>313</v>
      </c>
      <c r="AD41">
        <v>47867.8</v>
      </c>
      <c r="AE41">
        <v>1.8790502174739594</v>
      </c>
      <c r="AK41">
        <v>47867.8</v>
      </c>
      <c r="AL41">
        <v>1.8790502174739594</v>
      </c>
    </row>
    <row r="42" spans="2:38" x14ac:dyDescent="0.25">
      <c r="B42">
        <v>61617</v>
      </c>
      <c r="C42">
        <v>38933</v>
      </c>
      <c r="D42">
        <v>109225</v>
      </c>
      <c r="E42">
        <v>34415</v>
      </c>
      <c r="F42">
        <v>3375</v>
      </c>
      <c r="H42">
        <v>49713</v>
      </c>
      <c r="J42">
        <f t="shared" si="6"/>
        <v>49513</v>
      </c>
      <c r="K42">
        <f t="shared" si="7"/>
        <v>1.0040393432027952</v>
      </c>
      <c r="L42">
        <f t="shared" si="8"/>
        <v>109225</v>
      </c>
      <c r="M42">
        <f t="shared" si="9"/>
        <v>3375</v>
      </c>
      <c r="N42">
        <f t="shared" si="10"/>
        <v>49513</v>
      </c>
      <c r="O42">
        <f t="shared" si="11"/>
        <v>105850</v>
      </c>
      <c r="Q42">
        <v>-4407</v>
      </c>
      <c r="R42">
        <v>-638</v>
      </c>
      <c r="T42">
        <v>-1704.1999999999971</v>
      </c>
      <c r="U42">
        <v>-18</v>
      </c>
      <c r="W42">
        <v>3403.4</v>
      </c>
      <c r="X42">
        <v>18</v>
      </c>
      <c r="Z42">
        <v>49513</v>
      </c>
      <c r="AA42">
        <v>1.0040393432027952</v>
      </c>
      <c r="AI42">
        <v>49513</v>
      </c>
      <c r="AJ42">
        <v>1.0040393432027952</v>
      </c>
    </row>
    <row r="43" spans="2:38" x14ac:dyDescent="0.25">
      <c r="B43">
        <v>81253</v>
      </c>
      <c r="C43">
        <v>39308</v>
      </c>
      <c r="D43">
        <v>31764</v>
      </c>
      <c r="E43">
        <v>8735</v>
      </c>
      <c r="F43">
        <v>64335</v>
      </c>
      <c r="H43">
        <v>74476</v>
      </c>
      <c r="J43">
        <f t="shared" si="6"/>
        <v>45079</v>
      </c>
      <c r="K43">
        <f t="shared" si="7"/>
        <v>1.6521218305641208</v>
      </c>
      <c r="L43">
        <f t="shared" si="8"/>
        <v>81253</v>
      </c>
      <c r="M43">
        <f t="shared" si="9"/>
        <v>8735</v>
      </c>
      <c r="N43">
        <f t="shared" si="10"/>
        <v>45079</v>
      </c>
      <c r="O43">
        <f t="shared" si="11"/>
        <v>72518</v>
      </c>
      <c r="Q43">
        <v>-4736</v>
      </c>
      <c r="R43">
        <v>-4</v>
      </c>
      <c r="T43">
        <v>-504.80000000000291</v>
      </c>
      <c r="U43">
        <v>240.19999999999709</v>
      </c>
      <c r="W43">
        <v>2306.8000000000002</v>
      </c>
      <c r="X43">
        <v>243.79999999999998</v>
      </c>
      <c r="AD43">
        <v>45079</v>
      </c>
      <c r="AE43">
        <v>1.6521218305641208</v>
      </c>
      <c r="AI43">
        <v>45079</v>
      </c>
      <c r="AJ43">
        <v>1.6521218305641208</v>
      </c>
    </row>
    <row r="44" spans="2:38" x14ac:dyDescent="0.25">
      <c r="B44">
        <v>14024</v>
      </c>
      <c r="C44">
        <v>91924</v>
      </c>
      <c r="D44">
        <v>26357</v>
      </c>
      <c r="E44">
        <v>8203</v>
      </c>
      <c r="F44">
        <v>118439</v>
      </c>
      <c r="H44">
        <v>87136</v>
      </c>
      <c r="J44">
        <f t="shared" si="6"/>
        <v>51789.4</v>
      </c>
      <c r="K44">
        <f t="shared" si="7"/>
        <v>1.6825064588506529</v>
      </c>
      <c r="L44">
        <f t="shared" si="8"/>
        <v>118439</v>
      </c>
      <c r="M44">
        <f t="shared" si="9"/>
        <v>8203</v>
      </c>
      <c r="N44">
        <f t="shared" si="10"/>
        <v>51789.4</v>
      </c>
      <c r="O44">
        <f t="shared" si="11"/>
        <v>110236</v>
      </c>
      <c r="Q44">
        <v>1036</v>
      </c>
      <c r="R44">
        <v>313</v>
      </c>
      <c r="T44">
        <v>2884.5999999999985</v>
      </c>
      <c r="U44">
        <v>181.59999999999854</v>
      </c>
      <c r="W44">
        <v>2888.6</v>
      </c>
      <c r="X44">
        <v>209.20000000000002</v>
      </c>
      <c r="AD44">
        <v>51789.4</v>
      </c>
      <c r="AE44">
        <v>1.6825064588506529</v>
      </c>
      <c r="AK44">
        <v>51789.4</v>
      </c>
      <c r="AL44">
        <v>1.6825064588506529</v>
      </c>
    </row>
    <row r="45" spans="2:38" x14ac:dyDescent="0.25">
      <c r="B45">
        <v>10137</v>
      </c>
      <c r="C45">
        <v>3818</v>
      </c>
      <c r="D45">
        <v>63796</v>
      </c>
      <c r="E45">
        <v>109488</v>
      </c>
      <c r="F45">
        <v>31766</v>
      </c>
      <c r="H45">
        <v>74381</v>
      </c>
      <c r="J45">
        <f t="shared" si="6"/>
        <v>43801</v>
      </c>
      <c r="K45">
        <f t="shared" si="7"/>
        <v>1.698157576311043</v>
      </c>
      <c r="L45">
        <f t="shared" si="8"/>
        <v>109488</v>
      </c>
      <c r="M45">
        <f t="shared" si="9"/>
        <v>3818</v>
      </c>
      <c r="N45">
        <f t="shared" si="10"/>
        <v>43801</v>
      </c>
      <c r="O45">
        <f t="shared" si="11"/>
        <v>105670</v>
      </c>
      <c r="Q45">
        <v>7223</v>
      </c>
      <c r="R45">
        <v>254</v>
      </c>
      <c r="T45">
        <v>1292.1999999999971</v>
      </c>
      <c r="U45">
        <v>187</v>
      </c>
      <c r="W45">
        <v>2219.8000000000002</v>
      </c>
      <c r="X45">
        <v>265</v>
      </c>
      <c r="AD45">
        <v>43801</v>
      </c>
      <c r="AE45">
        <v>1.698157576311043</v>
      </c>
      <c r="AI45">
        <v>43801</v>
      </c>
      <c r="AJ45">
        <v>1.698157576311043</v>
      </c>
    </row>
    <row r="46" spans="2:38" x14ac:dyDescent="0.25">
      <c r="B46">
        <v>6028</v>
      </c>
      <c r="C46">
        <v>7747</v>
      </c>
      <c r="D46">
        <v>82416</v>
      </c>
      <c r="E46">
        <v>91072</v>
      </c>
      <c r="F46">
        <v>43578</v>
      </c>
      <c r="H46">
        <v>63595</v>
      </c>
      <c r="J46">
        <f t="shared" si="6"/>
        <v>46168.2</v>
      </c>
      <c r="K46">
        <f t="shared" si="7"/>
        <v>1.377463275587959</v>
      </c>
      <c r="L46">
        <f t="shared" si="8"/>
        <v>91072</v>
      </c>
      <c r="M46">
        <f t="shared" si="9"/>
        <v>6028</v>
      </c>
      <c r="N46">
        <f t="shared" si="10"/>
        <v>46168.2</v>
      </c>
      <c r="O46">
        <f t="shared" si="11"/>
        <v>85044</v>
      </c>
      <c r="Q46">
        <v>2095</v>
      </c>
      <c r="R46">
        <v>-764</v>
      </c>
      <c r="T46">
        <v>190.79999999999563</v>
      </c>
      <c r="U46">
        <v>88.799999999995634</v>
      </c>
      <c r="W46">
        <v>2615.6</v>
      </c>
      <c r="X46">
        <v>435.6</v>
      </c>
      <c r="Z46">
        <v>46168.2</v>
      </c>
      <c r="AA46">
        <v>1.377463275587959</v>
      </c>
      <c r="AI46">
        <v>46168.2</v>
      </c>
      <c r="AJ46">
        <v>1.377463275587959</v>
      </c>
    </row>
    <row r="47" spans="2:38" x14ac:dyDescent="0.25">
      <c r="B47">
        <v>19197</v>
      </c>
      <c r="C47">
        <v>57136</v>
      </c>
      <c r="D47">
        <v>31293</v>
      </c>
      <c r="E47">
        <v>102080</v>
      </c>
      <c r="F47">
        <v>6644</v>
      </c>
      <c r="H47">
        <v>93361</v>
      </c>
      <c r="J47">
        <f t="shared" si="6"/>
        <v>43270</v>
      </c>
      <c r="K47">
        <f t="shared" si="7"/>
        <v>2.157638086434019</v>
      </c>
      <c r="L47">
        <f t="shared" si="8"/>
        <v>102080</v>
      </c>
      <c r="M47">
        <f t="shared" si="9"/>
        <v>6644</v>
      </c>
      <c r="N47">
        <f t="shared" si="10"/>
        <v>43270</v>
      </c>
      <c r="O47">
        <f t="shared" si="11"/>
        <v>95436</v>
      </c>
      <c r="Q47">
        <v>-2825</v>
      </c>
      <c r="R47">
        <v>-291</v>
      </c>
      <c r="T47">
        <v>-2067.8000000000029</v>
      </c>
      <c r="U47">
        <v>37.19999999999709</v>
      </c>
      <c r="W47">
        <v>3072.2</v>
      </c>
      <c r="X47">
        <v>40.400000000000006</v>
      </c>
      <c r="AD47">
        <v>43270</v>
      </c>
      <c r="AE47">
        <v>2.157638086434019</v>
      </c>
      <c r="AK47">
        <v>43270</v>
      </c>
      <c r="AL47">
        <v>2.157638086434019</v>
      </c>
    </row>
    <row r="48" spans="2:38" x14ac:dyDescent="0.25">
      <c r="B48">
        <v>94605</v>
      </c>
      <c r="C48">
        <v>65762</v>
      </c>
      <c r="D48">
        <v>101680</v>
      </c>
      <c r="E48">
        <v>98375</v>
      </c>
      <c r="F48">
        <v>93645</v>
      </c>
      <c r="H48">
        <v>119650</v>
      </c>
      <c r="J48">
        <f t="shared" si="6"/>
        <v>90813.4</v>
      </c>
      <c r="K48">
        <f t="shared" si="7"/>
        <v>1.317536839277023</v>
      </c>
      <c r="L48">
        <f t="shared" si="8"/>
        <v>101680</v>
      </c>
      <c r="M48">
        <f t="shared" si="9"/>
        <v>65762</v>
      </c>
      <c r="N48">
        <f t="shared" si="10"/>
        <v>90813.4</v>
      </c>
      <c r="O48">
        <f t="shared" si="11"/>
        <v>35918</v>
      </c>
      <c r="Q48">
        <v>955</v>
      </c>
      <c r="R48">
        <v>347</v>
      </c>
      <c r="T48">
        <v>-3035.6000000000058</v>
      </c>
      <c r="U48">
        <v>-140.40000000000873</v>
      </c>
      <c r="W48">
        <v>3035.6</v>
      </c>
      <c r="X48">
        <v>140.79999999999998</v>
      </c>
      <c r="AB48">
        <v>90813.4</v>
      </c>
      <c r="AC48">
        <v>1.317536839277023</v>
      </c>
      <c r="AI48">
        <v>90813.4</v>
      </c>
      <c r="AJ48">
        <v>1.317536839277023</v>
      </c>
    </row>
    <row r="49" spans="2:38" x14ac:dyDescent="0.25">
      <c r="B49">
        <v>102347</v>
      </c>
      <c r="C49">
        <v>71479</v>
      </c>
      <c r="D49">
        <v>119832</v>
      </c>
      <c r="E49">
        <v>86899</v>
      </c>
      <c r="F49">
        <v>91052</v>
      </c>
      <c r="H49">
        <v>127470</v>
      </c>
      <c r="J49">
        <f t="shared" si="6"/>
        <v>94321.8</v>
      </c>
      <c r="K49">
        <f t="shared" si="7"/>
        <v>1.3514373135372735</v>
      </c>
      <c r="L49">
        <f t="shared" si="8"/>
        <v>119832</v>
      </c>
      <c r="M49">
        <f t="shared" si="9"/>
        <v>71479</v>
      </c>
      <c r="N49">
        <f t="shared" si="10"/>
        <v>94321.8</v>
      </c>
      <c r="O49">
        <f t="shared" si="11"/>
        <v>48353</v>
      </c>
      <c r="Q49">
        <v>-2172</v>
      </c>
      <c r="R49">
        <v>-249</v>
      </c>
      <c r="T49">
        <v>1555.1999999999971</v>
      </c>
      <c r="U49">
        <v>-184.39999999999418</v>
      </c>
      <c r="W49">
        <v>3307.2</v>
      </c>
      <c r="X49">
        <v>238.79999999999998</v>
      </c>
      <c r="AB49">
        <v>94321.8</v>
      </c>
      <c r="AC49">
        <v>1.3514373135372735</v>
      </c>
      <c r="AI49">
        <v>94321.8</v>
      </c>
      <c r="AJ49">
        <v>1.3514373135372735</v>
      </c>
    </row>
    <row r="50" spans="2:38" x14ac:dyDescent="0.25">
      <c r="B50">
        <v>32477</v>
      </c>
      <c r="C50">
        <v>83643</v>
      </c>
      <c r="D50">
        <v>9240</v>
      </c>
      <c r="E50">
        <v>101118</v>
      </c>
      <c r="F50">
        <v>79859</v>
      </c>
      <c r="H50">
        <v>111157</v>
      </c>
      <c r="J50">
        <f t="shared" si="6"/>
        <v>61267.4</v>
      </c>
      <c r="K50">
        <f t="shared" si="7"/>
        <v>1.8142927560170661</v>
      </c>
      <c r="L50">
        <f t="shared" si="8"/>
        <v>101118</v>
      </c>
      <c r="M50">
        <f t="shared" si="9"/>
        <v>9240</v>
      </c>
      <c r="N50">
        <f t="shared" si="10"/>
        <v>61267.4</v>
      </c>
      <c r="O50">
        <f t="shared" si="11"/>
        <v>91878</v>
      </c>
      <c r="Q50">
        <v>6115</v>
      </c>
      <c r="R50">
        <v>220</v>
      </c>
      <c r="T50">
        <v>2006</v>
      </c>
      <c r="U50">
        <v>148.40000000000146</v>
      </c>
      <c r="W50">
        <v>3464.4</v>
      </c>
      <c r="X50">
        <v>486</v>
      </c>
      <c r="AD50">
        <v>61267.4</v>
      </c>
      <c r="AE50">
        <v>1.8142927560170661</v>
      </c>
      <c r="AI50">
        <v>61267.4</v>
      </c>
      <c r="AJ50">
        <v>1.8142927560170661</v>
      </c>
    </row>
    <row r="51" spans="2:38" x14ac:dyDescent="0.25">
      <c r="B51">
        <v>37884</v>
      </c>
      <c r="C51">
        <v>18523</v>
      </c>
      <c r="D51">
        <v>104031</v>
      </c>
      <c r="E51">
        <v>103235</v>
      </c>
      <c r="F51">
        <v>90902</v>
      </c>
      <c r="H51">
        <v>136095</v>
      </c>
      <c r="J51">
        <f t="shared" si="6"/>
        <v>70915</v>
      </c>
      <c r="K51">
        <f t="shared" si="7"/>
        <v>1.9191285341606148</v>
      </c>
      <c r="L51">
        <f t="shared" si="8"/>
        <v>104031</v>
      </c>
      <c r="M51">
        <f t="shared" si="9"/>
        <v>18523</v>
      </c>
      <c r="N51">
        <f t="shared" si="10"/>
        <v>70915</v>
      </c>
      <c r="O51">
        <f t="shared" si="11"/>
        <v>85508</v>
      </c>
      <c r="Q51">
        <v>6576</v>
      </c>
      <c r="R51">
        <v>-1075</v>
      </c>
      <c r="T51">
        <v>1272.3999999999942</v>
      </c>
      <c r="U51">
        <v>-107.60000000000582</v>
      </c>
      <c r="W51">
        <v>3356.8</v>
      </c>
      <c r="X51">
        <v>246.4</v>
      </c>
      <c r="AF51">
        <v>70915</v>
      </c>
      <c r="AG51">
        <v>1.9191285341606148</v>
      </c>
      <c r="AK51">
        <v>70915</v>
      </c>
      <c r="AL51">
        <v>1.9191285341606148</v>
      </c>
    </row>
    <row r="52" spans="2:38" x14ac:dyDescent="0.25">
      <c r="B52">
        <v>54167</v>
      </c>
      <c r="C52">
        <v>121346</v>
      </c>
      <c r="D52">
        <v>114905</v>
      </c>
      <c r="E52">
        <v>59501</v>
      </c>
      <c r="F52">
        <v>10351</v>
      </c>
      <c r="H52">
        <v>84626</v>
      </c>
      <c r="J52">
        <f t="shared" si="6"/>
        <v>72054</v>
      </c>
      <c r="K52">
        <f t="shared" si="7"/>
        <v>1.1744802509229189</v>
      </c>
      <c r="L52">
        <f t="shared" si="8"/>
        <v>121346</v>
      </c>
      <c r="M52">
        <f t="shared" si="9"/>
        <v>10351</v>
      </c>
      <c r="N52">
        <f t="shared" si="10"/>
        <v>72054</v>
      </c>
      <c r="O52">
        <f t="shared" si="11"/>
        <v>110995</v>
      </c>
      <c r="Q52">
        <v>-4057</v>
      </c>
      <c r="R52">
        <v>-231</v>
      </c>
      <c r="T52">
        <v>1919.3999999999942</v>
      </c>
      <c r="U52">
        <v>-193.80000000000291</v>
      </c>
      <c r="W52">
        <v>5299.4</v>
      </c>
      <c r="X52">
        <v>492.6</v>
      </c>
      <c r="AB52">
        <v>72054</v>
      </c>
      <c r="AC52">
        <v>1.1744802509229189</v>
      </c>
      <c r="AI52">
        <v>72054</v>
      </c>
      <c r="AJ52">
        <v>1.1744802509229189</v>
      </c>
    </row>
    <row r="53" spans="2:38" x14ac:dyDescent="0.25">
      <c r="B53">
        <v>72857</v>
      </c>
      <c r="C53">
        <v>46238</v>
      </c>
      <c r="D53">
        <v>45027</v>
      </c>
      <c r="E53">
        <v>41631</v>
      </c>
      <c r="F53">
        <v>39741</v>
      </c>
      <c r="H53">
        <v>72549</v>
      </c>
      <c r="J53">
        <f t="shared" si="6"/>
        <v>49098.8</v>
      </c>
      <c r="K53">
        <f t="shared" si="7"/>
        <v>1.4776124874742356</v>
      </c>
      <c r="L53">
        <f t="shared" si="8"/>
        <v>72857</v>
      </c>
      <c r="M53">
        <f t="shared" si="9"/>
        <v>39741</v>
      </c>
      <c r="N53">
        <f t="shared" si="10"/>
        <v>49098.8</v>
      </c>
      <c r="O53">
        <f t="shared" si="11"/>
        <v>33116</v>
      </c>
      <c r="Q53">
        <v>2193</v>
      </c>
      <c r="R53">
        <v>-389</v>
      </c>
      <c r="T53">
        <v>-1282</v>
      </c>
      <c r="U53">
        <v>-200.59999999999854</v>
      </c>
      <c r="W53">
        <v>1304.8000000000002</v>
      </c>
      <c r="X53">
        <v>335.4</v>
      </c>
      <c r="Z53">
        <v>49098.8</v>
      </c>
      <c r="AA53">
        <v>1.4776124874742356</v>
      </c>
      <c r="AI53">
        <v>49098.8</v>
      </c>
      <c r="AJ53">
        <v>1.4776124874742356</v>
      </c>
    </row>
    <row r="54" spans="2:38" x14ac:dyDescent="0.25">
      <c r="B54">
        <v>90697</v>
      </c>
      <c r="C54">
        <v>5669</v>
      </c>
      <c r="D54">
        <v>75207</v>
      </c>
      <c r="E54">
        <v>57584</v>
      </c>
      <c r="F54">
        <v>92178</v>
      </c>
      <c r="H54">
        <v>97133</v>
      </c>
      <c r="J54">
        <f t="shared" si="6"/>
        <v>64267</v>
      </c>
      <c r="K54">
        <f t="shared" si="7"/>
        <v>1.5113977624597383</v>
      </c>
      <c r="L54">
        <f t="shared" si="8"/>
        <v>92178</v>
      </c>
      <c r="M54">
        <f t="shared" si="9"/>
        <v>5669</v>
      </c>
      <c r="N54">
        <f t="shared" si="10"/>
        <v>64267</v>
      </c>
      <c r="O54">
        <f t="shared" si="11"/>
        <v>86509</v>
      </c>
      <c r="Q54">
        <v>2054</v>
      </c>
      <c r="R54">
        <v>-344</v>
      </c>
      <c r="T54">
        <v>1192.5999999999985</v>
      </c>
      <c r="U54">
        <v>-108.59999999999854</v>
      </c>
      <c r="W54">
        <v>1192.5999999999999</v>
      </c>
      <c r="X54">
        <v>158.6</v>
      </c>
      <c r="AD54">
        <v>64267</v>
      </c>
      <c r="AE54">
        <v>1.5113977624597383</v>
      </c>
      <c r="AI54">
        <v>64267</v>
      </c>
      <c r="AJ54">
        <v>1.5113977624597383</v>
      </c>
    </row>
    <row r="55" spans="2:38" x14ac:dyDescent="0.25">
      <c r="B55">
        <v>31063</v>
      </c>
      <c r="C55">
        <v>79339</v>
      </c>
      <c r="D55">
        <v>97637</v>
      </c>
      <c r="E55">
        <v>27258</v>
      </c>
      <c r="F55">
        <v>100470</v>
      </c>
      <c r="H55">
        <v>110389</v>
      </c>
      <c r="J55">
        <f t="shared" si="6"/>
        <v>67153.399999999994</v>
      </c>
      <c r="K55">
        <f t="shared" si="7"/>
        <v>1.6438333725470342</v>
      </c>
      <c r="L55">
        <f t="shared" si="8"/>
        <v>100470</v>
      </c>
      <c r="M55">
        <f t="shared" si="9"/>
        <v>27258</v>
      </c>
      <c r="N55">
        <f t="shared" si="10"/>
        <v>67153.399999999994</v>
      </c>
      <c r="O55">
        <f t="shared" si="11"/>
        <v>73212</v>
      </c>
      <c r="Q55">
        <v>5470</v>
      </c>
      <c r="R55">
        <v>109</v>
      </c>
      <c r="T55">
        <v>2184.7999999999956</v>
      </c>
      <c r="U55">
        <v>-70.400000000008731</v>
      </c>
      <c r="W55">
        <v>2184.7999999999997</v>
      </c>
      <c r="X55">
        <v>316</v>
      </c>
      <c r="AD55">
        <v>67153.399999999994</v>
      </c>
      <c r="AE55">
        <v>1.6438333725470342</v>
      </c>
      <c r="AK55">
        <v>67153.399999999994</v>
      </c>
      <c r="AL55">
        <v>1.6438333725470342</v>
      </c>
    </row>
    <row r="56" spans="2:38" x14ac:dyDescent="0.25">
      <c r="B56">
        <v>115388</v>
      </c>
      <c r="C56">
        <v>111240</v>
      </c>
      <c r="D56">
        <v>13102</v>
      </c>
      <c r="E56">
        <v>1811</v>
      </c>
      <c r="F56">
        <v>116845</v>
      </c>
      <c r="H56">
        <v>95555</v>
      </c>
      <c r="J56">
        <f t="shared" si="6"/>
        <v>71677.2</v>
      </c>
      <c r="K56">
        <f t="shared" si="7"/>
        <v>1.3331296423409398</v>
      </c>
      <c r="L56">
        <f t="shared" si="8"/>
        <v>116845</v>
      </c>
      <c r="M56">
        <f t="shared" si="9"/>
        <v>1811</v>
      </c>
      <c r="N56">
        <f t="shared" si="10"/>
        <v>71677.2</v>
      </c>
      <c r="O56">
        <f t="shared" si="11"/>
        <v>115034</v>
      </c>
      <c r="Q56">
        <v>-7765</v>
      </c>
      <c r="R56">
        <v>-248</v>
      </c>
      <c r="T56">
        <v>3584.3999999999942</v>
      </c>
      <c r="U56">
        <v>333.59999999999127</v>
      </c>
      <c r="W56">
        <v>5715.6</v>
      </c>
      <c r="X56">
        <v>557.20000000000005</v>
      </c>
      <c r="AF56">
        <v>71677.2</v>
      </c>
      <c r="AG56">
        <v>1.3331296423409398</v>
      </c>
      <c r="AI56">
        <v>71677.2</v>
      </c>
      <c r="AJ56">
        <v>1.3331296423409398</v>
      </c>
    </row>
    <row r="57" spans="2:38" x14ac:dyDescent="0.25">
      <c r="B57">
        <v>13363</v>
      </c>
      <c r="C57">
        <v>68084</v>
      </c>
      <c r="D57">
        <v>116963</v>
      </c>
      <c r="E57">
        <v>119563</v>
      </c>
      <c r="F57">
        <v>51912</v>
      </c>
      <c r="H57">
        <v>103918</v>
      </c>
      <c r="J57">
        <f t="shared" si="6"/>
        <v>73977</v>
      </c>
      <c r="K57">
        <f t="shared" si="7"/>
        <v>1.4047339037809048</v>
      </c>
      <c r="L57">
        <f t="shared" si="8"/>
        <v>119563</v>
      </c>
      <c r="M57">
        <f t="shared" si="9"/>
        <v>13363</v>
      </c>
      <c r="N57">
        <f t="shared" si="10"/>
        <v>73977</v>
      </c>
      <c r="O57">
        <f t="shared" si="11"/>
        <v>106200</v>
      </c>
      <c r="Q57">
        <v>-509</v>
      </c>
      <c r="R57">
        <v>-31</v>
      </c>
      <c r="T57">
        <v>3129</v>
      </c>
      <c r="U57">
        <v>64.399999999994179</v>
      </c>
      <c r="W57">
        <v>5661.4</v>
      </c>
      <c r="X57">
        <v>297.60000000000002</v>
      </c>
      <c r="AF57">
        <v>73977</v>
      </c>
      <c r="AG57">
        <v>1.4047339037809048</v>
      </c>
      <c r="AI57">
        <v>73977</v>
      </c>
      <c r="AJ57">
        <v>1.4047339037809048</v>
      </c>
    </row>
    <row r="58" spans="2:38" x14ac:dyDescent="0.25">
      <c r="B58">
        <v>22705</v>
      </c>
      <c r="C58">
        <v>110236</v>
      </c>
      <c r="D58">
        <v>8844</v>
      </c>
      <c r="E58">
        <v>17820</v>
      </c>
      <c r="F58">
        <v>27142</v>
      </c>
      <c r="H58">
        <v>97249</v>
      </c>
      <c r="J58">
        <f t="shared" si="6"/>
        <v>37349.4</v>
      </c>
      <c r="K58">
        <f t="shared" si="7"/>
        <v>2.6037633804023623</v>
      </c>
      <c r="L58">
        <f t="shared" si="8"/>
        <v>110236</v>
      </c>
      <c r="M58">
        <f t="shared" si="9"/>
        <v>8844</v>
      </c>
      <c r="N58">
        <f t="shared" si="10"/>
        <v>37349.4</v>
      </c>
      <c r="O58">
        <f t="shared" si="11"/>
        <v>101392</v>
      </c>
      <c r="Q58">
        <v>9304</v>
      </c>
      <c r="R58">
        <v>975</v>
      </c>
      <c r="T58">
        <v>547.80000000000291</v>
      </c>
      <c r="U58">
        <v>82.200000000004366</v>
      </c>
      <c r="W58">
        <v>2395.3999999999996</v>
      </c>
      <c r="X58">
        <v>238.2</v>
      </c>
      <c r="AD58">
        <v>37349.4</v>
      </c>
      <c r="AE58">
        <v>2.6037633804023623</v>
      </c>
      <c r="AK58">
        <v>37349.4</v>
      </c>
      <c r="AL58">
        <v>2.6037633804023623</v>
      </c>
    </row>
    <row r="59" spans="2:38" x14ac:dyDescent="0.25">
      <c r="B59">
        <v>102439</v>
      </c>
      <c r="C59">
        <v>100332</v>
      </c>
      <c r="D59">
        <v>32470</v>
      </c>
      <c r="E59">
        <v>98404</v>
      </c>
      <c r="F59">
        <v>15182</v>
      </c>
      <c r="H59">
        <v>126675</v>
      </c>
      <c r="J59">
        <f t="shared" si="6"/>
        <v>69765.399999999994</v>
      </c>
      <c r="K59">
        <f t="shared" si="7"/>
        <v>1.8157281403102399</v>
      </c>
      <c r="L59">
        <f t="shared" si="8"/>
        <v>102439</v>
      </c>
      <c r="M59">
        <f t="shared" si="9"/>
        <v>15182</v>
      </c>
      <c r="N59">
        <f t="shared" si="10"/>
        <v>69765.399999999994</v>
      </c>
      <c r="O59">
        <f t="shared" si="11"/>
        <v>87257</v>
      </c>
      <c r="Q59">
        <v>-261</v>
      </c>
      <c r="R59">
        <v>0</v>
      </c>
      <c r="T59">
        <v>-2165</v>
      </c>
      <c r="U59">
        <v>-107.80000000000291</v>
      </c>
      <c r="W59">
        <v>2347.4</v>
      </c>
      <c r="X59">
        <v>539.4</v>
      </c>
      <c r="AF59">
        <v>69765.399999999994</v>
      </c>
      <c r="AG59">
        <v>1.8157281403102399</v>
      </c>
      <c r="AK59">
        <v>69765.399999999994</v>
      </c>
      <c r="AL59">
        <v>1.8157281403102399</v>
      </c>
    </row>
    <row r="60" spans="2:38" x14ac:dyDescent="0.25">
      <c r="B60">
        <v>43104</v>
      </c>
      <c r="C60">
        <v>98114</v>
      </c>
      <c r="D60">
        <v>33373</v>
      </c>
      <c r="E60">
        <v>19273</v>
      </c>
      <c r="F60">
        <v>100027</v>
      </c>
      <c r="H60">
        <v>89065</v>
      </c>
      <c r="J60">
        <f t="shared" si="6"/>
        <v>58778.2</v>
      </c>
      <c r="K60">
        <f t="shared" si="7"/>
        <v>1.515272669118823</v>
      </c>
      <c r="L60">
        <f t="shared" si="8"/>
        <v>100027</v>
      </c>
      <c r="M60">
        <f t="shared" si="9"/>
        <v>19273</v>
      </c>
      <c r="N60">
        <f t="shared" si="10"/>
        <v>58778.2</v>
      </c>
      <c r="O60">
        <f t="shared" si="11"/>
        <v>80754</v>
      </c>
      <c r="Q60">
        <v>-4661</v>
      </c>
      <c r="R60">
        <v>598</v>
      </c>
      <c r="T60">
        <v>-1811.6000000000058</v>
      </c>
      <c r="U60">
        <v>-7.6000000000058208</v>
      </c>
      <c r="W60">
        <v>3697.2000000000003</v>
      </c>
      <c r="X60">
        <v>246</v>
      </c>
      <c r="AD60">
        <v>58778.2</v>
      </c>
      <c r="AE60">
        <v>1.515272669118823</v>
      </c>
      <c r="AK60">
        <v>58778.2</v>
      </c>
      <c r="AL60">
        <v>1.515272669118823</v>
      </c>
    </row>
    <row r="61" spans="2:38" x14ac:dyDescent="0.25">
      <c r="B61">
        <v>109260</v>
      </c>
      <c r="C61">
        <v>98795</v>
      </c>
      <c r="D61">
        <v>33969</v>
      </c>
      <c r="E61">
        <v>20464</v>
      </c>
      <c r="F61">
        <v>73119</v>
      </c>
      <c r="H61">
        <v>97895</v>
      </c>
      <c r="J61">
        <f t="shared" si="6"/>
        <v>67121.399999999994</v>
      </c>
      <c r="K61">
        <f t="shared" si="7"/>
        <v>1.4584767302231481</v>
      </c>
      <c r="L61">
        <f t="shared" si="8"/>
        <v>109260</v>
      </c>
      <c r="M61">
        <f t="shared" si="9"/>
        <v>20464</v>
      </c>
      <c r="N61">
        <f t="shared" si="10"/>
        <v>67121.399999999994</v>
      </c>
      <c r="O61">
        <f t="shared" si="11"/>
        <v>88796</v>
      </c>
      <c r="Q61">
        <v>2078</v>
      </c>
      <c r="R61">
        <v>-17</v>
      </c>
      <c r="T61">
        <v>-2176.8000000000029</v>
      </c>
      <c r="U61">
        <v>106.79999999998836</v>
      </c>
      <c r="W61">
        <v>2441.2000000000003</v>
      </c>
      <c r="X61">
        <v>116</v>
      </c>
      <c r="AB61">
        <v>67121.399999999994</v>
      </c>
      <c r="AC61">
        <v>1.4584767302231481</v>
      </c>
      <c r="AI61">
        <v>67121.399999999994</v>
      </c>
      <c r="AJ61">
        <v>1.4584767302231481</v>
      </c>
    </row>
    <row r="62" spans="2:38" x14ac:dyDescent="0.25">
      <c r="B62">
        <v>114825</v>
      </c>
      <c r="C62">
        <v>62800</v>
      </c>
      <c r="D62">
        <v>107774</v>
      </c>
      <c r="E62">
        <v>18397</v>
      </c>
      <c r="F62">
        <v>72581</v>
      </c>
      <c r="H62">
        <v>98811</v>
      </c>
      <c r="J62">
        <f t="shared" si="6"/>
        <v>75275.399999999994</v>
      </c>
      <c r="K62">
        <f t="shared" si="7"/>
        <v>1.3126599128001977</v>
      </c>
      <c r="L62">
        <f t="shared" si="8"/>
        <v>114825</v>
      </c>
      <c r="M62">
        <f t="shared" si="9"/>
        <v>18397</v>
      </c>
      <c r="N62">
        <f t="shared" si="10"/>
        <v>75275.399999999994</v>
      </c>
      <c r="O62">
        <f t="shared" si="11"/>
        <v>96428</v>
      </c>
      <c r="Q62">
        <v>2871</v>
      </c>
      <c r="R62">
        <v>-45</v>
      </c>
      <c r="T62">
        <v>4575</v>
      </c>
      <c r="U62">
        <v>-177</v>
      </c>
      <c r="W62">
        <v>5257</v>
      </c>
      <c r="X62">
        <v>214.99999999999997</v>
      </c>
      <c r="AB62">
        <v>75275.399999999994</v>
      </c>
      <c r="AC62">
        <v>1.3126599128001977</v>
      </c>
      <c r="AI62">
        <v>75275.399999999994</v>
      </c>
      <c r="AJ62">
        <v>1.3126599128001977</v>
      </c>
    </row>
    <row r="63" spans="2:38" x14ac:dyDescent="0.25">
      <c r="B63">
        <v>29240</v>
      </c>
      <c r="C63">
        <v>19565</v>
      </c>
      <c r="D63">
        <v>48264</v>
      </c>
      <c r="E63">
        <v>46745</v>
      </c>
      <c r="F63">
        <v>7919</v>
      </c>
      <c r="H63">
        <v>93879</v>
      </c>
      <c r="J63">
        <f t="shared" si="6"/>
        <v>30346.6</v>
      </c>
      <c r="K63">
        <f t="shared" si="7"/>
        <v>3.0935590807536926</v>
      </c>
      <c r="L63">
        <f t="shared" si="8"/>
        <v>48264</v>
      </c>
      <c r="M63">
        <f t="shared" si="9"/>
        <v>7919</v>
      </c>
      <c r="N63">
        <f t="shared" si="10"/>
        <v>30346.6</v>
      </c>
      <c r="O63">
        <f t="shared" si="11"/>
        <v>40345</v>
      </c>
      <c r="Q63">
        <v>9624</v>
      </c>
      <c r="R63">
        <v>0</v>
      </c>
      <c r="T63">
        <v>2327.1999999999971</v>
      </c>
      <c r="U63">
        <v>125.79999999999927</v>
      </c>
      <c r="W63">
        <v>5572.4000000000005</v>
      </c>
      <c r="X63">
        <v>127</v>
      </c>
      <c r="AD63">
        <v>30346.6</v>
      </c>
      <c r="AE63">
        <v>3.0935590807536926</v>
      </c>
      <c r="AK63">
        <v>30346.6</v>
      </c>
      <c r="AL63">
        <v>3.0935590807536926</v>
      </c>
    </row>
    <row r="64" spans="2:38" x14ac:dyDescent="0.25">
      <c r="B64">
        <v>11835</v>
      </c>
      <c r="C64">
        <v>4196</v>
      </c>
      <c r="D64">
        <v>29421</v>
      </c>
      <c r="E64">
        <v>14250</v>
      </c>
      <c r="F64">
        <v>22027</v>
      </c>
      <c r="H64">
        <v>62070</v>
      </c>
      <c r="J64">
        <f t="shared" si="6"/>
        <v>16345.8</v>
      </c>
      <c r="K64">
        <f t="shared" si="7"/>
        <v>3.7973057299122712</v>
      </c>
      <c r="L64">
        <f t="shared" si="8"/>
        <v>29421</v>
      </c>
      <c r="M64">
        <f t="shared" si="9"/>
        <v>4196</v>
      </c>
      <c r="N64">
        <f t="shared" si="10"/>
        <v>16345.8</v>
      </c>
      <c r="O64">
        <f t="shared" si="11"/>
        <v>25225</v>
      </c>
      <c r="Q64">
        <v>-8286</v>
      </c>
      <c r="R64">
        <v>-8</v>
      </c>
      <c r="T64">
        <v>-849.60000000000218</v>
      </c>
      <c r="U64">
        <v>-309.79999999999927</v>
      </c>
      <c r="W64">
        <v>2832.4</v>
      </c>
      <c r="X64">
        <v>311</v>
      </c>
      <c r="AD64">
        <v>16345.8</v>
      </c>
      <c r="AE64">
        <v>3.7973057299122712</v>
      </c>
      <c r="AK64">
        <v>16345.8</v>
      </c>
      <c r="AL64">
        <v>3.7973057299122712</v>
      </c>
    </row>
    <row r="65" spans="2:38" x14ac:dyDescent="0.25">
      <c r="B65">
        <v>89874</v>
      </c>
      <c r="C65">
        <v>121162</v>
      </c>
      <c r="D65">
        <v>71397</v>
      </c>
      <c r="E65">
        <v>60649</v>
      </c>
      <c r="F65">
        <v>60415</v>
      </c>
      <c r="H65">
        <v>93386</v>
      </c>
      <c r="J65">
        <f t="shared" si="6"/>
        <v>80699.399999999994</v>
      </c>
      <c r="K65">
        <f t="shared" si="7"/>
        <v>1.1572081081148065</v>
      </c>
      <c r="L65">
        <f t="shared" si="8"/>
        <v>121162</v>
      </c>
      <c r="M65">
        <f t="shared" si="9"/>
        <v>60415</v>
      </c>
      <c r="N65">
        <f t="shared" si="10"/>
        <v>80699.399999999994</v>
      </c>
      <c r="O65">
        <f t="shared" si="11"/>
        <v>60747</v>
      </c>
      <c r="Q65">
        <v>2735</v>
      </c>
      <c r="R65">
        <v>501</v>
      </c>
      <c r="T65">
        <v>-898.80000000000291</v>
      </c>
      <c r="U65">
        <v>75.399999999994179</v>
      </c>
      <c r="W65">
        <v>1176.3999999999999</v>
      </c>
      <c r="X65">
        <v>293.39999999999998</v>
      </c>
      <c r="AB65">
        <v>80699.399999999994</v>
      </c>
      <c r="AC65">
        <v>1.1572081081148065</v>
      </c>
      <c r="AI65">
        <v>80699.399999999994</v>
      </c>
      <c r="AJ65">
        <v>1.1572081081148065</v>
      </c>
    </row>
    <row r="66" spans="2:38" x14ac:dyDescent="0.25">
      <c r="B66">
        <v>110866</v>
      </c>
      <c r="C66">
        <v>93209</v>
      </c>
      <c r="D66">
        <v>16536</v>
      </c>
      <c r="E66">
        <v>66883</v>
      </c>
      <c r="F66">
        <v>56080</v>
      </c>
      <c r="H66">
        <v>120054</v>
      </c>
      <c r="J66">
        <f t="shared" ref="J66:J101" si="12">AVERAGE(B66:F66)</f>
        <v>68714.8</v>
      </c>
      <c r="K66">
        <f t="shared" ref="K66:K97" si="13">H66/J66</f>
        <v>1.747134532880835</v>
      </c>
      <c r="L66">
        <f t="shared" ref="L66:L101" si="14">MAX(B66:F66)</f>
        <v>110866</v>
      </c>
      <c r="M66">
        <f t="shared" ref="M66:M101" si="15">MIN(B66:F66)</f>
        <v>16536</v>
      </c>
      <c r="N66">
        <f t="shared" ref="N66:N101" si="16">AVERAGE(B66:F66)</f>
        <v>68714.8</v>
      </c>
      <c r="O66">
        <f t="shared" ref="O66:O101" si="17">L66-M66</f>
        <v>94330</v>
      </c>
      <c r="Q66">
        <v>5541</v>
      </c>
      <c r="R66">
        <v>657</v>
      </c>
      <c r="T66">
        <v>2663.8000000000029</v>
      </c>
      <c r="U66">
        <v>224.19999999999709</v>
      </c>
      <c r="W66">
        <v>2663.8</v>
      </c>
      <c r="X66">
        <v>417.4</v>
      </c>
      <c r="AF66">
        <v>68714.8</v>
      </c>
      <c r="AG66">
        <v>1.747134532880835</v>
      </c>
      <c r="AI66">
        <v>68714.8</v>
      </c>
      <c r="AJ66">
        <v>1.747134532880835</v>
      </c>
    </row>
    <row r="67" spans="2:38" x14ac:dyDescent="0.25">
      <c r="B67">
        <v>22765</v>
      </c>
      <c r="C67">
        <v>86434</v>
      </c>
      <c r="D67">
        <v>117727</v>
      </c>
      <c r="E67">
        <v>63099</v>
      </c>
      <c r="F67">
        <v>106480</v>
      </c>
      <c r="H67">
        <v>123828</v>
      </c>
      <c r="J67">
        <f t="shared" si="12"/>
        <v>79301</v>
      </c>
      <c r="K67">
        <f t="shared" si="13"/>
        <v>1.5614935498921829</v>
      </c>
      <c r="L67">
        <f t="shared" si="14"/>
        <v>117727</v>
      </c>
      <c r="M67">
        <f t="shared" si="15"/>
        <v>22765</v>
      </c>
      <c r="N67">
        <f t="shared" si="16"/>
        <v>79301</v>
      </c>
      <c r="O67">
        <f t="shared" si="17"/>
        <v>94962</v>
      </c>
      <c r="Q67">
        <v>7593</v>
      </c>
      <c r="R67">
        <v>1103</v>
      </c>
      <c r="T67">
        <v>359.60000000000582</v>
      </c>
      <c r="U67">
        <v>22.19999999999709</v>
      </c>
      <c r="W67">
        <v>2434.7999999999997</v>
      </c>
      <c r="X67">
        <v>31.4</v>
      </c>
      <c r="AF67">
        <v>79301</v>
      </c>
      <c r="AG67">
        <v>1.5614935498921829</v>
      </c>
      <c r="AI67">
        <v>79301</v>
      </c>
      <c r="AJ67">
        <v>1.5614935498921829</v>
      </c>
    </row>
    <row r="68" spans="2:38" x14ac:dyDescent="0.25">
      <c r="B68">
        <v>52538</v>
      </c>
      <c r="C68">
        <v>89303</v>
      </c>
      <c r="D68">
        <v>68503</v>
      </c>
      <c r="E68">
        <v>72944</v>
      </c>
      <c r="F68">
        <v>108293</v>
      </c>
      <c r="H68">
        <v>93327</v>
      </c>
      <c r="J68">
        <f t="shared" si="12"/>
        <v>78316.2</v>
      </c>
      <c r="K68">
        <f t="shared" si="13"/>
        <v>1.1916691565729696</v>
      </c>
      <c r="L68">
        <f t="shared" si="14"/>
        <v>108293</v>
      </c>
      <c r="M68">
        <f t="shared" si="15"/>
        <v>52538</v>
      </c>
      <c r="N68">
        <f t="shared" si="16"/>
        <v>78316.2</v>
      </c>
      <c r="O68">
        <f t="shared" si="17"/>
        <v>55755</v>
      </c>
      <c r="Q68">
        <v>-8517</v>
      </c>
      <c r="R68">
        <v>-29</v>
      </c>
      <c r="T68">
        <v>-354.60000000000582</v>
      </c>
      <c r="U68">
        <v>-87.600000000005821</v>
      </c>
      <c r="W68">
        <v>2180.6</v>
      </c>
      <c r="X68">
        <v>199.6</v>
      </c>
      <c r="AB68">
        <v>78316.2</v>
      </c>
      <c r="AC68">
        <v>1.1916691565729696</v>
      </c>
      <c r="AI68">
        <v>78316.2</v>
      </c>
      <c r="AJ68">
        <v>1.1916691565729696</v>
      </c>
    </row>
    <row r="69" spans="2:38" x14ac:dyDescent="0.25">
      <c r="B69">
        <v>120634</v>
      </c>
      <c r="C69">
        <v>91732</v>
      </c>
      <c r="D69">
        <v>110432</v>
      </c>
      <c r="E69">
        <v>85384</v>
      </c>
      <c r="F69">
        <v>99069</v>
      </c>
      <c r="H69">
        <v>129182</v>
      </c>
      <c r="J69">
        <f t="shared" si="12"/>
        <v>101450.2</v>
      </c>
      <c r="K69">
        <f t="shared" si="13"/>
        <v>1.2733538228608716</v>
      </c>
      <c r="L69">
        <f t="shared" si="14"/>
        <v>120634</v>
      </c>
      <c r="M69">
        <f t="shared" si="15"/>
        <v>85384</v>
      </c>
      <c r="N69">
        <f t="shared" si="16"/>
        <v>101450.2</v>
      </c>
      <c r="O69">
        <f t="shared" si="17"/>
        <v>35250</v>
      </c>
      <c r="Q69">
        <v>8888</v>
      </c>
      <c r="R69">
        <v>10</v>
      </c>
      <c r="T69">
        <v>319.59999999999127</v>
      </c>
      <c r="U69">
        <v>75</v>
      </c>
      <c r="W69">
        <v>3687.2</v>
      </c>
      <c r="X69">
        <v>325.39999999999998</v>
      </c>
      <c r="AB69">
        <v>101450.2</v>
      </c>
      <c r="AC69">
        <v>1.2733538228608716</v>
      </c>
      <c r="AI69">
        <v>101450.2</v>
      </c>
      <c r="AJ69">
        <v>1.2733538228608716</v>
      </c>
    </row>
    <row r="70" spans="2:38" x14ac:dyDescent="0.25">
      <c r="B70">
        <v>66877</v>
      </c>
      <c r="C70">
        <v>84280</v>
      </c>
      <c r="D70">
        <v>45367</v>
      </c>
      <c r="E70">
        <v>120860</v>
      </c>
      <c r="F70">
        <v>62552</v>
      </c>
      <c r="H70">
        <v>119871</v>
      </c>
      <c r="J70">
        <f t="shared" si="12"/>
        <v>75987.199999999997</v>
      </c>
      <c r="K70">
        <f t="shared" si="13"/>
        <v>1.5775156868525226</v>
      </c>
      <c r="L70">
        <f t="shared" si="14"/>
        <v>120860</v>
      </c>
      <c r="M70">
        <f t="shared" si="15"/>
        <v>45367</v>
      </c>
      <c r="N70">
        <f t="shared" si="16"/>
        <v>75987.199999999997</v>
      </c>
      <c r="O70">
        <f t="shared" si="17"/>
        <v>75493</v>
      </c>
      <c r="Q70">
        <v>1176</v>
      </c>
      <c r="R70">
        <v>687</v>
      </c>
      <c r="T70">
        <v>2433.1999999999971</v>
      </c>
      <c r="U70">
        <v>-112.40000000000873</v>
      </c>
      <c r="W70">
        <v>3358</v>
      </c>
      <c r="X70">
        <v>258.8</v>
      </c>
      <c r="AF70">
        <v>75987.199999999997</v>
      </c>
      <c r="AG70">
        <v>1.5775156868525226</v>
      </c>
      <c r="AI70">
        <v>75987.199999999997</v>
      </c>
      <c r="AJ70">
        <v>1.5775156868525226</v>
      </c>
    </row>
    <row r="71" spans="2:38" x14ac:dyDescent="0.25">
      <c r="B71">
        <v>93744</v>
      </c>
      <c r="C71">
        <v>80117</v>
      </c>
      <c r="D71">
        <v>61423</v>
      </c>
      <c r="E71">
        <v>4923</v>
      </c>
      <c r="F71">
        <v>68843</v>
      </c>
      <c r="H71">
        <v>84569</v>
      </c>
      <c r="J71">
        <f t="shared" si="12"/>
        <v>61810</v>
      </c>
      <c r="K71">
        <f t="shared" si="13"/>
        <v>1.3682090276654264</v>
      </c>
      <c r="L71">
        <f t="shared" si="14"/>
        <v>93744</v>
      </c>
      <c r="M71">
        <f t="shared" si="15"/>
        <v>4923</v>
      </c>
      <c r="N71">
        <f t="shared" si="16"/>
        <v>61810</v>
      </c>
      <c r="O71">
        <f t="shared" si="17"/>
        <v>88821</v>
      </c>
      <c r="Q71">
        <v>-1654</v>
      </c>
      <c r="R71">
        <v>0</v>
      </c>
      <c r="T71">
        <v>-2420.5999999999985</v>
      </c>
      <c r="U71">
        <v>5.8000000000029104</v>
      </c>
      <c r="W71">
        <v>4573.3999999999996</v>
      </c>
      <c r="X71">
        <v>141.79999999999998</v>
      </c>
      <c r="Z71">
        <v>61810</v>
      </c>
      <c r="AA71">
        <v>1.3682090276654264</v>
      </c>
      <c r="AI71">
        <v>61810</v>
      </c>
      <c r="AJ71">
        <v>1.3682090276654264</v>
      </c>
    </row>
    <row r="72" spans="2:38" x14ac:dyDescent="0.25">
      <c r="B72">
        <v>12483</v>
      </c>
      <c r="C72">
        <v>54362</v>
      </c>
      <c r="D72">
        <v>58251</v>
      </c>
      <c r="E72">
        <v>34930</v>
      </c>
      <c r="F72">
        <v>6156</v>
      </c>
      <c r="H72">
        <v>50699</v>
      </c>
      <c r="J72">
        <f t="shared" si="12"/>
        <v>33236.400000000001</v>
      </c>
      <c r="K72">
        <f t="shared" si="13"/>
        <v>1.525405880299912</v>
      </c>
      <c r="L72">
        <f t="shared" si="14"/>
        <v>58251</v>
      </c>
      <c r="M72">
        <f t="shared" si="15"/>
        <v>6156</v>
      </c>
      <c r="N72">
        <f t="shared" si="16"/>
        <v>33236.400000000001</v>
      </c>
      <c r="O72">
        <f t="shared" si="17"/>
        <v>52095</v>
      </c>
      <c r="Q72">
        <v>-2314</v>
      </c>
      <c r="R72">
        <v>0</v>
      </c>
      <c r="T72">
        <v>-662.40000000000146</v>
      </c>
      <c r="U72">
        <v>232.80000000000291</v>
      </c>
      <c r="W72">
        <v>3936.8</v>
      </c>
      <c r="X72">
        <v>265.60000000000002</v>
      </c>
      <c r="AD72">
        <v>33236.400000000001</v>
      </c>
      <c r="AE72">
        <v>1.525405880299912</v>
      </c>
      <c r="AI72">
        <v>33236.400000000001</v>
      </c>
      <c r="AJ72">
        <v>1.525405880299912</v>
      </c>
    </row>
    <row r="73" spans="2:38" x14ac:dyDescent="0.25">
      <c r="B73">
        <v>41838</v>
      </c>
      <c r="C73">
        <v>7162</v>
      </c>
      <c r="D73">
        <v>86134</v>
      </c>
      <c r="E73">
        <v>120482</v>
      </c>
      <c r="F73">
        <v>117581</v>
      </c>
      <c r="H73">
        <v>110983</v>
      </c>
      <c r="J73">
        <f t="shared" si="12"/>
        <v>74639.399999999994</v>
      </c>
      <c r="K73">
        <f t="shared" si="13"/>
        <v>1.4869224565042056</v>
      </c>
      <c r="L73">
        <f t="shared" si="14"/>
        <v>120482</v>
      </c>
      <c r="M73">
        <f t="shared" si="15"/>
        <v>7162</v>
      </c>
      <c r="N73">
        <f t="shared" si="16"/>
        <v>74639.399999999994</v>
      </c>
      <c r="O73">
        <f t="shared" si="17"/>
        <v>113320</v>
      </c>
      <c r="Q73">
        <v>4957</v>
      </c>
      <c r="R73">
        <v>241</v>
      </c>
      <c r="T73">
        <v>1897.1999999999971</v>
      </c>
      <c r="U73">
        <v>-7.6000000000058208</v>
      </c>
      <c r="W73">
        <v>2181.6</v>
      </c>
      <c r="X73">
        <v>55.599999999999994</v>
      </c>
      <c r="AF73">
        <v>74639.399999999994</v>
      </c>
      <c r="AG73">
        <v>1.4869224565042056</v>
      </c>
      <c r="AI73">
        <v>74639.399999999994</v>
      </c>
      <c r="AJ73">
        <v>1.4869224565042056</v>
      </c>
    </row>
    <row r="74" spans="2:38" x14ac:dyDescent="0.25">
      <c r="B74">
        <v>46595</v>
      </c>
      <c r="C74">
        <v>93146</v>
      </c>
      <c r="D74">
        <v>13409</v>
      </c>
      <c r="E74">
        <v>84696</v>
      </c>
      <c r="F74">
        <v>104545</v>
      </c>
      <c r="H74">
        <v>79710</v>
      </c>
      <c r="J74">
        <f t="shared" si="12"/>
        <v>68478.2</v>
      </c>
      <c r="K74">
        <f t="shared" si="13"/>
        <v>1.1640200823035654</v>
      </c>
      <c r="L74">
        <f t="shared" si="14"/>
        <v>104545</v>
      </c>
      <c r="M74">
        <f t="shared" si="15"/>
        <v>13409</v>
      </c>
      <c r="N74">
        <f t="shared" si="16"/>
        <v>68478.2</v>
      </c>
      <c r="O74">
        <f t="shared" si="17"/>
        <v>91136</v>
      </c>
      <c r="Q74">
        <v>-8727</v>
      </c>
      <c r="R74">
        <v>368</v>
      </c>
      <c r="T74">
        <v>3583.3999999999942</v>
      </c>
      <c r="U74">
        <v>-121.60000000000582</v>
      </c>
      <c r="W74">
        <v>5701</v>
      </c>
      <c r="X74">
        <v>314.40000000000003</v>
      </c>
      <c r="Z74">
        <v>68478.2</v>
      </c>
      <c r="AA74">
        <v>1.1640200823035654</v>
      </c>
      <c r="AI74">
        <v>68478.2</v>
      </c>
      <c r="AJ74">
        <v>1.1640200823035654</v>
      </c>
    </row>
    <row r="75" spans="2:38" x14ac:dyDescent="0.25">
      <c r="B75">
        <v>42542</v>
      </c>
      <c r="C75">
        <v>5215</v>
      </c>
      <c r="D75">
        <v>52133</v>
      </c>
      <c r="E75">
        <v>26053</v>
      </c>
      <c r="F75">
        <v>119069</v>
      </c>
      <c r="H75">
        <v>110027</v>
      </c>
      <c r="J75">
        <f t="shared" si="12"/>
        <v>49002.400000000001</v>
      </c>
      <c r="K75">
        <f t="shared" si="13"/>
        <v>2.2453390038038954</v>
      </c>
      <c r="L75">
        <f t="shared" si="14"/>
        <v>119069</v>
      </c>
      <c r="M75">
        <f t="shared" si="15"/>
        <v>5215</v>
      </c>
      <c r="N75">
        <f t="shared" si="16"/>
        <v>49002.400000000001</v>
      </c>
      <c r="O75">
        <f t="shared" si="17"/>
        <v>113854</v>
      </c>
      <c r="Q75">
        <v>2156</v>
      </c>
      <c r="R75">
        <v>141</v>
      </c>
      <c r="T75">
        <v>-369.79999999999563</v>
      </c>
      <c r="U75">
        <v>-82.799999999995634</v>
      </c>
      <c r="W75">
        <v>1963.8</v>
      </c>
      <c r="X75">
        <v>358</v>
      </c>
      <c r="AD75">
        <v>49002.400000000001</v>
      </c>
      <c r="AE75">
        <v>2.2453390038038954</v>
      </c>
      <c r="AK75">
        <v>49002.400000000001</v>
      </c>
      <c r="AL75">
        <v>2.2453390038038954</v>
      </c>
    </row>
    <row r="76" spans="2:38" x14ac:dyDescent="0.25">
      <c r="B76">
        <v>92142</v>
      </c>
      <c r="C76">
        <v>55655</v>
      </c>
      <c r="D76">
        <v>112715</v>
      </c>
      <c r="E76">
        <v>20525</v>
      </c>
      <c r="F76">
        <v>12524</v>
      </c>
      <c r="H76">
        <v>102642</v>
      </c>
      <c r="J76">
        <f t="shared" si="12"/>
        <v>58712.2</v>
      </c>
      <c r="K76">
        <f t="shared" si="13"/>
        <v>1.7482226862560082</v>
      </c>
      <c r="L76">
        <f t="shared" si="14"/>
        <v>112715</v>
      </c>
      <c r="M76">
        <f t="shared" si="15"/>
        <v>12524</v>
      </c>
      <c r="N76">
        <f t="shared" si="16"/>
        <v>58712.2</v>
      </c>
      <c r="O76">
        <f t="shared" si="17"/>
        <v>100191</v>
      </c>
      <c r="Q76">
        <v>-432</v>
      </c>
      <c r="R76">
        <v>4</v>
      </c>
      <c r="T76">
        <v>-1828.4000000000015</v>
      </c>
      <c r="U76">
        <v>-123.60000000000582</v>
      </c>
      <c r="W76">
        <v>4153.2</v>
      </c>
      <c r="X76">
        <v>339.59999999999997</v>
      </c>
      <c r="AD76">
        <v>58712.2</v>
      </c>
      <c r="AE76">
        <v>1.7482226862560082</v>
      </c>
      <c r="AK76">
        <v>58712.2</v>
      </c>
      <c r="AL76">
        <v>1.7482226862560082</v>
      </c>
    </row>
    <row r="77" spans="2:38" x14ac:dyDescent="0.25">
      <c r="B77">
        <v>25289</v>
      </c>
      <c r="C77">
        <v>112171</v>
      </c>
      <c r="D77">
        <v>93996</v>
      </c>
      <c r="E77">
        <v>78501</v>
      </c>
      <c r="F77">
        <v>103436</v>
      </c>
      <c r="H77">
        <v>100599</v>
      </c>
      <c r="J77">
        <f t="shared" si="12"/>
        <v>82678.600000000006</v>
      </c>
      <c r="K77">
        <f t="shared" si="13"/>
        <v>1.2167477436724858</v>
      </c>
      <c r="L77">
        <f t="shared" si="14"/>
        <v>112171</v>
      </c>
      <c r="M77">
        <f t="shared" si="15"/>
        <v>25289</v>
      </c>
      <c r="N77">
        <f t="shared" si="16"/>
        <v>82678.600000000006</v>
      </c>
      <c r="O77">
        <f t="shared" si="17"/>
        <v>86882</v>
      </c>
      <c r="Q77">
        <v>600</v>
      </c>
      <c r="R77">
        <v>-312</v>
      </c>
      <c r="T77">
        <v>-2609.5999999999913</v>
      </c>
      <c r="U77">
        <v>171</v>
      </c>
      <c r="W77">
        <v>2609.6</v>
      </c>
      <c r="X77">
        <v>171</v>
      </c>
      <c r="AB77">
        <v>82678.600000000006</v>
      </c>
      <c r="AC77">
        <v>1.2167477436724858</v>
      </c>
      <c r="AI77">
        <v>82678.600000000006</v>
      </c>
      <c r="AJ77">
        <v>1.2167477436724858</v>
      </c>
    </row>
    <row r="78" spans="2:38" x14ac:dyDescent="0.25">
      <c r="B78">
        <v>32869</v>
      </c>
      <c r="C78">
        <v>20877</v>
      </c>
      <c r="D78">
        <v>3021</v>
      </c>
      <c r="E78">
        <v>75082</v>
      </c>
      <c r="F78">
        <v>30630</v>
      </c>
      <c r="H78">
        <v>39901</v>
      </c>
      <c r="J78">
        <f t="shared" si="12"/>
        <v>32495.8</v>
      </c>
      <c r="K78">
        <f t="shared" si="13"/>
        <v>1.2278817570270619</v>
      </c>
      <c r="L78">
        <f t="shared" si="14"/>
        <v>75082</v>
      </c>
      <c r="M78">
        <f t="shared" si="15"/>
        <v>3021</v>
      </c>
      <c r="N78">
        <f t="shared" si="16"/>
        <v>32495.8</v>
      </c>
      <c r="O78">
        <f t="shared" si="17"/>
        <v>72061</v>
      </c>
      <c r="Q78">
        <v>6076</v>
      </c>
      <c r="R78">
        <v>-15</v>
      </c>
      <c r="T78">
        <v>1106.2000000000007</v>
      </c>
      <c r="U78">
        <v>-124.60000000000218</v>
      </c>
      <c r="W78">
        <v>1301.8</v>
      </c>
      <c r="X78">
        <v>242.6</v>
      </c>
      <c r="Z78">
        <v>32495.8</v>
      </c>
      <c r="AA78">
        <v>1.2278817570270619</v>
      </c>
      <c r="AI78">
        <v>32495.8</v>
      </c>
      <c r="AJ78">
        <v>1.2278817570270619</v>
      </c>
    </row>
    <row r="79" spans="2:38" x14ac:dyDescent="0.25">
      <c r="B79">
        <v>40817</v>
      </c>
      <c r="C79">
        <v>62040</v>
      </c>
      <c r="D79">
        <v>96865</v>
      </c>
      <c r="E79">
        <v>101312</v>
      </c>
      <c r="F79">
        <v>78461</v>
      </c>
      <c r="H79">
        <v>104662</v>
      </c>
      <c r="J79">
        <f t="shared" si="12"/>
        <v>75899</v>
      </c>
      <c r="K79">
        <f t="shared" si="13"/>
        <v>1.3789641497252929</v>
      </c>
      <c r="L79">
        <f t="shared" si="14"/>
        <v>101312</v>
      </c>
      <c r="M79">
        <f t="shared" si="15"/>
        <v>40817</v>
      </c>
      <c r="N79">
        <f t="shared" si="16"/>
        <v>75899</v>
      </c>
      <c r="O79">
        <f t="shared" si="17"/>
        <v>60495</v>
      </c>
      <c r="Q79">
        <v>6016</v>
      </c>
      <c r="R79">
        <v>0</v>
      </c>
      <c r="T79">
        <v>-902.19999999999709</v>
      </c>
      <c r="U79">
        <v>106.80000000000291</v>
      </c>
      <c r="W79">
        <v>1075.4000000000001</v>
      </c>
      <c r="X79">
        <v>205.6</v>
      </c>
      <c r="AB79">
        <v>75899</v>
      </c>
      <c r="AC79">
        <v>1.3789641497252929</v>
      </c>
      <c r="AI79">
        <v>75899</v>
      </c>
      <c r="AJ79">
        <v>1.3789641497252929</v>
      </c>
    </row>
    <row r="80" spans="2:38" x14ac:dyDescent="0.25">
      <c r="B80">
        <v>11841</v>
      </c>
      <c r="C80">
        <v>107431</v>
      </c>
      <c r="D80">
        <v>106585</v>
      </c>
      <c r="E80">
        <v>11606</v>
      </c>
      <c r="F80">
        <v>82614</v>
      </c>
      <c r="H80">
        <v>83861</v>
      </c>
      <c r="J80">
        <f t="shared" si="12"/>
        <v>64015.4</v>
      </c>
      <c r="K80">
        <f t="shared" si="13"/>
        <v>1.3100129031451806</v>
      </c>
      <c r="L80">
        <f t="shared" si="14"/>
        <v>107431</v>
      </c>
      <c r="M80">
        <f t="shared" si="15"/>
        <v>11606</v>
      </c>
      <c r="N80">
        <f t="shared" si="16"/>
        <v>64015.4</v>
      </c>
      <c r="O80">
        <f t="shared" si="17"/>
        <v>95825</v>
      </c>
      <c r="Q80">
        <v>-8881</v>
      </c>
      <c r="R80">
        <v>-471</v>
      </c>
      <c r="T80">
        <v>-1420.5999999999985</v>
      </c>
      <c r="U80">
        <v>-456</v>
      </c>
      <c r="W80">
        <v>3288.6000000000004</v>
      </c>
      <c r="X80">
        <v>511.2</v>
      </c>
      <c r="AB80">
        <v>64015.4</v>
      </c>
      <c r="AC80">
        <v>1.3100129031451806</v>
      </c>
      <c r="AI80">
        <v>64015.4</v>
      </c>
      <c r="AJ80">
        <v>1.3100129031451806</v>
      </c>
    </row>
    <row r="81" spans="2:38" x14ac:dyDescent="0.25">
      <c r="B81">
        <v>24419</v>
      </c>
      <c r="C81">
        <v>93759</v>
      </c>
      <c r="D81">
        <v>20082</v>
      </c>
      <c r="E81">
        <v>45111</v>
      </c>
      <c r="F81">
        <v>115219</v>
      </c>
      <c r="H81">
        <v>67954</v>
      </c>
      <c r="J81">
        <f t="shared" si="12"/>
        <v>59718</v>
      </c>
      <c r="K81">
        <f t="shared" si="13"/>
        <v>1.1379148665394019</v>
      </c>
      <c r="L81">
        <f t="shared" si="14"/>
        <v>115219</v>
      </c>
      <c r="M81">
        <f t="shared" si="15"/>
        <v>20082</v>
      </c>
      <c r="N81">
        <f t="shared" si="16"/>
        <v>59718</v>
      </c>
      <c r="O81">
        <f t="shared" si="17"/>
        <v>95137</v>
      </c>
      <c r="Q81">
        <v>673</v>
      </c>
      <c r="R81">
        <v>16</v>
      </c>
      <c r="T81">
        <v>-7317</v>
      </c>
      <c r="U81">
        <v>321.59999999999854</v>
      </c>
      <c r="W81">
        <v>7317</v>
      </c>
      <c r="X81">
        <v>324.39999999999998</v>
      </c>
      <c r="AB81">
        <v>59718</v>
      </c>
      <c r="AC81">
        <v>1.1379148665394019</v>
      </c>
      <c r="AI81">
        <v>59718</v>
      </c>
      <c r="AJ81">
        <v>1.1379148665394019</v>
      </c>
    </row>
    <row r="82" spans="2:38" x14ac:dyDescent="0.25">
      <c r="B82">
        <v>109083</v>
      </c>
      <c r="C82">
        <v>59556</v>
      </c>
      <c r="D82">
        <v>120655</v>
      </c>
      <c r="E82">
        <v>95177</v>
      </c>
      <c r="F82">
        <v>77935</v>
      </c>
      <c r="H82">
        <v>128990</v>
      </c>
      <c r="J82">
        <f t="shared" si="12"/>
        <v>92481.2</v>
      </c>
      <c r="K82">
        <f t="shared" si="13"/>
        <v>1.3947699640575599</v>
      </c>
      <c r="L82">
        <f t="shared" si="14"/>
        <v>120655</v>
      </c>
      <c r="M82">
        <f t="shared" si="15"/>
        <v>59556</v>
      </c>
      <c r="N82">
        <f t="shared" si="16"/>
        <v>92481.2</v>
      </c>
      <c r="O82">
        <f t="shared" si="17"/>
        <v>61099</v>
      </c>
      <c r="Q82">
        <v>1193</v>
      </c>
      <c r="R82">
        <v>841</v>
      </c>
      <c r="T82">
        <v>305</v>
      </c>
      <c r="U82">
        <v>-39.400000000008731</v>
      </c>
      <c r="W82">
        <v>3073.4</v>
      </c>
      <c r="X82">
        <v>336.99999999999994</v>
      </c>
      <c r="AB82">
        <v>92481.2</v>
      </c>
      <c r="AC82">
        <v>1.3947699640575599</v>
      </c>
      <c r="AI82">
        <v>92481.2</v>
      </c>
      <c r="AJ82">
        <v>1.3947699640575599</v>
      </c>
    </row>
    <row r="83" spans="2:38" x14ac:dyDescent="0.25">
      <c r="B83">
        <v>55915</v>
      </c>
      <c r="C83">
        <v>82778</v>
      </c>
      <c r="D83">
        <v>39407</v>
      </c>
      <c r="E83">
        <v>91626</v>
      </c>
      <c r="F83">
        <v>63516</v>
      </c>
      <c r="H83">
        <v>114264</v>
      </c>
      <c r="J83">
        <f t="shared" si="12"/>
        <v>66648.399999999994</v>
      </c>
      <c r="K83">
        <f t="shared" si="13"/>
        <v>1.7144297537525284</v>
      </c>
      <c r="L83">
        <f t="shared" si="14"/>
        <v>91626</v>
      </c>
      <c r="M83">
        <f t="shared" si="15"/>
        <v>39407</v>
      </c>
      <c r="N83">
        <f t="shared" si="16"/>
        <v>66648.399999999994</v>
      </c>
      <c r="O83">
        <f t="shared" si="17"/>
        <v>52219</v>
      </c>
      <c r="Q83">
        <v>-1356</v>
      </c>
      <c r="R83">
        <v>649</v>
      </c>
      <c r="T83">
        <v>966.39999999999418</v>
      </c>
      <c r="U83">
        <v>-227.20000000001164</v>
      </c>
      <c r="W83">
        <v>5395.6</v>
      </c>
      <c r="X83">
        <v>227.20000000000002</v>
      </c>
      <c r="AF83">
        <v>66648.399999999994</v>
      </c>
      <c r="AG83">
        <v>1.7144297537525284</v>
      </c>
      <c r="AK83">
        <v>66648.399999999994</v>
      </c>
      <c r="AL83">
        <v>1.7144297537525284</v>
      </c>
    </row>
    <row r="84" spans="2:38" x14ac:dyDescent="0.25">
      <c r="B84">
        <v>29386</v>
      </c>
      <c r="C84">
        <v>118525</v>
      </c>
      <c r="D84">
        <v>18054</v>
      </c>
      <c r="E84">
        <v>84996</v>
      </c>
      <c r="F84">
        <v>68620</v>
      </c>
      <c r="H84">
        <v>93931</v>
      </c>
      <c r="J84">
        <f t="shared" si="12"/>
        <v>63916.2</v>
      </c>
      <c r="K84">
        <f t="shared" si="13"/>
        <v>1.469596127429353</v>
      </c>
      <c r="L84">
        <f t="shared" si="14"/>
        <v>118525</v>
      </c>
      <c r="M84">
        <f t="shared" si="15"/>
        <v>18054</v>
      </c>
      <c r="N84">
        <f t="shared" si="16"/>
        <v>63916.2</v>
      </c>
      <c r="O84">
        <f t="shared" si="17"/>
        <v>100471</v>
      </c>
      <c r="Q84">
        <v>4141</v>
      </c>
      <c r="R84">
        <v>56</v>
      </c>
      <c r="T84">
        <v>1850.3999999999942</v>
      </c>
      <c r="U84">
        <v>-118.40000000000146</v>
      </c>
      <c r="W84">
        <v>2833.2</v>
      </c>
      <c r="X84">
        <v>436.4</v>
      </c>
      <c r="AD84">
        <v>63916.2</v>
      </c>
      <c r="AE84">
        <v>1.469596127429353</v>
      </c>
      <c r="AI84">
        <v>63916.2</v>
      </c>
      <c r="AJ84">
        <v>1.469596127429353</v>
      </c>
    </row>
    <row r="85" spans="2:38" x14ac:dyDescent="0.25">
      <c r="B85">
        <v>72642</v>
      </c>
      <c r="C85">
        <v>63805</v>
      </c>
      <c r="D85">
        <v>115344</v>
      </c>
      <c r="E85">
        <v>101367</v>
      </c>
      <c r="F85">
        <v>120074</v>
      </c>
      <c r="H85">
        <v>138188</v>
      </c>
      <c r="J85">
        <f t="shared" si="12"/>
        <v>94646.399999999994</v>
      </c>
      <c r="K85">
        <f t="shared" si="13"/>
        <v>1.4600449673732969</v>
      </c>
      <c r="L85">
        <f t="shared" si="14"/>
        <v>120074</v>
      </c>
      <c r="M85">
        <f t="shared" si="15"/>
        <v>63805</v>
      </c>
      <c r="N85">
        <f t="shared" si="16"/>
        <v>94646.399999999994</v>
      </c>
      <c r="O85">
        <f t="shared" si="17"/>
        <v>56269</v>
      </c>
      <c r="Q85">
        <v>-8797</v>
      </c>
      <c r="R85">
        <v>-139</v>
      </c>
      <c r="T85">
        <v>330</v>
      </c>
      <c r="U85">
        <v>-129.20000000001164</v>
      </c>
      <c r="W85">
        <v>5492</v>
      </c>
      <c r="X85">
        <v>496.4</v>
      </c>
      <c r="AF85">
        <v>94646.399999999994</v>
      </c>
      <c r="AG85">
        <v>1.4600449673732969</v>
      </c>
      <c r="AI85">
        <v>94646.399999999994</v>
      </c>
      <c r="AJ85">
        <v>1.4600449673732969</v>
      </c>
    </row>
    <row r="86" spans="2:38" x14ac:dyDescent="0.25">
      <c r="B86">
        <v>74274</v>
      </c>
      <c r="C86">
        <v>58688</v>
      </c>
      <c r="D86">
        <v>104652</v>
      </c>
      <c r="E86">
        <v>76609</v>
      </c>
      <c r="F86">
        <v>88174</v>
      </c>
      <c r="H86">
        <v>115315</v>
      </c>
      <c r="J86">
        <f t="shared" si="12"/>
        <v>80479.399999999994</v>
      </c>
      <c r="K86">
        <f t="shared" si="13"/>
        <v>1.4328511395462691</v>
      </c>
      <c r="L86">
        <f t="shared" si="14"/>
        <v>104652</v>
      </c>
      <c r="M86">
        <f t="shared" si="15"/>
        <v>58688</v>
      </c>
      <c r="N86">
        <f t="shared" si="16"/>
        <v>80479.399999999994</v>
      </c>
      <c r="O86">
        <f t="shared" si="17"/>
        <v>45964</v>
      </c>
      <c r="Q86">
        <v>8182</v>
      </c>
      <c r="R86">
        <v>304</v>
      </c>
      <c r="T86">
        <v>-257.80000000000291</v>
      </c>
      <c r="U86">
        <v>-357.20000000001164</v>
      </c>
      <c r="W86">
        <v>2463.8000000000002</v>
      </c>
      <c r="X86">
        <v>593.20000000000005</v>
      </c>
      <c r="AB86">
        <v>80479.399999999994</v>
      </c>
      <c r="AC86">
        <v>1.4328511395462691</v>
      </c>
      <c r="AI86">
        <v>80479.399999999994</v>
      </c>
      <c r="AJ86">
        <v>1.4328511395462691</v>
      </c>
    </row>
    <row r="87" spans="2:38" x14ac:dyDescent="0.25">
      <c r="B87">
        <v>14292</v>
      </c>
      <c r="C87">
        <v>33542</v>
      </c>
      <c r="D87">
        <v>109229</v>
      </c>
      <c r="E87">
        <v>89849</v>
      </c>
      <c r="F87">
        <v>76110</v>
      </c>
      <c r="H87">
        <v>68530</v>
      </c>
      <c r="J87">
        <f t="shared" si="12"/>
        <v>64604.4</v>
      </c>
      <c r="K87">
        <f t="shared" si="13"/>
        <v>1.0607636631560697</v>
      </c>
      <c r="L87">
        <f t="shared" si="14"/>
        <v>109229</v>
      </c>
      <c r="M87">
        <f t="shared" si="15"/>
        <v>14292</v>
      </c>
      <c r="N87">
        <f t="shared" si="16"/>
        <v>64604.4</v>
      </c>
      <c r="O87">
        <f t="shared" si="17"/>
        <v>94937</v>
      </c>
      <c r="Q87">
        <v>-350</v>
      </c>
      <c r="R87">
        <v>909</v>
      </c>
      <c r="T87">
        <v>-2848.7999999999956</v>
      </c>
      <c r="U87">
        <v>-329.59999999999854</v>
      </c>
      <c r="W87">
        <v>3047.6000000000004</v>
      </c>
      <c r="X87">
        <v>362</v>
      </c>
      <c r="AB87">
        <v>64604.4</v>
      </c>
      <c r="AC87">
        <v>1.0607636631560697</v>
      </c>
      <c r="AI87">
        <v>64604.4</v>
      </c>
      <c r="AJ87">
        <v>1.0607636631560697</v>
      </c>
    </row>
    <row r="88" spans="2:38" x14ac:dyDescent="0.25">
      <c r="B88">
        <v>68616</v>
      </c>
      <c r="C88">
        <v>35707</v>
      </c>
      <c r="D88">
        <v>68834</v>
      </c>
      <c r="E88">
        <v>17866</v>
      </c>
      <c r="F88">
        <v>94482</v>
      </c>
      <c r="H88">
        <v>74374</v>
      </c>
      <c r="J88">
        <f t="shared" si="12"/>
        <v>57101</v>
      </c>
      <c r="K88">
        <f t="shared" si="13"/>
        <v>1.3024990805765222</v>
      </c>
      <c r="L88">
        <f t="shared" si="14"/>
        <v>94482</v>
      </c>
      <c r="M88">
        <f t="shared" si="15"/>
        <v>17866</v>
      </c>
      <c r="N88">
        <f t="shared" si="16"/>
        <v>57101</v>
      </c>
      <c r="O88">
        <f t="shared" si="17"/>
        <v>76616</v>
      </c>
      <c r="Q88">
        <v>-2747</v>
      </c>
      <c r="R88">
        <v>318</v>
      </c>
      <c r="T88">
        <v>-1791.4000000000015</v>
      </c>
      <c r="U88">
        <v>122.59999999999854</v>
      </c>
      <c r="W88">
        <v>2780.6000000000004</v>
      </c>
      <c r="X88">
        <v>146.20000000000002</v>
      </c>
      <c r="Z88">
        <v>57101</v>
      </c>
      <c r="AA88">
        <v>1.3024990805765222</v>
      </c>
      <c r="AI88">
        <v>57101</v>
      </c>
      <c r="AJ88">
        <v>1.3024990805765222</v>
      </c>
    </row>
    <row r="89" spans="2:38" x14ac:dyDescent="0.25">
      <c r="B89">
        <v>54948</v>
      </c>
      <c r="C89">
        <v>24446</v>
      </c>
      <c r="D89">
        <v>5493</v>
      </c>
      <c r="E89">
        <v>101818</v>
      </c>
      <c r="F89">
        <v>99793</v>
      </c>
      <c r="H89">
        <v>62233</v>
      </c>
      <c r="J89">
        <f t="shared" si="12"/>
        <v>57299.6</v>
      </c>
      <c r="K89">
        <f t="shared" si="13"/>
        <v>1.086098332274571</v>
      </c>
      <c r="L89">
        <f t="shared" si="14"/>
        <v>101818</v>
      </c>
      <c r="M89">
        <f t="shared" si="15"/>
        <v>5493</v>
      </c>
      <c r="N89">
        <f t="shared" si="16"/>
        <v>57299.6</v>
      </c>
      <c r="O89">
        <f t="shared" si="17"/>
        <v>96325</v>
      </c>
      <c r="Q89">
        <v>364</v>
      </c>
      <c r="R89">
        <v>-559</v>
      </c>
      <c r="T89">
        <v>768.79999999999563</v>
      </c>
      <c r="U89">
        <v>-90.599999999998545</v>
      </c>
      <c r="W89">
        <v>1136</v>
      </c>
      <c r="X89">
        <v>386.2</v>
      </c>
      <c r="Z89">
        <v>57299.6</v>
      </c>
      <c r="AA89">
        <v>1.086098332274571</v>
      </c>
      <c r="AI89">
        <v>57299.6</v>
      </c>
      <c r="AJ89">
        <v>1.086098332274571</v>
      </c>
    </row>
    <row r="90" spans="2:38" x14ac:dyDescent="0.25">
      <c r="B90">
        <v>80255</v>
      </c>
      <c r="C90">
        <v>56443</v>
      </c>
      <c r="D90">
        <v>15527</v>
      </c>
      <c r="E90">
        <v>18842</v>
      </c>
      <c r="F90">
        <v>17202</v>
      </c>
      <c r="H90">
        <v>62626</v>
      </c>
      <c r="J90">
        <f t="shared" si="12"/>
        <v>37653.800000000003</v>
      </c>
      <c r="K90">
        <f t="shared" si="13"/>
        <v>1.6632053072996615</v>
      </c>
      <c r="L90">
        <f t="shared" si="14"/>
        <v>80255</v>
      </c>
      <c r="M90">
        <f t="shared" si="15"/>
        <v>15527</v>
      </c>
      <c r="N90">
        <f t="shared" si="16"/>
        <v>37653.800000000003</v>
      </c>
      <c r="O90">
        <f t="shared" si="17"/>
        <v>64728</v>
      </c>
      <c r="Q90">
        <v>-1703</v>
      </c>
      <c r="R90">
        <v>-369</v>
      </c>
      <c r="T90">
        <v>876.80000000000291</v>
      </c>
      <c r="U90">
        <v>-197.79999999999563</v>
      </c>
      <c r="W90">
        <v>6194</v>
      </c>
      <c r="X90">
        <v>311.40000000000003</v>
      </c>
      <c r="AD90">
        <v>37653.800000000003</v>
      </c>
      <c r="AE90">
        <v>1.6632053072996615</v>
      </c>
      <c r="AK90">
        <v>37653.800000000003</v>
      </c>
      <c r="AL90">
        <v>1.6632053072996615</v>
      </c>
    </row>
    <row r="91" spans="2:38" x14ac:dyDescent="0.25">
      <c r="B91">
        <v>72780</v>
      </c>
      <c r="C91">
        <v>114575</v>
      </c>
      <c r="D91">
        <v>71650</v>
      </c>
      <c r="E91">
        <v>112845</v>
      </c>
      <c r="F91">
        <v>85661</v>
      </c>
      <c r="H91">
        <v>109114</v>
      </c>
      <c r="J91">
        <f t="shared" si="12"/>
        <v>91502.2</v>
      </c>
      <c r="K91">
        <f t="shared" si="13"/>
        <v>1.192474060732966</v>
      </c>
      <c r="L91">
        <f t="shared" si="14"/>
        <v>114575</v>
      </c>
      <c r="M91">
        <f t="shared" si="15"/>
        <v>71650</v>
      </c>
      <c r="N91">
        <f t="shared" si="16"/>
        <v>91502.2</v>
      </c>
      <c r="O91">
        <f t="shared" si="17"/>
        <v>42925</v>
      </c>
      <c r="Q91">
        <v>-2324</v>
      </c>
      <c r="R91">
        <v>0</v>
      </c>
      <c r="T91">
        <v>506.80000000000291</v>
      </c>
      <c r="U91">
        <v>-42</v>
      </c>
      <c r="W91">
        <v>4091.2</v>
      </c>
      <c r="X91">
        <v>211.6</v>
      </c>
      <c r="AB91">
        <v>91502.2</v>
      </c>
      <c r="AC91">
        <v>1.192474060732966</v>
      </c>
      <c r="AI91">
        <v>91502.2</v>
      </c>
      <c r="AJ91">
        <v>1.192474060732966</v>
      </c>
    </row>
    <row r="92" spans="2:38" x14ac:dyDescent="0.25">
      <c r="B92">
        <v>5012</v>
      </c>
      <c r="C92">
        <v>14045</v>
      </c>
      <c r="D92">
        <v>9017</v>
      </c>
      <c r="E92">
        <v>106346</v>
      </c>
      <c r="F92">
        <v>21542</v>
      </c>
      <c r="H92">
        <v>81985</v>
      </c>
      <c r="J92">
        <f t="shared" si="12"/>
        <v>31192.400000000001</v>
      </c>
      <c r="K92">
        <f t="shared" si="13"/>
        <v>2.6283646016337312</v>
      </c>
      <c r="L92">
        <f t="shared" si="14"/>
        <v>106346</v>
      </c>
      <c r="M92">
        <f t="shared" si="15"/>
        <v>5012</v>
      </c>
      <c r="N92">
        <f t="shared" si="16"/>
        <v>31192.400000000001</v>
      </c>
      <c r="O92">
        <f t="shared" si="17"/>
        <v>101334</v>
      </c>
      <c r="Q92">
        <v>6709</v>
      </c>
      <c r="R92">
        <v>-793</v>
      </c>
      <c r="T92">
        <v>1918.4000000000015</v>
      </c>
      <c r="U92">
        <v>-66.399999999997817</v>
      </c>
      <c r="W92">
        <v>3364.7999999999997</v>
      </c>
      <c r="X92">
        <v>698</v>
      </c>
      <c r="AD92">
        <v>31192.400000000001</v>
      </c>
      <c r="AE92">
        <v>2.6283646016337312</v>
      </c>
      <c r="AK92">
        <v>31192.400000000001</v>
      </c>
      <c r="AL92">
        <v>2.6283646016337312</v>
      </c>
    </row>
    <row r="93" spans="2:38" x14ac:dyDescent="0.25">
      <c r="B93">
        <v>51122</v>
      </c>
      <c r="C93">
        <v>1351</v>
      </c>
      <c r="D93">
        <v>49280</v>
      </c>
      <c r="E93">
        <v>50117</v>
      </c>
      <c r="F93">
        <v>118872</v>
      </c>
      <c r="H93">
        <v>94383</v>
      </c>
      <c r="J93">
        <f t="shared" si="12"/>
        <v>54148.4</v>
      </c>
      <c r="K93">
        <f t="shared" si="13"/>
        <v>1.743043192411964</v>
      </c>
      <c r="L93">
        <f t="shared" si="14"/>
        <v>118872</v>
      </c>
      <c r="M93">
        <f t="shared" si="15"/>
        <v>1351</v>
      </c>
      <c r="N93">
        <f t="shared" si="16"/>
        <v>54148.4</v>
      </c>
      <c r="O93">
        <f t="shared" si="17"/>
        <v>117521</v>
      </c>
      <c r="Q93">
        <v>-11028</v>
      </c>
      <c r="R93">
        <v>-464</v>
      </c>
      <c r="T93">
        <v>3570.8000000000029</v>
      </c>
      <c r="U93">
        <v>64.400000000001455</v>
      </c>
      <c r="W93">
        <v>3719.2</v>
      </c>
      <c r="X93">
        <v>430</v>
      </c>
      <c r="AD93">
        <v>54148.4</v>
      </c>
      <c r="AE93">
        <v>1.743043192411964</v>
      </c>
      <c r="AK93">
        <v>54148.4</v>
      </c>
      <c r="AL93">
        <v>1.743043192411964</v>
      </c>
    </row>
    <row r="94" spans="2:38" x14ac:dyDescent="0.25">
      <c r="B94">
        <v>27369</v>
      </c>
      <c r="C94">
        <v>116555</v>
      </c>
      <c r="D94">
        <v>8527</v>
      </c>
      <c r="E94">
        <v>57049</v>
      </c>
      <c r="F94">
        <v>15545</v>
      </c>
      <c r="H94">
        <v>83237</v>
      </c>
      <c r="J94">
        <f t="shared" si="12"/>
        <v>45009</v>
      </c>
      <c r="K94">
        <f t="shared" si="13"/>
        <v>1.8493412428625386</v>
      </c>
      <c r="L94">
        <f t="shared" si="14"/>
        <v>116555</v>
      </c>
      <c r="M94">
        <f t="shared" si="15"/>
        <v>8527</v>
      </c>
      <c r="N94">
        <f t="shared" si="16"/>
        <v>45009</v>
      </c>
      <c r="O94">
        <f t="shared" si="17"/>
        <v>108028</v>
      </c>
      <c r="Q94">
        <v>2057</v>
      </c>
      <c r="R94">
        <v>670</v>
      </c>
      <c r="T94">
        <v>-1239</v>
      </c>
      <c r="U94">
        <v>-146.40000000000146</v>
      </c>
      <c r="W94">
        <v>2641.8</v>
      </c>
      <c r="X94">
        <v>230.8</v>
      </c>
      <c r="AD94">
        <v>45009</v>
      </c>
      <c r="AE94">
        <v>1.8493412428625386</v>
      </c>
      <c r="AK94">
        <v>45009</v>
      </c>
      <c r="AL94">
        <v>1.8493412428625386</v>
      </c>
    </row>
    <row r="95" spans="2:38" x14ac:dyDescent="0.25">
      <c r="B95">
        <v>58510</v>
      </c>
      <c r="C95">
        <v>10834</v>
      </c>
      <c r="D95">
        <v>77108</v>
      </c>
      <c r="E95">
        <v>109262</v>
      </c>
      <c r="F95">
        <v>5033</v>
      </c>
      <c r="H95">
        <v>109584</v>
      </c>
      <c r="J95">
        <f t="shared" si="12"/>
        <v>52149.4</v>
      </c>
      <c r="K95">
        <f t="shared" si="13"/>
        <v>2.1013472829984621</v>
      </c>
      <c r="L95">
        <f t="shared" si="14"/>
        <v>109262</v>
      </c>
      <c r="M95">
        <f t="shared" si="15"/>
        <v>5033</v>
      </c>
      <c r="N95">
        <f t="shared" si="16"/>
        <v>52149.4</v>
      </c>
      <c r="O95">
        <f t="shared" si="17"/>
        <v>104229</v>
      </c>
      <c r="Q95">
        <v>114</v>
      </c>
      <c r="R95">
        <v>616</v>
      </c>
      <c r="T95">
        <v>1276.5999999999985</v>
      </c>
      <c r="U95">
        <v>-738.79999999999563</v>
      </c>
      <c r="W95">
        <v>2605</v>
      </c>
      <c r="X95">
        <v>738.8</v>
      </c>
      <c r="AD95">
        <v>52149.4</v>
      </c>
      <c r="AE95">
        <v>2.1013472829984621</v>
      </c>
      <c r="AK95">
        <v>52149.4</v>
      </c>
      <c r="AL95">
        <v>2.1013472829984621</v>
      </c>
    </row>
    <row r="96" spans="2:38" x14ac:dyDescent="0.25">
      <c r="B96">
        <v>109253</v>
      </c>
      <c r="C96">
        <v>14439</v>
      </c>
      <c r="D96">
        <v>3727</v>
      </c>
      <c r="E96">
        <v>116755</v>
      </c>
      <c r="F96">
        <v>84948</v>
      </c>
      <c r="H96">
        <v>103686</v>
      </c>
      <c r="J96">
        <f t="shared" si="12"/>
        <v>65824.399999999994</v>
      </c>
      <c r="K96">
        <f t="shared" si="13"/>
        <v>1.5751909626217635</v>
      </c>
      <c r="L96">
        <f t="shared" si="14"/>
        <v>116755</v>
      </c>
      <c r="M96">
        <f t="shared" si="15"/>
        <v>3727</v>
      </c>
      <c r="N96">
        <f t="shared" si="16"/>
        <v>65824.399999999994</v>
      </c>
      <c r="O96">
        <f t="shared" si="17"/>
        <v>113028</v>
      </c>
      <c r="Q96">
        <v>-2586</v>
      </c>
      <c r="R96">
        <v>0</v>
      </c>
      <c r="T96">
        <v>-4088.8000000000029</v>
      </c>
      <c r="U96">
        <v>-145.60000000000582</v>
      </c>
      <c r="W96">
        <v>4088.7999999999997</v>
      </c>
      <c r="X96">
        <v>434.80000000000007</v>
      </c>
      <c r="AF96">
        <v>65824.399999999994</v>
      </c>
      <c r="AG96">
        <v>1.5751909626217635</v>
      </c>
      <c r="AI96">
        <v>65824.399999999994</v>
      </c>
      <c r="AJ96">
        <v>1.5751909626217635</v>
      </c>
    </row>
    <row r="97" spans="2:38" x14ac:dyDescent="0.25">
      <c r="B97">
        <v>71541</v>
      </c>
      <c r="C97">
        <v>69914</v>
      </c>
      <c r="D97">
        <v>85857</v>
      </c>
      <c r="E97">
        <v>23673</v>
      </c>
      <c r="F97">
        <v>78630</v>
      </c>
      <c r="H97">
        <v>118784</v>
      </c>
      <c r="J97">
        <f t="shared" si="12"/>
        <v>65923</v>
      </c>
      <c r="K97">
        <f t="shared" si="13"/>
        <v>1.8018597454606131</v>
      </c>
      <c r="L97">
        <f t="shared" si="14"/>
        <v>85857</v>
      </c>
      <c r="M97">
        <f t="shared" si="15"/>
        <v>23673</v>
      </c>
      <c r="N97">
        <f t="shared" si="16"/>
        <v>65923</v>
      </c>
      <c r="O97">
        <f t="shared" si="17"/>
        <v>62184</v>
      </c>
      <c r="Q97">
        <v>-1264</v>
      </c>
      <c r="R97">
        <v>-73</v>
      </c>
      <c r="T97">
        <v>-1850</v>
      </c>
      <c r="U97">
        <v>254</v>
      </c>
      <c r="W97">
        <v>2520.8000000000002</v>
      </c>
      <c r="X97">
        <v>788.00000000000011</v>
      </c>
      <c r="AF97">
        <v>65923</v>
      </c>
      <c r="AG97">
        <v>1.8018597454606131</v>
      </c>
      <c r="AK97">
        <v>65923</v>
      </c>
      <c r="AL97">
        <v>1.8018597454606131</v>
      </c>
    </row>
    <row r="98" spans="2:38" x14ac:dyDescent="0.25">
      <c r="B98">
        <v>66868</v>
      </c>
      <c r="C98">
        <v>105399</v>
      </c>
      <c r="D98">
        <v>72657</v>
      </c>
      <c r="E98">
        <v>51167</v>
      </c>
      <c r="F98">
        <v>81825</v>
      </c>
      <c r="H98">
        <v>109450</v>
      </c>
      <c r="J98">
        <f t="shared" si="12"/>
        <v>75583.199999999997</v>
      </c>
      <c r="K98">
        <f t="shared" ref="K98:K129" si="18">H98/J98</f>
        <v>1.4480731167772734</v>
      </c>
      <c r="L98">
        <f t="shared" si="14"/>
        <v>105399</v>
      </c>
      <c r="M98">
        <f t="shared" si="15"/>
        <v>51167</v>
      </c>
      <c r="N98">
        <f t="shared" si="16"/>
        <v>75583.199999999997</v>
      </c>
      <c r="O98">
        <f t="shared" si="17"/>
        <v>54232</v>
      </c>
      <c r="Q98">
        <v>6130</v>
      </c>
      <c r="R98">
        <v>436</v>
      </c>
      <c r="T98">
        <v>-1710</v>
      </c>
      <c r="U98">
        <v>-278.80000000000291</v>
      </c>
      <c r="W98">
        <v>2873.2000000000003</v>
      </c>
      <c r="X98">
        <v>286.40000000000003</v>
      </c>
      <c r="AB98">
        <v>75583.199999999997</v>
      </c>
      <c r="AC98">
        <v>1.4480731167772734</v>
      </c>
      <c r="AI98">
        <v>75583.199999999997</v>
      </c>
      <c r="AJ98">
        <v>1.4480731167772734</v>
      </c>
    </row>
    <row r="99" spans="2:38" x14ac:dyDescent="0.25">
      <c r="B99">
        <v>18039</v>
      </c>
      <c r="C99">
        <v>42131</v>
      </c>
      <c r="D99">
        <v>114402</v>
      </c>
      <c r="E99">
        <v>101167</v>
      </c>
      <c r="F99">
        <v>47801</v>
      </c>
      <c r="H99">
        <v>68892</v>
      </c>
      <c r="J99">
        <f t="shared" si="12"/>
        <v>64708</v>
      </c>
      <c r="K99">
        <f t="shared" si="18"/>
        <v>1.0646597020461148</v>
      </c>
      <c r="L99">
        <f t="shared" si="14"/>
        <v>114402</v>
      </c>
      <c r="M99">
        <f t="shared" si="15"/>
        <v>18039</v>
      </c>
      <c r="N99">
        <f t="shared" si="16"/>
        <v>64708</v>
      </c>
      <c r="O99">
        <f t="shared" si="17"/>
        <v>96363</v>
      </c>
      <c r="Q99">
        <v>-1095</v>
      </c>
      <c r="R99">
        <v>-691</v>
      </c>
      <c r="T99">
        <v>-2917.3999999999942</v>
      </c>
      <c r="U99">
        <v>-295.19999999999709</v>
      </c>
      <c r="W99">
        <v>3730.6000000000004</v>
      </c>
      <c r="X99">
        <v>300.39999999999998</v>
      </c>
      <c r="AB99">
        <v>64708</v>
      </c>
      <c r="AC99">
        <v>1.0646597020461148</v>
      </c>
      <c r="AI99">
        <v>64708</v>
      </c>
      <c r="AJ99">
        <v>1.0646597020461148</v>
      </c>
    </row>
    <row r="100" spans="2:38" x14ac:dyDescent="0.25">
      <c r="B100">
        <v>109052</v>
      </c>
      <c r="C100">
        <v>66945</v>
      </c>
      <c r="D100">
        <v>77030</v>
      </c>
      <c r="E100">
        <v>70038</v>
      </c>
      <c r="F100">
        <v>86742</v>
      </c>
      <c r="H100">
        <v>84226</v>
      </c>
      <c r="J100">
        <f t="shared" si="12"/>
        <v>81961.399999999994</v>
      </c>
      <c r="K100">
        <f t="shared" si="18"/>
        <v>1.02763007952524</v>
      </c>
      <c r="L100">
        <f t="shared" si="14"/>
        <v>109052</v>
      </c>
      <c r="M100">
        <f t="shared" si="15"/>
        <v>66945</v>
      </c>
      <c r="N100">
        <f t="shared" si="16"/>
        <v>81961.399999999994</v>
      </c>
      <c r="O100">
        <f t="shared" si="17"/>
        <v>42107</v>
      </c>
      <c r="Q100">
        <v>-2120</v>
      </c>
      <c r="R100">
        <v>50</v>
      </c>
      <c r="T100">
        <v>732.19999999999709</v>
      </c>
      <c r="U100">
        <v>-598.40000000000873</v>
      </c>
      <c r="W100">
        <v>2371.7999999999997</v>
      </c>
      <c r="X100">
        <v>598.40000000000009</v>
      </c>
      <c r="AB100">
        <v>81961.399999999994</v>
      </c>
      <c r="AC100">
        <v>1.02763007952524</v>
      </c>
      <c r="AI100">
        <v>81961.399999999994</v>
      </c>
      <c r="AJ100">
        <v>1.02763007952524</v>
      </c>
    </row>
    <row r="101" spans="2:38" x14ac:dyDescent="0.25">
      <c r="B101">
        <v>54043</v>
      </c>
      <c r="C101">
        <v>27842</v>
      </c>
      <c r="D101">
        <v>59622</v>
      </c>
      <c r="E101">
        <v>62405</v>
      </c>
      <c r="F101">
        <v>112483</v>
      </c>
      <c r="H101">
        <v>119597</v>
      </c>
      <c r="J101">
        <f t="shared" si="12"/>
        <v>63279</v>
      </c>
      <c r="K101">
        <f t="shared" si="18"/>
        <v>1.8899951010603835</v>
      </c>
      <c r="L101">
        <f t="shared" si="14"/>
        <v>112483</v>
      </c>
      <c r="M101">
        <f t="shared" si="15"/>
        <v>27842</v>
      </c>
      <c r="N101">
        <f t="shared" si="16"/>
        <v>63279</v>
      </c>
      <c r="O101">
        <f t="shared" si="17"/>
        <v>84641</v>
      </c>
      <c r="Q101">
        <v>-574</v>
      </c>
      <c r="R101">
        <v>-8</v>
      </c>
      <c r="T101">
        <v>155.40000000000146</v>
      </c>
      <c r="U101">
        <v>-30</v>
      </c>
      <c r="W101">
        <v>4689</v>
      </c>
      <c r="X101">
        <v>222</v>
      </c>
      <c r="AD101">
        <v>63279</v>
      </c>
      <c r="AE101">
        <v>1.8899951010603835</v>
      </c>
      <c r="AK101">
        <v>63279</v>
      </c>
      <c r="AL101">
        <v>1.8899951010603835</v>
      </c>
    </row>
    <row r="103" spans="2:38" x14ac:dyDescent="0.25">
      <c r="B103">
        <v>1587578</v>
      </c>
      <c r="C103">
        <v>1613219</v>
      </c>
      <c r="D103">
        <v>1491202</v>
      </c>
      <c r="E103">
        <v>1495398</v>
      </c>
      <c r="F103">
        <v>1688090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E6AC6-A3B5-4E8C-8990-896742987F7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59782</v>
      </c>
      <c r="C2">
        <v>57938</v>
      </c>
      <c r="D2">
        <v>48468</v>
      </c>
      <c r="E2">
        <v>119180</v>
      </c>
      <c r="F2">
        <v>114350</v>
      </c>
      <c r="H2">
        <v>98026</v>
      </c>
      <c r="J2">
        <f t="shared" ref="J2:J33" si="0">AVERAGE(B2:F2)</f>
        <v>79943.600000000006</v>
      </c>
      <c r="K2">
        <f t="shared" ref="K2:K33" si="1">H2/J2</f>
        <v>1.226189463571818</v>
      </c>
      <c r="L2">
        <f t="shared" ref="L2:L33" si="2">MAX(B2:F2)</f>
        <v>119180</v>
      </c>
      <c r="M2">
        <f t="shared" ref="M2:M33" si="3">MIN(B2:F2)</f>
        <v>48468</v>
      </c>
      <c r="N2">
        <f t="shared" ref="N2:N33" si="4">AVERAGE(B2:F2)</f>
        <v>79943.600000000006</v>
      </c>
      <c r="O2">
        <f t="shared" ref="O2:O33" si="5">L2-M2</f>
        <v>70712</v>
      </c>
      <c r="Q2">
        <v>-8861</v>
      </c>
      <c r="R2">
        <v>-338</v>
      </c>
      <c r="T2">
        <v>-4852.5999999999913</v>
      </c>
      <c r="U2">
        <v>-65</v>
      </c>
      <c r="W2">
        <v>5341.7999999999993</v>
      </c>
      <c r="X2">
        <v>508.6</v>
      </c>
      <c r="AB2">
        <v>79943.600000000006</v>
      </c>
      <c r="AC2">
        <v>1.226189463571818</v>
      </c>
      <c r="AI2">
        <v>79943.600000000006</v>
      </c>
      <c r="AJ2">
        <v>1.226189463571818</v>
      </c>
    </row>
    <row r="3" spans="1:38" x14ac:dyDescent="0.25">
      <c r="B3">
        <v>113332</v>
      </c>
      <c r="C3">
        <v>37183</v>
      </c>
      <c r="D3">
        <v>91634</v>
      </c>
      <c r="E3">
        <v>122108</v>
      </c>
      <c r="F3">
        <v>51586</v>
      </c>
      <c r="H3">
        <v>130695</v>
      </c>
      <c r="J3">
        <f t="shared" si="0"/>
        <v>83168.600000000006</v>
      </c>
      <c r="K3">
        <f t="shared" si="1"/>
        <v>1.5714464353133273</v>
      </c>
      <c r="L3">
        <f t="shared" si="2"/>
        <v>122108</v>
      </c>
      <c r="M3">
        <f t="shared" si="3"/>
        <v>37183</v>
      </c>
      <c r="N3">
        <f t="shared" si="4"/>
        <v>83168.600000000006</v>
      </c>
      <c r="O3">
        <f t="shared" si="5"/>
        <v>84925</v>
      </c>
      <c r="Q3">
        <v>2406</v>
      </c>
      <c r="R3">
        <v>-598</v>
      </c>
      <c r="T3">
        <v>438.80000000000291</v>
      </c>
      <c r="U3">
        <v>18.80000000000291</v>
      </c>
      <c r="W3">
        <v>3534</v>
      </c>
      <c r="X3">
        <v>495.6</v>
      </c>
      <c r="AF3">
        <v>83168.600000000006</v>
      </c>
      <c r="AG3">
        <v>1.5714464353133273</v>
      </c>
      <c r="AI3">
        <v>83168.600000000006</v>
      </c>
      <c r="AJ3">
        <v>1.5714464353133273</v>
      </c>
    </row>
    <row r="4" spans="1:38" x14ac:dyDescent="0.25">
      <c r="B4">
        <v>119775</v>
      </c>
      <c r="C4">
        <v>68174</v>
      </c>
      <c r="D4">
        <v>3294</v>
      </c>
      <c r="E4">
        <v>48105</v>
      </c>
      <c r="F4">
        <v>116403</v>
      </c>
      <c r="H4">
        <v>101765</v>
      </c>
      <c r="J4">
        <f t="shared" si="0"/>
        <v>71150.2</v>
      </c>
      <c r="K4">
        <f t="shared" si="1"/>
        <v>1.4302841032070184</v>
      </c>
      <c r="L4">
        <f t="shared" si="2"/>
        <v>119775</v>
      </c>
      <c r="M4">
        <f t="shared" si="3"/>
        <v>3294</v>
      </c>
      <c r="N4">
        <f t="shared" si="4"/>
        <v>71150.2</v>
      </c>
      <c r="O4">
        <f t="shared" si="5"/>
        <v>116481</v>
      </c>
      <c r="Q4">
        <v>-202</v>
      </c>
      <c r="R4">
        <v>-90</v>
      </c>
      <c r="T4">
        <v>105.39999999999418</v>
      </c>
      <c r="U4">
        <v>-227.19999999999709</v>
      </c>
      <c r="W4">
        <v>6212.2</v>
      </c>
      <c r="X4">
        <v>251.6</v>
      </c>
      <c r="AB4">
        <v>71150.2</v>
      </c>
      <c r="AC4">
        <v>1.4302841032070184</v>
      </c>
      <c r="AI4">
        <v>71150.2</v>
      </c>
      <c r="AJ4">
        <v>1.4302841032070184</v>
      </c>
    </row>
    <row r="5" spans="1:38" x14ac:dyDescent="0.25">
      <c r="B5">
        <v>51003</v>
      </c>
      <c r="C5">
        <v>40080</v>
      </c>
      <c r="D5">
        <v>121795</v>
      </c>
      <c r="E5">
        <v>10807</v>
      </c>
      <c r="F5">
        <v>37892</v>
      </c>
      <c r="H5">
        <v>109473</v>
      </c>
      <c r="J5">
        <f t="shared" si="0"/>
        <v>52315.4</v>
      </c>
      <c r="K5">
        <f t="shared" si="1"/>
        <v>2.0925578319194731</v>
      </c>
      <c r="L5">
        <f t="shared" si="2"/>
        <v>121795</v>
      </c>
      <c r="M5">
        <f t="shared" si="3"/>
        <v>10807</v>
      </c>
      <c r="N5">
        <f t="shared" si="4"/>
        <v>52315.4</v>
      </c>
      <c r="O5">
        <f t="shared" si="5"/>
        <v>110988</v>
      </c>
      <c r="Q5">
        <v>9474</v>
      </c>
      <c r="R5">
        <v>970</v>
      </c>
      <c r="T5">
        <v>1787</v>
      </c>
      <c r="U5">
        <v>240.59999999999854</v>
      </c>
      <c r="W5">
        <v>5435</v>
      </c>
      <c r="X5">
        <v>457.40000000000003</v>
      </c>
      <c r="AD5">
        <v>52315.4</v>
      </c>
      <c r="AE5">
        <v>2.0925578319194731</v>
      </c>
      <c r="AK5">
        <v>52315.4</v>
      </c>
      <c r="AL5">
        <v>2.0925578319194731</v>
      </c>
    </row>
    <row r="6" spans="1:38" x14ac:dyDescent="0.25">
      <c r="B6">
        <v>15316</v>
      </c>
      <c r="C6">
        <v>111921</v>
      </c>
      <c r="D6">
        <v>11299</v>
      </c>
      <c r="E6">
        <v>85872</v>
      </c>
      <c r="F6">
        <v>87832</v>
      </c>
      <c r="H6">
        <v>79762</v>
      </c>
      <c r="J6">
        <f t="shared" si="0"/>
        <v>62448</v>
      </c>
      <c r="K6">
        <f t="shared" si="1"/>
        <v>1.2772546758903407</v>
      </c>
      <c r="L6">
        <f t="shared" si="2"/>
        <v>111921</v>
      </c>
      <c r="M6">
        <f t="shared" si="3"/>
        <v>11299</v>
      </c>
      <c r="N6">
        <f t="shared" si="4"/>
        <v>62448</v>
      </c>
      <c r="O6">
        <f t="shared" si="5"/>
        <v>100622</v>
      </c>
      <c r="Q6">
        <v>-4247</v>
      </c>
      <c r="R6">
        <v>104</v>
      </c>
      <c r="T6">
        <v>-946.19999999999709</v>
      </c>
      <c r="U6">
        <v>83.19999999999709</v>
      </c>
      <c r="W6">
        <v>2281.8000000000002</v>
      </c>
      <c r="X6">
        <v>130.4</v>
      </c>
      <c r="Z6">
        <v>62448</v>
      </c>
      <c r="AA6">
        <v>1.2772546758903407</v>
      </c>
      <c r="AI6">
        <v>62448</v>
      </c>
      <c r="AJ6">
        <v>1.2772546758903407</v>
      </c>
    </row>
    <row r="7" spans="1:38" x14ac:dyDescent="0.25">
      <c r="B7">
        <v>104706</v>
      </c>
      <c r="C7">
        <v>48294</v>
      </c>
      <c r="D7">
        <v>106009</v>
      </c>
      <c r="E7">
        <v>1350</v>
      </c>
      <c r="F7">
        <v>72740</v>
      </c>
      <c r="H7">
        <v>73950</v>
      </c>
      <c r="J7">
        <f t="shared" si="0"/>
        <v>66619.8</v>
      </c>
      <c r="K7">
        <f t="shared" si="1"/>
        <v>1.1100303513369898</v>
      </c>
      <c r="L7">
        <f t="shared" si="2"/>
        <v>106009</v>
      </c>
      <c r="M7">
        <f t="shared" si="3"/>
        <v>1350</v>
      </c>
      <c r="N7">
        <f t="shared" si="4"/>
        <v>66619.8</v>
      </c>
      <c r="O7">
        <f t="shared" si="5"/>
        <v>104659</v>
      </c>
      <c r="Q7">
        <v>6546</v>
      </c>
      <c r="R7">
        <v>306</v>
      </c>
      <c r="T7">
        <v>1429.8000000000029</v>
      </c>
      <c r="U7">
        <v>-50.19999999999709</v>
      </c>
      <c r="W7">
        <v>2225</v>
      </c>
      <c r="X7">
        <v>52.6</v>
      </c>
      <c r="AB7">
        <v>66619.8</v>
      </c>
      <c r="AC7">
        <v>1.1100303513369898</v>
      </c>
      <c r="AI7">
        <v>66619.8</v>
      </c>
      <c r="AJ7">
        <v>1.1100303513369898</v>
      </c>
    </row>
    <row r="8" spans="1:38" x14ac:dyDescent="0.25">
      <c r="B8">
        <v>38401</v>
      </c>
      <c r="C8">
        <v>74888</v>
      </c>
      <c r="D8">
        <v>121895</v>
      </c>
      <c r="E8">
        <v>60550</v>
      </c>
      <c r="F8">
        <v>39590</v>
      </c>
      <c r="H8">
        <v>81817</v>
      </c>
      <c r="J8">
        <f t="shared" si="0"/>
        <v>67064.800000000003</v>
      </c>
      <c r="K8">
        <f t="shared" si="1"/>
        <v>1.2199693430831076</v>
      </c>
      <c r="L8">
        <f t="shared" si="2"/>
        <v>121895</v>
      </c>
      <c r="M8">
        <f t="shared" si="3"/>
        <v>38401</v>
      </c>
      <c r="N8">
        <f t="shared" si="4"/>
        <v>67064.800000000003</v>
      </c>
      <c r="O8">
        <f t="shared" si="5"/>
        <v>83494</v>
      </c>
      <c r="Q8">
        <v>883</v>
      </c>
      <c r="R8">
        <v>-467</v>
      </c>
      <c r="T8">
        <v>2957.2000000000044</v>
      </c>
      <c r="U8">
        <v>63.80000000000291</v>
      </c>
      <c r="W8">
        <v>2957.2</v>
      </c>
      <c r="X8">
        <v>372.6</v>
      </c>
      <c r="Z8">
        <v>67064.800000000003</v>
      </c>
      <c r="AA8">
        <v>1.2199693430831076</v>
      </c>
      <c r="AI8">
        <v>67064.800000000003</v>
      </c>
      <c r="AJ8">
        <v>1.2199693430831076</v>
      </c>
    </row>
    <row r="9" spans="1:38" x14ac:dyDescent="0.25">
      <c r="B9">
        <v>85726</v>
      </c>
      <c r="C9">
        <v>119513</v>
      </c>
      <c r="D9">
        <v>25147</v>
      </c>
      <c r="E9">
        <v>42354</v>
      </c>
      <c r="F9">
        <v>61541</v>
      </c>
      <c r="H9">
        <v>93171</v>
      </c>
      <c r="J9">
        <f t="shared" si="0"/>
        <v>66856.2</v>
      </c>
      <c r="K9">
        <f t="shared" si="1"/>
        <v>1.3936029867087869</v>
      </c>
      <c r="L9">
        <f t="shared" si="2"/>
        <v>119513</v>
      </c>
      <c r="M9">
        <f t="shared" si="3"/>
        <v>25147</v>
      </c>
      <c r="N9">
        <f t="shared" si="4"/>
        <v>66856.2</v>
      </c>
      <c r="O9">
        <f t="shared" si="5"/>
        <v>94366</v>
      </c>
      <c r="Q9">
        <v>-3384</v>
      </c>
      <c r="R9">
        <v>0</v>
      </c>
      <c r="T9">
        <v>-154.19999999999709</v>
      </c>
      <c r="U9">
        <v>163.80000000000291</v>
      </c>
      <c r="W9">
        <v>2043.8</v>
      </c>
      <c r="X9">
        <v>223.8</v>
      </c>
      <c r="AB9">
        <v>66856.2</v>
      </c>
      <c r="AC9">
        <v>1.3936029867087869</v>
      </c>
      <c r="AI9">
        <v>66856.2</v>
      </c>
      <c r="AJ9">
        <v>1.3936029867087869</v>
      </c>
    </row>
    <row r="10" spans="1:38" x14ac:dyDescent="0.25">
      <c r="B10">
        <v>86214</v>
      </c>
      <c r="C10">
        <v>110528</v>
      </c>
      <c r="D10">
        <v>63183</v>
      </c>
      <c r="E10">
        <v>18950</v>
      </c>
      <c r="F10">
        <v>62302</v>
      </c>
      <c r="H10">
        <v>92482</v>
      </c>
      <c r="J10">
        <f t="shared" si="0"/>
        <v>68235.399999999994</v>
      </c>
      <c r="K10">
        <f t="shared" si="1"/>
        <v>1.3553375520624193</v>
      </c>
      <c r="L10">
        <f t="shared" si="2"/>
        <v>110528</v>
      </c>
      <c r="M10">
        <f t="shared" si="3"/>
        <v>18950</v>
      </c>
      <c r="N10">
        <f t="shared" si="4"/>
        <v>68235.399999999994</v>
      </c>
      <c r="O10">
        <f t="shared" si="5"/>
        <v>91578</v>
      </c>
      <c r="Q10">
        <v>2323</v>
      </c>
      <c r="R10">
        <v>160</v>
      </c>
      <c r="T10">
        <v>-1923.8000000000029</v>
      </c>
      <c r="U10">
        <v>344.79999999998836</v>
      </c>
      <c r="W10">
        <v>4405.8</v>
      </c>
      <c r="X10">
        <v>479.59999999999997</v>
      </c>
      <c r="AB10">
        <v>68235.399999999994</v>
      </c>
      <c r="AC10">
        <v>1.3553375520624193</v>
      </c>
      <c r="AI10">
        <v>68235.399999999994</v>
      </c>
      <c r="AJ10">
        <v>1.3553375520624193</v>
      </c>
    </row>
    <row r="11" spans="1:38" x14ac:dyDescent="0.25">
      <c r="B11">
        <v>106513</v>
      </c>
      <c r="C11">
        <v>14666</v>
      </c>
      <c r="D11">
        <v>16865</v>
      </c>
      <c r="E11">
        <v>116100</v>
      </c>
      <c r="F11">
        <v>62561</v>
      </c>
      <c r="H11">
        <v>93597</v>
      </c>
      <c r="J11">
        <f t="shared" si="0"/>
        <v>63341</v>
      </c>
      <c r="K11">
        <f t="shared" si="1"/>
        <v>1.4776684927614026</v>
      </c>
      <c r="L11">
        <f t="shared" si="2"/>
        <v>116100</v>
      </c>
      <c r="M11">
        <f t="shared" si="3"/>
        <v>14666</v>
      </c>
      <c r="N11">
        <f t="shared" si="4"/>
        <v>63341</v>
      </c>
      <c r="O11">
        <f t="shared" si="5"/>
        <v>101434</v>
      </c>
      <c r="Q11">
        <v>1224</v>
      </c>
      <c r="R11">
        <v>651</v>
      </c>
      <c r="T11">
        <v>-2734.6000000000058</v>
      </c>
      <c r="U11">
        <v>-22.599999999998545</v>
      </c>
      <c r="W11">
        <v>2926.6</v>
      </c>
      <c r="X11">
        <v>90.199999999999989</v>
      </c>
      <c r="AB11">
        <v>63341</v>
      </c>
      <c r="AC11">
        <v>1.4776684927614026</v>
      </c>
      <c r="AI11">
        <v>63341</v>
      </c>
      <c r="AJ11">
        <v>1.4776684927614026</v>
      </c>
    </row>
    <row r="12" spans="1:38" x14ac:dyDescent="0.25">
      <c r="B12">
        <v>27108</v>
      </c>
      <c r="C12">
        <v>81157</v>
      </c>
      <c r="D12">
        <v>36531</v>
      </c>
      <c r="E12">
        <v>68871</v>
      </c>
      <c r="F12">
        <v>21105</v>
      </c>
      <c r="H12">
        <v>107725</v>
      </c>
      <c r="J12">
        <f t="shared" si="0"/>
        <v>46954.400000000001</v>
      </c>
      <c r="K12">
        <f t="shared" si="1"/>
        <v>2.2942471845024106</v>
      </c>
      <c r="L12">
        <f t="shared" si="2"/>
        <v>81157</v>
      </c>
      <c r="M12">
        <f t="shared" si="3"/>
        <v>21105</v>
      </c>
      <c r="N12">
        <f t="shared" si="4"/>
        <v>46954.400000000001</v>
      </c>
      <c r="O12">
        <f t="shared" si="5"/>
        <v>60052</v>
      </c>
      <c r="Q12">
        <v>-1868</v>
      </c>
      <c r="R12">
        <v>0</v>
      </c>
      <c r="T12">
        <v>-1532.1999999999971</v>
      </c>
      <c r="U12">
        <v>-210.79999999999563</v>
      </c>
      <c r="W12">
        <v>3352.6000000000004</v>
      </c>
      <c r="X12">
        <v>406.4</v>
      </c>
      <c r="AD12">
        <v>46954.400000000001</v>
      </c>
      <c r="AE12">
        <v>2.2942471845024106</v>
      </c>
      <c r="AK12">
        <v>46954.400000000001</v>
      </c>
      <c r="AL12">
        <v>2.2942471845024106</v>
      </c>
    </row>
    <row r="13" spans="1:38" x14ac:dyDescent="0.25">
      <c r="B13">
        <v>51893</v>
      </c>
      <c r="C13">
        <v>4063</v>
      </c>
      <c r="D13">
        <v>65468</v>
      </c>
      <c r="E13">
        <v>64452</v>
      </c>
      <c r="F13">
        <v>52530</v>
      </c>
      <c r="H13">
        <v>64749</v>
      </c>
      <c r="J13">
        <f t="shared" si="0"/>
        <v>47681.2</v>
      </c>
      <c r="K13">
        <f t="shared" si="1"/>
        <v>1.3579565950521379</v>
      </c>
      <c r="L13">
        <f t="shared" si="2"/>
        <v>65468</v>
      </c>
      <c r="M13">
        <f t="shared" si="3"/>
        <v>4063</v>
      </c>
      <c r="N13">
        <f t="shared" si="4"/>
        <v>47681.2</v>
      </c>
      <c r="O13">
        <f t="shared" si="5"/>
        <v>61405</v>
      </c>
      <c r="Q13">
        <v>-2778</v>
      </c>
      <c r="R13">
        <v>-958</v>
      </c>
      <c r="T13">
        <v>2441.7999999999956</v>
      </c>
      <c r="U13">
        <v>77.399999999994179</v>
      </c>
      <c r="W13">
        <v>4455.4000000000005</v>
      </c>
      <c r="X13">
        <v>195.39999999999998</v>
      </c>
      <c r="AD13">
        <v>47681.2</v>
      </c>
      <c r="AE13">
        <v>1.3579565950521379</v>
      </c>
      <c r="AI13">
        <v>47681.2</v>
      </c>
      <c r="AJ13">
        <v>1.3579565950521379</v>
      </c>
    </row>
    <row r="14" spans="1:38" x14ac:dyDescent="0.25">
      <c r="B14">
        <v>42031</v>
      </c>
      <c r="C14">
        <v>41943</v>
      </c>
      <c r="D14">
        <v>48852</v>
      </c>
      <c r="E14">
        <v>34635</v>
      </c>
      <c r="F14">
        <v>36629</v>
      </c>
      <c r="H14">
        <v>47448</v>
      </c>
      <c r="J14">
        <f t="shared" si="0"/>
        <v>40818</v>
      </c>
      <c r="K14">
        <f t="shared" si="1"/>
        <v>1.162428340438042</v>
      </c>
      <c r="L14">
        <f t="shared" si="2"/>
        <v>48852</v>
      </c>
      <c r="M14">
        <f t="shared" si="3"/>
        <v>34635</v>
      </c>
      <c r="N14">
        <f t="shared" si="4"/>
        <v>40818</v>
      </c>
      <c r="O14">
        <f t="shared" si="5"/>
        <v>14217</v>
      </c>
      <c r="Q14">
        <v>2553</v>
      </c>
      <c r="R14">
        <v>789</v>
      </c>
      <c r="T14">
        <v>1507.1999999999971</v>
      </c>
      <c r="U14">
        <v>57</v>
      </c>
      <c r="W14">
        <v>3833.6000000000004</v>
      </c>
      <c r="X14">
        <v>429.8</v>
      </c>
      <c r="Z14">
        <v>40818</v>
      </c>
      <c r="AA14">
        <v>1.162428340438042</v>
      </c>
      <c r="AI14">
        <v>40818</v>
      </c>
      <c r="AJ14">
        <v>1.162428340438042</v>
      </c>
    </row>
    <row r="15" spans="1:38" x14ac:dyDescent="0.25">
      <c r="B15">
        <v>91310</v>
      </c>
      <c r="C15">
        <v>108832</v>
      </c>
      <c r="D15">
        <v>31350</v>
      </c>
      <c r="E15">
        <v>10595</v>
      </c>
      <c r="F15">
        <v>5276</v>
      </c>
      <c r="H15">
        <v>78662</v>
      </c>
      <c r="J15">
        <f t="shared" si="0"/>
        <v>49472.6</v>
      </c>
      <c r="K15">
        <f t="shared" si="1"/>
        <v>1.5900114406762531</v>
      </c>
      <c r="L15">
        <f t="shared" si="2"/>
        <v>108832</v>
      </c>
      <c r="M15">
        <f t="shared" si="3"/>
        <v>5276</v>
      </c>
      <c r="N15">
        <f t="shared" si="4"/>
        <v>49472.6</v>
      </c>
      <c r="O15">
        <f t="shared" si="5"/>
        <v>103556</v>
      </c>
      <c r="Q15">
        <v>803</v>
      </c>
      <c r="R15">
        <v>18</v>
      </c>
      <c r="T15">
        <v>-1990.5999999999985</v>
      </c>
      <c r="U15">
        <v>-40.400000000001455</v>
      </c>
      <c r="W15">
        <v>4976.6000000000004</v>
      </c>
      <c r="X15">
        <v>57.6</v>
      </c>
      <c r="AD15">
        <v>49472.6</v>
      </c>
      <c r="AE15">
        <v>1.5900114406762531</v>
      </c>
      <c r="AI15">
        <v>49472.6</v>
      </c>
      <c r="AJ15">
        <v>1.5900114406762531</v>
      </c>
    </row>
    <row r="16" spans="1:38" x14ac:dyDescent="0.25">
      <c r="B16">
        <v>79774</v>
      </c>
      <c r="C16">
        <v>43789</v>
      </c>
      <c r="D16">
        <v>95160</v>
      </c>
      <c r="E16">
        <v>77505</v>
      </c>
      <c r="F16">
        <v>99090</v>
      </c>
      <c r="H16">
        <v>82513</v>
      </c>
      <c r="J16">
        <f t="shared" si="0"/>
        <v>79063.600000000006</v>
      </c>
      <c r="K16">
        <f t="shared" si="1"/>
        <v>1.0436281677029631</v>
      </c>
      <c r="L16">
        <f t="shared" si="2"/>
        <v>99090</v>
      </c>
      <c r="M16">
        <f t="shared" si="3"/>
        <v>43789</v>
      </c>
      <c r="N16">
        <f t="shared" si="4"/>
        <v>79063.600000000006</v>
      </c>
      <c r="O16">
        <f t="shared" si="5"/>
        <v>55301</v>
      </c>
      <c r="Q16">
        <v>-2480</v>
      </c>
      <c r="R16">
        <v>37</v>
      </c>
      <c r="T16">
        <v>-394.39999999999418</v>
      </c>
      <c r="U16">
        <v>82.400000000008731</v>
      </c>
      <c r="W16">
        <v>4654</v>
      </c>
      <c r="X16">
        <v>397.59999999999997</v>
      </c>
      <c r="AB16">
        <v>79063.600000000006</v>
      </c>
      <c r="AC16">
        <v>1.0436281677029631</v>
      </c>
      <c r="AI16">
        <v>79063.600000000006</v>
      </c>
      <c r="AJ16">
        <v>1.0436281677029631</v>
      </c>
    </row>
    <row r="17" spans="2:38" x14ac:dyDescent="0.25">
      <c r="B17">
        <v>114035</v>
      </c>
      <c r="C17">
        <v>4228</v>
      </c>
      <c r="D17">
        <v>25468</v>
      </c>
      <c r="E17">
        <v>25582</v>
      </c>
      <c r="F17">
        <v>107382</v>
      </c>
      <c r="H17">
        <v>75868</v>
      </c>
      <c r="J17">
        <f t="shared" si="0"/>
        <v>55339</v>
      </c>
      <c r="K17">
        <f t="shared" si="1"/>
        <v>1.3709680333941705</v>
      </c>
      <c r="L17">
        <f t="shared" si="2"/>
        <v>114035</v>
      </c>
      <c r="M17">
        <f t="shared" si="3"/>
        <v>4228</v>
      </c>
      <c r="N17">
        <f t="shared" si="4"/>
        <v>55339</v>
      </c>
      <c r="O17">
        <f t="shared" si="5"/>
        <v>109807</v>
      </c>
      <c r="Q17">
        <v>4159</v>
      </c>
      <c r="R17">
        <v>-204</v>
      </c>
      <c r="T17">
        <v>-2520.1999999999971</v>
      </c>
      <c r="U17">
        <v>73.400000000001455</v>
      </c>
      <c r="W17">
        <v>3653</v>
      </c>
      <c r="X17">
        <v>101.4</v>
      </c>
      <c r="Z17">
        <v>55339</v>
      </c>
      <c r="AA17">
        <v>1.3709680333941705</v>
      </c>
      <c r="AI17">
        <v>55339</v>
      </c>
      <c r="AJ17">
        <v>1.3709680333941705</v>
      </c>
    </row>
    <row r="18" spans="2:38" x14ac:dyDescent="0.25">
      <c r="B18">
        <v>79937</v>
      </c>
      <c r="C18">
        <v>84329</v>
      </c>
      <c r="D18">
        <v>63494</v>
      </c>
      <c r="E18">
        <v>44438</v>
      </c>
      <c r="F18">
        <v>113069</v>
      </c>
      <c r="H18">
        <v>85086</v>
      </c>
      <c r="J18">
        <f t="shared" si="0"/>
        <v>77053.399999999994</v>
      </c>
      <c r="K18">
        <f t="shared" si="1"/>
        <v>1.1042471844201553</v>
      </c>
      <c r="L18">
        <f t="shared" si="2"/>
        <v>113069</v>
      </c>
      <c r="M18">
        <f t="shared" si="3"/>
        <v>44438</v>
      </c>
      <c r="N18">
        <f t="shared" si="4"/>
        <v>77053.399999999994</v>
      </c>
      <c r="O18">
        <f t="shared" si="5"/>
        <v>68631</v>
      </c>
      <c r="Q18">
        <v>-153</v>
      </c>
      <c r="R18">
        <v>280</v>
      </c>
      <c r="T18">
        <v>1433</v>
      </c>
      <c r="U18">
        <v>-112</v>
      </c>
      <c r="W18">
        <v>2325.4</v>
      </c>
      <c r="X18">
        <v>837.6</v>
      </c>
      <c r="AB18">
        <v>77053.399999999994</v>
      </c>
      <c r="AC18">
        <v>1.1042471844201553</v>
      </c>
      <c r="AI18">
        <v>77053.399999999994</v>
      </c>
      <c r="AJ18">
        <v>1.1042471844201553</v>
      </c>
    </row>
    <row r="19" spans="2:38" x14ac:dyDescent="0.25">
      <c r="B19">
        <v>44203</v>
      </c>
      <c r="C19">
        <v>54833</v>
      </c>
      <c r="D19">
        <v>40355</v>
      </c>
      <c r="E19">
        <v>116898</v>
      </c>
      <c r="F19">
        <v>61994</v>
      </c>
      <c r="H19">
        <v>68591</v>
      </c>
      <c r="J19">
        <f t="shared" si="0"/>
        <v>63656.6</v>
      </c>
      <c r="K19">
        <f t="shared" si="1"/>
        <v>1.0775159213655772</v>
      </c>
      <c r="L19">
        <f t="shared" si="2"/>
        <v>116898</v>
      </c>
      <c r="M19">
        <f t="shared" si="3"/>
        <v>40355</v>
      </c>
      <c r="N19">
        <f t="shared" si="4"/>
        <v>63656.6</v>
      </c>
      <c r="O19">
        <f t="shared" si="5"/>
        <v>76543</v>
      </c>
      <c r="Q19">
        <v>-8284</v>
      </c>
      <c r="R19">
        <v>244</v>
      </c>
      <c r="T19">
        <v>-1410.4000000000015</v>
      </c>
      <c r="U19">
        <v>319</v>
      </c>
      <c r="W19">
        <v>5223.2000000000007</v>
      </c>
      <c r="X19">
        <v>373</v>
      </c>
      <c r="Z19">
        <v>63656.6</v>
      </c>
      <c r="AA19">
        <v>1.0775159213655772</v>
      </c>
      <c r="AI19">
        <v>63656.6</v>
      </c>
      <c r="AJ19">
        <v>1.0775159213655772</v>
      </c>
    </row>
    <row r="20" spans="2:38" x14ac:dyDescent="0.25">
      <c r="B20">
        <v>102638</v>
      </c>
      <c r="C20">
        <v>21003</v>
      </c>
      <c r="D20">
        <v>47778</v>
      </c>
      <c r="E20">
        <v>68233</v>
      </c>
      <c r="F20">
        <v>68343</v>
      </c>
      <c r="H20">
        <v>112946</v>
      </c>
      <c r="J20">
        <f t="shared" si="0"/>
        <v>61599</v>
      </c>
      <c r="K20">
        <f t="shared" si="1"/>
        <v>1.8335687267650449</v>
      </c>
      <c r="L20">
        <f t="shared" si="2"/>
        <v>102638</v>
      </c>
      <c r="M20">
        <f t="shared" si="3"/>
        <v>21003</v>
      </c>
      <c r="N20">
        <f t="shared" si="4"/>
        <v>61599</v>
      </c>
      <c r="O20">
        <f t="shared" si="5"/>
        <v>81635</v>
      </c>
      <c r="Q20">
        <v>4706</v>
      </c>
      <c r="R20">
        <v>256</v>
      </c>
      <c r="T20">
        <v>-3197.4000000000015</v>
      </c>
      <c r="U20">
        <v>-121.40000000000146</v>
      </c>
      <c r="W20">
        <v>5823.4</v>
      </c>
      <c r="X20">
        <v>355.4</v>
      </c>
      <c r="AD20">
        <v>61599</v>
      </c>
      <c r="AE20">
        <v>1.8335687267650449</v>
      </c>
      <c r="AK20">
        <v>61599</v>
      </c>
      <c r="AL20">
        <v>1.8335687267650449</v>
      </c>
    </row>
    <row r="21" spans="2:38" x14ac:dyDescent="0.25">
      <c r="B21">
        <v>46669</v>
      </c>
      <c r="C21">
        <v>52888</v>
      </c>
      <c r="D21">
        <v>29952</v>
      </c>
      <c r="E21">
        <v>73121</v>
      </c>
      <c r="F21">
        <v>68712</v>
      </c>
      <c r="H21">
        <v>68669</v>
      </c>
      <c r="J21">
        <f t="shared" si="0"/>
        <v>54268.4</v>
      </c>
      <c r="K21">
        <f t="shared" si="1"/>
        <v>1.2653588460319449</v>
      </c>
      <c r="L21">
        <f t="shared" si="2"/>
        <v>73121</v>
      </c>
      <c r="M21">
        <f t="shared" si="3"/>
        <v>29952</v>
      </c>
      <c r="N21">
        <f t="shared" si="4"/>
        <v>54268.4</v>
      </c>
      <c r="O21">
        <f t="shared" si="5"/>
        <v>43169</v>
      </c>
      <c r="Q21">
        <v>1757</v>
      </c>
      <c r="R21">
        <v>739</v>
      </c>
      <c r="T21">
        <v>-3074.1999999999971</v>
      </c>
      <c r="U21">
        <v>242.80000000000291</v>
      </c>
      <c r="W21">
        <v>4729</v>
      </c>
      <c r="X21">
        <v>258.40000000000003</v>
      </c>
      <c r="Z21">
        <v>54268.4</v>
      </c>
      <c r="AA21">
        <v>1.2653588460319449</v>
      </c>
      <c r="AI21">
        <v>54268.4</v>
      </c>
      <c r="AJ21">
        <v>1.2653588460319449</v>
      </c>
    </row>
    <row r="22" spans="2:38" x14ac:dyDescent="0.25">
      <c r="B22">
        <v>82822</v>
      </c>
      <c r="C22">
        <v>92333</v>
      </c>
      <c r="D22">
        <v>84202</v>
      </c>
      <c r="E22">
        <v>2176</v>
      </c>
      <c r="F22">
        <v>112942</v>
      </c>
      <c r="H22">
        <v>121995</v>
      </c>
      <c r="J22">
        <f t="shared" si="0"/>
        <v>74895</v>
      </c>
      <c r="K22">
        <f t="shared" si="1"/>
        <v>1.6288804326056479</v>
      </c>
      <c r="L22">
        <f t="shared" si="2"/>
        <v>112942</v>
      </c>
      <c r="M22">
        <f t="shared" si="3"/>
        <v>2176</v>
      </c>
      <c r="N22">
        <f t="shared" si="4"/>
        <v>74895</v>
      </c>
      <c r="O22">
        <f t="shared" si="5"/>
        <v>110766</v>
      </c>
      <c r="Q22">
        <v>-5679</v>
      </c>
      <c r="R22">
        <v>-78</v>
      </c>
      <c r="T22">
        <v>2743.1999999999971</v>
      </c>
      <c r="U22">
        <v>-144</v>
      </c>
      <c r="W22">
        <v>2808.3999999999996</v>
      </c>
      <c r="X22">
        <v>286.39999999999998</v>
      </c>
      <c r="AF22">
        <v>74895</v>
      </c>
      <c r="AG22">
        <v>1.6288804326056479</v>
      </c>
      <c r="AK22">
        <v>74895</v>
      </c>
      <c r="AL22">
        <v>1.6288804326056479</v>
      </c>
    </row>
    <row r="23" spans="2:38" x14ac:dyDescent="0.25">
      <c r="B23">
        <v>89200</v>
      </c>
      <c r="C23">
        <v>68361</v>
      </c>
      <c r="D23">
        <v>31209</v>
      </c>
      <c r="E23">
        <v>1343</v>
      </c>
      <c r="F23">
        <v>35576</v>
      </c>
      <c r="H23">
        <v>72253</v>
      </c>
      <c r="J23">
        <f t="shared" si="0"/>
        <v>45137.8</v>
      </c>
      <c r="K23">
        <f t="shared" si="1"/>
        <v>1.6007204604566461</v>
      </c>
      <c r="L23">
        <f t="shared" si="2"/>
        <v>89200</v>
      </c>
      <c r="M23">
        <f t="shared" si="3"/>
        <v>1343</v>
      </c>
      <c r="N23">
        <f t="shared" si="4"/>
        <v>45137.8</v>
      </c>
      <c r="O23">
        <f t="shared" si="5"/>
        <v>87857</v>
      </c>
      <c r="Q23">
        <v>7678</v>
      </c>
      <c r="R23">
        <v>-606</v>
      </c>
      <c r="T23">
        <v>-421.39999999999418</v>
      </c>
      <c r="U23">
        <v>-97</v>
      </c>
      <c r="W23">
        <v>689</v>
      </c>
      <c r="X23">
        <v>182.6</v>
      </c>
      <c r="Z23">
        <v>45137.8</v>
      </c>
      <c r="AA23">
        <v>1.6007204604566461</v>
      </c>
      <c r="AI23">
        <v>45137.8</v>
      </c>
      <c r="AJ23">
        <v>1.6007204604566461</v>
      </c>
    </row>
    <row r="24" spans="2:38" x14ac:dyDescent="0.25">
      <c r="B24">
        <v>111142</v>
      </c>
      <c r="C24">
        <v>91277</v>
      </c>
      <c r="D24">
        <v>51147</v>
      </c>
      <c r="E24">
        <v>34113</v>
      </c>
      <c r="F24">
        <v>22471</v>
      </c>
      <c r="H24">
        <v>83130</v>
      </c>
      <c r="J24">
        <f t="shared" si="0"/>
        <v>62030</v>
      </c>
      <c r="K24">
        <f t="shared" si="1"/>
        <v>1.3401579880702885</v>
      </c>
      <c r="L24">
        <f t="shared" si="2"/>
        <v>111142</v>
      </c>
      <c r="M24">
        <f t="shared" si="3"/>
        <v>22471</v>
      </c>
      <c r="N24">
        <f t="shared" si="4"/>
        <v>62030</v>
      </c>
      <c r="O24">
        <f t="shared" si="5"/>
        <v>88671</v>
      </c>
      <c r="Q24">
        <v>-3708</v>
      </c>
      <c r="R24">
        <v>965</v>
      </c>
      <c r="T24">
        <v>-2176</v>
      </c>
      <c r="U24">
        <v>71.400000000001455</v>
      </c>
      <c r="W24">
        <v>3853.2000000000003</v>
      </c>
      <c r="X24">
        <v>84.199999999999989</v>
      </c>
      <c r="Z24">
        <v>62030</v>
      </c>
      <c r="AA24">
        <v>1.3401579880702885</v>
      </c>
      <c r="AI24">
        <v>62030</v>
      </c>
      <c r="AJ24">
        <v>1.3401579880702885</v>
      </c>
    </row>
    <row r="25" spans="2:38" x14ac:dyDescent="0.25">
      <c r="B25">
        <v>22812</v>
      </c>
      <c r="C25">
        <v>89393</v>
      </c>
      <c r="D25">
        <v>2869</v>
      </c>
      <c r="E25">
        <v>116252</v>
      </c>
      <c r="F25">
        <v>9064</v>
      </c>
      <c r="H25">
        <v>69020</v>
      </c>
      <c r="J25">
        <f t="shared" si="0"/>
        <v>48078</v>
      </c>
      <c r="K25">
        <f t="shared" si="1"/>
        <v>1.4355838429219185</v>
      </c>
      <c r="L25">
        <f t="shared" si="2"/>
        <v>116252</v>
      </c>
      <c r="M25">
        <f t="shared" si="3"/>
        <v>2869</v>
      </c>
      <c r="N25">
        <f t="shared" si="4"/>
        <v>48078</v>
      </c>
      <c r="O25">
        <f t="shared" si="5"/>
        <v>113383</v>
      </c>
      <c r="Q25">
        <v>509</v>
      </c>
      <c r="R25">
        <v>1117</v>
      </c>
      <c r="T25">
        <v>-1171.1999999999971</v>
      </c>
      <c r="U25">
        <v>142.19999999999709</v>
      </c>
      <c r="W25">
        <v>2030.4</v>
      </c>
      <c r="X25">
        <v>301.39999999999998</v>
      </c>
      <c r="Z25">
        <v>48078</v>
      </c>
      <c r="AA25">
        <v>1.4355838429219185</v>
      </c>
      <c r="AI25">
        <v>48078</v>
      </c>
      <c r="AJ25">
        <v>1.4355838429219185</v>
      </c>
    </row>
    <row r="26" spans="2:38" x14ac:dyDescent="0.25">
      <c r="B26">
        <v>58540</v>
      </c>
      <c r="C26">
        <v>121928</v>
      </c>
      <c r="D26">
        <v>14074</v>
      </c>
      <c r="E26">
        <v>113247</v>
      </c>
      <c r="F26">
        <v>77321</v>
      </c>
      <c r="H26">
        <v>119115</v>
      </c>
      <c r="J26">
        <f t="shared" si="0"/>
        <v>77022</v>
      </c>
      <c r="K26">
        <f t="shared" si="1"/>
        <v>1.546506193035756</v>
      </c>
      <c r="L26">
        <f t="shared" si="2"/>
        <v>121928</v>
      </c>
      <c r="M26">
        <f t="shared" si="3"/>
        <v>14074</v>
      </c>
      <c r="N26">
        <f t="shared" si="4"/>
        <v>77022</v>
      </c>
      <c r="O26">
        <f t="shared" si="5"/>
        <v>107854</v>
      </c>
      <c r="Q26">
        <v>-687</v>
      </c>
      <c r="R26">
        <v>-17</v>
      </c>
      <c r="T26">
        <v>-1353.6000000000058</v>
      </c>
      <c r="U26">
        <v>391.39999999999418</v>
      </c>
      <c r="W26">
        <v>3726</v>
      </c>
      <c r="X26">
        <v>695.4</v>
      </c>
      <c r="AF26">
        <v>77022</v>
      </c>
      <c r="AG26">
        <v>1.546506193035756</v>
      </c>
      <c r="AI26">
        <v>77022</v>
      </c>
      <c r="AJ26">
        <v>1.546506193035756</v>
      </c>
    </row>
    <row r="27" spans="2:38" x14ac:dyDescent="0.25">
      <c r="B27">
        <v>80455</v>
      </c>
      <c r="C27">
        <v>103969</v>
      </c>
      <c r="D27">
        <v>40668</v>
      </c>
      <c r="E27">
        <v>2786</v>
      </c>
      <c r="F27">
        <v>121195</v>
      </c>
      <c r="H27">
        <v>102012</v>
      </c>
      <c r="J27">
        <f t="shared" si="0"/>
        <v>69814.600000000006</v>
      </c>
      <c r="K27">
        <f t="shared" si="1"/>
        <v>1.4611843368006119</v>
      </c>
      <c r="L27">
        <f t="shared" si="2"/>
        <v>121195</v>
      </c>
      <c r="M27">
        <f t="shared" si="3"/>
        <v>2786</v>
      </c>
      <c r="N27">
        <f t="shared" si="4"/>
        <v>69814.600000000006</v>
      </c>
      <c r="O27">
        <f t="shared" si="5"/>
        <v>118409</v>
      </c>
      <c r="Q27">
        <v>3366</v>
      </c>
      <c r="R27">
        <v>487</v>
      </c>
      <c r="T27">
        <v>-123.19999999999709</v>
      </c>
      <c r="U27">
        <v>71.200000000011642</v>
      </c>
      <c r="W27">
        <v>2859.2</v>
      </c>
      <c r="X27">
        <v>376</v>
      </c>
      <c r="AB27">
        <v>69814.600000000006</v>
      </c>
      <c r="AC27">
        <v>1.4611843368006119</v>
      </c>
      <c r="AI27">
        <v>69814.600000000006</v>
      </c>
      <c r="AJ27">
        <v>1.4611843368006119</v>
      </c>
    </row>
    <row r="28" spans="2:38" x14ac:dyDescent="0.25">
      <c r="B28">
        <v>109620</v>
      </c>
      <c r="C28">
        <v>69137</v>
      </c>
      <c r="D28">
        <v>2047</v>
      </c>
      <c r="E28">
        <v>12710</v>
      </c>
      <c r="F28">
        <v>56639</v>
      </c>
      <c r="H28">
        <v>50532</v>
      </c>
      <c r="J28">
        <f t="shared" si="0"/>
        <v>50030.6</v>
      </c>
      <c r="K28">
        <f t="shared" si="1"/>
        <v>1.0100218666176299</v>
      </c>
      <c r="L28">
        <f t="shared" si="2"/>
        <v>109620</v>
      </c>
      <c r="M28">
        <f t="shared" si="3"/>
        <v>2047</v>
      </c>
      <c r="N28">
        <f t="shared" si="4"/>
        <v>50030.6</v>
      </c>
      <c r="O28">
        <f t="shared" si="5"/>
        <v>107573</v>
      </c>
      <c r="Q28">
        <v>-6048</v>
      </c>
      <c r="R28">
        <v>-101</v>
      </c>
      <c r="T28">
        <v>-670</v>
      </c>
      <c r="U28">
        <v>203.59999999999854</v>
      </c>
      <c r="W28">
        <v>3046.8</v>
      </c>
      <c r="X28">
        <v>306.8</v>
      </c>
      <c r="Z28">
        <v>50030.6</v>
      </c>
      <c r="AA28">
        <v>1.0100218666176299</v>
      </c>
      <c r="AI28">
        <v>50030.6</v>
      </c>
      <c r="AJ28">
        <v>1.0100218666176299</v>
      </c>
    </row>
    <row r="29" spans="2:38" x14ac:dyDescent="0.25">
      <c r="B29">
        <v>103631</v>
      </c>
      <c r="C29">
        <v>102990</v>
      </c>
      <c r="D29">
        <v>19027</v>
      </c>
      <c r="E29">
        <v>1338</v>
      </c>
      <c r="F29">
        <v>1999</v>
      </c>
      <c r="H29">
        <v>101269</v>
      </c>
      <c r="J29">
        <f t="shared" si="0"/>
        <v>45797</v>
      </c>
      <c r="K29">
        <f t="shared" si="1"/>
        <v>2.2112583793698275</v>
      </c>
      <c r="L29">
        <f t="shared" si="2"/>
        <v>103631</v>
      </c>
      <c r="M29">
        <f t="shared" si="3"/>
        <v>1338</v>
      </c>
      <c r="N29">
        <f t="shared" si="4"/>
        <v>45797</v>
      </c>
      <c r="O29">
        <f t="shared" si="5"/>
        <v>102293</v>
      </c>
      <c r="Q29">
        <v>1270</v>
      </c>
      <c r="R29">
        <v>200</v>
      </c>
      <c r="T29">
        <v>1590.8000000000029</v>
      </c>
      <c r="U29">
        <v>60.19999999999709</v>
      </c>
      <c r="W29">
        <v>2300.7999999999997</v>
      </c>
      <c r="X29">
        <v>107</v>
      </c>
      <c r="AD29">
        <v>45797</v>
      </c>
      <c r="AE29">
        <v>2.2112583793698275</v>
      </c>
      <c r="AK29">
        <v>45797</v>
      </c>
      <c r="AL29">
        <v>2.2112583793698275</v>
      </c>
    </row>
    <row r="30" spans="2:38" x14ac:dyDescent="0.25">
      <c r="B30">
        <v>65784</v>
      </c>
      <c r="C30">
        <v>69358</v>
      </c>
      <c r="D30">
        <v>102241</v>
      </c>
      <c r="E30">
        <v>85824</v>
      </c>
      <c r="F30">
        <v>63890</v>
      </c>
      <c r="H30">
        <v>142748</v>
      </c>
      <c r="J30">
        <f t="shared" si="0"/>
        <v>77419.399999999994</v>
      </c>
      <c r="K30">
        <f t="shared" si="1"/>
        <v>1.8438272577674331</v>
      </c>
      <c r="L30">
        <f t="shared" si="2"/>
        <v>102241</v>
      </c>
      <c r="M30">
        <f t="shared" si="3"/>
        <v>63890</v>
      </c>
      <c r="N30">
        <f t="shared" si="4"/>
        <v>77419.399999999994</v>
      </c>
      <c r="O30">
        <f t="shared" si="5"/>
        <v>38351</v>
      </c>
      <c r="Q30">
        <v>4250</v>
      </c>
      <c r="R30">
        <v>875</v>
      </c>
      <c r="T30">
        <v>-1743.4000000000087</v>
      </c>
      <c r="U30">
        <v>267.19999999999709</v>
      </c>
      <c r="W30">
        <v>3202.6</v>
      </c>
      <c r="X30">
        <v>296.8</v>
      </c>
      <c r="AF30">
        <v>77419.399999999994</v>
      </c>
      <c r="AG30">
        <v>1.8438272577674331</v>
      </c>
      <c r="AK30">
        <v>77419.399999999994</v>
      </c>
      <c r="AL30">
        <v>1.8438272577674331</v>
      </c>
    </row>
    <row r="31" spans="2:38" x14ac:dyDescent="0.25">
      <c r="B31">
        <v>10963</v>
      </c>
      <c r="C31">
        <v>88133</v>
      </c>
      <c r="D31">
        <v>93669</v>
      </c>
      <c r="E31">
        <v>101035</v>
      </c>
      <c r="F31">
        <v>118637</v>
      </c>
      <c r="H31">
        <v>83307</v>
      </c>
      <c r="J31">
        <f t="shared" si="0"/>
        <v>82487.399999999994</v>
      </c>
      <c r="K31">
        <f t="shared" si="1"/>
        <v>1.0099360629623435</v>
      </c>
      <c r="L31">
        <f t="shared" si="2"/>
        <v>118637</v>
      </c>
      <c r="M31">
        <f t="shared" si="3"/>
        <v>10963</v>
      </c>
      <c r="N31">
        <f t="shared" si="4"/>
        <v>82487.399999999994</v>
      </c>
      <c r="O31">
        <f t="shared" si="5"/>
        <v>107674</v>
      </c>
      <c r="Q31">
        <v>-2547</v>
      </c>
      <c r="R31">
        <v>0</v>
      </c>
      <c r="T31">
        <v>889.19999999999709</v>
      </c>
      <c r="U31">
        <v>47.599999999991269</v>
      </c>
      <c r="W31">
        <v>2578.8000000000002</v>
      </c>
      <c r="X31">
        <v>302.39999999999998</v>
      </c>
      <c r="AB31">
        <v>82487.399999999994</v>
      </c>
      <c r="AC31">
        <v>1.0099360629623435</v>
      </c>
      <c r="AI31">
        <v>82487.399999999994</v>
      </c>
      <c r="AJ31">
        <v>1.0099360629623435</v>
      </c>
    </row>
    <row r="32" spans="2:38" x14ac:dyDescent="0.25">
      <c r="B32">
        <v>106211</v>
      </c>
      <c r="C32">
        <v>30804</v>
      </c>
      <c r="D32">
        <v>88062</v>
      </c>
      <c r="E32">
        <v>15161</v>
      </c>
      <c r="F32">
        <v>6336</v>
      </c>
      <c r="H32">
        <v>60681</v>
      </c>
      <c r="J32">
        <f t="shared" si="0"/>
        <v>49314.8</v>
      </c>
      <c r="K32">
        <f t="shared" si="1"/>
        <v>1.230482532627122</v>
      </c>
      <c r="L32">
        <f t="shared" si="2"/>
        <v>106211</v>
      </c>
      <c r="M32">
        <f t="shared" si="3"/>
        <v>6336</v>
      </c>
      <c r="N32">
        <f t="shared" si="4"/>
        <v>49314.8</v>
      </c>
      <c r="O32">
        <f t="shared" si="5"/>
        <v>99875</v>
      </c>
      <c r="Q32">
        <v>-6969</v>
      </c>
      <c r="R32">
        <v>-1028</v>
      </c>
      <c r="T32">
        <v>656</v>
      </c>
      <c r="U32">
        <v>-439</v>
      </c>
      <c r="W32">
        <v>3548.4</v>
      </c>
      <c r="X32">
        <v>444.59999999999997</v>
      </c>
      <c r="Z32">
        <v>49314.8</v>
      </c>
      <c r="AA32">
        <v>1.230482532627122</v>
      </c>
      <c r="AI32">
        <v>49314.8</v>
      </c>
      <c r="AJ32">
        <v>1.230482532627122</v>
      </c>
    </row>
    <row r="33" spans="2:38" x14ac:dyDescent="0.25">
      <c r="B33">
        <v>94617</v>
      </c>
      <c r="C33">
        <v>74285</v>
      </c>
      <c r="D33">
        <v>56672</v>
      </c>
      <c r="E33">
        <v>77927</v>
      </c>
      <c r="F33">
        <v>73437</v>
      </c>
      <c r="H33">
        <v>110393</v>
      </c>
      <c r="J33">
        <f t="shared" si="0"/>
        <v>75387.600000000006</v>
      </c>
      <c r="K33">
        <f t="shared" si="1"/>
        <v>1.4643389629063666</v>
      </c>
      <c r="L33">
        <f t="shared" si="2"/>
        <v>94617</v>
      </c>
      <c r="M33">
        <f t="shared" si="3"/>
        <v>56672</v>
      </c>
      <c r="N33">
        <f t="shared" si="4"/>
        <v>75387.600000000006</v>
      </c>
      <c r="O33">
        <f t="shared" si="5"/>
        <v>37945</v>
      </c>
      <c r="Q33">
        <v>308</v>
      </c>
      <c r="R33">
        <v>-320</v>
      </c>
      <c r="T33">
        <v>554.40000000000873</v>
      </c>
      <c r="U33">
        <v>177.80000000000291</v>
      </c>
      <c r="W33">
        <v>1821.6</v>
      </c>
      <c r="X33">
        <v>424.20000000000005</v>
      </c>
      <c r="AF33">
        <v>75387.600000000006</v>
      </c>
      <c r="AG33">
        <v>1.4643389629063666</v>
      </c>
      <c r="AI33">
        <v>75387.600000000006</v>
      </c>
      <c r="AJ33">
        <v>1.4643389629063666</v>
      </c>
    </row>
    <row r="34" spans="2:38" x14ac:dyDescent="0.25">
      <c r="B34">
        <v>39922</v>
      </c>
      <c r="C34">
        <v>92285</v>
      </c>
      <c r="D34">
        <v>94539</v>
      </c>
      <c r="E34">
        <v>22168</v>
      </c>
      <c r="F34">
        <v>103771</v>
      </c>
      <c r="H34">
        <v>97890</v>
      </c>
      <c r="J34">
        <f t="shared" ref="J34:J65" si="6">AVERAGE(B34:F34)</f>
        <v>70537</v>
      </c>
      <c r="K34">
        <f t="shared" ref="K34:K65" si="7">H34/J34</f>
        <v>1.3877822986517714</v>
      </c>
      <c r="L34">
        <f t="shared" ref="L34:L65" si="8">MAX(B34:F34)</f>
        <v>103771</v>
      </c>
      <c r="M34">
        <f t="shared" ref="M34:M65" si="9">MIN(B34:F34)</f>
        <v>22168</v>
      </c>
      <c r="N34">
        <f t="shared" ref="N34:N65" si="10">AVERAGE(B34:F34)</f>
        <v>70537</v>
      </c>
      <c r="O34">
        <f t="shared" ref="O34:O65" si="11">L34-M34</f>
        <v>81603</v>
      </c>
      <c r="Q34">
        <v>-1371</v>
      </c>
      <c r="R34">
        <v>-19</v>
      </c>
      <c r="T34">
        <v>-1319.6000000000058</v>
      </c>
      <c r="U34">
        <v>-88.600000000005821</v>
      </c>
      <c r="W34">
        <v>3444</v>
      </c>
      <c r="X34">
        <v>113.8</v>
      </c>
      <c r="AB34">
        <v>70537</v>
      </c>
      <c r="AC34">
        <v>1.3877822986517714</v>
      </c>
      <c r="AI34">
        <v>70537</v>
      </c>
      <c r="AJ34">
        <v>1.3877822986517714</v>
      </c>
    </row>
    <row r="35" spans="2:38" x14ac:dyDescent="0.25">
      <c r="B35">
        <v>118064</v>
      </c>
      <c r="C35">
        <v>83110</v>
      </c>
      <c r="D35">
        <v>100583</v>
      </c>
      <c r="E35">
        <v>4269</v>
      </c>
      <c r="F35">
        <v>15143</v>
      </c>
      <c r="H35">
        <v>102997</v>
      </c>
      <c r="J35">
        <f t="shared" si="6"/>
        <v>64233.8</v>
      </c>
      <c r="K35">
        <f t="shared" si="7"/>
        <v>1.6034704470232182</v>
      </c>
      <c r="L35">
        <f t="shared" si="8"/>
        <v>118064</v>
      </c>
      <c r="M35">
        <f t="shared" si="9"/>
        <v>4269</v>
      </c>
      <c r="N35">
        <f t="shared" si="10"/>
        <v>64233.8</v>
      </c>
      <c r="O35">
        <f t="shared" si="11"/>
        <v>113795</v>
      </c>
      <c r="Q35">
        <v>-815</v>
      </c>
      <c r="R35">
        <v>55</v>
      </c>
      <c r="T35">
        <v>-1571.1999999999971</v>
      </c>
      <c r="U35">
        <v>-24.399999999994179</v>
      </c>
      <c r="W35">
        <v>2647.2000000000003</v>
      </c>
      <c r="X35">
        <v>87.600000000000009</v>
      </c>
      <c r="AF35">
        <v>64233.8</v>
      </c>
      <c r="AG35">
        <v>1.6034704470232182</v>
      </c>
      <c r="AI35">
        <v>64233.8</v>
      </c>
      <c r="AJ35">
        <v>1.6034704470232182</v>
      </c>
    </row>
    <row r="36" spans="2:38" x14ac:dyDescent="0.25">
      <c r="B36">
        <v>31077</v>
      </c>
      <c r="C36">
        <v>55948</v>
      </c>
      <c r="D36">
        <v>34007</v>
      </c>
      <c r="E36">
        <v>110076</v>
      </c>
      <c r="F36">
        <v>21619</v>
      </c>
      <c r="H36">
        <v>96269</v>
      </c>
      <c r="J36">
        <f t="shared" si="6"/>
        <v>50545.4</v>
      </c>
      <c r="K36">
        <f t="shared" si="7"/>
        <v>1.9046045733142878</v>
      </c>
      <c r="L36">
        <f t="shared" si="8"/>
        <v>110076</v>
      </c>
      <c r="M36">
        <f t="shared" si="9"/>
        <v>21619</v>
      </c>
      <c r="N36">
        <f t="shared" si="10"/>
        <v>50545.4</v>
      </c>
      <c r="O36">
        <f t="shared" si="11"/>
        <v>88457</v>
      </c>
      <c r="Q36">
        <v>-2377</v>
      </c>
      <c r="R36">
        <v>9</v>
      </c>
      <c r="T36">
        <v>-450.40000000000146</v>
      </c>
      <c r="U36">
        <v>446.59999999999854</v>
      </c>
      <c r="W36">
        <v>1997.6</v>
      </c>
      <c r="X36">
        <v>446.59999999999997</v>
      </c>
      <c r="AD36">
        <v>50545.4</v>
      </c>
      <c r="AE36">
        <v>1.9046045733142878</v>
      </c>
      <c r="AK36">
        <v>50545.4</v>
      </c>
      <c r="AL36">
        <v>1.9046045733142878</v>
      </c>
    </row>
    <row r="37" spans="2:38" x14ac:dyDescent="0.25">
      <c r="B37">
        <v>93117</v>
      </c>
      <c r="C37">
        <v>101792</v>
      </c>
      <c r="D37">
        <v>118473</v>
      </c>
      <c r="E37">
        <v>18736</v>
      </c>
      <c r="F37">
        <v>31399</v>
      </c>
      <c r="H37">
        <v>118602</v>
      </c>
      <c r="J37">
        <f t="shared" si="6"/>
        <v>72703.399999999994</v>
      </c>
      <c r="K37">
        <f t="shared" si="7"/>
        <v>1.6313129784851879</v>
      </c>
      <c r="L37">
        <f t="shared" si="8"/>
        <v>118473</v>
      </c>
      <c r="M37">
        <f t="shared" si="9"/>
        <v>18736</v>
      </c>
      <c r="N37">
        <f t="shared" si="10"/>
        <v>72703.399999999994</v>
      </c>
      <c r="O37">
        <f t="shared" si="11"/>
        <v>99737</v>
      </c>
      <c r="Q37">
        <v>-216</v>
      </c>
      <c r="R37">
        <v>262</v>
      </c>
      <c r="T37">
        <v>-1121.2000000000116</v>
      </c>
      <c r="U37">
        <v>-137.80000000000291</v>
      </c>
      <c r="W37">
        <v>2235.6</v>
      </c>
      <c r="X37">
        <v>551</v>
      </c>
      <c r="AF37">
        <v>72703.399999999994</v>
      </c>
      <c r="AG37">
        <v>1.6313129784851879</v>
      </c>
      <c r="AI37">
        <v>72703.399999999994</v>
      </c>
      <c r="AJ37">
        <v>1.6313129784851879</v>
      </c>
    </row>
    <row r="38" spans="2:38" x14ac:dyDescent="0.25">
      <c r="B38">
        <v>87674</v>
      </c>
      <c r="C38">
        <v>9677</v>
      </c>
      <c r="D38">
        <v>86609</v>
      </c>
      <c r="E38">
        <v>12809</v>
      </c>
      <c r="F38">
        <v>107351</v>
      </c>
      <c r="H38">
        <v>100764</v>
      </c>
      <c r="J38">
        <f t="shared" si="6"/>
        <v>60824</v>
      </c>
      <c r="K38">
        <f t="shared" si="7"/>
        <v>1.6566486913060634</v>
      </c>
      <c r="L38">
        <f t="shared" si="8"/>
        <v>107351</v>
      </c>
      <c r="M38">
        <f t="shared" si="9"/>
        <v>9677</v>
      </c>
      <c r="N38">
        <f t="shared" si="10"/>
        <v>60824</v>
      </c>
      <c r="O38">
        <f t="shared" si="11"/>
        <v>97674</v>
      </c>
      <c r="Q38">
        <v>-2310</v>
      </c>
      <c r="R38">
        <v>7</v>
      </c>
      <c r="T38">
        <v>-1192.5999999999985</v>
      </c>
      <c r="U38">
        <v>64.400000000001455</v>
      </c>
      <c r="W38">
        <v>2337.8000000000002</v>
      </c>
      <c r="X38">
        <v>242</v>
      </c>
      <c r="AD38">
        <v>60824</v>
      </c>
      <c r="AE38">
        <v>1.6566486913060634</v>
      </c>
      <c r="AK38">
        <v>60824</v>
      </c>
      <c r="AL38">
        <v>1.6566486913060634</v>
      </c>
    </row>
    <row r="39" spans="2:38" x14ac:dyDescent="0.25">
      <c r="B39">
        <v>56451</v>
      </c>
      <c r="C39">
        <v>111056</v>
      </c>
      <c r="D39">
        <v>17066</v>
      </c>
      <c r="E39">
        <v>116229</v>
      </c>
      <c r="F39">
        <v>107931</v>
      </c>
      <c r="H39">
        <v>137500</v>
      </c>
      <c r="J39">
        <f t="shared" si="6"/>
        <v>81746.600000000006</v>
      </c>
      <c r="K39">
        <f t="shared" si="7"/>
        <v>1.6820271424132622</v>
      </c>
      <c r="L39">
        <f t="shared" si="8"/>
        <v>116229</v>
      </c>
      <c r="M39">
        <f t="shared" si="9"/>
        <v>17066</v>
      </c>
      <c r="N39">
        <f t="shared" si="10"/>
        <v>81746.600000000006</v>
      </c>
      <c r="O39">
        <f t="shared" si="11"/>
        <v>99163</v>
      </c>
      <c r="Q39">
        <v>5275</v>
      </c>
      <c r="R39">
        <v>-727</v>
      </c>
      <c r="T39">
        <v>443.60000000000582</v>
      </c>
      <c r="U39">
        <v>54</v>
      </c>
      <c r="W39">
        <v>1885.2</v>
      </c>
      <c r="X39">
        <v>141.6</v>
      </c>
      <c r="AF39">
        <v>81746.600000000006</v>
      </c>
      <c r="AG39">
        <v>1.6820271424132622</v>
      </c>
      <c r="AK39">
        <v>81746.600000000006</v>
      </c>
      <c r="AL39">
        <v>1.6820271424132622</v>
      </c>
    </row>
    <row r="40" spans="2:38" x14ac:dyDescent="0.25">
      <c r="B40">
        <v>981</v>
      </c>
      <c r="C40">
        <v>31493</v>
      </c>
      <c r="D40">
        <v>18364</v>
      </c>
      <c r="E40">
        <v>18877</v>
      </c>
      <c r="F40">
        <v>110803</v>
      </c>
      <c r="H40">
        <v>39530</v>
      </c>
      <c r="J40">
        <f t="shared" si="6"/>
        <v>36103.599999999999</v>
      </c>
      <c r="K40">
        <f t="shared" si="7"/>
        <v>1.0949046632468784</v>
      </c>
      <c r="L40">
        <f t="shared" si="8"/>
        <v>110803</v>
      </c>
      <c r="M40">
        <f t="shared" si="9"/>
        <v>981</v>
      </c>
      <c r="N40">
        <f t="shared" si="10"/>
        <v>36103.599999999999</v>
      </c>
      <c r="O40">
        <f t="shared" si="11"/>
        <v>109822</v>
      </c>
      <c r="Q40">
        <v>-1306</v>
      </c>
      <c r="R40">
        <v>980</v>
      </c>
      <c r="T40">
        <v>-107.59999999999854</v>
      </c>
      <c r="U40">
        <v>-427</v>
      </c>
      <c r="W40">
        <v>3814.8</v>
      </c>
      <c r="X40">
        <v>427.8</v>
      </c>
      <c r="Z40">
        <v>36103.599999999999</v>
      </c>
      <c r="AA40">
        <v>1.0949046632468784</v>
      </c>
      <c r="AI40">
        <v>36103.599999999999</v>
      </c>
      <c r="AJ40">
        <v>1.0949046632468784</v>
      </c>
    </row>
    <row r="41" spans="2:38" x14ac:dyDescent="0.25">
      <c r="B41">
        <v>121000</v>
      </c>
      <c r="C41">
        <v>7070</v>
      </c>
      <c r="D41">
        <v>17869</v>
      </c>
      <c r="E41">
        <v>6320</v>
      </c>
      <c r="F41">
        <v>86039</v>
      </c>
      <c r="H41">
        <v>89016</v>
      </c>
      <c r="J41">
        <f t="shared" si="6"/>
        <v>47659.6</v>
      </c>
      <c r="K41">
        <f t="shared" si="7"/>
        <v>1.8677454279935208</v>
      </c>
      <c r="L41">
        <f t="shared" si="8"/>
        <v>121000</v>
      </c>
      <c r="M41">
        <f t="shared" si="9"/>
        <v>6320</v>
      </c>
      <c r="N41">
        <f t="shared" si="10"/>
        <v>47659.6</v>
      </c>
      <c r="O41">
        <f t="shared" si="11"/>
        <v>114680</v>
      </c>
      <c r="Q41">
        <v>5622</v>
      </c>
      <c r="R41">
        <v>0</v>
      </c>
      <c r="T41">
        <v>-1934</v>
      </c>
      <c r="U41">
        <v>7.5999999999985448</v>
      </c>
      <c r="W41">
        <v>1934</v>
      </c>
      <c r="X41">
        <v>366.79999999999995</v>
      </c>
      <c r="AD41">
        <v>47659.6</v>
      </c>
      <c r="AE41">
        <v>1.8677454279935208</v>
      </c>
      <c r="AK41">
        <v>47659.6</v>
      </c>
      <c r="AL41">
        <v>1.8677454279935208</v>
      </c>
    </row>
    <row r="42" spans="2:38" x14ac:dyDescent="0.25">
      <c r="B42">
        <v>61617</v>
      </c>
      <c r="C42">
        <v>39017</v>
      </c>
      <c r="D42">
        <v>109225</v>
      </c>
      <c r="E42">
        <v>34421</v>
      </c>
      <c r="F42">
        <v>3375</v>
      </c>
      <c r="H42">
        <v>50351</v>
      </c>
      <c r="J42">
        <f t="shared" si="6"/>
        <v>49531</v>
      </c>
      <c r="K42">
        <f t="shared" si="7"/>
        <v>1.016555288607135</v>
      </c>
      <c r="L42">
        <f t="shared" si="8"/>
        <v>109225</v>
      </c>
      <c r="M42">
        <f t="shared" si="9"/>
        <v>3375</v>
      </c>
      <c r="N42">
        <f t="shared" si="10"/>
        <v>49531</v>
      </c>
      <c r="O42">
        <f t="shared" si="11"/>
        <v>105850</v>
      </c>
      <c r="Q42">
        <v>-3769</v>
      </c>
      <c r="R42">
        <v>-202</v>
      </c>
      <c r="T42">
        <v>-1686.1999999999971</v>
      </c>
      <c r="U42">
        <v>279.40000000000146</v>
      </c>
      <c r="W42">
        <v>3419</v>
      </c>
      <c r="X42">
        <v>393.8</v>
      </c>
      <c r="Z42">
        <v>49531</v>
      </c>
      <c r="AA42">
        <v>1.016555288607135</v>
      </c>
      <c r="AI42">
        <v>49531</v>
      </c>
      <c r="AJ42">
        <v>1.016555288607135</v>
      </c>
    </row>
    <row r="43" spans="2:38" x14ac:dyDescent="0.25">
      <c r="B43">
        <v>80967</v>
      </c>
      <c r="C43">
        <v>39317</v>
      </c>
      <c r="D43">
        <v>31764</v>
      </c>
      <c r="E43">
        <v>8682</v>
      </c>
      <c r="F43">
        <v>63464</v>
      </c>
      <c r="H43">
        <v>74480</v>
      </c>
      <c r="J43">
        <f t="shared" si="6"/>
        <v>44838.8</v>
      </c>
      <c r="K43">
        <f t="shared" si="7"/>
        <v>1.6610614021784704</v>
      </c>
      <c r="L43">
        <f t="shared" si="8"/>
        <v>80967</v>
      </c>
      <c r="M43">
        <f t="shared" si="9"/>
        <v>8682</v>
      </c>
      <c r="N43">
        <f t="shared" si="10"/>
        <v>44838.8</v>
      </c>
      <c r="O43">
        <f t="shared" si="11"/>
        <v>72285</v>
      </c>
      <c r="Q43">
        <v>-4732</v>
      </c>
      <c r="R43">
        <v>-131</v>
      </c>
      <c r="T43">
        <v>-745</v>
      </c>
      <c r="U43">
        <v>-101.79999999999563</v>
      </c>
      <c r="W43">
        <v>2202.1999999999998</v>
      </c>
      <c r="X43">
        <v>102.19999999999999</v>
      </c>
      <c r="AD43">
        <v>44838.8</v>
      </c>
      <c r="AE43">
        <v>1.6610614021784704</v>
      </c>
      <c r="AI43">
        <v>44838.8</v>
      </c>
      <c r="AJ43">
        <v>1.6610614021784704</v>
      </c>
    </row>
    <row r="44" spans="2:38" x14ac:dyDescent="0.25">
      <c r="B44">
        <v>14033</v>
      </c>
      <c r="C44">
        <v>91942</v>
      </c>
      <c r="D44">
        <v>25414</v>
      </c>
      <c r="E44">
        <v>8169</v>
      </c>
      <c r="F44">
        <v>118481</v>
      </c>
      <c r="H44">
        <v>86823</v>
      </c>
      <c r="J44">
        <f t="shared" si="6"/>
        <v>51607.8</v>
      </c>
      <c r="K44">
        <f t="shared" si="7"/>
        <v>1.6823619685396392</v>
      </c>
      <c r="L44">
        <f t="shared" si="8"/>
        <v>118481</v>
      </c>
      <c r="M44">
        <f t="shared" si="9"/>
        <v>8169</v>
      </c>
      <c r="N44">
        <f t="shared" si="10"/>
        <v>51607.8</v>
      </c>
      <c r="O44">
        <f t="shared" si="11"/>
        <v>110312</v>
      </c>
      <c r="Q44">
        <v>723</v>
      </c>
      <c r="R44">
        <v>891</v>
      </c>
      <c r="T44">
        <v>2703</v>
      </c>
      <c r="U44">
        <v>138</v>
      </c>
      <c r="W44">
        <v>2703</v>
      </c>
      <c r="X44">
        <v>346</v>
      </c>
      <c r="AD44">
        <v>51607.8</v>
      </c>
      <c r="AE44">
        <v>1.6823619685396392</v>
      </c>
      <c r="AK44">
        <v>51607.8</v>
      </c>
      <c r="AL44">
        <v>1.6823619685396392</v>
      </c>
    </row>
    <row r="45" spans="2:38" x14ac:dyDescent="0.25">
      <c r="B45">
        <v>10074</v>
      </c>
      <c r="C45">
        <v>3793</v>
      </c>
      <c r="D45">
        <v>63807</v>
      </c>
      <c r="E45">
        <v>108446</v>
      </c>
      <c r="F45">
        <v>31950</v>
      </c>
      <c r="H45">
        <v>74127</v>
      </c>
      <c r="J45">
        <f t="shared" si="6"/>
        <v>43614</v>
      </c>
      <c r="K45">
        <f t="shared" si="7"/>
        <v>1.6996148025863256</v>
      </c>
      <c r="L45">
        <f t="shared" si="8"/>
        <v>108446</v>
      </c>
      <c r="M45">
        <f t="shared" si="9"/>
        <v>3793</v>
      </c>
      <c r="N45">
        <f t="shared" si="10"/>
        <v>43614</v>
      </c>
      <c r="O45">
        <f t="shared" si="11"/>
        <v>104653</v>
      </c>
      <c r="Q45">
        <v>6969</v>
      </c>
      <c r="R45">
        <v>652</v>
      </c>
      <c r="T45">
        <v>1105.1999999999971</v>
      </c>
      <c r="U45">
        <v>175.80000000000291</v>
      </c>
      <c r="W45">
        <v>2449.6000000000004</v>
      </c>
      <c r="X45">
        <v>403.8</v>
      </c>
      <c r="AD45">
        <v>43614</v>
      </c>
      <c r="AE45">
        <v>1.6996148025863256</v>
      </c>
      <c r="AI45">
        <v>43614</v>
      </c>
      <c r="AJ45">
        <v>1.6996148025863256</v>
      </c>
    </row>
    <row r="46" spans="2:38" x14ac:dyDescent="0.25">
      <c r="B46">
        <v>4843</v>
      </c>
      <c r="C46">
        <v>7657</v>
      </c>
      <c r="D46">
        <v>82854</v>
      </c>
      <c r="E46">
        <v>91501</v>
      </c>
      <c r="F46">
        <v>43542</v>
      </c>
      <c r="H46">
        <v>64359</v>
      </c>
      <c r="J46">
        <f t="shared" si="6"/>
        <v>46079.4</v>
      </c>
      <c r="K46">
        <f t="shared" si="7"/>
        <v>1.39669787367023</v>
      </c>
      <c r="L46">
        <f t="shared" si="8"/>
        <v>91501</v>
      </c>
      <c r="M46">
        <f t="shared" si="9"/>
        <v>4843</v>
      </c>
      <c r="N46">
        <f t="shared" si="10"/>
        <v>46079.4</v>
      </c>
      <c r="O46">
        <f t="shared" si="11"/>
        <v>86658</v>
      </c>
      <c r="Q46">
        <v>2859</v>
      </c>
      <c r="R46">
        <v>0</v>
      </c>
      <c r="T46">
        <v>102</v>
      </c>
      <c r="U46">
        <v>135.20000000000437</v>
      </c>
      <c r="W46">
        <v>2369.6000000000004</v>
      </c>
      <c r="X46">
        <v>349.59999999999997</v>
      </c>
      <c r="Z46">
        <v>46079.4</v>
      </c>
      <c r="AA46">
        <v>1.39669787367023</v>
      </c>
      <c r="AI46">
        <v>46079.4</v>
      </c>
      <c r="AJ46">
        <v>1.39669787367023</v>
      </c>
    </row>
    <row r="47" spans="2:38" x14ac:dyDescent="0.25">
      <c r="B47">
        <v>19205</v>
      </c>
      <c r="C47">
        <v>56943</v>
      </c>
      <c r="D47">
        <v>31292</v>
      </c>
      <c r="E47">
        <v>102080</v>
      </c>
      <c r="F47">
        <v>6644</v>
      </c>
      <c r="H47">
        <v>93652</v>
      </c>
      <c r="J47">
        <f t="shared" si="6"/>
        <v>43232.800000000003</v>
      </c>
      <c r="K47">
        <f t="shared" si="7"/>
        <v>2.1662256434929033</v>
      </c>
      <c r="L47">
        <f t="shared" si="8"/>
        <v>102080</v>
      </c>
      <c r="M47">
        <f t="shared" si="9"/>
        <v>6644</v>
      </c>
      <c r="N47">
        <f t="shared" si="10"/>
        <v>43232.800000000003</v>
      </c>
      <c r="O47">
        <f t="shared" si="11"/>
        <v>95436</v>
      </c>
      <c r="Q47">
        <v>-2534</v>
      </c>
      <c r="R47">
        <v>142</v>
      </c>
      <c r="T47">
        <v>-2105</v>
      </c>
      <c r="U47">
        <v>125.20000000000437</v>
      </c>
      <c r="W47">
        <v>3108.9999999999995</v>
      </c>
      <c r="X47">
        <v>162.40000000000003</v>
      </c>
      <c r="AD47">
        <v>43232.800000000003</v>
      </c>
      <c r="AE47">
        <v>2.1662256434929033</v>
      </c>
      <c r="AK47">
        <v>43232.800000000003</v>
      </c>
      <c r="AL47">
        <v>2.1662256434929033</v>
      </c>
    </row>
    <row r="48" spans="2:38" x14ac:dyDescent="0.25">
      <c r="B48">
        <v>94604</v>
      </c>
      <c r="C48">
        <v>65788</v>
      </c>
      <c r="D48">
        <v>101791</v>
      </c>
      <c r="E48">
        <v>98918</v>
      </c>
      <c r="F48">
        <v>93668</v>
      </c>
      <c r="H48">
        <v>119303</v>
      </c>
      <c r="J48">
        <f t="shared" si="6"/>
        <v>90953.8</v>
      </c>
      <c r="K48">
        <f t="shared" si="7"/>
        <v>1.3116879118849349</v>
      </c>
      <c r="L48">
        <f t="shared" si="8"/>
        <v>101791</v>
      </c>
      <c r="M48">
        <f t="shared" si="9"/>
        <v>65788</v>
      </c>
      <c r="N48">
        <f t="shared" si="10"/>
        <v>90953.8</v>
      </c>
      <c r="O48">
        <f t="shared" si="11"/>
        <v>36003</v>
      </c>
      <c r="Q48">
        <v>608</v>
      </c>
      <c r="R48">
        <v>491</v>
      </c>
      <c r="T48">
        <v>-2895.1999999999971</v>
      </c>
      <c r="U48">
        <v>59.600000000005821</v>
      </c>
      <c r="W48">
        <v>2895.2000000000003</v>
      </c>
      <c r="X48">
        <v>413.20000000000005</v>
      </c>
      <c r="AB48">
        <v>90953.8</v>
      </c>
      <c r="AC48">
        <v>1.3116879118849349</v>
      </c>
      <c r="AI48">
        <v>90953.8</v>
      </c>
      <c r="AJ48">
        <v>1.3116879118849349</v>
      </c>
    </row>
    <row r="49" spans="2:38" x14ac:dyDescent="0.25">
      <c r="B49">
        <v>102462</v>
      </c>
      <c r="C49">
        <v>71479</v>
      </c>
      <c r="D49">
        <v>119696</v>
      </c>
      <c r="E49">
        <v>86901</v>
      </c>
      <c r="F49">
        <v>91993</v>
      </c>
      <c r="H49">
        <v>127719</v>
      </c>
      <c r="J49">
        <f t="shared" si="6"/>
        <v>94506.2</v>
      </c>
      <c r="K49">
        <f t="shared" si="7"/>
        <v>1.3514351439376464</v>
      </c>
      <c r="L49">
        <f t="shared" si="8"/>
        <v>119696</v>
      </c>
      <c r="M49">
        <f t="shared" si="9"/>
        <v>71479</v>
      </c>
      <c r="N49">
        <f t="shared" si="10"/>
        <v>94506.2</v>
      </c>
      <c r="O49">
        <f t="shared" si="11"/>
        <v>48217</v>
      </c>
      <c r="Q49">
        <v>-1923</v>
      </c>
      <c r="R49">
        <v>975</v>
      </c>
      <c r="T49">
        <v>1739.5999999999913</v>
      </c>
      <c r="U49">
        <v>-337.80000000000291</v>
      </c>
      <c r="W49">
        <v>3115.2000000000003</v>
      </c>
      <c r="X49">
        <v>416.6</v>
      </c>
      <c r="AB49">
        <v>94506.2</v>
      </c>
      <c r="AC49">
        <v>1.3514351439376464</v>
      </c>
      <c r="AI49">
        <v>94506.2</v>
      </c>
      <c r="AJ49">
        <v>1.3514351439376464</v>
      </c>
    </row>
    <row r="50" spans="2:38" x14ac:dyDescent="0.25">
      <c r="B50">
        <v>32142</v>
      </c>
      <c r="C50">
        <v>83642</v>
      </c>
      <c r="D50">
        <v>10084</v>
      </c>
      <c r="E50">
        <v>100932</v>
      </c>
      <c r="F50">
        <v>78795</v>
      </c>
      <c r="H50">
        <v>110937</v>
      </c>
      <c r="J50">
        <f t="shared" si="6"/>
        <v>61119</v>
      </c>
      <c r="K50">
        <f t="shared" si="7"/>
        <v>1.8150984145683011</v>
      </c>
      <c r="L50">
        <f t="shared" si="8"/>
        <v>100932</v>
      </c>
      <c r="M50">
        <f t="shared" si="9"/>
        <v>10084</v>
      </c>
      <c r="N50">
        <f t="shared" si="10"/>
        <v>61119</v>
      </c>
      <c r="O50">
        <f t="shared" si="11"/>
        <v>90848</v>
      </c>
      <c r="Q50">
        <v>5895</v>
      </c>
      <c r="R50">
        <v>-1</v>
      </c>
      <c r="T50">
        <v>1857.5999999999985</v>
      </c>
      <c r="U50">
        <v>-185.40000000000146</v>
      </c>
      <c r="W50">
        <v>3816</v>
      </c>
      <c r="X50">
        <v>186.59999999999997</v>
      </c>
      <c r="AD50">
        <v>61119</v>
      </c>
      <c r="AE50">
        <v>1.8150984145683011</v>
      </c>
      <c r="AI50">
        <v>61119</v>
      </c>
      <c r="AJ50">
        <v>1.8150984145683011</v>
      </c>
    </row>
    <row r="51" spans="2:38" x14ac:dyDescent="0.25">
      <c r="B51">
        <v>37885</v>
      </c>
      <c r="C51">
        <v>18479</v>
      </c>
      <c r="D51">
        <v>104540</v>
      </c>
      <c r="E51">
        <v>103610</v>
      </c>
      <c r="F51">
        <v>90599</v>
      </c>
      <c r="H51">
        <v>137170</v>
      </c>
      <c r="J51">
        <f t="shared" si="6"/>
        <v>71022.600000000006</v>
      </c>
      <c r="K51">
        <f t="shared" si="7"/>
        <v>1.9313570609918531</v>
      </c>
      <c r="L51">
        <f t="shared" si="8"/>
        <v>104540</v>
      </c>
      <c r="M51">
        <f t="shared" si="9"/>
        <v>18479</v>
      </c>
      <c r="N51">
        <f t="shared" si="10"/>
        <v>71022.600000000006</v>
      </c>
      <c r="O51">
        <f t="shared" si="11"/>
        <v>86061</v>
      </c>
      <c r="Q51">
        <v>7651</v>
      </c>
      <c r="R51">
        <v>910</v>
      </c>
      <c r="T51">
        <v>1380</v>
      </c>
      <c r="U51">
        <v>-348.19999999999709</v>
      </c>
      <c r="W51">
        <v>3603.2000000000003</v>
      </c>
      <c r="X51">
        <v>354.6</v>
      </c>
      <c r="AF51">
        <v>71022.600000000006</v>
      </c>
      <c r="AG51">
        <v>1.9313570609918531</v>
      </c>
      <c r="AK51">
        <v>71022.600000000006</v>
      </c>
      <c r="AL51">
        <v>1.9313570609918531</v>
      </c>
    </row>
    <row r="52" spans="2:38" x14ac:dyDescent="0.25">
      <c r="B52">
        <v>54167</v>
      </c>
      <c r="C52">
        <v>121962</v>
      </c>
      <c r="D52">
        <v>115998</v>
      </c>
      <c r="E52">
        <v>58754</v>
      </c>
      <c r="F52">
        <v>10358</v>
      </c>
      <c r="H52">
        <v>84857</v>
      </c>
      <c r="J52">
        <f t="shared" si="6"/>
        <v>72247.8</v>
      </c>
      <c r="K52">
        <f t="shared" si="7"/>
        <v>1.1745271136283735</v>
      </c>
      <c r="L52">
        <f t="shared" si="8"/>
        <v>121962</v>
      </c>
      <c r="M52">
        <f t="shared" si="9"/>
        <v>10358</v>
      </c>
      <c r="N52">
        <f t="shared" si="10"/>
        <v>72247.8</v>
      </c>
      <c r="O52">
        <f t="shared" si="11"/>
        <v>111604</v>
      </c>
      <c r="Q52">
        <v>-3826</v>
      </c>
      <c r="R52">
        <v>-299</v>
      </c>
      <c r="T52">
        <v>2113.1999999999971</v>
      </c>
      <c r="U52">
        <v>516.80000000000291</v>
      </c>
      <c r="W52">
        <v>5622.4</v>
      </c>
      <c r="X52">
        <v>516.80000000000007</v>
      </c>
      <c r="AB52">
        <v>72247.8</v>
      </c>
      <c r="AC52">
        <v>1.1745271136283735</v>
      </c>
      <c r="AI52">
        <v>72247.8</v>
      </c>
      <c r="AJ52">
        <v>1.1745271136283735</v>
      </c>
    </row>
    <row r="53" spans="2:38" x14ac:dyDescent="0.25">
      <c r="B53">
        <v>72857</v>
      </c>
      <c r="C53">
        <v>46707</v>
      </c>
      <c r="D53">
        <v>44690</v>
      </c>
      <c r="E53">
        <v>42502</v>
      </c>
      <c r="F53">
        <v>39741</v>
      </c>
      <c r="H53">
        <v>72938</v>
      </c>
      <c r="J53">
        <f t="shared" si="6"/>
        <v>49299.4</v>
      </c>
      <c r="K53">
        <f t="shared" si="7"/>
        <v>1.4794906226039262</v>
      </c>
      <c r="L53">
        <f t="shared" si="8"/>
        <v>72857</v>
      </c>
      <c r="M53">
        <f t="shared" si="9"/>
        <v>39741</v>
      </c>
      <c r="N53">
        <f t="shared" si="10"/>
        <v>49299.4</v>
      </c>
      <c r="O53">
        <f t="shared" si="11"/>
        <v>33116</v>
      </c>
      <c r="Q53">
        <v>2582</v>
      </c>
      <c r="R53">
        <v>-19</v>
      </c>
      <c r="T53">
        <v>-1081.4000000000015</v>
      </c>
      <c r="U53">
        <v>92.400000000001455</v>
      </c>
      <c r="W53">
        <v>1537.8</v>
      </c>
      <c r="X53">
        <v>197.2</v>
      </c>
      <c r="Z53">
        <v>49299.4</v>
      </c>
      <c r="AA53">
        <v>1.4794906226039262</v>
      </c>
      <c r="AI53">
        <v>49299.4</v>
      </c>
      <c r="AJ53">
        <v>1.4794906226039262</v>
      </c>
    </row>
    <row r="54" spans="2:38" x14ac:dyDescent="0.25">
      <c r="B54">
        <v>91364</v>
      </c>
      <c r="C54">
        <v>5580</v>
      </c>
      <c r="D54">
        <v>75171</v>
      </c>
      <c r="E54">
        <v>57585</v>
      </c>
      <c r="F54">
        <v>92178</v>
      </c>
      <c r="H54">
        <v>97477</v>
      </c>
      <c r="J54">
        <f t="shared" si="6"/>
        <v>64375.6</v>
      </c>
      <c r="K54">
        <f t="shared" si="7"/>
        <v>1.5141917123879234</v>
      </c>
      <c r="L54">
        <f t="shared" si="8"/>
        <v>92178</v>
      </c>
      <c r="M54">
        <f t="shared" si="9"/>
        <v>5580</v>
      </c>
      <c r="N54">
        <f t="shared" si="10"/>
        <v>64375.6</v>
      </c>
      <c r="O54">
        <f t="shared" si="11"/>
        <v>86598</v>
      </c>
      <c r="Q54">
        <v>2398</v>
      </c>
      <c r="R54">
        <v>55</v>
      </c>
      <c r="T54">
        <v>1301.1999999999971</v>
      </c>
      <c r="U54">
        <v>413.19999999999709</v>
      </c>
      <c r="W54">
        <v>1301.2</v>
      </c>
      <c r="X54">
        <v>413.2</v>
      </c>
      <c r="AD54">
        <v>64375.6</v>
      </c>
      <c r="AE54">
        <v>1.5141917123879234</v>
      </c>
      <c r="AI54">
        <v>64375.6</v>
      </c>
      <c r="AJ54">
        <v>1.5141917123879234</v>
      </c>
    </row>
    <row r="55" spans="2:38" x14ac:dyDescent="0.25">
      <c r="B55">
        <v>30712</v>
      </c>
      <c r="C55">
        <v>80232</v>
      </c>
      <c r="D55">
        <v>97636</v>
      </c>
      <c r="E55">
        <v>27331</v>
      </c>
      <c r="F55">
        <v>100208</v>
      </c>
      <c r="H55">
        <v>110280</v>
      </c>
      <c r="J55">
        <f t="shared" si="6"/>
        <v>67223.8</v>
      </c>
      <c r="K55">
        <f t="shared" si="7"/>
        <v>1.6404904215471305</v>
      </c>
      <c r="L55">
        <f t="shared" si="8"/>
        <v>100208</v>
      </c>
      <c r="M55">
        <f t="shared" si="9"/>
        <v>27331</v>
      </c>
      <c r="N55">
        <f t="shared" si="10"/>
        <v>67223.8</v>
      </c>
      <c r="O55">
        <f t="shared" si="11"/>
        <v>72877</v>
      </c>
      <c r="Q55">
        <v>5361</v>
      </c>
      <c r="R55">
        <v>603</v>
      </c>
      <c r="T55">
        <v>2255.2000000000044</v>
      </c>
      <c r="U55">
        <v>-131.39999999999418</v>
      </c>
      <c r="W55">
        <v>2255.1999999999998</v>
      </c>
      <c r="X55">
        <v>168.99999999999997</v>
      </c>
      <c r="AD55">
        <v>67223.8</v>
      </c>
      <c r="AE55">
        <v>1.6404904215471305</v>
      </c>
      <c r="AK55">
        <v>67223.8</v>
      </c>
      <c r="AL55">
        <v>1.6404904215471305</v>
      </c>
    </row>
    <row r="56" spans="2:38" x14ac:dyDescent="0.25">
      <c r="B56">
        <v>115390</v>
      </c>
      <c r="C56">
        <v>110240</v>
      </c>
      <c r="D56">
        <v>13659</v>
      </c>
      <c r="E56">
        <v>1811</v>
      </c>
      <c r="F56">
        <v>115618</v>
      </c>
      <c r="H56">
        <v>95803</v>
      </c>
      <c r="J56">
        <f t="shared" si="6"/>
        <v>71343.600000000006</v>
      </c>
      <c r="K56">
        <f t="shared" si="7"/>
        <v>1.3428394417999652</v>
      </c>
      <c r="L56">
        <f t="shared" si="8"/>
        <v>115618</v>
      </c>
      <c r="M56">
        <f t="shared" si="9"/>
        <v>1811</v>
      </c>
      <c r="N56">
        <f t="shared" si="10"/>
        <v>71343.600000000006</v>
      </c>
      <c r="O56">
        <f t="shared" si="11"/>
        <v>113807</v>
      </c>
      <c r="Q56">
        <v>-7517</v>
      </c>
      <c r="R56">
        <v>1060</v>
      </c>
      <c r="T56">
        <v>3250.8000000000029</v>
      </c>
      <c r="U56">
        <v>402.20000000001164</v>
      </c>
      <c r="W56">
        <v>5872.8</v>
      </c>
      <c r="X56">
        <v>403</v>
      </c>
      <c r="AF56">
        <v>71343.600000000006</v>
      </c>
      <c r="AG56">
        <v>1.3428394417999652</v>
      </c>
      <c r="AI56">
        <v>71343.600000000006</v>
      </c>
      <c r="AJ56">
        <v>1.3428394417999652</v>
      </c>
    </row>
    <row r="57" spans="2:38" x14ac:dyDescent="0.25">
      <c r="B57">
        <v>13368</v>
      </c>
      <c r="C57">
        <v>68208</v>
      </c>
      <c r="D57">
        <v>116088</v>
      </c>
      <c r="E57">
        <v>119533</v>
      </c>
      <c r="F57">
        <v>52366</v>
      </c>
      <c r="H57">
        <v>103949</v>
      </c>
      <c r="J57">
        <f t="shared" si="6"/>
        <v>73912.600000000006</v>
      </c>
      <c r="K57">
        <f t="shared" si="7"/>
        <v>1.4063772617929824</v>
      </c>
      <c r="L57">
        <f t="shared" si="8"/>
        <v>119533</v>
      </c>
      <c r="M57">
        <f t="shared" si="9"/>
        <v>13368</v>
      </c>
      <c r="N57">
        <f t="shared" si="10"/>
        <v>73912.600000000006</v>
      </c>
      <c r="O57">
        <f t="shared" si="11"/>
        <v>106165</v>
      </c>
      <c r="Q57">
        <v>-478</v>
      </c>
      <c r="R57">
        <v>9</v>
      </c>
      <c r="T57">
        <v>3064.6000000000058</v>
      </c>
      <c r="U57">
        <v>102.20000000001164</v>
      </c>
      <c r="W57">
        <v>5547.4</v>
      </c>
      <c r="X57">
        <v>343</v>
      </c>
      <c r="AF57">
        <v>73912.600000000006</v>
      </c>
      <c r="AG57">
        <v>1.4063772617929824</v>
      </c>
      <c r="AI57">
        <v>73912.600000000006</v>
      </c>
      <c r="AJ57">
        <v>1.4063772617929824</v>
      </c>
    </row>
    <row r="58" spans="2:38" x14ac:dyDescent="0.25">
      <c r="B58">
        <v>22486</v>
      </c>
      <c r="C58">
        <v>110236</v>
      </c>
      <c r="D58">
        <v>9234</v>
      </c>
      <c r="E58">
        <v>17804</v>
      </c>
      <c r="F58">
        <v>26576</v>
      </c>
      <c r="H58">
        <v>96274</v>
      </c>
      <c r="J58">
        <f t="shared" si="6"/>
        <v>37267.199999999997</v>
      </c>
      <c r="K58">
        <f t="shared" si="7"/>
        <v>2.5833440666323204</v>
      </c>
      <c r="L58">
        <f t="shared" si="8"/>
        <v>110236</v>
      </c>
      <c r="M58">
        <f t="shared" si="9"/>
        <v>9234</v>
      </c>
      <c r="N58">
        <f t="shared" si="10"/>
        <v>37267.199999999997</v>
      </c>
      <c r="O58">
        <f t="shared" si="11"/>
        <v>101002</v>
      </c>
      <c r="Q58">
        <v>8329</v>
      </c>
      <c r="R58">
        <v>556</v>
      </c>
      <c r="T58">
        <v>465.59999999999854</v>
      </c>
      <c r="U58">
        <v>64.599999999998545</v>
      </c>
      <c r="W58">
        <v>2390</v>
      </c>
      <c r="X58">
        <v>149.80000000000001</v>
      </c>
      <c r="AD58">
        <v>37267.199999999997</v>
      </c>
      <c r="AE58">
        <v>2.5833440666323204</v>
      </c>
      <c r="AK58">
        <v>37267.199999999997</v>
      </c>
      <c r="AL58">
        <v>2.5833440666323204</v>
      </c>
    </row>
    <row r="59" spans="2:38" x14ac:dyDescent="0.25">
      <c r="B59">
        <v>102533</v>
      </c>
      <c r="C59">
        <v>101556</v>
      </c>
      <c r="D59">
        <v>32770</v>
      </c>
      <c r="E59">
        <v>98403</v>
      </c>
      <c r="F59">
        <v>14104</v>
      </c>
      <c r="H59">
        <v>126675</v>
      </c>
      <c r="J59">
        <f t="shared" si="6"/>
        <v>69873.2</v>
      </c>
      <c r="K59">
        <f t="shared" si="7"/>
        <v>1.8129268446271247</v>
      </c>
      <c r="L59">
        <f t="shared" si="8"/>
        <v>102533</v>
      </c>
      <c r="M59">
        <f t="shared" si="9"/>
        <v>14104</v>
      </c>
      <c r="N59">
        <f t="shared" si="10"/>
        <v>69873.2</v>
      </c>
      <c r="O59">
        <f t="shared" si="11"/>
        <v>88429</v>
      </c>
      <c r="Q59">
        <v>-261</v>
      </c>
      <c r="R59">
        <v>-28</v>
      </c>
      <c r="T59">
        <v>-2057.1999999999971</v>
      </c>
      <c r="U59">
        <v>-210</v>
      </c>
      <c r="W59">
        <v>2750</v>
      </c>
      <c r="X59">
        <v>210</v>
      </c>
      <c r="AF59">
        <v>69873.2</v>
      </c>
      <c r="AG59">
        <v>1.8129268446271247</v>
      </c>
      <c r="AK59">
        <v>69873.2</v>
      </c>
      <c r="AL59">
        <v>1.8129268446271247</v>
      </c>
    </row>
    <row r="60" spans="2:38" x14ac:dyDescent="0.25">
      <c r="B60">
        <v>42730</v>
      </c>
      <c r="C60">
        <v>97975</v>
      </c>
      <c r="D60">
        <v>33290</v>
      </c>
      <c r="E60">
        <v>19893</v>
      </c>
      <c r="F60">
        <v>100041</v>
      </c>
      <c r="H60">
        <v>88467</v>
      </c>
      <c r="J60">
        <f t="shared" si="6"/>
        <v>58785.8</v>
      </c>
      <c r="K60">
        <f t="shared" si="7"/>
        <v>1.504904245583117</v>
      </c>
      <c r="L60">
        <f t="shared" si="8"/>
        <v>100041</v>
      </c>
      <c r="M60">
        <f t="shared" si="9"/>
        <v>19893</v>
      </c>
      <c r="N60">
        <f t="shared" si="10"/>
        <v>58785.8</v>
      </c>
      <c r="O60">
        <f t="shared" si="11"/>
        <v>80148</v>
      </c>
      <c r="Q60">
        <v>-5259</v>
      </c>
      <c r="R60">
        <v>369</v>
      </c>
      <c r="T60">
        <v>-1804</v>
      </c>
      <c r="U60">
        <v>58</v>
      </c>
      <c r="W60">
        <v>3656.4000000000005</v>
      </c>
      <c r="X60">
        <v>59.2</v>
      </c>
      <c r="AD60">
        <v>58785.8</v>
      </c>
      <c r="AE60">
        <v>1.504904245583117</v>
      </c>
      <c r="AK60">
        <v>58785.8</v>
      </c>
      <c r="AL60">
        <v>1.504904245583117</v>
      </c>
    </row>
    <row r="61" spans="2:38" x14ac:dyDescent="0.25">
      <c r="B61">
        <v>109122</v>
      </c>
      <c r="C61">
        <v>98774</v>
      </c>
      <c r="D61">
        <v>33980</v>
      </c>
      <c r="E61">
        <v>20066</v>
      </c>
      <c r="F61">
        <v>73131</v>
      </c>
      <c r="H61">
        <v>97912</v>
      </c>
      <c r="J61">
        <f t="shared" si="6"/>
        <v>67014.600000000006</v>
      </c>
      <c r="K61">
        <f t="shared" si="7"/>
        <v>1.4610547552324418</v>
      </c>
      <c r="L61">
        <f t="shared" si="8"/>
        <v>109122</v>
      </c>
      <c r="M61">
        <f t="shared" si="9"/>
        <v>20066</v>
      </c>
      <c r="N61">
        <f t="shared" si="10"/>
        <v>67014.600000000006</v>
      </c>
      <c r="O61">
        <f t="shared" si="11"/>
        <v>89056</v>
      </c>
      <c r="Q61">
        <v>2095</v>
      </c>
      <c r="R61">
        <v>60</v>
      </c>
      <c r="T61">
        <v>-2283.5999999999913</v>
      </c>
      <c r="U61">
        <v>293.40000000000873</v>
      </c>
      <c r="W61">
        <v>2388.8000000000002</v>
      </c>
      <c r="X61">
        <v>297.8</v>
      </c>
      <c r="AB61">
        <v>67014.600000000006</v>
      </c>
      <c r="AC61">
        <v>1.4610547552324418</v>
      </c>
      <c r="AI61">
        <v>67014.600000000006</v>
      </c>
      <c r="AJ61">
        <v>1.4610547552324418</v>
      </c>
    </row>
    <row r="62" spans="2:38" x14ac:dyDescent="0.25">
      <c r="B62">
        <v>114833</v>
      </c>
      <c r="C62">
        <v>63726</v>
      </c>
      <c r="D62">
        <v>107749</v>
      </c>
      <c r="E62">
        <v>18443</v>
      </c>
      <c r="F62">
        <v>72511</v>
      </c>
      <c r="H62">
        <v>98856</v>
      </c>
      <c r="J62">
        <f t="shared" si="6"/>
        <v>75452.399999999994</v>
      </c>
      <c r="K62">
        <f t="shared" si="7"/>
        <v>1.3101770122620355</v>
      </c>
      <c r="L62">
        <f t="shared" si="8"/>
        <v>114833</v>
      </c>
      <c r="M62">
        <f t="shared" si="9"/>
        <v>18443</v>
      </c>
      <c r="N62">
        <f t="shared" si="10"/>
        <v>75452.399999999994</v>
      </c>
      <c r="O62">
        <f t="shared" si="11"/>
        <v>96390</v>
      </c>
      <c r="Q62">
        <v>2916</v>
      </c>
      <c r="R62">
        <v>-832</v>
      </c>
      <c r="T62">
        <v>4752</v>
      </c>
      <c r="U62">
        <v>-52.400000000008731</v>
      </c>
      <c r="W62">
        <v>5345.2</v>
      </c>
      <c r="X62">
        <v>126.8</v>
      </c>
      <c r="AB62">
        <v>75452.399999999994</v>
      </c>
      <c r="AC62">
        <v>1.3101770122620355</v>
      </c>
      <c r="AI62">
        <v>75452.399999999994</v>
      </c>
      <c r="AJ62">
        <v>1.3101770122620355</v>
      </c>
    </row>
    <row r="63" spans="2:38" x14ac:dyDescent="0.25">
      <c r="B63">
        <v>28618</v>
      </c>
      <c r="C63">
        <v>19559</v>
      </c>
      <c r="D63">
        <v>48264</v>
      </c>
      <c r="E63">
        <v>46748</v>
      </c>
      <c r="F63">
        <v>7915</v>
      </c>
      <c r="H63">
        <v>93879</v>
      </c>
      <c r="J63">
        <f t="shared" si="6"/>
        <v>30220.799999999999</v>
      </c>
      <c r="K63">
        <f t="shared" si="7"/>
        <v>3.1064366264294789</v>
      </c>
      <c r="L63">
        <f t="shared" si="8"/>
        <v>48264</v>
      </c>
      <c r="M63">
        <f t="shared" si="9"/>
        <v>7915</v>
      </c>
      <c r="N63">
        <f t="shared" si="10"/>
        <v>30220.799999999999</v>
      </c>
      <c r="O63">
        <f t="shared" si="11"/>
        <v>40349</v>
      </c>
      <c r="Q63">
        <v>9624</v>
      </c>
      <c r="R63">
        <v>0</v>
      </c>
      <c r="T63">
        <v>2201.3999999999978</v>
      </c>
      <c r="U63">
        <v>182.79999999999927</v>
      </c>
      <c r="W63">
        <v>5560.2</v>
      </c>
      <c r="X63">
        <v>233.2</v>
      </c>
      <c r="AD63">
        <v>30220.799999999999</v>
      </c>
      <c r="AE63">
        <v>3.1064366264294789</v>
      </c>
      <c r="AK63">
        <v>30220.799999999999</v>
      </c>
      <c r="AL63">
        <v>3.1064366264294789</v>
      </c>
    </row>
    <row r="64" spans="2:38" x14ac:dyDescent="0.25">
      <c r="B64">
        <v>11892</v>
      </c>
      <c r="C64">
        <v>5114</v>
      </c>
      <c r="D64">
        <v>29422</v>
      </c>
      <c r="E64">
        <v>14826</v>
      </c>
      <c r="F64">
        <v>22024</v>
      </c>
      <c r="H64">
        <v>62078</v>
      </c>
      <c r="J64">
        <f t="shared" si="6"/>
        <v>16655.599999999999</v>
      </c>
      <c r="K64">
        <f t="shared" si="7"/>
        <v>3.7271548308076565</v>
      </c>
      <c r="L64">
        <f t="shared" si="8"/>
        <v>29422</v>
      </c>
      <c r="M64">
        <f t="shared" si="9"/>
        <v>5114</v>
      </c>
      <c r="N64">
        <f t="shared" si="10"/>
        <v>16655.599999999999</v>
      </c>
      <c r="O64">
        <f t="shared" si="11"/>
        <v>24308</v>
      </c>
      <c r="Q64">
        <v>-8278</v>
      </c>
      <c r="R64">
        <v>567</v>
      </c>
      <c r="T64">
        <v>-539.80000000000291</v>
      </c>
      <c r="U64">
        <v>98</v>
      </c>
      <c r="W64">
        <v>2544.1999999999998</v>
      </c>
      <c r="X64">
        <v>117.2</v>
      </c>
      <c r="AD64">
        <v>16655.599999999999</v>
      </c>
      <c r="AE64">
        <v>3.7271548308076565</v>
      </c>
      <c r="AK64">
        <v>16655.599999999999</v>
      </c>
      <c r="AL64">
        <v>3.7271548308076565</v>
      </c>
    </row>
    <row r="65" spans="2:38" x14ac:dyDescent="0.25">
      <c r="B65">
        <v>89875</v>
      </c>
      <c r="C65">
        <v>120431</v>
      </c>
      <c r="D65">
        <v>71254</v>
      </c>
      <c r="E65">
        <v>61193</v>
      </c>
      <c r="F65">
        <v>60367</v>
      </c>
      <c r="H65">
        <v>92885</v>
      </c>
      <c r="J65">
        <f t="shared" si="6"/>
        <v>80624</v>
      </c>
      <c r="K65">
        <f t="shared" si="7"/>
        <v>1.1520763048223854</v>
      </c>
      <c r="L65">
        <f t="shared" si="8"/>
        <v>120431</v>
      </c>
      <c r="M65">
        <f t="shared" si="9"/>
        <v>60367</v>
      </c>
      <c r="N65">
        <f t="shared" si="10"/>
        <v>80624</v>
      </c>
      <c r="O65">
        <f t="shared" si="11"/>
        <v>60064</v>
      </c>
      <c r="Q65">
        <v>2234</v>
      </c>
      <c r="R65">
        <v>4</v>
      </c>
      <c r="T65">
        <v>-974.19999999999709</v>
      </c>
      <c r="U65">
        <v>158</v>
      </c>
      <c r="W65">
        <v>1175.4000000000001</v>
      </c>
      <c r="X65">
        <v>158.4</v>
      </c>
      <c r="AB65">
        <v>80624</v>
      </c>
      <c r="AC65">
        <v>1.1520763048223854</v>
      </c>
      <c r="AI65">
        <v>80624</v>
      </c>
      <c r="AJ65">
        <v>1.1520763048223854</v>
      </c>
    </row>
    <row r="66" spans="2:38" x14ac:dyDescent="0.25">
      <c r="B66">
        <v>111347</v>
      </c>
      <c r="C66">
        <v>92205</v>
      </c>
      <c r="D66">
        <v>15936</v>
      </c>
      <c r="E66">
        <v>66885</v>
      </c>
      <c r="F66">
        <v>56080</v>
      </c>
      <c r="H66">
        <v>119397</v>
      </c>
      <c r="J66">
        <f t="shared" ref="J66:J101" si="12">AVERAGE(B66:F66)</f>
        <v>68490.600000000006</v>
      </c>
      <c r="K66">
        <f t="shared" ref="K66:K97" si="13">H66/J66</f>
        <v>1.743261119044073</v>
      </c>
      <c r="L66">
        <f t="shared" ref="L66:L101" si="14">MAX(B66:F66)</f>
        <v>111347</v>
      </c>
      <c r="M66">
        <f t="shared" ref="M66:M101" si="15">MIN(B66:F66)</f>
        <v>15936</v>
      </c>
      <c r="N66">
        <f t="shared" ref="N66:N101" si="16">AVERAGE(B66:F66)</f>
        <v>68490.600000000006</v>
      </c>
      <c r="O66">
        <f t="shared" ref="O66:O101" si="17">L66-M66</f>
        <v>95411</v>
      </c>
      <c r="Q66">
        <v>4884</v>
      </c>
      <c r="R66">
        <v>994</v>
      </c>
      <c r="T66">
        <v>2439.6000000000058</v>
      </c>
      <c r="U66">
        <v>-99.399999999994179</v>
      </c>
      <c r="W66">
        <v>2439.6000000000004</v>
      </c>
      <c r="X66">
        <v>252.60000000000002</v>
      </c>
      <c r="AF66">
        <v>68490.600000000006</v>
      </c>
      <c r="AG66">
        <v>1.743261119044073</v>
      </c>
      <c r="AI66">
        <v>68490.600000000006</v>
      </c>
      <c r="AJ66">
        <v>1.743261119044073</v>
      </c>
    </row>
    <row r="67" spans="2:38" x14ac:dyDescent="0.25">
      <c r="B67">
        <v>22765</v>
      </c>
      <c r="C67">
        <v>86430</v>
      </c>
      <c r="D67">
        <v>117740</v>
      </c>
      <c r="E67">
        <v>63109</v>
      </c>
      <c r="F67">
        <v>106350</v>
      </c>
      <c r="H67">
        <v>122725</v>
      </c>
      <c r="J67">
        <f t="shared" si="12"/>
        <v>79278.8</v>
      </c>
      <c r="K67">
        <f t="shared" si="13"/>
        <v>1.5480178811990091</v>
      </c>
      <c r="L67">
        <f t="shared" si="14"/>
        <v>117740</v>
      </c>
      <c r="M67">
        <f t="shared" si="15"/>
        <v>22765</v>
      </c>
      <c r="N67">
        <f t="shared" si="16"/>
        <v>79278.8</v>
      </c>
      <c r="O67">
        <f t="shared" si="17"/>
        <v>94975</v>
      </c>
      <c r="Q67">
        <v>6490</v>
      </c>
      <c r="R67">
        <v>-1062</v>
      </c>
      <c r="T67">
        <v>337.40000000000873</v>
      </c>
      <c r="U67">
        <v>-111.80000000000291</v>
      </c>
      <c r="W67">
        <v>2459.4</v>
      </c>
      <c r="X67">
        <v>463.40000000000003</v>
      </c>
      <c r="AF67">
        <v>79278.8</v>
      </c>
      <c r="AG67">
        <v>1.5480178811990091</v>
      </c>
      <c r="AI67">
        <v>79278.8</v>
      </c>
      <c r="AJ67">
        <v>1.5480178811990091</v>
      </c>
    </row>
    <row r="68" spans="2:38" x14ac:dyDescent="0.25">
      <c r="B68">
        <v>52266</v>
      </c>
      <c r="C68">
        <v>89295</v>
      </c>
      <c r="D68">
        <v>69195</v>
      </c>
      <c r="E68">
        <v>72970</v>
      </c>
      <c r="F68">
        <v>108293</v>
      </c>
      <c r="H68">
        <v>93356</v>
      </c>
      <c r="J68">
        <f t="shared" si="12"/>
        <v>78403.8</v>
      </c>
      <c r="K68">
        <f t="shared" si="13"/>
        <v>1.1907075932544084</v>
      </c>
      <c r="L68">
        <f t="shared" si="14"/>
        <v>108293</v>
      </c>
      <c r="M68">
        <f t="shared" si="15"/>
        <v>52266</v>
      </c>
      <c r="N68">
        <f t="shared" si="16"/>
        <v>78403.8</v>
      </c>
      <c r="O68">
        <f t="shared" si="17"/>
        <v>56027</v>
      </c>
      <c r="Q68">
        <v>-8488</v>
      </c>
      <c r="R68">
        <v>0</v>
      </c>
      <c r="T68">
        <v>-267</v>
      </c>
      <c r="U68">
        <v>-180.19999999999709</v>
      </c>
      <c r="W68">
        <v>2271.4</v>
      </c>
      <c r="X68">
        <v>192.6</v>
      </c>
      <c r="AB68">
        <v>78403.8</v>
      </c>
      <c r="AC68">
        <v>1.1907075932544084</v>
      </c>
      <c r="AI68">
        <v>78403.8</v>
      </c>
      <c r="AJ68">
        <v>1.1907075932544084</v>
      </c>
    </row>
    <row r="69" spans="2:38" x14ac:dyDescent="0.25">
      <c r="B69">
        <v>121200</v>
      </c>
      <c r="C69">
        <v>91465</v>
      </c>
      <c r="D69">
        <v>110488</v>
      </c>
      <c r="E69">
        <v>85388</v>
      </c>
      <c r="F69">
        <v>98335</v>
      </c>
      <c r="H69">
        <v>129172</v>
      </c>
      <c r="J69">
        <f t="shared" si="12"/>
        <v>101375.2</v>
      </c>
      <c r="K69">
        <f t="shared" si="13"/>
        <v>1.2741972395615495</v>
      </c>
      <c r="L69">
        <f t="shared" si="14"/>
        <v>121200</v>
      </c>
      <c r="M69">
        <f t="shared" si="15"/>
        <v>85388</v>
      </c>
      <c r="N69">
        <f t="shared" si="16"/>
        <v>101375.2</v>
      </c>
      <c r="O69">
        <f t="shared" si="17"/>
        <v>35812</v>
      </c>
      <c r="Q69">
        <v>8878</v>
      </c>
      <c r="R69">
        <v>57</v>
      </c>
      <c r="T69">
        <v>244.59999999999127</v>
      </c>
      <c r="U69">
        <v>-439.80000000000291</v>
      </c>
      <c r="W69">
        <v>3492.6</v>
      </c>
      <c r="X69">
        <v>443</v>
      </c>
      <c r="AB69">
        <v>101375.2</v>
      </c>
      <c r="AC69">
        <v>1.2741972395615495</v>
      </c>
      <c r="AI69">
        <v>101375.2</v>
      </c>
      <c r="AJ69">
        <v>1.2741972395615495</v>
      </c>
    </row>
    <row r="70" spans="2:38" x14ac:dyDescent="0.25">
      <c r="B70">
        <v>66519</v>
      </c>
      <c r="C70">
        <v>84272</v>
      </c>
      <c r="D70">
        <v>45661</v>
      </c>
      <c r="E70">
        <v>120965</v>
      </c>
      <c r="F70">
        <v>63081</v>
      </c>
      <c r="H70">
        <v>119184</v>
      </c>
      <c r="J70">
        <f t="shared" si="12"/>
        <v>76099.600000000006</v>
      </c>
      <c r="K70">
        <f t="shared" si="13"/>
        <v>1.5661580349962416</v>
      </c>
      <c r="L70">
        <f t="shared" si="14"/>
        <v>120965</v>
      </c>
      <c r="M70">
        <f t="shared" si="15"/>
        <v>45661</v>
      </c>
      <c r="N70">
        <f t="shared" si="16"/>
        <v>76099.600000000006</v>
      </c>
      <c r="O70">
        <f t="shared" si="17"/>
        <v>75304</v>
      </c>
      <c r="Q70">
        <v>489</v>
      </c>
      <c r="R70">
        <v>-914</v>
      </c>
      <c r="T70">
        <v>2545.6000000000058</v>
      </c>
      <c r="U70">
        <v>-256.39999999999418</v>
      </c>
      <c r="W70">
        <v>3473.6000000000004</v>
      </c>
      <c r="X70">
        <v>399.99999999999994</v>
      </c>
      <c r="AF70">
        <v>76099.600000000006</v>
      </c>
      <c r="AG70">
        <v>1.5661580349962416</v>
      </c>
      <c r="AI70">
        <v>76099.600000000006</v>
      </c>
      <c r="AJ70">
        <v>1.5661580349962416</v>
      </c>
    </row>
    <row r="71" spans="2:38" x14ac:dyDescent="0.25">
      <c r="B71">
        <v>94083</v>
      </c>
      <c r="C71">
        <v>80117</v>
      </c>
      <c r="D71">
        <v>61231</v>
      </c>
      <c r="E71">
        <v>4924</v>
      </c>
      <c r="F71">
        <v>68666</v>
      </c>
      <c r="H71">
        <v>84569</v>
      </c>
      <c r="J71">
        <f t="shared" si="12"/>
        <v>61804.2</v>
      </c>
      <c r="K71">
        <f t="shared" si="13"/>
        <v>1.368337426906262</v>
      </c>
      <c r="L71">
        <f t="shared" si="14"/>
        <v>94083</v>
      </c>
      <c r="M71">
        <f t="shared" si="15"/>
        <v>4924</v>
      </c>
      <c r="N71">
        <f t="shared" si="16"/>
        <v>61804.2</v>
      </c>
      <c r="O71">
        <f t="shared" si="17"/>
        <v>89159</v>
      </c>
      <c r="Q71">
        <v>-1654</v>
      </c>
      <c r="R71">
        <v>4</v>
      </c>
      <c r="T71">
        <v>-2426.4000000000015</v>
      </c>
      <c r="U71">
        <v>39.399999999994179</v>
      </c>
      <c r="W71">
        <v>4502.8</v>
      </c>
      <c r="X71">
        <v>247</v>
      </c>
      <c r="Z71">
        <v>61804.2</v>
      </c>
      <c r="AA71">
        <v>1.368337426906262</v>
      </c>
      <c r="AI71">
        <v>61804.2</v>
      </c>
      <c r="AJ71">
        <v>1.368337426906262</v>
      </c>
    </row>
    <row r="72" spans="2:38" x14ac:dyDescent="0.25">
      <c r="B72">
        <v>12524</v>
      </c>
      <c r="C72">
        <v>54403</v>
      </c>
      <c r="D72">
        <v>57583</v>
      </c>
      <c r="E72">
        <v>34696</v>
      </c>
      <c r="F72">
        <v>5812</v>
      </c>
      <c r="H72">
        <v>50699</v>
      </c>
      <c r="J72">
        <f t="shared" si="12"/>
        <v>33003.599999999999</v>
      </c>
      <c r="K72">
        <f t="shared" si="13"/>
        <v>1.5361657516149754</v>
      </c>
      <c r="L72">
        <f t="shared" si="14"/>
        <v>57583</v>
      </c>
      <c r="M72">
        <f t="shared" si="15"/>
        <v>5812</v>
      </c>
      <c r="N72">
        <f t="shared" si="16"/>
        <v>33003.599999999999</v>
      </c>
      <c r="O72">
        <f t="shared" si="17"/>
        <v>51771</v>
      </c>
      <c r="Q72">
        <v>-2314</v>
      </c>
      <c r="R72">
        <v>-1</v>
      </c>
      <c r="T72">
        <v>-895.20000000000437</v>
      </c>
      <c r="U72">
        <v>0.59999999999854481</v>
      </c>
      <c r="W72">
        <v>3918.8</v>
      </c>
      <c r="X72">
        <v>417</v>
      </c>
      <c r="AD72">
        <v>33003.599999999999</v>
      </c>
      <c r="AE72">
        <v>1.5361657516149754</v>
      </c>
      <c r="AI72">
        <v>33003.599999999999</v>
      </c>
      <c r="AJ72">
        <v>1.5361657516149754</v>
      </c>
    </row>
    <row r="73" spans="2:38" x14ac:dyDescent="0.25">
      <c r="B73">
        <v>41868</v>
      </c>
      <c r="C73">
        <v>7253</v>
      </c>
      <c r="D73">
        <v>86027</v>
      </c>
      <c r="E73">
        <v>120519</v>
      </c>
      <c r="F73">
        <v>117568</v>
      </c>
      <c r="H73">
        <v>110742</v>
      </c>
      <c r="J73">
        <f t="shared" si="12"/>
        <v>74647</v>
      </c>
      <c r="K73">
        <f t="shared" si="13"/>
        <v>1.4835425402226479</v>
      </c>
      <c r="L73">
        <f t="shared" si="14"/>
        <v>120519</v>
      </c>
      <c r="M73">
        <f t="shared" si="15"/>
        <v>7253</v>
      </c>
      <c r="N73">
        <f t="shared" si="16"/>
        <v>74647</v>
      </c>
      <c r="O73">
        <f t="shared" si="17"/>
        <v>113266</v>
      </c>
      <c r="Q73">
        <v>4716</v>
      </c>
      <c r="R73">
        <v>87</v>
      </c>
      <c r="T73">
        <v>1904.8000000000029</v>
      </c>
      <c r="U73">
        <v>107.60000000000582</v>
      </c>
      <c r="W73">
        <v>2237.1999999999998</v>
      </c>
      <c r="X73">
        <v>368.8</v>
      </c>
      <c r="AF73">
        <v>74647</v>
      </c>
      <c r="AG73">
        <v>1.4835425402226479</v>
      </c>
      <c r="AI73">
        <v>74647</v>
      </c>
      <c r="AJ73">
        <v>1.4835425402226479</v>
      </c>
    </row>
    <row r="74" spans="2:38" x14ac:dyDescent="0.25">
      <c r="B74">
        <v>46537</v>
      </c>
      <c r="C74">
        <v>93119</v>
      </c>
      <c r="D74">
        <v>13430</v>
      </c>
      <c r="E74">
        <v>84299</v>
      </c>
      <c r="F74">
        <v>105614</v>
      </c>
      <c r="H74">
        <v>79342</v>
      </c>
      <c r="J74">
        <f t="shared" si="12"/>
        <v>68599.8</v>
      </c>
      <c r="K74">
        <f t="shared" si="13"/>
        <v>1.1565922932719921</v>
      </c>
      <c r="L74">
        <f t="shared" si="14"/>
        <v>105614</v>
      </c>
      <c r="M74">
        <f t="shared" si="15"/>
        <v>13430</v>
      </c>
      <c r="N74">
        <f t="shared" si="16"/>
        <v>68599.8</v>
      </c>
      <c r="O74">
        <f t="shared" si="17"/>
        <v>92184</v>
      </c>
      <c r="Q74">
        <v>-9095</v>
      </c>
      <c r="R74">
        <v>82</v>
      </c>
      <c r="T74">
        <v>3705</v>
      </c>
      <c r="U74">
        <v>73.400000000008731</v>
      </c>
      <c r="W74">
        <v>5395</v>
      </c>
      <c r="X74">
        <v>327</v>
      </c>
      <c r="Z74">
        <v>68599.8</v>
      </c>
      <c r="AA74">
        <v>1.1565922932719921</v>
      </c>
      <c r="AI74">
        <v>68599.8</v>
      </c>
      <c r="AJ74">
        <v>1.1565922932719921</v>
      </c>
    </row>
    <row r="75" spans="2:38" x14ac:dyDescent="0.25">
      <c r="B75">
        <v>43628</v>
      </c>
      <c r="C75">
        <v>5173</v>
      </c>
      <c r="D75">
        <v>51506</v>
      </c>
      <c r="E75">
        <v>26069</v>
      </c>
      <c r="F75">
        <v>119050</v>
      </c>
      <c r="H75">
        <v>109886</v>
      </c>
      <c r="J75">
        <f t="shared" si="12"/>
        <v>49085.2</v>
      </c>
      <c r="K75">
        <f t="shared" si="13"/>
        <v>2.2386788685795311</v>
      </c>
      <c r="L75">
        <f t="shared" si="14"/>
        <v>119050</v>
      </c>
      <c r="M75">
        <f t="shared" si="15"/>
        <v>5173</v>
      </c>
      <c r="N75">
        <f t="shared" si="16"/>
        <v>49085.2</v>
      </c>
      <c r="O75">
        <f t="shared" si="17"/>
        <v>113877</v>
      </c>
      <c r="Q75">
        <v>2015</v>
      </c>
      <c r="R75">
        <v>836</v>
      </c>
      <c r="T75">
        <v>-287</v>
      </c>
      <c r="U75">
        <v>-54.80000000000291</v>
      </c>
      <c r="W75">
        <v>1864.2</v>
      </c>
      <c r="X75">
        <v>279.60000000000002</v>
      </c>
      <c r="AD75">
        <v>49085.2</v>
      </c>
      <c r="AE75">
        <v>2.2386788685795311</v>
      </c>
      <c r="AK75">
        <v>49085.2</v>
      </c>
      <c r="AL75">
        <v>2.2386788685795311</v>
      </c>
    </row>
    <row r="76" spans="2:38" x14ac:dyDescent="0.25">
      <c r="B76">
        <v>92121</v>
      </c>
      <c r="C76">
        <v>55136</v>
      </c>
      <c r="D76">
        <v>113502</v>
      </c>
      <c r="E76">
        <v>20795</v>
      </c>
      <c r="F76">
        <v>12625</v>
      </c>
      <c r="H76">
        <v>102638</v>
      </c>
      <c r="J76">
        <f t="shared" si="12"/>
        <v>58835.8</v>
      </c>
      <c r="K76">
        <f t="shared" si="13"/>
        <v>1.7444821010337244</v>
      </c>
      <c r="L76">
        <f t="shared" si="14"/>
        <v>113502</v>
      </c>
      <c r="M76">
        <f t="shared" si="15"/>
        <v>12625</v>
      </c>
      <c r="N76">
        <f t="shared" si="16"/>
        <v>58835.8</v>
      </c>
      <c r="O76">
        <f t="shared" si="17"/>
        <v>100877</v>
      </c>
      <c r="Q76">
        <v>-436</v>
      </c>
      <c r="R76">
        <v>0</v>
      </c>
      <c r="T76">
        <v>-1704.7999999999956</v>
      </c>
      <c r="U76">
        <v>-418.59999999999854</v>
      </c>
      <c r="W76">
        <v>4452.3999999999996</v>
      </c>
      <c r="X76">
        <v>517</v>
      </c>
      <c r="AD76">
        <v>58835.8</v>
      </c>
      <c r="AE76">
        <v>1.7444821010337244</v>
      </c>
      <c r="AK76">
        <v>58835.8</v>
      </c>
      <c r="AL76">
        <v>1.7444821010337244</v>
      </c>
    </row>
    <row r="77" spans="2:38" x14ac:dyDescent="0.25">
      <c r="B77">
        <v>25280</v>
      </c>
      <c r="C77">
        <v>112164</v>
      </c>
      <c r="D77">
        <v>93993</v>
      </c>
      <c r="E77">
        <v>78419</v>
      </c>
      <c r="F77">
        <v>102682</v>
      </c>
      <c r="H77">
        <v>100911</v>
      </c>
      <c r="J77">
        <f t="shared" si="12"/>
        <v>82507.600000000006</v>
      </c>
      <c r="K77">
        <f t="shared" si="13"/>
        <v>1.223050967426031</v>
      </c>
      <c r="L77">
        <f t="shared" si="14"/>
        <v>112164</v>
      </c>
      <c r="M77">
        <f t="shared" si="15"/>
        <v>25280</v>
      </c>
      <c r="N77">
        <f t="shared" si="16"/>
        <v>82507.600000000006</v>
      </c>
      <c r="O77">
        <f t="shared" si="17"/>
        <v>86884</v>
      </c>
      <c r="Q77">
        <v>912</v>
      </c>
      <c r="R77">
        <v>-119</v>
      </c>
      <c r="T77">
        <v>-2780.5999999999913</v>
      </c>
      <c r="U77">
        <v>-19.599999999991269</v>
      </c>
      <c r="W77">
        <v>2780.6000000000004</v>
      </c>
      <c r="X77">
        <v>346.8</v>
      </c>
      <c r="AB77">
        <v>82507.600000000006</v>
      </c>
      <c r="AC77">
        <v>1.223050967426031</v>
      </c>
      <c r="AI77">
        <v>82507.600000000006</v>
      </c>
      <c r="AJ77">
        <v>1.223050967426031</v>
      </c>
    </row>
    <row r="78" spans="2:38" x14ac:dyDescent="0.25">
      <c r="B78">
        <v>32927</v>
      </c>
      <c r="C78">
        <v>20697</v>
      </c>
      <c r="D78">
        <v>2906</v>
      </c>
      <c r="E78">
        <v>75349</v>
      </c>
      <c r="F78">
        <v>31223</v>
      </c>
      <c r="H78">
        <v>39916</v>
      </c>
      <c r="J78">
        <f t="shared" si="12"/>
        <v>32620.400000000001</v>
      </c>
      <c r="K78">
        <f t="shared" si="13"/>
        <v>1.2236514573702346</v>
      </c>
      <c r="L78">
        <f t="shared" si="14"/>
        <v>75349</v>
      </c>
      <c r="M78">
        <f t="shared" si="15"/>
        <v>2906</v>
      </c>
      <c r="N78">
        <f t="shared" si="16"/>
        <v>32620.400000000001</v>
      </c>
      <c r="O78">
        <f t="shared" si="17"/>
        <v>72443</v>
      </c>
      <c r="Q78">
        <v>6091</v>
      </c>
      <c r="R78">
        <v>-533</v>
      </c>
      <c r="T78">
        <v>1230.8000000000029</v>
      </c>
      <c r="U78">
        <v>-2</v>
      </c>
      <c r="W78">
        <v>1230.8</v>
      </c>
      <c r="X78">
        <v>348.8</v>
      </c>
      <c r="Z78">
        <v>32620.400000000001</v>
      </c>
      <c r="AA78">
        <v>1.2236514573702346</v>
      </c>
      <c r="AI78">
        <v>32620.400000000001</v>
      </c>
      <c r="AJ78">
        <v>1.2236514573702346</v>
      </c>
    </row>
    <row r="79" spans="2:38" x14ac:dyDescent="0.25">
      <c r="B79">
        <v>41031</v>
      </c>
      <c r="C79">
        <v>62033</v>
      </c>
      <c r="D79">
        <v>96898</v>
      </c>
      <c r="E79">
        <v>101190</v>
      </c>
      <c r="F79">
        <v>77809</v>
      </c>
      <c r="H79">
        <v>104662</v>
      </c>
      <c r="J79">
        <f t="shared" si="12"/>
        <v>75792.2</v>
      </c>
      <c r="K79">
        <f t="shared" si="13"/>
        <v>1.3809072701412546</v>
      </c>
      <c r="L79">
        <f t="shared" si="14"/>
        <v>101190</v>
      </c>
      <c r="M79">
        <f t="shared" si="15"/>
        <v>41031</v>
      </c>
      <c r="N79">
        <f t="shared" si="16"/>
        <v>75792.2</v>
      </c>
      <c r="O79">
        <f t="shared" si="17"/>
        <v>60159</v>
      </c>
      <c r="Q79">
        <v>6016</v>
      </c>
      <c r="R79">
        <v>-15</v>
      </c>
      <c r="T79">
        <v>-1009</v>
      </c>
      <c r="U79">
        <v>-182.40000000000873</v>
      </c>
      <c r="W79">
        <v>1219</v>
      </c>
      <c r="X79">
        <v>268</v>
      </c>
      <c r="AB79">
        <v>75792.2</v>
      </c>
      <c r="AC79">
        <v>1.3809072701412546</v>
      </c>
      <c r="AI79">
        <v>75792.2</v>
      </c>
      <c r="AJ79">
        <v>1.3809072701412546</v>
      </c>
    </row>
    <row r="80" spans="2:38" x14ac:dyDescent="0.25">
      <c r="B80">
        <v>13042</v>
      </c>
      <c r="C80">
        <v>108067</v>
      </c>
      <c r="D80">
        <v>107080</v>
      </c>
      <c r="E80">
        <v>11468</v>
      </c>
      <c r="F80">
        <v>82700</v>
      </c>
      <c r="H80">
        <v>84332</v>
      </c>
      <c r="J80">
        <f t="shared" si="12"/>
        <v>64471.4</v>
      </c>
      <c r="K80">
        <f t="shared" si="13"/>
        <v>1.3080528730568903</v>
      </c>
      <c r="L80">
        <f t="shared" si="14"/>
        <v>108067</v>
      </c>
      <c r="M80">
        <f t="shared" si="15"/>
        <v>11468</v>
      </c>
      <c r="N80">
        <f t="shared" si="16"/>
        <v>64471.4</v>
      </c>
      <c r="O80">
        <f t="shared" si="17"/>
        <v>96599</v>
      </c>
      <c r="Q80">
        <v>-8410</v>
      </c>
      <c r="R80">
        <v>-678</v>
      </c>
      <c r="T80">
        <v>-964.59999999999854</v>
      </c>
      <c r="U80">
        <v>296.59999999999854</v>
      </c>
      <c r="W80">
        <v>3285</v>
      </c>
      <c r="X80">
        <v>296.59999999999997</v>
      </c>
      <c r="AB80">
        <v>64471.4</v>
      </c>
      <c r="AC80">
        <v>1.3080528730568903</v>
      </c>
      <c r="AI80">
        <v>64471.4</v>
      </c>
      <c r="AJ80">
        <v>1.3080528730568903</v>
      </c>
    </row>
    <row r="81" spans="2:38" x14ac:dyDescent="0.25">
      <c r="B81">
        <v>24426</v>
      </c>
      <c r="C81">
        <v>92638</v>
      </c>
      <c r="D81">
        <v>19980</v>
      </c>
      <c r="E81">
        <v>44781</v>
      </c>
      <c r="F81">
        <v>115157</v>
      </c>
      <c r="H81">
        <v>67938</v>
      </c>
      <c r="J81">
        <f t="shared" si="12"/>
        <v>59396.4</v>
      </c>
      <c r="K81">
        <f t="shared" si="13"/>
        <v>1.1438066953552741</v>
      </c>
      <c r="L81">
        <f t="shared" si="14"/>
        <v>115157</v>
      </c>
      <c r="M81">
        <f t="shared" si="15"/>
        <v>19980</v>
      </c>
      <c r="N81">
        <f t="shared" si="16"/>
        <v>59396.4</v>
      </c>
      <c r="O81">
        <f t="shared" si="17"/>
        <v>95177</v>
      </c>
      <c r="Q81">
        <v>657</v>
      </c>
      <c r="R81">
        <v>798</v>
      </c>
      <c r="T81">
        <v>-7638.5999999999985</v>
      </c>
      <c r="U81">
        <v>-49</v>
      </c>
      <c r="W81">
        <v>7638.6</v>
      </c>
      <c r="X81">
        <v>475.79999999999995</v>
      </c>
      <c r="AB81">
        <v>59396.4</v>
      </c>
      <c r="AC81">
        <v>1.1438066953552741</v>
      </c>
      <c r="AI81">
        <v>59396.4</v>
      </c>
      <c r="AJ81">
        <v>1.1438066953552741</v>
      </c>
    </row>
    <row r="82" spans="2:38" x14ac:dyDescent="0.25">
      <c r="B82">
        <v>109134</v>
      </c>
      <c r="C82">
        <v>60299</v>
      </c>
      <c r="D82">
        <v>119917</v>
      </c>
      <c r="E82">
        <v>95324</v>
      </c>
      <c r="F82">
        <v>77929</v>
      </c>
      <c r="H82">
        <v>128149</v>
      </c>
      <c r="J82">
        <f t="shared" si="12"/>
        <v>92520.6</v>
      </c>
      <c r="K82">
        <f t="shared" si="13"/>
        <v>1.3850861321694843</v>
      </c>
      <c r="L82">
        <f t="shared" si="14"/>
        <v>119917</v>
      </c>
      <c r="M82">
        <f t="shared" si="15"/>
        <v>60299</v>
      </c>
      <c r="N82">
        <f t="shared" si="16"/>
        <v>92520.6</v>
      </c>
      <c r="O82">
        <f t="shared" si="17"/>
        <v>59618</v>
      </c>
      <c r="Q82">
        <v>352</v>
      </c>
      <c r="R82">
        <v>722</v>
      </c>
      <c r="T82">
        <v>344.40000000000873</v>
      </c>
      <c r="U82">
        <v>-161.59999999999127</v>
      </c>
      <c r="W82">
        <v>3349.2</v>
      </c>
      <c r="X82">
        <v>161.6</v>
      </c>
      <c r="AB82">
        <v>92520.6</v>
      </c>
      <c r="AC82">
        <v>1.3850861321694843</v>
      </c>
      <c r="AI82">
        <v>92520.6</v>
      </c>
      <c r="AJ82">
        <v>1.3850861321694843</v>
      </c>
    </row>
    <row r="83" spans="2:38" x14ac:dyDescent="0.25">
      <c r="B83">
        <v>55915</v>
      </c>
      <c r="C83">
        <v>83154</v>
      </c>
      <c r="D83">
        <v>39799</v>
      </c>
      <c r="E83">
        <v>91994</v>
      </c>
      <c r="F83">
        <v>63516</v>
      </c>
      <c r="H83">
        <v>113615</v>
      </c>
      <c r="J83">
        <f t="shared" si="12"/>
        <v>66875.600000000006</v>
      </c>
      <c r="K83">
        <f t="shared" si="13"/>
        <v>1.6989006453773872</v>
      </c>
      <c r="L83">
        <f t="shared" si="14"/>
        <v>91994</v>
      </c>
      <c r="M83">
        <f t="shared" si="15"/>
        <v>39799</v>
      </c>
      <c r="N83">
        <f t="shared" si="16"/>
        <v>66875.600000000006</v>
      </c>
      <c r="O83">
        <f t="shared" si="17"/>
        <v>52195</v>
      </c>
      <c r="Q83">
        <v>-2005</v>
      </c>
      <c r="R83">
        <v>238</v>
      </c>
      <c r="T83">
        <v>1193.6000000000058</v>
      </c>
      <c r="U83">
        <v>-127.39999999999418</v>
      </c>
      <c r="W83">
        <v>5466</v>
      </c>
      <c r="X83">
        <v>127.39999999999999</v>
      </c>
      <c r="AF83">
        <v>66875.600000000006</v>
      </c>
      <c r="AG83">
        <v>1.6989006453773872</v>
      </c>
      <c r="AK83">
        <v>66875.600000000006</v>
      </c>
      <c r="AL83">
        <v>1.6989006453773872</v>
      </c>
    </row>
    <row r="84" spans="2:38" x14ac:dyDescent="0.25">
      <c r="B84">
        <v>29400</v>
      </c>
      <c r="C84">
        <v>118732</v>
      </c>
      <c r="D84">
        <v>17259</v>
      </c>
      <c r="E84">
        <v>86084</v>
      </c>
      <c r="F84">
        <v>68698</v>
      </c>
      <c r="H84">
        <v>93875</v>
      </c>
      <c r="J84">
        <f t="shared" si="12"/>
        <v>64034.6</v>
      </c>
      <c r="K84">
        <f t="shared" si="13"/>
        <v>1.4660043164164374</v>
      </c>
      <c r="L84">
        <f t="shared" si="14"/>
        <v>118732</v>
      </c>
      <c r="M84">
        <f t="shared" si="15"/>
        <v>17259</v>
      </c>
      <c r="N84">
        <f t="shared" si="16"/>
        <v>64034.6</v>
      </c>
      <c r="O84">
        <f t="shared" si="17"/>
        <v>101473</v>
      </c>
      <c r="Q84">
        <v>4085</v>
      </c>
      <c r="R84">
        <v>3</v>
      </c>
      <c r="T84">
        <v>1968.7999999999956</v>
      </c>
      <c r="U84">
        <v>-35.400000000001455</v>
      </c>
      <c r="W84">
        <v>2516.4</v>
      </c>
      <c r="X84">
        <v>213.8</v>
      </c>
      <c r="AD84">
        <v>64034.6</v>
      </c>
      <c r="AE84">
        <v>1.4660043164164374</v>
      </c>
      <c r="AI84">
        <v>64034.6</v>
      </c>
      <c r="AJ84">
        <v>1.4660043164164374</v>
      </c>
    </row>
    <row r="85" spans="2:38" x14ac:dyDescent="0.25">
      <c r="B85">
        <v>73155</v>
      </c>
      <c r="C85">
        <v>63177</v>
      </c>
      <c r="D85">
        <v>116029</v>
      </c>
      <c r="E85">
        <v>101077</v>
      </c>
      <c r="F85">
        <v>120440</v>
      </c>
      <c r="H85">
        <v>138327</v>
      </c>
      <c r="J85">
        <f t="shared" si="12"/>
        <v>94775.6</v>
      </c>
      <c r="K85">
        <f t="shared" si="13"/>
        <v>1.4595212269824722</v>
      </c>
      <c r="L85">
        <f t="shared" si="14"/>
        <v>120440</v>
      </c>
      <c r="M85">
        <f t="shared" si="15"/>
        <v>63177</v>
      </c>
      <c r="N85">
        <f t="shared" si="16"/>
        <v>94775.6</v>
      </c>
      <c r="O85">
        <f t="shared" si="17"/>
        <v>57263</v>
      </c>
      <c r="Q85">
        <v>-8658</v>
      </c>
      <c r="R85">
        <v>503</v>
      </c>
      <c r="T85">
        <v>459.20000000001164</v>
      </c>
      <c r="U85">
        <v>-329.39999999999418</v>
      </c>
      <c r="W85">
        <v>5393.1999999999989</v>
      </c>
      <c r="X85">
        <v>479.8</v>
      </c>
      <c r="AF85">
        <v>94775.6</v>
      </c>
      <c r="AG85">
        <v>1.4595212269824722</v>
      </c>
      <c r="AI85">
        <v>94775.6</v>
      </c>
      <c r="AJ85">
        <v>1.4595212269824722</v>
      </c>
    </row>
    <row r="86" spans="2:38" x14ac:dyDescent="0.25">
      <c r="B86">
        <v>74406</v>
      </c>
      <c r="C86">
        <v>59585</v>
      </c>
      <c r="D86">
        <v>104062</v>
      </c>
      <c r="E86">
        <v>77359</v>
      </c>
      <c r="F86">
        <v>88771</v>
      </c>
      <c r="H86">
        <v>115011</v>
      </c>
      <c r="J86">
        <f t="shared" si="12"/>
        <v>80836.600000000006</v>
      </c>
      <c r="K86">
        <f t="shared" si="13"/>
        <v>1.4227589977807082</v>
      </c>
      <c r="L86">
        <f t="shared" si="14"/>
        <v>104062</v>
      </c>
      <c r="M86">
        <f t="shared" si="15"/>
        <v>59585</v>
      </c>
      <c r="N86">
        <f t="shared" si="16"/>
        <v>80836.600000000006</v>
      </c>
      <c r="O86">
        <f t="shared" si="17"/>
        <v>44477</v>
      </c>
      <c r="Q86">
        <v>7878</v>
      </c>
      <c r="R86">
        <v>604</v>
      </c>
      <c r="T86">
        <v>99.400000000008731</v>
      </c>
      <c r="U86">
        <v>406.80000000000291</v>
      </c>
      <c r="W86">
        <v>3004.2</v>
      </c>
      <c r="X86">
        <v>542.4</v>
      </c>
      <c r="AB86">
        <v>80836.600000000006</v>
      </c>
      <c r="AC86">
        <v>1.4227589977807082</v>
      </c>
      <c r="AI86">
        <v>80836.600000000006</v>
      </c>
      <c r="AJ86">
        <v>1.4227589977807082</v>
      </c>
    </row>
    <row r="87" spans="2:38" x14ac:dyDescent="0.25">
      <c r="B87">
        <v>14211</v>
      </c>
      <c r="C87">
        <v>34097</v>
      </c>
      <c r="D87">
        <v>109229</v>
      </c>
      <c r="E87">
        <v>89849</v>
      </c>
      <c r="F87">
        <v>77284</v>
      </c>
      <c r="H87">
        <v>67621</v>
      </c>
      <c r="J87">
        <f t="shared" si="12"/>
        <v>64934</v>
      </c>
      <c r="K87">
        <f t="shared" si="13"/>
        <v>1.0413804786398497</v>
      </c>
      <c r="L87">
        <f t="shared" si="14"/>
        <v>109229</v>
      </c>
      <c r="M87">
        <f t="shared" si="15"/>
        <v>14211</v>
      </c>
      <c r="N87">
        <f t="shared" si="16"/>
        <v>64934</v>
      </c>
      <c r="O87">
        <f t="shared" si="17"/>
        <v>95018</v>
      </c>
      <c r="Q87">
        <v>-1259</v>
      </c>
      <c r="R87">
        <v>-942</v>
      </c>
      <c r="T87">
        <v>-2519.1999999999971</v>
      </c>
      <c r="U87">
        <v>133</v>
      </c>
      <c r="W87">
        <v>2718.0000000000005</v>
      </c>
      <c r="X87">
        <v>177.79999999999998</v>
      </c>
      <c r="AB87">
        <v>64934</v>
      </c>
      <c r="AC87">
        <v>1.0413804786398497</v>
      </c>
      <c r="AI87">
        <v>64934</v>
      </c>
      <c r="AJ87">
        <v>1.0413804786398497</v>
      </c>
    </row>
    <row r="88" spans="2:38" x14ac:dyDescent="0.25">
      <c r="B88">
        <v>68106</v>
      </c>
      <c r="C88">
        <v>35711</v>
      </c>
      <c r="D88">
        <v>68691</v>
      </c>
      <c r="E88">
        <v>17847</v>
      </c>
      <c r="F88">
        <v>94537</v>
      </c>
      <c r="H88">
        <v>74056</v>
      </c>
      <c r="J88">
        <f t="shared" si="12"/>
        <v>56978.400000000001</v>
      </c>
      <c r="K88">
        <f t="shared" si="13"/>
        <v>1.2997205958749281</v>
      </c>
      <c r="L88">
        <f t="shared" si="14"/>
        <v>94537</v>
      </c>
      <c r="M88">
        <f t="shared" si="15"/>
        <v>17847</v>
      </c>
      <c r="N88">
        <f t="shared" si="16"/>
        <v>56978.400000000001</v>
      </c>
      <c r="O88">
        <f t="shared" si="17"/>
        <v>76690</v>
      </c>
      <c r="Q88">
        <v>-3065</v>
      </c>
      <c r="R88">
        <v>-20</v>
      </c>
      <c r="T88">
        <v>-1914</v>
      </c>
      <c r="U88">
        <v>-60</v>
      </c>
      <c r="W88">
        <v>2691.6000000000004</v>
      </c>
      <c r="X88">
        <v>444</v>
      </c>
      <c r="Z88">
        <v>56978.400000000001</v>
      </c>
      <c r="AA88">
        <v>1.2997205958749281</v>
      </c>
      <c r="AI88">
        <v>56978.400000000001</v>
      </c>
      <c r="AJ88">
        <v>1.2997205958749281</v>
      </c>
    </row>
    <row r="89" spans="2:38" x14ac:dyDescent="0.25">
      <c r="B89">
        <v>55112</v>
      </c>
      <c r="C89">
        <v>24354</v>
      </c>
      <c r="D89">
        <v>5021</v>
      </c>
      <c r="E89">
        <v>101643</v>
      </c>
      <c r="F89">
        <v>100821</v>
      </c>
      <c r="H89">
        <v>62792</v>
      </c>
      <c r="J89">
        <f t="shared" si="12"/>
        <v>57390.2</v>
      </c>
      <c r="K89">
        <f t="shared" si="13"/>
        <v>1.0941240839028266</v>
      </c>
      <c r="L89">
        <f t="shared" si="14"/>
        <v>101643</v>
      </c>
      <c r="M89">
        <f t="shared" si="15"/>
        <v>5021</v>
      </c>
      <c r="N89">
        <f t="shared" si="16"/>
        <v>57390.2</v>
      </c>
      <c r="O89">
        <f t="shared" si="17"/>
        <v>96622</v>
      </c>
      <c r="Q89">
        <v>923</v>
      </c>
      <c r="R89">
        <v>-2</v>
      </c>
      <c r="T89">
        <v>859.39999999999418</v>
      </c>
      <c r="U89">
        <v>-123.20000000000437</v>
      </c>
      <c r="W89">
        <v>1391.4</v>
      </c>
      <c r="X89">
        <v>123.2</v>
      </c>
      <c r="Z89">
        <v>57390.2</v>
      </c>
      <c r="AA89">
        <v>1.0941240839028266</v>
      </c>
      <c r="AI89">
        <v>57390.2</v>
      </c>
      <c r="AJ89">
        <v>1.0941240839028266</v>
      </c>
    </row>
    <row r="90" spans="2:38" x14ac:dyDescent="0.25">
      <c r="B90">
        <v>80715</v>
      </c>
      <c r="C90">
        <v>56832</v>
      </c>
      <c r="D90">
        <v>15951</v>
      </c>
      <c r="E90">
        <v>18558</v>
      </c>
      <c r="F90">
        <v>17202</v>
      </c>
      <c r="H90">
        <v>62995</v>
      </c>
      <c r="J90">
        <f t="shared" si="12"/>
        <v>37851.599999999999</v>
      </c>
      <c r="K90">
        <f t="shared" si="13"/>
        <v>1.6642625410814866</v>
      </c>
      <c r="L90">
        <f t="shared" si="14"/>
        <v>80715</v>
      </c>
      <c r="M90">
        <f t="shared" si="15"/>
        <v>15951</v>
      </c>
      <c r="N90">
        <f t="shared" si="16"/>
        <v>37851.599999999999</v>
      </c>
      <c r="O90">
        <f t="shared" si="17"/>
        <v>64764</v>
      </c>
      <c r="Q90">
        <v>-1334</v>
      </c>
      <c r="R90">
        <v>-626</v>
      </c>
      <c r="T90">
        <v>1074.5999999999985</v>
      </c>
      <c r="U90">
        <v>5.7999999999956344</v>
      </c>
      <c r="W90">
        <v>6349.8000000000011</v>
      </c>
      <c r="X90">
        <v>213.39999999999998</v>
      </c>
      <c r="AD90">
        <v>37851.599999999999</v>
      </c>
      <c r="AE90">
        <v>1.6642625410814866</v>
      </c>
      <c r="AK90">
        <v>37851.599999999999</v>
      </c>
      <c r="AL90">
        <v>1.6642625410814866</v>
      </c>
    </row>
    <row r="91" spans="2:38" x14ac:dyDescent="0.25">
      <c r="B91">
        <v>72780</v>
      </c>
      <c r="C91">
        <v>114577</v>
      </c>
      <c r="D91">
        <v>71616</v>
      </c>
      <c r="E91">
        <v>113477</v>
      </c>
      <c r="F91">
        <v>85271</v>
      </c>
      <c r="H91">
        <v>109114</v>
      </c>
      <c r="J91">
        <f t="shared" si="12"/>
        <v>91544.2</v>
      </c>
      <c r="K91">
        <f t="shared" si="13"/>
        <v>1.1919269598729358</v>
      </c>
      <c r="L91">
        <f t="shared" si="14"/>
        <v>114577</v>
      </c>
      <c r="M91">
        <f t="shared" si="15"/>
        <v>71616</v>
      </c>
      <c r="N91">
        <f t="shared" si="16"/>
        <v>91544.2</v>
      </c>
      <c r="O91">
        <f t="shared" si="17"/>
        <v>42961</v>
      </c>
      <c r="Q91">
        <v>-2324</v>
      </c>
      <c r="R91">
        <v>-1092</v>
      </c>
      <c r="T91">
        <v>548.80000000000291</v>
      </c>
      <c r="U91">
        <v>-154.40000000000873</v>
      </c>
      <c r="W91">
        <v>3880.4</v>
      </c>
      <c r="X91">
        <v>602.40000000000009</v>
      </c>
      <c r="AB91">
        <v>91544.2</v>
      </c>
      <c r="AC91">
        <v>1.1919269598729358</v>
      </c>
      <c r="AI91">
        <v>91544.2</v>
      </c>
      <c r="AJ91">
        <v>1.1919269598729358</v>
      </c>
    </row>
    <row r="92" spans="2:38" x14ac:dyDescent="0.25">
      <c r="B92">
        <v>5012</v>
      </c>
      <c r="C92">
        <v>13188</v>
      </c>
      <c r="D92">
        <v>8295</v>
      </c>
      <c r="E92">
        <v>107349</v>
      </c>
      <c r="F92">
        <v>22450</v>
      </c>
      <c r="H92">
        <v>82778</v>
      </c>
      <c r="J92">
        <f t="shared" si="12"/>
        <v>31258.799999999999</v>
      </c>
      <c r="K92">
        <f t="shared" si="13"/>
        <v>2.6481502808809041</v>
      </c>
      <c r="L92">
        <f t="shared" si="14"/>
        <v>107349</v>
      </c>
      <c r="M92">
        <f t="shared" si="15"/>
        <v>5012</v>
      </c>
      <c r="N92">
        <f t="shared" si="16"/>
        <v>31258.799999999999</v>
      </c>
      <c r="O92">
        <f t="shared" si="17"/>
        <v>102337</v>
      </c>
      <c r="Q92">
        <v>7502</v>
      </c>
      <c r="R92">
        <v>983</v>
      </c>
      <c r="T92">
        <v>1984.7999999999993</v>
      </c>
      <c r="U92">
        <v>6.5999999999985448</v>
      </c>
      <c r="W92">
        <v>3029.9999999999995</v>
      </c>
      <c r="X92">
        <v>123.39999999999999</v>
      </c>
      <c r="AD92">
        <v>31258.799999999999</v>
      </c>
      <c r="AE92">
        <v>2.6481502808809041</v>
      </c>
      <c r="AK92">
        <v>31258.799999999999</v>
      </c>
      <c r="AL92">
        <v>2.6481502808809041</v>
      </c>
    </row>
    <row r="93" spans="2:38" x14ac:dyDescent="0.25">
      <c r="B93">
        <v>51122</v>
      </c>
      <c r="C93">
        <v>1450</v>
      </c>
      <c r="D93">
        <v>48285</v>
      </c>
      <c r="E93">
        <v>50932</v>
      </c>
      <c r="F93">
        <v>118631</v>
      </c>
      <c r="H93">
        <v>94847</v>
      </c>
      <c r="J93">
        <f t="shared" si="12"/>
        <v>54084</v>
      </c>
      <c r="K93">
        <f t="shared" si="13"/>
        <v>1.7536979513349604</v>
      </c>
      <c r="L93">
        <f t="shared" si="14"/>
        <v>118631</v>
      </c>
      <c r="M93">
        <f t="shared" si="15"/>
        <v>1450</v>
      </c>
      <c r="N93">
        <f t="shared" si="16"/>
        <v>54084</v>
      </c>
      <c r="O93">
        <f t="shared" si="17"/>
        <v>117181</v>
      </c>
      <c r="Q93">
        <v>-10564</v>
      </c>
      <c r="R93">
        <v>378</v>
      </c>
      <c r="T93">
        <v>3506.4000000000015</v>
      </c>
      <c r="U93">
        <v>-200.59999999999854</v>
      </c>
      <c r="W93">
        <v>3615.2000000000003</v>
      </c>
      <c r="X93">
        <v>409</v>
      </c>
      <c r="AD93">
        <v>54084</v>
      </c>
      <c r="AE93">
        <v>1.7536979513349604</v>
      </c>
      <c r="AK93">
        <v>54084</v>
      </c>
      <c r="AL93">
        <v>1.7536979513349604</v>
      </c>
    </row>
    <row r="94" spans="2:38" x14ac:dyDescent="0.25">
      <c r="B94">
        <v>27688</v>
      </c>
      <c r="C94">
        <v>116344</v>
      </c>
      <c r="D94">
        <v>9149</v>
      </c>
      <c r="E94">
        <v>57051</v>
      </c>
      <c r="F94">
        <v>15545</v>
      </c>
      <c r="H94">
        <v>82567</v>
      </c>
      <c r="J94">
        <f t="shared" si="12"/>
        <v>45155.4</v>
      </c>
      <c r="K94">
        <f t="shared" si="13"/>
        <v>1.8285077753712733</v>
      </c>
      <c r="L94">
        <f t="shared" si="14"/>
        <v>116344</v>
      </c>
      <c r="M94">
        <f t="shared" si="15"/>
        <v>9149</v>
      </c>
      <c r="N94">
        <f t="shared" si="16"/>
        <v>45155.4</v>
      </c>
      <c r="O94">
        <f t="shared" si="17"/>
        <v>107195</v>
      </c>
      <c r="Q94">
        <v>1387</v>
      </c>
      <c r="R94">
        <v>183</v>
      </c>
      <c r="T94">
        <v>-1092.5999999999985</v>
      </c>
      <c r="U94">
        <v>341.59999999999854</v>
      </c>
      <c r="W94">
        <v>2623</v>
      </c>
      <c r="X94">
        <v>491.20000000000005</v>
      </c>
      <c r="AD94">
        <v>45155.4</v>
      </c>
      <c r="AE94">
        <v>1.8285077753712733</v>
      </c>
      <c r="AK94">
        <v>45155.4</v>
      </c>
      <c r="AL94">
        <v>1.8285077753712733</v>
      </c>
    </row>
    <row r="95" spans="2:38" x14ac:dyDescent="0.25">
      <c r="B95">
        <v>59047</v>
      </c>
      <c r="C95">
        <v>11889</v>
      </c>
      <c r="D95">
        <v>78175</v>
      </c>
      <c r="E95">
        <v>109262</v>
      </c>
      <c r="F95">
        <v>6068</v>
      </c>
      <c r="H95">
        <v>108968</v>
      </c>
      <c r="J95">
        <f t="shared" si="12"/>
        <v>52888.2</v>
      </c>
      <c r="K95">
        <f t="shared" si="13"/>
        <v>2.0603461641727265</v>
      </c>
      <c r="L95">
        <f t="shared" si="14"/>
        <v>109262</v>
      </c>
      <c r="M95">
        <f t="shared" si="15"/>
        <v>6068</v>
      </c>
      <c r="N95">
        <f t="shared" si="16"/>
        <v>52888.2</v>
      </c>
      <c r="O95">
        <f t="shared" si="17"/>
        <v>103194</v>
      </c>
      <c r="Q95">
        <v>-502</v>
      </c>
      <c r="R95">
        <v>-510</v>
      </c>
      <c r="T95">
        <v>2015.3999999999942</v>
      </c>
      <c r="U95">
        <v>237</v>
      </c>
      <c r="W95">
        <v>3328.6</v>
      </c>
      <c r="X95">
        <v>310.2</v>
      </c>
      <c r="AD95">
        <v>52888.2</v>
      </c>
      <c r="AE95">
        <v>2.0603461641727265</v>
      </c>
      <c r="AK95">
        <v>52888.2</v>
      </c>
      <c r="AL95">
        <v>2.0603461641727265</v>
      </c>
    </row>
    <row r="96" spans="2:38" x14ac:dyDescent="0.25">
      <c r="B96">
        <v>108534</v>
      </c>
      <c r="C96">
        <v>15656</v>
      </c>
      <c r="D96">
        <v>3961</v>
      </c>
      <c r="E96">
        <v>116755</v>
      </c>
      <c r="F96">
        <v>84944</v>
      </c>
      <c r="H96">
        <v>103686</v>
      </c>
      <c r="J96">
        <f t="shared" si="12"/>
        <v>65970</v>
      </c>
      <c r="K96">
        <f t="shared" si="13"/>
        <v>1.5717144156434744</v>
      </c>
      <c r="L96">
        <f t="shared" si="14"/>
        <v>116755</v>
      </c>
      <c r="M96">
        <f t="shared" si="15"/>
        <v>3961</v>
      </c>
      <c r="N96">
        <f t="shared" si="16"/>
        <v>65970</v>
      </c>
      <c r="O96">
        <f t="shared" si="17"/>
        <v>112794</v>
      </c>
      <c r="Q96">
        <v>-2586</v>
      </c>
      <c r="R96">
        <v>13</v>
      </c>
      <c r="T96">
        <v>-3943.1999999999971</v>
      </c>
      <c r="U96">
        <v>203</v>
      </c>
      <c r="W96">
        <v>3943.2</v>
      </c>
      <c r="X96">
        <v>206.2</v>
      </c>
      <c r="AF96">
        <v>65970</v>
      </c>
      <c r="AG96">
        <v>1.5717144156434744</v>
      </c>
      <c r="AI96">
        <v>65970</v>
      </c>
      <c r="AJ96">
        <v>1.5717144156434744</v>
      </c>
    </row>
    <row r="97" spans="2:38" x14ac:dyDescent="0.25">
      <c r="B97">
        <v>72146</v>
      </c>
      <c r="C97">
        <v>70644</v>
      </c>
      <c r="D97">
        <v>85324</v>
      </c>
      <c r="E97">
        <v>22754</v>
      </c>
      <c r="F97">
        <v>77477</v>
      </c>
      <c r="H97">
        <v>118857</v>
      </c>
      <c r="J97">
        <f t="shared" si="12"/>
        <v>65669</v>
      </c>
      <c r="K97">
        <f t="shared" si="13"/>
        <v>1.8099407635261691</v>
      </c>
      <c r="L97">
        <f t="shared" si="14"/>
        <v>85324</v>
      </c>
      <c r="M97">
        <f t="shared" si="15"/>
        <v>22754</v>
      </c>
      <c r="N97">
        <f t="shared" si="16"/>
        <v>65669</v>
      </c>
      <c r="O97">
        <f t="shared" si="17"/>
        <v>62570</v>
      </c>
      <c r="Q97">
        <v>-1191</v>
      </c>
      <c r="R97">
        <v>-77</v>
      </c>
      <c r="T97">
        <v>-2104</v>
      </c>
      <c r="U97">
        <v>161</v>
      </c>
      <c r="W97">
        <v>3082.8</v>
      </c>
      <c r="X97">
        <v>330.6</v>
      </c>
      <c r="AF97">
        <v>65669</v>
      </c>
      <c r="AG97">
        <v>1.8099407635261691</v>
      </c>
      <c r="AK97">
        <v>65669</v>
      </c>
      <c r="AL97">
        <v>1.8099407635261691</v>
      </c>
    </row>
    <row r="98" spans="2:38" x14ac:dyDescent="0.25">
      <c r="B98">
        <v>66849</v>
      </c>
      <c r="C98">
        <v>106483</v>
      </c>
      <c r="D98">
        <v>72715</v>
      </c>
      <c r="E98">
        <v>51433</v>
      </c>
      <c r="F98">
        <v>81830</v>
      </c>
      <c r="H98">
        <v>109014</v>
      </c>
      <c r="J98">
        <f t="shared" si="12"/>
        <v>75862</v>
      </c>
      <c r="K98">
        <f t="shared" ref="K98:K129" si="18">H98/J98</f>
        <v>1.4370040336400305</v>
      </c>
      <c r="L98">
        <f t="shared" si="14"/>
        <v>106483</v>
      </c>
      <c r="M98">
        <f t="shared" si="15"/>
        <v>51433</v>
      </c>
      <c r="N98">
        <f t="shared" si="16"/>
        <v>75862</v>
      </c>
      <c r="O98">
        <f t="shared" si="17"/>
        <v>55050</v>
      </c>
      <c r="Q98">
        <v>5694</v>
      </c>
      <c r="R98">
        <v>70</v>
      </c>
      <c r="T98">
        <v>-1431.1999999999971</v>
      </c>
      <c r="U98">
        <v>347.80000000000291</v>
      </c>
      <c r="W98">
        <v>2586.8000000000002</v>
      </c>
      <c r="X98">
        <v>348.20000000000005</v>
      </c>
      <c r="AB98">
        <v>75862</v>
      </c>
      <c r="AC98">
        <v>1.4370040336400305</v>
      </c>
      <c r="AI98">
        <v>75862</v>
      </c>
      <c r="AJ98">
        <v>1.4370040336400305</v>
      </c>
    </row>
    <row r="99" spans="2:38" x14ac:dyDescent="0.25">
      <c r="B99">
        <v>18049</v>
      </c>
      <c r="C99">
        <v>42165</v>
      </c>
      <c r="D99">
        <v>115347</v>
      </c>
      <c r="E99">
        <v>101154</v>
      </c>
      <c r="F99">
        <v>48301</v>
      </c>
      <c r="H99">
        <v>69583</v>
      </c>
      <c r="J99">
        <f t="shared" si="12"/>
        <v>65003.199999999997</v>
      </c>
      <c r="K99">
        <f t="shared" si="18"/>
        <v>1.0704549929849607</v>
      </c>
      <c r="L99">
        <f t="shared" si="14"/>
        <v>115347</v>
      </c>
      <c r="M99">
        <f t="shared" si="15"/>
        <v>18049</v>
      </c>
      <c r="N99">
        <f t="shared" si="16"/>
        <v>65003.199999999997</v>
      </c>
      <c r="O99">
        <f t="shared" si="17"/>
        <v>97298</v>
      </c>
      <c r="Q99">
        <v>-404</v>
      </c>
      <c r="R99">
        <v>920</v>
      </c>
      <c r="T99">
        <v>-2622.1999999999971</v>
      </c>
      <c r="U99">
        <v>-134.40000000000146</v>
      </c>
      <c r="W99">
        <v>3449</v>
      </c>
      <c r="X99">
        <v>409.6</v>
      </c>
      <c r="AB99">
        <v>65003.199999999997</v>
      </c>
      <c r="AC99">
        <v>1.0704549929849607</v>
      </c>
      <c r="AI99">
        <v>65003.199999999997</v>
      </c>
      <c r="AJ99">
        <v>1.0704549929849607</v>
      </c>
    </row>
    <row r="100" spans="2:38" x14ac:dyDescent="0.25">
      <c r="B100">
        <v>109112</v>
      </c>
      <c r="C100">
        <v>67839</v>
      </c>
      <c r="D100">
        <v>78159</v>
      </c>
      <c r="E100">
        <v>70921</v>
      </c>
      <c r="F100">
        <v>86768</v>
      </c>
      <c r="H100">
        <v>84176</v>
      </c>
      <c r="J100">
        <f t="shared" si="12"/>
        <v>82559.8</v>
      </c>
      <c r="K100">
        <f t="shared" si="18"/>
        <v>1.019576113314228</v>
      </c>
      <c r="L100">
        <f t="shared" si="14"/>
        <v>109112</v>
      </c>
      <c r="M100">
        <f t="shared" si="15"/>
        <v>67839</v>
      </c>
      <c r="N100">
        <f t="shared" si="16"/>
        <v>82559.8</v>
      </c>
      <c r="O100">
        <f t="shared" si="17"/>
        <v>41273</v>
      </c>
      <c r="Q100">
        <v>-2170</v>
      </c>
      <c r="R100">
        <v>12</v>
      </c>
      <c r="T100">
        <v>1330.6000000000058</v>
      </c>
      <c r="U100">
        <v>125.80000000000291</v>
      </c>
      <c r="W100">
        <v>2285.4</v>
      </c>
      <c r="X100">
        <v>425.4</v>
      </c>
      <c r="AB100">
        <v>82559.8</v>
      </c>
      <c r="AC100">
        <v>1.019576113314228</v>
      </c>
      <c r="AI100">
        <v>82559.8</v>
      </c>
      <c r="AJ100">
        <v>1.019576113314228</v>
      </c>
    </row>
    <row r="101" spans="2:38" x14ac:dyDescent="0.25">
      <c r="B101">
        <v>53984</v>
      </c>
      <c r="C101">
        <v>28202</v>
      </c>
      <c r="D101">
        <v>59201</v>
      </c>
      <c r="E101">
        <v>62611</v>
      </c>
      <c r="F101">
        <v>112547</v>
      </c>
      <c r="H101">
        <v>119605</v>
      </c>
      <c r="J101">
        <f t="shared" si="12"/>
        <v>63309</v>
      </c>
      <c r="K101">
        <f t="shared" si="18"/>
        <v>1.8892258604621777</v>
      </c>
      <c r="L101">
        <f t="shared" si="14"/>
        <v>112547</v>
      </c>
      <c r="M101">
        <f t="shared" si="15"/>
        <v>28202</v>
      </c>
      <c r="N101">
        <f t="shared" si="16"/>
        <v>63309</v>
      </c>
      <c r="O101">
        <f t="shared" si="17"/>
        <v>84345</v>
      </c>
      <c r="Q101">
        <v>-566</v>
      </c>
      <c r="R101">
        <v>63</v>
      </c>
      <c r="T101">
        <v>185.40000000000146</v>
      </c>
      <c r="U101">
        <v>-42.19999999999709</v>
      </c>
      <c r="W101">
        <v>4549.4000000000005</v>
      </c>
      <c r="X101">
        <v>263</v>
      </c>
      <c r="AD101">
        <v>63309</v>
      </c>
      <c r="AE101">
        <v>1.8892258604621777</v>
      </c>
      <c r="AK101">
        <v>63309</v>
      </c>
      <c r="AL101">
        <v>1.8892258604621777</v>
      </c>
    </row>
    <row r="103" spans="2:38" x14ac:dyDescent="0.25">
      <c r="B103">
        <v>1587067</v>
      </c>
      <c r="C103">
        <v>1615493</v>
      </c>
      <c r="D103">
        <v>1491663</v>
      </c>
      <c r="E103">
        <v>1496698</v>
      </c>
      <c r="F103">
        <v>1688522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2E4A0-E035-4DBD-946E-11F0003A2AFB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59660</v>
      </c>
      <c r="C2">
        <v>58865</v>
      </c>
      <c r="D2">
        <v>48975</v>
      </c>
      <c r="E2">
        <v>118640</v>
      </c>
      <c r="F2">
        <v>113903</v>
      </c>
      <c r="H2">
        <v>98364</v>
      </c>
      <c r="J2">
        <f t="shared" ref="J2:J33" si="0">AVERAGE(B2:F2)</f>
        <v>80008.600000000006</v>
      </c>
      <c r="K2">
        <f t="shared" ref="K2:K33" si="1">H2/J2</f>
        <v>1.2294178375824598</v>
      </c>
      <c r="L2">
        <f t="shared" ref="L2:L33" si="2">MAX(B2:F2)</f>
        <v>118640</v>
      </c>
      <c r="M2">
        <f t="shared" ref="M2:M33" si="3">MIN(B2:F2)</f>
        <v>48975</v>
      </c>
      <c r="N2">
        <f t="shared" ref="N2:N33" si="4">AVERAGE(B2:F2)</f>
        <v>80008.600000000006</v>
      </c>
      <c r="O2">
        <f t="shared" ref="O2:O33" si="5">L2-M2</f>
        <v>69665</v>
      </c>
      <c r="Q2">
        <v>-8523</v>
      </c>
      <c r="R2">
        <v>-245</v>
      </c>
      <c r="T2">
        <v>-4787.5999999999913</v>
      </c>
      <c r="U2">
        <v>84.400000000008731</v>
      </c>
      <c r="W2">
        <v>5060.7999999999993</v>
      </c>
      <c r="X2">
        <v>350.4</v>
      </c>
      <c r="AB2">
        <v>80008.600000000006</v>
      </c>
      <c r="AC2">
        <v>1.2294178375824598</v>
      </c>
      <c r="AI2">
        <v>80008.600000000006</v>
      </c>
      <c r="AJ2">
        <v>1.2294178375824598</v>
      </c>
    </row>
    <row r="3" spans="1:38" x14ac:dyDescent="0.25">
      <c r="B3">
        <v>113331</v>
      </c>
      <c r="C3">
        <v>37185</v>
      </c>
      <c r="D3">
        <v>91318</v>
      </c>
      <c r="E3">
        <v>121139</v>
      </c>
      <c r="F3">
        <v>52776</v>
      </c>
      <c r="H3">
        <v>131293</v>
      </c>
      <c r="J3">
        <f t="shared" si="0"/>
        <v>83149.8</v>
      </c>
      <c r="K3">
        <f t="shared" si="1"/>
        <v>1.5789935754505724</v>
      </c>
      <c r="L3">
        <f t="shared" si="2"/>
        <v>121139</v>
      </c>
      <c r="M3">
        <f t="shared" si="3"/>
        <v>37185</v>
      </c>
      <c r="N3">
        <f t="shared" si="4"/>
        <v>83149.8</v>
      </c>
      <c r="O3">
        <f t="shared" si="5"/>
        <v>83954</v>
      </c>
      <c r="Q3">
        <v>3004</v>
      </c>
      <c r="R3">
        <v>89</v>
      </c>
      <c r="T3">
        <v>420</v>
      </c>
      <c r="U3">
        <v>-398.39999999999418</v>
      </c>
      <c r="W3">
        <v>3165.2</v>
      </c>
      <c r="X3">
        <v>735.6</v>
      </c>
      <c r="AF3">
        <v>83149.8</v>
      </c>
      <c r="AG3">
        <v>1.5789935754505724</v>
      </c>
      <c r="AI3">
        <v>83149.8</v>
      </c>
      <c r="AJ3">
        <v>1.5789935754505724</v>
      </c>
    </row>
    <row r="4" spans="1:38" x14ac:dyDescent="0.25">
      <c r="B4">
        <v>120237</v>
      </c>
      <c r="C4">
        <v>68389</v>
      </c>
      <c r="D4">
        <v>3639</v>
      </c>
      <c r="E4">
        <v>48280</v>
      </c>
      <c r="F4">
        <v>116342</v>
      </c>
      <c r="H4">
        <v>101855</v>
      </c>
      <c r="J4">
        <f t="shared" si="0"/>
        <v>71377.399999999994</v>
      </c>
      <c r="K4">
        <f t="shared" si="1"/>
        <v>1.4269922972817728</v>
      </c>
      <c r="L4">
        <f t="shared" si="2"/>
        <v>120237</v>
      </c>
      <c r="M4">
        <f t="shared" si="3"/>
        <v>3639</v>
      </c>
      <c r="N4">
        <f t="shared" si="4"/>
        <v>71377.399999999994</v>
      </c>
      <c r="O4">
        <f t="shared" si="5"/>
        <v>116598</v>
      </c>
      <c r="Q4">
        <v>-112</v>
      </c>
      <c r="R4">
        <v>-266</v>
      </c>
      <c r="T4">
        <v>332.59999999999127</v>
      </c>
      <c r="U4">
        <v>341</v>
      </c>
      <c r="W4">
        <v>6231.4</v>
      </c>
      <c r="X4">
        <v>343</v>
      </c>
      <c r="AB4">
        <v>71377.399999999994</v>
      </c>
      <c r="AC4">
        <v>1.4269922972817728</v>
      </c>
      <c r="AI4">
        <v>71377.399999999994</v>
      </c>
      <c r="AJ4">
        <v>1.4269922972817728</v>
      </c>
    </row>
    <row r="5" spans="1:38" x14ac:dyDescent="0.25">
      <c r="B5">
        <v>51545</v>
      </c>
      <c r="C5">
        <v>39875</v>
      </c>
      <c r="D5">
        <v>120888</v>
      </c>
      <c r="E5">
        <v>10297</v>
      </c>
      <c r="F5">
        <v>37769</v>
      </c>
      <c r="H5">
        <v>108503</v>
      </c>
      <c r="J5">
        <f t="shared" si="0"/>
        <v>52074.8</v>
      </c>
      <c r="K5">
        <f t="shared" si="1"/>
        <v>2.0835989768563681</v>
      </c>
      <c r="L5">
        <f t="shared" si="2"/>
        <v>120888</v>
      </c>
      <c r="M5">
        <f t="shared" si="3"/>
        <v>10297</v>
      </c>
      <c r="N5">
        <f t="shared" si="4"/>
        <v>52074.8</v>
      </c>
      <c r="O5">
        <f t="shared" si="5"/>
        <v>110591</v>
      </c>
      <c r="Q5">
        <v>8504</v>
      </c>
      <c r="R5">
        <v>686</v>
      </c>
      <c r="T5">
        <v>1546.4000000000015</v>
      </c>
      <c r="U5">
        <v>5</v>
      </c>
      <c r="W5">
        <v>5276.4</v>
      </c>
      <c r="X5">
        <v>519.79999999999995</v>
      </c>
      <c r="AD5">
        <v>52074.8</v>
      </c>
      <c r="AE5">
        <v>2.0835989768563681</v>
      </c>
      <c r="AK5">
        <v>52074.8</v>
      </c>
      <c r="AL5">
        <v>2.0835989768563681</v>
      </c>
    </row>
    <row r="6" spans="1:38" x14ac:dyDescent="0.25">
      <c r="B6">
        <v>15080</v>
      </c>
      <c r="C6">
        <v>111977</v>
      </c>
      <c r="D6">
        <v>11001</v>
      </c>
      <c r="E6">
        <v>85875</v>
      </c>
      <c r="F6">
        <v>87891</v>
      </c>
      <c r="H6">
        <v>79658</v>
      </c>
      <c r="J6">
        <f t="shared" si="0"/>
        <v>62364.800000000003</v>
      </c>
      <c r="K6">
        <f t="shared" si="1"/>
        <v>1.2772910359690082</v>
      </c>
      <c r="L6">
        <f t="shared" si="2"/>
        <v>111977</v>
      </c>
      <c r="M6">
        <f t="shared" si="3"/>
        <v>11001</v>
      </c>
      <c r="N6">
        <f t="shared" si="4"/>
        <v>62364.800000000003</v>
      </c>
      <c r="O6">
        <f t="shared" si="5"/>
        <v>100976</v>
      </c>
      <c r="Q6">
        <v>-4351</v>
      </c>
      <c r="R6">
        <v>50</v>
      </c>
      <c r="T6">
        <v>-1029.3999999999942</v>
      </c>
      <c r="U6">
        <v>-51.19999999999709</v>
      </c>
      <c r="W6">
        <v>2366.1999999999998</v>
      </c>
      <c r="X6">
        <v>92</v>
      </c>
      <c r="Z6">
        <v>62364.800000000003</v>
      </c>
      <c r="AA6">
        <v>1.2772910359690082</v>
      </c>
      <c r="AI6">
        <v>62364.800000000003</v>
      </c>
      <c r="AJ6">
        <v>1.2772910359690082</v>
      </c>
    </row>
    <row r="7" spans="1:38" x14ac:dyDescent="0.25">
      <c r="B7">
        <v>104700</v>
      </c>
      <c r="C7">
        <v>48528</v>
      </c>
      <c r="D7">
        <v>106032</v>
      </c>
      <c r="E7">
        <v>1350</v>
      </c>
      <c r="F7">
        <v>72740</v>
      </c>
      <c r="H7">
        <v>73644</v>
      </c>
      <c r="J7">
        <f t="shared" si="0"/>
        <v>66670</v>
      </c>
      <c r="K7">
        <f t="shared" si="1"/>
        <v>1.104604769761512</v>
      </c>
      <c r="L7">
        <f t="shared" si="2"/>
        <v>106032</v>
      </c>
      <c r="M7">
        <f t="shared" si="3"/>
        <v>1350</v>
      </c>
      <c r="N7">
        <f t="shared" si="4"/>
        <v>66670</v>
      </c>
      <c r="O7">
        <f t="shared" si="5"/>
        <v>104682</v>
      </c>
      <c r="Q7">
        <v>6240</v>
      </c>
      <c r="R7">
        <v>-23</v>
      </c>
      <c r="T7">
        <v>1480</v>
      </c>
      <c r="U7">
        <v>104.60000000000582</v>
      </c>
      <c r="W7">
        <v>2266</v>
      </c>
      <c r="X7">
        <v>157.79999999999998</v>
      </c>
      <c r="AB7">
        <v>66670</v>
      </c>
      <c r="AC7">
        <v>1.104604769761512</v>
      </c>
      <c r="AI7">
        <v>66670</v>
      </c>
      <c r="AJ7">
        <v>1.104604769761512</v>
      </c>
    </row>
    <row r="8" spans="1:38" x14ac:dyDescent="0.25">
      <c r="B8">
        <v>38401</v>
      </c>
      <c r="C8">
        <v>74801</v>
      </c>
      <c r="D8">
        <v>120891</v>
      </c>
      <c r="E8">
        <v>61322</v>
      </c>
      <c r="F8">
        <v>39590</v>
      </c>
      <c r="H8">
        <v>82284</v>
      </c>
      <c r="J8">
        <f t="shared" si="0"/>
        <v>67001</v>
      </c>
      <c r="K8">
        <f t="shared" si="1"/>
        <v>1.2281010731183117</v>
      </c>
      <c r="L8">
        <f t="shared" si="2"/>
        <v>120891</v>
      </c>
      <c r="M8">
        <f t="shared" si="3"/>
        <v>38401</v>
      </c>
      <c r="N8">
        <f t="shared" si="4"/>
        <v>67001</v>
      </c>
      <c r="O8">
        <f t="shared" si="5"/>
        <v>82490</v>
      </c>
      <c r="Q8">
        <v>1350</v>
      </c>
      <c r="R8">
        <v>692</v>
      </c>
      <c r="T8">
        <v>2893.4000000000015</v>
      </c>
      <c r="U8">
        <v>-346.60000000000582</v>
      </c>
      <c r="W8">
        <v>2949.8</v>
      </c>
      <c r="X8">
        <v>406.99999999999994</v>
      </c>
      <c r="Z8">
        <v>67001</v>
      </c>
      <c r="AA8">
        <v>1.2281010731183117</v>
      </c>
      <c r="AI8">
        <v>67001</v>
      </c>
      <c r="AJ8">
        <v>1.2281010731183117</v>
      </c>
    </row>
    <row r="9" spans="1:38" x14ac:dyDescent="0.25">
      <c r="B9">
        <v>85828</v>
      </c>
      <c r="C9">
        <v>119513</v>
      </c>
      <c r="D9">
        <v>25195</v>
      </c>
      <c r="E9">
        <v>41385</v>
      </c>
      <c r="F9">
        <v>61541</v>
      </c>
      <c r="H9">
        <v>93171</v>
      </c>
      <c r="J9">
        <f t="shared" si="0"/>
        <v>66692.399999999994</v>
      </c>
      <c r="K9">
        <f t="shared" si="1"/>
        <v>1.3970257480612485</v>
      </c>
      <c r="L9">
        <f t="shared" si="2"/>
        <v>119513</v>
      </c>
      <c r="M9">
        <f t="shared" si="3"/>
        <v>25195</v>
      </c>
      <c r="N9">
        <f t="shared" si="4"/>
        <v>66692.399999999994</v>
      </c>
      <c r="O9">
        <f t="shared" si="5"/>
        <v>94318</v>
      </c>
      <c r="Q9">
        <v>-3384</v>
      </c>
      <c r="R9">
        <v>-408</v>
      </c>
      <c r="T9">
        <v>-318</v>
      </c>
      <c r="U9">
        <v>0.39999999999417923</v>
      </c>
      <c r="W9">
        <v>2267.6</v>
      </c>
      <c r="X9">
        <v>2</v>
      </c>
      <c r="AB9">
        <v>66692.399999999994</v>
      </c>
      <c r="AC9">
        <v>1.3970257480612485</v>
      </c>
      <c r="AI9">
        <v>66692.399999999994</v>
      </c>
      <c r="AJ9">
        <v>1.3970257480612485</v>
      </c>
    </row>
    <row r="10" spans="1:38" x14ac:dyDescent="0.25">
      <c r="B10">
        <v>86212</v>
      </c>
      <c r="C10">
        <v>110864</v>
      </c>
      <c r="D10">
        <v>62277</v>
      </c>
      <c r="E10">
        <v>17797</v>
      </c>
      <c r="F10">
        <v>62303</v>
      </c>
      <c r="H10">
        <v>92322</v>
      </c>
      <c r="J10">
        <f t="shared" si="0"/>
        <v>67890.600000000006</v>
      </c>
      <c r="K10">
        <f t="shared" si="1"/>
        <v>1.3598642521939708</v>
      </c>
      <c r="L10">
        <f t="shared" si="2"/>
        <v>110864</v>
      </c>
      <c r="M10">
        <f t="shared" si="3"/>
        <v>17797</v>
      </c>
      <c r="N10">
        <f t="shared" si="4"/>
        <v>67890.600000000006</v>
      </c>
      <c r="O10">
        <f t="shared" si="5"/>
        <v>93067</v>
      </c>
      <c r="Q10">
        <v>2163</v>
      </c>
      <c r="R10">
        <v>-8</v>
      </c>
      <c r="T10">
        <v>-2268.5999999999913</v>
      </c>
      <c r="U10">
        <v>-280.39999999999418</v>
      </c>
      <c r="W10">
        <v>4750.2</v>
      </c>
      <c r="X10">
        <v>370</v>
      </c>
      <c r="AB10">
        <v>67890.600000000006</v>
      </c>
      <c r="AC10">
        <v>1.3598642521939708</v>
      </c>
      <c r="AI10">
        <v>67890.600000000006</v>
      </c>
      <c r="AJ10">
        <v>1.3598642521939708</v>
      </c>
    </row>
    <row r="11" spans="1:38" x14ac:dyDescent="0.25">
      <c r="B11">
        <v>106654</v>
      </c>
      <c r="C11">
        <v>14665</v>
      </c>
      <c r="D11">
        <v>17006</v>
      </c>
      <c r="E11">
        <v>116069</v>
      </c>
      <c r="F11">
        <v>62424</v>
      </c>
      <c r="H11">
        <v>92946</v>
      </c>
      <c r="J11">
        <f t="shared" si="0"/>
        <v>63363.6</v>
      </c>
      <c r="K11">
        <f t="shared" si="1"/>
        <v>1.4668674128363919</v>
      </c>
      <c r="L11">
        <f t="shared" si="2"/>
        <v>116069</v>
      </c>
      <c r="M11">
        <f t="shared" si="3"/>
        <v>14665</v>
      </c>
      <c r="N11">
        <f t="shared" si="4"/>
        <v>63363.6</v>
      </c>
      <c r="O11">
        <f t="shared" si="5"/>
        <v>101404</v>
      </c>
      <c r="Q11">
        <v>573</v>
      </c>
      <c r="R11">
        <v>-269</v>
      </c>
      <c r="T11">
        <v>-2712.0000000000073</v>
      </c>
      <c r="U11">
        <v>-20</v>
      </c>
      <c r="W11">
        <v>2891.6</v>
      </c>
      <c r="X11">
        <v>164.39999999999998</v>
      </c>
      <c r="AB11">
        <v>63363.6</v>
      </c>
      <c r="AC11">
        <v>1.4668674128363919</v>
      </c>
      <c r="AI11">
        <v>63363.6</v>
      </c>
      <c r="AJ11">
        <v>1.4668674128363919</v>
      </c>
    </row>
    <row r="12" spans="1:38" x14ac:dyDescent="0.25">
      <c r="B12">
        <v>27337</v>
      </c>
      <c r="C12">
        <v>82370</v>
      </c>
      <c r="D12">
        <v>36632</v>
      </c>
      <c r="E12">
        <v>68385</v>
      </c>
      <c r="F12">
        <v>21102</v>
      </c>
      <c r="H12">
        <v>107725</v>
      </c>
      <c r="J12">
        <f t="shared" si="0"/>
        <v>47165.2</v>
      </c>
      <c r="K12">
        <f t="shared" si="1"/>
        <v>2.283993283183364</v>
      </c>
      <c r="L12">
        <f t="shared" si="2"/>
        <v>82370</v>
      </c>
      <c r="M12">
        <f t="shared" si="3"/>
        <v>21102</v>
      </c>
      <c r="N12">
        <f t="shared" si="4"/>
        <v>47165.2</v>
      </c>
      <c r="O12">
        <f t="shared" si="5"/>
        <v>61268</v>
      </c>
      <c r="Q12">
        <v>-1868</v>
      </c>
      <c r="R12">
        <v>8</v>
      </c>
      <c r="T12">
        <v>-1321.4000000000015</v>
      </c>
      <c r="U12">
        <v>-188.40000000000146</v>
      </c>
      <c r="W12">
        <v>3609</v>
      </c>
      <c r="X12">
        <v>247.60000000000002</v>
      </c>
      <c r="AD12">
        <v>47165.2</v>
      </c>
      <c r="AE12">
        <v>2.283993283183364</v>
      </c>
      <c r="AK12">
        <v>47165.2</v>
      </c>
      <c r="AL12">
        <v>2.283993283183364</v>
      </c>
    </row>
    <row r="13" spans="1:38" x14ac:dyDescent="0.25">
      <c r="B13">
        <v>51764</v>
      </c>
      <c r="C13">
        <v>4033</v>
      </c>
      <c r="D13">
        <v>65762</v>
      </c>
      <c r="E13">
        <v>64453</v>
      </c>
      <c r="F13">
        <v>52007</v>
      </c>
      <c r="H13">
        <v>65707</v>
      </c>
      <c r="J13">
        <f t="shared" si="0"/>
        <v>47603.8</v>
      </c>
      <c r="K13">
        <f t="shared" si="1"/>
        <v>1.3802889685277224</v>
      </c>
      <c r="L13">
        <f t="shared" si="2"/>
        <v>65762</v>
      </c>
      <c r="M13">
        <f t="shared" si="3"/>
        <v>4033</v>
      </c>
      <c r="N13">
        <f t="shared" si="4"/>
        <v>47603.8</v>
      </c>
      <c r="O13">
        <f t="shared" si="5"/>
        <v>61729</v>
      </c>
      <c r="Q13">
        <v>-1820</v>
      </c>
      <c r="R13">
        <v>1082</v>
      </c>
      <c r="T13">
        <v>2364.4000000000015</v>
      </c>
      <c r="U13">
        <v>265.20000000000437</v>
      </c>
      <c r="W13">
        <v>4587.2000000000007</v>
      </c>
      <c r="X13">
        <v>662</v>
      </c>
      <c r="AD13">
        <v>47603.8</v>
      </c>
      <c r="AE13">
        <v>1.3802889685277224</v>
      </c>
      <c r="AI13">
        <v>47603.8</v>
      </c>
      <c r="AJ13">
        <v>1.3802889685277224</v>
      </c>
    </row>
    <row r="14" spans="1:38" x14ac:dyDescent="0.25">
      <c r="B14">
        <v>41600</v>
      </c>
      <c r="C14">
        <v>42213</v>
      </c>
      <c r="D14">
        <v>48852</v>
      </c>
      <c r="E14">
        <v>35297</v>
      </c>
      <c r="F14">
        <v>35843</v>
      </c>
      <c r="H14">
        <v>46659</v>
      </c>
      <c r="J14">
        <f t="shared" si="0"/>
        <v>40761</v>
      </c>
      <c r="K14">
        <f t="shared" si="1"/>
        <v>1.1446971369691616</v>
      </c>
      <c r="L14">
        <f t="shared" si="2"/>
        <v>48852</v>
      </c>
      <c r="M14">
        <f t="shared" si="3"/>
        <v>35297</v>
      </c>
      <c r="N14">
        <f t="shared" si="4"/>
        <v>40761</v>
      </c>
      <c r="O14">
        <f t="shared" si="5"/>
        <v>13555</v>
      </c>
      <c r="Q14">
        <v>1764</v>
      </c>
      <c r="R14">
        <v>-351</v>
      </c>
      <c r="T14">
        <v>1450.1999999999971</v>
      </c>
      <c r="U14">
        <v>-257.80000000000291</v>
      </c>
      <c r="W14">
        <v>3841</v>
      </c>
      <c r="X14">
        <v>291.00000000000006</v>
      </c>
      <c r="Z14">
        <v>40761</v>
      </c>
      <c r="AA14">
        <v>1.1446971369691616</v>
      </c>
      <c r="AI14">
        <v>40761</v>
      </c>
      <c r="AJ14">
        <v>1.1446971369691616</v>
      </c>
    </row>
    <row r="15" spans="1:38" x14ac:dyDescent="0.25">
      <c r="B15">
        <v>91385</v>
      </c>
      <c r="C15">
        <v>108832</v>
      </c>
      <c r="D15">
        <v>31307</v>
      </c>
      <c r="E15">
        <v>10735</v>
      </c>
      <c r="F15">
        <v>5306</v>
      </c>
      <c r="H15">
        <v>78644</v>
      </c>
      <c r="J15">
        <f t="shared" si="0"/>
        <v>49513</v>
      </c>
      <c r="K15">
        <f t="shared" si="1"/>
        <v>1.5883505342031385</v>
      </c>
      <c r="L15">
        <f t="shared" si="2"/>
        <v>108832</v>
      </c>
      <c r="M15">
        <f t="shared" si="3"/>
        <v>5306</v>
      </c>
      <c r="N15">
        <f t="shared" si="4"/>
        <v>49513</v>
      </c>
      <c r="O15">
        <f t="shared" si="5"/>
        <v>103526</v>
      </c>
      <c r="Q15">
        <v>785</v>
      </c>
      <c r="R15">
        <v>-791</v>
      </c>
      <c r="T15">
        <v>-1950.1999999999971</v>
      </c>
      <c r="U15">
        <v>-353</v>
      </c>
      <c r="W15">
        <v>4919</v>
      </c>
      <c r="X15">
        <v>381</v>
      </c>
      <c r="AD15">
        <v>49513</v>
      </c>
      <c r="AE15">
        <v>1.5883505342031385</v>
      </c>
      <c r="AI15">
        <v>49513</v>
      </c>
      <c r="AJ15">
        <v>1.5883505342031385</v>
      </c>
    </row>
    <row r="16" spans="1:38" x14ac:dyDescent="0.25">
      <c r="B16">
        <v>79774</v>
      </c>
      <c r="C16">
        <v>43457</v>
      </c>
      <c r="D16">
        <v>94666</v>
      </c>
      <c r="E16">
        <v>78293</v>
      </c>
      <c r="F16">
        <v>98716</v>
      </c>
      <c r="H16">
        <v>82476</v>
      </c>
      <c r="J16">
        <f t="shared" si="0"/>
        <v>78981.2</v>
      </c>
      <c r="K16">
        <f t="shared" si="1"/>
        <v>1.0442485047074495</v>
      </c>
      <c r="L16">
        <f t="shared" si="2"/>
        <v>98716</v>
      </c>
      <c r="M16">
        <f t="shared" si="3"/>
        <v>43457</v>
      </c>
      <c r="N16">
        <f t="shared" si="4"/>
        <v>78981.2</v>
      </c>
      <c r="O16">
        <f t="shared" si="5"/>
        <v>55259</v>
      </c>
      <c r="Q16">
        <v>-2517</v>
      </c>
      <c r="R16">
        <v>368</v>
      </c>
      <c r="T16">
        <v>-476.80000000000291</v>
      </c>
      <c r="U16">
        <v>-52.80000000000291</v>
      </c>
      <c r="W16">
        <v>4603.6000000000004</v>
      </c>
      <c r="X16">
        <v>681.6</v>
      </c>
      <c r="AB16">
        <v>78981.2</v>
      </c>
      <c r="AC16">
        <v>1.0442485047074495</v>
      </c>
      <c r="AI16">
        <v>78981.2</v>
      </c>
      <c r="AJ16">
        <v>1.0442485047074495</v>
      </c>
    </row>
    <row r="17" spans="2:38" x14ac:dyDescent="0.25">
      <c r="B17">
        <v>113904</v>
      </c>
      <c r="C17">
        <v>4024</v>
      </c>
      <c r="D17">
        <v>25536</v>
      </c>
      <c r="E17">
        <v>25584</v>
      </c>
      <c r="F17">
        <v>107280</v>
      </c>
      <c r="H17">
        <v>76072</v>
      </c>
      <c r="J17">
        <f t="shared" si="0"/>
        <v>55265.599999999999</v>
      </c>
      <c r="K17">
        <f t="shared" si="1"/>
        <v>1.3764801250687588</v>
      </c>
      <c r="L17">
        <f t="shared" si="2"/>
        <v>113904</v>
      </c>
      <c r="M17">
        <f t="shared" si="3"/>
        <v>4024</v>
      </c>
      <c r="N17">
        <f t="shared" si="4"/>
        <v>55265.599999999999</v>
      </c>
      <c r="O17">
        <f t="shared" si="5"/>
        <v>109880</v>
      </c>
      <c r="Q17">
        <v>4363</v>
      </c>
      <c r="R17">
        <v>230</v>
      </c>
      <c r="T17">
        <v>-2593.5999999999985</v>
      </c>
      <c r="U17">
        <v>-244</v>
      </c>
      <c r="W17">
        <v>3685.6</v>
      </c>
      <c r="X17">
        <v>272.8</v>
      </c>
      <c r="Z17">
        <v>55265.599999999999</v>
      </c>
      <c r="AA17">
        <v>1.3764801250687588</v>
      </c>
      <c r="AI17">
        <v>55265.599999999999</v>
      </c>
      <c r="AJ17">
        <v>1.3764801250687588</v>
      </c>
    </row>
    <row r="18" spans="2:38" x14ac:dyDescent="0.25">
      <c r="B18">
        <v>80823</v>
      </c>
      <c r="C18">
        <v>84717</v>
      </c>
      <c r="D18">
        <v>62307</v>
      </c>
      <c r="E18">
        <v>45538</v>
      </c>
      <c r="F18">
        <v>112442</v>
      </c>
      <c r="H18">
        <v>84806</v>
      </c>
      <c r="J18">
        <f t="shared" si="0"/>
        <v>77165.399999999994</v>
      </c>
      <c r="K18">
        <f t="shared" si="1"/>
        <v>1.0990158801742751</v>
      </c>
      <c r="L18">
        <f t="shared" si="2"/>
        <v>112442</v>
      </c>
      <c r="M18">
        <f t="shared" si="3"/>
        <v>45538</v>
      </c>
      <c r="N18">
        <f t="shared" si="4"/>
        <v>77165.399999999994</v>
      </c>
      <c r="O18">
        <f t="shared" si="5"/>
        <v>66904</v>
      </c>
      <c r="Q18">
        <v>-433</v>
      </c>
      <c r="R18">
        <v>-23</v>
      </c>
      <c r="T18">
        <v>1545</v>
      </c>
      <c r="U18">
        <v>40.399999999994179</v>
      </c>
      <c r="W18">
        <v>2533</v>
      </c>
      <c r="X18">
        <v>708</v>
      </c>
      <c r="AB18">
        <v>77165.399999999994</v>
      </c>
      <c r="AC18">
        <v>1.0990158801742751</v>
      </c>
      <c r="AI18">
        <v>77165.399999999994</v>
      </c>
      <c r="AJ18">
        <v>1.0990158801742751</v>
      </c>
    </row>
    <row r="19" spans="2:38" x14ac:dyDescent="0.25">
      <c r="B19">
        <v>44320</v>
      </c>
      <c r="C19">
        <v>54851</v>
      </c>
      <c r="D19">
        <v>39188</v>
      </c>
      <c r="E19">
        <v>116335</v>
      </c>
      <c r="F19">
        <v>61994</v>
      </c>
      <c r="H19">
        <v>68347</v>
      </c>
      <c r="J19">
        <f t="shared" si="0"/>
        <v>63337.599999999999</v>
      </c>
      <c r="K19">
        <f t="shared" si="1"/>
        <v>1.0790904612741878</v>
      </c>
      <c r="L19">
        <f t="shared" si="2"/>
        <v>116335</v>
      </c>
      <c r="M19">
        <f t="shared" si="3"/>
        <v>39188</v>
      </c>
      <c r="N19">
        <f t="shared" si="4"/>
        <v>63337.599999999999</v>
      </c>
      <c r="O19">
        <f t="shared" si="5"/>
        <v>77147</v>
      </c>
      <c r="Q19">
        <v>-8528</v>
      </c>
      <c r="R19">
        <v>443</v>
      </c>
      <c r="T19">
        <v>-1729.4000000000015</v>
      </c>
      <c r="U19">
        <v>-36.400000000001455</v>
      </c>
      <c r="W19">
        <v>4850.2000000000007</v>
      </c>
      <c r="X19">
        <v>44.4</v>
      </c>
      <c r="Z19">
        <v>63337.599999999999</v>
      </c>
      <c r="AA19">
        <v>1.0790904612741878</v>
      </c>
      <c r="AI19">
        <v>63337.599999999999</v>
      </c>
      <c r="AJ19">
        <v>1.0790904612741878</v>
      </c>
    </row>
    <row r="20" spans="2:38" x14ac:dyDescent="0.25">
      <c r="B20">
        <v>103061</v>
      </c>
      <c r="C20">
        <v>21000</v>
      </c>
      <c r="D20">
        <v>47728</v>
      </c>
      <c r="E20">
        <v>69002</v>
      </c>
      <c r="F20">
        <v>67811</v>
      </c>
      <c r="H20">
        <v>112690</v>
      </c>
      <c r="J20">
        <f t="shared" si="0"/>
        <v>61720.4</v>
      </c>
      <c r="K20">
        <f t="shared" si="1"/>
        <v>1.8258144794913838</v>
      </c>
      <c r="L20">
        <f t="shared" si="2"/>
        <v>103061</v>
      </c>
      <c r="M20">
        <f t="shared" si="3"/>
        <v>21000</v>
      </c>
      <c r="N20">
        <f t="shared" si="4"/>
        <v>61720.4</v>
      </c>
      <c r="O20">
        <f t="shared" si="5"/>
        <v>82061</v>
      </c>
      <c r="Q20">
        <v>4450</v>
      </c>
      <c r="R20">
        <v>-764</v>
      </c>
      <c r="T20">
        <v>-3076</v>
      </c>
      <c r="U20">
        <v>-59.400000000001455</v>
      </c>
      <c r="W20">
        <v>5796.8</v>
      </c>
      <c r="X20">
        <v>475.8</v>
      </c>
      <c r="AD20">
        <v>61720.4</v>
      </c>
      <c r="AE20">
        <v>1.8258144794913838</v>
      </c>
      <c r="AK20">
        <v>61720.4</v>
      </c>
      <c r="AL20">
        <v>1.8258144794913838</v>
      </c>
    </row>
    <row r="21" spans="2:38" x14ac:dyDescent="0.25">
      <c r="B21">
        <v>46681</v>
      </c>
      <c r="C21">
        <v>52318</v>
      </c>
      <c r="D21">
        <v>29269</v>
      </c>
      <c r="E21">
        <v>73145</v>
      </c>
      <c r="F21">
        <v>68715</v>
      </c>
      <c r="H21">
        <v>67930</v>
      </c>
      <c r="J21">
        <f t="shared" si="0"/>
        <v>54025.599999999999</v>
      </c>
      <c r="K21">
        <f t="shared" si="1"/>
        <v>1.2573668779245395</v>
      </c>
      <c r="L21">
        <f t="shared" si="2"/>
        <v>73145</v>
      </c>
      <c r="M21">
        <f t="shared" si="3"/>
        <v>29269</v>
      </c>
      <c r="N21">
        <f t="shared" si="4"/>
        <v>54025.599999999999</v>
      </c>
      <c r="O21">
        <f t="shared" si="5"/>
        <v>43876</v>
      </c>
      <c r="Q21">
        <v>1018</v>
      </c>
      <c r="R21">
        <v>887</v>
      </c>
      <c r="T21">
        <v>-3317</v>
      </c>
      <c r="U21">
        <v>231.19999999999709</v>
      </c>
      <c r="W21">
        <v>4973</v>
      </c>
      <c r="X21">
        <v>241.2</v>
      </c>
      <c r="Z21">
        <v>54025.599999999999</v>
      </c>
      <c r="AA21">
        <v>1.2573668779245395</v>
      </c>
      <c r="AI21">
        <v>54025.599999999999</v>
      </c>
      <c r="AJ21">
        <v>1.2573668779245395</v>
      </c>
    </row>
    <row r="22" spans="2:38" x14ac:dyDescent="0.25">
      <c r="B22">
        <v>82897</v>
      </c>
      <c r="C22">
        <v>92206</v>
      </c>
      <c r="D22">
        <v>85203</v>
      </c>
      <c r="E22">
        <v>1947</v>
      </c>
      <c r="F22">
        <v>112942</v>
      </c>
      <c r="H22">
        <v>122073</v>
      </c>
      <c r="J22">
        <f t="shared" si="0"/>
        <v>75039</v>
      </c>
      <c r="K22">
        <f t="shared" si="1"/>
        <v>1.6267940670851158</v>
      </c>
      <c r="L22">
        <f t="shared" si="2"/>
        <v>112942</v>
      </c>
      <c r="M22">
        <f t="shared" si="3"/>
        <v>1947</v>
      </c>
      <c r="N22">
        <f t="shared" si="4"/>
        <v>75039</v>
      </c>
      <c r="O22">
        <f t="shared" si="5"/>
        <v>110995</v>
      </c>
      <c r="Q22">
        <v>-5601</v>
      </c>
      <c r="R22">
        <v>-767</v>
      </c>
      <c r="T22">
        <v>2887.1999999999971</v>
      </c>
      <c r="U22">
        <v>124</v>
      </c>
      <c r="W22">
        <v>3003.2</v>
      </c>
      <c r="X22">
        <v>226.79999999999995</v>
      </c>
      <c r="AF22">
        <v>75039</v>
      </c>
      <c r="AG22">
        <v>1.6267940670851158</v>
      </c>
      <c r="AK22">
        <v>75039</v>
      </c>
      <c r="AL22">
        <v>1.6267940670851158</v>
      </c>
    </row>
    <row r="23" spans="2:38" x14ac:dyDescent="0.25">
      <c r="B23">
        <v>89199</v>
      </c>
      <c r="C23">
        <v>68855</v>
      </c>
      <c r="D23">
        <v>31405</v>
      </c>
      <c r="E23">
        <v>1130</v>
      </c>
      <c r="F23">
        <v>35585</v>
      </c>
      <c r="H23">
        <v>72859</v>
      </c>
      <c r="J23">
        <f t="shared" si="0"/>
        <v>45234.8</v>
      </c>
      <c r="K23">
        <f t="shared" si="1"/>
        <v>1.6106846940850847</v>
      </c>
      <c r="L23">
        <f t="shared" si="2"/>
        <v>89199</v>
      </c>
      <c r="M23">
        <f t="shared" si="3"/>
        <v>1130</v>
      </c>
      <c r="N23">
        <f t="shared" si="4"/>
        <v>45234.8</v>
      </c>
      <c r="O23">
        <f t="shared" si="5"/>
        <v>88069</v>
      </c>
      <c r="Q23">
        <v>8284</v>
      </c>
      <c r="R23">
        <v>-290</v>
      </c>
      <c r="T23">
        <v>-324.39999999999418</v>
      </c>
      <c r="U23">
        <v>-57.599999999998545</v>
      </c>
      <c r="W23">
        <v>595.20000000000005</v>
      </c>
      <c r="X23">
        <v>90.4</v>
      </c>
      <c r="Z23">
        <v>45234.8</v>
      </c>
      <c r="AA23">
        <v>1.6106846940850847</v>
      </c>
      <c r="AI23">
        <v>45234.8</v>
      </c>
      <c r="AJ23">
        <v>1.6106846940850847</v>
      </c>
    </row>
    <row r="24" spans="2:38" x14ac:dyDescent="0.25">
      <c r="B24">
        <v>110804</v>
      </c>
      <c r="C24">
        <v>91305</v>
      </c>
      <c r="D24">
        <v>51151</v>
      </c>
      <c r="E24">
        <v>34062</v>
      </c>
      <c r="F24">
        <v>22471</v>
      </c>
      <c r="H24">
        <v>82165</v>
      </c>
      <c r="J24">
        <f t="shared" si="0"/>
        <v>61958.6</v>
      </c>
      <c r="K24">
        <f t="shared" si="1"/>
        <v>1.3261274463916228</v>
      </c>
      <c r="L24">
        <f t="shared" si="2"/>
        <v>110804</v>
      </c>
      <c r="M24">
        <f t="shared" si="3"/>
        <v>22471</v>
      </c>
      <c r="N24">
        <f t="shared" si="4"/>
        <v>61958.6</v>
      </c>
      <c r="O24">
        <f t="shared" si="5"/>
        <v>88333</v>
      </c>
      <c r="Q24">
        <v>-4673</v>
      </c>
      <c r="R24">
        <v>1</v>
      </c>
      <c r="T24">
        <v>-2247.4000000000015</v>
      </c>
      <c r="U24">
        <v>-180.80000000000291</v>
      </c>
      <c r="W24">
        <v>3935.8</v>
      </c>
      <c r="X24">
        <v>266.79999999999995</v>
      </c>
      <c r="Z24">
        <v>61958.6</v>
      </c>
      <c r="AA24">
        <v>1.3261274463916228</v>
      </c>
      <c r="AI24">
        <v>61958.6</v>
      </c>
      <c r="AJ24">
        <v>1.3261274463916228</v>
      </c>
    </row>
    <row r="25" spans="2:38" x14ac:dyDescent="0.25">
      <c r="B25">
        <v>22814</v>
      </c>
      <c r="C25">
        <v>89359</v>
      </c>
      <c r="D25">
        <v>1864</v>
      </c>
      <c r="E25">
        <v>116648</v>
      </c>
      <c r="F25">
        <v>8994</v>
      </c>
      <c r="H25">
        <v>67903</v>
      </c>
      <c r="J25">
        <f t="shared" si="0"/>
        <v>47935.8</v>
      </c>
      <c r="K25">
        <f t="shared" si="1"/>
        <v>1.416540456193492</v>
      </c>
      <c r="L25">
        <f t="shared" si="2"/>
        <v>116648</v>
      </c>
      <c r="M25">
        <f t="shared" si="3"/>
        <v>1864</v>
      </c>
      <c r="N25">
        <f t="shared" si="4"/>
        <v>47935.8</v>
      </c>
      <c r="O25">
        <f t="shared" si="5"/>
        <v>114784</v>
      </c>
      <c r="Q25">
        <v>-608</v>
      </c>
      <c r="R25">
        <v>959</v>
      </c>
      <c r="T25">
        <v>-1313.3999999999942</v>
      </c>
      <c r="U25">
        <v>-46.599999999998545</v>
      </c>
      <c r="W25">
        <v>1929</v>
      </c>
      <c r="X25">
        <v>47</v>
      </c>
      <c r="Z25">
        <v>47935.8</v>
      </c>
      <c r="AA25">
        <v>1.416540456193492</v>
      </c>
      <c r="AI25">
        <v>47935.8</v>
      </c>
      <c r="AJ25">
        <v>1.416540456193492</v>
      </c>
    </row>
    <row r="26" spans="2:38" x14ac:dyDescent="0.25">
      <c r="B26">
        <v>58692</v>
      </c>
      <c r="C26">
        <v>120954</v>
      </c>
      <c r="D26">
        <v>12868</v>
      </c>
      <c r="E26">
        <v>112710</v>
      </c>
      <c r="F26">
        <v>77929</v>
      </c>
      <c r="H26">
        <v>119132</v>
      </c>
      <c r="J26">
        <f t="shared" si="0"/>
        <v>76630.600000000006</v>
      </c>
      <c r="K26">
        <f t="shared" si="1"/>
        <v>1.554627002790008</v>
      </c>
      <c r="L26">
        <f t="shared" si="2"/>
        <v>120954</v>
      </c>
      <c r="M26">
        <f t="shared" si="3"/>
        <v>12868</v>
      </c>
      <c r="N26">
        <f t="shared" si="4"/>
        <v>76630.600000000006</v>
      </c>
      <c r="O26">
        <f t="shared" si="5"/>
        <v>108086</v>
      </c>
      <c r="Q26">
        <v>-670</v>
      </c>
      <c r="R26">
        <v>110</v>
      </c>
      <c r="T26">
        <v>-1745</v>
      </c>
      <c r="U26">
        <v>-208.19999999999709</v>
      </c>
      <c r="W26">
        <v>3788.6</v>
      </c>
      <c r="X26">
        <v>298.20000000000005</v>
      </c>
      <c r="AF26">
        <v>76630.600000000006</v>
      </c>
      <c r="AG26">
        <v>1.554627002790008</v>
      </c>
      <c r="AI26">
        <v>76630.600000000006</v>
      </c>
      <c r="AJ26">
        <v>1.554627002790008</v>
      </c>
    </row>
    <row r="27" spans="2:38" x14ac:dyDescent="0.25">
      <c r="B27">
        <v>80456</v>
      </c>
      <c r="C27">
        <v>104001</v>
      </c>
      <c r="D27">
        <v>39879</v>
      </c>
      <c r="E27">
        <v>2457</v>
      </c>
      <c r="F27">
        <v>121924</v>
      </c>
      <c r="H27">
        <v>101525</v>
      </c>
      <c r="J27">
        <f t="shared" si="0"/>
        <v>69743.399999999994</v>
      </c>
      <c r="K27">
        <f t="shared" si="1"/>
        <v>1.4556932985773565</v>
      </c>
      <c r="L27">
        <f t="shared" si="2"/>
        <v>121924</v>
      </c>
      <c r="M27">
        <f t="shared" si="3"/>
        <v>2457</v>
      </c>
      <c r="N27">
        <f t="shared" si="4"/>
        <v>69743.399999999994</v>
      </c>
      <c r="O27">
        <f t="shared" si="5"/>
        <v>119467</v>
      </c>
      <c r="Q27">
        <v>2879</v>
      </c>
      <c r="R27">
        <v>371</v>
      </c>
      <c r="T27">
        <v>-194.40000000000873</v>
      </c>
      <c r="U27">
        <v>419.19999999999709</v>
      </c>
      <c r="W27">
        <v>2774.8</v>
      </c>
      <c r="X27">
        <v>448.8</v>
      </c>
      <c r="AB27">
        <v>69743.399999999994</v>
      </c>
      <c r="AC27">
        <v>1.4556932985773565</v>
      </c>
      <c r="AI27">
        <v>69743.399999999994</v>
      </c>
      <c r="AJ27">
        <v>1.4556932985773565</v>
      </c>
    </row>
    <row r="28" spans="2:38" x14ac:dyDescent="0.25">
      <c r="B28">
        <v>109100</v>
      </c>
      <c r="C28">
        <v>68617</v>
      </c>
      <c r="D28">
        <v>2072</v>
      </c>
      <c r="E28">
        <v>12474</v>
      </c>
      <c r="F28">
        <v>56872</v>
      </c>
      <c r="H28">
        <v>50633</v>
      </c>
      <c r="J28">
        <f t="shared" si="0"/>
        <v>49827</v>
      </c>
      <c r="K28">
        <f t="shared" si="1"/>
        <v>1.0161759688522287</v>
      </c>
      <c r="L28">
        <f t="shared" si="2"/>
        <v>109100</v>
      </c>
      <c r="M28">
        <f t="shared" si="3"/>
        <v>2072</v>
      </c>
      <c r="N28">
        <f t="shared" si="4"/>
        <v>49827</v>
      </c>
      <c r="O28">
        <f t="shared" si="5"/>
        <v>107028</v>
      </c>
      <c r="Q28">
        <v>-5947</v>
      </c>
      <c r="R28">
        <v>-22</v>
      </c>
      <c r="T28">
        <v>-873.59999999999854</v>
      </c>
      <c r="U28">
        <v>-535.40000000000146</v>
      </c>
      <c r="W28">
        <v>2834.4</v>
      </c>
      <c r="X28">
        <v>535.39999999999986</v>
      </c>
      <c r="Z28">
        <v>49827</v>
      </c>
      <c r="AA28">
        <v>1.0161759688522287</v>
      </c>
      <c r="AI28">
        <v>49827</v>
      </c>
      <c r="AJ28">
        <v>1.0161759688522287</v>
      </c>
    </row>
    <row r="29" spans="2:38" x14ac:dyDescent="0.25">
      <c r="B29">
        <v>103213</v>
      </c>
      <c r="C29">
        <v>102990</v>
      </c>
      <c r="D29">
        <v>19084</v>
      </c>
      <c r="E29">
        <v>1398</v>
      </c>
      <c r="F29">
        <v>1999</v>
      </c>
      <c r="H29">
        <v>101069</v>
      </c>
      <c r="J29">
        <f t="shared" si="0"/>
        <v>45736.800000000003</v>
      </c>
      <c r="K29">
        <f t="shared" si="1"/>
        <v>2.2097960504451555</v>
      </c>
      <c r="L29">
        <f t="shared" si="2"/>
        <v>103213</v>
      </c>
      <c r="M29">
        <f t="shared" si="3"/>
        <v>1398</v>
      </c>
      <c r="N29">
        <f t="shared" si="4"/>
        <v>45736.800000000003</v>
      </c>
      <c r="O29">
        <f t="shared" si="5"/>
        <v>101815</v>
      </c>
      <c r="Q29">
        <v>1070</v>
      </c>
      <c r="R29">
        <v>-1065</v>
      </c>
      <c r="T29">
        <v>1530.6000000000058</v>
      </c>
      <c r="U29">
        <v>-198.19999999999709</v>
      </c>
      <c r="W29">
        <v>2240.6</v>
      </c>
      <c r="X29">
        <v>395</v>
      </c>
      <c r="AD29">
        <v>45736.800000000003</v>
      </c>
      <c r="AE29">
        <v>2.2097960504451555</v>
      </c>
      <c r="AK29">
        <v>45736.800000000003</v>
      </c>
      <c r="AL29">
        <v>2.2097960504451555</v>
      </c>
    </row>
    <row r="30" spans="2:38" x14ac:dyDescent="0.25">
      <c r="B30">
        <v>65766</v>
      </c>
      <c r="C30">
        <v>68209</v>
      </c>
      <c r="D30">
        <v>101998</v>
      </c>
      <c r="E30">
        <v>85898</v>
      </c>
      <c r="F30">
        <v>63890</v>
      </c>
      <c r="H30">
        <v>141873</v>
      </c>
      <c r="J30">
        <f t="shared" si="0"/>
        <v>77152.2</v>
      </c>
      <c r="K30">
        <f t="shared" si="1"/>
        <v>1.8388717366452285</v>
      </c>
      <c r="L30">
        <f t="shared" si="2"/>
        <v>101998</v>
      </c>
      <c r="M30">
        <f t="shared" si="3"/>
        <v>63890</v>
      </c>
      <c r="N30">
        <f t="shared" si="4"/>
        <v>77152.2</v>
      </c>
      <c r="O30">
        <f t="shared" si="5"/>
        <v>38108</v>
      </c>
      <c r="Q30">
        <v>3375</v>
      </c>
      <c r="R30">
        <v>1042</v>
      </c>
      <c r="T30">
        <v>-2010.6000000000058</v>
      </c>
      <c r="U30">
        <v>39.19999999999709</v>
      </c>
      <c r="W30">
        <v>3458.6000000000004</v>
      </c>
      <c r="X30">
        <v>214</v>
      </c>
      <c r="AF30">
        <v>77152.2</v>
      </c>
      <c r="AG30">
        <v>1.8388717366452285</v>
      </c>
      <c r="AK30">
        <v>77152.2</v>
      </c>
      <c r="AL30">
        <v>1.8388717366452285</v>
      </c>
    </row>
    <row r="31" spans="2:38" x14ac:dyDescent="0.25">
      <c r="B31">
        <v>10414</v>
      </c>
      <c r="C31">
        <v>88108</v>
      </c>
      <c r="D31">
        <v>93368</v>
      </c>
      <c r="E31">
        <v>101056</v>
      </c>
      <c r="F31">
        <v>119253</v>
      </c>
      <c r="H31">
        <v>83307</v>
      </c>
      <c r="J31">
        <f t="shared" si="0"/>
        <v>82439.8</v>
      </c>
      <c r="K31">
        <f t="shared" si="1"/>
        <v>1.010519190973292</v>
      </c>
      <c r="L31">
        <f t="shared" si="2"/>
        <v>119253</v>
      </c>
      <c r="M31">
        <f t="shared" si="3"/>
        <v>10414</v>
      </c>
      <c r="N31">
        <f t="shared" si="4"/>
        <v>82439.8</v>
      </c>
      <c r="O31">
        <f t="shared" si="5"/>
        <v>108839</v>
      </c>
      <c r="Q31">
        <v>-2547</v>
      </c>
      <c r="R31">
        <v>-3</v>
      </c>
      <c r="T31">
        <v>841.60000000000582</v>
      </c>
      <c r="U31">
        <v>-377.19999999999709</v>
      </c>
      <c r="W31">
        <v>2530.7999999999997</v>
      </c>
      <c r="X31">
        <v>525.20000000000005</v>
      </c>
      <c r="AB31">
        <v>82439.8</v>
      </c>
      <c r="AC31">
        <v>1.010519190973292</v>
      </c>
      <c r="AI31">
        <v>82439.8</v>
      </c>
      <c r="AJ31">
        <v>1.010519190973292</v>
      </c>
    </row>
    <row r="32" spans="2:38" x14ac:dyDescent="0.25">
      <c r="B32">
        <v>106442</v>
      </c>
      <c r="C32">
        <v>30804</v>
      </c>
      <c r="D32">
        <v>88997</v>
      </c>
      <c r="E32">
        <v>16204</v>
      </c>
      <c r="F32">
        <v>6322</v>
      </c>
      <c r="H32">
        <v>61709</v>
      </c>
      <c r="J32">
        <f t="shared" si="0"/>
        <v>49753.8</v>
      </c>
      <c r="K32">
        <f t="shared" si="1"/>
        <v>1.2402871740449974</v>
      </c>
      <c r="L32">
        <f t="shared" si="2"/>
        <v>106442</v>
      </c>
      <c r="M32">
        <f t="shared" si="3"/>
        <v>6322</v>
      </c>
      <c r="N32">
        <f t="shared" si="4"/>
        <v>49753.8</v>
      </c>
      <c r="O32">
        <f t="shared" si="5"/>
        <v>100120</v>
      </c>
      <c r="Q32">
        <v>-5941</v>
      </c>
      <c r="R32">
        <v>-208</v>
      </c>
      <c r="T32">
        <v>1095</v>
      </c>
      <c r="U32">
        <v>-22.399999999994179</v>
      </c>
      <c r="W32">
        <v>3196.2</v>
      </c>
      <c r="X32">
        <v>234.8</v>
      </c>
      <c r="Z32">
        <v>49753.8</v>
      </c>
      <c r="AA32">
        <v>1.2402871740449974</v>
      </c>
      <c r="AI32">
        <v>49753.8</v>
      </c>
      <c r="AJ32">
        <v>1.2402871740449974</v>
      </c>
    </row>
    <row r="33" spans="2:38" x14ac:dyDescent="0.25">
      <c r="B33">
        <v>93525</v>
      </c>
      <c r="C33">
        <v>74346</v>
      </c>
      <c r="D33">
        <v>56674</v>
      </c>
      <c r="E33">
        <v>78480</v>
      </c>
      <c r="F33">
        <v>73024</v>
      </c>
      <c r="H33">
        <v>110713</v>
      </c>
      <c r="J33">
        <f t="shared" si="0"/>
        <v>75209.8</v>
      </c>
      <c r="K33">
        <f t="shared" si="1"/>
        <v>1.4720555034051412</v>
      </c>
      <c r="L33">
        <f t="shared" si="2"/>
        <v>93525</v>
      </c>
      <c r="M33">
        <f t="shared" si="3"/>
        <v>56674</v>
      </c>
      <c r="N33">
        <f t="shared" si="4"/>
        <v>75209.8</v>
      </c>
      <c r="O33">
        <f t="shared" si="5"/>
        <v>36851</v>
      </c>
      <c r="Q33">
        <v>628</v>
      </c>
      <c r="R33">
        <v>-3</v>
      </c>
      <c r="T33">
        <v>376.60000000000582</v>
      </c>
      <c r="U33">
        <v>-12.19999999999709</v>
      </c>
      <c r="W33">
        <v>2080.6000000000004</v>
      </c>
      <c r="X33">
        <v>431</v>
      </c>
      <c r="AF33">
        <v>75209.8</v>
      </c>
      <c r="AG33">
        <v>1.4720555034051412</v>
      </c>
      <c r="AI33">
        <v>75209.8</v>
      </c>
      <c r="AJ33">
        <v>1.4720555034051412</v>
      </c>
    </row>
    <row r="34" spans="2:38" x14ac:dyDescent="0.25">
      <c r="B34">
        <v>40427</v>
      </c>
      <c r="C34">
        <v>92286</v>
      </c>
      <c r="D34">
        <v>94539</v>
      </c>
      <c r="E34">
        <v>22164</v>
      </c>
      <c r="F34">
        <v>103712</v>
      </c>
      <c r="H34">
        <v>97909</v>
      </c>
      <c r="J34">
        <f t="shared" ref="J34:J65" si="6">AVERAGE(B34:F34)</f>
        <v>70625.600000000006</v>
      </c>
      <c r="K34">
        <f t="shared" ref="K34:K65" si="7">H34/J34</f>
        <v>1.3863103463899775</v>
      </c>
      <c r="L34">
        <f t="shared" ref="L34:L65" si="8">MAX(B34:F34)</f>
        <v>103712</v>
      </c>
      <c r="M34">
        <f t="shared" ref="M34:M65" si="9">MIN(B34:F34)</f>
        <v>22164</v>
      </c>
      <c r="N34">
        <f t="shared" ref="N34:N65" si="10">AVERAGE(B34:F34)</f>
        <v>70625.600000000006</v>
      </c>
      <c r="O34">
        <f t="shared" ref="O34:O65" si="11">L34-M34</f>
        <v>81548</v>
      </c>
      <c r="Q34">
        <v>-1352</v>
      </c>
      <c r="R34">
        <v>-20</v>
      </c>
      <c r="T34">
        <v>-1231</v>
      </c>
      <c r="U34">
        <v>-275.79999999998836</v>
      </c>
      <c r="W34">
        <v>3557.3999999999996</v>
      </c>
      <c r="X34">
        <v>303</v>
      </c>
      <c r="AB34">
        <v>70625.600000000006</v>
      </c>
      <c r="AC34">
        <v>1.3863103463899775</v>
      </c>
      <c r="AI34">
        <v>70625.600000000006</v>
      </c>
      <c r="AJ34">
        <v>1.3863103463899775</v>
      </c>
    </row>
    <row r="35" spans="2:38" x14ac:dyDescent="0.25">
      <c r="B35">
        <v>117906</v>
      </c>
      <c r="C35">
        <v>83110</v>
      </c>
      <c r="D35">
        <v>100583</v>
      </c>
      <c r="E35">
        <v>4543</v>
      </c>
      <c r="F35">
        <v>15149</v>
      </c>
      <c r="H35">
        <v>102942</v>
      </c>
      <c r="J35">
        <f t="shared" si="6"/>
        <v>64258.2</v>
      </c>
      <c r="K35">
        <f t="shared" si="7"/>
        <v>1.6020056584218045</v>
      </c>
      <c r="L35">
        <f t="shared" si="8"/>
        <v>117906</v>
      </c>
      <c r="M35">
        <f t="shared" si="9"/>
        <v>4543</v>
      </c>
      <c r="N35">
        <f t="shared" si="10"/>
        <v>64258.2</v>
      </c>
      <c r="O35">
        <f t="shared" si="11"/>
        <v>113363</v>
      </c>
      <c r="Q35">
        <v>-870</v>
      </c>
      <c r="R35">
        <v>24</v>
      </c>
      <c r="T35">
        <v>-1546.8000000000029</v>
      </c>
      <c r="U35">
        <v>113.19999999999709</v>
      </c>
      <c r="W35">
        <v>2559.6</v>
      </c>
      <c r="X35">
        <v>114</v>
      </c>
      <c r="AF35">
        <v>64258.2</v>
      </c>
      <c r="AG35">
        <v>1.6020056584218045</v>
      </c>
      <c r="AI35">
        <v>64258.2</v>
      </c>
      <c r="AJ35">
        <v>1.6020056584218045</v>
      </c>
    </row>
    <row r="36" spans="2:38" x14ac:dyDescent="0.25">
      <c r="B36">
        <v>31048</v>
      </c>
      <c r="C36">
        <v>55816</v>
      </c>
      <c r="D36">
        <v>32971</v>
      </c>
      <c r="E36">
        <v>109654</v>
      </c>
      <c r="F36">
        <v>21005</v>
      </c>
      <c r="H36">
        <v>96260</v>
      </c>
      <c r="J36">
        <f t="shared" si="6"/>
        <v>50098.8</v>
      </c>
      <c r="K36">
        <f t="shared" si="7"/>
        <v>1.921403307065239</v>
      </c>
      <c r="L36">
        <f t="shared" si="8"/>
        <v>109654</v>
      </c>
      <c r="M36">
        <f t="shared" si="9"/>
        <v>21005</v>
      </c>
      <c r="N36">
        <f t="shared" si="10"/>
        <v>50098.8</v>
      </c>
      <c r="O36">
        <f t="shared" si="11"/>
        <v>88649</v>
      </c>
      <c r="Q36">
        <v>-2386</v>
      </c>
      <c r="R36">
        <v>41</v>
      </c>
      <c r="T36">
        <v>-897</v>
      </c>
      <c r="U36">
        <v>167.20000000000437</v>
      </c>
      <c r="W36">
        <v>2211</v>
      </c>
      <c r="X36">
        <v>167.20000000000002</v>
      </c>
      <c r="AD36">
        <v>50098.8</v>
      </c>
      <c r="AE36">
        <v>1.921403307065239</v>
      </c>
      <c r="AK36">
        <v>50098.8</v>
      </c>
      <c r="AL36">
        <v>1.921403307065239</v>
      </c>
    </row>
    <row r="37" spans="2:38" x14ac:dyDescent="0.25">
      <c r="B37">
        <v>94345</v>
      </c>
      <c r="C37">
        <v>101794</v>
      </c>
      <c r="D37">
        <v>118890</v>
      </c>
      <c r="E37">
        <v>18811</v>
      </c>
      <c r="F37">
        <v>30366</v>
      </c>
      <c r="H37">
        <v>118340</v>
      </c>
      <c r="J37">
        <f t="shared" si="6"/>
        <v>72841.2</v>
      </c>
      <c r="K37">
        <f t="shared" si="7"/>
        <v>1.6246300170782471</v>
      </c>
      <c r="L37">
        <f t="shared" si="8"/>
        <v>118890</v>
      </c>
      <c r="M37">
        <f t="shared" si="9"/>
        <v>18811</v>
      </c>
      <c r="N37">
        <f t="shared" si="10"/>
        <v>72841.2</v>
      </c>
      <c r="O37">
        <f t="shared" si="11"/>
        <v>100079</v>
      </c>
      <c r="Q37">
        <v>-478</v>
      </c>
      <c r="R37">
        <v>-512</v>
      </c>
      <c r="T37">
        <v>-983.40000000000873</v>
      </c>
      <c r="U37">
        <v>91.599999999991269</v>
      </c>
      <c r="W37">
        <v>2506.9999999999995</v>
      </c>
      <c r="X37">
        <v>236.4</v>
      </c>
      <c r="AF37">
        <v>72841.2</v>
      </c>
      <c r="AG37">
        <v>1.6246300170782471</v>
      </c>
      <c r="AI37">
        <v>72841.2</v>
      </c>
      <c r="AJ37">
        <v>1.6246300170782471</v>
      </c>
    </row>
    <row r="38" spans="2:38" x14ac:dyDescent="0.25">
      <c r="B38">
        <v>87508</v>
      </c>
      <c r="C38">
        <v>9678</v>
      </c>
      <c r="D38">
        <v>87052</v>
      </c>
      <c r="E38">
        <v>12270</v>
      </c>
      <c r="F38">
        <v>107290</v>
      </c>
      <c r="H38">
        <v>100757</v>
      </c>
      <c r="J38">
        <f t="shared" si="6"/>
        <v>60759.6</v>
      </c>
      <c r="K38">
        <f t="shared" si="7"/>
        <v>1.6582893896602349</v>
      </c>
      <c r="L38">
        <f t="shared" si="8"/>
        <v>107290</v>
      </c>
      <c r="M38">
        <f t="shared" si="9"/>
        <v>9678</v>
      </c>
      <c r="N38">
        <f t="shared" si="10"/>
        <v>60759.6</v>
      </c>
      <c r="O38">
        <f t="shared" si="11"/>
        <v>97612</v>
      </c>
      <c r="Q38">
        <v>-2317</v>
      </c>
      <c r="R38">
        <v>121</v>
      </c>
      <c r="T38">
        <v>-1257</v>
      </c>
      <c r="U38">
        <v>-209.20000000000437</v>
      </c>
      <c r="W38">
        <v>2363.8000000000002</v>
      </c>
      <c r="X38">
        <v>209.20000000000002</v>
      </c>
      <c r="AD38">
        <v>60759.6</v>
      </c>
      <c r="AE38">
        <v>1.6582893896602349</v>
      </c>
      <c r="AK38">
        <v>60759.6</v>
      </c>
      <c r="AL38">
        <v>1.6582893896602349</v>
      </c>
    </row>
    <row r="39" spans="2:38" x14ac:dyDescent="0.25">
      <c r="B39">
        <v>56615</v>
      </c>
      <c r="C39">
        <v>111099</v>
      </c>
      <c r="D39">
        <v>17078</v>
      </c>
      <c r="E39">
        <v>115896</v>
      </c>
      <c r="F39">
        <v>107775</v>
      </c>
      <c r="H39">
        <v>138227</v>
      </c>
      <c r="J39">
        <f t="shared" si="6"/>
        <v>81692.600000000006</v>
      </c>
      <c r="K39">
        <f t="shared" si="7"/>
        <v>1.6920382017465474</v>
      </c>
      <c r="L39">
        <f t="shared" si="8"/>
        <v>115896</v>
      </c>
      <c r="M39">
        <f t="shared" si="9"/>
        <v>17078</v>
      </c>
      <c r="N39">
        <f t="shared" si="10"/>
        <v>81692.600000000006</v>
      </c>
      <c r="O39">
        <f t="shared" si="11"/>
        <v>98818</v>
      </c>
      <c r="Q39">
        <v>6002</v>
      </c>
      <c r="R39">
        <v>-542</v>
      </c>
      <c r="T39">
        <v>389.60000000000582</v>
      </c>
      <c r="U39">
        <v>-148.19999999999709</v>
      </c>
      <c r="W39">
        <v>1959.6</v>
      </c>
      <c r="X39">
        <v>293.8</v>
      </c>
      <c r="AF39">
        <v>81692.600000000006</v>
      </c>
      <c r="AG39">
        <v>1.6920382017465474</v>
      </c>
      <c r="AK39">
        <v>81692.600000000006</v>
      </c>
      <c r="AL39">
        <v>1.6920382017465474</v>
      </c>
    </row>
    <row r="40" spans="2:38" x14ac:dyDescent="0.25">
      <c r="B40">
        <v>2083</v>
      </c>
      <c r="C40">
        <v>31493</v>
      </c>
      <c r="D40">
        <v>18369</v>
      </c>
      <c r="E40">
        <v>18875</v>
      </c>
      <c r="F40">
        <v>111833</v>
      </c>
      <c r="H40">
        <v>38550</v>
      </c>
      <c r="J40">
        <f t="shared" si="6"/>
        <v>36530.6</v>
      </c>
      <c r="K40">
        <f t="shared" si="7"/>
        <v>1.0552796833339722</v>
      </c>
      <c r="L40">
        <f t="shared" si="8"/>
        <v>111833</v>
      </c>
      <c r="M40">
        <f t="shared" si="9"/>
        <v>2083</v>
      </c>
      <c r="N40">
        <f t="shared" si="10"/>
        <v>36530.6</v>
      </c>
      <c r="O40">
        <f t="shared" si="11"/>
        <v>109750</v>
      </c>
      <c r="Q40">
        <v>-2286</v>
      </c>
      <c r="R40">
        <v>-84</v>
      </c>
      <c r="T40">
        <v>319.40000000000146</v>
      </c>
      <c r="U40">
        <v>-46.599999999998545</v>
      </c>
      <c r="W40">
        <v>3799</v>
      </c>
      <c r="X40">
        <v>260.60000000000002</v>
      </c>
      <c r="Z40">
        <v>36530.6</v>
      </c>
      <c r="AA40">
        <v>1.0552796833339722</v>
      </c>
      <c r="AI40">
        <v>36530.6</v>
      </c>
      <c r="AJ40">
        <v>1.0552796833339722</v>
      </c>
    </row>
    <row r="41" spans="2:38" x14ac:dyDescent="0.25">
      <c r="B41">
        <v>121363</v>
      </c>
      <c r="C41">
        <v>6270</v>
      </c>
      <c r="D41">
        <v>18157</v>
      </c>
      <c r="E41">
        <v>6184</v>
      </c>
      <c r="F41">
        <v>86286</v>
      </c>
      <c r="H41">
        <v>89016</v>
      </c>
      <c r="J41">
        <f t="shared" si="6"/>
        <v>47652</v>
      </c>
      <c r="K41">
        <f t="shared" si="7"/>
        <v>1.8680433140266934</v>
      </c>
      <c r="L41">
        <f t="shared" si="8"/>
        <v>121363</v>
      </c>
      <c r="M41">
        <f t="shared" si="9"/>
        <v>6184</v>
      </c>
      <c r="N41">
        <f t="shared" si="10"/>
        <v>47652</v>
      </c>
      <c r="O41">
        <f t="shared" si="11"/>
        <v>115179</v>
      </c>
      <c r="Q41">
        <v>5622</v>
      </c>
      <c r="R41">
        <v>-2</v>
      </c>
      <c r="T41">
        <v>-1941.5999999999985</v>
      </c>
      <c r="U41">
        <v>-52.599999999998545</v>
      </c>
      <c r="W41">
        <v>2074</v>
      </c>
      <c r="X41">
        <v>178.20000000000002</v>
      </c>
      <c r="AD41">
        <v>47652</v>
      </c>
      <c r="AE41">
        <v>1.8680433140266934</v>
      </c>
      <c r="AK41">
        <v>47652</v>
      </c>
      <c r="AL41">
        <v>1.8680433140266934</v>
      </c>
    </row>
    <row r="42" spans="2:38" x14ac:dyDescent="0.25">
      <c r="B42">
        <v>61614</v>
      </c>
      <c r="C42">
        <v>38511</v>
      </c>
      <c r="D42">
        <v>108789</v>
      </c>
      <c r="E42">
        <v>33683</v>
      </c>
      <c r="F42">
        <v>3661</v>
      </c>
      <c r="H42">
        <v>50553</v>
      </c>
      <c r="J42">
        <f t="shared" si="6"/>
        <v>49251.6</v>
      </c>
      <c r="K42">
        <f t="shared" si="7"/>
        <v>1.0264235070535779</v>
      </c>
      <c r="L42">
        <f t="shared" si="8"/>
        <v>108789</v>
      </c>
      <c r="M42">
        <f t="shared" si="9"/>
        <v>3661</v>
      </c>
      <c r="N42">
        <f t="shared" si="10"/>
        <v>49251.6</v>
      </c>
      <c r="O42">
        <f t="shared" si="11"/>
        <v>105128</v>
      </c>
      <c r="Q42">
        <v>-3567</v>
      </c>
      <c r="R42">
        <v>290</v>
      </c>
      <c r="T42">
        <v>-1965.5999999999985</v>
      </c>
      <c r="U42">
        <v>-275</v>
      </c>
      <c r="W42">
        <v>3348.0000000000005</v>
      </c>
      <c r="X42">
        <v>483.8</v>
      </c>
      <c r="Z42">
        <v>49251.6</v>
      </c>
      <c r="AA42">
        <v>1.0264235070535779</v>
      </c>
      <c r="AI42">
        <v>49251.6</v>
      </c>
      <c r="AJ42">
        <v>1.0264235070535779</v>
      </c>
    </row>
    <row r="43" spans="2:38" x14ac:dyDescent="0.25">
      <c r="B43">
        <v>81114</v>
      </c>
      <c r="C43">
        <v>39316</v>
      </c>
      <c r="D43">
        <v>31764</v>
      </c>
      <c r="E43">
        <v>8861</v>
      </c>
      <c r="F43">
        <v>63648</v>
      </c>
      <c r="H43">
        <v>74611</v>
      </c>
      <c r="J43">
        <f t="shared" si="6"/>
        <v>44940.6</v>
      </c>
      <c r="K43">
        <f t="shared" si="7"/>
        <v>1.6602137043119141</v>
      </c>
      <c r="L43">
        <f t="shared" si="8"/>
        <v>81114</v>
      </c>
      <c r="M43">
        <f t="shared" si="9"/>
        <v>8861</v>
      </c>
      <c r="N43">
        <f t="shared" si="10"/>
        <v>44940.6</v>
      </c>
      <c r="O43">
        <f t="shared" si="11"/>
        <v>72253</v>
      </c>
      <c r="Q43">
        <v>-4601</v>
      </c>
      <c r="R43">
        <v>409</v>
      </c>
      <c r="T43">
        <v>-643.20000000000437</v>
      </c>
      <c r="U43">
        <v>2.7999999999956344</v>
      </c>
      <c r="W43">
        <v>2173.6</v>
      </c>
      <c r="X43">
        <v>189.6</v>
      </c>
      <c r="AD43">
        <v>44940.6</v>
      </c>
      <c r="AE43">
        <v>1.6602137043119141</v>
      </c>
      <c r="AI43">
        <v>44940.6</v>
      </c>
      <c r="AJ43">
        <v>1.6602137043119141</v>
      </c>
    </row>
    <row r="44" spans="2:38" x14ac:dyDescent="0.25">
      <c r="B44">
        <v>14455</v>
      </c>
      <c r="C44">
        <v>91960</v>
      </c>
      <c r="D44">
        <v>25494</v>
      </c>
      <c r="E44">
        <v>7776</v>
      </c>
      <c r="F44">
        <v>117664</v>
      </c>
      <c r="H44">
        <v>85932</v>
      </c>
      <c r="J44">
        <f t="shared" si="6"/>
        <v>51469.8</v>
      </c>
      <c r="K44">
        <f t="shared" si="7"/>
        <v>1.6695615681428719</v>
      </c>
      <c r="L44">
        <f t="shared" si="8"/>
        <v>117664</v>
      </c>
      <c r="M44">
        <f t="shared" si="9"/>
        <v>7776</v>
      </c>
      <c r="N44">
        <f t="shared" si="10"/>
        <v>51469.8</v>
      </c>
      <c r="O44">
        <f t="shared" si="11"/>
        <v>109888</v>
      </c>
      <c r="Q44">
        <v>-168</v>
      </c>
      <c r="R44">
        <v>0</v>
      </c>
      <c r="T44">
        <v>2565</v>
      </c>
      <c r="U44">
        <v>-145.79999999999563</v>
      </c>
      <c r="W44">
        <v>2879</v>
      </c>
      <c r="X44">
        <v>316.20000000000005</v>
      </c>
      <c r="AD44">
        <v>51469.8</v>
      </c>
      <c r="AE44">
        <v>1.6695615681428719</v>
      </c>
      <c r="AK44">
        <v>51469.8</v>
      </c>
      <c r="AL44">
        <v>1.6695615681428719</v>
      </c>
    </row>
    <row r="45" spans="2:38" x14ac:dyDescent="0.25">
      <c r="B45">
        <v>9010</v>
      </c>
      <c r="C45">
        <v>3792</v>
      </c>
      <c r="D45">
        <v>63997</v>
      </c>
      <c r="E45">
        <v>108826</v>
      </c>
      <c r="F45">
        <v>31566</v>
      </c>
      <c r="H45">
        <v>73475</v>
      </c>
      <c r="J45">
        <f t="shared" si="6"/>
        <v>43438.2</v>
      </c>
      <c r="K45">
        <f t="shared" si="7"/>
        <v>1.6914835329272393</v>
      </c>
      <c r="L45">
        <f t="shared" si="8"/>
        <v>108826</v>
      </c>
      <c r="M45">
        <f t="shared" si="9"/>
        <v>3792</v>
      </c>
      <c r="N45">
        <f t="shared" si="10"/>
        <v>43438.2</v>
      </c>
      <c r="O45">
        <f t="shared" si="11"/>
        <v>105034</v>
      </c>
      <c r="Q45">
        <v>6317</v>
      </c>
      <c r="R45">
        <v>207</v>
      </c>
      <c r="T45">
        <v>929.39999999999418</v>
      </c>
      <c r="U45">
        <v>-59.200000000004366</v>
      </c>
      <c r="W45">
        <v>2121.8000000000002</v>
      </c>
      <c r="X45">
        <v>505.6</v>
      </c>
      <c r="AD45">
        <v>43438.2</v>
      </c>
      <c r="AE45">
        <v>1.6914835329272393</v>
      </c>
      <c r="AI45">
        <v>43438.2</v>
      </c>
      <c r="AJ45">
        <v>1.6914835329272393</v>
      </c>
    </row>
    <row r="46" spans="2:38" x14ac:dyDescent="0.25">
      <c r="B46">
        <v>4843</v>
      </c>
      <c r="C46">
        <v>7966</v>
      </c>
      <c r="D46">
        <v>81642</v>
      </c>
      <c r="E46">
        <v>91728</v>
      </c>
      <c r="F46">
        <v>43542</v>
      </c>
      <c r="H46">
        <v>64359</v>
      </c>
      <c r="J46">
        <f t="shared" si="6"/>
        <v>45944.2</v>
      </c>
      <c r="K46">
        <f t="shared" si="7"/>
        <v>1.4008079365839432</v>
      </c>
      <c r="L46">
        <f t="shared" si="8"/>
        <v>91728</v>
      </c>
      <c r="M46">
        <f t="shared" si="9"/>
        <v>4843</v>
      </c>
      <c r="N46">
        <f t="shared" si="10"/>
        <v>45944.2</v>
      </c>
      <c r="O46">
        <f t="shared" si="11"/>
        <v>86885</v>
      </c>
      <c r="Q46">
        <v>2859</v>
      </c>
      <c r="R46">
        <v>20</v>
      </c>
      <c r="T46">
        <v>-33.200000000004366</v>
      </c>
      <c r="U46">
        <v>143.39999999999418</v>
      </c>
      <c r="W46">
        <v>2143.6</v>
      </c>
      <c r="X46">
        <v>351</v>
      </c>
      <c r="Z46">
        <v>45944.2</v>
      </c>
      <c r="AA46">
        <v>1.4008079365839432</v>
      </c>
      <c r="AI46">
        <v>45944.2</v>
      </c>
      <c r="AJ46">
        <v>1.4008079365839432</v>
      </c>
    </row>
    <row r="47" spans="2:38" x14ac:dyDescent="0.25">
      <c r="B47">
        <v>19209</v>
      </c>
      <c r="C47">
        <v>56236</v>
      </c>
      <c r="D47">
        <v>31381</v>
      </c>
      <c r="E47">
        <v>102068</v>
      </c>
      <c r="F47">
        <v>6644</v>
      </c>
      <c r="H47">
        <v>93510</v>
      </c>
      <c r="J47">
        <f t="shared" si="6"/>
        <v>43107.6</v>
      </c>
      <c r="K47">
        <f t="shared" si="7"/>
        <v>2.1692230604348191</v>
      </c>
      <c r="L47">
        <f t="shared" si="8"/>
        <v>102068</v>
      </c>
      <c r="M47">
        <f t="shared" si="9"/>
        <v>6644</v>
      </c>
      <c r="N47">
        <f t="shared" si="10"/>
        <v>43107.6</v>
      </c>
      <c r="O47">
        <f t="shared" si="11"/>
        <v>95424</v>
      </c>
      <c r="Q47">
        <v>-2676</v>
      </c>
      <c r="R47">
        <v>-501</v>
      </c>
      <c r="T47">
        <v>-2230.2000000000044</v>
      </c>
      <c r="U47">
        <v>-83.80000000000291</v>
      </c>
      <c r="W47">
        <v>3269.7999999999997</v>
      </c>
      <c r="X47">
        <v>83.800000000000011</v>
      </c>
      <c r="AD47">
        <v>43107.6</v>
      </c>
      <c r="AE47">
        <v>2.1692230604348191</v>
      </c>
      <c r="AK47">
        <v>43107.6</v>
      </c>
      <c r="AL47">
        <v>2.1692230604348191</v>
      </c>
    </row>
    <row r="48" spans="2:38" x14ac:dyDescent="0.25">
      <c r="B48">
        <v>94604</v>
      </c>
      <c r="C48">
        <v>65917</v>
      </c>
      <c r="D48">
        <v>102546</v>
      </c>
      <c r="E48">
        <v>97736</v>
      </c>
      <c r="F48">
        <v>93668</v>
      </c>
      <c r="H48">
        <v>118812</v>
      </c>
      <c r="J48">
        <f t="shared" si="6"/>
        <v>90894.2</v>
      </c>
      <c r="K48">
        <f t="shared" si="7"/>
        <v>1.3071461105329054</v>
      </c>
      <c r="L48">
        <f t="shared" si="8"/>
        <v>102546</v>
      </c>
      <c r="M48">
        <f t="shared" si="9"/>
        <v>65917</v>
      </c>
      <c r="N48">
        <f t="shared" si="10"/>
        <v>90894.2</v>
      </c>
      <c r="O48">
        <f t="shared" si="11"/>
        <v>36629</v>
      </c>
      <c r="Q48">
        <v>117</v>
      </c>
      <c r="R48">
        <v>0</v>
      </c>
      <c r="T48">
        <v>-2954.8000000000029</v>
      </c>
      <c r="U48">
        <v>90.19999999999709</v>
      </c>
      <c r="W48">
        <v>2954.8</v>
      </c>
      <c r="X48">
        <v>414.59999999999997</v>
      </c>
      <c r="AB48">
        <v>90894.2</v>
      </c>
      <c r="AC48">
        <v>1.3071461105329054</v>
      </c>
      <c r="AI48">
        <v>90894.2</v>
      </c>
      <c r="AJ48">
        <v>1.3071461105329054</v>
      </c>
    </row>
    <row r="49" spans="2:38" x14ac:dyDescent="0.25">
      <c r="B49">
        <v>102265</v>
      </c>
      <c r="C49">
        <v>72077</v>
      </c>
      <c r="D49">
        <v>120726</v>
      </c>
      <c r="E49">
        <v>86929</v>
      </c>
      <c r="F49">
        <v>92223</v>
      </c>
      <c r="H49">
        <v>126744</v>
      </c>
      <c r="J49">
        <f t="shared" si="6"/>
        <v>94844</v>
      </c>
      <c r="K49">
        <f t="shared" si="7"/>
        <v>1.3363417822951373</v>
      </c>
      <c r="L49">
        <f t="shared" si="8"/>
        <v>120726</v>
      </c>
      <c r="M49">
        <f t="shared" si="9"/>
        <v>72077</v>
      </c>
      <c r="N49">
        <f t="shared" si="10"/>
        <v>94844</v>
      </c>
      <c r="O49">
        <f t="shared" si="11"/>
        <v>48649</v>
      </c>
      <c r="Q49">
        <v>-2898</v>
      </c>
      <c r="R49">
        <v>-678</v>
      </c>
      <c r="T49">
        <v>2077.3999999999942</v>
      </c>
      <c r="U49">
        <v>-567.80000000000291</v>
      </c>
      <c r="W49">
        <v>3121.7999999999997</v>
      </c>
      <c r="X49">
        <v>567.79999999999995</v>
      </c>
      <c r="AB49">
        <v>94844</v>
      </c>
      <c r="AC49">
        <v>1.3363417822951373</v>
      </c>
      <c r="AI49">
        <v>94844</v>
      </c>
      <c r="AJ49">
        <v>1.3363417822951373</v>
      </c>
    </row>
    <row r="50" spans="2:38" x14ac:dyDescent="0.25">
      <c r="B50">
        <v>32695</v>
      </c>
      <c r="C50">
        <v>83932</v>
      </c>
      <c r="D50">
        <v>10120</v>
      </c>
      <c r="E50">
        <v>100983</v>
      </c>
      <c r="F50">
        <v>78792</v>
      </c>
      <c r="H50">
        <v>110938</v>
      </c>
      <c r="J50">
        <f t="shared" si="6"/>
        <v>61304.4</v>
      </c>
      <c r="K50">
        <f t="shared" si="7"/>
        <v>1.8096254102478777</v>
      </c>
      <c r="L50">
        <f t="shared" si="8"/>
        <v>100983</v>
      </c>
      <c r="M50">
        <f t="shared" si="9"/>
        <v>10120</v>
      </c>
      <c r="N50">
        <f t="shared" si="10"/>
        <v>61304.4</v>
      </c>
      <c r="O50">
        <f t="shared" si="11"/>
        <v>90863</v>
      </c>
      <c r="Q50">
        <v>5896</v>
      </c>
      <c r="R50">
        <v>1</v>
      </c>
      <c r="T50">
        <v>2043</v>
      </c>
      <c r="U50">
        <v>157</v>
      </c>
      <c r="W50">
        <v>3982.2</v>
      </c>
      <c r="X50">
        <v>206.60000000000002</v>
      </c>
      <c r="AD50">
        <v>61304.4</v>
      </c>
      <c r="AE50">
        <v>1.8096254102478777</v>
      </c>
      <c r="AI50">
        <v>61304.4</v>
      </c>
      <c r="AJ50">
        <v>1.8096254102478777</v>
      </c>
    </row>
    <row r="51" spans="2:38" x14ac:dyDescent="0.25">
      <c r="B51">
        <v>37869</v>
      </c>
      <c r="C51">
        <v>18521</v>
      </c>
      <c r="D51">
        <v>105214</v>
      </c>
      <c r="E51">
        <v>104129</v>
      </c>
      <c r="F51">
        <v>91121</v>
      </c>
      <c r="H51">
        <v>136260</v>
      </c>
      <c r="J51">
        <f t="shared" si="6"/>
        <v>71370.8</v>
      </c>
      <c r="K51">
        <f t="shared" si="7"/>
        <v>1.9091841481390148</v>
      </c>
      <c r="L51">
        <f t="shared" si="8"/>
        <v>105214</v>
      </c>
      <c r="M51">
        <f t="shared" si="9"/>
        <v>18521</v>
      </c>
      <c r="N51">
        <f t="shared" si="10"/>
        <v>71370.8</v>
      </c>
      <c r="O51">
        <f t="shared" si="11"/>
        <v>86693</v>
      </c>
      <c r="Q51">
        <v>6741</v>
      </c>
      <c r="R51">
        <v>122</v>
      </c>
      <c r="T51">
        <v>1728.1999999999971</v>
      </c>
      <c r="U51">
        <v>-0.19999999999708962</v>
      </c>
      <c r="W51">
        <v>3725.7999999999997</v>
      </c>
      <c r="X51">
        <v>475.8</v>
      </c>
      <c r="AF51">
        <v>71370.8</v>
      </c>
      <c r="AG51">
        <v>1.9091841481390148</v>
      </c>
      <c r="AK51">
        <v>71370.8</v>
      </c>
      <c r="AL51">
        <v>1.9091841481390148</v>
      </c>
    </row>
    <row r="52" spans="2:38" x14ac:dyDescent="0.25">
      <c r="B52">
        <v>54167</v>
      </c>
      <c r="C52">
        <v>121059</v>
      </c>
      <c r="D52">
        <v>114870</v>
      </c>
      <c r="E52">
        <v>58217</v>
      </c>
      <c r="F52">
        <v>10342</v>
      </c>
      <c r="H52">
        <v>85156</v>
      </c>
      <c r="J52">
        <f t="shared" si="6"/>
        <v>71731</v>
      </c>
      <c r="K52">
        <f t="shared" si="7"/>
        <v>1.1871575748281775</v>
      </c>
      <c r="L52">
        <f t="shared" si="8"/>
        <v>121059</v>
      </c>
      <c r="M52">
        <f t="shared" si="9"/>
        <v>10342</v>
      </c>
      <c r="N52">
        <f t="shared" si="10"/>
        <v>71731</v>
      </c>
      <c r="O52">
        <f t="shared" si="11"/>
        <v>110717</v>
      </c>
      <c r="Q52">
        <v>-3527</v>
      </c>
      <c r="R52">
        <v>1058</v>
      </c>
      <c r="T52">
        <v>1596.3999999999942</v>
      </c>
      <c r="U52">
        <v>394.80000000000291</v>
      </c>
      <c r="W52">
        <v>5604.8</v>
      </c>
      <c r="X52">
        <v>397.59999999999997</v>
      </c>
      <c r="AB52">
        <v>71731</v>
      </c>
      <c r="AC52">
        <v>1.1871575748281775</v>
      </c>
      <c r="AI52">
        <v>71731</v>
      </c>
      <c r="AJ52">
        <v>1.1871575748281775</v>
      </c>
    </row>
    <row r="53" spans="2:38" x14ac:dyDescent="0.25">
      <c r="B53">
        <v>73115</v>
      </c>
      <c r="C53">
        <v>46234</v>
      </c>
      <c r="D53">
        <v>44694</v>
      </c>
      <c r="E53">
        <v>42251</v>
      </c>
      <c r="F53">
        <v>39741</v>
      </c>
      <c r="H53">
        <v>72957</v>
      </c>
      <c r="J53">
        <f t="shared" si="6"/>
        <v>49207</v>
      </c>
      <c r="K53">
        <f t="shared" si="7"/>
        <v>1.4826549068222001</v>
      </c>
      <c r="L53">
        <f t="shared" si="8"/>
        <v>73115</v>
      </c>
      <c r="M53">
        <f t="shared" si="9"/>
        <v>39741</v>
      </c>
      <c r="N53">
        <f t="shared" si="10"/>
        <v>49207</v>
      </c>
      <c r="O53">
        <f t="shared" si="11"/>
        <v>33374</v>
      </c>
      <c r="Q53">
        <v>2601</v>
      </c>
      <c r="R53">
        <v>335</v>
      </c>
      <c r="T53">
        <v>-1173.8000000000029</v>
      </c>
      <c r="U53">
        <v>-47.599999999998545</v>
      </c>
      <c r="W53">
        <v>1444.6000000000001</v>
      </c>
      <c r="X53">
        <v>86.800000000000011</v>
      </c>
      <c r="Z53">
        <v>49207</v>
      </c>
      <c r="AA53">
        <v>1.4826549068222001</v>
      </c>
      <c r="AI53">
        <v>49207</v>
      </c>
      <c r="AJ53">
        <v>1.4826549068222001</v>
      </c>
    </row>
    <row r="54" spans="2:38" x14ac:dyDescent="0.25">
      <c r="B54">
        <v>90404</v>
      </c>
      <c r="C54">
        <v>4495</v>
      </c>
      <c r="D54">
        <v>75150</v>
      </c>
      <c r="E54">
        <v>57585</v>
      </c>
      <c r="F54">
        <v>92178</v>
      </c>
      <c r="H54">
        <v>97422</v>
      </c>
      <c r="J54">
        <f t="shared" si="6"/>
        <v>63962.400000000001</v>
      </c>
      <c r="K54">
        <f t="shared" si="7"/>
        <v>1.5231135792277963</v>
      </c>
      <c r="L54">
        <f t="shared" si="8"/>
        <v>92178</v>
      </c>
      <c r="M54">
        <f t="shared" si="9"/>
        <v>4495</v>
      </c>
      <c r="N54">
        <f t="shared" si="10"/>
        <v>63962.400000000001</v>
      </c>
      <c r="O54">
        <f t="shared" si="11"/>
        <v>87683</v>
      </c>
      <c r="Q54">
        <v>2343</v>
      </c>
      <c r="R54">
        <v>-909</v>
      </c>
      <c r="T54">
        <v>888</v>
      </c>
      <c r="U54">
        <v>304</v>
      </c>
      <c r="W54">
        <v>1304</v>
      </c>
      <c r="X54">
        <v>310.79999999999995</v>
      </c>
      <c r="AD54">
        <v>63962.400000000001</v>
      </c>
      <c r="AE54">
        <v>1.5231135792277963</v>
      </c>
      <c r="AI54">
        <v>63962.400000000001</v>
      </c>
      <c r="AJ54">
        <v>1.5231135792277963</v>
      </c>
    </row>
    <row r="55" spans="2:38" x14ac:dyDescent="0.25">
      <c r="B55">
        <v>30719</v>
      </c>
      <c r="C55">
        <v>80521</v>
      </c>
      <c r="D55">
        <v>97585</v>
      </c>
      <c r="E55">
        <v>27786</v>
      </c>
      <c r="F55">
        <v>100165</v>
      </c>
      <c r="H55">
        <v>109677</v>
      </c>
      <c r="J55">
        <f t="shared" si="6"/>
        <v>67355.199999999997</v>
      </c>
      <c r="K55">
        <f t="shared" si="7"/>
        <v>1.6283375299902607</v>
      </c>
      <c r="L55">
        <f t="shared" si="8"/>
        <v>100165</v>
      </c>
      <c r="M55">
        <f t="shared" si="9"/>
        <v>27786</v>
      </c>
      <c r="N55">
        <f t="shared" si="10"/>
        <v>67355.199999999997</v>
      </c>
      <c r="O55">
        <f t="shared" si="11"/>
        <v>72379</v>
      </c>
      <c r="Q55">
        <v>4758</v>
      </c>
      <c r="R55">
        <v>-3</v>
      </c>
      <c r="T55">
        <v>2386.5999999999985</v>
      </c>
      <c r="U55">
        <v>145.39999999999418</v>
      </c>
      <c r="W55">
        <v>2386.6000000000004</v>
      </c>
      <c r="X55">
        <v>510.6</v>
      </c>
      <c r="AD55">
        <v>67355.199999999997</v>
      </c>
      <c r="AE55">
        <v>1.6283375299902607</v>
      </c>
      <c r="AK55">
        <v>67355.199999999997</v>
      </c>
      <c r="AL55">
        <v>1.6283375299902607</v>
      </c>
    </row>
    <row r="56" spans="2:38" x14ac:dyDescent="0.25">
      <c r="B56">
        <v>115392</v>
      </c>
      <c r="C56">
        <v>109447</v>
      </c>
      <c r="D56">
        <v>13558</v>
      </c>
      <c r="E56">
        <v>1811</v>
      </c>
      <c r="F56">
        <v>114499</v>
      </c>
      <c r="H56">
        <v>94743</v>
      </c>
      <c r="J56">
        <f t="shared" si="6"/>
        <v>70941.399999999994</v>
      </c>
      <c r="K56">
        <f t="shared" si="7"/>
        <v>1.3355107172962475</v>
      </c>
      <c r="L56">
        <f t="shared" si="8"/>
        <v>115392</v>
      </c>
      <c r="M56">
        <f t="shared" si="9"/>
        <v>1811</v>
      </c>
      <c r="N56">
        <f t="shared" si="10"/>
        <v>70941.399999999994</v>
      </c>
      <c r="O56">
        <f t="shared" si="11"/>
        <v>113581</v>
      </c>
      <c r="Q56">
        <v>-8577</v>
      </c>
      <c r="R56">
        <v>454</v>
      </c>
      <c r="T56">
        <v>2848.5999999999913</v>
      </c>
      <c r="U56">
        <v>234</v>
      </c>
      <c r="W56">
        <v>5918.2</v>
      </c>
      <c r="X56">
        <v>312.39999999999998</v>
      </c>
      <c r="AF56">
        <v>70941.399999999994</v>
      </c>
      <c r="AG56">
        <v>1.3355107172962475</v>
      </c>
      <c r="AI56">
        <v>70941.399999999994</v>
      </c>
      <c r="AJ56">
        <v>1.3355107172962475</v>
      </c>
    </row>
    <row r="57" spans="2:38" x14ac:dyDescent="0.25">
      <c r="B57">
        <v>12377</v>
      </c>
      <c r="C57">
        <v>68391</v>
      </c>
      <c r="D57">
        <v>115980</v>
      </c>
      <c r="E57">
        <v>119519</v>
      </c>
      <c r="F57">
        <v>52785</v>
      </c>
      <c r="H57">
        <v>103940</v>
      </c>
      <c r="J57">
        <f t="shared" si="6"/>
        <v>73810.399999999994</v>
      </c>
      <c r="K57">
        <f t="shared" si="7"/>
        <v>1.4082026381106187</v>
      </c>
      <c r="L57">
        <f t="shared" si="8"/>
        <v>119519</v>
      </c>
      <c r="M57">
        <f t="shared" si="9"/>
        <v>12377</v>
      </c>
      <c r="N57">
        <f t="shared" si="10"/>
        <v>73810.399999999994</v>
      </c>
      <c r="O57">
        <f t="shared" si="11"/>
        <v>107142</v>
      </c>
      <c r="Q57">
        <v>-487</v>
      </c>
      <c r="R57">
        <v>391</v>
      </c>
      <c r="T57">
        <v>2962.3999999999942</v>
      </c>
      <c r="U57">
        <v>233.19999999999709</v>
      </c>
      <c r="W57">
        <v>5372</v>
      </c>
      <c r="X57">
        <v>479.2</v>
      </c>
      <c r="AF57">
        <v>73810.399999999994</v>
      </c>
      <c r="AG57">
        <v>1.4082026381106187</v>
      </c>
      <c r="AI57">
        <v>73810.399999999994</v>
      </c>
      <c r="AJ57">
        <v>1.4082026381106187</v>
      </c>
    </row>
    <row r="58" spans="2:38" x14ac:dyDescent="0.25">
      <c r="B58">
        <v>22488</v>
      </c>
      <c r="C58">
        <v>110312</v>
      </c>
      <c r="D58">
        <v>8708</v>
      </c>
      <c r="E58">
        <v>17794</v>
      </c>
      <c r="F58">
        <v>26711</v>
      </c>
      <c r="H58">
        <v>95718</v>
      </c>
      <c r="J58">
        <f t="shared" si="6"/>
        <v>37202.6</v>
      </c>
      <c r="K58">
        <f t="shared" si="7"/>
        <v>2.5728846908549405</v>
      </c>
      <c r="L58">
        <f t="shared" si="8"/>
        <v>110312</v>
      </c>
      <c r="M58">
        <f t="shared" si="9"/>
        <v>8708</v>
      </c>
      <c r="N58">
        <f t="shared" si="10"/>
        <v>37202.6</v>
      </c>
      <c r="O58">
        <f t="shared" si="11"/>
        <v>101604</v>
      </c>
      <c r="Q58">
        <v>7773</v>
      </c>
      <c r="R58">
        <v>-1082</v>
      </c>
      <c r="T58">
        <v>401</v>
      </c>
      <c r="U58">
        <v>34.19999999999709</v>
      </c>
      <c r="W58">
        <v>2485.8000000000002</v>
      </c>
      <c r="X58">
        <v>340.6</v>
      </c>
      <c r="AD58">
        <v>37202.6</v>
      </c>
      <c r="AE58">
        <v>2.5728846908549405</v>
      </c>
      <c r="AK58">
        <v>37202.6</v>
      </c>
      <c r="AL58">
        <v>2.5728846908549405</v>
      </c>
    </row>
    <row r="59" spans="2:38" x14ac:dyDescent="0.25">
      <c r="B59">
        <v>102654</v>
      </c>
      <c r="C59">
        <v>102254</v>
      </c>
      <c r="D59">
        <v>32951</v>
      </c>
      <c r="E59">
        <v>98403</v>
      </c>
      <c r="F59">
        <v>14154</v>
      </c>
      <c r="H59">
        <v>126703</v>
      </c>
      <c r="J59">
        <f t="shared" si="6"/>
        <v>70083.199999999997</v>
      </c>
      <c r="K59">
        <f t="shared" si="7"/>
        <v>1.8078940459339756</v>
      </c>
      <c r="L59">
        <f t="shared" si="8"/>
        <v>102654</v>
      </c>
      <c r="M59">
        <f t="shared" si="9"/>
        <v>14154</v>
      </c>
      <c r="N59">
        <f t="shared" si="10"/>
        <v>70083.199999999997</v>
      </c>
      <c r="O59">
        <f t="shared" si="11"/>
        <v>88500</v>
      </c>
      <c r="Q59">
        <v>-233</v>
      </c>
      <c r="R59">
        <v>-4</v>
      </c>
      <c r="T59">
        <v>-1847.1999999999971</v>
      </c>
      <c r="U59">
        <v>26</v>
      </c>
      <c r="W59">
        <v>2891.6</v>
      </c>
      <c r="X59">
        <v>392.4</v>
      </c>
      <c r="AF59">
        <v>70083.199999999997</v>
      </c>
      <c r="AG59">
        <v>1.8078940459339756</v>
      </c>
      <c r="AK59">
        <v>70083.199999999997</v>
      </c>
      <c r="AL59">
        <v>1.8078940459339756</v>
      </c>
    </row>
    <row r="60" spans="2:38" x14ac:dyDescent="0.25">
      <c r="B60">
        <v>42611</v>
      </c>
      <c r="C60">
        <v>97899</v>
      </c>
      <c r="D60">
        <v>33205</v>
      </c>
      <c r="E60">
        <v>19880</v>
      </c>
      <c r="F60">
        <v>100044</v>
      </c>
      <c r="H60">
        <v>88098</v>
      </c>
      <c r="J60">
        <f t="shared" si="6"/>
        <v>58727.8</v>
      </c>
      <c r="K60">
        <f t="shared" si="7"/>
        <v>1.5001072745786492</v>
      </c>
      <c r="L60">
        <f t="shared" si="8"/>
        <v>100044</v>
      </c>
      <c r="M60">
        <f t="shared" si="9"/>
        <v>19880</v>
      </c>
      <c r="N60">
        <f t="shared" si="10"/>
        <v>58727.8</v>
      </c>
      <c r="O60">
        <f t="shared" si="11"/>
        <v>80164</v>
      </c>
      <c r="Q60">
        <v>-5628</v>
      </c>
      <c r="R60">
        <v>194</v>
      </c>
      <c r="T60">
        <v>-1862</v>
      </c>
      <c r="U60">
        <v>267</v>
      </c>
      <c r="W60">
        <v>3680.4000000000005</v>
      </c>
      <c r="X60">
        <v>331</v>
      </c>
      <c r="AD60">
        <v>58727.8</v>
      </c>
      <c r="AE60">
        <v>1.5001072745786492</v>
      </c>
      <c r="AK60">
        <v>58727.8</v>
      </c>
      <c r="AL60">
        <v>1.5001072745786492</v>
      </c>
    </row>
    <row r="61" spans="2:38" x14ac:dyDescent="0.25">
      <c r="B61">
        <v>109107</v>
      </c>
      <c r="C61">
        <v>98043</v>
      </c>
      <c r="D61">
        <v>33885</v>
      </c>
      <c r="E61">
        <v>19429</v>
      </c>
      <c r="F61">
        <v>73142</v>
      </c>
      <c r="H61">
        <v>97852</v>
      </c>
      <c r="J61">
        <f t="shared" si="6"/>
        <v>66721.2</v>
      </c>
      <c r="K61">
        <f t="shared" si="7"/>
        <v>1.4665803372841018</v>
      </c>
      <c r="L61">
        <f t="shared" si="8"/>
        <v>109107</v>
      </c>
      <c r="M61">
        <f t="shared" si="9"/>
        <v>19429</v>
      </c>
      <c r="N61">
        <f t="shared" si="10"/>
        <v>66721.2</v>
      </c>
      <c r="O61">
        <f t="shared" si="11"/>
        <v>89678</v>
      </c>
      <c r="Q61">
        <v>2035</v>
      </c>
      <c r="R61">
        <v>240</v>
      </c>
      <c r="T61">
        <v>-2577</v>
      </c>
      <c r="U61">
        <v>-10.19999999999709</v>
      </c>
      <c r="W61">
        <v>2577</v>
      </c>
      <c r="X61">
        <v>17.8</v>
      </c>
      <c r="AB61">
        <v>66721.2</v>
      </c>
      <c r="AC61">
        <v>1.4665803372841018</v>
      </c>
      <c r="AI61">
        <v>66721.2</v>
      </c>
      <c r="AJ61">
        <v>1.4665803372841018</v>
      </c>
    </row>
    <row r="62" spans="2:38" x14ac:dyDescent="0.25">
      <c r="B62">
        <v>114918</v>
      </c>
      <c r="C62">
        <v>63545</v>
      </c>
      <c r="D62">
        <v>107744</v>
      </c>
      <c r="E62">
        <v>18803</v>
      </c>
      <c r="F62">
        <v>72514</v>
      </c>
      <c r="H62">
        <v>99688</v>
      </c>
      <c r="J62">
        <f t="shared" si="6"/>
        <v>75504.800000000003</v>
      </c>
      <c r="K62">
        <f t="shared" si="7"/>
        <v>1.3202869221559423</v>
      </c>
      <c r="L62">
        <f t="shared" si="8"/>
        <v>114918</v>
      </c>
      <c r="M62">
        <f t="shared" si="9"/>
        <v>18803</v>
      </c>
      <c r="N62">
        <f t="shared" si="10"/>
        <v>75504.800000000003</v>
      </c>
      <c r="O62">
        <f t="shared" si="11"/>
        <v>96115</v>
      </c>
      <c r="Q62">
        <v>3748</v>
      </c>
      <c r="R62">
        <v>513</v>
      </c>
      <c r="T62">
        <v>4804.4000000000087</v>
      </c>
      <c r="U62">
        <v>86.19999999999709</v>
      </c>
      <c r="W62">
        <v>5253.6</v>
      </c>
      <c r="X62">
        <v>638.6</v>
      </c>
      <c r="AB62">
        <v>75504.800000000003</v>
      </c>
      <c r="AC62">
        <v>1.3202869221559423</v>
      </c>
      <c r="AI62">
        <v>75504.800000000003</v>
      </c>
      <c r="AJ62">
        <v>1.3202869221559423</v>
      </c>
    </row>
    <row r="63" spans="2:38" x14ac:dyDescent="0.25">
      <c r="B63">
        <v>27969</v>
      </c>
      <c r="C63">
        <v>19567</v>
      </c>
      <c r="D63">
        <v>48264</v>
      </c>
      <c r="E63">
        <v>46866</v>
      </c>
      <c r="F63">
        <v>7524</v>
      </c>
      <c r="H63">
        <v>93879</v>
      </c>
      <c r="J63">
        <f t="shared" si="6"/>
        <v>30038</v>
      </c>
      <c r="K63">
        <f t="shared" si="7"/>
        <v>3.1253412344363807</v>
      </c>
      <c r="L63">
        <f t="shared" si="8"/>
        <v>48264</v>
      </c>
      <c r="M63">
        <f t="shared" si="9"/>
        <v>7524</v>
      </c>
      <c r="N63">
        <f t="shared" si="10"/>
        <v>30038</v>
      </c>
      <c r="O63">
        <f t="shared" si="11"/>
        <v>40740</v>
      </c>
      <c r="Q63">
        <v>9624</v>
      </c>
      <c r="R63">
        <v>428</v>
      </c>
      <c r="T63">
        <v>2018.5999999999985</v>
      </c>
      <c r="U63">
        <v>-116.20000000000073</v>
      </c>
      <c r="W63">
        <v>5589.8</v>
      </c>
      <c r="X63">
        <v>309</v>
      </c>
      <c r="AD63">
        <v>30038</v>
      </c>
      <c r="AE63">
        <v>3.1253412344363807</v>
      </c>
      <c r="AK63">
        <v>30038</v>
      </c>
      <c r="AL63">
        <v>3.1253412344363807</v>
      </c>
    </row>
    <row r="64" spans="2:38" x14ac:dyDescent="0.25">
      <c r="B64">
        <v>11890</v>
      </c>
      <c r="C64">
        <v>4959</v>
      </c>
      <c r="D64">
        <v>29470</v>
      </c>
      <c r="E64">
        <v>14499</v>
      </c>
      <c r="F64">
        <v>21970</v>
      </c>
      <c r="H64">
        <v>61511</v>
      </c>
      <c r="J64">
        <f t="shared" si="6"/>
        <v>16557.599999999999</v>
      </c>
      <c r="K64">
        <f t="shared" si="7"/>
        <v>3.7149707687104416</v>
      </c>
      <c r="L64">
        <f t="shared" si="8"/>
        <v>29470</v>
      </c>
      <c r="M64">
        <f t="shared" si="9"/>
        <v>4959</v>
      </c>
      <c r="N64">
        <f t="shared" si="10"/>
        <v>16557.599999999999</v>
      </c>
      <c r="O64">
        <f t="shared" si="11"/>
        <v>24511</v>
      </c>
      <c r="Q64">
        <v>-8845</v>
      </c>
      <c r="R64">
        <v>9</v>
      </c>
      <c r="T64">
        <v>-637.80000000000291</v>
      </c>
      <c r="U64">
        <v>-165.20000000000073</v>
      </c>
      <c r="W64">
        <v>2619.8000000000002</v>
      </c>
      <c r="X64">
        <v>304.79999999999995</v>
      </c>
      <c r="AD64">
        <v>16557.599999999999</v>
      </c>
      <c r="AE64">
        <v>3.7149707687104416</v>
      </c>
      <c r="AK64">
        <v>16557.599999999999</v>
      </c>
      <c r="AL64">
        <v>3.7149707687104416</v>
      </c>
    </row>
    <row r="65" spans="2:38" x14ac:dyDescent="0.25">
      <c r="B65">
        <v>89876</v>
      </c>
      <c r="C65">
        <v>120428</v>
      </c>
      <c r="D65">
        <v>71050</v>
      </c>
      <c r="E65">
        <v>60637</v>
      </c>
      <c r="F65">
        <v>60339</v>
      </c>
      <c r="H65">
        <v>92881</v>
      </c>
      <c r="J65">
        <f t="shared" si="6"/>
        <v>80466</v>
      </c>
      <c r="K65">
        <f t="shared" si="7"/>
        <v>1.1542887679268263</v>
      </c>
      <c r="L65">
        <f t="shared" si="8"/>
        <v>120428</v>
      </c>
      <c r="M65">
        <f t="shared" si="9"/>
        <v>60339</v>
      </c>
      <c r="N65">
        <f t="shared" si="10"/>
        <v>80466</v>
      </c>
      <c r="O65">
        <f t="shared" si="11"/>
        <v>60089</v>
      </c>
      <c r="Q65">
        <v>2230</v>
      </c>
      <c r="R65">
        <v>1</v>
      </c>
      <c r="T65">
        <v>-1132.1999999999971</v>
      </c>
      <c r="U65">
        <v>-175.19999999999709</v>
      </c>
      <c r="W65">
        <v>1307.3999999999999</v>
      </c>
      <c r="X65">
        <v>276.39999999999998</v>
      </c>
      <c r="AB65">
        <v>80466</v>
      </c>
      <c r="AC65">
        <v>1.1542887679268263</v>
      </c>
      <c r="AI65">
        <v>80466</v>
      </c>
      <c r="AJ65">
        <v>1.1542887679268263</v>
      </c>
    </row>
    <row r="66" spans="2:38" x14ac:dyDescent="0.25">
      <c r="B66">
        <v>111411</v>
      </c>
      <c r="C66">
        <v>93019</v>
      </c>
      <c r="D66">
        <v>15578</v>
      </c>
      <c r="E66">
        <v>66860</v>
      </c>
      <c r="F66">
        <v>56082</v>
      </c>
      <c r="H66">
        <v>118403</v>
      </c>
      <c r="J66">
        <f t="shared" ref="J66:J101" si="12">AVERAGE(B66:F66)</f>
        <v>68590</v>
      </c>
      <c r="K66">
        <f t="shared" ref="K66:K97" si="13">H66/J66</f>
        <v>1.7262428925499345</v>
      </c>
      <c r="L66">
        <f t="shared" ref="L66:L101" si="14">MAX(B66:F66)</f>
        <v>111411</v>
      </c>
      <c r="M66">
        <f t="shared" ref="M66:M101" si="15">MIN(B66:F66)</f>
        <v>15578</v>
      </c>
      <c r="N66">
        <f t="shared" ref="N66:N101" si="16">AVERAGE(B66:F66)</f>
        <v>68590</v>
      </c>
      <c r="O66">
        <f t="shared" ref="O66:O101" si="17">L66-M66</f>
        <v>95833</v>
      </c>
      <c r="Q66">
        <v>3890</v>
      </c>
      <c r="R66">
        <v>38</v>
      </c>
      <c r="T66">
        <v>2539</v>
      </c>
      <c r="U66">
        <v>-271.80000000000291</v>
      </c>
      <c r="W66">
        <v>2539</v>
      </c>
      <c r="X66">
        <v>565.79999999999995</v>
      </c>
      <c r="AF66">
        <v>68590</v>
      </c>
      <c r="AG66">
        <v>1.7262428925499345</v>
      </c>
      <c r="AI66">
        <v>68590</v>
      </c>
      <c r="AJ66">
        <v>1.7262428925499345</v>
      </c>
    </row>
    <row r="67" spans="2:38" x14ac:dyDescent="0.25">
      <c r="B67">
        <v>21970</v>
      </c>
      <c r="C67">
        <v>86405</v>
      </c>
      <c r="D67">
        <v>118092</v>
      </c>
      <c r="E67">
        <v>64195</v>
      </c>
      <c r="F67">
        <v>106291</v>
      </c>
      <c r="H67">
        <v>123787</v>
      </c>
      <c r="J67">
        <f t="shared" si="12"/>
        <v>79390.600000000006</v>
      </c>
      <c r="K67">
        <f t="shared" si="13"/>
        <v>1.5592148188828399</v>
      </c>
      <c r="L67">
        <f t="shared" si="14"/>
        <v>118092</v>
      </c>
      <c r="M67">
        <f t="shared" si="15"/>
        <v>21970</v>
      </c>
      <c r="N67">
        <f t="shared" si="16"/>
        <v>79390.600000000006</v>
      </c>
      <c r="O67">
        <f t="shared" si="17"/>
        <v>96122</v>
      </c>
      <c r="Q67">
        <v>7552</v>
      </c>
      <c r="R67">
        <v>-634</v>
      </c>
      <c r="T67">
        <v>449.20000000001164</v>
      </c>
      <c r="U67">
        <v>-6.7999999999883585</v>
      </c>
      <c r="W67">
        <v>2454</v>
      </c>
      <c r="X67">
        <v>495.20000000000005</v>
      </c>
      <c r="AF67">
        <v>79390.600000000006</v>
      </c>
      <c r="AG67">
        <v>1.5592148188828399</v>
      </c>
      <c r="AI67">
        <v>79390.600000000006</v>
      </c>
      <c r="AJ67">
        <v>1.5592148188828399</v>
      </c>
    </row>
    <row r="68" spans="2:38" x14ac:dyDescent="0.25">
      <c r="B68">
        <v>52327</v>
      </c>
      <c r="C68">
        <v>89731</v>
      </c>
      <c r="D68">
        <v>69458</v>
      </c>
      <c r="E68">
        <v>73142</v>
      </c>
      <c r="F68">
        <v>108262</v>
      </c>
      <c r="H68">
        <v>93356</v>
      </c>
      <c r="J68">
        <f t="shared" si="12"/>
        <v>78584</v>
      </c>
      <c r="K68">
        <f t="shared" si="13"/>
        <v>1.1879771963758525</v>
      </c>
      <c r="L68">
        <f t="shared" si="14"/>
        <v>108262</v>
      </c>
      <c r="M68">
        <f t="shared" si="15"/>
        <v>52327</v>
      </c>
      <c r="N68">
        <f t="shared" si="16"/>
        <v>78584</v>
      </c>
      <c r="O68">
        <f t="shared" si="17"/>
        <v>55935</v>
      </c>
      <c r="Q68">
        <v>-8488</v>
      </c>
      <c r="R68">
        <v>3</v>
      </c>
      <c r="T68">
        <v>-86.80000000000291</v>
      </c>
      <c r="U68">
        <v>-98.80000000000291</v>
      </c>
      <c r="W68">
        <v>2289.6</v>
      </c>
      <c r="X68">
        <v>126</v>
      </c>
      <c r="AB68">
        <v>78584</v>
      </c>
      <c r="AC68">
        <v>1.1879771963758525</v>
      </c>
      <c r="AI68">
        <v>78584</v>
      </c>
      <c r="AJ68">
        <v>1.1879771963758525</v>
      </c>
    </row>
    <row r="69" spans="2:38" x14ac:dyDescent="0.25">
      <c r="B69">
        <v>121680</v>
      </c>
      <c r="C69">
        <v>91735</v>
      </c>
      <c r="D69">
        <v>110818</v>
      </c>
      <c r="E69">
        <v>85380</v>
      </c>
      <c r="F69">
        <v>99462</v>
      </c>
      <c r="H69">
        <v>129115</v>
      </c>
      <c r="J69">
        <f t="shared" si="12"/>
        <v>101815</v>
      </c>
      <c r="K69">
        <f t="shared" si="13"/>
        <v>1.2681333791680991</v>
      </c>
      <c r="L69">
        <f t="shared" si="14"/>
        <v>121680</v>
      </c>
      <c r="M69">
        <f t="shared" si="15"/>
        <v>85380</v>
      </c>
      <c r="N69">
        <f t="shared" si="16"/>
        <v>101815</v>
      </c>
      <c r="O69">
        <f t="shared" si="17"/>
        <v>36300</v>
      </c>
      <c r="Q69">
        <v>8821</v>
      </c>
      <c r="R69">
        <v>-11</v>
      </c>
      <c r="T69">
        <v>684.39999999999418</v>
      </c>
      <c r="U69">
        <v>52.19999999999709</v>
      </c>
      <c r="W69">
        <v>3793.2</v>
      </c>
      <c r="X69">
        <v>708.2</v>
      </c>
      <c r="AB69">
        <v>101815</v>
      </c>
      <c r="AC69">
        <v>1.2681333791680991</v>
      </c>
      <c r="AI69">
        <v>101815</v>
      </c>
      <c r="AJ69">
        <v>1.2681333791680991</v>
      </c>
    </row>
    <row r="70" spans="2:38" x14ac:dyDescent="0.25">
      <c r="B70">
        <v>66211</v>
      </c>
      <c r="C70">
        <v>85198</v>
      </c>
      <c r="D70">
        <v>46376</v>
      </c>
      <c r="E70">
        <v>120941</v>
      </c>
      <c r="F70">
        <v>63054</v>
      </c>
      <c r="H70">
        <v>120098</v>
      </c>
      <c r="J70">
        <f t="shared" si="12"/>
        <v>76356</v>
      </c>
      <c r="K70">
        <f t="shared" si="13"/>
        <v>1.5728691916810729</v>
      </c>
      <c r="L70">
        <f t="shared" si="14"/>
        <v>120941</v>
      </c>
      <c r="M70">
        <f t="shared" si="15"/>
        <v>46376</v>
      </c>
      <c r="N70">
        <f t="shared" si="16"/>
        <v>76356</v>
      </c>
      <c r="O70">
        <f t="shared" si="17"/>
        <v>74565</v>
      </c>
      <c r="Q70">
        <v>1403</v>
      </c>
      <c r="R70">
        <v>-557</v>
      </c>
      <c r="T70">
        <v>2802</v>
      </c>
      <c r="U70">
        <v>-350.19999999999709</v>
      </c>
      <c r="W70">
        <v>3359.6000000000004</v>
      </c>
      <c r="X70">
        <v>371</v>
      </c>
      <c r="AF70">
        <v>76356</v>
      </c>
      <c r="AG70">
        <v>1.5728691916810729</v>
      </c>
      <c r="AI70">
        <v>76356</v>
      </c>
      <c r="AJ70">
        <v>1.5728691916810729</v>
      </c>
    </row>
    <row r="71" spans="2:38" x14ac:dyDescent="0.25">
      <c r="B71">
        <v>94008</v>
      </c>
      <c r="C71">
        <v>79570</v>
      </c>
      <c r="D71">
        <v>61531</v>
      </c>
      <c r="E71">
        <v>5143</v>
      </c>
      <c r="F71">
        <v>68572</v>
      </c>
      <c r="H71">
        <v>84565</v>
      </c>
      <c r="J71">
        <f t="shared" si="12"/>
        <v>61764.800000000003</v>
      </c>
      <c r="K71">
        <f t="shared" si="13"/>
        <v>1.3691455327306168</v>
      </c>
      <c r="L71">
        <f t="shared" si="14"/>
        <v>94008</v>
      </c>
      <c r="M71">
        <f t="shared" si="15"/>
        <v>5143</v>
      </c>
      <c r="N71">
        <f t="shared" si="16"/>
        <v>61764.800000000003</v>
      </c>
      <c r="O71">
        <f t="shared" si="17"/>
        <v>88865</v>
      </c>
      <c r="Q71">
        <v>-1658</v>
      </c>
      <c r="R71">
        <v>11</v>
      </c>
      <c r="T71">
        <v>-2465.7999999999956</v>
      </c>
      <c r="U71">
        <v>-100.19999999999709</v>
      </c>
      <c r="W71">
        <v>4531</v>
      </c>
      <c r="X71">
        <v>101</v>
      </c>
      <c r="Z71">
        <v>61764.800000000003</v>
      </c>
      <c r="AA71">
        <v>1.3691455327306168</v>
      </c>
      <c r="AI71">
        <v>61764.800000000003</v>
      </c>
      <c r="AJ71">
        <v>1.3691455327306168</v>
      </c>
    </row>
    <row r="72" spans="2:38" x14ac:dyDescent="0.25">
      <c r="B72">
        <v>11480</v>
      </c>
      <c r="C72">
        <v>54636</v>
      </c>
      <c r="D72">
        <v>57608</v>
      </c>
      <c r="E72">
        <v>35479</v>
      </c>
      <c r="F72">
        <v>5812</v>
      </c>
      <c r="H72">
        <v>50700</v>
      </c>
      <c r="J72">
        <f t="shared" si="12"/>
        <v>33003</v>
      </c>
      <c r="K72">
        <f t="shared" si="13"/>
        <v>1.5362239796382147</v>
      </c>
      <c r="L72">
        <f t="shared" si="14"/>
        <v>57608</v>
      </c>
      <c r="M72">
        <f t="shared" si="15"/>
        <v>5812</v>
      </c>
      <c r="N72">
        <f t="shared" si="16"/>
        <v>33003</v>
      </c>
      <c r="O72">
        <f t="shared" si="17"/>
        <v>51796</v>
      </c>
      <c r="Q72">
        <v>-2313</v>
      </c>
      <c r="R72">
        <v>-3</v>
      </c>
      <c r="T72">
        <v>-895.80000000000291</v>
      </c>
      <c r="U72">
        <v>112.40000000000146</v>
      </c>
      <c r="W72">
        <v>4022.6</v>
      </c>
      <c r="X72">
        <v>178.39999999999998</v>
      </c>
      <c r="AD72">
        <v>33003</v>
      </c>
      <c r="AE72">
        <v>1.5362239796382147</v>
      </c>
      <c r="AI72">
        <v>33003</v>
      </c>
      <c r="AJ72">
        <v>1.5362239796382147</v>
      </c>
    </row>
    <row r="73" spans="2:38" x14ac:dyDescent="0.25">
      <c r="B73">
        <v>41867</v>
      </c>
      <c r="C73">
        <v>7254</v>
      </c>
      <c r="D73">
        <v>86679</v>
      </c>
      <c r="E73">
        <v>119930</v>
      </c>
      <c r="F73">
        <v>116967</v>
      </c>
      <c r="H73">
        <v>110655</v>
      </c>
      <c r="J73">
        <f t="shared" si="12"/>
        <v>74539.399999999994</v>
      </c>
      <c r="K73">
        <f t="shared" si="13"/>
        <v>1.4845169132029505</v>
      </c>
      <c r="L73">
        <f t="shared" si="14"/>
        <v>119930</v>
      </c>
      <c r="M73">
        <f t="shared" si="15"/>
        <v>7254</v>
      </c>
      <c r="N73">
        <f t="shared" si="16"/>
        <v>74539.399999999994</v>
      </c>
      <c r="O73">
        <f t="shared" si="17"/>
        <v>112676</v>
      </c>
      <c r="Q73">
        <v>4629</v>
      </c>
      <c r="R73">
        <v>18</v>
      </c>
      <c r="T73">
        <v>1797.1999999999971</v>
      </c>
      <c r="U73">
        <v>-115.80000000000291</v>
      </c>
      <c r="W73">
        <v>2144</v>
      </c>
      <c r="X73">
        <v>218.59999999999997</v>
      </c>
      <c r="AF73">
        <v>74539.399999999994</v>
      </c>
      <c r="AG73">
        <v>1.4845169132029505</v>
      </c>
      <c r="AI73">
        <v>74539.399999999994</v>
      </c>
      <c r="AJ73">
        <v>1.4845169132029505</v>
      </c>
    </row>
    <row r="74" spans="2:38" x14ac:dyDescent="0.25">
      <c r="B74">
        <v>47171</v>
      </c>
      <c r="C74">
        <v>93085</v>
      </c>
      <c r="D74">
        <v>13216</v>
      </c>
      <c r="E74">
        <v>84006</v>
      </c>
      <c r="F74">
        <v>105154</v>
      </c>
      <c r="H74">
        <v>79260</v>
      </c>
      <c r="J74">
        <f t="shared" si="12"/>
        <v>68526.399999999994</v>
      </c>
      <c r="K74">
        <f t="shared" si="13"/>
        <v>1.1566345233369915</v>
      </c>
      <c r="L74">
        <f t="shared" si="14"/>
        <v>105154</v>
      </c>
      <c r="M74">
        <f t="shared" si="15"/>
        <v>13216</v>
      </c>
      <c r="N74">
        <f t="shared" si="16"/>
        <v>68526.399999999994</v>
      </c>
      <c r="O74">
        <f t="shared" si="17"/>
        <v>91938</v>
      </c>
      <c r="Q74">
        <v>-9177</v>
      </c>
      <c r="R74">
        <v>135</v>
      </c>
      <c r="T74">
        <v>3631.5999999999913</v>
      </c>
      <c r="U74">
        <v>-381</v>
      </c>
      <c r="W74">
        <v>5505.6</v>
      </c>
      <c r="X74">
        <v>509.40000000000003</v>
      </c>
      <c r="Z74">
        <v>68526.399999999994</v>
      </c>
      <c r="AA74">
        <v>1.1566345233369915</v>
      </c>
      <c r="AI74">
        <v>68526.399999999994</v>
      </c>
      <c r="AJ74">
        <v>1.1566345233369915</v>
      </c>
    </row>
    <row r="75" spans="2:38" x14ac:dyDescent="0.25">
      <c r="B75">
        <v>43201</v>
      </c>
      <c r="C75">
        <v>6003</v>
      </c>
      <c r="D75">
        <v>51414</v>
      </c>
      <c r="E75">
        <v>26075</v>
      </c>
      <c r="F75">
        <v>119007</v>
      </c>
      <c r="H75">
        <v>109050</v>
      </c>
      <c r="J75">
        <f t="shared" si="12"/>
        <v>49140</v>
      </c>
      <c r="K75">
        <f t="shared" si="13"/>
        <v>2.2191697191697193</v>
      </c>
      <c r="L75">
        <f t="shared" si="14"/>
        <v>119007</v>
      </c>
      <c r="M75">
        <f t="shared" si="15"/>
        <v>6003</v>
      </c>
      <c r="N75">
        <f t="shared" si="16"/>
        <v>49140</v>
      </c>
      <c r="O75">
        <f t="shared" si="17"/>
        <v>113004</v>
      </c>
      <c r="Q75">
        <v>1179</v>
      </c>
      <c r="R75">
        <v>-425</v>
      </c>
      <c r="T75">
        <v>-232.19999999999709</v>
      </c>
      <c r="U75">
        <v>-6</v>
      </c>
      <c r="W75">
        <v>2141.4</v>
      </c>
      <c r="X75">
        <v>265.59999999999997</v>
      </c>
      <c r="AD75">
        <v>49140</v>
      </c>
      <c r="AE75">
        <v>2.2191697191697193</v>
      </c>
      <c r="AK75">
        <v>49140</v>
      </c>
      <c r="AL75">
        <v>2.2191697191697193</v>
      </c>
    </row>
    <row r="76" spans="2:38" x14ac:dyDescent="0.25">
      <c r="B76">
        <v>93156</v>
      </c>
      <c r="C76">
        <v>55113</v>
      </c>
      <c r="D76">
        <v>113279</v>
      </c>
      <c r="E76">
        <v>20888</v>
      </c>
      <c r="F76">
        <v>13836</v>
      </c>
      <c r="H76">
        <v>102638</v>
      </c>
      <c r="J76">
        <f t="shared" si="12"/>
        <v>59254.400000000001</v>
      </c>
      <c r="K76">
        <f t="shared" si="13"/>
        <v>1.7321582869795322</v>
      </c>
      <c r="L76">
        <f t="shared" si="14"/>
        <v>113279</v>
      </c>
      <c r="M76">
        <f t="shared" si="15"/>
        <v>13836</v>
      </c>
      <c r="N76">
        <f t="shared" si="16"/>
        <v>59254.400000000001</v>
      </c>
      <c r="O76">
        <f t="shared" si="17"/>
        <v>99443</v>
      </c>
      <c r="Q76">
        <v>-436</v>
      </c>
      <c r="R76">
        <v>2</v>
      </c>
      <c r="T76">
        <v>-1286.1999999999971</v>
      </c>
      <c r="U76">
        <v>-109.79999999999563</v>
      </c>
      <c r="W76">
        <v>3981.8</v>
      </c>
      <c r="X76">
        <v>178.6</v>
      </c>
      <c r="AD76">
        <v>59254.400000000001</v>
      </c>
      <c r="AE76">
        <v>1.7321582869795322</v>
      </c>
      <c r="AK76">
        <v>59254.400000000001</v>
      </c>
      <c r="AL76">
        <v>1.7321582869795322</v>
      </c>
    </row>
    <row r="77" spans="2:38" x14ac:dyDescent="0.25">
      <c r="B77">
        <v>26179</v>
      </c>
      <c r="C77">
        <v>111667</v>
      </c>
      <c r="D77">
        <v>93888</v>
      </c>
      <c r="E77">
        <v>78203</v>
      </c>
      <c r="F77">
        <v>102699</v>
      </c>
      <c r="H77">
        <v>101030</v>
      </c>
      <c r="J77">
        <f t="shared" si="12"/>
        <v>82527.199999999997</v>
      </c>
      <c r="K77">
        <f t="shared" si="13"/>
        <v>1.2242024447697244</v>
      </c>
      <c r="L77">
        <f t="shared" si="14"/>
        <v>111667</v>
      </c>
      <c r="M77">
        <f t="shared" si="15"/>
        <v>26179</v>
      </c>
      <c r="N77">
        <f t="shared" si="16"/>
        <v>82527.199999999997</v>
      </c>
      <c r="O77">
        <f t="shared" si="17"/>
        <v>85488</v>
      </c>
      <c r="Q77">
        <v>1031</v>
      </c>
      <c r="R77">
        <v>-88</v>
      </c>
      <c r="T77">
        <v>-2761</v>
      </c>
      <c r="U77">
        <v>-172.60000000000582</v>
      </c>
      <c r="W77">
        <v>3097.4</v>
      </c>
      <c r="X77">
        <v>267.8</v>
      </c>
      <c r="AB77">
        <v>82527.199999999997</v>
      </c>
      <c r="AC77">
        <v>1.2242024447697244</v>
      </c>
      <c r="AI77">
        <v>82527.199999999997</v>
      </c>
      <c r="AJ77">
        <v>1.2242024447697244</v>
      </c>
    </row>
    <row r="78" spans="2:38" x14ac:dyDescent="0.25">
      <c r="B78">
        <v>32345</v>
      </c>
      <c r="C78">
        <v>21227</v>
      </c>
      <c r="D78">
        <v>3012</v>
      </c>
      <c r="E78">
        <v>75590</v>
      </c>
      <c r="F78">
        <v>30938</v>
      </c>
      <c r="H78">
        <v>40449</v>
      </c>
      <c r="J78">
        <f t="shared" si="12"/>
        <v>32622.400000000001</v>
      </c>
      <c r="K78">
        <f t="shared" si="13"/>
        <v>1.2399149050958851</v>
      </c>
      <c r="L78">
        <f t="shared" si="14"/>
        <v>75590</v>
      </c>
      <c r="M78">
        <f t="shared" si="15"/>
        <v>3012</v>
      </c>
      <c r="N78">
        <f t="shared" si="16"/>
        <v>32622.400000000001</v>
      </c>
      <c r="O78">
        <f t="shared" si="17"/>
        <v>72578</v>
      </c>
      <c r="Q78">
        <v>6624</v>
      </c>
      <c r="R78">
        <v>-112</v>
      </c>
      <c r="T78">
        <v>1232.8000000000029</v>
      </c>
      <c r="U78">
        <v>-107</v>
      </c>
      <c r="W78">
        <v>1305.2</v>
      </c>
      <c r="X78">
        <v>475.8</v>
      </c>
      <c r="Z78">
        <v>32622.400000000001</v>
      </c>
      <c r="AA78">
        <v>1.2399149050958851</v>
      </c>
      <c r="AI78">
        <v>32622.400000000001</v>
      </c>
      <c r="AJ78">
        <v>1.2399149050958851</v>
      </c>
    </row>
    <row r="79" spans="2:38" x14ac:dyDescent="0.25">
      <c r="B79">
        <v>42155</v>
      </c>
      <c r="C79">
        <v>61874</v>
      </c>
      <c r="D79">
        <v>96899</v>
      </c>
      <c r="E79">
        <v>101191</v>
      </c>
      <c r="F79">
        <v>77754</v>
      </c>
      <c r="H79">
        <v>104677</v>
      </c>
      <c r="J79">
        <f t="shared" si="12"/>
        <v>75974.600000000006</v>
      </c>
      <c r="K79">
        <f t="shared" si="13"/>
        <v>1.377789419095329</v>
      </c>
      <c r="L79">
        <f t="shared" si="14"/>
        <v>101191</v>
      </c>
      <c r="M79">
        <f t="shared" si="15"/>
        <v>42155</v>
      </c>
      <c r="N79">
        <f t="shared" si="16"/>
        <v>75974.600000000006</v>
      </c>
      <c r="O79">
        <f t="shared" si="17"/>
        <v>59036</v>
      </c>
      <c r="Q79">
        <v>6031</v>
      </c>
      <c r="R79">
        <v>46</v>
      </c>
      <c r="T79">
        <v>-826.59999999999127</v>
      </c>
      <c r="U79">
        <v>95.400000000008731</v>
      </c>
      <c r="W79">
        <v>1486.6</v>
      </c>
      <c r="X79">
        <v>196.2</v>
      </c>
      <c r="AB79">
        <v>75974.600000000006</v>
      </c>
      <c r="AC79">
        <v>1.377789419095329</v>
      </c>
      <c r="AI79">
        <v>75974.600000000006</v>
      </c>
      <c r="AJ79">
        <v>1.377789419095329</v>
      </c>
    </row>
    <row r="80" spans="2:38" x14ac:dyDescent="0.25">
      <c r="B80">
        <v>13042</v>
      </c>
      <c r="C80">
        <v>106940</v>
      </c>
      <c r="D80">
        <v>106796</v>
      </c>
      <c r="E80">
        <v>11396</v>
      </c>
      <c r="F80">
        <v>82700</v>
      </c>
      <c r="H80">
        <v>85010</v>
      </c>
      <c r="J80">
        <f t="shared" si="12"/>
        <v>64174.8</v>
      </c>
      <c r="K80">
        <f t="shared" si="13"/>
        <v>1.3246632634616702</v>
      </c>
      <c r="L80">
        <f t="shared" si="14"/>
        <v>106940</v>
      </c>
      <c r="M80">
        <f t="shared" si="15"/>
        <v>11396</v>
      </c>
      <c r="N80">
        <f t="shared" si="16"/>
        <v>64174.8</v>
      </c>
      <c r="O80">
        <f t="shared" si="17"/>
        <v>95544</v>
      </c>
      <c r="Q80">
        <v>-7732</v>
      </c>
      <c r="R80">
        <v>-410</v>
      </c>
      <c r="T80">
        <v>-1261.1999999999971</v>
      </c>
      <c r="U80">
        <v>6.8000000000029104</v>
      </c>
      <c r="W80">
        <v>3017.2000000000003</v>
      </c>
      <c r="X80">
        <v>560</v>
      </c>
      <c r="AB80">
        <v>64174.8</v>
      </c>
      <c r="AC80">
        <v>1.3246632634616702</v>
      </c>
      <c r="AI80">
        <v>64174.8</v>
      </c>
      <c r="AJ80">
        <v>1.3246632634616702</v>
      </c>
    </row>
    <row r="81" spans="2:38" x14ac:dyDescent="0.25">
      <c r="B81">
        <v>24429</v>
      </c>
      <c r="C81">
        <v>93665</v>
      </c>
      <c r="D81">
        <v>20262</v>
      </c>
      <c r="E81">
        <v>44780</v>
      </c>
      <c r="F81">
        <v>114091</v>
      </c>
      <c r="H81">
        <v>67140</v>
      </c>
      <c r="J81">
        <f t="shared" si="12"/>
        <v>59445.4</v>
      </c>
      <c r="K81">
        <f t="shared" si="13"/>
        <v>1.1294397884445222</v>
      </c>
      <c r="L81">
        <f t="shared" si="14"/>
        <v>114091</v>
      </c>
      <c r="M81">
        <f t="shared" si="15"/>
        <v>20262</v>
      </c>
      <c r="N81">
        <f t="shared" si="16"/>
        <v>59445.4</v>
      </c>
      <c r="O81">
        <f t="shared" si="17"/>
        <v>93829</v>
      </c>
      <c r="Q81">
        <v>-141</v>
      </c>
      <c r="R81">
        <v>-224</v>
      </c>
      <c r="T81">
        <v>-7589.5999999999985</v>
      </c>
      <c r="U81">
        <v>161</v>
      </c>
      <c r="W81">
        <v>7589.6</v>
      </c>
      <c r="X81">
        <v>168.6</v>
      </c>
      <c r="AB81">
        <v>59445.4</v>
      </c>
      <c r="AC81">
        <v>1.1294397884445222</v>
      </c>
      <c r="AI81">
        <v>59445.4</v>
      </c>
      <c r="AJ81">
        <v>1.1294397884445222</v>
      </c>
    </row>
    <row r="82" spans="2:38" x14ac:dyDescent="0.25">
      <c r="B82">
        <v>109177</v>
      </c>
      <c r="C82">
        <v>60509</v>
      </c>
      <c r="D82">
        <v>120401</v>
      </c>
      <c r="E82">
        <v>95395</v>
      </c>
      <c r="F82">
        <v>77929</v>
      </c>
      <c r="H82">
        <v>127427</v>
      </c>
      <c r="J82">
        <f t="shared" si="12"/>
        <v>92682.2</v>
      </c>
      <c r="K82">
        <f t="shared" si="13"/>
        <v>1.3748810451197748</v>
      </c>
      <c r="L82">
        <f t="shared" si="14"/>
        <v>120401</v>
      </c>
      <c r="M82">
        <f t="shared" si="15"/>
        <v>60509</v>
      </c>
      <c r="N82">
        <f t="shared" si="16"/>
        <v>92682.2</v>
      </c>
      <c r="O82">
        <f t="shared" si="17"/>
        <v>59892</v>
      </c>
      <c r="Q82">
        <v>-370</v>
      </c>
      <c r="R82">
        <v>-997</v>
      </c>
      <c r="T82">
        <v>506</v>
      </c>
      <c r="U82">
        <v>156.80000000000291</v>
      </c>
      <c r="W82">
        <v>3288.8</v>
      </c>
      <c r="X82">
        <v>497.2</v>
      </c>
      <c r="AB82">
        <v>92682.2</v>
      </c>
      <c r="AC82">
        <v>1.3748810451197748</v>
      </c>
      <c r="AI82">
        <v>92682.2</v>
      </c>
      <c r="AJ82">
        <v>1.3748810451197748</v>
      </c>
    </row>
    <row r="83" spans="2:38" x14ac:dyDescent="0.25">
      <c r="B83">
        <v>55919</v>
      </c>
      <c r="C83">
        <v>83738</v>
      </c>
      <c r="D83">
        <v>39799</v>
      </c>
      <c r="E83">
        <v>92043</v>
      </c>
      <c r="F83">
        <v>63516</v>
      </c>
      <c r="H83">
        <v>113377</v>
      </c>
      <c r="J83">
        <f t="shared" si="12"/>
        <v>67003</v>
      </c>
      <c r="K83">
        <f t="shared" si="13"/>
        <v>1.6921182633613421</v>
      </c>
      <c r="L83">
        <f t="shared" si="14"/>
        <v>92043</v>
      </c>
      <c r="M83">
        <f t="shared" si="15"/>
        <v>39799</v>
      </c>
      <c r="N83">
        <f t="shared" si="16"/>
        <v>67003</v>
      </c>
      <c r="O83">
        <f t="shared" si="17"/>
        <v>52244</v>
      </c>
      <c r="Q83">
        <v>-2243</v>
      </c>
      <c r="R83">
        <v>-1052</v>
      </c>
      <c r="T83">
        <v>1321</v>
      </c>
      <c r="U83">
        <v>233.39999999999418</v>
      </c>
      <c r="W83">
        <v>5591.8</v>
      </c>
      <c r="X83">
        <v>234.59999999999997</v>
      </c>
      <c r="AF83">
        <v>67003</v>
      </c>
      <c r="AG83">
        <v>1.6921182633613421</v>
      </c>
      <c r="AK83">
        <v>67003</v>
      </c>
      <c r="AL83">
        <v>1.6921182633613421</v>
      </c>
    </row>
    <row r="84" spans="2:38" x14ac:dyDescent="0.25">
      <c r="B84">
        <v>28954</v>
      </c>
      <c r="C84">
        <v>119248</v>
      </c>
      <c r="D84">
        <v>17259</v>
      </c>
      <c r="E84">
        <v>86148</v>
      </c>
      <c r="F84">
        <v>68741</v>
      </c>
      <c r="H84">
        <v>93872</v>
      </c>
      <c r="J84">
        <f t="shared" si="12"/>
        <v>64070</v>
      </c>
      <c r="K84">
        <f t="shared" si="13"/>
        <v>1.465147494927423</v>
      </c>
      <c r="L84">
        <f t="shared" si="14"/>
        <v>119248</v>
      </c>
      <c r="M84">
        <f t="shared" si="15"/>
        <v>17259</v>
      </c>
      <c r="N84">
        <f t="shared" si="16"/>
        <v>64070</v>
      </c>
      <c r="O84">
        <f t="shared" si="17"/>
        <v>101989</v>
      </c>
      <c r="Q84">
        <v>4082</v>
      </c>
      <c r="R84">
        <v>250</v>
      </c>
      <c r="T84">
        <v>2004.1999999999971</v>
      </c>
      <c r="U84">
        <v>208.40000000000146</v>
      </c>
      <c r="W84">
        <v>2526.1999999999998</v>
      </c>
      <c r="X84">
        <v>334</v>
      </c>
      <c r="AD84">
        <v>64070</v>
      </c>
      <c r="AE84">
        <v>1.465147494927423</v>
      </c>
      <c r="AI84">
        <v>64070</v>
      </c>
      <c r="AJ84">
        <v>1.465147494927423</v>
      </c>
    </row>
    <row r="85" spans="2:38" x14ac:dyDescent="0.25">
      <c r="B85">
        <v>72779</v>
      </c>
      <c r="C85">
        <v>64247</v>
      </c>
      <c r="D85">
        <v>116760</v>
      </c>
      <c r="E85">
        <v>101296</v>
      </c>
      <c r="F85">
        <v>120443</v>
      </c>
      <c r="H85">
        <v>137824</v>
      </c>
      <c r="J85">
        <f t="shared" si="12"/>
        <v>95105</v>
      </c>
      <c r="K85">
        <f t="shared" si="13"/>
        <v>1.4491772251721782</v>
      </c>
      <c r="L85">
        <f t="shared" si="14"/>
        <v>120443</v>
      </c>
      <c r="M85">
        <f t="shared" si="15"/>
        <v>64247</v>
      </c>
      <c r="N85">
        <f t="shared" si="16"/>
        <v>95105</v>
      </c>
      <c r="O85">
        <f t="shared" si="17"/>
        <v>56196</v>
      </c>
      <c r="Q85">
        <v>-9161</v>
      </c>
      <c r="R85">
        <v>-823</v>
      </c>
      <c r="T85">
        <v>788.60000000000582</v>
      </c>
      <c r="U85">
        <v>181.80000000000291</v>
      </c>
      <c r="W85">
        <v>5152.6000000000004</v>
      </c>
      <c r="X85">
        <v>491.8</v>
      </c>
      <c r="AF85">
        <v>95105</v>
      </c>
      <c r="AG85">
        <v>1.4491772251721782</v>
      </c>
      <c r="AI85">
        <v>95105</v>
      </c>
      <c r="AJ85">
        <v>1.4491772251721782</v>
      </c>
    </row>
    <row r="86" spans="2:38" x14ac:dyDescent="0.25">
      <c r="B86">
        <v>74738</v>
      </c>
      <c r="C86">
        <v>59592</v>
      </c>
      <c r="D86">
        <v>103446</v>
      </c>
      <c r="E86">
        <v>76495</v>
      </c>
      <c r="F86">
        <v>87878</v>
      </c>
      <c r="H86">
        <v>114407</v>
      </c>
      <c r="J86">
        <f t="shared" si="12"/>
        <v>80429.8</v>
      </c>
      <c r="K86">
        <f t="shared" si="13"/>
        <v>1.4224454120239016</v>
      </c>
      <c r="L86">
        <f t="shared" si="14"/>
        <v>103446</v>
      </c>
      <c r="M86">
        <f t="shared" si="15"/>
        <v>59592</v>
      </c>
      <c r="N86">
        <f t="shared" si="16"/>
        <v>80429.8</v>
      </c>
      <c r="O86">
        <f t="shared" si="17"/>
        <v>43854</v>
      </c>
      <c r="Q86">
        <v>7274</v>
      </c>
      <c r="R86">
        <v>230</v>
      </c>
      <c r="T86">
        <v>-307.39999999999418</v>
      </c>
      <c r="U86">
        <v>-164.80000000000291</v>
      </c>
      <c r="W86">
        <v>2710.9999999999995</v>
      </c>
      <c r="X86">
        <v>589.19999999999993</v>
      </c>
      <c r="AB86">
        <v>80429.8</v>
      </c>
      <c r="AC86">
        <v>1.4224454120239016</v>
      </c>
      <c r="AI86">
        <v>80429.8</v>
      </c>
      <c r="AJ86">
        <v>1.4224454120239016</v>
      </c>
    </row>
    <row r="87" spans="2:38" x14ac:dyDescent="0.25">
      <c r="B87">
        <v>14211</v>
      </c>
      <c r="C87">
        <v>34173</v>
      </c>
      <c r="D87">
        <v>109265</v>
      </c>
      <c r="E87">
        <v>89435</v>
      </c>
      <c r="F87">
        <v>76921</v>
      </c>
      <c r="H87">
        <v>68563</v>
      </c>
      <c r="J87">
        <f t="shared" si="12"/>
        <v>64801</v>
      </c>
      <c r="K87">
        <f t="shared" si="13"/>
        <v>1.058054659650314</v>
      </c>
      <c r="L87">
        <f t="shared" si="14"/>
        <v>109265</v>
      </c>
      <c r="M87">
        <f t="shared" si="15"/>
        <v>14211</v>
      </c>
      <c r="N87">
        <f t="shared" si="16"/>
        <v>64801</v>
      </c>
      <c r="O87">
        <f t="shared" si="17"/>
        <v>95054</v>
      </c>
      <c r="Q87">
        <v>-317</v>
      </c>
      <c r="R87">
        <v>759</v>
      </c>
      <c r="T87">
        <v>-2652.1999999999971</v>
      </c>
      <c r="U87">
        <v>-544.59999999999854</v>
      </c>
      <c r="W87">
        <v>2865.3999999999996</v>
      </c>
      <c r="X87">
        <v>558.6</v>
      </c>
      <c r="AB87">
        <v>64801</v>
      </c>
      <c r="AC87">
        <v>1.058054659650314</v>
      </c>
      <c r="AI87">
        <v>64801</v>
      </c>
      <c r="AJ87">
        <v>1.058054659650314</v>
      </c>
    </row>
    <row r="88" spans="2:38" x14ac:dyDescent="0.25">
      <c r="B88">
        <v>67592</v>
      </c>
      <c r="C88">
        <v>35711</v>
      </c>
      <c r="D88">
        <v>68245</v>
      </c>
      <c r="E88">
        <v>17900</v>
      </c>
      <c r="F88">
        <v>95744</v>
      </c>
      <c r="H88">
        <v>74076</v>
      </c>
      <c r="J88">
        <f t="shared" si="12"/>
        <v>57038.400000000001</v>
      </c>
      <c r="K88">
        <f t="shared" si="13"/>
        <v>1.2987040309686106</v>
      </c>
      <c r="L88">
        <f t="shared" si="14"/>
        <v>95744</v>
      </c>
      <c r="M88">
        <f t="shared" si="15"/>
        <v>17900</v>
      </c>
      <c r="N88">
        <f t="shared" si="16"/>
        <v>57038.400000000001</v>
      </c>
      <c r="O88">
        <f t="shared" si="17"/>
        <v>77844</v>
      </c>
      <c r="Q88">
        <v>-3045</v>
      </c>
      <c r="R88">
        <v>-11</v>
      </c>
      <c r="T88">
        <v>-1854</v>
      </c>
      <c r="U88">
        <v>-58.799999999995634</v>
      </c>
      <c r="W88">
        <v>2447.1999999999998</v>
      </c>
      <c r="X88">
        <v>204.79999999999995</v>
      </c>
      <c r="Z88">
        <v>57038.400000000001</v>
      </c>
      <c r="AA88">
        <v>1.2987040309686106</v>
      </c>
      <c r="AI88">
        <v>57038.400000000001</v>
      </c>
      <c r="AJ88">
        <v>1.2987040309686106</v>
      </c>
    </row>
    <row r="89" spans="2:38" x14ac:dyDescent="0.25">
      <c r="B89">
        <v>55465</v>
      </c>
      <c r="C89">
        <v>24370</v>
      </c>
      <c r="D89">
        <v>5137</v>
      </c>
      <c r="E89">
        <v>101643</v>
      </c>
      <c r="F89">
        <v>100952</v>
      </c>
      <c r="H89">
        <v>62794</v>
      </c>
      <c r="J89">
        <f t="shared" si="12"/>
        <v>57513.4</v>
      </c>
      <c r="K89">
        <f t="shared" si="13"/>
        <v>1.0918151248230847</v>
      </c>
      <c r="L89">
        <f t="shared" si="14"/>
        <v>101643</v>
      </c>
      <c r="M89">
        <f t="shared" si="15"/>
        <v>5137</v>
      </c>
      <c r="N89">
        <f t="shared" si="16"/>
        <v>57513.4</v>
      </c>
      <c r="O89">
        <f t="shared" si="17"/>
        <v>96506</v>
      </c>
      <c r="Q89">
        <v>925</v>
      </c>
      <c r="R89">
        <v>998</v>
      </c>
      <c r="T89">
        <v>982.59999999999854</v>
      </c>
      <c r="U89">
        <v>294.40000000000146</v>
      </c>
      <c r="W89">
        <v>1461.8</v>
      </c>
      <c r="X89">
        <v>340.40000000000003</v>
      </c>
      <c r="Z89">
        <v>57513.4</v>
      </c>
      <c r="AA89">
        <v>1.0918151248230847</v>
      </c>
      <c r="AI89">
        <v>57513.4</v>
      </c>
      <c r="AJ89">
        <v>1.0918151248230847</v>
      </c>
    </row>
    <row r="90" spans="2:38" x14ac:dyDescent="0.25">
      <c r="B90">
        <v>80729</v>
      </c>
      <c r="C90">
        <v>56436</v>
      </c>
      <c r="D90">
        <v>16082</v>
      </c>
      <c r="E90">
        <v>18406</v>
      </c>
      <c r="F90">
        <v>17576</v>
      </c>
      <c r="H90">
        <v>63621</v>
      </c>
      <c r="J90">
        <f t="shared" si="12"/>
        <v>37845.800000000003</v>
      </c>
      <c r="K90">
        <f t="shared" si="13"/>
        <v>1.6810584001395135</v>
      </c>
      <c r="L90">
        <f t="shared" si="14"/>
        <v>80729</v>
      </c>
      <c r="M90">
        <f t="shared" si="15"/>
        <v>16082</v>
      </c>
      <c r="N90">
        <f t="shared" si="16"/>
        <v>37845.800000000003</v>
      </c>
      <c r="O90">
        <f t="shared" si="17"/>
        <v>64647</v>
      </c>
      <c r="Q90">
        <v>-708</v>
      </c>
      <c r="R90">
        <v>-52</v>
      </c>
      <c r="T90">
        <v>1068.8000000000029</v>
      </c>
      <c r="U90">
        <v>138.20000000000437</v>
      </c>
      <c r="W90">
        <v>6413.6</v>
      </c>
      <c r="X90">
        <v>146.6</v>
      </c>
      <c r="AD90">
        <v>37845.800000000003</v>
      </c>
      <c r="AE90">
        <v>1.6810584001395135</v>
      </c>
      <c r="AK90">
        <v>37845.800000000003</v>
      </c>
      <c r="AL90">
        <v>1.6810584001395135</v>
      </c>
    </row>
    <row r="91" spans="2:38" x14ac:dyDescent="0.25">
      <c r="B91">
        <v>72780</v>
      </c>
      <c r="C91">
        <v>113457</v>
      </c>
      <c r="D91">
        <v>71804</v>
      </c>
      <c r="E91">
        <v>114102</v>
      </c>
      <c r="F91">
        <v>86350</v>
      </c>
      <c r="H91">
        <v>110206</v>
      </c>
      <c r="J91">
        <f t="shared" si="12"/>
        <v>91698.6</v>
      </c>
      <c r="K91">
        <f t="shared" si="13"/>
        <v>1.2018285993461186</v>
      </c>
      <c r="L91">
        <f t="shared" si="14"/>
        <v>114102</v>
      </c>
      <c r="M91">
        <f t="shared" si="15"/>
        <v>71804</v>
      </c>
      <c r="N91">
        <f t="shared" si="16"/>
        <v>91698.6</v>
      </c>
      <c r="O91">
        <f t="shared" si="17"/>
        <v>42298</v>
      </c>
      <c r="Q91">
        <v>-1232</v>
      </c>
      <c r="R91">
        <v>13</v>
      </c>
      <c r="T91">
        <v>703.20000000001164</v>
      </c>
      <c r="U91">
        <v>-22</v>
      </c>
      <c r="W91">
        <v>3784.7999999999997</v>
      </c>
      <c r="X91">
        <v>150.80000000000001</v>
      </c>
      <c r="AB91">
        <v>91698.6</v>
      </c>
      <c r="AC91">
        <v>1.2018285993461186</v>
      </c>
      <c r="AI91">
        <v>91698.6</v>
      </c>
      <c r="AJ91">
        <v>1.2018285993461186</v>
      </c>
    </row>
    <row r="92" spans="2:38" x14ac:dyDescent="0.25">
      <c r="B92">
        <v>5012</v>
      </c>
      <c r="C92">
        <v>13193</v>
      </c>
      <c r="D92">
        <v>7970</v>
      </c>
      <c r="E92">
        <v>107602</v>
      </c>
      <c r="F92">
        <v>22484</v>
      </c>
      <c r="H92">
        <v>81795</v>
      </c>
      <c r="J92">
        <f t="shared" si="12"/>
        <v>31252.2</v>
      </c>
      <c r="K92">
        <f t="shared" si="13"/>
        <v>2.6172557451955383</v>
      </c>
      <c r="L92">
        <f t="shared" si="14"/>
        <v>107602</v>
      </c>
      <c r="M92">
        <f t="shared" si="15"/>
        <v>5012</v>
      </c>
      <c r="N92">
        <f t="shared" si="16"/>
        <v>31252.2</v>
      </c>
      <c r="O92">
        <f t="shared" si="17"/>
        <v>102590</v>
      </c>
      <c r="Q92">
        <v>6519</v>
      </c>
      <c r="R92">
        <v>582</v>
      </c>
      <c r="T92">
        <v>1978.2000000000007</v>
      </c>
      <c r="U92">
        <v>154.40000000000146</v>
      </c>
      <c r="W92">
        <v>2922.2</v>
      </c>
      <c r="X92">
        <v>590</v>
      </c>
      <c r="AD92">
        <v>31252.2</v>
      </c>
      <c r="AE92">
        <v>2.6172557451955383</v>
      </c>
      <c r="AK92">
        <v>31252.2</v>
      </c>
      <c r="AL92">
        <v>2.6172557451955383</v>
      </c>
    </row>
    <row r="93" spans="2:38" x14ac:dyDescent="0.25">
      <c r="B93">
        <v>51121</v>
      </c>
      <c r="C93">
        <v>2326</v>
      </c>
      <c r="D93">
        <v>48285</v>
      </c>
      <c r="E93">
        <v>51580</v>
      </c>
      <c r="F93">
        <v>118111</v>
      </c>
      <c r="H93">
        <v>94469</v>
      </c>
      <c r="J93">
        <f t="shared" si="12"/>
        <v>54284.6</v>
      </c>
      <c r="K93">
        <f t="shared" si="13"/>
        <v>1.7402541420587054</v>
      </c>
      <c r="L93">
        <f t="shared" si="14"/>
        <v>118111</v>
      </c>
      <c r="M93">
        <f t="shared" si="15"/>
        <v>2326</v>
      </c>
      <c r="N93">
        <f t="shared" si="16"/>
        <v>54284.6</v>
      </c>
      <c r="O93">
        <f t="shared" si="17"/>
        <v>115785</v>
      </c>
      <c r="Q93">
        <v>-10942</v>
      </c>
      <c r="R93">
        <v>22</v>
      </c>
      <c r="T93">
        <v>3707</v>
      </c>
      <c r="U93">
        <v>202.59999999999854</v>
      </c>
      <c r="W93">
        <v>3842.2</v>
      </c>
      <c r="X93">
        <v>229.79999999999998</v>
      </c>
      <c r="AD93">
        <v>54284.6</v>
      </c>
      <c r="AE93">
        <v>1.7402541420587054</v>
      </c>
      <c r="AK93">
        <v>54284.6</v>
      </c>
      <c r="AL93">
        <v>1.7402541420587054</v>
      </c>
    </row>
    <row r="94" spans="2:38" x14ac:dyDescent="0.25">
      <c r="B94">
        <v>27774</v>
      </c>
      <c r="C94">
        <v>115118</v>
      </c>
      <c r="D94">
        <v>9437</v>
      </c>
      <c r="E94">
        <v>56762</v>
      </c>
      <c r="F94">
        <v>14978</v>
      </c>
      <c r="H94">
        <v>82384</v>
      </c>
      <c r="J94">
        <f t="shared" si="12"/>
        <v>44813.8</v>
      </c>
      <c r="K94">
        <f t="shared" si="13"/>
        <v>1.8383622901873975</v>
      </c>
      <c r="L94">
        <f t="shared" si="14"/>
        <v>115118</v>
      </c>
      <c r="M94">
        <f t="shared" si="15"/>
        <v>9437</v>
      </c>
      <c r="N94">
        <f t="shared" si="16"/>
        <v>44813.8</v>
      </c>
      <c r="O94">
        <f t="shared" si="17"/>
        <v>105681</v>
      </c>
      <c r="Q94">
        <v>1204</v>
      </c>
      <c r="R94">
        <v>-383</v>
      </c>
      <c r="T94">
        <v>-1434.1999999999971</v>
      </c>
      <c r="U94">
        <v>-521.79999999999563</v>
      </c>
      <c r="W94">
        <v>2999</v>
      </c>
      <c r="X94">
        <v>521.79999999999995</v>
      </c>
      <c r="AD94">
        <v>44813.8</v>
      </c>
      <c r="AE94">
        <v>1.8383622901873975</v>
      </c>
      <c r="AK94">
        <v>44813.8</v>
      </c>
      <c r="AL94">
        <v>1.8383622901873975</v>
      </c>
    </row>
    <row r="95" spans="2:38" x14ac:dyDescent="0.25">
      <c r="B95">
        <v>58256</v>
      </c>
      <c r="C95">
        <v>11446</v>
      </c>
      <c r="D95">
        <v>78067</v>
      </c>
      <c r="E95">
        <v>109445</v>
      </c>
      <c r="F95">
        <v>6042</v>
      </c>
      <c r="H95">
        <v>109478</v>
      </c>
      <c r="J95">
        <f t="shared" si="12"/>
        <v>52651.199999999997</v>
      </c>
      <c r="K95">
        <f t="shared" si="13"/>
        <v>2.0793068344121313</v>
      </c>
      <c r="L95">
        <f t="shared" si="14"/>
        <v>109445</v>
      </c>
      <c r="M95">
        <f t="shared" si="15"/>
        <v>6042</v>
      </c>
      <c r="N95">
        <f t="shared" si="16"/>
        <v>52651.199999999997</v>
      </c>
      <c r="O95">
        <f t="shared" si="17"/>
        <v>103403</v>
      </c>
      <c r="Q95">
        <v>8</v>
      </c>
      <c r="R95">
        <v>3</v>
      </c>
      <c r="T95">
        <v>1778.3999999999942</v>
      </c>
      <c r="U95">
        <v>-239.60000000000582</v>
      </c>
      <c r="W95">
        <v>3135.2000000000003</v>
      </c>
      <c r="X95">
        <v>347.2</v>
      </c>
      <c r="AD95">
        <v>52651.199999999997</v>
      </c>
      <c r="AE95">
        <v>2.0793068344121313</v>
      </c>
      <c r="AK95">
        <v>52651.199999999997</v>
      </c>
      <c r="AL95">
        <v>2.0793068344121313</v>
      </c>
    </row>
    <row r="96" spans="2:38" x14ac:dyDescent="0.25">
      <c r="B96">
        <v>108542</v>
      </c>
      <c r="C96">
        <v>15083</v>
      </c>
      <c r="D96">
        <v>3524</v>
      </c>
      <c r="E96">
        <v>116755</v>
      </c>
      <c r="F96">
        <v>84931</v>
      </c>
      <c r="H96">
        <v>103673</v>
      </c>
      <c r="J96">
        <f t="shared" si="12"/>
        <v>65767</v>
      </c>
      <c r="K96">
        <f t="shared" si="13"/>
        <v>1.576368087338635</v>
      </c>
      <c r="L96">
        <f t="shared" si="14"/>
        <v>116755</v>
      </c>
      <c r="M96">
        <f t="shared" si="15"/>
        <v>3524</v>
      </c>
      <c r="N96">
        <f t="shared" si="16"/>
        <v>65767</v>
      </c>
      <c r="O96">
        <f t="shared" si="17"/>
        <v>113231</v>
      </c>
      <c r="Q96">
        <v>-2599</v>
      </c>
      <c r="R96">
        <v>19</v>
      </c>
      <c r="T96">
        <v>-4146.1999999999971</v>
      </c>
      <c r="U96">
        <v>-43.19999999999709</v>
      </c>
      <c r="W96">
        <v>4146.2</v>
      </c>
      <c r="X96">
        <v>81.599999999999994</v>
      </c>
      <c r="AF96">
        <v>65767</v>
      </c>
      <c r="AG96">
        <v>1.576368087338635</v>
      </c>
      <c r="AI96">
        <v>65767</v>
      </c>
      <c r="AJ96">
        <v>1.576368087338635</v>
      </c>
    </row>
    <row r="97" spans="2:38" x14ac:dyDescent="0.25">
      <c r="B97">
        <v>70952</v>
      </c>
      <c r="C97">
        <v>70637</v>
      </c>
      <c r="D97">
        <v>85324</v>
      </c>
      <c r="E97">
        <v>22726</v>
      </c>
      <c r="F97">
        <v>77901</v>
      </c>
      <c r="H97">
        <v>118934</v>
      </c>
      <c r="J97">
        <f t="shared" si="12"/>
        <v>65508</v>
      </c>
      <c r="K97">
        <f t="shared" si="13"/>
        <v>1.8155645112047383</v>
      </c>
      <c r="L97">
        <f t="shared" si="14"/>
        <v>85324</v>
      </c>
      <c r="M97">
        <f t="shared" si="15"/>
        <v>22726</v>
      </c>
      <c r="N97">
        <f t="shared" si="16"/>
        <v>65508</v>
      </c>
      <c r="O97">
        <f t="shared" si="17"/>
        <v>62598</v>
      </c>
      <c r="Q97">
        <v>-1114</v>
      </c>
      <c r="R97">
        <v>-101</v>
      </c>
      <c r="T97">
        <v>-2265</v>
      </c>
      <c r="U97">
        <v>-222.60000000000582</v>
      </c>
      <c r="W97">
        <v>2763.4</v>
      </c>
      <c r="X97">
        <v>405.4</v>
      </c>
      <c r="AF97">
        <v>65508</v>
      </c>
      <c r="AG97">
        <v>1.8155645112047383</v>
      </c>
      <c r="AK97">
        <v>65508</v>
      </c>
      <c r="AL97">
        <v>1.8155645112047383</v>
      </c>
    </row>
    <row r="98" spans="2:38" x14ac:dyDescent="0.25">
      <c r="B98">
        <v>66850</v>
      </c>
      <c r="C98">
        <v>106469</v>
      </c>
      <c r="D98">
        <v>72095</v>
      </c>
      <c r="E98">
        <v>50515</v>
      </c>
      <c r="F98">
        <v>81642</v>
      </c>
      <c r="H98">
        <v>108944</v>
      </c>
      <c r="J98">
        <f t="shared" si="12"/>
        <v>75514.2</v>
      </c>
      <c r="K98">
        <f t="shared" ref="K98:K129" si="18">H98/J98</f>
        <v>1.4426955460032682</v>
      </c>
      <c r="L98">
        <f t="shared" si="14"/>
        <v>106469</v>
      </c>
      <c r="M98">
        <f t="shared" si="15"/>
        <v>50515</v>
      </c>
      <c r="N98">
        <f t="shared" si="16"/>
        <v>75514.2</v>
      </c>
      <c r="O98">
        <f t="shared" si="17"/>
        <v>55954</v>
      </c>
      <c r="Q98">
        <v>5624</v>
      </c>
      <c r="R98">
        <v>173</v>
      </c>
      <c r="T98">
        <v>-1779</v>
      </c>
      <c r="U98">
        <v>44.19999999999709</v>
      </c>
      <c r="W98">
        <v>2935</v>
      </c>
      <c r="X98">
        <v>405.8</v>
      </c>
      <c r="AB98">
        <v>75514.2</v>
      </c>
      <c r="AC98">
        <v>1.4426955460032682</v>
      </c>
      <c r="AI98">
        <v>75514.2</v>
      </c>
      <c r="AJ98">
        <v>1.4426955460032682</v>
      </c>
    </row>
    <row r="99" spans="2:38" x14ac:dyDescent="0.25">
      <c r="B99">
        <v>17361</v>
      </c>
      <c r="C99">
        <v>42913</v>
      </c>
      <c r="D99">
        <v>115650</v>
      </c>
      <c r="E99">
        <v>101157</v>
      </c>
      <c r="F99">
        <v>48607</v>
      </c>
      <c r="H99">
        <v>68663</v>
      </c>
      <c r="J99">
        <f t="shared" si="12"/>
        <v>65137.599999999999</v>
      </c>
      <c r="K99">
        <f t="shared" si="18"/>
        <v>1.054122350224755</v>
      </c>
      <c r="L99">
        <f t="shared" si="14"/>
        <v>115650</v>
      </c>
      <c r="M99">
        <f t="shared" si="15"/>
        <v>17361</v>
      </c>
      <c r="N99">
        <f t="shared" si="16"/>
        <v>65137.599999999999</v>
      </c>
      <c r="O99">
        <f t="shared" si="17"/>
        <v>98289</v>
      </c>
      <c r="Q99">
        <v>-1324</v>
      </c>
      <c r="R99">
        <v>-437</v>
      </c>
      <c r="T99">
        <v>-2487.7999999999956</v>
      </c>
      <c r="U99">
        <v>159.40000000000146</v>
      </c>
      <c r="W99">
        <v>3613.8</v>
      </c>
      <c r="X99">
        <v>251.4</v>
      </c>
      <c r="AB99">
        <v>65137.599999999999</v>
      </c>
      <c r="AC99">
        <v>1.054122350224755</v>
      </c>
      <c r="AI99">
        <v>65137.599999999999</v>
      </c>
      <c r="AJ99">
        <v>1.054122350224755</v>
      </c>
    </row>
    <row r="100" spans="2:38" x14ac:dyDescent="0.25">
      <c r="B100">
        <v>108836</v>
      </c>
      <c r="C100">
        <v>67922</v>
      </c>
      <c r="D100">
        <v>78825</v>
      </c>
      <c r="E100">
        <v>70159</v>
      </c>
      <c r="F100">
        <v>86428</v>
      </c>
      <c r="H100">
        <v>84164</v>
      </c>
      <c r="J100">
        <f t="shared" si="12"/>
        <v>82434</v>
      </c>
      <c r="K100">
        <f t="shared" si="18"/>
        <v>1.020986486158624</v>
      </c>
      <c r="L100">
        <f t="shared" si="14"/>
        <v>108836</v>
      </c>
      <c r="M100">
        <f t="shared" si="15"/>
        <v>67922</v>
      </c>
      <c r="N100">
        <f t="shared" si="16"/>
        <v>82434</v>
      </c>
      <c r="O100">
        <f t="shared" si="17"/>
        <v>40914</v>
      </c>
      <c r="Q100">
        <v>-2182</v>
      </c>
      <c r="R100">
        <v>-1055</v>
      </c>
      <c r="T100">
        <v>1204.8000000000029</v>
      </c>
      <c r="U100">
        <v>-81.80000000000291</v>
      </c>
      <c r="W100">
        <v>2480.7999999999997</v>
      </c>
      <c r="X100">
        <v>429.79999999999995</v>
      </c>
      <c r="AB100">
        <v>82434</v>
      </c>
      <c r="AC100">
        <v>1.020986486158624</v>
      </c>
      <c r="AI100">
        <v>82434</v>
      </c>
      <c r="AJ100">
        <v>1.020986486158624</v>
      </c>
    </row>
    <row r="101" spans="2:38" x14ac:dyDescent="0.25">
      <c r="B101">
        <v>53949</v>
      </c>
      <c r="C101">
        <v>28249</v>
      </c>
      <c r="D101">
        <v>59219</v>
      </c>
      <c r="E101">
        <v>62094</v>
      </c>
      <c r="F101">
        <v>113245</v>
      </c>
      <c r="H101">
        <v>119542</v>
      </c>
      <c r="J101">
        <f t="shared" si="12"/>
        <v>63351.199999999997</v>
      </c>
      <c r="K101">
        <f t="shared" si="18"/>
        <v>1.8869729381606033</v>
      </c>
      <c r="L101">
        <f t="shared" si="14"/>
        <v>113245</v>
      </c>
      <c r="M101">
        <f t="shared" si="15"/>
        <v>28249</v>
      </c>
      <c r="N101">
        <f t="shared" si="16"/>
        <v>63351.199999999997</v>
      </c>
      <c r="O101">
        <f t="shared" si="17"/>
        <v>84996</v>
      </c>
      <c r="Q101">
        <v>-629</v>
      </c>
      <c r="R101">
        <v>-41</v>
      </c>
      <c r="T101">
        <v>227.59999999999854</v>
      </c>
      <c r="U101">
        <v>-22.400000000001455</v>
      </c>
      <c r="W101">
        <v>4293.6000000000004</v>
      </c>
      <c r="X101">
        <v>228.00000000000003</v>
      </c>
      <c r="AD101">
        <v>63351.199999999997</v>
      </c>
      <c r="AE101">
        <v>1.8869729381606033</v>
      </c>
      <c r="AK101">
        <v>63351.199999999997</v>
      </c>
      <c r="AL101">
        <v>1.8869729381606033</v>
      </c>
    </row>
    <row r="103" spans="2:38" x14ac:dyDescent="0.25">
      <c r="B103">
        <v>1586477</v>
      </c>
      <c r="C103">
        <v>1615310</v>
      </c>
      <c r="D103">
        <v>1490301</v>
      </c>
      <c r="E103">
        <v>1495679</v>
      </c>
      <c r="F103">
        <v>1688182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9DBF8-80EC-4E3F-AC62-0F66DF25DDAB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59634</v>
      </c>
      <c r="C2">
        <v>59398</v>
      </c>
      <c r="D2">
        <v>49058</v>
      </c>
      <c r="E2">
        <v>118689</v>
      </c>
      <c r="F2">
        <v>112842</v>
      </c>
      <c r="H2">
        <v>98609</v>
      </c>
      <c r="J2">
        <f t="shared" ref="J2:J33" si="0">AVERAGE(B2:F2)</f>
        <v>79924.2</v>
      </c>
      <c r="K2">
        <f t="shared" ref="K2:K33" si="1">H2/J2</f>
        <v>1.2337815079788099</v>
      </c>
      <c r="L2">
        <f t="shared" ref="L2:L33" si="2">MAX(B2:F2)</f>
        <v>118689</v>
      </c>
      <c r="M2">
        <f t="shared" ref="M2:M33" si="3">MIN(B2:F2)</f>
        <v>49058</v>
      </c>
      <c r="N2">
        <f t="shared" ref="N2:N33" si="4">AVERAGE(B2:F2)</f>
        <v>79924.2</v>
      </c>
      <c r="O2">
        <f t="shared" ref="O2:O33" si="5">L2-M2</f>
        <v>69631</v>
      </c>
      <c r="Q2">
        <v>-8278</v>
      </c>
      <c r="R2">
        <v>-176</v>
      </c>
      <c r="T2">
        <v>-4872</v>
      </c>
      <c r="U2">
        <v>-238.19999999999709</v>
      </c>
      <c r="W2">
        <v>5164.8</v>
      </c>
      <c r="X2">
        <v>435.8</v>
      </c>
      <c r="AB2">
        <v>79924.2</v>
      </c>
      <c r="AC2">
        <v>1.2337815079788099</v>
      </c>
      <c r="AI2">
        <v>79924.2</v>
      </c>
      <c r="AJ2">
        <v>1.2337815079788099</v>
      </c>
    </row>
    <row r="3" spans="1:38" x14ac:dyDescent="0.25">
      <c r="B3">
        <v>113179</v>
      </c>
      <c r="C3">
        <v>37942</v>
      </c>
      <c r="D3">
        <v>92250</v>
      </c>
      <c r="E3">
        <v>120448</v>
      </c>
      <c r="F3">
        <v>53922</v>
      </c>
      <c r="H3">
        <v>131204</v>
      </c>
      <c r="J3">
        <f t="shared" si="0"/>
        <v>83548.2</v>
      </c>
      <c r="K3">
        <f t="shared" si="1"/>
        <v>1.5703988835187352</v>
      </c>
      <c r="L3">
        <f t="shared" si="2"/>
        <v>120448</v>
      </c>
      <c r="M3">
        <f t="shared" si="3"/>
        <v>37942</v>
      </c>
      <c r="N3">
        <f t="shared" si="4"/>
        <v>83548.2</v>
      </c>
      <c r="O3">
        <f t="shared" si="5"/>
        <v>82506</v>
      </c>
      <c r="Q3">
        <v>2915</v>
      </c>
      <c r="R3">
        <v>0</v>
      </c>
      <c r="T3">
        <v>818.39999999999418</v>
      </c>
      <c r="U3">
        <v>-435.80000000000291</v>
      </c>
      <c r="W3">
        <v>3123.2000000000003</v>
      </c>
      <c r="X3">
        <v>480.2</v>
      </c>
      <c r="AF3">
        <v>83548.2</v>
      </c>
      <c r="AG3">
        <v>1.5703988835187352</v>
      </c>
      <c r="AI3">
        <v>83548.2</v>
      </c>
      <c r="AJ3">
        <v>1.5703988835187352</v>
      </c>
    </row>
    <row r="4" spans="1:38" x14ac:dyDescent="0.25">
      <c r="B4">
        <v>119352</v>
      </c>
      <c r="C4">
        <v>68389</v>
      </c>
      <c r="D4">
        <v>3640</v>
      </c>
      <c r="E4">
        <v>48284</v>
      </c>
      <c r="F4">
        <v>115517</v>
      </c>
      <c r="H4">
        <v>102121</v>
      </c>
      <c r="J4">
        <f t="shared" si="0"/>
        <v>71036.399999999994</v>
      </c>
      <c r="K4">
        <f t="shared" si="1"/>
        <v>1.4375869272654584</v>
      </c>
      <c r="L4">
        <f t="shared" si="2"/>
        <v>119352</v>
      </c>
      <c r="M4">
        <f t="shared" si="3"/>
        <v>3640</v>
      </c>
      <c r="N4">
        <f t="shared" si="4"/>
        <v>71036.399999999994</v>
      </c>
      <c r="O4">
        <f t="shared" si="5"/>
        <v>115712</v>
      </c>
      <c r="Q4">
        <v>154</v>
      </c>
      <c r="R4">
        <v>-392</v>
      </c>
      <c r="T4">
        <v>-8.4000000000087311</v>
      </c>
      <c r="U4">
        <v>-293</v>
      </c>
      <c r="W4">
        <v>5888.4</v>
      </c>
      <c r="X4">
        <v>296.2</v>
      </c>
      <c r="AB4">
        <v>71036.399999999994</v>
      </c>
      <c r="AC4">
        <v>1.4375869272654584</v>
      </c>
      <c r="AI4">
        <v>71036.399999999994</v>
      </c>
      <c r="AJ4">
        <v>1.4375869272654584</v>
      </c>
    </row>
    <row r="5" spans="1:38" x14ac:dyDescent="0.25">
      <c r="B5">
        <v>50947</v>
      </c>
      <c r="C5">
        <v>39942</v>
      </c>
      <c r="D5">
        <v>120881</v>
      </c>
      <c r="E5">
        <v>9590</v>
      </c>
      <c r="F5">
        <v>38989</v>
      </c>
      <c r="H5">
        <v>107817</v>
      </c>
      <c r="J5">
        <f t="shared" si="0"/>
        <v>52069.8</v>
      </c>
      <c r="K5">
        <f t="shared" si="1"/>
        <v>2.0706244310521646</v>
      </c>
      <c r="L5">
        <f t="shared" si="2"/>
        <v>120881</v>
      </c>
      <c r="M5">
        <f t="shared" si="3"/>
        <v>9590</v>
      </c>
      <c r="N5">
        <f t="shared" si="4"/>
        <v>52069.8</v>
      </c>
      <c r="O5">
        <f t="shared" si="5"/>
        <v>111291</v>
      </c>
      <c r="Q5">
        <v>7818</v>
      </c>
      <c r="R5">
        <v>573</v>
      </c>
      <c r="T5">
        <v>1541.4000000000015</v>
      </c>
      <c r="U5">
        <v>98</v>
      </c>
      <c r="W5">
        <v>5244.5999999999995</v>
      </c>
      <c r="X5">
        <v>143.6</v>
      </c>
      <c r="AD5">
        <v>52069.8</v>
      </c>
      <c r="AE5">
        <v>2.0706244310521646</v>
      </c>
      <c r="AK5">
        <v>52069.8</v>
      </c>
      <c r="AL5">
        <v>2.0706244310521646</v>
      </c>
    </row>
    <row r="6" spans="1:38" x14ac:dyDescent="0.25">
      <c r="B6">
        <v>15054</v>
      </c>
      <c r="C6">
        <v>111980</v>
      </c>
      <c r="D6">
        <v>10925</v>
      </c>
      <c r="E6">
        <v>86093</v>
      </c>
      <c r="F6">
        <v>88028</v>
      </c>
      <c r="H6">
        <v>79608</v>
      </c>
      <c r="J6">
        <f t="shared" si="0"/>
        <v>62416</v>
      </c>
      <c r="K6">
        <f t="shared" si="1"/>
        <v>1.2754421943091514</v>
      </c>
      <c r="L6">
        <f t="shared" si="2"/>
        <v>111980</v>
      </c>
      <c r="M6">
        <f t="shared" si="3"/>
        <v>10925</v>
      </c>
      <c r="N6">
        <f t="shared" si="4"/>
        <v>62416</v>
      </c>
      <c r="O6">
        <f t="shared" si="5"/>
        <v>101055</v>
      </c>
      <c r="Q6">
        <v>-4401</v>
      </c>
      <c r="R6">
        <v>25</v>
      </c>
      <c r="T6">
        <v>-978.19999999999709</v>
      </c>
      <c r="U6">
        <v>-7</v>
      </c>
      <c r="W6">
        <v>2402.1999999999998</v>
      </c>
      <c r="X6">
        <v>462.2</v>
      </c>
      <c r="Z6">
        <v>62416</v>
      </c>
      <c r="AA6">
        <v>1.2754421943091514</v>
      </c>
      <c r="AI6">
        <v>62416</v>
      </c>
      <c r="AJ6">
        <v>1.2754421943091514</v>
      </c>
    </row>
    <row r="7" spans="1:38" x14ac:dyDescent="0.25">
      <c r="B7">
        <v>104696</v>
      </c>
      <c r="C7">
        <v>48661</v>
      </c>
      <c r="D7">
        <v>106029</v>
      </c>
      <c r="E7">
        <v>707</v>
      </c>
      <c r="F7">
        <v>72734</v>
      </c>
      <c r="H7">
        <v>73667</v>
      </c>
      <c r="J7">
        <f t="shared" si="0"/>
        <v>66565.399999999994</v>
      </c>
      <c r="K7">
        <f t="shared" si="1"/>
        <v>1.1066860561192453</v>
      </c>
      <c r="L7">
        <f t="shared" si="2"/>
        <v>106029</v>
      </c>
      <c r="M7">
        <f t="shared" si="3"/>
        <v>707</v>
      </c>
      <c r="N7">
        <f t="shared" si="4"/>
        <v>66565.399999999994</v>
      </c>
      <c r="O7">
        <f t="shared" si="5"/>
        <v>105322</v>
      </c>
      <c r="Q7">
        <v>6263</v>
      </c>
      <c r="R7">
        <v>-46</v>
      </c>
      <c r="T7">
        <v>1375.3999999999942</v>
      </c>
      <c r="U7">
        <v>287.59999999999127</v>
      </c>
      <c r="W7">
        <v>2419.8000000000002</v>
      </c>
      <c r="X7">
        <v>306.39999999999998</v>
      </c>
      <c r="AB7">
        <v>66565.399999999994</v>
      </c>
      <c r="AC7">
        <v>1.1066860561192453</v>
      </c>
      <c r="AI7">
        <v>66565.399999999994</v>
      </c>
      <c r="AJ7">
        <v>1.1066860561192453</v>
      </c>
    </row>
    <row r="8" spans="1:38" x14ac:dyDescent="0.25">
      <c r="B8">
        <v>38401</v>
      </c>
      <c r="C8">
        <v>74650</v>
      </c>
      <c r="D8">
        <v>122723</v>
      </c>
      <c r="E8">
        <v>61374</v>
      </c>
      <c r="F8">
        <v>39590</v>
      </c>
      <c r="H8">
        <v>81592</v>
      </c>
      <c r="J8">
        <f t="shared" si="0"/>
        <v>67347.600000000006</v>
      </c>
      <c r="K8">
        <f t="shared" si="1"/>
        <v>1.2115056809745262</v>
      </c>
      <c r="L8">
        <f t="shared" si="2"/>
        <v>122723</v>
      </c>
      <c r="M8">
        <f t="shared" si="3"/>
        <v>38401</v>
      </c>
      <c r="N8">
        <f t="shared" si="4"/>
        <v>67347.600000000006</v>
      </c>
      <c r="O8">
        <f t="shared" si="5"/>
        <v>84322</v>
      </c>
      <c r="Q8">
        <v>658</v>
      </c>
      <c r="R8">
        <v>77</v>
      </c>
      <c r="T8">
        <v>3240.0000000000073</v>
      </c>
      <c r="U8">
        <v>175.60000000000582</v>
      </c>
      <c r="W8">
        <v>3240</v>
      </c>
      <c r="X8">
        <v>662.8</v>
      </c>
      <c r="Z8">
        <v>67347.600000000006</v>
      </c>
      <c r="AA8">
        <v>1.2115056809745262</v>
      </c>
      <c r="AI8">
        <v>67347.600000000006</v>
      </c>
      <c r="AJ8">
        <v>1.2115056809745262</v>
      </c>
    </row>
    <row r="9" spans="1:38" x14ac:dyDescent="0.25">
      <c r="B9">
        <v>85824</v>
      </c>
      <c r="C9">
        <v>119513</v>
      </c>
      <c r="D9">
        <v>25193</v>
      </c>
      <c r="E9">
        <v>41389</v>
      </c>
      <c r="F9">
        <v>61541</v>
      </c>
      <c r="H9">
        <v>93579</v>
      </c>
      <c r="J9">
        <f t="shared" si="0"/>
        <v>66692</v>
      </c>
      <c r="K9">
        <f t="shared" si="1"/>
        <v>1.4031518023151202</v>
      </c>
      <c r="L9">
        <f t="shared" si="2"/>
        <v>119513</v>
      </c>
      <c r="M9">
        <f t="shared" si="3"/>
        <v>25193</v>
      </c>
      <c r="N9">
        <f t="shared" si="4"/>
        <v>66692</v>
      </c>
      <c r="O9">
        <f t="shared" si="5"/>
        <v>94320</v>
      </c>
      <c r="Q9">
        <v>-2976</v>
      </c>
      <c r="R9">
        <v>315</v>
      </c>
      <c r="T9">
        <v>-318.39999999999418</v>
      </c>
      <c r="U9">
        <v>490.60000000000582</v>
      </c>
      <c r="W9">
        <v>2265.5999999999995</v>
      </c>
      <c r="X9">
        <v>737</v>
      </c>
      <c r="AB9">
        <v>66692</v>
      </c>
      <c r="AC9">
        <v>1.4031518023151202</v>
      </c>
      <c r="AI9">
        <v>66692</v>
      </c>
      <c r="AJ9">
        <v>1.4031518023151202</v>
      </c>
    </row>
    <row r="10" spans="1:38" x14ac:dyDescent="0.25">
      <c r="B10">
        <v>86985</v>
      </c>
      <c r="C10">
        <v>111092</v>
      </c>
      <c r="D10">
        <v>62053</v>
      </c>
      <c r="E10">
        <v>18416</v>
      </c>
      <c r="F10">
        <v>62309</v>
      </c>
      <c r="H10">
        <v>92330</v>
      </c>
      <c r="J10">
        <f t="shared" si="0"/>
        <v>68171</v>
      </c>
      <c r="K10">
        <f t="shared" si="1"/>
        <v>1.3543882295990963</v>
      </c>
      <c r="L10">
        <f t="shared" si="2"/>
        <v>111092</v>
      </c>
      <c r="M10">
        <f t="shared" si="3"/>
        <v>18416</v>
      </c>
      <c r="N10">
        <f t="shared" si="4"/>
        <v>68171</v>
      </c>
      <c r="O10">
        <f t="shared" si="5"/>
        <v>92676</v>
      </c>
      <c r="Q10">
        <v>2171</v>
      </c>
      <c r="R10">
        <v>0</v>
      </c>
      <c r="T10">
        <v>-1988.1999999999971</v>
      </c>
      <c r="U10">
        <v>480.39999999999418</v>
      </c>
      <c r="W10">
        <v>4781.3999999999996</v>
      </c>
      <c r="X10">
        <v>480.79999999999995</v>
      </c>
      <c r="AB10">
        <v>68171</v>
      </c>
      <c r="AC10">
        <v>1.3543882295990963</v>
      </c>
      <c r="AI10">
        <v>68171</v>
      </c>
      <c r="AJ10">
        <v>1.3543882295990963</v>
      </c>
    </row>
    <row r="11" spans="1:38" x14ac:dyDescent="0.25">
      <c r="B11">
        <v>106397</v>
      </c>
      <c r="C11">
        <v>14662</v>
      </c>
      <c r="D11">
        <v>17459</v>
      </c>
      <c r="E11">
        <v>116077</v>
      </c>
      <c r="F11">
        <v>62323</v>
      </c>
      <c r="H11">
        <v>93215</v>
      </c>
      <c r="J11">
        <f t="shared" si="0"/>
        <v>63383.6</v>
      </c>
      <c r="K11">
        <f t="shared" si="1"/>
        <v>1.4706485589332257</v>
      </c>
      <c r="L11">
        <f t="shared" si="2"/>
        <v>116077</v>
      </c>
      <c r="M11">
        <f t="shared" si="3"/>
        <v>14662</v>
      </c>
      <c r="N11">
        <f t="shared" si="4"/>
        <v>63383.6</v>
      </c>
      <c r="O11">
        <f t="shared" si="5"/>
        <v>101415</v>
      </c>
      <c r="Q11">
        <v>842</v>
      </c>
      <c r="R11">
        <v>619</v>
      </c>
      <c r="T11">
        <v>-2692.0000000000073</v>
      </c>
      <c r="U11">
        <v>231</v>
      </c>
      <c r="W11">
        <v>3019.6000000000004</v>
      </c>
      <c r="X11">
        <v>236.60000000000002</v>
      </c>
      <c r="AB11">
        <v>63383.6</v>
      </c>
      <c r="AC11">
        <v>1.4706485589332257</v>
      </c>
      <c r="AI11">
        <v>63383.6</v>
      </c>
      <c r="AJ11">
        <v>1.4706485589332257</v>
      </c>
    </row>
    <row r="12" spans="1:38" x14ac:dyDescent="0.25">
      <c r="B12">
        <v>27648</v>
      </c>
      <c r="C12">
        <v>82309</v>
      </c>
      <c r="D12">
        <v>36567</v>
      </c>
      <c r="E12">
        <v>69164</v>
      </c>
      <c r="F12">
        <v>21080</v>
      </c>
      <c r="H12">
        <v>107717</v>
      </c>
      <c r="J12">
        <f t="shared" si="0"/>
        <v>47353.599999999999</v>
      </c>
      <c r="K12">
        <f t="shared" si="1"/>
        <v>2.2747372955804841</v>
      </c>
      <c r="L12">
        <f t="shared" si="2"/>
        <v>82309</v>
      </c>
      <c r="M12">
        <f t="shared" si="3"/>
        <v>21080</v>
      </c>
      <c r="N12">
        <f t="shared" si="4"/>
        <v>47353.599999999999</v>
      </c>
      <c r="O12">
        <f t="shared" si="5"/>
        <v>61229</v>
      </c>
      <c r="Q12">
        <v>-1876</v>
      </c>
      <c r="R12">
        <v>-383</v>
      </c>
      <c r="T12">
        <v>-1133</v>
      </c>
      <c r="U12">
        <v>-372.40000000000146</v>
      </c>
      <c r="W12">
        <v>3370.2</v>
      </c>
      <c r="X12">
        <v>394</v>
      </c>
      <c r="AD12">
        <v>47353.599999999999</v>
      </c>
      <c r="AE12">
        <v>2.2747372955804841</v>
      </c>
      <c r="AK12">
        <v>47353.599999999999</v>
      </c>
      <c r="AL12">
        <v>2.2747372955804841</v>
      </c>
    </row>
    <row r="13" spans="1:38" x14ac:dyDescent="0.25">
      <c r="B13">
        <v>51109</v>
      </c>
      <c r="C13">
        <v>3850</v>
      </c>
      <c r="D13">
        <v>64827</v>
      </c>
      <c r="E13">
        <v>65445</v>
      </c>
      <c r="F13">
        <v>51462</v>
      </c>
      <c r="H13">
        <v>64625</v>
      </c>
      <c r="J13">
        <f t="shared" si="0"/>
        <v>47338.6</v>
      </c>
      <c r="K13">
        <f t="shared" si="1"/>
        <v>1.3651650027672977</v>
      </c>
      <c r="L13">
        <f t="shared" si="2"/>
        <v>65445</v>
      </c>
      <c r="M13">
        <f t="shared" si="3"/>
        <v>3850</v>
      </c>
      <c r="N13">
        <f t="shared" si="4"/>
        <v>47338.6</v>
      </c>
      <c r="O13">
        <f t="shared" si="5"/>
        <v>61595</v>
      </c>
      <c r="Q13">
        <v>-2902</v>
      </c>
      <c r="R13">
        <v>-772</v>
      </c>
      <c r="T13">
        <v>2099.1999999999971</v>
      </c>
      <c r="U13">
        <v>-63</v>
      </c>
      <c r="W13">
        <v>4540</v>
      </c>
      <c r="X13">
        <v>451.8</v>
      </c>
      <c r="AD13">
        <v>47338.6</v>
      </c>
      <c r="AE13">
        <v>1.3651650027672977</v>
      </c>
      <c r="AI13">
        <v>47338.6</v>
      </c>
      <c r="AJ13">
        <v>1.3651650027672977</v>
      </c>
    </row>
    <row r="14" spans="1:38" x14ac:dyDescent="0.25">
      <c r="B14">
        <v>42437</v>
      </c>
      <c r="C14">
        <v>42199</v>
      </c>
      <c r="D14">
        <v>48783</v>
      </c>
      <c r="E14">
        <v>35431</v>
      </c>
      <c r="F14">
        <v>36244</v>
      </c>
      <c r="H14">
        <v>47010</v>
      </c>
      <c r="J14">
        <f t="shared" si="0"/>
        <v>41018.800000000003</v>
      </c>
      <c r="K14">
        <f t="shared" si="1"/>
        <v>1.1460598554809014</v>
      </c>
      <c r="L14">
        <f t="shared" si="2"/>
        <v>48783</v>
      </c>
      <c r="M14">
        <f t="shared" si="3"/>
        <v>35431</v>
      </c>
      <c r="N14">
        <f t="shared" si="4"/>
        <v>41018.800000000003</v>
      </c>
      <c r="O14">
        <f t="shared" si="5"/>
        <v>13352</v>
      </c>
      <c r="Q14">
        <v>2115</v>
      </c>
      <c r="R14">
        <v>25</v>
      </c>
      <c r="T14">
        <v>1708</v>
      </c>
      <c r="U14">
        <v>210.80000000000291</v>
      </c>
      <c r="W14">
        <v>3769.5999999999995</v>
      </c>
      <c r="X14">
        <v>237.2</v>
      </c>
      <c r="Z14">
        <v>41018.800000000003</v>
      </c>
      <c r="AA14">
        <v>1.1460598554809014</v>
      </c>
      <c r="AI14">
        <v>41018.800000000003</v>
      </c>
      <c r="AJ14">
        <v>1.1460598554809014</v>
      </c>
    </row>
    <row r="15" spans="1:38" x14ac:dyDescent="0.25">
      <c r="B15">
        <v>92145</v>
      </c>
      <c r="C15">
        <v>109469</v>
      </c>
      <c r="D15">
        <v>31581</v>
      </c>
      <c r="E15">
        <v>10665</v>
      </c>
      <c r="F15">
        <v>5470</v>
      </c>
      <c r="H15">
        <v>79435</v>
      </c>
      <c r="J15">
        <f t="shared" si="0"/>
        <v>49866</v>
      </c>
      <c r="K15">
        <f t="shared" si="1"/>
        <v>1.5929691573416758</v>
      </c>
      <c r="L15">
        <f t="shared" si="2"/>
        <v>109469</v>
      </c>
      <c r="M15">
        <f t="shared" si="3"/>
        <v>5470</v>
      </c>
      <c r="N15">
        <f t="shared" si="4"/>
        <v>49866</v>
      </c>
      <c r="O15">
        <f t="shared" si="5"/>
        <v>103999</v>
      </c>
      <c r="Q15">
        <v>1576</v>
      </c>
      <c r="R15">
        <v>431</v>
      </c>
      <c r="T15">
        <v>-1597.1999999999971</v>
      </c>
      <c r="U15">
        <v>-37.19999999999709</v>
      </c>
      <c r="W15">
        <v>4930.3999999999996</v>
      </c>
      <c r="X15">
        <v>45.199999999999996</v>
      </c>
      <c r="AD15">
        <v>49866</v>
      </c>
      <c r="AE15">
        <v>1.5929691573416758</v>
      </c>
      <c r="AI15">
        <v>49866</v>
      </c>
      <c r="AJ15">
        <v>1.5929691573416758</v>
      </c>
    </row>
    <row r="16" spans="1:38" x14ac:dyDescent="0.25">
      <c r="B16">
        <v>79330</v>
      </c>
      <c r="C16">
        <v>44319</v>
      </c>
      <c r="D16">
        <v>95562</v>
      </c>
      <c r="E16">
        <v>77165</v>
      </c>
      <c r="F16">
        <v>98794</v>
      </c>
      <c r="H16">
        <v>82108</v>
      </c>
      <c r="J16">
        <f t="shared" si="0"/>
        <v>79034</v>
      </c>
      <c r="K16">
        <f t="shared" si="1"/>
        <v>1.0388946529341803</v>
      </c>
      <c r="L16">
        <f t="shared" si="2"/>
        <v>98794</v>
      </c>
      <c r="M16">
        <f t="shared" si="3"/>
        <v>44319</v>
      </c>
      <c r="N16">
        <f t="shared" si="4"/>
        <v>79034</v>
      </c>
      <c r="O16">
        <f t="shared" si="5"/>
        <v>54475</v>
      </c>
      <c r="Q16">
        <v>-2885</v>
      </c>
      <c r="R16">
        <v>0</v>
      </c>
      <c r="T16">
        <v>-424</v>
      </c>
      <c r="U16">
        <v>429.19999999999709</v>
      </c>
      <c r="W16">
        <v>4718</v>
      </c>
      <c r="X16">
        <v>730.40000000000009</v>
      </c>
      <c r="AB16">
        <v>79034</v>
      </c>
      <c r="AC16">
        <v>1.0388946529341803</v>
      </c>
      <c r="AI16">
        <v>79034</v>
      </c>
      <c r="AJ16">
        <v>1.0388946529341803</v>
      </c>
    </row>
    <row r="17" spans="2:38" x14ac:dyDescent="0.25">
      <c r="B17">
        <v>114029</v>
      </c>
      <c r="C17">
        <v>4316</v>
      </c>
      <c r="D17">
        <v>25528</v>
      </c>
      <c r="E17">
        <v>25520</v>
      </c>
      <c r="F17">
        <v>108155</v>
      </c>
      <c r="H17">
        <v>75842</v>
      </c>
      <c r="J17">
        <f t="shared" si="0"/>
        <v>55509.599999999999</v>
      </c>
      <c r="K17">
        <f t="shared" si="1"/>
        <v>1.3662861919379712</v>
      </c>
      <c r="L17">
        <f t="shared" si="2"/>
        <v>114029</v>
      </c>
      <c r="M17">
        <f t="shared" si="3"/>
        <v>4316</v>
      </c>
      <c r="N17">
        <f t="shared" si="4"/>
        <v>55509.599999999999</v>
      </c>
      <c r="O17">
        <f t="shared" si="5"/>
        <v>109713</v>
      </c>
      <c r="Q17">
        <v>4133</v>
      </c>
      <c r="R17">
        <v>64</v>
      </c>
      <c r="T17">
        <v>-2349.5999999999985</v>
      </c>
      <c r="U17">
        <v>127.19999999999709</v>
      </c>
      <c r="W17">
        <v>3791.6000000000004</v>
      </c>
      <c r="X17">
        <v>219.6</v>
      </c>
      <c r="Z17">
        <v>55509.599999999999</v>
      </c>
      <c r="AA17">
        <v>1.3662861919379712</v>
      </c>
      <c r="AI17">
        <v>55509.599999999999</v>
      </c>
      <c r="AJ17">
        <v>1.3662861919379712</v>
      </c>
    </row>
    <row r="18" spans="2:38" x14ac:dyDescent="0.25">
      <c r="B18">
        <v>79671</v>
      </c>
      <c r="C18">
        <v>85656</v>
      </c>
      <c r="D18">
        <v>63037</v>
      </c>
      <c r="E18">
        <v>45495</v>
      </c>
      <c r="F18">
        <v>111766</v>
      </c>
      <c r="H18">
        <v>84829</v>
      </c>
      <c r="J18">
        <f t="shared" si="0"/>
        <v>77125</v>
      </c>
      <c r="K18">
        <f t="shared" si="1"/>
        <v>1.0998897893030795</v>
      </c>
      <c r="L18">
        <f t="shared" si="2"/>
        <v>111766</v>
      </c>
      <c r="M18">
        <f t="shared" si="3"/>
        <v>45495</v>
      </c>
      <c r="N18">
        <f t="shared" si="4"/>
        <v>77125</v>
      </c>
      <c r="O18">
        <f t="shared" si="5"/>
        <v>66271</v>
      </c>
      <c r="Q18">
        <v>-410</v>
      </c>
      <c r="R18">
        <v>84</v>
      </c>
      <c r="T18">
        <v>1504.6000000000058</v>
      </c>
      <c r="U18">
        <v>-147.80000000000291</v>
      </c>
      <c r="W18">
        <v>2603.4</v>
      </c>
      <c r="X18">
        <v>670.2</v>
      </c>
      <c r="AB18">
        <v>77125</v>
      </c>
      <c r="AC18">
        <v>1.0998897893030795</v>
      </c>
      <c r="AI18">
        <v>77125</v>
      </c>
      <c r="AJ18">
        <v>1.0998897893030795</v>
      </c>
    </row>
    <row r="19" spans="2:38" x14ac:dyDescent="0.25">
      <c r="B19">
        <v>44414</v>
      </c>
      <c r="C19">
        <v>54835</v>
      </c>
      <c r="D19">
        <v>39191</v>
      </c>
      <c r="E19">
        <v>116440</v>
      </c>
      <c r="F19">
        <v>61990</v>
      </c>
      <c r="H19">
        <v>67904</v>
      </c>
      <c r="J19">
        <f t="shared" si="0"/>
        <v>63374</v>
      </c>
      <c r="K19">
        <f t="shared" si="1"/>
        <v>1.0714804178369679</v>
      </c>
      <c r="L19">
        <f t="shared" si="2"/>
        <v>116440</v>
      </c>
      <c r="M19">
        <f t="shared" si="3"/>
        <v>39191</v>
      </c>
      <c r="N19">
        <f t="shared" si="4"/>
        <v>63374</v>
      </c>
      <c r="O19">
        <f t="shared" si="5"/>
        <v>77249</v>
      </c>
      <c r="Q19">
        <v>-8971</v>
      </c>
      <c r="R19">
        <v>815</v>
      </c>
      <c r="T19">
        <v>-1693</v>
      </c>
      <c r="U19">
        <v>225.40000000000146</v>
      </c>
      <c r="W19">
        <v>4855.4000000000005</v>
      </c>
      <c r="X19">
        <v>225.39999999999998</v>
      </c>
      <c r="Z19">
        <v>63374</v>
      </c>
      <c r="AA19">
        <v>1.0714804178369679</v>
      </c>
      <c r="AI19">
        <v>63374</v>
      </c>
      <c r="AJ19">
        <v>1.0714804178369679</v>
      </c>
    </row>
    <row r="20" spans="2:38" x14ac:dyDescent="0.25">
      <c r="B20">
        <v>103229</v>
      </c>
      <c r="C20">
        <v>21080</v>
      </c>
      <c r="D20">
        <v>47725</v>
      </c>
      <c r="E20">
        <v>67964</v>
      </c>
      <c r="F20">
        <v>68901</v>
      </c>
      <c r="H20">
        <v>113454</v>
      </c>
      <c r="J20">
        <f t="shared" si="0"/>
        <v>61779.8</v>
      </c>
      <c r="K20">
        <f t="shared" si="1"/>
        <v>1.8364254983020338</v>
      </c>
      <c r="L20">
        <f t="shared" si="2"/>
        <v>103229</v>
      </c>
      <c r="M20">
        <f t="shared" si="3"/>
        <v>21080</v>
      </c>
      <c r="N20">
        <f t="shared" si="4"/>
        <v>61779.8</v>
      </c>
      <c r="O20">
        <f t="shared" si="5"/>
        <v>82149</v>
      </c>
      <c r="Q20">
        <v>5214</v>
      </c>
      <c r="R20">
        <v>72</v>
      </c>
      <c r="T20">
        <v>-3016.5999999999985</v>
      </c>
      <c r="U20">
        <v>-87.599999999998545</v>
      </c>
      <c r="W20">
        <v>5758.1999999999989</v>
      </c>
      <c r="X20">
        <v>377.20000000000005</v>
      </c>
      <c r="AD20">
        <v>61779.8</v>
      </c>
      <c r="AE20">
        <v>1.8364254983020338</v>
      </c>
      <c r="AK20">
        <v>61779.8</v>
      </c>
      <c r="AL20">
        <v>1.8364254983020338</v>
      </c>
    </row>
    <row r="21" spans="2:38" x14ac:dyDescent="0.25">
      <c r="B21">
        <v>46681</v>
      </c>
      <c r="C21">
        <v>51910</v>
      </c>
      <c r="D21">
        <v>29214</v>
      </c>
      <c r="E21">
        <v>73170</v>
      </c>
      <c r="F21">
        <v>67997</v>
      </c>
      <c r="H21">
        <v>67043</v>
      </c>
      <c r="J21">
        <f t="shared" si="0"/>
        <v>53794.400000000001</v>
      </c>
      <c r="K21">
        <f t="shared" si="1"/>
        <v>1.2462821408919886</v>
      </c>
      <c r="L21">
        <f t="shared" si="2"/>
        <v>73170</v>
      </c>
      <c r="M21">
        <f t="shared" si="3"/>
        <v>29214</v>
      </c>
      <c r="N21">
        <f t="shared" si="4"/>
        <v>53794.400000000001</v>
      </c>
      <c r="O21">
        <f t="shared" si="5"/>
        <v>43956</v>
      </c>
      <c r="Q21">
        <v>131</v>
      </c>
      <c r="R21">
        <v>-461</v>
      </c>
      <c r="T21">
        <v>-3548.1999999999971</v>
      </c>
      <c r="U21">
        <v>-71.799999999995634</v>
      </c>
      <c r="W21">
        <v>4917</v>
      </c>
      <c r="X21">
        <v>113.4</v>
      </c>
      <c r="Z21">
        <v>53794.400000000001</v>
      </c>
      <c r="AA21">
        <v>1.2462821408919886</v>
      </c>
      <c r="AI21">
        <v>53794.400000000001</v>
      </c>
      <c r="AJ21">
        <v>1.2462821408919886</v>
      </c>
    </row>
    <row r="22" spans="2:38" x14ac:dyDescent="0.25">
      <c r="B22">
        <v>82948</v>
      </c>
      <c r="C22">
        <v>92206</v>
      </c>
      <c r="D22">
        <v>84517</v>
      </c>
      <c r="E22">
        <v>1756</v>
      </c>
      <c r="F22">
        <v>113148</v>
      </c>
      <c r="H22">
        <v>122840</v>
      </c>
      <c r="J22">
        <f t="shared" si="0"/>
        <v>74915</v>
      </c>
      <c r="K22">
        <f t="shared" si="1"/>
        <v>1.63972502169125</v>
      </c>
      <c r="L22">
        <f t="shared" si="2"/>
        <v>113148</v>
      </c>
      <c r="M22">
        <f t="shared" si="3"/>
        <v>1756</v>
      </c>
      <c r="N22">
        <f t="shared" si="4"/>
        <v>74915</v>
      </c>
      <c r="O22">
        <f t="shared" si="5"/>
        <v>111392</v>
      </c>
      <c r="Q22">
        <v>-4834</v>
      </c>
      <c r="R22">
        <v>-803</v>
      </c>
      <c r="T22">
        <v>2763.1999999999971</v>
      </c>
      <c r="U22">
        <v>-16</v>
      </c>
      <c r="W22">
        <v>2879.2</v>
      </c>
      <c r="X22">
        <v>173.99999999999997</v>
      </c>
      <c r="AF22">
        <v>74915</v>
      </c>
      <c r="AG22">
        <v>1.63972502169125</v>
      </c>
      <c r="AK22">
        <v>74915</v>
      </c>
      <c r="AL22">
        <v>1.63972502169125</v>
      </c>
    </row>
    <row r="23" spans="2:38" x14ac:dyDescent="0.25">
      <c r="B23">
        <v>89202</v>
      </c>
      <c r="C23">
        <v>68999</v>
      </c>
      <c r="D23">
        <v>31323</v>
      </c>
      <c r="E23">
        <v>1348</v>
      </c>
      <c r="F23">
        <v>35590</v>
      </c>
      <c r="H23">
        <v>73149</v>
      </c>
      <c r="J23">
        <f t="shared" si="0"/>
        <v>45292.4</v>
      </c>
      <c r="K23">
        <f t="shared" si="1"/>
        <v>1.6150391677190874</v>
      </c>
      <c r="L23">
        <f t="shared" si="2"/>
        <v>89202</v>
      </c>
      <c r="M23">
        <f t="shared" si="3"/>
        <v>1348</v>
      </c>
      <c r="N23">
        <f t="shared" si="4"/>
        <v>45292.4</v>
      </c>
      <c r="O23">
        <f t="shared" si="5"/>
        <v>87854</v>
      </c>
      <c r="Q23">
        <v>8574</v>
      </c>
      <c r="R23">
        <v>-136</v>
      </c>
      <c r="T23">
        <v>-266.79999999999563</v>
      </c>
      <c r="U23">
        <v>142.40000000000146</v>
      </c>
      <c r="W23">
        <v>540.79999999999995</v>
      </c>
      <c r="X23">
        <v>163.19999999999999</v>
      </c>
      <c r="Z23">
        <v>45292.4</v>
      </c>
      <c r="AA23">
        <v>1.6150391677190874</v>
      </c>
      <c r="AI23">
        <v>45292.4</v>
      </c>
      <c r="AJ23">
        <v>1.6150391677190874</v>
      </c>
    </row>
    <row r="24" spans="2:38" x14ac:dyDescent="0.25">
      <c r="B24">
        <v>110590</v>
      </c>
      <c r="C24">
        <v>91305</v>
      </c>
      <c r="D24">
        <v>52269</v>
      </c>
      <c r="E24">
        <v>34061</v>
      </c>
      <c r="F24">
        <v>22472</v>
      </c>
      <c r="H24">
        <v>82164</v>
      </c>
      <c r="J24">
        <f t="shared" si="0"/>
        <v>62139.4</v>
      </c>
      <c r="K24">
        <f t="shared" si="1"/>
        <v>1.3222528701596732</v>
      </c>
      <c r="L24">
        <f t="shared" si="2"/>
        <v>110590</v>
      </c>
      <c r="M24">
        <f t="shared" si="3"/>
        <v>22472</v>
      </c>
      <c r="N24">
        <f t="shared" si="4"/>
        <v>62139.4</v>
      </c>
      <c r="O24">
        <f t="shared" si="5"/>
        <v>88118</v>
      </c>
      <c r="Q24">
        <v>-4674</v>
      </c>
      <c r="R24">
        <v>15</v>
      </c>
      <c r="T24">
        <v>-2066.5999999999985</v>
      </c>
      <c r="U24">
        <v>-133.19999999999709</v>
      </c>
      <c r="W24">
        <v>3754.9999999999995</v>
      </c>
      <c r="X24">
        <v>170.4</v>
      </c>
      <c r="Z24">
        <v>62139.4</v>
      </c>
      <c r="AA24">
        <v>1.3222528701596732</v>
      </c>
      <c r="AI24">
        <v>62139.4</v>
      </c>
      <c r="AJ24">
        <v>1.3222528701596732</v>
      </c>
    </row>
    <row r="25" spans="2:38" x14ac:dyDescent="0.25">
      <c r="B25">
        <v>22815</v>
      </c>
      <c r="C25">
        <v>89359</v>
      </c>
      <c r="D25">
        <v>1864</v>
      </c>
      <c r="E25">
        <v>116647</v>
      </c>
      <c r="F25">
        <v>9227</v>
      </c>
      <c r="H25">
        <v>66944</v>
      </c>
      <c r="J25">
        <f t="shared" si="0"/>
        <v>47982.400000000001</v>
      </c>
      <c r="K25">
        <f t="shared" si="1"/>
        <v>1.3951782320184067</v>
      </c>
      <c r="L25">
        <f t="shared" si="2"/>
        <v>116647</v>
      </c>
      <c r="M25">
        <f t="shared" si="3"/>
        <v>1864</v>
      </c>
      <c r="N25">
        <f t="shared" si="4"/>
        <v>47982.400000000001</v>
      </c>
      <c r="O25">
        <f t="shared" si="5"/>
        <v>114783</v>
      </c>
      <c r="Q25">
        <v>-1567</v>
      </c>
      <c r="R25">
        <v>2</v>
      </c>
      <c r="T25">
        <v>-1266.7999999999956</v>
      </c>
      <c r="U25">
        <v>-66.799999999995634</v>
      </c>
      <c r="W25">
        <v>1882</v>
      </c>
      <c r="X25">
        <v>547.20000000000005</v>
      </c>
      <c r="Z25">
        <v>47982.400000000001</v>
      </c>
      <c r="AA25">
        <v>1.3951782320184067</v>
      </c>
      <c r="AI25">
        <v>47982.400000000001</v>
      </c>
      <c r="AJ25">
        <v>1.3951782320184067</v>
      </c>
    </row>
    <row r="26" spans="2:38" x14ac:dyDescent="0.25">
      <c r="B26">
        <v>58846</v>
      </c>
      <c r="C26">
        <v>120754</v>
      </c>
      <c r="D26">
        <v>12843</v>
      </c>
      <c r="E26">
        <v>113569</v>
      </c>
      <c r="F26">
        <v>78182</v>
      </c>
      <c r="H26">
        <v>119022</v>
      </c>
      <c r="J26">
        <f t="shared" si="0"/>
        <v>76838.8</v>
      </c>
      <c r="K26">
        <f t="shared" si="1"/>
        <v>1.5489830658469419</v>
      </c>
      <c r="L26">
        <f t="shared" si="2"/>
        <v>120754</v>
      </c>
      <c r="M26">
        <f t="shared" si="3"/>
        <v>12843</v>
      </c>
      <c r="N26">
        <f t="shared" si="4"/>
        <v>76838.8</v>
      </c>
      <c r="O26">
        <f t="shared" si="5"/>
        <v>107911</v>
      </c>
      <c r="Q26">
        <v>-780</v>
      </c>
      <c r="R26">
        <v>-999</v>
      </c>
      <c r="T26">
        <v>-1536.8000000000029</v>
      </c>
      <c r="U26">
        <v>-219.19999999999709</v>
      </c>
      <c r="W26">
        <v>3562</v>
      </c>
      <c r="X26">
        <v>389.20000000000005</v>
      </c>
      <c r="AF26">
        <v>76838.8</v>
      </c>
      <c r="AG26">
        <v>1.5489830658469419</v>
      </c>
      <c r="AI26">
        <v>76838.8</v>
      </c>
      <c r="AJ26">
        <v>1.5489830658469419</v>
      </c>
    </row>
    <row r="27" spans="2:38" x14ac:dyDescent="0.25">
      <c r="B27">
        <v>80275</v>
      </c>
      <c r="C27">
        <v>104001</v>
      </c>
      <c r="D27">
        <v>38715</v>
      </c>
      <c r="E27">
        <v>2531</v>
      </c>
      <c r="F27">
        <v>121099</v>
      </c>
      <c r="H27">
        <v>101154</v>
      </c>
      <c r="J27">
        <f t="shared" si="0"/>
        <v>69324.2</v>
      </c>
      <c r="K27">
        <f t="shared" si="1"/>
        <v>1.4591441372565426</v>
      </c>
      <c r="L27">
        <f t="shared" si="2"/>
        <v>121099</v>
      </c>
      <c r="M27">
        <f t="shared" si="3"/>
        <v>2531</v>
      </c>
      <c r="N27">
        <f t="shared" si="4"/>
        <v>69324.2</v>
      </c>
      <c r="O27">
        <f t="shared" si="5"/>
        <v>118568</v>
      </c>
      <c r="Q27">
        <v>2508</v>
      </c>
      <c r="R27">
        <v>473</v>
      </c>
      <c r="T27">
        <v>-613.60000000000582</v>
      </c>
      <c r="U27">
        <v>18</v>
      </c>
      <c r="W27">
        <v>2428.0000000000005</v>
      </c>
      <c r="X27">
        <v>159.6</v>
      </c>
      <c r="AB27">
        <v>69324.2</v>
      </c>
      <c r="AC27">
        <v>1.4591441372565426</v>
      </c>
      <c r="AI27">
        <v>69324.2</v>
      </c>
      <c r="AJ27">
        <v>1.4591441372565426</v>
      </c>
    </row>
    <row r="28" spans="2:38" x14ac:dyDescent="0.25">
      <c r="B28">
        <v>109639</v>
      </c>
      <c r="C28">
        <v>69714</v>
      </c>
      <c r="D28">
        <v>3100</v>
      </c>
      <c r="E28">
        <v>12478</v>
      </c>
      <c r="F28">
        <v>56881</v>
      </c>
      <c r="H28">
        <v>50655</v>
      </c>
      <c r="J28">
        <f t="shared" si="0"/>
        <v>50362.400000000001</v>
      </c>
      <c r="K28">
        <f t="shared" si="1"/>
        <v>1.0058098899178751</v>
      </c>
      <c r="L28">
        <f t="shared" si="2"/>
        <v>109639</v>
      </c>
      <c r="M28">
        <f t="shared" si="3"/>
        <v>3100</v>
      </c>
      <c r="N28">
        <f t="shared" si="4"/>
        <v>50362.400000000001</v>
      </c>
      <c r="O28">
        <f t="shared" si="5"/>
        <v>106539</v>
      </c>
      <c r="Q28">
        <v>-5925</v>
      </c>
      <c r="R28">
        <v>-37</v>
      </c>
      <c r="T28">
        <v>-338.19999999999709</v>
      </c>
      <c r="U28">
        <v>160.20000000000437</v>
      </c>
      <c r="W28">
        <v>2953.4</v>
      </c>
      <c r="X28">
        <v>161.4</v>
      </c>
      <c r="Z28">
        <v>50362.400000000001</v>
      </c>
      <c r="AA28">
        <v>1.0058098899178751</v>
      </c>
      <c r="AI28">
        <v>50362.400000000001</v>
      </c>
      <c r="AJ28">
        <v>1.0058098899178751</v>
      </c>
    </row>
    <row r="29" spans="2:38" x14ac:dyDescent="0.25">
      <c r="B29">
        <v>104179</v>
      </c>
      <c r="C29">
        <v>102726</v>
      </c>
      <c r="D29">
        <v>19594</v>
      </c>
      <c r="E29">
        <v>1405</v>
      </c>
      <c r="F29">
        <v>1771</v>
      </c>
      <c r="H29">
        <v>102134</v>
      </c>
      <c r="J29">
        <f t="shared" si="0"/>
        <v>45935</v>
      </c>
      <c r="K29">
        <f t="shared" si="1"/>
        <v>2.2234461739414391</v>
      </c>
      <c r="L29">
        <f t="shared" si="2"/>
        <v>104179</v>
      </c>
      <c r="M29">
        <f t="shared" si="3"/>
        <v>1405</v>
      </c>
      <c r="N29">
        <f t="shared" si="4"/>
        <v>45935</v>
      </c>
      <c r="O29">
        <f t="shared" si="5"/>
        <v>102774</v>
      </c>
      <c r="Q29">
        <v>2135</v>
      </c>
      <c r="R29">
        <v>0</v>
      </c>
      <c r="T29">
        <v>1728.8000000000029</v>
      </c>
      <c r="U29">
        <v>-82.599999999998545</v>
      </c>
      <c r="W29">
        <v>2635.6</v>
      </c>
      <c r="X29">
        <v>98.2</v>
      </c>
      <c r="AD29">
        <v>45935</v>
      </c>
      <c r="AE29">
        <v>2.2234461739414391</v>
      </c>
      <c r="AK29">
        <v>45935</v>
      </c>
      <c r="AL29">
        <v>2.2234461739414391</v>
      </c>
    </row>
    <row r="30" spans="2:38" x14ac:dyDescent="0.25">
      <c r="B30">
        <v>66122</v>
      </c>
      <c r="C30">
        <v>67577</v>
      </c>
      <c r="D30">
        <v>102079</v>
      </c>
      <c r="E30">
        <v>85897</v>
      </c>
      <c r="F30">
        <v>63890</v>
      </c>
      <c r="H30">
        <v>140831</v>
      </c>
      <c r="J30">
        <f t="shared" si="0"/>
        <v>77113</v>
      </c>
      <c r="K30">
        <f t="shared" si="1"/>
        <v>1.8262938804092694</v>
      </c>
      <c r="L30">
        <f t="shared" si="2"/>
        <v>102079</v>
      </c>
      <c r="M30">
        <f t="shared" si="3"/>
        <v>63890</v>
      </c>
      <c r="N30">
        <f t="shared" si="4"/>
        <v>77113</v>
      </c>
      <c r="O30">
        <f t="shared" si="5"/>
        <v>38189</v>
      </c>
      <c r="Q30">
        <v>2333</v>
      </c>
      <c r="R30">
        <v>-746</v>
      </c>
      <c r="T30">
        <v>-2049.8000000000029</v>
      </c>
      <c r="U30">
        <v>-425.80000000000291</v>
      </c>
      <c r="W30">
        <v>3497.7999999999997</v>
      </c>
      <c r="X30">
        <v>425.79999999999995</v>
      </c>
      <c r="AF30">
        <v>77113</v>
      </c>
      <c r="AG30">
        <v>1.8262938804092694</v>
      </c>
      <c r="AK30">
        <v>77113</v>
      </c>
      <c r="AL30">
        <v>1.8262938804092694</v>
      </c>
    </row>
    <row r="31" spans="2:38" x14ac:dyDescent="0.25">
      <c r="B31">
        <v>11612</v>
      </c>
      <c r="C31">
        <v>88108</v>
      </c>
      <c r="D31">
        <v>93183</v>
      </c>
      <c r="E31">
        <v>102114</v>
      </c>
      <c r="F31">
        <v>119068</v>
      </c>
      <c r="H31">
        <v>83310</v>
      </c>
      <c r="J31">
        <f t="shared" si="0"/>
        <v>82817</v>
      </c>
      <c r="K31">
        <f t="shared" si="1"/>
        <v>1.0059528840696959</v>
      </c>
      <c r="L31">
        <f t="shared" si="2"/>
        <v>119068</v>
      </c>
      <c r="M31">
        <f t="shared" si="3"/>
        <v>11612</v>
      </c>
      <c r="N31">
        <f t="shared" si="4"/>
        <v>82817</v>
      </c>
      <c r="O31">
        <f t="shared" si="5"/>
        <v>107456</v>
      </c>
      <c r="Q31">
        <v>-2544</v>
      </c>
      <c r="R31">
        <v>0</v>
      </c>
      <c r="T31">
        <v>1218.8000000000029</v>
      </c>
      <c r="U31">
        <v>29.600000000005821</v>
      </c>
      <c r="W31">
        <v>2476.4</v>
      </c>
      <c r="X31">
        <v>202</v>
      </c>
      <c r="AB31">
        <v>82817</v>
      </c>
      <c r="AC31">
        <v>1.0059528840696959</v>
      </c>
      <c r="AI31">
        <v>82817</v>
      </c>
      <c r="AJ31">
        <v>1.0059528840696959</v>
      </c>
    </row>
    <row r="32" spans="2:38" x14ac:dyDescent="0.25">
      <c r="B32">
        <v>106467</v>
      </c>
      <c r="C32">
        <v>30920</v>
      </c>
      <c r="D32">
        <v>89499</v>
      </c>
      <c r="E32">
        <v>15682</v>
      </c>
      <c r="F32">
        <v>6313</v>
      </c>
      <c r="H32">
        <v>61917</v>
      </c>
      <c r="J32">
        <f t="shared" si="0"/>
        <v>49776.2</v>
      </c>
      <c r="K32">
        <f t="shared" si="1"/>
        <v>1.2439077310039739</v>
      </c>
      <c r="L32">
        <f t="shared" si="2"/>
        <v>106467</v>
      </c>
      <c r="M32">
        <f t="shared" si="3"/>
        <v>6313</v>
      </c>
      <c r="N32">
        <f t="shared" si="4"/>
        <v>49776.2</v>
      </c>
      <c r="O32">
        <f t="shared" si="5"/>
        <v>100154</v>
      </c>
      <c r="Q32">
        <v>-5733</v>
      </c>
      <c r="R32">
        <v>-81</v>
      </c>
      <c r="T32">
        <v>1117.3999999999942</v>
      </c>
      <c r="U32">
        <v>-146.20000000000437</v>
      </c>
      <c r="W32">
        <v>3257.8</v>
      </c>
      <c r="X32">
        <v>195.39999999999998</v>
      </c>
      <c r="Z32">
        <v>49776.2</v>
      </c>
      <c r="AA32">
        <v>1.2439077310039739</v>
      </c>
      <c r="AI32">
        <v>49776.2</v>
      </c>
      <c r="AJ32">
        <v>1.2439077310039739</v>
      </c>
    </row>
    <row r="33" spans="2:38" x14ac:dyDescent="0.25">
      <c r="B33">
        <v>92566</v>
      </c>
      <c r="C33">
        <v>74353</v>
      </c>
      <c r="D33">
        <v>56586</v>
      </c>
      <c r="E33">
        <v>79560</v>
      </c>
      <c r="F33">
        <v>73045</v>
      </c>
      <c r="H33">
        <v>110716</v>
      </c>
      <c r="J33">
        <f t="shared" si="0"/>
        <v>75222</v>
      </c>
      <c r="K33">
        <f t="shared" si="1"/>
        <v>1.4718566376857833</v>
      </c>
      <c r="L33">
        <f t="shared" si="2"/>
        <v>92566</v>
      </c>
      <c r="M33">
        <f t="shared" si="3"/>
        <v>56586</v>
      </c>
      <c r="N33">
        <f t="shared" si="4"/>
        <v>75222</v>
      </c>
      <c r="O33">
        <f t="shared" si="5"/>
        <v>35980</v>
      </c>
      <c r="Q33">
        <v>631</v>
      </c>
      <c r="R33">
        <v>0</v>
      </c>
      <c r="T33">
        <v>388.80000000000291</v>
      </c>
      <c r="U33">
        <v>13.399999999994179</v>
      </c>
      <c r="W33">
        <v>2476.3999999999996</v>
      </c>
      <c r="X33">
        <v>434.19999999999993</v>
      </c>
      <c r="AF33">
        <v>75222</v>
      </c>
      <c r="AG33">
        <v>1.4718566376857833</v>
      </c>
      <c r="AI33">
        <v>75222</v>
      </c>
      <c r="AJ33">
        <v>1.4718566376857833</v>
      </c>
    </row>
    <row r="34" spans="2:38" x14ac:dyDescent="0.25">
      <c r="B34">
        <v>40688</v>
      </c>
      <c r="C34">
        <v>92286</v>
      </c>
      <c r="D34">
        <v>94576</v>
      </c>
      <c r="E34">
        <v>22096</v>
      </c>
      <c r="F34">
        <v>104861</v>
      </c>
      <c r="H34">
        <v>97929</v>
      </c>
      <c r="J34">
        <f t="shared" ref="J34:J65" si="6">AVERAGE(B34:F34)</f>
        <v>70901.399999999994</v>
      </c>
      <c r="K34">
        <f t="shared" ref="K34:K65" si="7">H34/J34</f>
        <v>1.3811998070559961</v>
      </c>
      <c r="L34">
        <f t="shared" ref="L34:L65" si="8">MAX(B34:F34)</f>
        <v>104861</v>
      </c>
      <c r="M34">
        <f t="shared" ref="M34:M65" si="9">MIN(B34:F34)</f>
        <v>22096</v>
      </c>
      <c r="N34">
        <f t="shared" ref="N34:N65" si="10">AVERAGE(B34:F34)</f>
        <v>70901.399999999994</v>
      </c>
      <c r="O34">
        <f t="shared" ref="O34:O65" si="11">L34-M34</f>
        <v>82765</v>
      </c>
      <c r="Q34">
        <v>-1332</v>
      </c>
      <c r="R34">
        <v>-1</v>
      </c>
      <c r="T34">
        <v>-955.20000000001164</v>
      </c>
      <c r="U34">
        <v>289.19999999999709</v>
      </c>
      <c r="W34">
        <v>3400.8</v>
      </c>
      <c r="X34">
        <v>292.39999999999998</v>
      </c>
      <c r="AB34">
        <v>70901.399999999994</v>
      </c>
      <c r="AC34">
        <v>1.3811998070559961</v>
      </c>
      <c r="AI34">
        <v>70901.399999999994</v>
      </c>
      <c r="AJ34">
        <v>1.3811998070559961</v>
      </c>
    </row>
    <row r="35" spans="2:38" x14ac:dyDescent="0.25">
      <c r="B35">
        <v>117602</v>
      </c>
      <c r="C35">
        <v>83112</v>
      </c>
      <c r="D35">
        <v>100475</v>
      </c>
      <c r="E35">
        <v>4387</v>
      </c>
      <c r="F35">
        <v>15149</v>
      </c>
      <c r="H35">
        <v>102918</v>
      </c>
      <c r="J35">
        <f t="shared" si="6"/>
        <v>64145</v>
      </c>
      <c r="K35">
        <f t="shared" si="7"/>
        <v>1.6044586483747758</v>
      </c>
      <c r="L35">
        <f t="shared" si="8"/>
        <v>117602</v>
      </c>
      <c r="M35">
        <f t="shared" si="9"/>
        <v>4387</v>
      </c>
      <c r="N35">
        <f t="shared" si="10"/>
        <v>64145</v>
      </c>
      <c r="O35">
        <f t="shared" si="11"/>
        <v>113215</v>
      </c>
      <c r="Q35">
        <v>-894</v>
      </c>
      <c r="R35">
        <v>-576</v>
      </c>
      <c r="T35">
        <v>-1660</v>
      </c>
      <c r="U35">
        <v>-159</v>
      </c>
      <c r="W35">
        <v>2551.1999999999998</v>
      </c>
      <c r="X35">
        <v>238.2</v>
      </c>
      <c r="AF35">
        <v>64145</v>
      </c>
      <c r="AG35">
        <v>1.6044586483747758</v>
      </c>
      <c r="AI35">
        <v>64145</v>
      </c>
      <c r="AJ35">
        <v>1.6044586483747758</v>
      </c>
    </row>
    <row r="36" spans="2:38" x14ac:dyDescent="0.25">
      <c r="B36">
        <v>31018</v>
      </c>
      <c r="C36">
        <v>55749</v>
      </c>
      <c r="D36">
        <v>32247</v>
      </c>
      <c r="E36">
        <v>109646</v>
      </c>
      <c r="F36">
        <v>20998</v>
      </c>
      <c r="H36">
        <v>96219</v>
      </c>
      <c r="J36">
        <f t="shared" si="6"/>
        <v>49931.6</v>
      </c>
      <c r="K36">
        <f t="shared" si="7"/>
        <v>1.9270161581042866</v>
      </c>
      <c r="L36">
        <f t="shared" si="8"/>
        <v>109646</v>
      </c>
      <c r="M36">
        <f t="shared" si="9"/>
        <v>20998</v>
      </c>
      <c r="N36">
        <f t="shared" si="10"/>
        <v>49931.6</v>
      </c>
      <c r="O36">
        <f t="shared" si="11"/>
        <v>88648</v>
      </c>
      <c r="Q36">
        <v>-2427</v>
      </c>
      <c r="R36">
        <v>87</v>
      </c>
      <c r="T36">
        <v>-1064.2000000000044</v>
      </c>
      <c r="U36">
        <v>-216.20000000000437</v>
      </c>
      <c r="W36">
        <v>2336.1999999999998</v>
      </c>
      <c r="X36">
        <v>281.8</v>
      </c>
      <c r="AD36">
        <v>49931.6</v>
      </c>
      <c r="AE36">
        <v>1.9270161581042866</v>
      </c>
      <c r="AK36">
        <v>49931.6</v>
      </c>
      <c r="AL36">
        <v>1.9270161581042866</v>
      </c>
    </row>
    <row r="37" spans="2:38" x14ac:dyDescent="0.25">
      <c r="B37">
        <v>94667</v>
      </c>
      <c r="C37">
        <v>101811</v>
      </c>
      <c r="D37">
        <v>118890</v>
      </c>
      <c r="E37">
        <v>18834</v>
      </c>
      <c r="F37">
        <v>29546</v>
      </c>
      <c r="H37">
        <v>118852</v>
      </c>
      <c r="J37">
        <f t="shared" si="6"/>
        <v>72749.600000000006</v>
      </c>
      <c r="K37">
        <f t="shared" si="7"/>
        <v>1.6337134499708588</v>
      </c>
      <c r="L37">
        <f t="shared" si="8"/>
        <v>118890</v>
      </c>
      <c r="M37">
        <f t="shared" si="9"/>
        <v>18834</v>
      </c>
      <c r="N37">
        <f t="shared" si="10"/>
        <v>72749.600000000006</v>
      </c>
      <c r="O37">
        <f t="shared" si="11"/>
        <v>100056</v>
      </c>
      <c r="Q37">
        <v>34</v>
      </c>
      <c r="R37">
        <v>80</v>
      </c>
      <c r="T37">
        <v>-1075</v>
      </c>
      <c r="U37">
        <v>-18.399999999994179</v>
      </c>
      <c r="W37">
        <v>2736.6</v>
      </c>
      <c r="X37">
        <v>465.20000000000005</v>
      </c>
      <c r="AF37">
        <v>72749.600000000006</v>
      </c>
      <c r="AG37">
        <v>1.6337134499708588</v>
      </c>
      <c r="AI37">
        <v>72749.600000000006</v>
      </c>
      <c r="AJ37">
        <v>1.6337134499708588</v>
      </c>
    </row>
    <row r="38" spans="2:38" x14ac:dyDescent="0.25">
      <c r="B38">
        <v>87839</v>
      </c>
      <c r="C38">
        <v>9678</v>
      </c>
      <c r="D38">
        <v>87365</v>
      </c>
      <c r="E38">
        <v>12672</v>
      </c>
      <c r="F38">
        <v>107290</v>
      </c>
      <c r="H38">
        <v>100636</v>
      </c>
      <c r="J38">
        <f t="shared" si="6"/>
        <v>60968.800000000003</v>
      </c>
      <c r="K38">
        <f t="shared" si="7"/>
        <v>1.6506147406542362</v>
      </c>
      <c r="L38">
        <f t="shared" si="8"/>
        <v>107290</v>
      </c>
      <c r="M38">
        <f t="shared" si="9"/>
        <v>9678</v>
      </c>
      <c r="N38">
        <f t="shared" si="10"/>
        <v>60968.800000000003</v>
      </c>
      <c r="O38">
        <f t="shared" si="11"/>
        <v>97612</v>
      </c>
      <c r="Q38">
        <v>-2438</v>
      </c>
      <c r="R38">
        <v>183</v>
      </c>
      <c r="T38">
        <v>-1047.7999999999956</v>
      </c>
      <c r="U38">
        <v>222.40000000000146</v>
      </c>
      <c r="W38">
        <v>2440.6</v>
      </c>
      <c r="X38">
        <v>262.8</v>
      </c>
      <c r="AD38">
        <v>60968.800000000003</v>
      </c>
      <c r="AE38">
        <v>1.6506147406542362</v>
      </c>
      <c r="AK38">
        <v>60968.800000000003</v>
      </c>
      <c r="AL38">
        <v>1.6506147406542362</v>
      </c>
    </row>
    <row r="39" spans="2:38" x14ac:dyDescent="0.25">
      <c r="B39">
        <v>56666</v>
      </c>
      <c r="C39">
        <v>111174</v>
      </c>
      <c r="D39">
        <v>17058</v>
      </c>
      <c r="E39">
        <v>116875</v>
      </c>
      <c r="F39">
        <v>107431</v>
      </c>
      <c r="H39">
        <v>138769</v>
      </c>
      <c r="J39">
        <f t="shared" si="6"/>
        <v>81840.800000000003</v>
      </c>
      <c r="K39">
        <f t="shared" si="7"/>
        <v>1.695596817235413</v>
      </c>
      <c r="L39">
        <f t="shared" si="8"/>
        <v>116875</v>
      </c>
      <c r="M39">
        <f t="shared" si="9"/>
        <v>17058</v>
      </c>
      <c r="N39">
        <f t="shared" si="10"/>
        <v>81840.800000000003</v>
      </c>
      <c r="O39">
        <f t="shared" si="11"/>
        <v>99817</v>
      </c>
      <c r="Q39">
        <v>6544</v>
      </c>
      <c r="R39">
        <v>-477</v>
      </c>
      <c r="T39">
        <v>537.80000000000291</v>
      </c>
      <c r="U39">
        <v>257.80000000000291</v>
      </c>
      <c r="W39">
        <v>1724.2</v>
      </c>
      <c r="X39">
        <v>274.60000000000002</v>
      </c>
      <c r="AF39">
        <v>81840.800000000003</v>
      </c>
      <c r="AG39">
        <v>1.695596817235413</v>
      </c>
      <c r="AK39">
        <v>81840.800000000003</v>
      </c>
      <c r="AL39">
        <v>1.695596817235413</v>
      </c>
    </row>
    <row r="40" spans="2:38" x14ac:dyDescent="0.25">
      <c r="B40">
        <v>2083</v>
      </c>
      <c r="C40">
        <v>31442</v>
      </c>
      <c r="D40">
        <v>17885</v>
      </c>
      <c r="E40">
        <v>18895</v>
      </c>
      <c r="F40">
        <v>112581</v>
      </c>
      <c r="H40">
        <v>38634</v>
      </c>
      <c r="J40">
        <f t="shared" si="6"/>
        <v>36577.199999999997</v>
      </c>
      <c r="K40">
        <f t="shared" si="7"/>
        <v>1.0562317509268069</v>
      </c>
      <c r="L40">
        <f t="shared" si="8"/>
        <v>112581</v>
      </c>
      <c r="M40">
        <f t="shared" si="9"/>
        <v>2083</v>
      </c>
      <c r="N40">
        <f t="shared" si="10"/>
        <v>36577.199999999997</v>
      </c>
      <c r="O40">
        <f t="shared" si="11"/>
        <v>110498</v>
      </c>
      <c r="Q40">
        <v>-2202</v>
      </c>
      <c r="R40">
        <v>0</v>
      </c>
      <c r="T40">
        <v>366</v>
      </c>
      <c r="U40">
        <v>235</v>
      </c>
      <c r="W40">
        <v>4039.2</v>
      </c>
      <c r="X40">
        <v>652.6</v>
      </c>
      <c r="Z40">
        <v>36577.199999999997</v>
      </c>
      <c r="AA40">
        <v>1.0562317509268069</v>
      </c>
      <c r="AI40">
        <v>36577.199999999997</v>
      </c>
      <c r="AJ40">
        <v>1.0562317509268069</v>
      </c>
    </row>
    <row r="41" spans="2:38" x14ac:dyDescent="0.25">
      <c r="B41">
        <v>121627</v>
      </c>
      <c r="C41">
        <v>6075</v>
      </c>
      <c r="D41">
        <v>18470</v>
      </c>
      <c r="E41">
        <v>6065</v>
      </c>
      <c r="F41">
        <v>86286</v>
      </c>
      <c r="H41">
        <v>89018</v>
      </c>
      <c r="J41">
        <f t="shared" si="6"/>
        <v>47704.6</v>
      </c>
      <c r="K41">
        <f t="shared" si="7"/>
        <v>1.8660254985892346</v>
      </c>
      <c r="L41">
        <f t="shared" si="8"/>
        <v>121627</v>
      </c>
      <c r="M41">
        <f t="shared" si="9"/>
        <v>6065</v>
      </c>
      <c r="N41">
        <f t="shared" si="10"/>
        <v>47704.6</v>
      </c>
      <c r="O41">
        <f t="shared" si="11"/>
        <v>115562</v>
      </c>
      <c r="Q41">
        <v>5624</v>
      </c>
      <c r="R41">
        <v>-102</v>
      </c>
      <c r="T41">
        <v>-1889</v>
      </c>
      <c r="U41">
        <v>77.599999999998545</v>
      </c>
      <c r="W41">
        <v>2127</v>
      </c>
      <c r="X41">
        <v>316.8</v>
      </c>
      <c r="AD41">
        <v>47704.6</v>
      </c>
      <c r="AE41">
        <v>1.8660254985892346</v>
      </c>
      <c r="AK41">
        <v>47704.6</v>
      </c>
      <c r="AL41">
        <v>1.8660254985892346</v>
      </c>
    </row>
    <row r="42" spans="2:38" x14ac:dyDescent="0.25">
      <c r="B42">
        <v>61596</v>
      </c>
      <c r="C42">
        <v>39051</v>
      </c>
      <c r="D42">
        <v>109641</v>
      </c>
      <c r="E42">
        <v>34188</v>
      </c>
      <c r="F42">
        <v>3157</v>
      </c>
      <c r="H42">
        <v>50263</v>
      </c>
      <c r="J42">
        <f t="shared" si="6"/>
        <v>49526.6</v>
      </c>
      <c r="K42">
        <f t="shared" si="7"/>
        <v>1.014868777586186</v>
      </c>
      <c r="L42">
        <f t="shared" si="8"/>
        <v>109641</v>
      </c>
      <c r="M42">
        <f t="shared" si="9"/>
        <v>3157</v>
      </c>
      <c r="N42">
        <f t="shared" si="10"/>
        <v>49526.6</v>
      </c>
      <c r="O42">
        <f t="shared" si="11"/>
        <v>106484</v>
      </c>
      <c r="Q42">
        <v>-3857</v>
      </c>
      <c r="R42">
        <v>479</v>
      </c>
      <c r="T42">
        <v>-1690.5999999999985</v>
      </c>
      <c r="U42">
        <v>154.59999999999854</v>
      </c>
      <c r="W42">
        <v>3603.4</v>
      </c>
      <c r="X42">
        <v>397</v>
      </c>
      <c r="Z42">
        <v>49526.6</v>
      </c>
      <c r="AA42">
        <v>1.014868777586186</v>
      </c>
      <c r="AI42">
        <v>49526.6</v>
      </c>
      <c r="AJ42">
        <v>1.014868777586186</v>
      </c>
    </row>
    <row r="43" spans="2:38" x14ac:dyDescent="0.25">
      <c r="B43">
        <v>81449</v>
      </c>
      <c r="C43">
        <v>39315</v>
      </c>
      <c r="D43">
        <v>31752</v>
      </c>
      <c r="E43">
        <v>8393</v>
      </c>
      <c r="F43">
        <v>63780</v>
      </c>
      <c r="H43">
        <v>74202</v>
      </c>
      <c r="J43">
        <f t="shared" si="6"/>
        <v>44937.8</v>
      </c>
      <c r="K43">
        <f t="shared" si="7"/>
        <v>1.6512156803403815</v>
      </c>
      <c r="L43">
        <f t="shared" si="8"/>
        <v>81449</v>
      </c>
      <c r="M43">
        <f t="shared" si="9"/>
        <v>8393</v>
      </c>
      <c r="N43">
        <f t="shared" si="10"/>
        <v>44937.8</v>
      </c>
      <c r="O43">
        <f t="shared" si="11"/>
        <v>73056</v>
      </c>
      <c r="Q43">
        <v>-5010</v>
      </c>
      <c r="R43">
        <v>-18</v>
      </c>
      <c r="T43">
        <v>-646</v>
      </c>
      <c r="U43">
        <v>31.80000000000291</v>
      </c>
      <c r="W43">
        <v>2228.8000000000002</v>
      </c>
      <c r="X43">
        <v>432.6</v>
      </c>
      <c r="AD43">
        <v>44937.8</v>
      </c>
      <c r="AE43">
        <v>1.6512156803403815</v>
      </c>
      <c r="AI43">
        <v>44937.8</v>
      </c>
      <c r="AJ43">
        <v>1.6512156803403815</v>
      </c>
    </row>
    <row r="44" spans="2:38" x14ac:dyDescent="0.25">
      <c r="B44">
        <v>14571</v>
      </c>
      <c r="C44">
        <v>91960</v>
      </c>
      <c r="D44">
        <v>25521</v>
      </c>
      <c r="E44">
        <v>7350</v>
      </c>
      <c r="F44">
        <v>118676</v>
      </c>
      <c r="H44">
        <v>85932</v>
      </c>
      <c r="J44">
        <f t="shared" si="6"/>
        <v>51615.6</v>
      </c>
      <c r="K44">
        <f t="shared" si="7"/>
        <v>1.6648455118220074</v>
      </c>
      <c r="L44">
        <f t="shared" si="8"/>
        <v>118676</v>
      </c>
      <c r="M44">
        <f t="shared" si="9"/>
        <v>7350</v>
      </c>
      <c r="N44">
        <f t="shared" si="10"/>
        <v>51615.6</v>
      </c>
      <c r="O44">
        <f t="shared" si="11"/>
        <v>111326</v>
      </c>
      <c r="Q44">
        <v>-168</v>
      </c>
      <c r="R44">
        <v>326</v>
      </c>
      <c r="T44">
        <v>2710.7999999999956</v>
      </c>
      <c r="U44">
        <v>61.799999999995634</v>
      </c>
      <c r="W44">
        <v>2710.8</v>
      </c>
      <c r="X44">
        <v>357.40000000000003</v>
      </c>
      <c r="AD44">
        <v>51615.6</v>
      </c>
      <c r="AE44">
        <v>1.6648455118220074</v>
      </c>
      <c r="AK44">
        <v>51615.6</v>
      </c>
      <c r="AL44">
        <v>1.6648455118220074</v>
      </c>
    </row>
    <row r="45" spans="2:38" x14ac:dyDescent="0.25">
      <c r="B45">
        <v>10124</v>
      </c>
      <c r="C45">
        <v>4066</v>
      </c>
      <c r="D45">
        <v>64021</v>
      </c>
      <c r="E45">
        <v>107947</v>
      </c>
      <c r="F45">
        <v>31329</v>
      </c>
      <c r="H45">
        <v>73268</v>
      </c>
      <c r="J45">
        <f t="shared" si="6"/>
        <v>43497.4</v>
      </c>
      <c r="K45">
        <f t="shared" si="7"/>
        <v>1.684422517207925</v>
      </c>
      <c r="L45">
        <f t="shared" si="8"/>
        <v>107947</v>
      </c>
      <c r="M45">
        <f t="shared" si="9"/>
        <v>4066</v>
      </c>
      <c r="N45">
        <f t="shared" si="10"/>
        <v>43497.4</v>
      </c>
      <c r="O45">
        <f t="shared" si="11"/>
        <v>103881</v>
      </c>
      <c r="Q45">
        <v>6110</v>
      </c>
      <c r="R45">
        <v>758</v>
      </c>
      <c r="T45">
        <v>988.59999999999854</v>
      </c>
      <c r="U45">
        <v>-31.19999999999709</v>
      </c>
      <c r="W45">
        <v>2547</v>
      </c>
      <c r="X45">
        <v>72.8</v>
      </c>
      <c r="AD45">
        <v>43497.4</v>
      </c>
      <c r="AE45">
        <v>1.684422517207925</v>
      </c>
      <c r="AI45">
        <v>43497.4</v>
      </c>
      <c r="AJ45">
        <v>1.684422517207925</v>
      </c>
    </row>
    <row r="46" spans="2:38" x14ac:dyDescent="0.25">
      <c r="B46">
        <v>4827</v>
      </c>
      <c r="C46">
        <v>7914</v>
      </c>
      <c r="D46">
        <v>82161</v>
      </c>
      <c r="E46">
        <v>90630</v>
      </c>
      <c r="F46">
        <v>43472</v>
      </c>
      <c r="H46">
        <v>64339</v>
      </c>
      <c r="J46">
        <f t="shared" si="6"/>
        <v>45800.800000000003</v>
      </c>
      <c r="K46">
        <f t="shared" si="7"/>
        <v>1.404757122146338</v>
      </c>
      <c r="L46">
        <f t="shared" si="8"/>
        <v>90630</v>
      </c>
      <c r="M46">
        <f t="shared" si="9"/>
        <v>4827</v>
      </c>
      <c r="N46">
        <f t="shared" si="10"/>
        <v>45800.800000000003</v>
      </c>
      <c r="O46">
        <f t="shared" si="11"/>
        <v>85803</v>
      </c>
      <c r="Q46">
        <v>2839</v>
      </c>
      <c r="R46">
        <v>339</v>
      </c>
      <c r="T46">
        <v>-176.59999999999854</v>
      </c>
      <c r="U46">
        <v>203.20000000000437</v>
      </c>
      <c r="W46">
        <v>2467.4</v>
      </c>
      <c r="X46">
        <v>203.2</v>
      </c>
      <c r="Z46">
        <v>45800.800000000003</v>
      </c>
      <c r="AA46">
        <v>1.404757122146338</v>
      </c>
      <c r="AI46">
        <v>45800.800000000003</v>
      </c>
      <c r="AJ46">
        <v>1.404757122146338</v>
      </c>
    </row>
    <row r="47" spans="2:38" x14ac:dyDescent="0.25">
      <c r="B47">
        <v>19297</v>
      </c>
      <c r="C47">
        <v>56552</v>
      </c>
      <c r="D47">
        <v>31388</v>
      </c>
      <c r="E47">
        <v>102072</v>
      </c>
      <c r="F47">
        <v>6648</v>
      </c>
      <c r="H47">
        <v>94011</v>
      </c>
      <c r="J47">
        <f t="shared" si="6"/>
        <v>43191.4</v>
      </c>
      <c r="K47">
        <f t="shared" si="7"/>
        <v>2.1766138629449379</v>
      </c>
      <c r="L47">
        <f t="shared" si="8"/>
        <v>102072</v>
      </c>
      <c r="M47">
        <f t="shared" si="9"/>
        <v>6648</v>
      </c>
      <c r="N47">
        <f t="shared" si="10"/>
        <v>43191.4</v>
      </c>
      <c r="O47">
        <f t="shared" si="11"/>
        <v>95424</v>
      </c>
      <c r="Q47">
        <v>-2175</v>
      </c>
      <c r="R47">
        <v>47</v>
      </c>
      <c r="T47">
        <v>-2146.4000000000015</v>
      </c>
      <c r="U47">
        <v>115.59999999999854</v>
      </c>
      <c r="W47">
        <v>3188.8</v>
      </c>
      <c r="X47">
        <v>444</v>
      </c>
      <c r="AD47">
        <v>43191.4</v>
      </c>
      <c r="AE47">
        <v>2.1766138629449379</v>
      </c>
      <c r="AK47">
        <v>43191.4</v>
      </c>
      <c r="AL47">
        <v>2.1766138629449379</v>
      </c>
    </row>
    <row r="48" spans="2:38" x14ac:dyDescent="0.25">
      <c r="B48">
        <v>94355</v>
      </c>
      <c r="C48">
        <v>66600</v>
      </c>
      <c r="D48">
        <v>102674</v>
      </c>
      <c r="E48">
        <v>96733</v>
      </c>
      <c r="F48">
        <v>93658</v>
      </c>
      <c r="H48">
        <v>118812</v>
      </c>
      <c r="J48">
        <f t="shared" si="6"/>
        <v>90804</v>
      </c>
      <c r="K48">
        <f t="shared" si="7"/>
        <v>1.3084445619135721</v>
      </c>
      <c r="L48">
        <f t="shared" si="8"/>
        <v>102674</v>
      </c>
      <c r="M48">
        <f t="shared" si="9"/>
        <v>66600</v>
      </c>
      <c r="N48">
        <f t="shared" si="10"/>
        <v>90804</v>
      </c>
      <c r="O48">
        <f t="shared" si="11"/>
        <v>36074</v>
      </c>
      <c r="Q48">
        <v>117</v>
      </c>
      <c r="R48">
        <v>-6</v>
      </c>
      <c r="T48">
        <v>-3045</v>
      </c>
      <c r="U48">
        <v>3.3999999999941792</v>
      </c>
      <c r="W48">
        <v>3067.8</v>
      </c>
      <c r="X48">
        <v>317</v>
      </c>
      <c r="AB48">
        <v>90804</v>
      </c>
      <c r="AC48">
        <v>1.3084445619135721</v>
      </c>
      <c r="AI48">
        <v>90804</v>
      </c>
      <c r="AJ48">
        <v>1.3084445619135721</v>
      </c>
    </row>
    <row r="49" spans="2:38" x14ac:dyDescent="0.25">
      <c r="B49">
        <v>103314</v>
      </c>
      <c r="C49">
        <v>72900</v>
      </c>
      <c r="D49">
        <v>121073</v>
      </c>
      <c r="E49">
        <v>87482</v>
      </c>
      <c r="F49">
        <v>92290</v>
      </c>
      <c r="H49">
        <v>127422</v>
      </c>
      <c r="J49">
        <f t="shared" si="6"/>
        <v>95411.8</v>
      </c>
      <c r="K49">
        <f t="shared" si="7"/>
        <v>1.3354951903223711</v>
      </c>
      <c r="L49">
        <f t="shared" si="8"/>
        <v>121073</v>
      </c>
      <c r="M49">
        <f t="shared" si="9"/>
        <v>72900</v>
      </c>
      <c r="N49">
        <f t="shared" si="10"/>
        <v>95411.8</v>
      </c>
      <c r="O49">
        <f t="shared" si="11"/>
        <v>48173</v>
      </c>
      <c r="Q49">
        <v>-2220</v>
      </c>
      <c r="R49">
        <v>851</v>
      </c>
      <c r="T49">
        <v>2645.1999999999971</v>
      </c>
      <c r="U49">
        <v>393.80000000000291</v>
      </c>
      <c r="W49">
        <v>3367.2</v>
      </c>
      <c r="X49">
        <v>393.8</v>
      </c>
      <c r="AB49">
        <v>95411.8</v>
      </c>
      <c r="AC49">
        <v>1.3354951903223711</v>
      </c>
      <c r="AI49">
        <v>95411.8</v>
      </c>
      <c r="AJ49">
        <v>1.3354951903223711</v>
      </c>
    </row>
    <row r="50" spans="2:38" x14ac:dyDescent="0.25">
      <c r="B50">
        <v>32712</v>
      </c>
      <c r="C50">
        <v>83928</v>
      </c>
      <c r="D50">
        <v>10168</v>
      </c>
      <c r="E50">
        <v>100078</v>
      </c>
      <c r="F50">
        <v>78851</v>
      </c>
      <c r="H50">
        <v>110937</v>
      </c>
      <c r="J50">
        <f t="shared" si="6"/>
        <v>61147.4</v>
      </c>
      <c r="K50">
        <f t="shared" si="7"/>
        <v>1.8142553894360185</v>
      </c>
      <c r="L50">
        <f t="shared" si="8"/>
        <v>100078</v>
      </c>
      <c r="M50">
        <f t="shared" si="9"/>
        <v>10168</v>
      </c>
      <c r="N50">
        <f t="shared" si="10"/>
        <v>61147.4</v>
      </c>
      <c r="O50">
        <f t="shared" si="11"/>
        <v>89910</v>
      </c>
      <c r="Q50">
        <v>5895</v>
      </c>
      <c r="R50">
        <v>-23</v>
      </c>
      <c r="T50">
        <v>1886</v>
      </c>
      <c r="U50">
        <v>-264</v>
      </c>
      <c r="W50">
        <v>4163.5999999999995</v>
      </c>
      <c r="X50">
        <v>821.19999999999993</v>
      </c>
      <c r="AD50">
        <v>61147.4</v>
      </c>
      <c r="AE50">
        <v>1.8142553894360185</v>
      </c>
      <c r="AI50">
        <v>61147.4</v>
      </c>
      <c r="AJ50">
        <v>1.8142553894360185</v>
      </c>
    </row>
    <row r="51" spans="2:38" x14ac:dyDescent="0.25">
      <c r="B51">
        <v>38158</v>
      </c>
      <c r="C51">
        <v>18525</v>
      </c>
      <c r="D51">
        <v>104480</v>
      </c>
      <c r="E51">
        <v>105026</v>
      </c>
      <c r="F51">
        <v>90666</v>
      </c>
      <c r="H51">
        <v>136138</v>
      </c>
      <c r="J51">
        <f t="shared" si="6"/>
        <v>71371</v>
      </c>
      <c r="K51">
        <f t="shared" si="7"/>
        <v>1.9074694203528044</v>
      </c>
      <c r="L51">
        <f t="shared" si="8"/>
        <v>105026</v>
      </c>
      <c r="M51">
        <f t="shared" si="9"/>
        <v>18525</v>
      </c>
      <c r="N51">
        <f t="shared" si="10"/>
        <v>71371</v>
      </c>
      <c r="O51">
        <f t="shared" si="11"/>
        <v>86501</v>
      </c>
      <c r="Q51">
        <v>6619</v>
      </c>
      <c r="R51">
        <v>250</v>
      </c>
      <c r="T51">
        <v>1728.3999999999942</v>
      </c>
      <c r="U51">
        <v>200.19999999999709</v>
      </c>
      <c r="W51">
        <v>3906.4</v>
      </c>
      <c r="X51">
        <v>491.8</v>
      </c>
      <c r="AF51">
        <v>71371</v>
      </c>
      <c r="AG51">
        <v>1.9074694203528044</v>
      </c>
      <c r="AK51">
        <v>71371</v>
      </c>
      <c r="AL51">
        <v>1.9074694203528044</v>
      </c>
    </row>
    <row r="52" spans="2:38" x14ac:dyDescent="0.25">
      <c r="B52">
        <v>54142</v>
      </c>
      <c r="C52">
        <v>120473</v>
      </c>
      <c r="D52">
        <v>114025</v>
      </c>
      <c r="E52">
        <v>57692</v>
      </c>
      <c r="F52">
        <v>10349</v>
      </c>
      <c r="H52">
        <v>84098</v>
      </c>
      <c r="J52">
        <f t="shared" si="6"/>
        <v>71336.2</v>
      </c>
      <c r="K52">
        <f t="shared" si="7"/>
        <v>1.178896549017189</v>
      </c>
      <c r="L52">
        <f t="shared" si="8"/>
        <v>120473</v>
      </c>
      <c r="M52">
        <f t="shared" si="9"/>
        <v>10349</v>
      </c>
      <c r="N52">
        <f t="shared" si="10"/>
        <v>71336.2</v>
      </c>
      <c r="O52">
        <f t="shared" si="11"/>
        <v>110124</v>
      </c>
      <c r="Q52">
        <v>-4585</v>
      </c>
      <c r="R52">
        <v>-446</v>
      </c>
      <c r="T52">
        <v>1201.5999999999913</v>
      </c>
      <c r="U52">
        <v>86.599999999991269</v>
      </c>
      <c r="W52">
        <v>5654.4</v>
      </c>
      <c r="X52">
        <v>486.20000000000005</v>
      </c>
      <c r="AB52">
        <v>71336.2</v>
      </c>
      <c r="AC52">
        <v>1.178896549017189</v>
      </c>
      <c r="AI52">
        <v>71336.2</v>
      </c>
      <c r="AJ52">
        <v>1.178896549017189</v>
      </c>
    </row>
    <row r="53" spans="2:38" x14ac:dyDescent="0.25">
      <c r="B53">
        <v>73022</v>
      </c>
      <c r="C53">
        <v>46229</v>
      </c>
      <c r="D53">
        <v>45030</v>
      </c>
      <c r="E53">
        <v>42251</v>
      </c>
      <c r="F53">
        <v>39741</v>
      </c>
      <c r="H53">
        <v>72622</v>
      </c>
      <c r="J53">
        <f t="shared" si="6"/>
        <v>49254.6</v>
      </c>
      <c r="K53">
        <f t="shared" si="7"/>
        <v>1.4744206632476966</v>
      </c>
      <c r="L53">
        <f t="shared" si="8"/>
        <v>73022</v>
      </c>
      <c r="M53">
        <f t="shared" si="9"/>
        <v>39741</v>
      </c>
      <c r="N53">
        <f t="shared" si="10"/>
        <v>49254.6</v>
      </c>
      <c r="O53">
        <f t="shared" si="11"/>
        <v>33281</v>
      </c>
      <c r="Q53">
        <v>2266</v>
      </c>
      <c r="R53">
        <v>-663</v>
      </c>
      <c r="T53">
        <v>-1126.2000000000044</v>
      </c>
      <c r="U53">
        <v>-53.80000000000291</v>
      </c>
      <c r="W53">
        <v>1397</v>
      </c>
      <c r="X53">
        <v>293</v>
      </c>
      <c r="Z53">
        <v>49254.6</v>
      </c>
      <c r="AA53">
        <v>1.4744206632476966</v>
      </c>
      <c r="AI53">
        <v>49254.6</v>
      </c>
      <c r="AJ53">
        <v>1.4744206632476966</v>
      </c>
    </row>
    <row r="54" spans="2:38" x14ac:dyDescent="0.25">
      <c r="B54">
        <v>89450</v>
      </c>
      <c r="C54">
        <v>4470</v>
      </c>
      <c r="D54">
        <v>74592</v>
      </c>
      <c r="E54">
        <v>57602</v>
      </c>
      <c r="F54">
        <v>92178</v>
      </c>
      <c r="H54">
        <v>98331</v>
      </c>
      <c r="J54">
        <f t="shared" si="6"/>
        <v>63658.400000000001</v>
      </c>
      <c r="K54">
        <f t="shared" si="7"/>
        <v>1.5446665326178477</v>
      </c>
      <c r="L54">
        <f t="shared" si="8"/>
        <v>92178</v>
      </c>
      <c r="M54">
        <f t="shared" si="9"/>
        <v>4470</v>
      </c>
      <c r="N54">
        <f t="shared" si="10"/>
        <v>63658.400000000001</v>
      </c>
      <c r="O54">
        <f t="shared" si="11"/>
        <v>87708</v>
      </c>
      <c r="Q54">
        <v>3252</v>
      </c>
      <c r="R54">
        <v>1014</v>
      </c>
      <c r="T54">
        <v>584</v>
      </c>
      <c r="U54">
        <v>48.599999999998545</v>
      </c>
      <c r="W54">
        <v>1010</v>
      </c>
      <c r="X54">
        <v>186.2</v>
      </c>
      <c r="AD54">
        <v>63658.400000000001</v>
      </c>
      <c r="AE54">
        <v>1.5446665326178477</v>
      </c>
      <c r="AI54">
        <v>63658.400000000001</v>
      </c>
      <c r="AJ54">
        <v>1.5446665326178477</v>
      </c>
    </row>
    <row r="55" spans="2:38" x14ac:dyDescent="0.25">
      <c r="B55">
        <v>29677</v>
      </c>
      <c r="C55">
        <v>80831</v>
      </c>
      <c r="D55">
        <v>98188</v>
      </c>
      <c r="E55">
        <v>27277</v>
      </c>
      <c r="F55">
        <v>100076</v>
      </c>
      <c r="H55">
        <v>109680</v>
      </c>
      <c r="J55">
        <f t="shared" si="6"/>
        <v>67209.8</v>
      </c>
      <c r="K55">
        <f t="shared" si="7"/>
        <v>1.6319048710158339</v>
      </c>
      <c r="L55">
        <f t="shared" si="8"/>
        <v>100076</v>
      </c>
      <c r="M55">
        <f t="shared" si="9"/>
        <v>27277</v>
      </c>
      <c r="N55">
        <f t="shared" si="10"/>
        <v>67209.8</v>
      </c>
      <c r="O55">
        <f t="shared" si="11"/>
        <v>72799</v>
      </c>
      <c r="Q55">
        <v>4761</v>
      </c>
      <c r="R55">
        <v>-1</v>
      </c>
      <c r="T55">
        <v>2241.2000000000044</v>
      </c>
      <c r="U55">
        <v>10.80000000000291</v>
      </c>
      <c r="W55">
        <v>2241.1999999999998</v>
      </c>
      <c r="X55">
        <v>433.59999999999997</v>
      </c>
      <c r="AD55">
        <v>67209.8</v>
      </c>
      <c r="AE55">
        <v>1.6319048710158339</v>
      </c>
      <c r="AK55">
        <v>67209.8</v>
      </c>
      <c r="AL55">
        <v>1.6319048710158339</v>
      </c>
    </row>
    <row r="56" spans="2:38" x14ac:dyDescent="0.25">
      <c r="B56">
        <v>115393</v>
      </c>
      <c r="C56">
        <v>109642</v>
      </c>
      <c r="D56">
        <v>13124</v>
      </c>
      <c r="E56">
        <v>1762</v>
      </c>
      <c r="F56">
        <v>113616</v>
      </c>
      <c r="H56">
        <v>94289</v>
      </c>
      <c r="J56">
        <f t="shared" si="6"/>
        <v>70707.399999999994</v>
      </c>
      <c r="K56">
        <f t="shared" si="7"/>
        <v>1.3335096467979308</v>
      </c>
      <c r="L56">
        <f t="shared" si="8"/>
        <v>115393</v>
      </c>
      <c r="M56">
        <f t="shared" si="9"/>
        <v>1762</v>
      </c>
      <c r="N56">
        <f t="shared" si="10"/>
        <v>70707.399999999994</v>
      </c>
      <c r="O56">
        <f t="shared" si="11"/>
        <v>113631</v>
      </c>
      <c r="Q56">
        <v>-9031</v>
      </c>
      <c r="R56">
        <v>-1049</v>
      </c>
      <c r="T56">
        <v>2614.5999999999913</v>
      </c>
      <c r="U56">
        <v>-17.400000000008731</v>
      </c>
      <c r="W56">
        <v>6057</v>
      </c>
      <c r="X56">
        <v>539.79999999999995</v>
      </c>
      <c r="AF56">
        <v>70707.399999999994</v>
      </c>
      <c r="AG56">
        <v>1.3335096467979308</v>
      </c>
      <c r="AI56">
        <v>70707.399999999994</v>
      </c>
      <c r="AJ56">
        <v>1.3335096467979308</v>
      </c>
    </row>
    <row r="57" spans="2:38" x14ac:dyDescent="0.25">
      <c r="B57">
        <v>12786</v>
      </c>
      <c r="C57">
        <v>67240</v>
      </c>
      <c r="D57">
        <v>115350</v>
      </c>
      <c r="E57">
        <v>119519</v>
      </c>
      <c r="F57">
        <v>52991</v>
      </c>
      <c r="H57">
        <v>103549</v>
      </c>
      <c r="J57">
        <f t="shared" si="6"/>
        <v>73577.2</v>
      </c>
      <c r="K57">
        <f t="shared" si="7"/>
        <v>1.4073517339610642</v>
      </c>
      <c r="L57">
        <f t="shared" si="8"/>
        <v>119519</v>
      </c>
      <c r="M57">
        <f t="shared" si="9"/>
        <v>12786</v>
      </c>
      <c r="N57">
        <f t="shared" si="10"/>
        <v>73577.2</v>
      </c>
      <c r="O57">
        <f t="shared" si="11"/>
        <v>106733</v>
      </c>
      <c r="Q57">
        <v>-878</v>
      </c>
      <c r="R57">
        <v>-23</v>
      </c>
      <c r="T57">
        <v>2729.1999999999971</v>
      </c>
      <c r="U57">
        <v>226.39999999999418</v>
      </c>
      <c r="W57">
        <v>5599.2000000000007</v>
      </c>
      <c r="X57">
        <v>286.8</v>
      </c>
      <c r="AF57">
        <v>73577.2</v>
      </c>
      <c r="AG57">
        <v>1.4073517339610642</v>
      </c>
      <c r="AI57">
        <v>73577.2</v>
      </c>
      <c r="AJ57">
        <v>1.4073517339610642</v>
      </c>
    </row>
    <row r="58" spans="2:38" x14ac:dyDescent="0.25">
      <c r="B58">
        <v>22488</v>
      </c>
      <c r="C58">
        <v>109502</v>
      </c>
      <c r="D58">
        <v>8581</v>
      </c>
      <c r="E58">
        <v>17794</v>
      </c>
      <c r="F58">
        <v>27477</v>
      </c>
      <c r="H58">
        <v>96800</v>
      </c>
      <c r="J58">
        <f t="shared" si="6"/>
        <v>37168.400000000001</v>
      </c>
      <c r="K58">
        <f t="shared" si="7"/>
        <v>2.6043628458583097</v>
      </c>
      <c r="L58">
        <f t="shared" si="8"/>
        <v>109502</v>
      </c>
      <c r="M58">
        <f t="shared" si="9"/>
        <v>8581</v>
      </c>
      <c r="N58">
        <f t="shared" si="10"/>
        <v>37168.400000000001</v>
      </c>
      <c r="O58">
        <f t="shared" si="11"/>
        <v>100921</v>
      </c>
      <c r="Q58">
        <v>8855</v>
      </c>
      <c r="R58">
        <v>641</v>
      </c>
      <c r="T58">
        <v>366.80000000000291</v>
      </c>
      <c r="U58">
        <v>-113</v>
      </c>
      <c r="W58">
        <v>2196</v>
      </c>
      <c r="X58">
        <v>333.8</v>
      </c>
      <c r="AD58">
        <v>37168.400000000001</v>
      </c>
      <c r="AE58">
        <v>2.6043628458583097</v>
      </c>
      <c r="AK58">
        <v>37168.400000000001</v>
      </c>
      <c r="AL58">
        <v>2.6043628458583097</v>
      </c>
    </row>
    <row r="59" spans="2:38" x14ac:dyDescent="0.25">
      <c r="B59">
        <v>102782</v>
      </c>
      <c r="C59">
        <v>103042</v>
      </c>
      <c r="D59">
        <v>32656</v>
      </c>
      <c r="E59">
        <v>97910</v>
      </c>
      <c r="F59">
        <v>13896</v>
      </c>
      <c r="H59">
        <v>126707</v>
      </c>
      <c r="J59">
        <f t="shared" si="6"/>
        <v>70057.2</v>
      </c>
      <c r="K59">
        <f t="shared" si="7"/>
        <v>1.8086220973718619</v>
      </c>
      <c r="L59">
        <f t="shared" si="8"/>
        <v>103042</v>
      </c>
      <c r="M59">
        <f t="shared" si="9"/>
        <v>13896</v>
      </c>
      <c r="N59">
        <f t="shared" si="10"/>
        <v>70057.2</v>
      </c>
      <c r="O59">
        <f t="shared" si="11"/>
        <v>89146</v>
      </c>
      <c r="Q59">
        <v>-229</v>
      </c>
      <c r="R59">
        <v>-1</v>
      </c>
      <c r="T59">
        <v>-1873.1999999999971</v>
      </c>
      <c r="U59">
        <v>-264</v>
      </c>
      <c r="W59">
        <v>3139.6000000000004</v>
      </c>
      <c r="X59">
        <v>464.4</v>
      </c>
      <c r="AF59">
        <v>70057.2</v>
      </c>
      <c r="AG59">
        <v>1.8086220973718619</v>
      </c>
      <c r="AK59">
        <v>70057.2</v>
      </c>
      <c r="AL59">
        <v>1.8086220973718619</v>
      </c>
    </row>
    <row r="60" spans="2:38" x14ac:dyDescent="0.25">
      <c r="B60">
        <v>42542</v>
      </c>
      <c r="C60">
        <v>97726</v>
      </c>
      <c r="D60">
        <v>32150</v>
      </c>
      <c r="E60">
        <v>19682</v>
      </c>
      <c r="F60">
        <v>100204</v>
      </c>
      <c r="H60">
        <v>87904</v>
      </c>
      <c r="J60">
        <f t="shared" si="6"/>
        <v>58460.800000000003</v>
      </c>
      <c r="K60">
        <f t="shared" si="7"/>
        <v>1.5036400459795281</v>
      </c>
      <c r="L60">
        <f t="shared" si="8"/>
        <v>100204</v>
      </c>
      <c r="M60">
        <f t="shared" si="9"/>
        <v>19682</v>
      </c>
      <c r="N60">
        <f t="shared" si="10"/>
        <v>58460.800000000003</v>
      </c>
      <c r="O60">
        <f t="shared" si="11"/>
        <v>80522</v>
      </c>
      <c r="Q60">
        <v>-5822</v>
      </c>
      <c r="R60">
        <v>149</v>
      </c>
      <c r="T60">
        <v>-2129</v>
      </c>
      <c r="U60">
        <v>-159.79999999999563</v>
      </c>
      <c r="W60">
        <v>3525.3999999999996</v>
      </c>
      <c r="X60">
        <v>268.60000000000002</v>
      </c>
      <c r="AD60">
        <v>58460.800000000003</v>
      </c>
      <c r="AE60">
        <v>1.5036400459795281</v>
      </c>
      <c r="AK60">
        <v>58460.800000000003</v>
      </c>
      <c r="AL60">
        <v>1.5036400459795281</v>
      </c>
    </row>
    <row r="61" spans="2:38" x14ac:dyDescent="0.25">
      <c r="B61">
        <v>109092</v>
      </c>
      <c r="C61">
        <v>98044</v>
      </c>
      <c r="D61">
        <v>33894</v>
      </c>
      <c r="E61">
        <v>19425</v>
      </c>
      <c r="F61">
        <v>73202</v>
      </c>
      <c r="H61">
        <v>97612</v>
      </c>
      <c r="J61">
        <f t="shared" si="6"/>
        <v>66731.399999999994</v>
      </c>
      <c r="K61">
        <f t="shared" si="7"/>
        <v>1.462759660369781</v>
      </c>
      <c r="L61">
        <f t="shared" si="8"/>
        <v>109092</v>
      </c>
      <c r="M61">
        <f t="shared" si="9"/>
        <v>19425</v>
      </c>
      <c r="N61">
        <f t="shared" si="10"/>
        <v>66731.399999999994</v>
      </c>
      <c r="O61">
        <f t="shared" si="11"/>
        <v>89667</v>
      </c>
      <c r="Q61">
        <v>1795</v>
      </c>
      <c r="R61">
        <v>15</v>
      </c>
      <c r="T61">
        <v>-2566.8000000000029</v>
      </c>
      <c r="U61">
        <v>-178</v>
      </c>
      <c r="W61">
        <v>2566.7999999999997</v>
      </c>
      <c r="X61">
        <v>328.4</v>
      </c>
      <c r="AB61">
        <v>66731.399999999994</v>
      </c>
      <c r="AC61">
        <v>1.462759660369781</v>
      </c>
      <c r="AI61">
        <v>66731.399999999994</v>
      </c>
      <c r="AJ61">
        <v>1.462759660369781</v>
      </c>
    </row>
    <row r="62" spans="2:38" x14ac:dyDescent="0.25">
      <c r="B62">
        <v>115113</v>
      </c>
      <c r="C62">
        <v>64193</v>
      </c>
      <c r="D62">
        <v>108282</v>
      </c>
      <c r="E62">
        <v>17746</v>
      </c>
      <c r="F62">
        <v>71759</v>
      </c>
      <c r="H62">
        <v>99175</v>
      </c>
      <c r="J62">
        <f t="shared" si="6"/>
        <v>75418.600000000006</v>
      </c>
      <c r="K62">
        <f t="shared" si="7"/>
        <v>1.3149939139681721</v>
      </c>
      <c r="L62">
        <f t="shared" si="8"/>
        <v>115113</v>
      </c>
      <c r="M62">
        <f t="shared" si="9"/>
        <v>17746</v>
      </c>
      <c r="N62">
        <f t="shared" si="10"/>
        <v>75418.600000000006</v>
      </c>
      <c r="O62">
        <f t="shared" si="11"/>
        <v>97367</v>
      </c>
      <c r="Q62">
        <v>3235</v>
      </c>
      <c r="R62">
        <v>9</v>
      </c>
      <c r="T62">
        <v>4718.2000000000116</v>
      </c>
      <c r="U62">
        <v>-174</v>
      </c>
      <c r="W62">
        <v>5590.2</v>
      </c>
      <c r="X62">
        <v>174</v>
      </c>
      <c r="AB62">
        <v>75418.600000000006</v>
      </c>
      <c r="AC62">
        <v>1.3149939139681721</v>
      </c>
      <c r="AI62">
        <v>75418.600000000006</v>
      </c>
      <c r="AJ62">
        <v>1.3149939139681721</v>
      </c>
    </row>
    <row r="63" spans="2:38" x14ac:dyDescent="0.25">
      <c r="B63">
        <v>27545</v>
      </c>
      <c r="C63">
        <v>19578</v>
      </c>
      <c r="D63">
        <v>49316</v>
      </c>
      <c r="E63">
        <v>46828</v>
      </c>
      <c r="F63">
        <v>7504</v>
      </c>
      <c r="H63">
        <v>93451</v>
      </c>
      <c r="J63">
        <f t="shared" si="6"/>
        <v>30154.2</v>
      </c>
      <c r="K63">
        <f t="shared" si="7"/>
        <v>3.099103939086429</v>
      </c>
      <c r="L63">
        <f t="shared" si="8"/>
        <v>49316</v>
      </c>
      <c r="M63">
        <f t="shared" si="9"/>
        <v>7504</v>
      </c>
      <c r="N63">
        <f t="shared" si="10"/>
        <v>30154.2</v>
      </c>
      <c r="O63">
        <f t="shared" si="11"/>
        <v>41812</v>
      </c>
      <c r="Q63">
        <v>9196</v>
      </c>
      <c r="R63">
        <v>-727</v>
      </c>
      <c r="T63">
        <v>2134.7999999999993</v>
      </c>
      <c r="U63">
        <v>-267.20000000000073</v>
      </c>
      <c r="W63">
        <v>5890.8</v>
      </c>
      <c r="X63">
        <v>278</v>
      </c>
      <c r="AD63">
        <v>30154.2</v>
      </c>
      <c r="AE63">
        <v>3.099103939086429</v>
      </c>
      <c r="AK63">
        <v>30154.2</v>
      </c>
      <c r="AL63">
        <v>3.099103939086429</v>
      </c>
    </row>
    <row r="64" spans="2:38" x14ac:dyDescent="0.25">
      <c r="B64">
        <v>11766</v>
      </c>
      <c r="C64">
        <v>5897</v>
      </c>
      <c r="D64">
        <v>29245</v>
      </c>
      <c r="E64">
        <v>14701</v>
      </c>
      <c r="F64">
        <v>22005</v>
      </c>
      <c r="H64">
        <v>61502</v>
      </c>
      <c r="J64">
        <f t="shared" si="6"/>
        <v>16722.8</v>
      </c>
      <c r="K64">
        <f t="shared" si="7"/>
        <v>3.6777333939292465</v>
      </c>
      <c r="L64">
        <f t="shared" si="8"/>
        <v>29245</v>
      </c>
      <c r="M64">
        <f t="shared" si="9"/>
        <v>5897</v>
      </c>
      <c r="N64">
        <f t="shared" si="10"/>
        <v>16722.8</v>
      </c>
      <c r="O64">
        <f t="shared" si="11"/>
        <v>23348</v>
      </c>
      <c r="Q64">
        <v>-8854</v>
      </c>
      <c r="R64">
        <v>249</v>
      </c>
      <c r="T64">
        <v>-472.60000000000218</v>
      </c>
      <c r="U64">
        <v>-152</v>
      </c>
      <c r="W64">
        <v>2419</v>
      </c>
      <c r="X64">
        <v>180.4</v>
      </c>
      <c r="AD64">
        <v>16722.8</v>
      </c>
      <c r="AE64">
        <v>3.6777333939292465</v>
      </c>
      <c r="AK64">
        <v>16722.8</v>
      </c>
      <c r="AL64">
        <v>3.6777333939292465</v>
      </c>
    </row>
    <row r="65" spans="2:38" x14ac:dyDescent="0.25">
      <c r="B65">
        <v>89884</v>
      </c>
      <c r="C65">
        <v>120312</v>
      </c>
      <c r="D65">
        <v>71036</v>
      </c>
      <c r="E65">
        <v>61758</v>
      </c>
      <c r="F65">
        <v>60216</v>
      </c>
      <c r="H65">
        <v>92880</v>
      </c>
      <c r="J65">
        <f t="shared" si="6"/>
        <v>80641.2</v>
      </c>
      <c r="K65">
        <f t="shared" si="7"/>
        <v>1.1517685748723978</v>
      </c>
      <c r="L65">
        <f t="shared" si="8"/>
        <v>120312</v>
      </c>
      <c r="M65">
        <f t="shared" si="9"/>
        <v>60216</v>
      </c>
      <c r="N65">
        <f t="shared" si="10"/>
        <v>80641.2</v>
      </c>
      <c r="O65">
        <f t="shared" si="11"/>
        <v>60096</v>
      </c>
      <c r="Q65">
        <v>2229</v>
      </c>
      <c r="R65">
        <v>103</v>
      </c>
      <c r="T65">
        <v>-957</v>
      </c>
      <c r="U65">
        <v>94.399999999994179</v>
      </c>
      <c r="W65">
        <v>1083</v>
      </c>
      <c r="X65">
        <v>676</v>
      </c>
      <c r="AB65">
        <v>80641.2</v>
      </c>
      <c r="AC65">
        <v>1.1517685748723978</v>
      </c>
      <c r="AI65">
        <v>80641.2</v>
      </c>
      <c r="AJ65">
        <v>1.1517685748723978</v>
      </c>
    </row>
    <row r="66" spans="2:38" x14ac:dyDescent="0.25">
      <c r="B66">
        <v>111930</v>
      </c>
      <c r="C66">
        <v>94044</v>
      </c>
      <c r="D66">
        <v>15623</v>
      </c>
      <c r="E66">
        <v>66125</v>
      </c>
      <c r="F66">
        <v>56587</v>
      </c>
      <c r="H66">
        <v>118365</v>
      </c>
      <c r="J66">
        <f t="shared" ref="J66:J101" si="12">AVERAGE(B66:F66)</f>
        <v>68861.8</v>
      </c>
      <c r="K66">
        <f t="shared" ref="K66:K97" si="13">H66/J66</f>
        <v>1.7188775199021809</v>
      </c>
      <c r="L66">
        <f t="shared" ref="L66:L101" si="14">MAX(B66:F66)</f>
        <v>111930</v>
      </c>
      <c r="M66">
        <f t="shared" ref="M66:M101" si="15">MIN(B66:F66)</f>
        <v>15623</v>
      </c>
      <c r="N66">
        <f t="shared" ref="N66:N101" si="16">AVERAGE(B66:F66)</f>
        <v>68861.8</v>
      </c>
      <c r="O66">
        <f t="shared" ref="O66:O101" si="17">L66-M66</f>
        <v>96307</v>
      </c>
      <c r="Q66">
        <v>3852</v>
      </c>
      <c r="R66">
        <v>711</v>
      </c>
      <c r="T66">
        <v>2810.8000000000029</v>
      </c>
      <c r="U66">
        <v>76</v>
      </c>
      <c r="W66">
        <v>2810.7999999999997</v>
      </c>
      <c r="X66">
        <v>488</v>
      </c>
      <c r="AF66">
        <v>68861.8</v>
      </c>
      <c r="AG66">
        <v>1.7188775199021809</v>
      </c>
      <c r="AI66">
        <v>68861.8</v>
      </c>
      <c r="AJ66">
        <v>1.7188775199021809</v>
      </c>
    </row>
    <row r="67" spans="2:38" x14ac:dyDescent="0.25">
      <c r="B67">
        <v>21682</v>
      </c>
      <c r="C67">
        <v>85477</v>
      </c>
      <c r="D67">
        <v>118215</v>
      </c>
      <c r="E67">
        <v>64190</v>
      </c>
      <c r="F67">
        <v>107423</v>
      </c>
      <c r="H67">
        <v>124421</v>
      </c>
      <c r="J67">
        <f t="shared" si="12"/>
        <v>79397.399999999994</v>
      </c>
      <c r="K67">
        <f t="shared" si="13"/>
        <v>1.5670664278679152</v>
      </c>
      <c r="L67">
        <f t="shared" si="14"/>
        <v>118215</v>
      </c>
      <c r="M67">
        <f t="shared" si="15"/>
        <v>21682</v>
      </c>
      <c r="N67">
        <f t="shared" si="16"/>
        <v>79397.399999999994</v>
      </c>
      <c r="O67">
        <f t="shared" si="17"/>
        <v>96533</v>
      </c>
      <c r="Q67">
        <v>8186</v>
      </c>
      <c r="R67">
        <v>645</v>
      </c>
      <c r="T67">
        <v>456</v>
      </c>
      <c r="U67">
        <v>104.59999999999127</v>
      </c>
      <c r="W67">
        <v>1958.8</v>
      </c>
      <c r="X67">
        <v>202.20000000000002</v>
      </c>
      <c r="AF67">
        <v>79397.399999999994</v>
      </c>
      <c r="AG67">
        <v>1.5670664278679152</v>
      </c>
      <c r="AI67">
        <v>79397.399999999994</v>
      </c>
      <c r="AJ67">
        <v>1.5670664278679152</v>
      </c>
    </row>
    <row r="68" spans="2:38" x14ac:dyDescent="0.25">
      <c r="B68">
        <v>52454</v>
      </c>
      <c r="C68">
        <v>89993</v>
      </c>
      <c r="D68">
        <v>69631</v>
      </c>
      <c r="E68">
        <v>73099</v>
      </c>
      <c r="F68">
        <v>108237</v>
      </c>
      <c r="H68">
        <v>93353</v>
      </c>
      <c r="J68">
        <f t="shared" si="12"/>
        <v>78682.8</v>
      </c>
      <c r="K68">
        <f t="shared" si="13"/>
        <v>1.1864473557117947</v>
      </c>
      <c r="L68">
        <f t="shared" si="14"/>
        <v>108237</v>
      </c>
      <c r="M68">
        <f t="shared" si="15"/>
        <v>52454</v>
      </c>
      <c r="N68">
        <f t="shared" si="16"/>
        <v>78682.8</v>
      </c>
      <c r="O68">
        <f t="shared" si="17"/>
        <v>55783</v>
      </c>
      <c r="Q68">
        <v>-8491</v>
      </c>
      <c r="R68">
        <v>-1</v>
      </c>
      <c r="T68">
        <v>12</v>
      </c>
      <c r="U68">
        <v>185.19999999999709</v>
      </c>
      <c r="W68">
        <v>2293.6</v>
      </c>
      <c r="X68">
        <v>418.8</v>
      </c>
      <c r="AB68">
        <v>78682.8</v>
      </c>
      <c r="AC68">
        <v>1.1864473557117947</v>
      </c>
      <c r="AI68">
        <v>78682.8</v>
      </c>
      <c r="AJ68">
        <v>1.1864473557117947</v>
      </c>
    </row>
    <row r="69" spans="2:38" x14ac:dyDescent="0.25">
      <c r="B69">
        <v>122446</v>
      </c>
      <c r="C69">
        <v>92591</v>
      </c>
      <c r="D69">
        <v>110836</v>
      </c>
      <c r="E69">
        <v>84324</v>
      </c>
      <c r="F69">
        <v>98617</v>
      </c>
      <c r="H69">
        <v>129126</v>
      </c>
      <c r="J69">
        <f t="shared" si="12"/>
        <v>101762.8</v>
      </c>
      <c r="K69">
        <f t="shared" si="13"/>
        <v>1.2688919723120826</v>
      </c>
      <c r="L69">
        <f t="shared" si="14"/>
        <v>122446</v>
      </c>
      <c r="M69">
        <f t="shared" si="15"/>
        <v>84324</v>
      </c>
      <c r="N69">
        <f t="shared" si="16"/>
        <v>101762.8</v>
      </c>
      <c r="O69">
        <f t="shared" si="17"/>
        <v>38122</v>
      </c>
      <c r="Q69">
        <v>8832</v>
      </c>
      <c r="R69">
        <v>149</v>
      </c>
      <c r="T69">
        <v>632.19999999999709</v>
      </c>
      <c r="U69">
        <v>-221.39999999999418</v>
      </c>
      <c r="W69">
        <v>3398.6000000000004</v>
      </c>
      <c r="X69">
        <v>651.79999999999995</v>
      </c>
      <c r="AB69">
        <v>101762.8</v>
      </c>
      <c r="AC69">
        <v>1.2688919723120826</v>
      </c>
      <c r="AI69">
        <v>101762.8</v>
      </c>
      <c r="AJ69">
        <v>1.2688919723120826</v>
      </c>
    </row>
    <row r="70" spans="2:38" x14ac:dyDescent="0.25">
      <c r="B70">
        <v>67308</v>
      </c>
      <c r="C70">
        <v>85146</v>
      </c>
      <c r="D70">
        <v>46484</v>
      </c>
      <c r="E70">
        <v>121517</v>
      </c>
      <c r="F70">
        <v>63076</v>
      </c>
      <c r="H70">
        <v>120655</v>
      </c>
      <c r="J70">
        <f t="shared" si="12"/>
        <v>76706.2</v>
      </c>
      <c r="K70">
        <f t="shared" si="13"/>
        <v>1.5729497745944918</v>
      </c>
      <c r="L70">
        <f t="shared" si="14"/>
        <v>121517</v>
      </c>
      <c r="M70">
        <f t="shared" si="15"/>
        <v>46484</v>
      </c>
      <c r="N70">
        <f t="shared" si="16"/>
        <v>76706.2</v>
      </c>
      <c r="O70">
        <f t="shared" si="17"/>
        <v>75033</v>
      </c>
      <c r="Q70">
        <v>1960</v>
      </c>
      <c r="R70">
        <v>-424</v>
      </c>
      <c r="T70">
        <v>3152.1999999999971</v>
      </c>
      <c r="U70">
        <v>-176.80000000000291</v>
      </c>
      <c r="W70">
        <v>3730.6000000000004</v>
      </c>
      <c r="X70">
        <v>186.40000000000003</v>
      </c>
      <c r="AF70">
        <v>76706.2</v>
      </c>
      <c r="AG70">
        <v>1.5729497745944918</v>
      </c>
      <c r="AI70">
        <v>76706.2</v>
      </c>
      <c r="AJ70">
        <v>1.5729497745944918</v>
      </c>
    </row>
    <row r="71" spans="2:38" x14ac:dyDescent="0.25">
      <c r="B71">
        <v>94006</v>
      </c>
      <c r="C71">
        <v>79573</v>
      </c>
      <c r="D71">
        <v>61698</v>
      </c>
      <c r="E71">
        <v>5234</v>
      </c>
      <c r="F71">
        <v>68814</v>
      </c>
      <c r="H71">
        <v>84554</v>
      </c>
      <c r="J71">
        <f t="shared" si="12"/>
        <v>61865</v>
      </c>
      <c r="K71">
        <f t="shared" si="13"/>
        <v>1.3667501818475714</v>
      </c>
      <c r="L71">
        <f t="shared" si="14"/>
        <v>94006</v>
      </c>
      <c r="M71">
        <f t="shared" si="15"/>
        <v>5234</v>
      </c>
      <c r="N71">
        <f t="shared" si="16"/>
        <v>61865</v>
      </c>
      <c r="O71">
        <f t="shared" si="17"/>
        <v>88772</v>
      </c>
      <c r="Q71">
        <v>-1669</v>
      </c>
      <c r="R71">
        <v>18</v>
      </c>
      <c r="T71">
        <v>-2365.5999999999985</v>
      </c>
      <c r="U71">
        <v>46</v>
      </c>
      <c r="W71">
        <v>4535.2</v>
      </c>
      <c r="X71">
        <v>139.6</v>
      </c>
      <c r="Z71">
        <v>61865</v>
      </c>
      <c r="AA71">
        <v>1.3667501818475714</v>
      </c>
      <c r="AI71">
        <v>61865</v>
      </c>
      <c r="AJ71">
        <v>1.3667501818475714</v>
      </c>
    </row>
    <row r="72" spans="2:38" x14ac:dyDescent="0.25">
      <c r="B72">
        <v>11564</v>
      </c>
      <c r="C72">
        <v>54053</v>
      </c>
      <c r="D72">
        <v>57485</v>
      </c>
      <c r="E72">
        <v>35458</v>
      </c>
      <c r="F72">
        <v>5893</v>
      </c>
      <c r="H72">
        <v>50703</v>
      </c>
      <c r="J72">
        <f t="shared" si="12"/>
        <v>32890.6</v>
      </c>
      <c r="K72">
        <f t="shared" si="13"/>
        <v>1.541565067222854</v>
      </c>
      <c r="L72">
        <f t="shared" si="14"/>
        <v>57485</v>
      </c>
      <c r="M72">
        <f t="shared" si="15"/>
        <v>5893</v>
      </c>
      <c r="N72">
        <f t="shared" si="16"/>
        <v>32890.6</v>
      </c>
      <c r="O72">
        <f t="shared" si="17"/>
        <v>51592</v>
      </c>
      <c r="Q72">
        <v>-2310</v>
      </c>
      <c r="R72">
        <v>-1</v>
      </c>
      <c r="T72">
        <v>-1008.2000000000044</v>
      </c>
      <c r="U72">
        <v>-267.80000000000291</v>
      </c>
      <c r="W72">
        <v>3852.6</v>
      </c>
      <c r="X72">
        <v>289</v>
      </c>
      <c r="AD72">
        <v>32890.6</v>
      </c>
      <c r="AE72">
        <v>1.541565067222854</v>
      </c>
      <c r="AI72">
        <v>32890.6</v>
      </c>
      <c r="AJ72">
        <v>1.541565067222854</v>
      </c>
    </row>
    <row r="73" spans="2:38" x14ac:dyDescent="0.25">
      <c r="B73">
        <v>41846</v>
      </c>
      <c r="C73">
        <v>7259</v>
      </c>
      <c r="D73">
        <v>87510</v>
      </c>
      <c r="E73">
        <v>119789</v>
      </c>
      <c r="F73">
        <v>116872</v>
      </c>
      <c r="H73">
        <v>110637</v>
      </c>
      <c r="J73">
        <f t="shared" si="12"/>
        <v>74655.199999999997</v>
      </c>
      <c r="K73">
        <f t="shared" si="13"/>
        <v>1.4819731244441112</v>
      </c>
      <c r="L73">
        <f t="shared" si="14"/>
        <v>119789</v>
      </c>
      <c r="M73">
        <f t="shared" si="15"/>
        <v>7259</v>
      </c>
      <c r="N73">
        <f t="shared" si="16"/>
        <v>74655.199999999997</v>
      </c>
      <c r="O73">
        <f t="shared" si="17"/>
        <v>112530</v>
      </c>
      <c r="Q73">
        <v>4611</v>
      </c>
      <c r="R73">
        <v>-68</v>
      </c>
      <c r="T73">
        <v>1913</v>
      </c>
      <c r="U73">
        <v>18</v>
      </c>
      <c r="W73">
        <v>2297.7999999999997</v>
      </c>
      <c r="X73">
        <v>351.59999999999997</v>
      </c>
      <c r="AF73">
        <v>74655.199999999997</v>
      </c>
      <c r="AG73">
        <v>1.4819731244441112</v>
      </c>
      <c r="AI73">
        <v>74655.199999999997</v>
      </c>
      <c r="AJ73">
        <v>1.4819731244441112</v>
      </c>
    </row>
    <row r="74" spans="2:38" x14ac:dyDescent="0.25">
      <c r="B74">
        <v>47019</v>
      </c>
      <c r="C74">
        <v>93959</v>
      </c>
      <c r="D74">
        <v>13482</v>
      </c>
      <c r="E74">
        <v>83837</v>
      </c>
      <c r="F74">
        <v>106240</v>
      </c>
      <c r="H74">
        <v>79125</v>
      </c>
      <c r="J74">
        <f t="shared" si="12"/>
        <v>68907.399999999994</v>
      </c>
      <c r="K74">
        <f t="shared" si="13"/>
        <v>1.1482801556871978</v>
      </c>
      <c r="L74">
        <f t="shared" si="14"/>
        <v>106240</v>
      </c>
      <c r="M74">
        <f t="shared" si="15"/>
        <v>13482</v>
      </c>
      <c r="N74">
        <f t="shared" si="16"/>
        <v>68907.399999999994</v>
      </c>
      <c r="O74">
        <f t="shared" si="17"/>
        <v>92758</v>
      </c>
      <c r="Q74">
        <v>-9312</v>
      </c>
      <c r="R74">
        <v>-1061</v>
      </c>
      <c r="T74">
        <v>4012.5999999999913</v>
      </c>
      <c r="U74">
        <v>-310.60000000000582</v>
      </c>
      <c r="W74">
        <v>5452.2</v>
      </c>
      <c r="X74">
        <v>410.6</v>
      </c>
      <c r="Z74">
        <v>68907.399999999994</v>
      </c>
      <c r="AA74">
        <v>1.1482801556871978</v>
      </c>
      <c r="AI74">
        <v>68907.399999999994</v>
      </c>
      <c r="AJ74">
        <v>1.1482801556871978</v>
      </c>
    </row>
    <row r="75" spans="2:38" x14ac:dyDescent="0.25">
      <c r="B75">
        <v>43201</v>
      </c>
      <c r="C75">
        <v>6682</v>
      </c>
      <c r="D75">
        <v>51026</v>
      </c>
      <c r="E75">
        <v>25815</v>
      </c>
      <c r="F75">
        <v>119006</v>
      </c>
      <c r="H75">
        <v>109475</v>
      </c>
      <c r="J75">
        <f t="shared" si="12"/>
        <v>49146</v>
      </c>
      <c r="K75">
        <f t="shared" si="13"/>
        <v>2.227546494119562</v>
      </c>
      <c r="L75">
        <f t="shared" si="14"/>
        <v>119006</v>
      </c>
      <c r="M75">
        <f t="shared" si="15"/>
        <v>6682</v>
      </c>
      <c r="N75">
        <f t="shared" si="16"/>
        <v>49146</v>
      </c>
      <c r="O75">
        <f t="shared" si="17"/>
        <v>112324</v>
      </c>
      <c r="Q75">
        <v>1604</v>
      </c>
      <c r="R75">
        <v>-778</v>
      </c>
      <c r="T75">
        <v>-226.19999999999709</v>
      </c>
      <c r="U75">
        <v>-190.19999999999709</v>
      </c>
      <c r="W75">
        <v>2407</v>
      </c>
      <c r="X75">
        <v>200.59999999999997</v>
      </c>
      <c r="AD75">
        <v>49146</v>
      </c>
      <c r="AE75">
        <v>2.227546494119562</v>
      </c>
      <c r="AK75">
        <v>49146</v>
      </c>
      <c r="AL75">
        <v>2.227546494119562</v>
      </c>
    </row>
    <row r="76" spans="2:38" x14ac:dyDescent="0.25">
      <c r="B76">
        <v>93751</v>
      </c>
      <c r="C76">
        <v>55113</v>
      </c>
      <c r="D76">
        <v>113405</v>
      </c>
      <c r="E76">
        <v>20888</v>
      </c>
      <c r="F76">
        <v>13664</v>
      </c>
      <c r="H76">
        <v>102636</v>
      </c>
      <c r="J76">
        <f t="shared" si="12"/>
        <v>59364.2</v>
      </c>
      <c r="K76">
        <f t="shared" si="13"/>
        <v>1.7289207973829346</v>
      </c>
      <c r="L76">
        <f t="shared" si="14"/>
        <v>113405</v>
      </c>
      <c r="M76">
        <f t="shared" si="15"/>
        <v>13664</v>
      </c>
      <c r="N76">
        <f t="shared" si="16"/>
        <v>59364.2</v>
      </c>
      <c r="O76">
        <f t="shared" si="17"/>
        <v>99741</v>
      </c>
      <c r="Q76">
        <v>-438</v>
      </c>
      <c r="R76">
        <v>37</v>
      </c>
      <c r="T76">
        <v>-1176.4000000000015</v>
      </c>
      <c r="U76">
        <v>-263.80000000000291</v>
      </c>
      <c r="W76">
        <v>3922.3999999999996</v>
      </c>
      <c r="X76">
        <v>279.8</v>
      </c>
      <c r="AD76">
        <v>59364.2</v>
      </c>
      <c r="AE76">
        <v>1.7289207973829346</v>
      </c>
      <c r="AK76">
        <v>59364.2</v>
      </c>
      <c r="AL76">
        <v>1.7289207973829346</v>
      </c>
    </row>
    <row r="77" spans="2:38" x14ac:dyDescent="0.25">
      <c r="B77">
        <v>26180</v>
      </c>
      <c r="C77">
        <v>111633</v>
      </c>
      <c r="D77">
        <v>93684</v>
      </c>
      <c r="E77">
        <v>79295</v>
      </c>
      <c r="F77">
        <v>102707</v>
      </c>
      <c r="H77">
        <v>101118</v>
      </c>
      <c r="J77">
        <f t="shared" si="12"/>
        <v>82699.8</v>
      </c>
      <c r="K77">
        <f t="shared" si="13"/>
        <v>1.222711542228639</v>
      </c>
      <c r="L77">
        <f t="shared" si="14"/>
        <v>111633</v>
      </c>
      <c r="M77">
        <f t="shared" si="15"/>
        <v>26180</v>
      </c>
      <c r="N77">
        <f t="shared" si="16"/>
        <v>82699.8</v>
      </c>
      <c r="O77">
        <f t="shared" si="17"/>
        <v>85453</v>
      </c>
      <c r="Q77">
        <v>1119</v>
      </c>
      <c r="R77">
        <v>-68</v>
      </c>
      <c r="T77">
        <v>-2588.3999999999942</v>
      </c>
      <c r="U77">
        <v>-530.39999999999418</v>
      </c>
      <c r="W77">
        <v>2925.2</v>
      </c>
      <c r="X77">
        <v>632.4</v>
      </c>
      <c r="AB77">
        <v>82699.8</v>
      </c>
      <c r="AC77">
        <v>1.222711542228639</v>
      </c>
      <c r="AI77">
        <v>82699.8</v>
      </c>
      <c r="AJ77">
        <v>1.222711542228639</v>
      </c>
    </row>
    <row r="78" spans="2:38" x14ac:dyDescent="0.25">
      <c r="B78">
        <v>33079</v>
      </c>
      <c r="C78">
        <v>20906</v>
      </c>
      <c r="D78">
        <v>2411</v>
      </c>
      <c r="E78">
        <v>75799</v>
      </c>
      <c r="F78">
        <v>31452</v>
      </c>
      <c r="H78">
        <v>40561</v>
      </c>
      <c r="J78">
        <f t="shared" si="12"/>
        <v>32729.4</v>
      </c>
      <c r="K78">
        <f t="shared" si="13"/>
        <v>1.2392833354720831</v>
      </c>
      <c r="L78">
        <f t="shared" si="14"/>
        <v>75799</v>
      </c>
      <c r="M78">
        <f t="shared" si="15"/>
        <v>2411</v>
      </c>
      <c r="N78">
        <f t="shared" si="16"/>
        <v>32729.4</v>
      </c>
      <c r="O78">
        <f t="shared" si="17"/>
        <v>73388</v>
      </c>
      <c r="Q78">
        <v>6736</v>
      </c>
      <c r="R78">
        <v>-101</v>
      </c>
      <c r="T78">
        <v>1339.8000000000029</v>
      </c>
      <c r="U78">
        <v>46</v>
      </c>
      <c r="W78">
        <v>1339.7999999999997</v>
      </c>
      <c r="X78">
        <v>103.6</v>
      </c>
      <c r="Z78">
        <v>32729.4</v>
      </c>
      <c r="AA78">
        <v>1.2392833354720831</v>
      </c>
      <c r="AI78">
        <v>32729.4</v>
      </c>
      <c r="AJ78">
        <v>1.2392833354720831</v>
      </c>
    </row>
    <row r="79" spans="2:38" x14ac:dyDescent="0.25">
      <c r="B79">
        <v>42407</v>
      </c>
      <c r="C79">
        <v>61833</v>
      </c>
      <c r="D79">
        <v>96895</v>
      </c>
      <c r="E79">
        <v>101033</v>
      </c>
      <c r="F79">
        <v>77228</v>
      </c>
      <c r="H79">
        <v>104631</v>
      </c>
      <c r="J79">
        <f t="shared" si="12"/>
        <v>75879.199999999997</v>
      </c>
      <c r="K79">
        <f t="shared" si="13"/>
        <v>1.37891543400563</v>
      </c>
      <c r="L79">
        <f t="shared" si="14"/>
        <v>101033</v>
      </c>
      <c r="M79">
        <f t="shared" si="15"/>
        <v>42407</v>
      </c>
      <c r="N79">
        <f t="shared" si="16"/>
        <v>75879.199999999997</v>
      </c>
      <c r="O79">
        <f t="shared" si="17"/>
        <v>58626</v>
      </c>
      <c r="Q79">
        <v>5985</v>
      </c>
      <c r="R79">
        <v>323</v>
      </c>
      <c r="T79">
        <v>-922</v>
      </c>
      <c r="U79">
        <v>-140.60000000000582</v>
      </c>
      <c r="W79">
        <v>1619.6</v>
      </c>
      <c r="X79">
        <v>233.79999999999998</v>
      </c>
      <c r="AB79">
        <v>75879.199999999997</v>
      </c>
      <c r="AC79">
        <v>1.37891543400563</v>
      </c>
      <c r="AI79">
        <v>75879.199999999997</v>
      </c>
      <c r="AJ79">
        <v>1.37891543400563</v>
      </c>
    </row>
    <row r="80" spans="2:38" x14ac:dyDescent="0.25">
      <c r="B80">
        <v>13520</v>
      </c>
      <c r="C80">
        <v>107845</v>
      </c>
      <c r="D80">
        <v>106581</v>
      </c>
      <c r="E80">
        <v>10315</v>
      </c>
      <c r="F80">
        <v>82579</v>
      </c>
      <c r="H80">
        <v>85420</v>
      </c>
      <c r="J80">
        <f t="shared" si="12"/>
        <v>64168</v>
      </c>
      <c r="K80">
        <f t="shared" si="13"/>
        <v>1.3311931180650791</v>
      </c>
      <c r="L80">
        <f t="shared" si="14"/>
        <v>107845</v>
      </c>
      <c r="M80">
        <f t="shared" si="15"/>
        <v>10315</v>
      </c>
      <c r="N80">
        <f t="shared" si="16"/>
        <v>64168</v>
      </c>
      <c r="O80">
        <f t="shared" si="17"/>
        <v>97530</v>
      </c>
      <c r="Q80">
        <v>-7322</v>
      </c>
      <c r="R80">
        <v>-371</v>
      </c>
      <c r="T80">
        <v>-1268</v>
      </c>
      <c r="U80">
        <v>-100.80000000000291</v>
      </c>
      <c r="W80">
        <v>3300</v>
      </c>
      <c r="X80">
        <v>270.8</v>
      </c>
      <c r="AB80">
        <v>64168</v>
      </c>
      <c r="AC80">
        <v>1.3311931180650791</v>
      </c>
      <c r="AI80">
        <v>64168</v>
      </c>
      <c r="AJ80">
        <v>1.3311931180650791</v>
      </c>
    </row>
    <row r="81" spans="2:38" x14ac:dyDescent="0.25">
      <c r="B81">
        <v>24369</v>
      </c>
      <c r="C81">
        <v>93059</v>
      </c>
      <c r="D81">
        <v>20281</v>
      </c>
      <c r="E81">
        <v>44780</v>
      </c>
      <c r="F81">
        <v>113933</v>
      </c>
      <c r="H81">
        <v>67364</v>
      </c>
      <c r="J81">
        <f t="shared" si="12"/>
        <v>59284.4</v>
      </c>
      <c r="K81">
        <f t="shared" si="13"/>
        <v>1.136285430905938</v>
      </c>
      <c r="L81">
        <f t="shared" si="14"/>
        <v>113933</v>
      </c>
      <c r="M81">
        <f t="shared" si="15"/>
        <v>20281</v>
      </c>
      <c r="N81">
        <f t="shared" si="16"/>
        <v>59284.4</v>
      </c>
      <c r="O81">
        <f t="shared" si="17"/>
        <v>93652</v>
      </c>
      <c r="Q81">
        <v>83</v>
      </c>
      <c r="R81">
        <v>0</v>
      </c>
      <c r="T81">
        <v>-7750.5999999999985</v>
      </c>
      <c r="U81">
        <v>-388</v>
      </c>
      <c r="W81">
        <v>7750.5999999999995</v>
      </c>
      <c r="X81">
        <v>430.8</v>
      </c>
      <c r="AB81">
        <v>59284.4</v>
      </c>
      <c r="AC81">
        <v>1.136285430905938</v>
      </c>
      <c r="AI81">
        <v>59284.4</v>
      </c>
      <c r="AJ81">
        <v>1.136285430905938</v>
      </c>
    </row>
    <row r="82" spans="2:38" x14ac:dyDescent="0.25">
      <c r="B82">
        <v>109249</v>
      </c>
      <c r="C82">
        <v>59560</v>
      </c>
      <c r="D82">
        <v>121180</v>
      </c>
      <c r="E82">
        <v>94709</v>
      </c>
      <c r="F82">
        <v>77929</v>
      </c>
      <c r="H82">
        <v>128424</v>
      </c>
      <c r="J82">
        <f t="shared" si="12"/>
        <v>92525.4</v>
      </c>
      <c r="K82">
        <f t="shared" si="13"/>
        <v>1.387986433995422</v>
      </c>
      <c r="L82">
        <f t="shared" si="14"/>
        <v>121180</v>
      </c>
      <c r="M82">
        <f t="shared" si="15"/>
        <v>59560</v>
      </c>
      <c r="N82">
        <f t="shared" si="16"/>
        <v>92525.4</v>
      </c>
      <c r="O82">
        <f t="shared" si="17"/>
        <v>61620</v>
      </c>
      <c r="Q82">
        <v>627</v>
      </c>
      <c r="R82">
        <v>105</v>
      </c>
      <c r="T82">
        <v>349.19999999999709</v>
      </c>
      <c r="U82">
        <v>75.399999999994179</v>
      </c>
      <c r="W82">
        <v>3094.8</v>
      </c>
      <c r="X82">
        <v>75.400000000000006</v>
      </c>
      <c r="AB82">
        <v>92525.4</v>
      </c>
      <c r="AC82">
        <v>1.387986433995422</v>
      </c>
      <c r="AI82">
        <v>92525.4</v>
      </c>
      <c r="AJ82">
        <v>1.387986433995422</v>
      </c>
    </row>
    <row r="83" spans="2:38" x14ac:dyDescent="0.25">
      <c r="B83">
        <v>55922</v>
      </c>
      <c r="C83">
        <v>83510</v>
      </c>
      <c r="D83">
        <v>39284</v>
      </c>
      <c r="E83">
        <v>91835</v>
      </c>
      <c r="F83">
        <v>63297</v>
      </c>
      <c r="H83">
        <v>114429</v>
      </c>
      <c r="J83">
        <f t="shared" si="12"/>
        <v>66769.600000000006</v>
      </c>
      <c r="K83">
        <f t="shared" si="13"/>
        <v>1.7137889099230785</v>
      </c>
      <c r="L83">
        <f t="shared" si="14"/>
        <v>91835</v>
      </c>
      <c r="M83">
        <f t="shared" si="15"/>
        <v>39284</v>
      </c>
      <c r="N83">
        <f t="shared" si="16"/>
        <v>66769.600000000006</v>
      </c>
      <c r="O83">
        <f t="shared" si="17"/>
        <v>52551</v>
      </c>
      <c r="Q83">
        <v>-1191</v>
      </c>
      <c r="R83">
        <v>-863</v>
      </c>
      <c r="T83">
        <v>1087.6000000000058</v>
      </c>
      <c r="U83">
        <v>-331.39999999999418</v>
      </c>
      <c r="W83">
        <v>5563.2000000000007</v>
      </c>
      <c r="X83">
        <v>331.4</v>
      </c>
      <c r="AF83">
        <v>66769.600000000006</v>
      </c>
      <c r="AG83">
        <v>1.7137889099230785</v>
      </c>
      <c r="AK83">
        <v>66769.600000000006</v>
      </c>
      <c r="AL83">
        <v>1.7137889099230785</v>
      </c>
    </row>
    <row r="84" spans="2:38" x14ac:dyDescent="0.25">
      <c r="B84">
        <v>29011</v>
      </c>
      <c r="C84">
        <v>119037</v>
      </c>
      <c r="D84">
        <v>17262</v>
      </c>
      <c r="E84">
        <v>86402</v>
      </c>
      <c r="F84">
        <v>67596</v>
      </c>
      <c r="H84">
        <v>93622</v>
      </c>
      <c r="J84">
        <f t="shared" si="12"/>
        <v>63861.599999999999</v>
      </c>
      <c r="K84">
        <f t="shared" si="13"/>
        <v>1.4660140052864319</v>
      </c>
      <c r="L84">
        <f t="shared" si="14"/>
        <v>119037</v>
      </c>
      <c r="M84">
        <f t="shared" si="15"/>
        <v>17262</v>
      </c>
      <c r="N84">
        <f t="shared" si="16"/>
        <v>63861.599999999999</v>
      </c>
      <c r="O84">
        <f t="shared" si="17"/>
        <v>101775</v>
      </c>
      <c r="Q84">
        <v>3832</v>
      </c>
      <c r="R84">
        <v>392</v>
      </c>
      <c r="T84">
        <v>1795.7999999999956</v>
      </c>
      <c r="U84">
        <v>-316.20000000000437</v>
      </c>
      <c r="W84">
        <v>2216.1999999999998</v>
      </c>
      <c r="X84">
        <v>396.2</v>
      </c>
      <c r="AD84">
        <v>63861.599999999999</v>
      </c>
      <c r="AE84">
        <v>1.4660140052864319</v>
      </c>
      <c r="AI84">
        <v>63861.599999999999</v>
      </c>
      <c r="AJ84">
        <v>1.4660140052864319</v>
      </c>
    </row>
    <row r="85" spans="2:38" x14ac:dyDescent="0.25">
      <c r="B85">
        <v>73505</v>
      </c>
      <c r="C85">
        <v>63258</v>
      </c>
      <c r="D85">
        <v>116809</v>
      </c>
      <c r="E85">
        <v>101121</v>
      </c>
      <c r="F85">
        <v>119923</v>
      </c>
      <c r="H85">
        <v>138647</v>
      </c>
      <c r="J85">
        <f t="shared" si="12"/>
        <v>94923.199999999997</v>
      </c>
      <c r="K85">
        <f t="shared" si="13"/>
        <v>1.4606229035683584</v>
      </c>
      <c r="L85">
        <f t="shared" si="14"/>
        <v>119923</v>
      </c>
      <c r="M85">
        <f t="shared" si="15"/>
        <v>63258</v>
      </c>
      <c r="N85">
        <f t="shared" si="16"/>
        <v>94923.199999999997</v>
      </c>
      <c r="O85">
        <f t="shared" si="17"/>
        <v>56665</v>
      </c>
      <c r="Q85">
        <v>-8338</v>
      </c>
      <c r="R85">
        <v>10</v>
      </c>
      <c r="T85">
        <v>606.80000000000291</v>
      </c>
      <c r="U85">
        <v>368.19999999999709</v>
      </c>
      <c r="W85">
        <v>5056.3999999999996</v>
      </c>
      <c r="X85">
        <v>368.20000000000005</v>
      </c>
      <c r="AF85">
        <v>94923.199999999997</v>
      </c>
      <c r="AG85">
        <v>1.4606229035683584</v>
      </c>
      <c r="AI85">
        <v>94923.199999999997</v>
      </c>
      <c r="AJ85">
        <v>1.4606229035683584</v>
      </c>
    </row>
    <row r="86" spans="2:38" x14ac:dyDescent="0.25">
      <c r="B86">
        <v>74870</v>
      </c>
      <c r="C86">
        <v>59933</v>
      </c>
      <c r="D86">
        <v>104382</v>
      </c>
      <c r="E86">
        <v>76971</v>
      </c>
      <c r="F86">
        <v>86817</v>
      </c>
      <c r="H86">
        <v>114177</v>
      </c>
      <c r="J86">
        <f t="shared" si="12"/>
        <v>80594.600000000006</v>
      </c>
      <c r="K86">
        <f t="shared" si="13"/>
        <v>1.4166830035759219</v>
      </c>
      <c r="L86">
        <f t="shared" si="14"/>
        <v>104382</v>
      </c>
      <c r="M86">
        <f t="shared" si="15"/>
        <v>59933</v>
      </c>
      <c r="N86">
        <f t="shared" si="16"/>
        <v>80594.600000000006</v>
      </c>
      <c r="O86">
        <f t="shared" si="17"/>
        <v>44449</v>
      </c>
      <c r="Q86">
        <v>7044</v>
      </c>
      <c r="R86">
        <v>578</v>
      </c>
      <c r="T86">
        <v>-142.59999999999127</v>
      </c>
      <c r="U86">
        <v>-241.19999999999709</v>
      </c>
      <c r="W86">
        <v>2448.6</v>
      </c>
      <c r="X86">
        <v>681.6</v>
      </c>
      <c r="AB86">
        <v>80594.600000000006</v>
      </c>
      <c r="AC86">
        <v>1.4166830035759219</v>
      </c>
      <c r="AI86">
        <v>80594.600000000006</v>
      </c>
      <c r="AJ86">
        <v>1.4166830035759219</v>
      </c>
    </row>
    <row r="87" spans="2:38" x14ac:dyDescent="0.25">
      <c r="B87">
        <v>14561</v>
      </c>
      <c r="C87">
        <v>34138</v>
      </c>
      <c r="D87">
        <v>109276</v>
      </c>
      <c r="E87">
        <v>90625</v>
      </c>
      <c r="F87">
        <v>78128</v>
      </c>
      <c r="H87">
        <v>67804</v>
      </c>
      <c r="J87">
        <f t="shared" si="12"/>
        <v>65345.599999999999</v>
      </c>
      <c r="K87">
        <f t="shared" si="13"/>
        <v>1.0376215077985358</v>
      </c>
      <c r="L87">
        <f t="shared" si="14"/>
        <v>109276</v>
      </c>
      <c r="M87">
        <f t="shared" si="15"/>
        <v>14561</v>
      </c>
      <c r="N87">
        <f t="shared" si="16"/>
        <v>65345.599999999999</v>
      </c>
      <c r="O87">
        <f t="shared" si="17"/>
        <v>94715</v>
      </c>
      <c r="Q87">
        <v>-1076</v>
      </c>
      <c r="R87">
        <v>-832</v>
      </c>
      <c r="T87">
        <v>-2107.5999999999985</v>
      </c>
      <c r="U87">
        <v>117.40000000000146</v>
      </c>
      <c r="W87">
        <v>2325.1999999999998</v>
      </c>
      <c r="X87">
        <v>159.80000000000001</v>
      </c>
      <c r="AB87">
        <v>65345.599999999999</v>
      </c>
      <c r="AC87">
        <v>1.0376215077985358</v>
      </c>
      <c r="AI87">
        <v>65345.599999999999</v>
      </c>
      <c r="AJ87">
        <v>1.0376215077985358</v>
      </c>
    </row>
    <row r="88" spans="2:38" x14ac:dyDescent="0.25">
      <c r="B88">
        <v>68210</v>
      </c>
      <c r="C88">
        <v>35702</v>
      </c>
      <c r="D88">
        <v>68065</v>
      </c>
      <c r="E88">
        <v>17724</v>
      </c>
      <c r="F88">
        <v>95785</v>
      </c>
      <c r="H88">
        <v>74087</v>
      </c>
      <c r="J88">
        <f t="shared" si="12"/>
        <v>57097.2</v>
      </c>
      <c r="K88">
        <f t="shared" si="13"/>
        <v>1.2975592498406228</v>
      </c>
      <c r="L88">
        <f t="shared" si="14"/>
        <v>95785</v>
      </c>
      <c r="M88">
        <f t="shared" si="15"/>
        <v>17724</v>
      </c>
      <c r="N88">
        <f t="shared" si="16"/>
        <v>57097.2</v>
      </c>
      <c r="O88">
        <f t="shared" si="17"/>
        <v>78061</v>
      </c>
      <c r="Q88">
        <v>-3034</v>
      </c>
      <c r="R88">
        <v>-462</v>
      </c>
      <c r="T88">
        <v>-1795.2000000000044</v>
      </c>
      <c r="U88">
        <v>-48.200000000004366</v>
      </c>
      <c r="W88">
        <v>2565.1999999999998</v>
      </c>
      <c r="X88">
        <v>213.00000000000003</v>
      </c>
      <c r="Z88">
        <v>57097.2</v>
      </c>
      <c r="AA88">
        <v>1.2975592498406228</v>
      </c>
      <c r="AI88">
        <v>57097.2</v>
      </c>
      <c r="AJ88">
        <v>1.2975592498406228</v>
      </c>
    </row>
    <row r="89" spans="2:38" x14ac:dyDescent="0.25">
      <c r="B89">
        <v>55465</v>
      </c>
      <c r="C89">
        <v>24466</v>
      </c>
      <c r="D89">
        <v>4269</v>
      </c>
      <c r="E89">
        <v>100924</v>
      </c>
      <c r="F89">
        <v>100971</v>
      </c>
      <c r="H89">
        <v>61796</v>
      </c>
      <c r="J89">
        <f t="shared" si="12"/>
        <v>57219</v>
      </c>
      <c r="K89">
        <f t="shared" si="13"/>
        <v>1.0799909121096138</v>
      </c>
      <c r="L89">
        <f t="shared" si="14"/>
        <v>100971</v>
      </c>
      <c r="M89">
        <f t="shared" si="15"/>
        <v>4269</v>
      </c>
      <c r="N89">
        <f t="shared" si="16"/>
        <v>57219</v>
      </c>
      <c r="O89">
        <f t="shared" si="17"/>
        <v>96702</v>
      </c>
      <c r="Q89">
        <v>-73</v>
      </c>
      <c r="R89">
        <v>-116</v>
      </c>
      <c r="T89">
        <v>688.19999999999709</v>
      </c>
      <c r="U89">
        <v>221.80000000000291</v>
      </c>
      <c r="W89">
        <v>1763.8000000000002</v>
      </c>
      <c r="X89">
        <v>222.2</v>
      </c>
      <c r="Z89">
        <v>57219</v>
      </c>
      <c r="AA89">
        <v>1.0799909121096138</v>
      </c>
      <c r="AI89">
        <v>57219</v>
      </c>
      <c r="AJ89">
        <v>1.0799909121096138</v>
      </c>
    </row>
    <row r="90" spans="2:38" x14ac:dyDescent="0.25">
      <c r="B90">
        <v>80741</v>
      </c>
      <c r="C90">
        <v>56117</v>
      </c>
      <c r="D90">
        <v>16091</v>
      </c>
      <c r="E90">
        <v>18406</v>
      </c>
      <c r="F90">
        <v>17183</v>
      </c>
      <c r="H90">
        <v>63673</v>
      </c>
      <c r="J90">
        <f t="shared" si="12"/>
        <v>37707.599999999999</v>
      </c>
      <c r="K90">
        <f t="shared" si="13"/>
        <v>1.6885985849006566</v>
      </c>
      <c r="L90">
        <f t="shared" si="14"/>
        <v>80741</v>
      </c>
      <c r="M90">
        <f t="shared" si="15"/>
        <v>16091</v>
      </c>
      <c r="N90">
        <f t="shared" si="16"/>
        <v>37707.599999999999</v>
      </c>
      <c r="O90">
        <f t="shared" si="17"/>
        <v>64650</v>
      </c>
      <c r="Q90">
        <v>-656</v>
      </c>
      <c r="R90">
        <v>-2</v>
      </c>
      <c r="T90">
        <v>930.59999999999854</v>
      </c>
      <c r="U90">
        <v>51.19999999999709</v>
      </c>
      <c r="W90">
        <v>6560.2000000000007</v>
      </c>
      <c r="X90">
        <v>184.8</v>
      </c>
      <c r="AD90">
        <v>37707.599999999999</v>
      </c>
      <c r="AE90">
        <v>1.6885985849006566</v>
      </c>
      <c r="AK90">
        <v>37707.599999999999</v>
      </c>
      <c r="AL90">
        <v>1.6885985849006566</v>
      </c>
    </row>
    <row r="91" spans="2:38" x14ac:dyDescent="0.25">
      <c r="B91">
        <v>72780</v>
      </c>
      <c r="C91">
        <v>113457</v>
      </c>
      <c r="D91">
        <v>71804</v>
      </c>
      <c r="E91">
        <v>113780</v>
      </c>
      <c r="F91">
        <v>86782</v>
      </c>
      <c r="H91">
        <v>110193</v>
      </c>
      <c r="J91">
        <f t="shared" si="12"/>
        <v>91720.6</v>
      </c>
      <c r="K91">
        <f t="shared" si="13"/>
        <v>1.2013985952992021</v>
      </c>
      <c r="L91">
        <f t="shared" si="14"/>
        <v>113780</v>
      </c>
      <c r="M91">
        <f t="shared" si="15"/>
        <v>71804</v>
      </c>
      <c r="N91">
        <f t="shared" si="16"/>
        <v>91720.6</v>
      </c>
      <c r="O91">
        <f t="shared" si="17"/>
        <v>41976</v>
      </c>
      <c r="Q91">
        <v>-1245</v>
      </c>
      <c r="R91">
        <v>-54</v>
      </c>
      <c r="T91">
        <v>725.20000000001164</v>
      </c>
      <c r="U91">
        <v>93.200000000011642</v>
      </c>
      <c r="W91">
        <v>3935.5999999999995</v>
      </c>
      <c r="X91">
        <v>158.4</v>
      </c>
      <c r="AB91">
        <v>91720.6</v>
      </c>
      <c r="AC91">
        <v>1.2013985952992021</v>
      </c>
      <c r="AI91">
        <v>91720.6</v>
      </c>
      <c r="AJ91">
        <v>1.2013985952992021</v>
      </c>
    </row>
    <row r="92" spans="2:38" x14ac:dyDescent="0.25">
      <c r="B92">
        <v>5012</v>
      </c>
      <c r="C92">
        <v>13196</v>
      </c>
      <c r="D92">
        <v>6921</v>
      </c>
      <c r="E92">
        <v>106790</v>
      </c>
      <c r="F92">
        <v>23570</v>
      </c>
      <c r="H92">
        <v>81213</v>
      </c>
      <c r="J92">
        <f t="shared" si="12"/>
        <v>31097.8</v>
      </c>
      <c r="K92">
        <f t="shared" si="13"/>
        <v>2.6115352211410454</v>
      </c>
      <c r="L92">
        <f t="shared" si="14"/>
        <v>106790</v>
      </c>
      <c r="M92">
        <f t="shared" si="15"/>
        <v>5012</v>
      </c>
      <c r="N92">
        <f t="shared" si="16"/>
        <v>31097.8</v>
      </c>
      <c r="O92">
        <f t="shared" si="17"/>
        <v>101778</v>
      </c>
      <c r="Q92">
        <v>5937</v>
      </c>
      <c r="R92">
        <v>433</v>
      </c>
      <c r="T92">
        <v>1823.7999999999993</v>
      </c>
      <c r="U92">
        <v>-238.20000000000073</v>
      </c>
      <c r="W92">
        <v>3092.6</v>
      </c>
      <c r="X92">
        <v>286.99999999999994</v>
      </c>
      <c r="AD92">
        <v>31097.8</v>
      </c>
      <c r="AE92">
        <v>2.6115352211410454</v>
      </c>
      <c r="AK92">
        <v>31097.8</v>
      </c>
      <c r="AL92">
        <v>2.6115352211410454</v>
      </c>
    </row>
    <row r="93" spans="2:38" x14ac:dyDescent="0.25">
      <c r="B93">
        <v>51115</v>
      </c>
      <c r="C93">
        <v>2331</v>
      </c>
      <c r="D93">
        <v>48285</v>
      </c>
      <c r="E93">
        <v>50505</v>
      </c>
      <c r="F93">
        <v>118174</v>
      </c>
      <c r="H93">
        <v>94447</v>
      </c>
      <c r="J93">
        <f t="shared" si="12"/>
        <v>54082</v>
      </c>
      <c r="K93">
        <f t="shared" si="13"/>
        <v>1.7463666284530897</v>
      </c>
      <c r="L93">
        <f t="shared" si="14"/>
        <v>118174</v>
      </c>
      <c r="M93">
        <f t="shared" si="15"/>
        <v>2331</v>
      </c>
      <c r="N93">
        <f t="shared" si="16"/>
        <v>54082</v>
      </c>
      <c r="O93">
        <f t="shared" si="17"/>
        <v>115843</v>
      </c>
      <c r="Q93">
        <v>-10964</v>
      </c>
      <c r="R93">
        <v>-81</v>
      </c>
      <c r="T93">
        <v>3504.4000000000015</v>
      </c>
      <c r="U93">
        <v>145.59999999999854</v>
      </c>
      <c r="W93">
        <v>3614.4</v>
      </c>
      <c r="X93">
        <v>562</v>
      </c>
      <c r="AD93">
        <v>54082</v>
      </c>
      <c r="AE93">
        <v>1.7463666284530897</v>
      </c>
      <c r="AK93">
        <v>54082</v>
      </c>
      <c r="AL93">
        <v>1.7463666284530897</v>
      </c>
    </row>
    <row r="94" spans="2:38" x14ac:dyDescent="0.25">
      <c r="B94">
        <v>27922</v>
      </c>
      <c r="C94">
        <v>115878</v>
      </c>
      <c r="D94">
        <v>10406</v>
      </c>
      <c r="E94">
        <v>56768</v>
      </c>
      <c r="F94">
        <v>15704</v>
      </c>
      <c r="H94">
        <v>82767</v>
      </c>
      <c r="J94">
        <f t="shared" si="12"/>
        <v>45335.6</v>
      </c>
      <c r="K94">
        <f t="shared" si="13"/>
        <v>1.8256513644905989</v>
      </c>
      <c r="L94">
        <f t="shared" si="14"/>
        <v>115878</v>
      </c>
      <c r="M94">
        <f t="shared" si="15"/>
        <v>10406</v>
      </c>
      <c r="N94">
        <f t="shared" si="16"/>
        <v>45335.6</v>
      </c>
      <c r="O94">
        <f t="shared" si="17"/>
        <v>105472</v>
      </c>
      <c r="Q94">
        <v>1587</v>
      </c>
      <c r="R94">
        <v>19</v>
      </c>
      <c r="T94">
        <v>-912.40000000000146</v>
      </c>
      <c r="U94">
        <v>-140.80000000000291</v>
      </c>
      <c r="W94">
        <v>2910.4</v>
      </c>
      <c r="X94">
        <v>356</v>
      </c>
      <c r="AD94">
        <v>45335.6</v>
      </c>
      <c r="AE94">
        <v>1.8256513644905989</v>
      </c>
      <c r="AK94">
        <v>45335.6</v>
      </c>
      <c r="AL94">
        <v>1.8256513644905989</v>
      </c>
    </row>
    <row r="95" spans="2:38" x14ac:dyDescent="0.25">
      <c r="B95">
        <v>58594</v>
      </c>
      <c r="C95">
        <v>11379</v>
      </c>
      <c r="D95">
        <v>78067</v>
      </c>
      <c r="E95">
        <v>110574</v>
      </c>
      <c r="F95">
        <v>5840</v>
      </c>
      <c r="H95">
        <v>109475</v>
      </c>
      <c r="J95">
        <f t="shared" si="12"/>
        <v>52890.8</v>
      </c>
      <c r="K95">
        <f t="shared" si="13"/>
        <v>2.0698306699841935</v>
      </c>
      <c r="L95">
        <f t="shared" si="14"/>
        <v>110574</v>
      </c>
      <c r="M95">
        <f t="shared" si="15"/>
        <v>5840</v>
      </c>
      <c r="N95">
        <f t="shared" si="16"/>
        <v>52890.8</v>
      </c>
      <c r="O95">
        <f t="shared" si="17"/>
        <v>104734</v>
      </c>
      <c r="Q95">
        <v>5</v>
      </c>
      <c r="R95">
        <v>703</v>
      </c>
      <c r="T95">
        <v>2018</v>
      </c>
      <c r="U95">
        <v>198.60000000000582</v>
      </c>
      <c r="W95">
        <v>2806.4</v>
      </c>
      <c r="X95">
        <v>565.79999999999995</v>
      </c>
      <c r="AD95">
        <v>52890.8</v>
      </c>
      <c r="AE95">
        <v>2.0698306699841935</v>
      </c>
      <c r="AK95">
        <v>52890.8</v>
      </c>
      <c r="AL95">
        <v>2.0698306699841935</v>
      </c>
    </row>
    <row r="96" spans="2:38" x14ac:dyDescent="0.25">
      <c r="B96">
        <v>108662</v>
      </c>
      <c r="C96">
        <v>14987</v>
      </c>
      <c r="D96">
        <v>3716</v>
      </c>
      <c r="E96">
        <v>116755</v>
      </c>
      <c r="F96">
        <v>84931</v>
      </c>
      <c r="H96">
        <v>103654</v>
      </c>
      <c r="J96">
        <f t="shared" si="12"/>
        <v>65810.2</v>
      </c>
      <c r="K96">
        <f t="shared" si="13"/>
        <v>1.575044597949862</v>
      </c>
      <c r="L96">
        <f t="shared" si="14"/>
        <v>116755</v>
      </c>
      <c r="M96">
        <f t="shared" si="15"/>
        <v>3716</v>
      </c>
      <c r="N96">
        <f t="shared" si="16"/>
        <v>65810.2</v>
      </c>
      <c r="O96">
        <f t="shared" si="17"/>
        <v>113039</v>
      </c>
      <c r="Q96">
        <v>-2618</v>
      </c>
      <c r="R96">
        <v>2</v>
      </c>
      <c r="T96">
        <v>-4103</v>
      </c>
      <c r="U96">
        <v>-351.60000000000582</v>
      </c>
      <c r="W96">
        <v>4103</v>
      </c>
      <c r="X96">
        <v>355.6</v>
      </c>
      <c r="AF96">
        <v>65810.2</v>
      </c>
      <c r="AG96">
        <v>1.575044597949862</v>
      </c>
      <c r="AI96">
        <v>65810.2</v>
      </c>
      <c r="AJ96">
        <v>1.575044597949862</v>
      </c>
    </row>
    <row r="97" spans="2:38" x14ac:dyDescent="0.25">
      <c r="B97">
        <v>71702</v>
      </c>
      <c r="C97">
        <v>70637</v>
      </c>
      <c r="D97">
        <v>85054</v>
      </c>
      <c r="E97">
        <v>22539</v>
      </c>
      <c r="F97">
        <v>78721</v>
      </c>
      <c r="H97">
        <v>119035</v>
      </c>
      <c r="J97">
        <f t="shared" si="12"/>
        <v>65730.600000000006</v>
      </c>
      <c r="K97">
        <f t="shared" si="13"/>
        <v>1.8109525852494879</v>
      </c>
      <c r="L97">
        <f t="shared" si="14"/>
        <v>85054</v>
      </c>
      <c r="M97">
        <f t="shared" si="15"/>
        <v>22539</v>
      </c>
      <c r="N97">
        <f t="shared" si="16"/>
        <v>65730.600000000006</v>
      </c>
      <c r="O97">
        <f t="shared" si="17"/>
        <v>62515</v>
      </c>
      <c r="Q97">
        <v>-1013</v>
      </c>
      <c r="R97">
        <v>-148</v>
      </c>
      <c r="T97">
        <v>-2042.3999999999942</v>
      </c>
      <c r="U97">
        <v>-94.599999999991269</v>
      </c>
      <c r="W97">
        <v>2840.8</v>
      </c>
      <c r="X97">
        <v>239.8</v>
      </c>
      <c r="AF97">
        <v>65730.600000000006</v>
      </c>
      <c r="AG97">
        <v>1.8109525852494879</v>
      </c>
      <c r="AK97">
        <v>65730.600000000006</v>
      </c>
      <c r="AL97">
        <v>1.8109525852494879</v>
      </c>
    </row>
    <row r="98" spans="2:38" x14ac:dyDescent="0.25">
      <c r="B98">
        <v>66883</v>
      </c>
      <c r="C98">
        <v>106296</v>
      </c>
      <c r="D98">
        <v>72077</v>
      </c>
      <c r="E98">
        <v>51386</v>
      </c>
      <c r="F98">
        <v>80708</v>
      </c>
      <c r="H98">
        <v>108771</v>
      </c>
      <c r="J98">
        <f t="shared" si="12"/>
        <v>75470</v>
      </c>
      <c r="K98">
        <f t="shared" ref="K98:K129" si="18">H98/J98</f>
        <v>1.441248178084007</v>
      </c>
      <c r="L98">
        <f t="shared" si="14"/>
        <v>106296</v>
      </c>
      <c r="M98">
        <f t="shared" si="15"/>
        <v>51386</v>
      </c>
      <c r="N98">
        <f t="shared" si="16"/>
        <v>75470</v>
      </c>
      <c r="O98">
        <f t="shared" si="17"/>
        <v>54910</v>
      </c>
      <c r="Q98">
        <v>5451</v>
      </c>
      <c r="R98">
        <v>286</v>
      </c>
      <c r="T98">
        <v>-1823.1999999999971</v>
      </c>
      <c r="U98">
        <v>278</v>
      </c>
      <c r="W98">
        <v>2992.3999999999996</v>
      </c>
      <c r="X98">
        <v>461.6</v>
      </c>
      <c r="AB98">
        <v>75470</v>
      </c>
      <c r="AC98">
        <v>1.441248178084007</v>
      </c>
      <c r="AI98">
        <v>75470</v>
      </c>
      <c r="AJ98">
        <v>1.441248178084007</v>
      </c>
    </row>
    <row r="99" spans="2:38" x14ac:dyDescent="0.25">
      <c r="B99">
        <v>17343</v>
      </c>
      <c r="C99">
        <v>41919</v>
      </c>
      <c r="D99">
        <v>115642</v>
      </c>
      <c r="E99">
        <v>101150</v>
      </c>
      <c r="F99">
        <v>48837</v>
      </c>
      <c r="H99">
        <v>69100</v>
      </c>
      <c r="J99">
        <f t="shared" si="12"/>
        <v>64978.2</v>
      </c>
      <c r="K99">
        <f t="shared" si="18"/>
        <v>1.0634335823399232</v>
      </c>
      <c r="L99">
        <f t="shared" si="14"/>
        <v>115642</v>
      </c>
      <c r="M99">
        <f t="shared" si="15"/>
        <v>17343</v>
      </c>
      <c r="N99">
        <f t="shared" si="16"/>
        <v>64978.2</v>
      </c>
      <c r="O99">
        <f t="shared" si="17"/>
        <v>98299</v>
      </c>
      <c r="Q99">
        <v>-887</v>
      </c>
      <c r="R99">
        <v>-364</v>
      </c>
      <c r="T99">
        <v>-2647.1999999999971</v>
      </c>
      <c r="U99">
        <v>-53.80000000000291</v>
      </c>
      <c r="W99">
        <v>3375.6000000000004</v>
      </c>
      <c r="X99">
        <v>318.60000000000002</v>
      </c>
      <c r="AB99">
        <v>64978.2</v>
      </c>
      <c r="AC99">
        <v>1.0634335823399232</v>
      </c>
      <c r="AI99">
        <v>64978.2</v>
      </c>
      <c r="AJ99">
        <v>1.0634335823399232</v>
      </c>
    </row>
    <row r="100" spans="2:38" x14ac:dyDescent="0.25">
      <c r="B100">
        <v>108654</v>
      </c>
      <c r="C100">
        <v>67636</v>
      </c>
      <c r="D100">
        <v>79310</v>
      </c>
      <c r="E100">
        <v>70953</v>
      </c>
      <c r="F100">
        <v>86026</v>
      </c>
      <c r="H100">
        <v>85219</v>
      </c>
      <c r="J100">
        <f t="shared" si="12"/>
        <v>82515.8</v>
      </c>
      <c r="K100">
        <f t="shared" si="18"/>
        <v>1.0327597866105642</v>
      </c>
      <c r="L100">
        <f t="shared" si="14"/>
        <v>108654</v>
      </c>
      <c r="M100">
        <f t="shared" si="15"/>
        <v>67636</v>
      </c>
      <c r="N100">
        <f t="shared" si="16"/>
        <v>82515.8</v>
      </c>
      <c r="O100">
        <f t="shared" si="17"/>
        <v>41018</v>
      </c>
      <c r="Q100">
        <v>-1127</v>
      </c>
      <c r="R100">
        <v>-4</v>
      </c>
      <c r="T100">
        <v>1286.6000000000058</v>
      </c>
      <c r="U100">
        <v>23</v>
      </c>
      <c r="W100">
        <v>2405.7999999999997</v>
      </c>
      <c r="X100">
        <v>305.39999999999998</v>
      </c>
      <c r="AB100">
        <v>82515.8</v>
      </c>
      <c r="AC100">
        <v>1.0327597866105642</v>
      </c>
      <c r="AI100">
        <v>82515.8</v>
      </c>
      <c r="AJ100">
        <v>1.0327597866105642</v>
      </c>
    </row>
    <row r="101" spans="2:38" x14ac:dyDescent="0.25">
      <c r="B101">
        <v>53922</v>
      </c>
      <c r="C101">
        <v>27773</v>
      </c>
      <c r="D101">
        <v>59208</v>
      </c>
      <c r="E101">
        <v>62718</v>
      </c>
      <c r="F101">
        <v>113247</v>
      </c>
      <c r="H101">
        <v>119583</v>
      </c>
      <c r="J101">
        <f t="shared" si="12"/>
        <v>63373.599999999999</v>
      </c>
      <c r="K101">
        <f t="shared" si="18"/>
        <v>1.886952926770769</v>
      </c>
      <c r="L101">
        <f t="shared" si="14"/>
        <v>113247</v>
      </c>
      <c r="M101">
        <f t="shared" si="15"/>
        <v>27773</v>
      </c>
      <c r="N101">
        <f t="shared" si="16"/>
        <v>63373.599999999999</v>
      </c>
      <c r="O101">
        <f t="shared" si="17"/>
        <v>85474</v>
      </c>
      <c r="Q101">
        <v>-588</v>
      </c>
      <c r="R101">
        <v>0</v>
      </c>
      <c r="T101">
        <v>250</v>
      </c>
      <c r="U101">
        <v>-120.59999999999854</v>
      </c>
      <c r="W101">
        <v>4505.6000000000004</v>
      </c>
      <c r="X101">
        <v>125.8</v>
      </c>
      <c r="AD101">
        <v>63373.599999999999</v>
      </c>
      <c r="AE101">
        <v>1.886952926770769</v>
      </c>
      <c r="AK101">
        <v>63373.599999999999</v>
      </c>
      <c r="AL101">
        <v>1.886952926770769</v>
      </c>
    </row>
    <row r="103" spans="2:38" x14ac:dyDescent="0.25">
      <c r="B103">
        <v>1588895</v>
      </c>
      <c r="C103">
        <v>1616502</v>
      </c>
      <c r="D103">
        <v>1491428</v>
      </c>
      <c r="E103">
        <v>1494975</v>
      </c>
      <c r="F103">
        <v>1688649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9D922-9B8D-48FB-8DA6-98411C8444E4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59617</v>
      </c>
      <c r="C2">
        <v>59816</v>
      </c>
      <c r="D2">
        <v>48581</v>
      </c>
      <c r="E2">
        <v>119402</v>
      </c>
      <c r="F2">
        <v>113396</v>
      </c>
      <c r="H2">
        <v>98785</v>
      </c>
      <c r="J2">
        <f t="shared" ref="J2:J33" si="0">AVERAGE(B2:F2)</f>
        <v>80162.399999999994</v>
      </c>
      <c r="K2">
        <f t="shared" ref="K2:K33" si="1">H2/J2</f>
        <v>1.2323109088550244</v>
      </c>
      <c r="L2">
        <f t="shared" ref="L2:L33" si="2">MAX(B2:F2)</f>
        <v>119402</v>
      </c>
      <c r="M2">
        <f t="shared" ref="M2:M33" si="3">MIN(B2:F2)</f>
        <v>48581</v>
      </c>
      <c r="N2">
        <f t="shared" ref="N2:N33" si="4">AVERAGE(B2:F2)</f>
        <v>80162.399999999994</v>
      </c>
      <c r="O2">
        <f t="shared" ref="O2:O33" si="5">L2-M2</f>
        <v>70821</v>
      </c>
      <c r="Q2">
        <v>-8102</v>
      </c>
      <c r="R2">
        <v>-111</v>
      </c>
      <c r="T2">
        <v>-4633.8000000000029</v>
      </c>
      <c r="U2">
        <v>-274.20000000001164</v>
      </c>
      <c r="W2">
        <v>5211.8</v>
      </c>
      <c r="X2">
        <v>279</v>
      </c>
      <c r="AB2">
        <v>80162.399999999994</v>
      </c>
      <c r="AC2">
        <v>1.2323109088550244</v>
      </c>
      <c r="AI2">
        <v>80162.399999999994</v>
      </c>
      <c r="AJ2">
        <v>1.2323109088550244</v>
      </c>
    </row>
    <row r="3" spans="1:38" x14ac:dyDescent="0.25">
      <c r="B3">
        <v>113186</v>
      </c>
      <c r="C3">
        <v>37831</v>
      </c>
      <c r="D3">
        <v>93367</v>
      </c>
      <c r="E3">
        <v>121160</v>
      </c>
      <c r="F3">
        <v>54376</v>
      </c>
      <c r="H3">
        <v>131204</v>
      </c>
      <c r="J3">
        <f t="shared" si="0"/>
        <v>83984</v>
      </c>
      <c r="K3">
        <f t="shared" si="1"/>
        <v>1.5622499523718805</v>
      </c>
      <c r="L3">
        <f t="shared" si="2"/>
        <v>121160</v>
      </c>
      <c r="M3">
        <f t="shared" si="3"/>
        <v>37831</v>
      </c>
      <c r="N3">
        <f t="shared" si="4"/>
        <v>83984</v>
      </c>
      <c r="O3">
        <f t="shared" si="5"/>
        <v>83329</v>
      </c>
      <c r="Q3">
        <v>2915</v>
      </c>
      <c r="R3">
        <v>-52</v>
      </c>
      <c r="T3">
        <v>1254.1999999999971</v>
      </c>
      <c r="U3">
        <v>194.19999999999709</v>
      </c>
      <c r="W3">
        <v>3109.3999999999996</v>
      </c>
      <c r="X3">
        <v>336.20000000000005</v>
      </c>
      <c r="AF3">
        <v>83984</v>
      </c>
      <c r="AG3">
        <v>1.5622499523718805</v>
      </c>
      <c r="AI3">
        <v>83984</v>
      </c>
      <c r="AJ3">
        <v>1.5622499523718805</v>
      </c>
    </row>
    <row r="4" spans="1:38" x14ac:dyDescent="0.25">
      <c r="B4">
        <v>120293</v>
      </c>
      <c r="C4">
        <v>68389</v>
      </c>
      <c r="D4">
        <v>3632</v>
      </c>
      <c r="E4">
        <v>48626</v>
      </c>
      <c r="F4">
        <v>115707</v>
      </c>
      <c r="H4">
        <v>102513</v>
      </c>
      <c r="J4">
        <f t="shared" si="0"/>
        <v>71329.399999999994</v>
      </c>
      <c r="K4">
        <f t="shared" si="1"/>
        <v>1.4371773770703244</v>
      </c>
      <c r="L4">
        <f t="shared" si="2"/>
        <v>120293</v>
      </c>
      <c r="M4">
        <f t="shared" si="3"/>
        <v>3632</v>
      </c>
      <c r="N4">
        <f t="shared" si="4"/>
        <v>71329.399999999994</v>
      </c>
      <c r="O4">
        <f t="shared" si="5"/>
        <v>116661</v>
      </c>
      <c r="Q4">
        <v>546</v>
      </c>
      <c r="R4">
        <v>-454</v>
      </c>
      <c r="T4">
        <v>284.59999999999127</v>
      </c>
      <c r="U4">
        <v>-18.400000000008731</v>
      </c>
      <c r="W4">
        <v>6047.7999999999993</v>
      </c>
      <c r="X4">
        <v>355.20000000000005</v>
      </c>
      <c r="AB4">
        <v>71329.399999999994</v>
      </c>
      <c r="AC4">
        <v>1.4371773770703244</v>
      </c>
      <c r="AI4">
        <v>71329.399999999994</v>
      </c>
      <c r="AJ4">
        <v>1.4371773770703244</v>
      </c>
    </row>
    <row r="5" spans="1:38" x14ac:dyDescent="0.25">
      <c r="B5">
        <v>51059</v>
      </c>
      <c r="C5">
        <v>39944</v>
      </c>
      <c r="D5">
        <v>120599</v>
      </c>
      <c r="E5">
        <v>9268</v>
      </c>
      <c r="F5">
        <v>38989</v>
      </c>
      <c r="H5">
        <v>107244</v>
      </c>
      <c r="J5">
        <f t="shared" si="0"/>
        <v>51971.8</v>
      </c>
      <c r="K5">
        <f t="shared" si="1"/>
        <v>2.0635036692975803</v>
      </c>
      <c r="L5">
        <f t="shared" si="2"/>
        <v>120599</v>
      </c>
      <c r="M5">
        <f t="shared" si="3"/>
        <v>9268</v>
      </c>
      <c r="N5">
        <f t="shared" si="4"/>
        <v>51971.8</v>
      </c>
      <c r="O5">
        <f t="shared" si="5"/>
        <v>111331</v>
      </c>
      <c r="Q5">
        <v>7245</v>
      </c>
      <c r="R5">
        <v>524</v>
      </c>
      <c r="T5">
        <v>1443.4000000000015</v>
      </c>
      <c r="U5">
        <v>-203.79999999999563</v>
      </c>
      <c r="W5">
        <v>5145.8</v>
      </c>
      <c r="X5">
        <v>204.60000000000002</v>
      </c>
      <c r="AD5">
        <v>51971.8</v>
      </c>
      <c r="AE5">
        <v>2.0635036692975803</v>
      </c>
      <c r="AK5">
        <v>51971.8</v>
      </c>
      <c r="AL5">
        <v>2.0635036692975803</v>
      </c>
    </row>
    <row r="6" spans="1:38" x14ac:dyDescent="0.25">
      <c r="B6">
        <v>15303</v>
      </c>
      <c r="C6">
        <v>112023</v>
      </c>
      <c r="D6">
        <v>9787</v>
      </c>
      <c r="E6">
        <v>86093</v>
      </c>
      <c r="F6">
        <v>88909</v>
      </c>
      <c r="H6">
        <v>79583</v>
      </c>
      <c r="J6">
        <f t="shared" si="0"/>
        <v>62423</v>
      </c>
      <c r="K6">
        <f t="shared" si="1"/>
        <v>1.2748986751678066</v>
      </c>
      <c r="L6">
        <f t="shared" si="2"/>
        <v>112023</v>
      </c>
      <c r="M6">
        <f t="shared" si="3"/>
        <v>9787</v>
      </c>
      <c r="N6">
        <f t="shared" si="4"/>
        <v>62423</v>
      </c>
      <c r="O6">
        <f t="shared" si="5"/>
        <v>102236</v>
      </c>
      <c r="Q6">
        <v>-4426</v>
      </c>
      <c r="R6">
        <v>9</v>
      </c>
      <c r="T6">
        <v>-971.19999999999709</v>
      </c>
      <c r="U6">
        <v>-191.40000000000146</v>
      </c>
      <c r="W6">
        <v>2395.2000000000003</v>
      </c>
      <c r="X6">
        <v>191.4</v>
      </c>
      <c r="Z6">
        <v>62423</v>
      </c>
      <c r="AA6">
        <v>1.2748986751678066</v>
      </c>
      <c r="AI6">
        <v>62423</v>
      </c>
      <c r="AJ6">
        <v>1.2748986751678066</v>
      </c>
    </row>
    <row r="7" spans="1:38" x14ac:dyDescent="0.25">
      <c r="B7">
        <v>104696</v>
      </c>
      <c r="C7">
        <v>48448</v>
      </c>
      <c r="D7">
        <v>106076</v>
      </c>
      <c r="E7">
        <v>631</v>
      </c>
      <c r="F7">
        <v>71538</v>
      </c>
      <c r="H7">
        <v>73713</v>
      </c>
      <c r="J7">
        <f t="shared" si="0"/>
        <v>66277.8</v>
      </c>
      <c r="K7">
        <f t="shared" si="1"/>
        <v>1.1121823597041542</v>
      </c>
      <c r="L7">
        <f t="shared" si="2"/>
        <v>106076</v>
      </c>
      <c r="M7">
        <f t="shared" si="3"/>
        <v>631</v>
      </c>
      <c r="N7">
        <f t="shared" si="4"/>
        <v>66277.8</v>
      </c>
      <c r="O7">
        <f t="shared" si="5"/>
        <v>105445</v>
      </c>
      <c r="Q7">
        <v>6309</v>
      </c>
      <c r="R7">
        <v>41</v>
      </c>
      <c r="T7">
        <v>1087.8000000000029</v>
      </c>
      <c r="U7">
        <v>-239.19999999999709</v>
      </c>
      <c r="W7">
        <v>2143.8000000000002</v>
      </c>
      <c r="X7">
        <v>392</v>
      </c>
      <c r="AB7">
        <v>66277.8</v>
      </c>
      <c r="AC7">
        <v>1.1121823597041542</v>
      </c>
      <c r="AI7">
        <v>66277.8</v>
      </c>
      <c r="AJ7">
        <v>1.1121823597041542</v>
      </c>
    </row>
    <row r="8" spans="1:38" x14ac:dyDescent="0.25">
      <c r="B8">
        <v>37435</v>
      </c>
      <c r="C8">
        <v>75868</v>
      </c>
      <c r="D8">
        <v>122613</v>
      </c>
      <c r="E8">
        <v>61063</v>
      </c>
      <c r="F8">
        <v>38881</v>
      </c>
      <c r="H8">
        <v>81515</v>
      </c>
      <c r="J8">
        <f t="shared" si="0"/>
        <v>67172</v>
      </c>
      <c r="K8">
        <f t="shared" si="1"/>
        <v>1.2135264693622343</v>
      </c>
      <c r="L8">
        <f t="shared" si="2"/>
        <v>122613</v>
      </c>
      <c r="M8">
        <f t="shared" si="3"/>
        <v>37435</v>
      </c>
      <c r="N8">
        <f t="shared" si="4"/>
        <v>67172</v>
      </c>
      <c r="O8">
        <f t="shared" si="5"/>
        <v>85178</v>
      </c>
      <c r="Q8">
        <v>581</v>
      </c>
      <c r="R8">
        <v>987</v>
      </c>
      <c r="T8">
        <v>3064.4000000000015</v>
      </c>
      <c r="U8">
        <v>-264</v>
      </c>
      <c r="W8">
        <v>3064.4000000000005</v>
      </c>
      <c r="X8">
        <v>605.20000000000005</v>
      </c>
      <c r="Z8">
        <v>67172</v>
      </c>
      <c r="AA8">
        <v>1.2135264693622343</v>
      </c>
      <c r="AI8">
        <v>67172</v>
      </c>
      <c r="AJ8">
        <v>1.2135264693622343</v>
      </c>
    </row>
    <row r="9" spans="1:38" x14ac:dyDescent="0.25">
      <c r="B9">
        <v>84691</v>
      </c>
      <c r="C9">
        <v>118878</v>
      </c>
      <c r="D9">
        <v>24692</v>
      </c>
      <c r="E9">
        <v>42005</v>
      </c>
      <c r="F9">
        <v>60741</v>
      </c>
      <c r="H9">
        <v>93264</v>
      </c>
      <c r="J9">
        <f t="shared" si="0"/>
        <v>66201.399999999994</v>
      </c>
      <c r="K9">
        <f t="shared" si="1"/>
        <v>1.4087919590824365</v>
      </c>
      <c r="L9">
        <f t="shared" si="2"/>
        <v>118878</v>
      </c>
      <c r="M9">
        <f t="shared" si="3"/>
        <v>24692</v>
      </c>
      <c r="N9">
        <f t="shared" si="4"/>
        <v>66201.399999999994</v>
      </c>
      <c r="O9">
        <f t="shared" si="5"/>
        <v>94186</v>
      </c>
      <c r="Q9">
        <v>-3291</v>
      </c>
      <c r="R9">
        <v>-10</v>
      </c>
      <c r="T9">
        <v>-809</v>
      </c>
      <c r="U9">
        <v>13.799999999988358</v>
      </c>
      <c r="W9">
        <v>2102.6</v>
      </c>
      <c r="X9">
        <v>118.99999999999999</v>
      </c>
      <c r="AB9">
        <v>66201.399999999994</v>
      </c>
      <c r="AC9">
        <v>1.4087919590824365</v>
      </c>
      <c r="AI9">
        <v>66201.399999999994</v>
      </c>
      <c r="AJ9">
        <v>1.4087919590824365</v>
      </c>
    </row>
    <row r="10" spans="1:38" x14ac:dyDescent="0.25">
      <c r="B10">
        <v>85956</v>
      </c>
      <c r="C10">
        <v>110239</v>
      </c>
      <c r="D10">
        <v>61533</v>
      </c>
      <c r="E10">
        <v>18417</v>
      </c>
      <c r="F10">
        <v>62308</v>
      </c>
      <c r="H10">
        <v>92330</v>
      </c>
      <c r="J10">
        <f t="shared" si="0"/>
        <v>67690.600000000006</v>
      </c>
      <c r="K10">
        <f t="shared" si="1"/>
        <v>1.3640003190989589</v>
      </c>
      <c r="L10">
        <f t="shared" si="2"/>
        <v>110239</v>
      </c>
      <c r="M10">
        <f t="shared" si="3"/>
        <v>18417</v>
      </c>
      <c r="N10">
        <f t="shared" si="4"/>
        <v>67690.600000000006</v>
      </c>
      <c r="O10">
        <f t="shared" si="5"/>
        <v>91822</v>
      </c>
      <c r="Q10">
        <v>2171</v>
      </c>
      <c r="R10">
        <v>610</v>
      </c>
      <c r="T10">
        <v>-2468.5999999999913</v>
      </c>
      <c r="U10">
        <v>-96.19999999999709</v>
      </c>
      <c r="W10">
        <v>4849.8</v>
      </c>
      <c r="X10">
        <v>304.59999999999997</v>
      </c>
      <c r="AB10">
        <v>67690.600000000006</v>
      </c>
      <c r="AC10">
        <v>1.3640003190989589</v>
      </c>
      <c r="AI10">
        <v>67690.600000000006</v>
      </c>
      <c r="AJ10">
        <v>1.3640003190989589</v>
      </c>
    </row>
    <row r="11" spans="1:38" x14ac:dyDescent="0.25">
      <c r="B11">
        <v>106409</v>
      </c>
      <c r="C11">
        <v>14664</v>
      </c>
      <c r="D11">
        <v>17419</v>
      </c>
      <c r="E11">
        <v>116047</v>
      </c>
      <c r="F11">
        <v>61224</v>
      </c>
      <c r="H11">
        <v>92596</v>
      </c>
      <c r="J11">
        <f t="shared" si="0"/>
        <v>63152.6</v>
      </c>
      <c r="K11">
        <f t="shared" si="1"/>
        <v>1.4662262519674567</v>
      </c>
      <c r="L11">
        <f t="shared" si="2"/>
        <v>116047</v>
      </c>
      <c r="M11">
        <f t="shared" si="3"/>
        <v>14664</v>
      </c>
      <c r="N11">
        <f t="shared" si="4"/>
        <v>63152.6</v>
      </c>
      <c r="O11">
        <f t="shared" si="5"/>
        <v>101383</v>
      </c>
      <c r="Q11">
        <v>223</v>
      </c>
      <c r="R11">
        <v>112</v>
      </c>
      <c r="T11">
        <v>-2923.0000000000073</v>
      </c>
      <c r="U11">
        <v>-131.40000000000146</v>
      </c>
      <c r="W11">
        <v>3222.6000000000004</v>
      </c>
      <c r="X11">
        <v>405.4</v>
      </c>
      <c r="AB11">
        <v>63152.6</v>
      </c>
      <c r="AC11">
        <v>1.4662262519674567</v>
      </c>
      <c r="AI11">
        <v>63152.6</v>
      </c>
      <c r="AJ11">
        <v>1.4662262519674567</v>
      </c>
    </row>
    <row r="12" spans="1:38" x14ac:dyDescent="0.25">
      <c r="B12">
        <v>27647</v>
      </c>
      <c r="C12">
        <v>82256</v>
      </c>
      <c r="D12">
        <v>36567</v>
      </c>
      <c r="E12">
        <v>70081</v>
      </c>
      <c r="F12">
        <v>22079</v>
      </c>
      <c r="H12">
        <v>108100</v>
      </c>
      <c r="J12">
        <f t="shared" si="0"/>
        <v>47726</v>
      </c>
      <c r="K12">
        <f t="shared" si="1"/>
        <v>2.2650127812932155</v>
      </c>
      <c r="L12">
        <f t="shared" si="2"/>
        <v>82256</v>
      </c>
      <c r="M12">
        <f t="shared" si="3"/>
        <v>22079</v>
      </c>
      <c r="N12">
        <f t="shared" si="4"/>
        <v>47726</v>
      </c>
      <c r="O12">
        <f t="shared" si="5"/>
        <v>60177</v>
      </c>
      <c r="Q12">
        <v>-1493</v>
      </c>
      <c r="R12">
        <v>437</v>
      </c>
      <c r="T12">
        <v>-760.59999999999854</v>
      </c>
      <c r="U12">
        <v>-290.40000000000146</v>
      </c>
      <c r="W12">
        <v>3050.6</v>
      </c>
      <c r="X12">
        <v>336.79999999999995</v>
      </c>
      <c r="AD12">
        <v>47726</v>
      </c>
      <c r="AE12">
        <v>2.2650127812932155</v>
      </c>
      <c r="AK12">
        <v>47726</v>
      </c>
      <c r="AL12">
        <v>2.2650127812932155</v>
      </c>
    </row>
    <row r="13" spans="1:38" x14ac:dyDescent="0.25">
      <c r="B13">
        <v>52141</v>
      </c>
      <c r="C13">
        <v>3847</v>
      </c>
      <c r="D13">
        <v>64698</v>
      </c>
      <c r="E13">
        <v>64605</v>
      </c>
      <c r="F13">
        <v>51717</v>
      </c>
      <c r="H13">
        <v>65397</v>
      </c>
      <c r="J13">
        <f t="shared" si="0"/>
        <v>47401.599999999999</v>
      </c>
      <c r="K13">
        <f t="shared" si="1"/>
        <v>1.3796369742793493</v>
      </c>
      <c r="L13">
        <f t="shared" si="2"/>
        <v>64698</v>
      </c>
      <c r="M13">
        <f t="shared" si="3"/>
        <v>3847</v>
      </c>
      <c r="N13">
        <f t="shared" si="4"/>
        <v>47401.599999999999</v>
      </c>
      <c r="O13">
        <f t="shared" si="5"/>
        <v>60851</v>
      </c>
      <c r="Q13">
        <v>-2130</v>
      </c>
      <c r="R13">
        <v>-1029</v>
      </c>
      <c r="T13">
        <v>2162.1999999999971</v>
      </c>
      <c r="U13">
        <v>87.599999999998545</v>
      </c>
      <c r="W13">
        <v>4501</v>
      </c>
      <c r="X13">
        <v>403.2</v>
      </c>
      <c r="AD13">
        <v>47401.599999999999</v>
      </c>
      <c r="AE13">
        <v>1.3796369742793493</v>
      </c>
      <c r="AI13">
        <v>47401.599999999999</v>
      </c>
      <c r="AJ13">
        <v>1.3796369742793493</v>
      </c>
    </row>
    <row r="14" spans="1:38" x14ac:dyDescent="0.25">
      <c r="B14">
        <v>42341</v>
      </c>
      <c r="C14">
        <v>42199</v>
      </c>
      <c r="D14">
        <v>48103</v>
      </c>
      <c r="E14">
        <v>35087</v>
      </c>
      <c r="F14">
        <v>36310</v>
      </c>
      <c r="H14">
        <v>46985</v>
      </c>
      <c r="J14">
        <f t="shared" si="0"/>
        <v>40808</v>
      </c>
      <c r="K14">
        <f t="shared" si="1"/>
        <v>1.1513673789453049</v>
      </c>
      <c r="L14">
        <f t="shared" si="2"/>
        <v>48103</v>
      </c>
      <c r="M14">
        <f t="shared" si="3"/>
        <v>35087</v>
      </c>
      <c r="N14">
        <f t="shared" si="4"/>
        <v>40808</v>
      </c>
      <c r="O14">
        <f t="shared" si="5"/>
        <v>13016</v>
      </c>
      <c r="Q14">
        <v>2090</v>
      </c>
      <c r="R14">
        <v>815</v>
      </c>
      <c r="T14">
        <v>1497.1999999999971</v>
      </c>
      <c r="U14">
        <v>166.59999999999854</v>
      </c>
      <c r="W14">
        <v>3597.2000000000003</v>
      </c>
      <c r="X14">
        <v>257.8</v>
      </c>
      <c r="Z14">
        <v>40808</v>
      </c>
      <c r="AA14">
        <v>1.1513673789453049</v>
      </c>
      <c r="AI14">
        <v>40808</v>
      </c>
      <c r="AJ14">
        <v>1.1513673789453049</v>
      </c>
    </row>
    <row r="15" spans="1:38" x14ac:dyDescent="0.25">
      <c r="B15">
        <v>92143</v>
      </c>
      <c r="C15">
        <v>109465</v>
      </c>
      <c r="D15">
        <v>31567</v>
      </c>
      <c r="E15">
        <v>10849</v>
      </c>
      <c r="F15">
        <v>5492</v>
      </c>
      <c r="H15">
        <v>79004</v>
      </c>
      <c r="J15">
        <f t="shared" si="0"/>
        <v>49903.199999999997</v>
      </c>
      <c r="K15">
        <f t="shared" si="1"/>
        <v>1.5831449686593246</v>
      </c>
      <c r="L15">
        <f t="shared" si="2"/>
        <v>109465</v>
      </c>
      <c r="M15">
        <f t="shared" si="3"/>
        <v>5492</v>
      </c>
      <c r="N15">
        <f t="shared" si="4"/>
        <v>49903.199999999997</v>
      </c>
      <c r="O15">
        <f t="shared" si="5"/>
        <v>103973</v>
      </c>
      <c r="Q15">
        <v>1145</v>
      </c>
      <c r="R15">
        <v>377</v>
      </c>
      <c r="T15">
        <v>-1560</v>
      </c>
      <c r="U15">
        <v>-112.80000000000291</v>
      </c>
      <c r="W15">
        <v>4886</v>
      </c>
      <c r="X15">
        <v>180</v>
      </c>
      <c r="AD15">
        <v>49903.199999999997</v>
      </c>
      <c r="AE15">
        <v>1.5831449686593246</v>
      </c>
      <c r="AI15">
        <v>49903.199999999997</v>
      </c>
      <c r="AJ15">
        <v>1.5831449686593246</v>
      </c>
    </row>
    <row r="16" spans="1:38" x14ac:dyDescent="0.25">
      <c r="B16">
        <v>78341</v>
      </c>
      <c r="C16">
        <v>43302</v>
      </c>
      <c r="D16">
        <v>94671</v>
      </c>
      <c r="E16">
        <v>77918</v>
      </c>
      <c r="F16">
        <v>98792</v>
      </c>
      <c r="H16">
        <v>82108</v>
      </c>
      <c r="J16">
        <f t="shared" si="0"/>
        <v>78604.800000000003</v>
      </c>
      <c r="K16">
        <f t="shared" si="1"/>
        <v>1.0445672528904086</v>
      </c>
      <c r="L16">
        <f t="shared" si="2"/>
        <v>98792</v>
      </c>
      <c r="M16">
        <f t="shared" si="3"/>
        <v>43302</v>
      </c>
      <c r="N16">
        <f t="shared" si="4"/>
        <v>78604.800000000003</v>
      </c>
      <c r="O16">
        <f t="shared" si="5"/>
        <v>55490</v>
      </c>
      <c r="Q16">
        <v>-2885</v>
      </c>
      <c r="R16">
        <v>618</v>
      </c>
      <c r="T16">
        <v>-853.19999999999709</v>
      </c>
      <c r="U16">
        <v>-26.19999999999709</v>
      </c>
      <c r="W16">
        <v>4344.8000000000011</v>
      </c>
      <c r="X16">
        <v>507.4</v>
      </c>
      <c r="AB16">
        <v>78604.800000000003</v>
      </c>
      <c r="AC16">
        <v>1.0445672528904086</v>
      </c>
      <c r="AI16">
        <v>78604.800000000003</v>
      </c>
      <c r="AJ16">
        <v>1.0445672528904086</v>
      </c>
    </row>
    <row r="17" spans="2:38" x14ac:dyDescent="0.25">
      <c r="B17">
        <v>114249</v>
      </c>
      <c r="C17">
        <v>3476</v>
      </c>
      <c r="D17">
        <v>25510</v>
      </c>
      <c r="E17">
        <v>25511</v>
      </c>
      <c r="F17">
        <v>108166</v>
      </c>
      <c r="H17">
        <v>75778</v>
      </c>
      <c r="J17">
        <f t="shared" si="0"/>
        <v>55382.400000000001</v>
      </c>
      <c r="K17">
        <f t="shared" si="1"/>
        <v>1.3682686196336742</v>
      </c>
      <c r="L17">
        <f t="shared" si="2"/>
        <v>114249</v>
      </c>
      <c r="M17">
        <f t="shared" si="3"/>
        <v>3476</v>
      </c>
      <c r="N17">
        <f t="shared" si="4"/>
        <v>55382.400000000001</v>
      </c>
      <c r="O17">
        <f t="shared" si="5"/>
        <v>110773</v>
      </c>
      <c r="Q17">
        <v>4069</v>
      </c>
      <c r="R17">
        <v>-107</v>
      </c>
      <c r="T17">
        <v>-2476.7999999999956</v>
      </c>
      <c r="U17">
        <v>-133.79999999999563</v>
      </c>
      <c r="W17">
        <v>3923.2000000000007</v>
      </c>
      <c r="X17">
        <v>140.6</v>
      </c>
      <c r="Z17">
        <v>55382.400000000001</v>
      </c>
      <c r="AA17">
        <v>1.3682686196336742</v>
      </c>
      <c r="AI17">
        <v>55382.400000000001</v>
      </c>
      <c r="AJ17">
        <v>1.3682686196336742</v>
      </c>
    </row>
    <row r="18" spans="2:38" x14ac:dyDescent="0.25">
      <c r="B18">
        <v>80525</v>
      </c>
      <c r="C18">
        <v>85301</v>
      </c>
      <c r="D18">
        <v>62089</v>
      </c>
      <c r="E18">
        <v>45492</v>
      </c>
      <c r="F18">
        <v>112957</v>
      </c>
      <c r="H18">
        <v>84745</v>
      </c>
      <c r="J18">
        <f t="shared" si="0"/>
        <v>77272.800000000003</v>
      </c>
      <c r="K18">
        <f t="shared" si="1"/>
        <v>1.0966989678127361</v>
      </c>
      <c r="L18">
        <f t="shared" si="2"/>
        <v>112957</v>
      </c>
      <c r="M18">
        <f t="shared" si="3"/>
        <v>45492</v>
      </c>
      <c r="N18">
        <f t="shared" si="4"/>
        <v>77272.800000000003</v>
      </c>
      <c r="O18">
        <f t="shared" si="5"/>
        <v>67465</v>
      </c>
      <c r="Q18">
        <v>-494</v>
      </c>
      <c r="R18">
        <v>55</v>
      </c>
      <c r="T18">
        <v>1652.4000000000087</v>
      </c>
      <c r="U18">
        <v>-50.599999999991269</v>
      </c>
      <c r="W18">
        <v>2274.7999999999997</v>
      </c>
      <c r="X18">
        <v>487.4</v>
      </c>
      <c r="AB18">
        <v>77272.800000000003</v>
      </c>
      <c r="AC18">
        <v>1.0966989678127361</v>
      </c>
      <c r="AI18">
        <v>77272.800000000003</v>
      </c>
      <c r="AJ18">
        <v>1.0966989678127361</v>
      </c>
    </row>
    <row r="19" spans="2:38" x14ac:dyDescent="0.25">
      <c r="B19">
        <v>44396</v>
      </c>
      <c r="C19">
        <v>53819</v>
      </c>
      <c r="D19">
        <v>39185</v>
      </c>
      <c r="E19">
        <v>116406</v>
      </c>
      <c r="F19">
        <v>61937</v>
      </c>
      <c r="H19">
        <v>67089</v>
      </c>
      <c r="J19">
        <f t="shared" si="0"/>
        <v>63148.6</v>
      </c>
      <c r="K19">
        <f t="shared" si="1"/>
        <v>1.0623988496973804</v>
      </c>
      <c r="L19">
        <f t="shared" si="2"/>
        <v>116406</v>
      </c>
      <c r="M19">
        <f t="shared" si="3"/>
        <v>39185</v>
      </c>
      <c r="N19">
        <f t="shared" si="4"/>
        <v>63148.6</v>
      </c>
      <c r="O19">
        <f t="shared" si="5"/>
        <v>77221</v>
      </c>
      <c r="Q19">
        <v>-9786</v>
      </c>
      <c r="R19">
        <v>102</v>
      </c>
      <c r="T19">
        <v>-1918.4000000000015</v>
      </c>
      <c r="U19">
        <v>5.1999999999970896</v>
      </c>
      <c r="W19">
        <v>5043.5999999999995</v>
      </c>
      <c r="X19">
        <v>618.40000000000009</v>
      </c>
      <c r="Z19">
        <v>63148.6</v>
      </c>
      <c r="AA19">
        <v>1.0623988496973804</v>
      </c>
      <c r="AI19">
        <v>63148.6</v>
      </c>
      <c r="AJ19">
        <v>1.0623988496973804</v>
      </c>
    </row>
    <row r="20" spans="2:38" x14ac:dyDescent="0.25">
      <c r="B20">
        <v>103363</v>
      </c>
      <c r="C20">
        <v>20356</v>
      </c>
      <c r="D20">
        <v>47741</v>
      </c>
      <c r="E20">
        <v>68628</v>
      </c>
      <c r="F20">
        <v>69249</v>
      </c>
      <c r="H20">
        <v>113382</v>
      </c>
      <c r="J20">
        <f t="shared" si="0"/>
        <v>61867.4</v>
      </c>
      <c r="K20">
        <f t="shared" si="1"/>
        <v>1.8326614662972744</v>
      </c>
      <c r="L20">
        <f t="shared" si="2"/>
        <v>103363</v>
      </c>
      <c r="M20">
        <f t="shared" si="3"/>
        <v>20356</v>
      </c>
      <c r="N20">
        <f t="shared" si="4"/>
        <v>61867.4</v>
      </c>
      <c r="O20">
        <f t="shared" si="5"/>
        <v>83007</v>
      </c>
      <c r="Q20">
        <v>5142</v>
      </c>
      <c r="R20">
        <v>124</v>
      </c>
      <c r="T20">
        <v>-2929</v>
      </c>
      <c r="U20">
        <v>152.40000000000146</v>
      </c>
      <c r="W20">
        <v>6075.4</v>
      </c>
      <c r="X20">
        <v>270.39999999999998</v>
      </c>
      <c r="AD20">
        <v>61867.4</v>
      </c>
      <c r="AE20">
        <v>1.8326614662972744</v>
      </c>
      <c r="AK20">
        <v>61867.4</v>
      </c>
      <c r="AL20">
        <v>1.8326614662972744</v>
      </c>
    </row>
    <row r="21" spans="2:38" x14ac:dyDescent="0.25">
      <c r="B21">
        <v>46679</v>
      </c>
      <c r="C21">
        <v>51911</v>
      </c>
      <c r="D21">
        <v>29112</v>
      </c>
      <c r="E21">
        <v>73572</v>
      </c>
      <c r="F21">
        <v>68057</v>
      </c>
      <c r="H21">
        <v>67504</v>
      </c>
      <c r="J21">
        <f t="shared" si="0"/>
        <v>53866.2</v>
      </c>
      <c r="K21">
        <f t="shared" si="1"/>
        <v>1.2531791735819495</v>
      </c>
      <c r="L21">
        <f t="shared" si="2"/>
        <v>73572</v>
      </c>
      <c r="M21">
        <f t="shared" si="3"/>
        <v>29112</v>
      </c>
      <c r="N21">
        <f t="shared" si="4"/>
        <v>53866.2</v>
      </c>
      <c r="O21">
        <f t="shared" si="5"/>
        <v>44460</v>
      </c>
      <c r="Q21">
        <v>592</v>
      </c>
      <c r="R21">
        <v>1006</v>
      </c>
      <c r="T21">
        <v>-3476.4000000000015</v>
      </c>
      <c r="U21">
        <v>94.799999999995634</v>
      </c>
      <c r="W21">
        <v>4869.2</v>
      </c>
      <c r="X21">
        <v>368</v>
      </c>
      <c r="Z21">
        <v>53866.2</v>
      </c>
      <c r="AA21">
        <v>1.2531791735819495</v>
      </c>
      <c r="AI21">
        <v>53866.2</v>
      </c>
      <c r="AJ21">
        <v>1.2531791735819495</v>
      </c>
    </row>
    <row r="22" spans="2:38" x14ac:dyDescent="0.25">
      <c r="B22">
        <v>82990</v>
      </c>
      <c r="C22">
        <v>92395</v>
      </c>
      <c r="D22">
        <v>84122</v>
      </c>
      <c r="E22">
        <v>1907</v>
      </c>
      <c r="F22">
        <v>113241</v>
      </c>
      <c r="H22">
        <v>123643</v>
      </c>
      <c r="J22">
        <f t="shared" si="0"/>
        <v>74931</v>
      </c>
      <c r="K22">
        <f t="shared" si="1"/>
        <v>1.6500914174373758</v>
      </c>
      <c r="L22">
        <f t="shared" si="2"/>
        <v>113241</v>
      </c>
      <c r="M22">
        <f t="shared" si="3"/>
        <v>1907</v>
      </c>
      <c r="N22">
        <f t="shared" si="4"/>
        <v>74931</v>
      </c>
      <c r="O22">
        <f t="shared" si="5"/>
        <v>111334</v>
      </c>
      <c r="Q22">
        <v>-4031</v>
      </c>
      <c r="R22">
        <v>-191</v>
      </c>
      <c r="T22">
        <v>2779.1999999999971</v>
      </c>
      <c r="U22">
        <v>-47.399999999994179</v>
      </c>
      <c r="W22">
        <v>2819.6000000000004</v>
      </c>
      <c r="X22">
        <v>390.2</v>
      </c>
      <c r="AF22">
        <v>74931</v>
      </c>
      <c r="AG22">
        <v>1.6500914174373758</v>
      </c>
      <c r="AI22">
        <v>74931</v>
      </c>
      <c r="AJ22">
        <v>1.6500914174373758</v>
      </c>
    </row>
    <row r="23" spans="2:38" x14ac:dyDescent="0.25">
      <c r="B23">
        <v>89189</v>
      </c>
      <c r="C23">
        <v>68336</v>
      </c>
      <c r="D23">
        <v>31363</v>
      </c>
      <c r="E23">
        <v>1260</v>
      </c>
      <c r="F23">
        <v>35602</v>
      </c>
      <c r="H23">
        <v>73285</v>
      </c>
      <c r="J23">
        <f t="shared" si="0"/>
        <v>45150</v>
      </c>
      <c r="K23">
        <f t="shared" si="1"/>
        <v>1.6231450719822813</v>
      </c>
      <c r="L23">
        <f t="shared" si="2"/>
        <v>89189</v>
      </c>
      <c r="M23">
        <f t="shared" si="3"/>
        <v>1260</v>
      </c>
      <c r="N23">
        <f t="shared" si="4"/>
        <v>45150</v>
      </c>
      <c r="O23">
        <f t="shared" si="5"/>
        <v>87929</v>
      </c>
      <c r="Q23">
        <v>8710</v>
      </c>
      <c r="R23">
        <v>-97</v>
      </c>
      <c r="T23">
        <v>-409.19999999999709</v>
      </c>
      <c r="U23">
        <v>-72.400000000001455</v>
      </c>
      <c r="W23">
        <v>682.8</v>
      </c>
      <c r="X23">
        <v>270</v>
      </c>
      <c r="Z23">
        <v>45150</v>
      </c>
      <c r="AA23">
        <v>1.6231450719822813</v>
      </c>
      <c r="AI23">
        <v>45150</v>
      </c>
      <c r="AJ23">
        <v>1.6231450719822813</v>
      </c>
    </row>
    <row r="24" spans="2:38" x14ac:dyDescent="0.25">
      <c r="B24">
        <v>110769</v>
      </c>
      <c r="C24">
        <v>91432</v>
      </c>
      <c r="D24">
        <v>52321</v>
      </c>
      <c r="E24">
        <v>34462</v>
      </c>
      <c r="F24">
        <v>22379</v>
      </c>
      <c r="H24">
        <v>82149</v>
      </c>
      <c r="J24">
        <f t="shared" si="0"/>
        <v>62272.6</v>
      </c>
      <c r="K24">
        <f t="shared" si="1"/>
        <v>1.3191837180397157</v>
      </c>
      <c r="L24">
        <f t="shared" si="2"/>
        <v>110769</v>
      </c>
      <c r="M24">
        <f t="shared" si="3"/>
        <v>22379</v>
      </c>
      <c r="N24">
        <f t="shared" si="4"/>
        <v>62272.6</v>
      </c>
      <c r="O24">
        <f t="shared" si="5"/>
        <v>88390</v>
      </c>
      <c r="Q24">
        <v>-4689</v>
      </c>
      <c r="R24">
        <v>-7</v>
      </c>
      <c r="T24">
        <v>-1933.4000000000015</v>
      </c>
      <c r="U24">
        <v>-46</v>
      </c>
      <c r="W24">
        <v>3672.6</v>
      </c>
      <c r="X24">
        <v>465.2</v>
      </c>
      <c r="Z24">
        <v>62272.6</v>
      </c>
      <c r="AA24">
        <v>1.3191837180397157</v>
      </c>
      <c r="AI24">
        <v>62272.6</v>
      </c>
      <c r="AJ24">
        <v>1.3191837180397157</v>
      </c>
    </row>
    <row r="25" spans="2:38" x14ac:dyDescent="0.25">
      <c r="B25">
        <v>22258</v>
      </c>
      <c r="C25">
        <v>89808</v>
      </c>
      <c r="D25">
        <v>1875</v>
      </c>
      <c r="E25">
        <v>117722</v>
      </c>
      <c r="F25">
        <v>8583</v>
      </c>
      <c r="H25">
        <v>66942</v>
      </c>
      <c r="J25">
        <f t="shared" si="0"/>
        <v>48049.2</v>
      </c>
      <c r="K25">
        <f t="shared" si="1"/>
        <v>1.39319697310257</v>
      </c>
      <c r="L25">
        <f t="shared" si="2"/>
        <v>117722</v>
      </c>
      <c r="M25">
        <f t="shared" si="3"/>
        <v>1875</v>
      </c>
      <c r="N25">
        <f t="shared" si="4"/>
        <v>48049.2</v>
      </c>
      <c r="O25">
        <f t="shared" si="5"/>
        <v>115847</v>
      </c>
      <c r="Q25">
        <v>-1569</v>
      </c>
      <c r="R25">
        <v>425</v>
      </c>
      <c r="T25">
        <v>-1200</v>
      </c>
      <c r="U25">
        <v>90.19999999999709</v>
      </c>
      <c r="W25">
        <v>2249.6000000000004</v>
      </c>
      <c r="X25">
        <v>218.6</v>
      </c>
      <c r="Z25">
        <v>48049.2</v>
      </c>
      <c r="AA25">
        <v>1.39319697310257</v>
      </c>
      <c r="AI25">
        <v>48049.2</v>
      </c>
      <c r="AJ25">
        <v>1.39319697310257</v>
      </c>
    </row>
    <row r="26" spans="2:38" x14ac:dyDescent="0.25">
      <c r="B26">
        <v>58421</v>
      </c>
      <c r="C26">
        <v>120766</v>
      </c>
      <c r="D26">
        <v>13231</v>
      </c>
      <c r="E26">
        <v>114597</v>
      </c>
      <c r="F26">
        <v>78275</v>
      </c>
      <c r="H26">
        <v>120021</v>
      </c>
      <c r="J26">
        <f t="shared" si="0"/>
        <v>77058</v>
      </c>
      <c r="K26">
        <f t="shared" si="1"/>
        <v>1.5575410729580317</v>
      </c>
      <c r="L26">
        <f t="shared" si="2"/>
        <v>120766</v>
      </c>
      <c r="M26">
        <f t="shared" si="3"/>
        <v>13231</v>
      </c>
      <c r="N26">
        <f t="shared" si="4"/>
        <v>77058</v>
      </c>
      <c r="O26">
        <f t="shared" si="5"/>
        <v>107535</v>
      </c>
      <c r="Q26">
        <v>219</v>
      </c>
      <c r="R26">
        <v>461</v>
      </c>
      <c r="T26">
        <v>-1317.6000000000058</v>
      </c>
      <c r="U26">
        <v>51.80000000000291</v>
      </c>
      <c r="W26">
        <v>3211.2</v>
      </c>
      <c r="X26">
        <v>51.8</v>
      </c>
      <c r="AF26">
        <v>77058</v>
      </c>
      <c r="AG26">
        <v>1.5575410729580317</v>
      </c>
      <c r="AI26">
        <v>77058</v>
      </c>
      <c r="AJ26">
        <v>1.5575410729580317</v>
      </c>
    </row>
    <row r="27" spans="2:38" x14ac:dyDescent="0.25">
      <c r="B27">
        <v>80300</v>
      </c>
      <c r="C27">
        <v>104001</v>
      </c>
      <c r="D27">
        <v>39044</v>
      </c>
      <c r="E27">
        <v>2466</v>
      </c>
      <c r="F27">
        <v>120720</v>
      </c>
      <c r="H27">
        <v>100681</v>
      </c>
      <c r="J27">
        <f t="shared" si="0"/>
        <v>69306.2</v>
      </c>
      <c r="K27">
        <f t="shared" si="1"/>
        <v>1.4526983155908131</v>
      </c>
      <c r="L27">
        <f t="shared" si="2"/>
        <v>120720</v>
      </c>
      <c r="M27">
        <f t="shared" si="3"/>
        <v>2466</v>
      </c>
      <c r="N27">
        <f t="shared" si="4"/>
        <v>69306.2</v>
      </c>
      <c r="O27">
        <f t="shared" si="5"/>
        <v>118254</v>
      </c>
      <c r="Q27">
        <v>2035</v>
      </c>
      <c r="R27">
        <v>326</v>
      </c>
      <c r="T27">
        <v>-631.60000000000582</v>
      </c>
      <c r="U27">
        <v>-27.600000000005821</v>
      </c>
      <c r="W27">
        <v>2400</v>
      </c>
      <c r="X27">
        <v>103.2</v>
      </c>
      <c r="AB27">
        <v>69306.2</v>
      </c>
      <c r="AC27">
        <v>1.4526983155908131</v>
      </c>
      <c r="AI27">
        <v>69306.2</v>
      </c>
      <c r="AJ27">
        <v>1.4526983155908131</v>
      </c>
    </row>
    <row r="28" spans="2:38" x14ac:dyDescent="0.25">
      <c r="B28">
        <v>109639</v>
      </c>
      <c r="C28">
        <v>69446</v>
      </c>
      <c r="D28">
        <v>2832</v>
      </c>
      <c r="E28">
        <v>12210</v>
      </c>
      <c r="F28">
        <v>56884</v>
      </c>
      <c r="H28">
        <v>50692</v>
      </c>
      <c r="J28">
        <f t="shared" si="0"/>
        <v>50202.2</v>
      </c>
      <c r="K28">
        <f t="shared" si="1"/>
        <v>1.009756544533905</v>
      </c>
      <c r="L28">
        <f t="shared" si="2"/>
        <v>109639</v>
      </c>
      <c r="M28">
        <f t="shared" si="3"/>
        <v>2832</v>
      </c>
      <c r="N28">
        <f t="shared" si="4"/>
        <v>50202.2</v>
      </c>
      <c r="O28">
        <f t="shared" si="5"/>
        <v>106807</v>
      </c>
      <c r="Q28">
        <v>-5888</v>
      </c>
      <c r="R28">
        <v>-63</v>
      </c>
      <c r="T28">
        <v>-498.40000000000146</v>
      </c>
      <c r="U28">
        <v>-229</v>
      </c>
      <c r="W28">
        <v>3006.4</v>
      </c>
      <c r="X28">
        <v>289.39999999999998</v>
      </c>
      <c r="Z28">
        <v>50202.2</v>
      </c>
      <c r="AA28">
        <v>1.009756544533905</v>
      </c>
      <c r="AI28">
        <v>50202.2</v>
      </c>
      <c r="AJ28">
        <v>1.009756544533905</v>
      </c>
    </row>
    <row r="29" spans="2:38" x14ac:dyDescent="0.25">
      <c r="B29">
        <v>104541</v>
      </c>
      <c r="C29">
        <v>102726</v>
      </c>
      <c r="D29">
        <v>19591</v>
      </c>
      <c r="E29">
        <v>1369</v>
      </c>
      <c r="F29">
        <v>1861</v>
      </c>
      <c r="H29">
        <v>102134</v>
      </c>
      <c r="J29">
        <f t="shared" si="0"/>
        <v>46017.599999999999</v>
      </c>
      <c r="K29">
        <f t="shared" si="1"/>
        <v>2.2194551649803556</v>
      </c>
      <c r="L29">
        <f t="shared" si="2"/>
        <v>104541</v>
      </c>
      <c r="M29">
        <f t="shared" si="3"/>
        <v>1369</v>
      </c>
      <c r="N29">
        <f t="shared" si="4"/>
        <v>46017.599999999999</v>
      </c>
      <c r="O29">
        <f t="shared" si="5"/>
        <v>103172</v>
      </c>
      <c r="Q29">
        <v>2135</v>
      </c>
      <c r="R29">
        <v>182</v>
      </c>
      <c r="T29">
        <v>1811.4000000000015</v>
      </c>
      <c r="U29">
        <v>-99</v>
      </c>
      <c r="W29">
        <v>2682.2000000000003</v>
      </c>
      <c r="X29">
        <v>199.4</v>
      </c>
      <c r="AD29">
        <v>46017.599999999999</v>
      </c>
      <c r="AE29">
        <v>2.2194551649803556</v>
      </c>
      <c r="AK29">
        <v>46017.599999999999</v>
      </c>
      <c r="AL29">
        <v>2.2194551649803556</v>
      </c>
    </row>
    <row r="30" spans="2:38" x14ac:dyDescent="0.25">
      <c r="B30">
        <v>66700</v>
      </c>
      <c r="C30">
        <v>68765</v>
      </c>
      <c r="D30">
        <v>102205</v>
      </c>
      <c r="E30">
        <v>86088</v>
      </c>
      <c r="F30">
        <v>63936</v>
      </c>
      <c r="H30">
        <v>141577</v>
      </c>
      <c r="J30">
        <f t="shared" si="0"/>
        <v>77538.8</v>
      </c>
      <c r="K30">
        <f t="shared" si="1"/>
        <v>1.8258858790695753</v>
      </c>
      <c r="L30">
        <f t="shared" si="2"/>
        <v>102205</v>
      </c>
      <c r="M30">
        <f t="shared" si="3"/>
        <v>63936</v>
      </c>
      <c r="N30">
        <f t="shared" si="4"/>
        <v>77538.8</v>
      </c>
      <c r="O30">
        <f t="shared" si="5"/>
        <v>38269</v>
      </c>
      <c r="Q30">
        <v>3079</v>
      </c>
      <c r="R30">
        <v>-561</v>
      </c>
      <c r="T30">
        <v>-1624</v>
      </c>
      <c r="U30">
        <v>100.80000000000291</v>
      </c>
      <c r="W30">
        <v>3090.3999999999996</v>
      </c>
      <c r="X30">
        <v>517.6</v>
      </c>
      <c r="AF30">
        <v>77538.8</v>
      </c>
      <c r="AG30">
        <v>1.8258858790695753</v>
      </c>
      <c r="AK30">
        <v>77538.8</v>
      </c>
      <c r="AL30">
        <v>1.8258858790695753</v>
      </c>
    </row>
    <row r="31" spans="2:38" x14ac:dyDescent="0.25">
      <c r="B31">
        <v>11469</v>
      </c>
      <c r="C31">
        <v>87890</v>
      </c>
      <c r="D31">
        <v>92965</v>
      </c>
      <c r="E31">
        <v>102116</v>
      </c>
      <c r="F31">
        <v>119497</v>
      </c>
      <c r="H31">
        <v>83310</v>
      </c>
      <c r="J31">
        <f t="shared" si="0"/>
        <v>82787.399999999994</v>
      </c>
      <c r="K31">
        <f t="shared" si="1"/>
        <v>1.0063125548090652</v>
      </c>
      <c r="L31">
        <f t="shared" si="2"/>
        <v>119497</v>
      </c>
      <c r="M31">
        <f t="shared" si="3"/>
        <v>11469</v>
      </c>
      <c r="N31">
        <f t="shared" si="4"/>
        <v>82787.399999999994</v>
      </c>
      <c r="O31">
        <f t="shared" si="5"/>
        <v>108028</v>
      </c>
      <c r="Q31">
        <v>-2544</v>
      </c>
      <c r="R31">
        <v>-20</v>
      </c>
      <c r="T31">
        <v>1189.1999999999971</v>
      </c>
      <c r="U31">
        <v>10</v>
      </c>
      <c r="W31">
        <v>2456.4</v>
      </c>
      <c r="X31">
        <v>263.60000000000002</v>
      </c>
      <c r="AB31">
        <v>82787.399999999994</v>
      </c>
      <c r="AC31">
        <v>1.0063125548090652</v>
      </c>
      <c r="AI31">
        <v>82787.399999999994</v>
      </c>
      <c r="AJ31">
        <v>1.0063125548090652</v>
      </c>
    </row>
    <row r="32" spans="2:38" x14ac:dyDescent="0.25">
      <c r="B32">
        <v>106481</v>
      </c>
      <c r="C32">
        <v>30898</v>
      </c>
      <c r="D32">
        <v>90339</v>
      </c>
      <c r="E32">
        <v>15584</v>
      </c>
      <c r="F32">
        <v>6310</v>
      </c>
      <c r="H32">
        <v>61998</v>
      </c>
      <c r="J32">
        <f t="shared" si="0"/>
        <v>49922.400000000001</v>
      </c>
      <c r="K32">
        <f t="shared" si="1"/>
        <v>1.2418874092591703</v>
      </c>
      <c r="L32">
        <f t="shared" si="2"/>
        <v>106481</v>
      </c>
      <c r="M32">
        <f t="shared" si="3"/>
        <v>6310</v>
      </c>
      <c r="N32">
        <f t="shared" si="4"/>
        <v>49922.400000000001</v>
      </c>
      <c r="O32">
        <f t="shared" si="5"/>
        <v>100171</v>
      </c>
      <c r="Q32">
        <v>-5652</v>
      </c>
      <c r="R32">
        <v>963</v>
      </c>
      <c r="T32">
        <v>1263.5999999999985</v>
      </c>
      <c r="U32">
        <v>358</v>
      </c>
      <c r="W32">
        <v>3443.2000000000003</v>
      </c>
      <c r="X32">
        <v>358</v>
      </c>
      <c r="Z32">
        <v>49922.400000000001</v>
      </c>
      <c r="AA32">
        <v>1.2418874092591703</v>
      </c>
      <c r="AI32">
        <v>49922.400000000001</v>
      </c>
      <c r="AJ32">
        <v>1.2418874092591703</v>
      </c>
    </row>
    <row r="33" spans="2:38" x14ac:dyDescent="0.25">
      <c r="B33">
        <v>93607</v>
      </c>
      <c r="C33">
        <v>74364</v>
      </c>
      <c r="D33">
        <v>56141</v>
      </c>
      <c r="E33">
        <v>79264</v>
      </c>
      <c r="F33">
        <v>72667</v>
      </c>
      <c r="H33">
        <v>110716</v>
      </c>
      <c r="J33">
        <f t="shared" si="0"/>
        <v>75208.600000000006</v>
      </c>
      <c r="K33">
        <f t="shared" si="1"/>
        <v>1.4721188800216995</v>
      </c>
      <c r="L33">
        <f t="shared" si="2"/>
        <v>93607</v>
      </c>
      <c r="M33">
        <f t="shared" si="3"/>
        <v>56141</v>
      </c>
      <c r="N33">
        <f t="shared" si="4"/>
        <v>75208.600000000006</v>
      </c>
      <c r="O33">
        <f t="shared" si="5"/>
        <v>37466</v>
      </c>
      <c r="Q33">
        <v>631</v>
      </c>
      <c r="R33">
        <v>-1027</v>
      </c>
      <c r="T33">
        <v>375.40000000000873</v>
      </c>
      <c r="U33">
        <v>109.60000000000582</v>
      </c>
      <c r="W33">
        <v>2173</v>
      </c>
      <c r="X33">
        <v>134.80000000000001</v>
      </c>
      <c r="AF33">
        <v>75208.600000000006</v>
      </c>
      <c r="AG33">
        <v>1.4721188800216995</v>
      </c>
      <c r="AI33">
        <v>75208.600000000006</v>
      </c>
      <c r="AJ33">
        <v>1.4721188800216995</v>
      </c>
    </row>
    <row r="34" spans="2:38" x14ac:dyDescent="0.25">
      <c r="B34">
        <v>40688</v>
      </c>
      <c r="C34">
        <v>92286</v>
      </c>
      <c r="D34">
        <v>94584</v>
      </c>
      <c r="E34">
        <v>21135</v>
      </c>
      <c r="F34">
        <v>104368</v>
      </c>
      <c r="H34">
        <v>97930</v>
      </c>
      <c r="J34">
        <f t="shared" ref="J34:J65" si="6">AVERAGE(B34:F34)</f>
        <v>70612.2</v>
      </c>
      <c r="K34">
        <f t="shared" ref="K34:K65" si="7">H34/J34</f>
        <v>1.3868708240219112</v>
      </c>
      <c r="L34">
        <f t="shared" ref="L34:L65" si="8">MAX(B34:F34)</f>
        <v>104368</v>
      </c>
      <c r="M34">
        <f t="shared" ref="M34:M65" si="9">MIN(B34:F34)</f>
        <v>21135</v>
      </c>
      <c r="N34">
        <f t="shared" ref="N34:N65" si="10">AVERAGE(B34:F34)</f>
        <v>70612.2</v>
      </c>
      <c r="O34">
        <f t="shared" ref="O34:O65" si="11">L34-M34</f>
        <v>83233</v>
      </c>
      <c r="Q34">
        <v>-1331</v>
      </c>
      <c r="R34">
        <v>13</v>
      </c>
      <c r="T34">
        <v>-1244.4000000000087</v>
      </c>
      <c r="U34">
        <v>-95</v>
      </c>
      <c r="W34">
        <v>3693.2</v>
      </c>
      <c r="X34">
        <v>300.60000000000002</v>
      </c>
      <c r="AB34">
        <v>70612.2</v>
      </c>
      <c r="AC34">
        <v>1.3868708240219112</v>
      </c>
      <c r="AI34">
        <v>70612.2</v>
      </c>
      <c r="AJ34">
        <v>1.3868708240219112</v>
      </c>
    </row>
    <row r="35" spans="2:38" x14ac:dyDescent="0.25">
      <c r="B35">
        <v>117404</v>
      </c>
      <c r="C35">
        <v>83186</v>
      </c>
      <c r="D35">
        <v>101381</v>
      </c>
      <c r="E35">
        <v>4394</v>
      </c>
      <c r="F35">
        <v>15155</v>
      </c>
      <c r="H35">
        <v>103494</v>
      </c>
      <c r="J35">
        <f t="shared" si="6"/>
        <v>64304</v>
      </c>
      <c r="K35">
        <f t="shared" si="7"/>
        <v>1.6094488678775816</v>
      </c>
      <c r="L35">
        <f t="shared" si="8"/>
        <v>117404</v>
      </c>
      <c r="M35">
        <f t="shared" si="9"/>
        <v>4394</v>
      </c>
      <c r="N35">
        <f t="shared" si="10"/>
        <v>64304</v>
      </c>
      <c r="O35">
        <f t="shared" si="11"/>
        <v>113010</v>
      </c>
      <c r="Q35">
        <v>-318</v>
      </c>
      <c r="R35">
        <v>-238</v>
      </c>
      <c r="T35">
        <v>-1501</v>
      </c>
      <c r="U35">
        <v>-73.599999999998545</v>
      </c>
      <c r="W35">
        <v>2619.8000000000002</v>
      </c>
      <c r="X35">
        <v>135.60000000000002</v>
      </c>
      <c r="AF35">
        <v>64304</v>
      </c>
      <c r="AG35">
        <v>1.6094488678775816</v>
      </c>
      <c r="AI35">
        <v>64304</v>
      </c>
      <c r="AJ35">
        <v>1.6094488678775816</v>
      </c>
    </row>
    <row r="36" spans="2:38" x14ac:dyDescent="0.25">
      <c r="B36">
        <v>30994</v>
      </c>
      <c r="C36">
        <v>56759</v>
      </c>
      <c r="D36">
        <v>32275</v>
      </c>
      <c r="E36">
        <v>109853</v>
      </c>
      <c r="F36">
        <v>20858</v>
      </c>
      <c r="H36">
        <v>96132</v>
      </c>
      <c r="J36">
        <f t="shared" si="6"/>
        <v>50147.8</v>
      </c>
      <c r="K36">
        <f t="shared" si="7"/>
        <v>1.9169734265511147</v>
      </c>
      <c r="L36">
        <f t="shared" si="8"/>
        <v>109853</v>
      </c>
      <c r="M36">
        <f t="shared" si="9"/>
        <v>20858</v>
      </c>
      <c r="N36">
        <f t="shared" si="10"/>
        <v>50147.8</v>
      </c>
      <c r="O36">
        <f t="shared" si="11"/>
        <v>88995</v>
      </c>
      <c r="Q36">
        <v>-2514</v>
      </c>
      <c r="R36">
        <v>106</v>
      </c>
      <c r="T36">
        <v>-848</v>
      </c>
      <c r="U36">
        <v>-25.799999999995634</v>
      </c>
      <c r="W36">
        <v>2597.1999999999998</v>
      </c>
      <c r="X36">
        <v>457.8</v>
      </c>
      <c r="AD36">
        <v>50147.8</v>
      </c>
      <c r="AE36">
        <v>1.9169734265511147</v>
      </c>
      <c r="AK36">
        <v>50147.8</v>
      </c>
      <c r="AL36">
        <v>1.9169734265511147</v>
      </c>
    </row>
    <row r="37" spans="2:38" x14ac:dyDescent="0.25">
      <c r="B37">
        <v>94864</v>
      </c>
      <c r="C37">
        <v>100694</v>
      </c>
      <c r="D37">
        <v>119005</v>
      </c>
      <c r="E37">
        <v>19079</v>
      </c>
      <c r="F37">
        <v>30198</v>
      </c>
      <c r="H37">
        <v>118772</v>
      </c>
      <c r="J37">
        <f t="shared" si="6"/>
        <v>72768</v>
      </c>
      <c r="K37">
        <f t="shared" si="7"/>
        <v>1.6322009674582234</v>
      </c>
      <c r="L37">
        <f t="shared" si="8"/>
        <v>119005</v>
      </c>
      <c r="M37">
        <f t="shared" si="9"/>
        <v>19079</v>
      </c>
      <c r="N37">
        <f t="shared" si="10"/>
        <v>72768</v>
      </c>
      <c r="O37">
        <f t="shared" si="11"/>
        <v>99926</v>
      </c>
      <c r="Q37">
        <v>-46</v>
      </c>
      <c r="R37">
        <v>-1</v>
      </c>
      <c r="T37">
        <v>-1056.6000000000058</v>
      </c>
      <c r="U37">
        <v>13.600000000005821</v>
      </c>
      <c r="W37">
        <v>2895</v>
      </c>
      <c r="X37">
        <v>40.399999999999991</v>
      </c>
      <c r="AF37">
        <v>72768</v>
      </c>
      <c r="AG37">
        <v>1.6322009674582234</v>
      </c>
      <c r="AK37">
        <v>72768</v>
      </c>
      <c r="AL37">
        <v>1.6322009674582234</v>
      </c>
    </row>
    <row r="38" spans="2:38" x14ac:dyDescent="0.25">
      <c r="B38">
        <v>87878</v>
      </c>
      <c r="C38">
        <v>9701</v>
      </c>
      <c r="D38">
        <v>86769</v>
      </c>
      <c r="E38">
        <v>12055</v>
      </c>
      <c r="F38">
        <v>107329</v>
      </c>
      <c r="H38">
        <v>100453</v>
      </c>
      <c r="J38">
        <f t="shared" si="6"/>
        <v>60746.400000000001</v>
      </c>
      <c r="K38">
        <f t="shared" si="7"/>
        <v>1.6536453188995561</v>
      </c>
      <c r="L38">
        <f t="shared" si="8"/>
        <v>107329</v>
      </c>
      <c r="M38">
        <f t="shared" si="9"/>
        <v>9701</v>
      </c>
      <c r="N38">
        <f t="shared" si="10"/>
        <v>60746.400000000001</v>
      </c>
      <c r="O38">
        <f t="shared" si="11"/>
        <v>97628</v>
      </c>
      <c r="Q38">
        <v>-2621</v>
      </c>
      <c r="R38">
        <v>-745</v>
      </c>
      <c r="T38">
        <v>-1270.1999999999971</v>
      </c>
      <c r="U38">
        <v>-578</v>
      </c>
      <c r="W38">
        <v>2177.8000000000002</v>
      </c>
      <c r="X38">
        <v>578</v>
      </c>
      <c r="AD38">
        <v>60746.400000000001</v>
      </c>
      <c r="AE38">
        <v>1.6536453188995561</v>
      </c>
      <c r="AK38">
        <v>60746.400000000001</v>
      </c>
      <c r="AL38">
        <v>1.6536453188995561</v>
      </c>
    </row>
    <row r="39" spans="2:38" x14ac:dyDescent="0.25">
      <c r="B39">
        <v>56694</v>
      </c>
      <c r="C39">
        <v>111188</v>
      </c>
      <c r="D39">
        <v>16291</v>
      </c>
      <c r="E39">
        <v>116353</v>
      </c>
      <c r="F39">
        <v>107389</v>
      </c>
      <c r="H39">
        <v>139246</v>
      </c>
      <c r="J39">
        <f t="shared" si="6"/>
        <v>81583</v>
      </c>
      <c r="K39">
        <f t="shared" si="7"/>
        <v>1.7068016621109789</v>
      </c>
      <c r="L39">
        <f t="shared" si="8"/>
        <v>116353</v>
      </c>
      <c r="M39">
        <f t="shared" si="9"/>
        <v>16291</v>
      </c>
      <c r="N39">
        <f t="shared" si="10"/>
        <v>81583</v>
      </c>
      <c r="O39">
        <f t="shared" si="11"/>
        <v>100062</v>
      </c>
      <c r="Q39">
        <v>7021</v>
      </c>
      <c r="R39">
        <v>-906</v>
      </c>
      <c r="T39">
        <v>280</v>
      </c>
      <c r="U39">
        <v>-114.60000000000582</v>
      </c>
      <c r="W39">
        <v>1982</v>
      </c>
      <c r="X39">
        <v>354.2</v>
      </c>
      <c r="AF39">
        <v>81583</v>
      </c>
      <c r="AG39">
        <v>1.7068016621109789</v>
      </c>
      <c r="AK39">
        <v>81583</v>
      </c>
      <c r="AL39">
        <v>1.7068016621109789</v>
      </c>
    </row>
    <row r="40" spans="2:38" x14ac:dyDescent="0.25">
      <c r="B40">
        <v>2086</v>
      </c>
      <c r="C40">
        <v>30535</v>
      </c>
      <c r="D40">
        <v>18926</v>
      </c>
      <c r="E40">
        <v>18576</v>
      </c>
      <c r="F40">
        <v>111588</v>
      </c>
      <c r="H40">
        <v>38634</v>
      </c>
      <c r="J40">
        <f t="shared" si="6"/>
        <v>36342.199999999997</v>
      </c>
      <c r="K40">
        <f t="shared" si="7"/>
        <v>1.0630616748573285</v>
      </c>
      <c r="L40">
        <f t="shared" si="8"/>
        <v>111588</v>
      </c>
      <c r="M40">
        <f t="shared" si="9"/>
        <v>2086</v>
      </c>
      <c r="N40">
        <f t="shared" si="10"/>
        <v>36342.199999999997</v>
      </c>
      <c r="O40">
        <f t="shared" si="11"/>
        <v>109502</v>
      </c>
      <c r="Q40">
        <v>-2202</v>
      </c>
      <c r="R40">
        <v>993</v>
      </c>
      <c r="T40">
        <v>131</v>
      </c>
      <c r="U40">
        <v>-230.20000000000437</v>
      </c>
      <c r="W40">
        <v>3386.6000000000004</v>
      </c>
      <c r="X40">
        <v>231.8</v>
      </c>
      <c r="Z40">
        <v>36342.199999999997</v>
      </c>
      <c r="AA40">
        <v>1.0630616748573285</v>
      </c>
      <c r="AI40">
        <v>36342.199999999997</v>
      </c>
      <c r="AJ40">
        <v>1.0630616748573285</v>
      </c>
    </row>
    <row r="41" spans="2:38" x14ac:dyDescent="0.25">
      <c r="B41">
        <v>122173</v>
      </c>
      <c r="C41">
        <v>6093</v>
      </c>
      <c r="D41">
        <v>18311</v>
      </c>
      <c r="E41">
        <v>5238</v>
      </c>
      <c r="F41">
        <v>86320</v>
      </c>
      <c r="H41">
        <v>89120</v>
      </c>
      <c r="J41">
        <f t="shared" si="6"/>
        <v>47627</v>
      </c>
      <c r="K41">
        <f t="shared" si="7"/>
        <v>1.8712075083461062</v>
      </c>
      <c r="L41">
        <f t="shared" si="8"/>
        <v>122173</v>
      </c>
      <c r="M41">
        <f t="shared" si="9"/>
        <v>5238</v>
      </c>
      <c r="N41">
        <f t="shared" si="10"/>
        <v>47627</v>
      </c>
      <c r="O41">
        <f t="shared" si="11"/>
        <v>116935</v>
      </c>
      <c r="Q41">
        <v>5726</v>
      </c>
      <c r="R41">
        <v>-1001</v>
      </c>
      <c r="T41">
        <v>-1966.5999999999985</v>
      </c>
      <c r="U41">
        <v>98.80000000000291</v>
      </c>
      <c r="W41">
        <v>2423</v>
      </c>
      <c r="X41">
        <v>225.2</v>
      </c>
      <c r="AD41">
        <v>47627</v>
      </c>
      <c r="AE41">
        <v>1.8712075083461062</v>
      </c>
      <c r="AK41">
        <v>47627</v>
      </c>
      <c r="AL41">
        <v>1.8712075083461062</v>
      </c>
    </row>
    <row r="42" spans="2:38" x14ac:dyDescent="0.25">
      <c r="B42">
        <v>61425</v>
      </c>
      <c r="C42">
        <v>38570</v>
      </c>
      <c r="D42">
        <v>108934</v>
      </c>
      <c r="E42">
        <v>34168</v>
      </c>
      <c r="F42">
        <v>3763</v>
      </c>
      <c r="H42">
        <v>49784</v>
      </c>
      <c r="J42">
        <f t="shared" si="6"/>
        <v>49372</v>
      </c>
      <c r="K42">
        <f t="shared" si="7"/>
        <v>1.0083448108239488</v>
      </c>
      <c r="L42">
        <f t="shared" si="8"/>
        <v>108934</v>
      </c>
      <c r="M42">
        <f t="shared" si="9"/>
        <v>3763</v>
      </c>
      <c r="N42">
        <f t="shared" si="10"/>
        <v>49372</v>
      </c>
      <c r="O42">
        <f t="shared" si="11"/>
        <v>105171</v>
      </c>
      <c r="Q42">
        <v>-4336</v>
      </c>
      <c r="R42">
        <v>-196</v>
      </c>
      <c r="T42">
        <v>-1845.1999999999971</v>
      </c>
      <c r="U42">
        <v>-230</v>
      </c>
      <c r="W42">
        <v>3282.8</v>
      </c>
      <c r="X42">
        <v>230</v>
      </c>
      <c r="Z42">
        <v>49372</v>
      </c>
      <c r="AA42">
        <v>1.0083448108239488</v>
      </c>
      <c r="AI42">
        <v>49372</v>
      </c>
      <c r="AJ42">
        <v>1.0083448108239488</v>
      </c>
    </row>
    <row r="43" spans="2:38" x14ac:dyDescent="0.25">
      <c r="B43">
        <v>82443</v>
      </c>
      <c r="C43">
        <v>39190</v>
      </c>
      <c r="D43">
        <v>31751</v>
      </c>
      <c r="E43">
        <v>8401</v>
      </c>
      <c r="F43">
        <v>62745</v>
      </c>
      <c r="H43">
        <v>74220</v>
      </c>
      <c r="J43">
        <f t="shared" si="6"/>
        <v>44906</v>
      </c>
      <c r="K43">
        <f t="shared" si="7"/>
        <v>1.6527858192669131</v>
      </c>
      <c r="L43">
        <f t="shared" si="8"/>
        <v>82443</v>
      </c>
      <c r="M43">
        <f t="shared" si="9"/>
        <v>8401</v>
      </c>
      <c r="N43">
        <f t="shared" si="10"/>
        <v>44906</v>
      </c>
      <c r="O43">
        <f t="shared" si="11"/>
        <v>74042</v>
      </c>
      <c r="Q43">
        <v>-4992</v>
      </c>
      <c r="R43">
        <v>0</v>
      </c>
      <c r="T43">
        <v>-677.80000000000291</v>
      </c>
      <c r="U43">
        <v>-141.80000000000291</v>
      </c>
      <c r="W43">
        <v>1796.6</v>
      </c>
      <c r="X43">
        <v>329.8</v>
      </c>
      <c r="AD43">
        <v>44906</v>
      </c>
      <c r="AE43">
        <v>1.6527858192669131</v>
      </c>
      <c r="AI43">
        <v>44906</v>
      </c>
      <c r="AJ43">
        <v>1.6527858192669131</v>
      </c>
    </row>
    <row r="44" spans="2:38" x14ac:dyDescent="0.25">
      <c r="B44">
        <v>13523</v>
      </c>
      <c r="C44">
        <v>92240</v>
      </c>
      <c r="D44">
        <v>25524</v>
      </c>
      <c r="E44">
        <v>7806</v>
      </c>
      <c r="F44">
        <v>118676</v>
      </c>
      <c r="H44">
        <v>85606</v>
      </c>
      <c r="J44">
        <f t="shared" si="6"/>
        <v>51553.8</v>
      </c>
      <c r="K44">
        <f t="shared" si="7"/>
        <v>1.6605177503889139</v>
      </c>
      <c r="L44">
        <f t="shared" si="8"/>
        <v>118676</v>
      </c>
      <c r="M44">
        <f t="shared" si="9"/>
        <v>7806</v>
      </c>
      <c r="N44">
        <f t="shared" si="10"/>
        <v>51553.8</v>
      </c>
      <c r="O44">
        <f t="shared" si="11"/>
        <v>110870</v>
      </c>
      <c r="Q44">
        <v>-494</v>
      </c>
      <c r="R44">
        <v>-29</v>
      </c>
      <c r="T44">
        <v>2649</v>
      </c>
      <c r="U44">
        <v>89.400000000001455</v>
      </c>
      <c r="W44">
        <v>2649</v>
      </c>
      <c r="X44">
        <v>171.79999999999998</v>
      </c>
      <c r="AD44">
        <v>51553.8</v>
      </c>
      <c r="AE44">
        <v>1.6605177503889139</v>
      </c>
      <c r="AK44">
        <v>51553.8</v>
      </c>
      <c r="AL44">
        <v>1.6605177503889139</v>
      </c>
    </row>
    <row r="45" spans="2:38" x14ac:dyDescent="0.25">
      <c r="B45">
        <v>10132</v>
      </c>
      <c r="C45">
        <v>4236</v>
      </c>
      <c r="D45">
        <v>64103</v>
      </c>
      <c r="E45">
        <v>107935</v>
      </c>
      <c r="F45">
        <v>31237</v>
      </c>
      <c r="H45">
        <v>72510</v>
      </c>
      <c r="J45">
        <f t="shared" si="6"/>
        <v>43528.6</v>
      </c>
      <c r="K45">
        <f t="shared" si="7"/>
        <v>1.6658013352140892</v>
      </c>
      <c r="L45">
        <f t="shared" si="8"/>
        <v>107935</v>
      </c>
      <c r="M45">
        <f t="shared" si="9"/>
        <v>4236</v>
      </c>
      <c r="N45">
        <f t="shared" si="10"/>
        <v>43528.6</v>
      </c>
      <c r="O45">
        <f t="shared" si="11"/>
        <v>103699</v>
      </c>
      <c r="Q45">
        <v>5352</v>
      </c>
      <c r="R45">
        <v>-739</v>
      </c>
      <c r="T45">
        <v>1019.7999999999956</v>
      </c>
      <c r="U45">
        <v>-150.59999999999854</v>
      </c>
      <c r="W45">
        <v>2619.7999999999997</v>
      </c>
      <c r="X45">
        <v>445.00000000000006</v>
      </c>
      <c r="AD45">
        <v>43528.6</v>
      </c>
      <c r="AE45">
        <v>1.6658013352140892</v>
      </c>
      <c r="AI45">
        <v>43528.6</v>
      </c>
      <c r="AJ45">
        <v>1.6658013352140892</v>
      </c>
    </row>
    <row r="46" spans="2:38" x14ac:dyDescent="0.25">
      <c r="B46">
        <v>4827</v>
      </c>
      <c r="C46">
        <v>7620</v>
      </c>
      <c r="D46">
        <v>81749</v>
      </c>
      <c r="E46">
        <v>90350</v>
      </c>
      <c r="F46">
        <v>43442</v>
      </c>
      <c r="H46">
        <v>64000</v>
      </c>
      <c r="J46">
        <f t="shared" si="6"/>
        <v>45597.599999999999</v>
      </c>
      <c r="K46">
        <f t="shared" si="7"/>
        <v>1.4035826447005983</v>
      </c>
      <c r="L46">
        <f t="shared" si="8"/>
        <v>90350</v>
      </c>
      <c r="M46">
        <f t="shared" si="9"/>
        <v>4827</v>
      </c>
      <c r="N46">
        <f t="shared" si="10"/>
        <v>45597.599999999999</v>
      </c>
      <c r="O46">
        <f t="shared" si="11"/>
        <v>85523</v>
      </c>
      <c r="Q46">
        <v>2500</v>
      </c>
      <c r="R46">
        <v>454</v>
      </c>
      <c r="T46">
        <v>-379.80000000000291</v>
      </c>
      <c r="U46">
        <v>49.599999999998545</v>
      </c>
      <c r="W46">
        <v>2388.1999999999998</v>
      </c>
      <c r="X46">
        <v>272</v>
      </c>
      <c r="Z46">
        <v>45597.599999999999</v>
      </c>
      <c r="AA46">
        <v>1.4035826447005983</v>
      </c>
      <c r="AI46">
        <v>45597.599999999999</v>
      </c>
      <c r="AJ46">
        <v>1.4035826447005983</v>
      </c>
    </row>
    <row r="47" spans="2:38" x14ac:dyDescent="0.25">
      <c r="B47">
        <v>20097</v>
      </c>
      <c r="C47">
        <v>56468</v>
      </c>
      <c r="D47">
        <v>31012</v>
      </c>
      <c r="E47">
        <v>101133</v>
      </c>
      <c r="F47">
        <v>6669</v>
      </c>
      <c r="H47">
        <v>93964</v>
      </c>
      <c r="J47">
        <f t="shared" si="6"/>
        <v>43075.8</v>
      </c>
      <c r="K47">
        <f t="shared" si="7"/>
        <v>2.1813640141332256</v>
      </c>
      <c r="L47">
        <f t="shared" si="8"/>
        <v>101133</v>
      </c>
      <c r="M47">
        <f t="shared" si="9"/>
        <v>6669</v>
      </c>
      <c r="N47">
        <f t="shared" si="10"/>
        <v>43075.8</v>
      </c>
      <c r="O47">
        <f t="shared" si="11"/>
        <v>94464</v>
      </c>
      <c r="Q47">
        <v>-2222</v>
      </c>
      <c r="R47">
        <v>315</v>
      </c>
      <c r="T47">
        <v>-2262</v>
      </c>
      <c r="U47">
        <v>-501.79999999999563</v>
      </c>
      <c r="W47">
        <v>3153.9999999999995</v>
      </c>
      <c r="X47">
        <v>501.80000000000007</v>
      </c>
      <c r="AD47">
        <v>43075.8</v>
      </c>
      <c r="AE47">
        <v>2.1813640141332256</v>
      </c>
      <c r="AK47">
        <v>43075.8</v>
      </c>
      <c r="AL47">
        <v>2.1813640141332256</v>
      </c>
    </row>
    <row r="48" spans="2:38" x14ac:dyDescent="0.25">
      <c r="B48">
        <v>94326</v>
      </c>
      <c r="C48">
        <v>66533</v>
      </c>
      <c r="D48">
        <v>103458</v>
      </c>
      <c r="E48">
        <v>96395</v>
      </c>
      <c r="F48">
        <v>93291</v>
      </c>
      <c r="H48">
        <v>118818</v>
      </c>
      <c r="J48">
        <f t="shared" si="6"/>
        <v>90800.6</v>
      </c>
      <c r="K48">
        <f t="shared" si="7"/>
        <v>1.3085596350684907</v>
      </c>
      <c r="L48">
        <f t="shared" si="8"/>
        <v>103458</v>
      </c>
      <c r="M48">
        <f t="shared" si="9"/>
        <v>66533</v>
      </c>
      <c r="N48">
        <f t="shared" si="10"/>
        <v>90800.6</v>
      </c>
      <c r="O48">
        <f t="shared" si="11"/>
        <v>36925</v>
      </c>
      <c r="Q48">
        <v>123</v>
      </c>
      <c r="R48">
        <v>79</v>
      </c>
      <c r="T48">
        <v>-3048.3999999999942</v>
      </c>
      <c r="U48">
        <v>578.60000000000582</v>
      </c>
      <c r="W48">
        <v>3048.3999999999996</v>
      </c>
      <c r="X48">
        <v>635.4</v>
      </c>
      <c r="AB48">
        <v>90800.6</v>
      </c>
      <c r="AC48">
        <v>1.3085596350684907</v>
      </c>
      <c r="AI48">
        <v>90800.6</v>
      </c>
      <c r="AJ48">
        <v>1.3085596350684907</v>
      </c>
    </row>
    <row r="49" spans="2:38" x14ac:dyDescent="0.25">
      <c r="B49">
        <v>103302</v>
      </c>
      <c r="C49">
        <v>72146</v>
      </c>
      <c r="D49">
        <v>121073</v>
      </c>
      <c r="E49">
        <v>87371</v>
      </c>
      <c r="F49">
        <v>91198</v>
      </c>
      <c r="H49">
        <v>126571</v>
      </c>
      <c r="J49">
        <f t="shared" si="6"/>
        <v>95018</v>
      </c>
      <c r="K49">
        <f t="shared" si="7"/>
        <v>1.3320739228356733</v>
      </c>
      <c r="L49">
        <f t="shared" si="8"/>
        <v>121073</v>
      </c>
      <c r="M49">
        <f t="shared" si="9"/>
        <v>72146</v>
      </c>
      <c r="N49">
        <f t="shared" si="10"/>
        <v>95018</v>
      </c>
      <c r="O49">
        <f t="shared" si="11"/>
        <v>48927</v>
      </c>
      <c r="Q49">
        <v>-3071</v>
      </c>
      <c r="R49">
        <v>-769</v>
      </c>
      <c r="T49">
        <v>2251.3999999999942</v>
      </c>
      <c r="U49">
        <v>4.6000000000058208</v>
      </c>
      <c r="W49">
        <v>3678.2000000000003</v>
      </c>
      <c r="X49">
        <v>193.8</v>
      </c>
      <c r="AB49">
        <v>95018</v>
      </c>
      <c r="AC49">
        <v>1.3320739228356733</v>
      </c>
      <c r="AI49">
        <v>95018</v>
      </c>
      <c r="AJ49">
        <v>1.3320739228356733</v>
      </c>
    </row>
    <row r="50" spans="2:38" x14ac:dyDescent="0.25">
      <c r="B50">
        <v>32320</v>
      </c>
      <c r="C50">
        <v>84581</v>
      </c>
      <c r="D50">
        <v>9167</v>
      </c>
      <c r="E50">
        <v>101251</v>
      </c>
      <c r="F50">
        <v>79738</v>
      </c>
      <c r="H50">
        <v>110960</v>
      </c>
      <c r="J50">
        <f t="shared" si="6"/>
        <v>61411.4</v>
      </c>
      <c r="K50">
        <f t="shared" si="7"/>
        <v>1.806830653592004</v>
      </c>
      <c r="L50">
        <f t="shared" si="8"/>
        <v>101251</v>
      </c>
      <c r="M50">
        <f t="shared" si="9"/>
        <v>9167</v>
      </c>
      <c r="N50">
        <f t="shared" si="10"/>
        <v>61411.4</v>
      </c>
      <c r="O50">
        <f t="shared" si="11"/>
        <v>92084</v>
      </c>
      <c r="Q50">
        <v>5918</v>
      </c>
      <c r="R50">
        <v>-4</v>
      </c>
      <c r="T50">
        <v>2150</v>
      </c>
      <c r="U50">
        <v>98.200000000004366</v>
      </c>
      <c r="W50">
        <v>3603.6000000000004</v>
      </c>
      <c r="X50">
        <v>481.8</v>
      </c>
      <c r="AD50">
        <v>61411.4</v>
      </c>
      <c r="AE50">
        <v>1.806830653592004</v>
      </c>
      <c r="AK50">
        <v>61411.4</v>
      </c>
      <c r="AL50">
        <v>1.806830653592004</v>
      </c>
    </row>
    <row r="51" spans="2:38" x14ac:dyDescent="0.25">
      <c r="B51">
        <v>37368</v>
      </c>
      <c r="C51">
        <v>17750</v>
      </c>
      <c r="D51">
        <v>105119</v>
      </c>
      <c r="E51">
        <v>105116</v>
      </c>
      <c r="F51">
        <v>90501</v>
      </c>
      <c r="H51">
        <v>135888</v>
      </c>
      <c r="J51">
        <f t="shared" si="6"/>
        <v>71170.8</v>
      </c>
      <c r="K51">
        <f t="shared" si="7"/>
        <v>1.9093223625419413</v>
      </c>
      <c r="L51">
        <f t="shared" si="8"/>
        <v>105119</v>
      </c>
      <c r="M51">
        <f t="shared" si="9"/>
        <v>17750</v>
      </c>
      <c r="N51">
        <f t="shared" si="10"/>
        <v>71170.8</v>
      </c>
      <c r="O51">
        <f t="shared" si="11"/>
        <v>87369</v>
      </c>
      <c r="Q51">
        <v>6369</v>
      </c>
      <c r="R51">
        <v>349</v>
      </c>
      <c r="T51">
        <v>1528.1999999999971</v>
      </c>
      <c r="U51">
        <v>-299.80000000000291</v>
      </c>
      <c r="W51">
        <v>4082.2</v>
      </c>
      <c r="X51">
        <v>308.2</v>
      </c>
      <c r="AF51">
        <v>71170.8</v>
      </c>
      <c r="AG51">
        <v>1.9093223625419413</v>
      </c>
      <c r="AK51">
        <v>71170.8</v>
      </c>
      <c r="AL51">
        <v>1.9093223625419413</v>
      </c>
    </row>
    <row r="52" spans="2:38" x14ac:dyDescent="0.25">
      <c r="B52">
        <v>53450</v>
      </c>
      <c r="C52">
        <v>120492</v>
      </c>
      <c r="D52">
        <v>113285</v>
      </c>
      <c r="E52">
        <v>58657</v>
      </c>
      <c r="F52">
        <v>10364</v>
      </c>
      <c r="H52">
        <v>84544</v>
      </c>
      <c r="J52">
        <f t="shared" si="6"/>
        <v>71249.600000000006</v>
      </c>
      <c r="K52">
        <f t="shared" si="7"/>
        <v>1.1865891176932921</v>
      </c>
      <c r="L52">
        <f t="shared" si="8"/>
        <v>120492</v>
      </c>
      <c r="M52">
        <f t="shared" si="9"/>
        <v>10364</v>
      </c>
      <c r="N52">
        <f t="shared" si="10"/>
        <v>71249.600000000006</v>
      </c>
      <c r="O52">
        <f t="shared" si="11"/>
        <v>110128</v>
      </c>
      <c r="Q52">
        <v>-4139</v>
      </c>
      <c r="R52">
        <v>-374</v>
      </c>
      <c r="T52">
        <v>1115</v>
      </c>
      <c r="U52">
        <v>149.20000000001164</v>
      </c>
      <c r="W52">
        <v>5174.2</v>
      </c>
      <c r="X52">
        <v>779.6</v>
      </c>
      <c r="AB52">
        <v>71249.600000000006</v>
      </c>
      <c r="AC52">
        <v>1.1865891176932921</v>
      </c>
      <c r="AI52">
        <v>71249.600000000006</v>
      </c>
      <c r="AJ52">
        <v>1.1865891176932921</v>
      </c>
    </row>
    <row r="53" spans="2:38" x14ac:dyDescent="0.25">
      <c r="B53">
        <v>72506</v>
      </c>
      <c r="C53">
        <v>46197</v>
      </c>
      <c r="D53">
        <v>44980</v>
      </c>
      <c r="E53">
        <v>43118</v>
      </c>
      <c r="F53">
        <v>39741</v>
      </c>
      <c r="H53">
        <v>73285</v>
      </c>
      <c r="J53">
        <f t="shared" si="6"/>
        <v>49308.4</v>
      </c>
      <c r="K53">
        <f t="shared" si="7"/>
        <v>1.4862579195431205</v>
      </c>
      <c r="L53">
        <f t="shared" si="8"/>
        <v>72506</v>
      </c>
      <c r="M53">
        <f t="shared" si="9"/>
        <v>39741</v>
      </c>
      <c r="N53">
        <f t="shared" si="10"/>
        <v>49308.4</v>
      </c>
      <c r="O53">
        <f t="shared" si="11"/>
        <v>32765</v>
      </c>
      <c r="Q53">
        <v>2929</v>
      </c>
      <c r="R53">
        <v>-9</v>
      </c>
      <c r="T53">
        <v>-1072.4000000000015</v>
      </c>
      <c r="U53">
        <v>-66</v>
      </c>
      <c r="W53">
        <v>1690</v>
      </c>
      <c r="X53">
        <v>152.80000000000001</v>
      </c>
      <c r="Z53">
        <v>49308.4</v>
      </c>
      <c r="AA53">
        <v>1.4862579195431205</v>
      </c>
      <c r="AI53">
        <v>49308.4</v>
      </c>
      <c r="AJ53">
        <v>1.4862579195431205</v>
      </c>
    </row>
    <row r="54" spans="2:38" x14ac:dyDescent="0.25">
      <c r="B54">
        <v>89315</v>
      </c>
      <c r="C54">
        <v>4814</v>
      </c>
      <c r="D54">
        <v>74243</v>
      </c>
      <c r="E54">
        <v>57602</v>
      </c>
      <c r="F54">
        <v>92075</v>
      </c>
      <c r="H54">
        <v>97317</v>
      </c>
      <c r="J54">
        <f t="shared" si="6"/>
        <v>63609.8</v>
      </c>
      <c r="K54">
        <f t="shared" si="7"/>
        <v>1.5299057692368156</v>
      </c>
      <c r="L54">
        <f t="shared" si="8"/>
        <v>92075</v>
      </c>
      <c r="M54">
        <f t="shared" si="9"/>
        <v>4814</v>
      </c>
      <c r="N54">
        <f t="shared" si="10"/>
        <v>63609.8</v>
      </c>
      <c r="O54">
        <f t="shared" si="11"/>
        <v>87261</v>
      </c>
      <c r="Q54">
        <v>2238</v>
      </c>
      <c r="R54">
        <v>-9</v>
      </c>
      <c r="T54">
        <v>535.40000000000146</v>
      </c>
      <c r="U54">
        <v>-168.39999999999418</v>
      </c>
      <c r="W54">
        <v>864.19999999999982</v>
      </c>
      <c r="X54">
        <v>316</v>
      </c>
      <c r="AD54">
        <v>63609.8</v>
      </c>
      <c r="AE54">
        <v>1.5299057692368156</v>
      </c>
      <c r="AI54">
        <v>63609.8</v>
      </c>
      <c r="AJ54">
        <v>1.5299057692368156</v>
      </c>
    </row>
    <row r="55" spans="2:38" x14ac:dyDescent="0.25">
      <c r="B55">
        <v>29677</v>
      </c>
      <c r="C55">
        <v>80005</v>
      </c>
      <c r="D55">
        <v>98571</v>
      </c>
      <c r="E55">
        <v>26992</v>
      </c>
      <c r="F55">
        <v>100750</v>
      </c>
      <c r="H55">
        <v>109681</v>
      </c>
      <c r="J55">
        <f t="shared" si="6"/>
        <v>67199</v>
      </c>
      <c r="K55">
        <f t="shared" si="7"/>
        <v>1.6321820265182518</v>
      </c>
      <c r="L55">
        <f t="shared" si="8"/>
        <v>100750</v>
      </c>
      <c r="M55">
        <f t="shared" si="9"/>
        <v>26992</v>
      </c>
      <c r="N55">
        <f t="shared" si="10"/>
        <v>67199</v>
      </c>
      <c r="O55">
        <f t="shared" si="11"/>
        <v>73758</v>
      </c>
      <c r="Q55">
        <v>4762</v>
      </c>
      <c r="R55">
        <v>787</v>
      </c>
      <c r="T55">
        <v>2230.4000000000015</v>
      </c>
      <c r="U55">
        <v>-452.39999999999418</v>
      </c>
      <c r="W55">
        <v>2230.3999999999996</v>
      </c>
      <c r="X55">
        <v>452.40000000000003</v>
      </c>
      <c r="AD55">
        <v>67199</v>
      </c>
      <c r="AE55">
        <v>1.6321820265182518</v>
      </c>
      <c r="AK55">
        <v>67199</v>
      </c>
      <c r="AL55">
        <v>1.6321820265182518</v>
      </c>
    </row>
    <row r="56" spans="2:38" x14ac:dyDescent="0.25">
      <c r="B56">
        <v>115390</v>
      </c>
      <c r="C56">
        <v>109214</v>
      </c>
      <c r="D56">
        <v>12249</v>
      </c>
      <c r="E56">
        <v>2346</v>
      </c>
      <c r="F56">
        <v>114425</v>
      </c>
      <c r="H56">
        <v>95338</v>
      </c>
      <c r="J56">
        <f t="shared" si="6"/>
        <v>70724.800000000003</v>
      </c>
      <c r="K56">
        <f t="shared" si="7"/>
        <v>1.3480137094767324</v>
      </c>
      <c r="L56">
        <f t="shared" si="8"/>
        <v>115390</v>
      </c>
      <c r="M56">
        <f t="shared" si="9"/>
        <v>2346</v>
      </c>
      <c r="N56">
        <f t="shared" si="10"/>
        <v>70724.800000000003</v>
      </c>
      <c r="O56">
        <f t="shared" si="11"/>
        <v>113044</v>
      </c>
      <c r="Q56">
        <v>-7982</v>
      </c>
      <c r="R56">
        <v>699</v>
      </c>
      <c r="T56">
        <v>2632</v>
      </c>
      <c r="U56">
        <v>174.40000000000873</v>
      </c>
      <c r="W56">
        <v>5517.2000000000007</v>
      </c>
      <c r="X56">
        <v>297.60000000000002</v>
      </c>
      <c r="AF56">
        <v>70724.800000000003</v>
      </c>
      <c r="AG56">
        <v>1.3480137094767324</v>
      </c>
      <c r="AI56">
        <v>70724.800000000003</v>
      </c>
      <c r="AJ56">
        <v>1.3480137094767324</v>
      </c>
    </row>
    <row r="57" spans="2:38" x14ac:dyDescent="0.25">
      <c r="B57">
        <v>12306</v>
      </c>
      <c r="C57">
        <v>66756</v>
      </c>
      <c r="D57">
        <v>115031</v>
      </c>
      <c r="E57">
        <v>119606</v>
      </c>
      <c r="F57">
        <v>53055</v>
      </c>
      <c r="H57">
        <v>103572</v>
      </c>
      <c r="J57">
        <f t="shared" si="6"/>
        <v>73350.8</v>
      </c>
      <c r="K57">
        <f t="shared" si="7"/>
        <v>1.4120091396412855</v>
      </c>
      <c r="L57">
        <f t="shared" si="8"/>
        <v>119606</v>
      </c>
      <c r="M57">
        <f t="shared" si="9"/>
        <v>12306</v>
      </c>
      <c r="N57">
        <f t="shared" si="10"/>
        <v>73350.8</v>
      </c>
      <c r="O57">
        <f t="shared" si="11"/>
        <v>107300</v>
      </c>
      <c r="Q57">
        <v>-855</v>
      </c>
      <c r="R57">
        <v>-599</v>
      </c>
      <c r="T57">
        <v>2502.8000000000029</v>
      </c>
      <c r="U57">
        <v>-262.80000000000291</v>
      </c>
      <c r="W57">
        <v>5566.4</v>
      </c>
      <c r="X57">
        <v>290.40000000000003</v>
      </c>
      <c r="AF57">
        <v>73350.8</v>
      </c>
      <c r="AG57">
        <v>1.4120091396412855</v>
      </c>
      <c r="AI57">
        <v>73350.8</v>
      </c>
      <c r="AJ57">
        <v>1.4120091396412855</v>
      </c>
    </row>
    <row r="58" spans="2:38" x14ac:dyDescent="0.25">
      <c r="B58">
        <v>22138</v>
      </c>
      <c r="C58">
        <v>109346</v>
      </c>
      <c r="D58">
        <v>8535</v>
      </c>
      <c r="E58">
        <v>18317</v>
      </c>
      <c r="F58">
        <v>28071</v>
      </c>
      <c r="H58">
        <v>96159</v>
      </c>
      <c r="J58">
        <f t="shared" si="6"/>
        <v>37281.4</v>
      </c>
      <c r="K58">
        <f t="shared" si="7"/>
        <v>2.579275456393805</v>
      </c>
      <c r="L58">
        <f t="shared" si="8"/>
        <v>109346</v>
      </c>
      <c r="M58">
        <f t="shared" si="9"/>
        <v>8535</v>
      </c>
      <c r="N58">
        <f t="shared" si="10"/>
        <v>37281.4</v>
      </c>
      <c r="O58">
        <f t="shared" si="11"/>
        <v>100811</v>
      </c>
      <c r="Q58">
        <v>8214</v>
      </c>
      <c r="R58">
        <v>-908</v>
      </c>
      <c r="T58">
        <v>479.80000000000291</v>
      </c>
      <c r="U58">
        <v>-146</v>
      </c>
      <c r="W58">
        <v>1880.6</v>
      </c>
      <c r="X58">
        <v>634</v>
      </c>
      <c r="AD58">
        <v>37281.4</v>
      </c>
      <c r="AE58">
        <v>2.579275456393805</v>
      </c>
      <c r="AK58">
        <v>37281.4</v>
      </c>
      <c r="AL58">
        <v>2.579275456393805</v>
      </c>
    </row>
    <row r="59" spans="2:38" x14ac:dyDescent="0.25">
      <c r="B59">
        <v>102877</v>
      </c>
      <c r="C59">
        <v>103710</v>
      </c>
      <c r="D59">
        <v>32458</v>
      </c>
      <c r="E59">
        <v>97607</v>
      </c>
      <c r="F59">
        <v>14954</v>
      </c>
      <c r="H59">
        <v>126708</v>
      </c>
      <c r="J59">
        <f t="shared" si="6"/>
        <v>70321.2</v>
      </c>
      <c r="K59">
        <f t="shared" si="7"/>
        <v>1.8018463848739783</v>
      </c>
      <c r="L59">
        <f t="shared" si="8"/>
        <v>103710</v>
      </c>
      <c r="M59">
        <f t="shared" si="9"/>
        <v>14954</v>
      </c>
      <c r="N59">
        <f t="shared" si="10"/>
        <v>70321.2</v>
      </c>
      <c r="O59">
        <f t="shared" si="11"/>
        <v>88756</v>
      </c>
      <c r="Q59">
        <v>-228</v>
      </c>
      <c r="R59">
        <v>630</v>
      </c>
      <c r="T59">
        <v>-1609.1999999999971</v>
      </c>
      <c r="U59">
        <v>180.19999999999709</v>
      </c>
      <c r="W59">
        <v>3142.8</v>
      </c>
      <c r="X59">
        <v>554.59999999999991</v>
      </c>
      <c r="AF59">
        <v>70321.2</v>
      </c>
      <c r="AG59">
        <v>1.8018463848739783</v>
      </c>
      <c r="AI59">
        <v>70321.2</v>
      </c>
      <c r="AJ59">
        <v>1.8018463848739783</v>
      </c>
    </row>
    <row r="60" spans="2:38" x14ac:dyDescent="0.25">
      <c r="B60">
        <v>43261</v>
      </c>
      <c r="C60">
        <v>97454</v>
      </c>
      <c r="D60">
        <v>32176</v>
      </c>
      <c r="E60">
        <v>19682</v>
      </c>
      <c r="F60">
        <v>100530</v>
      </c>
      <c r="H60">
        <v>87755</v>
      </c>
      <c r="J60">
        <f t="shared" si="6"/>
        <v>58620.6</v>
      </c>
      <c r="K60">
        <f t="shared" si="7"/>
        <v>1.4969993483519446</v>
      </c>
      <c r="L60">
        <f t="shared" si="8"/>
        <v>100530</v>
      </c>
      <c r="M60">
        <f t="shared" si="9"/>
        <v>19682</v>
      </c>
      <c r="N60">
        <f t="shared" si="10"/>
        <v>58620.6</v>
      </c>
      <c r="O60">
        <f t="shared" si="11"/>
        <v>80848</v>
      </c>
      <c r="Q60">
        <v>-5971</v>
      </c>
      <c r="R60">
        <v>78</v>
      </c>
      <c r="T60">
        <v>-1969.2000000000044</v>
      </c>
      <c r="U60">
        <v>112.40000000000146</v>
      </c>
      <c r="W60">
        <v>3376</v>
      </c>
      <c r="X60">
        <v>112.39999999999999</v>
      </c>
      <c r="AD60">
        <v>58620.6</v>
      </c>
      <c r="AE60">
        <v>1.4969993483519446</v>
      </c>
      <c r="AK60">
        <v>58620.6</v>
      </c>
      <c r="AL60">
        <v>1.4969993483519446</v>
      </c>
    </row>
    <row r="61" spans="2:38" x14ac:dyDescent="0.25">
      <c r="B61">
        <v>109888</v>
      </c>
      <c r="C61">
        <v>98075</v>
      </c>
      <c r="D61">
        <v>33518</v>
      </c>
      <c r="E61">
        <v>19825</v>
      </c>
      <c r="F61">
        <v>73241</v>
      </c>
      <c r="H61">
        <v>97597</v>
      </c>
      <c r="J61">
        <f t="shared" si="6"/>
        <v>66909.399999999994</v>
      </c>
      <c r="K61">
        <f t="shared" si="7"/>
        <v>1.4586440769159492</v>
      </c>
      <c r="L61">
        <f t="shared" si="8"/>
        <v>109888</v>
      </c>
      <c r="M61">
        <f t="shared" si="9"/>
        <v>19825</v>
      </c>
      <c r="N61">
        <f t="shared" si="10"/>
        <v>66909.399999999994</v>
      </c>
      <c r="O61">
        <f t="shared" si="11"/>
        <v>90063</v>
      </c>
      <c r="Q61">
        <v>1780</v>
      </c>
      <c r="R61">
        <v>-137</v>
      </c>
      <c r="T61">
        <v>-2388.8000000000029</v>
      </c>
      <c r="U61">
        <v>-4.2000000000116415</v>
      </c>
      <c r="W61">
        <v>2397.6000000000004</v>
      </c>
      <c r="X61">
        <v>221.79999999999998</v>
      </c>
      <c r="AB61">
        <v>66909.399999999994</v>
      </c>
      <c r="AC61">
        <v>1.4586440769159492</v>
      </c>
      <c r="AI61">
        <v>66909.399999999994</v>
      </c>
      <c r="AJ61">
        <v>1.4586440769159492</v>
      </c>
    </row>
    <row r="62" spans="2:38" x14ac:dyDescent="0.25">
      <c r="B62">
        <v>115236</v>
      </c>
      <c r="C62">
        <v>64275</v>
      </c>
      <c r="D62">
        <v>108922</v>
      </c>
      <c r="E62">
        <v>17770</v>
      </c>
      <c r="F62">
        <v>71760</v>
      </c>
      <c r="H62">
        <v>99166</v>
      </c>
      <c r="J62">
        <f t="shared" si="6"/>
        <v>75592.600000000006</v>
      </c>
      <c r="K62">
        <f t="shared" si="7"/>
        <v>1.3118479851202365</v>
      </c>
      <c r="L62">
        <f t="shared" si="8"/>
        <v>115236</v>
      </c>
      <c r="M62">
        <f t="shared" si="9"/>
        <v>17770</v>
      </c>
      <c r="N62">
        <f t="shared" si="10"/>
        <v>75592.600000000006</v>
      </c>
      <c r="O62">
        <f t="shared" si="11"/>
        <v>97466</v>
      </c>
      <c r="Q62">
        <v>3226</v>
      </c>
      <c r="R62">
        <v>445</v>
      </c>
      <c r="T62">
        <v>4892.2000000000116</v>
      </c>
      <c r="U62">
        <v>-20.599999999991269</v>
      </c>
      <c r="W62">
        <v>5754.5999999999995</v>
      </c>
      <c r="X62">
        <v>107.4</v>
      </c>
      <c r="AB62">
        <v>75592.600000000006</v>
      </c>
      <c r="AC62">
        <v>1.3118479851202365</v>
      </c>
      <c r="AI62">
        <v>75592.600000000006</v>
      </c>
      <c r="AJ62">
        <v>1.3118479851202365</v>
      </c>
    </row>
    <row r="63" spans="2:38" x14ac:dyDescent="0.25">
      <c r="B63">
        <v>27540</v>
      </c>
      <c r="C63">
        <v>19578</v>
      </c>
      <c r="D63">
        <v>49550</v>
      </c>
      <c r="E63">
        <v>46806</v>
      </c>
      <c r="F63">
        <v>8633</v>
      </c>
      <c r="H63">
        <v>94178</v>
      </c>
      <c r="J63">
        <f t="shared" si="6"/>
        <v>30421.4</v>
      </c>
      <c r="K63">
        <f t="shared" si="7"/>
        <v>3.0957812592451366</v>
      </c>
      <c r="L63">
        <f t="shared" si="8"/>
        <v>49550</v>
      </c>
      <c r="M63">
        <f t="shared" si="9"/>
        <v>8633</v>
      </c>
      <c r="N63">
        <f t="shared" si="10"/>
        <v>30421.4</v>
      </c>
      <c r="O63">
        <f t="shared" si="11"/>
        <v>40917</v>
      </c>
      <c r="Q63">
        <v>9923</v>
      </c>
      <c r="R63">
        <v>-535</v>
      </c>
      <c r="T63">
        <v>2402</v>
      </c>
      <c r="U63">
        <v>169.20000000000073</v>
      </c>
      <c r="W63">
        <v>6168.8000000000011</v>
      </c>
      <c r="X63">
        <v>585.20000000000005</v>
      </c>
      <c r="AD63">
        <v>30421.4</v>
      </c>
      <c r="AE63">
        <v>3.0957812592451366</v>
      </c>
      <c r="AK63">
        <v>30421.4</v>
      </c>
      <c r="AL63">
        <v>3.0957812592451366</v>
      </c>
    </row>
    <row r="64" spans="2:38" x14ac:dyDescent="0.25">
      <c r="B64">
        <v>11955</v>
      </c>
      <c r="C64">
        <v>5973</v>
      </c>
      <c r="D64">
        <v>29189</v>
      </c>
      <c r="E64">
        <v>14686</v>
      </c>
      <c r="F64">
        <v>22571</v>
      </c>
      <c r="H64">
        <v>61253</v>
      </c>
      <c r="J64">
        <f t="shared" si="6"/>
        <v>16874.8</v>
      </c>
      <c r="K64">
        <f t="shared" si="7"/>
        <v>3.629850427856923</v>
      </c>
      <c r="L64">
        <f t="shared" si="8"/>
        <v>29189</v>
      </c>
      <c r="M64">
        <f t="shared" si="9"/>
        <v>5973</v>
      </c>
      <c r="N64">
        <f t="shared" si="10"/>
        <v>16874.8</v>
      </c>
      <c r="O64">
        <f t="shared" si="11"/>
        <v>23216</v>
      </c>
      <c r="Q64">
        <v>-9103</v>
      </c>
      <c r="R64">
        <v>-9</v>
      </c>
      <c r="T64">
        <v>-320.60000000000218</v>
      </c>
      <c r="U64">
        <v>-113.20000000000073</v>
      </c>
      <c r="W64">
        <v>2569</v>
      </c>
      <c r="X64">
        <v>199.2</v>
      </c>
      <c r="AD64">
        <v>16874.8</v>
      </c>
      <c r="AE64">
        <v>3.629850427856923</v>
      </c>
      <c r="AK64">
        <v>16874.8</v>
      </c>
      <c r="AL64">
        <v>3.629850427856923</v>
      </c>
    </row>
    <row r="65" spans="2:38" x14ac:dyDescent="0.25">
      <c r="B65">
        <v>89883</v>
      </c>
      <c r="C65">
        <v>120701</v>
      </c>
      <c r="D65">
        <v>72101</v>
      </c>
      <c r="E65">
        <v>61023</v>
      </c>
      <c r="F65">
        <v>59026</v>
      </c>
      <c r="H65">
        <v>92777</v>
      </c>
      <c r="J65">
        <f t="shared" si="6"/>
        <v>80546.8</v>
      </c>
      <c r="K65">
        <f t="shared" si="7"/>
        <v>1.1518396758157989</v>
      </c>
      <c r="L65">
        <f t="shared" si="8"/>
        <v>120701</v>
      </c>
      <c r="M65">
        <f t="shared" si="9"/>
        <v>59026</v>
      </c>
      <c r="N65">
        <f t="shared" si="10"/>
        <v>80546.8</v>
      </c>
      <c r="O65">
        <f t="shared" si="11"/>
        <v>61675</v>
      </c>
      <c r="Q65">
        <v>2126</v>
      </c>
      <c r="R65">
        <v>-372</v>
      </c>
      <c r="T65">
        <v>-1051.3999999999942</v>
      </c>
      <c r="U65">
        <v>-207.59999999999127</v>
      </c>
      <c r="W65">
        <v>1405</v>
      </c>
      <c r="X65">
        <v>393.6</v>
      </c>
      <c r="AB65">
        <v>80546.8</v>
      </c>
      <c r="AC65">
        <v>1.1518396758157989</v>
      </c>
      <c r="AI65">
        <v>80546.8</v>
      </c>
      <c r="AJ65">
        <v>1.1518396758157989</v>
      </c>
    </row>
    <row r="66" spans="2:38" x14ac:dyDescent="0.25">
      <c r="B66">
        <v>111479</v>
      </c>
      <c r="C66">
        <v>93096</v>
      </c>
      <c r="D66">
        <v>15612</v>
      </c>
      <c r="E66">
        <v>66125</v>
      </c>
      <c r="F66">
        <v>57617</v>
      </c>
      <c r="H66">
        <v>117654</v>
      </c>
      <c r="J66">
        <f t="shared" ref="J66:J101" si="12">AVERAGE(B66:F66)</f>
        <v>68785.8</v>
      </c>
      <c r="K66">
        <f t="shared" ref="K66:K97" si="13">H66/J66</f>
        <v>1.7104402362115436</v>
      </c>
      <c r="L66">
        <f t="shared" ref="L66:L101" si="14">MAX(B66:F66)</f>
        <v>111479</v>
      </c>
      <c r="M66">
        <f t="shared" ref="M66:M101" si="15">MIN(B66:F66)</f>
        <v>15612</v>
      </c>
      <c r="N66">
        <f t="shared" ref="N66:N101" si="16">AVERAGE(B66:F66)</f>
        <v>68785.8</v>
      </c>
      <c r="O66">
        <f t="shared" ref="O66:O101" si="17">L66-M66</f>
        <v>95867</v>
      </c>
      <c r="Q66">
        <v>3141</v>
      </c>
      <c r="R66">
        <v>-232</v>
      </c>
      <c r="T66">
        <v>2734.8000000000029</v>
      </c>
      <c r="U66">
        <v>-216.39999999999418</v>
      </c>
      <c r="W66">
        <v>2734.8</v>
      </c>
      <c r="X66">
        <v>351.20000000000005</v>
      </c>
      <c r="AF66">
        <v>68785.8</v>
      </c>
      <c r="AG66">
        <v>1.7104402362115436</v>
      </c>
      <c r="AK66">
        <v>68785.8</v>
      </c>
      <c r="AL66">
        <v>1.7104402362115436</v>
      </c>
    </row>
    <row r="67" spans="2:38" x14ac:dyDescent="0.25">
      <c r="B67">
        <v>21521</v>
      </c>
      <c r="C67">
        <v>85544</v>
      </c>
      <c r="D67">
        <v>117613</v>
      </c>
      <c r="E67">
        <v>64186</v>
      </c>
      <c r="F67">
        <v>107600</v>
      </c>
      <c r="H67">
        <v>123776</v>
      </c>
      <c r="J67">
        <f t="shared" si="12"/>
        <v>79292.800000000003</v>
      </c>
      <c r="K67">
        <f t="shared" si="13"/>
        <v>1.5609992332216795</v>
      </c>
      <c r="L67">
        <f t="shared" si="14"/>
        <v>117613</v>
      </c>
      <c r="M67">
        <f t="shared" si="15"/>
        <v>21521</v>
      </c>
      <c r="N67">
        <f t="shared" si="16"/>
        <v>79292.800000000003</v>
      </c>
      <c r="O67">
        <f t="shared" si="17"/>
        <v>96092</v>
      </c>
      <c r="Q67">
        <v>7541</v>
      </c>
      <c r="R67">
        <v>500</v>
      </c>
      <c r="T67">
        <v>351.40000000000873</v>
      </c>
      <c r="U67">
        <v>-46.399999999994179</v>
      </c>
      <c r="W67">
        <v>2024.1999999999998</v>
      </c>
      <c r="X67">
        <v>130.4</v>
      </c>
      <c r="AF67">
        <v>79292.800000000003</v>
      </c>
      <c r="AG67">
        <v>1.5609992332216795</v>
      </c>
      <c r="AI67">
        <v>79292.800000000003</v>
      </c>
      <c r="AJ67">
        <v>1.5609992332216795</v>
      </c>
    </row>
    <row r="68" spans="2:38" x14ac:dyDescent="0.25">
      <c r="B68">
        <v>52894</v>
      </c>
      <c r="C68">
        <v>90137</v>
      </c>
      <c r="D68">
        <v>68405</v>
      </c>
      <c r="E68">
        <v>73099</v>
      </c>
      <c r="F68">
        <v>107953</v>
      </c>
      <c r="H68">
        <v>93354</v>
      </c>
      <c r="J68">
        <f t="shared" si="12"/>
        <v>78497.600000000006</v>
      </c>
      <c r="K68">
        <f t="shared" si="13"/>
        <v>1.1892592894559832</v>
      </c>
      <c r="L68">
        <f t="shared" si="14"/>
        <v>107953</v>
      </c>
      <c r="M68">
        <f t="shared" si="15"/>
        <v>52894</v>
      </c>
      <c r="N68">
        <f t="shared" si="16"/>
        <v>78497.600000000006</v>
      </c>
      <c r="O68">
        <f t="shared" si="17"/>
        <v>55059</v>
      </c>
      <c r="Q68">
        <v>-8490</v>
      </c>
      <c r="R68">
        <v>-10</v>
      </c>
      <c r="T68">
        <v>-173.19999999999709</v>
      </c>
      <c r="U68">
        <v>267</v>
      </c>
      <c r="W68">
        <v>2164.4</v>
      </c>
      <c r="X68">
        <v>561</v>
      </c>
      <c r="AB68">
        <v>78497.600000000006</v>
      </c>
      <c r="AC68">
        <v>1.1892592894559832</v>
      </c>
      <c r="AI68">
        <v>78497.600000000006</v>
      </c>
      <c r="AJ68">
        <v>1.1892592894559832</v>
      </c>
    </row>
    <row r="69" spans="2:38" x14ac:dyDescent="0.25">
      <c r="B69">
        <v>121678</v>
      </c>
      <c r="C69">
        <v>93656</v>
      </c>
      <c r="D69">
        <v>110809</v>
      </c>
      <c r="E69">
        <v>84043</v>
      </c>
      <c r="F69">
        <v>99735</v>
      </c>
      <c r="H69">
        <v>128977</v>
      </c>
      <c r="J69">
        <f t="shared" si="12"/>
        <v>101984.2</v>
      </c>
      <c r="K69">
        <f t="shared" si="13"/>
        <v>1.2646762929944051</v>
      </c>
      <c r="L69">
        <f t="shared" si="14"/>
        <v>121678</v>
      </c>
      <c r="M69">
        <f t="shared" si="15"/>
        <v>84043</v>
      </c>
      <c r="N69">
        <f t="shared" si="16"/>
        <v>101984.2</v>
      </c>
      <c r="O69">
        <f t="shared" si="17"/>
        <v>37635</v>
      </c>
      <c r="Q69">
        <v>8683</v>
      </c>
      <c r="R69">
        <v>-12</v>
      </c>
      <c r="T69">
        <v>853.59999999999127</v>
      </c>
      <c r="U69">
        <v>-254.40000000000873</v>
      </c>
      <c r="W69">
        <v>3194</v>
      </c>
      <c r="X69">
        <v>476</v>
      </c>
      <c r="AB69">
        <v>101984.2</v>
      </c>
      <c r="AC69">
        <v>1.2646762929944051</v>
      </c>
      <c r="AI69">
        <v>101984.2</v>
      </c>
      <c r="AJ69">
        <v>1.2646762929944051</v>
      </c>
    </row>
    <row r="70" spans="2:38" x14ac:dyDescent="0.25">
      <c r="B70">
        <v>68057</v>
      </c>
      <c r="C70">
        <v>85146</v>
      </c>
      <c r="D70">
        <v>46514</v>
      </c>
      <c r="E70">
        <v>121646</v>
      </c>
      <c r="F70">
        <v>63052</v>
      </c>
      <c r="H70">
        <v>121079</v>
      </c>
      <c r="J70">
        <f t="shared" si="12"/>
        <v>76883</v>
      </c>
      <c r="K70">
        <f t="shared" si="13"/>
        <v>1.574847495545179</v>
      </c>
      <c r="L70">
        <f t="shared" si="14"/>
        <v>121646</v>
      </c>
      <c r="M70">
        <f t="shared" si="15"/>
        <v>46514</v>
      </c>
      <c r="N70">
        <f t="shared" si="16"/>
        <v>76883</v>
      </c>
      <c r="O70">
        <f t="shared" si="17"/>
        <v>75132</v>
      </c>
      <c r="Q70">
        <v>2384</v>
      </c>
      <c r="R70">
        <v>1111</v>
      </c>
      <c r="T70">
        <v>3329</v>
      </c>
      <c r="U70">
        <v>227</v>
      </c>
      <c r="W70">
        <v>3907.4</v>
      </c>
      <c r="X70">
        <v>308.2</v>
      </c>
      <c r="AF70">
        <v>76883</v>
      </c>
      <c r="AG70">
        <v>1.574847495545179</v>
      </c>
      <c r="AI70">
        <v>76883</v>
      </c>
      <c r="AJ70">
        <v>1.574847495545179</v>
      </c>
    </row>
    <row r="71" spans="2:38" x14ac:dyDescent="0.25">
      <c r="B71">
        <v>94105</v>
      </c>
      <c r="C71">
        <v>79576</v>
      </c>
      <c r="D71">
        <v>61802</v>
      </c>
      <c r="E71">
        <v>5262</v>
      </c>
      <c r="F71">
        <v>68350</v>
      </c>
      <c r="H71">
        <v>84536</v>
      </c>
      <c r="J71">
        <f t="shared" si="12"/>
        <v>61819</v>
      </c>
      <c r="K71">
        <f t="shared" si="13"/>
        <v>1.3674760186997525</v>
      </c>
      <c r="L71">
        <f t="shared" si="14"/>
        <v>94105</v>
      </c>
      <c r="M71">
        <f t="shared" si="15"/>
        <v>5262</v>
      </c>
      <c r="N71">
        <f t="shared" si="16"/>
        <v>61819</v>
      </c>
      <c r="O71">
        <f t="shared" si="17"/>
        <v>88843</v>
      </c>
      <c r="Q71">
        <v>-1687</v>
      </c>
      <c r="R71">
        <v>3</v>
      </c>
      <c r="T71">
        <v>-2411.5999999999985</v>
      </c>
      <c r="U71">
        <v>-245</v>
      </c>
      <c r="W71">
        <v>4635.2</v>
      </c>
      <c r="X71">
        <v>245</v>
      </c>
      <c r="Z71">
        <v>61819</v>
      </c>
      <c r="AA71">
        <v>1.3674760186997525</v>
      </c>
      <c r="AI71">
        <v>61819</v>
      </c>
      <c r="AJ71">
        <v>1.3674760186997525</v>
      </c>
    </row>
    <row r="72" spans="2:38" x14ac:dyDescent="0.25">
      <c r="B72">
        <v>12542</v>
      </c>
      <c r="C72">
        <v>54051</v>
      </c>
      <c r="D72">
        <v>57466</v>
      </c>
      <c r="E72">
        <v>35872</v>
      </c>
      <c r="F72">
        <v>5861</v>
      </c>
      <c r="H72">
        <v>50704</v>
      </c>
      <c r="J72">
        <f t="shared" si="12"/>
        <v>33158.400000000001</v>
      </c>
      <c r="K72">
        <f t="shared" si="13"/>
        <v>1.5291449527118317</v>
      </c>
      <c r="L72">
        <f t="shared" si="14"/>
        <v>57466</v>
      </c>
      <c r="M72">
        <f t="shared" si="15"/>
        <v>5861</v>
      </c>
      <c r="N72">
        <f t="shared" si="16"/>
        <v>33158.400000000001</v>
      </c>
      <c r="O72">
        <f t="shared" si="17"/>
        <v>51605</v>
      </c>
      <c r="Q72">
        <v>-2309</v>
      </c>
      <c r="R72">
        <v>-3</v>
      </c>
      <c r="T72">
        <v>-740.40000000000146</v>
      </c>
      <c r="U72">
        <v>-382</v>
      </c>
      <c r="W72">
        <v>3576.4000000000005</v>
      </c>
      <c r="X72">
        <v>405.6</v>
      </c>
      <c r="AD72">
        <v>33158.400000000001</v>
      </c>
      <c r="AE72">
        <v>1.5291449527118317</v>
      </c>
      <c r="AI72">
        <v>33158.400000000001</v>
      </c>
      <c r="AJ72">
        <v>1.5291449527118317</v>
      </c>
    </row>
    <row r="73" spans="2:38" x14ac:dyDescent="0.25">
      <c r="B73">
        <v>42363</v>
      </c>
      <c r="C73">
        <v>6774</v>
      </c>
      <c r="D73">
        <v>87117</v>
      </c>
      <c r="E73">
        <v>120106</v>
      </c>
      <c r="F73">
        <v>116826</v>
      </c>
      <c r="H73">
        <v>110705</v>
      </c>
      <c r="J73">
        <f t="shared" si="12"/>
        <v>74637.2</v>
      </c>
      <c r="K73">
        <f t="shared" si="13"/>
        <v>1.4832416007031346</v>
      </c>
      <c r="L73">
        <f t="shared" si="14"/>
        <v>120106</v>
      </c>
      <c r="M73">
        <f t="shared" si="15"/>
        <v>6774</v>
      </c>
      <c r="N73">
        <f t="shared" si="16"/>
        <v>74637.2</v>
      </c>
      <c r="O73">
        <f t="shared" si="17"/>
        <v>113332</v>
      </c>
      <c r="Q73">
        <v>4679</v>
      </c>
      <c r="R73">
        <v>58</v>
      </c>
      <c r="T73">
        <v>1895</v>
      </c>
      <c r="U73">
        <v>-128.19999999999709</v>
      </c>
      <c r="W73">
        <v>2298.1999999999998</v>
      </c>
      <c r="X73">
        <v>244.20000000000002</v>
      </c>
      <c r="AF73">
        <v>74637.2</v>
      </c>
      <c r="AG73">
        <v>1.4832416007031346</v>
      </c>
      <c r="AI73">
        <v>74637.2</v>
      </c>
      <c r="AJ73">
        <v>1.4832416007031346</v>
      </c>
    </row>
    <row r="74" spans="2:38" x14ac:dyDescent="0.25">
      <c r="B74">
        <v>47132</v>
      </c>
      <c r="C74">
        <v>93975</v>
      </c>
      <c r="D74">
        <v>14593</v>
      </c>
      <c r="E74">
        <v>83587</v>
      </c>
      <c r="F74">
        <v>106803</v>
      </c>
      <c r="H74">
        <v>80186</v>
      </c>
      <c r="J74">
        <f t="shared" si="12"/>
        <v>69218</v>
      </c>
      <c r="K74">
        <f t="shared" si="13"/>
        <v>1.1584558929758155</v>
      </c>
      <c r="L74">
        <f t="shared" si="14"/>
        <v>106803</v>
      </c>
      <c r="M74">
        <f t="shared" si="15"/>
        <v>14593</v>
      </c>
      <c r="N74">
        <f t="shared" si="16"/>
        <v>69218</v>
      </c>
      <c r="O74">
        <f t="shared" si="17"/>
        <v>92210</v>
      </c>
      <c r="Q74">
        <v>-8251</v>
      </c>
      <c r="R74">
        <v>-661</v>
      </c>
      <c r="T74">
        <v>4323.1999999999971</v>
      </c>
      <c r="U74">
        <v>-29.80000000000291</v>
      </c>
      <c r="W74">
        <v>5537.5999999999995</v>
      </c>
      <c r="X74">
        <v>357.40000000000003</v>
      </c>
      <c r="Z74">
        <v>69218</v>
      </c>
      <c r="AA74">
        <v>1.1584558929758155</v>
      </c>
      <c r="AI74">
        <v>69218</v>
      </c>
      <c r="AJ74">
        <v>1.1584558929758155</v>
      </c>
    </row>
    <row r="75" spans="2:38" x14ac:dyDescent="0.25">
      <c r="B75">
        <v>43296</v>
      </c>
      <c r="C75">
        <v>7243</v>
      </c>
      <c r="D75">
        <v>51000</v>
      </c>
      <c r="E75">
        <v>26073</v>
      </c>
      <c r="F75">
        <v>119069</v>
      </c>
      <c r="H75">
        <v>110253</v>
      </c>
      <c r="J75">
        <f t="shared" si="12"/>
        <v>49336.2</v>
      </c>
      <c r="K75">
        <f t="shared" si="13"/>
        <v>2.2347282522772325</v>
      </c>
      <c r="L75">
        <f t="shared" si="14"/>
        <v>119069</v>
      </c>
      <c r="M75">
        <f t="shared" si="15"/>
        <v>7243</v>
      </c>
      <c r="N75">
        <f t="shared" si="16"/>
        <v>49336.2</v>
      </c>
      <c r="O75">
        <f t="shared" si="17"/>
        <v>111826</v>
      </c>
      <c r="Q75">
        <v>2382</v>
      </c>
      <c r="R75">
        <v>119</v>
      </c>
      <c r="T75">
        <v>-36</v>
      </c>
      <c r="U75">
        <v>252.19999999999709</v>
      </c>
      <c r="W75">
        <v>2441.1999999999998</v>
      </c>
      <c r="X75">
        <v>252.2</v>
      </c>
      <c r="AD75">
        <v>49336.2</v>
      </c>
      <c r="AE75">
        <v>2.2347282522772325</v>
      </c>
      <c r="AK75">
        <v>49336.2</v>
      </c>
      <c r="AL75">
        <v>2.2347282522772325</v>
      </c>
    </row>
    <row r="76" spans="2:38" x14ac:dyDescent="0.25">
      <c r="B76">
        <v>93711</v>
      </c>
      <c r="C76">
        <v>55113</v>
      </c>
      <c r="D76">
        <v>113801</v>
      </c>
      <c r="E76">
        <v>20916</v>
      </c>
      <c r="F76">
        <v>14599</v>
      </c>
      <c r="H76">
        <v>102599</v>
      </c>
      <c r="J76">
        <f t="shared" si="12"/>
        <v>59628</v>
      </c>
      <c r="K76">
        <f t="shared" si="13"/>
        <v>1.7206513718387335</v>
      </c>
      <c r="L76">
        <f t="shared" si="14"/>
        <v>113801</v>
      </c>
      <c r="M76">
        <f t="shared" si="15"/>
        <v>14599</v>
      </c>
      <c r="N76">
        <f t="shared" si="16"/>
        <v>59628</v>
      </c>
      <c r="O76">
        <f t="shared" si="17"/>
        <v>99202</v>
      </c>
      <c r="Q76">
        <v>-475</v>
      </c>
      <c r="R76">
        <v>38</v>
      </c>
      <c r="T76">
        <v>-912.59999999999854</v>
      </c>
      <c r="U76">
        <v>-425.40000000000146</v>
      </c>
      <c r="W76">
        <v>3828.2</v>
      </c>
      <c r="X76">
        <v>472.20000000000005</v>
      </c>
      <c r="AD76">
        <v>59628</v>
      </c>
      <c r="AE76">
        <v>1.7206513718387335</v>
      </c>
      <c r="AK76">
        <v>59628</v>
      </c>
      <c r="AL76">
        <v>1.7206513718387335</v>
      </c>
    </row>
    <row r="77" spans="2:38" x14ac:dyDescent="0.25">
      <c r="B77">
        <v>27332</v>
      </c>
      <c r="C77">
        <v>111627</v>
      </c>
      <c r="D77">
        <v>94833</v>
      </c>
      <c r="E77">
        <v>79901</v>
      </c>
      <c r="F77">
        <v>102458</v>
      </c>
      <c r="H77">
        <v>101186</v>
      </c>
      <c r="J77">
        <f t="shared" si="12"/>
        <v>83230.2</v>
      </c>
      <c r="K77">
        <f t="shared" si="13"/>
        <v>1.2157365956107278</v>
      </c>
      <c r="L77">
        <f t="shared" si="14"/>
        <v>111627</v>
      </c>
      <c r="M77">
        <f t="shared" si="15"/>
        <v>27332</v>
      </c>
      <c r="N77">
        <f t="shared" si="16"/>
        <v>83230.2</v>
      </c>
      <c r="O77">
        <f t="shared" si="17"/>
        <v>84295</v>
      </c>
      <c r="Q77">
        <v>1187</v>
      </c>
      <c r="R77">
        <v>-123</v>
      </c>
      <c r="T77">
        <v>-2058</v>
      </c>
      <c r="U77">
        <v>37.599999999991269</v>
      </c>
      <c r="W77">
        <v>2855.6</v>
      </c>
      <c r="X77">
        <v>720.39999999999986</v>
      </c>
      <c r="AB77">
        <v>83230.2</v>
      </c>
      <c r="AC77">
        <v>1.2157365956107278</v>
      </c>
      <c r="AI77">
        <v>83230.2</v>
      </c>
      <c r="AJ77">
        <v>1.2157365956107278</v>
      </c>
    </row>
    <row r="78" spans="2:38" x14ac:dyDescent="0.25">
      <c r="B78">
        <v>33000</v>
      </c>
      <c r="C78">
        <v>20805</v>
      </c>
      <c r="D78">
        <v>2518</v>
      </c>
      <c r="E78">
        <v>75605</v>
      </c>
      <c r="F78">
        <v>31489</v>
      </c>
      <c r="H78">
        <v>40662</v>
      </c>
      <c r="J78">
        <f t="shared" si="12"/>
        <v>32683.4</v>
      </c>
      <c r="K78">
        <f t="shared" si="13"/>
        <v>1.244117809040675</v>
      </c>
      <c r="L78">
        <f t="shared" si="14"/>
        <v>75605</v>
      </c>
      <c r="M78">
        <f t="shared" si="15"/>
        <v>2518</v>
      </c>
      <c r="N78">
        <f t="shared" si="16"/>
        <v>32683.4</v>
      </c>
      <c r="O78">
        <f t="shared" si="17"/>
        <v>73087</v>
      </c>
      <c r="Q78">
        <v>6837</v>
      </c>
      <c r="R78">
        <v>316</v>
      </c>
      <c r="T78">
        <v>1293.8000000000029</v>
      </c>
      <c r="U78">
        <v>83.400000000001455</v>
      </c>
      <c r="W78">
        <v>1293.8</v>
      </c>
      <c r="X78">
        <v>278.99999999999994</v>
      </c>
      <c r="Z78">
        <v>32683.4</v>
      </c>
      <c r="AA78">
        <v>1.244117809040675</v>
      </c>
      <c r="AI78">
        <v>32683.4</v>
      </c>
      <c r="AJ78">
        <v>1.244117809040675</v>
      </c>
    </row>
    <row r="79" spans="2:38" x14ac:dyDescent="0.25">
      <c r="B79">
        <v>42404</v>
      </c>
      <c r="C79">
        <v>61792</v>
      </c>
      <c r="D79">
        <v>96706</v>
      </c>
      <c r="E79">
        <v>101313</v>
      </c>
      <c r="F79">
        <v>77884</v>
      </c>
      <c r="H79">
        <v>104308</v>
      </c>
      <c r="J79">
        <f t="shared" si="12"/>
        <v>76019.8</v>
      </c>
      <c r="K79">
        <f t="shared" si="13"/>
        <v>1.3721162118290235</v>
      </c>
      <c r="L79">
        <f t="shared" si="14"/>
        <v>101313</v>
      </c>
      <c r="M79">
        <f t="shared" si="15"/>
        <v>42404</v>
      </c>
      <c r="N79">
        <f t="shared" si="16"/>
        <v>76019.8</v>
      </c>
      <c r="O79">
        <f t="shared" si="17"/>
        <v>58909</v>
      </c>
      <c r="Q79">
        <v>5662</v>
      </c>
      <c r="R79">
        <v>231</v>
      </c>
      <c r="T79">
        <v>-781.39999999999418</v>
      </c>
      <c r="U79">
        <v>24.400000000008731</v>
      </c>
      <c r="W79">
        <v>1589.8</v>
      </c>
      <c r="X79">
        <v>346</v>
      </c>
      <c r="AB79">
        <v>76019.8</v>
      </c>
      <c r="AC79">
        <v>1.3721162118290235</v>
      </c>
      <c r="AI79">
        <v>76019.8</v>
      </c>
      <c r="AJ79">
        <v>1.3721162118290235</v>
      </c>
    </row>
    <row r="80" spans="2:38" x14ac:dyDescent="0.25">
      <c r="B80">
        <v>13095</v>
      </c>
      <c r="C80">
        <v>108339</v>
      </c>
      <c r="D80">
        <v>106695</v>
      </c>
      <c r="E80">
        <v>10614</v>
      </c>
      <c r="F80">
        <v>82601</v>
      </c>
      <c r="H80">
        <v>85791</v>
      </c>
      <c r="J80">
        <f t="shared" si="12"/>
        <v>64268.800000000003</v>
      </c>
      <c r="K80">
        <f t="shared" si="13"/>
        <v>1.334877887870942</v>
      </c>
      <c r="L80">
        <f t="shared" si="14"/>
        <v>108339</v>
      </c>
      <c r="M80">
        <f t="shared" si="15"/>
        <v>10614</v>
      </c>
      <c r="N80">
        <f t="shared" si="16"/>
        <v>64268.800000000003</v>
      </c>
      <c r="O80">
        <f t="shared" si="17"/>
        <v>97725</v>
      </c>
      <c r="Q80">
        <v>-6951</v>
      </c>
      <c r="R80">
        <v>-775</v>
      </c>
      <c r="T80">
        <v>-1167.1999999999971</v>
      </c>
      <c r="U80">
        <v>191.20000000000437</v>
      </c>
      <c r="W80">
        <v>3442.3999999999996</v>
      </c>
      <c r="X80">
        <v>210.4</v>
      </c>
      <c r="AB80">
        <v>64268.800000000003</v>
      </c>
      <c r="AC80">
        <v>1.334877887870942</v>
      </c>
      <c r="AI80">
        <v>64268.800000000003</v>
      </c>
      <c r="AJ80">
        <v>1.334877887870942</v>
      </c>
    </row>
    <row r="81" spans="2:38" x14ac:dyDescent="0.25">
      <c r="B81">
        <v>24768</v>
      </c>
      <c r="C81">
        <v>94218</v>
      </c>
      <c r="D81">
        <v>20770</v>
      </c>
      <c r="E81">
        <v>44765</v>
      </c>
      <c r="F81">
        <v>113841</v>
      </c>
      <c r="H81">
        <v>67364</v>
      </c>
      <c r="J81">
        <f t="shared" si="12"/>
        <v>59672.4</v>
      </c>
      <c r="K81">
        <f t="shared" si="13"/>
        <v>1.1288971115624644</v>
      </c>
      <c r="L81">
        <f t="shared" si="14"/>
        <v>113841</v>
      </c>
      <c r="M81">
        <f t="shared" si="15"/>
        <v>20770</v>
      </c>
      <c r="N81">
        <f t="shared" si="16"/>
        <v>59672.4</v>
      </c>
      <c r="O81">
        <f t="shared" si="17"/>
        <v>93071</v>
      </c>
      <c r="Q81">
        <v>83</v>
      </c>
      <c r="R81">
        <v>1072</v>
      </c>
      <c r="T81">
        <v>-7362.5999999999985</v>
      </c>
      <c r="U81">
        <v>-243</v>
      </c>
      <c r="W81">
        <v>7362.6</v>
      </c>
      <c r="X81">
        <v>696.2</v>
      </c>
      <c r="AB81">
        <v>59672.4</v>
      </c>
      <c r="AC81">
        <v>1.1288971115624644</v>
      </c>
      <c r="AI81">
        <v>59672.4</v>
      </c>
      <c r="AJ81">
        <v>1.1288971115624644</v>
      </c>
    </row>
    <row r="82" spans="2:38" x14ac:dyDescent="0.25">
      <c r="B82">
        <v>109242</v>
      </c>
      <c r="C82">
        <v>59457</v>
      </c>
      <c r="D82">
        <v>121173</v>
      </c>
      <c r="E82">
        <v>94451</v>
      </c>
      <c r="F82">
        <v>77927</v>
      </c>
      <c r="H82">
        <v>128319</v>
      </c>
      <c r="J82">
        <f t="shared" si="12"/>
        <v>92450</v>
      </c>
      <c r="K82">
        <f t="shared" si="13"/>
        <v>1.3879826933477555</v>
      </c>
      <c r="L82">
        <f t="shared" si="14"/>
        <v>121173</v>
      </c>
      <c r="M82">
        <f t="shared" si="15"/>
        <v>59457</v>
      </c>
      <c r="N82">
        <f t="shared" si="16"/>
        <v>92450</v>
      </c>
      <c r="O82">
        <f t="shared" si="17"/>
        <v>61716</v>
      </c>
      <c r="Q82">
        <v>522</v>
      </c>
      <c r="R82">
        <v>72</v>
      </c>
      <c r="T82">
        <v>273.80000000000291</v>
      </c>
      <c r="U82">
        <v>-75.19999999999709</v>
      </c>
      <c r="W82">
        <v>3125.3999999999996</v>
      </c>
      <c r="X82">
        <v>358.4</v>
      </c>
      <c r="AB82">
        <v>92450</v>
      </c>
      <c r="AC82">
        <v>1.3879826933477555</v>
      </c>
      <c r="AI82">
        <v>92450</v>
      </c>
      <c r="AJ82">
        <v>1.3879826933477555</v>
      </c>
    </row>
    <row r="83" spans="2:38" x14ac:dyDescent="0.25">
      <c r="B83">
        <v>55929</v>
      </c>
      <c r="C83">
        <v>83757</v>
      </c>
      <c r="D83">
        <v>40066</v>
      </c>
      <c r="E83">
        <v>91859</v>
      </c>
      <c r="F83">
        <v>63894</v>
      </c>
      <c r="H83">
        <v>115292</v>
      </c>
      <c r="J83">
        <f t="shared" si="12"/>
        <v>67101</v>
      </c>
      <c r="K83">
        <f t="shared" si="13"/>
        <v>1.7181860180921298</v>
      </c>
      <c r="L83">
        <f t="shared" si="14"/>
        <v>91859</v>
      </c>
      <c r="M83">
        <f t="shared" si="15"/>
        <v>40066</v>
      </c>
      <c r="N83">
        <f t="shared" si="16"/>
        <v>67101</v>
      </c>
      <c r="O83">
        <f t="shared" si="17"/>
        <v>51793</v>
      </c>
      <c r="Q83">
        <v>-328</v>
      </c>
      <c r="R83">
        <v>-803</v>
      </c>
      <c r="T83">
        <v>1419</v>
      </c>
      <c r="U83">
        <v>-50.19999999999709</v>
      </c>
      <c r="W83">
        <v>5579</v>
      </c>
      <c r="X83">
        <v>203.00000000000003</v>
      </c>
      <c r="AF83">
        <v>67101</v>
      </c>
      <c r="AG83">
        <v>1.7181860180921298</v>
      </c>
      <c r="AI83">
        <v>67101</v>
      </c>
      <c r="AJ83">
        <v>1.7181860180921298</v>
      </c>
    </row>
    <row r="84" spans="2:38" x14ac:dyDescent="0.25">
      <c r="B84">
        <v>28811</v>
      </c>
      <c r="C84">
        <v>119684</v>
      </c>
      <c r="D84">
        <v>17525</v>
      </c>
      <c r="E84">
        <v>87273</v>
      </c>
      <c r="F84">
        <v>67596</v>
      </c>
      <c r="H84">
        <v>93230</v>
      </c>
      <c r="J84">
        <f t="shared" si="12"/>
        <v>64177.8</v>
      </c>
      <c r="K84">
        <f t="shared" si="13"/>
        <v>1.452683014998956</v>
      </c>
      <c r="L84">
        <f t="shared" si="14"/>
        <v>119684</v>
      </c>
      <c r="M84">
        <f t="shared" si="15"/>
        <v>17525</v>
      </c>
      <c r="N84">
        <f t="shared" si="16"/>
        <v>64177.8</v>
      </c>
      <c r="O84">
        <f t="shared" si="17"/>
        <v>102159</v>
      </c>
      <c r="Q84">
        <v>3440</v>
      </c>
      <c r="R84">
        <v>466</v>
      </c>
      <c r="T84">
        <v>2112</v>
      </c>
      <c r="U84">
        <v>398.60000000000582</v>
      </c>
      <c r="W84">
        <v>2184</v>
      </c>
      <c r="X84">
        <v>441.40000000000003</v>
      </c>
      <c r="AD84">
        <v>64177.8</v>
      </c>
      <c r="AE84">
        <v>1.452683014998956</v>
      </c>
      <c r="AI84">
        <v>64177.8</v>
      </c>
      <c r="AJ84">
        <v>1.452683014998956</v>
      </c>
    </row>
    <row r="85" spans="2:38" x14ac:dyDescent="0.25">
      <c r="B85">
        <v>73083</v>
      </c>
      <c r="C85">
        <v>62072</v>
      </c>
      <c r="D85">
        <v>116584</v>
      </c>
      <c r="E85">
        <v>101121</v>
      </c>
      <c r="F85">
        <v>119915</v>
      </c>
      <c r="H85">
        <v>138637</v>
      </c>
      <c r="J85">
        <f t="shared" si="12"/>
        <v>94555</v>
      </c>
      <c r="K85">
        <f t="shared" si="13"/>
        <v>1.466204854317593</v>
      </c>
      <c r="L85">
        <f t="shared" si="14"/>
        <v>119915</v>
      </c>
      <c r="M85">
        <f t="shared" si="15"/>
        <v>62072</v>
      </c>
      <c r="N85">
        <f t="shared" si="16"/>
        <v>94555</v>
      </c>
      <c r="O85">
        <f t="shared" si="17"/>
        <v>57843</v>
      </c>
      <c r="Q85">
        <v>-8348</v>
      </c>
      <c r="R85">
        <v>42</v>
      </c>
      <c r="T85">
        <v>238.60000000000582</v>
      </c>
      <c r="U85">
        <v>-378.19999999999709</v>
      </c>
      <c r="W85">
        <v>5421.4</v>
      </c>
      <c r="X85">
        <v>378.20000000000005</v>
      </c>
      <c r="AF85">
        <v>94555</v>
      </c>
      <c r="AG85">
        <v>1.466204854317593</v>
      </c>
      <c r="AI85">
        <v>94555</v>
      </c>
      <c r="AJ85">
        <v>1.466204854317593</v>
      </c>
    </row>
    <row r="86" spans="2:38" x14ac:dyDescent="0.25">
      <c r="B86">
        <v>74867</v>
      </c>
      <c r="C86">
        <v>60792</v>
      </c>
      <c r="D86">
        <v>104988</v>
      </c>
      <c r="E86">
        <v>75873</v>
      </c>
      <c r="F86">
        <v>87659</v>
      </c>
      <c r="H86">
        <v>113599</v>
      </c>
      <c r="J86">
        <f t="shared" si="12"/>
        <v>80835.8</v>
      </c>
      <c r="K86">
        <f t="shared" si="13"/>
        <v>1.4053055700568311</v>
      </c>
      <c r="L86">
        <f t="shared" si="14"/>
        <v>104988</v>
      </c>
      <c r="M86">
        <f t="shared" si="15"/>
        <v>60792</v>
      </c>
      <c r="N86">
        <f t="shared" si="16"/>
        <v>80835.8</v>
      </c>
      <c r="O86">
        <f t="shared" si="17"/>
        <v>44196</v>
      </c>
      <c r="Q86">
        <v>6466</v>
      </c>
      <c r="R86">
        <v>83</v>
      </c>
      <c r="T86">
        <v>98.600000000005821</v>
      </c>
      <c r="U86">
        <v>114.19999999999709</v>
      </c>
      <c r="W86">
        <v>2448.6000000000004</v>
      </c>
      <c r="X86">
        <v>211.4</v>
      </c>
      <c r="AB86">
        <v>80835.8</v>
      </c>
      <c r="AC86">
        <v>1.4053055700568311</v>
      </c>
      <c r="AI86">
        <v>80835.8</v>
      </c>
      <c r="AJ86">
        <v>1.4053055700568311</v>
      </c>
    </row>
    <row r="87" spans="2:38" x14ac:dyDescent="0.25">
      <c r="B87">
        <v>14194</v>
      </c>
      <c r="C87">
        <v>34242</v>
      </c>
      <c r="D87">
        <v>109278</v>
      </c>
      <c r="E87">
        <v>90377</v>
      </c>
      <c r="F87">
        <v>78050</v>
      </c>
      <c r="H87">
        <v>68636</v>
      </c>
      <c r="J87">
        <f t="shared" si="12"/>
        <v>65228.2</v>
      </c>
      <c r="K87">
        <f t="shared" si="13"/>
        <v>1.0522442747155372</v>
      </c>
      <c r="L87">
        <f t="shared" si="14"/>
        <v>109278</v>
      </c>
      <c r="M87">
        <f t="shared" si="15"/>
        <v>14194</v>
      </c>
      <c r="N87">
        <f t="shared" si="16"/>
        <v>65228.2</v>
      </c>
      <c r="O87">
        <f t="shared" si="17"/>
        <v>95084</v>
      </c>
      <c r="Q87">
        <v>-244</v>
      </c>
      <c r="R87">
        <v>856</v>
      </c>
      <c r="T87">
        <v>-2225</v>
      </c>
      <c r="U87">
        <v>156.39999999999418</v>
      </c>
      <c r="W87">
        <v>2443.4</v>
      </c>
      <c r="X87">
        <v>665.2</v>
      </c>
      <c r="AB87">
        <v>65228.2</v>
      </c>
      <c r="AC87">
        <v>1.0522442747155372</v>
      </c>
      <c r="AI87">
        <v>65228.2</v>
      </c>
      <c r="AJ87">
        <v>1.0522442747155372</v>
      </c>
    </row>
    <row r="88" spans="2:38" x14ac:dyDescent="0.25">
      <c r="B88">
        <v>67863</v>
      </c>
      <c r="C88">
        <v>36288</v>
      </c>
      <c r="D88">
        <v>68000</v>
      </c>
      <c r="E88">
        <v>17724</v>
      </c>
      <c r="F88">
        <v>95852</v>
      </c>
      <c r="H88">
        <v>74549</v>
      </c>
      <c r="J88">
        <f t="shared" si="12"/>
        <v>57145.4</v>
      </c>
      <c r="K88">
        <f t="shared" si="13"/>
        <v>1.304549447549584</v>
      </c>
      <c r="L88">
        <f t="shared" si="14"/>
        <v>95852</v>
      </c>
      <c r="M88">
        <f t="shared" si="15"/>
        <v>17724</v>
      </c>
      <c r="N88">
        <f t="shared" si="16"/>
        <v>57145.4</v>
      </c>
      <c r="O88">
        <f t="shared" si="17"/>
        <v>78128</v>
      </c>
      <c r="Q88">
        <v>-2572</v>
      </c>
      <c r="R88">
        <v>-11</v>
      </c>
      <c r="T88">
        <v>-1747</v>
      </c>
      <c r="U88">
        <v>529.20000000000437</v>
      </c>
      <c r="W88">
        <v>2378.2000000000003</v>
      </c>
      <c r="X88">
        <v>544</v>
      </c>
      <c r="Z88">
        <v>57145.4</v>
      </c>
      <c r="AA88">
        <v>1.304549447549584</v>
      </c>
      <c r="AI88">
        <v>57145.4</v>
      </c>
      <c r="AJ88">
        <v>1.304549447549584</v>
      </c>
    </row>
    <row r="89" spans="2:38" x14ac:dyDescent="0.25">
      <c r="B89">
        <v>55023</v>
      </c>
      <c r="C89">
        <v>24314</v>
      </c>
      <c r="D89">
        <v>4211</v>
      </c>
      <c r="E89">
        <v>100466</v>
      </c>
      <c r="F89">
        <v>100972</v>
      </c>
      <c r="H89">
        <v>61912</v>
      </c>
      <c r="J89">
        <f t="shared" si="12"/>
        <v>56997.2</v>
      </c>
      <c r="K89">
        <f t="shared" si="13"/>
        <v>1.0862287972040732</v>
      </c>
      <c r="L89">
        <f t="shared" si="14"/>
        <v>100972</v>
      </c>
      <c r="M89">
        <f t="shared" si="15"/>
        <v>4211</v>
      </c>
      <c r="N89">
        <f t="shared" si="16"/>
        <v>56997.2</v>
      </c>
      <c r="O89">
        <f t="shared" si="17"/>
        <v>96761</v>
      </c>
      <c r="Q89">
        <v>43</v>
      </c>
      <c r="R89">
        <v>465</v>
      </c>
      <c r="T89">
        <v>466.39999999999418</v>
      </c>
      <c r="U89">
        <v>-257.80000000000291</v>
      </c>
      <c r="W89">
        <v>1809.1999999999998</v>
      </c>
      <c r="X89">
        <v>354.6</v>
      </c>
      <c r="Z89">
        <v>56997.2</v>
      </c>
      <c r="AA89">
        <v>1.0862287972040732</v>
      </c>
      <c r="AI89">
        <v>56997.2</v>
      </c>
      <c r="AJ89">
        <v>1.0862287972040732</v>
      </c>
    </row>
    <row r="90" spans="2:38" x14ac:dyDescent="0.25">
      <c r="B90">
        <v>80228</v>
      </c>
      <c r="C90">
        <v>56052</v>
      </c>
      <c r="D90">
        <v>16079</v>
      </c>
      <c r="E90">
        <v>18450</v>
      </c>
      <c r="F90">
        <v>17473</v>
      </c>
      <c r="H90">
        <v>63675</v>
      </c>
      <c r="J90">
        <f t="shared" si="12"/>
        <v>37656.400000000001</v>
      </c>
      <c r="K90">
        <f t="shared" si="13"/>
        <v>1.6909476211215091</v>
      </c>
      <c r="L90">
        <f t="shared" si="14"/>
        <v>80228</v>
      </c>
      <c r="M90">
        <f t="shared" si="15"/>
        <v>16079</v>
      </c>
      <c r="N90">
        <f t="shared" si="16"/>
        <v>37656.400000000001</v>
      </c>
      <c r="O90">
        <f t="shared" si="17"/>
        <v>64149</v>
      </c>
      <c r="Q90">
        <v>-654</v>
      </c>
      <c r="R90">
        <v>334</v>
      </c>
      <c r="T90">
        <v>879.40000000000146</v>
      </c>
      <c r="U90">
        <v>-360</v>
      </c>
      <c r="W90">
        <v>6401.4</v>
      </c>
      <c r="X90">
        <v>361.2</v>
      </c>
      <c r="AD90">
        <v>37656.400000000001</v>
      </c>
      <c r="AE90">
        <v>1.6909476211215091</v>
      </c>
      <c r="AK90">
        <v>37656.400000000001</v>
      </c>
      <c r="AL90">
        <v>1.6909476211215091</v>
      </c>
    </row>
    <row r="91" spans="2:38" x14ac:dyDescent="0.25">
      <c r="B91">
        <v>72780</v>
      </c>
      <c r="C91">
        <v>113455</v>
      </c>
      <c r="D91">
        <v>71766</v>
      </c>
      <c r="E91">
        <v>113191</v>
      </c>
      <c r="F91">
        <v>86945</v>
      </c>
      <c r="H91">
        <v>110247</v>
      </c>
      <c r="J91">
        <f t="shared" si="12"/>
        <v>91627.4</v>
      </c>
      <c r="K91">
        <f t="shared" si="13"/>
        <v>1.2032099568469694</v>
      </c>
      <c r="L91">
        <f t="shared" si="14"/>
        <v>113455</v>
      </c>
      <c r="M91">
        <f t="shared" si="15"/>
        <v>71766</v>
      </c>
      <c r="N91">
        <f t="shared" si="16"/>
        <v>91627.4</v>
      </c>
      <c r="O91">
        <f t="shared" si="17"/>
        <v>41689</v>
      </c>
      <c r="Q91">
        <v>-1191</v>
      </c>
      <c r="R91">
        <v>1</v>
      </c>
      <c r="T91">
        <v>632</v>
      </c>
      <c r="U91">
        <v>-102</v>
      </c>
      <c r="W91">
        <v>4078.0000000000005</v>
      </c>
      <c r="X91">
        <v>424</v>
      </c>
      <c r="AB91">
        <v>91627.4</v>
      </c>
      <c r="AC91">
        <v>1.2032099568469694</v>
      </c>
      <c r="AI91">
        <v>91627.4</v>
      </c>
      <c r="AJ91">
        <v>1.2032099568469694</v>
      </c>
    </row>
    <row r="92" spans="2:38" x14ac:dyDescent="0.25">
      <c r="B92">
        <v>5678</v>
      </c>
      <c r="C92">
        <v>13075</v>
      </c>
      <c r="D92">
        <v>7022</v>
      </c>
      <c r="E92">
        <v>107336</v>
      </c>
      <c r="F92">
        <v>23569</v>
      </c>
      <c r="H92">
        <v>80780</v>
      </c>
      <c r="J92">
        <f t="shared" si="12"/>
        <v>31336</v>
      </c>
      <c r="K92">
        <f t="shared" si="13"/>
        <v>2.5778657135562932</v>
      </c>
      <c r="L92">
        <f t="shared" si="14"/>
        <v>107336</v>
      </c>
      <c r="M92">
        <f t="shared" si="15"/>
        <v>5678</v>
      </c>
      <c r="N92">
        <f t="shared" si="16"/>
        <v>31336</v>
      </c>
      <c r="O92">
        <f t="shared" si="17"/>
        <v>101658</v>
      </c>
      <c r="Q92">
        <v>5504</v>
      </c>
      <c r="R92">
        <v>-753</v>
      </c>
      <c r="T92">
        <v>2062</v>
      </c>
      <c r="U92">
        <v>-162.20000000000073</v>
      </c>
      <c r="W92">
        <v>3112.4000000000005</v>
      </c>
      <c r="X92">
        <v>369.8</v>
      </c>
      <c r="AD92">
        <v>31336</v>
      </c>
      <c r="AE92">
        <v>2.5778657135562932</v>
      </c>
      <c r="AK92">
        <v>31336</v>
      </c>
      <c r="AL92">
        <v>2.5778657135562932</v>
      </c>
    </row>
    <row r="93" spans="2:38" x14ac:dyDescent="0.25">
      <c r="B93">
        <v>51115</v>
      </c>
      <c r="C93">
        <v>1562</v>
      </c>
      <c r="D93">
        <v>48203</v>
      </c>
      <c r="E93">
        <v>51546</v>
      </c>
      <c r="F93">
        <v>117256</v>
      </c>
      <c r="H93">
        <v>94528</v>
      </c>
      <c r="J93">
        <f t="shared" si="12"/>
        <v>53936.4</v>
      </c>
      <c r="K93">
        <f t="shared" si="13"/>
        <v>1.752582671442662</v>
      </c>
      <c r="L93">
        <f t="shared" si="14"/>
        <v>117256</v>
      </c>
      <c r="M93">
        <f t="shared" si="15"/>
        <v>1562</v>
      </c>
      <c r="N93">
        <f t="shared" si="16"/>
        <v>53936.4</v>
      </c>
      <c r="O93">
        <f t="shared" si="17"/>
        <v>115694</v>
      </c>
      <c r="Q93">
        <v>-10883</v>
      </c>
      <c r="R93">
        <v>-766</v>
      </c>
      <c r="T93">
        <v>3358.8000000000029</v>
      </c>
      <c r="U93">
        <v>120.80000000000291</v>
      </c>
      <c r="W93">
        <v>3899.9999999999995</v>
      </c>
      <c r="X93">
        <v>224.8</v>
      </c>
      <c r="AD93">
        <v>53936.4</v>
      </c>
      <c r="AE93">
        <v>1.752582671442662</v>
      </c>
      <c r="AK93">
        <v>53936.4</v>
      </c>
      <c r="AL93">
        <v>1.752582671442662</v>
      </c>
    </row>
    <row r="94" spans="2:38" x14ac:dyDescent="0.25">
      <c r="B94">
        <v>28712</v>
      </c>
      <c r="C94">
        <v>116021</v>
      </c>
      <c r="D94">
        <v>10715</v>
      </c>
      <c r="E94">
        <v>56230</v>
      </c>
      <c r="F94">
        <v>15704</v>
      </c>
      <c r="H94">
        <v>82748</v>
      </c>
      <c r="J94">
        <f t="shared" si="12"/>
        <v>45476.4</v>
      </c>
      <c r="K94">
        <f t="shared" si="13"/>
        <v>1.8195811453852986</v>
      </c>
      <c r="L94">
        <f t="shared" si="14"/>
        <v>116021</v>
      </c>
      <c r="M94">
        <f t="shared" si="15"/>
        <v>10715</v>
      </c>
      <c r="N94">
        <f t="shared" si="16"/>
        <v>45476.4</v>
      </c>
      <c r="O94">
        <f t="shared" si="17"/>
        <v>105306</v>
      </c>
      <c r="Q94">
        <v>1568</v>
      </c>
      <c r="R94">
        <v>517</v>
      </c>
      <c r="T94">
        <v>-771.59999999999854</v>
      </c>
      <c r="U94">
        <v>25.599999999998545</v>
      </c>
      <c r="W94">
        <v>3209.2</v>
      </c>
      <c r="X94">
        <v>338.40000000000003</v>
      </c>
      <c r="AD94">
        <v>45476.4</v>
      </c>
      <c r="AE94">
        <v>1.8195811453852986</v>
      </c>
      <c r="AK94">
        <v>45476.4</v>
      </c>
      <c r="AL94">
        <v>1.8195811453852986</v>
      </c>
    </row>
    <row r="95" spans="2:38" x14ac:dyDescent="0.25">
      <c r="B95">
        <v>59445</v>
      </c>
      <c r="C95">
        <v>10541</v>
      </c>
      <c r="D95">
        <v>78061</v>
      </c>
      <c r="E95">
        <v>110641</v>
      </c>
      <c r="F95">
        <v>4773</v>
      </c>
      <c r="H95">
        <v>108772</v>
      </c>
      <c r="J95">
        <f t="shared" si="12"/>
        <v>52692.2</v>
      </c>
      <c r="K95">
        <f t="shared" si="13"/>
        <v>2.064290350374439</v>
      </c>
      <c r="L95">
        <f t="shared" si="14"/>
        <v>110641</v>
      </c>
      <c r="M95">
        <f t="shared" si="15"/>
        <v>4773</v>
      </c>
      <c r="N95">
        <f t="shared" si="16"/>
        <v>52692.2</v>
      </c>
      <c r="O95">
        <f t="shared" si="17"/>
        <v>105868</v>
      </c>
      <c r="Q95">
        <v>-698</v>
      </c>
      <c r="R95">
        <v>-45</v>
      </c>
      <c r="T95">
        <v>1819.3999999999942</v>
      </c>
      <c r="U95">
        <v>236.59999999999854</v>
      </c>
      <c r="W95">
        <v>2694.2</v>
      </c>
      <c r="X95">
        <v>244.2</v>
      </c>
      <c r="AD95">
        <v>52692.2</v>
      </c>
      <c r="AE95">
        <v>2.064290350374439</v>
      </c>
      <c r="AK95">
        <v>52692.2</v>
      </c>
      <c r="AL95">
        <v>2.064290350374439</v>
      </c>
    </row>
    <row r="96" spans="2:38" x14ac:dyDescent="0.25">
      <c r="B96">
        <v>108744</v>
      </c>
      <c r="C96">
        <v>15480</v>
      </c>
      <c r="D96">
        <v>3706</v>
      </c>
      <c r="E96">
        <v>116755</v>
      </c>
      <c r="F96">
        <v>86124</v>
      </c>
      <c r="H96">
        <v>103652</v>
      </c>
      <c r="J96">
        <f t="shared" si="12"/>
        <v>66161.8</v>
      </c>
      <c r="K96">
        <f t="shared" si="13"/>
        <v>1.5666441965000952</v>
      </c>
      <c r="L96">
        <f t="shared" si="14"/>
        <v>116755</v>
      </c>
      <c r="M96">
        <f t="shared" si="15"/>
        <v>3706</v>
      </c>
      <c r="N96">
        <f t="shared" si="16"/>
        <v>66161.8</v>
      </c>
      <c r="O96">
        <f t="shared" si="17"/>
        <v>113049</v>
      </c>
      <c r="Q96">
        <v>-2620</v>
      </c>
      <c r="R96">
        <v>2</v>
      </c>
      <c r="T96">
        <v>-3751.3999999999942</v>
      </c>
      <c r="U96">
        <v>-552.80000000000291</v>
      </c>
      <c r="W96">
        <v>3751.4</v>
      </c>
      <c r="X96">
        <v>558</v>
      </c>
      <c r="AF96">
        <v>66161.8</v>
      </c>
      <c r="AG96">
        <v>1.5666441965000952</v>
      </c>
      <c r="AI96">
        <v>66161.8</v>
      </c>
      <c r="AJ96">
        <v>1.5666441965000952</v>
      </c>
    </row>
    <row r="97" spans="2:38" x14ac:dyDescent="0.25">
      <c r="B97">
        <v>72050</v>
      </c>
      <c r="C97">
        <v>70276</v>
      </c>
      <c r="D97">
        <v>85079</v>
      </c>
      <c r="E97">
        <v>22537</v>
      </c>
      <c r="F97">
        <v>79184</v>
      </c>
      <c r="H97">
        <v>119183</v>
      </c>
      <c r="J97">
        <f t="shared" si="12"/>
        <v>65825.2</v>
      </c>
      <c r="K97">
        <f t="shared" si="13"/>
        <v>1.810598372659711</v>
      </c>
      <c r="L97">
        <f t="shared" si="14"/>
        <v>85079</v>
      </c>
      <c r="M97">
        <f t="shared" si="15"/>
        <v>22537</v>
      </c>
      <c r="N97">
        <f t="shared" si="16"/>
        <v>65825.2</v>
      </c>
      <c r="O97">
        <f t="shared" si="17"/>
        <v>62542</v>
      </c>
      <c r="Q97">
        <v>-865</v>
      </c>
      <c r="R97">
        <v>-2</v>
      </c>
      <c r="T97">
        <v>-1947.8000000000029</v>
      </c>
      <c r="U97">
        <v>5.8000000000029104</v>
      </c>
      <c r="W97">
        <v>2822.2</v>
      </c>
      <c r="X97">
        <v>189.8</v>
      </c>
      <c r="AF97">
        <v>65825.2</v>
      </c>
      <c r="AG97">
        <v>1.810598372659711</v>
      </c>
      <c r="AK97">
        <v>65825.2</v>
      </c>
      <c r="AL97">
        <v>1.810598372659711</v>
      </c>
    </row>
    <row r="98" spans="2:38" x14ac:dyDescent="0.25">
      <c r="B98">
        <v>67340</v>
      </c>
      <c r="C98">
        <v>106298</v>
      </c>
      <c r="D98">
        <v>71055</v>
      </c>
      <c r="E98">
        <v>50740</v>
      </c>
      <c r="F98">
        <v>80527</v>
      </c>
      <c r="H98">
        <v>108485</v>
      </c>
      <c r="J98">
        <f t="shared" si="12"/>
        <v>75192</v>
      </c>
      <c r="K98">
        <f t="shared" ref="K98:K129" si="18">H98/J98</f>
        <v>1.4427731673582296</v>
      </c>
      <c r="L98">
        <f t="shared" si="14"/>
        <v>106298</v>
      </c>
      <c r="M98">
        <f t="shared" si="15"/>
        <v>50740</v>
      </c>
      <c r="N98">
        <f t="shared" si="16"/>
        <v>75192</v>
      </c>
      <c r="O98">
        <f t="shared" si="17"/>
        <v>55558</v>
      </c>
      <c r="Q98">
        <v>5165</v>
      </c>
      <c r="R98">
        <v>-1101</v>
      </c>
      <c r="T98">
        <v>-2101.1999999999971</v>
      </c>
      <c r="U98">
        <v>66.19999999999709</v>
      </c>
      <c r="W98">
        <v>3453.2</v>
      </c>
      <c r="X98">
        <v>315.8</v>
      </c>
      <c r="AB98">
        <v>75192</v>
      </c>
      <c r="AC98">
        <v>1.4427731673582296</v>
      </c>
      <c r="AI98">
        <v>75192</v>
      </c>
      <c r="AJ98">
        <v>1.4427731673582296</v>
      </c>
    </row>
    <row r="99" spans="2:38" x14ac:dyDescent="0.25">
      <c r="B99">
        <v>17674</v>
      </c>
      <c r="C99">
        <v>41762</v>
      </c>
      <c r="D99">
        <v>116177</v>
      </c>
      <c r="E99">
        <v>101215</v>
      </c>
      <c r="F99">
        <v>48332</v>
      </c>
      <c r="H99">
        <v>69464</v>
      </c>
      <c r="J99">
        <f t="shared" si="12"/>
        <v>65032</v>
      </c>
      <c r="K99">
        <f t="shared" si="18"/>
        <v>1.0681510640915242</v>
      </c>
      <c r="L99">
        <f t="shared" si="14"/>
        <v>116177</v>
      </c>
      <c r="M99">
        <f t="shared" si="15"/>
        <v>17674</v>
      </c>
      <c r="N99">
        <f t="shared" si="16"/>
        <v>65032</v>
      </c>
      <c r="O99">
        <f t="shared" si="17"/>
        <v>98503</v>
      </c>
      <c r="Q99">
        <v>-523</v>
      </c>
      <c r="R99">
        <v>-416</v>
      </c>
      <c r="T99">
        <v>-2593.3999999999942</v>
      </c>
      <c r="U99">
        <v>527</v>
      </c>
      <c r="W99">
        <v>3259</v>
      </c>
      <c r="X99">
        <v>604.20000000000005</v>
      </c>
      <c r="AB99">
        <v>65032</v>
      </c>
      <c r="AC99">
        <v>1.0681510640915242</v>
      </c>
      <c r="AI99">
        <v>65032</v>
      </c>
      <c r="AJ99">
        <v>1.0681510640915242</v>
      </c>
    </row>
    <row r="100" spans="2:38" x14ac:dyDescent="0.25">
      <c r="B100">
        <v>107976</v>
      </c>
      <c r="C100">
        <v>67493</v>
      </c>
      <c r="D100">
        <v>79603</v>
      </c>
      <c r="E100">
        <v>71357</v>
      </c>
      <c r="F100">
        <v>86035</v>
      </c>
      <c r="H100">
        <v>85223</v>
      </c>
      <c r="J100">
        <f t="shared" si="12"/>
        <v>82492.800000000003</v>
      </c>
      <c r="K100">
        <f t="shared" si="18"/>
        <v>1.0330962217308661</v>
      </c>
      <c r="L100">
        <f t="shared" si="14"/>
        <v>107976</v>
      </c>
      <c r="M100">
        <f t="shared" si="15"/>
        <v>67493</v>
      </c>
      <c r="N100">
        <f t="shared" si="16"/>
        <v>82492.800000000003</v>
      </c>
      <c r="O100">
        <f t="shared" si="17"/>
        <v>40483</v>
      </c>
      <c r="Q100">
        <v>-1123</v>
      </c>
      <c r="R100">
        <v>1098</v>
      </c>
      <c r="T100">
        <v>1263.6000000000058</v>
      </c>
      <c r="U100">
        <v>63.600000000005821</v>
      </c>
      <c r="W100">
        <v>2274</v>
      </c>
      <c r="X100">
        <v>378</v>
      </c>
      <c r="AB100">
        <v>82492.800000000003</v>
      </c>
      <c r="AC100">
        <v>1.0330962217308661</v>
      </c>
      <c r="AI100">
        <v>82492.800000000003</v>
      </c>
      <c r="AJ100">
        <v>1.0330962217308661</v>
      </c>
    </row>
    <row r="101" spans="2:38" x14ac:dyDescent="0.25">
      <c r="B101">
        <v>53909</v>
      </c>
      <c r="C101">
        <v>27776</v>
      </c>
      <c r="D101">
        <v>59208</v>
      </c>
      <c r="E101">
        <v>63127</v>
      </c>
      <c r="F101">
        <v>113451</v>
      </c>
      <c r="H101">
        <v>119583</v>
      </c>
      <c r="J101">
        <f t="shared" si="12"/>
        <v>63494.2</v>
      </c>
      <c r="K101">
        <f t="shared" si="18"/>
        <v>1.8833688746373685</v>
      </c>
      <c r="L101">
        <f t="shared" si="14"/>
        <v>113451</v>
      </c>
      <c r="M101">
        <f t="shared" si="15"/>
        <v>27776</v>
      </c>
      <c r="N101">
        <f t="shared" si="16"/>
        <v>63494.2</v>
      </c>
      <c r="O101">
        <f t="shared" si="17"/>
        <v>85675</v>
      </c>
      <c r="Q101">
        <v>-588</v>
      </c>
      <c r="R101">
        <v>-73</v>
      </c>
      <c r="T101">
        <v>370.59999999999854</v>
      </c>
      <c r="U101">
        <v>193.59999999999854</v>
      </c>
      <c r="W101">
        <v>4543.3999999999996</v>
      </c>
      <c r="X101">
        <v>197.2</v>
      </c>
      <c r="AD101">
        <v>63494.2</v>
      </c>
      <c r="AE101">
        <v>1.8833688746373685</v>
      </c>
      <c r="AK101">
        <v>63494.2</v>
      </c>
      <c r="AL101">
        <v>1.8833688746373685</v>
      </c>
    </row>
    <row r="103" spans="2:38" x14ac:dyDescent="0.25">
      <c r="B103">
        <v>1589710</v>
      </c>
      <c r="C103">
        <v>1615209</v>
      </c>
      <c r="D103">
        <v>1490702</v>
      </c>
      <c r="E103">
        <v>1496453</v>
      </c>
      <c r="F103">
        <v>1690323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E4508-CA12-467D-9335-2B6081F775FC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59617</v>
      </c>
      <c r="C2">
        <v>60735</v>
      </c>
      <c r="D2">
        <v>48747</v>
      </c>
      <c r="E2">
        <v>119390</v>
      </c>
      <c r="F2">
        <v>113694</v>
      </c>
      <c r="H2">
        <v>98896</v>
      </c>
      <c r="J2">
        <f t="shared" ref="J2:J33" si="0">AVERAGE(B2:F2)</f>
        <v>80436.600000000006</v>
      </c>
      <c r="K2">
        <f t="shared" ref="K2:K33" si="1">H2/J2</f>
        <v>1.2294900580084189</v>
      </c>
      <c r="L2">
        <f t="shared" ref="L2:L33" si="2">MAX(B2:F2)</f>
        <v>119390</v>
      </c>
      <c r="M2">
        <f t="shared" ref="M2:M33" si="3">MIN(B2:F2)</f>
        <v>48747</v>
      </c>
      <c r="N2">
        <f t="shared" ref="N2:N33" si="4">AVERAGE(B2:F2)</f>
        <v>80436.600000000006</v>
      </c>
      <c r="O2">
        <f t="shared" ref="O2:O33" si="5">L2-M2</f>
        <v>70643</v>
      </c>
      <c r="Q2">
        <v>-7991</v>
      </c>
      <c r="R2">
        <v>-90</v>
      </c>
      <c r="T2">
        <v>-4359.5999999999913</v>
      </c>
      <c r="U2">
        <v>-51.399999999994179</v>
      </c>
      <c r="W2">
        <v>4932.8</v>
      </c>
      <c r="X2">
        <v>273.39999999999998</v>
      </c>
      <c r="AB2">
        <v>80436.600000000006</v>
      </c>
      <c r="AC2">
        <v>1.2294900580084189</v>
      </c>
      <c r="AI2">
        <v>80436.600000000006</v>
      </c>
      <c r="AJ2">
        <v>1.2294900580084189</v>
      </c>
    </row>
    <row r="3" spans="1:38" x14ac:dyDescent="0.25">
      <c r="B3">
        <v>112993</v>
      </c>
      <c r="C3">
        <v>37297</v>
      </c>
      <c r="D3">
        <v>93439</v>
      </c>
      <c r="E3">
        <v>120561</v>
      </c>
      <c r="F3">
        <v>54659</v>
      </c>
      <c r="H3">
        <v>131256</v>
      </c>
      <c r="J3">
        <f t="shared" si="0"/>
        <v>83789.8</v>
      </c>
      <c r="K3">
        <f t="shared" si="1"/>
        <v>1.566491386779775</v>
      </c>
      <c r="L3">
        <f t="shared" si="2"/>
        <v>120561</v>
      </c>
      <c r="M3">
        <f t="shared" si="3"/>
        <v>37297</v>
      </c>
      <c r="N3">
        <f t="shared" si="4"/>
        <v>83789.8</v>
      </c>
      <c r="O3">
        <f t="shared" si="5"/>
        <v>83264</v>
      </c>
      <c r="Q3">
        <v>2967</v>
      </c>
      <c r="R3">
        <v>0</v>
      </c>
      <c r="T3">
        <v>1060</v>
      </c>
      <c r="U3">
        <v>153.40000000000873</v>
      </c>
      <c r="W3">
        <v>3001.6000000000004</v>
      </c>
      <c r="X3">
        <v>383.00000000000006</v>
      </c>
      <c r="AF3">
        <v>83789.8</v>
      </c>
      <c r="AG3">
        <v>1.566491386779775</v>
      </c>
      <c r="AI3">
        <v>83789.8</v>
      </c>
      <c r="AJ3">
        <v>1.566491386779775</v>
      </c>
    </row>
    <row r="4" spans="1:38" x14ac:dyDescent="0.25">
      <c r="B4">
        <v>120985</v>
      </c>
      <c r="C4">
        <v>68393</v>
      </c>
      <c r="D4">
        <v>3870</v>
      </c>
      <c r="E4">
        <v>47894</v>
      </c>
      <c r="F4">
        <v>115597</v>
      </c>
      <c r="H4">
        <v>102967</v>
      </c>
      <c r="J4">
        <f t="shared" si="0"/>
        <v>71347.8</v>
      </c>
      <c r="K4">
        <f t="shared" si="1"/>
        <v>1.4431699365642667</v>
      </c>
      <c r="L4">
        <f t="shared" si="2"/>
        <v>120985</v>
      </c>
      <c r="M4">
        <f t="shared" si="3"/>
        <v>3870</v>
      </c>
      <c r="N4">
        <f t="shared" si="4"/>
        <v>71347.8</v>
      </c>
      <c r="O4">
        <f t="shared" si="5"/>
        <v>117115</v>
      </c>
      <c r="Q4">
        <v>1000</v>
      </c>
      <c r="R4">
        <v>-35</v>
      </c>
      <c r="T4">
        <v>303</v>
      </c>
      <c r="U4">
        <v>-204</v>
      </c>
      <c r="W4">
        <v>6263.8000000000011</v>
      </c>
      <c r="X4">
        <v>693.59999999999991</v>
      </c>
      <c r="AB4">
        <v>71347.8</v>
      </c>
      <c r="AC4">
        <v>1.4431699365642667</v>
      </c>
      <c r="AI4">
        <v>71347.8</v>
      </c>
      <c r="AJ4">
        <v>1.4431699365642667</v>
      </c>
    </row>
    <row r="5" spans="1:38" x14ac:dyDescent="0.25">
      <c r="B5">
        <v>51083</v>
      </c>
      <c r="C5">
        <v>40411</v>
      </c>
      <c r="D5">
        <v>120599</v>
      </c>
      <c r="E5">
        <v>9266</v>
      </c>
      <c r="F5">
        <v>39519</v>
      </c>
      <c r="H5">
        <v>106720</v>
      </c>
      <c r="J5">
        <f t="shared" si="0"/>
        <v>52175.6</v>
      </c>
      <c r="K5">
        <f t="shared" si="1"/>
        <v>2.0454005320494639</v>
      </c>
      <c r="L5">
        <f t="shared" si="2"/>
        <v>120599</v>
      </c>
      <c r="M5">
        <f t="shared" si="3"/>
        <v>9266</v>
      </c>
      <c r="N5">
        <f t="shared" si="4"/>
        <v>52175.6</v>
      </c>
      <c r="O5">
        <f t="shared" si="5"/>
        <v>111333</v>
      </c>
      <c r="Q5">
        <v>6721</v>
      </c>
      <c r="R5">
        <v>-1110</v>
      </c>
      <c r="T5">
        <v>1647.1999999999971</v>
      </c>
      <c r="U5">
        <v>48.19999999999709</v>
      </c>
      <c r="W5">
        <v>5162.8</v>
      </c>
      <c r="X5">
        <v>269.39999999999998</v>
      </c>
      <c r="AD5">
        <v>52175.6</v>
      </c>
      <c r="AE5">
        <v>2.0454005320494639</v>
      </c>
      <c r="AK5">
        <v>52175.6</v>
      </c>
      <c r="AL5">
        <v>2.0454005320494639</v>
      </c>
    </row>
    <row r="6" spans="1:38" x14ac:dyDescent="0.25">
      <c r="B6">
        <v>15325</v>
      </c>
      <c r="C6">
        <v>112024</v>
      </c>
      <c r="D6">
        <v>9910</v>
      </c>
      <c r="E6">
        <v>86902</v>
      </c>
      <c r="F6">
        <v>88911</v>
      </c>
      <c r="H6">
        <v>79574</v>
      </c>
      <c r="J6">
        <f t="shared" si="0"/>
        <v>62614.400000000001</v>
      </c>
      <c r="K6">
        <f t="shared" si="1"/>
        <v>1.2708578218428987</v>
      </c>
      <c r="L6">
        <f t="shared" si="2"/>
        <v>112024</v>
      </c>
      <c r="M6">
        <f t="shared" si="3"/>
        <v>9910</v>
      </c>
      <c r="N6">
        <f t="shared" si="4"/>
        <v>62614.400000000001</v>
      </c>
      <c r="O6">
        <f t="shared" si="5"/>
        <v>102114</v>
      </c>
      <c r="Q6">
        <v>-4435</v>
      </c>
      <c r="R6">
        <v>1</v>
      </c>
      <c r="T6">
        <v>-779.79999999999563</v>
      </c>
      <c r="U6">
        <v>-348.59999999999854</v>
      </c>
      <c r="W6">
        <v>2527.3999999999996</v>
      </c>
      <c r="X6">
        <v>348.59999999999997</v>
      </c>
      <c r="Z6">
        <v>62614.400000000001</v>
      </c>
      <c r="AA6">
        <v>1.2708578218428987</v>
      </c>
      <c r="AI6">
        <v>62614.400000000001</v>
      </c>
      <c r="AJ6">
        <v>1.2708578218428987</v>
      </c>
    </row>
    <row r="7" spans="1:38" x14ac:dyDescent="0.25">
      <c r="B7">
        <v>104697</v>
      </c>
      <c r="C7">
        <v>48081</v>
      </c>
      <c r="D7">
        <v>106658</v>
      </c>
      <c r="E7">
        <v>1626</v>
      </c>
      <c r="F7">
        <v>71523</v>
      </c>
      <c r="H7">
        <v>73672</v>
      </c>
      <c r="J7">
        <f t="shared" si="0"/>
        <v>66517</v>
      </c>
      <c r="K7">
        <f t="shared" si="1"/>
        <v>1.1075664867627824</v>
      </c>
      <c r="L7">
        <f t="shared" si="2"/>
        <v>106658</v>
      </c>
      <c r="M7">
        <f t="shared" si="3"/>
        <v>1626</v>
      </c>
      <c r="N7">
        <f t="shared" si="4"/>
        <v>66517</v>
      </c>
      <c r="O7">
        <f t="shared" si="5"/>
        <v>105032</v>
      </c>
      <c r="Q7">
        <v>6268</v>
      </c>
      <c r="R7">
        <v>932</v>
      </c>
      <c r="T7">
        <v>1327</v>
      </c>
      <c r="U7">
        <v>-115.80000000000291</v>
      </c>
      <c r="W7">
        <v>1752.2000000000003</v>
      </c>
      <c r="X7">
        <v>242.6</v>
      </c>
      <c r="AB7">
        <v>66517</v>
      </c>
      <c r="AC7">
        <v>1.1075664867627824</v>
      </c>
      <c r="AI7">
        <v>66517</v>
      </c>
      <c r="AJ7">
        <v>1.1075664867627824</v>
      </c>
    </row>
    <row r="8" spans="1:38" x14ac:dyDescent="0.25">
      <c r="B8">
        <v>37181</v>
      </c>
      <c r="C8">
        <v>76616</v>
      </c>
      <c r="D8">
        <v>122014</v>
      </c>
      <c r="E8">
        <v>61579</v>
      </c>
      <c r="F8">
        <v>39790</v>
      </c>
      <c r="H8">
        <v>80528</v>
      </c>
      <c r="J8">
        <f t="shared" si="0"/>
        <v>67436</v>
      </c>
      <c r="K8">
        <f t="shared" si="1"/>
        <v>1.1941396286849755</v>
      </c>
      <c r="L8">
        <f t="shared" si="2"/>
        <v>122014</v>
      </c>
      <c r="M8">
        <f t="shared" si="3"/>
        <v>37181</v>
      </c>
      <c r="N8">
        <f t="shared" si="4"/>
        <v>67436</v>
      </c>
      <c r="O8">
        <f t="shared" si="5"/>
        <v>84833</v>
      </c>
      <c r="Q8">
        <v>-406</v>
      </c>
      <c r="R8">
        <v>128</v>
      </c>
      <c r="T8">
        <v>3328.4000000000015</v>
      </c>
      <c r="U8">
        <v>-177</v>
      </c>
      <c r="W8">
        <v>3328.3999999999996</v>
      </c>
      <c r="X8">
        <v>489</v>
      </c>
      <c r="Z8">
        <v>67436</v>
      </c>
      <c r="AA8">
        <v>1.1941396286849755</v>
      </c>
      <c r="AI8">
        <v>67436</v>
      </c>
      <c r="AJ8">
        <v>1.1941396286849755</v>
      </c>
    </row>
    <row r="9" spans="1:38" x14ac:dyDescent="0.25">
      <c r="B9">
        <v>84941</v>
      </c>
      <c r="C9">
        <v>118878</v>
      </c>
      <c r="D9">
        <v>24614</v>
      </c>
      <c r="E9">
        <v>41751</v>
      </c>
      <c r="F9">
        <v>60754</v>
      </c>
      <c r="H9">
        <v>93274</v>
      </c>
      <c r="J9">
        <f t="shared" si="0"/>
        <v>66187.600000000006</v>
      </c>
      <c r="K9">
        <f t="shared" si="1"/>
        <v>1.4092367754685167</v>
      </c>
      <c r="L9">
        <f t="shared" si="2"/>
        <v>118878</v>
      </c>
      <c r="M9">
        <f t="shared" si="3"/>
        <v>24614</v>
      </c>
      <c r="N9">
        <f t="shared" si="4"/>
        <v>66187.600000000006</v>
      </c>
      <c r="O9">
        <f t="shared" si="5"/>
        <v>94264</v>
      </c>
      <c r="Q9">
        <v>-3281</v>
      </c>
      <c r="R9">
        <v>557</v>
      </c>
      <c r="T9">
        <v>-822.79999999998836</v>
      </c>
      <c r="U9">
        <v>-196</v>
      </c>
      <c r="W9">
        <v>2185.1999999999998</v>
      </c>
      <c r="X9">
        <v>200.79999999999998</v>
      </c>
      <c r="AB9">
        <v>66187.600000000006</v>
      </c>
      <c r="AC9">
        <v>1.4092367754685167</v>
      </c>
      <c r="AI9">
        <v>66187.600000000006</v>
      </c>
      <c r="AJ9">
        <v>1.4092367754685167</v>
      </c>
    </row>
    <row r="10" spans="1:38" x14ac:dyDescent="0.25">
      <c r="B10">
        <v>86898</v>
      </c>
      <c r="C10">
        <v>109734</v>
      </c>
      <c r="D10">
        <v>61533</v>
      </c>
      <c r="E10">
        <v>18401</v>
      </c>
      <c r="F10">
        <v>62368</v>
      </c>
      <c r="H10">
        <v>91720</v>
      </c>
      <c r="J10">
        <f t="shared" si="0"/>
        <v>67786.8</v>
      </c>
      <c r="K10">
        <f t="shared" si="1"/>
        <v>1.3530657886196131</v>
      </c>
      <c r="L10">
        <f t="shared" si="2"/>
        <v>109734</v>
      </c>
      <c r="M10">
        <f t="shared" si="3"/>
        <v>18401</v>
      </c>
      <c r="N10">
        <f t="shared" si="4"/>
        <v>67786.8</v>
      </c>
      <c r="O10">
        <f t="shared" si="5"/>
        <v>91333</v>
      </c>
      <c r="Q10">
        <v>1561</v>
      </c>
      <c r="R10">
        <v>-53</v>
      </c>
      <c r="T10">
        <v>-2372.3999999999942</v>
      </c>
      <c r="U10">
        <v>50</v>
      </c>
      <c r="W10">
        <v>5154.4000000000005</v>
      </c>
      <c r="X10">
        <v>108</v>
      </c>
      <c r="AB10">
        <v>67786.8</v>
      </c>
      <c r="AC10">
        <v>1.3530657886196131</v>
      </c>
      <c r="AI10">
        <v>67786.8</v>
      </c>
      <c r="AJ10">
        <v>1.3530657886196131</v>
      </c>
    </row>
    <row r="11" spans="1:38" x14ac:dyDescent="0.25">
      <c r="B11">
        <v>106342</v>
      </c>
      <c r="C11">
        <v>14679</v>
      </c>
      <c r="D11">
        <v>17760</v>
      </c>
      <c r="E11">
        <v>117033</v>
      </c>
      <c r="F11">
        <v>60606</v>
      </c>
      <c r="H11">
        <v>92484</v>
      </c>
      <c r="J11">
        <f t="shared" si="0"/>
        <v>63284</v>
      </c>
      <c r="K11">
        <f t="shared" si="1"/>
        <v>1.4614120472789331</v>
      </c>
      <c r="L11">
        <f t="shared" si="2"/>
        <v>117033</v>
      </c>
      <c r="M11">
        <f t="shared" si="3"/>
        <v>14679</v>
      </c>
      <c r="N11">
        <f t="shared" si="4"/>
        <v>63284</v>
      </c>
      <c r="O11">
        <f t="shared" si="5"/>
        <v>102354</v>
      </c>
      <c r="Q11">
        <v>111</v>
      </c>
      <c r="R11">
        <v>117</v>
      </c>
      <c r="T11">
        <v>-2791.6000000000058</v>
      </c>
      <c r="U11">
        <v>-21.400000000001455</v>
      </c>
      <c r="W11">
        <v>3621.9999999999995</v>
      </c>
      <c r="X11">
        <v>76.599999999999994</v>
      </c>
      <c r="AB11">
        <v>63284</v>
      </c>
      <c r="AC11">
        <v>1.4614120472789331</v>
      </c>
      <c r="AI11">
        <v>63284</v>
      </c>
      <c r="AJ11">
        <v>1.4614120472789331</v>
      </c>
    </row>
    <row r="12" spans="1:38" x14ac:dyDescent="0.25">
      <c r="B12">
        <v>27588</v>
      </c>
      <c r="C12">
        <v>82201</v>
      </c>
      <c r="D12">
        <v>37161</v>
      </c>
      <c r="E12">
        <v>71055</v>
      </c>
      <c r="F12">
        <v>22077</v>
      </c>
      <c r="H12">
        <v>107663</v>
      </c>
      <c r="J12">
        <f t="shared" si="0"/>
        <v>48016.4</v>
      </c>
      <c r="K12">
        <f t="shared" si="1"/>
        <v>2.2422130771986239</v>
      </c>
      <c r="L12">
        <f t="shared" si="2"/>
        <v>82201</v>
      </c>
      <c r="M12">
        <f t="shared" si="3"/>
        <v>22077</v>
      </c>
      <c r="N12">
        <f t="shared" si="4"/>
        <v>48016.4</v>
      </c>
      <c r="O12">
        <f t="shared" si="5"/>
        <v>60124</v>
      </c>
      <c r="Q12">
        <v>-1930</v>
      </c>
      <c r="R12">
        <v>-70</v>
      </c>
      <c r="T12">
        <v>-470.19999999999709</v>
      </c>
      <c r="U12">
        <v>64.599999999998545</v>
      </c>
      <c r="W12">
        <v>2975</v>
      </c>
      <c r="X12">
        <v>378.6</v>
      </c>
      <c r="AD12">
        <v>48016.4</v>
      </c>
      <c r="AE12">
        <v>2.2422130771986239</v>
      </c>
      <c r="AK12">
        <v>48016.4</v>
      </c>
      <c r="AL12">
        <v>2.2422130771986239</v>
      </c>
    </row>
    <row r="13" spans="1:38" x14ac:dyDescent="0.25">
      <c r="B13">
        <v>52715</v>
      </c>
      <c r="C13">
        <v>3847</v>
      </c>
      <c r="D13">
        <v>64649</v>
      </c>
      <c r="E13">
        <v>63427</v>
      </c>
      <c r="F13">
        <v>51932</v>
      </c>
      <c r="H13">
        <v>66426</v>
      </c>
      <c r="J13">
        <f t="shared" si="0"/>
        <v>47314</v>
      </c>
      <c r="K13">
        <f t="shared" si="1"/>
        <v>1.4039396373166504</v>
      </c>
      <c r="L13">
        <f t="shared" si="2"/>
        <v>64649</v>
      </c>
      <c r="M13">
        <f t="shared" si="3"/>
        <v>3847</v>
      </c>
      <c r="N13">
        <f t="shared" si="4"/>
        <v>47314</v>
      </c>
      <c r="O13">
        <f t="shared" si="5"/>
        <v>60802</v>
      </c>
      <c r="Q13">
        <v>-1101</v>
      </c>
      <c r="R13">
        <v>-468</v>
      </c>
      <c r="T13">
        <v>2074.5999999999985</v>
      </c>
      <c r="U13">
        <v>394.40000000000146</v>
      </c>
      <c r="W13">
        <v>4327.3999999999996</v>
      </c>
      <c r="X13">
        <v>394.4</v>
      </c>
      <c r="AD13">
        <v>47314</v>
      </c>
      <c r="AE13">
        <v>1.4039396373166504</v>
      </c>
      <c r="AI13">
        <v>47314</v>
      </c>
      <c r="AJ13">
        <v>1.4039396373166504</v>
      </c>
    </row>
    <row r="14" spans="1:38" x14ac:dyDescent="0.25">
      <c r="B14">
        <v>42465</v>
      </c>
      <c r="C14">
        <v>42200</v>
      </c>
      <c r="D14">
        <v>47069</v>
      </c>
      <c r="E14">
        <v>35190</v>
      </c>
      <c r="F14">
        <v>36283</v>
      </c>
      <c r="H14">
        <v>46170</v>
      </c>
      <c r="J14">
        <f t="shared" si="0"/>
        <v>40641.4</v>
      </c>
      <c r="K14">
        <f t="shared" si="1"/>
        <v>1.1360336996264893</v>
      </c>
      <c r="L14">
        <f t="shared" si="2"/>
        <v>47069</v>
      </c>
      <c r="M14">
        <f t="shared" si="3"/>
        <v>35190</v>
      </c>
      <c r="N14">
        <f t="shared" si="4"/>
        <v>40641.4</v>
      </c>
      <c r="O14">
        <f t="shared" si="5"/>
        <v>11879</v>
      </c>
      <c r="Q14">
        <v>1275</v>
      </c>
      <c r="R14">
        <v>-627</v>
      </c>
      <c r="T14">
        <v>1330.5999999999985</v>
      </c>
      <c r="U14">
        <v>137</v>
      </c>
      <c r="W14">
        <v>3380.6</v>
      </c>
      <c r="X14">
        <v>323.39999999999998</v>
      </c>
      <c r="Z14">
        <v>40641.4</v>
      </c>
      <c r="AA14">
        <v>1.1360336996264893</v>
      </c>
      <c r="AI14">
        <v>40641.4</v>
      </c>
      <c r="AJ14">
        <v>1.1360336996264893</v>
      </c>
    </row>
    <row r="15" spans="1:38" x14ac:dyDescent="0.25">
      <c r="B15">
        <v>91981</v>
      </c>
      <c r="C15">
        <v>109461</v>
      </c>
      <c r="D15">
        <v>31715</v>
      </c>
      <c r="E15">
        <v>11433</v>
      </c>
      <c r="F15">
        <v>5490</v>
      </c>
      <c r="H15">
        <v>78627</v>
      </c>
      <c r="J15">
        <f t="shared" si="0"/>
        <v>50016</v>
      </c>
      <c r="K15">
        <f t="shared" si="1"/>
        <v>1.5720369481765835</v>
      </c>
      <c r="L15">
        <f t="shared" si="2"/>
        <v>109461</v>
      </c>
      <c r="M15">
        <f t="shared" si="3"/>
        <v>5490</v>
      </c>
      <c r="N15">
        <f t="shared" si="4"/>
        <v>50016</v>
      </c>
      <c r="O15">
        <f t="shared" si="5"/>
        <v>103971</v>
      </c>
      <c r="Q15">
        <v>768</v>
      </c>
      <c r="R15">
        <v>952</v>
      </c>
      <c r="T15">
        <v>-1447.1999999999971</v>
      </c>
      <c r="U15">
        <v>101</v>
      </c>
      <c r="W15">
        <v>4830.8</v>
      </c>
      <c r="X15">
        <v>237</v>
      </c>
      <c r="AD15">
        <v>50016</v>
      </c>
      <c r="AE15">
        <v>1.5720369481765835</v>
      </c>
      <c r="AI15">
        <v>50016</v>
      </c>
      <c r="AJ15">
        <v>1.5720369481765835</v>
      </c>
    </row>
    <row r="16" spans="1:38" x14ac:dyDescent="0.25">
      <c r="B16">
        <v>78685</v>
      </c>
      <c r="C16">
        <v>43301</v>
      </c>
      <c r="D16">
        <v>93469</v>
      </c>
      <c r="E16">
        <v>78050</v>
      </c>
      <c r="F16">
        <v>99650</v>
      </c>
      <c r="H16">
        <v>81490</v>
      </c>
      <c r="J16">
        <f t="shared" si="0"/>
        <v>78631</v>
      </c>
      <c r="K16">
        <f t="shared" si="1"/>
        <v>1.0363597054596787</v>
      </c>
      <c r="L16">
        <f t="shared" si="2"/>
        <v>99650</v>
      </c>
      <c r="M16">
        <f t="shared" si="3"/>
        <v>43301</v>
      </c>
      <c r="N16">
        <f t="shared" si="4"/>
        <v>78631</v>
      </c>
      <c r="O16">
        <f t="shared" si="5"/>
        <v>56349</v>
      </c>
      <c r="Q16">
        <v>-3503</v>
      </c>
      <c r="R16">
        <v>-104</v>
      </c>
      <c r="T16">
        <v>-827</v>
      </c>
      <c r="U16">
        <v>-78.80000000000291</v>
      </c>
      <c r="W16">
        <v>4455.8</v>
      </c>
      <c r="X16">
        <v>308.40000000000003</v>
      </c>
      <c r="AB16">
        <v>78631</v>
      </c>
      <c r="AC16">
        <v>1.0363597054596787</v>
      </c>
      <c r="AI16">
        <v>78631</v>
      </c>
      <c r="AJ16">
        <v>1.0363597054596787</v>
      </c>
    </row>
    <row r="17" spans="2:38" x14ac:dyDescent="0.25">
      <c r="B17">
        <v>114250</v>
      </c>
      <c r="C17">
        <v>3778</v>
      </c>
      <c r="D17">
        <v>25850</v>
      </c>
      <c r="E17">
        <v>25554</v>
      </c>
      <c r="F17">
        <v>108149</v>
      </c>
      <c r="H17">
        <v>75885</v>
      </c>
      <c r="J17">
        <f t="shared" si="0"/>
        <v>55516.2</v>
      </c>
      <c r="K17">
        <f t="shared" si="1"/>
        <v>1.3668983107633448</v>
      </c>
      <c r="L17">
        <f t="shared" si="2"/>
        <v>114250</v>
      </c>
      <c r="M17">
        <f t="shared" si="3"/>
        <v>3778</v>
      </c>
      <c r="N17">
        <f t="shared" si="4"/>
        <v>55516.2</v>
      </c>
      <c r="O17">
        <f t="shared" si="5"/>
        <v>110472</v>
      </c>
      <c r="Q17">
        <v>4176</v>
      </c>
      <c r="R17">
        <v>20</v>
      </c>
      <c r="T17">
        <v>-2343</v>
      </c>
      <c r="U17">
        <v>21.19999999999709</v>
      </c>
      <c r="W17">
        <v>3782.5999999999995</v>
      </c>
      <c r="X17">
        <v>144</v>
      </c>
      <c r="Z17">
        <v>55516.2</v>
      </c>
      <c r="AA17">
        <v>1.3668983107633448</v>
      </c>
      <c r="AI17">
        <v>55516.2</v>
      </c>
      <c r="AJ17">
        <v>1.3668983107633448</v>
      </c>
    </row>
    <row r="18" spans="2:38" x14ac:dyDescent="0.25">
      <c r="B18">
        <v>81451</v>
      </c>
      <c r="C18">
        <v>84999</v>
      </c>
      <c r="D18">
        <v>62306</v>
      </c>
      <c r="E18">
        <v>45694</v>
      </c>
      <c r="F18">
        <v>112167</v>
      </c>
      <c r="H18">
        <v>84690</v>
      </c>
      <c r="J18">
        <f t="shared" si="0"/>
        <v>77323.399999999994</v>
      </c>
      <c r="K18">
        <f t="shared" si="1"/>
        <v>1.0952699958874028</v>
      </c>
      <c r="L18">
        <f t="shared" si="2"/>
        <v>112167</v>
      </c>
      <c r="M18">
        <f t="shared" si="3"/>
        <v>45694</v>
      </c>
      <c r="N18">
        <f t="shared" si="4"/>
        <v>77323.399999999994</v>
      </c>
      <c r="O18">
        <f t="shared" si="5"/>
        <v>66473</v>
      </c>
      <c r="Q18">
        <v>-549</v>
      </c>
      <c r="R18">
        <v>1054</v>
      </c>
      <c r="T18">
        <v>1703</v>
      </c>
      <c r="U18">
        <v>-557.80000000000291</v>
      </c>
      <c r="W18">
        <v>2688.2</v>
      </c>
      <c r="X18">
        <v>557.79999999999995</v>
      </c>
      <c r="AB18">
        <v>77323.399999999994</v>
      </c>
      <c r="AC18">
        <v>1.0952699958874028</v>
      </c>
      <c r="AI18">
        <v>77323.399999999994</v>
      </c>
      <c r="AJ18">
        <v>1.0952699958874028</v>
      </c>
    </row>
    <row r="19" spans="2:38" x14ac:dyDescent="0.25">
      <c r="B19">
        <v>43853</v>
      </c>
      <c r="C19">
        <v>54793</v>
      </c>
      <c r="D19">
        <v>39744</v>
      </c>
      <c r="E19">
        <v>115411</v>
      </c>
      <c r="F19">
        <v>61916</v>
      </c>
      <c r="H19">
        <v>66987</v>
      </c>
      <c r="J19">
        <f t="shared" si="0"/>
        <v>63143.4</v>
      </c>
      <c r="K19">
        <f t="shared" si="1"/>
        <v>1.0608709698875891</v>
      </c>
      <c r="L19">
        <f t="shared" si="2"/>
        <v>115411</v>
      </c>
      <c r="M19">
        <f t="shared" si="3"/>
        <v>39744</v>
      </c>
      <c r="N19">
        <f t="shared" si="4"/>
        <v>63143.4</v>
      </c>
      <c r="O19">
        <f t="shared" si="5"/>
        <v>75667</v>
      </c>
      <c r="Q19">
        <v>-9888</v>
      </c>
      <c r="R19">
        <v>181</v>
      </c>
      <c r="T19">
        <v>-1923.5999999999985</v>
      </c>
      <c r="U19">
        <v>3.4000000000014552</v>
      </c>
      <c r="W19">
        <v>4866</v>
      </c>
      <c r="X19">
        <v>85</v>
      </c>
      <c r="Z19">
        <v>63143.4</v>
      </c>
      <c r="AA19">
        <v>1.0608709698875891</v>
      </c>
      <c r="AI19">
        <v>63143.4</v>
      </c>
      <c r="AJ19">
        <v>1.0608709698875891</v>
      </c>
    </row>
    <row r="20" spans="2:38" x14ac:dyDescent="0.25">
      <c r="B20">
        <v>103528</v>
      </c>
      <c r="C20">
        <v>20246</v>
      </c>
      <c r="D20">
        <v>47871</v>
      </c>
      <c r="E20">
        <v>67702</v>
      </c>
      <c r="F20">
        <v>69228</v>
      </c>
      <c r="H20">
        <v>113258</v>
      </c>
      <c r="J20">
        <f t="shared" si="0"/>
        <v>61715</v>
      </c>
      <c r="K20">
        <f t="shared" si="1"/>
        <v>1.835177833589889</v>
      </c>
      <c r="L20">
        <f t="shared" si="2"/>
        <v>103528</v>
      </c>
      <c r="M20">
        <f t="shared" si="3"/>
        <v>20246</v>
      </c>
      <c r="N20">
        <f t="shared" si="4"/>
        <v>61715</v>
      </c>
      <c r="O20">
        <f t="shared" si="5"/>
        <v>83282</v>
      </c>
      <c r="Q20">
        <v>5018</v>
      </c>
      <c r="R20">
        <v>-209</v>
      </c>
      <c r="T20">
        <v>-3081.4000000000015</v>
      </c>
      <c r="U20">
        <v>297.19999999999709</v>
      </c>
      <c r="W20">
        <v>5849</v>
      </c>
      <c r="X20">
        <v>328.40000000000003</v>
      </c>
      <c r="AD20">
        <v>61715</v>
      </c>
      <c r="AE20">
        <v>1.835177833589889</v>
      </c>
      <c r="AK20">
        <v>61715</v>
      </c>
      <c r="AL20">
        <v>1.835177833589889</v>
      </c>
    </row>
    <row r="21" spans="2:38" x14ac:dyDescent="0.25">
      <c r="B21">
        <v>47198</v>
      </c>
      <c r="C21">
        <v>51922</v>
      </c>
      <c r="D21">
        <v>29046</v>
      </c>
      <c r="E21">
        <v>73725</v>
      </c>
      <c r="F21">
        <v>66966</v>
      </c>
      <c r="H21">
        <v>66498</v>
      </c>
      <c r="J21">
        <f t="shared" si="0"/>
        <v>53771.4</v>
      </c>
      <c r="K21">
        <f t="shared" si="1"/>
        <v>1.2366797219339649</v>
      </c>
      <c r="L21">
        <f t="shared" si="2"/>
        <v>73725</v>
      </c>
      <c r="M21">
        <f t="shared" si="3"/>
        <v>29046</v>
      </c>
      <c r="N21">
        <f t="shared" si="4"/>
        <v>53771.4</v>
      </c>
      <c r="O21">
        <f t="shared" si="5"/>
        <v>44679</v>
      </c>
      <c r="Q21">
        <v>-414</v>
      </c>
      <c r="R21">
        <v>578</v>
      </c>
      <c r="T21">
        <v>-3571.1999999999971</v>
      </c>
      <c r="U21">
        <v>-235.40000000000146</v>
      </c>
      <c r="W21">
        <v>4527.6000000000004</v>
      </c>
      <c r="X21">
        <v>262.20000000000005</v>
      </c>
      <c r="Z21">
        <v>53771.4</v>
      </c>
      <c r="AA21">
        <v>1.2366797219339649</v>
      </c>
      <c r="AI21">
        <v>53771.4</v>
      </c>
      <c r="AJ21">
        <v>1.2366797219339649</v>
      </c>
    </row>
    <row r="22" spans="2:38" x14ac:dyDescent="0.25">
      <c r="B22">
        <v>82895</v>
      </c>
      <c r="C22">
        <v>92401</v>
      </c>
      <c r="D22">
        <v>84065</v>
      </c>
      <c r="E22">
        <v>1202</v>
      </c>
      <c r="F22">
        <v>114329</v>
      </c>
      <c r="H22">
        <v>123834</v>
      </c>
      <c r="J22">
        <f t="shared" si="0"/>
        <v>74978.399999999994</v>
      </c>
      <c r="K22">
        <f t="shared" si="1"/>
        <v>1.6515956595499506</v>
      </c>
      <c r="L22">
        <f t="shared" si="2"/>
        <v>114329</v>
      </c>
      <c r="M22">
        <f t="shared" si="3"/>
        <v>1202</v>
      </c>
      <c r="N22">
        <f t="shared" si="4"/>
        <v>74978.399999999994</v>
      </c>
      <c r="O22">
        <f t="shared" si="5"/>
        <v>113127</v>
      </c>
      <c r="Q22">
        <v>-3840</v>
      </c>
      <c r="R22">
        <v>60</v>
      </c>
      <c r="T22">
        <v>2826.5999999999913</v>
      </c>
      <c r="U22">
        <v>166.79999999998836</v>
      </c>
      <c r="W22">
        <v>2864.6</v>
      </c>
      <c r="X22">
        <v>281.60000000000002</v>
      </c>
      <c r="AF22">
        <v>74978.399999999994</v>
      </c>
      <c r="AG22">
        <v>1.6515956595499506</v>
      </c>
      <c r="AI22">
        <v>74978.399999999994</v>
      </c>
      <c r="AJ22">
        <v>1.6515956595499506</v>
      </c>
    </row>
    <row r="23" spans="2:38" x14ac:dyDescent="0.25">
      <c r="B23">
        <v>89146</v>
      </c>
      <c r="C23">
        <v>68667</v>
      </c>
      <c r="D23">
        <v>30913</v>
      </c>
      <c r="E23">
        <v>1785</v>
      </c>
      <c r="F23">
        <v>35601</v>
      </c>
      <c r="H23">
        <v>73382</v>
      </c>
      <c r="J23">
        <f t="shared" si="0"/>
        <v>45222.400000000001</v>
      </c>
      <c r="K23">
        <f t="shared" si="1"/>
        <v>1.6226914095669402</v>
      </c>
      <c r="L23">
        <f t="shared" si="2"/>
        <v>89146</v>
      </c>
      <c r="M23">
        <f t="shared" si="3"/>
        <v>1785</v>
      </c>
      <c r="N23">
        <f t="shared" si="4"/>
        <v>45222.400000000001</v>
      </c>
      <c r="O23">
        <f t="shared" si="5"/>
        <v>87361</v>
      </c>
      <c r="Q23">
        <v>8807</v>
      </c>
      <c r="R23">
        <v>-89</v>
      </c>
      <c r="T23">
        <v>-336.79999999999563</v>
      </c>
      <c r="U23">
        <v>-78.19999999999709</v>
      </c>
      <c r="W23">
        <v>592.79999999999995</v>
      </c>
      <c r="X23">
        <v>91</v>
      </c>
      <c r="Z23">
        <v>45222.400000000001</v>
      </c>
      <c r="AA23">
        <v>1.6226914095669402</v>
      </c>
      <c r="AI23">
        <v>45222.400000000001</v>
      </c>
      <c r="AJ23">
        <v>1.6226914095669402</v>
      </c>
    </row>
    <row r="24" spans="2:38" x14ac:dyDescent="0.25">
      <c r="B24">
        <v>109751</v>
      </c>
      <c r="C24">
        <v>91402</v>
      </c>
      <c r="D24">
        <v>52580</v>
      </c>
      <c r="E24">
        <v>35347</v>
      </c>
      <c r="F24">
        <v>22513</v>
      </c>
      <c r="H24">
        <v>82156</v>
      </c>
      <c r="J24">
        <f t="shared" si="0"/>
        <v>62318.6</v>
      </c>
      <c r="K24">
        <f t="shared" si="1"/>
        <v>1.3183222986395715</v>
      </c>
      <c r="L24">
        <f t="shared" si="2"/>
        <v>109751</v>
      </c>
      <c r="M24">
        <f t="shared" si="3"/>
        <v>22513</v>
      </c>
      <c r="N24">
        <f t="shared" si="4"/>
        <v>62318.6</v>
      </c>
      <c r="O24">
        <f t="shared" si="5"/>
        <v>87238</v>
      </c>
      <c r="Q24">
        <v>-4682</v>
      </c>
      <c r="R24">
        <v>0</v>
      </c>
      <c r="T24">
        <v>-1887.4000000000015</v>
      </c>
      <c r="U24">
        <v>204.40000000000146</v>
      </c>
      <c r="W24">
        <v>3780.6000000000004</v>
      </c>
      <c r="X24">
        <v>223.2</v>
      </c>
      <c r="Z24">
        <v>62318.6</v>
      </c>
      <c r="AA24">
        <v>1.3183222986395715</v>
      </c>
      <c r="AI24">
        <v>62318.6</v>
      </c>
      <c r="AJ24">
        <v>1.3183222986395715</v>
      </c>
    </row>
    <row r="25" spans="2:38" x14ac:dyDescent="0.25">
      <c r="B25">
        <v>22229</v>
      </c>
      <c r="C25">
        <v>89946</v>
      </c>
      <c r="D25">
        <v>1132</v>
      </c>
      <c r="E25">
        <v>117774</v>
      </c>
      <c r="F25">
        <v>8714</v>
      </c>
      <c r="H25">
        <v>66517</v>
      </c>
      <c r="J25">
        <f t="shared" si="0"/>
        <v>47959</v>
      </c>
      <c r="K25">
        <f t="shared" si="1"/>
        <v>1.3869555245105194</v>
      </c>
      <c r="L25">
        <f t="shared" si="2"/>
        <v>117774</v>
      </c>
      <c r="M25">
        <f t="shared" si="3"/>
        <v>1132</v>
      </c>
      <c r="N25">
        <f t="shared" si="4"/>
        <v>47959</v>
      </c>
      <c r="O25">
        <f t="shared" si="5"/>
        <v>116642</v>
      </c>
      <c r="Q25">
        <v>-1994</v>
      </c>
      <c r="R25">
        <v>0</v>
      </c>
      <c r="T25">
        <v>-1290.1999999999971</v>
      </c>
      <c r="U25">
        <v>-174.19999999999709</v>
      </c>
      <c r="W25">
        <v>2151.8000000000002</v>
      </c>
      <c r="X25">
        <v>325.39999999999998</v>
      </c>
      <c r="Z25">
        <v>47959</v>
      </c>
      <c r="AA25">
        <v>1.3869555245105194</v>
      </c>
      <c r="AI25">
        <v>47959</v>
      </c>
      <c r="AJ25">
        <v>1.3869555245105194</v>
      </c>
    </row>
    <row r="26" spans="2:38" x14ac:dyDescent="0.25">
      <c r="B26">
        <v>58173</v>
      </c>
      <c r="C26">
        <v>120762</v>
      </c>
      <c r="D26">
        <v>13229</v>
      </c>
      <c r="E26">
        <v>114596</v>
      </c>
      <c r="F26">
        <v>78271</v>
      </c>
      <c r="H26">
        <v>119560</v>
      </c>
      <c r="J26">
        <f t="shared" si="0"/>
        <v>77006.2</v>
      </c>
      <c r="K26">
        <f t="shared" si="1"/>
        <v>1.5526022580000052</v>
      </c>
      <c r="L26">
        <f t="shared" si="2"/>
        <v>120762</v>
      </c>
      <c r="M26">
        <f t="shared" si="3"/>
        <v>13229</v>
      </c>
      <c r="N26">
        <f t="shared" si="4"/>
        <v>77006.2</v>
      </c>
      <c r="O26">
        <f t="shared" si="5"/>
        <v>107533</v>
      </c>
      <c r="Q26">
        <v>-242</v>
      </c>
      <c r="R26">
        <v>-1098</v>
      </c>
      <c r="T26">
        <v>-1369.4000000000087</v>
      </c>
      <c r="U26">
        <v>131.80000000000291</v>
      </c>
      <c r="W26">
        <v>3161.7999999999997</v>
      </c>
      <c r="X26">
        <v>276.60000000000002</v>
      </c>
      <c r="AF26">
        <v>77006.2</v>
      </c>
      <c r="AG26">
        <v>1.5526022580000052</v>
      </c>
      <c r="AI26">
        <v>77006.2</v>
      </c>
      <c r="AJ26">
        <v>1.5526022580000052</v>
      </c>
    </row>
    <row r="27" spans="2:38" x14ac:dyDescent="0.25">
      <c r="B27">
        <v>80345</v>
      </c>
      <c r="C27">
        <v>104001</v>
      </c>
      <c r="D27">
        <v>38961</v>
      </c>
      <c r="E27">
        <v>2748</v>
      </c>
      <c r="F27">
        <v>120614</v>
      </c>
      <c r="H27">
        <v>100355</v>
      </c>
      <c r="J27">
        <f t="shared" si="0"/>
        <v>69333.8</v>
      </c>
      <c r="K27">
        <f t="shared" si="1"/>
        <v>1.4474181423778878</v>
      </c>
      <c r="L27">
        <f t="shared" si="2"/>
        <v>120614</v>
      </c>
      <c r="M27">
        <f t="shared" si="3"/>
        <v>2748</v>
      </c>
      <c r="N27">
        <f t="shared" si="4"/>
        <v>69333.8</v>
      </c>
      <c r="O27">
        <f t="shared" si="5"/>
        <v>117866</v>
      </c>
      <c r="Q27">
        <v>1709</v>
      </c>
      <c r="R27">
        <v>728</v>
      </c>
      <c r="T27">
        <v>-604</v>
      </c>
      <c r="U27">
        <v>3.1999999999970896</v>
      </c>
      <c r="W27">
        <v>2409.6000000000004</v>
      </c>
      <c r="X27">
        <v>476.8</v>
      </c>
      <c r="AB27">
        <v>69333.8</v>
      </c>
      <c r="AC27">
        <v>1.4474181423778878</v>
      </c>
      <c r="AI27">
        <v>69333.8</v>
      </c>
      <c r="AJ27">
        <v>1.4474181423778878</v>
      </c>
    </row>
    <row r="28" spans="2:38" x14ac:dyDescent="0.25">
      <c r="B28">
        <v>109994</v>
      </c>
      <c r="C28">
        <v>69371</v>
      </c>
      <c r="D28">
        <v>2757</v>
      </c>
      <c r="E28">
        <v>12209</v>
      </c>
      <c r="F28">
        <v>57825</v>
      </c>
      <c r="H28">
        <v>50755</v>
      </c>
      <c r="J28">
        <f t="shared" si="0"/>
        <v>50431.199999999997</v>
      </c>
      <c r="K28">
        <f t="shared" si="1"/>
        <v>1.0064206284998176</v>
      </c>
      <c r="L28">
        <f t="shared" si="2"/>
        <v>109994</v>
      </c>
      <c r="M28">
        <f t="shared" si="3"/>
        <v>2757</v>
      </c>
      <c r="N28">
        <f t="shared" si="4"/>
        <v>50431.199999999997</v>
      </c>
      <c r="O28">
        <f t="shared" si="5"/>
        <v>107237</v>
      </c>
      <c r="Q28">
        <v>-5825</v>
      </c>
      <c r="R28">
        <v>-550</v>
      </c>
      <c r="T28">
        <v>-269.40000000000146</v>
      </c>
      <c r="U28">
        <v>235.59999999999854</v>
      </c>
      <c r="W28">
        <v>2889.3999999999996</v>
      </c>
      <c r="X28">
        <v>235.59999999999997</v>
      </c>
      <c r="Z28">
        <v>50431.199999999997</v>
      </c>
      <c r="AA28">
        <v>1.0064206284998176</v>
      </c>
      <c r="AI28">
        <v>50431.199999999997</v>
      </c>
      <c r="AJ28">
        <v>1.0064206284998176</v>
      </c>
    </row>
    <row r="29" spans="2:38" x14ac:dyDescent="0.25">
      <c r="B29">
        <v>104884</v>
      </c>
      <c r="C29">
        <v>102486</v>
      </c>
      <c r="D29">
        <v>19617</v>
      </c>
      <c r="E29">
        <v>1358</v>
      </c>
      <c r="F29">
        <v>2238</v>
      </c>
      <c r="H29">
        <v>101952</v>
      </c>
      <c r="J29">
        <f t="shared" si="0"/>
        <v>46116.6</v>
      </c>
      <c r="K29">
        <f t="shared" si="1"/>
        <v>2.2107440704648651</v>
      </c>
      <c r="L29">
        <f t="shared" si="2"/>
        <v>104884</v>
      </c>
      <c r="M29">
        <f t="shared" si="3"/>
        <v>1358</v>
      </c>
      <c r="N29">
        <f t="shared" si="4"/>
        <v>46116.6</v>
      </c>
      <c r="O29">
        <f t="shared" si="5"/>
        <v>103526</v>
      </c>
      <c r="Q29">
        <v>1953</v>
      </c>
      <c r="R29">
        <v>162</v>
      </c>
      <c r="T29">
        <v>1910.4000000000015</v>
      </c>
      <c r="U29">
        <v>-43.80000000000291</v>
      </c>
      <c r="W29">
        <v>2726.3999999999996</v>
      </c>
      <c r="X29">
        <v>232.2</v>
      </c>
      <c r="AD29">
        <v>46116.6</v>
      </c>
      <c r="AE29">
        <v>2.2107440704648651</v>
      </c>
      <c r="AK29">
        <v>46116.6</v>
      </c>
      <c r="AL29">
        <v>2.2107440704648651</v>
      </c>
    </row>
    <row r="30" spans="2:38" x14ac:dyDescent="0.25">
      <c r="B30">
        <v>66372</v>
      </c>
      <c r="C30">
        <v>69391</v>
      </c>
      <c r="D30">
        <v>101012</v>
      </c>
      <c r="E30">
        <v>86504</v>
      </c>
      <c r="F30">
        <v>63911</v>
      </c>
      <c r="H30">
        <v>142138</v>
      </c>
      <c r="J30">
        <f t="shared" si="0"/>
        <v>77438</v>
      </c>
      <c r="K30">
        <f t="shared" si="1"/>
        <v>1.8355071153697151</v>
      </c>
      <c r="L30">
        <f t="shared" si="2"/>
        <v>101012</v>
      </c>
      <c r="M30">
        <f t="shared" si="3"/>
        <v>63911</v>
      </c>
      <c r="N30">
        <f t="shared" si="4"/>
        <v>77438</v>
      </c>
      <c r="O30">
        <f t="shared" si="5"/>
        <v>37101</v>
      </c>
      <c r="Q30">
        <v>3640</v>
      </c>
      <c r="R30">
        <v>-453</v>
      </c>
      <c r="T30">
        <v>-1724.8000000000029</v>
      </c>
      <c r="U30">
        <v>-90.399999999994179</v>
      </c>
      <c r="W30">
        <v>3181.2</v>
      </c>
      <c r="X30">
        <v>543.99999999999989</v>
      </c>
      <c r="AF30">
        <v>77438</v>
      </c>
      <c r="AG30">
        <v>1.8355071153697151</v>
      </c>
      <c r="AK30">
        <v>77438</v>
      </c>
      <c r="AL30">
        <v>1.8355071153697151</v>
      </c>
    </row>
    <row r="31" spans="2:38" x14ac:dyDescent="0.25">
      <c r="B31">
        <v>11241</v>
      </c>
      <c r="C31">
        <v>88246</v>
      </c>
      <c r="D31">
        <v>92737</v>
      </c>
      <c r="E31">
        <v>101888</v>
      </c>
      <c r="F31">
        <v>119775</v>
      </c>
      <c r="H31">
        <v>83330</v>
      </c>
      <c r="J31">
        <f t="shared" si="0"/>
        <v>82777.399999999994</v>
      </c>
      <c r="K31">
        <f t="shared" si="1"/>
        <v>1.0066757351644291</v>
      </c>
      <c r="L31">
        <f t="shared" si="2"/>
        <v>119775</v>
      </c>
      <c r="M31">
        <f t="shared" si="3"/>
        <v>11241</v>
      </c>
      <c r="N31">
        <f t="shared" si="4"/>
        <v>82777.399999999994</v>
      </c>
      <c r="O31">
        <f t="shared" si="5"/>
        <v>108534</v>
      </c>
      <c r="Q31">
        <v>-2524</v>
      </c>
      <c r="R31">
        <v>-3</v>
      </c>
      <c r="T31">
        <v>1179.1999999999971</v>
      </c>
      <c r="U31">
        <v>-102.80000000000291</v>
      </c>
      <c r="W31">
        <v>2537.6</v>
      </c>
      <c r="X31">
        <v>276.8</v>
      </c>
      <c r="AB31">
        <v>82777.399999999994</v>
      </c>
      <c r="AC31">
        <v>1.0066757351644291</v>
      </c>
      <c r="AI31">
        <v>82777.399999999994</v>
      </c>
      <c r="AJ31">
        <v>1.0066757351644291</v>
      </c>
    </row>
    <row r="32" spans="2:38" x14ac:dyDescent="0.25">
      <c r="B32">
        <v>105634</v>
      </c>
      <c r="C32">
        <v>30898</v>
      </c>
      <c r="D32">
        <v>90154</v>
      </c>
      <c r="E32">
        <v>14832</v>
      </c>
      <c r="F32">
        <v>6304</v>
      </c>
      <c r="H32">
        <v>61035</v>
      </c>
      <c r="J32">
        <f t="shared" si="0"/>
        <v>49564.4</v>
      </c>
      <c r="K32">
        <f t="shared" si="1"/>
        <v>1.2314282025001815</v>
      </c>
      <c r="L32">
        <f t="shared" si="2"/>
        <v>105634</v>
      </c>
      <c r="M32">
        <f t="shared" si="3"/>
        <v>6304</v>
      </c>
      <c r="N32">
        <f t="shared" si="4"/>
        <v>49564.4</v>
      </c>
      <c r="O32">
        <f t="shared" si="5"/>
        <v>99330</v>
      </c>
      <c r="Q32">
        <v>-6615</v>
      </c>
      <c r="R32">
        <v>-203</v>
      </c>
      <c r="T32">
        <v>905.59999999999854</v>
      </c>
      <c r="U32">
        <v>248.59999999999854</v>
      </c>
      <c r="W32">
        <v>3386</v>
      </c>
      <c r="X32">
        <v>270.2</v>
      </c>
      <c r="Z32">
        <v>49564.4</v>
      </c>
      <c r="AA32">
        <v>1.2314282025001815</v>
      </c>
      <c r="AI32">
        <v>49564.4</v>
      </c>
      <c r="AJ32">
        <v>1.2314282025001815</v>
      </c>
    </row>
    <row r="33" spans="2:38" x14ac:dyDescent="0.25">
      <c r="B33">
        <v>93070</v>
      </c>
      <c r="C33">
        <v>74374</v>
      </c>
      <c r="D33">
        <v>56079</v>
      </c>
      <c r="E33">
        <v>79252</v>
      </c>
      <c r="F33">
        <v>72720</v>
      </c>
      <c r="H33">
        <v>111743</v>
      </c>
      <c r="J33">
        <f t="shared" si="0"/>
        <v>75099</v>
      </c>
      <c r="K33">
        <f t="shared" si="1"/>
        <v>1.4879425824578223</v>
      </c>
      <c r="L33">
        <f t="shared" si="2"/>
        <v>93070</v>
      </c>
      <c r="M33">
        <f t="shared" si="3"/>
        <v>56079</v>
      </c>
      <c r="N33">
        <f t="shared" si="4"/>
        <v>75099</v>
      </c>
      <c r="O33">
        <f t="shared" si="5"/>
        <v>36991</v>
      </c>
      <c r="Q33">
        <v>1658</v>
      </c>
      <c r="R33">
        <v>-87</v>
      </c>
      <c r="T33">
        <v>265.80000000000291</v>
      </c>
      <c r="U33">
        <v>233.39999999999418</v>
      </c>
      <c r="W33">
        <v>2302.9999999999995</v>
      </c>
      <c r="X33">
        <v>236.20000000000002</v>
      </c>
      <c r="AF33">
        <v>75099</v>
      </c>
      <c r="AG33">
        <v>1.4879425824578223</v>
      </c>
      <c r="AI33">
        <v>75099</v>
      </c>
      <c r="AJ33">
        <v>1.4879425824578223</v>
      </c>
    </row>
    <row r="34" spans="2:38" x14ac:dyDescent="0.25">
      <c r="B34">
        <v>40197</v>
      </c>
      <c r="C34">
        <v>92285</v>
      </c>
      <c r="D34">
        <v>94583</v>
      </c>
      <c r="E34">
        <v>21114</v>
      </c>
      <c r="F34">
        <v>105357</v>
      </c>
      <c r="H34">
        <v>97917</v>
      </c>
      <c r="J34">
        <f t="shared" ref="J34:J65" si="6">AVERAGE(B34:F34)</f>
        <v>70707.199999999997</v>
      </c>
      <c r="K34">
        <f t="shared" ref="K34:K65" si="7">H34/J34</f>
        <v>1.384823610608255</v>
      </c>
      <c r="L34">
        <f t="shared" ref="L34:L65" si="8">MAX(B34:F34)</f>
        <v>105357</v>
      </c>
      <c r="M34">
        <f t="shared" ref="M34:M65" si="9">MIN(B34:F34)</f>
        <v>21114</v>
      </c>
      <c r="N34">
        <f t="shared" ref="N34:N65" si="10">AVERAGE(B34:F34)</f>
        <v>70707.199999999997</v>
      </c>
      <c r="O34">
        <f t="shared" ref="O34:O65" si="11">L34-M34</f>
        <v>84243</v>
      </c>
      <c r="Q34">
        <v>-1344</v>
      </c>
      <c r="R34">
        <v>34</v>
      </c>
      <c r="T34">
        <v>-1149.4000000000087</v>
      </c>
      <c r="U34">
        <v>20.599999999991269</v>
      </c>
      <c r="W34">
        <v>3401.4000000000005</v>
      </c>
      <c r="X34">
        <v>356.20000000000005</v>
      </c>
      <c r="AB34">
        <v>70707.199999999997</v>
      </c>
      <c r="AC34">
        <v>1.384823610608255</v>
      </c>
      <c r="AI34">
        <v>70707.199999999997</v>
      </c>
      <c r="AJ34">
        <v>1.384823610608255</v>
      </c>
    </row>
    <row r="35" spans="2:38" x14ac:dyDescent="0.25">
      <c r="B35">
        <v>117253</v>
      </c>
      <c r="C35">
        <v>83186</v>
      </c>
      <c r="D35">
        <v>101744</v>
      </c>
      <c r="E35">
        <v>4554</v>
      </c>
      <c r="F35">
        <v>15151</v>
      </c>
      <c r="H35">
        <v>103732</v>
      </c>
      <c r="J35">
        <f t="shared" si="6"/>
        <v>64377.599999999999</v>
      </c>
      <c r="K35">
        <f t="shared" si="7"/>
        <v>1.6113057958047521</v>
      </c>
      <c r="L35">
        <f t="shared" si="8"/>
        <v>117253</v>
      </c>
      <c r="M35">
        <f t="shared" si="9"/>
        <v>4554</v>
      </c>
      <c r="N35">
        <f t="shared" si="10"/>
        <v>64377.599999999999</v>
      </c>
      <c r="O35">
        <f t="shared" si="11"/>
        <v>112699</v>
      </c>
      <c r="Q35">
        <v>-80</v>
      </c>
      <c r="R35">
        <v>-238</v>
      </c>
      <c r="T35">
        <v>-1427.4000000000015</v>
      </c>
      <c r="U35">
        <v>-29.599999999998545</v>
      </c>
      <c r="W35">
        <v>2631</v>
      </c>
      <c r="X35">
        <v>82.8</v>
      </c>
      <c r="AF35">
        <v>64377.599999999999</v>
      </c>
      <c r="AG35">
        <v>1.6113057958047521</v>
      </c>
      <c r="AI35">
        <v>64377.599999999999</v>
      </c>
      <c r="AJ35">
        <v>1.6113057958047521</v>
      </c>
    </row>
    <row r="36" spans="2:38" x14ac:dyDescent="0.25">
      <c r="B36">
        <v>31427</v>
      </c>
      <c r="C36">
        <v>56965</v>
      </c>
      <c r="D36">
        <v>32276</v>
      </c>
      <c r="E36">
        <v>108773</v>
      </c>
      <c r="F36">
        <v>21427</v>
      </c>
      <c r="H36">
        <v>96026</v>
      </c>
      <c r="J36">
        <f t="shared" si="6"/>
        <v>50173.599999999999</v>
      </c>
      <c r="K36">
        <f t="shared" si="7"/>
        <v>1.9138750259100403</v>
      </c>
      <c r="L36">
        <f t="shared" si="8"/>
        <v>108773</v>
      </c>
      <c r="M36">
        <f t="shared" si="9"/>
        <v>21427</v>
      </c>
      <c r="N36">
        <f t="shared" si="10"/>
        <v>50173.599999999999</v>
      </c>
      <c r="O36">
        <f t="shared" si="11"/>
        <v>87346</v>
      </c>
      <c r="Q36">
        <v>-2620</v>
      </c>
      <c r="R36">
        <v>179</v>
      </c>
      <c r="T36">
        <v>-822.20000000000437</v>
      </c>
      <c r="U36">
        <v>-4.4000000000014552</v>
      </c>
      <c r="W36">
        <v>2395</v>
      </c>
      <c r="X36">
        <v>318.39999999999998</v>
      </c>
      <c r="AD36">
        <v>50173.599999999999</v>
      </c>
      <c r="AE36">
        <v>1.9138750259100403</v>
      </c>
      <c r="AK36">
        <v>50173.599999999999</v>
      </c>
      <c r="AL36">
        <v>1.9138750259100403</v>
      </c>
    </row>
    <row r="37" spans="2:38" x14ac:dyDescent="0.25">
      <c r="B37">
        <v>94838</v>
      </c>
      <c r="C37">
        <v>100724</v>
      </c>
      <c r="D37">
        <v>118898</v>
      </c>
      <c r="E37">
        <v>19116</v>
      </c>
      <c r="F37">
        <v>30196</v>
      </c>
      <c r="H37">
        <v>118773</v>
      </c>
      <c r="J37">
        <f t="shared" si="6"/>
        <v>72754.399999999994</v>
      </c>
      <c r="K37">
        <f t="shared" si="7"/>
        <v>1.6325198201071003</v>
      </c>
      <c r="L37">
        <f t="shared" si="8"/>
        <v>118898</v>
      </c>
      <c r="M37">
        <f t="shared" si="9"/>
        <v>19116</v>
      </c>
      <c r="N37">
        <f t="shared" si="10"/>
        <v>72754.399999999994</v>
      </c>
      <c r="O37">
        <f t="shared" si="11"/>
        <v>99782</v>
      </c>
      <c r="Q37">
        <v>-45</v>
      </c>
      <c r="R37">
        <v>-260</v>
      </c>
      <c r="T37">
        <v>-1070.2000000000116</v>
      </c>
      <c r="U37">
        <v>-93.200000000011642</v>
      </c>
      <c r="W37">
        <v>2913</v>
      </c>
      <c r="X37">
        <v>99.2</v>
      </c>
      <c r="AF37">
        <v>72754.399999999994</v>
      </c>
      <c r="AG37">
        <v>1.6325198201071003</v>
      </c>
      <c r="AK37">
        <v>72754.399999999994</v>
      </c>
      <c r="AL37">
        <v>1.6325198201071003</v>
      </c>
    </row>
    <row r="38" spans="2:38" x14ac:dyDescent="0.25">
      <c r="B38">
        <v>87914</v>
      </c>
      <c r="C38">
        <v>9722</v>
      </c>
      <c r="D38">
        <v>87875</v>
      </c>
      <c r="E38">
        <v>12962</v>
      </c>
      <c r="F38">
        <v>108149</v>
      </c>
      <c r="H38">
        <v>101198</v>
      </c>
      <c r="J38">
        <f t="shared" si="6"/>
        <v>61324.4</v>
      </c>
      <c r="K38">
        <f t="shared" si="7"/>
        <v>1.6502077476502013</v>
      </c>
      <c r="L38">
        <f t="shared" si="8"/>
        <v>108149</v>
      </c>
      <c r="M38">
        <f t="shared" si="9"/>
        <v>9722</v>
      </c>
      <c r="N38">
        <f t="shared" si="10"/>
        <v>61324.4</v>
      </c>
      <c r="O38">
        <f t="shared" si="11"/>
        <v>98427</v>
      </c>
      <c r="Q38">
        <v>-1876</v>
      </c>
      <c r="R38">
        <v>-598</v>
      </c>
      <c r="T38">
        <v>-692.19999999999709</v>
      </c>
      <c r="U38">
        <v>-241.59999999999854</v>
      </c>
      <c r="W38">
        <v>2405</v>
      </c>
      <c r="X38">
        <v>258</v>
      </c>
      <c r="AD38">
        <v>61324.4</v>
      </c>
      <c r="AE38">
        <v>1.6502077476502013</v>
      </c>
      <c r="AK38">
        <v>61324.4</v>
      </c>
      <c r="AL38">
        <v>1.6502077476502013</v>
      </c>
    </row>
    <row r="39" spans="2:38" x14ac:dyDescent="0.25">
      <c r="B39">
        <v>56694</v>
      </c>
      <c r="C39">
        <v>110999</v>
      </c>
      <c r="D39">
        <v>16229</v>
      </c>
      <c r="E39">
        <v>116005</v>
      </c>
      <c r="F39">
        <v>108561</v>
      </c>
      <c r="H39">
        <v>140152</v>
      </c>
      <c r="J39">
        <f t="shared" si="6"/>
        <v>81697.600000000006</v>
      </c>
      <c r="K39">
        <f t="shared" si="7"/>
        <v>1.7154971504670882</v>
      </c>
      <c r="L39">
        <f t="shared" si="8"/>
        <v>116005</v>
      </c>
      <c r="M39">
        <f t="shared" si="9"/>
        <v>16229</v>
      </c>
      <c r="N39">
        <f t="shared" si="10"/>
        <v>81697.600000000006</v>
      </c>
      <c r="O39">
        <f t="shared" si="11"/>
        <v>99776</v>
      </c>
      <c r="Q39">
        <v>7927</v>
      </c>
      <c r="R39">
        <v>704</v>
      </c>
      <c r="T39">
        <v>394.60000000000582</v>
      </c>
      <c r="U39">
        <v>-118.79999999998836</v>
      </c>
      <c r="W39">
        <v>2260.6000000000004</v>
      </c>
      <c r="X39">
        <v>598.79999999999995</v>
      </c>
      <c r="AF39">
        <v>81697.600000000006</v>
      </c>
      <c r="AG39">
        <v>1.7154971504670882</v>
      </c>
      <c r="AK39">
        <v>81697.600000000006</v>
      </c>
      <c r="AL39">
        <v>1.7154971504670882</v>
      </c>
    </row>
    <row r="40" spans="2:38" x14ac:dyDescent="0.25">
      <c r="B40">
        <v>2469</v>
      </c>
      <c r="C40">
        <v>30843</v>
      </c>
      <c r="D40">
        <v>18945</v>
      </c>
      <c r="E40">
        <v>18572</v>
      </c>
      <c r="F40">
        <v>112033</v>
      </c>
      <c r="H40">
        <v>37641</v>
      </c>
      <c r="J40">
        <f t="shared" si="6"/>
        <v>36572.400000000001</v>
      </c>
      <c r="K40">
        <f t="shared" si="7"/>
        <v>1.0292187551268168</v>
      </c>
      <c r="L40">
        <f t="shared" si="8"/>
        <v>112033</v>
      </c>
      <c r="M40">
        <f t="shared" si="9"/>
        <v>2469</v>
      </c>
      <c r="N40">
        <f t="shared" si="10"/>
        <v>36572.400000000001</v>
      </c>
      <c r="O40">
        <f t="shared" si="11"/>
        <v>109564</v>
      </c>
      <c r="Q40">
        <v>-3195</v>
      </c>
      <c r="R40">
        <v>549</v>
      </c>
      <c r="T40">
        <v>361.20000000000437</v>
      </c>
      <c r="U40">
        <v>519.80000000000291</v>
      </c>
      <c r="W40">
        <v>3456</v>
      </c>
      <c r="X40">
        <v>539.40000000000009</v>
      </c>
      <c r="Z40">
        <v>36572.400000000001</v>
      </c>
      <c r="AA40">
        <v>1.0292187551268168</v>
      </c>
      <c r="AI40">
        <v>36572.400000000001</v>
      </c>
      <c r="AJ40">
        <v>1.0292187551268168</v>
      </c>
    </row>
    <row r="41" spans="2:38" x14ac:dyDescent="0.25">
      <c r="B41">
        <v>121780</v>
      </c>
      <c r="C41">
        <v>6093</v>
      </c>
      <c r="D41">
        <v>17894</v>
      </c>
      <c r="E41">
        <v>5538</v>
      </c>
      <c r="F41">
        <v>86336</v>
      </c>
      <c r="H41">
        <v>90121</v>
      </c>
      <c r="J41">
        <f t="shared" si="6"/>
        <v>47528.2</v>
      </c>
      <c r="K41">
        <f t="shared" si="7"/>
        <v>1.8961584911694531</v>
      </c>
      <c r="L41">
        <f t="shared" si="8"/>
        <v>121780</v>
      </c>
      <c r="M41">
        <f t="shared" si="9"/>
        <v>5538</v>
      </c>
      <c r="N41">
        <f t="shared" si="10"/>
        <v>47528.2</v>
      </c>
      <c r="O41">
        <f t="shared" si="11"/>
        <v>116242</v>
      </c>
      <c r="Q41">
        <v>6727</v>
      </c>
      <c r="R41">
        <v>71</v>
      </c>
      <c r="T41">
        <v>-2065.4000000000015</v>
      </c>
      <c r="U41">
        <v>-102.20000000000437</v>
      </c>
      <c r="W41">
        <v>2364.6</v>
      </c>
      <c r="X41">
        <v>118.2</v>
      </c>
      <c r="AD41">
        <v>47528.2</v>
      </c>
      <c r="AE41">
        <v>1.8961584911694531</v>
      </c>
      <c r="AK41">
        <v>47528.2</v>
      </c>
      <c r="AL41">
        <v>1.8961584911694531</v>
      </c>
    </row>
    <row r="42" spans="2:38" x14ac:dyDescent="0.25">
      <c r="B42">
        <v>62565</v>
      </c>
      <c r="C42">
        <v>38570</v>
      </c>
      <c r="D42">
        <v>108934</v>
      </c>
      <c r="E42">
        <v>34168</v>
      </c>
      <c r="F42">
        <v>3773</v>
      </c>
      <c r="H42">
        <v>49980</v>
      </c>
      <c r="J42">
        <f t="shared" si="6"/>
        <v>49602</v>
      </c>
      <c r="K42">
        <f t="shared" si="7"/>
        <v>1.0076206604572395</v>
      </c>
      <c r="L42">
        <f t="shared" si="8"/>
        <v>108934</v>
      </c>
      <c r="M42">
        <f t="shared" si="9"/>
        <v>3773</v>
      </c>
      <c r="N42">
        <f t="shared" si="10"/>
        <v>49602</v>
      </c>
      <c r="O42">
        <f t="shared" si="11"/>
        <v>105161</v>
      </c>
      <c r="Q42">
        <v>-4140</v>
      </c>
      <c r="R42">
        <v>12</v>
      </c>
      <c r="T42">
        <v>-1615.1999999999971</v>
      </c>
      <c r="U42">
        <v>326</v>
      </c>
      <c r="W42">
        <v>3052.8</v>
      </c>
      <c r="X42">
        <v>410.79999999999995</v>
      </c>
      <c r="Z42">
        <v>49602</v>
      </c>
      <c r="AA42">
        <v>1.0076206604572395</v>
      </c>
      <c r="AI42">
        <v>49602</v>
      </c>
      <c r="AJ42">
        <v>1.0076206604572395</v>
      </c>
    </row>
    <row r="43" spans="2:38" x14ac:dyDescent="0.25">
      <c r="B43">
        <v>83550</v>
      </c>
      <c r="C43">
        <v>39116</v>
      </c>
      <c r="D43">
        <v>31750</v>
      </c>
      <c r="E43">
        <v>8473</v>
      </c>
      <c r="F43">
        <v>62350</v>
      </c>
      <c r="H43">
        <v>74220</v>
      </c>
      <c r="J43">
        <f t="shared" si="6"/>
        <v>45047.8</v>
      </c>
      <c r="K43">
        <f t="shared" si="7"/>
        <v>1.6475832338094201</v>
      </c>
      <c r="L43">
        <f t="shared" si="8"/>
        <v>83550</v>
      </c>
      <c r="M43">
        <f t="shared" si="9"/>
        <v>8473</v>
      </c>
      <c r="N43">
        <f t="shared" si="10"/>
        <v>45047.8</v>
      </c>
      <c r="O43">
        <f t="shared" si="11"/>
        <v>75077</v>
      </c>
      <c r="Q43">
        <v>-4992</v>
      </c>
      <c r="R43">
        <v>-206</v>
      </c>
      <c r="T43">
        <v>-536</v>
      </c>
      <c r="U43">
        <v>-446.39999999999418</v>
      </c>
      <c r="W43">
        <v>1467.2</v>
      </c>
      <c r="X43">
        <v>446.4</v>
      </c>
      <c r="AD43">
        <v>45047.8</v>
      </c>
      <c r="AE43">
        <v>1.6475832338094201</v>
      </c>
      <c r="AI43">
        <v>45047.8</v>
      </c>
      <c r="AJ43">
        <v>1.6475832338094201</v>
      </c>
    </row>
    <row r="44" spans="2:38" x14ac:dyDescent="0.25">
      <c r="B44">
        <v>13460</v>
      </c>
      <c r="C44">
        <v>91753</v>
      </c>
      <c r="D44">
        <v>25526</v>
      </c>
      <c r="E44">
        <v>8010</v>
      </c>
      <c r="F44">
        <v>118573</v>
      </c>
      <c r="H44">
        <v>85635</v>
      </c>
      <c r="J44">
        <f t="shared" si="6"/>
        <v>51464.4</v>
      </c>
      <c r="K44">
        <f t="shared" si="7"/>
        <v>1.6639657705132092</v>
      </c>
      <c r="L44">
        <f t="shared" si="8"/>
        <v>118573</v>
      </c>
      <c r="M44">
        <f t="shared" si="9"/>
        <v>8010</v>
      </c>
      <c r="N44">
        <f t="shared" si="10"/>
        <v>51464.4</v>
      </c>
      <c r="O44">
        <f t="shared" si="11"/>
        <v>110563</v>
      </c>
      <c r="Q44">
        <v>-465</v>
      </c>
      <c r="R44">
        <v>942</v>
      </c>
      <c r="T44">
        <v>2559.5999999999985</v>
      </c>
      <c r="U44">
        <v>234.40000000000146</v>
      </c>
      <c r="W44">
        <v>2559.6000000000004</v>
      </c>
      <c r="X44">
        <v>234.40000000000003</v>
      </c>
      <c r="AD44">
        <v>51464.4</v>
      </c>
      <c r="AE44">
        <v>1.6639657705132092</v>
      </c>
      <c r="AK44">
        <v>51464.4</v>
      </c>
      <c r="AL44">
        <v>1.6639657705132092</v>
      </c>
    </row>
    <row r="45" spans="2:38" x14ac:dyDescent="0.25">
      <c r="B45">
        <v>11037</v>
      </c>
      <c r="C45">
        <v>4187</v>
      </c>
      <c r="D45">
        <v>64108</v>
      </c>
      <c r="E45">
        <v>107248</v>
      </c>
      <c r="F45">
        <v>31816</v>
      </c>
      <c r="H45">
        <v>73249</v>
      </c>
      <c r="J45">
        <f t="shared" si="6"/>
        <v>43679.199999999997</v>
      </c>
      <c r="K45">
        <f t="shared" si="7"/>
        <v>1.6769766845546623</v>
      </c>
      <c r="L45">
        <f t="shared" si="8"/>
        <v>107248</v>
      </c>
      <c r="M45">
        <f t="shared" si="9"/>
        <v>4187</v>
      </c>
      <c r="N45">
        <f t="shared" si="10"/>
        <v>43679.199999999997</v>
      </c>
      <c r="O45">
        <f t="shared" si="11"/>
        <v>103061</v>
      </c>
      <c r="Q45">
        <v>6091</v>
      </c>
      <c r="R45">
        <v>0</v>
      </c>
      <c r="T45">
        <v>1170.3999999999942</v>
      </c>
      <c r="U45">
        <v>201.59999999999854</v>
      </c>
      <c r="W45">
        <v>2994</v>
      </c>
      <c r="X45">
        <v>240.39999999999998</v>
      </c>
      <c r="AD45">
        <v>43679.199999999997</v>
      </c>
      <c r="AE45">
        <v>1.6769766845546623</v>
      </c>
      <c r="AI45">
        <v>43679.199999999997</v>
      </c>
      <c r="AJ45">
        <v>1.6769766845546623</v>
      </c>
    </row>
    <row r="46" spans="2:38" x14ac:dyDescent="0.25">
      <c r="B46">
        <v>4782</v>
      </c>
      <c r="C46">
        <v>7275</v>
      </c>
      <c r="D46">
        <v>82302</v>
      </c>
      <c r="E46">
        <v>89936</v>
      </c>
      <c r="F46">
        <v>43445</v>
      </c>
      <c r="H46">
        <v>63546</v>
      </c>
      <c r="J46">
        <f t="shared" si="6"/>
        <v>45548</v>
      </c>
      <c r="K46">
        <f t="shared" si="7"/>
        <v>1.3951435847896725</v>
      </c>
      <c r="L46">
        <f t="shared" si="8"/>
        <v>89936</v>
      </c>
      <c r="M46">
        <f t="shared" si="9"/>
        <v>4782</v>
      </c>
      <c r="N46">
        <f t="shared" si="10"/>
        <v>45548</v>
      </c>
      <c r="O46">
        <f t="shared" si="11"/>
        <v>85154</v>
      </c>
      <c r="Q46">
        <v>2046</v>
      </c>
      <c r="R46">
        <v>68</v>
      </c>
      <c r="T46">
        <v>-429.40000000000146</v>
      </c>
      <c r="U46">
        <v>-92.80000000000291</v>
      </c>
      <c r="W46">
        <v>2503</v>
      </c>
      <c r="X46">
        <v>297.20000000000005</v>
      </c>
      <c r="Z46">
        <v>45548</v>
      </c>
      <c r="AA46">
        <v>1.3951435847896725</v>
      </c>
      <c r="AI46">
        <v>45548</v>
      </c>
      <c r="AJ46">
        <v>1.3951435847896725</v>
      </c>
    </row>
    <row r="47" spans="2:38" x14ac:dyDescent="0.25">
      <c r="B47">
        <v>20765</v>
      </c>
      <c r="C47">
        <v>56924</v>
      </c>
      <c r="D47">
        <v>31266</v>
      </c>
      <c r="E47">
        <v>102261</v>
      </c>
      <c r="F47">
        <v>6672</v>
      </c>
      <c r="H47">
        <v>93649</v>
      </c>
      <c r="J47">
        <f t="shared" si="6"/>
        <v>43577.599999999999</v>
      </c>
      <c r="K47">
        <f t="shared" si="7"/>
        <v>2.1490169261271848</v>
      </c>
      <c r="L47">
        <f t="shared" si="8"/>
        <v>102261</v>
      </c>
      <c r="M47">
        <f t="shared" si="9"/>
        <v>6672</v>
      </c>
      <c r="N47">
        <f t="shared" si="10"/>
        <v>43577.599999999999</v>
      </c>
      <c r="O47">
        <f t="shared" si="11"/>
        <v>95589</v>
      </c>
      <c r="Q47">
        <v>-2537</v>
      </c>
      <c r="R47">
        <v>243</v>
      </c>
      <c r="T47">
        <v>-1760.2000000000044</v>
      </c>
      <c r="U47">
        <v>-100</v>
      </c>
      <c r="W47">
        <v>2753.8</v>
      </c>
      <c r="X47">
        <v>142.80000000000001</v>
      </c>
      <c r="AD47">
        <v>43577.599999999999</v>
      </c>
      <c r="AE47">
        <v>2.1490169261271848</v>
      </c>
      <c r="AK47">
        <v>43577.599999999999</v>
      </c>
      <c r="AL47">
        <v>2.1490169261271848</v>
      </c>
    </row>
    <row r="48" spans="2:38" x14ac:dyDescent="0.25">
      <c r="B48">
        <v>93153</v>
      </c>
      <c r="C48">
        <v>66205</v>
      </c>
      <c r="D48">
        <v>102438</v>
      </c>
      <c r="E48">
        <v>95881</v>
      </c>
      <c r="F48">
        <v>93433</v>
      </c>
      <c r="H48">
        <v>118739</v>
      </c>
      <c r="J48">
        <f t="shared" si="6"/>
        <v>90222</v>
      </c>
      <c r="K48">
        <f t="shared" si="7"/>
        <v>1.3160759016647825</v>
      </c>
      <c r="L48">
        <f t="shared" si="8"/>
        <v>102438</v>
      </c>
      <c r="M48">
        <f t="shared" si="9"/>
        <v>66205</v>
      </c>
      <c r="N48">
        <f t="shared" si="10"/>
        <v>90222</v>
      </c>
      <c r="O48">
        <f t="shared" si="11"/>
        <v>36233</v>
      </c>
      <c r="Q48">
        <v>44</v>
      </c>
      <c r="R48">
        <v>-379</v>
      </c>
      <c r="T48">
        <v>-3627</v>
      </c>
      <c r="U48">
        <v>-250.60000000000582</v>
      </c>
      <c r="W48">
        <v>3627</v>
      </c>
      <c r="X48">
        <v>677.80000000000007</v>
      </c>
      <c r="AB48">
        <v>90222</v>
      </c>
      <c r="AC48">
        <v>1.3160759016647825</v>
      </c>
      <c r="AI48">
        <v>90222</v>
      </c>
      <c r="AJ48">
        <v>1.3160759016647825</v>
      </c>
    </row>
    <row r="49" spans="2:38" x14ac:dyDescent="0.25">
      <c r="B49">
        <v>102915</v>
      </c>
      <c r="C49">
        <v>72167</v>
      </c>
      <c r="D49">
        <v>120974</v>
      </c>
      <c r="E49">
        <v>87361</v>
      </c>
      <c r="F49">
        <v>91650</v>
      </c>
      <c r="H49">
        <v>127340</v>
      </c>
      <c r="J49">
        <f t="shared" si="6"/>
        <v>95013.4</v>
      </c>
      <c r="K49">
        <f t="shared" si="7"/>
        <v>1.3402320093797297</v>
      </c>
      <c r="L49">
        <f t="shared" si="8"/>
        <v>120974</v>
      </c>
      <c r="M49">
        <f t="shared" si="9"/>
        <v>72167</v>
      </c>
      <c r="N49">
        <f t="shared" si="10"/>
        <v>95013.4</v>
      </c>
      <c r="O49">
        <f t="shared" si="11"/>
        <v>48807</v>
      </c>
      <c r="Q49">
        <v>-2302</v>
      </c>
      <c r="R49">
        <v>-327</v>
      </c>
      <c r="T49">
        <v>2246.7999999999884</v>
      </c>
      <c r="U49">
        <v>628</v>
      </c>
      <c r="W49">
        <v>3484.3999999999996</v>
      </c>
      <c r="X49">
        <v>628</v>
      </c>
      <c r="AB49">
        <v>95013.4</v>
      </c>
      <c r="AC49">
        <v>1.3402320093797297</v>
      </c>
      <c r="AI49">
        <v>95013.4</v>
      </c>
      <c r="AJ49">
        <v>1.3402320093797297</v>
      </c>
    </row>
    <row r="50" spans="2:38" x14ac:dyDescent="0.25">
      <c r="B50">
        <v>32187</v>
      </c>
      <c r="C50">
        <v>83949</v>
      </c>
      <c r="D50">
        <v>9356</v>
      </c>
      <c r="E50">
        <v>100566</v>
      </c>
      <c r="F50">
        <v>80508</v>
      </c>
      <c r="H50">
        <v>110964</v>
      </c>
      <c r="J50">
        <f t="shared" si="6"/>
        <v>61313.2</v>
      </c>
      <c r="K50">
        <f t="shared" si="7"/>
        <v>1.8097897353261616</v>
      </c>
      <c r="L50">
        <f t="shared" si="8"/>
        <v>100566</v>
      </c>
      <c r="M50">
        <f t="shared" si="9"/>
        <v>9356</v>
      </c>
      <c r="N50">
        <f t="shared" si="10"/>
        <v>61313.2</v>
      </c>
      <c r="O50">
        <f t="shared" si="11"/>
        <v>91210</v>
      </c>
      <c r="Q50">
        <v>5922</v>
      </c>
      <c r="R50">
        <v>-10</v>
      </c>
      <c r="T50">
        <v>2051.7999999999956</v>
      </c>
      <c r="U50">
        <v>190</v>
      </c>
      <c r="W50">
        <v>3471.4000000000005</v>
      </c>
      <c r="X50">
        <v>218.39999999999998</v>
      </c>
      <c r="AD50">
        <v>61313.2</v>
      </c>
      <c r="AE50">
        <v>1.8097897353261616</v>
      </c>
      <c r="AK50">
        <v>61313.2</v>
      </c>
      <c r="AL50">
        <v>1.8097897353261616</v>
      </c>
    </row>
    <row r="51" spans="2:38" x14ac:dyDescent="0.25">
      <c r="B51">
        <v>37434</v>
      </c>
      <c r="C51">
        <v>18603</v>
      </c>
      <c r="D51">
        <v>105104</v>
      </c>
      <c r="E51">
        <v>105717</v>
      </c>
      <c r="F51">
        <v>90495</v>
      </c>
      <c r="H51">
        <v>135539</v>
      </c>
      <c r="J51">
        <f t="shared" si="6"/>
        <v>71470.600000000006</v>
      </c>
      <c r="K51">
        <f t="shared" si="7"/>
        <v>1.8964301405053265</v>
      </c>
      <c r="L51">
        <f t="shared" si="8"/>
        <v>105717</v>
      </c>
      <c r="M51">
        <f t="shared" si="9"/>
        <v>18603</v>
      </c>
      <c r="N51">
        <f t="shared" si="10"/>
        <v>71470.600000000006</v>
      </c>
      <c r="O51">
        <f t="shared" si="11"/>
        <v>87114</v>
      </c>
      <c r="Q51">
        <v>6020</v>
      </c>
      <c r="R51">
        <v>418</v>
      </c>
      <c r="T51">
        <v>1828</v>
      </c>
      <c r="U51">
        <v>201</v>
      </c>
      <c r="W51">
        <v>4043.2</v>
      </c>
      <c r="X51">
        <v>201.39999999999998</v>
      </c>
      <c r="AF51">
        <v>71470.600000000006</v>
      </c>
      <c r="AG51">
        <v>1.8964301405053265</v>
      </c>
      <c r="AK51">
        <v>71470.600000000006</v>
      </c>
      <c r="AL51">
        <v>1.8964301405053265</v>
      </c>
    </row>
    <row r="52" spans="2:38" x14ac:dyDescent="0.25">
      <c r="B52">
        <v>53077</v>
      </c>
      <c r="C52">
        <v>119713</v>
      </c>
      <c r="D52">
        <v>114343</v>
      </c>
      <c r="E52">
        <v>57487</v>
      </c>
      <c r="F52">
        <v>10882</v>
      </c>
      <c r="H52">
        <v>84918</v>
      </c>
      <c r="J52">
        <f t="shared" si="6"/>
        <v>71100.399999999994</v>
      </c>
      <c r="K52">
        <f t="shared" si="7"/>
        <v>1.1943392723528983</v>
      </c>
      <c r="L52">
        <f t="shared" si="8"/>
        <v>119713</v>
      </c>
      <c r="M52">
        <f t="shared" si="9"/>
        <v>10882</v>
      </c>
      <c r="N52">
        <f t="shared" si="10"/>
        <v>71100.399999999994</v>
      </c>
      <c r="O52">
        <f t="shared" si="11"/>
        <v>108831</v>
      </c>
      <c r="Q52">
        <v>-3765</v>
      </c>
      <c r="R52">
        <v>-336</v>
      </c>
      <c r="T52">
        <v>965.79999999998836</v>
      </c>
      <c r="U52">
        <v>23.399999999994179</v>
      </c>
      <c r="W52">
        <v>5804.6</v>
      </c>
      <c r="X52">
        <v>334.99999999999994</v>
      </c>
      <c r="AB52">
        <v>71100.399999999994</v>
      </c>
      <c r="AC52">
        <v>1.1943392723528983</v>
      </c>
      <c r="AI52">
        <v>71100.399999999994</v>
      </c>
      <c r="AJ52">
        <v>1.1943392723528983</v>
      </c>
    </row>
    <row r="53" spans="2:38" x14ac:dyDescent="0.25">
      <c r="B53">
        <v>72505</v>
      </c>
      <c r="C53">
        <v>46479</v>
      </c>
      <c r="D53">
        <v>45167</v>
      </c>
      <c r="E53">
        <v>43196</v>
      </c>
      <c r="F53">
        <v>39525</v>
      </c>
      <c r="H53">
        <v>73294</v>
      </c>
      <c r="J53">
        <f t="shared" si="6"/>
        <v>49374.400000000001</v>
      </c>
      <c r="K53">
        <f t="shared" si="7"/>
        <v>1.4844534819663631</v>
      </c>
      <c r="L53">
        <f t="shared" si="8"/>
        <v>72505</v>
      </c>
      <c r="M53">
        <f t="shared" si="9"/>
        <v>39525</v>
      </c>
      <c r="N53">
        <f t="shared" si="10"/>
        <v>49374.400000000001</v>
      </c>
      <c r="O53">
        <f t="shared" si="11"/>
        <v>32980</v>
      </c>
      <c r="Q53">
        <v>2938</v>
      </c>
      <c r="R53">
        <v>-13</v>
      </c>
      <c r="T53">
        <v>-1006.4000000000015</v>
      </c>
      <c r="U53">
        <v>-77.400000000001455</v>
      </c>
      <c r="W53">
        <v>1655.1999999999998</v>
      </c>
      <c r="X53">
        <v>152.6</v>
      </c>
      <c r="Z53">
        <v>49374.400000000001</v>
      </c>
      <c r="AA53">
        <v>1.4844534819663631</v>
      </c>
      <c r="AI53">
        <v>49374.400000000001</v>
      </c>
      <c r="AJ53">
        <v>1.4844534819663631</v>
      </c>
    </row>
    <row r="54" spans="2:38" x14ac:dyDescent="0.25">
      <c r="B54">
        <v>89194</v>
      </c>
      <c r="C54">
        <v>4568</v>
      </c>
      <c r="D54">
        <v>74245</v>
      </c>
      <c r="E54">
        <v>57600</v>
      </c>
      <c r="F54">
        <v>93284</v>
      </c>
      <c r="H54">
        <v>97326</v>
      </c>
      <c r="J54">
        <f t="shared" si="6"/>
        <v>63778.2</v>
      </c>
      <c r="K54">
        <f t="shared" si="7"/>
        <v>1.526007319115309</v>
      </c>
      <c r="L54">
        <f t="shared" si="8"/>
        <v>93284</v>
      </c>
      <c r="M54">
        <f t="shared" si="9"/>
        <v>4568</v>
      </c>
      <c r="N54">
        <f t="shared" si="10"/>
        <v>63778.2</v>
      </c>
      <c r="O54">
        <f t="shared" si="11"/>
        <v>88716</v>
      </c>
      <c r="Q54">
        <v>2247</v>
      </c>
      <c r="R54">
        <v>440</v>
      </c>
      <c r="T54">
        <v>703.79999999999563</v>
      </c>
      <c r="U54">
        <v>-82.600000000005821</v>
      </c>
      <c r="W54">
        <v>1109.4000000000001</v>
      </c>
      <c r="X54">
        <v>83.799999999999983</v>
      </c>
      <c r="AD54">
        <v>63778.2</v>
      </c>
      <c r="AE54">
        <v>1.526007319115309</v>
      </c>
      <c r="AI54">
        <v>63778.2</v>
      </c>
      <c r="AJ54">
        <v>1.526007319115309</v>
      </c>
    </row>
    <row r="55" spans="2:38" x14ac:dyDescent="0.25">
      <c r="B55">
        <v>29706</v>
      </c>
      <c r="C55">
        <v>80992</v>
      </c>
      <c r="D55">
        <v>99743</v>
      </c>
      <c r="E55">
        <v>27066</v>
      </c>
      <c r="F55">
        <v>100750</v>
      </c>
      <c r="H55">
        <v>108894</v>
      </c>
      <c r="J55">
        <f t="shared" si="6"/>
        <v>67651.399999999994</v>
      </c>
      <c r="K55">
        <f t="shared" si="7"/>
        <v>1.6096340947859173</v>
      </c>
      <c r="L55">
        <f t="shared" si="8"/>
        <v>100750</v>
      </c>
      <c r="M55">
        <f t="shared" si="9"/>
        <v>27066</v>
      </c>
      <c r="N55">
        <f t="shared" si="10"/>
        <v>67651.399999999994</v>
      </c>
      <c r="O55">
        <f t="shared" si="11"/>
        <v>73684</v>
      </c>
      <c r="Q55">
        <v>3975</v>
      </c>
      <c r="R55">
        <v>249</v>
      </c>
      <c r="T55">
        <v>2682.7999999999956</v>
      </c>
      <c r="U55">
        <v>-212</v>
      </c>
      <c r="W55">
        <v>2682.8000000000006</v>
      </c>
      <c r="X55">
        <v>366</v>
      </c>
      <c r="AD55">
        <v>67651.399999999994</v>
      </c>
      <c r="AE55">
        <v>1.6096340947859173</v>
      </c>
      <c r="AK55">
        <v>67651.399999999994</v>
      </c>
      <c r="AL55">
        <v>1.6096340947859173</v>
      </c>
    </row>
    <row r="56" spans="2:38" x14ac:dyDescent="0.25">
      <c r="B56">
        <v>115386</v>
      </c>
      <c r="C56">
        <v>109168</v>
      </c>
      <c r="D56">
        <v>12471</v>
      </c>
      <c r="E56">
        <v>2432</v>
      </c>
      <c r="F56">
        <v>113295</v>
      </c>
      <c r="H56">
        <v>94639</v>
      </c>
      <c r="J56">
        <f t="shared" si="6"/>
        <v>70550.399999999994</v>
      </c>
      <c r="K56">
        <f t="shared" si="7"/>
        <v>1.3414381775298228</v>
      </c>
      <c r="L56">
        <f t="shared" si="8"/>
        <v>115386</v>
      </c>
      <c r="M56">
        <f t="shared" si="9"/>
        <v>2432</v>
      </c>
      <c r="N56">
        <f t="shared" si="10"/>
        <v>70550.399999999994</v>
      </c>
      <c r="O56">
        <f t="shared" si="11"/>
        <v>112954</v>
      </c>
      <c r="Q56">
        <v>-8681</v>
      </c>
      <c r="R56">
        <v>372</v>
      </c>
      <c r="T56">
        <v>2457.5999999999913</v>
      </c>
      <c r="U56">
        <v>-127.60000000000582</v>
      </c>
      <c r="W56">
        <v>5760.4</v>
      </c>
      <c r="X56">
        <v>268</v>
      </c>
      <c r="AF56">
        <v>70550.399999999994</v>
      </c>
      <c r="AG56">
        <v>1.3414381775298228</v>
      </c>
      <c r="AI56">
        <v>70550.399999999994</v>
      </c>
      <c r="AJ56">
        <v>1.3414381775298228</v>
      </c>
    </row>
    <row r="57" spans="2:38" x14ac:dyDescent="0.25">
      <c r="B57">
        <v>12551</v>
      </c>
      <c r="C57">
        <v>67851</v>
      </c>
      <c r="D57">
        <v>114962</v>
      </c>
      <c r="E57">
        <v>119624</v>
      </c>
      <c r="F57">
        <v>53080</v>
      </c>
      <c r="H57">
        <v>104171</v>
      </c>
      <c r="J57">
        <f t="shared" si="6"/>
        <v>73613.600000000006</v>
      </c>
      <c r="K57">
        <f t="shared" si="7"/>
        <v>1.4151053609659083</v>
      </c>
      <c r="L57">
        <f t="shared" si="8"/>
        <v>119624</v>
      </c>
      <c r="M57">
        <f t="shared" si="9"/>
        <v>12551</v>
      </c>
      <c r="N57">
        <f t="shared" si="10"/>
        <v>73613.600000000006</v>
      </c>
      <c r="O57">
        <f t="shared" si="11"/>
        <v>107073</v>
      </c>
      <c r="Q57">
        <v>-256</v>
      </c>
      <c r="R57">
        <v>27</v>
      </c>
      <c r="T57">
        <v>2765.6000000000058</v>
      </c>
      <c r="U57">
        <v>-162.59999999999127</v>
      </c>
      <c r="W57">
        <v>5391.2</v>
      </c>
      <c r="X57">
        <v>162.6</v>
      </c>
      <c r="AF57">
        <v>73613.600000000006</v>
      </c>
      <c r="AG57">
        <v>1.4151053609659083</v>
      </c>
      <c r="AI57">
        <v>73613.600000000006</v>
      </c>
      <c r="AJ57">
        <v>1.4151053609659083</v>
      </c>
    </row>
    <row r="58" spans="2:38" x14ac:dyDescent="0.25">
      <c r="B58">
        <v>23323</v>
      </c>
      <c r="C58">
        <v>109373</v>
      </c>
      <c r="D58">
        <v>7315</v>
      </c>
      <c r="E58">
        <v>18348</v>
      </c>
      <c r="F58">
        <v>28778</v>
      </c>
      <c r="H58">
        <v>97067</v>
      </c>
      <c r="J58">
        <f t="shared" si="6"/>
        <v>37427.4</v>
      </c>
      <c r="K58">
        <f t="shared" si="7"/>
        <v>2.593474299577315</v>
      </c>
      <c r="L58">
        <f t="shared" si="8"/>
        <v>109373</v>
      </c>
      <c r="M58">
        <f t="shared" si="9"/>
        <v>7315</v>
      </c>
      <c r="N58">
        <f t="shared" si="10"/>
        <v>37427.4</v>
      </c>
      <c r="O58">
        <f t="shared" si="11"/>
        <v>102058</v>
      </c>
      <c r="Q58">
        <v>9122</v>
      </c>
      <c r="R58">
        <v>981</v>
      </c>
      <c r="T58">
        <v>625.80000000000291</v>
      </c>
      <c r="U58">
        <v>38.200000000004366</v>
      </c>
      <c r="W58">
        <v>2219.3999999999996</v>
      </c>
      <c r="X58">
        <v>187</v>
      </c>
      <c r="AD58">
        <v>37427.4</v>
      </c>
      <c r="AE58">
        <v>2.593474299577315</v>
      </c>
      <c r="AK58">
        <v>37427.4</v>
      </c>
      <c r="AL58">
        <v>2.593474299577315</v>
      </c>
    </row>
    <row r="59" spans="2:38" x14ac:dyDescent="0.25">
      <c r="B59">
        <v>102374</v>
      </c>
      <c r="C59">
        <v>102749</v>
      </c>
      <c r="D59">
        <v>32710</v>
      </c>
      <c r="E59">
        <v>98291</v>
      </c>
      <c r="F59">
        <v>14581</v>
      </c>
      <c r="H59">
        <v>126078</v>
      </c>
      <c r="J59">
        <f t="shared" si="6"/>
        <v>70141</v>
      </c>
      <c r="K59">
        <f t="shared" si="7"/>
        <v>1.7974936199940121</v>
      </c>
      <c r="L59">
        <f t="shared" si="8"/>
        <v>102749</v>
      </c>
      <c r="M59">
        <f t="shared" si="9"/>
        <v>14581</v>
      </c>
      <c r="N59">
        <f t="shared" si="10"/>
        <v>70141</v>
      </c>
      <c r="O59">
        <f t="shared" si="11"/>
        <v>88168</v>
      </c>
      <c r="Q59">
        <v>-858</v>
      </c>
      <c r="R59">
        <v>-622</v>
      </c>
      <c r="T59">
        <v>-1789.3999999999942</v>
      </c>
      <c r="U59">
        <v>66.80000000000291</v>
      </c>
      <c r="W59">
        <v>2938.6</v>
      </c>
      <c r="X59">
        <v>243.2</v>
      </c>
      <c r="AF59">
        <v>70141</v>
      </c>
      <c r="AG59">
        <v>1.7974936199940121</v>
      </c>
      <c r="AI59">
        <v>70141</v>
      </c>
      <c r="AJ59">
        <v>1.7974936199940121</v>
      </c>
    </row>
    <row r="60" spans="2:38" x14ac:dyDescent="0.25">
      <c r="B60">
        <v>43258</v>
      </c>
      <c r="C60">
        <v>97376</v>
      </c>
      <c r="D60">
        <v>32074</v>
      </c>
      <c r="E60">
        <v>19661</v>
      </c>
      <c r="F60">
        <v>100172</v>
      </c>
      <c r="H60">
        <v>87677</v>
      </c>
      <c r="J60">
        <f t="shared" si="6"/>
        <v>58508.2</v>
      </c>
      <c r="K60">
        <f t="shared" si="7"/>
        <v>1.4985420846992388</v>
      </c>
      <c r="L60">
        <f t="shared" si="8"/>
        <v>100172</v>
      </c>
      <c r="M60">
        <f t="shared" si="9"/>
        <v>19661</v>
      </c>
      <c r="N60">
        <f t="shared" si="10"/>
        <v>58508.2</v>
      </c>
      <c r="O60">
        <f t="shared" si="11"/>
        <v>80511</v>
      </c>
      <c r="Q60">
        <v>-6049</v>
      </c>
      <c r="R60">
        <v>138</v>
      </c>
      <c r="T60">
        <v>-2081.6000000000058</v>
      </c>
      <c r="U60">
        <v>152</v>
      </c>
      <c r="W60">
        <v>3447.6</v>
      </c>
      <c r="X60">
        <v>152</v>
      </c>
      <c r="AD60">
        <v>58508.2</v>
      </c>
      <c r="AE60">
        <v>1.4985420846992388</v>
      </c>
      <c r="AK60">
        <v>58508.2</v>
      </c>
      <c r="AL60">
        <v>1.4985420846992388</v>
      </c>
    </row>
    <row r="61" spans="2:38" x14ac:dyDescent="0.25">
      <c r="B61">
        <v>109344</v>
      </c>
      <c r="C61">
        <v>98128</v>
      </c>
      <c r="D61">
        <v>33692</v>
      </c>
      <c r="E61">
        <v>20110</v>
      </c>
      <c r="F61">
        <v>73294</v>
      </c>
      <c r="H61">
        <v>97734</v>
      </c>
      <c r="J61">
        <f t="shared" si="6"/>
        <v>66913.600000000006</v>
      </c>
      <c r="K61">
        <f t="shared" si="7"/>
        <v>1.4605999378302765</v>
      </c>
      <c r="L61">
        <f t="shared" si="8"/>
        <v>109344</v>
      </c>
      <c r="M61">
        <f t="shared" si="9"/>
        <v>20110</v>
      </c>
      <c r="N61">
        <f t="shared" si="10"/>
        <v>66913.600000000006</v>
      </c>
      <c r="O61">
        <f t="shared" si="11"/>
        <v>89234</v>
      </c>
      <c r="Q61">
        <v>1917</v>
      </c>
      <c r="R61">
        <v>-22</v>
      </c>
      <c r="T61">
        <v>-2384.5999999999913</v>
      </c>
      <c r="U61">
        <v>78.80000000000291</v>
      </c>
      <c r="W61">
        <v>2507.4</v>
      </c>
      <c r="X61">
        <v>238</v>
      </c>
      <c r="AB61">
        <v>66913.600000000006</v>
      </c>
      <c r="AC61">
        <v>1.4605999378302765</v>
      </c>
      <c r="AI61">
        <v>66913.600000000006</v>
      </c>
      <c r="AJ61">
        <v>1.4605999378302765</v>
      </c>
    </row>
    <row r="62" spans="2:38" x14ac:dyDescent="0.25">
      <c r="B62">
        <v>115427</v>
      </c>
      <c r="C62">
        <v>64269</v>
      </c>
      <c r="D62">
        <v>109048</v>
      </c>
      <c r="E62">
        <v>17559</v>
      </c>
      <c r="F62">
        <v>71763</v>
      </c>
      <c r="H62">
        <v>98721</v>
      </c>
      <c r="J62">
        <f t="shared" si="6"/>
        <v>75613.2</v>
      </c>
      <c r="K62">
        <f t="shared" si="7"/>
        <v>1.3056053704908668</v>
      </c>
      <c r="L62">
        <f t="shared" si="8"/>
        <v>115427</v>
      </c>
      <c r="M62">
        <f t="shared" si="9"/>
        <v>17559</v>
      </c>
      <c r="N62">
        <f t="shared" si="10"/>
        <v>75613.2</v>
      </c>
      <c r="O62">
        <f t="shared" si="11"/>
        <v>97868</v>
      </c>
      <c r="Q62">
        <v>2781</v>
      </c>
      <c r="R62">
        <v>-266</v>
      </c>
      <c r="T62">
        <v>4912.8000000000029</v>
      </c>
      <c r="U62">
        <v>485.80000000000291</v>
      </c>
      <c r="W62">
        <v>5859.6</v>
      </c>
      <c r="X62">
        <v>485.79999999999995</v>
      </c>
      <c r="AB62">
        <v>75613.2</v>
      </c>
      <c r="AC62">
        <v>1.3056053704908668</v>
      </c>
      <c r="AI62">
        <v>75613.2</v>
      </c>
      <c r="AJ62">
        <v>1.3056053704908668</v>
      </c>
    </row>
    <row r="63" spans="2:38" x14ac:dyDescent="0.25">
      <c r="B63">
        <v>27406</v>
      </c>
      <c r="C63">
        <v>18877</v>
      </c>
      <c r="D63">
        <v>49630</v>
      </c>
      <c r="E63">
        <v>47766</v>
      </c>
      <c r="F63">
        <v>7582</v>
      </c>
      <c r="H63">
        <v>94713</v>
      </c>
      <c r="J63">
        <f t="shared" si="6"/>
        <v>30252.2</v>
      </c>
      <c r="K63">
        <f t="shared" si="7"/>
        <v>3.1307805713303494</v>
      </c>
      <c r="L63">
        <f t="shared" si="8"/>
        <v>49630</v>
      </c>
      <c r="M63">
        <f t="shared" si="9"/>
        <v>7582</v>
      </c>
      <c r="N63">
        <f t="shared" si="10"/>
        <v>30252.2</v>
      </c>
      <c r="O63">
        <f t="shared" si="11"/>
        <v>42048</v>
      </c>
      <c r="Q63">
        <v>10458</v>
      </c>
      <c r="R63">
        <v>-50</v>
      </c>
      <c r="T63">
        <v>2232.7999999999993</v>
      </c>
      <c r="U63">
        <v>472.40000000000146</v>
      </c>
      <c r="W63">
        <v>5669.1999999999989</v>
      </c>
      <c r="X63">
        <v>472.40000000000003</v>
      </c>
      <c r="AD63">
        <v>30252.2</v>
      </c>
      <c r="AE63">
        <v>3.1307805713303494</v>
      </c>
      <c r="AK63">
        <v>30252.2</v>
      </c>
      <c r="AL63">
        <v>3.1307805713303494</v>
      </c>
    </row>
    <row r="64" spans="2:38" x14ac:dyDescent="0.25">
      <c r="B64">
        <v>12039</v>
      </c>
      <c r="C64">
        <v>6152</v>
      </c>
      <c r="D64">
        <v>29233</v>
      </c>
      <c r="E64">
        <v>15160</v>
      </c>
      <c r="F64">
        <v>22356</v>
      </c>
      <c r="H64">
        <v>61262</v>
      </c>
      <c r="J64">
        <f t="shared" si="6"/>
        <v>16988</v>
      </c>
      <c r="K64">
        <f t="shared" si="7"/>
        <v>3.6061926065457972</v>
      </c>
      <c r="L64">
        <f t="shared" si="8"/>
        <v>29233</v>
      </c>
      <c r="M64">
        <f t="shared" si="9"/>
        <v>6152</v>
      </c>
      <c r="N64">
        <f t="shared" si="10"/>
        <v>16988</v>
      </c>
      <c r="O64">
        <f t="shared" si="11"/>
        <v>23081</v>
      </c>
      <c r="Q64">
        <v>-9094</v>
      </c>
      <c r="R64">
        <v>0</v>
      </c>
      <c r="T64">
        <v>-207.40000000000146</v>
      </c>
      <c r="U64">
        <v>189.79999999999927</v>
      </c>
      <c r="W64">
        <v>2403.4</v>
      </c>
      <c r="X64">
        <v>270.60000000000002</v>
      </c>
      <c r="AD64">
        <v>16988</v>
      </c>
      <c r="AE64">
        <v>3.6061926065457972</v>
      </c>
      <c r="AK64">
        <v>16988</v>
      </c>
      <c r="AL64">
        <v>3.6061926065457972</v>
      </c>
    </row>
    <row r="65" spans="2:38" x14ac:dyDescent="0.25">
      <c r="B65">
        <v>89875</v>
      </c>
      <c r="C65">
        <v>121103</v>
      </c>
      <c r="D65">
        <v>71644</v>
      </c>
      <c r="E65">
        <v>61136</v>
      </c>
      <c r="F65">
        <v>60014</v>
      </c>
      <c r="H65">
        <v>93149</v>
      </c>
      <c r="J65">
        <f t="shared" si="6"/>
        <v>80754.399999999994</v>
      </c>
      <c r="K65">
        <f t="shared" si="7"/>
        <v>1.153485135175297</v>
      </c>
      <c r="L65">
        <f t="shared" si="8"/>
        <v>121103</v>
      </c>
      <c r="M65">
        <f t="shared" si="9"/>
        <v>60014</v>
      </c>
      <c r="N65">
        <f t="shared" si="10"/>
        <v>80754.399999999994</v>
      </c>
      <c r="O65">
        <f t="shared" si="11"/>
        <v>61089</v>
      </c>
      <c r="Q65">
        <v>2498</v>
      </c>
      <c r="R65">
        <v>-138</v>
      </c>
      <c r="T65">
        <v>-843.80000000000291</v>
      </c>
      <c r="U65">
        <v>-70.80000000000291</v>
      </c>
      <c r="W65">
        <v>1059.8</v>
      </c>
      <c r="X65">
        <v>326.8</v>
      </c>
      <c r="AB65">
        <v>80754.399999999994</v>
      </c>
      <c r="AC65">
        <v>1.153485135175297</v>
      </c>
      <c r="AI65">
        <v>80754.399999999994</v>
      </c>
      <c r="AJ65">
        <v>1.153485135175297</v>
      </c>
    </row>
    <row r="66" spans="2:38" x14ac:dyDescent="0.25">
      <c r="B66">
        <v>111207</v>
      </c>
      <c r="C66">
        <v>93810</v>
      </c>
      <c r="D66">
        <v>15612</v>
      </c>
      <c r="E66">
        <v>66830</v>
      </c>
      <c r="F66">
        <v>57552</v>
      </c>
      <c r="H66">
        <v>117886</v>
      </c>
      <c r="J66">
        <f t="shared" ref="J66:J101" si="12">AVERAGE(B66:F66)</f>
        <v>69002.2</v>
      </c>
      <c r="K66">
        <f t="shared" ref="K66:K97" si="13">H66/J66</f>
        <v>1.7084382816779755</v>
      </c>
      <c r="L66">
        <f t="shared" ref="L66:L101" si="14">MAX(B66:F66)</f>
        <v>111207</v>
      </c>
      <c r="M66">
        <f t="shared" ref="M66:M101" si="15">MIN(B66:F66)</f>
        <v>15612</v>
      </c>
      <c r="N66">
        <f t="shared" ref="N66:N101" si="16">AVERAGE(B66:F66)</f>
        <v>69002.2</v>
      </c>
      <c r="O66">
        <f t="shared" ref="O66:O101" si="17">L66-M66</f>
        <v>95595</v>
      </c>
      <c r="Q66">
        <v>3373</v>
      </c>
      <c r="R66">
        <v>9</v>
      </c>
      <c r="T66">
        <v>2951.1999999999971</v>
      </c>
      <c r="U66">
        <v>-65.600000000005821</v>
      </c>
      <c r="W66">
        <v>2951.2</v>
      </c>
      <c r="X66">
        <v>593.20000000000005</v>
      </c>
      <c r="AF66">
        <v>69002.2</v>
      </c>
      <c r="AG66">
        <v>1.7084382816779755</v>
      </c>
      <c r="AK66">
        <v>69002.2</v>
      </c>
      <c r="AL66">
        <v>1.7084382816779755</v>
      </c>
    </row>
    <row r="67" spans="2:38" x14ac:dyDescent="0.25">
      <c r="B67">
        <v>21526</v>
      </c>
      <c r="C67">
        <v>85544</v>
      </c>
      <c r="D67">
        <v>117426</v>
      </c>
      <c r="E67">
        <v>64623</v>
      </c>
      <c r="F67">
        <v>107577</v>
      </c>
      <c r="H67">
        <v>123276</v>
      </c>
      <c r="J67">
        <f t="shared" si="12"/>
        <v>79339.199999999997</v>
      </c>
      <c r="K67">
        <f t="shared" si="13"/>
        <v>1.5537842579708392</v>
      </c>
      <c r="L67">
        <f t="shared" si="14"/>
        <v>117426</v>
      </c>
      <c r="M67">
        <f t="shared" si="15"/>
        <v>21526</v>
      </c>
      <c r="N67">
        <f t="shared" si="16"/>
        <v>79339.199999999997</v>
      </c>
      <c r="O67">
        <f t="shared" si="17"/>
        <v>95900</v>
      </c>
      <c r="Q67">
        <v>7041</v>
      </c>
      <c r="R67">
        <v>-1036</v>
      </c>
      <c r="T67">
        <v>397.80000000000291</v>
      </c>
      <c r="U67">
        <v>207.39999999999418</v>
      </c>
      <c r="W67">
        <v>2154.6</v>
      </c>
      <c r="X67">
        <v>321.40000000000003</v>
      </c>
      <c r="AF67">
        <v>79339.199999999997</v>
      </c>
      <c r="AG67">
        <v>1.5537842579708392</v>
      </c>
      <c r="AI67">
        <v>79339.199999999997</v>
      </c>
      <c r="AJ67">
        <v>1.5537842579708392</v>
      </c>
    </row>
    <row r="68" spans="2:38" x14ac:dyDescent="0.25">
      <c r="B68">
        <v>51849</v>
      </c>
      <c r="C68">
        <v>89668</v>
      </c>
      <c r="D68">
        <v>67962</v>
      </c>
      <c r="E68">
        <v>72986</v>
      </c>
      <c r="F68">
        <v>108688</v>
      </c>
      <c r="H68">
        <v>93364</v>
      </c>
      <c r="J68">
        <f t="shared" si="12"/>
        <v>78230.600000000006</v>
      </c>
      <c r="K68">
        <f t="shared" si="13"/>
        <v>1.1934460428527967</v>
      </c>
      <c r="L68">
        <f t="shared" si="14"/>
        <v>108688</v>
      </c>
      <c r="M68">
        <f t="shared" si="15"/>
        <v>51849</v>
      </c>
      <c r="N68">
        <f t="shared" si="16"/>
        <v>78230.600000000006</v>
      </c>
      <c r="O68">
        <f t="shared" si="17"/>
        <v>56839</v>
      </c>
      <c r="Q68">
        <v>-8480</v>
      </c>
      <c r="R68">
        <v>-1</v>
      </c>
      <c r="T68">
        <v>-440.19999999999709</v>
      </c>
      <c r="U68">
        <v>-4.7999999999883585</v>
      </c>
      <c r="W68">
        <v>1863</v>
      </c>
      <c r="X68">
        <v>682</v>
      </c>
      <c r="AB68">
        <v>78230.600000000006</v>
      </c>
      <c r="AC68">
        <v>1.1934460428527967</v>
      </c>
      <c r="AI68">
        <v>78230.600000000006</v>
      </c>
      <c r="AJ68">
        <v>1.1934460428527967</v>
      </c>
    </row>
    <row r="69" spans="2:38" x14ac:dyDescent="0.25">
      <c r="B69">
        <v>122419</v>
      </c>
      <c r="C69">
        <v>93647</v>
      </c>
      <c r="D69">
        <v>110337</v>
      </c>
      <c r="E69">
        <v>83970</v>
      </c>
      <c r="F69">
        <v>100820</v>
      </c>
      <c r="H69">
        <v>128989</v>
      </c>
      <c r="J69">
        <f t="shared" si="12"/>
        <v>102238.6</v>
      </c>
      <c r="K69">
        <f t="shared" si="13"/>
        <v>1.261646775288394</v>
      </c>
      <c r="L69">
        <f t="shared" si="14"/>
        <v>122419</v>
      </c>
      <c r="M69">
        <f t="shared" si="15"/>
        <v>83970</v>
      </c>
      <c r="N69">
        <f t="shared" si="16"/>
        <v>102238.6</v>
      </c>
      <c r="O69">
        <f t="shared" si="17"/>
        <v>38449</v>
      </c>
      <c r="Q69">
        <v>8695</v>
      </c>
      <c r="R69">
        <v>494</v>
      </c>
      <c r="T69">
        <v>1108</v>
      </c>
      <c r="U69">
        <v>120.40000000000873</v>
      </c>
      <c r="W69">
        <v>3452.0000000000005</v>
      </c>
      <c r="X69">
        <v>196</v>
      </c>
      <c r="AB69">
        <v>102238.6</v>
      </c>
      <c r="AC69">
        <v>1.261646775288394</v>
      </c>
      <c r="AI69">
        <v>102238.6</v>
      </c>
      <c r="AJ69">
        <v>1.261646775288394</v>
      </c>
    </row>
    <row r="70" spans="2:38" x14ac:dyDescent="0.25">
      <c r="B70">
        <v>68136</v>
      </c>
      <c r="C70">
        <v>85146</v>
      </c>
      <c r="D70">
        <v>46083</v>
      </c>
      <c r="E70">
        <v>121770</v>
      </c>
      <c r="F70">
        <v>62145</v>
      </c>
      <c r="H70">
        <v>119968</v>
      </c>
      <c r="J70">
        <f t="shared" si="12"/>
        <v>76656</v>
      </c>
      <c r="K70">
        <f t="shared" si="13"/>
        <v>1.5650177415988311</v>
      </c>
      <c r="L70">
        <f t="shared" si="14"/>
        <v>121770</v>
      </c>
      <c r="M70">
        <f t="shared" si="15"/>
        <v>46083</v>
      </c>
      <c r="N70">
        <f t="shared" si="16"/>
        <v>76656</v>
      </c>
      <c r="O70">
        <f t="shared" si="17"/>
        <v>75687</v>
      </c>
      <c r="Q70">
        <v>1273</v>
      </c>
      <c r="R70">
        <v>-840</v>
      </c>
      <c r="T70">
        <v>3102</v>
      </c>
      <c r="U70">
        <v>70</v>
      </c>
      <c r="W70">
        <v>3680.3999999999996</v>
      </c>
      <c r="X70">
        <v>259.60000000000002</v>
      </c>
      <c r="AF70">
        <v>76656</v>
      </c>
      <c r="AG70">
        <v>1.5650177415988311</v>
      </c>
      <c r="AI70">
        <v>76656</v>
      </c>
      <c r="AJ70">
        <v>1.5650177415988311</v>
      </c>
    </row>
    <row r="71" spans="2:38" x14ac:dyDescent="0.25">
      <c r="B71">
        <v>95287</v>
      </c>
      <c r="C71">
        <v>79579</v>
      </c>
      <c r="D71">
        <v>61835</v>
      </c>
      <c r="E71">
        <v>5262</v>
      </c>
      <c r="F71">
        <v>68357</v>
      </c>
      <c r="H71">
        <v>84533</v>
      </c>
      <c r="J71">
        <f t="shared" si="12"/>
        <v>62064</v>
      </c>
      <c r="K71">
        <f t="shared" si="13"/>
        <v>1.362029517916989</v>
      </c>
      <c r="L71">
        <f t="shared" si="14"/>
        <v>95287</v>
      </c>
      <c r="M71">
        <f t="shared" si="15"/>
        <v>5262</v>
      </c>
      <c r="N71">
        <f t="shared" si="16"/>
        <v>62064</v>
      </c>
      <c r="O71">
        <f t="shared" si="17"/>
        <v>90025</v>
      </c>
      <c r="Q71">
        <v>-1690</v>
      </c>
      <c r="R71">
        <v>13</v>
      </c>
      <c r="T71">
        <v>-2166.5999999999985</v>
      </c>
      <c r="U71">
        <v>-60.80000000000291</v>
      </c>
      <c r="W71">
        <v>4404.6000000000004</v>
      </c>
      <c r="X71">
        <v>66</v>
      </c>
      <c r="Z71">
        <v>62064</v>
      </c>
      <c r="AA71">
        <v>1.362029517916989</v>
      </c>
      <c r="AI71">
        <v>62064</v>
      </c>
      <c r="AJ71">
        <v>1.362029517916989</v>
      </c>
    </row>
    <row r="72" spans="2:38" x14ac:dyDescent="0.25">
      <c r="B72">
        <v>12483</v>
      </c>
      <c r="C72">
        <v>54051</v>
      </c>
      <c r="D72">
        <v>58232</v>
      </c>
      <c r="E72">
        <v>37075</v>
      </c>
      <c r="F72">
        <v>5861</v>
      </c>
      <c r="H72">
        <v>50707</v>
      </c>
      <c r="J72">
        <f t="shared" si="12"/>
        <v>33540.400000000001</v>
      </c>
      <c r="K72">
        <f t="shared" si="13"/>
        <v>1.511818582962636</v>
      </c>
      <c r="L72">
        <f t="shared" si="14"/>
        <v>58232</v>
      </c>
      <c r="M72">
        <f t="shared" si="15"/>
        <v>5861</v>
      </c>
      <c r="N72">
        <f t="shared" si="16"/>
        <v>33540.400000000001</v>
      </c>
      <c r="O72">
        <f t="shared" si="17"/>
        <v>52371</v>
      </c>
      <c r="Q72">
        <v>-2306</v>
      </c>
      <c r="R72">
        <v>0</v>
      </c>
      <c r="T72">
        <v>-358.40000000000146</v>
      </c>
      <c r="U72">
        <v>284.59999999999854</v>
      </c>
      <c r="W72">
        <v>3500.8</v>
      </c>
      <c r="X72">
        <v>418.59999999999997</v>
      </c>
      <c r="AD72">
        <v>33540.400000000001</v>
      </c>
      <c r="AE72">
        <v>1.511818582962636</v>
      </c>
      <c r="AI72">
        <v>33540.400000000001</v>
      </c>
      <c r="AJ72">
        <v>1.511818582962636</v>
      </c>
    </row>
    <row r="73" spans="2:38" x14ac:dyDescent="0.25">
      <c r="B73">
        <v>43290</v>
      </c>
      <c r="C73">
        <v>6767</v>
      </c>
      <c r="D73">
        <v>87117</v>
      </c>
      <c r="E73">
        <v>120110</v>
      </c>
      <c r="F73">
        <v>116543</v>
      </c>
      <c r="H73">
        <v>110647</v>
      </c>
      <c r="J73">
        <f t="shared" si="12"/>
        <v>74765.399999999994</v>
      </c>
      <c r="K73">
        <f t="shared" si="13"/>
        <v>1.4799225310103337</v>
      </c>
      <c r="L73">
        <f t="shared" si="14"/>
        <v>120110</v>
      </c>
      <c r="M73">
        <f t="shared" si="15"/>
        <v>6767</v>
      </c>
      <c r="N73">
        <f t="shared" si="16"/>
        <v>74765.399999999994</v>
      </c>
      <c r="O73">
        <f t="shared" si="17"/>
        <v>113343</v>
      </c>
      <c r="Q73">
        <v>4621</v>
      </c>
      <c r="R73">
        <v>-229</v>
      </c>
      <c r="T73">
        <v>2023.1999999999971</v>
      </c>
      <c r="U73">
        <v>206.19999999999709</v>
      </c>
      <c r="W73">
        <v>2539.6</v>
      </c>
      <c r="X73">
        <v>396.6</v>
      </c>
      <c r="AF73">
        <v>74765.399999999994</v>
      </c>
      <c r="AG73">
        <v>1.4799225310103337</v>
      </c>
      <c r="AI73">
        <v>74765.399999999994</v>
      </c>
      <c r="AJ73">
        <v>1.4799225310103337</v>
      </c>
    </row>
    <row r="74" spans="2:38" x14ac:dyDescent="0.25">
      <c r="B74">
        <v>47661</v>
      </c>
      <c r="C74">
        <v>93395</v>
      </c>
      <c r="D74">
        <v>14525</v>
      </c>
      <c r="E74">
        <v>83416</v>
      </c>
      <c r="F74">
        <v>107242</v>
      </c>
      <c r="H74">
        <v>80847</v>
      </c>
      <c r="J74">
        <f t="shared" si="12"/>
        <v>69247.8</v>
      </c>
      <c r="K74">
        <f t="shared" si="13"/>
        <v>1.1675027943125991</v>
      </c>
      <c r="L74">
        <f t="shared" si="14"/>
        <v>107242</v>
      </c>
      <c r="M74">
        <f t="shared" si="15"/>
        <v>14525</v>
      </c>
      <c r="N74">
        <f t="shared" si="16"/>
        <v>69247.8</v>
      </c>
      <c r="O74">
        <f t="shared" si="17"/>
        <v>92717</v>
      </c>
      <c r="Q74">
        <v>-7590</v>
      </c>
      <c r="R74">
        <v>944</v>
      </c>
      <c r="T74">
        <v>4353</v>
      </c>
      <c r="U74">
        <v>-13.19999999999709</v>
      </c>
      <c r="W74">
        <v>5391.8</v>
      </c>
      <c r="X74">
        <v>473.6</v>
      </c>
      <c r="Z74">
        <v>69247.8</v>
      </c>
      <c r="AA74">
        <v>1.1675027943125991</v>
      </c>
      <c r="AI74">
        <v>69247.8</v>
      </c>
      <c r="AJ74">
        <v>1.1675027943125991</v>
      </c>
    </row>
    <row r="75" spans="2:38" x14ac:dyDescent="0.25">
      <c r="B75">
        <v>42239</v>
      </c>
      <c r="C75">
        <v>7222</v>
      </c>
      <c r="D75">
        <v>50992</v>
      </c>
      <c r="E75">
        <v>25898</v>
      </c>
      <c r="F75">
        <v>119069</v>
      </c>
      <c r="H75">
        <v>110134</v>
      </c>
      <c r="J75">
        <f t="shared" si="12"/>
        <v>49084</v>
      </c>
      <c r="K75">
        <f t="shared" si="13"/>
        <v>2.243786162496944</v>
      </c>
      <c r="L75">
        <f t="shared" si="14"/>
        <v>119069</v>
      </c>
      <c r="M75">
        <f t="shared" si="15"/>
        <v>7222</v>
      </c>
      <c r="N75">
        <f t="shared" si="16"/>
        <v>49084</v>
      </c>
      <c r="O75">
        <f t="shared" si="17"/>
        <v>111847</v>
      </c>
      <c r="Q75">
        <v>2263</v>
      </c>
      <c r="R75">
        <v>0</v>
      </c>
      <c r="T75">
        <v>-288.19999999999709</v>
      </c>
      <c r="U75">
        <v>-143.80000000000291</v>
      </c>
      <c r="W75">
        <v>2685</v>
      </c>
      <c r="X75">
        <v>146.19999999999999</v>
      </c>
      <c r="AD75">
        <v>49084</v>
      </c>
      <c r="AE75">
        <v>2.243786162496944</v>
      </c>
      <c r="AK75">
        <v>49084</v>
      </c>
      <c r="AL75">
        <v>2.243786162496944</v>
      </c>
    </row>
    <row r="76" spans="2:38" x14ac:dyDescent="0.25">
      <c r="B76">
        <v>94400</v>
      </c>
      <c r="C76">
        <v>54996</v>
      </c>
      <c r="D76">
        <v>113805</v>
      </c>
      <c r="E76">
        <v>21825</v>
      </c>
      <c r="F76">
        <v>15241</v>
      </c>
      <c r="H76">
        <v>102561</v>
      </c>
      <c r="J76">
        <f t="shared" si="12"/>
        <v>60053.4</v>
      </c>
      <c r="K76">
        <f t="shared" si="13"/>
        <v>1.7078300312721677</v>
      </c>
      <c r="L76">
        <f t="shared" si="14"/>
        <v>113805</v>
      </c>
      <c r="M76">
        <f t="shared" si="15"/>
        <v>15241</v>
      </c>
      <c r="N76">
        <f t="shared" si="16"/>
        <v>60053.4</v>
      </c>
      <c r="O76">
        <f t="shared" si="17"/>
        <v>98564</v>
      </c>
      <c r="Q76">
        <v>-513</v>
      </c>
      <c r="R76">
        <v>86</v>
      </c>
      <c r="T76">
        <v>-487.19999999999709</v>
      </c>
      <c r="U76">
        <v>35.599999999998545</v>
      </c>
      <c r="W76">
        <v>3768</v>
      </c>
      <c r="X76">
        <v>333.2</v>
      </c>
      <c r="AD76">
        <v>60053.4</v>
      </c>
      <c r="AE76">
        <v>1.7078300312721677</v>
      </c>
      <c r="AK76">
        <v>60053.4</v>
      </c>
      <c r="AL76">
        <v>1.7078300312721677</v>
      </c>
    </row>
    <row r="77" spans="2:38" x14ac:dyDescent="0.25">
      <c r="B77">
        <v>26688</v>
      </c>
      <c r="C77">
        <v>112720</v>
      </c>
      <c r="D77">
        <v>93686</v>
      </c>
      <c r="E77">
        <v>79797</v>
      </c>
      <c r="F77">
        <v>103072</v>
      </c>
      <c r="H77">
        <v>101309</v>
      </c>
      <c r="J77">
        <f t="shared" si="12"/>
        <v>83192.600000000006</v>
      </c>
      <c r="K77">
        <f t="shared" si="13"/>
        <v>1.2177645607902625</v>
      </c>
      <c r="L77">
        <f t="shared" si="14"/>
        <v>112720</v>
      </c>
      <c r="M77">
        <f t="shared" si="15"/>
        <v>26688</v>
      </c>
      <c r="N77">
        <f t="shared" si="16"/>
        <v>83192.600000000006</v>
      </c>
      <c r="O77">
        <f t="shared" si="17"/>
        <v>86032</v>
      </c>
      <c r="Q77">
        <v>1310</v>
      </c>
      <c r="R77">
        <v>-379</v>
      </c>
      <c r="T77">
        <v>-2095.5999999999913</v>
      </c>
      <c r="U77">
        <v>-56.799999999988358</v>
      </c>
      <c r="W77">
        <v>2635.6000000000004</v>
      </c>
      <c r="X77">
        <v>96.4</v>
      </c>
      <c r="AB77">
        <v>83192.600000000006</v>
      </c>
      <c r="AC77">
        <v>1.2177645607902625</v>
      </c>
      <c r="AI77">
        <v>83192.600000000006</v>
      </c>
      <c r="AJ77">
        <v>1.2177645607902625</v>
      </c>
    </row>
    <row r="78" spans="2:38" x14ac:dyDescent="0.25">
      <c r="B78">
        <v>32742</v>
      </c>
      <c r="C78">
        <v>21294</v>
      </c>
      <c r="D78">
        <v>1914</v>
      </c>
      <c r="E78">
        <v>75578</v>
      </c>
      <c r="F78">
        <v>31472</v>
      </c>
      <c r="H78">
        <v>40346</v>
      </c>
      <c r="J78">
        <f t="shared" si="12"/>
        <v>32600</v>
      </c>
      <c r="K78">
        <f t="shared" si="13"/>
        <v>1.2376073619631902</v>
      </c>
      <c r="L78">
        <f t="shared" si="14"/>
        <v>75578</v>
      </c>
      <c r="M78">
        <f t="shared" si="15"/>
        <v>1914</v>
      </c>
      <c r="N78">
        <f t="shared" si="16"/>
        <v>32600</v>
      </c>
      <c r="O78">
        <f t="shared" si="17"/>
        <v>73664</v>
      </c>
      <c r="Q78">
        <v>6521</v>
      </c>
      <c r="R78">
        <v>826</v>
      </c>
      <c r="T78">
        <v>1210.4000000000015</v>
      </c>
      <c r="U78">
        <v>-70.400000000001455</v>
      </c>
      <c r="W78">
        <v>1210.3999999999999</v>
      </c>
      <c r="X78">
        <v>480.8</v>
      </c>
      <c r="Z78">
        <v>32600</v>
      </c>
      <c r="AA78">
        <v>1.2376073619631902</v>
      </c>
      <c r="AI78">
        <v>32600</v>
      </c>
      <c r="AJ78">
        <v>1.2376073619631902</v>
      </c>
    </row>
    <row r="79" spans="2:38" x14ac:dyDescent="0.25">
      <c r="B79">
        <v>42844</v>
      </c>
      <c r="C79">
        <v>61188</v>
      </c>
      <c r="D79">
        <v>96410</v>
      </c>
      <c r="E79">
        <v>101287</v>
      </c>
      <c r="F79">
        <v>78248</v>
      </c>
      <c r="H79">
        <v>104077</v>
      </c>
      <c r="J79">
        <f t="shared" si="12"/>
        <v>75995.399999999994</v>
      </c>
      <c r="K79">
        <f t="shared" si="13"/>
        <v>1.3695171023509318</v>
      </c>
      <c r="L79">
        <f t="shared" si="14"/>
        <v>101287</v>
      </c>
      <c r="M79">
        <f t="shared" si="15"/>
        <v>42844</v>
      </c>
      <c r="N79">
        <f t="shared" si="16"/>
        <v>75995.399999999994</v>
      </c>
      <c r="O79">
        <f t="shared" si="17"/>
        <v>58443</v>
      </c>
      <c r="Q79">
        <v>5431</v>
      </c>
      <c r="R79">
        <v>0</v>
      </c>
      <c r="T79">
        <v>-805.80000000000291</v>
      </c>
      <c r="U79">
        <v>60.399999999994179</v>
      </c>
      <c r="W79">
        <v>1779.8</v>
      </c>
      <c r="X79">
        <v>535.59999999999991</v>
      </c>
      <c r="AB79">
        <v>75995.399999999994</v>
      </c>
      <c r="AC79">
        <v>1.3695171023509318</v>
      </c>
      <c r="AI79">
        <v>75995.399999999994</v>
      </c>
      <c r="AJ79">
        <v>1.3695171023509318</v>
      </c>
    </row>
    <row r="80" spans="2:38" x14ac:dyDescent="0.25">
      <c r="B80">
        <v>12686</v>
      </c>
      <c r="C80">
        <v>108387</v>
      </c>
      <c r="D80">
        <v>106464</v>
      </c>
      <c r="E80">
        <v>10307</v>
      </c>
      <c r="F80">
        <v>82544</v>
      </c>
      <c r="H80">
        <v>86566</v>
      </c>
      <c r="J80">
        <f t="shared" si="12"/>
        <v>64077.599999999999</v>
      </c>
      <c r="K80">
        <f t="shared" si="13"/>
        <v>1.3509557161941146</v>
      </c>
      <c r="L80">
        <f t="shared" si="14"/>
        <v>108387</v>
      </c>
      <c r="M80">
        <f t="shared" si="15"/>
        <v>10307</v>
      </c>
      <c r="N80">
        <f t="shared" si="16"/>
        <v>64077.599999999999</v>
      </c>
      <c r="O80">
        <f t="shared" si="17"/>
        <v>98080</v>
      </c>
      <c r="Q80">
        <v>-6176</v>
      </c>
      <c r="R80">
        <v>1089</v>
      </c>
      <c r="T80">
        <v>-1358.4000000000015</v>
      </c>
      <c r="U80">
        <v>-231.80000000000291</v>
      </c>
      <c r="W80">
        <v>3560.3999999999996</v>
      </c>
      <c r="X80">
        <v>317.40000000000003</v>
      </c>
      <c r="AB80">
        <v>64077.599999999999</v>
      </c>
      <c r="AC80">
        <v>1.3509557161941146</v>
      </c>
      <c r="AI80">
        <v>64077.599999999999</v>
      </c>
      <c r="AJ80">
        <v>1.3509557161941146</v>
      </c>
    </row>
    <row r="81" spans="2:38" x14ac:dyDescent="0.25">
      <c r="B81">
        <v>25315</v>
      </c>
      <c r="C81">
        <v>95407</v>
      </c>
      <c r="D81">
        <v>21382</v>
      </c>
      <c r="E81">
        <v>43657</v>
      </c>
      <c r="F81">
        <v>113816</v>
      </c>
      <c r="H81">
        <v>66292</v>
      </c>
      <c r="J81">
        <f t="shared" si="12"/>
        <v>59915.4</v>
      </c>
      <c r="K81">
        <f t="shared" si="13"/>
        <v>1.1064267283536453</v>
      </c>
      <c r="L81">
        <f t="shared" si="14"/>
        <v>113816</v>
      </c>
      <c r="M81">
        <f t="shared" si="15"/>
        <v>21382</v>
      </c>
      <c r="N81">
        <f t="shared" si="16"/>
        <v>59915.4</v>
      </c>
      <c r="O81">
        <f t="shared" si="17"/>
        <v>92434</v>
      </c>
      <c r="Q81">
        <v>-989</v>
      </c>
      <c r="R81">
        <v>-225</v>
      </c>
      <c r="T81">
        <v>-7119.5999999999985</v>
      </c>
      <c r="U81">
        <v>33.599999999998545</v>
      </c>
      <c r="W81">
        <v>7119.6</v>
      </c>
      <c r="X81">
        <v>137.19999999999999</v>
      </c>
      <c r="AB81">
        <v>59915.4</v>
      </c>
      <c r="AC81">
        <v>1.1064267283536453</v>
      </c>
      <c r="AI81">
        <v>59915.4</v>
      </c>
      <c r="AJ81">
        <v>1.1064267283536453</v>
      </c>
    </row>
    <row r="82" spans="2:38" x14ac:dyDescent="0.25">
      <c r="B82">
        <v>109894</v>
      </c>
      <c r="C82">
        <v>58754</v>
      </c>
      <c r="D82">
        <v>121605</v>
      </c>
      <c r="E82">
        <v>94447</v>
      </c>
      <c r="F82">
        <v>77926</v>
      </c>
      <c r="H82">
        <v>128247</v>
      </c>
      <c r="J82">
        <f t="shared" si="12"/>
        <v>92525.2</v>
      </c>
      <c r="K82">
        <f t="shared" si="13"/>
        <v>1.386076441877456</v>
      </c>
      <c r="L82">
        <f t="shared" si="14"/>
        <v>121605</v>
      </c>
      <c r="M82">
        <f t="shared" si="15"/>
        <v>58754</v>
      </c>
      <c r="N82">
        <f t="shared" si="16"/>
        <v>92525.2</v>
      </c>
      <c r="O82">
        <f t="shared" si="17"/>
        <v>62851</v>
      </c>
      <c r="Q82">
        <v>450</v>
      </c>
      <c r="R82">
        <v>-1</v>
      </c>
      <c r="T82">
        <v>349</v>
      </c>
      <c r="U82">
        <v>-517.40000000000873</v>
      </c>
      <c r="W82">
        <v>3291.4</v>
      </c>
      <c r="X82">
        <v>517.4</v>
      </c>
      <c r="AB82">
        <v>92525.2</v>
      </c>
      <c r="AC82">
        <v>1.386076441877456</v>
      </c>
      <c r="AI82">
        <v>92525.2</v>
      </c>
      <c r="AJ82">
        <v>1.386076441877456</v>
      </c>
    </row>
    <row r="83" spans="2:38" x14ac:dyDescent="0.25">
      <c r="B83">
        <v>55960</v>
      </c>
      <c r="C83">
        <v>83857</v>
      </c>
      <c r="D83">
        <v>40568</v>
      </c>
      <c r="E83">
        <v>91539</v>
      </c>
      <c r="F83">
        <v>63832</v>
      </c>
      <c r="H83">
        <v>116095</v>
      </c>
      <c r="J83">
        <f t="shared" si="12"/>
        <v>67151.199999999997</v>
      </c>
      <c r="K83">
        <f t="shared" si="13"/>
        <v>1.7288596480777709</v>
      </c>
      <c r="L83">
        <f t="shared" si="14"/>
        <v>91539</v>
      </c>
      <c r="M83">
        <f t="shared" si="15"/>
        <v>40568</v>
      </c>
      <c r="N83">
        <f t="shared" si="16"/>
        <v>67151.199999999997</v>
      </c>
      <c r="O83">
        <f t="shared" si="17"/>
        <v>50971</v>
      </c>
      <c r="Q83">
        <v>475</v>
      </c>
      <c r="R83">
        <v>674</v>
      </c>
      <c r="T83">
        <v>1469.1999999999971</v>
      </c>
      <c r="U83">
        <v>120</v>
      </c>
      <c r="W83">
        <v>5416</v>
      </c>
      <c r="X83">
        <v>342</v>
      </c>
      <c r="AF83">
        <v>67151.199999999997</v>
      </c>
      <c r="AG83">
        <v>1.7288596480777709</v>
      </c>
      <c r="AI83">
        <v>67151.199999999997</v>
      </c>
      <c r="AJ83">
        <v>1.7288596480777709</v>
      </c>
    </row>
    <row r="84" spans="2:38" x14ac:dyDescent="0.25">
      <c r="B84">
        <v>28125</v>
      </c>
      <c r="C84">
        <v>119277</v>
      </c>
      <c r="D84">
        <v>17632</v>
      </c>
      <c r="E84">
        <v>86975</v>
      </c>
      <c r="F84">
        <v>66887</v>
      </c>
      <c r="H84">
        <v>92764</v>
      </c>
      <c r="J84">
        <f t="shared" si="12"/>
        <v>63779.199999999997</v>
      </c>
      <c r="K84">
        <f t="shared" si="13"/>
        <v>1.4544553710300538</v>
      </c>
      <c r="L84">
        <f t="shared" si="14"/>
        <v>119277</v>
      </c>
      <c r="M84">
        <f t="shared" si="15"/>
        <v>17632</v>
      </c>
      <c r="N84">
        <f t="shared" si="16"/>
        <v>63779.199999999997</v>
      </c>
      <c r="O84">
        <f t="shared" si="17"/>
        <v>101645</v>
      </c>
      <c r="Q84">
        <v>2974</v>
      </c>
      <c r="R84">
        <v>201</v>
      </c>
      <c r="T84">
        <v>1713.3999999999942</v>
      </c>
      <c r="U84">
        <v>-61.600000000005821</v>
      </c>
      <c r="W84">
        <v>1904.6</v>
      </c>
      <c r="X84">
        <v>221.2</v>
      </c>
      <c r="AD84">
        <v>63779.199999999997</v>
      </c>
      <c r="AE84">
        <v>1.4544553710300538</v>
      </c>
      <c r="AI84">
        <v>63779.199999999997</v>
      </c>
      <c r="AJ84">
        <v>1.4544553710300538</v>
      </c>
    </row>
    <row r="85" spans="2:38" x14ac:dyDescent="0.25">
      <c r="B85">
        <v>73091</v>
      </c>
      <c r="C85">
        <v>62915</v>
      </c>
      <c r="D85">
        <v>117203</v>
      </c>
      <c r="E85">
        <v>101539</v>
      </c>
      <c r="F85">
        <v>119918</v>
      </c>
      <c r="H85">
        <v>138595</v>
      </c>
      <c r="J85">
        <f t="shared" si="12"/>
        <v>94933.2</v>
      </c>
      <c r="K85">
        <f t="shared" si="13"/>
        <v>1.4599212920242866</v>
      </c>
      <c r="L85">
        <f t="shared" si="14"/>
        <v>119918</v>
      </c>
      <c r="M85">
        <f t="shared" si="15"/>
        <v>62915</v>
      </c>
      <c r="N85">
        <f t="shared" si="16"/>
        <v>94933.2</v>
      </c>
      <c r="O85">
        <f t="shared" si="17"/>
        <v>57003</v>
      </c>
      <c r="Q85">
        <v>-8390</v>
      </c>
      <c r="R85">
        <v>-246</v>
      </c>
      <c r="T85">
        <v>616.80000000000291</v>
      </c>
      <c r="U85">
        <v>-90.80000000000291</v>
      </c>
      <c r="W85">
        <v>5211.6000000000004</v>
      </c>
      <c r="X85">
        <v>405.99999999999994</v>
      </c>
      <c r="AF85">
        <v>94933.2</v>
      </c>
      <c r="AG85">
        <v>1.4599212920242866</v>
      </c>
      <c r="AI85">
        <v>94933.2</v>
      </c>
      <c r="AJ85">
        <v>1.4599212920242866</v>
      </c>
    </row>
    <row r="86" spans="2:38" x14ac:dyDescent="0.25">
      <c r="B86">
        <v>74867</v>
      </c>
      <c r="C86">
        <v>60842</v>
      </c>
      <c r="D86">
        <v>105181</v>
      </c>
      <c r="E86">
        <v>75469</v>
      </c>
      <c r="F86">
        <v>87249</v>
      </c>
      <c r="H86">
        <v>113516</v>
      </c>
      <c r="J86">
        <f t="shared" si="12"/>
        <v>80721.600000000006</v>
      </c>
      <c r="K86">
        <f t="shared" si="13"/>
        <v>1.4062654853223919</v>
      </c>
      <c r="L86">
        <f t="shared" si="14"/>
        <v>105181</v>
      </c>
      <c r="M86">
        <f t="shared" si="15"/>
        <v>60842</v>
      </c>
      <c r="N86">
        <f t="shared" si="16"/>
        <v>80721.600000000006</v>
      </c>
      <c r="O86">
        <f t="shared" si="17"/>
        <v>44339</v>
      </c>
      <c r="Q86">
        <v>6383</v>
      </c>
      <c r="R86">
        <v>296</v>
      </c>
      <c r="T86">
        <v>-15.599999999991269</v>
      </c>
      <c r="U86">
        <v>43.400000000008731</v>
      </c>
      <c r="W86">
        <v>2327.6000000000004</v>
      </c>
      <c r="X86">
        <v>439.8</v>
      </c>
      <c r="AB86">
        <v>80721.600000000006</v>
      </c>
      <c r="AC86">
        <v>1.4062654853223919</v>
      </c>
      <c r="AI86">
        <v>80721.600000000006</v>
      </c>
      <c r="AJ86">
        <v>1.4062654853223919</v>
      </c>
    </row>
    <row r="87" spans="2:38" x14ac:dyDescent="0.25">
      <c r="B87">
        <v>15355</v>
      </c>
      <c r="C87">
        <v>34242</v>
      </c>
      <c r="D87">
        <v>109389</v>
      </c>
      <c r="E87">
        <v>89397</v>
      </c>
      <c r="F87">
        <v>76976</v>
      </c>
      <c r="H87">
        <v>67780</v>
      </c>
      <c r="J87">
        <f t="shared" si="12"/>
        <v>65071.8</v>
      </c>
      <c r="K87">
        <f t="shared" si="13"/>
        <v>1.0416186427915011</v>
      </c>
      <c r="L87">
        <f t="shared" si="14"/>
        <v>109389</v>
      </c>
      <c r="M87">
        <f t="shared" si="15"/>
        <v>15355</v>
      </c>
      <c r="N87">
        <f t="shared" si="16"/>
        <v>65071.8</v>
      </c>
      <c r="O87">
        <f t="shared" si="17"/>
        <v>94034</v>
      </c>
      <c r="Q87">
        <v>-1100</v>
      </c>
      <c r="R87">
        <v>-595</v>
      </c>
      <c r="T87">
        <v>-2381.3999999999942</v>
      </c>
      <c r="U87">
        <v>-279</v>
      </c>
      <c r="W87">
        <v>2644.2</v>
      </c>
      <c r="X87">
        <v>328.6</v>
      </c>
      <c r="AB87">
        <v>65071.8</v>
      </c>
      <c r="AC87">
        <v>1.0416186427915011</v>
      </c>
      <c r="AI87">
        <v>65071.8</v>
      </c>
      <c r="AJ87">
        <v>1.0416186427915011</v>
      </c>
    </row>
    <row r="88" spans="2:38" x14ac:dyDescent="0.25">
      <c r="B88">
        <v>67900</v>
      </c>
      <c r="C88">
        <v>35897</v>
      </c>
      <c r="D88">
        <v>66863</v>
      </c>
      <c r="E88">
        <v>17198</v>
      </c>
      <c r="F88">
        <v>95223</v>
      </c>
      <c r="H88">
        <v>74560</v>
      </c>
      <c r="J88">
        <f t="shared" si="12"/>
        <v>56616.2</v>
      </c>
      <c r="K88">
        <f t="shared" si="13"/>
        <v>1.3169375549754312</v>
      </c>
      <c r="L88">
        <f t="shared" si="14"/>
        <v>95223</v>
      </c>
      <c r="M88">
        <f t="shared" si="15"/>
        <v>17198</v>
      </c>
      <c r="N88">
        <f t="shared" si="16"/>
        <v>56616.2</v>
      </c>
      <c r="O88">
        <f t="shared" si="17"/>
        <v>78025</v>
      </c>
      <c r="Q88">
        <v>-2561</v>
      </c>
      <c r="R88">
        <v>-760</v>
      </c>
      <c r="T88">
        <v>-2276.2000000000044</v>
      </c>
      <c r="U88">
        <v>-49.80000000000291</v>
      </c>
      <c r="W88">
        <v>2711.8</v>
      </c>
      <c r="X88">
        <v>785.40000000000009</v>
      </c>
      <c r="Z88">
        <v>56616.2</v>
      </c>
      <c r="AA88">
        <v>1.3169375549754312</v>
      </c>
      <c r="AI88">
        <v>56616.2</v>
      </c>
      <c r="AJ88">
        <v>1.3169375549754312</v>
      </c>
    </row>
    <row r="89" spans="2:38" x14ac:dyDescent="0.25">
      <c r="B89">
        <v>54781</v>
      </c>
      <c r="C89">
        <v>24420</v>
      </c>
      <c r="D89">
        <v>5324</v>
      </c>
      <c r="E89">
        <v>100474</v>
      </c>
      <c r="F89">
        <v>101276</v>
      </c>
      <c r="H89">
        <v>61447</v>
      </c>
      <c r="J89">
        <f t="shared" si="12"/>
        <v>57255</v>
      </c>
      <c r="K89">
        <f t="shared" si="13"/>
        <v>1.0732163129857655</v>
      </c>
      <c r="L89">
        <f t="shared" si="14"/>
        <v>101276</v>
      </c>
      <c r="M89">
        <f t="shared" si="15"/>
        <v>5324</v>
      </c>
      <c r="N89">
        <f t="shared" si="16"/>
        <v>57255</v>
      </c>
      <c r="O89">
        <f t="shared" si="17"/>
        <v>95952</v>
      </c>
      <c r="Q89">
        <v>-422</v>
      </c>
      <c r="R89">
        <v>-1</v>
      </c>
      <c r="T89">
        <v>724.19999999999709</v>
      </c>
      <c r="U89">
        <v>-124.19999999999709</v>
      </c>
      <c r="W89">
        <v>1639.4</v>
      </c>
      <c r="X89">
        <v>124.2</v>
      </c>
      <c r="Z89">
        <v>57255</v>
      </c>
      <c r="AA89">
        <v>1.0732163129857655</v>
      </c>
      <c r="AI89">
        <v>57255</v>
      </c>
      <c r="AJ89">
        <v>1.0732163129857655</v>
      </c>
    </row>
    <row r="90" spans="2:38" x14ac:dyDescent="0.25">
      <c r="B90">
        <v>80351</v>
      </c>
      <c r="C90">
        <v>56988</v>
      </c>
      <c r="D90">
        <v>16076</v>
      </c>
      <c r="E90">
        <v>19155</v>
      </c>
      <c r="F90">
        <v>17512</v>
      </c>
      <c r="H90">
        <v>63341</v>
      </c>
      <c r="J90">
        <f t="shared" si="12"/>
        <v>38016.400000000001</v>
      </c>
      <c r="K90">
        <f t="shared" si="13"/>
        <v>1.6661493460716954</v>
      </c>
      <c r="L90">
        <f t="shared" si="14"/>
        <v>80351</v>
      </c>
      <c r="M90">
        <f t="shared" si="15"/>
        <v>16076</v>
      </c>
      <c r="N90">
        <f t="shared" si="16"/>
        <v>38016.400000000001</v>
      </c>
      <c r="O90">
        <f t="shared" si="17"/>
        <v>64275</v>
      </c>
      <c r="Q90">
        <v>-988</v>
      </c>
      <c r="R90">
        <v>-419</v>
      </c>
      <c r="T90">
        <v>1239.4000000000015</v>
      </c>
      <c r="U90">
        <v>225.59999999999854</v>
      </c>
      <c r="W90">
        <v>6089.4</v>
      </c>
      <c r="X90">
        <v>374.8</v>
      </c>
      <c r="AD90">
        <v>38016.400000000001</v>
      </c>
      <c r="AE90">
        <v>1.6661493460716954</v>
      </c>
      <c r="AK90">
        <v>38016.400000000001</v>
      </c>
      <c r="AL90">
        <v>1.6661493460716954</v>
      </c>
    </row>
    <row r="91" spans="2:38" x14ac:dyDescent="0.25">
      <c r="B91">
        <v>73816</v>
      </c>
      <c r="C91">
        <v>113455</v>
      </c>
      <c r="D91">
        <v>71787</v>
      </c>
      <c r="E91">
        <v>112386</v>
      </c>
      <c r="F91">
        <v>87203</v>
      </c>
      <c r="H91">
        <v>110246</v>
      </c>
      <c r="J91">
        <f t="shared" si="12"/>
        <v>91729.4</v>
      </c>
      <c r="K91">
        <f t="shared" si="13"/>
        <v>1.2018611263128289</v>
      </c>
      <c r="L91">
        <f t="shared" si="14"/>
        <v>113455</v>
      </c>
      <c r="M91">
        <f t="shared" si="15"/>
        <v>71787</v>
      </c>
      <c r="N91">
        <f t="shared" si="16"/>
        <v>91729.4</v>
      </c>
      <c r="O91">
        <f t="shared" si="17"/>
        <v>41668</v>
      </c>
      <c r="Q91">
        <v>-1192</v>
      </c>
      <c r="R91">
        <v>-34</v>
      </c>
      <c r="T91">
        <v>734</v>
      </c>
      <c r="U91">
        <v>36.19999999999709</v>
      </c>
      <c r="W91">
        <v>4087.6</v>
      </c>
      <c r="X91">
        <v>163.80000000000001</v>
      </c>
      <c r="AB91">
        <v>91729.4</v>
      </c>
      <c r="AC91">
        <v>1.2018611263128289</v>
      </c>
      <c r="AI91">
        <v>91729.4</v>
      </c>
      <c r="AJ91">
        <v>1.2018611263128289</v>
      </c>
    </row>
    <row r="92" spans="2:38" x14ac:dyDescent="0.25">
      <c r="B92">
        <v>5678</v>
      </c>
      <c r="C92">
        <v>13284</v>
      </c>
      <c r="D92">
        <v>6849</v>
      </c>
      <c r="E92">
        <v>108457</v>
      </c>
      <c r="F92">
        <v>23223</v>
      </c>
      <c r="H92">
        <v>81533</v>
      </c>
      <c r="J92">
        <f t="shared" si="12"/>
        <v>31498.2</v>
      </c>
      <c r="K92">
        <f t="shared" si="13"/>
        <v>2.5884971204703762</v>
      </c>
      <c r="L92">
        <f t="shared" si="14"/>
        <v>108457</v>
      </c>
      <c r="M92">
        <f t="shared" si="15"/>
        <v>5678</v>
      </c>
      <c r="N92">
        <f t="shared" si="16"/>
        <v>31498.2</v>
      </c>
      <c r="O92">
        <f t="shared" si="17"/>
        <v>102779</v>
      </c>
      <c r="Q92">
        <v>6257</v>
      </c>
      <c r="R92">
        <v>-474</v>
      </c>
      <c r="T92">
        <v>2224.2000000000007</v>
      </c>
      <c r="U92">
        <v>-275.39999999999782</v>
      </c>
      <c r="W92">
        <v>2826.2</v>
      </c>
      <c r="X92">
        <v>518.20000000000005</v>
      </c>
      <c r="AD92">
        <v>31498.2</v>
      </c>
      <c r="AE92">
        <v>2.5884971204703762</v>
      </c>
      <c r="AK92">
        <v>31498.2</v>
      </c>
      <c r="AL92">
        <v>2.5884971204703762</v>
      </c>
    </row>
    <row r="93" spans="2:38" x14ac:dyDescent="0.25">
      <c r="B93">
        <v>51055</v>
      </c>
      <c r="C93">
        <v>1566</v>
      </c>
      <c r="D93">
        <v>48390</v>
      </c>
      <c r="E93">
        <v>50742</v>
      </c>
      <c r="F93">
        <v>117325</v>
      </c>
      <c r="H93">
        <v>95294</v>
      </c>
      <c r="J93">
        <f t="shared" si="12"/>
        <v>53815.6</v>
      </c>
      <c r="K93">
        <f t="shared" si="13"/>
        <v>1.7707504887058771</v>
      </c>
      <c r="L93">
        <f t="shared" si="14"/>
        <v>117325</v>
      </c>
      <c r="M93">
        <f t="shared" si="15"/>
        <v>1566</v>
      </c>
      <c r="N93">
        <f t="shared" si="16"/>
        <v>53815.6</v>
      </c>
      <c r="O93">
        <f t="shared" si="17"/>
        <v>115759</v>
      </c>
      <c r="Q93">
        <v>-10117</v>
      </c>
      <c r="R93">
        <v>0</v>
      </c>
      <c r="T93">
        <v>3238</v>
      </c>
      <c r="U93">
        <v>-41.80000000000291</v>
      </c>
      <c r="W93">
        <v>3750.0000000000005</v>
      </c>
      <c r="X93">
        <v>497.79999999999995</v>
      </c>
      <c r="AD93">
        <v>53815.6</v>
      </c>
      <c r="AE93">
        <v>1.7707504887058771</v>
      </c>
      <c r="AK93">
        <v>53815.6</v>
      </c>
      <c r="AL93">
        <v>1.7707504887058771</v>
      </c>
    </row>
    <row r="94" spans="2:38" x14ac:dyDescent="0.25">
      <c r="B94">
        <v>29372</v>
      </c>
      <c r="C94">
        <v>116143</v>
      </c>
      <c r="D94">
        <v>10484</v>
      </c>
      <c r="E94">
        <v>55551</v>
      </c>
      <c r="F94">
        <v>15704</v>
      </c>
      <c r="H94">
        <v>82231</v>
      </c>
      <c r="J94">
        <f t="shared" si="12"/>
        <v>45450.8</v>
      </c>
      <c r="K94">
        <f t="shared" si="13"/>
        <v>1.8092310806410448</v>
      </c>
      <c r="L94">
        <f t="shared" si="14"/>
        <v>116143</v>
      </c>
      <c r="M94">
        <f t="shared" si="15"/>
        <v>10484</v>
      </c>
      <c r="N94">
        <f t="shared" si="16"/>
        <v>45450.8</v>
      </c>
      <c r="O94">
        <f t="shared" si="17"/>
        <v>105659</v>
      </c>
      <c r="Q94">
        <v>1051</v>
      </c>
      <c r="R94">
        <v>-1</v>
      </c>
      <c r="T94">
        <v>-797.19999999999709</v>
      </c>
      <c r="U94">
        <v>194.20000000000437</v>
      </c>
      <c r="W94">
        <v>3406.3999999999996</v>
      </c>
      <c r="X94">
        <v>263.39999999999998</v>
      </c>
      <c r="AD94">
        <v>45450.8</v>
      </c>
      <c r="AE94">
        <v>1.8092310806410448</v>
      </c>
      <c r="AK94">
        <v>45450.8</v>
      </c>
      <c r="AL94">
        <v>1.8092310806410448</v>
      </c>
    </row>
    <row r="95" spans="2:38" x14ac:dyDescent="0.25">
      <c r="B95">
        <v>59444</v>
      </c>
      <c r="C95">
        <v>10514</v>
      </c>
      <c r="D95">
        <v>76887</v>
      </c>
      <c r="E95">
        <v>110659</v>
      </c>
      <c r="F95">
        <v>4774</v>
      </c>
      <c r="H95">
        <v>108817</v>
      </c>
      <c r="J95">
        <f t="shared" si="12"/>
        <v>52455.6</v>
      </c>
      <c r="K95">
        <f t="shared" si="13"/>
        <v>2.0744591616529027</v>
      </c>
      <c r="L95">
        <f t="shared" si="14"/>
        <v>110659</v>
      </c>
      <c r="M95">
        <f t="shared" si="15"/>
        <v>4774</v>
      </c>
      <c r="N95">
        <f t="shared" si="16"/>
        <v>52455.6</v>
      </c>
      <c r="O95">
        <f t="shared" si="17"/>
        <v>105885</v>
      </c>
      <c r="Q95">
        <v>-653</v>
      </c>
      <c r="R95">
        <v>512</v>
      </c>
      <c r="T95">
        <v>1582.7999999999956</v>
      </c>
      <c r="U95">
        <v>108</v>
      </c>
      <c r="W95">
        <v>2461.2000000000003</v>
      </c>
      <c r="X95">
        <v>116.8</v>
      </c>
      <c r="AD95">
        <v>52455.6</v>
      </c>
      <c r="AE95">
        <v>2.0744591616529027</v>
      </c>
      <c r="AK95">
        <v>52455.6</v>
      </c>
      <c r="AL95">
        <v>2.0744591616529027</v>
      </c>
    </row>
    <row r="96" spans="2:38" x14ac:dyDescent="0.25">
      <c r="B96">
        <v>108731</v>
      </c>
      <c r="C96">
        <v>16487</v>
      </c>
      <c r="D96">
        <v>4905</v>
      </c>
      <c r="E96">
        <v>116755</v>
      </c>
      <c r="F96">
        <v>86695</v>
      </c>
      <c r="H96">
        <v>103650</v>
      </c>
      <c r="J96">
        <f t="shared" si="12"/>
        <v>66714.600000000006</v>
      </c>
      <c r="K96">
        <f t="shared" si="13"/>
        <v>1.553632937917637</v>
      </c>
      <c r="L96">
        <f t="shared" si="14"/>
        <v>116755</v>
      </c>
      <c r="M96">
        <f t="shared" si="15"/>
        <v>4905</v>
      </c>
      <c r="N96">
        <f t="shared" si="16"/>
        <v>66714.600000000006</v>
      </c>
      <c r="O96">
        <f t="shared" si="17"/>
        <v>111850</v>
      </c>
      <c r="Q96">
        <v>-2622</v>
      </c>
      <c r="R96">
        <v>0</v>
      </c>
      <c r="T96">
        <v>-3198.5999999999913</v>
      </c>
      <c r="U96">
        <v>257.80000000000291</v>
      </c>
      <c r="W96">
        <v>3200.6000000000004</v>
      </c>
      <c r="X96">
        <v>586.19999999999993</v>
      </c>
      <c r="AF96">
        <v>66714.600000000006</v>
      </c>
      <c r="AG96">
        <v>1.553632937917637</v>
      </c>
      <c r="AI96">
        <v>66714.600000000006</v>
      </c>
      <c r="AJ96">
        <v>1.553632937917637</v>
      </c>
    </row>
    <row r="97" spans="2:38" x14ac:dyDescent="0.25">
      <c r="B97">
        <v>72508</v>
      </c>
      <c r="C97">
        <v>70220</v>
      </c>
      <c r="D97">
        <v>84920</v>
      </c>
      <c r="E97">
        <v>22539</v>
      </c>
      <c r="F97">
        <v>78910</v>
      </c>
      <c r="H97">
        <v>119185</v>
      </c>
      <c r="J97">
        <f t="shared" si="12"/>
        <v>65819.399999999994</v>
      </c>
      <c r="K97">
        <f t="shared" si="13"/>
        <v>1.8107883086141778</v>
      </c>
      <c r="L97">
        <f t="shared" si="14"/>
        <v>84920</v>
      </c>
      <c r="M97">
        <f t="shared" si="15"/>
        <v>22539</v>
      </c>
      <c r="N97">
        <f t="shared" si="16"/>
        <v>65819.399999999994</v>
      </c>
      <c r="O97">
        <f t="shared" si="17"/>
        <v>62381</v>
      </c>
      <c r="Q97">
        <v>-863</v>
      </c>
      <c r="R97">
        <v>0</v>
      </c>
      <c r="T97">
        <v>-1953.6000000000058</v>
      </c>
      <c r="U97">
        <v>-81.200000000011642</v>
      </c>
      <c r="W97">
        <v>3011.2</v>
      </c>
      <c r="X97">
        <v>154</v>
      </c>
      <c r="AF97">
        <v>65819.399999999994</v>
      </c>
      <c r="AG97">
        <v>1.8107883086141778</v>
      </c>
      <c r="AK97">
        <v>65819.399999999994</v>
      </c>
      <c r="AL97">
        <v>1.8107883086141778</v>
      </c>
    </row>
    <row r="98" spans="2:38" x14ac:dyDescent="0.25">
      <c r="B98">
        <v>66772</v>
      </c>
      <c r="C98">
        <v>106323</v>
      </c>
      <c r="D98">
        <v>71055</v>
      </c>
      <c r="E98">
        <v>50353</v>
      </c>
      <c r="F98">
        <v>81126</v>
      </c>
      <c r="H98">
        <v>109586</v>
      </c>
      <c r="J98">
        <f t="shared" si="12"/>
        <v>75125.8</v>
      </c>
      <c r="K98">
        <f t="shared" ref="K98:K129" si="18">H98/J98</f>
        <v>1.4586999406329118</v>
      </c>
      <c r="L98">
        <f t="shared" si="14"/>
        <v>106323</v>
      </c>
      <c r="M98">
        <f t="shared" si="15"/>
        <v>50353</v>
      </c>
      <c r="N98">
        <f t="shared" si="16"/>
        <v>75125.8</v>
      </c>
      <c r="O98">
        <f t="shared" si="17"/>
        <v>55970</v>
      </c>
      <c r="Q98">
        <v>6266</v>
      </c>
      <c r="R98">
        <v>-463</v>
      </c>
      <c r="T98">
        <v>-2167.3999999999942</v>
      </c>
      <c r="U98">
        <v>11.400000000008731</v>
      </c>
      <c r="W98">
        <v>3292.2</v>
      </c>
      <c r="X98">
        <v>519.4</v>
      </c>
      <c r="AB98">
        <v>75125.8</v>
      </c>
      <c r="AC98">
        <v>1.4586999406329118</v>
      </c>
      <c r="AI98">
        <v>75125.8</v>
      </c>
      <c r="AJ98">
        <v>1.4586999406329118</v>
      </c>
    </row>
    <row r="99" spans="2:38" x14ac:dyDescent="0.25">
      <c r="B99">
        <v>16531</v>
      </c>
      <c r="C99">
        <v>41695</v>
      </c>
      <c r="D99">
        <v>115666</v>
      </c>
      <c r="E99">
        <v>101408</v>
      </c>
      <c r="F99">
        <v>47225</v>
      </c>
      <c r="H99">
        <v>69880</v>
      </c>
      <c r="J99">
        <f t="shared" si="12"/>
        <v>64505</v>
      </c>
      <c r="K99">
        <f t="shared" si="18"/>
        <v>1.0833268738857453</v>
      </c>
      <c r="L99">
        <f t="shared" si="14"/>
        <v>115666</v>
      </c>
      <c r="M99">
        <f t="shared" si="15"/>
        <v>16531</v>
      </c>
      <c r="N99">
        <f t="shared" si="16"/>
        <v>64505</v>
      </c>
      <c r="O99">
        <f t="shared" si="17"/>
        <v>99135</v>
      </c>
      <c r="Q99">
        <v>-107</v>
      </c>
      <c r="R99">
        <v>-421</v>
      </c>
      <c r="T99">
        <v>-3120.3999999999942</v>
      </c>
      <c r="U99">
        <v>0.59999999999854481</v>
      </c>
      <c r="W99">
        <v>3759.2000000000003</v>
      </c>
      <c r="X99">
        <v>77</v>
      </c>
      <c r="AB99">
        <v>64505</v>
      </c>
      <c r="AC99">
        <v>1.0833268738857453</v>
      </c>
      <c r="AI99">
        <v>64505</v>
      </c>
      <c r="AJ99">
        <v>1.0833268738857453</v>
      </c>
    </row>
    <row r="100" spans="2:38" x14ac:dyDescent="0.25">
      <c r="B100">
        <v>108341</v>
      </c>
      <c r="C100">
        <v>67477</v>
      </c>
      <c r="D100">
        <v>78515</v>
      </c>
      <c r="E100">
        <v>71647</v>
      </c>
      <c r="F100">
        <v>86166</v>
      </c>
      <c r="H100">
        <v>84125</v>
      </c>
      <c r="J100">
        <f t="shared" si="12"/>
        <v>82429.2</v>
      </c>
      <c r="K100">
        <f t="shared" si="18"/>
        <v>1.0205728067238309</v>
      </c>
      <c r="L100">
        <f t="shared" si="14"/>
        <v>108341</v>
      </c>
      <c r="M100">
        <f t="shared" si="15"/>
        <v>67477</v>
      </c>
      <c r="N100">
        <f t="shared" si="16"/>
        <v>82429.2</v>
      </c>
      <c r="O100">
        <f t="shared" si="17"/>
        <v>40864</v>
      </c>
      <c r="Q100">
        <v>-2221</v>
      </c>
      <c r="R100">
        <v>634</v>
      </c>
      <c r="T100">
        <v>1200</v>
      </c>
      <c r="U100">
        <v>278.39999999999418</v>
      </c>
      <c r="W100">
        <v>1985.6</v>
      </c>
      <c r="X100">
        <v>482</v>
      </c>
      <c r="AB100">
        <v>82429.2</v>
      </c>
      <c r="AC100">
        <v>1.0205728067238309</v>
      </c>
      <c r="AI100">
        <v>82429.2</v>
      </c>
      <c r="AJ100">
        <v>1.0205728067238309</v>
      </c>
    </row>
    <row r="101" spans="2:38" x14ac:dyDescent="0.25">
      <c r="B101">
        <v>53891</v>
      </c>
      <c r="C101">
        <v>27461</v>
      </c>
      <c r="D101">
        <v>58610</v>
      </c>
      <c r="E101">
        <v>63136</v>
      </c>
      <c r="F101">
        <v>113405</v>
      </c>
      <c r="H101">
        <v>119656</v>
      </c>
      <c r="J101">
        <f t="shared" si="12"/>
        <v>63300.6</v>
      </c>
      <c r="K101">
        <f t="shared" si="18"/>
        <v>1.8902822406106736</v>
      </c>
      <c r="L101">
        <f t="shared" si="14"/>
        <v>113405</v>
      </c>
      <c r="M101">
        <f t="shared" si="15"/>
        <v>27461</v>
      </c>
      <c r="N101">
        <f t="shared" si="16"/>
        <v>63300.6</v>
      </c>
      <c r="O101">
        <f t="shared" si="17"/>
        <v>85944</v>
      </c>
      <c r="Q101">
        <v>-515</v>
      </c>
      <c r="R101">
        <v>4</v>
      </c>
      <c r="T101">
        <v>177</v>
      </c>
      <c r="U101">
        <v>279.19999999999709</v>
      </c>
      <c r="W101">
        <v>4494.2000000000007</v>
      </c>
      <c r="X101">
        <v>362.8</v>
      </c>
      <c r="AD101">
        <v>63300.6</v>
      </c>
      <c r="AE101">
        <v>1.8902822406106736</v>
      </c>
      <c r="AK101">
        <v>63300.6</v>
      </c>
      <c r="AL101">
        <v>1.8902822406106736</v>
      </c>
    </row>
    <row r="103" spans="2:38" x14ac:dyDescent="0.25">
      <c r="B103">
        <v>1591157</v>
      </c>
      <c r="C103">
        <v>1616666</v>
      </c>
      <c r="D103">
        <v>1489919</v>
      </c>
      <c r="E103">
        <v>1496731</v>
      </c>
      <c r="F103">
        <v>1692513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34BA-9093-4F0C-99B9-85343F93F8C7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59618</v>
      </c>
      <c r="C2">
        <v>60722</v>
      </c>
      <c r="D2">
        <v>48205</v>
      </c>
      <c r="E2">
        <v>119995</v>
      </c>
      <c r="F2">
        <v>113900</v>
      </c>
      <c r="H2">
        <v>98986</v>
      </c>
      <c r="J2">
        <f t="shared" ref="J2:J33" si="0">AVERAGE(B2:F2)</f>
        <v>80488</v>
      </c>
      <c r="K2">
        <f t="shared" ref="K2:K33" si="1">H2/J2</f>
        <v>1.2298230792167777</v>
      </c>
      <c r="L2">
        <f t="shared" ref="L2:L33" si="2">MAX(B2:F2)</f>
        <v>119995</v>
      </c>
      <c r="M2">
        <f t="shared" ref="M2:M33" si="3">MIN(B2:F2)</f>
        <v>48205</v>
      </c>
      <c r="N2">
        <f t="shared" ref="N2:N33" si="4">AVERAGE(B2:F2)</f>
        <v>80488</v>
      </c>
      <c r="O2">
        <f t="shared" ref="O2:O33" si="5">L2-M2</f>
        <v>71790</v>
      </c>
      <c r="Q2">
        <v>-7901</v>
      </c>
      <c r="R2">
        <v>-76</v>
      </c>
      <c r="T2">
        <v>-4308.1999999999971</v>
      </c>
      <c r="U2">
        <v>96.80000000000291</v>
      </c>
      <c r="W2">
        <v>5123.3999999999996</v>
      </c>
      <c r="X2">
        <v>127.2</v>
      </c>
      <c r="AB2">
        <v>80488</v>
      </c>
      <c r="AC2">
        <v>1.2298230792167777</v>
      </c>
      <c r="AI2">
        <v>80488</v>
      </c>
      <c r="AJ2">
        <v>1.2298230792167777</v>
      </c>
    </row>
    <row r="3" spans="1:38" x14ac:dyDescent="0.25">
      <c r="B3">
        <v>112821</v>
      </c>
      <c r="C3">
        <v>36293</v>
      </c>
      <c r="D3">
        <v>93274</v>
      </c>
      <c r="E3">
        <v>121096</v>
      </c>
      <c r="F3">
        <v>54698</v>
      </c>
      <c r="H3">
        <v>131256</v>
      </c>
      <c r="J3">
        <f t="shared" si="0"/>
        <v>83636.399999999994</v>
      </c>
      <c r="K3">
        <f t="shared" si="1"/>
        <v>1.5693645350588978</v>
      </c>
      <c r="L3">
        <f t="shared" si="2"/>
        <v>121096</v>
      </c>
      <c r="M3">
        <f t="shared" si="3"/>
        <v>36293</v>
      </c>
      <c r="N3">
        <f t="shared" si="4"/>
        <v>83636.399999999994</v>
      </c>
      <c r="O3">
        <f t="shared" si="5"/>
        <v>84803</v>
      </c>
      <c r="Q3">
        <v>2967</v>
      </c>
      <c r="R3">
        <v>9</v>
      </c>
      <c r="T3">
        <v>906.59999999999127</v>
      </c>
      <c r="U3">
        <v>-242</v>
      </c>
      <c r="W3">
        <v>3384.6</v>
      </c>
      <c r="X3">
        <v>478</v>
      </c>
      <c r="AF3">
        <v>83636.399999999994</v>
      </c>
      <c r="AG3">
        <v>1.5693645350588978</v>
      </c>
      <c r="AI3">
        <v>83636.399999999994</v>
      </c>
      <c r="AJ3">
        <v>1.5693645350588978</v>
      </c>
    </row>
    <row r="4" spans="1:38" x14ac:dyDescent="0.25">
      <c r="B4">
        <v>119761</v>
      </c>
      <c r="C4">
        <v>68612</v>
      </c>
      <c r="D4">
        <v>4017</v>
      </c>
      <c r="E4">
        <v>48636</v>
      </c>
      <c r="F4">
        <v>116733</v>
      </c>
      <c r="H4">
        <v>103002</v>
      </c>
      <c r="J4">
        <f t="shared" si="0"/>
        <v>71551.8</v>
      </c>
      <c r="K4">
        <f t="shared" si="1"/>
        <v>1.4395444978323395</v>
      </c>
      <c r="L4">
        <f t="shared" si="2"/>
        <v>119761</v>
      </c>
      <c r="M4">
        <f t="shared" si="3"/>
        <v>4017</v>
      </c>
      <c r="N4">
        <f t="shared" si="4"/>
        <v>71551.8</v>
      </c>
      <c r="O4">
        <f t="shared" si="5"/>
        <v>115744</v>
      </c>
      <c r="Q4">
        <v>1035</v>
      </c>
      <c r="R4">
        <v>0</v>
      </c>
      <c r="T4">
        <v>507</v>
      </c>
      <c r="U4">
        <v>350.80000000000291</v>
      </c>
      <c r="W4">
        <v>6112.2</v>
      </c>
      <c r="X4">
        <v>666.40000000000009</v>
      </c>
      <c r="AB4">
        <v>71551.8</v>
      </c>
      <c r="AC4">
        <v>1.4395444978323395</v>
      </c>
      <c r="AI4">
        <v>71551.8</v>
      </c>
      <c r="AJ4">
        <v>1.4395444978323395</v>
      </c>
    </row>
    <row r="5" spans="1:38" x14ac:dyDescent="0.25">
      <c r="B5">
        <v>51189</v>
      </c>
      <c r="C5">
        <v>40858</v>
      </c>
      <c r="D5">
        <v>120599</v>
      </c>
      <c r="E5">
        <v>8473</v>
      </c>
      <c r="F5">
        <v>39518</v>
      </c>
      <c r="H5">
        <v>107830</v>
      </c>
      <c r="J5">
        <f t="shared" si="0"/>
        <v>52127.4</v>
      </c>
      <c r="K5">
        <f t="shared" si="1"/>
        <v>2.0685858109170994</v>
      </c>
      <c r="L5">
        <f t="shared" si="2"/>
        <v>120599</v>
      </c>
      <c r="M5">
        <f t="shared" si="3"/>
        <v>8473</v>
      </c>
      <c r="N5">
        <f t="shared" si="4"/>
        <v>52127.4</v>
      </c>
      <c r="O5">
        <f t="shared" si="5"/>
        <v>112126</v>
      </c>
      <c r="Q5">
        <v>7831</v>
      </c>
      <c r="R5">
        <v>-760</v>
      </c>
      <c r="T5">
        <v>1599</v>
      </c>
      <c r="U5">
        <v>-102.19999999999709</v>
      </c>
      <c r="W5">
        <v>4935.8</v>
      </c>
      <c r="X5">
        <v>103</v>
      </c>
      <c r="AD5">
        <v>52127.4</v>
      </c>
      <c r="AE5">
        <v>2.0685858109170994</v>
      </c>
      <c r="AK5">
        <v>52127.4</v>
      </c>
      <c r="AL5">
        <v>2.0685858109170994</v>
      </c>
    </row>
    <row r="6" spans="1:38" x14ac:dyDescent="0.25">
      <c r="B6">
        <v>15325</v>
      </c>
      <c r="C6">
        <v>113239</v>
      </c>
      <c r="D6">
        <v>9927</v>
      </c>
      <c r="E6">
        <v>87372</v>
      </c>
      <c r="F6">
        <v>88952</v>
      </c>
      <c r="H6">
        <v>79573</v>
      </c>
      <c r="J6">
        <f t="shared" si="0"/>
        <v>62963</v>
      </c>
      <c r="K6">
        <f t="shared" si="1"/>
        <v>1.2638057271731016</v>
      </c>
      <c r="L6">
        <f t="shared" si="2"/>
        <v>113239</v>
      </c>
      <c r="M6">
        <f t="shared" si="3"/>
        <v>9927</v>
      </c>
      <c r="N6">
        <f t="shared" si="4"/>
        <v>62963</v>
      </c>
      <c r="O6">
        <f t="shared" si="5"/>
        <v>103312</v>
      </c>
      <c r="Q6">
        <v>-4436</v>
      </c>
      <c r="R6">
        <v>115</v>
      </c>
      <c r="T6">
        <v>-431.19999999999709</v>
      </c>
      <c r="U6">
        <v>-93.400000000001455</v>
      </c>
      <c r="W6">
        <v>2366.8000000000002</v>
      </c>
      <c r="X6">
        <v>101.39999999999999</v>
      </c>
      <c r="Z6">
        <v>62963</v>
      </c>
      <c r="AA6">
        <v>1.2638057271731016</v>
      </c>
      <c r="AI6">
        <v>62963</v>
      </c>
      <c r="AJ6">
        <v>1.2638057271731016</v>
      </c>
    </row>
    <row r="7" spans="1:38" x14ac:dyDescent="0.25">
      <c r="B7">
        <v>104652</v>
      </c>
      <c r="C7">
        <v>48084</v>
      </c>
      <c r="D7">
        <v>107163</v>
      </c>
      <c r="E7">
        <v>2014</v>
      </c>
      <c r="F7">
        <v>71251</v>
      </c>
      <c r="H7">
        <v>72740</v>
      </c>
      <c r="J7">
        <f t="shared" si="0"/>
        <v>66632.800000000003</v>
      </c>
      <c r="K7">
        <f t="shared" si="1"/>
        <v>1.0916545605167425</v>
      </c>
      <c r="L7">
        <f t="shared" si="2"/>
        <v>107163</v>
      </c>
      <c r="M7">
        <f t="shared" si="3"/>
        <v>2014</v>
      </c>
      <c r="N7">
        <f t="shared" si="4"/>
        <v>66632.800000000003</v>
      </c>
      <c r="O7">
        <f t="shared" si="5"/>
        <v>105149</v>
      </c>
      <c r="Q7">
        <v>5336</v>
      </c>
      <c r="R7">
        <v>-1065</v>
      </c>
      <c r="T7">
        <v>1442.8000000000029</v>
      </c>
      <c r="U7">
        <v>-139.80000000000291</v>
      </c>
      <c r="W7">
        <v>1529.2</v>
      </c>
      <c r="X7">
        <v>172.6</v>
      </c>
      <c r="AB7">
        <v>66632.800000000003</v>
      </c>
      <c r="AC7">
        <v>1.0916545605167425</v>
      </c>
      <c r="AI7">
        <v>66632.800000000003</v>
      </c>
      <c r="AJ7">
        <v>1.0916545605167425</v>
      </c>
    </row>
    <row r="8" spans="1:38" x14ac:dyDescent="0.25">
      <c r="B8">
        <v>38219</v>
      </c>
      <c r="C8">
        <v>76842</v>
      </c>
      <c r="D8">
        <v>121258</v>
      </c>
      <c r="E8">
        <v>61555</v>
      </c>
      <c r="F8">
        <v>40191</v>
      </c>
      <c r="H8">
        <v>80400</v>
      </c>
      <c r="J8">
        <f t="shared" si="0"/>
        <v>67613</v>
      </c>
      <c r="K8">
        <f t="shared" si="1"/>
        <v>1.1891204354192242</v>
      </c>
      <c r="L8">
        <f t="shared" si="2"/>
        <v>121258</v>
      </c>
      <c r="M8">
        <f t="shared" si="3"/>
        <v>38219</v>
      </c>
      <c r="N8">
        <f t="shared" si="4"/>
        <v>67613</v>
      </c>
      <c r="O8">
        <f t="shared" si="5"/>
        <v>83039</v>
      </c>
      <c r="Q8">
        <v>-534</v>
      </c>
      <c r="R8">
        <v>914</v>
      </c>
      <c r="T8">
        <v>3505.4000000000015</v>
      </c>
      <c r="U8">
        <v>566.19999999999709</v>
      </c>
      <c r="W8">
        <v>3505.3999999999996</v>
      </c>
      <c r="X8">
        <v>566.20000000000005</v>
      </c>
      <c r="Z8">
        <v>67613</v>
      </c>
      <c r="AA8">
        <v>1.1891204354192242</v>
      </c>
      <c r="AI8">
        <v>67613</v>
      </c>
      <c r="AJ8">
        <v>1.1891204354192242</v>
      </c>
    </row>
    <row r="9" spans="1:38" x14ac:dyDescent="0.25">
      <c r="B9">
        <v>85199</v>
      </c>
      <c r="C9">
        <v>118884</v>
      </c>
      <c r="D9">
        <v>24610</v>
      </c>
      <c r="E9">
        <v>42479</v>
      </c>
      <c r="F9">
        <v>60746</v>
      </c>
      <c r="H9">
        <v>92717</v>
      </c>
      <c r="J9">
        <f t="shared" si="0"/>
        <v>66383.600000000006</v>
      </c>
      <c r="K9">
        <f t="shared" si="1"/>
        <v>1.3966853258937446</v>
      </c>
      <c r="L9">
        <f t="shared" si="2"/>
        <v>118884</v>
      </c>
      <c r="M9">
        <f t="shared" si="3"/>
        <v>24610</v>
      </c>
      <c r="N9">
        <f t="shared" si="4"/>
        <v>66383.600000000006</v>
      </c>
      <c r="O9">
        <f t="shared" si="5"/>
        <v>94274</v>
      </c>
      <c r="Q9">
        <v>-3838</v>
      </c>
      <c r="R9">
        <v>51</v>
      </c>
      <c r="T9">
        <v>-626.79999999998836</v>
      </c>
      <c r="U9">
        <v>-249.59999999999127</v>
      </c>
      <c r="W9">
        <v>2090.7999999999997</v>
      </c>
      <c r="X9">
        <v>249.6</v>
      </c>
      <c r="AB9">
        <v>66383.600000000006</v>
      </c>
      <c r="AC9">
        <v>1.3966853258937446</v>
      </c>
      <c r="AI9">
        <v>66383.600000000006</v>
      </c>
      <c r="AJ9">
        <v>1.3966853258937446</v>
      </c>
    </row>
    <row r="10" spans="1:38" x14ac:dyDescent="0.25">
      <c r="B10">
        <v>86994</v>
      </c>
      <c r="C10">
        <v>109339</v>
      </c>
      <c r="D10">
        <v>61533</v>
      </c>
      <c r="E10">
        <v>18404</v>
      </c>
      <c r="F10">
        <v>62414</v>
      </c>
      <c r="H10">
        <v>91773</v>
      </c>
      <c r="J10">
        <f t="shared" si="0"/>
        <v>67736.800000000003</v>
      </c>
      <c r="K10">
        <f t="shared" si="1"/>
        <v>1.3548469960198888</v>
      </c>
      <c r="L10">
        <f t="shared" si="2"/>
        <v>109339</v>
      </c>
      <c r="M10">
        <f t="shared" si="3"/>
        <v>18404</v>
      </c>
      <c r="N10">
        <f t="shared" si="4"/>
        <v>67736.800000000003</v>
      </c>
      <c r="O10">
        <f t="shared" si="5"/>
        <v>90935</v>
      </c>
      <c r="Q10">
        <v>1614</v>
      </c>
      <c r="R10">
        <v>-878</v>
      </c>
      <c r="T10">
        <v>-2422.3999999999942</v>
      </c>
      <c r="U10">
        <v>-583.59999999999127</v>
      </c>
      <c r="W10">
        <v>5261.2</v>
      </c>
      <c r="X10">
        <v>583.6</v>
      </c>
      <c r="AB10">
        <v>67736.800000000003</v>
      </c>
      <c r="AC10">
        <v>1.3548469960198888</v>
      </c>
      <c r="AI10">
        <v>67736.800000000003</v>
      </c>
      <c r="AJ10">
        <v>1.3548469960198888</v>
      </c>
    </row>
    <row r="11" spans="1:38" x14ac:dyDescent="0.25">
      <c r="B11">
        <v>106204</v>
      </c>
      <c r="C11">
        <v>14705</v>
      </c>
      <c r="D11">
        <v>17782</v>
      </c>
      <c r="E11">
        <v>117227</v>
      </c>
      <c r="F11">
        <v>60609</v>
      </c>
      <c r="H11">
        <v>92367</v>
      </c>
      <c r="J11">
        <f t="shared" si="0"/>
        <v>63305.4</v>
      </c>
      <c r="K11">
        <f t="shared" si="1"/>
        <v>1.4590698423831141</v>
      </c>
      <c r="L11">
        <f t="shared" si="2"/>
        <v>117227</v>
      </c>
      <c r="M11">
        <f t="shared" si="3"/>
        <v>14705</v>
      </c>
      <c r="N11">
        <f t="shared" si="4"/>
        <v>63305.4</v>
      </c>
      <c r="O11">
        <f t="shared" si="5"/>
        <v>102522</v>
      </c>
      <c r="Q11">
        <v>-6</v>
      </c>
      <c r="R11">
        <v>0</v>
      </c>
      <c r="T11">
        <v>-2770.2000000000044</v>
      </c>
      <c r="U11">
        <v>99.200000000004366</v>
      </c>
      <c r="W11">
        <v>3687</v>
      </c>
      <c r="X11">
        <v>100.80000000000001</v>
      </c>
      <c r="AB11">
        <v>63305.4</v>
      </c>
      <c r="AC11">
        <v>1.4590698423831141</v>
      </c>
      <c r="AI11">
        <v>63305.4</v>
      </c>
      <c r="AJ11">
        <v>1.4590698423831141</v>
      </c>
    </row>
    <row r="12" spans="1:38" x14ac:dyDescent="0.25">
      <c r="B12">
        <v>27639</v>
      </c>
      <c r="C12">
        <v>82201</v>
      </c>
      <c r="D12">
        <v>37284</v>
      </c>
      <c r="E12">
        <v>71666</v>
      </c>
      <c r="F12">
        <v>20969</v>
      </c>
      <c r="H12">
        <v>107733</v>
      </c>
      <c r="J12">
        <f t="shared" si="0"/>
        <v>47951.8</v>
      </c>
      <c r="K12">
        <f t="shared" si="1"/>
        <v>2.2466935547779228</v>
      </c>
      <c r="L12">
        <f t="shared" si="2"/>
        <v>82201</v>
      </c>
      <c r="M12">
        <f t="shared" si="3"/>
        <v>20969</v>
      </c>
      <c r="N12">
        <f t="shared" si="4"/>
        <v>47951.8</v>
      </c>
      <c r="O12">
        <f t="shared" si="5"/>
        <v>61232</v>
      </c>
      <c r="Q12">
        <v>-1860</v>
      </c>
      <c r="R12">
        <v>227</v>
      </c>
      <c r="T12">
        <v>-534.79999999999563</v>
      </c>
      <c r="U12">
        <v>10.80000000000291</v>
      </c>
      <c r="W12">
        <v>3015.6</v>
      </c>
      <c r="X12">
        <v>258.8</v>
      </c>
      <c r="AD12">
        <v>47951.8</v>
      </c>
      <c r="AE12">
        <v>2.2466935547779228</v>
      </c>
      <c r="AK12">
        <v>47951.8</v>
      </c>
      <c r="AL12">
        <v>2.2466935547779228</v>
      </c>
    </row>
    <row r="13" spans="1:38" x14ac:dyDescent="0.25">
      <c r="B13">
        <v>51629</v>
      </c>
      <c r="C13">
        <v>3716</v>
      </c>
      <c r="D13">
        <v>64564</v>
      </c>
      <c r="E13">
        <v>63415</v>
      </c>
      <c r="F13">
        <v>51274</v>
      </c>
      <c r="H13">
        <v>66894</v>
      </c>
      <c r="J13">
        <f t="shared" si="0"/>
        <v>46919.6</v>
      </c>
      <c r="K13">
        <f t="shared" si="1"/>
        <v>1.4257154792453475</v>
      </c>
      <c r="L13">
        <f t="shared" si="2"/>
        <v>64564</v>
      </c>
      <c r="M13">
        <f t="shared" si="3"/>
        <v>3716</v>
      </c>
      <c r="N13">
        <f t="shared" si="4"/>
        <v>46919.6</v>
      </c>
      <c r="O13">
        <f t="shared" si="5"/>
        <v>60848</v>
      </c>
      <c r="Q13">
        <v>-633</v>
      </c>
      <c r="R13">
        <v>-609</v>
      </c>
      <c r="T13">
        <v>1680.1999999999971</v>
      </c>
      <c r="U13">
        <v>-38.200000000004366</v>
      </c>
      <c r="W13">
        <v>4196.2</v>
      </c>
      <c r="X13">
        <v>422.2</v>
      </c>
      <c r="AD13">
        <v>46919.6</v>
      </c>
      <c r="AE13">
        <v>1.4257154792453475</v>
      </c>
      <c r="AI13">
        <v>46919.6</v>
      </c>
      <c r="AJ13">
        <v>1.4257154792453475</v>
      </c>
    </row>
    <row r="14" spans="1:38" x14ac:dyDescent="0.25">
      <c r="B14">
        <v>42467</v>
      </c>
      <c r="C14">
        <v>42223</v>
      </c>
      <c r="D14">
        <v>47075</v>
      </c>
      <c r="E14">
        <v>34039</v>
      </c>
      <c r="F14">
        <v>36718</v>
      </c>
      <c r="H14">
        <v>46797</v>
      </c>
      <c r="J14">
        <f t="shared" si="0"/>
        <v>40504.400000000001</v>
      </c>
      <c r="K14">
        <f t="shared" si="1"/>
        <v>1.1553559613276583</v>
      </c>
      <c r="L14">
        <f t="shared" si="2"/>
        <v>47075</v>
      </c>
      <c r="M14">
        <f t="shared" si="3"/>
        <v>34039</v>
      </c>
      <c r="N14">
        <f t="shared" si="4"/>
        <v>40504.400000000001</v>
      </c>
      <c r="O14">
        <f t="shared" si="5"/>
        <v>13036</v>
      </c>
      <c r="Q14">
        <v>1902</v>
      </c>
      <c r="R14">
        <v>553</v>
      </c>
      <c r="T14">
        <v>1193.5999999999985</v>
      </c>
      <c r="U14">
        <v>-62.799999999995634</v>
      </c>
      <c r="W14">
        <v>3233.6</v>
      </c>
      <c r="X14">
        <v>167.2</v>
      </c>
      <c r="Z14">
        <v>40504.400000000001</v>
      </c>
      <c r="AA14">
        <v>1.1553559613276583</v>
      </c>
      <c r="AI14">
        <v>40504.400000000001</v>
      </c>
      <c r="AJ14">
        <v>1.1553559613276583</v>
      </c>
    </row>
    <row r="15" spans="1:38" x14ac:dyDescent="0.25">
      <c r="B15">
        <v>91767</v>
      </c>
      <c r="C15">
        <v>109454</v>
      </c>
      <c r="D15">
        <v>31574</v>
      </c>
      <c r="E15">
        <v>10950</v>
      </c>
      <c r="F15">
        <v>5830</v>
      </c>
      <c r="H15">
        <v>77675</v>
      </c>
      <c r="J15">
        <f t="shared" si="0"/>
        <v>49915</v>
      </c>
      <c r="K15">
        <f t="shared" si="1"/>
        <v>1.5561454472603427</v>
      </c>
      <c r="L15">
        <f t="shared" si="2"/>
        <v>109454</v>
      </c>
      <c r="M15">
        <f t="shared" si="3"/>
        <v>5830</v>
      </c>
      <c r="N15">
        <f t="shared" si="4"/>
        <v>49915</v>
      </c>
      <c r="O15">
        <f t="shared" si="5"/>
        <v>103624</v>
      </c>
      <c r="Q15">
        <v>-184</v>
      </c>
      <c r="R15">
        <v>145</v>
      </c>
      <c r="T15">
        <v>-1548.1999999999971</v>
      </c>
      <c r="U15">
        <v>33.80000000000291</v>
      </c>
      <c r="W15">
        <v>4872.6000000000004</v>
      </c>
      <c r="X15">
        <v>319.8</v>
      </c>
      <c r="AD15">
        <v>49915</v>
      </c>
      <c r="AE15">
        <v>1.5561454472603427</v>
      </c>
      <c r="AI15">
        <v>49915</v>
      </c>
      <c r="AJ15">
        <v>1.5561454472603427</v>
      </c>
    </row>
    <row r="16" spans="1:38" x14ac:dyDescent="0.25">
      <c r="B16">
        <v>78910</v>
      </c>
      <c r="C16">
        <v>43300</v>
      </c>
      <c r="D16">
        <v>92896</v>
      </c>
      <c r="E16">
        <v>78709</v>
      </c>
      <c r="F16">
        <v>99734</v>
      </c>
      <c r="H16">
        <v>81594</v>
      </c>
      <c r="J16">
        <f t="shared" si="0"/>
        <v>78709.8</v>
      </c>
      <c r="K16">
        <f t="shared" si="1"/>
        <v>1.0366434675224685</v>
      </c>
      <c r="L16">
        <f t="shared" si="2"/>
        <v>99734</v>
      </c>
      <c r="M16">
        <f t="shared" si="3"/>
        <v>43300</v>
      </c>
      <c r="N16">
        <f t="shared" si="4"/>
        <v>78709.8</v>
      </c>
      <c r="O16">
        <f t="shared" si="5"/>
        <v>56434</v>
      </c>
      <c r="Q16">
        <v>-3399</v>
      </c>
      <c r="R16">
        <v>-596</v>
      </c>
      <c r="T16">
        <v>-748.19999999999709</v>
      </c>
      <c r="U16">
        <v>47.80000000000291</v>
      </c>
      <c r="W16">
        <v>4466.6000000000004</v>
      </c>
      <c r="X16">
        <v>660.59999999999991</v>
      </c>
      <c r="AB16">
        <v>78709.8</v>
      </c>
      <c r="AC16">
        <v>1.0366434675224685</v>
      </c>
      <c r="AI16">
        <v>78709.8</v>
      </c>
      <c r="AJ16">
        <v>1.0366434675224685</v>
      </c>
    </row>
    <row r="17" spans="2:38" x14ac:dyDescent="0.25">
      <c r="B17">
        <v>114271</v>
      </c>
      <c r="C17">
        <v>3778</v>
      </c>
      <c r="D17">
        <v>25844</v>
      </c>
      <c r="E17">
        <v>25147</v>
      </c>
      <c r="F17">
        <v>108435</v>
      </c>
      <c r="H17">
        <v>75865</v>
      </c>
      <c r="J17">
        <f t="shared" si="0"/>
        <v>55495</v>
      </c>
      <c r="K17">
        <f t="shared" si="1"/>
        <v>1.3670600955040995</v>
      </c>
      <c r="L17">
        <f t="shared" si="2"/>
        <v>114271</v>
      </c>
      <c r="M17">
        <f t="shared" si="3"/>
        <v>3778</v>
      </c>
      <c r="N17">
        <f t="shared" si="4"/>
        <v>55495</v>
      </c>
      <c r="O17">
        <f t="shared" si="5"/>
        <v>110493</v>
      </c>
      <c r="Q17">
        <v>4156</v>
      </c>
      <c r="R17">
        <v>635</v>
      </c>
      <c r="T17">
        <v>-2364.1999999999971</v>
      </c>
      <c r="U17">
        <v>-245.40000000000146</v>
      </c>
      <c r="W17">
        <v>3918.2</v>
      </c>
      <c r="X17">
        <v>336.6</v>
      </c>
      <c r="Z17">
        <v>55495</v>
      </c>
      <c r="AA17">
        <v>1.3670600955040995</v>
      </c>
      <c r="AI17">
        <v>55495</v>
      </c>
      <c r="AJ17">
        <v>1.3670600955040995</v>
      </c>
    </row>
    <row r="18" spans="2:38" x14ac:dyDescent="0.25">
      <c r="B18">
        <v>82162</v>
      </c>
      <c r="C18">
        <v>85789</v>
      </c>
      <c r="D18">
        <v>62481</v>
      </c>
      <c r="E18">
        <v>45802</v>
      </c>
      <c r="F18">
        <v>113172</v>
      </c>
      <c r="H18">
        <v>83636</v>
      </c>
      <c r="J18">
        <f t="shared" si="0"/>
        <v>77881.2</v>
      </c>
      <c r="K18">
        <f t="shared" si="1"/>
        <v>1.0738920304258281</v>
      </c>
      <c r="L18">
        <f t="shared" si="2"/>
        <v>113172</v>
      </c>
      <c r="M18">
        <f t="shared" si="3"/>
        <v>45802</v>
      </c>
      <c r="N18">
        <f t="shared" si="4"/>
        <v>77881.2</v>
      </c>
      <c r="O18">
        <f t="shared" si="5"/>
        <v>67370</v>
      </c>
      <c r="Q18">
        <v>-1603</v>
      </c>
      <c r="R18">
        <v>1057</v>
      </c>
      <c r="T18">
        <v>2260.8000000000029</v>
      </c>
      <c r="U18">
        <v>-189.60000000000582</v>
      </c>
      <c r="W18">
        <v>2797.2</v>
      </c>
      <c r="X18">
        <v>324.79999999999995</v>
      </c>
      <c r="AB18">
        <v>77881.2</v>
      </c>
      <c r="AC18">
        <v>1.0738920304258281</v>
      </c>
      <c r="AI18">
        <v>77881.2</v>
      </c>
      <c r="AJ18">
        <v>1.0738920304258281</v>
      </c>
    </row>
    <row r="19" spans="2:38" x14ac:dyDescent="0.25">
      <c r="B19">
        <v>43766</v>
      </c>
      <c r="C19">
        <v>54996</v>
      </c>
      <c r="D19">
        <v>39745</v>
      </c>
      <c r="E19">
        <v>115331</v>
      </c>
      <c r="F19">
        <v>61862</v>
      </c>
      <c r="H19">
        <v>66806</v>
      </c>
      <c r="J19">
        <f t="shared" si="0"/>
        <v>63140</v>
      </c>
      <c r="K19">
        <f t="shared" si="1"/>
        <v>1.0580614507443775</v>
      </c>
      <c r="L19">
        <f t="shared" si="2"/>
        <v>115331</v>
      </c>
      <c r="M19">
        <f t="shared" si="3"/>
        <v>39745</v>
      </c>
      <c r="N19">
        <f t="shared" si="4"/>
        <v>63140</v>
      </c>
      <c r="O19">
        <f t="shared" si="5"/>
        <v>75586</v>
      </c>
      <c r="Q19">
        <v>-10069</v>
      </c>
      <c r="R19">
        <v>43</v>
      </c>
      <c r="T19">
        <v>-1927</v>
      </c>
      <c r="U19">
        <v>-142.19999999999709</v>
      </c>
      <c r="W19">
        <v>4816.2</v>
      </c>
      <c r="X19">
        <v>328.2</v>
      </c>
      <c r="Z19">
        <v>63140</v>
      </c>
      <c r="AA19">
        <v>1.0580614507443775</v>
      </c>
      <c r="AI19">
        <v>63140</v>
      </c>
      <c r="AJ19">
        <v>1.0580614507443775</v>
      </c>
    </row>
    <row r="20" spans="2:38" x14ac:dyDescent="0.25">
      <c r="B20">
        <v>103606</v>
      </c>
      <c r="C20">
        <v>19269</v>
      </c>
      <c r="D20">
        <v>47864</v>
      </c>
      <c r="E20">
        <v>67125</v>
      </c>
      <c r="F20">
        <v>69225</v>
      </c>
      <c r="H20">
        <v>113467</v>
      </c>
      <c r="J20">
        <f t="shared" si="0"/>
        <v>61417.8</v>
      </c>
      <c r="K20">
        <f t="shared" si="1"/>
        <v>1.8474611594684276</v>
      </c>
      <c r="L20">
        <f t="shared" si="2"/>
        <v>103606</v>
      </c>
      <c r="M20">
        <f t="shared" si="3"/>
        <v>19269</v>
      </c>
      <c r="N20">
        <f t="shared" si="4"/>
        <v>61417.8</v>
      </c>
      <c r="O20">
        <f t="shared" si="5"/>
        <v>84337</v>
      </c>
      <c r="Q20">
        <v>5227</v>
      </c>
      <c r="R20">
        <v>259</v>
      </c>
      <c r="T20">
        <v>-3378.5999999999985</v>
      </c>
      <c r="U20">
        <v>-198</v>
      </c>
      <c r="W20">
        <v>5914.2</v>
      </c>
      <c r="X20">
        <v>227.2</v>
      </c>
      <c r="AD20">
        <v>61417.8</v>
      </c>
      <c r="AE20">
        <v>1.8474611594684276</v>
      </c>
      <c r="AK20">
        <v>61417.8</v>
      </c>
      <c r="AL20">
        <v>1.8474611594684276</v>
      </c>
    </row>
    <row r="21" spans="2:38" x14ac:dyDescent="0.25">
      <c r="B21">
        <v>47378</v>
      </c>
      <c r="C21">
        <v>52815</v>
      </c>
      <c r="D21">
        <v>29217</v>
      </c>
      <c r="E21">
        <v>73718</v>
      </c>
      <c r="F21">
        <v>66906</v>
      </c>
      <c r="H21">
        <v>65920</v>
      </c>
      <c r="J21">
        <f t="shared" si="0"/>
        <v>54006.8</v>
      </c>
      <c r="K21">
        <f t="shared" si="1"/>
        <v>1.2205870371879095</v>
      </c>
      <c r="L21">
        <f t="shared" si="2"/>
        <v>73718</v>
      </c>
      <c r="M21">
        <f t="shared" si="3"/>
        <v>29217</v>
      </c>
      <c r="N21">
        <f t="shared" si="4"/>
        <v>54006.8</v>
      </c>
      <c r="O21">
        <f t="shared" si="5"/>
        <v>44501</v>
      </c>
      <c r="Q21">
        <v>-992</v>
      </c>
      <c r="R21">
        <v>315</v>
      </c>
      <c r="T21">
        <v>-3335.7999999999956</v>
      </c>
      <c r="U21">
        <v>29.600000000005821</v>
      </c>
      <c r="W21">
        <v>4268.2000000000007</v>
      </c>
      <c r="X21">
        <v>207.59999999999997</v>
      </c>
      <c r="Z21">
        <v>54006.8</v>
      </c>
      <c r="AA21">
        <v>1.2205870371879095</v>
      </c>
      <c r="AI21">
        <v>54006.8</v>
      </c>
      <c r="AJ21">
        <v>1.2205870371879095</v>
      </c>
    </row>
    <row r="22" spans="2:38" x14ac:dyDescent="0.25">
      <c r="B22">
        <v>82691</v>
      </c>
      <c r="C22">
        <v>92688</v>
      </c>
      <c r="D22">
        <v>83960</v>
      </c>
      <c r="E22">
        <v>870</v>
      </c>
      <c r="F22">
        <v>113849</v>
      </c>
      <c r="H22">
        <v>123774</v>
      </c>
      <c r="J22">
        <f t="shared" si="0"/>
        <v>74811.600000000006</v>
      </c>
      <c r="K22">
        <f t="shared" si="1"/>
        <v>1.6544760438220809</v>
      </c>
      <c r="L22">
        <f t="shared" si="2"/>
        <v>113849</v>
      </c>
      <c r="M22">
        <f t="shared" si="3"/>
        <v>870</v>
      </c>
      <c r="N22">
        <f t="shared" si="4"/>
        <v>74811.600000000006</v>
      </c>
      <c r="O22">
        <f t="shared" si="5"/>
        <v>112979</v>
      </c>
      <c r="Q22">
        <v>-3900</v>
      </c>
      <c r="R22">
        <v>-8</v>
      </c>
      <c r="T22">
        <v>2659.8000000000029</v>
      </c>
      <c r="U22">
        <v>-168</v>
      </c>
      <c r="W22">
        <v>2659.8</v>
      </c>
      <c r="X22">
        <v>312.39999999999998</v>
      </c>
      <c r="AF22">
        <v>74811.600000000006</v>
      </c>
      <c r="AG22">
        <v>1.6544760438220809</v>
      </c>
      <c r="AI22">
        <v>74811.600000000006</v>
      </c>
      <c r="AJ22">
        <v>1.6544760438220809</v>
      </c>
    </row>
    <row r="23" spans="2:38" x14ac:dyDescent="0.25">
      <c r="B23">
        <v>89148</v>
      </c>
      <c r="C23">
        <v>68683</v>
      </c>
      <c r="D23">
        <v>30881</v>
      </c>
      <c r="E23">
        <v>2190</v>
      </c>
      <c r="F23">
        <v>35601</v>
      </c>
      <c r="H23">
        <v>73471</v>
      </c>
      <c r="J23">
        <f t="shared" si="0"/>
        <v>45300.6</v>
      </c>
      <c r="K23">
        <f t="shared" si="1"/>
        <v>1.6218548981691192</v>
      </c>
      <c r="L23">
        <f t="shared" si="2"/>
        <v>89148</v>
      </c>
      <c r="M23">
        <f t="shared" si="3"/>
        <v>2190</v>
      </c>
      <c r="N23">
        <f t="shared" si="4"/>
        <v>45300.6</v>
      </c>
      <c r="O23">
        <f t="shared" si="5"/>
        <v>86958</v>
      </c>
      <c r="Q23">
        <v>8896</v>
      </c>
      <c r="R23">
        <v>-36</v>
      </c>
      <c r="T23">
        <v>-258.59999999999854</v>
      </c>
      <c r="U23">
        <v>58.400000000001455</v>
      </c>
      <c r="W23">
        <v>515.40000000000009</v>
      </c>
      <c r="X23">
        <v>64.800000000000011</v>
      </c>
      <c r="Z23">
        <v>45300.6</v>
      </c>
      <c r="AA23">
        <v>1.6218548981691192</v>
      </c>
      <c r="AI23">
        <v>45300.6</v>
      </c>
      <c r="AJ23">
        <v>1.6218548981691192</v>
      </c>
    </row>
    <row r="24" spans="2:38" x14ac:dyDescent="0.25">
      <c r="B24">
        <v>109751</v>
      </c>
      <c r="C24">
        <v>91376</v>
      </c>
      <c r="D24">
        <v>52625</v>
      </c>
      <c r="E24">
        <v>34304</v>
      </c>
      <c r="F24">
        <v>22515</v>
      </c>
      <c r="H24">
        <v>82156</v>
      </c>
      <c r="J24">
        <f t="shared" si="0"/>
        <v>62114.2</v>
      </c>
      <c r="K24">
        <f t="shared" si="1"/>
        <v>1.3226605188507621</v>
      </c>
      <c r="L24">
        <f t="shared" si="2"/>
        <v>109751</v>
      </c>
      <c r="M24">
        <f t="shared" si="3"/>
        <v>22515</v>
      </c>
      <c r="N24">
        <f t="shared" si="4"/>
        <v>62114.2</v>
      </c>
      <c r="O24">
        <f t="shared" si="5"/>
        <v>87236</v>
      </c>
      <c r="Q24">
        <v>-4682</v>
      </c>
      <c r="R24">
        <v>-360</v>
      </c>
      <c r="T24">
        <v>-2091.8000000000029</v>
      </c>
      <c r="U24">
        <v>242.59999999999854</v>
      </c>
      <c r="W24">
        <v>3808.6</v>
      </c>
      <c r="X24">
        <v>536.20000000000005</v>
      </c>
      <c r="Z24">
        <v>62114.2</v>
      </c>
      <c r="AA24">
        <v>1.3226605188507621</v>
      </c>
      <c r="AI24">
        <v>62114.2</v>
      </c>
      <c r="AJ24">
        <v>1.3226605188507621</v>
      </c>
    </row>
    <row r="25" spans="2:38" x14ac:dyDescent="0.25">
      <c r="B25">
        <v>22764</v>
      </c>
      <c r="C25">
        <v>89938</v>
      </c>
      <c r="D25">
        <v>762</v>
      </c>
      <c r="E25">
        <v>118467</v>
      </c>
      <c r="F25">
        <v>8735</v>
      </c>
      <c r="H25">
        <v>66517</v>
      </c>
      <c r="J25">
        <f t="shared" si="0"/>
        <v>48133.2</v>
      </c>
      <c r="K25">
        <f t="shared" si="1"/>
        <v>1.3819359610414435</v>
      </c>
      <c r="L25">
        <f t="shared" si="2"/>
        <v>118467</v>
      </c>
      <c r="M25">
        <f t="shared" si="3"/>
        <v>762</v>
      </c>
      <c r="N25">
        <f t="shared" si="4"/>
        <v>48133.2</v>
      </c>
      <c r="O25">
        <f t="shared" si="5"/>
        <v>117705</v>
      </c>
      <c r="Q25">
        <v>-1994</v>
      </c>
      <c r="R25">
        <v>783</v>
      </c>
      <c r="T25">
        <v>-1116</v>
      </c>
      <c r="U25">
        <v>-193</v>
      </c>
      <c r="W25">
        <v>2254.8000000000002</v>
      </c>
      <c r="X25">
        <v>405</v>
      </c>
      <c r="Z25">
        <v>48133.2</v>
      </c>
      <c r="AA25">
        <v>1.3819359610414435</v>
      </c>
      <c r="AI25">
        <v>48133.2</v>
      </c>
      <c r="AJ25">
        <v>1.3819359610414435</v>
      </c>
    </row>
    <row r="26" spans="2:38" x14ac:dyDescent="0.25">
      <c r="B26">
        <v>58267</v>
      </c>
      <c r="C26">
        <v>120043</v>
      </c>
      <c r="D26">
        <v>12956</v>
      </c>
      <c r="E26">
        <v>114567</v>
      </c>
      <c r="F26">
        <v>78539</v>
      </c>
      <c r="H26">
        <v>120658</v>
      </c>
      <c r="J26">
        <f t="shared" si="0"/>
        <v>76874.399999999994</v>
      </c>
      <c r="K26">
        <f t="shared" si="1"/>
        <v>1.5695472094741554</v>
      </c>
      <c r="L26">
        <f t="shared" si="2"/>
        <v>120043</v>
      </c>
      <c r="M26">
        <f t="shared" si="3"/>
        <v>12956</v>
      </c>
      <c r="N26">
        <f t="shared" si="4"/>
        <v>76874.399999999994</v>
      </c>
      <c r="O26">
        <f t="shared" si="5"/>
        <v>107087</v>
      </c>
      <c r="Q26">
        <v>856</v>
      </c>
      <c r="R26">
        <v>174</v>
      </c>
      <c r="T26">
        <v>-1501.2000000000116</v>
      </c>
      <c r="U26">
        <v>-45.80000000000291</v>
      </c>
      <c r="W26">
        <v>3032</v>
      </c>
      <c r="X26">
        <v>390.6</v>
      </c>
      <c r="AF26">
        <v>76874.399999999994</v>
      </c>
      <c r="AG26">
        <v>1.5695472094741554</v>
      </c>
      <c r="AI26">
        <v>76874.399999999994</v>
      </c>
      <c r="AJ26">
        <v>1.5695472094741554</v>
      </c>
    </row>
    <row r="27" spans="2:38" x14ac:dyDescent="0.25">
      <c r="B27">
        <v>81287</v>
      </c>
      <c r="C27">
        <v>104036</v>
      </c>
      <c r="D27">
        <v>39134</v>
      </c>
      <c r="E27">
        <v>2782</v>
      </c>
      <c r="F27">
        <v>119414</v>
      </c>
      <c r="H27">
        <v>99627</v>
      </c>
      <c r="J27">
        <f t="shared" si="0"/>
        <v>69330.600000000006</v>
      </c>
      <c r="K27">
        <f t="shared" si="1"/>
        <v>1.4369845349672439</v>
      </c>
      <c r="L27">
        <f t="shared" si="2"/>
        <v>119414</v>
      </c>
      <c r="M27">
        <f t="shared" si="3"/>
        <v>2782</v>
      </c>
      <c r="N27">
        <f t="shared" si="4"/>
        <v>69330.600000000006</v>
      </c>
      <c r="O27">
        <f t="shared" si="5"/>
        <v>116632</v>
      </c>
      <c r="Q27">
        <v>981</v>
      </c>
      <c r="R27">
        <v>-1069</v>
      </c>
      <c r="T27">
        <v>-607.19999999999709</v>
      </c>
      <c r="U27">
        <v>30.400000000008731</v>
      </c>
      <c r="W27">
        <v>2170.8000000000002</v>
      </c>
      <c r="X27">
        <v>97.6</v>
      </c>
      <c r="AB27">
        <v>69330.600000000006</v>
      </c>
      <c r="AC27">
        <v>1.4369845349672439</v>
      </c>
      <c r="AI27">
        <v>69330.600000000006</v>
      </c>
      <c r="AJ27">
        <v>1.4369845349672439</v>
      </c>
    </row>
    <row r="28" spans="2:38" x14ac:dyDescent="0.25">
      <c r="B28">
        <v>109981</v>
      </c>
      <c r="C28">
        <v>68997</v>
      </c>
      <c r="D28">
        <v>2714</v>
      </c>
      <c r="E28">
        <v>11835</v>
      </c>
      <c r="F28">
        <v>57451</v>
      </c>
      <c r="H28">
        <v>51305</v>
      </c>
      <c r="J28">
        <f t="shared" si="0"/>
        <v>50195.6</v>
      </c>
      <c r="K28">
        <f t="shared" si="1"/>
        <v>1.0221015387802914</v>
      </c>
      <c r="L28">
        <f t="shared" si="2"/>
        <v>109981</v>
      </c>
      <c r="M28">
        <f t="shared" si="3"/>
        <v>2714</v>
      </c>
      <c r="N28">
        <f t="shared" si="4"/>
        <v>50195.6</v>
      </c>
      <c r="O28">
        <f t="shared" si="5"/>
        <v>107267</v>
      </c>
      <c r="Q28">
        <v>-5275</v>
      </c>
      <c r="R28">
        <v>-5</v>
      </c>
      <c r="T28">
        <v>-505</v>
      </c>
      <c r="U28">
        <v>-235</v>
      </c>
      <c r="W28">
        <v>2970.2</v>
      </c>
      <c r="X28">
        <v>313</v>
      </c>
      <c r="Z28">
        <v>50195.6</v>
      </c>
      <c r="AA28">
        <v>1.0221015387802914</v>
      </c>
      <c r="AI28">
        <v>50195.6</v>
      </c>
      <c r="AJ28">
        <v>1.0221015387802914</v>
      </c>
    </row>
    <row r="29" spans="2:38" x14ac:dyDescent="0.25">
      <c r="B29">
        <v>105172</v>
      </c>
      <c r="C29">
        <v>102451</v>
      </c>
      <c r="D29">
        <v>19182</v>
      </c>
      <c r="E29">
        <v>1760</v>
      </c>
      <c r="F29">
        <v>2237</v>
      </c>
      <c r="H29">
        <v>101790</v>
      </c>
      <c r="J29">
        <f t="shared" si="0"/>
        <v>46160.4</v>
      </c>
      <c r="K29">
        <f t="shared" si="1"/>
        <v>2.2051368705643797</v>
      </c>
      <c r="L29">
        <f t="shared" si="2"/>
        <v>105172</v>
      </c>
      <c r="M29">
        <f t="shared" si="3"/>
        <v>1760</v>
      </c>
      <c r="N29">
        <f t="shared" si="4"/>
        <v>46160.4</v>
      </c>
      <c r="O29">
        <f t="shared" si="5"/>
        <v>103412</v>
      </c>
      <c r="Q29">
        <v>1791</v>
      </c>
      <c r="R29">
        <v>-341</v>
      </c>
      <c r="T29">
        <v>1954.2000000000044</v>
      </c>
      <c r="U29">
        <v>350.80000000000291</v>
      </c>
      <c r="W29">
        <v>2784.6</v>
      </c>
      <c r="X29">
        <v>418.00000000000006</v>
      </c>
      <c r="AD29">
        <v>46160.4</v>
      </c>
      <c r="AE29">
        <v>2.2051368705643797</v>
      </c>
      <c r="AK29">
        <v>46160.4</v>
      </c>
      <c r="AL29">
        <v>2.2051368705643797</v>
      </c>
    </row>
    <row r="30" spans="2:38" x14ac:dyDescent="0.25">
      <c r="B30">
        <v>66327</v>
      </c>
      <c r="C30">
        <v>68311</v>
      </c>
      <c r="D30">
        <v>102179</v>
      </c>
      <c r="E30">
        <v>86923</v>
      </c>
      <c r="F30">
        <v>63902</v>
      </c>
      <c r="H30">
        <v>142591</v>
      </c>
      <c r="J30">
        <f t="shared" si="0"/>
        <v>77528.399999999994</v>
      </c>
      <c r="K30">
        <f t="shared" si="1"/>
        <v>1.8392098895372535</v>
      </c>
      <c r="L30">
        <f t="shared" si="2"/>
        <v>102179</v>
      </c>
      <c r="M30">
        <f t="shared" si="3"/>
        <v>63902</v>
      </c>
      <c r="N30">
        <f t="shared" si="4"/>
        <v>77528.399999999994</v>
      </c>
      <c r="O30">
        <f t="shared" si="5"/>
        <v>38277</v>
      </c>
      <c r="Q30">
        <v>4093</v>
      </c>
      <c r="R30">
        <v>-242</v>
      </c>
      <c r="T30">
        <v>-1634.4000000000087</v>
      </c>
      <c r="U30">
        <v>69</v>
      </c>
      <c r="W30">
        <v>3087.2000000000003</v>
      </c>
      <c r="X30">
        <v>558.20000000000005</v>
      </c>
      <c r="AF30">
        <v>77528.399999999994</v>
      </c>
      <c r="AG30">
        <v>1.8392098895372535</v>
      </c>
      <c r="AK30">
        <v>77528.399999999994</v>
      </c>
      <c r="AL30">
        <v>1.8392098895372535</v>
      </c>
    </row>
    <row r="31" spans="2:38" x14ac:dyDescent="0.25">
      <c r="B31">
        <v>11096</v>
      </c>
      <c r="C31">
        <v>88246</v>
      </c>
      <c r="D31">
        <v>93686</v>
      </c>
      <c r="E31">
        <v>101743</v>
      </c>
      <c r="F31">
        <v>119630</v>
      </c>
      <c r="H31">
        <v>83333</v>
      </c>
      <c r="J31">
        <f t="shared" si="0"/>
        <v>82880.2</v>
      </c>
      <c r="K31">
        <f t="shared" si="1"/>
        <v>1.0054633072796639</v>
      </c>
      <c r="L31">
        <f t="shared" si="2"/>
        <v>119630</v>
      </c>
      <c r="M31">
        <f t="shared" si="3"/>
        <v>11096</v>
      </c>
      <c r="N31">
        <f t="shared" si="4"/>
        <v>82880.2</v>
      </c>
      <c r="O31">
        <f t="shared" si="5"/>
        <v>108534</v>
      </c>
      <c r="Q31">
        <v>-2521</v>
      </c>
      <c r="R31">
        <v>-1</v>
      </c>
      <c r="T31">
        <v>1282</v>
      </c>
      <c r="U31">
        <v>238.80000000000291</v>
      </c>
      <c r="W31">
        <v>2698.4</v>
      </c>
      <c r="X31">
        <v>258.8</v>
      </c>
      <c r="AB31">
        <v>82880.2</v>
      </c>
      <c r="AC31">
        <v>1.0054633072796639</v>
      </c>
      <c r="AI31">
        <v>82880.2</v>
      </c>
      <c r="AJ31">
        <v>1.0054633072796639</v>
      </c>
    </row>
    <row r="32" spans="2:38" x14ac:dyDescent="0.25">
      <c r="B32">
        <v>105555</v>
      </c>
      <c r="C32">
        <v>30461</v>
      </c>
      <c r="D32">
        <v>90208</v>
      </c>
      <c r="E32">
        <v>14684</v>
      </c>
      <c r="F32">
        <v>5671</v>
      </c>
      <c r="H32">
        <v>61238</v>
      </c>
      <c r="J32">
        <f t="shared" si="0"/>
        <v>49315.8</v>
      </c>
      <c r="K32">
        <f t="shared" si="1"/>
        <v>1.2417521362322013</v>
      </c>
      <c r="L32">
        <f t="shared" si="2"/>
        <v>105555</v>
      </c>
      <c r="M32">
        <f t="shared" si="3"/>
        <v>5671</v>
      </c>
      <c r="N32">
        <f t="shared" si="4"/>
        <v>49315.8</v>
      </c>
      <c r="O32">
        <f t="shared" si="5"/>
        <v>99884</v>
      </c>
      <c r="Q32">
        <v>-6412</v>
      </c>
      <c r="R32">
        <v>-72</v>
      </c>
      <c r="T32">
        <v>657</v>
      </c>
      <c r="U32">
        <v>-310.19999999999709</v>
      </c>
      <c r="W32">
        <v>3196.6</v>
      </c>
      <c r="X32">
        <v>365.8</v>
      </c>
      <c r="Z32">
        <v>49315.8</v>
      </c>
      <c r="AA32">
        <v>1.2417521362322013</v>
      </c>
      <c r="AI32">
        <v>49315.8</v>
      </c>
      <c r="AJ32">
        <v>1.2417521362322013</v>
      </c>
    </row>
    <row r="33" spans="2:38" x14ac:dyDescent="0.25">
      <c r="B33">
        <v>92622</v>
      </c>
      <c r="C33">
        <v>73752</v>
      </c>
      <c r="D33">
        <v>56027</v>
      </c>
      <c r="E33">
        <v>79200</v>
      </c>
      <c r="F33">
        <v>72727</v>
      </c>
      <c r="H33">
        <v>111830</v>
      </c>
      <c r="J33">
        <f t="shared" si="0"/>
        <v>74865.600000000006</v>
      </c>
      <c r="K33">
        <f t="shared" si="1"/>
        <v>1.4937434549379154</v>
      </c>
      <c r="L33">
        <f t="shared" si="2"/>
        <v>92622</v>
      </c>
      <c r="M33">
        <f t="shared" si="3"/>
        <v>56027</v>
      </c>
      <c r="N33">
        <f t="shared" si="4"/>
        <v>74865.600000000006</v>
      </c>
      <c r="O33">
        <f t="shared" si="5"/>
        <v>36595</v>
      </c>
      <c r="Q33">
        <v>1745</v>
      </c>
      <c r="R33">
        <v>-24</v>
      </c>
      <c r="T33">
        <v>32.400000000008731</v>
      </c>
      <c r="U33">
        <v>169</v>
      </c>
      <c r="W33">
        <v>2269.6</v>
      </c>
      <c r="X33">
        <v>470.59999999999997</v>
      </c>
      <c r="AF33">
        <v>74865.600000000006</v>
      </c>
      <c r="AG33">
        <v>1.4937434549379154</v>
      </c>
      <c r="AI33">
        <v>74865.600000000006</v>
      </c>
      <c r="AJ33">
        <v>1.4937434549379154</v>
      </c>
    </row>
    <row r="34" spans="2:38" x14ac:dyDescent="0.25">
      <c r="B34">
        <v>40260</v>
      </c>
      <c r="C34">
        <v>92397</v>
      </c>
      <c r="D34">
        <v>94585</v>
      </c>
      <c r="E34">
        <v>21776</v>
      </c>
      <c r="F34">
        <v>104415</v>
      </c>
      <c r="H34">
        <v>97883</v>
      </c>
      <c r="J34">
        <f t="shared" ref="J34:J65" si="6">AVERAGE(B34:F34)</f>
        <v>70686.600000000006</v>
      </c>
      <c r="K34">
        <f t="shared" ref="K34:K65" si="7">H34/J34</f>
        <v>1.3847461895182396</v>
      </c>
      <c r="L34">
        <f t="shared" ref="L34:L65" si="8">MAX(B34:F34)</f>
        <v>104415</v>
      </c>
      <c r="M34">
        <f t="shared" ref="M34:M65" si="9">MIN(B34:F34)</f>
        <v>21776</v>
      </c>
      <c r="N34">
        <f t="shared" ref="N34:N65" si="10">AVERAGE(B34:F34)</f>
        <v>70686.600000000006</v>
      </c>
      <c r="O34">
        <f t="shared" ref="O34:O65" si="11">L34-M34</f>
        <v>82639</v>
      </c>
      <c r="Q34">
        <v>-1378</v>
      </c>
      <c r="R34">
        <v>35</v>
      </c>
      <c r="T34">
        <v>-1170</v>
      </c>
      <c r="U34">
        <v>-354.39999999999418</v>
      </c>
      <c r="W34">
        <v>3448</v>
      </c>
      <c r="X34">
        <v>806.4</v>
      </c>
      <c r="AB34">
        <v>70686.600000000006</v>
      </c>
      <c r="AC34">
        <v>1.3847461895182396</v>
      </c>
      <c r="AI34">
        <v>70686.600000000006</v>
      </c>
      <c r="AJ34">
        <v>1.3847461895182396</v>
      </c>
    </row>
    <row r="35" spans="2:38" x14ac:dyDescent="0.25">
      <c r="B35">
        <v>117228</v>
      </c>
      <c r="C35">
        <v>83467</v>
      </c>
      <c r="D35">
        <v>101640</v>
      </c>
      <c r="E35">
        <v>4554</v>
      </c>
      <c r="F35">
        <v>15147</v>
      </c>
      <c r="H35">
        <v>103970</v>
      </c>
      <c r="J35">
        <f t="shared" si="6"/>
        <v>64407.199999999997</v>
      </c>
      <c r="K35">
        <f t="shared" si="7"/>
        <v>1.6142605174576756</v>
      </c>
      <c r="L35">
        <f t="shared" si="8"/>
        <v>117228</v>
      </c>
      <c r="M35">
        <f t="shared" si="9"/>
        <v>4554</v>
      </c>
      <c r="N35">
        <f t="shared" si="10"/>
        <v>64407.199999999997</v>
      </c>
      <c r="O35">
        <f t="shared" si="11"/>
        <v>112674</v>
      </c>
      <c r="Q35">
        <v>158</v>
      </c>
      <c r="R35">
        <v>-23</v>
      </c>
      <c r="T35">
        <v>-1397.8000000000029</v>
      </c>
      <c r="U35">
        <v>-68.600000000005821</v>
      </c>
      <c r="W35">
        <v>2549.7999999999997</v>
      </c>
      <c r="X35">
        <v>509.79999999999995</v>
      </c>
      <c r="AF35">
        <v>64407.199999999997</v>
      </c>
      <c r="AG35">
        <v>1.6142605174576756</v>
      </c>
      <c r="AI35">
        <v>64407.199999999997</v>
      </c>
      <c r="AJ35">
        <v>1.6142605174576756</v>
      </c>
    </row>
    <row r="36" spans="2:38" x14ac:dyDescent="0.25">
      <c r="B36">
        <v>31163</v>
      </c>
      <c r="C36">
        <v>57580</v>
      </c>
      <c r="D36">
        <v>31866</v>
      </c>
      <c r="E36">
        <v>108662</v>
      </c>
      <c r="F36">
        <v>21619</v>
      </c>
      <c r="H36">
        <v>95847</v>
      </c>
      <c r="J36">
        <f t="shared" si="6"/>
        <v>50178</v>
      </c>
      <c r="K36">
        <f t="shared" si="7"/>
        <v>1.9101399019490612</v>
      </c>
      <c r="L36">
        <f t="shared" si="8"/>
        <v>108662</v>
      </c>
      <c r="M36">
        <f t="shared" si="9"/>
        <v>21619</v>
      </c>
      <c r="N36">
        <f t="shared" si="10"/>
        <v>50178</v>
      </c>
      <c r="O36">
        <f t="shared" si="11"/>
        <v>87043</v>
      </c>
      <c r="Q36">
        <v>-2799</v>
      </c>
      <c r="R36">
        <v>-1103</v>
      </c>
      <c r="T36">
        <v>-817.80000000000291</v>
      </c>
      <c r="U36">
        <v>-101.19999999999709</v>
      </c>
      <c r="W36">
        <v>2486.6000000000004</v>
      </c>
      <c r="X36">
        <v>101.19999999999999</v>
      </c>
      <c r="AD36">
        <v>50178</v>
      </c>
      <c r="AE36">
        <v>1.9101399019490612</v>
      </c>
      <c r="AK36">
        <v>50178</v>
      </c>
      <c r="AL36">
        <v>1.9101399019490612</v>
      </c>
    </row>
    <row r="37" spans="2:38" x14ac:dyDescent="0.25">
      <c r="B37">
        <v>94854</v>
      </c>
      <c r="C37">
        <v>101026</v>
      </c>
      <c r="D37">
        <v>118906</v>
      </c>
      <c r="E37">
        <v>19271</v>
      </c>
      <c r="F37">
        <v>30181</v>
      </c>
      <c r="H37">
        <v>119033</v>
      </c>
      <c r="J37">
        <f t="shared" si="6"/>
        <v>72847.600000000006</v>
      </c>
      <c r="K37">
        <f t="shared" si="7"/>
        <v>1.6340002965094251</v>
      </c>
      <c r="L37">
        <f t="shared" si="8"/>
        <v>118906</v>
      </c>
      <c r="M37">
        <f t="shared" si="9"/>
        <v>19271</v>
      </c>
      <c r="N37">
        <f t="shared" si="10"/>
        <v>72847.600000000006</v>
      </c>
      <c r="O37">
        <f t="shared" si="11"/>
        <v>99635</v>
      </c>
      <c r="Q37">
        <v>215</v>
      </c>
      <c r="R37">
        <v>-481</v>
      </c>
      <c r="T37">
        <v>-977</v>
      </c>
      <c r="U37">
        <v>-142.59999999999127</v>
      </c>
      <c r="W37">
        <v>2888.2000000000003</v>
      </c>
      <c r="X37">
        <v>210.6</v>
      </c>
      <c r="AF37">
        <v>72847.600000000006</v>
      </c>
      <c r="AG37">
        <v>1.6340002965094251</v>
      </c>
      <c r="AK37">
        <v>72847.600000000006</v>
      </c>
      <c r="AL37">
        <v>1.6340002965094251</v>
      </c>
    </row>
    <row r="38" spans="2:38" x14ac:dyDescent="0.25">
      <c r="B38">
        <v>87874</v>
      </c>
      <c r="C38">
        <v>9721</v>
      </c>
      <c r="D38">
        <v>88226</v>
      </c>
      <c r="E38">
        <v>13226</v>
      </c>
      <c r="F38">
        <v>108783</v>
      </c>
      <c r="H38">
        <v>101796</v>
      </c>
      <c r="J38">
        <f t="shared" si="6"/>
        <v>61566</v>
      </c>
      <c r="K38">
        <f t="shared" si="7"/>
        <v>1.6534450833252119</v>
      </c>
      <c r="L38">
        <f t="shared" si="8"/>
        <v>108783</v>
      </c>
      <c r="M38">
        <f t="shared" si="9"/>
        <v>9721</v>
      </c>
      <c r="N38">
        <f t="shared" si="10"/>
        <v>61566</v>
      </c>
      <c r="O38">
        <f t="shared" si="11"/>
        <v>99062</v>
      </c>
      <c r="Q38">
        <v>-1278</v>
      </c>
      <c r="R38">
        <v>828</v>
      </c>
      <c r="T38">
        <v>-450.59999999999854</v>
      </c>
      <c r="U38">
        <v>-206.80000000000291</v>
      </c>
      <c r="W38">
        <v>2409.4</v>
      </c>
      <c r="X38">
        <v>574.80000000000007</v>
      </c>
      <c r="AD38">
        <v>61566</v>
      </c>
      <c r="AE38">
        <v>1.6534450833252119</v>
      </c>
      <c r="AK38">
        <v>61566</v>
      </c>
      <c r="AL38">
        <v>1.6534450833252119</v>
      </c>
    </row>
    <row r="39" spans="2:38" x14ac:dyDescent="0.25">
      <c r="B39">
        <v>55931</v>
      </c>
      <c r="C39">
        <v>111888</v>
      </c>
      <c r="D39">
        <v>16279</v>
      </c>
      <c r="E39">
        <v>116860</v>
      </c>
      <c r="F39">
        <v>108124</v>
      </c>
      <c r="H39">
        <v>139448</v>
      </c>
      <c r="J39">
        <f t="shared" si="6"/>
        <v>81816.399999999994</v>
      </c>
      <c r="K39">
        <f t="shared" si="7"/>
        <v>1.7044015625229172</v>
      </c>
      <c r="L39">
        <f t="shared" si="8"/>
        <v>116860</v>
      </c>
      <c r="M39">
        <f t="shared" si="9"/>
        <v>16279</v>
      </c>
      <c r="N39">
        <f t="shared" si="10"/>
        <v>81816.399999999994</v>
      </c>
      <c r="O39">
        <f t="shared" si="11"/>
        <v>100581</v>
      </c>
      <c r="Q39">
        <v>7223</v>
      </c>
      <c r="R39">
        <v>373</v>
      </c>
      <c r="T39">
        <v>513.39999999999418</v>
      </c>
      <c r="U39">
        <v>-115.80000000000291</v>
      </c>
      <c r="W39">
        <v>2017.4</v>
      </c>
      <c r="X39">
        <v>254.60000000000002</v>
      </c>
      <c r="AF39">
        <v>81816.399999999994</v>
      </c>
      <c r="AG39">
        <v>1.7044015625229172</v>
      </c>
      <c r="AK39">
        <v>81816.399999999994</v>
      </c>
      <c r="AL39">
        <v>1.7044015625229172</v>
      </c>
    </row>
    <row r="40" spans="2:38" x14ac:dyDescent="0.25">
      <c r="B40">
        <v>1644</v>
      </c>
      <c r="C40">
        <v>30846</v>
      </c>
      <c r="D40">
        <v>18991</v>
      </c>
      <c r="E40">
        <v>17793</v>
      </c>
      <c r="F40">
        <v>110989</v>
      </c>
      <c r="H40">
        <v>37092</v>
      </c>
      <c r="J40">
        <f t="shared" si="6"/>
        <v>36052.6</v>
      </c>
      <c r="K40">
        <f t="shared" si="7"/>
        <v>1.0288300982453416</v>
      </c>
      <c r="L40">
        <f t="shared" si="8"/>
        <v>110989</v>
      </c>
      <c r="M40">
        <f t="shared" si="9"/>
        <v>1644</v>
      </c>
      <c r="N40">
        <f t="shared" si="10"/>
        <v>36052.6</v>
      </c>
      <c r="O40">
        <f t="shared" si="11"/>
        <v>109345</v>
      </c>
      <c r="Q40">
        <v>-3744</v>
      </c>
      <c r="R40">
        <v>47</v>
      </c>
      <c r="T40">
        <v>-158.59999999999854</v>
      </c>
      <c r="U40">
        <v>100</v>
      </c>
      <c r="W40">
        <v>3247.7999999999997</v>
      </c>
      <c r="X40">
        <v>312.8</v>
      </c>
      <c r="Z40">
        <v>36052.6</v>
      </c>
      <c r="AA40">
        <v>1.0288300982453416</v>
      </c>
      <c r="AI40">
        <v>36052.6</v>
      </c>
      <c r="AJ40">
        <v>1.0288300982453416</v>
      </c>
    </row>
    <row r="41" spans="2:38" x14ac:dyDescent="0.25">
      <c r="B41">
        <v>121770</v>
      </c>
      <c r="C41">
        <v>6110</v>
      </c>
      <c r="D41">
        <v>18072</v>
      </c>
      <c r="E41">
        <v>5894</v>
      </c>
      <c r="F41">
        <v>86306</v>
      </c>
      <c r="H41">
        <v>90050</v>
      </c>
      <c r="J41">
        <f t="shared" si="6"/>
        <v>47630.400000000001</v>
      </c>
      <c r="K41">
        <f t="shared" si="7"/>
        <v>1.8905992811313783</v>
      </c>
      <c r="L41">
        <f t="shared" si="8"/>
        <v>121770</v>
      </c>
      <c r="M41">
        <f t="shared" si="9"/>
        <v>5894</v>
      </c>
      <c r="N41">
        <f t="shared" si="10"/>
        <v>47630.400000000001</v>
      </c>
      <c r="O41">
        <f t="shared" si="11"/>
        <v>115876</v>
      </c>
      <c r="Q41">
        <v>6656</v>
      </c>
      <c r="R41">
        <v>40</v>
      </c>
      <c r="T41">
        <v>-1963.1999999999971</v>
      </c>
      <c r="U41">
        <v>-282</v>
      </c>
      <c r="W41">
        <v>2258.4</v>
      </c>
      <c r="X41">
        <v>282.40000000000003</v>
      </c>
      <c r="AD41">
        <v>47630.400000000001</v>
      </c>
      <c r="AE41">
        <v>1.8905992811313783</v>
      </c>
      <c r="AK41">
        <v>47630.400000000001</v>
      </c>
      <c r="AL41">
        <v>1.8905992811313783</v>
      </c>
    </row>
    <row r="42" spans="2:38" x14ac:dyDescent="0.25">
      <c r="B42">
        <v>62044</v>
      </c>
      <c r="C42">
        <v>38049</v>
      </c>
      <c r="D42">
        <v>108655</v>
      </c>
      <c r="E42">
        <v>33647</v>
      </c>
      <c r="F42">
        <v>3985</v>
      </c>
      <c r="H42">
        <v>49968</v>
      </c>
      <c r="J42">
        <f t="shared" si="6"/>
        <v>49276</v>
      </c>
      <c r="K42">
        <f t="shared" si="7"/>
        <v>1.0140433476743242</v>
      </c>
      <c r="L42">
        <f t="shared" si="8"/>
        <v>108655</v>
      </c>
      <c r="M42">
        <f t="shared" si="9"/>
        <v>3985</v>
      </c>
      <c r="N42">
        <f t="shared" si="10"/>
        <v>49276</v>
      </c>
      <c r="O42">
        <f t="shared" si="11"/>
        <v>104670</v>
      </c>
      <c r="Q42">
        <v>-4152</v>
      </c>
      <c r="R42">
        <v>1</v>
      </c>
      <c r="T42">
        <v>-1941.1999999999971</v>
      </c>
      <c r="U42">
        <v>297.40000000000146</v>
      </c>
      <c r="W42">
        <v>3138.8</v>
      </c>
      <c r="X42">
        <v>308.2</v>
      </c>
      <c r="Z42">
        <v>49276</v>
      </c>
      <c r="AA42">
        <v>1.0140433476743242</v>
      </c>
      <c r="AI42">
        <v>49276</v>
      </c>
      <c r="AJ42">
        <v>1.0140433476743242</v>
      </c>
    </row>
    <row r="43" spans="2:38" x14ac:dyDescent="0.25">
      <c r="B43">
        <v>83686</v>
      </c>
      <c r="C43">
        <v>39240</v>
      </c>
      <c r="D43">
        <v>31761</v>
      </c>
      <c r="E43">
        <v>9556</v>
      </c>
      <c r="F43">
        <v>63228</v>
      </c>
      <c r="H43">
        <v>74426</v>
      </c>
      <c r="J43">
        <f t="shared" si="6"/>
        <v>45494.2</v>
      </c>
      <c r="K43">
        <f t="shared" si="7"/>
        <v>1.6359448017549492</v>
      </c>
      <c r="L43">
        <f t="shared" si="8"/>
        <v>83686</v>
      </c>
      <c r="M43">
        <f t="shared" si="9"/>
        <v>9556</v>
      </c>
      <c r="N43">
        <f t="shared" si="10"/>
        <v>45494.2</v>
      </c>
      <c r="O43">
        <f t="shared" si="11"/>
        <v>74130</v>
      </c>
      <c r="Q43">
        <v>-4786</v>
      </c>
      <c r="R43">
        <v>-20</v>
      </c>
      <c r="T43">
        <v>-89.600000000005821</v>
      </c>
      <c r="U43">
        <v>200.59999999999854</v>
      </c>
      <c r="W43">
        <v>1554</v>
      </c>
      <c r="X43">
        <v>258.2</v>
      </c>
      <c r="AD43">
        <v>45494.2</v>
      </c>
      <c r="AE43">
        <v>1.6359448017549492</v>
      </c>
      <c r="AI43">
        <v>45494.2</v>
      </c>
      <c r="AJ43">
        <v>1.6359448017549492</v>
      </c>
    </row>
    <row r="44" spans="2:38" x14ac:dyDescent="0.25">
      <c r="B44">
        <v>13243</v>
      </c>
      <c r="C44">
        <v>91128</v>
      </c>
      <c r="D44">
        <v>25204</v>
      </c>
      <c r="E44">
        <v>8006</v>
      </c>
      <c r="F44">
        <v>118569</v>
      </c>
      <c r="H44">
        <v>84693</v>
      </c>
      <c r="J44">
        <f t="shared" si="6"/>
        <v>51230</v>
      </c>
      <c r="K44">
        <f t="shared" si="7"/>
        <v>1.6531914893617021</v>
      </c>
      <c r="L44">
        <f t="shared" si="8"/>
        <v>118569</v>
      </c>
      <c r="M44">
        <f t="shared" si="9"/>
        <v>8006</v>
      </c>
      <c r="N44">
        <f t="shared" si="10"/>
        <v>51230</v>
      </c>
      <c r="O44">
        <f t="shared" si="11"/>
        <v>110563</v>
      </c>
      <c r="Q44">
        <v>-1407</v>
      </c>
      <c r="R44">
        <v>-345</v>
      </c>
      <c r="T44">
        <v>2325.1999999999971</v>
      </c>
      <c r="U44">
        <v>97.80000000000291</v>
      </c>
      <c r="W44">
        <v>2325.1999999999998</v>
      </c>
      <c r="X44">
        <v>269.8</v>
      </c>
      <c r="AD44">
        <v>51230</v>
      </c>
      <c r="AE44">
        <v>1.6531914893617021</v>
      </c>
      <c r="AK44">
        <v>51230</v>
      </c>
      <c r="AL44">
        <v>1.6531914893617021</v>
      </c>
    </row>
    <row r="45" spans="2:38" x14ac:dyDescent="0.25">
      <c r="B45">
        <v>10858</v>
      </c>
      <c r="C45">
        <v>3963</v>
      </c>
      <c r="D45">
        <v>64201</v>
      </c>
      <c r="E45">
        <v>107252</v>
      </c>
      <c r="F45">
        <v>31114</v>
      </c>
      <c r="H45">
        <v>73249</v>
      </c>
      <c r="J45">
        <f t="shared" si="6"/>
        <v>43477.599999999999</v>
      </c>
      <c r="K45">
        <f t="shared" si="7"/>
        <v>1.6847526082396453</v>
      </c>
      <c r="L45">
        <f t="shared" si="8"/>
        <v>107252</v>
      </c>
      <c r="M45">
        <f t="shared" si="9"/>
        <v>3963</v>
      </c>
      <c r="N45">
        <f t="shared" si="10"/>
        <v>43477.599999999999</v>
      </c>
      <c r="O45">
        <f t="shared" si="11"/>
        <v>103289</v>
      </c>
      <c r="Q45">
        <v>6091</v>
      </c>
      <c r="R45">
        <v>24</v>
      </c>
      <c r="T45">
        <v>968.79999999999563</v>
      </c>
      <c r="U45">
        <v>119</v>
      </c>
      <c r="W45">
        <v>2891.2</v>
      </c>
      <c r="X45">
        <v>137.80000000000001</v>
      </c>
      <c r="AD45">
        <v>43477.599999999999</v>
      </c>
      <c r="AE45">
        <v>1.6847526082396453</v>
      </c>
      <c r="AI45">
        <v>43477.599999999999</v>
      </c>
      <c r="AJ45">
        <v>1.6847526082396453</v>
      </c>
    </row>
    <row r="46" spans="2:38" x14ac:dyDescent="0.25">
      <c r="B46">
        <v>4782</v>
      </c>
      <c r="C46">
        <v>7258</v>
      </c>
      <c r="D46">
        <v>82545</v>
      </c>
      <c r="E46">
        <v>89442</v>
      </c>
      <c r="F46">
        <v>44177</v>
      </c>
      <c r="H46">
        <v>63478</v>
      </c>
      <c r="J46">
        <f t="shared" si="6"/>
        <v>45640.800000000003</v>
      </c>
      <c r="K46">
        <f t="shared" si="7"/>
        <v>1.3908169883087063</v>
      </c>
      <c r="L46">
        <f t="shared" si="8"/>
        <v>89442</v>
      </c>
      <c r="M46">
        <f t="shared" si="9"/>
        <v>4782</v>
      </c>
      <c r="N46">
        <f t="shared" si="10"/>
        <v>45640.800000000003</v>
      </c>
      <c r="O46">
        <f t="shared" si="11"/>
        <v>84660</v>
      </c>
      <c r="Q46">
        <v>1978</v>
      </c>
      <c r="R46">
        <v>45</v>
      </c>
      <c r="T46">
        <v>-336.59999999999854</v>
      </c>
      <c r="U46">
        <v>-308.79999999999563</v>
      </c>
      <c r="W46">
        <v>2500.6</v>
      </c>
      <c r="X46">
        <v>308.8</v>
      </c>
      <c r="Z46">
        <v>45640.800000000003</v>
      </c>
      <c r="AA46">
        <v>1.3908169883087063</v>
      </c>
      <c r="AI46">
        <v>45640.800000000003</v>
      </c>
      <c r="AJ46">
        <v>1.3908169883087063</v>
      </c>
    </row>
    <row r="47" spans="2:38" x14ac:dyDescent="0.25">
      <c r="B47">
        <v>20781</v>
      </c>
      <c r="C47">
        <v>56881</v>
      </c>
      <c r="D47">
        <v>31275</v>
      </c>
      <c r="E47">
        <v>102843</v>
      </c>
      <c r="F47">
        <v>6608</v>
      </c>
      <c r="H47">
        <v>93406</v>
      </c>
      <c r="J47">
        <f t="shared" si="6"/>
        <v>43677.599999999999</v>
      </c>
      <c r="K47">
        <f t="shared" si="7"/>
        <v>2.1385332527428247</v>
      </c>
      <c r="L47">
        <f t="shared" si="8"/>
        <v>102843</v>
      </c>
      <c r="M47">
        <f t="shared" si="9"/>
        <v>6608</v>
      </c>
      <c r="N47">
        <f t="shared" si="10"/>
        <v>43677.599999999999</v>
      </c>
      <c r="O47">
        <f t="shared" si="11"/>
        <v>96235</v>
      </c>
      <c r="Q47">
        <v>-2780</v>
      </c>
      <c r="R47">
        <v>-45</v>
      </c>
      <c r="T47">
        <v>-1660.2000000000044</v>
      </c>
      <c r="U47">
        <v>117.19999999999709</v>
      </c>
      <c r="W47">
        <v>2657.4</v>
      </c>
      <c r="X47">
        <v>144.00000000000003</v>
      </c>
      <c r="AD47">
        <v>43677.599999999999</v>
      </c>
      <c r="AE47">
        <v>2.1385332527428247</v>
      </c>
      <c r="AK47">
        <v>43677.599999999999</v>
      </c>
      <c r="AL47">
        <v>2.1385332527428247</v>
      </c>
    </row>
    <row r="48" spans="2:38" x14ac:dyDescent="0.25">
      <c r="B48">
        <v>94319</v>
      </c>
      <c r="C48">
        <v>65396</v>
      </c>
      <c r="D48">
        <v>102179</v>
      </c>
      <c r="E48">
        <v>97035</v>
      </c>
      <c r="F48">
        <v>93434</v>
      </c>
      <c r="H48">
        <v>119118</v>
      </c>
      <c r="J48">
        <f t="shared" si="6"/>
        <v>90472.6</v>
      </c>
      <c r="K48">
        <f t="shared" si="7"/>
        <v>1.3166196174311338</v>
      </c>
      <c r="L48">
        <f t="shared" si="8"/>
        <v>102179</v>
      </c>
      <c r="M48">
        <f t="shared" si="9"/>
        <v>65396</v>
      </c>
      <c r="N48">
        <f t="shared" si="10"/>
        <v>90472.6</v>
      </c>
      <c r="O48">
        <f t="shared" si="11"/>
        <v>36783</v>
      </c>
      <c r="Q48">
        <v>423</v>
      </c>
      <c r="R48">
        <v>700</v>
      </c>
      <c r="T48">
        <v>-3376.3999999999942</v>
      </c>
      <c r="U48">
        <v>-36.19999999999709</v>
      </c>
      <c r="W48">
        <v>3376.4</v>
      </c>
      <c r="X48">
        <v>391</v>
      </c>
      <c r="AB48">
        <v>90472.6</v>
      </c>
      <c r="AC48">
        <v>1.3166196174311338</v>
      </c>
      <c r="AI48">
        <v>90472.6</v>
      </c>
      <c r="AJ48">
        <v>1.3166196174311338</v>
      </c>
    </row>
    <row r="49" spans="2:38" x14ac:dyDescent="0.25">
      <c r="B49">
        <v>101804</v>
      </c>
      <c r="C49">
        <v>70949</v>
      </c>
      <c r="D49">
        <v>120754</v>
      </c>
      <c r="E49">
        <v>87061</v>
      </c>
      <c r="F49">
        <v>91359</v>
      </c>
      <c r="H49">
        <v>127667</v>
      </c>
      <c r="J49">
        <f t="shared" si="6"/>
        <v>94385.4</v>
      </c>
      <c r="K49">
        <f t="shared" si="7"/>
        <v>1.3526138576517133</v>
      </c>
      <c r="L49">
        <f t="shared" si="8"/>
        <v>120754</v>
      </c>
      <c r="M49">
        <f t="shared" si="9"/>
        <v>70949</v>
      </c>
      <c r="N49">
        <f t="shared" si="10"/>
        <v>94385.4</v>
      </c>
      <c r="O49">
        <f t="shared" si="11"/>
        <v>49805</v>
      </c>
      <c r="Q49">
        <v>-1975</v>
      </c>
      <c r="R49">
        <v>-475</v>
      </c>
      <c r="T49">
        <v>1618.7999999999884</v>
      </c>
      <c r="U49">
        <v>182</v>
      </c>
      <c r="W49">
        <v>3460</v>
      </c>
      <c r="X49">
        <v>451.59999999999997</v>
      </c>
      <c r="AB49">
        <v>94385.4</v>
      </c>
      <c r="AC49">
        <v>1.3526138576517133</v>
      </c>
      <c r="AI49">
        <v>94385.4</v>
      </c>
      <c r="AJ49">
        <v>1.3526138576517133</v>
      </c>
    </row>
    <row r="50" spans="2:38" x14ac:dyDescent="0.25">
      <c r="B50">
        <v>32187</v>
      </c>
      <c r="C50">
        <v>83739</v>
      </c>
      <c r="D50">
        <v>9427</v>
      </c>
      <c r="E50">
        <v>99875</v>
      </c>
      <c r="F50">
        <v>80388</v>
      </c>
      <c r="H50">
        <v>110974</v>
      </c>
      <c r="J50">
        <f t="shared" si="6"/>
        <v>61123.199999999997</v>
      </c>
      <c r="K50">
        <f t="shared" si="7"/>
        <v>1.815579027276059</v>
      </c>
      <c r="L50">
        <f t="shared" si="8"/>
        <v>99875</v>
      </c>
      <c r="M50">
        <f t="shared" si="9"/>
        <v>9427</v>
      </c>
      <c r="N50">
        <f t="shared" si="10"/>
        <v>61123.199999999997</v>
      </c>
      <c r="O50">
        <f t="shared" si="11"/>
        <v>90448</v>
      </c>
      <c r="Q50">
        <v>5932</v>
      </c>
      <c r="R50">
        <v>48</v>
      </c>
      <c r="T50">
        <v>1861.7999999999956</v>
      </c>
      <c r="U50">
        <v>184.39999999999418</v>
      </c>
      <c r="W50">
        <v>3605.8</v>
      </c>
      <c r="X50">
        <v>292.8</v>
      </c>
      <c r="AD50">
        <v>61123.199999999997</v>
      </c>
      <c r="AE50">
        <v>1.815579027276059</v>
      </c>
      <c r="AK50">
        <v>61123.199999999997</v>
      </c>
      <c r="AL50">
        <v>1.815579027276059</v>
      </c>
    </row>
    <row r="51" spans="2:38" x14ac:dyDescent="0.25">
      <c r="B51">
        <v>37212</v>
      </c>
      <c r="C51">
        <v>17855</v>
      </c>
      <c r="D51">
        <v>105068</v>
      </c>
      <c r="E51">
        <v>105717</v>
      </c>
      <c r="F51">
        <v>90496</v>
      </c>
      <c r="H51">
        <v>135121</v>
      </c>
      <c r="J51">
        <f t="shared" si="6"/>
        <v>71269.600000000006</v>
      </c>
      <c r="K51">
        <f t="shared" si="7"/>
        <v>1.8959135451861662</v>
      </c>
      <c r="L51">
        <f t="shared" si="8"/>
        <v>105717</v>
      </c>
      <c r="M51">
        <f t="shared" si="9"/>
        <v>17855</v>
      </c>
      <c r="N51">
        <f t="shared" si="10"/>
        <v>71269.600000000006</v>
      </c>
      <c r="O51">
        <f t="shared" si="11"/>
        <v>87862</v>
      </c>
      <c r="Q51">
        <v>5602</v>
      </c>
      <c r="R51">
        <v>-1105</v>
      </c>
      <c r="T51">
        <v>1627</v>
      </c>
      <c r="U51">
        <v>-222.59999999999127</v>
      </c>
      <c r="W51">
        <v>4141</v>
      </c>
      <c r="X51">
        <v>237.4</v>
      </c>
      <c r="AF51">
        <v>71269.600000000006</v>
      </c>
      <c r="AG51">
        <v>1.8959135451861662</v>
      </c>
      <c r="AK51">
        <v>71269.600000000006</v>
      </c>
      <c r="AL51">
        <v>1.8959135451861662</v>
      </c>
    </row>
    <row r="52" spans="2:38" x14ac:dyDescent="0.25">
      <c r="B52">
        <v>52993</v>
      </c>
      <c r="C52">
        <v>119715</v>
      </c>
      <c r="D52">
        <v>113531</v>
      </c>
      <c r="E52">
        <v>58263</v>
      </c>
      <c r="F52">
        <v>10883</v>
      </c>
      <c r="H52">
        <v>85254</v>
      </c>
      <c r="J52">
        <f t="shared" si="6"/>
        <v>71077</v>
      </c>
      <c r="K52">
        <f t="shared" si="7"/>
        <v>1.1994597408444363</v>
      </c>
      <c r="L52">
        <f t="shared" si="8"/>
        <v>119715</v>
      </c>
      <c r="M52">
        <f t="shared" si="9"/>
        <v>10883</v>
      </c>
      <c r="N52">
        <f t="shared" si="10"/>
        <v>71077</v>
      </c>
      <c r="O52">
        <f t="shared" si="11"/>
        <v>108832</v>
      </c>
      <c r="Q52">
        <v>-3429</v>
      </c>
      <c r="R52">
        <v>-123</v>
      </c>
      <c r="T52">
        <v>942.39999999999418</v>
      </c>
      <c r="U52">
        <v>-88.399999999994179</v>
      </c>
      <c r="W52">
        <v>5470</v>
      </c>
      <c r="X52">
        <v>578</v>
      </c>
      <c r="AB52">
        <v>71077</v>
      </c>
      <c r="AC52">
        <v>1.1994597408444363</v>
      </c>
      <c r="AI52">
        <v>71077</v>
      </c>
      <c r="AJ52">
        <v>1.1994597408444363</v>
      </c>
    </row>
    <row r="53" spans="2:38" x14ac:dyDescent="0.25">
      <c r="B53">
        <v>72505</v>
      </c>
      <c r="C53">
        <v>46487</v>
      </c>
      <c r="D53">
        <v>44979</v>
      </c>
      <c r="E53">
        <v>43448</v>
      </c>
      <c r="F53">
        <v>39840</v>
      </c>
      <c r="H53">
        <v>73307</v>
      </c>
      <c r="J53">
        <f t="shared" si="6"/>
        <v>49451.8</v>
      </c>
      <c r="K53">
        <f t="shared" si="7"/>
        <v>1.4823929563736808</v>
      </c>
      <c r="L53">
        <f t="shared" si="8"/>
        <v>72505</v>
      </c>
      <c r="M53">
        <f t="shared" si="9"/>
        <v>39840</v>
      </c>
      <c r="N53">
        <f t="shared" si="10"/>
        <v>49451.8</v>
      </c>
      <c r="O53">
        <f t="shared" si="11"/>
        <v>32665</v>
      </c>
      <c r="Q53">
        <v>2951</v>
      </c>
      <c r="R53">
        <v>0</v>
      </c>
      <c r="T53">
        <v>-929</v>
      </c>
      <c r="U53">
        <v>-182.79999999999563</v>
      </c>
      <c r="W53">
        <v>1678.6000000000001</v>
      </c>
      <c r="X53">
        <v>182.8</v>
      </c>
      <c r="Z53">
        <v>49451.8</v>
      </c>
      <c r="AA53">
        <v>1.4823929563736808</v>
      </c>
      <c r="AI53">
        <v>49451.8</v>
      </c>
      <c r="AJ53">
        <v>1.4823929563736808</v>
      </c>
    </row>
    <row r="54" spans="2:38" x14ac:dyDescent="0.25">
      <c r="B54">
        <v>89191</v>
      </c>
      <c r="C54">
        <v>4932</v>
      </c>
      <c r="D54">
        <v>74264</v>
      </c>
      <c r="E54">
        <v>57600</v>
      </c>
      <c r="F54">
        <v>93317</v>
      </c>
      <c r="H54">
        <v>96886</v>
      </c>
      <c r="J54">
        <f t="shared" si="6"/>
        <v>63860.800000000003</v>
      </c>
      <c r="K54">
        <f t="shared" si="7"/>
        <v>1.5171435371933957</v>
      </c>
      <c r="L54">
        <f t="shared" si="8"/>
        <v>93317</v>
      </c>
      <c r="M54">
        <f t="shared" si="9"/>
        <v>4932</v>
      </c>
      <c r="N54">
        <f t="shared" si="10"/>
        <v>63860.800000000003</v>
      </c>
      <c r="O54">
        <f t="shared" si="11"/>
        <v>88385</v>
      </c>
      <c r="Q54">
        <v>1807</v>
      </c>
      <c r="R54">
        <v>0</v>
      </c>
      <c r="T54">
        <v>786.40000000000146</v>
      </c>
      <c r="U54">
        <v>-61.399999999994179</v>
      </c>
      <c r="W54">
        <v>1038.8000000000002</v>
      </c>
      <c r="X54">
        <v>62.599999999999994</v>
      </c>
      <c r="AD54">
        <v>63860.800000000003</v>
      </c>
      <c r="AE54">
        <v>1.5171435371933957</v>
      </c>
      <c r="AI54">
        <v>63860.800000000003</v>
      </c>
      <c r="AJ54">
        <v>1.5171435371933957</v>
      </c>
    </row>
    <row r="55" spans="2:38" x14ac:dyDescent="0.25">
      <c r="B55">
        <v>30910</v>
      </c>
      <c r="C55">
        <v>80954</v>
      </c>
      <c r="D55">
        <v>99969</v>
      </c>
      <c r="E55">
        <v>26719</v>
      </c>
      <c r="F55">
        <v>100765</v>
      </c>
      <c r="H55">
        <v>108645</v>
      </c>
      <c r="J55">
        <f t="shared" si="6"/>
        <v>67863.399999999994</v>
      </c>
      <c r="K55">
        <f t="shared" si="7"/>
        <v>1.6009365873210009</v>
      </c>
      <c r="L55">
        <f t="shared" si="8"/>
        <v>100765</v>
      </c>
      <c r="M55">
        <f t="shared" si="9"/>
        <v>26719</v>
      </c>
      <c r="N55">
        <f t="shared" si="10"/>
        <v>67863.399999999994</v>
      </c>
      <c r="O55">
        <f t="shared" si="11"/>
        <v>74046</v>
      </c>
      <c r="Q55">
        <v>3726</v>
      </c>
      <c r="R55">
        <v>-819</v>
      </c>
      <c r="T55">
        <v>2894.7999999999956</v>
      </c>
      <c r="U55">
        <v>262.79999999998836</v>
      </c>
      <c r="W55">
        <v>2894.8</v>
      </c>
      <c r="X55">
        <v>274.40000000000003</v>
      </c>
      <c r="AD55">
        <v>67863.399999999994</v>
      </c>
      <c r="AE55">
        <v>1.6009365873210009</v>
      </c>
      <c r="AK55">
        <v>67863.399999999994</v>
      </c>
      <c r="AL55">
        <v>1.6009365873210009</v>
      </c>
    </row>
    <row r="56" spans="2:38" x14ac:dyDescent="0.25">
      <c r="B56">
        <v>115039</v>
      </c>
      <c r="C56">
        <v>109302</v>
      </c>
      <c r="D56">
        <v>12467</v>
      </c>
      <c r="E56">
        <v>2437</v>
      </c>
      <c r="F56">
        <v>114145</v>
      </c>
      <c r="H56">
        <v>94267</v>
      </c>
      <c r="J56">
        <f t="shared" si="6"/>
        <v>70678</v>
      </c>
      <c r="K56">
        <f t="shared" si="7"/>
        <v>1.3337530773366535</v>
      </c>
      <c r="L56">
        <f t="shared" si="8"/>
        <v>115039</v>
      </c>
      <c r="M56">
        <f t="shared" si="9"/>
        <v>2437</v>
      </c>
      <c r="N56">
        <f t="shared" si="10"/>
        <v>70678</v>
      </c>
      <c r="O56">
        <f t="shared" si="11"/>
        <v>112602</v>
      </c>
      <c r="Q56">
        <v>-9053</v>
      </c>
      <c r="R56">
        <v>464</v>
      </c>
      <c r="T56">
        <v>2585.1999999999971</v>
      </c>
      <c r="U56">
        <v>207.39999999999418</v>
      </c>
      <c r="W56">
        <v>5546</v>
      </c>
      <c r="X56">
        <v>566.6</v>
      </c>
      <c r="AF56">
        <v>70678</v>
      </c>
      <c r="AG56">
        <v>1.3337530773366535</v>
      </c>
      <c r="AI56">
        <v>70678</v>
      </c>
      <c r="AJ56">
        <v>1.3337530773366535</v>
      </c>
    </row>
    <row r="57" spans="2:38" x14ac:dyDescent="0.25">
      <c r="B57">
        <v>12682</v>
      </c>
      <c r="C57">
        <v>68439</v>
      </c>
      <c r="D57">
        <v>115007</v>
      </c>
      <c r="E57">
        <v>119624</v>
      </c>
      <c r="F57">
        <v>53129</v>
      </c>
      <c r="H57">
        <v>104144</v>
      </c>
      <c r="J57">
        <f t="shared" si="6"/>
        <v>73776.2</v>
      </c>
      <c r="K57">
        <f t="shared" si="7"/>
        <v>1.4116205497165752</v>
      </c>
      <c r="L57">
        <f t="shared" si="8"/>
        <v>119624</v>
      </c>
      <c r="M57">
        <f t="shared" si="9"/>
        <v>12682</v>
      </c>
      <c r="N57">
        <f t="shared" si="10"/>
        <v>73776.2</v>
      </c>
      <c r="O57">
        <f t="shared" si="11"/>
        <v>106942</v>
      </c>
      <c r="Q57">
        <v>-283</v>
      </c>
      <c r="R57">
        <v>0</v>
      </c>
      <c r="T57">
        <v>2928.1999999999971</v>
      </c>
      <c r="U57">
        <v>58.19999999999709</v>
      </c>
      <c r="W57">
        <v>5318.6</v>
      </c>
      <c r="X57">
        <v>252.59999999999997</v>
      </c>
      <c r="AF57">
        <v>73776.2</v>
      </c>
      <c r="AG57">
        <v>1.4116205497165752</v>
      </c>
      <c r="AI57">
        <v>73776.2</v>
      </c>
      <c r="AJ57">
        <v>1.4116205497165752</v>
      </c>
    </row>
    <row r="58" spans="2:38" x14ac:dyDescent="0.25">
      <c r="B58">
        <v>23361</v>
      </c>
      <c r="C58">
        <v>109348</v>
      </c>
      <c r="D58">
        <v>7647</v>
      </c>
      <c r="E58">
        <v>18350</v>
      </c>
      <c r="F58">
        <v>28240</v>
      </c>
      <c r="H58">
        <v>96086</v>
      </c>
      <c r="J58">
        <f t="shared" si="6"/>
        <v>37389.199999999997</v>
      </c>
      <c r="K58">
        <f t="shared" si="7"/>
        <v>2.5698864912862538</v>
      </c>
      <c r="L58">
        <f t="shared" si="8"/>
        <v>109348</v>
      </c>
      <c r="M58">
        <f t="shared" si="9"/>
        <v>7647</v>
      </c>
      <c r="N58">
        <f t="shared" si="10"/>
        <v>37389.199999999997</v>
      </c>
      <c r="O58">
        <f t="shared" si="11"/>
        <v>101701</v>
      </c>
      <c r="Q58">
        <v>8141</v>
      </c>
      <c r="R58">
        <v>583</v>
      </c>
      <c r="T58">
        <v>587.59999999999854</v>
      </c>
      <c r="U58">
        <v>-18.400000000001455</v>
      </c>
      <c r="W58">
        <v>2262.8000000000002</v>
      </c>
      <c r="X58">
        <v>336.79999999999995</v>
      </c>
      <c r="AD58">
        <v>37389.199999999997</v>
      </c>
      <c r="AE58">
        <v>2.5698864912862538</v>
      </c>
      <c r="AK58">
        <v>37389.199999999997</v>
      </c>
      <c r="AL58">
        <v>2.5698864912862538</v>
      </c>
    </row>
    <row r="59" spans="2:38" x14ac:dyDescent="0.25">
      <c r="B59">
        <v>102240</v>
      </c>
      <c r="C59">
        <v>102215</v>
      </c>
      <c r="D59">
        <v>32603</v>
      </c>
      <c r="E59">
        <v>98612</v>
      </c>
      <c r="F59">
        <v>14701</v>
      </c>
      <c r="H59">
        <v>126700</v>
      </c>
      <c r="J59">
        <f t="shared" si="6"/>
        <v>70074.2</v>
      </c>
      <c r="K59">
        <f t="shared" si="7"/>
        <v>1.8080834315625438</v>
      </c>
      <c r="L59">
        <f t="shared" si="8"/>
        <v>102240</v>
      </c>
      <c r="M59">
        <f t="shared" si="9"/>
        <v>14701</v>
      </c>
      <c r="N59">
        <f t="shared" si="10"/>
        <v>70074.2</v>
      </c>
      <c r="O59">
        <f t="shared" si="11"/>
        <v>87539</v>
      </c>
      <c r="Q59">
        <v>-236</v>
      </c>
      <c r="R59">
        <v>-85</v>
      </c>
      <c r="T59">
        <v>-1856.1999999999971</v>
      </c>
      <c r="U59">
        <v>-236.40000000000873</v>
      </c>
      <c r="W59">
        <v>2791.8</v>
      </c>
      <c r="X59">
        <v>362.40000000000003</v>
      </c>
      <c r="AF59">
        <v>70074.2</v>
      </c>
      <c r="AG59">
        <v>1.8080834315625438</v>
      </c>
      <c r="AI59">
        <v>70074.2</v>
      </c>
      <c r="AJ59">
        <v>1.8080834315625438</v>
      </c>
    </row>
    <row r="60" spans="2:38" x14ac:dyDescent="0.25">
      <c r="B60">
        <v>42784</v>
      </c>
      <c r="C60">
        <v>97304</v>
      </c>
      <c r="D60">
        <v>32068</v>
      </c>
      <c r="E60">
        <v>19646</v>
      </c>
      <c r="F60">
        <v>99979</v>
      </c>
      <c r="H60">
        <v>87539</v>
      </c>
      <c r="J60">
        <f t="shared" si="6"/>
        <v>58356.2</v>
      </c>
      <c r="K60">
        <f t="shared" si="7"/>
        <v>1.5000805398569477</v>
      </c>
      <c r="L60">
        <f t="shared" si="8"/>
        <v>99979</v>
      </c>
      <c r="M60">
        <f t="shared" si="9"/>
        <v>19646</v>
      </c>
      <c r="N60">
        <f t="shared" si="10"/>
        <v>58356.2</v>
      </c>
      <c r="O60">
        <f t="shared" si="11"/>
        <v>80333</v>
      </c>
      <c r="Q60">
        <v>-6187</v>
      </c>
      <c r="R60">
        <v>134</v>
      </c>
      <c r="T60">
        <v>-2233.6000000000058</v>
      </c>
      <c r="U60">
        <v>-185.40000000000146</v>
      </c>
      <c r="W60">
        <v>3597.2</v>
      </c>
      <c r="X60">
        <v>220.2</v>
      </c>
      <c r="AD60">
        <v>58356.2</v>
      </c>
      <c r="AE60">
        <v>1.5000805398569477</v>
      </c>
      <c r="AK60">
        <v>58356.2</v>
      </c>
      <c r="AL60">
        <v>1.5000805398569477</v>
      </c>
    </row>
    <row r="61" spans="2:38" x14ac:dyDescent="0.25">
      <c r="B61">
        <v>109319</v>
      </c>
      <c r="C61">
        <v>98526</v>
      </c>
      <c r="D61">
        <v>33692</v>
      </c>
      <c r="E61">
        <v>20039</v>
      </c>
      <c r="F61">
        <v>72598</v>
      </c>
      <c r="H61">
        <v>97756</v>
      </c>
      <c r="J61">
        <f t="shared" si="6"/>
        <v>66834.8</v>
      </c>
      <c r="K61">
        <f t="shared" si="7"/>
        <v>1.462651193689515</v>
      </c>
      <c r="L61">
        <f t="shared" si="8"/>
        <v>109319</v>
      </c>
      <c r="M61">
        <f t="shared" si="9"/>
        <v>20039</v>
      </c>
      <c r="N61">
        <f t="shared" si="10"/>
        <v>66834.8</v>
      </c>
      <c r="O61">
        <f t="shared" si="11"/>
        <v>89280</v>
      </c>
      <c r="Q61">
        <v>1939</v>
      </c>
      <c r="R61">
        <v>-53</v>
      </c>
      <c r="T61">
        <v>-2463.3999999999942</v>
      </c>
      <c r="U61">
        <v>-82.599999999991269</v>
      </c>
      <c r="W61">
        <v>2557.7999999999997</v>
      </c>
      <c r="X61">
        <v>287</v>
      </c>
      <c r="AB61">
        <v>66834.8</v>
      </c>
      <c r="AC61">
        <v>1.462651193689515</v>
      </c>
      <c r="AI61">
        <v>66834.8</v>
      </c>
      <c r="AJ61">
        <v>1.462651193689515</v>
      </c>
    </row>
    <row r="62" spans="2:38" x14ac:dyDescent="0.25">
      <c r="B62">
        <v>114294</v>
      </c>
      <c r="C62">
        <v>63900</v>
      </c>
      <c r="D62">
        <v>108436</v>
      </c>
      <c r="E62">
        <v>17517</v>
      </c>
      <c r="F62">
        <v>71490</v>
      </c>
      <c r="H62">
        <v>98987</v>
      </c>
      <c r="J62">
        <f t="shared" si="6"/>
        <v>75127.399999999994</v>
      </c>
      <c r="K62">
        <f t="shared" si="7"/>
        <v>1.3175885229623281</v>
      </c>
      <c r="L62">
        <f t="shared" si="8"/>
        <v>114294</v>
      </c>
      <c r="M62">
        <f t="shared" si="9"/>
        <v>17517</v>
      </c>
      <c r="N62">
        <f t="shared" si="10"/>
        <v>75127.399999999994</v>
      </c>
      <c r="O62">
        <f t="shared" si="11"/>
        <v>96777</v>
      </c>
      <c r="Q62">
        <v>3047</v>
      </c>
      <c r="R62">
        <v>-55</v>
      </c>
      <c r="T62">
        <v>4427</v>
      </c>
      <c r="U62">
        <v>226.79999999998836</v>
      </c>
      <c r="W62">
        <v>5390.6</v>
      </c>
      <c r="X62">
        <v>632.79999999999995</v>
      </c>
      <c r="AB62">
        <v>75127.399999999994</v>
      </c>
      <c r="AC62">
        <v>1.3175885229623281</v>
      </c>
      <c r="AI62">
        <v>75127.399999999994</v>
      </c>
      <c r="AJ62">
        <v>1.3175885229623281</v>
      </c>
    </row>
    <row r="63" spans="2:38" x14ac:dyDescent="0.25">
      <c r="B63">
        <v>26337</v>
      </c>
      <c r="C63">
        <v>18203</v>
      </c>
      <c r="D63">
        <v>49016</v>
      </c>
      <c r="E63">
        <v>47766</v>
      </c>
      <c r="F63">
        <v>7577</v>
      </c>
      <c r="H63">
        <v>94763</v>
      </c>
      <c r="J63">
        <f t="shared" si="6"/>
        <v>29779.8</v>
      </c>
      <c r="K63">
        <f t="shared" si="7"/>
        <v>3.1821234528102944</v>
      </c>
      <c r="L63">
        <f t="shared" si="8"/>
        <v>49016</v>
      </c>
      <c r="M63">
        <f t="shared" si="9"/>
        <v>7577</v>
      </c>
      <c r="N63">
        <f t="shared" si="10"/>
        <v>29779.8</v>
      </c>
      <c r="O63">
        <f t="shared" si="11"/>
        <v>41439</v>
      </c>
      <c r="Q63">
        <v>10508</v>
      </c>
      <c r="R63">
        <v>-19</v>
      </c>
      <c r="T63">
        <v>1760.3999999999978</v>
      </c>
      <c r="U63">
        <v>-396.60000000000218</v>
      </c>
      <c r="W63">
        <v>5624.4</v>
      </c>
      <c r="X63">
        <v>396.6</v>
      </c>
      <c r="AD63">
        <v>29779.8</v>
      </c>
      <c r="AE63">
        <v>3.1821234528102944</v>
      </c>
      <c r="AK63">
        <v>29779.8</v>
      </c>
      <c r="AL63">
        <v>3.1821234528102944</v>
      </c>
    </row>
    <row r="64" spans="2:38" x14ac:dyDescent="0.25">
      <c r="B64">
        <v>11557</v>
      </c>
      <c r="C64">
        <v>6337</v>
      </c>
      <c r="D64">
        <v>29250</v>
      </c>
      <c r="E64">
        <v>15020</v>
      </c>
      <c r="F64">
        <v>21827</v>
      </c>
      <c r="H64">
        <v>61262</v>
      </c>
      <c r="J64">
        <f t="shared" si="6"/>
        <v>16798.2</v>
      </c>
      <c r="K64">
        <f t="shared" si="7"/>
        <v>3.6469383624435951</v>
      </c>
      <c r="L64">
        <f t="shared" si="8"/>
        <v>29250</v>
      </c>
      <c r="M64">
        <f t="shared" si="9"/>
        <v>6337</v>
      </c>
      <c r="N64">
        <f t="shared" si="10"/>
        <v>16798.2</v>
      </c>
      <c r="O64">
        <f t="shared" si="11"/>
        <v>22913</v>
      </c>
      <c r="Q64">
        <v>-9094</v>
      </c>
      <c r="R64">
        <v>0</v>
      </c>
      <c r="T64">
        <v>-397.20000000000073</v>
      </c>
      <c r="U64">
        <v>150.20000000000073</v>
      </c>
      <c r="W64">
        <v>2188.8000000000002</v>
      </c>
      <c r="X64">
        <v>151.39999999999998</v>
      </c>
      <c r="AD64">
        <v>16798.2</v>
      </c>
      <c r="AE64">
        <v>3.6469383624435951</v>
      </c>
      <c r="AK64">
        <v>16798.2</v>
      </c>
      <c r="AL64">
        <v>3.6469383624435951</v>
      </c>
    </row>
    <row r="65" spans="2:38" x14ac:dyDescent="0.25">
      <c r="B65">
        <v>90076</v>
      </c>
      <c r="C65">
        <v>121840</v>
      </c>
      <c r="D65">
        <v>71191</v>
      </c>
      <c r="E65">
        <v>61192</v>
      </c>
      <c r="F65">
        <v>59827</v>
      </c>
      <c r="H65">
        <v>93287</v>
      </c>
      <c r="J65">
        <f t="shared" si="6"/>
        <v>80825.2</v>
      </c>
      <c r="K65">
        <f t="shared" si="7"/>
        <v>1.1541821115196746</v>
      </c>
      <c r="L65">
        <f t="shared" si="8"/>
        <v>121840</v>
      </c>
      <c r="M65">
        <f t="shared" si="9"/>
        <v>59827</v>
      </c>
      <c r="N65">
        <f t="shared" si="10"/>
        <v>80825.2</v>
      </c>
      <c r="O65">
        <f t="shared" si="11"/>
        <v>62013</v>
      </c>
      <c r="Q65">
        <v>2636</v>
      </c>
      <c r="R65">
        <v>15</v>
      </c>
      <c r="T65">
        <v>-773</v>
      </c>
      <c r="U65">
        <v>-211.80000000000291</v>
      </c>
      <c r="W65">
        <v>773</v>
      </c>
      <c r="X65">
        <v>683.8</v>
      </c>
      <c r="AB65">
        <v>80825.2</v>
      </c>
      <c r="AC65">
        <v>1.1541821115196746</v>
      </c>
      <c r="AI65">
        <v>80825.2</v>
      </c>
      <c r="AJ65">
        <v>1.1541821115196746</v>
      </c>
    </row>
    <row r="66" spans="2:38" x14ac:dyDescent="0.25">
      <c r="B66">
        <v>112065</v>
      </c>
      <c r="C66">
        <v>92833</v>
      </c>
      <c r="D66">
        <v>15300</v>
      </c>
      <c r="E66">
        <v>67619</v>
      </c>
      <c r="F66">
        <v>57522</v>
      </c>
      <c r="H66">
        <v>117877</v>
      </c>
      <c r="J66">
        <f t="shared" ref="J66:J101" si="12">AVERAGE(B66:F66)</f>
        <v>69067.8</v>
      </c>
      <c r="K66">
        <f t="shared" ref="K66:K97" si="13">H66/J66</f>
        <v>1.7066853150093095</v>
      </c>
      <c r="L66">
        <f t="shared" ref="L66:L101" si="14">MAX(B66:F66)</f>
        <v>112065</v>
      </c>
      <c r="M66">
        <f t="shared" ref="M66:M101" si="15">MIN(B66:F66)</f>
        <v>15300</v>
      </c>
      <c r="N66">
        <f t="shared" ref="N66:N101" si="16">AVERAGE(B66:F66)</f>
        <v>69067.8</v>
      </c>
      <c r="O66">
        <f t="shared" ref="O66:O101" si="17">L66-M66</f>
        <v>96765</v>
      </c>
      <c r="Q66">
        <v>3364</v>
      </c>
      <c r="R66">
        <v>1001</v>
      </c>
      <c r="T66">
        <v>3016.8000000000029</v>
      </c>
      <c r="U66">
        <v>532.60000000000582</v>
      </c>
      <c r="W66">
        <v>3016.7999999999997</v>
      </c>
      <c r="X66">
        <v>845</v>
      </c>
      <c r="AF66">
        <v>69067.8</v>
      </c>
      <c r="AG66">
        <v>1.7066853150093095</v>
      </c>
      <c r="AK66">
        <v>69067.8</v>
      </c>
      <c r="AL66">
        <v>1.7066853150093095</v>
      </c>
    </row>
    <row r="67" spans="2:38" x14ac:dyDescent="0.25">
      <c r="B67">
        <v>21528</v>
      </c>
      <c r="C67">
        <v>85147</v>
      </c>
      <c r="D67">
        <v>117306</v>
      </c>
      <c r="E67">
        <v>63818</v>
      </c>
      <c r="F67">
        <v>107860</v>
      </c>
      <c r="H67">
        <v>124312</v>
      </c>
      <c r="J67">
        <f t="shared" si="12"/>
        <v>79131.8</v>
      </c>
      <c r="K67">
        <f t="shared" si="13"/>
        <v>1.5709487209945938</v>
      </c>
      <c r="L67">
        <f t="shared" si="14"/>
        <v>117306</v>
      </c>
      <c r="M67">
        <f t="shared" si="15"/>
        <v>21528</v>
      </c>
      <c r="N67">
        <f t="shared" si="16"/>
        <v>79131.8</v>
      </c>
      <c r="O67">
        <f t="shared" si="17"/>
        <v>95778</v>
      </c>
      <c r="Q67">
        <v>8077</v>
      </c>
      <c r="R67">
        <v>365</v>
      </c>
      <c r="T67">
        <v>190.40000000000873</v>
      </c>
      <c r="U67">
        <v>76.600000000005821</v>
      </c>
      <c r="W67">
        <v>1882</v>
      </c>
      <c r="X67">
        <v>219</v>
      </c>
      <c r="AF67">
        <v>79131.8</v>
      </c>
      <c r="AG67">
        <v>1.5709487209945938</v>
      </c>
      <c r="AI67">
        <v>79131.8</v>
      </c>
      <c r="AJ67">
        <v>1.5709487209945938</v>
      </c>
    </row>
    <row r="68" spans="2:38" x14ac:dyDescent="0.25">
      <c r="B68">
        <v>51544</v>
      </c>
      <c r="C68">
        <v>90258</v>
      </c>
      <c r="D68">
        <v>69089</v>
      </c>
      <c r="E68">
        <v>72469</v>
      </c>
      <c r="F68">
        <v>107817</v>
      </c>
      <c r="H68">
        <v>93365</v>
      </c>
      <c r="J68">
        <f t="shared" si="12"/>
        <v>78235.399999999994</v>
      </c>
      <c r="K68">
        <f t="shared" si="13"/>
        <v>1.193385602936778</v>
      </c>
      <c r="L68">
        <f t="shared" si="14"/>
        <v>107817</v>
      </c>
      <c r="M68">
        <f t="shared" si="15"/>
        <v>51544</v>
      </c>
      <c r="N68">
        <f t="shared" si="16"/>
        <v>78235.399999999994</v>
      </c>
      <c r="O68">
        <f t="shared" si="17"/>
        <v>56273</v>
      </c>
      <c r="Q68">
        <v>-8479</v>
      </c>
      <c r="R68">
        <v>-8</v>
      </c>
      <c r="T68">
        <v>-435.40000000000873</v>
      </c>
      <c r="U68">
        <v>-421.80000000000291</v>
      </c>
      <c r="W68">
        <v>1908.1999999999998</v>
      </c>
      <c r="X68">
        <v>421.80000000000007</v>
      </c>
      <c r="AB68">
        <v>78235.399999999994</v>
      </c>
      <c r="AC68">
        <v>1.193385602936778</v>
      </c>
      <c r="AI68">
        <v>78235.399999999994</v>
      </c>
      <c r="AJ68">
        <v>1.193385602936778</v>
      </c>
    </row>
    <row r="69" spans="2:38" x14ac:dyDescent="0.25">
      <c r="B69">
        <v>121956</v>
      </c>
      <c r="C69">
        <v>93814</v>
      </c>
      <c r="D69">
        <v>110339</v>
      </c>
      <c r="E69">
        <v>83990</v>
      </c>
      <c r="F69">
        <v>100492</v>
      </c>
      <c r="H69">
        <v>128495</v>
      </c>
      <c r="J69">
        <f t="shared" si="12"/>
        <v>102118.2</v>
      </c>
      <c r="K69">
        <f t="shared" si="13"/>
        <v>1.2582967580705497</v>
      </c>
      <c r="L69">
        <f t="shared" si="14"/>
        <v>121956</v>
      </c>
      <c r="M69">
        <f t="shared" si="15"/>
        <v>83990</v>
      </c>
      <c r="N69">
        <f t="shared" si="16"/>
        <v>102118.2</v>
      </c>
      <c r="O69">
        <f t="shared" si="17"/>
        <v>37966</v>
      </c>
      <c r="Q69">
        <v>8201</v>
      </c>
      <c r="R69">
        <v>2</v>
      </c>
      <c r="T69">
        <v>987.59999999999127</v>
      </c>
      <c r="U69">
        <v>-426.60000000000582</v>
      </c>
      <c r="W69">
        <v>3264.8</v>
      </c>
      <c r="X69">
        <v>430.6</v>
      </c>
      <c r="AB69">
        <v>102118.2</v>
      </c>
      <c r="AC69">
        <v>1.2582967580705497</v>
      </c>
      <c r="AI69">
        <v>102118.2</v>
      </c>
      <c r="AJ69">
        <v>1.2582967580705497</v>
      </c>
    </row>
    <row r="70" spans="2:38" x14ac:dyDescent="0.25">
      <c r="B70">
        <v>68243</v>
      </c>
      <c r="C70">
        <v>85131</v>
      </c>
      <c r="D70">
        <v>45948</v>
      </c>
      <c r="E70">
        <v>122137</v>
      </c>
      <c r="F70">
        <v>61471</v>
      </c>
      <c r="H70">
        <v>120808</v>
      </c>
      <c r="J70">
        <f t="shared" si="12"/>
        <v>76586</v>
      </c>
      <c r="K70">
        <f t="shared" si="13"/>
        <v>1.5774162379547176</v>
      </c>
      <c r="L70">
        <f t="shared" si="14"/>
        <v>122137</v>
      </c>
      <c r="M70">
        <f t="shared" si="15"/>
        <v>45948</v>
      </c>
      <c r="N70">
        <f t="shared" si="16"/>
        <v>76586</v>
      </c>
      <c r="O70">
        <f t="shared" si="17"/>
        <v>76189</v>
      </c>
      <c r="Q70">
        <v>2113</v>
      </c>
      <c r="R70">
        <v>-534</v>
      </c>
      <c r="T70">
        <v>3032</v>
      </c>
      <c r="U70">
        <v>-171.80000000000291</v>
      </c>
      <c r="W70">
        <v>3616.3999999999996</v>
      </c>
      <c r="X70">
        <v>523</v>
      </c>
      <c r="AF70">
        <v>76586</v>
      </c>
      <c r="AG70">
        <v>1.5774162379547176</v>
      </c>
      <c r="AI70">
        <v>76586</v>
      </c>
      <c r="AJ70">
        <v>1.5774162379547176</v>
      </c>
    </row>
    <row r="71" spans="2:38" x14ac:dyDescent="0.25">
      <c r="B71">
        <v>95279</v>
      </c>
      <c r="C71">
        <v>79574</v>
      </c>
      <c r="D71">
        <v>61844</v>
      </c>
      <c r="E71">
        <v>5262</v>
      </c>
      <c r="F71">
        <v>68665</v>
      </c>
      <c r="H71">
        <v>84520</v>
      </c>
      <c r="J71">
        <f t="shared" si="12"/>
        <v>62124.800000000003</v>
      </c>
      <c r="K71">
        <f t="shared" si="13"/>
        <v>1.3604872772226229</v>
      </c>
      <c r="L71">
        <f t="shared" si="14"/>
        <v>95279</v>
      </c>
      <c r="M71">
        <f t="shared" si="15"/>
        <v>5262</v>
      </c>
      <c r="N71">
        <f t="shared" si="16"/>
        <v>62124.800000000003</v>
      </c>
      <c r="O71">
        <f t="shared" si="17"/>
        <v>90017</v>
      </c>
      <c r="Q71">
        <v>-1703</v>
      </c>
      <c r="R71">
        <v>24</v>
      </c>
      <c r="T71">
        <v>-2105.7999999999956</v>
      </c>
      <c r="U71">
        <v>-86.19999999999709</v>
      </c>
      <c r="W71">
        <v>4345.3999999999996</v>
      </c>
      <c r="X71">
        <v>105.39999999999999</v>
      </c>
      <c r="Z71">
        <v>62124.800000000003</v>
      </c>
      <c r="AA71">
        <v>1.3604872772226229</v>
      </c>
      <c r="AI71">
        <v>62124.800000000003</v>
      </c>
      <c r="AJ71">
        <v>1.3604872772226229</v>
      </c>
    </row>
    <row r="72" spans="2:38" x14ac:dyDescent="0.25">
      <c r="B72">
        <v>11977</v>
      </c>
      <c r="C72">
        <v>52892</v>
      </c>
      <c r="D72">
        <v>58567</v>
      </c>
      <c r="E72">
        <v>36983</v>
      </c>
      <c r="F72">
        <v>5860</v>
      </c>
      <c r="H72">
        <v>50707</v>
      </c>
      <c r="J72">
        <f t="shared" si="12"/>
        <v>33255.800000000003</v>
      </c>
      <c r="K72">
        <f t="shared" si="13"/>
        <v>1.5247565838139512</v>
      </c>
      <c r="L72">
        <f t="shared" si="14"/>
        <v>58567</v>
      </c>
      <c r="M72">
        <f t="shared" si="15"/>
        <v>5860</v>
      </c>
      <c r="N72">
        <f t="shared" si="16"/>
        <v>33255.800000000003</v>
      </c>
      <c r="O72">
        <f t="shared" si="17"/>
        <v>52707</v>
      </c>
      <c r="Q72">
        <v>-2306</v>
      </c>
      <c r="R72">
        <v>0</v>
      </c>
      <c r="T72">
        <v>-643</v>
      </c>
      <c r="U72">
        <v>-164.59999999999854</v>
      </c>
      <c r="W72">
        <v>3455.8</v>
      </c>
      <c r="X72">
        <v>383.00000000000006</v>
      </c>
      <c r="AD72">
        <v>33255.800000000003</v>
      </c>
      <c r="AE72">
        <v>1.5247565838139512</v>
      </c>
      <c r="AI72">
        <v>33255.800000000003</v>
      </c>
      <c r="AJ72">
        <v>1.5247565838139512</v>
      </c>
    </row>
    <row r="73" spans="2:38" x14ac:dyDescent="0.25">
      <c r="B73">
        <v>43612</v>
      </c>
      <c r="C73">
        <v>5941</v>
      </c>
      <c r="D73">
        <v>86899</v>
      </c>
      <c r="E73">
        <v>120264</v>
      </c>
      <c r="F73">
        <v>116080</v>
      </c>
      <c r="H73">
        <v>110876</v>
      </c>
      <c r="J73">
        <f t="shared" si="12"/>
        <v>74559.199999999997</v>
      </c>
      <c r="K73">
        <f t="shared" si="13"/>
        <v>1.4870867713172888</v>
      </c>
      <c r="L73">
        <f t="shared" si="14"/>
        <v>120264</v>
      </c>
      <c r="M73">
        <f t="shared" si="15"/>
        <v>5941</v>
      </c>
      <c r="N73">
        <f t="shared" si="16"/>
        <v>74559.199999999997</v>
      </c>
      <c r="O73">
        <f t="shared" si="17"/>
        <v>114323</v>
      </c>
      <c r="Q73">
        <v>4850</v>
      </c>
      <c r="R73">
        <v>21</v>
      </c>
      <c r="T73">
        <v>1817</v>
      </c>
      <c r="U73">
        <v>48.80000000000291</v>
      </c>
      <c r="W73">
        <v>2518.6000000000004</v>
      </c>
      <c r="X73">
        <v>438.4</v>
      </c>
      <c r="AF73">
        <v>74559.199999999997</v>
      </c>
      <c r="AG73">
        <v>1.4870867713172888</v>
      </c>
      <c r="AI73">
        <v>74559.199999999997</v>
      </c>
      <c r="AJ73">
        <v>1.4870867713172888</v>
      </c>
    </row>
    <row r="74" spans="2:38" x14ac:dyDescent="0.25">
      <c r="B74">
        <v>47629</v>
      </c>
      <c r="C74">
        <v>94612</v>
      </c>
      <c r="D74">
        <v>14525</v>
      </c>
      <c r="E74">
        <v>83162</v>
      </c>
      <c r="F74">
        <v>106377</v>
      </c>
      <c r="H74">
        <v>79903</v>
      </c>
      <c r="J74">
        <f t="shared" si="12"/>
        <v>69261</v>
      </c>
      <c r="K74">
        <f t="shared" si="13"/>
        <v>1.1536506836459191</v>
      </c>
      <c r="L74">
        <f t="shared" si="14"/>
        <v>106377</v>
      </c>
      <c r="M74">
        <f t="shared" si="15"/>
        <v>14525</v>
      </c>
      <c r="N74">
        <f t="shared" si="16"/>
        <v>69261</v>
      </c>
      <c r="O74">
        <f t="shared" si="17"/>
        <v>91852</v>
      </c>
      <c r="Q74">
        <v>-8534</v>
      </c>
      <c r="R74">
        <v>-711</v>
      </c>
      <c r="T74">
        <v>4366.1999999999971</v>
      </c>
      <c r="U74">
        <v>-67</v>
      </c>
      <c r="W74">
        <v>5751</v>
      </c>
      <c r="X74">
        <v>711.80000000000007</v>
      </c>
      <c r="Z74">
        <v>69261</v>
      </c>
      <c r="AA74">
        <v>1.1536506836459191</v>
      </c>
      <c r="AI74">
        <v>69261</v>
      </c>
      <c r="AJ74">
        <v>1.1536506836459191</v>
      </c>
    </row>
    <row r="75" spans="2:38" x14ac:dyDescent="0.25">
      <c r="B75">
        <v>42667</v>
      </c>
      <c r="C75">
        <v>7216</v>
      </c>
      <c r="D75">
        <v>50992</v>
      </c>
      <c r="E75">
        <v>26195</v>
      </c>
      <c r="F75">
        <v>119069</v>
      </c>
      <c r="H75">
        <v>110134</v>
      </c>
      <c r="J75">
        <f t="shared" si="12"/>
        <v>49227.8</v>
      </c>
      <c r="K75">
        <f t="shared" si="13"/>
        <v>2.2372318080434224</v>
      </c>
      <c r="L75">
        <f t="shared" si="14"/>
        <v>119069</v>
      </c>
      <c r="M75">
        <f t="shared" si="15"/>
        <v>7216</v>
      </c>
      <c r="N75">
        <f t="shared" si="16"/>
        <v>49227.8</v>
      </c>
      <c r="O75">
        <f t="shared" si="17"/>
        <v>111853</v>
      </c>
      <c r="Q75">
        <v>2263</v>
      </c>
      <c r="R75">
        <v>-15</v>
      </c>
      <c r="T75">
        <v>-144.39999999999418</v>
      </c>
      <c r="U75">
        <v>-168.39999999999418</v>
      </c>
      <c r="W75">
        <v>2538.7999999999997</v>
      </c>
      <c r="X75">
        <v>648</v>
      </c>
      <c r="AD75">
        <v>49227.8</v>
      </c>
      <c r="AE75">
        <v>2.2372318080434224</v>
      </c>
      <c r="AK75">
        <v>49227.8</v>
      </c>
      <c r="AL75">
        <v>2.2372318080434224</v>
      </c>
    </row>
    <row r="76" spans="2:38" x14ac:dyDescent="0.25">
      <c r="B76">
        <v>94541</v>
      </c>
      <c r="C76">
        <v>55519</v>
      </c>
      <c r="D76">
        <v>112884</v>
      </c>
      <c r="E76">
        <v>21824</v>
      </c>
      <c r="F76">
        <v>15321</v>
      </c>
      <c r="H76">
        <v>102475</v>
      </c>
      <c r="J76">
        <f t="shared" si="12"/>
        <v>60017.8</v>
      </c>
      <c r="K76">
        <f t="shared" si="13"/>
        <v>1.7074101349932853</v>
      </c>
      <c r="L76">
        <f t="shared" si="14"/>
        <v>112884</v>
      </c>
      <c r="M76">
        <f t="shared" si="15"/>
        <v>15321</v>
      </c>
      <c r="N76">
        <f t="shared" si="16"/>
        <v>60017.8</v>
      </c>
      <c r="O76">
        <f t="shared" si="17"/>
        <v>97563</v>
      </c>
      <c r="Q76">
        <v>-599</v>
      </c>
      <c r="R76">
        <v>0</v>
      </c>
      <c r="T76">
        <v>-522.79999999999563</v>
      </c>
      <c r="U76">
        <v>34.200000000004366</v>
      </c>
      <c r="W76">
        <v>3434.8</v>
      </c>
      <c r="X76">
        <v>513.79999999999995</v>
      </c>
      <c r="AD76">
        <v>60017.8</v>
      </c>
      <c r="AE76">
        <v>1.7074101349932853</v>
      </c>
      <c r="AK76">
        <v>60017.8</v>
      </c>
      <c r="AL76">
        <v>1.7074101349932853</v>
      </c>
    </row>
    <row r="77" spans="2:38" x14ac:dyDescent="0.25">
      <c r="B77">
        <v>26688</v>
      </c>
      <c r="C77">
        <v>112727</v>
      </c>
      <c r="D77">
        <v>93663</v>
      </c>
      <c r="E77">
        <v>79721</v>
      </c>
      <c r="F77">
        <v>103448</v>
      </c>
      <c r="H77">
        <v>101688</v>
      </c>
      <c r="J77">
        <f t="shared" si="12"/>
        <v>83249.399999999994</v>
      </c>
      <c r="K77">
        <f t="shared" si="13"/>
        <v>1.2214862809822054</v>
      </c>
      <c r="L77">
        <f t="shared" si="14"/>
        <v>112727</v>
      </c>
      <c r="M77">
        <f t="shared" si="15"/>
        <v>26688</v>
      </c>
      <c r="N77">
        <f t="shared" si="16"/>
        <v>83249.399999999994</v>
      </c>
      <c r="O77">
        <f t="shared" si="17"/>
        <v>86039</v>
      </c>
      <c r="Q77">
        <v>1689</v>
      </c>
      <c r="R77">
        <v>1131</v>
      </c>
      <c r="T77">
        <v>-2038.8000000000029</v>
      </c>
      <c r="U77">
        <v>63.19999999999709</v>
      </c>
      <c r="W77">
        <v>2578.7999999999997</v>
      </c>
      <c r="X77">
        <v>106.4</v>
      </c>
      <c r="AB77">
        <v>83249.399999999994</v>
      </c>
      <c r="AC77">
        <v>1.2214862809822054</v>
      </c>
      <c r="AI77">
        <v>83249.399999999994</v>
      </c>
      <c r="AJ77">
        <v>1.2214862809822054</v>
      </c>
    </row>
    <row r="78" spans="2:38" x14ac:dyDescent="0.25">
      <c r="B78">
        <v>31749</v>
      </c>
      <c r="C78">
        <v>21611</v>
      </c>
      <c r="D78">
        <v>2974</v>
      </c>
      <c r="E78">
        <v>75545</v>
      </c>
      <c r="F78">
        <v>31473</v>
      </c>
      <c r="H78">
        <v>39520</v>
      </c>
      <c r="J78">
        <f t="shared" si="12"/>
        <v>32670.400000000001</v>
      </c>
      <c r="K78">
        <f t="shared" si="13"/>
        <v>1.2096576717762868</v>
      </c>
      <c r="L78">
        <f t="shared" si="14"/>
        <v>75545</v>
      </c>
      <c r="M78">
        <f t="shared" si="15"/>
        <v>2974</v>
      </c>
      <c r="N78">
        <f t="shared" si="16"/>
        <v>32670.400000000001</v>
      </c>
      <c r="O78">
        <f t="shared" si="17"/>
        <v>72571</v>
      </c>
      <c r="Q78">
        <v>5695</v>
      </c>
      <c r="R78">
        <v>551</v>
      </c>
      <c r="T78">
        <v>1280.8000000000029</v>
      </c>
      <c r="U78">
        <v>150.40000000000146</v>
      </c>
      <c r="W78">
        <v>1280.8</v>
      </c>
      <c r="X78">
        <v>218.4</v>
      </c>
      <c r="Z78">
        <v>32670.400000000001</v>
      </c>
      <c r="AA78">
        <v>1.2096576717762868</v>
      </c>
      <c r="AI78">
        <v>32670.400000000001</v>
      </c>
      <c r="AJ78">
        <v>1.2096576717762868</v>
      </c>
    </row>
    <row r="79" spans="2:38" x14ac:dyDescent="0.25">
      <c r="B79">
        <v>43404</v>
      </c>
      <c r="C79">
        <v>60393</v>
      </c>
      <c r="D79">
        <v>96881</v>
      </c>
      <c r="E79">
        <v>101444</v>
      </c>
      <c r="F79">
        <v>77553</v>
      </c>
      <c r="H79">
        <v>104077</v>
      </c>
      <c r="J79">
        <f t="shared" si="12"/>
        <v>75935</v>
      </c>
      <c r="K79">
        <f t="shared" si="13"/>
        <v>1.3706064397181801</v>
      </c>
      <c r="L79">
        <f t="shared" si="14"/>
        <v>101444</v>
      </c>
      <c r="M79">
        <f t="shared" si="15"/>
        <v>43404</v>
      </c>
      <c r="N79">
        <f t="shared" si="16"/>
        <v>75935</v>
      </c>
      <c r="O79">
        <f t="shared" si="17"/>
        <v>58040</v>
      </c>
      <c r="Q79">
        <v>5431</v>
      </c>
      <c r="R79">
        <v>-241</v>
      </c>
      <c r="T79">
        <v>-866.19999999999709</v>
      </c>
      <c r="U79">
        <v>87.19999999999709</v>
      </c>
      <c r="W79">
        <v>2127</v>
      </c>
      <c r="X79">
        <v>381.6</v>
      </c>
      <c r="AB79">
        <v>75935</v>
      </c>
      <c r="AC79">
        <v>1.3706064397181801</v>
      </c>
      <c r="AI79">
        <v>75935</v>
      </c>
      <c r="AJ79">
        <v>1.3706064397181801</v>
      </c>
    </row>
    <row r="80" spans="2:38" x14ac:dyDescent="0.25">
      <c r="B80">
        <v>12833</v>
      </c>
      <c r="C80">
        <v>108376</v>
      </c>
      <c r="D80">
        <v>107136</v>
      </c>
      <c r="E80">
        <v>10861</v>
      </c>
      <c r="F80">
        <v>82341</v>
      </c>
      <c r="H80">
        <v>85477</v>
      </c>
      <c r="J80">
        <f t="shared" si="12"/>
        <v>64309.4</v>
      </c>
      <c r="K80">
        <f t="shared" si="13"/>
        <v>1.3291525033665375</v>
      </c>
      <c r="L80">
        <f t="shared" si="14"/>
        <v>108376</v>
      </c>
      <c r="M80">
        <f t="shared" si="15"/>
        <v>10861</v>
      </c>
      <c r="N80">
        <f t="shared" si="16"/>
        <v>64309.4</v>
      </c>
      <c r="O80">
        <f t="shared" si="17"/>
        <v>97515</v>
      </c>
      <c r="Q80">
        <v>-7265</v>
      </c>
      <c r="R80">
        <v>-430</v>
      </c>
      <c r="T80">
        <v>-1126.5999999999985</v>
      </c>
      <c r="U80">
        <v>303.80000000000291</v>
      </c>
      <c r="W80">
        <v>3593</v>
      </c>
      <c r="X80">
        <v>381.00000000000006</v>
      </c>
      <c r="AB80">
        <v>64309.4</v>
      </c>
      <c r="AC80">
        <v>1.3291525033665375</v>
      </c>
      <c r="AI80">
        <v>64309.4</v>
      </c>
      <c r="AJ80">
        <v>1.3291525033665375</v>
      </c>
    </row>
    <row r="81" spans="2:38" x14ac:dyDescent="0.25">
      <c r="B81">
        <v>25283</v>
      </c>
      <c r="C81">
        <v>95665</v>
      </c>
      <c r="D81">
        <v>21380</v>
      </c>
      <c r="E81">
        <v>43264</v>
      </c>
      <c r="F81">
        <v>113817</v>
      </c>
      <c r="H81">
        <v>66517</v>
      </c>
      <c r="J81">
        <f t="shared" si="12"/>
        <v>59881.8</v>
      </c>
      <c r="K81">
        <f t="shared" si="13"/>
        <v>1.1108049524229398</v>
      </c>
      <c r="L81">
        <f t="shared" si="14"/>
        <v>113817</v>
      </c>
      <c r="M81">
        <f t="shared" si="15"/>
        <v>21380</v>
      </c>
      <c r="N81">
        <f t="shared" si="16"/>
        <v>59881.8</v>
      </c>
      <c r="O81">
        <f t="shared" si="17"/>
        <v>92437</v>
      </c>
      <c r="Q81">
        <v>-764</v>
      </c>
      <c r="R81">
        <v>-643</v>
      </c>
      <c r="T81">
        <v>-7153.1999999999971</v>
      </c>
      <c r="U81">
        <v>8.6000000000058208</v>
      </c>
      <c r="W81">
        <v>7153.1999999999989</v>
      </c>
      <c r="X81">
        <v>115.8</v>
      </c>
      <c r="AB81">
        <v>59881.8</v>
      </c>
      <c r="AC81">
        <v>1.1108049524229398</v>
      </c>
      <c r="AI81">
        <v>59881.8</v>
      </c>
      <c r="AJ81">
        <v>1.1108049524229398</v>
      </c>
    </row>
    <row r="82" spans="2:38" x14ac:dyDescent="0.25">
      <c r="B82">
        <v>110316</v>
      </c>
      <c r="C82">
        <v>59902</v>
      </c>
      <c r="D82">
        <v>122609</v>
      </c>
      <c r="E82">
        <v>94449</v>
      </c>
      <c r="F82">
        <v>77937</v>
      </c>
      <c r="H82">
        <v>128248</v>
      </c>
      <c r="J82">
        <f t="shared" si="12"/>
        <v>93042.6</v>
      </c>
      <c r="K82">
        <f t="shared" si="13"/>
        <v>1.3783793660108379</v>
      </c>
      <c r="L82">
        <f t="shared" si="14"/>
        <v>122609</v>
      </c>
      <c r="M82">
        <f t="shared" si="15"/>
        <v>59902</v>
      </c>
      <c r="N82">
        <f t="shared" si="16"/>
        <v>93042.6</v>
      </c>
      <c r="O82">
        <f t="shared" si="17"/>
        <v>62707</v>
      </c>
      <c r="Q82">
        <v>451</v>
      </c>
      <c r="R82">
        <v>404</v>
      </c>
      <c r="T82">
        <v>866.40000000000873</v>
      </c>
      <c r="U82">
        <v>106</v>
      </c>
      <c r="W82">
        <v>3332.4</v>
      </c>
      <c r="X82">
        <v>291.2</v>
      </c>
      <c r="AB82">
        <v>93042.6</v>
      </c>
      <c r="AC82">
        <v>1.3783793660108379</v>
      </c>
      <c r="AI82">
        <v>93042.6</v>
      </c>
      <c r="AJ82">
        <v>1.3783793660108379</v>
      </c>
    </row>
    <row r="83" spans="2:38" x14ac:dyDescent="0.25">
      <c r="B83">
        <v>55988</v>
      </c>
      <c r="C83">
        <v>83856</v>
      </c>
      <c r="D83">
        <v>40537</v>
      </c>
      <c r="E83">
        <v>92066</v>
      </c>
      <c r="F83">
        <v>62709</v>
      </c>
      <c r="H83">
        <v>115421</v>
      </c>
      <c r="J83">
        <f t="shared" si="12"/>
        <v>67031.199999999997</v>
      </c>
      <c r="K83">
        <f t="shared" si="13"/>
        <v>1.7218996526990418</v>
      </c>
      <c r="L83">
        <f t="shared" si="14"/>
        <v>92066</v>
      </c>
      <c r="M83">
        <f t="shared" si="15"/>
        <v>40537</v>
      </c>
      <c r="N83">
        <f t="shared" si="16"/>
        <v>67031.199999999997</v>
      </c>
      <c r="O83">
        <f t="shared" si="17"/>
        <v>51529</v>
      </c>
      <c r="Q83">
        <v>-199</v>
      </c>
      <c r="R83">
        <v>319</v>
      </c>
      <c r="T83">
        <v>1349.1999999999971</v>
      </c>
      <c r="U83">
        <v>18</v>
      </c>
      <c r="W83">
        <v>5297.2</v>
      </c>
      <c r="X83">
        <v>31.6</v>
      </c>
      <c r="AF83">
        <v>67031.199999999997</v>
      </c>
      <c r="AG83">
        <v>1.7218996526990418</v>
      </c>
      <c r="AI83">
        <v>67031.199999999997</v>
      </c>
      <c r="AJ83">
        <v>1.7218996526990418</v>
      </c>
    </row>
    <row r="84" spans="2:38" x14ac:dyDescent="0.25">
      <c r="B84">
        <v>28060</v>
      </c>
      <c r="C84">
        <v>119278</v>
      </c>
      <c r="D84">
        <v>18338</v>
      </c>
      <c r="E84">
        <v>86821</v>
      </c>
      <c r="F84">
        <v>66707</v>
      </c>
      <c r="H84">
        <v>92563</v>
      </c>
      <c r="J84">
        <f t="shared" si="12"/>
        <v>63840.800000000003</v>
      </c>
      <c r="K84">
        <f t="shared" si="13"/>
        <v>1.449903509981078</v>
      </c>
      <c r="L84">
        <f t="shared" si="14"/>
        <v>119278</v>
      </c>
      <c r="M84">
        <f t="shared" si="15"/>
        <v>18338</v>
      </c>
      <c r="N84">
        <f t="shared" si="16"/>
        <v>63840.800000000003</v>
      </c>
      <c r="O84">
        <f t="shared" si="17"/>
        <v>100940</v>
      </c>
      <c r="Q84">
        <v>2773</v>
      </c>
      <c r="R84">
        <v>8</v>
      </c>
      <c r="T84">
        <v>1775</v>
      </c>
      <c r="U84">
        <v>-386</v>
      </c>
      <c r="W84">
        <v>2027.8000000000002</v>
      </c>
      <c r="X84">
        <v>726.39999999999986</v>
      </c>
      <c r="AD84">
        <v>63840.800000000003</v>
      </c>
      <c r="AE84">
        <v>1.449903509981078</v>
      </c>
      <c r="AI84">
        <v>63840.800000000003</v>
      </c>
      <c r="AJ84">
        <v>1.449903509981078</v>
      </c>
    </row>
    <row r="85" spans="2:38" x14ac:dyDescent="0.25">
      <c r="B85">
        <v>73088</v>
      </c>
      <c r="C85">
        <v>63489</v>
      </c>
      <c r="D85">
        <v>116419</v>
      </c>
      <c r="E85">
        <v>102207</v>
      </c>
      <c r="F85">
        <v>119917</v>
      </c>
      <c r="H85">
        <v>138841</v>
      </c>
      <c r="J85">
        <f t="shared" si="12"/>
        <v>95024</v>
      </c>
      <c r="K85">
        <f t="shared" si="13"/>
        <v>1.4611150867149352</v>
      </c>
      <c r="L85">
        <f t="shared" si="14"/>
        <v>119917</v>
      </c>
      <c r="M85">
        <f t="shared" si="15"/>
        <v>63489</v>
      </c>
      <c r="N85">
        <f t="shared" si="16"/>
        <v>95024</v>
      </c>
      <c r="O85">
        <f t="shared" si="17"/>
        <v>56428</v>
      </c>
      <c r="Q85">
        <v>-8144</v>
      </c>
      <c r="R85">
        <v>899</v>
      </c>
      <c r="T85">
        <v>707.60000000000582</v>
      </c>
      <c r="U85">
        <v>248.60000000000582</v>
      </c>
      <c r="W85">
        <v>5387.6</v>
      </c>
      <c r="X85">
        <v>717</v>
      </c>
      <c r="AF85">
        <v>95024</v>
      </c>
      <c r="AG85">
        <v>1.4611150867149352</v>
      </c>
      <c r="AI85">
        <v>95024</v>
      </c>
      <c r="AJ85">
        <v>1.4611150867149352</v>
      </c>
    </row>
    <row r="86" spans="2:38" x14ac:dyDescent="0.25">
      <c r="B86">
        <v>75652</v>
      </c>
      <c r="C86">
        <v>60842</v>
      </c>
      <c r="D86">
        <v>105387</v>
      </c>
      <c r="E86">
        <v>75067</v>
      </c>
      <c r="F86">
        <v>86443</v>
      </c>
      <c r="H86">
        <v>113220</v>
      </c>
      <c r="J86">
        <f t="shared" si="12"/>
        <v>80678.2</v>
      </c>
      <c r="K86">
        <f t="shared" si="13"/>
        <v>1.4033530743125158</v>
      </c>
      <c r="L86">
        <f t="shared" si="14"/>
        <v>105387</v>
      </c>
      <c r="M86">
        <f t="shared" si="15"/>
        <v>60842</v>
      </c>
      <c r="N86">
        <f t="shared" si="16"/>
        <v>80678.2</v>
      </c>
      <c r="O86">
        <f t="shared" si="17"/>
        <v>44545</v>
      </c>
      <c r="Q86">
        <v>6087</v>
      </c>
      <c r="R86">
        <v>198</v>
      </c>
      <c r="T86">
        <v>-59</v>
      </c>
      <c r="U86">
        <v>-375</v>
      </c>
      <c r="W86">
        <v>2157.4</v>
      </c>
      <c r="X86">
        <v>475.4</v>
      </c>
      <c r="AB86">
        <v>80678.2</v>
      </c>
      <c r="AC86">
        <v>1.4033530743125158</v>
      </c>
      <c r="AI86">
        <v>80678.2</v>
      </c>
      <c r="AJ86">
        <v>1.4033530743125158</v>
      </c>
    </row>
    <row r="87" spans="2:38" x14ac:dyDescent="0.25">
      <c r="B87">
        <v>15300</v>
      </c>
      <c r="C87">
        <v>34234</v>
      </c>
      <c r="D87">
        <v>109748</v>
      </c>
      <c r="E87">
        <v>89336</v>
      </c>
      <c r="F87">
        <v>78136</v>
      </c>
      <c r="H87">
        <v>68375</v>
      </c>
      <c r="J87">
        <f t="shared" si="12"/>
        <v>65350.8</v>
      </c>
      <c r="K87">
        <f t="shared" si="13"/>
        <v>1.0462764036553491</v>
      </c>
      <c r="L87">
        <f t="shared" si="14"/>
        <v>109748</v>
      </c>
      <c r="M87">
        <f t="shared" si="15"/>
        <v>15300</v>
      </c>
      <c r="N87">
        <f t="shared" si="16"/>
        <v>65350.8</v>
      </c>
      <c r="O87">
        <f t="shared" si="17"/>
        <v>94448</v>
      </c>
      <c r="Q87">
        <v>-505</v>
      </c>
      <c r="R87">
        <v>-297</v>
      </c>
      <c r="T87">
        <v>-2102.3999999999942</v>
      </c>
      <c r="U87">
        <v>-67.799999999995634</v>
      </c>
      <c r="W87">
        <v>2508.8000000000002</v>
      </c>
      <c r="X87">
        <v>351.4</v>
      </c>
      <c r="AB87">
        <v>65350.8</v>
      </c>
      <c r="AC87">
        <v>1.0462764036553491</v>
      </c>
      <c r="AI87">
        <v>65350.8</v>
      </c>
      <c r="AJ87">
        <v>1.0462764036553491</v>
      </c>
    </row>
    <row r="88" spans="2:38" x14ac:dyDescent="0.25">
      <c r="B88">
        <v>67954</v>
      </c>
      <c r="C88">
        <v>35006</v>
      </c>
      <c r="D88">
        <v>65915</v>
      </c>
      <c r="E88">
        <v>18233</v>
      </c>
      <c r="F88">
        <v>96222</v>
      </c>
      <c r="H88">
        <v>75320</v>
      </c>
      <c r="J88">
        <f t="shared" si="12"/>
        <v>56666</v>
      </c>
      <c r="K88">
        <f t="shared" si="13"/>
        <v>1.3291921081424487</v>
      </c>
      <c r="L88">
        <f t="shared" si="14"/>
        <v>96222</v>
      </c>
      <c r="M88">
        <f t="shared" si="15"/>
        <v>18233</v>
      </c>
      <c r="N88">
        <f t="shared" si="16"/>
        <v>56666</v>
      </c>
      <c r="O88">
        <f t="shared" si="17"/>
        <v>77989</v>
      </c>
      <c r="Q88">
        <v>-1801</v>
      </c>
      <c r="R88">
        <v>-505</v>
      </c>
      <c r="T88">
        <v>-2226.4000000000015</v>
      </c>
      <c r="U88">
        <v>-218.80000000000291</v>
      </c>
      <c r="W88">
        <v>3097.6</v>
      </c>
      <c r="X88">
        <v>241.2</v>
      </c>
      <c r="Z88">
        <v>56666</v>
      </c>
      <c r="AA88">
        <v>1.3291921081424487</v>
      </c>
      <c r="AI88">
        <v>56666</v>
      </c>
      <c r="AJ88">
        <v>1.3291921081424487</v>
      </c>
    </row>
    <row r="89" spans="2:38" x14ac:dyDescent="0.25">
      <c r="B89">
        <v>54781</v>
      </c>
      <c r="C89">
        <v>24451</v>
      </c>
      <c r="D89">
        <v>5348</v>
      </c>
      <c r="E89">
        <v>100930</v>
      </c>
      <c r="F89">
        <v>101386</v>
      </c>
      <c r="H89">
        <v>61448</v>
      </c>
      <c r="J89">
        <f t="shared" si="12"/>
        <v>57379.199999999997</v>
      </c>
      <c r="K89">
        <f t="shared" si="13"/>
        <v>1.0709107132898332</v>
      </c>
      <c r="L89">
        <f t="shared" si="14"/>
        <v>101386</v>
      </c>
      <c r="M89">
        <f t="shared" si="15"/>
        <v>5348</v>
      </c>
      <c r="N89">
        <f t="shared" si="16"/>
        <v>57379.199999999997</v>
      </c>
      <c r="O89">
        <f t="shared" si="17"/>
        <v>96038</v>
      </c>
      <c r="Q89">
        <v>-421</v>
      </c>
      <c r="R89">
        <v>586</v>
      </c>
      <c r="T89">
        <v>848.39999999999418</v>
      </c>
      <c r="U89">
        <v>395.39999999999418</v>
      </c>
      <c r="W89">
        <v>1568.8</v>
      </c>
      <c r="X89">
        <v>601.40000000000009</v>
      </c>
      <c r="Z89">
        <v>57379.199999999997</v>
      </c>
      <c r="AA89">
        <v>1.0709107132898332</v>
      </c>
      <c r="AI89">
        <v>57379.199999999997</v>
      </c>
      <c r="AJ89">
        <v>1.0709107132898332</v>
      </c>
    </row>
    <row r="90" spans="2:38" x14ac:dyDescent="0.25">
      <c r="B90">
        <v>79574</v>
      </c>
      <c r="C90">
        <v>57358</v>
      </c>
      <c r="D90">
        <v>15578</v>
      </c>
      <c r="E90">
        <v>18929</v>
      </c>
      <c r="F90">
        <v>17515</v>
      </c>
      <c r="H90">
        <v>63760</v>
      </c>
      <c r="J90">
        <f t="shared" si="12"/>
        <v>37790.800000000003</v>
      </c>
      <c r="K90">
        <f t="shared" si="13"/>
        <v>1.6871831239349258</v>
      </c>
      <c r="L90">
        <f t="shared" si="14"/>
        <v>79574</v>
      </c>
      <c r="M90">
        <f t="shared" si="15"/>
        <v>15578</v>
      </c>
      <c r="N90">
        <f t="shared" si="16"/>
        <v>37790.800000000003</v>
      </c>
      <c r="O90">
        <f t="shared" si="17"/>
        <v>63996</v>
      </c>
      <c r="Q90">
        <v>-569</v>
      </c>
      <c r="R90">
        <v>998</v>
      </c>
      <c r="T90">
        <v>1013.8000000000029</v>
      </c>
      <c r="U90">
        <v>-117</v>
      </c>
      <c r="W90">
        <v>5804.9999999999991</v>
      </c>
      <c r="X90">
        <v>117.00000000000001</v>
      </c>
      <c r="AD90">
        <v>37790.800000000003</v>
      </c>
      <c r="AE90">
        <v>1.6871831239349258</v>
      </c>
      <c r="AK90">
        <v>37790.800000000003</v>
      </c>
      <c r="AL90">
        <v>1.6871831239349258</v>
      </c>
    </row>
    <row r="91" spans="2:38" x14ac:dyDescent="0.25">
      <c r="B91">
        <v>73798</v>
      </c>
      <c r="C91">
        <v>113394</v>
      </c>
      <c r="D91">
        <v>71799</v>
      </c>
      <c r="E91">
        <v>111965</v>
      </c>
      <c r="F91">
        <v>87510</v>
      </c>
      <c r="H91">
        <v>110280</v>
      </c>
      <c r="J91">
        <f t="shared" si="12"/>
        <v>91693.2</v>
      </c>
      <c r="K91">
        <f t="shared" si="13"/>
        <v>1.2027064166154089</v>
      </c>
      <c r="L91">
        <f t="shared" si="14"/>
        <v>113394</v>
      </c>
      <c r="M91">
        <f t="shared" si="15"/>
        <v>71799</v>
      </c>
      <c r="N91">
        <f t="shared" si="16"/>
        <v>91693.2</v>
      </c>
      <c r="O91">
        <f t="shared" si="17"/>
        <v>41595</v>
      </c>
      <c r="Q91">
        <v>-1158</v>
      </c>
      <c r="R91">
        <v>2</v>
      </c>
      <c r="T91">
        <v>697.80000000000291</v>
      </c>
      <c r="U91">
        <v>-76.80000000000291</v>
      </c>
      <c r="W91">
        <v>4227</v>
      </c>
      <c r="X91">
        <v>137.6</v>
      </c>
      <c r="AB91">
        <v>91693.2</v>
      </c>
      <c r="AC91">
        <v>1.2027064166154089</v>
      </c>
      <c r="AI91">
        <v>91693.2</v>
      </c>
      <c r="AJ91">
        <v>1.2027064166154089</v>
      </c>
    </row>
    <row r="92" spans="2:38" x14ac:dyDescent="0.25">
      <c r="B92">
        <v>5679</v>
      </c>
      <c r="C92">
        <v>14089</v>
      </c>
      <c r="D92">
        <v>6425</v>
      </c>
      <c r="E92">
        <v>109635</v>
      </c>
      <c r="F92">
        <v>23040</v>
      </c>
      <c r="H92">
        <v>82007</v>
      </c>
      <c r="J92">
        <f t="shared" si="12"/>
        <v>31773.599999999999</v>
      </c>
      <c r="K92">
        <f t="shared" si="13"/>
        <v>2.5809791776821012</v>
      </c>
      <c r="L92">
        <f t="shared" si="14"/>
        <v>109635</v>
      </c>
      <c r="M92">
        <f t="shared" si="15"/>
        <v>5679</v>
      </c>
      <c r="N92">
        <f t="shared" si="16"/>
        <v>31773.599999999999</v>
      </c>
      <c r="O92">
        <f t="shared" si="17"/>
        <v>103956</v>
      </c>
      <c r="Q92">
        <v>6731</v>
      </c>
      <c r="R92">
        <v>-291</v>
      </c>
      <c r="T92">
        <v>2499.5999999999985</v>
      </c>
      <c r="U92">
        <v>-132.80000000000291</v>
      </c>
      <c r="W92">
        <v>2630.4</v>
      </c>
      <c r="X92">
        <v>208.8</v>
      </c>
      <c r="AD92">
        <v>31773.599999999999</v>
      </c>
      <c r="AE92">
        <v>2.5809791776821012</v>
      </c>
      <c r="AK92">
        <v>31773.599999999999</v>
      </c>
      <c r="AL92">
        <v>2.5809791776821012</v>
      </c>
    </row>
    <row r="93" spans="2:38" x14ac:dyDescent="0.25">
      <c r="B93">
        <v>51024</v>
      </c>
      <c r="C93">
        <v>2438</v>
      </c>
      <c r="D93">
        <v>47693</v>
      </c>
      <c r="E93">
        <v>50330</v>
      </c>
      <c r="F93">
        <v>117802</v>
      </c>
      <c r="H93">
        <v>95294</v>
      </c>
      <c r="J93">
        <f t="shared" si="12"/>
        <v>53857.4</v>
      </c>
      <c r="K93">
        <f t="shared" si="13"/>
        <v>1.7693761674347444</v>
      </c>
      <c r="L93">
        <f t="shared" si="14"/>
        <v>117802</v>
      </c>
      <c r="M93">
        <f t="shared" si="15"/>
        <v>2438</v>
      </c>
      <c r="N93">
        <f t="shared" si="16"/>
        <v>53857.4</v>
      </c>
      <c r="O93">
        <f t="shared" si="17"/>
        <v>115364</v>
      </c>
      <c r="Q93">
        <v>-10117</v>
      </c>
      <c r="R93">
        <v>-142</v>
      </c>
      <c r="T93">
        <v>3279.8000000000029</v>
      </c>
      <c r="U93">
        <v>-507</v>
      </c>
      <c r="W93">
        <v>3538.6</v>
      </c>
      <c r="X93">
        <v>521</v>
      </c>
      <c r="AD93">
        <v>53857.4</v>
      </c>
      <c r="AE93">
        <v>1.7693761674347444</v>
      </c>
      <c r="AK93">
        <v>53857.4</v>
      </c>
      <c r="AL93">
        <v>1.7693761674347444</v>
      </c>
    </row>
    <row r="94" spans="2:38" x14ac:dyDescent="0.25">
      <c r="B94">
        <v>29278</v>
      </c>
      <c r="C94">
        <v>116316</v>
      </c>
      <c r="D94">
        <v>10370</v>
      </c>
      <c r="E94">
        <v>54615</v>
      </c>
      <c r="F94">
        <v>15704</v>
      </c>
      <c r="H94">
        <v>82232</v>
      </c>
      <c r="J94">
        <f t="shared" si="12"/>
        <v>45256.6</v>
      </c>
      <c r="K94">
        <f t="shared" si="13"/>
        <v>1.8170167445190315</v>
      </c>
      <c r="L94">
        <f t="shared" si="14"/>
        <v>116316</v>
      </c>
      <c r="M94">
        <f t="shared" si="15"/>
        <v>10370</v>
      </c>
      <c r="N94">
        <f t="shared" si="16"/>
        <v>45256.6</v>
      </c>
      <c r="O94">
        <f t="shared" si="17"/>
        <v>105946</v>
      </c>
      <c r="Q94">
        <v>1052</v>
      </c>
      <c r="R94">
        <v>-494</v>
      </c>
      <c r="T94">
        <v>-991.40000000000146</v>
      </c>
      <c r="U94">
        <v>-162.40000000000146</v>
      </c>
      <c r="W94">
        <v>3517.3999999999996</v>
      </c>
      <c r="X94">
        <v>248.39999999999998</v>
      </c>
      <c r="AD94">
        <v>45256.6</v>
      </c>
      <c r="AE94">
        <v>1.8170167445190315</v>
      </c>
      <c r="AK94">
        <v>45256.6</v>
      </c>
      <c r="AL94">
        <v>1.8170167445190315</v>
      </c>
    </row>
    <row r="95" spans="2:38" x14ac:dyDescent="0.25">
      <c r="B95">
        <v>59431</v>
      </c>
      <c r="C95">
        <v>10335</v>
      </c>
      <c r="D95">
        <v>76909</v>
      </c>
      <c r="E95">
        <v>110292</v>
      </c>
      <c r="F95">
        <v>4771</v>
      </c>
      <c r="H95">
        <v>108305</v>
      </c>
      <c r="J95">
        <f t="shared" si="12"/>
        <v>52347.6</v>
      </c>
      <c r="K95">
        <f t="shared" si="13"/>
        <v>2.0689582712483476</v>
      </c>
      <c r="L95">
        <f t="shared" si="14"/>
        <v>110292</v>
      </c>
      <c r="M95">
        <f t="shared" si="15"/>
        <v>4771</v>
      </c>
      <c r="N95">
        <f t="shared" si="16"/>
        <v>52347.6</v>
      </c>
      <c r="O95">
        <f t="shared" si="17"/>
        <v>105521</v>
      </c>
      <c r="Q95">
        <v>-1165</v>
      </c>
      <c r="R95">
        <v>0</v>
      </c>
      <c r="T95">
        <v>1474.7999999999956</v>
      </c>
      <c r="U95">
        <v>218.40000000000146</v>
      </c>
      <c r="W95">
        <v>2571.6</v>
      </c>
      <c r="X95">
        <v>219.60000000000002</v>
      </c>
      <c r="AD95">
        <v>52347.6</v>
      </c>
      <c r="AE95">
        <v>2.0689582712483476</v>
      </c>
      <c r="AK95">
        <v>52347.6</v>
      </c>
      <c r="AL95">
        <v>2.0689582712483476</v>
      </c>
    </row>
    <row r="96" spans="2:38" x14ac:dyDescent="0.25">
      <c r="B96">
        <v>109349</v>
      </c>
      <c r="C96">
        <v>15588</v>
      </c>
      <c r="D96">
        <v>3694</v>
      </c>
      <c r="E96">
        <v>116756</v>
      </c>
      <c r="F96">
        <v>86897</v>
      </c>
      <c r="H96">
        <v>103650</v>
      </c>
      <c r="J96">
        <f t="shared" si="12"/>
        <v>66456.800000000003</v>
      </c>
      <c r="K96">
        <f t="shared" si="13"/>
        <v>1.5596598090789806</v>
      </c>
      <c r="L96">
        <f t="shared" si="14"/>
        <v>116756</v>
      </c>
      <c r="M96">
        <f t="shared" si="15"/>
        <v>3694</v>
      </c>
      <c r="N96">
        <f t="shared" si="16"/>
        <v>66456.800000000003</v>
      </c>
      <c r="O96">
        <f t="shared" si="17"/>
        <v>113062</v>
      </c>
      <c r="Q96">
        <v>-2622</v>
      </c>
      <c r="R96">
        <v>0</v>
      </c>
      <c r="T96">
        <v>-3456.3999999999942</v>
      </c>
      <c r="U96">
        <v>-69.599999999991269</v>
      </c>
      <c r="W96">
        <v>3456.3999999999996</v>
      </c>
      <c r="X96">
        <v>276.8</v>
      </c>
      <c r="AF96">
        <v>66456.800000000003</v>
      </c>
      <c r="AG96">
        <v>1.5596598090789806</v>
      </c>
      <c r="AI96">
        <v>66456.800000000003</v>
      </c>
      <c r="AJ96">
        <v>1.5596598090789806</v>
      </c>
    </row>
    <row r="97" spans="2:38" x14ac:dyDescent="0.25">
      <c r="B97">
        <v>72831</v>
      </c>
      <c r="C97">
        <v>70106</v>
      </c>
      <c r="D97">
        <v>85063</v>
      </c>
      <c r="E97">
        <v>22471</v>
      </c>
      <c r="F97">
        <v>79032</v>
      </c>
      <c r="H97">
        <v>119185</v>
      </c>
      <c r="J97">
        <f t="shared" si="12"/>
        <v>65900.600000000006</v>
      </c>
      <c r="K97">
        <f t="shared" si="13"/>
        <v>1.8085571299806069</v>
      </c>
      <c r="L97">
        <f t="shared" si="14"/>
        <v>85063</v>
      </c>
      <c r="M97">
        <f t="shared" si="15"/>
        <v>22471</v>
      </c>
      <c r="N97">
        <f t="shared" si="16"/>
        <v>65900.600000000006</v>
      </c>
      <c r="O97">
        <f t="shared" si="17"/>
        <v>62592</v>
      </c>
      <c r="Q97">
        <v>-863</v>
      </c>
      <c r="R97">
        <v>-4</v>
      </c>
      <c r="T97">
        <v>-1872.3999999999942</v>
      </c>
      <c r="U97">
        <v>289.60000000000582</v>
      </c>
      <c r="W97">
        <v>3059.2</v>
      </c>
      <c r="X97">
        <v>582</v>
      </c>
      <c r="AF97">
        <v>65900.600000000006</v>
      </c>
      <c r="AG97">
        <v>1.8085571299806069</v>
      </c>
      <c r="AK97">
        <v>65900.600000000006</v>
      </c>
      <c r="AL97">
        <v>1.8085571299806069</v>
      </c>
    </row>
    <row r="98" spans="2:38" x14ac:dyDescent="0.25">
      <c r="B98">
        <v>66565</v>
      </c>
      <c r="C98">
        <v>105256</v>
      </c>
      <c r="D98">
        <v>71002</v>
      </c>
      <c r="E98">
        <v>51314</v>
      </c>
      <c r="F98">
        <v>81435</v>
      </c>
      <c r="H98">
        <v>110049</v>
      </c>
      <c r="J98">
        <f t="shared" si="12"/>
        <v>75114.399999999994</v>
      </c>
      <c r="K98">
        <f t="shared" ref="K98:K129" si="18">H98/J98</f>
        <v>1.4650852566218995</v>
      </c>
      <c r="L98">
        <f t="shared" si="14"/>
        <v>105256</v>
      </c>
      <c r="M98">
        <f t="shared" si="15"/>
        <v>51314</v>
      </c>
      <c r="N98">
        <f t="shared" si="16"/>
        <v>75114.399999999994</v>
      </c>
      <c r="O98">
        <f t="shared" si="17"/>
        <v>53942</v>
      </c>
      <c r="Q98">
        <v>6729</v>
      </c>
      <c r="R98">
        <v>550</v>
      </c>
      <c r="T98">
        <v>-2178.8000000000029</v>
      </c>
      <c r="U98">
        <v>-0.20000000001164153</v>
      </c>
      <c r="W98">
        <v>3220.8</v>
      </c>
      <c r="X98">
        <v>328.2</v>
      </c>
      <c r="AB98">
        <v>75114.399999999994</v>
      </c>
      <c r="AC98">
        <v>1.4650852566218995</v>
      </c>
      <c r="AI98">
        <v>75114.399999999994</v>
      </c>
      <c r="AJ98">
        <v>1.4650852566218995</v>
      </c>
    </row>
    <row r="99" spans="2:38" x14ac:dyDescent="0.25">
      <c r="B99">
        <v>16485</v>
      </c>
      <c r="C99">
        <v>41707</v>
      </c>
      <c r="D99">
        <v>115830</v>
      </c>
      <c r="E99">
        <v>101423</v>
      </c>
      <c r="F99">
        <v>47077</v>
      </c>
      <c r="H99">
        <v>70301</v>
      </c>
      <c r="J99">
        <f t="shared" si="12"/>
        <v>64504.4</v>
      </c>
      <c r="K99">
        <f t="shared" si="18"/>
        <v>1.0898636372092445</v>
      </c>
      <c r="L99">
        <f t="shared" si="14"/>
        <v>115830</v>
      </c>
      <c r="M99">
        <f t="shared" si="15"/>
        <v>16485</v>
      </c>
      <c r="N99">
        <f t="shared" si="16"/>
        <v>64504.4</v>
      </c>
      <c r="O99">
        <f t="shared" si="17"/>
        <v>99345</v>
      </c>
      <c r="Q99">
        <v>314</v>
      </c>
      <c r="R99">
        <v>991</v>
      </c>
      <c r="T99">
        <v>-3120.9999999999927</v>
      </c>
      <c r="U99">
        <v>-375.19999999999709</v>
      </c>
      <c r="W99">
        <v>3764.6</v>
      </c>
      <c r="X99">
        <v>381.19999999999993</v>
      </c>
      <c r="AB99">
        <v>64504.4</v>
      </c>
      <c r="AC99">
        <v>1.0898636372092445</v>
      </c>
      <c r="AI99">
        <v>64504.4</v>
      </c>
      <c r="AJ99">
        <v>1.0898636372092445</v>
      </c>
    </row>
    <row r="100" spans="2:38" x14ac:dyDescent="0.25">
      <c r="B100">
        <v>108700</v>
      </c>
      <c r="C100">
        <v>67487</v>
      </c>
      <c r="D100">
        <v>77747</v>
      </c>
      <c r="E100">
        <v>70514</v>
      </c>
      <c r="F100">
        <v>86306</v>
      </c>
      <c r="H100">
        <v>83491</v>
      </c>
      <c r="J100">
        <f t="shared" si="12"/>
        <v>82150.8</v>
      </c>
      <c r="K100">
        <f t="shared" si="18"/>
        <v>1.0163139007775943</v>
      </c>
      <c r="L100">
        <f t="shared" si="14"/>
        <v>108700</v>
      </c>
      <c r="M100">
        <f t="shared" si="15"/>
        <v>67487</v>
      </c>
      <c r="N100">
        <f t="shared" si="16"/>
        <v>82150.8</v>
      </c>
      <c r="O100">
        <f t="shared" si="17"/>
        <v>41213</v>
      </c>
      <c r="Q100">
        <v>-2855</v>
      </c>
      <c r="R100">
        <v>110</v>
      </c>
      <c r="T100">
        <v>921.60000000000582</v>
      </c>
      <c r="U100">
        <v>-300.80000000000291</v>
      </c>
      <c r="W100">
        <v>2149.1999999999998</v>
      </c>
      <c r="X100">
        <v>434.40000000000003</v>
      </c>
      <c r="AB100">
        <v>82150.8</v>
      </c>
      <c r="AC100">
        <v>1.0163139007775943</v>
      </c>
      <c r="AI100">
        <v>82150.8</v>
      </c>
      <c r="AJ100">
        <v>1.0163139007775943</v>
      </c>
    </row>
    <row r="101" spans="2:38" x14ac:dyDescent="0.25">
      <c r="B101">
        <v>53866</v>
      </c>
      <c r="C101">
        <v>26786</v>
      </c>
      <c r="D101">
        <v>58651</v>
      </c>
      <c r="E101">
        <v>62231</v>
      </c>
      <c r="F101">
        <v>113573</v>
      </c>
      <c r="H101">
        <v>119652</v>
      </c>
      <c r="J101">
        <f t="shared" si="12"/>
        <v>63021.4</v>
      </c>
      <c r="K101">
        <f t="shared" si="18"/>
        <v>1.8985931762861503</v>
      </c>
      <c r="L101">
        <f t="shared" si="14"/>
        <v>113573</v>
      </c>
      <c r="M101">
        <f t="shared" si="15"/>
        <v>26786</v>
      </c>
      <c r="N101">
        <f t="shared" si="16"/>
        <v>63021.4</v>
      </c>
      <c r="O101">
        <f t="shared" si="17"/>
        <v>86787</v>
      </c>
      <c r="Q101">
        <v>-519</v>
      </c>
      <c r="R101">
        <v>0</v>
      </c>
      <c r="T101">
        <v>-102.19999999999709</v>
      </c>
      <c r="U101">
        <v>-277.79999999999563</v>
      </c>
      <c r="W101">
        <v>4417.8</v>
      </c>
      <c r="X101">
        <v>293.79999999999995</v>
      </c>
      <c r="AD101">
        <v>63021.4</v>
      </c>
      <c r="AE101">
        <v>1.8985931762861503</v>
      </c>
      <c r="AK101">
        <v>63021.4</v>
      </c>
      <c r="AL101">
        <v>1.8985931762861503</v>
      </c>
    </row>
    <row r="103" spans="2:38" x14ac:dyDescent="0.25">
      <c r="B103">
        <v>1590470</v>
      </c>
      <c r="C103">
        <v>1615711</v>
      </c>
      <c r="D103">
        <v>1489003</v>
      </c>
      <c r="E103">
        <v>1497800</v>
      </c>
      <c r="F103">
        <v>1691452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43330-D035-402A-9D8A-ABB5C77E5AD3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59620</v>
      </c>
      <c r="C2">
        <v>60656</v>
      </c>
      <c r="D2">
        <v>47804</v>
      </c>
      <c r="E2">
        <v>119902</v>
      </c>
      <c r="F2">
        <v>113974</v>
      </c>
      <c r="H2">
        <v>99062</v>
      </c>
      <c r="J2">
        <f t="shared" ref="J2:J33" si="0">AVERAGE(B2:F2)</f>
        <v>80391.199999999997</v>
      </c>
      <c r="K2">
        <f t="shared" ref="K2:K33" si="1">H2/J2</f>
        <v>1.2322493009185085</v>
      </c>
      <c r="L2">
        <f t="shared" ref="L2:L33" si="2">MAX(B2:F2)</f>
        <v>119902</v>
      </c>
      <c r="M2">
        <f t="shared" ref="M2:M33" si="3">MIN(B2:F2)</f>
        <v>47804</v>
      </c>
      <c r="N2">
        <f t="shared" ref="N2:N33" si="4">AVERAGE(B2:F2)</f>
        <v>80391.199999999997</v>
      </c>
      <c r="O2">
        <f t="shared" ref="O2:O33" si="5">L2-M2</f>
        <v>72098</v>
      </c>
      <c r="Q2">
        <v>-7825</v>
      </c>
      <c r="R2">
        <v>-12</v>
      </c>
      <c r="T2">
        <v>-4405</v>
      </c>
      <c r="U2">
        <v>2</v>
      </c>
      <c r="W2">
        <v>5183</v>
      </c>
      <c r="X2">
        <v>46.8</v>
      </c>
      <c r="AB2">
        <v>80391.199999999997</v>
      </c>
      <c r="AC2">
        <v>1.2322493009185085</v>
      </c>
      <c r="AI2">
        <v>80391.199999999997</v>
      </c>
      <c r="AJ2">
        <v>1.2322493009185085</v>
      </c>
    </row>
    <row r="3" spans="1:38" x14ac:dyDescent="0.25">
      <c r="B3">
        <v>112851</v>
      </c>
      <c r="C3">
        <v>35703</v>
      </c>
      <c r="D3">
        <v>94058</v>
      </c>
      <c r="E3">
        <v>121979</v>
      </c>
      <c r="F3">
        <v>54801</v>
      </c>
      <c r="H3">
        <v>131247</v>
      </c>
      <c r="J3">
        <f t="shared" si="0"/>
        <v>83878.399999999994</v>
      </c>
      <c r="K3">
        <f t="shared" si="1"/>
        <v>1.5647294178238975</v>
      </c>
      <c r="L3">
        <f t="shared" si="2"/>
        <v>121979</v>
      </c>
      <c r="M3">
        <f t="shared" si="3"/>
        <v>35703</v>
      </c>
      <c r="N3">
        <f t="shared" si="4"/>
        <v>83878.399999999994</v>
      </c>
      <c r="O3">
        <f t="shared" si="5"/>
        <v>86276</v>
      </c>
      <c r="Q3">
        <v>2958</v>
      </c>
      <c r="R3">
        <v>9</v>
      </c>
      <c r="T3">
        <v>1148.5999999999913</v>
      </c>
      <c r="U3">
        <v>364</v>
      </c>
      <c r="W3">
        <v>3536.9999999999995</v>
      </c>
      <c r="X3">
        <v>373.59999999999997</v>
      </c>
      <c r="AF3">
        <v>83878.399999999994</v>
      </c>
      <c r="AG3">
        <v>1.5647294178238975</v>
      </c>
      <c r="AI3">
        <v>83878.399999999994</v>
      </c>
      <c r="AJ3">
        <v>1.5647294178238975</v>
      </c>
    </row>
    <row r="4" spans="1:38" x14ac:dyDescent="0.25">
      <c r="B4">
        <v>120550</v>
      </c>
      <c r="C4">
        <v>68011</v>
      </c>
      <c r="D4">
        <v>3284</v>
      </c>
      <c r="E4">
        <v>48161</v>
      </c>
      <c r="F4">
        <v>115999</v>
      </c>
      <c r="H4">
        <v>103002</v>
      </c>
      <c r="J4">
        <f t="shared" si="0"/>
        <v>71201</v>
      </c>
      <c r="K4">
        <f t="shared" si="1"/>
        <v>1.4466369854355978</v>
      </c>
      <c r="L4">
        <f t="shared" si="2"/>
        <v>120550</v>
      </c>
      <c r="M4">
        <f t="shared" si="3"/>
        <v>3284</v>
      </c>
      <c r="N4">
        <f t="shared" si="4"/>
        <v>71201</v>
      </c>
      <c r="O4">
        <f t="shared" si="5"/>
        <v>117266</v>
      </c>
      <c r="Q4">
        <v>1035</v>
      </c>
      <c r="R4">
        <v>7</v>
      </c>
      <c r="T4">
        <v>156.19999999999709</v>
      </c>
      <c r="U4">
        <v>-109.19999999999709</v>
      </c>
      <c r="W4">
        <v>6244.6</v>
      </c>
      <c r="X4">
        <v>540.79999999999995</v>
      </c>
      <c r="AB4">
        <v>71201</v>
      </c>
      <c r="AC4">
        <v>1.4466369854355978</v>
      </c>
      <c r="AI4">
        <v>71201</v>
      </c>
      <c r="AJ4">
        <v>1.4466369854355978</v>
      </c>
    </row>
    <row r="5" spans="1:38" x14ac:dyDescent="0.25">
      <c r="B5">
        <v>51220</v>
      </c>
      <c r="C5">
        <v>40856</v>
      </c>
      <c r="D5">
        <v>121046</v>
      </c>
      <c r="E5">
        <v>8473</v>
      </c>
      <c r="F5">
        <v>39553</v>
      </c>
      <c r="H5">
        <v>108590</v>
      </c>
      <c r="J5">
        <f t="shared" si="0"/>
        <v>52229.599999999999</v>
      </c>
      <c r="K5">
        <f t="shared" si="1"/>
        <v>2.0790892520716224</v>
      </c>
      <c r="L5">
        <f t="shared" si="2"/>
        <v>121046</v>
      </c>
      <c r="M5">
        <f t="shared" si="3"/>
        <v>8473</v>
      </c>
      <c r="N5">
        <f t="shared" si="4"/>
        <v>52229.599999999999</v>
      </c>
      <c r="O5">
        <f t="shared" si="5"/>
        <v>112573</v>
      </c>
      <c r="Q5">
        <v>8591</v>
      </c>
      <c r="R5">
        <v>-595</v>
      </c>
      <c r="T5">
        <v>1701.1999999999971</v>
      </c>
      <c r="U5">
        <v>10</v>
      </c>
      <c r="W5">
        <v>5038.8</v>
      </c>
      <c r="X5">
        <v>10</v>
      </c>
      <c r="AD5">
        <v>52229.599999999999</v>
      </c>
      <c r="AE5">
        <v>2.0790892520716224</v>
      </c>
      <c r="AK5">
        <v>52229.599999999999</v>
      </c>
      <c r="AL5">
        <v>2.0790892520716224</v>
      </c>
    </row>
    <row r="6" spans="1:38" x14ac:dyDescent="0.25">
      <c r="B6">
        <v>15324</v>
      </c>
      <c r="C6">
        <v>113689</v>
      </c>
      <c r="D6">
        <v>9930</v>
      </c>
      <c r="E6">
        <v>87353</v>
      </c>
      <c r="F6">
        <v>88986</v>
      </c>
      <c r="H6">
        <v>79458</v>
      </c>
      <c r="J6">
        <f t="shared" si="0"/>
        <v>63056.4</v>
      </c>
      <c r="K6">
        <f t="shared" si="1"/>
        <v>1.2601099967648011</v>
      </c>
      <c r="L6">
        <f t="shared" si="2"/>
        <v>113689</v>
      </c>
      <c r="M6">
        <f t="shared" si="3"/>
        <v>9930</v>
      </c>
      <c r="N6">
        <f t="shared" si="4"/>
        <v>63056.4</v>
      </c>
      <c r="O6">
        <f t="shared" si="5"/>
        <v>103759</v>
      </c>
      <c r="Q6">
        <v>-4551</v>
      </c>
      <c r="R6">
        <v>157</v>
      </c>
      <c r="T6">
        <v>-337.79999999999563</v>
      </c>
      <c r="U6">
        <v>-206.40000000000146</v>
      </c>
      <c r="W6">
        <v>2265.8000000000002</v>
      </c>
      <c r="X6">
        <v>250.39999999999998</v>
      </c>
      <c r="Z6">
        <v>63056.4</v>
      </c>
      <c r="AA6">
        <v>1.2601099967648011</v>
      </c>
      <c r="AI6">
        <v>63056.4</v>
      </c>
      <c r="AJ6">
        <v>1.2601099967648011</v>
      </c>
    </row>
    <row r="7" spans="1:38" x14ac:dyDescent="0.25">
      <c r="B7">
        <v>104637</v>
      </c>
      <c r="C7">
        <v>48170</v>
      </c>
      <c r="D7">
        <v>107163</v>
      </c>
      <c r="E7">
        <v>2709</v>
      </c>
      <c r="F7">
        <v>71184</v>
      </c>
      <c r="H7">
        <v>73805</v>
      </c>
      <c r="J7">
        <f t="shared" si="0"/>
        <v>66772.600000000006</v>
      </c>
      <c r="K7">
        <f t="shared" si="1"/>
        <v>1.1053186486672677</v>
      </c>
      <c r="L7">
        <f t="shared" si="2"/>
        <v>107163</v>
      </c>
      <c r="M7">
        <f t="shared" si="3"/>
        <v>2709</v>
      </c>
      <c r="N7">
        <f t="shared" si="4"/>
        <v>66772.600000000006</v>
      </c>
      <c r="O7">
        <f t="shared" si="5"/>
        <v>104454</v>
      </c>
      <c r="Q7">
        <v>6401</v>
      </c>
      <c r="R7">
        <v>-2</v>
      </c>
      <c r="T7">
        <v>1582.6000000000058</v>
      </c>
      <c r="U7">
        <v>102.40000000000873</v>
      </c>
      <c r="W7">
        <v>1669</v>
      </c>
      <c r="X7">
        <v>535.59999999999991</v>
      </c>
      <c r="AB7">
        <v>66772.600000000006</v>
      </c>
      <c r="AC7">
        <v>1.1053186486672677</v>
      </c>
      <c r="AI7">
        <v>66772.600000000006</v>
      </c>
      <c r="AJ7">
        <v>1.1053186486672677</v>
      </c>
    </row>
    <row r="8" spans="1:38" x14ac:dyDescent="0.25">
      <c r="B8">
        <v>37982</v>
      </c>
      <c r="C8">
        <v>76172</v>
      </c>
      <c r="D8">
        <v>120644</v>
      </c>
      <c r="E8">
        <v>60393</v>
      </c>
      <c r="F8">
        <v>40043</v>
      </c>
      <c r="H8">
        <v>79486</v>
      </c>
      <c r="J8">
        <f t="shared" si="0"/>
        <v>67046.8</v>
      </c>
      <c r="K8">
        <f t="shared" si="1"/>
        <v>1.1855301073280156</v>
      </c>
      <c r="L8">
        <f t="shared" si="2"/>
        <v>120644</v>
      </c>
      <c r="M8">
        <f t="shared" si="3"/>
        <v>37982</v>
      </c>
      <c r="N8">
        <f t="shared" si="4"/>
        <v>67046.8</v>
      </c>
      <c r="O8">
        <f t="shared" si="5"/>
        <v>82662</v>
      </c>
      <c r="Q8">
        <v>-1448</v>
      </c>
      <c r="R8">
        <v>-845</v>
      </c>
      <c r="T8">
        <v>2939.2000000000044</v>
      </c>
      <c r="U8">
        <v>-311.59999999999127</v>
      </c>
      <c r="W8">
        <v>3094.4</v>
      </c>
      <c r="X8">
        <v>702.4</v>
      </c>
      <c r="Z8">
        <v>67046.8</v>
      </c>
      <c r="AA8">
        <v>1.1855301073280156</v>
      </c>
      <c r="AI8">
        <v>67046.8</v>
      </c>
      <c r="AJ8">
        <v>1.1855301073280156</v>
      </c>
    </row>
    <row r="9" spans="1:38" x14ac:dyDescent="0.25">
      <c r="B9">
        <v>85256</v>
      </c>
      <c r="C9">
        <v>118891</v>
      </c>
      <c r="D9">
        <v>24610</v>
      </c>
      <c r="E9">
        <v>42480</v>
      </c>
      <c r="F9">
        <v>61929</v>
      </c>
      <c r="H9">
        <v>92666</v>
      </c>
      <c r="J9">
        <f t="shared" si="0"/>
        <v>66633.2</v>
      </c>
      <c r="K9">
        <f t="shared" si="1"/>
        <v>1.3906881254389705</v>
      </c>
      <c r="L9">
        <f t="shared" si="2"/>
        <v>118891</v>
      </c>
      <c r="M9">
        <f t="shared" si="3"/>
        <v>24610</v>
      </c>
      <c r="N9">
        <f t="shared" si="4"/>
        <v>66633.2</v>
      </c>
      <c r="O9">
        <f t="shared" si="5"/>
        <v>94281</v>
      </c>
      <c r="Q9">
        <v>-3889</v>
      </c>
      <c r="R9">
        <v>-753</v>
      </c>
      <c r="T9">
        <v>-377.19999999999709</v>
      </c>
      <c r="U9">
        <v>-7.8000000000029104</v>
      </c>
      <c r="W9">
        <v>1864</v>
      </c>
      <c r="X9">
        <v>145.4</v>
      </c>
      <c r="AB9">
        <v>66633.2</v>
      </c>
      <c r="AC9">
        <v>1.3906881254389705</v>
      </c>
      <c r="AI9">
        <v>66633.2</v>
      </c>
      <c r="AJ9">
        <v>1.3906881254389705</v>
      </c>
    </row>
    <row r="10" spans="1:38" x14ac:dyDescent="0.25">
      <c r="B10">
        <v>87789</v>
      </c>
      <c r="C10">
        <v>110313</v>
      </c>
      <c r="D10">
        <v>61533</v>
      </c>
      <c r="E10">
        <v>18999</v>
      </c>
      <c r="F10">
        <v>62968</v>
      </c>
      <c r="H10">
        <v>92651</v>
      </c>
      <c r="J10">
        <f t="shared" si="0"/>
        <v>68320.399999999994</v>
      </c>
      <c r="K10">
        <f t="shared" si="1"/>
        <v>1.3561249641395543</v>
      </c>
      <c r="L10">
        <f t="shared" si="2"/>
        <v>110313</v>
      </c>
      <c r="M10">
        <f t="shared" si="3"/>
        <v>18999</v>
      </c>
      <c r="N10">
        <f t="shared" si="4"/>
        <v>68320.399999999994</v>
      </c>
      <c r="O10">
        <f t="shared" si="5"/>
        <v>91314</v>
      </c>
      <c r="Q10">
        <v>2492</v>
      </c>
      <c r="R10">
        <v>0</v>
      </c>
      <c r="T10">
        <v>-1838.8000000000029</v>
      </c>
      <c r="U10">
        <v>297.59999999999127</v>
      </c>
      <c r="W10">
        <v>5217.2</v>
      </c>
      <c r="X10">
        <v>492.80000000000007</v>
      </c>
      <c r="AB10">
        <v>68320.399999999994</v>
      </c>
      <c r="AC10">
        <v>1.3561249641395543</v>
      </c>
      <c r="AI10">
        <v>68320.399999999994</v>
      </c>
      <c r="AJ10">
        <v>1.3561249641395543</v>
      </c>
    </row>
    <row r="11" spans="1:38" x14ac:dyDescent="0.25">
      <c r="B11">
        <v>106188</v>
      </c>
      <c r="C11">
        <v>14707</v>
      </c>
      <c r="D11">
        <v>17784</v>
      </c>
      <c r="E11">
        <v>116745</v>
      </c>
      <c r="F11">
        <v>60607</v>
      </c>
      <c r="H11">
        <v>92367</v>
      </c>
      <c r="J11">
        <f t="shared" si="0"/>
        <v>63206.2</v>
      </c>
      <c r="K11">
        <f t="shared" si="1"/>
        <v>1.4613598033104349</v>
      </c>
      <c r="L11">
        <f t="shared" si="2"/>
        <v>116745</v>
      </c>
      <c r="M11">
        <f t="shared" si="3"/>
        <v>14707</v>
      </c>
      <c r="N11">
        <f t="shared" si="4"/>
        <v>63206.2</v>
      </c>
      <c r="O11">
        <f t="shared" si="5"/>
        <v>102038</v>
      </c>
      <c r="Q11">
        <v>-6</v>
      </c>
      <c r="R11">
        <v>-793</v>
      </c>
      <c r="T11">
        <v>-2869.4000000000087</v>
      </c>
      <c r="U11">
        <v>-57.400000000001455</v>
      </c>
      <c r="W11">
        <v>3594.2000000000003</v>
      </c>
      <c r="X11">
        <v>165.4</v>
      </c>
      <c r="AB11">
        <v>63206.2</v>
      </c>
      <c r="AC11">
        <v>1.4613598033104349</v>
      </c>
      <c r="AI11">
        <v>63206.2</v>
      </c>
      <c r="AJ11">
        <v>1.4613598033104349</v>
      </c>
    </row>
    <row r="12" spans="1:38" x14ac:dyDescent="0.25">
      <c r="B12">
        <v>27199</v>
      </c>
      <c r="C12">
        <v>81967</v>
      </c>
      <c r="D12">
        <v>37344</v>
      </c>
      <c r="E12">
        <v>72226</v>
      </c>
      <c r="F12">
        <v>20969</v>
      </c>
      <c r="H12">
        <v>107506</v>
      </c>
      <c r="J12">
        <f t="shared" si="0"/>
        <v>47941</v>
      </c>
      <c r="K12">
        <f t="shared" si="1"/>
        <v>2.2424646961890655</v>
      </c>
      <c r="L12">
        <f t="shared" si="2"/>
        <v>81967</v>
      </c>
      <c r="M12">
        <f t="shared" si="3"/>
        <v>20969</v>
      </c>
      <c r="N12">
        <f t="shared" si="4"/>
        <v>47941</v>
      </c>
      <c r="O12">
        <f t="shared" si="5"/>
        <v>60998</v>
      </c>
      <c r="Q12">
        <v>-2087</v>
      </c>
      <c r="R12">
        <v>263</v>
      </c>
      <c r="T12">
        <v>-545.59999999999854</v>
      </c>
      <c r="U12">
        <v>99</v>
      </c>
      <c r="W12">
        <v>2956.8</v>
      </c>
      <c r="X12">
        <v>380.2</v>
      </c>
      <c r="AD12">
        <v>47941</v>
      </c>
      <c r="AE12">
        <v>2.2424646961890655</v>
      </c>
      <c r="AK12">
        <v>47941</v>
      </c>
      <c r="AL12">
        <v>2.2424646961890655</v>
      </c>
    </row>
    <row r="13" spans="1:38" x14ac:dyDescent="0.25">
      <c r="B13">
        <v>51217</v>
      </c>
      <c r="C13">
        <v>3329</v>
      </c>
      <c r="D13">
        <v>64513</v>
      </c>
      <c r="E13">
        <v>63305</v>
      </c>
      <c r="F13">
        <v>52425</v>
      </c>
      <c r="H13">
        <v>67503</v>
      </c>
      <c r="J13">
        <f t="shared" si="0"/>
        <v>46957.8</v>
      </c>
      <c r="K13">
        <f t="shared" si="1"/>
        <v>1.4375247562705236</v>
      </c>
      <c r="L13">
        <f t="shared" si="2"/>
        <v>64513</v>
      </c>
      <c r="M13">
        <f t="shared" si="3"/>
        <v>3329</v>
      </c>
      <c r="N13">
        <f t="shared" si="4"/>
        <v>46957.8</v>
      </c>
      <c r="O13">
        <f t="shared" si="5"/>
        <v>61184</v>
      </c>
      <c r="Q13">
        <v>-24</v>
      </c>
      <c r="R13">
        <v>-506</v>
      </c>
      <c r="T13">
        <v>1718.4000000000015</v>
      </c>
      <c r="U13">
        <v>48</v>
      </c>
      <c r="W13">
        <v>3820</v>
      </c>
      <c r="X13">
        <v>359.6</v>
      </c>
      <c r="AD13">
        <v>46957.8</v>
      </c>
      <c r="AE13">
        <v>1.4375247562705236</v>
      </c>
      <c r="AI13">
        <v>46957.8</v>
      </c>
      <c r="AJ13">
        <v>1.4375247562705236</v>
      </c>
    </row>
    <row r="14" spans="1:38" x14ac:dyDescent="0.25">
      <c r="B14">
        <v>42804</v>
      </c>
      <c r="C14">
        <v>42461</v>
      </c>
      <c r="D14">
        <v>46917</v>
      </c>
      <c r="E14">
        <v>33979</v>
      </c>
      <c r="F14">
        <v>36675</v>
      </c>
      <c r="H14">
        <v>46244</v>
      </c>
      <c r="J14">
        <f t="shared" si="0"/>
        <v>40567.199999999997</v>
      </c>
      <c r="K14">
        <f t="shared" si="1"/>
        <v>1.1399357116093791</v>
      </c>
      <c r="L14">
        <f t="shared" si="2"/>
        <v>46917</v>
      </c>
      <c r="M14">
        <f t="shared" si="3"/>
        <v>33979</v>
      </c>
      <c r="N14">
        <f t="shared" si="4"/>
        <v>40567.199999999997</v>
      </c>
      <c r="O14">
        <f t="shared" si="5"/>
        <v>12938</v>
      </c>
      <c r="Q14">
        <v>1349</v>
      </c>
      <c r="R14">
        <v>0</v>
      </c>
      <c r="T14">
        <v>1256.3999999999942</v>
      </c>
      <c r="U14">
        <v>-298.20000000000437</v>
      </c>
      <c r="W14">
        <v>3066.4</v>
      </c>
      <c r="X14">
        <v>299.39999999999998</v>
      </c>
      <c r="Z14">
        <v>40567.199999999997</v>
      </c>
      <c r="AA14">
        <v>1.1399357116093791</v>
      </c>
      <c r="AI14">
        <v>40567.199999999997</v>
      </c>
      <c r="AJ14">
        <v>1.1399357116093791</v>
      </c>
    </row>
    <row r="15" spans="1:38" x14ac:dyDescent="0.25">
      <c r="B15">
        <v>92090</v>
      </c>
      <c r="C15">
        <v>109591</v>
      </c>
      <c r="D15">
        <v>31825</v>
      </c>
      <c r="E15">
        <v>10066</v>
      </c>
      <c r="F15">
        <v>5834</v>
      </c>
      <c r="H15">
        <v>77530</v>
      </c>
      <c r="J15">
        <f t="shared" si="0"/>
        <v>49881.2</v>
      </c>
      <c r="K15">
        <f t="shared" si="1"/>
        <v>1.5542930001684001</v>
      </c>
      <c r="L15">
        <f t="shared" si="2"/>
        <v>109591</v>
      </c>
      <c r="M15">
        <f t="shared" si="3"/>
        <v>5834</v>
      </c>
      <c r="N15">
        <f t="shared" si="4"/>
        <v>49881.2</v>
      </c>
      <c r="O15">
        <f t="shared" si="5"/>
        <v>103757</v>
      </c>
      <c r="Q15">
        <v>-329</v>
      </c>
      <c r="R15">
        <v>91</v>
      </c>
      <c r="T15">
        <v>-1582</v>
      </c>
      <c r="U15">
        <v>69.799999999995634</v>
      </c>
      <c r="W15">
        <v>5061.6000000000004</v>
      </c>
      <c r="X15">
        <v>370.20000000000005</v>
      </c>
      <c r="AD15">
        <v>49881.2</v>
      </c>
      <c r="AE15">
        <v>1.5542930001684001</v>
      </c>
      <c r="AI15">
        <v>49881.2</v>
      </c>
      <c r="AJ15">
        <v>1.5542930001684001</v>
      </c>
    </row>
    <row r="16" spans="1:38" x14ac:dyDescent="0.25">
      <c r="B16">
        <v>78926</v>
      </c>
      <c r="C16">
        <v>42344</v>
      </c>
      <c r="D16">
        <v>93413</v>
      </c>
      <c r="E16">
        <v>77894</v>
      </c>
      <c r="F16">
        <v>100733</v>
      </c>
      <c r="H16">
        <v>82190</v>
      </c>
      <c r="J16">
        <f t="shared" si="0"/>
        <v>78662</v>
      </c>
      <c r="K16">
        <f t="shared" si="1"/>
        <v>1.0448501182273524</v>
      </c>
      <c r="L16">
        <f t="shared" si="2"/>
        <v>100733</v>
      </c>
      <c r="M16">
        <f t="shared" si="3"/>
        <v>42344</v>
      </c>
      <c r="N16">
        <f t="shared" si="4"/>
        <v>78662</v>
      </c>
      <c r="O16">
        <f t="shared" si="5"/>
        <v>58389</v>
      </c>
      <c r="Q16">
        <v>-2803</v>
      </c>
      <c r="R16">
        <v>0</v>
      </c>
      <c r="T16">
        <v>-796</v>
      </c>
      <c r="U16">
        <v>219.80000000000291</v>
      </c>
      <c r="W16">
        <v>4138.3999999999996</v>
      </c>
      <c r="X16">
        <v>272.2</v>
      </c>
      <c r="AB16">
        <v>78662</v>
      </c>
      <c r="AC16">
        <v>1.0448501182273524</v>
      </c>
      <c r="AI16">
        <v>78662</v>
      </c>
      <c r="AJ16">
        <v>1.0448501182273524</v>
      </c>
    </row>
    <row r="17" spans="2:38" x14ac:dyDescent="0.25">
      <c r="B17">
        <v>114048</v>
      </c>
      <c r="C17">
        <v>3773</v>
      </c>
      <c r="D17">
        <v>26130</v>
      </c>
      <c r="E17">
        <v>26256</v>
      </c>
      <c r="F17">
        <v>108495</v>
      </c>
      <c r="H17">
        <v>75230</v>
      </c>
      <c r="J17">
        <f t="shared" si="0"/>
        <v>55740.4</v>
      </c>
      <c r="K17">
        <f t="shared" si="1"/>
        <v>1.3496494463620641</v>
      </c>
      <c r="L17">
        <f t="shared" si="2"/>
        <v>114048</v>
      </c>
      <c r="M17">
        <f t="shared" si="3"/>
        <v>3773</v>
      </c>
      <c r="N17">
        <f t="shared" si="4"/>
        <v>55740.4</v>
      </c>
      <c r="O17">
        <f t="shared" si="5"/>
        <v>110275</v>
      </c>
      <c r="Q17">
        <v>3521</v>
      </c>
      <c r="R17">
        <v>817</v>
      </c>
      <c r="T17">
        <v>-2118.7999999999956</v>
      </c>
      <c r="U17">
        <v>239</v>
      </c>
      <c r="W17">
        <v>3867.2</v>
      </c>
      <c r="X17">
        <v>433.80000000000007</v>
      </c>
      <c r="Z17">
        <v>55740.4</v>
      </c>
      <c r="AA17">
        <v>1.3496494463620641</v>
      </c>
      <c r="AI17">
        <v>55740.4</v>
      </c>
      <c r="AJ17">
        <v>1.3496494463620641</v>
      </c>
    </row>
    <row r="18" spans="2:38" x14ac:dyDescent="0.25">
      <c r="B18">
        <v>82735</v>
      </c>
      <c r="C18">
        <v>85454</v>
      </c>
      <c r="D18">
        <v>62478</v>
      </c>
      <c r="E18">
        <v>45808</v>
      </c>
      <c r="F18">
        <v>113879</v>
      </c>
      <c r="H18">
        <v>82579</v>
      </c>
      <c r="J18">
        <f t="shared" si="0"/>
        <v>78070.8</v>
      </c>
      <c r="K18">
        <f t="shared" si="1"/>
        <v>1.0577450211858979</v>
      </c>
      <c r="L18">
        <f t="shared" si="2"/>
        <v>113879</v>
      </c>
      <c r="M18">
        <f t="shared" si="3"/>
        <v>45808</v>
      </c>
      <c r="N18">
        <f t="shared" si="4"/>
        <v>78070.8</v>
      </c>
      <c r="O18">
        <f t="shared" si="5"/>
        <v>68071</v>
      </c>
      <c r="Q18">
        <v>-2660</v>
      </c>
      <c r="R18">
        <v>594</v>
      </c>
      <c r="T18">
        <v>2450.4000000000087</v>
      </c>
      <c r="U18">
        <v>340.80000000000291</v>
      </c>
      <c r="W18">
        <v>2704</v>
      </c>
      <c r="X18">
        <v>340.79999999999995</v>
      </c>
      <c r="AB18">
        <v>78070.8</v>
      </c>
      <c r="AC18">
        <v>1.0577450211858979</v>
      </c>
      <c r="AI18">
        <v>78070.8</v>
      </c>
      <c r="AJ18">
        <v>1.0577450211858979</v>
      </c>
    </row>
    <row r="19" spans="2:38" x14ac:dyDescent="0.25">
      <c r="B19">
        <v>43760</v>
      </c>
      <c r="C19">
        <v>54622</v>
      </c>
      <c r="D19">
        <v>40804</v>
      </c>
      <c r="E19">
        <v>115448</v>
      </c>
      <c r="F19">
        <v>61777</v>
      </c>
      <c r="H19">
        <v>66763</v>
      </c>
      <c r="J19">
        <f t="shared" si="0"/>
        <v>63282.2</v>
      </c>
      <c r="K19">
        <f t="shared" si="1"/>
        <v>1.0550044088227022</v>
      </c>
      <c r="L19">
        <f t="shared" si="2"/>
        <v>115448</v>
      </c>
      <c r="M19">
        <f t="shared" si="3"/>
        <v>40804</v>
      </c>
      <c r="N19">
        <f t="shared" si="4"/>
        <v>63282.2</v>
      </c>
      <c r="O19">
        <f t="shared" si="5"/>
        <v>74644</v>
      </c>
      <c r="Q19">
        <v>-10112</v>
      </c>
      <c r="R19">
        <v>373</v>
      </c>
      <c r="T19">
        <v>-1784.8000000000029</v>
      </c>
      <c r="U19">
        <v>68.399999999994179</v>
      </c>
      <c r="W19">
        <v>5110.3999999999996</v>
      </c>
      <c r="X19">
        <v>298</v>
      </c>
      <c r="Z19">
        <v>63282.2</v>
      </c>
      <c r="AA19">
        <v>1.0550044088227022</v>
      </c>
      <c r="AI19">
        <v>63282.2</v>
      </c>
      <c r="AJ19">
        <v>1.0550044088227022</v>
      </c>
    </row>
    <row r="20" spans="2:38" x14ac:dyDescent="0.25">
      <c r="B20">
        <v>103681</v>
      </c>
      <c r="C20">
        <v>19196</v>
      </c>
      <c r="D20">
        <v>47941</v>
      </c>
      <c r="E20">
        <v>68036</v>
      </c>
      <c r="F20">
        <v>69225</v>
      </c>
      <c r="H20">
        <v>113208</v>
      </c>
      <c r="J20">
        <f t="shared" si="0"/>
        <v>61615.8</v>
      </c>
      <c r="K20">
        <f t="shared" si="1"/>
        <v>1.8373209468999834</v>
      </c>
      <c r="L20">
        <f t="shared" si="2"/>
        <v>103681</v>
      </c>
      <c r="M20">
        <f t="shared" si="3"/>
        <v>19196</v>
      </c>
      <c r="N20">
        <f t="shared" si="4"/>
        <v>61615.8</v>
      </c>
      <c r="O20">
        <f t="shared" si="5"/>
        <v>84485</v>
      </c>
      <c r="Q20">
        <v>4968</v>
      </c>
      <c r="R20">
        <v>-67</v>
      </c>
      <c r="T20">
        <v>-3180.5999999999985</v>
      </c>
      <c r="U20">
        <v>127</v>
      </c>
      <c r="W20">
        <v>6080.6</v>
      </c>
      <c r="X20">
        <v>349.4</v>
      </c>
      <c r="AD20">
        <v>61615.8</v>
      </c>
      <c r="AE20">
        <v>1.8373209468999834</v>
      </c>
      <c r="AK20">
        <v>61615.8</v>
      </c>
      <c r="AL20">
        <v>1.8373209468999834</v>
      </c>
    </row>
    <row r="21" spans="2:38" x14ac:dyDescent="0.25">
      <c r="B21">
        <v>47355</v>
      </c>
      <c r="C21">
        <v>52246</v>
      </c>
      <c r="D21">
        <v>29226</v>
      </c>
      <c r="E21">
        <v>74154</v>
      </c>
      <c r="F21">
        <v>66905</v>
      </c>
      <c r="H21">
        <v>65605</v>
      </c>
      <c r="J21">
        <f t="shared" si="0"/>
        <v>53977.2</v>
      </c>
      <c r="K21">
        <f t="shared" si="1"/>
        <v>1.2154205849877355</v>
      </c>
      <c r="L21">
        <f t="shared" si="2"/>
        <v>74154</v>
      </c>
      <c r="M21">
        <f t="shared" si="3"/>
        <v>29226</v>
      </c>
      <c r="N21">
        <f t="shared" si="4"/>
        <v>53977.2</v>
      </c>
      <c r="O21">
        <f t="shared" si="5"/>
        <v>44928</v>
      </c>
      <c r="Q21">
        <v>-1307</v>
      </c>
      <c r="R21">
        <v>270</v>
      </c>
      <c r="T21">
        <v>-3365.4000000000015</v>
      </c>
      <c r="U21">
        <v>-84.600000000005821</v>
      </c>
      <c r="W21">
        <v>4297.3999999999996</v>
      </c>
      <c r="X21">
        <v>255.4</v>
      </c>
      <c r="Z21">
        <v>53977.2</v>
      </c>
      <c r="AA21">
        <v>1.2154205849877355</v>
      </c>
      <c r="AI21">
        <v>53977.2</v>
      </c>
      <c r="AJ21">
        <v>1.2154205849877355</v>
      </c>
    </row>
    <row r="22" spans="2:38" x14ac:dyDescent="0.25">
      <c r="B22">
        <v>83412</v>
      </c>
      <c r="C22">
        <v>92636</v>
      </c>
      <c r="D22">
        <v>83911</v>
      </c>
      <c r="E22">
        <v>1350</v>
      </c>
      <c r="F22">
        <v>113589</v>
      </c>
      <c r="H22">
        <v>123782</v>
      </c>
      <c r="J22">
        <f t="shared" si="0"/>
        <v>74979.600000000006</v>
      </c>
      <c r="K22">
        <f t="shared" si="1"/>
        <v>1.650875704858388</v>
      </c>
      <c r="L22">
        <f t="shared" si="2"/>
        <v>113589</v>
      </c>
      <c r="M22">
        <f t="shared" si="3"/>
        <v>1350</v>
      </c>
      <c r="N22">
        <f t="shared" si="4"/>
        <v>74979.600000000006</v>
      </c>
      <c r="O22">
        <f t="shared" si="5"/>
        <v>112239</v>
      </c>
      <c r="Q22">
        <v>-3892</v>
      </c>
      <c r="R22">
        <v>-166</v>
      </c>
      <c r="T22">
        <v>2827.8000000000029</v>
      </c>
      <c r="U22">
        <v>26.80000000000291</v>
      </c>
      <c r="W22">
        <v>2827.8</v>
      </c>
      <c r="X22">
        <v>262</v>
      </c>
      <c r="AF22">
        <v>74979.600000000006</v>
      </c>
      <c r="AG22">
        <v>1.650875704858388</v>
      </c>
      <c r="AK22">
        <v>74979.600000000006</v>
      </c>
      <c r="AL22">
        <v>1.650875704858388</v>
      </c>
    </row>
    <row r="23" spans="2:38" x14ac:dyDescent="0.25">
      <c r="B23">
        <v>89164</v>
      </c>
      <c r="C23">
        <v>68535</v>
      </c>
      <c r="D23">
        <v>30721</v>
      </c>
      <c r="E23">
        <v>2190</v>
      </c>
      <c r="F23">
        <v>35601</v>
      </c>
      <c r="H23">
        <v>73507</v>
      </c>
      <c r="J23">
        <f t="shared" si="0"/>
        <v>45242.2</v>
      </c>
      <c r="K23">
        <f t="shared" si="1"/>
        <v>1.6247441547935335</v>
      </c>
      <c r="L23">
        <f t="shared" si="2"/>
        <v>89164</v>
      </c>
      <c r="M23">
        <f t="shared" si="3"/>
        <v>2190</v>
      </c>
      <c r="N23">
        <f t="shared" si="4"/>
        <v>45242.2</v>
      </c>
      <c r="O23">
        <f t="shared" si="5"/>
        <v>86974</v>
      </c>
      <c r="Q23">
        <v>8932</v>
      </c>
      <c r="R23">
        <v>-25</v>
      </c>
      <c r="T23">
        <v>-317</v>
      </c>
      <c r="U23">
        <v>129.39999999999418</v>
      </c>
      <c r="W23">
        <v>580.20000000000005</v>
      </c>
      <c r="X23">
        <v>133.4</v>
      </c>
      <c r="Z23">
        <v>45242.2</v>
      </c>
      <c r="AA23">
        <v>1.6247441547935335</v>
      </c>
      <c r="AI23">
        <v>45242.2</v>
      </c>
      <c r="AJ23">
        <v>1.6247441547935335</v>
      </c>
    </row>
    <row r="24" spans="2:38" x14ac:dyDescent="0.25">
      <c r="B24">
        <v>108672</v>
      </c>
      <c r="C24">
        <v>90691</v>
      </c>
      <c r="D24">
        <v>53359</v>
      </c>
      <c r="E24">
        <v>34121</v>
      </c>
      <c r="F24">
        <v>22515</v>
      </c>
      <c r="H24">
        <v>82516</v>
      </c>
      <c r="J24">
        <f t="shared" si="0"/>
        <v>61871.6</v>
      </c>
      <c r="K24">
        <f t="shared" si="1"/>
        <v>1.333665203421279</v>
      </c>
      <c r="L24">
        <f t="shared" si="2"/>
        <v>108672</v>
      </c>
      <c r="M24">
        <f t="shared" si="3"/>
        <v>22515</v>
      </c>
      <c r="N24">
        <f t="shared" si="4"/>
        <v>61871.6</v>
      </c>
      <c r="O24">
        <f t="shared" si="5"/>
        <v>86157</v>
      </c>
      <c r="Q24">
        <v>-4322</v>
      </c>
      <c r="R24">
        <v>-26</v>
      </c>
      <c r="T24">
        <v>-2334.4000000000015</v>
      </c>
      <c r="U24">
        <v>-140.80000000000291</v>
      </c>
      <c r="W24">
        <v>3777.2</v>
      </c>
      <c r="X24">
        <v>400.79999999999995</v>
      </c>
      <c r="Z24">
        <v>61871.6</v>
      </c>
      <c r="AA24">
        <v>1.333665203421279</v>
      </c>
      <c r="AI24">
        <v>61871.6</v>
      </c>
      <c r="AJ24">
        <v>1.333665203421279</v>
      </c>
    </row>
    <row r="25" spans="2:38" x14ac:dyDescent="0.25">
      <c r="B25">
        <v>22463</v>
      </c>
      <c r="C25">
        <v>89709</v>
      </c>
      <c r="D25">
        <v>1867</v>
      </c>
      <c r="E25">
        <v>118847</v>
      </c>
      <c r="F25">
        <v>8745</v>
      </c>
      <c r="H25">
        <v>65734</v>
      </c>
      <c r="J25">
        <f t="shared" si="0"/>
        <v>48326.2</v>
      </c>
      <c r="K25">
        <f t="shared" si="1"/>
        <v>1.360214542008269</v>
      </c>
      <c r="L25">
        <f t="shared" si="2"/>
        <v>118847</v>
      </c>
      <c r="M25">
        <f t="shared" si="3"/>
        <v>1867</v>
      </c>
      <c r="N25">
        <f t="shared" si="4"/>
        <v>48326.2</v>
      </c>
      <c r="O25">
        <f t="shared" si="5"/>
        <v>116980</v>
      </c>
      <c r="Q25">
        <v>-2777</v>
      </c>
      <c r="R25">
        <v>-259</v>
      </c>
      <c r="T25">
        <v>-923</v>
      </c>
      <c r="U25">
        <v>-273</v>
      </c>
      <c r="W25">
        <v>2419.3999999999996</v>
      </c>
      <c r="X25">
        <v>514.20000000000005</v>
      </c>
      <c r="Z25">
        <v>48326.2</v>
      </c>
      <c r="AA25">
        <v>1.360214542008269</v>
      </c>
      <c r="AI25">
        <v>48326.2</v>
      </c>
      <c r="AJ25">
        <v>1.360214542008269</v>
      </c>
    </row>
    <row r="26" spans="2:38" x14ac:dyDescent="0.25">
      <c r="B26">
        <v>58596</v>
      </c>
      <c r="C26">
        <v>119181</v>
      </c>
      <c r="D26">
        <v>13281</v>
      </c>
      <c r="E26">
        <v>114974</v>
      </c>
      <c r="F26">
        <v>78569</v>
      </c>
      <c r="H26">
        <v>120484</v>
      </c>
      <c r="J26">
        <f t="shared" si="0"/>
        <v>76920.2</v>
      </c>
      <c r="K26">
        <f t="shared" si="1"/>
        <v>1.5663505815117487</v>
      </c>
      <c r="L26">
        <f t="shared" si="2"/>
        <v>119181</v>
      </c>
      <c r="M26">
        <f t="shared" si="3"/>
        <v>13281</v>
      </c>
      <c r="N26">
        <f t="shared" si="4"/>
        <v>76920.2</v>
      </c>
      <c r="O26">
        <f t="shared" si="5"/>
        <v>105900</v>
      </c>
      <c r="Q26">
        <v>682</v>
      </c>
      <c r="R26">
        <v>57</v>
      </c>
      <c r="T26">
        <v>-1455.4000000000087</v>
      </c>
      <c r="U26">
        <v>-529.19999999999709</v>
      </c>
      <c r="W26">
        <v>2935.8</v>
      </c>
      <c r="X26">
        <v>529.20000000000005</v>
      </c>
      <c r="AF26">
        <v>76920.2</v>
      </c>
      <c r="AG26">
        <v>1.5663505815117487</v>
      </c>
      <c r="AI26">
        <v>76920.2</v>
      </c>
      <c r="AJ26">
        <v>1.5663505815117487</v>
      </c>
    </row>
    <row r="27" spans="2:38" x14ac:dyDescent="0.25">
      <c r="B27">
        <v>81264</v>
      </c>
      <c r="C27">
        <v>104176</v>
      </c>
      <c r="D27">
        <v>39119</v>
      </c>
      <c r="E27">
        <v>2500</v>
      </c>
      <c r="F27">
        <v>119442</v>
      </c>
      <c r="H27">
        <v>100696</v>
      </c>
      <c r="J27">
        <f t="shared" si="0"/>
        <v>69300.2</v>
      </c>
      <c r="K27">
        <f t="shared" si="1"/>
        <v>1.4530405395655424</v>
      </c>
      <c r="L27">
        <f t="shared" si="2"/>
        <v>119442</v>
      </c>
      <c r="M27">
        <f t="shared" si="3"/>
        <v>2500</v>
      </c>
      <c r="N27">
        <f t="shared" si="4"/>
        <v>69300.2</v>
      </c>
      <c r="O27">
        <f t="shared" si="5"/>
        <v>116942</v>
      </c>
      <c r="Q27">
        <v>2050</v>
      </c>
      <c r="R27">
        <v>-728</v>
      </c>
      <c r="T27">
        <v>-637.60000000000582</v>
      </c>
      <c r="U27">
        <v>-261.60000000000582</v>
      </c>
      <c r="W27">
        <v>2082.4</v>
      </c>
      <c r="X27">
        <v>357.6</v>
      </c>
      <c r="AB27">
        <v>69300.2</v>
      </c>
      <c r="AC27">
        <v>1.4530405395655424</v>
      </c>
      <c r="AI27">
        <v>69300.2</v>
      </c>
      <c r="AJ27">
        <v>1.4530405395655424</v>
      </c>
    </row>
    <row r="28" spans="2:38" x14ac:dyDescent="0.25">
      <c r="B28">
        <v>110511</v>
      </c>
      <c r="C28">
        <v>68802</v>
      </c>
      <c r="D28">
        <v>2715</v>
      </c>
      <c r="E28">
        <v>12345</v>
      </c>
      <c r="F28">
        <v>57780</v>
      </c>
      <c r="H28">
        <v>51310</v>
      </c>
      <c r="J28">
        <f t="shared" si="0"/>
        <v>50430.6</v>
      </c>
      <c r="K28">
        <f t="shared" si="1"/>
        <v>1.0174378254472483</v>
      </c>
      <c r="L28">
        <f t="shared" si="2"/>
        <v>110511</v>
      </c>
      <c r="M28">
        <f t="shared" si="3"/>
        <v>2715</v>
      </c>
      <c r="N28">
        <f t="shared" si="4"/>
        <v>50430.6</v>
      </c>
      <c r="O28">
        <f t="shared" si="5"/>
        <v>107796</v>
      </c>
      <c r="Q28">
        <v>-5270</v>
      </c>
      <c r="R28">
        <v>-17</v>
      </c>
      <c r="T28">
        <v>-270</v>
      </c>
      <c r="U28">
        <v>-0.40000000000145519</v>
      </c>
      <c r="W28">
        <v>2869.2</v>
      </c>
      <c r="X28">
        <v>111.6</v>
      </c>
      <c r="Z28">
        <v>50430.6</v>
      </c>
      <c r="AA28">
        <v>1.0174378254472483</v>
      </c>
      <c r="AI28">
        <v>50430.6</v>
      </c>
      <c r="AJ28">
        <v>1.0174378254472483</v>
      </c>
    </row>
    <row r="29" spans="2:38" x14ac:dyDescent="0.25">
      <c r="B29">
        <v>104198</v>
      </c>
      <c r="C29">
        <v>101522</v>
      </c>
      <c r="D29">
        <v>19163</v>
      </c>
      <c r="E29">
        <v>1789</v>
      </c>
      <c r="F29">
        <v>2376</v>
      </c>
      <c r="H29">
        <v>102131</v>
      </c>
      <c r="J29">
        <f t="shared" si="0"/>
        <v>45809.599999999999</v>
      </c>
      <c r="K29">
        <f t="shared" si="1"/>
        <v>2.2294671859173625</v>
      </c>
      <c r="L29">
        <f t="shared" si="2"/>
        <v>104198</v>
      </c>
      <c r="M29">
        <f t="shared" si="3"/>
        <v>1789</v>
      </c>
      <c r="N29">
        <f t="shared" si="4"/>
        <v>45809.599999999999</v>
      </c>
      <c r="O29">
        <f t="shared" si="5"/>
        <v>102409</v>
      </c>
      <c r="Q29">
        <v>2132</v>
      </c>
      <c r="R29">
        <v>861</v>
      </c>
      <c r="T29">
        <v>1603.4000000000015</v>
      </c>
      <c r="U29">
        <v>435</v>
      </c>
      <c r="W29">
        <v>2749.8000000000006</v>
      </c>
      <c r="X29">
        <v>472.20000000000005</v>
      </c>
      <c r="AD29">
        <v>45809.599999999999</v>
      </c>
      <c r="AE29">
        <v>2.2294671859173625</v>
      </c>
      <c r="AK29">
        <v>45809.599999999999</v>
      </c>
      <c r="AL29">
        <v>2.2294671859173625</v>
      </c>
    </row>
    <row r="30" spans="2:38" x14ac:dyDescent="0.25">
      <c r="B30">
        <v>65236</v>
      </c>
      <c r="C30">
        <v>69533</v>
      </c>
      <c r="D30">
        <v>101839</v>
      </c>
      <c r="E30">
        <v>86924</v>
      </c>
      <c r="F30">
        <v>63765</v>
      </c>
      <c r="H30">
        <v>142833</v>
      </c>
      <c r="J30">
        <f t="shared" si="0"/>
        <v>77459.399999999994</v>
      </c>
      <c r="K30">
        <f t="shared" si="1"/>
        <v>1.8439724552475234</v>
      </c>
      <c r="L30">
        <f t="shared" si="2"/>
        <v>101839</v>
      </c>
      <c r="M30">
        <f t="shared" si="3"/>
        <v>63765</v>
      </c>
      <c r="N30">
        <f t="shared" si="4"/>
        <v>77459.399999999994</v>
      </c>
      <c r="O30">
        <f t="shared" si="5"/>
        <v>38074</v>
      </c>
      <c r="Q30">
        <v>4335</v>
      </c>
      <c r="R30">
        <v>1029</v>
      </c>
      <c r="T30">
        <v>-1703.4000000000087</v>
      </c>
      <c r="U30">
        <v>124.19999999999709</v>
      </c>
      <c r="W30">
        <v>3101.3999999999996</v>
      </c>
      <c r="X30">
        <v>583.4</v>
      </c>
      <c r="AF30">
        <v>77459.399999999994</v>
      </c>
      <c r="AG30">
        <v>1.8439724552475234</v>
      </c>
      <c r="AK30">
        <v>77459.399999999994</v>
      </c>
      <c r="AL30">
        <v>1.8439724552475234</v>
      </c>
    </row>
    <row r="31" spans="2:38" x14ac:dyDescent="0.25">
      <c r="B31">
        <v>10709</v>
      </c>
      <c r="C31">
        <v>87859</v>
      </c>
      <c r="D31">
        <v>93299</v>
      </c>
      <c r="E31">
        <v>101793</v>
      </c>
      <c r="F31">
        <v>119547</v>
      </c>
      <c r="H31">
        <v>83334</v>
      </c>
      <c r="J31">
        <f t="shared" si="0"/>
        <v>82641.399999999994</v>
      </c>
      <c r="K31">
        <f t="shared" si="1"/>
        <v>1.0083807873535542</v>
      </c>
      <c r="L31">
        <f t="shared" si="2"/>
        <v>119547</v>
      </c>
      <c r="M31">
        <f t="shared" si="3"/>
        <v>10709</v>
      </c>
      <c r="N31">
        <f t="shared" si="4"/>
        <v>82641.399999999994</v>
      </c>
      <c r="O31">
        <f t="shared" si="5"/>
        <v>108838</v>
      </c>
      <c r="Q31">
        <v>-2520</v>
      </c>
      <c r="R31">
        <v>-9</v>
      </c>
      <c r="T31">
        <v>1043.1999999999971</v>
      </c>
      <c r="U31">
        <v>125</v>
      </c>
      <c r="W31">
        <v>2614.4</v>
      </c>
      <c r="X31">
        <v>286.2</v>
      </c>
      <c r="AB31">
        <v>82641.399999999994</v>
      </c>
      <c r="AC31">
        <v>1.0083807873535542</v>
      </c>
      <c r="AI31">
        <v>82641.399999999994</v>
      </c>
      <c r="AJ31">
        <v>1.0083807873535542</v>
      </c>
    </row>
    <row r="32" spans="2:38" x14ac:dyDescent="0.25">
      <c r="B32">
        <v>105938</v>
      </c>
      <c r="C32">
        <v>30461</v>
      </c>
      <c r="D32">
        <v>90410</v>
      </c>
      <c r="E32">
        <v>15789</v>
      </c>
      <c r="F32">
        <v>5532</v>
      </c>
      <c r="H32">
        <v>61310</v>
      </c>
      <c r="J32">
        <f t="shared" si="0"/>
        <v>49626</v>
      </c>
      <c r="K32">
        <f t="shared" si="1"/>
        <v>1.2354410994236893</v>
      </c>
      <c r="L32">
        <f t="shared" si="2"/>
        <v>105938</v>
      </c>
      <c r="M32">
        <f t="shared" si="3"/>
        <v>5532</v>
      </c>
      <c r="N32">
        <f t="shared" si="4"/>
        <v>49626</v>
      </c>
      <c r="O32">
        <f t="shared" si="5"/>
        <v>100406</v>
      </c>
      <c r="Q32">
        <v>-6340</v>
      </c>
      <c r="R32">
        <v>-33</v>
      </c>
      <c r="T32">
        <v>967.19999999999709</v>
      </c>
      <c r="U32">
        <v>-60.599999999998545</v>
      </c>
      <c r="W32">
        <v>3064.8</v>
      </c>
      <c r="X32">
        <v>139</v>
      </c>
      <c r="Z32">
        <v>49626</v>
      </c>
      <c r="AA32">
        <v>1.2354410994236893</v>
      </c>
      <c r="AI32">
        <v>49626</v>
      </c>
      <c r="AJ32">
        <v>1.2354410994236893</v>
      </c>
    </row>
    <row r="33" spans="2:38" x14ac:dyDescent="0.25">
      <c r="B33">
        <v>91597</v>
      </c>
      <c r="C33">
        <v>73230</v>
      </c>
      <c r="D33">
        <v>56057</v>
      </c>
      <c r="E33">
        <v>79924</v>
      </c>
      <c r="F33">
        <v>72675</v>
      </c>
      <c r="H33">
        <v>111854</v>
      </c>
      <c r="J33">
        <f t="shared" si="0"/>
        <v>74696.600000000006</v>
      </c>
      <c r="K33">
        <f t="shared" si="1"/>
        <v>1.4974443281220295</v>
      </c>
      <c r="L33">
        <f t="shared" si="2"/>
        <v>91597</v>
      </c>
      <c r="M33">
        <f t="shared" si="3"/>
        <v>56057</v>
      </c>
      <c r="N33">
        <f t="shared" si="4"/>
        <v>74696.600000000006</v>
      </c>
      <c r="O33">
        <f t="shared" si="5"/>
        <v>35540</v>
      </c>
      <c r="Q33">
        <v>1769</v>
      </c>
      <c r="R33">
        <v>-13</v>
      </c>
      <c r="T33">
        <v>-136.59999999999127</v>
      </c>
      <c r="U33">
        <v>-134.59999999999127</v>
      </c>
      <c r="W33">
        <v>2579</v>
      </c>
      <c r="X33">
        <v>497.79999999999995</v>
      </c>
      <c r="AF33">
        <v>74696.600000000006</v>
      </c>
      <c r="AG33">
        <v>1.4974443281220295</v>
      </c>
      <c r="AI33">
        <v>74696.600000000006</v>
      </c>
      <c r="AJ33">
        <v>1.4974443281220295</v>
      </c>
    </row>
    <row r="34" spans="2:38" x14ac:dyDescent="0.25">
      <c r="B34">
        <v>41346</v>
      </c>
      <c r="C34">
        <v>92890</v>
      </c>
      <c r="D34">
        <v>95530</v>
      </c>
      <c r="E34">
        <v>22154</v>
      </c>
      <c r="F34">
        <v>103285</v>
      </c>
      <c r="H34">
        <v>97848</v>
      </c>
      <c r="J34">
        <f t="shared" ref="J34:J65" si="6">AVERAGE(B34:F34)</f>
        <v>71041</v>
      </c>
      <c r="K34">
        <f t="shared" ref="K34:K65" si="7">H34/J34</f>
        <v>1.3773454765557918</v>
      </c>
      <c r="L34">
        <f t="shared" ref="L34:L65" si="8">MAX(B34:F34)</f>
        <v>103285</v>
      </c>
      <c r="M34">
        <f t="shared" ref="M34:M65" si="9">MIN(B34:F34)</f>
        <v>22154</v>
      </c>
      <c r="N34">
        <f t="shared" ref="N34:N65" si="10">AVERAGE(B34:F34)</f>
        <v>71041</v>
      </c>
      <c r="O34">
        <f t="shared" ref="O34:O65" si="11">L34-M34</f>
        <v>81131</v>
      </c>
      <c r="Q34">
        <v>-1413</v>
      </c>
      <c r="R34">
        <v>31</v>
      </c>
      <c r="T34">
        <v>-815.60000000000582</v>
      </c>
      <c r="U34">
        <v>69.19999999999709</v>
      </c>
      <c r="W34">
        <v>3906</v>
      </c>
      <c r="X34">
        <v>246</v>
      </c>
      <c r="AB34">
        <v>71041</v>
      </c>
      <c r="AC34">
        <v>1.3773454765557918</v>
      </c>
      <c r="AI34">
        <v>71041</v>
      </c>
      <c r="AJ34">
        <v>1.3773454765557918</v>
      </c>
    </row>
    <row r="35" spans="2:38" x14ac:dyDescent="0.25">
      <c r="B35">
        <v>116125</v>
      </c>
      <c r="C35">
        <v>83467</v>
      </c>
      <c r="D35">
        <v>101664</v>
      </c>
      <c r="E35">
        <v>4929</v>
      </c>
      <c r="F35">
        <v>16194</v>
      </c>
      <c r="H35">
        <v>103993</v>
      </c>
      <c r="J35">
        <f t="shared" si="6"/>
        <v>64475.8</v>
      </c>
      <c r="K35">
        <f t="shared" si="7"/>
        <v>1.6128997236172331</v>
      </c>
      <c r="L35">
        <f t="shared" si="8"/>
        <v>116125</v>
      </c>
      <c r="M35">
        <f t="shared" si="9"/>
        <v>4929</v>
      </c>
      <c r="N35">
        <f t="shared" si="10"/>
        <v>64475.8</v>
      </c>
      <c r="O35">
        <f t="shared" si="11"/>
        <v>111196</v>
      </c>
      <c r="Q35">
        <v>181</v>
      </c>
      <c r="R35">
        <v>23</v>
      </c>
      <c r="T35">
        <v>-1329.1999999999971</v>
      </c>
      <c r="U35">
        <v>-15.399999999994179</v>
      </c>
      <c r="W35">
        <v>2131.2000000000003</v>
      </c>
      <c r="X35">
        <v>103.4</v>
      </c>
      <c r="AF35">
        <v>64475.8</v>
      </c>
      <c r="AG35">
        <v>1.6128997236172331</v>
      </c>
      <c r="AI35">
        <v>64475.8</v>
      </c>
      <c r="AJ35">
        <v>1.6128997236172331</v>
      </c>
    </row>
    <row r="36" spans="2:38" x14ac:dyDescent="0.25">
      <c r="B36">
        <v>31172</v>
      </c>
      <c r="C36">
        <v>57580</v>
      </c>
      <c r="D36">
        <v>32098</v>
      </c>
      <c r="E36">
        <v>108663</v>
      </c>
      <c r="F36">
        <v>21883</v>
      </c>
      <c r="H36">
        <v>96950</v>
      </c>
      <c r="J36">
        <f t="shared" si="6"/>
        <v>50279.199999999997</v>
      </c>
      <c r="K36">
        <f t="shared" si="7"/>
        <v>1.9282327483333068</v>
      </c>
      <c r="L36">
        <f t="shared" si="8"/>
        <v>108663</v>
      </c>
      <c r="M36">
        <f t="shared" si="9"/>
        <v>21883</v>
      </c>
      <c r="N36">
        <f t="shared" si="10"/>
        <v>50279.199999999997</v>
      </c>
      <c r="O36">
        <f t="shared" si="11"/>
        <v>86780</v>
      </c>
      <c r="Q36">
        <v>-1696</v>
      </c>
      <c r="R36">
        <v>-308</v>
      </c>
      <c r="T36">
        <v>-716.60000000000582</v>
      </c>
      <c r="U36">
        <v>96.799999999995634</v>
      </c>
      <c r="W36">
        <v>2389.4</v>
      </c>
      <c r="X36">
        <v>212</v>
      </c>
      <c r="AD36">
        <v>50279.199999999997</v>
      </c>
      <c r="AE36">
        <v>1.9282327483333068</v>
      </c>
      <c r="AK36">
        <v>50279.199999999997</v>
      </c>
      <c r="AL36">
        <v>1.9282327483333068</v>
      </c>
    </row>
    <row r="37" spans="2:38" x14ac:dyDescent="0.25">
      <c r="B37">
        <v>94684</v>
      </c>
      <c r="C37">
        <v>101743</v>
      </c>
      <c r="D37">
        <v>118986</v>
      </c>
      <c r="E37">
        <v>19357</v>
      </c>
      <c r="F37">
        <v>30181</v>
      </c>
      <c r="H37">
        <v>119514</v>
      </c>
      <c r="J37">
        <f t="shared" si="6"/>
        <v>72990.2</v>
      </c>
      <c r="K37">
        <f t="shared" si="7"/>
        <v>1.6373978972519598</v>
      </c>
      <c r="L37">
        <f t="shared" si="8"/>
        <v>118986</v>
      </c>
      <c r="M37">
        <f t="shared" si="9"/>
        <v>19357</v>
      </c>
      <c r="N37">
        <f t="shared" si="10"/>
        <v>72990.2</v>
      </c>
      <c r="O37">
        <f t="shared" si="11"/>
        <v>99629</v>
      </c>
      <c r="Q37">
        <v>696</v>
      </c>
      <c r="R37">
        <v>-863</v>
      </c>
      <c r="T37">
        <v>-834.40000000000873</v>
      </c>
      <c r="U37">
        <v>-146.19999999999709</v>
      </c>
      <c r="W37">
        <v>2712</v>
      </c>
      <c r="X37">
        <v>275.39999999999998</v>
      </c>
      <c r="AF37">
        <v>72990.2</v>
      </c>
      <c r="AG37">
        <v>1.6373978972519598</v>
      </c>
      <c r="AK37">
        <v>72990.2</v>
      </c>
      <c r="AL37">
        <v>1.6373978972519598</v>
      </c>
    </row>
    <row r="38" spans="2:38" x14ac:dyDescent="0.25">
      <c r="B38">
        <v>89085</v>
      </c>
      <c r="C38">
        <v>10111</v>
      </c>
      <c r="D38">
        <v>87306</v>
      </c>
      <c r="E38">
        <v>13573</v>
      </c>
      <c r="F38">
        <v>108789</v>
      </c>
      <c r="H38">
        <v>100968</v>
      </c>
      <c r="J38">
        <f t="shared" si="6"/>
        <v>61772.800000000003</v>
      </c>
      <c r="K38">
        <f t="shared" si="7"/>
        <v>1.6345058019063405</v>
      </c>
      <c r="L38">
        <f t="shared" si="8"/>
        <v>108789</v>
      </c>
      <c r="M38">
        <f t="shared" si="9"/>
        <v>10111</v>
      </c>
      <c r="N38">
        <f t="shared" si="10"/>
        <v>61772.800000000003</v>
      </c>
      <c r="O38">
        <f t="shared" si="11"/>
        <v>98678</v>
      </c>
      <c r="Q38">
        <v>-2106</v>
      </c>
      <c r="R38">
        <v>-534</v>
      </c>
      <c r="T38">
        <v>-243.79999999999563</v>
      </c>
      <c r="U38">
        <v>-342.79999999999563</v>
      </c>
      <c r="W38">
        <v>1973.3999999999999</v>
      </c>
      <c r="X38">
        <v>422.4</v>
      </c>
      <c r="AD38">
        <v>61772.800000000003</v>
      </c>
      <c r="AE38">
        <v>1.6345058019063405</v>
      </c>
      <c r="AI38">
        <v>61772.800000000003</v>
      </c>
      <c r="AJ38">
        <v>1.6345058019063405</v>
      </c>
    </row>
    <row r="39" spans="2:38" x14ac:dyDescent="0.25">
      <c r="B39">
        <v>55683</v>
      </c>
      <c r="C39">
        <v>111985</v>
      </c>
      <c r="D39">
        <v>16258</v>
      </c>
      <c r="E39">
        <v>116782</v>
      </c>
      <c r="F39">
        <v>108953</v>
      </c>
      <c r="H39">
        <v>139075</v>
      </c>
      <c r="J39">
        <f t="shared" si="6"/>
        <v>81932.2</v>
      </c>
      <c r="K39">
        <f t="shared" si="7"/>
        <v>1.6974400785039339</v>
      </c>
      <c r="L39">
        <f t="shared" si="8"/>
        <v>116782</v>
      </c>
      <c r="M39">
        <f t="shared" si="9"/>
        <v>16258</v>
      </c>
      <c r="N39">
        <f t="shared" si="10"/>
        <v>81932.2</v>
      </c>
      <c r="O39">
        <f t="shared" si="11"/>
        <v>100524</v>
      </c>
      <c r="Q39">
        <v>6850</v>
      </c>
      <c r="R39">
        <v>405</v>
      </c>
      <c r="T39">
        <v>629.19999999999709</v>
      </c>
      <c r="U39">
        <v>-176.40000000000873</v>
      </c>
      <c r="W39">
        <v>2172.8000000000002</v>
      </c>
      <c r="X39">
        <v>321.20000000000005</v>
      </c>
      <c r="AF39">
        <v>81932.2</v>
      </c>
      <c r="AG39">
        <v>1.6974400785039339</v>
      </c>
      <c r="AK39">
        <v>81932.2</v>
      </c>
      <c r="AL39">
        <v>1.6974400785039339</v>
      </c>
    </row>
    <row r="40" spans="2:38" x14ac:dyDescent="0.25">
      <c r="B40">
        <v>1644</v>
      </c>
      <c r="C40">
        <v>30846</v>
      </c>
      <c r="D40">
        <v>18963</v>
      </c>
      <c r="E40">
        <v>16789</v>
      </c>
      <c r="F40">
        <v>111521</v>
      </c>
      <c r="H40">
        <v>37045</v>
      </c>
      <c r="J40">
        <f t="shared" si="6"/>
        <v>35952.6</v>
      </c>
      <c r="K40">
        <f t="shared" si="7"/>
        <v>1.0303844506377842</v>
      </c>
      <c r="L40">
        <f t="shared" si="8"/>
        <v>111521</v>
      </c>
      <c r="M40">
        <f t="shared" si="9"/>
        <v>1644</v>
      </c>
      <c r="N40">
        <f t="shared" si="10"/>
        <v>35952.6</v>
      </c>
      <c r="O40">
        <f t="shared" si="11"/>
        <v>109877</v>
      </c>
      <c r="Q40">
        <v>-3791</v>
      </c>
      <c r="R40">
        <v>0</v>
      </c>
      <c r="T40">
        <v>-258.59999999999854</v>
      </c>
      <c r="U40">
        <v>-25</v>
      </c>
      <c r="W40">
        <v>3158.9999999999995</v>
      </c>
      <c r="X40">
        <v>122.6</v>
      </c>
      <c r="Z40">
        <v>35952.6</v>
      </c>
      <c r="AA40">
        <v>1.0303844506377842</v>
      </c>
      <c r="AI40">
        <v>35952.6</v>
      </c>
      <c r="AJ40">
        <v>1.0303844506377842</v>
      </c>
    </row>
    <row r="41" spans="2:38" x14ac:dyDescent="0.25">
      <c r="B41">
        <v>121819</v>
      </c>
      <c r="C41">
        <v>6120</v>
      </c>
      <c r="D41">
        <v>19041</v>
      </c>
      <c r="E41">
        <v>6277</v>
      </c>
      <c r="F41">
        <v>86305</v>
      </c>
      <c r="H41">
        <v>90010</v>
      </c>
      <c r="J41">
        <f t="shared" si="6"/>
        <v>47912.4</v>
      </c>
      <c r="K41">
        <f t="shared" si="7"/>
        <v>1.8786368455765103</v>
      </c>
      <c r="L41">
        <f t="shared" si="8"/>
        <v>121819</v>
      </c>
      <c r="M41">
        <f t="shared" si="9"/>
        <v>6120</v>
      </c>
      <c r="N41">
        <f t="shared" si="10"/>
        <v>47912.4</v>
      </c>
      <c r="O41">
        <f t="shared" si="11"/>
        <v>115699</v>
      </c>
      <c r="Q41">
        <v>6616</v>
      </c>
      <c r="R41">
        <v>35</v>
      </c>
      <c r="T41">
        <v>-1681.1999999999971</v>
      </c>
      <c r="U41">
        <v>-125</v>
      </c>
      <c r="W41">
        <v>1996</v>
      </c>
      <c r="X41">
        <v>188.6</v>
      </c>
      <c r="AD41">
        <v>47912.4</v>
      </c>
      <c r="AE41">
        <v>1.8786368455765103</v>
      </c>
      <c r="AK41">
        <v>47912.4</v>
      </c>
      <c r="AL41">
        <v>1.8786368455765103</v>
      </c>
    </row>
    <row r="42" spans="2:38" x14ac:dyDescent="0.25">
      <c r="B42">
        <v>61428</v>
      </c>
      <c r="C42">
        <v>38076</v>
      </c>
      <c r="D42">
        <v>107848</v>
      </c>
      <c r="E42">
        <v>33637</v>
      </c>
      <c r="F42">
        <v>3904</v>
      </c>
      <c r="H42">
        <v>49967</v>
      </c>
      <c r="J42">
        <f t="shared" si="6"/>
        <v>48978.6</v>
      </c>
      <c r="K42">
        <f t="shared" si="7"/>
        <v>1.0201802419832335</v>
      </c>
      <c r="L42">
        <f t="shared" si="8"/>
        <v>107848</v>
      </c>
      <c r="M42">
        <f t="shared" si="9"/>
        <v>3904</v>
      </c>
      <c r="N42">
        <f t="shared" si="10"/>
        <v>48978.6</v>
      </c>
      <c r="O42">
        <f t="shared" si="11"/>
        <v>103944</v>
      </c>
      <c r="Q42">
        <v>-4153</v>
      </c>
      <c r="R42">
        <v>0</v>
      </c>
      <c r="T42">
        <v>-2238.5999999999985</v>
      </c>
      <c r="U42">
        <v>-72</v>
      </c>
      <c r="W42">
        <v>3447</v>
      </c>
      <c r="X42">
        <v>604.4</v>
      </c>
      <c r="Z42">
        <v>48978.6</v>
      </c>
      <c r="AA42">
        <v>1.0201802419832335</v>
      </c>
      <c r="AI42">
        <v>48978.6</v>
      </c>
      <c r="AJ42">
        <v>1.0201802419832335</v>
      </c>
    </row>
    <row r="43" spans="2:38" x14ac:dyDescent="0.25">
      <c r="B43">
        <v>83716</v>
      </c>
      <c r="C43">
        <v>38914</v>
      </c>
      <c r="D43">
        <v>30940</v>
      </c>
      <c r="E43">
        <v>9651</v>
      </c>
      <c r="F43">
        <v>63247</v>
      </c>
      <c r="H43">
        <v>74446</v>
      </c>
      <c r="J43">
        <f t="shared" si="6"/>
        <v>45293.599999999999</v>
      </c>
      <c r="K43">
        <f t="shared" si="7"/>
        <v>1.6436317713760884</v>
      </c>
      <c r="L43">
        <f t="shared" si="8"/>
        <v>83716</v>
      </c>
      <c r="M43">
        <f t="shared" si="9"/>
        <v>9651</v>
      </c>
      <c r="N43">
        <f t="shared" si="10"/>
        <v>45293.599999999999</v>
      </c>
      <c r="O43">
        <f t="shared" si="11"/>
        <v>74065</v>
      </c>
      <c r="Q43">
        <v>-4766</v>
      </c>
      <c r="R43">
        <v>-17</v>
      </c>
      <c r="T43">
        <v>-290.20000000000437</v>
      </c>
      <c r="U43">
        <v>-4.5999999999985448</v>
      </c>
      <c r="W43">
        <v>1669.8000000000002</v>
      </c>
      <c r="X43">
        <v>116.19999999999999</v>
      </c>
      <c r="AD43">
        <v>45293.599999999999</v>
      </c>
      <c r="AE43">
        <v>1.6436317713760884</v>
      </c>
      <c r="AI43">
        <v>45293.599999999999</v>
      </c>
      <c r="AJ43">
        <v>1.6436317713760884</v>
      </c>
    </row>
    <row r="44" spans="2:38" x14ac:dyDescent="0.25">
      <c r="B44">
        <v>12324</v>
      </c>
      <c r="C44">
        <v>91553</v>
      </c>
      <c r="D44">
        <v>25205</v>
      </c>
      <c r="E44">
        <v>8006</v>
      </c>
      <c r="F44">
        <v>118573</v>
      </c>
      <c r="H44">
        <v>85038</v>
      </c>
      <c r="J44">
        <f t="shared" si="6"/>
        <v>51132.2</v>
      </c>
      <c r="K44">
        <f t="shared" si="7"/>
        <v>1.6631007466919085</v>
      </c>
      <c r="L44">
        <f t="shared" si="8"/>
        <v>118573</v>
      </c>
      <c r="M44">
        <f t="shared" si="9"/>
        <v>8006</v>
      </c>
      <c r="N44">
        <f t="shared" si="10"/>
        <v>51132.2</v>
      </c>
      <c r="O44">
        <f t="shared" si="11"/>
        <v>110567</v>
      </c>
      <c r="Q44">
        <v>-1062</v>
      </c>
      <c r="R44">
        <v>3</v>
      </c>
      <c r="T44">
        <v>2227.3999999999942</v>
      </c>
      <c r="U44">
        <v>141</v>
      </c>
      <c r="W44">
        <v>2227.4</v>
      </c>
      <c r="X44">
        <v>195.8</v>
      </c>
      <c r="AD44">
        <v>51132.2</v>
      </c>
      <c r="AE44">
        <v>1.6631007466919085</v>
      </c>
      <c r="AK44">
        <v>51132.2</v>
      </c>
      <c r="AL44">
        <v>1.6631007466919085</v>
      </c>
    </row>
    <row r="45" spans="2:38" x14ac:dyDescent="0.25">
      <c r="B45">
        <v>10827</v>
      </c>
      <c r="C45">
        <v>3551</v>
      </c>
      <c r="D45">
        <v>64246</v>
      </c>
      <c r="E45">
        <v>107254</v>
      </c>
      <c r="F45">
        <v>30915</v>
      </c>
      <c r="H45">
        <v>73225</v>
      </c>
      <c r="J45">
        <f t="shared" si="6"/>
        <v>43358.6</v>
      </c>
      <c r="K45">
        <f t="shared" si="7"/>
        <v>1.6888229786017077</v>
      </c>
      <c r="L45">
        <f t="shared" si="8"/>
        <v>107254</v>
      </c>
      <c r="M45">
        <f t="shared" si="9"/>
        <v>3551</v>
      </c>
      <c r="N45">
        <f t="shared" si="10"/>
        <v>43358.6</v>
      </c>
      <c r="O45">
        <f t="shared" si="11"/>
        <v>103703</v>
      </c>
      <c r="Q45">
        <v>6067</v>
      </c>
      <c r="R45">
        <v>-579</v>
      </c>
      <c r="T45">
        <v>849.79999999999563</v>
      </c>
      <c r="U45">
        <v>207.59999999999854</v>
      </c>
      <c r="W45">
        <v>2851</v>
      </c>
      <c r="X45">
        <v>208.79999999999998</v>
      </c>
      <c r="AD45">
        <v>43358.6</v>
      </c>
      <c r="AE45">
        <v>1.6888229786017077</v>
      </c>
      <c r="AI45">
        <v>43358.6</v>
      </c>
      <c r="AJ45">
        <v>1.6888229786017077</v>
      </c>
    </row>
    <row r="46" spans="2:38" x14ac:dyDescent="0.25">
      <c r="B46">
        <v>5042</v>
      </c>
      <c r="C46">
        <v>7258</v>
      </c>
      <c r="D46">
        <v>82706</v>
      </c>
      <c r="E46">
        <v>90562</v>
      </c>
      <c r="F46">
        <v>44180</v>
      </c>
      <c r="H46">
        <v>63433</v>
      </c>
      <c r="J46">
        <f t="shared" si="6"/>
        <v>45949.599999999999</v>
      </c>
      <c r="K46">
        <f t="shared" si="7"/>
        <v>1.3804907986141337</v>
      </c>
      <c r="L46">
        <f t="shared" si="8"/>
        <v>90562</v>
      </c>
      <c r="M46">
        <f t="shared" si="9"/>
        <v>5042</v>
      </c>
      <c r="N46">
        <f t="shared" si="10"/>
        <v>45949.599999999999</v>
      </c>
      <c r="O46">
        <f t="shared" si="11"/>
        <v>85520</v>
      </c>
      <c r="Q46">
        <v>1933</v>
      </c>
      <c r="R46">
        <v>-205</v>
      </c>
      <c r="T46">
        <v>-27.80000000000291</v>
      </c>
      <c r="U46">
        <v>321.79999999999563</v>
      </c>
      <c r="W46">
        <v>2360.1999999999998</v>
      </c>
      <c r="X46">
        <v>562.20000000000005</v>
      </c>
      <c r="Z46">
        <v>45949.599999999999</v>
      </c>
      <c r="AA46">
        <v>1.3804907986141337</v>
      </c>
      <c r="AI46">
        <v>45949.599999999999</v>
      </c>
      <c r="AJ46">
        <v>1.3804907986141337</v>
      </c>
    </row>
    <row r="47" spans="2:38" x14ac:dyDescent="0.25">
      <c r="B47">
        <v>20184</v>
      </c>
      <c r="C47">
        <v>56850</v>
      </c>
      <c r="D47">
        <v>31250</v>
      </c>
      <c r="E47">
        <v>102843</v>
      </c>
      <c r="F47">
        <v>6675</v>
      </c>
      <c r="H47">
        <v>93451</v>
      </c>
      <c r="J47">
        <f t="shared" si="6"/>
        <v>43560.4</v>
      </c>
      <c r="K47">
        <f t="shared" si="7"/>
        <v>2.145320061340116</v>
      </c>
      <c r="L47">
        <f t="shared" si="8"/>
        <v>102843</v>
      </c>
      <c r="M47">
        <f t="shared" si="9"/>
        <v>6675</v>
      </c>
      <c r="N47">
        <f t="shared" si="10"/>
        <v>43560.4</v>
      </c>
      <c r="O47">
        <f t="shared" si="11"/>
        <v>96168</v>
      </c>
      <c r="Q47">
        <v>-2735</v>
      </c>
      <c r="R47">
        <v>0</v>
      </c>
      <c r="T47">
        <v>-1777.4000000000015</v>
      </c>
      <c r="U47">
        <v>298.40000000000146</v>
      </c>
      <c r="W47">
        <v>2764.6</v>
      </c>
      <c r="X47">
        <v>298.39999999999998</v>
      </c>
      <c r="AD47">
        <v>43560.4</v>
      </c>
      <c r="AE47">
        <v>2.145320061340116</v>
      </c>
      <c r="AK47">
        <v>43560.4</v>
      </c>
      <c r="AL47">
        <v>2.145320061340116</v>
      </c>
    </row>
    <row r="48" spans="2:38" x14ac:dyDescent="0.25">
      <c r="B48">
        <v>94424</v>
      </c>
      <c r="C48">
        <v>65391</v>
      </c>
      <c r="D48">
        <v>102148</v>
      </c>
      <c r="E48">
        <v>96184</v>
      </c>
      <c r="F48">
        <v>94397</v>
      </c>
      <c r="H48">
        <v>118418</v>
      </c>
      <c r="J48">
        <f t="shared" si="6"/>
        <v>90508.800000000003</v>
      </c>
      <c r="K48">
        <f t="shared" si="7"/>
        <v>1.3083589661999717</v>
      </c>
      <c r="L48">
        <f t="shared" si="8"/>
        <v>102148</v>
      </c>
      <c r="M48">
        <f t="shared" si="9"/>
        <v>65391</v>
      </c>
      <c r="N48">
        <f t="shared" si="10"/>
        <v>90508.800000000003</v>
      </c>
      <c r="O48">
        <f t="shared" si="11"/>
        <v>36757</v>
      </c>
      <c r="Q48">
        <v>-277</v>
      </c>
      <c r="R48">
        <v>118</v>
      </c>
      <c r="T48">
        <v>-3340.1999999999971</v>
      </c>
      <c r="U48">
        <v>-144.80000000000291</v>
      </c>
      <c r="W48">
        <v>3340.2</v>
      </c>
      <c r="X48">
        <v>522.79999999999995</v>
      </c>
      <c r="AB48">
        <v>90508.800000000003</v>
      </c>
      <c r="AC48">
        <v>1.3083589661999717</v>
      </c>
      <c r="AI48">
        <v>90508.800000000003</v>
      </c>
      <c r="AJ48">
        <v>1.3083589661999717</v>
      </c>
    </row>
    <row r="49" spans="2:38" x14ac:dyDescent="0.25">
      <c r="B49">
        <v>101306</v>
      </c>
      <c r="C49">
        <v>70148</v>
      </c>
      <c r="D49">
        <v>120469</v>
      </c>
      <c r="E49">
        <v>87231</v>
      </c>
      <c r="F49">
        <v>91863</v>
      </c>
      <c r="H49">
        <v>128142</v>
      </c>
      <c r="J49">
        <f t="shared" si="6"/>
        <v>94203.4</v>
      </c>
      <c r="K49">
        <f t="shared" si="7"/>
        <v>1.3602693745660985</v>
      </c>
      <c r="L49">
        <f t="shared" si="8"/>
        <v>120469</v>
      </c>
      <c r="M49">
        <f t="shared" si="9"/>
        <v>70148</v>
      </c>
      <c r="N49">
        <f t="shared" si="10"/>
        <v>94203.4</v>
      </c>
      <c r="O49">
        <f t="shared" si="11"/>
        <v>50321</v>
      </c>
      <c r="Q49">
        <v>-1500</v>
      </c>
      <c r="R49">
        <v>906</v>
      </c>
      <c r="T49">
        <v>1436.7999999999884</v>
      </c>
      <c r="U49">
        <v>-403</v>
      </c>
      <c r="W49">
        <v>3396.7999999999997</v>
      </c>
      <c r="X49">
        <v>654.20000000000005</v>
      </c>
      <c r="AB49">
        <v>94203.4</v>
      </c>
      <c r="AC49">
        <v>1.3602693745660985</v>
      </c>
      <c r="AI49">
        <v>94203.4</v>
      </c>
      <c r="AJ49">
        <v>1.3602693745660985</v>
      </c>
    </row>
    <row r="50" spans="2:38" x14ac:dyDescent="0.25">
      <c r="B50">
        <v>32190</v>
      </c>
      <c r="C50">
        <v>82546</v>
      </c>
      <c r="D50">
        <v>9463</v>
      </c>
      <c r="E50">
        <v>99973</v>
      </c>
      <c r="F50">
        <v>80522</v>
      </c>
      <c r="H50">
        <v>110926</v>
      </c>
      <c r="J50">
        <f t="shared" si="6"/>
        <v>60938.8</v>
      </c>
      <c r="K50">
        <f t="shared" si="7"/>
        <v>1.8202852698116798</v>
      </c>
      <c r="L50">
        <f t="shared" si="8"/>
        <v>99973</v>
      </c>
      <c r="M50">
        <f t="shared" si="9"/>
        <v>9463</v>
      </c>
      <c r="N50">
        <f t="shared" si="10"/>
        <v>60938.8</v>
      </c>
      <c r="O50">
        <f t="shared" si="11"/>
        <v>90510</v>
      </c>
      <c r="Q50">
        <v>5884</v>
      </c>
      <c r="R50">
        <v>32</v>
      </c>
      <c r="T50">
        <v>1677.4000000000015</v>
      </c>
      <c r="U50">
        <v>308.40000000000146</v>
      </c>
      <c r="W50">
        <v>3328.6</v>
      </c>
      <c r="X50">
        <v>308.40000000000003</v>
      </c>
      <c r="AD50">
        <v>60938.8</v>
      </c>
      <c r="AE50">
        <v>1.8202852698116798</v>
      </c>
      <c r="AK50">
        <v>60938.8</v>
      </c>
      <c r="AL50">
        <v>1.8202852698116798</v>
      </c>
    </row>
    <row r="51" spans="2:38" x14ac:dyDescent="0.25">
      <c r="B51">
        <v>37175</v>
      </c>
      <c r="C51">
        <v>18811</v>
      </c>
      <c r="D51">
        <v>105172</v>
      </c>
      <c r="E51">
        <v>105807</v>
      </c>
      <c r="F51">
        <v>90496</v>
      </c>
      <c r="H51">
        <v>136226</v>
      </c>
      <c r="J51">
        <f t="shared" si="6"/>
        <v>71492.2</v>
      </c>
      <c r="K51">
        <f t="shared" si="7"/>
        <v>1.9054666103435061</v>
      </c>
      <c r="L51">
        <f t="shared" si="8"/>
        <v>105807</v>
      </c>
      <c r="M51">
        <f t="shared" si="9"/>
        <v>18811</v>
      </c>
      <c r="N51">
        <f t="shared" si="10"/>
        <v>71492.2</v>
      </c>
      <c r="O51">
        <f t="shared" si="11"/>
        <v>86996</v>
      </c>
      <c r="Q51">
        <v>6707</v>
      </c>
      <c r="R51">
        <v>-677</v>
      </c>
      <c r="T51">
        <v>1849.5999999999913</v>
      </c>
      <c r="U51">
        <v>42</v>
      </c>
      <c r="W51">
        <v>3981.2</v>
      </c>
      <c r="X51">
        <v>324</v>
      </c>
      <c r="AF51">
        <v>71492.2</v>
      </c>
      <c r="AG51">
        <v>1.9054666103435061</v>
      </c>
      <c r="AK51">
        <v>71492.2</v>
      </c>
      <c r="AL51">
        <v>1.9054666103435061</v>
      </c>
    </row>
    <row r="52" spans="2:38" x14ac:dyDescent="0.25">
      <c r="B52">
        <v>52943</v>
      </c>
      <c r="C52">
        <v>119807</v>
      </c>
      <c r="D52">
        <v>114532</v>
      </c>
      <c r="E52">
        <v>58836</v>
      </c>
      <c r="F52">
        <v>9709</v>
      </c>
      <c r="H52">
        <v>85377</v>
      </c>
      <c r="J52">
        <f t="shared" si="6"/>
        <v>71165.399999999994</v>
      </c>
      <c r="K52">
        <f t="shared" si="7"/>
        <v>1.199698167929921</v>
      </c>
      <c r="L52">
        <f t="shared" si="8"/>
        <v>119807</v>
      </c>
      <c r="M52">
        <f t="shared" si="9"/>
        <v>9709</v>
      </c>
      <c r="N52">
        <f t="shared" si="10"/>
        <v>71165.399999999994</v>
      </c>
      <c r="O52">
        <f t="shared" si="11"/>
        <v>110098</v>
      </c>
      <c r="Q52">
        <v>-3306</v>
      </c>
      <c r="R52">
        <v>-6</v>
      </c>
      <c r="T52">
        <v>1030.7999999999884</v>
      </c>
      <c r="U52">
        <v>75.599999999991269</v>
      </c>
      <c r="W52">
        <v>5292.4</v>
      </c>
      <c r="X52">
        <v>288</v>
      </c>
      <c r="AB52">
        <v>71165.399999999994</v>
      </c>
      <c r="AC52">
        <v>1.199698167929921</v>
      </c>
      <c r="AI52">
        <v>71165.399999999994</v>
      </c>
      <c r="AJ52">
        <v>1.199698167929921</v>
      </c>
    </row>
    <row r="53" spans="2:38" x14ac:dyDescent="0.25">
      <c r="B53">
        <v>72507</v>
      </c>
      <c r="C53">
        <v>47253</v>
      </c>
      <c r="D53">
        <v>45118</v>
      </c>
      <c r="E53">
        <v>43450</v>
      </c>
      <c r="F53">
        <v>39845</v>
      </c>
      <c r="H53">
        <v>73307</v>
      </c>
      <c r="J53">
        <f t="shared" si="6"/>
        <v>49634.6</v>
      </c>
      <c r="K53">
        <f t="shared" si="7"/>
        <v>1.4769334295028065</v>
      </c>
      <c r="L53">
        <f t="shared" si="8"/>
        <v>72507</v>
      </c>
      <c r="M53">
        <f t="shared" si="9"/>
        <v>39845</v>
      </c>
      <c r="N53">
        <f t="shared" si="10"/>
        <v>49634.6</v>
      </c>
      <c r="O53">
        <f t="shared" si="11"/>
        <v>32662</v>
      </c>
      <c r="Q53">
        <v>2951</v>
      </c>
      <c r="R53">
        <v>-618</v>
      </c>
      <c r="T53">
        <v>-746.20000000000437</v>
      </c>
      <c r="U53">
        <v>169.40000000000146</v>
      </c>
      <c r="W53">
        <v>1800.2000000000003</v>
      </c>
      <c r="X53">
        <v>169.39999999999998</v>
      </c>
      <c r="Z53">
        <v>49634.6</v>
      </c>
      <c r="AA53">
        <v>1.4769334295028065</v>
      </c>
      <c r="AI53">
        <v>49634.6</v>
      </c>
      <c r="AJ53">
        <v>1.4769334295028065</v>
      </c>
    </row>
    <row r="54" spans="2:38" x14ac:dyDescent="0.25">
      <c r="B54">
        <v>89188</v>
      </c>
      <c r="C54">
        <v>4938</v>
      </c>
      <c r="D54">
        <v>74265</v>
      </c>
      <c r="E54">
        <v>57884</v>
      </c>
      <c r="F54">
        <v>93336</v>
      </c>
      <c r="H54">
        <v>96886</v>
      </c>
      <c r="J54">
        <f t="shared" si="6"/>
        <v>63922.2</v>
      </c>
      <c r="K54">
        <f t="shared" si="7"/>
        <v>1.5156862561050779</v>
      </c>
      <c r="L54">
        <f t="shared" si="8"/>
        <v>93336</v>
      </c>
      <c r="M54">
        <f t="shared" si="9"/>
        <v>4938</v>
      </c>
      <c r="N54">
        <f t="shared" si="10"/>
        <v>63922.2</v>
      </c>
      <c r="O54">
        <f t="shared" si="11"/>
        <v>88398</v>
      </c>
      <c r="Q54">
        <v>1807</v>
      </c>
      <c r="R54">
        <v>-112</v>
      </c>
      <c r="T54">
        <v>847.79999999999563</v>
      </c>
      <c r="U54">
        <v>72.599999999998545</v>
      </c>
      <c r="W54">
        <v>1097.3999999999999</v>
      </c>
      <c r="X54">
        <v>384.59999999999997</v>
      </c>
      <c r="AD54">
        <v>63922.2</v>
      </c>
      <c r="AE54">
        <v>1.5156862561050779</v>
      </c>
      <c r="AI54">
        <v>63922.2</v>
      </c>
      <c r="AJ54">
        <v>1.5156862561050779</v>
      </c>
    </row>
    <row r="55" spans="2:38" x14ac:dyDescent="0.25">
      <c r="B55">
        <v>30910</v>
      </c>
      <c r="C55">
        <v>80900</v>
      </c>
      <c r="D55">
        <v>99892</v>
      </c>
      <c r="E55">
        <v>25507</v>
      </c>
      <c r="F55">
        <v>100794</v>
      </c>
      <c r="H55">
        <v>109464</v>
      </c>
      <c r="J55">
        <f t="shared" si="6"/>
        <v>67600.600000000006</v>
      </c>
      <c r="K55">
        <f t="shared" si="7"/>
        <v>1.6192755685600422</v>
      </c>
      <c r="L55">
        <f t="shared" si="8"/>
        <v>100794</v>
      </c>
      <c r="M55">
        <f t="shared" si="9"/>
        <v>25507</v>
      </c>
      <c r="N55">
        <f t="shared" si="10"/>
        <v>67600.600000000006</v>
      </c>
      <c r="O55">
        <f t="shared" si="11"/>
        <v>75287</v>
      </c>
      <c r="Q55">
        <v>4545</v>
      </c>
      <c r="R55">
        <v>38</v>
      </c>
      <c r="T55">
        <v>2632.0000000000073</v>
      </c>
      <c r="U55">
        <v>149.80000000000291</v>
      </c>
      <c r="W55">
        <v>2958</v>
      </c>
      <c r="X55">
        <v>306.2</v>
      </c>
      <c r="AD55">
        <v>67600.600000000006</v>
      </c>
      <c r="AE55">
        <v>1.6192755685600422</v>
      </c>
      <c r="AK55">
        <v>67600.600000000006</v>
      </c>
      <c r="AL55">
        <v>1.6192755685600422</v>
      </c>
    </row>
    <row r="56" spans="2:38" x14ac:dyDescent="0.25">
      <c r="B56">
        <v>115937</v>
      </c>
      <c r="C56">
        <v>109281</v>
      </c>
      <c r="D56">
        <v>11653</v>
      </c>
      <c r="E56">
        <v>2431</v>
      </c>
      <c r="F56">
        <v>113051</v>
      </c>
      <c r="H56">
        <v>93803</v>
      </c>
      <c r="J56">
        <f t="shared" si="6"/>
        <v>70470.600000000006</v>
      </c>
      <c r="K56">
        <f t="shared" si="7"/>
        <v>1.3310941016537392</v>
      </c>
      <c r="L56">
        <f t="shared" si="8"/>
        <v>115937</v>
      </c>
      <c r="M56">
        <f t="shared" si="9"/>
        <v>2431</v>
      </c>
      <c r="N56">
        <f t="shared" si="10"/>
        <v>70470.600000000006</v>
      </c>
      <c r="O56">
        <f t="shared" si="11"/>
        <v>113506</v>
      </c>
      <c r="Q56">
        <v>-9517</v>
      </c>
      <c r="R56">
        <v>433</v>
      </c>
      <c r="T56">
        <v>2377.8000000000029</v>
      </c>
      <c r="U56">
        <v>208.60000000000582</v>
      </c>
      <c r="W56">
        <v>5778.6</v>
      </c>
      <c r="X56">
        <v>261.79999999999995</v>
      </c>
      <c r="AF56">
        <v>70470.600000000006</v>
      </c>
      <c r="AG56">
        <v>1.3310941016537392</v>
      </c>
      <c r="AI56">
        <v>70470.600000000006</v>
      </c>
      <c r="AJ56">
        <v>1.3310941016537392</v>
      </c>
    </row>
    <row r="57" spans="2:38" x14ac:dyDescent="0.25">
      <c r="B57">
        <v>11911</v>
      </c>
      <c r="C57">
        <v>68894</v>
      </c>
      <c r="D57">
        <v>115001</v>
      </c>
      <c r="E57">
        <v>119645</v>
      </c>
      <c r="F57">
        <v>53139</v>
      </c>
      <c r="H57">
        <v>104144</v>
      </c>
      <c r="J57">
        <f t="shared" si="6"/>
        <v>73718</v>
      </c>
      <c r="K57">
        <f t="shared" si="7"/>
        <v>1.4127350172278141</v>
      </c>
      <c r="L57">
        <f t="shared" si="8"/>
        <v>119645</v>
      </c>
      <c r="M57">
        <f t="shared" si="9"/>
        <v>11911</v>
      </c>
      <c r="N57">
        <f t="shared" si="10"/>
        <v>73718</v>
      </c>
      <c r="O57">
        <f t="shared" si="11"/>
        <v>107734</v>
      </c>
      <c r="Q57">
        <v>-283</v>
      </c>
      <c r="R57">
        <v>-353</v>
      </c>
      <c r="T57">
        <v>2870</v>
      </c>
      <c r="U57">
        <v>199.19999999999709</v>
      </c>
      <c r="W57">
        <v>5078.4000000000005</v>
      </c>
      <c r="X57">
        <v>335.19999999999993</v>
      </c>
      <c r="AF57">
        <v>73718</v>
      </c>
      <c r="AG57">
        <v>1.4127350172278141</v>
      </c>
      <c r="AI57">
        <v>73718</v>
      </c>
      <c r="AJ57">
        <v>1.4127350172278141</v>
      </c>
    </row>
    <row r="58" spans="2:38" x14ac:dyDescent="0.25">
      <c r="B58">
        <v>23321</v>
      </c>
      <c r="C58">
        <v>109110</v>
      </c>
      <c r="D58">
        <v>7129</v>
      </c>
      <c r="E58">
        <v>18350</v>
      </c>
      <c r="F58">
        <v>29128</v>
      </c>
      <c r="H58">
        <v>95503</v>
      </c>
      <c r="J58">
        <f t="shared" si="6"/>
        <v>37407.599999999999</v>
      </c>
      <c r="K58">
        <f t="shared" si="7"/>
        <v>2.5530373506987885</v>
      </c>
      <c r="L58">
        <f t="shared" si="8"/>
        <v>109110</v>
      </c>
      <c r="M58">
        <f t="shared" si="9"/>
        <v>7129</v>
      </c>
      <c r="N58">
        <f t="shared" si="10"/>
        <v>37407.599999999999</v>
      </c>
      <c r="O58">
        <f t="shared" si="11"/>
        <v>101981</v>
      </c>
      <c r="Q58">
        <v>7558</v>
      </c>
      <c r="R58">
        <v>-758</v>
      </c>
      <c r="T58">
        <v>606</v>
      </c>
      <c r="U58">
        <v>57.799999999995634</v>
      </c>
      <c r="W58">
        <v>2133.1999999999998</v>
      </c>
      <c r="X58">
        <v>67.399999999999991</v>
      </c>
      <c r="AD58">
        <v>37407.599999999999</v>
      </c>
      <c r="AE58">
        <v>2.5530373506987885</v>
      </c>
      <c r="AK58">
        <v>37407.599999999999</v>
      </c>
      <c r="AL58">
        <v>2.5530373506987885</v>
      </c>
    </row>
    <row r="59" spans="2:38" x14ac:dyDescent="0.25">
      <c r="B59">
        <v>103132</v>
      </c>
      <c r="C59">
        <v>101930</v>
      </c>
      <c r="D59">
        <v>32573</v>
      </c>
      <c r="E59">
        <v>98778</v>
      </c>
      <c r="F59">
        <v>15140</v>
      </c>
      <c r="H59">
        <v>126785</v>
      </c>
      <c r="J59">
        <f t="shared" si="6"/>
        <v>70310.600000000006</v>
      </c>
      <c r="K59">
        <f t="shared" si="7"/>
        <v>1.8032131712714725</v>
      </c>
      <c r="L59">
        <f t="shared" si="8"/>
        <v>103132</v>
      </c>
      <c r="M59">
        <f t="shared" si="9"/>
        <v>15140</v>
      </c>
      <c r="N59">
        <f t="shared" si="10"/>
        <v>70310.600000000006</v>
      </c>
      <c r="O59">
        <f t="shared" si="11"/>
        <v>87992</v>
      </c>
      <c r="Q59">
        <v>-151</v>
      </c>
      <c r="R59">
        <v>2</v>
      </c>
      <c r="T59">
        <v>-1619.7999999999884</v>
      </c>
      <c r="U59">
        <v>-35</v>
      </c>
      <c r="W59">
        <v>2441.3999999999996</v>
      </c>
      <c r="X59">
        <v>401</v>
      </c>
      <c r="AF59">
        <v>70310.600000000006</v>
      </c>
      <c r="AG59">
        <v>1.8032131712714725</v>
      </c>
      <c r="AI59">
        <v>70310.600000000006</v>
      </c>
      <c r="AJ59">
        <v>1.8032131712714725</v>
      </c>
    </row>
    <row r="60" spans="2:38" x14ac:dyDescent="0.25">
      <c r="B60">
        <v>43564</v>
      </c>
      <c r="C60">
        <v>97246</v>
      </c>
      <c r="D60">
        <v>32039</v>
      </c>
      <c r="E60">
        <v>19646</v>
      </c>
      <c r="F60">
        <v>100213</v>
      </c>
      <c r="H60">
        <v>87405</v>
      </c>
      <c r="J60">
        <f t="shared" si="6"/>
        <v>58541.599999999999</v>
      </c>
      <c r="K60">
        <f t="shared" si="7"/>
        <v>1.4930408461675118</v>
      </c>
      <c r="L60">
        <f t="shared" si="8"/>
        <v>100213</v>
      </c>
      <c r="M60">
        <f t="shared" si="9"/>
        <v>19646</v>
      </c>
      <c r="N60">
        <f t="shared" si="10"/>
        <v>58541.599999999999</v>
      </c>
      <c r="O60">
        <f t="shared" si="11"/>
        <v>80567</v>
      </c>
      <c r="Q60">
        <v>-6321</v>
      </c>
      <c r="R60">
        <v>-1065</v>
      </c>
      <c r="T60">
        <v>-2048.2000000000044</v>
      </c>
      <c r="U60">
        <v>-167.59999999999854</v>
      </c>
      <c r="W60">
        <v>3400.2</v>
      </c>
      <c r="X60">
        <v>267.2</v>
      </c>
      <c r="AD60">
        <v>58541.599999999999</v>
      </c>
      <c r="AE60">
        <v>1.4930408461675118</v>
      </c>
      <c r="AI60">
        <v>58541.599999999999</v>
      </c>
      <c r="AJ60">
        <v>1.4930408461675118</v>
      </c>
    </row>
    <row r="61" spans="2:38" x14ac:dyDescent="0.25">
      <c r="B61">
        <v>108808</v>
      </c>
      <c r="C61">
        <v>98690</v>
      </c>
      <c r="D61">
        <v>33813</v>
      </c>
      <c r="E61">
        <v>20432</v>
      </c>
      <c r="F61">
        <v>72844</v>
      </c>
      <c r="H61">
        <v>97809</v>
      </c>
      <c r="J61">
        <f t="shared" si="6"/>
        <v>66917.399999999994</v>
      </c>
      <c r="K61">
        <f t="shared" si="7"/>
        <v>1.4616377803082607</v>
      </c>
      <c r="L61">
        <f t="shared" si="8"/>
        <v>108808</v>
      </c>
      <c r="M61">
        <f t="shared" si="9"/>
        <v>20432</v>
      </c>
      <c r="N61">
        <f t="shared" si="10"/>
        <v>66917.399999999994</v>
      </c>
      <c r="O61">
        <f t="shared" si="11"/>
        <v>88376</v>
      </c>
      <c r="Q61">
        <v>1992</v>
      </c>
      <c r="R61">
        <v>-688</v>
      </c>
      <c r="T61">
        <v>-2380.8000000000029</v>
      </c>
      <c r="U61">
        <v>60.399999999994179</v>
      </c>
      <c r="W61">
        <v>2632.4000000000005</v>
      </c>
      <c r="X61">
        <v>355.59999999999997</v>
      </c>
      <c r="AB61">
        <v>66917.399999999994</v>
      </c>
      <c r="AC61">
        <v>1.4616377803082607</v>
      </c>
      <c r="AK61">
        <v>66917.399999999994</v>
      </c>
      <c r="AL61">
        <v>1.4616377803082607</v>
      </c>
    </row>
    <row r="62" spans="2:38" x14ac:dyDescent="0.25">
      <c r="B62">
        <v>113243</v>
      </c>
      <c r="C62">
        <v>64915</v>
      </c>
      <c r="D62">
        <v>107914</v>
      </c>
      <c r="E62">
        <v>17303</v>
      </c>
      <c r="F62">
        <v>71128</v>
      </c>
      <c r="H62">
        <v>99042</v>
      </c>
      <c r="J62">
        <f t="shared" si="6"/>
        <v>74900.600000000006</v>
      </c>
      <c r="K62">
        <f t="shared" si="7"/>
        <v>1.3223125048397475</v>
      </c>
      <c r="L62">
        <f t="shared" si="8"/>
        <v>113243</v>
      </c>
      <c r="M62">
        <f t="shared" si="9"/>
        <v>17303</v>
      </c>
      <c r="N62">
        <f t="shared" si="10"/>
        <v>74900.600000000006</v>
      </c>
      <c r="O62">
        <f t="shared" si="11"/>
        <v>95940</v>
      </c>
      <c r="Q62">
        <v>3102</v>
      </c>
      <c r="R62">
        <v>-2</v>
      </c>
      <c r="T62">
        <v>4200.2000000000116</v>
      </c>
      <c r="U62">
        <v>-509.59999999999127</v>
      </c>
      <c r="W62">
        <v>5249.4000000000005</v>
      </c>
      <c r="X62">
        <v>568.4</v>
      </c>
      <c r="AB62">
        <v>74900.600000000006</v>
      </c>
      <c r="AC62">
        <v>1.3223125048397475</v>
      </c>
      <c r="AI62">
        <v>74900.600000000006</v>
      </c>
      <c r="AJ62">
        <v>1.3223125048397475</v>
      </c>
    </row>
    <row r="63" spans="2:38" x14ac:dyDescent="0.25">
      <c r="B63">
        <v>26681</v>
      </c>
      <c r="C63">
        <v>18948</v>
      </c>
      <c r="D63">
        <v>49016</v>
      </c>
      <c r="E63">
        <v>47766</v>
      </c>
      <c r="F63">
        <v>8471</v>
      </c>
      <c r="H63">
        <v>94782</v>
      </c>
      <c r="J63">
        <f t="shared" si="6"/>
        <v>30176.400000000001</v>
      </c>
      <c r="K63">
        <f t="shared" si="7"/>
        <v>3.1409313238159622</v>
      </c>
      <c r="L63">
        <f t="shared" si="8"/>
        <v>49016</v>
      </c>
      <c r="M63">
        <f t="shared" si="9"/>
        <v>8471</v>
      </c>
      <c r="N63">
        <f t="shared" si="10"/>
        <v>30176.400000000001</v>
      </c>
      <c r="O63">
        <f t="shared" si="11"/>
        <v>40545</v>
      </c>
      <c r="Q63">
        <v>10527</v>
      </c>
      <c r="R63">
        <v>-398</v>
      </c>
      <c r="T63">
        <v>2157</v>
      </c>
      <c r="U63">
        <v>301</v>
      </c>
      <c r="W63">
        <v>5883.4000000000005</v>
      </c>
      <c r="X63">
        <v>469.8</v>
      </c>
      <c r="AD63">
        <v>30176.400000000001</v>
      </c>
      <c r="AE63">
        <v>3.1409313238159622</v>
      </c>
      <c r="AK63">
        <v>30176.400000000001</v>
      </c>
      <c r="AL63">
        <v>3.1409313238159622</v>
      </c>
    </row>
    <row r="64" spans="2:38" x14ac:dyDescent="0.25">
      <c r="B64">
        <v>11559</v>
      </c>
      <c r="C64">
        <v>6234</v>
      </c>
      <c r="D64">
        <v>28652</v>
      </c>
      <c r="E64">
        <v>14967</v>
      </c>
      <c r="F64">
        <v>21828</v>
      </c>
      <c r="H64">
        <v>61262</v>
      </c>
      <c r="J64">
        <f t="shared" si="6"/>
        <v>16648</v>
      </c>
      <c r="K64">
        <f t="shared" si="7"/>
        <v>3.6798414223930802</v>
      </c>
      <c r="L64">
        <f t="shared" si="8"/>
        <v>28652</v>
      </c>
      <c r="M64">
        <f t="shared" si="9"/>
        <v>6234</v>
      </c>
      <c r="N64">
        <f t="shared" si="10"/>
        <v>16648</v>
      </c>
      <c r="O64">
        <f t="shared" si="11"/>
        <v>22418</v>
      </c>
      <c r="Q64">
        <v>-9094</v>
      </c>
      <c r="R64">
        <v>-528</v>
      </c>
      <c r="T64">
        <v>-547.40000000000146</v>
      </c>
      <c r="U64">
        <v>17</v>
      </c>
      <c r="W64">
        <v>2340.2000000000003</v>
      </c>
      <c r="X64">
        <v>249.8</v>
      </c>
      <c r="AD64">
        <v>16648</v>
      </c>
      <c r="AE64">
        <v>3.6798414223930802</v>
      </c>
      <c r="AK64">
        <v>16648</v>
      </c>
      <c r="AL64">
        <v>3.6798414223930802</v>
      </c>
    </row>
    <row r="65" spans="2:38" x14ac:dyDescent="0.25">
      <c r="B65">
        <v>90577</v>
      </c>
      <c r="C65">
        <v>122395</v>
      </c>
      <c r="D65">
        <v>72374</v>
      </c>
      <c r="E65">
        <v>60014</v>
      </c>
      <c r="F65">
        <v>59825</v>
      </c>
      <c r="H65">
        <v>93272</v>
      </c>
      <c r="J65">
        <f t="shared" si="6"/>
        <v>81037</v>
      </c>
      <c r="K65">
        <f t="shared" si="7"/>
        <v>1.1509804163530239</v>
      </c>
      <c r="L65">
        <f t="shared" si="8"/>
        <v>122395</v>
      </c>
      <c r="M65">
        <f t="shared" si="9"/>
        <v>59825</v>
      </c>
      <c r="N65">
        <f t="shared" si="10"/>
        <v>81037</v>
      </c>
      <c r="O65">
        <f t="shared" si="11"/>
        <v>62570</v>
      </c>
      <c r="Q65">
        <v>2621</v>
      </c>
      <c r="R65">
        <v>251</v>
      </c>
      <c r="T65">
        <v>-561.19999999999709</v>
      </c>
      <c r="U65">
        <v>202</v>
      </c>
      <c r="W65">
        <v>1024</v>
      </c>
      <c r="X65">
        <v>320.39999999999998</v>
      </c>
      <c r="AB65">
        <v>81037</v>
      </c>
      <c r="AC65">
        <v>1.1509804163530239</v>
      </c>
      <c r="AI65">
        <v>81037</v>
      </c>
      <c r="AJ65">
        <v>1.1509804163530239</v>
      </c>
    </row>
    <row r="66" spans="2:38" x14ac:dyDescent="0.25">
      <c r="B66">
        <v>110937</v>
      </c>
      <c r="C66">
        <v>93491</v>
      </c>
      <c r="D66">
        <v>15423</v>
      </c>
      <c r="E66">
        <v>66484</v>
      </c>
      <c r="F66">
        <v>56341</v>
      </c>
      <c r="H66">
        <v>116876</v>
      </c>
      <c r="J66">
        <f t="shared" ref="J66:J101" si="12">AVERAGE(B66:F66)</f>
        <v>68535.199999999997</v>
      </c>
      <c r="K66">
        <f t="shared" ref="K66:K97" si="13">H66/J66</f>
        <v>1.7053426560366061</v>
      </c>
      <c r="L66">
        <f t="shared" ref="L66:L101" si="14">MAX(B66:F66)</f>
        <v>110937</v>
      </c>
      <c r="M66">
        <f t="shared" ref="M66:M101" si="15">MIN(B66:F66)</f>
        <v>15423</v>
      </c>
      <c r="N66">
        <f t="shared" ref="N66:N101" si="16">AVERAGE(B66:F66)</f>
        <v>68535.199999999997</v>
      </c>
      <c r="O66">
        <f t="shared" ref="O66:O101" si="17">L66-M66</f>
        <v>95514</v>
      </c>
      <c r="Q66">
        <v>2363</v>
      </c>
      <c r="R66">
        <v>413</v>
      </c>
      <c r="T66">
        <v>2484.1999999999971</v>
      </c>
      <c r="U66">
        <v>261.19999999999709</v>
      </c>
      <c r="W66">
        <v>2484.1999999999998</v>
      </c>
      <c r="X66">
        <v>436.8</v>
      </c>
      <c r="AF66">
        <v>68535.199999999997</v>
      </c>
      <c r="AG66">
        <v>1.7053426560366061</v>
      </c>
      <c r="AK66">
        <v>68535.199999999997</v>
      </c>
      <c r="AL66">
        <v>1.7053426560366061</v>
      </c>
    </row>
    <row r="67" spans="2:38" x14ac:dyDescent="0.25">
      <c r="B67">
        <v>21529</v>
      </c>
      <c r="C67">
        <v>85145</v>
      </c>
      <c r="D67">
        <v>116569</v>
      </c>
      <c r="E67">
        <v>63822</v>
      </c>
      <c r="F67">
        <v>108211</v>
      </c>
      <c r="H67">
        <v>123947</v>
      </c>
      <c r="J67">
        <f t="shared" si="12"/>
        <v>79055.199999999997</v>
      </c>
      <c r="K67">
        <f t="shared" si="13"/>
        <v>1.5678538540159281</v>
      </c>
      <c r="L67">
        <f t="shared" si="14"/>
        <v>116569</v>
      </c>
      <c r="M67">
        <f t="shared" si="15"/>
        <v>21529</v>
      </c>
      <c r="N67">
        <f t="shared" si="16"/>
        <v>79055.199999999997</v>
      </c>
      <c r="O67">
        <f t="shared" si="17"/>
        <v>95040</v>
      </c>
      <c r="Q67">
        <v>7712</v>
      </c>
      <c r="R67">
        <v>220</v>
      </c>
      <c r="T67">
        <v>113.80000000000291</v>
      </c>
      <c r="U67">
        <v>-13.600000000005821</v>
      </c>
      <c r="W67">
        <v>1959.8000000000002</v>
      </c>
      <c r="X67">
        <v>454.4</v>
      </c>
      <c r="AF67">
        <v>79055.199999999997</v>
      </c>
      <c r="AG67">
        <v>1.5678538540159281</v>
      </c>
      <c r="AI67">
        <v>79055.199999999997</v>
      </c>
      <c r="AJ67">
        <v>1.5678538540159281</v>
      </c>
    </row>
    <row r="68" spans="2:38" x14ac:dyDescent="0.25">
      <c r="B68">
        <v>52079</v>
      </c>
      <c r="C68">
        <v>90431</v>
      </c>
      <c r="D68">
        <v>69839</v>
      </c>
      <c r="E68">
        <v>72743</v>
      </c>
      <c r="F68">
        <v>108194</v>
      </c>
      <c r="H68">
        <v>93373</v>
      </c>
      <c r="J68">
        <f t="shared" si="12"/>
        <v>78657.2</v>
      </c>
      <c r="K68">
        <f t="shared" si="13"/>
        <v>1.1870877681890533</v>
      </c>
      <c r="L68">
        <f t="shared" si="14"/>
        <v>108194</v>
      </c>
      <c r="M68">
        <f t="shared" si="15"/>
        <v>52079</v>
      </c>
      <c r="N68">
        <f t="shared" si="16"/>
        <v>78657.2</v>
      </c>
      <c r="O68">
        <f t="shared" si="17"/>
        <v>56115</v>
      </c>
      <c r="Q68">
        <v>-8471</v>
      </c>
      <c r="R68">
        <v>-140</v>
      </c>
      <c r="T68">
        <v>-13.600000000005821</v>
      </c>
      <c r="U68">
        <v>188.59999999999127</v>
      </c>
      <c r="W68">
        <v>2110</v>
      </c>
      <c r="X68">
        <v>311.8</v>
      </c>
      <c r="AB68">
        <v>78657.2</v>
      </c>
      <c r="AC68">
        <v>1.1870877681890533</v>
      </c>
      <c r="AI68">
        <v>78657.2</v>
      </c>
      <c r="AJ68">
        <v>1.1870877681890533</v>
      </c>
    </row>
    <row r="69" spans="2:38" x14ac:dyDescent="0.25">
      <c r="B69">
        <v>122911</v>
      </c>
      <c r="C69">
        <v>93804</v>
      </c>
      <c r="D69">
        <v>110443</v>
      </c>
      <c r="E69">
        <v>84315</v>
      </c>
      <c r="F69">
        <v>101251</v>
      </c>
      <c r="H69">
        <v>128493</v>
      </c>
      <c r="J69">
        <f t="shared" si="12"/>
        <v>102544.8</v>
      </c>
      <c r="K69">
        <f t="shared" si="13"/>
        <v>1.2530425726121657</v>
      </c>
      <c r="L69">
        <f t="shared" si="14"/>
        <v>122911</v>
      </c>
      <c r="M69">
        <f t="shared" si="15"/>
        <v>84315</v>
      </c>
      <c r="N69">
        <f t="shared" si="16"/>
        <v>102544.8</v>
      </c>
      <c r="O69">
        <f t="shared" si="17"/>
        <v>38596</v>
      </c>
      <c r="Q69">
        <v>8199</v>
      </c>
      <c r="R69">
        <v>892</v>
      </c>
      <c r="T69">
        <v>1414.1999999999971</v>
      </c>
      <c r="U69">
        <v>418.80000000000291</v>
      </c>
      <c r="W69">
        <v>3695.3999999999996</v>
      </c>
      <c r="X69">
        <v>498.4</v>
      </c>
      <c r="AB69">
        <v>102544.8</v>
      </c>
      <c r="AC69">
        <v>1.2530425726121657</v>
      </c>
      <c r="AI69">
        <v>102544.8</v>
      </c>
      <c r="AJ69">
        <v>1.2530425726121657</v>
      </c>
    </row>
    <row r="70" spans="2:38" x14ac:dyDescent="0.25">
      <c r="B70">
        <v>68250</v>
      </c>
      <c r="C70">
        <v>84253</v>
      </c>
      <c r="D70">
        <v>46374</v>
      </c>
      <c r="E70">
        <v>122440</v>
      </c>
      <c r="F70">
        <v>62472</v>
      </c>
      <c r="H70">
        <v>121342</v>
      </c>
      <c r="J70">
        <f t="shared" si="12"/>
        <v>76757.8</v>
      </c>
      <c r="K70">
        <f t="shared" si="13"/>
        <v>1.5808425984069372</v>
      </c>
      <c r="L70">
        <f t="shared" si="14"/>
        <v>122440</v>
      </c>
      <c r="M70">
        <f t="shared" si="15"/>
        <v>46374</v>
      </c>
      <c r="N70">
        <f t="shared" si="16"/>
        <v>76757.8</v>
      </c>
      <c r="O70">
        <f t="shared" si="17"/>
        <v>76066</v>
      </c>
      <c r="Q70">
        <v>2647</v>
      </c>
      <c r="R70">
        <v>642</v>
      </c>
      <c r="T70">
        <v>3203.8000000000029</v>
      </c>
      <c r="U70">
        <v>348.80000000000291</v>
      </c>
      <c r="W70">
        <v>4139.3999999999996</v>
      </c>
      <c r="X70">
        <v>636</v>
      </c>
      <c r="AF70">
        <v>76757.8</v>
      </c>
      <c r="AG70">
        <v>1.5808425984069372</v>
      </c>
      <c r="AI70">
        <v>76757.8</v>
      </c>
      <c r="AJ70">
        <v>1.5808425984069372</v>
      </c>
    </row>
    <row r="71" spans="2:38" x14ac:dyDescent="0.25">
      <c r="B71">
        <v>95737</v>
      </c>
      <c r="C71">
        <v>79590</v>
      </c>
      <c r="D71">
        <v>61849</v>
      </c>
      <c r="E71">
        <v>5262</v>
      </c>
      <c r="F71">
        <v>68617</v>
      </c>
      <c r="H71">
        <v>84496</v>
      </c>
      <c r="J71">
        <f t="shared" si="12"/>
        <v>62211</v>
      </c>
      <c r="K71">
        <f t="shared" si="13"/>
        <v>1.3582163925993795</v>
      </c>
      <c r="L71">
        <f t="shared" si="14"/>
        <v>95737</v>
      </c>
      <c r="M71">
        <f t="shared" si="15"/>
        <v>5262</v>
      </c>
      <c r="N71">
        <f t="shared" si="16"/>
        <v>62211</v>
      </c>
      <c r="O71">
        <f t="shared" si="17"/>
        <v>90475</v>
      </c>
      <c r="Q71">
        <v>-1727</v>
      </c>
      <c r="R71">
        <v>71</v>
      </c>
      <c r="T71">
        <v>-2019.5999999999985</v>
      </c>
      <c r="U71">
        <v>344.40000000000146</v>
      </c>
      <c r="W71">
        <v>4267.6000000000004</v>
      </c>
      <c r="X71">
        <v>344.40000000000003</v>
      </c>
      <c r="Z71">
        <v>62211</v>
      </c>
      <c r="AA71">
        <v>1.3582163925993795</v>
      </c>
      <c r="AI71">
        <v>62211</v>
      </c>
      <c r="AJ71">
        <v>1.3582163925993795</v>
      </c>
    </row>
    <row r="72" spans="2:38" x14ac:dyDescent="0.25">
      <c r="B72">
        <v>12994</v>
      </c>
      <c r="C72">
        <v>53244</v>
      </c>
      <c r="D72">
        <v>58030</v>
      </c>
      <c r="E72">
        <v>36974</v>
      </c>
      <c r="F72">
        <v>5860</v>
      </c>
      <c r="H72">
        <v>50707</v>
      </c>
      <c r="J72">
        <f t="shared" si="12"/>
        <v>33420.400000000001</v>
      </c>
      <c r="K72">
        <f t="shared" si="13"/>
        <v>1.5172469509640818</v>
      </c>
      <c r="L72">
        <f t="shared" si="14"/>
        <v>58030</v>
      </c>
      <c r="M72">
        <f t="shared" si="15"/>
        <v>5860</v>
      </c>
      <c r="N72">
        <f t="shared" si="16"/>
        <v>33420.400000000001</v>
      </c>
      <c r="O72">
        <f t="shared" si="17"/>
        <v>52170</v>
      </c>
      <c r="Q72">
        <v>-2306</v>
      </c>
      <c r="R72">
        <v>-662</v>
      </c>
      <c r="T72">
        <v>-478.40000000000146</v>
      </c>
      <c r="U72">
        <v>-310</v>
      </c>
      <c r="W72">
        <v>3217.2</v>
      </c>
      <c r="X72">
        <v>337.20000000000005</v>
      </c>
      <c r="AD72">
        <v>33420.400000000001</v>
      </c>
      <c r="AE72">
        <v>1.5172469509640818</v>
      </c>
      <c r="AI72">
        <v>33420.400000000001</v>
      </c>
      <c r="AJ72">
        <v>1.5172469509640818</v>
      </c>
    </row>
    <row r="73" spans="2:38" x14ac:dyDescent="0.25">
      <c r="B73">
        <v>42394</v>
      </c>
      <c r="C73">
        <v>5941</v>
      </c>
      <c r="D73">
        <v>86899</v>
      </c>
      <c r="E73">
        <v>121238</v>
      </c>
      <c r="F73">
        <v>116080</v>
      </c>
      <c r="H73">
        <v>110855</v>
      </c>
      <c r="J73">
        <f t="shared" si="12"/>
        <v>74510.399999999994</v>
      </c>
      <c r="K73">
        <f t="shared" si="13"/>
        <v>1.4877788872425863</v>
      </c>
      <c r="L73">
        <f t="shared" si="14"/>
        <v>121238</v>
      </c>
      <c r="M73">
        <f t="shared" si="15"/>
        <v>5941</v>
      </c>
      <c r="N73">
        <f t="shared" si="16"/>
        <v>74510.399999999994</v>
      </c>
      <c r="O73">
        <f t="shared" si="17"/>
        <v>115297</v>
      </c>
      <c r="Q73">
        <v>4829</v>
      </c>
      <c r="R73">
        <v>14</v>
      </c>
      <c r="T73">
        <v>1768.1999999999971</v>
      </c>
      <c r="U73">
        <v>-92</v>
      </c>
      <c r="W73">
        <v>2469.8000000000002</v>
      </c>
      <c r="X73">
        <v>107.19999999999999</v>
      </c>
      <c r="AF73">
        <v>74510.399999999994</v>
      </c>
      <c r="AG73">
        <v>1.4877788872425863</v>
      </c>
      <c r="AI73">
        <v>74510.399999999994</v>
      </c>
      <c r="AJ73">
        <v>1.4877788872425863</v>
      </c>
    </row>
    <row r="74" spans="2:38" x14ac:dyDescent="0.25">
      <c r="B74">
        <v>46966</v>
      </c>
      <c r="C74">
        <v>95599</v>
      </c>
      <c r="D74">
        <v>14064</v>
      </c>
      <c r="E74">
        <v>84122</v>
      </c>
      <c r="F74">
        <v>105889</v>
      </c>
      <c r="H74">
        <v>80614</v>
      </c>
      <c r="J74">
        <f t="shared" si="12"/>
        <v>69328</v>
      </c>
      <c r="K74">
        <f t="shared" si="13"/>
        <v>1.1627913685668128</v>
      </c>
      <c r="L74">
        <f t="shared" si="14"/>
        <v>105889</v>
      </c>
      <c r="M74">
        <f t="shared" si="15"/>
        <v>14064</v>
      </c>
      <c r="N74">
        <f t="shared" si="16"/>
        <v>69328</v>
      </c>
      <c r="O74">
        <f t="shared" si="17"/>
        <v>91825</v>
      </c>
      <c r="Q74">
        <v>-7823</v>
      </c>
      <c r="R74">
        <v>-535</v>
      </c>
      <c r="T74">
        <v>4433.1999999999971</v>
      </c>
      <c r="U74">
        <v>500.60000000000582</v>
      </c>
      <c r="W74">
        <v>6013.2000000000007</v>
      </c>
      <c r="X74">
        <v>500.6</v>
      </c>
      <c r="Z74">
        <v>69328</v>
      </c>
      <c r="AA74">
        <v>1.1627913685668128</v>
      </c>
      <c r="AI74">
        <v>69328</v>
      </c>
      <c r="AJ74">
        <v>1.1627913685668128</v>
      </c>
    </row>
    <row r="75" spans="2:38" x14ac:dyDescent="0.25">
      <c r="B75">
        <v>43249</v>
      </c>
      <c r="C75">
        <v>6017</v>
      </c>
      <c r="D75">
        <v>51376</v>
      </c>
      <c r="E75">
        <v>27270</v>
      </c>
      <c r="F75">
        <v>119069</v>
      </c>
      <c r="H75">
        <v>110149</v>
      </c>
      <c r="J75">
        <f t="shared" si="12"/>
        <v>49396.2</v>
      </c>
      <c r="K75">
        <f t="shared" si="13"/>
        <v>2.2299083735186107</v>
      </c>
      <c r="L75">
        <f t="shared" si="14"/>
        <v>119069</v>
      </c>
      <c r="M75">
        <f t="shared" si="15"/>
        <v>6017</v>
      </c>
      <c r="N75">
        <f t="shared" si="16"/>
        <v>49396.2</v>
      </c>
      <c r="O75">
        <f t="shared" si="17"/>
        <v>113052</v>
      </c>
      <c r="Q75">
        <v>2278</v>
      </c>
      <c r="R75">
        <v>256</v>
      </c>
      <c r="T75">
        <v>24</v>
      </c>
      <c r="U75">
        <v>129.79999999999563</v>
      </c>
      <c r="W75">
        <v>2122.3999999999996</v>
      </c>
      <c r="X75">
        <v>455</v>
      </c>
      <c r="AD75">
        <v>49396.2</v>
      </c>
      <c r="AE75">
        <v>2.2299083735186107</v>
      </c>
      <c r="AK75">
        <v>49396.2</v>
      </c>
      <c r="AL75">
        <v>2.2299083735186107</v>
      </c>
    </row>
    <row r="76" spans="2:38" x14ac:dyDescent="0.25">
      <c r="B76">
        <v>94542</v>
      </c>
      <c r="C76">
        <v>54753</v>
      </c>
      <c r="D76">
        <v>112280</v>
      </c>
      <c r="E76">
        <v>21824</v>
      </c>
      <c r="F76">
        <v>16519</v>
      </c>
      <c r="H76">
        <v>102475</v>
      </c>
      <c r="J76">
        <f t="shared" si="12"/>
        <v>59983.6</v>
      </c>
      <c r="K76">
        <f t="shared" si="13"/>
        <v>1.7083836248574611</v>
      </c>
      <c r="L76">
        <f t="shared" si="14"/>
        <v>112280</v>
      </c>
      <c r="M76">
        <f t="shared" si="15"/>
        <v>16519</v>
      </c>
      <c r="N76">
        <f t="shared" si="16"/>
        <v>59983.6</v>
      </c>
      <c r="O76">
        <f t="shared" si="17"/>
        <v>95761</v>
      </c>
      <c r="Q76">
        <v>-599</v>
      </c>
      <c r="R76">
        <v>17</v>
      </c>
      <c r="T76">
        <v>-557</v>
      </c>
      <c r="U76">
        <v>-43.400000000001455</v>
      </c>
      <c r="W76">
        <v>3227.4000000000005</v>
      </c>
      <c r="X76">
        <v>253.79999999999998</v>
      </c>
      <c r="AD76">
        <v>59983.6</v>
      </c>
      <c r="AE76">
        <v>1.7083836248574611</v>
      </c>
      <c r="AK76">
        <v>59983.6</v>
      </c>
      <c r="AL76">
        <v>1.7083836248574611</v>
      </c>
    </row>
    <row r="77" spans="2:38" x14ac:dyDescent="0.25">
      <c r="B77">
        <v>26688</v>
      </c>
      <c r="C77">
        <v>112835</v>
      </c>
      <c r="D77">
        <v>93342</v>
      </c>
      <c r="E77">
        <v>79658</v>
      </c>
      <c r="F77">
        <v>103408</v>
      </c>
      <c r="H77">
        <v>100557</v>
      </c>
      <c r="J77">
        <f t="shared" si="12"/>
        <v>83186.2</v>
      </c>
      <c r="K77">
        <f t="shared" si="13"/>
        <v>1.2088182895720685</v>
      </c>
      <c r="L77">
        <f t="shared" si="14"/>
        <v>112835</v>
      </c>
      <c r="M77">
        <f t="shared" si="15"/>
        <v>26688</v>
      </c>
      <c r="N77">
        <f t="shared" si="16"/>
        <v>83186.2</v>
      </c>
      <c r="O77">
        <f t="shared" si="17"/>
        <v>86147</v>
      </c>
      <c r="Q77">
        <v>558</v>
      </c>
      <c r="R77">
        <v>-769</v>
      </c>
      <c r="T77">
        <v>-2102</v>
      </c>
      <c r="U77">
        <v>-73.80000000000291</v>
      </c>
      <c r="W77">
        <v>2642</v>
      </c>
      <c r="X77">
        <v>102.6</v>
      </c>
      <c r="AB77">
        <v>83186.2</v>
      </c>
      <c r="AC77">
        <v>1.2088182895720685</v>
      </c>
      <c r="AI77">
        <v>83186.2</v>
      </c>
      <c r="AJ77">
        <v>1.2088182895720685</v>
      </c>
    </row>
    <row r="78" spans="2:38" x14ac:dyDescent="0.25">
      <c r="B78">
        <v>31376</v>
      </c>
      <c r="C78">
        <v>21781</v>
      </c>
      <c r="D78">
        <v>2474</v>
      </c>
      <c r="E78">
        <v>75545</v>
      </c>
      <c r="F78">
        <v>31424</v>
      </c>
      <c r="H78">
        <v>38969</v>
      </c>
      <c r="J78">
        <f t="shared" si="12"/>
        <v>32520</v>
      </c>
      <c r="K78">
        <f t="shared" si="13"/>
        <v>1.1983087330873308</v>
      </c>
      <c r="L78">
        <f t="shared" si="14"/>
        <v>75545</v>
      </c>
      <c r="M78">
        <f t="shared" si="15"/>
        <v>2474</v>
      </c>
      <c r="N78">
        <f t="shared" si="16"/>
        <v>32520</v>
      </c>
      <c r="O78">
        <f t="shared" si="17"/>
        <v>73071</v>
      </c>
      <c r="Q78">
        <v>5144</v>
      </c>
      <c r="R78">
        <v>-99</v>
      </c>
      <c r="T78">
        <v>1130.4000000000015</v>
      </c>
      <c r="U78">
        <v>110.40000000000146</v>
      </c>
      <c r="W78">
        <v>1273.5999999999999</v>
      </c>
      <c r="X78">
        <v>445.59999999999997</v>
      </c>
      <c r="Z78">
        <v>32520</v>
      </c>
      <c r="AA78">
        <v>1.1983087330873308</v>
      </c>
      <c r="AI78">
        <v>32520</v>
      </c>
      <c r="AJ78">
        <v>1.1983087330873308</v>
      </c>
    </row>
    <row r="79" spans="2:38" x14ac:dyDescent="0.25">
      <c r="B79">
        <v>42702</v>
      </c>
      <c r="C79">
        <v>60037</v>
      </c>
      <c r="D79">
        <v>96889</v>
      </c>
      <c r="E79">
        <v>101330</v>
      </c>
      <c r="F79">
        <v>78281</v>
      </c>
      <c r="H79">
        <v>104318</v>
      </c>
      <c r="J79">
        <f t="shared" si="12"/>
        <v>75847.8</v>
      </c>
      <c r="K79">
        <f t="shared" si="13"/>
        <v>1.3753596017287251</v>
      </c>
      <c r="L79">
        <f t="shared" si="14"/>
        <v>101330</v>
      </c>
      <c r="M79">
        <f t="shared" si="15"/>
        <v>42702</v>
      </c>
      <c r="N79">
        <f t="shared" si="16"/>
        <v>75847.8</v>
      </c>
      <c r="O79">
        <f t="shared" si="17"/>
        <v>58628</v>
      </c>
      <c r="Q79">
        <v>5672</v>
      </c>
      <c r="R79">
        <v>135</v>
      </c>
      <c r="T79">
        <v>-953.39999999999418</v>
      </c>
      <c r="U79">
        <v>-445.39999999999418</v>
      </c>
      <c r="W79">
        <v>1887.8000000000002</v>
      </c>
      <c r="X79">
        <v>483</v>
      </c>
      <c r="AB79">
        <v>75847.8</v>
      </c>
      <c r="AC79">
        <v>1.3753596017287251</v>
      </c>
      <c r="AI79">
        <v>75847.8</v>
      </c>
      <c r="AJ79">
        <v>1.3753596017287251</v>
      </c>
    </row>
    <row r="80" spans="2:38" x14ac:dyDescent="0.25">
      <c r="B80">
        <v>12033</v>
      </c>
      <c r="C80">
        <v>107608</v>
      </c>
      <c r="D80">
        <v>106992</v>
      </c>
      <c r="E80">
        <v>11054</v>
      </c>
      <c r="F80">
        <v>82341</v>
      </c>
      <c r="H80">
        <v>85907</v>
      </c>
      <c r="J80">
        <f t="shared" si="12"/>
        <v>64005.599999999999</v>
      </c>
      <c r="K80">
        <f t="shared" si="13"/>
        <v>1.3421794342994988</v>
      </c>
      <c r="L80">
        <f t="shared" si="14"/>
        <v>107608</v>
      </c>
      <c r="M80">
        <f t="shared" si="15"/>
        <v>11054</v>
      </c>
      <c r="N80">
        <f t="shared" si="16"/>
        <v>64005.599999999999</v>
      </c>
      <c r="O80">
        <f t="shared" si="17"/>
        <v>96554</v>
      </c>
      <c r="Q80">
        <v>-6835</v>
      </c>
      <c r="R80">
        <v>1106</v>
      </c>
      <c r="T80">
        <v>-1430.4000000000015</v>
      </c>
      <c r="U80">
        <v>358</v>
      </c>
      <c r="W80">
        <v>3532</v>
      </c>
      <c r="X80">
        <v>361.20000000000005</v>
      </c>
      <c r="AB80">
        <v>64005.599999999999</v>
      </c>
      <c r="AC80">
        <v>1.3421794342994988</v>
      </c>
      <c r="AI80">
        <v>64005.599999999999</v>
      </c>
      <c r="AJ80">
        <v>1.3421794342994988</v>
      </c>
    </row>
    <row r="81" spans="2:38" x14ac:dyDescent="0.25">
      <c r="B81">
        <v>25285</v>
      </c>
      <c r="C81">
        <v>95930</v>
      </c>
      <c r="D81">
        <v>21089</v>
      </c>
      <c r="E81">
        <v>43244</v>
      </c>
      <c r="F81">
        <v>113818</v>
      </c>
      <c r="H81">
        <v>67160</v>
      </c>
      <c r="J81">
        <f t="shared" si="12"/>
        <v>59873.2</v>
      </c>
      <c r="K81">
        <f t="shared" si="13"/>
        <v>1.1217038675066642</v>
      </c>
      <c r="L81">
        <f t="shared" si="14"/>
        <v>113818</v>
      </c>
      <c r="M81">
        <f t="shared" si="15"/>
        <v>21089</v>
      </c>
      <c r="N81">
        <f t="shared" si="16"/>
        <v>59873.2</v>
      </c>
      <c r="O81">
        <f t="shared" si="17"/>
        <v>92729</v>
      </c>
      <c r="Q81">
        <v>-121</v>
      </c>
      <c r="R81">
        <v>239</v>
      </c>
      <c r="T81">
        <v>-7161.8000000000029</v>
      </c>
      <c r="U81">
        <v>-325.20000000000437</v>
      </c>
      <c r="W81">
        <v>7161.8</v>
      </c>
      <c r="X81">
        <v>974</v>
      </c>
      <c r="AB81">
        <v>59873.2</v>
      </c>
      <c r="AC81">
        <v>1.1217038675066642</v>
      </c>
      <c r="AI81">
        <v>59873.2</v>
      </c>
      <c r="AJ81">
        <v>1.1217038675066642</v>
      </c>
    </row>
    <row r="82" spans="2:38" x14ac:dyDescent="0.25">
      <c r="B82">
        <v>110589</v>
      </c>
      <c r="C82">
        <v>60078</v>
      </c>
      <c r="D82">
        <v>121616</v>
      </c>
      <c r="E82">
        <v>94452</v>
      </c>
      <c r="F82">
        <v>77948</v>
      </c>
      <c r="H82">
        <v>127844</v>
      </c>
      <c r="J82">
        <f t="shared" si="12"/>
        <v>92936.6</v>
      </c>
      <c r="K82">
        <f t="shared" si="13"/>
        <v>1.3756044443201063</v>
      </c>
      <c r="L82">
        <f t="shared" si="14"/>
        <v>121616</v>
      </c>
      <c r="M82">
        <f t="shared" si="15"/>
        <v>60078</v>
      </c>
      <c r="N82">
        <f t="shared" si="16"/>
        <v>92936.6</v>
      </c>
      <c r="O82">
        <f t="shared" si="17"/>
        <v>61538</v>
      </c>
      <c r="Q82">
        <v>47</v>
      </c>
      <c r="R82">
        <v>-58</v>
      </c>
      <c r="T82">
        <v>760.40000000000873</v>
      </c>
      <c r="U82">
        <v>91.600000000005821</v>
      </c>
      <c r="W82">
        <v>3434.3999999999996</v>
      </c>
      <c r="X82">
        <v>299.60000000000008</v>
      </c>
      <c r="AB82">
        <v>92936.6</v>
      </c>
      <c r="AC82">
        <v>1.3756044443201063</v>
      </c>
      <c r="AI82">
        <v>92936.6</v>
      </c>
      <c r="AJ82">
        <v>1.3756044443201063</v>
      </c>
    </row>
    <row r="83" spans="2:38" x14ac:dyDescent="0.25">
      <c r="B83">
        <v>55994</v>
      </c>
      <c r="C83">
        <v>83732</v>
      </c>
      <c r="D83">
        <v>40540</v>
      </c>
      <c r="E83">
        <v>92091</v>
      </c>
      <c r="F83">
        <v>62709</v>
      </c>
      <c r="H83">
        <v>115102</v>
      </c>
      <c r="J83">
        <f t="shared" si="12"/>
        <v>67013.2</v>
      </c>
      <c r="K83">
        <f t="shared" si="13"/>
        <v>1.7176019052962701</v>
      </c>
      <c r="L83">
        <f t="shared" si="14"/>
        <v>92091</v>
      </c>
      <c r="M83">
        <f t="shared" si="15"/>
        <v>40540</v>
      </c>
      <c r="N83">
        <f t="shared" si="16"/>
        <v>67013.2</v>
      </c>
      <c r="O83">
        <f t="shared" si="17"/>
        <v>51551</v>
      </c>
      <c r="Q83">
        <v>-518</v>
      </c>
      <c r="R83">
        <v>233</v>
      </c>
      <c r="T83">
        <v>1331.1999999999971</v>
      </c>
      <c r="U83">
        <v>-82.80000000000291</v>
      </c>
      <c r="W83">
        <v>5275.5999999999995</v>
      </c>
      <c r="X83">
        <v>97.2</v>
      </c>
      <c r="AF83">
        <v>67013.2</v>
      </c>
      <c r="AG83">
        <v>1.7176019052962701</v>
      </c>
      <c r="AK83">
        <v>67013.2</v>
      </c>
      <c r="AL83">
        <v>1.7176019052962701</v>
      </c>
    </row>
    <row r="84" spans="2:38" x14ac:dyDescent="0.25">
      <c r="B84">
        <v>28488</v>
      </c>
      <c r="C84">
        <v>119430</v>
      </c>
      <c r="D84">
        <v>19540</v>
      </c>
      <c r="E84">
        <v>85970</v>
      </c>
      <c r="F84">
        <v>67706</v>
      </c>
      <c r="H84">
        <v>92555</v>
      </c>
      <c r="J84">
        <f t="shared" si="12"/>
        <v>64226.8</v>
      </c>
      <c r="K84">
        <f t="shared" si="13"/>
        <v>1.4410651005499262</v>
      </c>
      <c r="L84">
        <f t="shared" si="14"/>
        <v>119430</v>
      </c>
      <c r="M84">
        <f t="shared" si="15"/>
        <v>19540</v>
      </c>
      <c r="N84">
        <f t="shared" si="16"/>
        <v>64226.8</v>
      </c>
      <c r="O84">
        <f t="shared" si="17"/>
        <v>99890</v>
      </c>
      <c r="Q84">
        <v>2765</v>
      </c>
      <c r="R84">
        <v>36</v>
      </c>
      <c r="T84">
        <v>2161</v>
      </c>
      <c r="U84">
        <v>56.80000000000291</v>
      </c>
      <c r="W84">
        <v>2754.2</v>
      </c>
      <c r="X84">
        <v>146</v>
      </c>
      <c r="AD84">
        <v>64226.8</v>
      </c>
      <c r="AE84">
        <v>1.4410651005499262</v>
      </c>
      <c r="AI84">
        <v>64226.8</v>
      </c>
      <c r="AJ84">
        <v>1.4410651005499262</v>
      </c>
    </row>
    <row r="85" spans="2:38" x14ac:dyDescent="0.25">
      <c r="B85">
        <v>72851</v>
      </c>
      <c r="C85">
        <v>62370</v>
      </c>
      <c r="D85">
        <v>116418</v>
      </c>
      <c r="E85">
        <v>103378</v>
      </c>
      <c r="F85">
        <v>118860</v>
      </c>
      <c r="H85">
        <v>137942</v>
      </c>
      <c r="J85">
        <f t="shared" si="12"/>
        <v>94775.4</v>
      </c>
      <c r="K85">
        <f t="shared" si="13"/>
        <v>1.4554620713813924</v>
      </c>
      <c r="L85">
        <f t="shared" si="14"/>
        <v>118860</v>
      </c>
      <c r="M85">
        <f t="shared" si="15"/>
        <v>62370</v>
      </c>
      <c r="N85">
        <f t="shared" si="16"/>
        <v>94775.4</v>
      </c>
      <c r="O85">
        <f t="shared" si="17"/>
        <v>56490</v>
      </c>
      <c r="Q85">
        <v>-9043</v>
      </c>
      <c r="R85">
        <v>-654</v>
      </c>
      <c r="T85">
        <v>459</v>
      </c>
      <c r="U85">
        <v>133.79999999998836</v>
      </c>
      <c r="W85">
        <v>5681.8</v>
      </c>
      <c r="X85">
        <v>613</v>
      </c>
      <c r="AF85">
        <v>94775.4</v>
      </c>
      <c r="AG85">
        <v>1.4554620713813924</v>
      </c>
      <c r="AI85">
        <v>94775.4</v>
      </c>
      <c r="AJ85">
        <v>1.4554620713813924</v>
      </c>
    </row>
    <row r="86" spans="2:38" x14ac:dyDescent="0.25">
      <c r="B86">
        <v>75652</v>
      </c>
      <c r="C86">
        <v>60591</v>
      </c>
      <c r="D86">
        <v>105481</v>
      </c>
      <c r="E86">
        <v>75999</v>
      </c>
      <c r="F86">
        <v>87543</v>
      </c>
      <c r="H86">
        <v>113022</v>
      </c>
      <c r="J86">
        <f t="shared" si="12"/>
        <v>81053.2</v>
      </c>
      <c r="K86">
        <f t="shared" si="13"/>
        <v>1.3944174936954987</v>
      </c>
      <c r="L86">
        <f t="shared" si="14"/>
        <v>105481</v>
      </c>
      <c r="M86">
        <f t="shared" si="15"/>
        <v>60591</v>
      </c>
      <c r="N86">
        <f t="shared" si="16"/>
        <v>81053.2</v>
      </c>
      <c r="O86">
        <f t="shared" si="17"/>
        <v>44890</v>
      </c>
      <c r="Q86">
        <v>5889</v>
      </c>
      <c r="R86">
        <v>388</v>
      </c>
      <c r="T86">
        <v>316</v>
      </c>
      <c r="U86">
        <v>54.80000000000291</v>
      </c>
      <c r="W86">
        <v>2154.7999999999997</v>
      </c>
      <c r="X86">
        <v>464.79999999999995</v>
      </c>
      <c r="AB86">
        <v>81053.2</v>
      </c>
      <c r="AC86">
        <v>1.3944174936954987</v>
      </c>
      <c r="AI86">
        <v>81053.2</v>
      </c>
      <c r="AJ86">
        <v>1.3944174936954987</v>
      </c>
    </row>
    <row r="87" spans="2:38" x14ac:dyDescent="0.25">
      <c r="B87">
        <v>15756</v>
      </c>
      <c r="C87">
        <v>33525</v>
      </c>
      <c r="D87">
        <v>110034</v>
      </c>
      <c r="E87">
        <v>89372</v>
      </c>
      <c r="F87">
        <v>78406</v>
      </c>
      <c r="H87">
        <v>68672</v>
      </c>
      <c r="J87">
        <f t="shared" si="12"/>
        <v>65418.6</v>
      </c>
      <c r="K87">
        <f t="shared" si="13"/>
        <v>1.0497320333972295</v>
      </c>
      <c r="L87">
        <f t="shared" si="14"/>
        <v>110034</v>
      </c>
      <c r="M87">
        <f t="shared" si="15"/>
        <v>15756</v>
      </c>
      <c r="N87">
        <f t="shared" si="16"/>
        <v>65418.6</v>
      </c>
      <c r="O87">
        <f t="shared" si="17"/>
        <v>94278</v>
      </c>
      <c r="Q87">
        <v>-208</v>
      </c>
      <c r="R87">
        <v>-279</v>
      </c>
      <c r="T87">
        <v>-2034.5999999999985</v>
      </c>
      <c r="U87">
        <v>250</v>
      </c>
      <c r="W87">
        <v>2658.5999999999995</v>
      </c>
      <c r="X87">
        <v>536.79999999999995</v>
      </c>
      <c r="AB87">
        <v>65418.6</v>
      </c>
      <c r="AC87">
        <v>1.0497320333972295</v>
      </c>
      <c r="AI87">
        <v>65418.6</v>
      </c>
      <c r="AJ87">
        <v>1.0497320333972295</v>
      </c>
    </row>
    <row r="88" spans="2:38" x14ac:dyDescent="0.25">
      <c r="B88">
        <v>67976</v>
      </c>
      <c r="C88">
        <v>36108</v>
      </c>
      <c r="D88">
        <v>65859</v>
      </c>
      <c r="E88">
        <v>18233</v>
      </c>
      <c r="F88">
        <v>96248</v>
      </c>
      <c r="H88">
        <v>75825</v>
      </c>
      <c r="J88">
        <f t="shared" si="12"/>
        <v>56884.800000000003</v>
      </c>
      <c r="K88">
        <f t="shared" si="13"/>
        <v>1.3329571344190363</v>
      </c>
      <c r="L88">
        <f t="shared" si="14"/>
        <v>96248</v>
      </c>
      <c r="M88">
        <f t="shared" si="15"/>
        <v>18233</v>
      </c>
      <c r="N88">
        <f t="shared" si="16"/>
        <v>56884.800000000003</v>
      </c>
      <c r="O88">
        <f t="shared" si="17"/>
        <v>78015</v>
      </c>
      <c r="Q88">
        <v>-1296</v>
      </c>
      <c r="R88">
        <v>-8</v>
      </c>
      <c r="T88">
        <v>-2007.5999999999985</v>
      </c>
      <c r="U88">
        <v>208</v>
      </c>
      <c r="W88">
        <v>2887.6000000000004</v>
      </c>
      <c r="X88">
        <v>462</v>
      </c>
      <c r="Z88">
        <v>56884.800000000003</v>
      </c>
      <c r="AA88">
        <v>1.3329571344190363</v>
      </c>
      <c r="AI88">
        <v>56884.800000000003</v>
      </c>
      <c r="AJ88">
        <v>1.3329571344190363</v>
      </c>
    </row>
    <row r="89" spans="2:38" x14ac:dyDescent="0.25">
      <c r="B89">
        <v>53682</v>
      </c>
      <c r="C89">
        <v>24945</v>
      </c>
      <c r="D89">
        <v>4296</v>
      </c>
      <c r="E89">
        <v>100589</v>
      </c>
      <c r="F89">
        <v>101407</v>
      </c>
      <c r="H89">
        <v>60862</v>
      </c>
      <c r="J89">
        <f t="shared" si="12"/>
        <v>56983.8</v>
      </c>
      <c r="K89">
        <f t="shared" si="13"/>
        <v>1.0680579392739691</v>
      </c>
      <c r="L89">
        <f t="shared" si="14"/>
        <v>101407</v>
      </c>
      <c r="M89">
        <f t="shared" si="15"/>
        <v>4296</v>
      </c>
      <c r="N89">
        <f t="shared" si="16"/>
        <v>56983.8</v>
      </c>
      <c r="O89">
        <f t="shared" si="17"/>
        <v>97111</v>
      </c>
      <c r="Q89">
        <v>-1007</v>
      </c>
      <c r="R89">
        <v>-218</v>
      </c>
      <c r="T89">
        <v>453</v>
      </c>
      <c r="U89">
        <v>-89.799999999995634</v>
      </c>
      <c r="W89">
        <v>1647.4</v>
      </c>
      <c r="X89">
        <v>420.20000000000005</v>
      </c>
      <c r="Z89">
        <v>56983.8</v>
      </c>
      <c r="AA89">
        <v>1.0680579392739691</v>
      </c>
      <c r="AI89">
        <v>56983.8</v>
      </c>
      <c r="AJ89">
        <v>1.0680579392739691</v>
      </c>
    </row>
    <row r="90" spans="2:38" x14ac:dyDescent="0.25">
      <c r="B90">
        <v>79802</v>
      </c>
      <c r="C90">
        <v>57358</v>
      </c>
      <c r="D90">
        <v>15587</v>
      </c>
      <c r="E90">
        <v>19276</v>
      </c>
      <c r="F90">
        <v>17516</v>
      </c>
      <c r="H90">
        <v>62762</v>
      </c>
      <c r="J90">
        <f t="shared" si="12"/>
        <v>37907.800000000003</v>
      </c>
      <c r="K90">
        <f t="shared" si="13"/>
        <v>1.6556487055434501</v>
      </c>
      <c r="L90">
        <f t="shared" si="14"/>
        <v>79802</v>
      </c>
      <c r="M90">
        <f t="shared" si="15"/>
        <v>15587</v>
      </c>
      <c r="N90">
        <f t="shared" si="16"/>
        <v>37907.800000000003</v>
      </c>
      <c r="O90">
        <f t="shared" si="17"/>
        <v>64215</v>
      </c>
      <c r="Q90">
        <v>-1567</v>
      </c>
      <c r="R90">
        <v>-385</v>
      </c>
      <c r="T90">
        <v>1130.8000000000029</v>
      </c>
      <c r="U90">
        <v>54.80000000000291</v>
      </c>
      <c r="W90">
        <v>5782.8</v>
      </c>
      <c r="X90">
        <v>364.4</v>
      </c>
      <c r="AD90">
        <v>37907.800000000003</v>
      </c>
      <c r="AE90">
        <v>1.6556487055434501</v>
      </c>
      <c r="AI90">
        <v>37907.800000000003</v>
      </c>
      <c r="AJ90">
        <v>1.6556487055434501</v>
      </c>
    </row>
    <row r="91" spans="2:38" x14ac:dyDescent="0.25">
      <c r="B91">
        <v>73685</v>
      </c>
      <c r="C91">
        <v>113355</v>
      </c>
      <c r="D91">
        <v>72248</v>
      </c>
      <c r="E91">
        <v>111978</v>
      </c>
      <c r="F91">
        <v>87584</v>
      </c>
      <c r="H91">
        <v>110278</v>
      </c>
      <c r="J91">
        <f t="shared" si="12"/>
        <v>91770</v>
      </c>
      <c r="K91">
        <f t="shared" si="13"/>
        <v>1.201678108314264</v>
      </c>
      <c r="L91">
        <f t="shared" si="14"/>
        <v>113355</v>
      </c>
      <c r="M91">
        <f t="shared" si="15"/>
        <v>72248</v>
      </c>
      <c r="N91">
        <f t="shared" si="16"/>
        <v>91770</v>
      </c>
      <c r="O91">
        <f t="shared" si="17"/>
        <v>41107</v>
      </c>
      <c r="Q91">
        <v>-1160</v>
      </c>
      <c r="R91">
        <v>616</v>
      </c>
      <c r="T91">
        <v>774.60000000000582</v>
      </c>
      <c r="U91">
        <v>34.19999999999709</v>
      </c>
      <c r="W91">
        <v>4343.8</v>
      </c>
      <c r="X91">
        <v>67.800000000000011</v>
      </c>
      <c r="AB91">
        <v>91770</v>
      </c>
      <c r="AC91">
        <v>1.201678108314264</v>
      </c>
      <c r="AI91">
        <v>91770</v>
      </c>
      <c r="AJ91">
        <v>1.201678108314264</v>
      </c>
    </row>
    <row r="92" spans="2:38" x14ac:dyDescent="0.25">
      <c r="B92">
        <v>5685</v>
      </c>
      <c r="C92">
        <v>14090</v>
      </c>
      <c r="D92">
        <v>6235</v>
      </c>
      <c r="E92">
        <v>109921</v>
      </c>
      <c r="F92">
        <v>23601</v>
      </c>
      <c r="H92">
        <v>82298</v>
      </c>
      <c r="J92">
        <f t="shared" si="12"/>
        <v>31906.400000000001</v>
      </c>
      <c r="K92">
        <f t="shared" si="13"/>
        <v>2.5793571195747562</v>
      </c>
      <c r="L92">
        <f t="shared" si="14"/>
        <v>109921</v>
      </c>
      <c r="M92">
        <f t="shared" si="15"/>
        <v>5685</v>
      </c>
      <c r="N92">
        <f t="shared" si="16"/>
        <v>31906.400000000001</v>
      </c>
      <c r="O92">
        <f t="shared" si="17"/>
        <v>104236</v>
      </c>
      <c r="Q92">
        <v>7022</v>
      </c>
      <c r="R92">
        <v>-398</v>
      </c>
      <c r="T92">
        <v>2632.4000000000015</v>
      </c>
      <c r="U92">
        <v>108</v>
      </c>
      <c r="W92">
        <v>2648.8</v>
      </c>
      <c r="X92">
        <v>141.19999999999999</v>
      </c>
      <c r="AD92">
        <v>31906.400000000001</v>
      </c>
      <c r="AE92">
        <v>2.5793571195747562</v>
      </c>
      <c r="AK92">
        <v>31906.400000000001</v>
      </c>
      <c r="AL92">
        <v>2.5793571195747562</v>
      </c>
    </row>
    <row r="93" spans="2:38" x14ac:dyDescent="0.25">
      <c r="B93">
        <v>50989</v>
      </c>
      <c r="C93">
        <v>3098</v>
      </c>
      <c r="D93">
        <v>48548</v>
      </c>
      <c r="E93">
        <v>51271</v>
      </c>
      <c r="F93">
        <v>117916</v>
      </c>
      <c r="H93">
        <v>95436</v>
      </c>
      <c r="J93">
        <f t="shared" si="12"/>
        <v>54364.4</v>
      </c>
      <c r="K93">
        <f t="shared" si="13"/>
        <v>1.7554870466702475</v>
      </c>
      <c r="L93">
        <f t="shared" si="14"/>
        <v>117916</v>
      </c>
      <c r="M93">
        <f t="shared" si="15"/>
        <v>3098</v>
      </c>
      <c r="N93">
        <f t="shared" si="16"/>
        <v>54364.4</v>
      </c>
      <c r="O93">
        <f t="shared" si="17"/>
        <v>114818</v>
      </c>
      <c r="Q93">
        <v>-9975</v>
      </c>
      <c r="R93">
        <v>214</v>
      </c>
      <c r="T93">
        <v>3786.8000000000029</v>
      </c>
      <c r="U93">
        <v>238.40000000000146</v>
      </c>
      <c r="W93">
        <v>3999.9999999999995</v>
      </c>
      <c r="X93">
        <v>764.8</v>
      </c>
      <c r="AD93">
        <v>54364.4</v>
      </c>
      <c r="AE93">
        <v>1.7554870466702475</v>
      </c>
      <c r="AK93">
        <v>54364.4</v>
      </c>
      <c r="AL93">
        <v>1.7554870466702475</v>
      </c>
    </row>
    <row r="94" spans="2:38" x14ac:dyDescent="0.25">
      <c r="B94">
        <v>29269</v>
      </c>
      <c r="C94">
        <v>116110</v>
      </c>
      <c r="D94">
        <v>10371</v>
      </c>
      <c r="E94">
        <v>55641</v>
      </c>
      <c r="F94">
        <v>15704</v>
      </c>
      <c r="H94">
        <v>82726</v>
      </c>
      <c r="J94">
        <f t="shared" si="12"/>
        <v>45419</v>
      </c>
      <c r="K94">
        <f t="shared" si="13"/>
        <v>1.8213963319315705</v>
      </c>
      <c r="L94">
        <f t="shared" si="14"/>
        <v>116110</v>
      </c>
      <c r="M94">
        <f t="shared" si="15"/>
        <v>10371</v>
      </c>
      <c r="N94">
        <f t="shared" si="16"/>
        <v>45419</v>
      </c>
      <c r="O94">
        <f t="shared" si="17"/>
        <v>105739</v>
      </c>
      <c r="Q94">
        <v>1546</v>
      </c>
      <c r="R94">
        <v>-399</v>
      </c>
      <c r="T94">
        <v>-829</v>
      </c>
      <c r="U94">
        <v>-60.80000000000291</v>
      </c>
      <c r="W94">
        <v>3351.8</v>
      </c>
      <c r="X94">
        <v>72.399999999999991</v>
      </c>
      <c r="AD94">
        <v>45419</v>
      </c>
      <c r="AE94">
        <v>1.8213963319315705</v>
      </c>
      <c r="AI94">
        <v>45419</v>
      </c>
      <c r="AJ94">
        <v>1.8213963319315705</v>
      </c>
    </row>
    <row r="95" spans="2:38" x14ac:dyDescent="0.25">
      <c r="B95">
        <v>59416</v>
      </c>
      <c r="C95">
        <v>10338</v>
      </c>
      <c r="D95">
        <v>76839</v>
      </c>
      <c r="E95">
        <v>109728</v>
      </c>
      <c r="F95">
        <v>4325</v>
      </c>
      <c r="H95">
        <v>108305</v>
      </c>
      <c r="J95">
        <f t="shared" si="12"/>
        <v>52129.2</v>
      </c>
      <c r="K95">
        <f t="shared" si="13"/>
        <v>2.0776263591231019</v>
      </c>
      <c r="L95">
        <f t="shared" si="14"/>
        <v>109728</v>
      </c>
      <c r="M95">
        <f t="shared" si="15"/>
        <v>4325</v>
      </c>
      <c r="N95">
        <f t="shared" si="16"/>
        <v>52129.2</v>
      </c>
      <c r="O95">
        <f t="shared" si="17"/>
        <v>105403</v>
      </c>
      <c r="Q95">
        <v>-1165</v>
      </c>
      <c r="R95">
        <v>214</v>
      </c>
      <c r="T95">
        <v>1256.3999999999942</v>
      </c>
      <c r="U95">
        <v>22.19999999999709</v>
      </c>
      <c r="W95">
        <v>2577.6</v>
      </c>
      <c r="X95">
        <v>185.00000000000003</v>
      </c>
      <c r="AD95">
        <v>52129.2</v>
      </c>
      <c r="AE95">
        <v>2.0776263591231019</v>
      </c>
      <c r="AK95">
        <v>52129.2</v>
      </c>
      <c r="AL95">
        <v>2.0776263591231019</v>
      </c>
    </row>
    <row r="96" spans="2:38" x14ac:dyDescent="0.25">
      <c r="B96">
        <v>109425</v>
      </c>
      <c r="C96">
        <v>15998</v>
      </c>
      <c r="D96">
        <v>3176</v>
      </c>
      <c r="E96">
        <v>116764</v>
      </c>
      <c r="F96">
        <v>87269</v>
      </c>
      <c r="H96">
        <v>103650</v>
      </c>
      <c r="J96">
        <f t="shared" si="12"/>
        <v>66526.399999999994</v>
      </c>
      <c r="K96">
        <f t="shared" si="13"/>
        <v>1.5580280911036823</v>
      </c>
      <c r="L96">
        <f t="shared" si="14"/>
        <v>116764</v>
      </c>
      <c r="M96">
        <f t="shared" si="15"/>
        <v>3176</v>
      </c>
      <c r="N96">
        <f t="shared" si="16"/>
        <v>66526.399999999994</v>
      </c>
      <c r="O96">
        <f t="shared" si="17"/>
        <v>113588</v>
      </c>
      <c r="Q96">
        <v>-2622</v>
      </c>
      <c r="R96">
        <v>0</v>
      </c>
      <c r="T96">
        <v>-3386.8000000000029</v>
      </c>
      <c r="U96">
        <v>4</v>
      </c>
      <c r="W96">
        <v>3386.8</v>
      </c>
      <c r="X96">
        <v>226</v>
      </c>
      <c r="AF96">
        <v>66526.399999999994</v>
      </c>
      <c r="AG96">
        <v>1.5580280911036823</v>
      </c>
      <c r="AI96">
        <v>66526.399999999994</v>
      </c>
      <c r="AJ96">
        <v>1.5580280911036823</v>
      </c>
    </row>
    <row r="97" spans="2:38" x14ac:dyDescent="0.25">
      <c r="B97">
        <v>71658</v>
      </c>
      <c r="C97">
        <v>69270</v>
      </c>
      <c r="D97">
        <v>85062</v>
      </c>
      <c r="E97">
        <v>22302</v>
      </c>
      <c r="F97">
        <v>79763</v>
      </c>
      <c r="H97">
        <v>119189</v>
      </c>
      <c r="J97">
        <f t="shared" si="12"/>
        <v>65611</v>
      </c>
      <c r="K97">
        <f t="shared" si="13"/>
        <v>1.816600874853302</v>
      </c>
      <c r="L97">
        <f t="shared" si="14"/>
        <v>85062</v>
      </c>
      <c r="M97">
        <f t="shared" si="15"/>
        <v>22302</v>
      </c>
      <c r="N97">
        <f t="shared" si="16"/>
        <v>65611</v>
      </c>
      <c r="O97">
        <f t="shared" si="17"/>
        <v>62760</v>
      </c>
      <c r="Q97">
        <v>-859</v>
      </c>
      <c r="R97">
        <v>-11</v>
      </c>
      <c r="T97">
        <v>-2162</v>
      </c>
      <c r="U97">
        <v>256</v>
      </c>
      <c r="W97">
        <v>2879.6</v>
      </c>
      <c r="X97">
        <v>258.40000000000003</v>
      </c>
      <c r="AF97">
        <v>65611</v>
      </c>
      <c r="AG97">
        <v>1.816600874853302</v>
      </c>
      <c r="AK97">
        <v>65611</v>
      </c>
      <c r="AL97">
        <v>1.816600874853302</v>
      </c>
    </row>
    <row r="98" spans="2:38" x14ac:dyDescent="0.25">
      <c r="B98">
        <v>65920</v>
      </c>
      <c r="C98">
        <v>105427</v>
      </c>
      <c r="D98">
        <v>70827</v>
      </c>
      <c r="E98">
        <v>51964</v>
      </c>
      <c r="F98">
        <v>81435</v>
      </c>
      <c r="H98">
        <v>109499</v>
      </c>
      <c r="J98">
        <f t="shared" si="12"/>
        <v>75114.600000000006</v>
      </c>
      <c r="K98">
        <f t="shared" ref="K98:K129" si="18">H98/J98</f>
        <v>1.4577592105928807</v>
      </c>
      <c r="L98">
        <f t="shared" si="14"/>
        <v>105427</v>
      </c>
      <c r="M98">
        <f t="shared" si="15"/>
        <v>51964</v>
      </c>
      <c r="N98">
        <f t="shared" si="16"/>
        <v>75114.600000000006</v>
      </c>
      <c r="O98">
        <f t="shared" si="17"/>
        <v>53463</v>
      </c>
      <c r="Q98">
        <v>6179</v>
      </c>
      <c r="R98">
        <v>179</v>
      </c>
      <c r="T98">
        <v>-2178.5999999999913</v>
      </c>
      <c r="U98">
        <v>103.80000000000291</v>
      </c>
      <c r="W98">
        <v>2962.6</v>
      </c>
      <c r="X98">
        <v>629.4</v>
      </c>
      <c r="AB98">
        <v>75114.600000000006</v>
      </c>
      <c r="AC98">
        <v>1.4577592105928807</v>
      </c>
      <c r="AI98">
        <v>75114.600000000006</v>
      </c>
      <c r="AJ98">
        <v>1.4577592105928807</v>
      </c>
    </row>
    <row r="99" spans="2:38" x14ac:dyDescent="0.25">
      <c r="B99">
        <v>17118</v>
      </c>
      <c r="C99">
        <v>42555</v>
      </c>
      <c r="D99">
        <v>116233</v>
      </c>
      <c r="E99">
        <v>101430</v>
      </c>
      <c r="F99">
        <v>47062</v>
      </c>
      <c r="H99">
        <v>69310</v>
      </c>
      <c r="J99">
        <f t="shared" si="12"/>
        <v>64879.6</v>
      </c>
      <c r="K99">
        <f t="shared" si="18"/>
        <v>1.0682864875862368</v>
      </c>
      <c r="L99">
        <f t="shared" si="14"/>
        <v>116233</v>
      </c>
      <c r="M99">
        <f t="shared" si="15"/>
        <v>17118</v>
      </c>
      <c r="N99">
        <f t="shared" si="16"/>
        <v>64879.6</v>
      </c>
      <c r="O99">
        <f t="shared" si="17"/>
        <v>99115</v>
      </c>
      <c r="Q99">
        <v>-677</v>
      </c>
      <c r="R99">
        <v>585</v>
      </c>
      <c r="T99">
        <v>-2745.7999999999956</v>
      </c>
      <c r="U99">
        <v>258.40000000000146</v>
      </c>
      <c r="W99">
        <v>3728.6000000000004</v>
      </c>
      <c r="X99">
        <v>291.20000000000005</v>
      </c>
      <c r="AB99">
        <v>64879.6</v>
      </c>
      <c r="AC99">
        <v>1.0682864875862368</v>
      </c>
      <c r="AI99">
        <v>64879.6</v>
      </c>
      <c r="AJ99">
        <v>1.0682864875862368</v>
      </c>
    </row>
    <row r="100" spans="2:38" x14ac:dyDescent="0.25">
      <c r="B100">
        <v>108691</v>
      </c>
      <c r="C100">
        <v>67168</v>
      </c>
      <c r="D100">
        <v>78727</v>
      </c>
      <c r="E100">
        <v>71372</v>
      </c>
      <c r="F100">
        <v>86300</v>
      </c>
      <c r="H100">
        <v>83381</v>
      </c>
      <c r="J100">
        <f t="shared" si="12"/>
        <v>82451.600000000006</v>
      </c>
      <c r="K100">
        <f t="shared" si="18"/>
        <v>1.0112720674917164</v>
      </c>
      <c r="L100">
        <f t="shared" si="14"/>
        <v>108691</v>
      </c>
      <c r="M100">
        <f t="shared" si="15"/>
        <v>67168</v>
      </c>
      <c r="N100">
        <f t="shared" si="16"/>
        <v>82451.600000000006</v>
      </c>
      <c r="O100">
        <f t="shared" si="17"/>
        <v>41523</v>
      </c>
      <c r="Q100">
        <v>-2965</v>
      </c>
      <c r="R100">
        <v>0</v>
      </c>
      <c r="T100">
        <v>1222.4000000000087</v>
      </c>
      <c r="U100">
        <v>713.40000000000873</v>
      </c>
      <c r="W100">
        <v>2064.4</v>
      </c>
      <c r="X100">
        <v>713.4</v>
      </c>
      <c r="AB100">
        <v>82451.600000000006</v>
      </c>
      <c r="AC100">
        <v>1.0112720674917164</v>
      </c>
      <c r="AI100">
        <v>82451.600000000006</v>
      </c>
      <c r="AJ100">
        <v>1.0112720674917164</v>
      </c>
    </row>
    <row r="101" spans="2:38" x14ac:dyDescent="0.25">
      <c r="B101">
        <v>53842</v>
      </c>
      <c r="C101">
        <v>27454</v>
      </c>
      <c r="D101">
        <v>58651</v>
      </c>
      <c r="E101">
        <v>62215</v>
      </c>
      <c r="F101">
        <v>114334</v>
      </c>
      <c r="H101">
        <v>119652</v>
      </c>
      <c r="J101">
        <f t="shared" si="12"/>
        <v>63299.199999999997</v>
      </c>
      <c r="K101">
        <f t="shared" si="18"/>
        <v>1.8902608563773318</v>
      </c>
      <c r="L101">
        <f t="shared" si="14"/>
        <v>114334</v>
      </c>
      <c r="M101">
        <f t="shared" si="15"/>
        <v>27454</v>
      </c>
      <c r="N101">
        <f t="shared" si="16"/>
        <v>63299.199999999997</v>
      </c>
      <c r="O101">
        <f t="shared" si="17"/>
        <v>86880</v>
      </c>
      <c r="Q101">
        <v>-519</v>
      </c>
      <c r="R101">
        <v>-656</v>
      </c>
      <c r="T101">
        <v>175.59999999999854</v>
      </c>
      <c r="U101">
        <v>-14</v>
      </c>
      <c r="W101">
        <v>4124</v>
      </c>
      <c r="X101">
        <v>141.19999999999999</v>
      </c>
      <c r="AD101">
        <v>63299.199999999997</v>
      </c>
      <c r="AE101">
        <v>1.8902608563773318</v>
      </c>
      <c r="AK101">
        <v>63299.199999999997</v>
      </c>
      <c r="AL101">
        <v>1.8902608563773318</v>
      </c>
    </row>
    <row r="103" spans="2:38" x14ac:dyDescent="0.25">
      <c r="B103">
        <v>1589401</v>
      </c>
      <c r="C103">
        <v>1615112</v>
      </c>
      <c r="D103">
        <v>1489479</v>
      </c>
      <c r="E103">
        <v>1500685</v>
      </c>
      <c r="F103">
        <v>1694679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5E9F-8681-4FFE-B1AA-A7B93AEF5C49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59623</v>
      </c>
      <c r="C2">
        <v>60550</v>
      </c>
      <c r="D2">
        <v>47832</v>
      </c>
      <c r="E2">
        <v>119886</v>
      </c>
      <c r="F2">
        <v>114055</v>
      </c>
      <c r="H2">
        <v>99074</v>
      </c>
      <c r="J2">
        <f t="shared" ref="J2:J33" si="0">AVERAGE(B2:F2)</f>
        <v>80389.2</v>
      </c>
      <c r="K2">
        <f t="shared" ref="K2:K33" si="1">H2/J2</f>
        <v>1.2324292317873546</v>
      </c>
      <c r="L2">
        <f t="shared" ref="L2:L33" si="2">MAX(B2:F2)</f>
        <v>119886</v>
      </c>
      <c r="M2">
        <f t="shared" ref="M2:M33" si="3">MIN(B2:F2)</f>
        <v>47832</v>
      </c>
      <c r="N2">
        <f t="shared" ref="N2:N33" si="4">AVERAGE(B2:F2)</f>
        <v>80389.2</v>
      </c>
      <c r="O2">
        <f t="shared" ref="O2:O33" si="5">L2-M2</f>
        <v>72054</v>
      </c>
      <c r="Q2">
        <v>-7813</v>
      </c>
      <c r="R2">
        <v>0</v>
      </c>
      <c r="T2">
        <v>-4407</v>
      </c>
      <c r="U2">
        <v>241</v>
      </c>
      <c r="W2">
        <v>5178.6000000000004</v>
      </c>
      <c r="X2">
        <v>265.8</v>
      </c>
      <c r="AB2">
        <v>80389.2</v>
      </c>
      <c r="AC2">
        <v>1.2324292317873546</v>
      </c>
      <c r="AI2">
        <v>80389.2</v>
      </c>
      <c r="AJ2">
        <v>1.2324292317873546</v>
      </c>
    </row>
    <row r="3" spans="1:38" x14ac:dyDescent="0.25">
      <c r="B3">
        <v>112845</v>
      </c>
      <c r="C3">
        <v>35685</v>
      </c>
      <c r="D3">
        <v>93454</v>
      </c>
      <c r="E3">
        <v>120763</v>
      </c>
      <c r="F3">
        <v>54825</v>
      </c>
      <c r="H3">
        <v>131238</v>
      </c>
      <c r="J3">
        <f t="shared" si="0"/>
        <v>83514.399999999994</v>
      </c>
      <c r="K3">
        <f t="shared" si="1"/>
        <v>1.5714415717528953</v>
      </c>
      <c r="L3">
        <f t="shared" si="2"/>
        <v>120763</v>
      </c>
      <c r="M3">
        <f t="shared" si="3"/>
        <v>35685</v>
      </c>
      <c r="N3">
        <f t="shared" si="4"/>
        <v>83514.399999999994</v>
      </c>
      <c r="O3">
        <f t="shared" si="5"/>
        <v>85078</v>
      </c>
      <c r="Q3">
        <v>2949</v>
      </c>
      <c r="R3">
        <v>0</v>
      </c>
      <c r="T3">
        <v>784.59999999999127</v>
      </c>
      <c r="U3">
        <v>132.39999999999418</v>
      </c>
      <c r="W3">
        <v>3424.2</v>
      </c>
      <c r="X3">
        <v>204.79999999999998</v>
      </c>
      <c r="AF3">
        <v>83514.399999999994</v>
      </c>
      <c r="AG3">
        <v>1.5714415717528953</v>
      </c>
      <c r="AI3">
        <v>83514.399999999994</v>
      </c>
      <c r="AJ3">
        <v>1.5714415717528953</v>
      </c>
    </row>
    <row r="4" spans="1:38" x14ac:dyDescent="0.25">
      <c r="B4">
        <v>119487</v>
      </c>
      <c r="C4">
        <v>68950</v>
      </c>
      <c r="D4">
        <v>3268</v>
      </c>
      <c r="E4">
        <v>48179</v>
      </c>
      <c r="F4">
        <v>116667</v>
      </c>
      <c r="H4">
        <v>102995</v>
      </c>
      <c r="J4">
        <f t="shared" si="0"/>
        <v>71310.2</v>
      </c>
      <c r="K4">
        <f t="shared" si="1"/>
        <v>1.4443235329588193</v>
      </c>
      <c r="L4">
        <f t="shared" si="2"/>
        <v>119487</v>
      </c>
      <c r="M4">
        <f t="shared" si="3"/>
        <v>3268</v>
      </c>
      <c r="N4">
        <f t="shared" si="4"/>
        <v>71310.2</v>
      </c>
      <c r="O4">
        <f t="shared" si="5"/>
        <v>116219</v>
      </c>
      <c r="Q4">
        <v>1028</v>
      </c>
      <c r="R4">
        <v>56</v>
      </c>
      <c r="T4">
        <v>265.39999999999418</v>
      </c>
      <c r="U4">
        <v>193</v>
      </c>
      <c r="W4">
        <v>6353</v>
      </c>
      <c r="X4">
        <v>579</v>
      </c>
      <c r="AB4">
        <v>71310.2</v>
      </c>
      <c r="AC4">
        <v>1.4443235329588193</v>
      </c>
      <c r="AI4">
        <v>71310.2</v>
      </c>
      <c r="AJ4">
        <v>1.4443235329588193</v>
      </c>
    </row>
    <row r="5" spans="1:38" x14ac:dyDescent="0.25">
      <c r="B5">
        <v>51171</v>
      </c>
      <c r="C5">
        <v>40856</v>
      </c>
      <c r="D5">
        <v>121046</v>
      </c>
      <c r="E5">
        <v>8473</v>
      </c>
      <c r="F5">
        <v>39552</v>
      </c>
      <c r="H5">
        <v>109185</v>
      </c>
      <c r="J5">
        <f t="shared" si="0"/>
        <v>52219.6</v>
      </c>
      <c r="K5">
        <f t="shared" si="1"/>
        <v>2.0908815846923376</v>
      </c>
      <c r="L5">
        <f t="shared" si="2"/>
        <v>121046</v>
      </c>
      <c r="M5">
        <f t="shared" si="3"/>
        <v>8473</v>
      </c>
      <c r="N5">
        <f t="shared" si="4"/>
        <v>52219.6</v>
      </c>
      <c r="O5">
        <f t="shared" si="5"/>
        <v>112573</v>
      </c>
      <c r="Q5">
        <v>9186</v>
      </c>
      <c r="R5">
        <v>-553</v>
      </c>
      <c r="T5">
        <v>1691.1999999999971</v>
      </c>
      <c r="U5">
        <v>301.59999999999854</v>
      </c>
      <c r="W5">
        <v>5028.7999999999993</v>
      </c>
      <c r="X5">
        <v>350</v>
      </c>
      <c r="AD5">
        <v>52219.6</v>
      </c>
      <c r="AE5">
        <v>2.0908815846923376</v>
      </c>
      <c r="AK5">
        <v>52219.6</v>
      </c>
      <c r="AL5">
        <v>2.0908815846923376</v>
      </c>
    </row>
    <row r="6" spans="1:38" x14ac:dyDescent="0.25">
      <c r="B6">
        <v>15703</v>
      </c>
      <c r="C6">
        <v>113869</v>
      </c>
      <c r="D6">
        <v>10513</v>
      </c>
      <c r="E6">
        <v>87336</v>
      </c>
      <c r="F6">
        <v>88893</v>
      </c>
      <c r="H6">
        <v>79301</v>
      </c>
      <c r="J6">
        <f t="shared" si="0"/>
        <v>63262.8</v>
      </c>
      <c r="K6">
        <f t="shared" si="1"/>
        <v>1.2535170748054147</v>
      </c>
      <c r="L6">
        <f t="shared" si="2"/>
        <v>113869</v>
      </c>
      <c r="M6">
        <f t="shared" si="3"/>
        <v>10513</v>
      </c>
      <c r="N6">
        <f t="shared" si="4"/>
        <v>63262.8</v>
      </c>
      <c r="O6">
        <f t="shared" si="5"/>
        <v>103356</v>
      </c>
      <c r="Q6">
        <v>-4708</v>
      </c>
      <c r="R6">
        <v>253</v>
      </c>
      <c r="T6">
        <v>-131.39999999999418</v>
      </c>
      <c r="U6">
        <v>-175.39999999999418</v>
      </c>
      <c r="W6">
        <v>2183.7999999999997</v>
      </c>
      <c r="X6">
        <v>199</v>
      </c>
      <c r="Z6">
        <v>63262.8</v>
      </c>
      <c r="AA6">
        <v>1.2535170748054147</v>
      </c>
      <c r="AI6">
        <v>63262.8</v>
      </c>
      <c r="AJ6">
        <v>1.2535170748054147</v>
      </c>
    </row>
    <row r="7" spans="1:38" x14ac:dyDescent="0.25">
      <c r="B7">
        <v>104160</v>
      </c>
      <c r="C7">
        <v>48277</v>
      </c>
      <c r="D7">
        <v>106045</v>
      </c>
      <c r="E7">
        <v>2709</v>
      </c>
      <c r="F7">
        <v>72160</v>
      </c>
      <c r="H7">
        <v>73807</v>
      </c>
      <c r="J7">
        <f t="shared" si="0"/>
        <v>66670.2</v>
      </c>
      <c r="K7">
        <f t="shared" si="1"/>
        <v>1.1070463265446933</v>
      </c>
      <c r="L7">
        <f t="shared" si="2"/>
        <v>106045</v>
      </c>
      <c r="M7">
        <f t="shared" si="3"/>
        <v>2709</v>
      </c>
      <c r="N7">
        <f t="shared" si="4"/>
        <v>66670.2</v>
      </c>
      <c r="O7">
        <f t="shared" si="5"/>
        <v>103336</v>
      </c>
      <c r="Q7">
        <v>6403</v>
      </c>
      <c r="R7">
        <v>-237</v>
      </c>
      <c r="T7">
        <v>1480.1999999999971</v>
      </c>
      <c r="U7">
        <v>332</v>
      </c>
      <c r="W7">
        <v>2013.8</v>
      </c>
      <c r="X7">
        <v>381.20000000000005</v>
      </c>
      <c r="AB7">
        <v>66670.2</v>
      </c>
      <c r="AC7">
        <v>1.1070463265446933</v>
      </c>
      <c r="AI7">
        <v>66670.2</v>
      </c>
      <c r="AJ7">
        <v>1.1070463265446933</v>
      </c>
    </row>
    <row r="8" spans="1:38" x14ac:dyDescent="0.25">
      <c r="B8">
        <v>38449</v>
      </c>
      <c r="C8">
        <v>75842</v>
      </c>
      <c r="D8">
        <v>122688</v>
      </c>
      <c r="E8">
        <v>59746</v>
      </c>
      <c r="F8">
        <v>40067</v>
      </c>
      <c r="H8">
        <v>80331</v>
      </c>
      <c r="J8">
        <f t="shared" si="0"/>
        <v>67358.399999999994</v>
      </c>
      <c r="K8">
        <f t="shared" si="1"/>
        <v>1.1925906791135183</v>
      </c>
      <c r="L8">
        <f t="shared" si="2"/>
        <v>122688</v>
      </c>
      <c r="M8">
        <f t="shared" si="3"/>
        <v>38449</v>
      </c>
      <c r="N8">
        <f t="shared" si="4"/>
        <v>67358.399999999994</v>
      </c>
      <c r="O8">
        <f t="shared" si="5"/>
        <v>84239</v>
      </c>
      <c r="Q8">
        <v>-603</v>
      </c>
      <c r="R8">
        <v>342</v>
      </c>
      <c r="T8">
        <v>3250.7999999999956</v>
      </c>
      <c r="U8">
        <v>333.59999999999127</v>
      </c>
      <c r="W8">
        <v>3250.8</v>
      </c>
      <c r="X8">
        <v>333.59999999999997</v>
      </c>
      <c r="Z8">
        <v>67358.399999999994</v>
      </c>
      <c r="AA8">
        <v>1.1925906791135183</v>
      </c>
      <c r="AI8">
        <v>67358.399999999994</v>
      </c>
      <c r="AJ8">
        <v>1.1925906791135183</v>
      </c>
    </row>
    <row r="9" spans="1:38" x14ac:dyDescent="0.25">
      <c r="B9">
        <v>85256</v>
      </c>
      <c r="C9">
        <v>118897</v>
      </c>
      <c r="D9">
        <v>24985</v>
      </c>
      <c r="E9">
        <v>42482</v>
      </c>
      <c r="F9">
        <v>61585</v>
      </c>
      <c r="H9">
        <v>93419</v>
      </c>
      <c r="J9">
        <f t="shared" si="0"/>
        <v>66641</v>
      </c>
      <c r="K9">
        <f t="shared" si="1"/>
        <v>1.4018247025104664</v>
      </c>
      <c r="L9">
        <f t="shared" si="2"/>
        <v>118897</v>
      </c>
      <c r="M9">
        <f t="shared" si="3"/>
        <v>24985</v>
      </c>
      <c r="N9">
        <f t="shared" si="4"/>
        <v>66641</v>
      </c>
      <c r="O9">
        <f t="shared" si="5"/>
        <v>93912</v>
      </c>
      <c r="Q9">
        <v>-3136</v>
      </c>
      <c r="R9">
        <v>263</v>
      </c>
      <c r="T9">
        <v>-369.39999999999418</v>
      </c>
      <c r="U9">
        <v>13.399999999994179</v>
      </c>
      <c r="W9">
        <v>2006.2</v>
      </c>
      <c r="X9">
        <v>42.2</v>
      </c>
      <c r="AB9">
        <v>66641</v>
      </c>
      <c r="AC9">
        <v>1.4018247025104664</v>
      </c>
      <c r="AI9">
        <v>66641</v>
      </c>
      <c r="AJ9">
        <v>1.4018247025104664</v>
      </c>
    </row>
    <row r="10" spans="1:38" x14ac:dyDescent="0.25">
      <c r="B10">
        <v>87136</v>
      </c>
      <c r="C10">
        <v>110799</v>
      </c>
      <c r="D10">
        <v>61535</v>
      </c>
      <c r="E10">
        <v>18004</v>
      </c>
      <c r="F10">
        <v>62640</v>
      </c>
      <c r="H10">
        <v>92651</v>
      </c>
      <c r="J10">
        <f t="shared" si="0"/>
        <v>68022.8</v>
      </c>
      <c r="K10">
        <f t="shared" si="1"/>
        <v>1.362058015841747</v>
      </c>
      <c r="L10">
        <f t="shared" si="2"/>
        <v>110799</v>
      </c>
      <c r="M10">
        <f t="shared" si="3"/>
        <v>18004</v>
      </c>
      <c r="N10">
        <f t="shared" si="4"/>
        <v>68022.8</v>
      </c>
      <c r="O10">
        <f t="shared" si="5"/>
        <v>92795</v>
      </c>
      <c r="Q10">
        <v>2492</v>
      </c>
      <c r="R10">
        <v>-345</v>
      </c>
      <c r="T10">
        <v>-2136.3999999999942</v>
      </c>
      <c r="U10">
        <v>-424.39999999999418</v>
      </c>
      <c r="W10">
        <v>5122.3999999999996</v>
      </c>
      <c r="X10">
        <v>448.8</v>
      </c>
      <c r="AB10">
        <v>68022.8</v>
      </c>
      <c r="AC10">
        <v>1.362058015841747</v>
      </c>
      <c r="AI10">
        <v>68022.8</v>
      </c>
      <c r="AJ10">
        <v>1.362058015841747</v>
      </c>
    </row>
    <row r="11" spans="1:38" x14ac:dyDescent="0.25">
      <c r="B11">
        <v>106745</v>
      </c>
      <c r="C11">
        <v>14707</v>
      </c>
      <c r="D11">
        <v>17529</v>
      </c>
      <c r="E11">
        <v>116730</v>
      </c>
      <c r="F11">
        <v>60607</v>
      </c>
      <c r="H11">
        <v>93160</v>
      </c>
      <c r="J11">
        <f t="shared" si="0"/>
        <v>63263.6</v>
      </c>
      <c r="K11">
        <f t="shared" si="1"/>
        <v>1.4725687441119379</v>
      </c>
      <c r="L11">
        <f t="shared" si="2"/>
        <v>116730</v>
      </c>
      <c r="M11">
        <f t="shared" si="3"/>
        <v>14707</v>
      </c>
      <c r="N11">
        <f t="shared" si="4"/>
        <v>63263.6</v>
      </c>
      <c r="O11">
        <f t="shared" si="5"/>
        <v>102023</v>
      </c>
      <c r="Q11">
        <v>787</v>
      </c>
      <c r="R11">
        <v>410</v>
      </c>
      <c r="T11">
        <v>-2812.0000000000073</v>
      </c>
      <c r="U11">
        <v>1</v>
      </c>
      <c r="W11">
        <v>3428.8</v>
      </c>
      <c r="X11">
        <v>42.599999999999994</v>
      </c>
      <c r="AB11">
        <v>63263.6</v>
      </c>
      <c r="AC11">
        <v>1.4725687441119379</v>
      </c>
      <c r="AI11">
        <v>63263.6</v>
      </c>
      <c r="AJ11">
        <v>1.4725687441119379</v>
      </c>
    </row>
    <row r="12" spans="1:38" x14ac:dyDescent="0.25">
      <c r="B12">
        <v>27820</v>
      </c>
      <c r="C12">
        <v>81975</v>
      </c>
      <c r="D12">
        <v>37334</v>
      </c>
      <c r="E12">
        <v>71038</v>
      </c>
      <c r="F12">
        <v>21043</v>
      </c>
      <c r="H12">
        <v>107243</v>
      </c>
      <c r="J12">
        <f t="shared" si="0"/>
        <v>47842</v>
      </c>
      <c r="K12">
        <f t="shared" si="1"/>
        <v>2.2416077923163749</v>
      </c>
      <c r="L12">
        <f t="shared" si="2"/>
        <v>81975</v>
      </c>
      <c r="M12">
        <f t="shared" si="3"/>
        <v>21043</v>
      </c>
      <c r="N12">
        <f t="shared" si="4"/>
        <v>47842</v>
      </c>
      <c r="O12">
        <f t="shared" si="5"/>
        <v>60932</v>
      </c>
      <c r="Q12">
        <v>-2350</v>
      </c>
      <c r="R12">
        <v>177</v>
      </c>
      <c r="T12">
        <v>-644.59999999999854</v>
      </c>
      <c r="U12">
        <v>-672.19999999999709</v>
      </c>
      <c r="W12">
        <v>3055</v>
      </c>
      <c r="X12">
        <v>708.6</v>
      </c>
      <c r="AD12">
        <v>47842</v>
      </c>
      <c r="AE12">
        <v>2.2416077923163749</v>
      </c>
      <c r="AK12">
        <v>47842</v>
      </c>
      <c r="AL12">
        <v>2.2416077923163749</v>
      </c>
    </row>
    <row r="13" spans="1:38" x14ac:dyDescent="0.25">
      <c r="B13">
        <v>50352</v>
      </c>
      <c r="C13">
        <v>3691</v>
      </c>
      <c r="D13">
        <v>64422</v>
      </c>
      <c r="E13">
        <v>63242</v>
      </c>
      <c r="F13">
        <v>52842</v>
      </c>
      <c r="H13">
        <v>68009</v>
      </c>
      <c r="J13">
        <f t="shared" si="0"/>
        <v>46909.8</v>
      </c>
      <c r="K13">
        <f t="shared" si="1"/>
        <v>1.4497823482513248</v>
      </c>
      <c r="L13">
        <f t="shared" si="2"/>
        <v>64422</v>
      </c>
      <c r="M13">
        <f t="shared" si="3"/>
        <v>3691</v>
      </c>
      <c r="N13">
        <f t="shared" si="4"/>
        <v>46909.8</v>
      </c>
      <c r="O13">
        <f t="shared" si="5"/>
        <v>60731</v>
      </c>
      <c r="Q13">
        <v>482</v>
      </c>
      <c r="R13">
        <v>-400</v>
      </c>
      <c r="T13">
        <v>1670.4000000000015</v>
      </c>
      <c r="U13">
        <v>391.20000000000437</v>
      </c>
      <c r="W13">
        <v>3559.2000000000003</v>
      </c>
      <c r="X13">
        <v>426</v>
      </c>
      <c r="AD13">
        <v>46909.8</v>
      </c>
      <c r="AE13">
        <v>1.4497823482513248</v>
      </c>
      <c r="AI13">
        <v>46909.8</v>
      </c>
      <c r="AJ13">
        <v>1.4497823482513248</v>
      </c>
    </row>
    <row r="14" spans="1:38" x14ac:dyDescent="0.25">
      <c r="B14">
        <v>42907</v>
      </c>
      <c r="C14">
        <v>42458</v>
      </c>
      <c r="D14">
        <v>47116</v>
      </c>
      <c r="E14">
        <v>34685</v>
      </c>
      <c r="F14">
        <v>37161</v>
      </c>
      <c r="H14">
        <v>46244</v>
      </c>
      <c r="J14">
        <f t="shared" si="0"/>
        <v>40865.4</v>
      </c>
      <c r="K14">
        <f t="shared" si="1"/>
        <v>1.1316174563322516</v>
      </c>
      <c r="L14">
        <f t="shared" si="2"/>
        <v>47116</v>
      </c>
      <c r="M14">
        <f t="shared" si="3"/>
        <v>34685</v>
      </c>
      <c r="N14">
        <f t="shared" si="4"/>
        <v>40865.4</v>
      </c>
      <c r="O14">
        <f t="shared" si="5"/>
        <v>12431</v>
      </c>
      <c r="Q14">
        <v>1349</v>
      </c>
      <c r="R14">
        <v>-68</v>
      </c>
      <c r="T14">
        <v>1554.5999999999985</v>
      </c>
      <c r="U14">
        <v>24.599999999998545</v>
      </c>
      <c r="W14">
        <v>3324.6</v>
      </c>
      <c r="X14">
        <v>84.600000000000009</v>
      </c>
      <c r="Z14">
        <v>40865.4</v>
      </c>
      <c r="AA14">
        <v>1.1316174563322516</v>
      </c>
      <c r="AI14">
        <v>40865.4</v>
      </c>
      <c r="AJ14">
        <v>1.1316174563322516</v>
      </c>
    </row>
    <row r="15" spans="1:38" x14ac:dyDescent="0.25">
      <c r="B15">
        <v>92137</v>
      </c>
      <c r="C15">
        <v>109074</v>
      </c>
      <c r="D15">
        <v>32529</v>
      </c>
      <c r="E15">
        <v>9486</v>
      </c>
      <c r="F15">
        <v>5831</v>
      </c>
      <c r="H15">
        <v>77439</v>
      </c>
      <c r="J15">
        <f t="shared" si="0"/>
        <v>49811.4</v>
      </c>
      <c r="K15">
        <f t="shared" si="1"/>
        <v>1.554644117611631</v>
      </c>
      <c r="L15">
        <f t="shared" si="2"/>
        <v>109074</v>
      </c>
      <c r="M15">
        <f t="shared" si="3"/>
        <v>5831</v>
      </c>
      <c r="N15">
        <f t="shared" si="4"/>
        <v>49811.4</v>
      </c>
      <c r="O15">
        <f t="shared" si="5"/>
        <v>103243</v>
      </c>
      <c r="Q15">
        <v>-420</v>
      </c>
      <c r="R15">
        <v>3</v>
      </c>
      <c r="T15">
        <v>-1651.7999999999956</v>
      </c>
      <c r="U15">
        <v>-16.400000000001455</v>
      </c>
      <c r="W15">
        <v>5206.2</v>
      </c>
      <c r="X15">
        <v>182.8</v>
      </c>
      <c r="AD15">
        <v>49811.4</v>
      </c>
      <c r="AE15">
        <v>1.554644117611631</v>
      </c>
      <c r="AK15">
        <v>49811.4</v>
      </c>
      <c r="AL15">
        <v>1.554644117611631</v>
      </c>
    </row>
    <row r="16" spans="1:38" x14ac:dyDescent="0.25">
      <c r="B16">
        <v>79039</v>
      </c>
      <c r="C16">
        <v>41799</v>
      </c>
      <c r="D16">
        <v>93431</v>
      </c>
      <c r="E16">
        <v>77894</v>
      </c>
      <c r="F16">
        <v>100048</v>
      </c>
      <c r="H16">
        <v>82190</v>
      </c>
      <c r="J16">
        <f t="shared" si="0"/>
        <v>78442.2</v>
      </c>
      <c r="K16">
        <f t="shared" si="1"/>
        <v>1.0477778542672185</v>
      </c>
      <c r="L16">
        <f t="shared" si="2"/>
        <v>100048</v>
      </c>
      <c r="M16">
        <f t="shared" si="3"/>
        <v>41799</v>
      </c>
      <c r="N16">
        <f t="shared" si="4"/>
        <v>78442.2</v>
      </c>
      <c r="O16">
        <f t="shared" si="5"/>
        <v>58249</v>
      </c>
      <c r="Q16">
        <v>-2803</v>
      </c>
      <c r="R16">
        <v>486</v>
      </c>
      <c r="T16">
        <v>-1015.8000000000029</v>
      </c>
      <c r="U16">
        <v>-67.80000000000291</v>
      </c>
      <c r="W16">
        <v>4185.3999999999996</v>
      </c>
      <c r="X16">
        <v>443</v>
      </c>
      <c r="AB16">
        <v>78442.2</v>
      </c>
      <c r="AC16">
        <v>1.0477778542672185</v>
      </c>
      <c r="AI16">
        <v>78442.2</v>
      </c>
      <c r="AJ16">
        <v>1.0477778542672185</v>
      </c>
    </row>
    <row r="17" spans="2:38" x14ac:dyDescent="0.25">
      <c r="B17">
        <v>113692</v>
      </c>
      <c r="C17">
        <v>4236</v>
      </c>
      <c r="D17">
        <v>26154</v>
      </c>
      <c r="E17">
        <v>25939</v>
      </c>
      <c r="F17">
        <v>107486</v>
      </c>
      <c r="H17">
        <v>74413</v>
      </c>
      <c r="J17">
        <f t="shared" si="0"/>
        <v>55501.4</v>
      </c>
      <c r="K17">
        <f t="shared" si="1"/>
        <v>1.3407409542822344</v>
      </c>
      <c r="L17">
        <f t="shared" si="2"/>
        <v>113692</v>
      </c>
      <c r="M17">
        <f t="shared" si="3"/>
        <v>4236</v>
      </c>
      <c r="N17">
        <f t="shared" si="4"/>
        <v>55501.4</v>
      </c>
      <c r="O17">
        <f t="shared" si="5"/>
        <v>109456</v>
      </c>
      <c r="Q17">
        <v>2704</v>
      </c>
      <c r="R17">
        <v>441</v>
      </c>
      <c r="T17">
        <v>-2357.7999999999956</v>
      </c>
      <c r="U17">
        <v>-461.79999999999563</v>
      </c>
      <c r="W17">
        <v>3575.8</v>
      </c>
      <c r="X17">
        <v>461.8</v>
      </c>
      <c r="Z17">
        <v>55501.4</v>
      </c>
      <c r="AA17">
        <v>1.3407409542822344</v>
      </c>
      <c r="AI17">
        <v>55501.4</v>
      </c>
      <c r="AJ17">
        <v>1.3407409542822344</v>
      </c>
    </row>
    <row r="18" spans="2:38" x14ac:dyDescent="0.25">
      <c r="B18">
        <v>81860</v>
      </c>
      <c r="C18">
        <v>85404</v>
      </c>
      <c r="D18">
        <v>62477</v>
      </c>
      <c r="E18">
        <v>45806</v>
      </c>
      <c r="F18">
        <v>113103</v>
      </c>
      <c r="H18">
        <v>81985</v>
      </c>
      <c r="J18">
        <f t="shared" si="0"/>
        <v>77730</v>
      </c>
      <c r="K18">
        <f t="shared" si="1"/>
        <v>1.054740769329731</v>
      </c>
      <c r="L18">
        <f t="shared" si="2"/>
        <v>113103</v>
      </c>
      <c r="M18">
        <f t="shared" si="3"/>
        <v>45806</v>
      </c>
      <c r="N18">
        <f t="shared" si="4"/>
        <v>77730</v>
      </c>
      <c r="O18">
        <f t="shared" si="5"/>
        <v>67297</v>
      </c>
      <c r="Q18">
        <v>-3254</v>
      </c>
      <c r="R18">
        <v>-865</v>
      </c>
      <c r="T18">
        <v>2109.6000000000058</v>
      </c>
      <c r="U18">
        <v>-146</v>
      </c>
      <c r="W18">
        <v>2673.6</v>
      </c>
      <c r="X18">
        <v>795.2</v>
      </c>
      <c r="AB18">
        <v>77730</v>
      </c>
      <c r="AC18">
        <v>1.054740769329731</v>
      </c>
      <c r="AI18">
        <v>77730</v>
      </c>
      <c r="AJ18">
        <v>1.054740769329731</v>
      </c>
    </row>
    <row r="19" spans="2:38" x14ac:dyDescent="0.25">
      <c r="B19">
        <v>43143</v>
      </c>
      <c r="C19">
        <v>55196</v>
      </c>
      <c r="D19">
        <v>40659</v>
      </c>
      <c r="E19">
        <v>115335</v>
      </c>
      <c r="F19">
        <v>61736</v>
      </c>
      <c r="H19">
        <v>66390</v>
      </c>
      <c r="J19">
        <f t="shared" si="0"/>
        <v>63213.8</v>
      </c>
      <c r="K19">
        <f t="shared" si="1"/>
        <v>1.0502453578174384</v>
      </c>
      <c r="L19">
        <f t="shared" si="2"/>
        <v>115335</v>
      </c>
      <c r="M19">
        <f t="shared" si="3"/>
        <v>40659</v>
      </c>
      <c r="N19">
        <f t="shared" si="4"/>
        <v>63213.8</v>
      </c>
      <c r="O19">
        <f t="shared" si="5"/>
        <v>74676</v>
      </c>
      <c r="Q19">
        <v>-10485</v>
      </c>
      <c r="R19">
        <v>28</v>
      </c>
      <c r="T19">
        <v>-1853.1999999999971</v>
      </c>
      <c r="U19">
        <v>151.80000000000291</v>
      </c>
      <c r="W19">
        <v>5059.2</v>
      </c>
      <c r="X19">
        <v>151.80000000000001</v>
      </c>
      <c r="Z19">
        <v>63213.8</v>
      </c>
      <c r="AA19">
        <v>1.0502453578174384</v>
      </c>
      <c r="AI19">
        <v>63213.8</v>
      </c>
      <c r="AJ19">
        <v>1.0502453578174384</v>
      </c>
    </row>
    <row r="20" spans="2:38" x14ac:dyDescent="0.25">
      <c r="B20">
        <v>104164</v>
      </c>
      <c r="C20">
        <v>19269</v>
      </c>
      <c r="D20">
        <v>47627</v>
      </c>
      <c r="E20">
        <v>67159</v>
      </c>
      <c r="F20">
        <v>69225</v>
      </c>
      <c r="H20">
        <v>113275</v>
      </c>
      <c r="J20">
        <f t="shared" si="0"/>
        <v>61488.800000000003</v>
      </c>
      <c r="K20">
        <f t="shared" si="1"/>
        <v>1.8422054097656808</v>
      </c>
      <c r="L20">
        <f t="shared" si="2"/>
        <v>104164</v>
      </c>
      <c r="M20">
        <f t="shared" si="3"/>
        <v>19269</v>
      </c>
      <c r="N20">
        <f t="shared" si="4"/>
        <v>61488.800000000003</v>
      </c>
      <c r="O20">
        <f t="shared" si="5"/>
        <v>84895</v>
      </c>
      <c r="Q20">
        <v>5035</v>
      </c>
      <c r="R20">
        <v>-151</v>
      </c>
      <c r="T20">
        <v>-3307.5999999999985</v>
      </c>
      <c r="U20">
        <v>96.200000000004366</v>
      </c>
      <c r="W20">
        <v>5856.7999999999993</v>
      </c>
      <c r="X20">
        <v>139.4</v>
      </c>
      <c r="AD20">
        <v>61488.800000000003</v>
      </c>
      <c r="AE20">
        <v>1.8422054097656808</v>
      </c>
      <c r="AK20">
        <v>61488.800000000003</v>
      </c>
      <c r="AL20">
        <v>1.8422054097656808</v>
      </c>
    </row>
    <row r="21" spans="2:38" x14ac:dyDescent="0.25">
      <c r="B21">
        <v>47530</v>
      </c>
      <c r="C21">
        <v>52921</v>
      </c>
      <c r="D21">
        <v>28808</v>
      </c>
      <c r="E21">
        <v>74145</v>
      </c>
      <c r="F21">
        <v>66905</v>
      </c>
      <c r="H21">
        <v>65335</v>
      </c>
      <c r="J21">
        <f t="shared" si="0"/>
        <v>54061.8</v>
      </c>
      <c r="K21">
        <f t="shared" si="1"/>
        <v>1.2085243184651639</v>
      </c>
      <c r="L21">
        <f t="shared" si="2"/>
        <v>74145</v>
      </c>
      <c r="M21">
        <f t="shared" si="3"/>
        <v>28808</v>
      </c>
      <c r="N21">
        <f t="shared" si="4"/>
        <v>54061.8</v>
      </c>
      <c r="O21">
        <f t="shared" si="5"/>
        <v>45337</v>
      </c>
      <c r="Q21">
        <v>-1577</v>
      </c>
      <c r="R21">
        <v>-1114</v>
      </c>
      <c r="T21">
        <v>-3280.7999999999956</v>
      </c>
      <c r="U21">
        <v>-283.79999999999563</v>
      </c>
      <c r="W21">
        <v>4212.8</v>
      </c>
      <c r="X21">
        <v>283.8</v>
      </c>
      <c r="Z21">
        <v>54061.8</v>
      </c>
      <c r="AA21">
        <v>1.2085243184651639</v>
      </c>
      <c r="AI21">
        <v>54061.8</v>
      </c>
      <c r="AJ21">
        <v>1.2085243184651639</v>
      </c>
    </row>
    <row r="22" spans="2:38" x14ac:dyDescent="0.25">
      <c r="B22">
        <v>83823</v>
      </c>
      <c r="C22">
        <v>92813</v>
      </c>
      <c r="D22">
        <v>83911</v>
      </c>
      <c r="E22">
        <v>792</v>
      </c>
      <c r="F22">
        <v>113425</v>
      </c>
      <c r="H22">
        <v>123948</v>
      </c>
      <c r="J22">
        <f t="shared" si="0"/>
        <v>74952.800000000003</v>
      </c>
      <c r="K22">
        <f t="shared" si="1"/>
        <v>1.6536807163975193</v>
      </c>
      <c r="L22">
        <f t="shared" si="2"/>
        <v>113425</v>
      </c>
      <c r="M22">
        <f t="shared" si="3"/>
        <v>792</v>
      </c>
      <c r="N22">
        <f t="shared" si="4"/>
        <v>74952.800000000003</v>
      </c>
      <c r="O22">
        <f t="shared" si="5"/>
        <v>112633</v>
      </c>
      <c r="Q22">
        <v>-3726</v>
      </c>
      <c r="R22">
        <v>0</v>
      </c>
      <c r="T22">
        <v>2801</v>
      </c>
      <c r="U22">
        <v>-276.19999999999709</v>
      </c>
      <c r="W22">
        <v>2801</v>
      </c>
      <c r="X22">
        <v>380.6</v>
      </c>
      <c r="AF22">
        <v>74952.800000000003</v>
      </c>
      <c r="AG22">
        <v>1.6536807163975193</v>
      </c>
      <c r="AK22">
        <v>74952.800000000003</v>
      </c>
      <c r="AL22">
        <v>1.6536807163975193</v>
      </c>
    </row>
    <row r="23" spans="2:38" x14ac:dyDescent="0.25">
      <c r="B23">
        <v>88587</v>
      </c>
      <c r="C23">
        <v>68535</v>
      </c>
      <c r="D23">
        <v>30731</v>
      </c>
      <c r="E23">
        <v>2110</v>
      </c>
      <c r="F23">
        <v>35601</v>
      </c>
      <c r="H23">
        <v>73532</v>
      </c>
      <c r="J23">
        <f t="shared" si="0"/>
        <v>45112.800000000003</v>
      </c>
      <c r="K23">
        <f t="shared" si="1"/>
        <v>1.6299586813498608</v>
      </c>
      <c r="L23">
        <f t="shared" si="2"/>
        <v>88587</v>
      </c>
      <c r="M23">
        <f t="shared" si="3"/>
        <v>2110</v>
      </c>
      <c r="N23">
        <f t="shared" si="4"/>
        <v>45112.800000000003</v>
      </c>
      <c r="O23">
        <f t="shared" si="5"/>
        <v>86477</v>
      </c>
      <c r="Q23">
        <v>8957</v>
      </c>
      <c r="R23">
        <v>-152</v>
      </c>
      <c r="T23">
        <v>-446.39999999999418</v>
      </c>
      <c r="U23">
        <v>-116.59999999999854</v>
      </c>
      <c r="W23">
        <v>566.40000000000009</v>
      </c>
      <c r="X23">
        <v>385.4</v>
      </c>
      <c r="Z23">
        <v>45112.800000000003</v>
      </c>
      <c r="AA23">
        <v>1.6299586813498608</v>
      </c>
      <c r="AI23">
        <v>45112.800000000003</v>
      </c>
      <c r="AJ23">
        <v>1.6299586813498608</v>
      </c>
    </row>
    <row r="24" spans="2:38" x14ac:dyDescent="0.25">
      <c r="B24">
        <v>108174</v>
      </c>
      <c r="C24">
        <v>91560</v>
      </c>
      <c r="D24">
        <v>53207</v>
      </c>
      <c r="E24">
        <v>34606</v>
      </c>
      <c r="F24">
        <v>22515</v>
      </c>
      <c r="H24">
        <v>82542</v>
      </c>
      <c r="J24">
        <f t="shared" si="0"/>
        <v>62012.4</v>
      </c>
      <c r="K24">
        <f t="shared" si="1"/>
        <v>1.3310563693712869</v>
      </c>
      <c r="L24">
        <f t="shared" si="2"/>
        <v>108174</v>
      </c>
      <c r="M24">
        <f t="shared" si="3"/>
        <v>22515</v>
      </c>
      <c r="N24">
        <f t="shared" si="4"/>
        <v>62012.4</v>
      </c>
      <c r="O24">
        <f t="shared" si="5"/>
        <v>85659</v>
      </c>
      <c r="Q24">
        <v>-4296</v>
      </c>
      <c r="R24">
        <v>956</v>
      </c>
      <c r="T24">
        <v>-2193.5999999999985</v>
      </c>
      <c r="U24">
        <v>329.20000000000437</v>
      </c>
      <c r="W24">
        <v>3984</v>
      </c>
      <c r="X24">
        <v>490</v>
      </c>
      <c r="Z24">
        <v>62012.4</v>
      </c>
      <c r="AA24">
        <v>1.3310563693712869</v>
      </c>
      <c r="AI24">
        <v>62012.4</v>
      </c>
      <c r="AJ24">
        <v>1.3310563693712869</v>
      </c>
    </row>
    <row r="25" spans="2:38" x14ac:dyDescent="0.25">
      <c r="B25">
        <v>23652</v>
      </c>
      <c r="C25">
        <v>89106</v>
      </c>
      <c r="D25">
        <v>2160</v>
      </c>
      <c r="E25">
        <v>119333</v>
      </c>
      <c r="F25">
        <v>8745</v>
      </c>
      <c r="H25">
        <v>65993</v>
      </c>
      <c r="J25">
        <f t="shared" si="0"/>
        <v>48599.199999999997</v>
      </c>
      <c r="K25">
        <f t="shared" si="1"/>
        <v>1.3579030107491483</v>
      </c>
      <c r="L25">
        <f t="shared" si="2"/>
        <v>119333</v>
      </c>
      <c r="M25">
        <f t="shared" si="3"/>
        <v>2160</v>
      </c>
      <c r="N25">
        <f t="shared" si="4"/>
        <v>48599.199999999997</v>
      </c>
      <c r="O25">
        <f t="shared" si="5"/>
        <v>117173</v>
      </c>
      <c r="Q25">
        <v>-2518</v>
      </c>
      <c r="R25">
        <v>-1</v>
      </c>
      <c r="T25">
        <v>-650</v>
      </c>
      <c r="U25">
        <v>-55.80000000000291</v>
      </c>
      <c r="W25">
        <v>2458</v>
      </c>
      <c r="X25">
        <v>392.6</v>
      </c>
      <c r="Z25">
        <v>48599.199999999997</v>
      </c>
      <c r="AA25">
        <v>1.3579030107491483</v>
      </c>
      <c r="AI25">
        <v>48599.199999999997</v>
      </c>
      <c r="AJ25">
        <v>1.3579030107491483</v>
      </c>
    </row>
    <row r="26" spans="2:38" x14ac:dyDescent="0.25">
      <c r="B26">
        <v>59484</v>
      </c>
      <c r="C26">
        <v>120062</v>
      </c>
      <c r="D26">
        <v>13554</v>
      </c>
      <c r="E26">
        <v>115097</v>
      </c>
      <c r="F26">
        <v>79050</v>
      </c>
      <c r="H26">
        <v>120427</v>
      </c>
      <c r="J26">
        <f t="shared" si="0"/>
        <v>77449.399999999994</v>
      </c>
      <c r="K26">
        <f t="shared" si="1"/>
        <v>1.5549119812419465</v>
      </c>
      <c r="L26">
        <f t="shared" si="2"/>
        <v>120062</v>
      </c>
      <c r="M26">
        <f t="shared" si="3"/>
        <v>13554</v>
      </c>
      <c r="N26">
        <f t="shared" si="4"/>
        <v>77449.399999999994</v>
      </c>
      <c r="O26">
        <f t="shared" si="5"/>
        <v>106508</v>
      </c>
      <c r="Q26">
        <v>625</v>
      </c>
      <c r="R26">
        <v>-180</v>
      </c>
      <c r="T26">
        <v>-926.20000000001164</v>
      </c>
      <c r="U26">
        <v>-54.200000000011642</v>
      </c>
      <c r="W26">
        <v>3163.4</v>
      </c>
      <c r="X26">
        <v>156.20000000000002</v>
      </c>
      <c r="AF26">
        <v>77449.399999999994</v>
      </c>
      <c r="AG26">
        <v>1.5549119812419465</v>
      </c>
      <c r="AI26">
        <v>77449.399999999994</v>
      </c>
      <c r="AJ26">
        <v>1.5549119812419465</v>
      </c>
    </row>
    <row r="27" spans="2:38" x14ac:dyDescent="0.25">
      <c r="B27">
        <v>81264</v>
      </c>
      <c r="C27">
        <v>104249</v>
      </c>
      <c r="D27">
        <v>38879</v>
      </c>
      <c r="E27">
        <v>3615</v>
      </c>
      <c r="F27">
        <v>119802</v>
      </c>
      <c r="H27">
        <v>101424</v>
      </c>
      <c r="J27">
        <f t="shared" si="0"/>
        <v>69561.8</v>
      </c>
      <c r="K27">
        <f t="shared" si="1"/>
        <v>1.4580416262948916</v>
      </c>
      <c r="L27">
        <f t="shared" si="2"/>
        <v>119802</v>
      </c>
      <c r="M27">
        <f t="shared" si="3"/>
        <v>3615</v>
      </c>
      <c r="N27">
        <f t="shared" si="4"/>
        <v>69561.8</v>
      </c>
      <c r="O27">
        <f t="shared" si="5"/>
        <v>116187</v>
      </c>
      <c r="Q27">
        <v>2778</v>
      </c>
      <c r="R27">
        <v>-496</v>
      </c>
      <c r="T27">
        <v>-376</v>
      </c>
      <c r="U27">
        <v>-77.599999999991269</v>
      </c>
      <c r="W27">
        <v>2170.8000000000002</v>
      </c>
      <c r="X27">
        <v>287.2</v>
      </c>
      <c r="AB27">
        <v>69561.8</v>
      </c>
      <c r="AC27">
        <v>1.4580416262948916</v>
      </c>
      <c r="AI27">
        <v>69561.8</v>
      </c>
      <c r="AJ27">
        <v>1.4580416262948916</v>
      </c>
    </row>
    <row r="28" spans="2:38" x14ac:dyDescent="0.25">
      <c r="B28">
        <v>110416</v>
      </c>
      <c r="C28">
        <v>68620</v>
      </c>
      <c r="D28">
        <v>2714</v>
      </c>
      <c r="E28">
        <v>12366</v>
      </c>
      <c r="F28">
        <v>58039</v>
      </c>
      <c r="H28">
        <v>51327</v>
      </c>
      <c r="J28">
        <f t="shared" si="0"/>
        <v>50431</v>
      </c>
      <c r="K28">
        <f t="shared" si="1"/>
        <v>1.0177668497551109</v>
      </c>
      <c r="L28">
        <f t="shared" si="2"/>
        <v>110416</v>
      </c>
      <c r="M28">
        <f t="shared" si="3"/>
        <v>2714</v>
      </c>
      <c r="N28">
        <f t="shared" si="4"/>
        <v>50431</v>
      </c>
      <c r="O28">
        <f t="shared" si="5"/>
        <v>107702</v>
      </c>
      <c r="Q28">
        <v>-5253</v>
      </c>
      <c r="R28">
        <v>0</v>
      </c>
      <c r="T28">
        <v>-269.59999999999854</v>
      </c>
      <c r="U28">
        <v>42.19999999999709</v>
      </c>
      <c r="W28">
        <v>2758</v>
      </c>
      <c r="X28">
        <v>320.59999999999997</v>
      </c>
      <c r="Z28">
        <v>50431</v>
      </c>
      <c r="AA28">
        <v>1.0177668497551109</v>
      </c>
      <c r="AI28">
        <v>50431</v>
      </c>
      <c r="AJ28">
        <v>1.0177668497551109</v>
      </c>
    </row>
    <row r="29" spans="2:38" x14ac:dyDescent="0.25">
      <c r="B29">
        <v>103853</v>
      </c>
      <c r="C29">
        <v>101612</v>
      </c>
      <c r="D29">
        <v>18299</v>
      </c>
      <c r="E29">
        <v>730</v>
      </c>
      <c r="F29">
        <v>2379</v>
      </c>
      <c r="H29">
        <v>101270</v>
      </c>
      <c r="J29">
        <f t="shared" si="0"/>
        <v>45374.6</v>
      </c>
      <c r="K29">
        <f t="shared" si="1"/>
        <v>2.2318654048740925</v>
      </c>
      <c r="L29">
        <f t="shared" si="2"/>
        <v>103853</v>
      </c>
      <c r="M29">
        <f t="shared" si="3"/>
        <v>730</v>
      </c>
      <c r="N29">
        <f t="shared" si="4"/>
        <v>45374.6</v>
      </c>
      <c r="O29">
        <f t="shared" si="5"/>
        <v>103123</v>
      </c>
      <c r="Q29">
        <v>1271</v>
      </c>
      <c r="R29">
        <v>-948</v>
      </c>
      <c r="T29">
        <v>1168.4000000000015</v>
      </c>
      <c r="U29">
        <v>18.799999999995634</v>
      </c>
      <c r="W29">
        <v>2477.6</v>
      </c>
      <c r="X29">
        <v>448.8</v>
      </c>
      <c r="AD29">
        <v>45374.6</v>
      </c>
      <c r="AE29">
        <v>2.2318654048740925</v>
      </c>
      <c r="AK29">
        <v>45374.6</v>
      </c>
      <c r="AL29">
        <v>2.2318654048740925</v>
      </c>
    </row>
    <row r="30" spans="2:38" x14ac:dyDescent="0.25">
      <c r="B30">
        <v>64651</v>
      </c>
      <c r="C30">
        <v>68780</v>
      </c>
      <c r="D30">
        <v>101660</v>
      </c>
      <c r="E30">
        <v>86672</v>
      </c>
      <c r="F30">
        <v>64913</v>
      </c>
      <c r="H30">
        <v>141804</v>
      </c>
      <c r="J30">
        <f t="shared" si="0"/>
        <v>77335.199999999997</v>
      </c>
      <c r="K30">
        <f t="shared" si="1"/>
        <v>1.8336281538031842</v>
      </c>
      <c r="L30">
        <f t="shared" si="2"/>
        <v>101660</v>
      </c>
      <c r="M30">
        <f t="shared" si="3"/>
        <v>64651</v>
      </c>
      <c r="N30">
        <f t="shared" si="4"/>
        <v>77335.199999999997</v>
      </c>
      <c r="O30">
        <f t="shared" si="5"/>
        <v>37009</v>
      </c>
      <c r="Q30">
        <v>3306</v>
      </c>
      <c r="R30">
        <v>1108</v>
      </c>
      <c r="T30">
        <v>-1827.6000000000058</v>
      </c>
      <c r="U30">
        <v>-305.19999999999709</v>
      </c>
      <c r="W30">
        <v>3684.7999999999997</v>
      </c>
      <c r="X30">
        <v>496.39999999999992</v>
      </c>
      <c r="AF30">
        <v>77335.199999999997</v>
      </c>
      <c r="AG30">
        <v>1.8336281538031842</v>
      </c>
      <c r="AK30">
        <v>77335.199999999997</v>
      </c>
      <c r="AL30">
        <v>1.8336281538031842</v>
      </c>
    </row>
    <row r="31" spans="2:38" x14ac:dyDescent="0.25">
      <c r="B31">
        <v>10721</v>
      </c>
      <c r="C31">
        <v>87857</v>
      </c>
      <c r="D31">
        <v>92786</v>
      </c>
      <c r="E31">
        <v>102184</v>
      </c>
      <c r="F31">
        <v>119034</v>
      </c>
      <c r="H31">
        <v>83343</v>
      </c>
      <c r="J31">
        <f t="shared" si="0"/>
        <v>82516.399999999994</v>
      </c>
      <c r="K31">
        <f t="shared" si="1"/>
        <v>1.0100174026011799</v>
      </c>
      <c r="L31">
        <f t="shared" si="2"/>
        <v>119034</v>
      </c>
      <c r="M31">
        <f t="shared" si="3"/>
        <v>10721</v>
      </c>
      <c r="N31">
        <f t="shared" si="4"/>
        <v>82516.399999999994</v>
      </c>
      <c r="O31">
        <f t="shared" si="5"/>
        <v>108313</v>
      </c>
      <c r="Q31">
        <v>-2511</v>
      </c>
      <c r="R31">
        <v>-37</v>
      </c>
      <c r="T31">
        <v>918.19999999999709</v>
      </c>
      <c r="U31">
        <v>-54.80000000000291</v>
      </c>
      <c r="W31">
        <v>2545.7999999999997</v>
      </c>
      <c r="X31">
        <v>278.8</v>
      </c>
      <c r="AB31">
        <v>82516.399999999994</v>
      </c>
      <c r="AC31">
        <v>1.0100174026011799</v>
      </c>
      <c r="AI31">
        <v>82516.399999999994</v>
      </c>
      <c r="AJ31">
        <v>1.0100174026011799</v>
      </c>
    </row>
    <row r="32" spans="2:38" x14ac:dyDescent="0.25">
      <c r="B32">
        <v>106018</v>
      </c>
      <c r="C32">
        <v>30452</v>
      </c>
      <c r="D32">
        <v>90829</v>
      </c>
      <c r="E32">
        <v>15652</v>
      </c>
      <c r="F32">
        <v>5482</v>
      </c>
      <c r="H32">
        <v>61343</v>
      </c>
      <c r="J32">
        <f t="shared" si="0"/>
        <v>49686.6</v>
      </c>
      <c r="K32">
        <f t="shared" si="1"/>
        <v>1.2345984631671316</v>
      </c>
      <c r="L32">
        <f t="shared" si="2"/>
        <v>106018</v>
      </c>
      <c r="M32">
        <f t="shared" si="3"/>
        <v>5482</v>
      </c>
      <c r="N32">
        <f t="shared" si="4"/>
        <v>49686.6</v>
      </c>
      <c r="O32">
        <f t="shared" si="5"/>
        <v>100536</v>
      </c>
      <c r="Q32">
        <v>-6307</v>
      </c>
      <c r="R32">
        <v>-11</v>
      </c>
      <c r="T32">
        <v>1027.7999999999956</v>
      </c>
      <c r="U32">
        <v>106.40000000000146</v>
      </c>
      <c r="W32">
        <v>3180.2</v>
      </c>
      <c r="X32">
        <v>166.79999999999998</v>
      </c>
      <c r="Z32">
        <v>49686.6</v>
      </c>
      <c r="AA32">
        <v>1.2345984631671316</v>
      </c>
      <c r="AI32">
        <v>49686.6</v>
      </c>
      <c r="AJ32">
        <v>1.2345984631671316</v>
      </c>
    </row>
    <row r="33" spans="2:38" x14ac:dyDescent="0.25">
      <c r="B33">
        <v>92301</v>
      </c>
      <c r="C33">
        <v>74014</v>
      </c>
      <c r="D33">
        <v>56068</v>
      </c>
      <c r="E33">
        <v>79016</v>
      </c>
      <c r="F33">
        <v>72757</v>
      </c>
      <c r="H33">
        <v>111867</v>
      </c>
      <c r="J33">
        <f t="shared" si="0"/>
        <v>74831.199999999997</v>
      </c>
      <c r="K33">
        <f t="shared" si="1"/>
        <v>1.4949245769144421</v>
      </c>
      <c r="L33">
        <f t="shared" si="2"/>
        <v>92301</v>
      </c>
      <c r="M33">
        <f t="shared" si="3"/>
        <v>56068</v>
      </c>
      <c r="N33">
        <f t="shared" si="4"/>
        <v>74831.199999999997</v>
      </c>
      <c r="O33">
        <f t="shared" si="5"/>
        <v>36233</v>
      </c>
      <c r="Q33">
        <v>1782</v>
      </c>
      <c r="R33">
        <v>-10</v>
      </c>
      <c r="T33">
        <v>-2</v>
      </c>
      <c r="U33">
        <v>410</v>
      </c>
      <c r="W33">
        <v>2347.1999999999998</v>
      </c>
      <c r="X33">
        <v>420.4</v>
      </c>
      <c r="AF33">
        <v>74831.199999999997</v>
      </c>
      <c r="AG33">
        <v>1.4949245769144421</v>
      </c>
      <c r="AI33">
        <v>74831.199999999997</v>
      </c>
      <c r="AJ33">
        <v>1.4949245769144421</v>
      </c>
    </row>
    <row r="34" spans="2:38" x14ac:dyDescent="0.25">
      <c r="B34">
        <v>41788</v>
      </c>
      <c r="C34">
        <v>92757</v>
      </c>
      <c r="D34">
        <v>95112</v>
      </c>
      <c r="E34">
        <v>21917</v>
      </c>
      <c r="F34">
        <v>103285</v>
      </c>
      <c r="H34">
        <v>97817</v>
      </c>
      <c r="J34">
        <f t="shared" ref="J34:J65" si="6">AVERAGE(B34:F34)</f>
        <v>70971.8</v>
      </c>
      <c r="K34">
        <f t="shared" ref="K34:K65" si="7">H34/J34</f>
        <v>1.3782516436105607</v>
      </c>
      <c r="L34">
        <f t="shared" ref="L34:L65" si="8">MAX(B34:F34)</f>
        <v>103285</v>
      </c>
      <c r="M34">
        <f t="shared" ref="M34:M65" si="9">MIN(B34:F34)</f>
        <v>21917</v>
      </c>
      <c r="N34">
        <f t="shared" ref="N34:N65" si="10">AVERAGE(B34:F34)</f>
        <v>70971.8</v>
      </c>
      <c r="O34">
        <f t="shared" ref="O34:O65" si="11">L34-M34</f>
        <v>81368</v>
      </c>
      <c r="Q34">
        <v>-1444</v>
      </c>
      <c r="R34">
        <v>12</v>
      </c>
      <c r="T34">
        <v>-884.80000000000291</v>
      </c>
      <c r="U34">
        <v>85.400000000008731</v>
      </c>
      <c r="W34">
        <v>3984.8</v>
      </c>
      <c r="X34">
        <v>409.4</v>
      </c>
      <c r="AB34">
        <v>70971.8</v>
      </c>
      <c r="AC34">
        <v>1.3782516436105607</v>
      </c>
      <c r="AI34">
        <v>70971.8</v>
      </c>
      <c r="AJ34">
        <v>1.3782516436105607</v>
      </c>
    </row>
    <row r="35" spans="2:38" x14ac:dyDescent="0.25">
      <c r="B35">
        <v>116342</v>
      </c>
      <c r="C35">
        <v>83475</v>
      </c>
      <c r="D35">
        <v>101736</v>
      </c>
      <c r="E35">
        <v>4911</v>
      </c>
      <c r="F35">
        <v>15992</v>
      </c>
      <c r="H35">
        <v>103970</v>
      </c>
      <c r="J35">
        <f t="shared" si="6"/>
        <v>64491.199999999997</v>
      </c>
      <c r="K35">
        <f t="shared" si="7"/>
        <v>1.6121579378271764</v>
      </c>
      <c r="L35">
        <f t="shared" si="8"/>
        <v>116342</v>
      </c>
      <c r="M35">
        <f t="shared" si="9"/>
        <v>4911</v>
      </c>
      <c r="N35">
        <f t="shared" si="10"/>
        <v>64491.199999999997</v>
      </c>
      <c r="O35">
        <f t="shared" si="11"/>
        <v>111431</v>
      </c>
      <c r="Q35">
        <v>158</v>
      </c>
      <c r="R35">
        <v>253</v>
      </c>
      <c r="T35">
        <v>-1313.8000000000029</v>
      </c>
      <c r="U35">
        <v>134</v>
      </c>
      <c r="W35">
        <v>2150.6000000000004</v>
      </c>
      <c r="X35">
        <v>247.6</v>
      </c>
      <c r="AF35">
        <v>64491.199999999997</v>
      </c>
      <c r="AG35">
        <v>1.6121579378271764</v>
      </c>
      <c r="AI35">
        <v>64491.199999999997</v>
      </c>
      <c r="AJ35">
        <v>1.6121579378271764</v>
      </c>
    </row>
    <row r="36" spans="2:38" x14ac:dyDescent="0.25">
      <c r="B36">
        <v>31173</v>
      </c>
      <c r="C36">
        <v>57580</v>
      </c>
      <c r="D36">
        <v>32192</v>
      </c>
      <c r="E36">
        <v>108856</v>
      </c>
      <c r="F36">
        <v>21111</v>
      </c>
      <c r="H36">
        <v>97258</v>
      </c>
      <c r="J36">
        <f t="shared" si="6"/>
        <v>50182.400000000001</v>
      </c>
      <c r="K36">
        <f t="shared" si="7"/>
        <v>1.9380898482336437</v>
      </c>
      <c r="L36">
        <f t="shared" si="8"/>
        <v>108856</v>
      </c>
      <c r="M36">
        <f t="shared" si="9"/>
        <v>21111</v>
      </c>
      <c r="N36">
        <f t="shared" si="10"/>
        <v>50182.400000000001</v>
      </c>
      <c r="O36">
        <f t="shared" si="11"/>
        <v>87745</v>
      </c>
      <c r="Q36">
        <v>-1388</v>
      </c>
      <c r="R36">
        <v>-401</v>
      </c>
      <c r="T36">
        <v>-813.40000000000146</v>
      </c>
      <c r="U36">
        <v>-189.59999999999854</v>
      </c>
      <c r="W36">
        <v>2563.8000000000002</v>
      </c>
      <c r="X36">
        <v>347.6</v>
      </c>
      <c r="AD36">
        <v>50182.400000000001</v>
      </c>
      <c r="AE36">
        <v>1.9380898482336437</v>
      </c>
      <c r="AI36">
        <v>50182.400000000001</v>
      </c>
      <c r="AJ36">
        <v>1.9380898482336437</v>
      </c>
    </row>
    <row r="37" spans="2:38" x14ac:dyDescent="0.25">
      <c r="B37">
        <v>94631</v>
      </c>
      <c r="C37">
        <v>101705</v>
      </c>
      <c r="D37">
        <v>118757</v>
      </c>
      <c r="E37">
        <v>19354</v>
      </c>
      <c r="F37">
        <v>31235</v>
      </c>
      <c r="H37">
        <v>120377</v>
      </c>
      <c r="J37">
        <f t="shared" si="6"/>
        <v>73136.399999999994</v>
      </c>
      <c r="K37">
        <f t="shared" si="7"/>
        <v>1.6459246011561959</v>
      </c>
      <c r="L37">
        <f t="shared" si="8"/>
        <v>118757</v>
      </c>
      <c r="M37">
        <f t="shared" si="9"/>
        <v>19354</v>
      </c>
      <c r="N37">
        <f t="shared" si="10"/>
        <v>73136.399999999994</v>
      </c>
      <c r="O37">
        <f t="shared" si="11"/>
        <v>99403</v>
      </c>
      <c r="Q37">
        <v>1559</v>
      </c>
      <c r="R37">
        <v>369</v>
      </c>
      <c r="T37">
        <v>-688.20000000001164</v>
      </c>
      <c r="U37">
        <v>-43.200000000011642</v>
      </c>
      <c r="W37">
        <v>2589.7999999999997</v>
      </c>
      <c r="X37">
        <v>126.8</v>
      </c>
      <c r="AF37">
        <v>73136.399999999994</v>
      </c>
      <c r="AG37">
        <v>1.6459246011561959</v>
      </c>
      <c r="AK37">
        <v>73136.399999999994</v>
      </c>
      <c r="AL37">
        <v>1.6459246011561959</v>
      </c>
    </row>
    <row r="38" spans="2:38" x14ac:dyDescent="0.25">
      <c r="B38">
        <v>88886</v>
      </c>
      <c r="C38">
        <v>10205</v>
      </c>
      <c r="D38">
        <v>88344</v>
      </c>
      <c r="E38">
        <v>13661</v>
      </c>
      <c r="F38">
        <v>109482</v>
      </c>
      <c r="H38">
        <v>101502</v>
      </c>
      <c r="J38">
        <f t="shared" si="6"/>
        <v>62115.6</v>
      </c>
      <c r="K38">
        <f t="shared" si="7"/>
        <v>1.6340822595290072</v>
      </c>
      <c r="L38">
        <f t="shared" si="8"/>
        <v>109482</v>
      </c>
      <c r="M38">
        <f t="shared" si="9"/>
        <v>10205</v>
      </c>
      <c r="N38">
        <f t="shared" si="10"/>
        <v>62115.6</v>
      </c>
      <c r="O38">
        <f t="shared" si="11"/>
        <v>99277</v>
      </c>
      <c r="Q38">
        <v>-1572</v>
      </c>
      <c r="R38">
        <v>-527</v>
      </c>
      <c r="T38">
        <v>99</v>
      </c>
      <c r="U38">
        <v>212.19999999999709</v>
      </c>
      <c r="W38">
        <v>2081</v>
      </c>
      <c r="X38">
        <v>231.39999999999998</v>
      </c>
      <c r="AD38">
        <v>62115.6</v>
      </c>
      <c r="AE38">
        <v>1.6340822595290072</v>
      </c>
      <c r="AK38">
        <v>62115.6</v>
      </c>
      <c r="AL38">
        <v>1.6340822595290072</v>
      </c>
    </row>
    <row r="39" spans="2:38" x14ac:dyDescent="0.25">
      <c r="B39">
        <v>56705</v>
      </c>
      <c r="C39">
        <v>112034</v>
      </c>
      <c r="D39">
        <v>16185</v>
      </c>
      <c r="E39">
        <v>116493</v>
      </c>
      <c r="F39">
        <v>109126</v>
      </c>
      <c r="H39">
        <v>138670</v>
      </c>
      <c r="J39">
        <f t="shared" si="6"/>
        <v>82108.600000000006</v>
      </c>
      <c r="K39">
        <f t="shared" si="7"/>
        <v>1.6888608501423723</v>
      </c>
      <c r="L39">
        <f t="shared" si="8"/>
        <v>116493</v>
      </c>
      <c r="M39">
        <f t="shared" si="9"/>
        <v>16185</v>
      </c>
      <c r="N39">
        <f t="shared" si="10"/>
        <v>82108.600000000006</v>
      </c>
      <c r="O39">
        <f t="shared" si="11"/>
        <v>100308</v>
      </c>
      <c r="Q39">
        <v>6445</v>
      </c>
      <c r="R39">
        <v>237</v>
      </c>
      <c r="T39">
        <v>805.60000000000582</v>
      </c>
      <c r="U39">
        <v>42</v>
      </c>
      <c r="W39">
        <v>2494</v>
      </c>
      <c r="X39">
        <v>274.8</v>
      </c>
      <c r="AF39">
        <v>82108.600000000006</v>
      </c>
      <c r="AG39">
        <v>1.6888608501423723</v>
      </c>
      <c r="AK39">
        <v>82108.600000000006</v>
      </c>
      <c r="AL39">
        <v>1.6888608501423723</v>
      </c>
    </row>
    <row r="40" spans="2:38" x14ac:dyDescent="0.25">
      <c r="B40">
        <v>1408</v>
      </c>
      <c r="C40">
        <v>30838</v>
      </c>
      <c r="D40">
        <v>18963</v>
      </c>
      <c r="E40">
        <v>16789</v>
      </c>
      <c r="F40">
        <v>111890</v>
      </c>
      <c r="H40">
        <v>37045</v>
      </c>
      <c r="J40">
        <f t="shared" si="6"/>
        <v>35977.599999999999</v>
      </c>
      <c r="K40">
        <f t="shared" si="7"/>
        <v>1.0296684603753448</v>
      </c>
      <c r="L40">
        <f t="shared" si="8"/>
        <v>111890</v>
      </c>
      <c r="M40">
        <f t="shared" si="9"/>
        <v>1408</v>
      </c>
      <c r="N40">
        <f t="shared" si="10"/>
        <v>35977.599999999999</v>
      </c>
      <c r="O40">
        <f t="shared" si="11"/>
        <v>110482</v>
      </c>
      <c r="Q40">
        <v>-3791</v>
      </c>
      <c r="R40">
        <v>401</v>
      </c>
      <c r="T40">
        <v>-233.59999999999854</v>
      </c>
      <c r="U40">
        <v>248.40000000000146</v>
      </c>
      <c r="W40">
        <v>3278.4</v>
      </c>
      <c r="X40">
        <v>628</v>
      </c>
      <c r="Z40">
        <v>35977.599999999999</v>
      </c>
      <c r="AA40">
        <v>1.0296684603753448</v>
      </c>
      <c r="AI40">
        <v>35977.599999999999</v>
      </c>
      <c r="AJ40">
        <v>1.0296684603753448</v>
      </c>
    </row>
    <row r="41" spans="2:38" x14ac:dyDescent="0.25">
      <c r="B41">
        <v>121760</v>
      </c>
      <c r="C41">
        <v>6651</v>
      </c>
      <c r="D41">
        <v>19069</v>
      </c>
      <c r="E41">
        <v>6502</v>
      </c>
      <c r="F41">
        <v>86205</v>
      </c>
      <c r="H41">
        <v>89975</v>
      </c>
      <c r="J41">
        <f t="shared" si="6"/>
        <v>48037.4</v>
      </c>
      <c r="K41">
        <f t="shared" si="7"/>
        <v>1.8730197720942432</v>
      </c>
      <c r="L41">
        <f t="shared" si="8"/>
        <v>121760</v>
      </c>
      <c r="M41">
        <f t="shared" si="9"/>
        <v>6502</v>
      </c>
      <c r="N41">
        <f t="shared" si="10"/>
        <v>48037.4</v>
      </c>
      <c r="O41">
        <f t="shared" si="11"/>
        <v>115258</v>
      </c>
      <c r="Q41">
        <v>6581</v>
      </c>
      <c r="R41">
        <v>0</v>
      </c>
      <c r="T41">
        <v>-1556.1999999999971</v>
      </c>
      <c r="U41">
        <v>-44.19999999999709</v>
      </c>
      <c r="W41">
        <v>1847.4</v>
      </c>
      <c r="X41">
        <v>44.6</v>
      </c>
      <c r="AD41">
        <v>48037.4</v>
      </c>
      <c r="AE41">
        <v>1.8730197720942432</v>
      </c>
      <c r="AK41">
        <v>48037.4</v>
      </c>
      <c r="AL41">
        <v>1.8730197720942432</v>
      </c>
    </row>
    <row r="42" spans="2:38" x14ac:dyDescent="0.25">
      <c r="B42">
        <v>62494</v>
      </c>
      <c r="C42">
        <v>38055</v>
      </c>
      <c r="D42">
        <v>108473</v>
      </c>
      <c r="E42">
        <v>32903</v>
      </c>
      <c r="F42">
        <v>3328</v>
      </c>
      <c r="H42">
        <v>49967</v>
      </c>
      <c r="J42">
        <f t="shared" si="6"/>
        <v>49050.6</v>
      </c>
      <c r="K42">
        <f t="shared" si="7"/>
        <v>1.0186827480193923</v>
      </c>
      <c r="L42">
        <f t="shared" si="8"/>
        <v>108473</v>
      </c>
      <c r="M42">
        <f t="shared" si="9"/>
        <v>3328</v>
      </c>
      <c r="N42">
        <f t="shared" si="10"/>
        <v>49050.6</v>
      </c>
      <c r="O42">
        <f t="shared" si="11"/>
        <v>105145</v>
      </c>
      <c r="Q42">
        <v>-4153</v>
      </c>
      <c r="R42">
        <v>-108</v>
      </c>
      <c r="T42">
        <v>-2166.5999999999985</v>
      </c>
      <c r="U42">
        <v>-318.59999999999854</v>
      </c>
      <c r="W42">
        <v>3366.6000000000004</v>
      </c>
      <c r="X42">
        <v>318.60000000000002</v>
      </c>
      <c r="Z42">
        <v>49050.6</v>
      </c>
      <c r="AA42">
        <v>1.0186827480193923</v>
      </c>
      <c r="AI42">
        <v>49050.6</v>
      </c>
      <c r="AJ42">
        <v>1.0186827480193923</v>
      </c>
    </row>
    <row r="43" spans="2:38" x14ac:dyDescent="0.25">
      <c r="B43">
        <v>83713</v>
      </c>
      <c r="C43">
        <v>38886</v>
      </c>
      <c r="D43">
        <v>31242</v>
      </c>
      <c r="E43">
        <v>9403</v>
      </c>
      <c r="F43">
        <v>63247</v>
      </c>
      <c r="H43">
        <v>74463</v>
      </c>
      <c r="J43">
        <f t="shared" si="6"/>
        <v>45298.2</v>
      </c>
      <c r="K43">
        <f t="shared" si="7"/>
        <v>1.6438401525888446</v>
      </c>
      <c r="L43">
        <f t="shared" si="8"/>
        <v>83713</v>
      </c>
      <c r="M43">
        <f t="shared" si="9"/>
        <v>9403</v>
      </c>
      <c r="N43">
        <f t="shared" si="10"/>
        <v>45298.2</v>
      </c>
      <c r="O43">
        <f t="shared" si="11"/>
        <v>74310</v>
      </c>
      <c r="Q43">
        <v>-4749</v>
      </c>
      <c r="R43">
        <v>0</v>
      </c>
      <c r="T43">
        <v>-285.60000000000582</v>
      </c>
      <c r="U43">
        <v>-83.600000000005821</v>
      </c>
      <c r="W43">
        <v>1554.8</v>
      </c>
      <c r="X43">
        <v>87.6</v>
      </c>
      <c r="AD43">
        <v>45298.2</v>
      </c>
      <c r="AE43">
        <v>1.6438401525888446</v>
      </c>
      <c r="AI43">
        <v>45298.2</v>
      </c>
      <c r="AJ43">
        <v>1.6438401525888446</v>
      </c>
    </row>
    <row r="44" spans="2:38" x14ac:dyDescent="0.25">
      <c r="B44">
        <v>11802</v>
      </c>
      <c r="C44">
        <v>91553</v>
      </c>
      <c r="D44">
        <v>25338</v>
      </c>
      <c r="E44">
        <v>7686</v>
      </c>
      <c r="F44">
        <v>118577</v>
      </c>
      <c r="H44">
        <v>85035</v>
      </c>
      <c r="J44">
        <f t="shared" si="6"/>
        <v>50991.199999999997</v>
      </c>
      <c r="K44">
        <f t="shared" si="7"/>
        <v>1.667640690942751</v>
      </c>
      <c r="L44">
        <f t="shared" si="8"/>
        <v>118577</v>
      </c>
      <c r="M44">
        <f t="shared" si="9"/>
        <v>7686</v>
      </c>
      <c r="N44">
        <f t="shared" si="10"/>
        <v>50991.199999999997</v>
      </c>
      <c r="O44">
        <f t="shared" si="11"/>
        <v>110891</v>
      </c>
      <c r="Q44">
        <v>-1065</v>
      </c>
      <c r="R44">
        <v>-102</v>
      </c>
      <c r="T44">
        <v>2086.3999999999942</v>
      </c>
      <c r="U44">
        <v>-128</v>
      </c>
      <c r="W44">
        <v>2086.4</v>
      </c>
      <c r="X44">
        <v>140.80000000000001</v>
      </c>
      <c r="AD44">
        <v>50991.199999999997</v>
      </c>
      <c r="AE44">
        <v>1.667640690942751</v>
      </c>
      <c r="AK44">
        <v>50991.199999999997</v>
      </c>
      <c r="AL44">
        <v>1.667640690942751</v>
      </c>
    </row>
    <row r="45" spans="2:38" x14ac:dyDescent="0.25">
      <c r="B45">
        <v>9937</v>
      </c>
      <c r="C45">
        <v>3401</v>
      </c>
      <c r="D45">
        <v>64246</v>
      </c>
      <c r="E45">
        <v>107257</v>
      </c>
      <c r="F45">
        <v>30914</v>
      </c>
      <c r="H45">
        <v>73804</v>
      </c>
      <c r="J45">
        <f t="shared" si="6"/>
        <v>43151</v>
      </c>
      <c r="K45">
        <f t="shared" si="7"/>
        <v>1.7103659243122986</v>
      </c>
      <c r="L45">
        <f t="shared" si="8"/>
        <v>107257</v>
      </c>
      <c r="M45">
        <f t="shared" si="9"/>
        <v>3401</v>
      </c>
      <c r="N45">
        <f t="shared" si="10"/>
        <v>43151</v>
      </c>
      <c r="O45">
        <f t="shared" si="11"/>
        <v>103856</v>
      </c>
      <c r="Q45">
        <v>6646</v>
      </c>
      <c r="R45">
        <v>515</v>
      </c>
      <c r="T45">
        <v>642.19999999999709</v>
      </c>
      <c r="U45">
        <v>126.80000000000291</v>
      </c>
      <c r="W45">
        <v>2642.6</v>
      </c>
      <c r="X45">
        <v>126.80000000000001</v>
      </c>
      <c r="AD45">
        <v>43151</v>
      </c>
      <c r="AE45">
        <v>1.7103659243122986</v>
      </c>
      <c r="AK45">
        <v>43151</v>
      </c>
      <c r="AL45">
        <v>1.7103659243122986</v>
      </c>
    </row>
    <row r="46" spans="2:38" x14ac:dyDescent="0.25">
      <c r="B46">
        <v>4054</v>
      </c>
      <c r="C46">
        <v>7611</v>
      </c>
      <c r="D46">
        <v>82954</v>
      </c>
      <c r="E46">
        <v>89891</v>
      </c>
      <c r="F46">
        <v>43629</v>
      </c>
      <c r="H46">
        <v>63638</v>
      </c>
      <c r="J46">
        <f t="shared" si="6"/>
        <v>45627.8</v>
      </c>
      <c r="K46">
        <f t="shared" si="7"/>
        <v>1.3947198856837277</v>
      </c>
      <c r="L46">
        <f t="shared" si="8"/>
        <v>89891</v>
      </c>
      <c r="M46">
        <f t="shared" si="9"/>
        <v>4054</v>
      </c>
      <c r="N46">
        <f t="shared" si="10"/>
        <v>45627.8</v>
      </c>
      <c r="O46">
        <f t="shared" si="11"/>
        <v>85837</v>
      </c>
      <c r="Q46">
        <v>2138</v>
      </c>
      <c r="R46">
        <v>-23</v>
      </c>
      <c r="T46">
        <v>-349.59999999999854</v>
      </c>
      <c r="U46">
        <v>-203.79999999999563</v>
      </c>
      <c r="W46">
        <v>2527.1999999999998</v>
      </c>
      <c r="X46">
        <v>266.2</v>
      </c>
      <c r="Z46">
        <v>45627.8</v>
      </c>
      <c r="AA46">
        <v>1.3947198856837277</v>
      </c>
      <c r="AI46">
        <v>45627.8</v>
      </c>
      <c r="AJ46">
        <v>1.3947198856837277</v>
      </c>
    </row>
    <row r="47" spans="2:38" x14ac:dyDescent="0.25">
      <c r="B47">
        <v>20086</v>
      </c>
      <c r="C47">
        <v>55842</v>
      </c>
      <c r="D47">
        <v>31089</v>
      </c>
      <c r="E47">
        <v>102711</v>
      </c>
      <c r="F47">
        <v>6582</v>
      </c>
      <c r="H47">
        <v>93451</v>
      </c>
      <c r="J47">
        <f t="shared" si="6"/>
        <v>43262</v>
      </c>
      <c r="K47">
        <f t="shared" si="7"/>
        <v>2.1601174240673107</v>
      </c>
      <c r="L47">
        <f t="shared" si="8"/>
        <v>102711</v>
      </c>
      <c r="M47">
        <f t="shared" si="9"/>
        <v>6582</v>
      </c>
      <c r="N47">
        <f t="shared" si="10"/>
        <v>43262</v>
      </c>
      <c r="O47">
        <f t="shared" si="11"/>
        <v>96129</v>
      </c>
      <c r="Q47">
        <v>-2735</v>
      </c>
      <c r="R47">
        <v>-943</v>
      </c>
      <c r="T47">
        <v>-2075.8000000000029</v>
      </c>
      <c r="U47">
        <v>-14.80000000000291</v>
      </c>
      <c r="W47">
        <v>2998.6</v>
      </c>
      <c r="X47">
        <v>160.4</v>
      </c>
      <c r="AD47">
        <v>43262</v>
      </c>
      <c r="AE47">
        <v>2.1601174240673107</v>
      </c>
      <c r="AK47">
        <v>43262</v>
      </c>
      <c r="AL47">
        <v>2.1601174240673107</v>
      </c>
    </row>
    <row r="48" spans="2:38" x14ac:dyDescent="0.25">
      <c r="B48">
        <v>94464</v>
      </c>
      <c r="C48">
        <v>65767</v>
      </c>
      <c r="D48">
        <v>102794</v>
      </c>
      <c r="E48">
        <v>95239</v>
      </c>
      <c r="F48">
        <v>95004</v>
      </c>
      <c r="H48">
        <v>118300</v>
      </c>
      <c r="J48">
        <f t="shared" si="6"/>
        <v>90653.6</v>
      </c>
      <c r="K48">
        <f t="shared" si="7"/>
        <v>1.3049674806074993</v>
      </c>
      <c r="L48">
        <f t="shared" si="8"/>
        <v>102794</v>
      </c>
      <c r="M48">
        <f t="shared" si="9"/>
        <v>65767</v>
      </c>
      <c r="N48">
        <f t="shared" si="10"/>
        <v>90653.6</v>
      </c>
      <c r="O48">
        <f t="shared" si="11"/>
        <v>37027</v>
      </c>
      <c r="Q48">
        <v>-395</v>
      </c>
      <c r="R48">
        <v>351</v>
      </c>
      <c r="T48">
        <v>-3195.3999999999942</v>
      </c>
      <c r="U48">
        <v>-38</v>
      </c>
      <c r="W48">
        <v>3362.2000000000003</v>
      </c>
      <c r="X48">
        <v>306.40000000000003</v>
      </c>
      <c r="AB48">
        <v>90653.6</v>
      </c>
      <c r="AC48">
        <v>1.3049674806074993</v>
      </c>
      <c r="AI48">
        <v>90653.6</v>
      </c>
      <c r="AJ48">
        <v>1.3049674806074993</v>
      </c>
    </row>
    <row r="49" spans="2:38" x14ac:dyDescent="0.25">
      <c r="B49">
        <v>101952</v>
      </c>
      <c r="C49">
        <v>70133</v>
      </c>
      <c r="D49">
        <v>121576</v>
      </c>
      <c r="E49">
        <v>88121</v>
      </c>
      <c r="F49">
        <v>91250</v>
      </c>
      <c r="H49">
        <v>127236</v>
      </c>
      <c r="J49">
        <f t="shared" si="6"/>
        <v>94606.399999999994</v>
      </c>
      <c r="K49">
        <f t="shared" si="7"/>
        <v>1.3448984423886756</v>
      </c>
      <c r="L49">
        <f t="shared" si="8"/>
        <v>121576</v>
      </c>
      <c r="M49">
        <f t="shared" si="9"/>
        <v>70133</v>
      </c>
      <c r="N49">
        <f t="shared" si="10"/>
        <v>94606.399999999994</v>
      </c>
      <c r="O49">
        <f t="shared" si="11"/>
        <v>51443</v>
      </c>
      <c r="Q49">
        <v>-2406</v>
      </c>
      <c r="R49">
        <v>-875</v>
      </c>
      <c r="T49">
        <v>1839.7999999999884</v>
      </c>
      <c r="U49">
        <v>257.59999999999127</v>
      </c>
      <c r="W49">
        <v>4051</v>
      </c>
      <c r="X49">
        <v>280.8</v>
      </c>
      <c r="AB49">
        <v>94606.399999999994</v>
      </c>
      <c r="AC49">
        <v>1.3448984423886756</v>
      </c>
      <c r="AI49">
        <v>94606.399999999994</v>
      </c>
      <c r="AJ49">
        <v>1.3448984423886756</v>
      </c>
    </row>
    <row r="50" spans="2:38" x14ac:dyDescent="0.25">
      <c r="B50">
        <v>32190</v>
      </c>
      <c r="C50">
        <v>81442</v>
      </c>
      <c r="D50">
        <v>9463</v>
      </c>
      <c r="E50">
        <v>99819</v>
      </c>
      <c r="F50">
        <v>80238</v>
      </c>
      <c r="H50">
        <v>110894</v>
      </c>
      <c r="J50">
        <f t="shared" si="6"/>
        <v>60630.400000000001</v>
      </c>
      <c r="K50">
        <f t="shared" si="7"/>
        <v>1.829016466986858</v>
      </c>
      <c r="L50">
        <f t="shared" si="8"/>
        <v>99819</v>
      </c>
      <c r="M50">
        <f t="shared" si="9"/>
        <v>9463</v>
      </c>
      <c r="N50">
        <f t="shared" si="10"/>
        <v>60630.400000000001</v>
      </c>
      <c r="O50">
        <f t="shared" si="11"/>
        <v>90356</v>
      </c>
      <c r="Q50">
        <v>5852</v>
      </c>
      <c r="R50">
        <v>10</v>
      </c>
      <c r="T50">
        <v>1369</v>
      </c>
      <c r="U50">
        <v>390.20000000000437</v>
      </c>
      <c r="W50">
        <v>3195.4000000000005</v>
      </c>
      <c r="X50">
        <v>401.4</v>
      </c>
      <c r="AD50">
        <v>60630.400000000001</v>
      </c>
      <c r="AE50">
        <v>1.829016466986858</v>
      </c>
      <c r="AK50">
        <v>60630.400000000001</v>
      </c>
      <c r="AL50">
        <v>1.829016466986858</v>
      </c>
    </row>
    <row r="51" spans="2:38" x14ac:dyDescent="0.25">
      <c r="B51">
        <v>37167</v>
      </c>
      <c r="C51">
        <v>18890</v>
      </c>
      <c r="D51">
        <v>105168</v>
      </c>
      <c r="E51">
        <v>106433</v>
      </c>
      <c r="F51">
        <v>89593</v>
      </c>
      <c r="H51">
        <v>136903</v>
      </c>
      <c r="J51">
        <f t="shared" si="6"/>
        <v>71450.2</v>
      </c>
      <c r="K51">
        <f t="shared" si="7"/>
        <v>1.9160618164819694</v>
      </c>
      <c r="L51">
        <f t="shared" si="8"/>
        <v>106433</v>
      </c>
      <c r="M51">
        <f t="shared" si="9"/>
        <v>18890</v>
      </c>
      <c r="N51">
        <f t="shared" si="10"/>
        <v>71450.2</v>
      </c>
      <c r="O51">
        <f t="shared" si="11"/>
        <v>87543</v>
      </c>
      <c r="Q51">
        <v>7384</v>
      </c>
      <c r="R51">
        <v>980</v>
      </c>
      <c r="T51">
        <v>1807.5999999999913</v>
      </c>
      <c r="U51">
        <v>344.80000000000291</v>
      </c>
      <c r="W51">
        <v>4268.8</v>
      </c>
      <c r="X51">
        <v>344.8</v>
      </c>
      <c r="AF51">
        <v>71450.2</v>
      </c>
      <c r="AG51">
        <v>1.9160618164819694</v>
      </c>
      <c r="AK51">
        <v>71450.2</v>
      </c>
      <c r="AL51">
        <v>1.9160618164819694</v>
      </c>
    </row>
    <row r="52" spans="2:38" x14ac:dyDescent="0.25">
      <c r="B52">
        <v>52905</v>
      </c>
      <c r="C52">
        <v>119852</v>
      </c>
      <c r="D52">
        <v>113858</v>
      </c>
      <c r="E52">
        <v>59322</v>
      </c>
      <c r="F52">
        <v>9512</v>
      </c>
      <c r="H52">
        <v>85383</v>
      </c>
      <c r="J52">
        <f t="shared" si="6"/>
        <v>71089.8</v>
      </c>
      <c r="K52">
        <f t="shared" si="7"/>
        <v>1.2010583796831613</v>
      </c>
      <c r="L52">
        <f t="shared" si="8"/>
        <v>119852</v>
      </c>
      <c r="M52">
        <f t="shared" si="9"/>
        <v>9512</v>
      </c>
      <c r="N52">
        <f t="shared" si="10"/>
        <v>71089.8</v>
      </c>
      <c r="O52">
        <f t="shared" si="11"/>
        <v>110340</v>
      </c>
      <c r="Q52">
        <v>-3300</v>
      </c>
      <c r="R52">
        <v>-57</v>
      </c>
      <c r="T52">
        <v>955.19999999999709</v>
      </c>
      <c r="U52">
        <v>51.600000000005821</v>
      </c>
      <c r="W52">
        <v>5004.3999999999996</v>
      </c>
      <c r="X52">
        <v>280.40000000000003</v>
      </c>
      <c r="AB52">
        <v>71089.8</v>
      </c>
      <c r="AC52">
        <v>1.2010583796831613</v>
      </c>
      <c r="AI52">
        <v>71089.8</v>
      </c>
      <c r="AJ52">
        <v>1.2010583796831613</v>
      </c>
    </row>
    <row r="53" spans="2:38" x14ac:dyDescent="0.25">
      <c r="B53">
        <v>72507</v>
      </c>
      <c r="C53">
        <v>47205</v>
      </c>
      <c r="D53">
        <v>44659</v>
      </c>
      <c r="E53">
        <v>43153</v>
      </c>
      <c r="F53">
        <v>39802</v>
      </c>
      <c r="H53">
        <v>73925</v>
      </c>
      <c r="J53">
        <f t="shared" si="6"/>
        <v>49465.2</v>
      </c>
      <c r="K53">
        <f t="shared" si="7"/>
        <v>1.4944850116849826</v>
      </c>
      <c r="L53">
        <f t="shared" si="8"/>
        <v>72507</v>
      </c>
      <c r="M53">
        <f t="shared" si="9"/>
        <v>39802</v>
      </c>
      <c r="N53">
        <f t="shared" si="10"/>
        <v>49465.2</v>
      </c>
      <c r="O53">
        <f t="shared" si="11"/>
        <v>32705</v>
      </c>
      <c r="Q53">
        <v>3569</v>
      </c>
      <c r="R53">
        <v>204</v>
      </c>
      <c r="T53">
        <v>-915.60000000000582</v>
      </c>
      <c r="U53">
        <v>88.399999999994179</v>
      </c>
      <c r="W53">
        <v>1831.6</v>
      </c>
      <c r="X53">
        <v>335.20000000000005</v>
      </c>
      <c r="Z53">
        <v>49465.2</v>
      </c>
      <c r="AA53">
        <v>1.4944850116849826</v>
      </c>
      <c r="AI53">
        <v>49465.2</v>
      </c>
      <c r="AJ53">
        <v>1.4944850116849826</v>
      </c>
    </row>
    <row r="54" spans="2:38" x14ac:dyDescent="0.25">
      <c r="B54">
        <v>89364</v>
      </c>
      <c r="C54">
        <v>4877</v>
      </c>
      <c r="D54">
        <v>74828</v>
      </c>
      <c r="E54">
        <v>56802</v>
      </c>
      <c r="F54">
        <v>93377</v>
      </c>
      <c r="H54">
        <v>96998</v>
      </c>
      <c r="J54">
        <f t="shared" si="6"/>
        <v>63849.599999999999</v>
      </c>
      <c r="K54">
        <f t="shared" si="7"/>
        <v>1.5191637848945021</v>
      </c>
      <c r="L54">
        <f t="shared" si="8"/>
        <v>93377</v>
      </c>
      <c r="M54">
        <f t="shared" si="9"/>
        <v>4877</v>
      </c>
      <c r="N54">
        <f t="shared" si="10"/>
        <v>63849.599999999999</v>
      </c>
      <c r="O54">
        <f t="shared" si="11"/>
        <v>88500</v>
      </c>
      <c r="Q54">
        <v>1919</v>
      </c>
      <c r="R54">
        <v>268</v>
      </c>
      <c r="T54">
        <v>775.19999999999709</v>
      </c>
      <c r="U54">
        <v>232.59999999999854</v>
      </c>
      <c r="W54">
        <v>1038.4000000000001</v>
      </c>
      <c r="X54">
        <v>269.39999999999998</v>
      </c>
      <c r="AD54">
        <v>63849.599999999999</v>
      </c>
      <c r="AE54">
        <v>1.5191637848945021</v>
      </c>
      <c r="AI54">
        <v>63849.599999999999</v>
      </c>
      <c r="AJ54">
        <v>1.5191637848945021</v>
      </c>
    </row>
    <row r="55" spans="2:38" x14ac:dyDescent="0.25">
      <c r="B55">
        <v>30375</v>
      </c>
      <c r="C55">
        <v>81290</v>
      </c>
      <c r="D55">
        <v>99309</v>
      </c>
      <c r="E55">
        <v>25508</v>
      </c>
      <c r="F55">
        <v>100772</v>
      </c>
      <c r="H55">
        <v>109426</v>
      </c>
      <c r="J55">
        <f t="shared" si="6"/>
        <v>67450.8</v>
      </c>
      <c r="K55">
        <f t="shared" si="7"/>
        <v>1.6223084084992319</v>
      </c>
      <c r="L55">
        <f t="shared" si="8"/>
        <v>100772</v>
      </c>
      <c r="M55">
        <f t="shared" si="9"/>
        <v>25508</v>
      </c>
      <c r="N55">
        <f t="shared" si="10"/>
        <v>67450.8</v>
      </c>
      <c r="O55">
        <f t="shared" si="11"/>
        <v>75264</v>
      </c>
      <c r="Q55">
        <v>4507</v>
      </c>
      <c r="R55">
        <v>1</v>
      </c>
      <c r="T55">
        <v>2482.2000000000044</v>
      </c>
      <c r="U55">
        <v>-63.599999999991269</v>
      </c>
      <c r="W55">
        <v>2807.8</v>
      </c>
      <c r="X55">
        <v>217.2</v>
      </c>
      <c r="AD55">
        <v>67450.8</v>
      </c>
      <c r="AE55">
        <v>1.6223084084992319</v>
      </c>
      <c r="AI55">
        <v>67450.8</v>
      </c>
      <c r="AJ55">
        <v>1.6223084084992319</v>
      </c>
    </row>
    <row r="56" spans="2:38" x14ac:dyDescent="0.25">
      <c r="B56">
        <v>116070</v>
      </c>
      <c r="C56">
        <v>108984</v>
      </c>
      <c r="D56">
        <v>11653</v>
      </c>
      <c r="E56">
        <v>2313</v>
      </c>
      <c r="F56">
        <v>112290</v>
      </c>
      <c r="H56">
        <v>93370</v>
      </c>
      <c r="J56">
        <f t="shared" si="6"/>
        <v>70262</v>
      </c>
      <c r="K56">
        <f t="shared" si="7"/>
        <v>1.3288833224217926</v>
      </c>
      <c r="L56">
        <f t="shared" si="8"/>
        <v>116070</v>
      </c>
      <c r="M56">
        <f t="shared" si="9"/>
        <v>2313</v>
      </c>
      <c r="N56">
        <f t="shared" si="10"/>
        <v>70262</v>
      </c>
      <c r="O56">
        <f t="shared" si="11"/>
        <v>113757</v>
      </c>
      <c r="Q56">
        <v>-9950</v>
      </c>
      <c r="R56">
        <v>-1078</v>
      </c>
      <c r="T56">
        <v>2169.1999999999971</v>
      </c>
      <c r="U56">
        <v>-77.399999999994179</v>
      </c>
      <c r="W56">
        <v>5921.6</v>
      </c>
      <c r="X56">
        <v>493.4</v>
      </c>
      <c r="AF56">
        <v>70262</v>
      </c>
      <c r="AG56">
        <v>1.3288833224217926</v>
      </c>
      <c r="AI56">
        <v>70262</v>
      </c>
      <c r="AJ56">
        <v>1.3288833224217926</v>
      </c>
    </row>
    <row r="57" spans="2:38" x14ac:dyDescent="0.25">
      <c r="B57">
        <v>11651</v>
      </c>
      <c r="C57">
        <v>67850</v>
      </c>
      <c r="D57">
        <v>115324</v>
      </c>
      <c r="E57">
        <v>119613</v>
      </c>
      <c r="F57">
        <v>53156</v>
      </c>
      <c r="H57">
        <v>104497</v>
      </c>
      <c r="J57">
        <f t="shared" si="6"/>
        <v>73518.8</v>
      </c>
      <c r="K57">
        <f t="shared" si="7"/>
        <v>1.4213643313002933</v>
      </c>
      <c r="L57">
        <f t="shared" si="8"/>
        <v>119613</v>
      </c>
      <c r="M57">
        <f t="shared" si="9"/>
        <v>11651</v>
      </c>
      <c r="N57">
        <f t="shared" si="10"/>
        <v>73518.8</v>
      </c>
      <c r="O57">
        <f t="shared" si="11"/>
        <v>107962</v>
      </c>
      <c r="Q57">
        <v>70</v>
      </c>
      <c r="R57">
        <v>-1</v>
      </c>
      <c r="T57">
        <v>2670.8000000000029</v>
      </c>
      <c r="U57">
        <v>2.4000000000087311</v>
      </c>
      <c r="W57">
        <v>5296.8</v>
      </c>
      <c r="X57">
        <v>219.6</v>
      </c>
      <c r="AF57">
        <v>73518.8</v>
      </c>
      <c r="AG57">
        <v>1.4213643313002933</v>
      </c>
      <c r="AI57">
        <v>73518.8</v>
      </c>
      <c r="AJ57">
        <v>1.4213643313002933</v>
      </c>
    </row>
    <row r="58" spans="2:38" x14ac:dyDescent="0.25">
      <c r="B58">
        <v>23253</v>
      </c>
      <c r="C58">
        <v>109134</v>
      </c>
      <c r="D58">
        <v>6892</v>
      </c>
      <c r="E58">
        <v>18350</v>
      </c>
      <c r="F58">
        <v>29120</v>
      </c>
      <c r="H58">
        <v>96261</v>
      </c>
      <c r="J58">
        <f t="shared" si="6"/>
        <v>37349.800000000003</v>
      </c>
      <c r="K58">
        <f t="shared" si="7"/>
        <v>2.5772828770167444</v>
      </c>
      <c r="L58">
        <f t="shared" si="8"/>
        <v>109134</v>
      </c>
      <c r="M58">
        <f t="shared" si="9"/>
        <v>6892</v>
      </c>
      <c r="N58">
        <f t="shared" si="10"/>
        <v>37349.800000000003</v>
      </c>
      <c r="O58">
        <f t="shared" si="11"/>
        <v>102242</v>
      </c>
      <c r="Q58">
        <v>8316</v>
      </c>
      <c r="R58">
        <v>862</v>
      </c>
      <c r="T58">
        <v>548.20000000000437</v>
      </c>
      <c r="U58">
        <v>-363.59999999999854</v>
      </c>
      <c r="W58">
        <v>2173.4</v>
      </c>
      <c r="X58">
        <v>372</v>
      </c>
      <c r="AD58">
        <v>37349.800000000003</v>
      </c>
      <c r="AE58">
        <v>2.5772828770167444</v>
      </c>
      <c r="AK58">
        <v>37349.800000000003</v>
      </c>
      <c r="AL58">
        <v>2.5772828770167444</v>
      </c>
    </row>
    <row r="59" spans="2:38" x14ac:dyDescent="0.25">
      <c r="B59">
        <v>102438</v>
      </c>
      <c r="C59">
        <v>101709</v>
      </c>
      <c r="D59">
        <v>32878</v>
      </c>
      <c r="E59">
        <v>98904</v>
      </c>
      <c r="F59">
        <v>15799</v>
      </c>
      <c r="H59">
        <v>126783</v>
      </c>
      <c r="J59">
        <f t="shared" si="6"/>
        <v>70345.600000000006</v>
      </c>
      <c r="K59">
        <f t="shared" si="7"/>
        <v>1.8022875631169539</v>
      </c>
      <c r="L59">
        <f t="shared" si="8"/>
        <v>102438</v>
      </c>
      <c r="M59">
        <f t="shared" si="9"/>
        <v>15799</v>
      </c>
      <c r="N59">
        <f t="shared" si="10"/>
        <v>70345.600000000006</v>
      </c>
      <c r="O59">
        <f t="shared" si="11"/>
        <v>86639</v>
      </c>
      <c r="Q59">
        <v>-153</v>
      </c>
      <c r="R59">
        <v>-170</v>
      </c>
      <c r="T59">
        <v>-1584.7999999999884</v>
      </c>
      <c r="U59">
        <v>-139</v>
      </c>
      <c r="W59">
        <v>2502.3999999999996</v>
      </c>
      <c r="X59">
        <v>685.80000000000007</v>
      </c>
      <c r="AF59">
        <v>70345.600000000006</v>
      </c>
      <c r="AG59">
        <v>1.8022875631169539</v>
      </c>
      <c r="AI59">
        <v>70345.600000000006</v>
      </c>
      <c r="AJ59">
        <v>1.8022875631169539</v>
      </c>
    </row>
    <row r="60" spans="2:38" x14ac:dyDescent="0.25">
      <c r="B60">
        <v>43509</v>
      </c>
      <c r="C60">
        <v>97246</v>
      </c>
      <c r="D60">
        <v>33126</v>
      </c>
      <c r="E60">
        <v>19635</v>
      </c>
      <c r="F60">
        <v>100030</v>
      </c>
      <c r="H60">
        <v>88470</v>
      </c>
      <c r="J60">
        <f t="shared" si="6"/>
        <v>58709.2</v>
      </c>
      <c r="K60">
        <f t="shared" si="7"/>
        <v>1.5069188474719466</v>
      </c>
      <c r="L60">
        <f t="shared" si="8"/>
        <v>100030</v>
      </c>
      <c r="M60">
        <f t="shared" si="9"/>
        <v>19635</v>
      </c>
      <c r="N60">
        <f t="shared" si="10"/>
        <v>58709.2</v>
      </c>
      <c r="O60">
        <f t="shared" si="11"/>
        <v>80395</v>
      </c>
      <c r="Q60">
        <v>-5256</v>
      </c>
      <c r="R60">
        <v>-463</v>
      </c>
      <c r="T60">
        <v>-1880.6000000000058</v>
      </c>
      <c r="U60">
        <v>233.19999999999709</v>
      </c>
      <c r="W60">
        <v>3667.4</v>
      </c>
      <c r="X60">
        <v>233.20000000000002</v>
      </c>
      <c r="AD60">
        <v>58709.2</v>
      </c>
      <c r="AE60">
        <v>1.5069188474719466</v>
      </c>
      <c r="AI60">
        <v>58709.2</v>
      </c>
      <c r="AJ60">
        <v>1.5069188474719466</v>
      </c>
    </row>
    <row r="61" spans="2:38" x14ac:dyDescent="0.25">
      <c r="B61">
        <v>108839</v>
      </c>
      <c r="C61">
        <v>97650</v>
      </c>
      <c r="D61">
        <v>34331</v>
      </c>
      <c r="E61">
        <v>20475</v>
      </c>
      <c r="F61">
        <v>72990</v>
      </c>
      <c r="H61">
        <v>98497</v>
      </c>
      <c r="J61">
        <f t="shared" si="6"/>
        <v>66857</v>
      </c>
      <c r="K61">
        <f t="shared" si="7"/>
        <v>1.4732488744634069</v>
      </c>
      <c r="L61">
        <f t="shared" si="8"/>
        <v>108839</v>
      </c>
      <c r="M61">
        <f t="shared" si="9"/>
        <v>20475</v>
      </c>
      <c r="N61">
        <f t="shared" si="10"/>
        <v>66857</v>
      </c>
      <c r="O61">
        <f t="shared" si="11"/>
        <v>88364</v>
      </c>
      <c r="Q61">
        <v>2680</v>
      </c>
      <c r="R61">
        <v>-215</v>
      </c>
      <c r="T61">
        <v>-2441.1999999999971</v>
      </c>
      <c r="U61">
        <v>-66.19999999999709</v>
      </c>
      <c r="W61">
        <v>2710</v>
      </c>
      <c r="X61">
        <v>200.60000000000002</v>
      </c>
      <c r="AB61">
        <v>66857</v>
      </c>
      <c r="AC61">
        <v>1.4732488744634069</v>
      </c>
      <c r="AI61">
        <v>66857</v>
      </c>
      <c r="AJ61">
        <v>1.4732488744634069</v>
      </c>
    </row>
    <row r="62" spans="2:38" x14ac:dyDescent="0.25">
      <c r="B62">
        <v>114270</v>
      </c>
      <c r="C62">
        <v>65321</v>
      </c>
      <c r="D62">
        <v>107767</v>
      </c>
      <c r="E62">
        <v>18202</v>
      </c>
      <c r="F62">
        <v>71491</v>
      </c>
      <c r="H62">
        <v>99044</v>
      </c>
      <c r="J62">
        <f t="shared" si="6"/>
        <v>75410.2</v>
      </c>
      <c r="K62">
        <f t="shared" si="7"/>
        <v>1.3134032266192106</v>
      </c>
      <c r="L62">
        <f t="shared" si="8"/>
        <v>114270</v>
      </c>
      <c r="M62">
        <f t="shared" si="9"/>
        <v>18202</v>
      </c>
      <c r="N62">
        <f t="shared" si="10"/>
        <v>75410.2</v>
      </c>
      <c r="O62">
        <f t="shared" si="11"/>
        <v>96068</v>
      </c>
      <c r="Q62">
        <v>3104</v>
      </c>
      <c r="R62">
        <v>-479</v>
      </c>
      <c r="T62">
        <v>4709.8000000000029</v>
      </c>
      <c r="U62">
        <v>143.59999999999127</v>
      </c>
      <c r="W62">
        <v>5399.4</v>
      </c>
      <c r="X62">
        <v>678.4</v>
      </c>
      <c r="AB62">
        <v>75410.2</v>
      </c>
      <c r="AC62">
        <v>1.3134032266192106</v>
      </c>
      <c r="AI62">
        <v>75410.2</v>
      </c>
      <c r="AJ62">
        <v>1.3134032266192106</v>
      </c>
    </row>
    <row r="63" spans="2:38" x14ac:dyDescent="0.25">
      <c r="B63">
        <v>26697</v>
      </c>
      <c r="C63">
        <v>18039</v>
      </c>
      <c r="D63">
        <v>47998</v>
      </c>
      <c r="E63">
        <v>48172</v>
      </c>
      <c r="F63">
        <v>8471</v>
      </c>
      <c r="H63">
        <v>95180</v>
      </c>
      <c r="J63">
        <f t="shared" si="6"/>
        <v>29875.4</v>
      </c>
      <c r="K63">
        <f t="shared" si="7"/>
        <v>3.1858987662089877</v>
      </c>
      <c r="L63">
        <f t="shared" si="8"/>
        <v>48172</v>
      </c>
      <c r="M63">
        <f t="shared" si="9"/>
        <v>8471</v>
      </c>
      <c r="N63">
        <f t="shared" si="10"/>
        <v>29875.4</v>
      </c>
      <c r="O63">
        <f t="shared" si="11"/>
        <v>39701</v>
      </c>
      <c r="Q63">
        <v>10925</v>
      </c>
      <c r="R63">
        <v>2</v>
      </c>
      <c r="T63">
        <v>1856</v>
      </c>
      <c r="U63">
        <v>11.200000000000728</v>
      </c>
      <c r="W63">
        <v>5413.5999999999995</v>
      </c>
      <c r="X63">
        <v>134.79999999999998</v>
      </c>
      <c r="AD63">
        <v>29875.4</v>
      </c>
      <c r="AE63">
        <v>3.1858987662089877</v>
      </c>
      <c r="AK63">
        <v>29875.4</v>
      </c>
      <c r="AL63">
        <v>3.1858987662089877</v>
      </c>
    </row>
    <row r="64" spans="2:38" x14ac:dyDescent="0.25">
      <c r="B64">
        <v>10956</v>
      </c>
      <c r="C64">
        <v>6172</v>
      </c>
      <c r="D64">
        <v>28721</v>
      </c>
      <c r="E64">
        <v>14965</v>
      </c>
      <c r="F64">
        <v>22341</v>
      </c>
      <c r="H64">
        <v>61790</v>
      </c>
      <c r="J64">
        <f t="shared" si="6"/>
        <v>16631</v>
      </c>
      <c r="K64">
        <f t="shared" si="7"/>
        <v>3.7153508508207564</v>
      </c>
      <c r="L64">
        <f t="shared" si="8"/>
        <v>28721</v>
      </c>
      <c r="M64">
        <f t="shared" si="9"/>
        <v>6172</v>
      </c>
      <c r="N64">
        <f t="shared" si="10"/>
        <v>16631</v>
      </c>
      <c r="O64">
        <f t="shared" si="11"/>
        <v>22549</v>
      </c>
      <c r="Q64">
        <v>-8566</v>
      </c>
      <c r="R64">
        <v>-89</v>
      </c>
      <c r="T64">
        <v>-564.40000000000146</v>
      </c>
      <c r="U64">
        <v>-351</v>
      </c>
      <c r="W64">
        <v>2321.2000000000003</v>
      </c>
      <c r="X64">
        <v>413.8</v>
      </c>
      <c r="AD64">
        <v>16631</v>
      </c>
      <c r="AE64">
        <v>3.7153508508207564</v>
      </c>
      <c r="AK64">
        <v>16631</v>
      </c>
      <c r="AL64">
        <v>3.7153508508207564</v>
      </c>
    </row>
    <row r="65" spans="2:38" x14ac:dyDescent="0.25">
      <c r="B65">
        <v>90611</v>
      </c>
      <c r="C65">
        <v>121771</v>
      </c>
      <c r="D65">
        <v>72636</v>
      </c>
      <c r="E65">
        <v>59344</v>
      </c>
      <c r="F65">
        <v>59813</v>
      </c>
      <c r="H65">
        <v>93021</v>
      </c>
      <c r="J65">
        <f t="shared" si="6"/>
        <v>80835</v>
      </c>
      <c r="K65">
        <f t="shared" si="7"/>
        <v>1.1507515308962701</v>
      </c>
      <c r="L65">
        <f t="shared" si="8"/>
        <v>121771</v>
      </c>
      <c r="M65">
        <f t="shared" si="9"/>
        <v>59344</v>
      </c>
      <c r="N65">
        <f t="shared" si="10"/>
        <v>80835</v>
      </c>
      <c r="O65">
        <f t="shared" si="11"/>
        <v>62427</v>
      </c>
      <c r="Q65">
        <v>2370</v>
      </c>
      <c r="R65">
        <v>-148</v>
      </c>
      <c r="T65">
        <v>-763.19999999999709</v>
      </c>
      <c r="U65">
        <v>163</v>
      </c>
      <c r="W65">
        <v>1330.8</v>
      </c>
      <c r="X65">
        <v>163</v>
      </c>
      <c r="AB65">
        <v>80835</v>
      </c>
      <c r="AC65">
        <v>1.1507515308962701</v>
      </c>
      <c r="AI65">
        <v>80835</v>
      </c>
      <c r="AJ65">
        <v>1.1507515308962701</v>
      </c>
    </row>
    <row r="66" spans="2:38" x14ac:dyDescent="0.25">
      <c r="B66">
        <v>110137</v>
      </c>
      <c r="C66">
        <v>93930</v>
      </c>
      <c r="D66">
        <v>15419</v>
      </c>
      <c r="E66">
        <v>66459</v>
      </c>
      <c r="F66">
        <v>55425</v>
      </c>
      <c r="H66">
        <v>116463</v>
      </c>
      <c r="J66">
        <f t="shared" ref="J66:J101" si="12">AVERAGE(B66:F66)</f>
        <v>68274</v>
      </c>
      <c r="K66">
        <f t="shared" ref="K66:K97" si="13">H66/J66</f>
        <v>1.7058177344230601</v>
      </c>
      <c r="L66">
        <f t="shared" ref="L66:L101" si="14">MAX(B66:F66)</f>
        <v>110137</v>
      </c>
      <c r="M66">
        <f t="shared" ref="M66:M101" si="15">MIN(B66:F66)</f>
        <v>15419</v>
      </c>
      <c r="N66">
        <f t="shared" ref="N66:N101" si="16">AVERAGE(B66:F66)</f>
        <v>68274</v>
      </c>
      <c r="O66">
        <f t="shared" ref="O66:O101" si="17">L66-M66</f>
        <v>94718</v>
      </c>
      <c r="Q66">
        <v>1950</v>
      </c>
      <c r="R66">
        <v>-365</v>
      </c>
      <c r="T66">
        <v>2223</v>
      </c>
      <c r="U66">
        <v>-67</v>
      </c>
      <c r="W66">
        <v>2223</v>
      </c>
      <c r="X66">
        <v>292.2</v>
      </c>
      <c r="AF66">
        <v>68274</v>
      </c>
      <c r="AG66">
        <v>1.7058177344230601</v>
      </c>
      <c r="AK66">
        <v>68274</v>
      </c>
      <c r="AL66">
        <v>1.7058177344230601</v>
      </c>
    </row>
    <row r="67" spans="2:38" x14ac:dyDescent="0.25">
      <c r="B67">
        <v>21632</v>
      </c>
      <c r="C67">
        <v>85467</v>
      </c>
      <c r="D67">
        <v>117291</v>
      </c>
      <c r="E67">
        <v>63845</v>
      </c>
      <c r="F67">
        <v>107109</v>
      </c>
      <c r="H67">
        <v>123727</v>
      </c>
      <c r="J67">
        <f t="shared" si="12"/>
        <v>79068.800000000003</v>
      </c>
      <c r="K67">
        <f t="shared" si="13"/>
        <v>1.564801792868995</v>
      </c>
      <c r="L67">
        <f t="shared" si="14"/>
        <v>117291</v>
      </c>
      <c r="M67">
        <f t="shared" si="15"/>
        <v>21632</v>
      </c>
      <c r="N67">
        <f t="shared" si="16"/>
        <v>79068.800000000003</v>
      </c>
      <c r="O67">
        <f t="shared" si="17"/>
        <v>95659</v>
      </c>
      <c r="Q67">
        <v>7492</v>
      </c>
      <c r="R67">
        <v>313</v>
      </c>
      <c r="T67">
        <v>127.40000000000873</v>
      </c>
      <c r="U67">
        <v>64.600000000005821</v>
      </c>
      <c r="W67">
        <v>2125.4</v>
      </c>
      <c r="X67">
        <v>331.8</v>
      </c>
      <c r="AF67">
        <v>79068.800000000003</v>
      </c>
      <c r="AG67">
        <v>1.564801792868995</v>
      </c>
      <c r="AK67">
        <v>79068.800000000003</v>
      </c>
      <c r="AL67">
        <v>1.564801792868995</v>
      </c>
    </row>
    <row r="68" spans="2:38" x14ac:dyDescent="0.25">
      <c r="B68">
        <v>51529</v>
      </c>
      <c r="C68">
        <v>90383</v>
      </c>
      <c r="D68">
        <v>70147</v>
      </c>
      <c r="E68">
        <v>72621</v>
      </c>
      <c r="F68">
        <v>107663</v>
      </c>
      <c r="H68">
        <v>93513</v>
      </c>
      <c r="J68">
        <f t="shared" si="12"/>
        <v>78468.600000000006</v>
      </c>
      <c r="K68">
        <f t="shared" si="13"/>
        <v>1.191725097682385</v>
      </c>
      <c r="L68">
        <f t="shared" si="14"/>
        <v>107663</v>
      </c>
      <c r="M68">
        <f t="shared" si="15"/>
        <v>51529</v>
      </c>
      <c r="N68">
        <f t="shared" si="16"/>
        <v>78468.600000000006</v>
      </c>
      <c r="O68">
        <f t="shared" si="17"/>
        <v>56134</v>
      </c>
      <c r="Q68">
        <v>-8331</v>
      </c>
      <c r="R68">
        <v>-158</v>
      </c>
      <c r="T68">
        <v>-202.19999999999709</v>
      </c>
      <c r="U68">
        <v>-135</v>
      </c>
      <c r="W68">
        <v>2153</v>
      </c>
      <c r="X68">
        <v>257</v>
      </c>
      <c r="AB68">
        <v>78468.600000000006</v>
      </c>
      <c r="AC68">
        <v>1.191725097682385</v>
      </c>
      <c r="AI68">
        <v>78468.600000000006</v>
      </c>
      <c r="AJ68">
        <v>1.191725097682385</v>
      </c>
    </row>
    <row r="69" spans="2:38" x14ac:dyDescent="0.25">
      <c r="B69">
        <v>121936</v>
      </c>
      <c r="C69">
        <v>94003</v>
      </c>
      <c r="D69">
        <v>110443</v>
      </c>
      <c r="E69">
        <v>83510</v>
      </c>
      <c r="F69">
        <v>100738</v>
      </c>
      <c r="H69">
        <v>127601</v>
      </c>
      <c r="J69">
        <f t="shared" si="12"/>
        <v>102126</v>
      </c>
      <c r="K69">
        <f t="shared" si="13"/>
        <v>1.2494467618432132</v>
      </c>
      <c r="L69">
        <f t="shared" si="14"/>
        <v>121936</v>
      </c>
      <c r="M69">
        <f t="shared" si="15"/>
        <v>83510</v>
      </c>
      <c r="N69">
        <f t="shared" si="16"/>
        <v>102126</v>
      </c>
      <c r="O69">
        <f t="shared" si="17"/>
        <v>38426</v>
      </c>
      <c r="Q69">
        <v>7307</v>
      </c>
      <c r="R69">
        <v>-13</v>
      </c>
      <c r="T69">
        <v>995.39999999999418</v>
      </c>
      <c r="U69">
        <v>-195.80000000000291</v>
      </c>
      <c r="W69">
        <v>3197</v>
      </c>
      <c r="X69">
        <v>444.20000000000005</v>
      </c>
      <c r="AB69">
        <v>102126</v>
      </c>
      <c r="AC69">
        <v>1.2494467618432132</v>
      </c>
      <c r="AI69">
        <v>102126</v>
      </c>
      <c r="AJ69">
        <v>1.2494467618432132</v>
      </c>
    </row>
    <row r="70" spans="2:38" x14ac:dyDescent="0.25">
      <c r="B70">
        <v>68398</v>
      </c>
      <c r="C70">
        <v>84823</v>
      </c>
      <c r="D70">
        <v>45220</v>
      </c>
      <c r="E70">
        <v>121869</v>
      </c>
      <c r="F70">
        <v>61735</v>
      </c>
      <c r="H70">
        <v>120700</v>
      </c>
      <c r="J70">
        <f t="shared" si="12"/>
        <v>76409</v>
      </c>
      <c r="K70">
        <f t="shared" si="13"/>
        <v>1.5796568467065397</v>
      </c>
      <c r="L70">
        <f t="shared" si="14"/>
        <v>121869</v>
      </c>
      <c r="M70">
        <f t="shared" si="15"/>
        <v>45220</v>
      </c>
      <c r="N70">
        <f t="shared" si="16"/>
        <v>76409</v>
      </c>
      <c r="O70">
        <f t="shared" si="17"/>
        <v>76649</v>
      </c>
      <c r="Q70">
        <v>2005</v>
      </c>
      <c r="R70">
        <v>-924</v>
      </c>
      <c r="T70">
        <v>2855</v>
      </c>
      <c r="U70">
        <v>-523.39999999999418</v>
      </c>
      <c r="W70">
        <v>3562.6</v>
      </c>
      <c r="X70">
        <v>526.6</v>
      </c>
      <c r="AF70">
        <v>76409</v>
      </c>
      <c r="AG70">
        <v>1.5796568467065397</v>
      </c>
      <c r="AI70">
        <v>76409</v>
      </c>
      <c r="AJ70">
        <v>1.5796568467065397</v>
      </c>
    </row>
    <row r="71" spans="2:38" x14ac:dyDescent="0.25">
      <c r="B71">
        <v>94943</v>
      </c>
      <c r="C71">
        <v>79088</v>
      </c>
      <c r="D71">
        <v>61594</v>
      </c>
      <c r="E71">
        <v>5256</v>
      </c>
      <c r="F71">
        <v>68452</v>
      </c>
      <c r="H71">
        <v>84425</v>
      </c>
      <c r="J71">
        <f t="shared" si="12"/>
        <v>61866.6</v>
      </c>
      <c r="K71">
        <f t="shared" si="13"/>
        <v>1.3646297032647665</v>
      </c>
      <c r="L71">
        <f t="shared" si="14"/>
        <v>94943</v>
      </c>
      <c r="M71">
        <f t="shared" si="15"/>
        <v>5256</v>
      </c>
      <c r="N71">
        <f t="shared" si="16"/>
        <v>61866.6</v>
      </c>
      <c r="O71">
        <f t="shared" si="17"/>
        <v>89687</v>
      </c>
      <c r="Q71">
        <v>-1798</v>
      </c>
      <c r="R71">
        <v>4</v>
      </c>
      <c r="T71">
        <v>-2364</v>
      </c>
      <c r="U71">
        <v>-141.59999999999854</v>
      </c>
      <c r="W71">
        <v>4306.8</v>
      </c>
      <c r="X71">
        <v>243.2</v>
      </c>
      <c r="Z71">
        <v>61866.6</v>
      </c>
      <c r="AA71">
        <v>1.3646297032647665</v>
      </c>
      <c r="AI71">
        <v>61866.6</v>
      </c>
      <c r="AJ71">
        <v>1.3646297032647665</v>
      </c>
    </row>
    <row r="72" spans="2:38" x14ac:dyDescent="0.25">
      <c r="B72">
        <v>13039</v>
      </c>
      <c r="C72">
        <v>53835</v>
      </c>
      <c r="D72">
        <v>57962</v>
      </c>
      <c r="E72">
        <v>37846</v>
      </c>
      <c r="F72">
        <v>5970</v>
      </c>
      <c r="H72">
        <v>51369</v>
      </c>
      <c r="J72">
        <f t="shared" si="12"/>
        <v>33730.400000000001</v>
      </c>
      <c r="K72">
        <f t="shared" si="13"/>
        <v>1.52292887128525</v>
      </c>
      <c r="L72">
        <f t="shared" si="14"/>
        <v>57962</v>
      </c>
      <c r="M72">
        <f t="shared" si="15"/>
        <v>5970</v>
      </c>
      <c r="N72">
        <f t="shared" si="16"/>
        <v>33730.400000000001</v>
      </c>
      <c r="O72">
        <f t="shared" si="17"/>
        <v>51992</v>
      </c>
      <c r="Q72">
        <v>-1644</v>
      </c>
      <c r="R72">
        <v>1104</v>
      </c>
      <c r="T72">
        <v>-168.40000000000146</v>
      </c>
      <c r="U72">
        <v>-203.40000000000146</v>
      </c>
      <c r="W72">
        <v>3116.4</v>
      </c>
      <c r="X72">
        <v>245.4</v>
      </c>
      <c r="AD72">
        <v>33730.400000000001</v>
      </c>
      <c r="AE72">
        <v>1.52292887128525</v>
      </c>
      <c r="AI72">
        <v>33730.400000000001</v>
      </c>
      <c r="AJ72">
        <v>1.52292887128525</v>
      </c>
    </row>
    <row r="73" spans="2:38" x14ac:dyDescent="0.25">
      <c r="B73">
        <v>42883</v>
      </c>
      <c r="C73">
        <v>5911</v>
      </c>
      <c r="D73">
        <v>86907</v>
      </c>
      <c r="E73">
        <v>121239</v>
      </c>
      <c r="F73">
        <v>116072</v>
      </c>
      <c r="H73">
        <v>110841</v>
      </c>
      <c r="J73">
        <f t="shared" si="12"/>
        <v>74602.399999999994</v>
      </c>
      <c r="K73">
        <f t="shared" si="13"/>
        <v>1.4857564904078153</v>
      </c>
      <c r="L73">
        <f t="shared" si="14"/>
        <v>121239</v>
      </c>
      <c r="M73">
        <f t="shared" si="15"/>
        <v>5911</v>
      </c>
      <c r="N73">
        <f t="shared" si="16"/>
        <v>74602.399999999994</v>
      </c>
      <c r="O73">
        <f t="shared" si="17"/>
        <v>115328</v>
      </c>
      <c r="Q73">
        <v>4815</v>
      </c>
      <c r="R73">
        <v>59</v>
      </c>
      <c r="T73">
        <v>1860.1999999999971</v>
      </c>
      <c r="U73">
        <v>-26.80000000000291</v>
      </c>
      <c r="W73">
        <v>2565.0000000000005</v>
      </c>
      <c r="X73">
        <v>162.4</v>
      </c>
      <c r="AF73">
        <v>74602.399999999994</v>
      </c>
      <c r="AG73">
        <v>1.4857564904078153</v>
      </c>
      <c r="AI73">
        <v>74602.399999999994</v>
      </c>
      <c r="AJ73">
        <v>1.4857564904078153</v>
      </c>
    </row>
    <row r="74" spans="2:38" x14ac:dyDescent="0.25">
      <c r="B74">
        <v>46379</v>
      </c>
      <c r="C74">
        <v>95267</v>
      </c>
      <c r="D74">
        <v>14063</v>
      </c>
      <c r="E74">
        <v>83033</v>
      </c>
      <c r="F74">
        <v>105395</v>
      </c>
      <c r="H74">
        <v>81149</v>
      </c>
      <c r="J74">
        <f t="shared" si="12"/>
        <v>68827.399999999994</v>
      </c>
      <c r="K74">
        <f t="shared" si="13"/>
        <v>1.1790217268122871</v>
      </c>
      <c r="L74">
        <f t="shared" si="14"/>
        <v>105395</v>
      </c>
      <c r="M74">
        <f t="shared" si="15"/>
        <v>14063</v>
      </c>
      <c r="N74">
        <f t="shared" si="16"/>
        <v>68827.399999999994</v>
      </c>
      <c r="O74">
        <f t="shared" si="17"/>
        <v>91332</v>
      </c>
      <c r="Q74">
        <v>-7288</v>
      </c>
      <c r="R74">
        <v>-329</v>
      </c>
      <c r="T74">
        <v>3932.5999999999913</v>
      </c>
      <c r="U74">
        <v>-21</v>
      </c>
      <c r="W74">
        <v>5710.2</v>
      </c>
      <c r="X74">
        <v>367</v>
      </c>
      <c r="Z74">
        <v>68827.399999999994</v>
      </c>
      <c r="AA74">
        <v>1.1790217268122871</v>
      </c>
      <c r="AI74">
        <v>68827.399999999994</v>
      </c>
      <c r="AJ74">
        <v>1.1790217268122871</v>
      </c>
    </row>
    <row r="75" spans="2:38" x14ac:dyDescent="0.25">
      <c r="B75">
        <v>42831</v>
      </c>
      <c r="C75">
        <v>6362</v>
      </c>
      <c r="D75">
        <v>50342</v>
      </c>
      <c r="E75">
        <v>27260</v>
      </c>
      <c r="F75">
        <v>119537</v>
      </c>
      <c r="H75">
        <v>109893</v>
      </c>
      <c r="J75">
        <f t="shared" si="12"/>
        <v>49266.400000000001</v>
      </c>
      <c r="K75">
        <f t="shared" si="13"/>
        <v>2.2305871750320705</v>
      </c>
      <c r="L75">
        <f t="shared" si="14"/>
        <v>119537</v>
      </c>
      <c r="M75">
        <f t="shared" si="15"/>
        <v>6362</v>
      </c>
      <c r="N75">
        <f t="shared" si="16"/>
        <v>49266.400000000001</v>
      </c>
      <c r="O75">
        <f t="shared" si="17"/>
        <v>113175</v>
      </c>
      <c r="Q75">
        <v>2022</v>
      </c>
      <c r="R75">
        <v>-125</v>
      </c>
      <c r="T75">
        <v>-105.79999999999563</v>
      </c>
      <c r="U75">
        <v>-167.59999999999854</v>
      </c>
      <c r="W75">
        <v>2386.2000000000003</v>
      </c>
      <c r="X75">
        <v>210.40000000000003</v>
      </c>
      <c r="AD75">
        <v>49266.400000000001</v>
      </c>
      <c r="AE75">
        <v>2.2305871750320705</v>
      </c>
      <c r="AK75">
        <v>49266.400000000001</v>
      </c>
      <c r="AL75">
        <v>2.2305871750320705</v>
      </c>
    </row>
    <row r="76" spans="2:38" x14ac:dyDescent="0.25">
      <c r="B76">
        <v>94598</v>
      </c>
      <c r="C76">
        <v>55440</v>
      </c>
      <c r="D76">
        <v>112247</v>
      </c>
      <c r="E76">
        <v>21546</v>
      </c>
      <c r="F76">
        <v>16304</v>
      </c>
      <c r="H76">
        <v>102458</v>
      </c>
      <c r="J76">
        <f t="shared" si="12"/>
        <v>60027</v>
      </c>
      <c r="K76">
        <f t="shared" si="13"/>
        <v>1.7068652439735452</v>
      </c>
      <c r="L76">
        <f t="shared" si="14"/>
        <v>112247</v>
      </c>
      <c r="M76">
        <f t="shared" si="15"/>
        <v>16304</v>
      </c>
      <c r="N76">
        <f t="shared" si="16"/>
        <v>60027</v>
      </c>
      <c r="O76">
        <f t="shared" si="17"/>
        <v>95943</v>
      </c>
      <c r="Q76">
        <v>-616</v>
      </c>
      <c r="R76">
        <v>58</v>
      </c>
      <c r="T76">
        <v>-513.59999999999854</v>
      </c>
      <c r="U76">
        <v>126.59999999999854</v>
      </c>
      <c r="W76">
        <v>3059.6000000000004</v>
      </c>
      <c r="X76">
        <v>141.4</v>
      </c>
      <c r="AD76">
        <v>60027</v>
      </c>
      <c r="AE76">
        <v>1.7068652439735452</v>
      </c>
      <c r="AI76">
        <v>60027</v>
      </c>
      <c r="AJ76">
        <v>1.7068652439735452</v>
      </c>
    </row>
    <row r="77" spans="2:38" x14ac:dyDescent="0.25">
      <c r="B77">
        <v>26685</v>
      </c>
      <c r="C77">
        <v>113276</v>
      </c>
      <c r="D77">
        <v>93274</v>
      </c>
      <c r="E77">
        <v>79658</v>
      </c>
      <c r="F77">
        <v>103407</v>
      </c>
      <c r="H77">
        <v>101326</v>
      </c>
      <c r="J77">
        <f t="shared" si="12"/>
        <v>83260</v>
      </c>
      <c r="K77">
        <f t="shared" si="13"/>
        <v>1.2169829449915925</v>
      </c>
      <c r="L77">
        <f t="shared" si="14"/>
        <v>113276</v>
      </c>
      <c r="M77">
        <f t="shared" si="15"/>
        <v>26685</v>
      </c>
      <c r="N77">
        <f t="shared" si="16"/>
        <v>83260</v>
      </c>
      <c r="O77">
        <f t="shared" si="17"/>
        <v>86591</v>
      </c>
      <c r="Q77">
        <v>1327</v>
      </c>
      <c r="R77">
        <v>-346</v>
      </c>
      <c r="T77">
        <v>-2028.1999999999971</v>
      </c>
      <c r="U77">
        <v>-197.60000000000582</v>
      </c>
      <c r="W77">
        <v>2567</v>
      </c>
      <c r="X77">
        <v>203.60000000000002</v>
      </c>
      <c r="AB77">
        <v>83260</v>
      </c>
      <c r="AC77">
        <v>1.2169829449915925</v>
      </c>
      <c r="AI77">
        <v>83260</v>
      </c>
      <c r="AJ77">
        <v>1.2169829449915925</v>
      </c>
    </row>
    <row r="78" spans="2:38" x14ac:dyDescent="0.25">
      <c r="B78">
        <v>31376</v>
      </c>
      <c r="C78">
        <v>22618</v>
      </c>
      <c r="D78">
        <v>1209</v>
      </c>
      <c r="E78">
        <v>75546</v>
      </c>
      <c r="F78">
        <v>31299</v>
      </c>
      <c r="H78">
        <v>39068</v>
      </c>
      <c r="J78">
        <f t="shared" si="12"/>
        <v>32409.599999999999</v>
      </c>
      <c r="K78">
        <f t="shared" si="13"/>
        <v>1.2054453001579779</v>
      </c>
      <c r="L78">
        <f t="shared" si="14"/>
        <v>75546</v>
      </c>
      <c r="M78">
        <f t="shared" si="15"/>
        <v>1209</v>
      </c>
      <c r="N78">
        <f t="shared" si="16"/>
        <v>32409.599999999999</v>
      </c>
      <c r="O78">
        <f t="shared" si="17"/>
        <v>74337</v>
      </c>
      <c r="Q78">
        <v>5243</v>
      </c>
      <c r="R78">
        <v>-551</v>
      </c>
      <c r="T78">
        <v>1020</v>
      </c>
      <c r="U78">
        <v>-118.20000000000073</v>
      </c>
      <c r="W78">
        <v>1163.2</v>
      </c>
      <c r="X78">
        <v>420.20000000000005</v>
      </c>
      <c r="Z78">
        <v>32409.599999999999</v>
      </c>
      <c r="AA78">
        <v>1.2054453001579779</v>
      </c>
      <c r="AI78">
        <v>32409.599999999999</v>
      </c>
      <c r="AJ78">
        <v>1.2054453001579779</v>
      </c>
    </row>
    <row r="79" spans="2:38" x14ac:dyDescent="0.25">
      <c r="B79">
        <v>43487</v>
      </c>
      <c r="C79">
        <v>60102</v>
      </c>
      <c r="D79">
        <v>97853</v>
      </c>
      <c r="E79">
        <v>101236</v>
      </c>
      <c r="F79">
        <v>78788</v>
      </c>
      <c r="H79">
        <v>104183</v>
      </c>
      <c r="J79">
        <f t="shared" si="12"/>
        <v>76293.2</v>
      </c>
      <c r="K79">
        <f t="shared" si="13"/>
        <v>1.3655607577084197</v>
      </c>
      <c r="L79">
        <f t="shared" si="14"/>
        <v>101236</v>
      </c>
      <c r="M79">
        <f t="shared" si="15"/>
        <v>43487</v>
      </c>
      <c r="N79">
        <f t="shared" si="16"/>
        <v>76293.2</v>
      </c>
      <c r="O79">
        <f t="shared" si="17"/>
        <v>57749</v>
      </c>
      <c r="Q79">
        <v>5537</v>
      </c>
      <c r="R79">
        <v>21</v>
      </c>
      <c r="T79">
        <v>-508</v>
      </c>
      <c r="U79">
        <v>430.59999999999127</v>
      </c>
      <c r="W79">
        <v>1718.8</v>
      </c>
      <c r="X79">
        <v>433.4</v>
      </c>
      <c r="AB79">
        <v>76293.2</v>
      </c>
      <c r="AC79">
        <v>1.3655607577084197</v>
      </c>
      <c r="AI79">
        <v>76293.2</v>
      </c>
      <c r="AJ79">
        <v>1.3655607577084197</v>
      </c>
    </row>
    <row r="80" spans="2:38" x14ac:dyDescent="0.25">
      <c r="B80">
        <v>11894</v>
      </c>
      <c r="C80">
        <v>106748</v>
      </c>
      <c r="D80">
        <v>106193</v>
      </c>
      <c r="E80">
        <v>11062</v>
      </c>
      <c r="F80">
        <v>82341</v>
      </c>
      <c r="H80">
        <v>84801</v>
      </c>
      <c r="J80">
        <f t="shared" si="12"/>
        <v>63647.6</v>
      </c>
      <c r="K80">
        <f t="shared" si="13"/>
        <v>1.3323518875809928</v>
      </c>
      <c r="L80">
        <f t="shared" si="14"/>
        <v>106748</v>
      </c>
      <c r="M80">
        <f t="shared" si="15"/>
        <v>11062</v>
      </c>
      <c r="N80">
        <f t="shared" si="16"/>
        <v>63647.6</v>
      </c>
      <c r="O80">
        <f t="shared" si="17"/>
        <v>95686</v>
      </c>
      <c r="Q80">
        <v>-7941</v>
      </c>
      <c r="R80">
        <v>-760</v>
      </c>
      <c r="T80">
        <v>-1788.4000000000015</v>
      </c>
      <c r="U80">
        <v>74.799999999995634</v>
      </c>
      <c r="W80">
        <v>3226.3999999999996</v>
      </c>
      <c r="X80">
        <v>489.20000000000005</v>
      </c>
      <c r="AB80">
        <v>63647.6</v>
      </c>
      <c r="AC80">
        <v>1.3323518875809928</v>
      </c>
      <c r="AI80">
        <v>63647.6</v>
      </c>
      <c r="AJ80">
        <v>1.3323518875809928</v>
      </c>
    </row>
    <row r="81" spans="2:38" x14ac:dyDescent="0.25">
      <c r="B81">
        <v>26469</v>
      </c>
      <c r="C81">
        <v>95143</v>
      </c>
      <c r="D81">
        <v>22058</v>
      </c>
      <c r="E81">
        <v>44339</v>
      </c>
      <c r="F81">
        <v>112983</v>
      </c>
      <c r="H81">
        <v>66921</v>
      </c>
      <c r="J81">
        <f t="shared" si="12"/>
        <v>60198.400000000001</v>
      </c>
      <c r="K81">
        <f t="shared" si="13"/>
        <v>1.1116740644269616</v>
      </c>
      <c r="L81">
        <f t="shared" si="14"/>
        <v>112983</v>
      </c>
      <c r="M81">
        <f t="shared" si="15"/>
        <v>22058</v>
      </c>
      <c r="N81">
        <f t="shared" si="16"/>
        <v>60198.400000000001</v>
      </c>
      <c r="O81">
        <f t="shared" si="17"/>
        <v>90925</v>
      </c>
      <c r="Q81">
        <v>-360</v>
      </c>
      <c r="R81">
        <v>7</v>
      </c>
      <c r="T81">
        <v>-6836.5999999999985</v>
      </c>
      <c r="U81">
        <v>-382.79999999999563</v>
      </c>
      <c r="W81">
        <v>7190.5999999999995</v>
      </c>
      <c r="X81">
        <v>467.6</v>
      </c>
      <c r="AB81">
        <v>60198.400000000001</v>
      </c>
      <c r="AC81">
        <v>1.1116740644269616</v>
      </c>
      <c r="AI81">
        <v>60198.400000000001</v>
      </c>
      <c r="AJ81">
        <v>1.1116740644269616</v>
      </c>
    </row>
    <row r="82" spans="2:38" x14ac:dyDescent="0.25">
      <c r="B82">
        <v>111076</v>
      </c>
      <c r="C82">
        <v>59121</v>
      </c>
      <c r="D82">
        <v>121603</v>
      </c>
      <c r="E82">
        <v>94444</v>
      </c>
      <c r="F82">
        <v>77981</v>
      </c>
      <c r="H82">
        <v>127902</v>
      </c>
      <c r="J82">
        <f t="shared" si="12"/>
        <v>92845</v>
      </c>
      <c r="K82">
        <f t="shared" si="13"/>
        <v>1.37758629974689</v>
      </c>
      <c r="L82">
        <f t="shared" si="14"/>
        <v>121603</v>
      </c>
      <c r="M82">
        <f t="shared" si="15"/>
        <v>59121</v>
      </c>
      <c r="N82">
        <f t="shared" si="16"/>
        <v>92845</v>
      </c>
      <c r="O82">
        <f t="shared" si="17"/>
        <v>62482</v>
      </c>
      <c r="Q82">
        <v>105</v>
      </c>
      <c r="R82">
        <v>-118</v>
      </c>
      <c r="T82">
        <v>668.80000000000291</v>
      </c>
      <c r="U82">
        <v>-88</v>
      </c>
      <c r="W82">
        <v>3466.4</v>
      </c>
      <c r="X82">
        <v>699.59999999999991</v>
      </c>
      <c r="AB82">
        <v>92845</v>
      </c>
      <c r="AC82">
        <v>1.37758629974689</v>
      </c>
      <c r="AI82">
        <v>92845</v>
      </c>
      <c r="AJ82">
        <v>1.37758629974689</v>
      </c>
    </row>
    <row r="83" spans="2:38" x14ac:dyDescent="0.25">
      <c r="B83">
        <v>56000</v>
      </c>
      <c r="C83">
        <v>83696</v>
      </c>
      <c r="D83">
        <v>40766</v>
      </c>
      <c r="E83">
        <v>92309</v>
      </c>
      <c r="F83">
        <v>62709</v>
      </c>
      <c r="H83">
        <v>114869</v>
      </c>
      <c r="J83">
        <f t="shared" si="12"/>
        <v>67096</v>
      </c>
      <c r="K83">
        <f t="shared" si="13"/>
        <v>1.7120096578037438</v>
      </c>
      <c r="L83">
        <f t="shared" si="14"/>
        <v>92309</v>
      </c>
      <c r="M83">
        <f t="shared" si="15"/>
        <v>40766</v>
      </c>
      <c r="N83">
        <f t="shared" si="16"/>
        <v>67096</v>
      </c>
      <c r="O83">
        <f t="shared" si="17"/>
        <v>51543</v>
      </c>
      <c r="Q83">
        <v>-751</v>
      </c>
      <c r="R83">
        <v>145</v>
      </c>
      <c r="T83">
        <v>1414</v>
      </c>
      <c r="U83">
        <v>158.39999999999418</v>
      </c>
      <c r="W83">
        <v>5265.5999999999995</v>
      </c>
      <c r="X83">
        <v>168.4</v>
      </c>
      <c r="AF83">
        <v>67096</v>
      </c>
      <c r="AG83">
        <v>1.7120096578037438</v>
      </c>
      <c r="AI83">
        <v>67096</v>
      </c>
      <c r="AJ83">
        <v>1.7120096578037438</v>
      </c>
    </row>
    <row r="84" spans="2:38" x14ac:dyDescent="0.25">
      <c r="B84">
        <v>28386</v>
      </c>
      <c r="C84">
        <v>119431</v>
      </c>
      <c r="D84">
        <v>19762</v>
      </c>
      <c r="E84">
        <v>85624</v>
      </c>
      <c r="F84">
        <v>67647</v>
      </c>
      <c r="H84">
        <v>92519</v>
      </c>
      <c r="J84">
        <f t="shared" si="12"/>
        <v>64170</v>
      </c>
      <c r="K84">
        <f t="shared" si="13"/>
        <v>1.4417796478105034</v>
      </c>
      <c r="L84">
        <f t="shared" si="14"/>
        <v>119431</v>
      </c>
      <c r="M84">
        <f t="shared" si="15"/>
        <v>19762</v>
      </c>
      <c r="N84">
        <f t="shared" si="16"/>
        <v>64170</v>
      </c>
      <c r="O84">
        <f t="shared" si="17"/>
        <v>99669</v>
      </c>
      <c r="Q84">
        <v>2729</v>
      </c>
      <c r="R84">
        <v>186</v>
      </c>
      <c r="T84">
        <v>2104.1999999999971</v>
      </c>
      <c r="U84">
        <v>396.80000000000291</v>
      </c>
      <c r="W84">
        <v>2835.8</v>
      </c>
      <c r="X84">
        <v>396.8</v>
      </c>
      <c r="AD84">
        <v>64170</v>
      </c>
      <c r="AE84">
        <v>1.4417796478105034</v>
      </c>
      <c r="AI84">
        <v>64170</v>
      </c>
      <c r="AJ84">
        <v>1.4417796478105034</v>
      </c>
    </row>
    <row r="85" spans="2:38" x14ac:dyDescent="0.25">
      <c r="B85">
        <v>72847</v>
      </c>
      <c r="C85">
        <v>61645</v>
      </c>
      <c r="D85">
        <v>115926</v>
      </c>
      <c r="E85">
        <v>104576</v>
      </c>
      <c r="F85">
        <v>118214</v>
      </c>
      <c r="H85">
        <v>138596</v>
      </c>
      <c r="J85">
        <f t="shared" si="12"/>
        <v>94641.600000000006</v>
      </c>
      <c r="K85">
        <f t="shared" si="13"/>
        <v>1.4644300180892968</v>
      </c>
      <c r="L85">
        <f t="shared" si="14"/>
        <v>118214</v>
      </c>
      <c r="M85">
        <f t="shared" si="15"/>
        <v>61645</v>
      </c>
      <c r="N85">
        <f t="shared" si="16"/>
        <v>94641.600000000006</v>
      </c>
      <c r="O85">
        <f t="shared" si="17"/>
        <v>56569</v>
      </c>
      <c r="Q85">
        <v>-8389</v>
      </c>
      <c r="R85">
        <v>-1084</v>
      </c>
      <c r="T85">
        <v>325.20000000001164</v>
      </c>
      <c r="U85">
        <v>-249.79999999998836</v>
      </c>
      <c r="W85">
        <v>6036.4000000000005</v>
      </c>
      <c r="X85">
        <v>249.8</v>
      </c>
      <c r="AF85">
        <v>94641.600000000006</v>
      </c>
      <c r="AG85">
        <v>1.4644300180892968</v>
      </c>
      <c r="AI85">
        <v>94641.600000000006</v>
      </c>
      <c r="AJ85">
        <v>1.4644300180892968</v>
      </c>
    </row>
    <row r="86" spans="2:38" x14ac:dyDescent="0.25">
      <c r="B86">
        <v>75070</v>
      </c>
      <c r="C86">
        <v>60605</v>
      </c>
      <c r="D86">
        <v>105964</v>
      </c>
      <c r="E86">
        <v>76527</v>
      </c>
      <c r="F86">
        <v>86826</v>
      </c>
      <c r="H86">
        <v>112634</v>
      </c>
      <c r="J86">
        <f t="shared" si="12"/>
        <v>80998.399999999994</v>
      </c>
      <c r="K86">
        <f t="shared" si="13"/>
        <v>1.3905706779393174</v>
      </c>
      <c r="L86">
        <f t="shared" si="14"/>
        <v>105964</v>
      </c>
      <c r="M86">
        <f t="shared" si="15"/>
        <v>60605</v>
      </c>
      <c r="N86">
        <f t="shared" si="16"/>
        <v>80998.399999999994</v>
      </c>
      <c r="O86">
        <f t="shared" si="17"/>
        <v>45359</v>
      </c>
      <c r="Q86">
        <v>5501</v>
      </c>
      <c r="R86">
        <v>684</v>
      </c>
      <c r="T86">
        <v>261.19999999999709</v>
      </c>
      <c r="U86">
        <v>-307.40000000000873</v>
      </c>
      <c r="W86">
        <v>2139.6</v>
      </c>
      <c r="X86">
        <v>472.6</v>
      </c>
      <c r="AB86">
        <v>80998.399999999994</v>
      </c>
      <c r="AC86">
        <v>1.3905706779393174</v>
      </c>
      <c r="AI86">
        <v>80998.399999999994</v>
      </c>
      <c r="AJ86">
        <v>1.3905706779393174</v>
      </c>
    </row>
    <row r="87" spans="2:38" x14ac:dyDescent="0.25">
      <c r="B87">
        <v>16269</v>
      </c>
      <c r="C87">
        <v>33075</v>
      </c>
      <c r="D87">
        <v>109090</v>
      </c>
      <c r="E87">
        <v>88799</v>
      </c>
      <c r="F87">
        <v>78610</v>
      </c>
      <c r="H87">
        <v>68951</v>
      </c>
      <c r="J87">
        <f t="shared" si="12"/>
        <v>65168.6</v>
      </c>
      <c r="K87">
        <f t="shared" si="13"/>
        <v>1.058040221824621</v>
      </c>
      <c r="L87">
        <f t="shared" si="14"/>
        <v>109090</v>
      </c>
      <c r="M87">
        <f t="shared" si="15"/>
        <v>16269</v>
      </c>
      <c r="N87">
        <f t="shared" si="16"/>
        <v>65168.6</v>
      </c>
      <c r="O87">
        <f t="shared" si="17"/>
        <v>92821</v>
      </c>
      <c r="Q87">
        <v>71</v>
      </c>
      <c r="R87">
        <v>-278</v>
      </c>
      <c r="T87">
        <v>-2284.5999999999985</v>
      </c>
      <c r="U87">
        <v>109.19999999999709</v>
      </c>
      <c r="W87">
        <v>2736.2000000000003</v>
      </c>
      <c r="X87">
        <v>398.79999999999995</v>
      </c>
      <c r="AB87">
        <v>65168.6</v>
      </c>
      <c r="AC87">
        <v>1.058040221824621</v>
      </c>
      <c r="AI87">
        <v>65168.6</v>
      </c>
      <c r="AJ87">
        <v>1.058040221824621</v>
      </c>
    </row>
    <row r="88" spans="2:38" x14ac:dyDescent="0.25">
      <c r="B88">
        <v>67934</v>
      </c>
      <c r="C88">
        <v>36107</v>
      </c>
      <c r="D88">
        <v>64715</v>
      </c>
      <c r="E88">
        <v>17745</v>
      </c>
      <c r="F88">
        <v>96883</v>
      </c>
      <c r="H88">
        <v>75833</v>
      </c>
      <c r="J88">
        <f t="shared" si="12"/>
        <v>56676.800000000003</v>
      </c>
      <c r="K88">
        <f t="shared" si="13"/>
        <v>1.337990147644186</v>
      </c>
      <c r="L88">
        <f t="shared" si="14"/>
        <v>96883</v>
      </c>
      <c r="M88">
        <f t="shared" si="15"/>
        <v>17745</v>
      </c>
      <c r="N88">
        <f t="shared" si="16"/>
        <v>56676.800000000003</v>
      </c>
      <c r="O88">
        <f t="shared" si="17"/>
        <v>79138</v>
      </c>
      <c r="Q88">
        <v>-1288</v>
      </c>
      <c r="R88">
        <v>-108</v>
      </c>
      <c r="T88">
        <v>-2215.5999999999985</v>
      </c>
      <c r="U88">
        <v>-226.39999999999418</v>
      </c>
      <c r="W88">
        <v>2883.6000000000004</v>
      </c>
      <c r="X88">
        <v>254</v>
      </c>
      <c r="Z88">
        <v>56676.800000000003</v>
      </c>
      <c r="AA88">
        <v>1.337990147644186</v>
      </c>
      <c r="AI88">
        <v>56676.800000000003</v>
      </c>
      <c r="AJ88">
        <v>1.337990147644186</v>
      </c>
    </row>
    <row r="89" spans="2:38" x14ac:dyDescent="0.25">
      <c r="B89">
        <v>54049</v>
      </c>
      <c r="C89">
        <v>24121</v>
      </c>
      <c r="D89">
        <v>4646</v>
      </c>
      <c r="E89">
        <v>101147</v>
      </c>
      <c r="F89">
        <v>101405</v>
      </c>
      <c r="H89">
        <v>61080</v>
      </c>
      <c r="J89">
        <f t="shared" si="12"/>
        <v>57073.599999999999</v>
      </c>
      <c r="K89">
        <f t="shared" si="13"/>
        <v>1.0701970788595778</v>
      </c>
      <c r="L89">
        <f t="shared" si="14"/>
        <v>101405</v>
      </c>
      <c r="M89">
        <f t="shared" si="15"/>
        <v>4646</v>
      </c>
      <c r="N89">
        <f t="shared" si="16"/>
        <v>57073.599999999999</v>
      </c>
      <c r="O89">
        <f t="shared" si="17"/>
        <v>96759</v>
      </c>
      <c r="Q89">
        <v>-789</v>
      </c>
      <c r="R89">
        <v>584</v>
      </c>
      <c r="T89">
        <v>542.79999999999563</v>
      </c>
      <c r="U89">
        <v>235</v>
      </c>
      <c r="W89">
        <v>1516.4</v>
      </c>
      <c r="X89">
        <v>312.59999999999997</v>
      </c>
      <c r="Z89">
        <v>57073.599999999999</v>
      </c>
      <c r="AA89">
        <v>1.0701970788595778</v>
      </c>
      <c r="AI89">
        <v>57073.599999999999</v>
      </c>
      <c r="AJ89">
        <v>1.0701970788595778</v>
      </c>
    </row>
    <row r="90" spans="2:38" x14ac:dyDescent="0.25">
      <c r="B90">
        <v>79802</v>
      </c>
      <c r="C90">
        <v>58096</v>
      </c>
      <c r="D90">
        <v>14539</v>
      </c>
      <c r="E90">
        <v>19312</v>
      </c>
      <c r="F90">
        <v>17516</v>
      </c>
      <c r="H90">
        <v>63147</v>
      </c>
      <c r="J90">
        <f t="shared" si="12"/>
        <v>37853</v>
      </c>
      <c r="K90">
        <f t="shared" si="13"/>
        <v>1.6682165218080469</v>
      </c>
      <c r="L90">
        <f t="shared" si="14"/>
        <v>79802</v>
      </c>
      <c r="M90">
        <f t="shared" si="15"/>
        <v>14539</v>
      </c>
      <c r="N90">
        <f t="shared" si="16"/>
        <v>37853</v>
      </c>
      <c r="O90">
        <f t="shared" si="17"/>
        <v>65263</v>
      </c>
      <c r="Q90">
        <v>-1182</v>
      </c>
      <c r="R90">
        <v>139</v>
      </c>
      <c r="T90">
        <v>1076</v>
      </c>
      <c r="U90">
        <v>359</v>
      </c>
      <c r="W90">
        <v>5418.4000000000005</v>
      </c>
      <c r="X90">
        <v>426.20000000000005</v>
      </c>
      <c r="AD90">
        <v>37853</v>
      </c>
      <c r="AE90">
        <v>1.6682165218080469</v>
      </c>
      <c r="AK90">
        <v>37853</v>
      </c>
      <c r="AL90">
        <v>1.6682165218080469</v>
      </c>
    </row>
    <row r="91" spans="2:38" x14ac:dyDescent="0.25">
      <c r="B91">
        <v>73691</v>
      </c>
      <c r="C91">
        <v>113100</v>
      </c>
      <c r="D91">
        <v>72256</v>
      </c>
      <c r="E91">
        <v>111979</v>
      </c>
      <c r="F91">
        <v>87653</v>
      </c>
      <c r="H91">
        <v>109662</v>
      </c>
      <c r="J91">
        <f t="shared" si="12"/>
        <v>91735.8</v>
      </c>
      <c r="K91">
        <f t="shared" si="13"/>
        <v>1.1954111699031349</v>
      </c>
      <c r="L91">
        <f t="shared" si="14"/>
        <v>113100</v>
      </c>
      <c r="M91">
        <f t="shared" si="15"/>
        <v>72256</v>
      </c>
      <c r="N91">
        <f t="shared" si="16"/>
        <v>91735.8</v>
      </c>
      <c r="O91">
        <f t="shared" si="17"/>
        <v>40844</v>
      </c>
      <c r="Q91">
        <v>-1776</v>
      </c>
      <c r="R91">
        <v>-361</v>
      </c>
      <c r="T91">
        <v>740.40000000000873</v>
      </c>
      <c r="U91">
        <v>-509.59999999999127</v>
      </c>
      <c r="W91">
        <v>4306.8</v>
      </c>
      <c r="X91">
        <v>804.80000000000007</v>
      </c>
      <c r="AB91">
        <v>91735.8</v>
      </c>
      <c r="AC91">
        <v>1.1954111699031349</v>
      </c>
      <c r="AI91">
        <v>91735.8</v>
      </c>
      <c r="AJ91">
        <v>1.1954111699031349</v>
      </c>
    </row>
    <row r="92" spans="2:38" x14ac:dyDescent="0.25">
      <c r="B92">
        <v>5166</v>
      </c>
      <c r="C92">
        <v>14104</v>
      </c>
      <c r="D92">
        <v>6131</v>
      </c>
      <c r="E92">
        <v>109990</v>
      </c>
      <c r="F92">
        <v>23601</v>
      </c>
      <c r="H92">
        <v>82696</v>
      </c>
      <c r="J92">
        <f t="shared" si="12"/>
        <v>31798.400000000001</v>
      </c>
      <c r="K92">
        <f t="shared" si="13"/>
        <v>2.6006339941632284</v>
      </c>
      <c r="L92">
        <f t="shared" si="14"/>
        <v>109990</v>
      </c>
      <c r="M92">
        <f t="shared" si="15"/>
        <v>5166</v>
      </c>
      <c r="N92">
        <f t="shared" si="16"/>
        <v>31798.400000000001</v>
      </c>
      <c r="O92">
        <f t="shared" si="17"/>
        <v>104824</v>
      </c>
      <c r="Q92">
        <v>7420</v>
      </c>
      <c r="R92">
        <v>-262</v>
      </c>
      <c r="T92">
        <v>2524.4000000000015</v>
      </c>
      <c r="U92">
        <v>-30.799999999999272</v>
      </c>
      <c r="W92">
        <v>2524.4</v>
      </c>
      <c r="X92">
        <v>97.6</v>
      </c>
      <c r="AD92">
        <v>31798.400000000001</v>
      </c>
      <c r="AE92">
        <v>2.6006339941632284</v>
      </c>
      <c r="AK92">
        <v>31798.400000000001</v>
      </c>
      <c r="AL92">
        <v>2.6006339941632284</v>
      </c>
    </row>
    <row r="93" spans="2:38" x14ac:dyDescent="0.25">
      <c r="B93">
        <v>49857</v>
      </c>
      <c r="C93">
        <v>2594</v>
      </c>
      <c r="D93">
        <v>49224</v>
      </c>
      <c r="E93">
        <v>51911</v>
      </c>
      <c r="F93">
        <v>117044</v>
      </c>
      <c r="H93">
        <v>95222</v>
      </c>
      <c r="J93">
        <f t="shared" si="12"/>
        <v>54126</v>
      </c>
      <c r="K93">
        <f t="shared" si="13"/>
        <v>1.7592654177290028</v>
      </c>
      <c r="L93">
        <f t="shared" si="14"/>
        <v>117044</v>
      </c>
      <c r="M93">
        <f t="shared" si="15"/>
        <v>2594</v>
      </c>
      <c r="N93">
        <f t="shared" si="16"/>
        <v>54126</v>
      </c>
      <c r="O93">
        <f t="shared" si="17"/>
        <v>114450</v>
      </c>
      <c r="Q93">
        <v>-10189</v>
      </c>
      <c r="R93">
        <v>133</v>
      </c>
      <c r="T93">
        <v>3548.4000000000015</v>
      </c>
      <c r="U93">
        <v>200.40000000000146</v>
      </c>
      <c r="W93">
        <v>4110.3999999999996</v>
      </c>
      <c r="X93">
        <v>461.6</v>
      </c>
      <c r="AD93">
        <v>54126</v>
      </c>
      <c r="AE93">
        <v>1.7592654177290028</v>
      </c>
      <c r="AK93">
        <v>54126</v>
      </c>
      <c r="AL93">
        <v>1.7592654177290028</v>
      </c>
    </row>
    <row r="94" spans="2:38" x14ac:dyDescent="0.25">
      <c r="B94">
        <v>29269</v>
      </c>
      <c r="C94">
        <v>116081</v>
      </c>
      <c r="D94">
        <v>10695</v>
      </c>
      <c r="E94">
        <v>55646</v>
      </c>
      <c r="F94">
        <v>15708</v>
      </c>
      <c r="H94">
        <v>83125</v>
      </c>
      <c r="J94">
        <f t="shared" si="12"/>
        <v>45479.8</v>
      </c>
      <c r="K94">
        <f t="shared" si="13"/>
        <v>1.8277345107058518</v>
      </c>
      <c r="L94">
        <f t="shared" si="14"/>
        <v>116081</v>
      </c>
      <c r="M94">
        <f t="shared" si="15"/>
        <v>10695</v>
      </c>
      <c r="N94">
        <f t="shared" si="16"/>
        <v>45479.8</v>
      </c>
      <c r="O94">
        <f t="shared" si="17"/>
        <v>105386</v>
      </c>
      <c r="Q94">
        <v>1945</v>
      </c>
      <c r="R94">
        <v>216</v>
      </c>
      <c r="T94">
        <v>-768.19999999999709</v>
      </c>
      <c r="U94">
        <v>47.400000000001455</v>
      </c>
      <c r="W94">
        <v>3420.6</v>
      </c>
      <c r="X94">
        <v>198.2</v>
      </c>
      <c r="AD94">
        <v>45479.8</v>
      </c>
      <c r="AE94">
        <v>1.8277345107058518</v>
      </c>
      <c r="AK94">
        <v>45479.8</v>
      </c>
      <c r="AL94">
        <v>1.8277345107058518</v>
      </c>
    </row>
    <row r="95" spans="2:38" x14ac:dyDescent="0.25">
      <c r="B95">
        <v>59405</v>
      </c>
      <c r="C95">
        <v>10745</v>
      </c>
      <c r="D95">
        <v>76534</v>
      </c>
      <c r="E95">
        <v>109526</v>
      </c>
      <c r="F95">
        <v>4325</v>
      </c>
      <c r="H95">
        <v>108091</v>
      </c>
      <c r="J95">
        <f t="shared" si="12"/>
        <v>52107</v>
      </c>
      <c r="K95">
        <f t="shared" si="13"/>
        <v>2.0744045905540522</v>
      </c>
      <c r="L95">
        <f t="shared" si="14"/>
        <v>109526</v>
      </c>
      <c r="M95">
        <f t="shared" si="15"/>
        <v>4325</v>
      </c>
      <c r="N95">
        <f t="shared" si="16"/>
        <v>52107</v>
      </c>
      <c r="O95">
        <f t="shared" si="17"/>
        <v>105201</v>
      </c>
      <c r="Q95">
        <v>-1379</v>
      </c>
      <c r="R95">
        <v>0</v>
      </c>
      <c r="T95">
        <v>1234.1999999999971</v>
      </c>
      <c r="U95">
        <v>31.400000000001455</v>
      </c>
      <c r="W95">
        <v>2473.4</v>
      </c>
      <c r="X95">
        <v>298.59999999999997</v>
      </c>
      <c r="AD95">
        <v>52107</v>
      </c>
      <c r="AE95">
        <v>2.0744045905540522</v>
      </c>
      <c r="AK95">
        <v>52107</v>
      </c>
      <c r="AL95">
        <v>2.0744045905540522</v>
      </c>
    </row>
    <row r="96" spans="2:38" x14ac:dyDescent="0.25">
      <c r="B96">
        <v>109384</v>
      </c>
      <c r="C96">
        <v>16508</v>
      </c>
      <c r="D96">
        <v>3196</v>
      </c>
      <c r="E96">
        <v>116789</v>
      </c>
      <c r="F96">
        <v>86735</v>
      </c>
      <c r="H96">
        <v>103650</v>
      </c>
      <c r="J96">
        <f t="shared" si="12"/>
        <v>66522.399999999994</v>
      </c>
      <c r="K96">
        <f t="shared" si="13"/>
        <v>1.5581217755222303</v>
      </c>
      <c r="L96">
        <f t="shared" si="14"/>
        <v>116789</v>
      </c>
      <c r="M96">
        <f t="shared" si="15"/>
        <v>3196</v>
      </c>
      <c r="N96">
        <f t="shared" si="16"/>
        <v>66522.399999999994</v>
      </c>
      <c r="O96">
        <f t="shared" si="17"/>
        <v>113593</v>
      </c>
      <c r="Q96">
        <v>-2622</v>
      </c>
      <c r="R96">
        <v>0</v>
      </c>
      <c r="T96">
        <v>-3390.8000000000029</v>
      </c>
      <c r="U96">
        <v>-8.4000000000087311</v>
      </c>
      <c r="W96">
        <v>3401.2</v>
      </c>
      <c r="X96">
        <v>52.4</v>
      </c>
      <c r="AF96">
        <v>66522.399999999994</v>
      </c>
      <c r="AG96">
        <v>1.5581217755222303</v>
      </c>
      <c r="AI96">
        <v>66522.399999999994</v>
      </c>
      <c r="AJ96">
        <v>1.5581217755222303</v>
      </c>
    </row>
    <row r="97" spans="2:38" x14ac:dyDescent="0.25">
      <c r="B97">
        <v>70781</v>
      </c>
      <c r="C97">
        <v>69272</v>
      </c>
      <c r="D97">
        <v>85066</v>
      </c>
      <c r="E97">
        <v>22106</v>
      </c>
      <c r="F97">
        <v>79550</v>
      </c>
      <c r="H97">
        <v>119200</v>
      </c>
      <c r="J97">
        <f t="shared" si="12"/>
        <v>65355</v>
      </c>
      <c r="K97">
        <f t="shared" si="13"/>
        <v>1.8238849361181242</v>
      </c>
      <c r="L97">
        <f t="shared" si="14"/>
        <v>85066</v>
      </c>
      <c r="M97">
        <f t="shared" si="15"/>
        <v>22106</v>
      </c>
      <c r="N97">
        <f t="shared" si="16"/>
        <v>65355</v>
      </c>
      <c r="O97">
        <f t="shared" si="17"/>
        <v>62960</v>
      </c>
      <c r="Q97">
        <v>-848</v>
      </c>
      <c r="R97">
        <v>-12</v>
      </c>
      <c r="T97">
        <v>-2418</v>
      </c>
      <c r="U97">
        <v>-102.80000000000291</v>
      </c>
      <c r="W97">
        <v>2784.7999999999997</v>
      </c>
      <c r="X97">
        <v>379.20000000000005</v>
      </c>
      <c r="AF97">
        <v>65355</v>
      </c>
      <c r="AG97">
        <v>1.8238849361181242</v>
      </c>
      <c r="AK97">
        <v>65355</v>
      </c>
      <c r="AL97">
        <v>1.8238849361181242</v>
      </c>
    </row>
    <row r="98" spans="2:38" x14ac:dyDescent="0.25">
      <c r="B98">
        <v>66215</v>
      </c>
      <c r="C98">
        <v>105900</v>
      </c>
      <c r="D98">
        <v>70002</v>
      </c>
      <c r="E98">
        <v>52510</v>
      </c>
      <c r="F98">
        <v>80427</v>
      </c>
      <c r="H98">
        <v>109320</v>
      </c>
      <c r="J98">
        <f t="shared" si="12"/>
        <v>75010.8</v>
      </c>
      <c r="K98">
        <f t="shared" ref="K98:K129" si="18">H98/J98</f>
        <v>1.4573901358204417</v>
      </c>
      <c r="L98">
        <f t="shared" si="14"/>
        <v>105900</v>
      </c>
      <c r="M98">
        <f t="shared" si="15"/>
        <v>52510</v>
      </c>
      <c r="N98">
        <f t="shared" si="16"/>
        <v>75010.8</v>
      </c>
      <c r="O98">
        <f t="shared" si="17"/>
        <v>53390</v>
      </c>
      <c r="Q98">
        <v>6000</v>
      </c>
      <c r="R98">
        <v>26</v>
      </c>
      <c r="T98">
        <v>-2282.3999999999942</v>
      </c>
      <c r="U98">
        <v>136</v>
      </c>
      <c r="W98">
        <v>3184.4</v>
      </c>
      <c r="X98">
        <v>210.79999999999998</v>
      </c>
      <c r="AB98">
        <v>75010.8</v>
      </c>
      <c r="AC98">
        <v>1.4573901358204417</v>
      </c>
      <c r="AI98">
        <v>75010.8</v>
      </c>
      <c r="AJ98">
        <v>1.4573901358204417</v>
      </c>
    </row>
    <row r="99" spans="2:38" x14ac:dyDescent="0.25">
      <c r="B99">
        <v>16154</v>
      </c>
      <c r="C99">
        <v>42230</v>
      </c>
      <c r="D99">
        <v>116241</v>
      </c>
      <c r="E99">
        <v>101504</v>
      </c>
      <c r="F99">
        <v>46977</v>
      </c>
      <c r="H99">
        <v>68725</v>
      </c>
      <c r="J99">
        <f t="shared" si="12"/>
        <v>64621.2</v>
      </c>
      <c r="K99">
        <f t="shared" si="18"/>
        <v>1.0635054749834421</v>
      </c>
      <c r="L99">
        <f t="shared" si="14"/>
        <v>116241</v>
      </c>
      <c r="M99">
        <f t="shared" si="15"/>
        <v>16154</v>
      </c>
      <c r="N99">
        <f t="shared" si="16"/>
        <v>64621.2</v>
      </c>
      <c r="O99">
        <f t="shared" si="17"/>
        <v>100087</v>
      </c>
      <c r="Q99">
        <v>-1262</v>
      </c>
      <c r="R99">
        <v>704</v>
      </c>
      <c r="T99">
        <v>-3004.1999999999971</v>
      </c>
      <c r="U99">
        <v>352.19999999999709</v>
      </c>
      <c r="W99">
        <v>3857</v>
      </c>
      <c r="X99">
        <v>402.19999999999993</v>
      </c>
      <c r="AB99">
        <v>64621.2</v>
      </c>
      <c r="AC99">
        <v>1.0635054749834421</v>
      </c>
      <c r="AI99">
        <v>64621.2</v>
      </c>
      <c r="AJ99">
        <v>1.0635054749834421</v>
      </c>
    </row>
    <row r="100" spans="2:38" x14ac:dyDescent="0.25">
      <c r="B100">
        <v>108168</v>
      </c>
      <c r="C100">
        <v>67005</v>
      </c>
      <c r="D100">
        <v>77665</v>
      </c>
      <c r="E100">
        <v>70365</v>
      </c>
      <c r="F100">
        <v>85488</v>
      </c>
      <c r="H100">
        <v>83381</v>
      </c>
      <c r="J100">
        <f t="shared" si="12"/>
        <v>81738.2</v>
      </c>
      <c r="K100">
        <f t="shared" si="18"/>
        <v>1.0200983138850623</v>
      </c>
      <c r="L100">
        <f t="shared" si="14"/>
        <v>108168</v>
      </c>
      <c r="M100">
        <f t="shared" si="15"/>
        <v>67005</v>
      </c>
      <c r="N100">
        <f t="shared" si="16"/>
        <v>81738.2</v>
      </c>
      <c r="O100">
        <f t="shared" si="17"/>
        <v>41163</v>
      </c>
      <c r="Q100">
        <v>-2965</v>
      </c>
      <c r="R100">
        <v>-849</v>
      </c>
      <c r="T100">
        <v>509</v>
      </c>
      <c r="U100">
        <v>-385.80000000000291</v>
      </c>
      <c r="W100">
        <v>2156.1999999999998</v>
      </c>
      <c r="X100">
        <v>385.8</v>
      </c>
      <c r="AB100">
        <v>81738.2</v>
      </c>
      <c r="AC100">
        <v>1.0200983138850623</v>
      </c>
      <c r="AI100">
        <v>81738.2</v>
      </c>
      <c r="AJ100">
        <v>1.0200983138850623</v>
      </c>
    </row>
    <row r="101" spans="2:38" x14ac:dyDescent="0.25">
      <c r="B101">
        <v>53829</v>
      </c>
      <c r="C101">
        <v>27606</v>
      </c>
      <c r="D101">
        <v>58887</v>
      </c>
      <c r="E101">
        <v>62142</v>
      </c>
      <c r="F101">
        <v>114102</v>
      </c>
      <c r="H101">
        <v>120308</v>
      </c>
      <c r="J101">
        <f t="shared" si="12"/>
        <v>63313.2</v>
      </c>
      <c r="K101">
        <f t="shared" si="18"/>
        <v>1.9002040648711487</v>
      </c>
      <c r="L101">
        <f t="shared" si="14"/>
        <v>114102</v>
      </c>
      <c r="M101">
        <f t="shared" si="15"/>
        <v>27606</v>
      </c>
      <c r="N101">
        <f t="shared" si="16"/>
        <v>63313.2</v>
      </c>
      <c r="O101">
        <f t="shared" si="17"/>
        <v>86496</v>
      </c>
      <c r="Q101">
        <v>137</v>
      </c>
      <c r="R101">
        <v>-986</v>
      </c>
      <c r="T101">
        <v>189.59999999999854</v>
      </c>
      <c r="U101">
        <v>74.799999999995634</v>
      </c>
      <c r="W101">
        <v>4170</v>
      </c>
      <c r="X101">
        <v>99.6</v>
      </c>
      <c r="AD101">
        <v>63313.2</v>
      </c>
      <c r="AE101">
        <v>1.9002040648711487</v>
      </c>
      <c r="AK101">
        <v>63313.2</v>
      </c>
      <c r="AL101">
        <v>1.9002040648711487</v>
      </c>
    </row>
    <row r="103" spans="2:38" x14ac:dyDescent="0.25">
      <c r="B103">
        <v>1587932</v>
      </c>
      <c r="C103">
        <v>1614900</v>
      </c>
      <c r="D103">
        <v>1489076</v>
      </c>
      <c r="E103">
        <v>1498766</v>
      </c>
      <c r="F103">
        <v>1692580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79D48-A689-4D4B-9BEB-E9B6776624D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59625</v>
      </c>
      <c r="C2">
        <v>60445</v>
      </c>
      <c r="D2">
        <v>47712</v>
      </c>
      <c r="E2">
        <v>118844</v>
      </c>
      <c r="F2">
        <v>114115</v>
      </c>
      <c r="H2">
        <v>99074</v>
      </c>
      <c r="J2">
        <f t="shared" ref="J2:J33" si="0">AVERAGE(B2:F2)</f>
        <v>80148.2</v>
      </c>
      <c r="K2">
        <f t="shared" ref="K2:K33" si="1">H2/J2</f>
        <v>1.2361350598017173</v>
      </c>
      <c r="L2">
        <f t="shared" ref="L2:L33" si="2">MAX(B2:F2)</f>
        <v>118844</v>
      </c>
      <c r="M2">
        <f t="shared" ref="M2:M33" si="3">MIN(B2:F2)</f>
        <v>47712</v>
      </c>
      <c r="N2">
        <f t="shared" ref="N2:N33" si="4">AVERAGE(B2:F2)</f>
        <v>80148.2</v>
      </c>
      <c r="O2">
        <f t="shared" ref="O2:O33" si="5">L2-M2</f>
        <v>71132</v>
      </c>
      <c r="Q2">
        <v>-7813</v>
      </c>
      <c r="R2">
        <v>1</v>
      </c>
      <c r="T2">
        <v>-4648</v>
      </c>
      <c r="U2">
        <v>-579.40000000000873</v>
      </c>
      <c r="W2">
        <v>5002.7999999999993</v>
      </c>
      <c r="X2">
        <v>589.4</v>
      </c>
      <c r="AB2">
        <v>80148.2</v>
      </c>
      <c r="AC2">
        <v>1.2361350598017173</v>
      </c>
      <c r="AI2">
        <v>80148.2</v>
      </c>
      <c r="AJ2">
        <v>1.2361350598017173</v>
      </c>
    </row>
    <row r="3" spans="1:38" x14ac:dyDescent="0.25">
      <c r="B3">
        <v>112900</v>
      </c>
      <c r="C3">
        <v>35650</v>
      </c>
      <c r="D3">
        <v>93124</v>
      </c>
      <c r="E3">
        <v>120285</v>
      </c>
      <c r="F3">
        <v>54951</v>
      </c>
      <c r="H3">
        <v>131238</v>
      </c>
      <c r="J3">
        <f t="shared" si="0"/>
        <v>83382</v>
      </c>
      <c r="K3">
        <f t="shared" si="1"/>
        <v>1.5739368208965965</v>
      </c>
      <c r="L3">
        <f t="shared" si="2"/>
        <v>120285</v>
      </c>
      <c r="M3">
        <f t="shared" si="3"/>
        <v>35650</v>
      </c>
      <c r="N3">
        <f t="shared" si="4"/>
        <v>83382</v>
      </c>
      <c r="O3">
        <f t="shared" si="5"/>
        <v>84635</v>
      </c>
      <c r="Q3">
        <v>2949</v>
      </c>
      <c r="R3">
        <v>0</v>
      </c>
      <c r="T3">
        <v>652.19999999999709</v>
      </c>
      <c r="U3">
        <v>111.80000000000291</v>
      </c>
      <c r="W3">
        <v>3415.7999999999997</v>
      </c>
      <c r="X3">
        <v>536.20000000000005</v>
      </c>
      <c r="AF3">
        <v>83382</v>
      </c>
      <c r="AG3">
        <v>1.5739368208965965</v>
      </c>
      <c r="AI3">
        <v>83382</v>
      </c>
      <c r="AJ3">
        <v>1.5739368208965965</v>
      </c>
    </row>
    <row r="4" spans="1:38" x14ac:dyDescent="0.25">
      <c r="B4">
        <v>120445</v>
      </c>
      <c r="C4">
        <v>68248</v>
      </c>
      <c r="D4">
        <v>3275</v>
      </c>
      <c r="E4">
        <v>48047</v>
      </c>
      <c r="F4">
        <v>115571</v>
      </c>
      <c r="H4">
        <v>102939</v>
      </c>
      <c r="J4">
        <f t="shared" si="0"/>
        <v>71117.2</v>
      </c>
      <c r="K4">
        <f t="shared" si="1"/>
        <v>1.4474557491014832</v>
      </c>
      <c r="L4">
        <f t="shared" si="2"/>
        <v>120445</v>
      </c>
      <c r="M4">
        <f t="shared" si="3"/>
        <v>3275</v>
      </c>
      <c r="N4">
        <f t="shared" si="4"/>
        <v>71117.2</v>
      </c>
      <c r="O4">
        <f t="shared" si="5"/>
        <v>117170</v>
      </c>
      <c r="Q4">
        <v>972</v>
      </c>
      <c r="R4">
        <v>0</v>
      </c>
      <c r="T4">
        <v>72.399999999994179</v>
      </c>
      <c r="U4">
        <v>95.80000000000291</v>
      </c>
      <c r="W4">
        <v>6210</v>
      </c>
      <c r="X4">
        <v>411.4</v>
      </c>
      <c r="AB4">
        <v>71117.2</v>
      </c>
      <c r="AC4">
        <v>1.4474557491014832</v>
      </c>
      <c r="AI4">
        <v>71117.2</v>
      </c>
      <c r="AJ4">
        <v>1.4474557491014832</v>
      </c>
    </row>
    <row r="5" spans="1:38" x14ac:dyDescent="0.25">
      <c r="B5">
        <v>51090</v>
      </c>
      <c r="C5">
        <v>40862</v>
      </c>
      <c r="D5">
        <v>119861</v>
      </c>
      <c r="E5">
        <v>8110</v>
      </c>
      <c r="F5">
        <v>39667</v>
      </c>
      <c r="H5">
        <v>109738</v>
      </c>
      <c r="J5">
        <f t="shared" si="0"/>
        <v>51918</v>
      </c>
      <c r="K5">
        <f t="shared" si="1"/>
        <v>2.1136792634539079</v>
      </c>
      <c r="L5">
        <f t="shared" si="2"/>
        <v>119861</v>
      </c>
      <c r="M5">
        <f t="shared" si="3"/>
        <v>8110</v>
      </c>
      <c r="N5">
        <f t="shared" si="4"/>
        <v>51918</v>
      </c>
      <c r="O5">
        <f t="shared" si="5"/>
        <v>111751</v>
      </c>
      <c r="Q5">
        <v>9739</v>
      </c>
      <c r="R5">
        <v>1015</v>
      </c>
      <c r="T5">
        <v>1389.5999999999985</v>
      </c>
      <c r="U5">
        <v>-212.59999999999854</v>
      </c>
      <c r="W5">
        <v>4724.7999999999993</v>
      </c>
      <c r="X5">
        <v>261.8</v>
      </c>
      <c r="AD5">
        <v>51918</v>
      </c>
      <c r="AE5">
        <v>2.1136792634539079</v>
      </c>
      <c r="AK5">
        <v>51918</v>
      </c>
      <c r="AL5">
        <v>2.1136792634539079</v>
      </c>
    </row>
    <row r="6" spans="1:38" x14ac:dyDescent="0.25">
      <c r="B6">
        <v>15668</v>
      </c>
      <c r="C6">
        <v>113929</v>
      </c>
      <c r="D6">
        <v>11371</v>
      </c>
      <c r="E6">
        <v>87354</v>
      </c>
      <c r="F6">
        <v>88869</v>
      </c>
      <c r="H6">
        <v>79048</v>
      </c>
      <c r="J6">
        <f t="shared" si="0"/>
        <v>63438.2</v>
      </c>
      <c r="K6">
        <f t="shared" si="1"/>
        <v>1.2460630976288736</v>
      </c>
      <c r="L6">
        <f t="shared" si="2"/>
        <v>113929</v>
      </c>
      <c r="M6">
        <f t="shared" si="3"/>
        <v>11371</v>
      </c>
      <c r="N6">
        <f t="shared" si="4"/>
        <v>63438.2</v>
      </c>
      <c r="O6">
        <f t="shared" si="5"/>
        <v>102558</v>
      </c>
      <c r="Q6">
        <v>-4961</v>
      </c>
      <c r="R6">
        <v>130</v>
      </c>
      <c r="T6">
        <v>44</v>
      </c>
      <c r="U6">
        <v>90.399999999994179</v>
      </c>
      <c r="W6">
        <v>2001.6000000000001</v>
      </c>
      <c r="X6">
        <v>132.79999999999998</v>
      </c>
      <c r="Z6">
        <v>63438.2</v>
      </c>
      <c r="AA6">
        <v>1.2460630976288736</v>
      </c>
      <c r="AI6">
        <v>63438.2</v>
      </c>
      <c r="AJ6">
        <v>1.2460630976288736</v>
      </c>
    </row>
    <row r="7" spans="1:38" x14ac:dyDescent="0.25">
      <c r="B7">
        <v>103954</v>
      </c>
      <c r="C7">
        <v>48400</v>
      </c>
      <c r="D7">
        <v>105122</v>
      </c>
      <c r="E7">
        <v>2442</v>
      </c>
      <c r="F7">
        <v>71773</v>
      </c>
      <c r="H7">
        <v>74044</v>
      </c>
      <c r="J7">
        <f t="shared" si="0"/>
        <v>66338.2</v>
      </c>
      <c r="K7">
        <f t="shared" si="1"/>
        <v>1.1161593169546355</v>
      </c>
      <c r="L7">
        <f t="shared" si="2"/>
        <v>105122</v>
      </c>
      <c r="M7">
        <f t="shared" si="3"/>
        <v>2442</v>
      </c>
      <c r="N7">
        <f t="shared" si="4"/>
        <v>66338.2</v>
      </c>
      <c r="O7">
        <f t="shared" si="5"/>
        <v>102680</v>
      </c>
      <c r="Q7">
        <v>6640</v>
      </c>
      <c r="R7">
        <v>-164</v>
      </c>
      <c r="T7">
        <v>1148.1999999999971</v>
      </c>
      <c r="U7">
        <v>48.80000000000291</v>
      </c>
      <c r="W7">
        <v>2051</v>
      </c>
      <c r="X7">
        <v>437.2</v>
      </c>
      <c r="AB7">
        <v>66338.2</v>
      </c>
      <c r="AC7">
        <v>1.1161593169546355</v>
      </c>
      <c r="AI7">
        <v>66338.2</v>
      </c>
      <c r="AJ7">
        <v>1.1161593169546355</v>
      </c>
    </row>
    <row r="8" spans="1:38" x14ac:dyDescent="0.25">
      <c r="B8">
        <v>38190</v>
      </c>
      <c r="C8">
        <v>75569</v>
      </c>
      <c r="D8">
        <v>122188</v>
      </c>
      <c r="E8">
        <v>59171</v>
      </c>
      <c r="F8">
        <v>40006</v>
      </c>
      <c r="H8">
        <v>79989</v>
      </c>
      <c r="J8">
        <f t="shared" si="0"/>
        <v>67024.800000000003</v>
      </c>
      <c r="K8">
        <f t="shared" si="1"/>
        <v>1.1934239266659505</v>
      </c>
      <c r="L8">
        <f t="shared" si="2"/>
        <v>122188</v>
      </c>
      <c r="M8">
        <f t="shared" si="3"/>
        <v>38190</v>
      </c>
      <c r="N8">
        <f t="shared" si="4"/>
        <v>67024.800000000003</v>
      </c>
      <c r="O8">
        <f t="shared" si="5"/>
        <v>83998</v>
      </c>
      <c r="Q8">
        <v>-945</v>
      </c>
      <c r="R8">
        <v>-28</v>
      </c>
      <c r="T8">
        <v>2917.2000000000044</v>
      </c>
      <c r="U8">
        <v>-351.39999999999418</v>
      </c>
      <c r="W8">
        <v>2917.2</v>
      </c>
      <c r="X8">
        <v>403.8</v>
      </c>
      <c r="Z8">
        <v>67024.800000000003</v>
      </c>
      <c r="AA8">
        <v>1.1934239266659505</v>
      </c>
      <c r="AI8">
        <v>67024.800000000003</v>
      </c>
      <c r="AJ8">
        <v>1.1934239266659505</v>
      </c>
    </row>
    <row r="9" spans="1:38" x14ac:dyDescent="0.25">
      <c r="B9">
        <v>85280</v>
      </c>
      <c r="C9">
        <v>118944</v>
      </c>
      <c r="D9">
        <v>24985</v>
      </c>
      <c r="E9">
        <v>42483</v>
      </c>
      <c r="F9">
        <v>61446</v>
      </c>
      <c r="H9">
        <v>93156</v>
      </c>
      <c r="J9">
        <f t="shared" si="0"/>
        <v>66627.600000000006</v>
      </c>
      <c r="K9">
        <f t="shared" si="1"/>
        <v>1.3981593213623182</v>
      </c>
      <c r="L9">
        <f t="shared" si="2"/>
        <v>118944</v>
      </c>
      <c r="M9">
        <f t="shared" si="3"/>
        <v>24985</v>
      </c>
      <c r="N9">
        <f t="shared" si="4"/>
        <v>66627.600000000006</v>
      </c>
      <c r="O9">
        <f t="shared" si="5"/>
        <v>93959</v>
      </c>
      <c r="Q9">
        <v>-3399</v>
      </c>
      <c r="R9">
        <v>-559</v>
      </c>
      <c r="T9">
        <v>-382.79999999998836</v>
      </c>
      <c r="U9">
        <v>310.80000000000291</v>
      </c>
      <c r="W9">
        <v>2029.2</v>
      </c>
      <c r="X9">
        <v>325.2</v>
      </c>
      <c r="AB9">
        <v>66627.600000000006</v>
      </c>
      <c r="AC9">
        <v>1.3981593213623182</v>
      </c>
      <c r="AI9">
        <v>66627.600000000006</v>
      </c>
      <c r="AJ9">
        <v>1.3981593213623182</v>
      </c>
    </row>
    <row r="10" spans="1:38" x14ac:dyDescent="0.25">
      <c r="B10">
        <v>87415</v>
      </c>
      <c r="C10">
        <v>111077</v>
      </c>
      <c r="D10">
        <v>62753</v>
      </c>
      <c r="E10">
        <v>18412</v>
      </c>
      <c r="F10">
        <v>62579</v>
      </c>
      <c r="H10">
        <v>92996</v>
      </c>
      <c r="J10">
        <f t="shared" si="0"/>
        <v>68447.199999999997</v>
      </c>
      <c r="K10">
        <f t="shared" si="1"/>
        <v>1.3586530931871574</v>
      </c>
      <c r="L10">
        <f t="shared" si="2"/>
        <v>111077</v>
      </c>
      <c r="M10">
        <f t="shared" si="3"/>
        <v>18412</v>
      </c>
      <c r="N10">
        <f t="shared" si="4"/>
        <v>68447.199999999997</v>
      </c>
      <c r="O10">
        <f t="shared" si="5"/>
        <v>92665</v>
      </c>
      <c r="Q10">
        <v>2837</v>
      </c>
      <c r="R10">
        <v>196</v>
      </c>
      <c r="T10">
        <v>-1712</v>
      </c>
      <c r="U10">
        <v>9.5999999999912689</v>
      </c>
      <c r="W10">
        <v>4785.2</v>
      </c>
      <c r="X10">
        <v>177.2</v>
      </c>
      <c r="AB10">
        <v>68447.199999999997</v>
      </c>
      <c r="AC10">
        <v>1.3586530931871574</v>
      </c>
      <c r="AI10">
        <v>68447.199999999997</v>
      </c>
      <c r="AJ10">
        <v>1.3586530931871574</v>
      </c>
    </row>
    <row r="11" spans="1:38" x14ac:dyDescent="0.25">
      <c r="B11">
        <v>106752</v>
      </c>
      <c r="C11">
        <v>14707</v>
      </c>
      <c r="D11">
        <v>17529</v>
      </c>
      <c r="E11">
        <v>116827</v>
      </c>
      <c r="F11">
        <v>60498</v>
      </c>
      <c r="H11">
        <v>92750</v>
      </c>
      <c r="J11">
        <f t="shared" si="0"/>
        <v>63262.6</v>
      </c>
      <c r="K11">
        <f t="shared" si="1"/>
        <v>1.4661110988166786</v>
      </c>
      <c r="L11">
        <f t="shared" si="2"/>
        <v>116827</v>
      </c>
      <c r="M11">
        <f t="shared" si="3"/>
        <v>14707</v>
      </c>
      <c r="N11">
        <f t="shared" si="4"/>
        <v>63262.6</v>
      </c>
      <c r="O11">
        <f t="shared" si="5"/>
        <v>102120</v>
      </c>
      <c r="Q11">
        <v>377</v>
      </c>
      <c r="R11">
        <v>814</v>
      </c>
      <c r="T11">
        <v>-2813.0000000000073</v>
      </c>
      <c r="U11">
        <v>4.4000000000014552</v>
      </c>
      <c r="W11">
        <v>3468.6000000000004</v>
      </c>
      <c r="X11">
        <v>10</v>
      </c>
      <c r="AB11">
        <v>63262.6</v>
      </c>
      <c r="AC11">
        <v>1.4661110988166786</v>
      </c>
      <c r="AI11">
        <v>63262.6</v>
      </c>
      <c r="AJ11">
        <v>1.4661110988166786</v>
      </c>
    </row>
    <row r="12" spans="1:38" x14ac:dyDescent="0.25">
      <c r="B12">
        <v>29024</v>
      </c>
      <c r="C12">
        <v>81884</v>
      </c>
      <c r="D12">
        <v>37991</v>
      </c>
      <c r="E12">
        <v>72077</v>
      </c>
      <c r="F12">
        <v>21595</v>
      </c>
      <c r="H12">
        <v>107066</v>
      </c>
      <c r="J12">
        <f t="shared" si="0"/>
        <v>48514.2</v>
      </c>
      <c r="K12">
        <f t="shared" si="1"/>
        <v>2.206900247762511</v>
      </c>
      <c r="L12">
        <f t="shared" si="2"/>
        <v>81884</v>
      </c>
      <c r="M12">
        <f t="shared" si="3"/>
        <v>21595</v>
      </c>
      <c r="N12">
        <f t="shared" si="4"/>
        <v>48514.2</v>
      </c>
      <c r="O12">
        <f t="shared" si="5"/>
        <v>60289</v>
      </c>
      <c r="Q12">
        <v>-2527</v>
      </c>
      <c r="R12">
        <v>-145</v>
      </c>
      <c r="T12">
        <v>27.599999999998545</v>
      </c>
      <c r="U12">
        <v>-132.60000000000582</v>
      </c>
      <c r="W12">
        <v>2609.2000000000003</v>
      </c>
      <c r="X12">
        <v>311.39999999999998</v>
      </c>
      <c r="AD12">
        <v>48514.2</v>
      </c>
      <c r="AE12">
        <v>2.206900247762511</v>
      </c>
      <c r="AK12">
        <v>48514.2</v>
      </c>
      <c r="AL12">
        <v>2.206900247762511</v>
      </c>
    </row>
    <row r="13" spans="1:38" x14ac:dyDescent="0.25">
      <c r="B13">
        <v>50387</v>
      </c>
      <c r="C13">
        <v>2700</v>
      </c>
      <c r="D13">
        <v>63892</v>
      </c>
      <c r="E13">
        <v>62720</v>
      </c>
      <c r="F13">
        <v>52894</v>
      </c>
      <c r="H13">
        <v>68409</v>
      </c>
      <c r="J13">
        <f t="shared" si="0"/>
        <v>46518.6</v>
      </c>
      <c r="K13">
        <f t="shared" si="1"/>
        <v>1.4705730610981413</v>
      </c>
      <c r="L13">
        <f t="shared" si="2"/>
        <v>63892</v>
      </c>
      <c r="M13">
        <f t="shared" si="3"/>
        <v>2700</v>
      </c>
      <c r="N13">
        <f t="shared" si="4"/>
        <v>46518.6</v>
      </c>
      <c r="O13">
        <f t="shared" si="5"/>
        <v>61192</v>
      </c>
      <c r="Q13">
        <v>882</v>
      </c>
      <c r="R13">
        <v>906</v>
      </c>
      <c r="T13">
        <v>1279.1999999999971</v>
      </c>
      <c r="U13">
        <v>346.79999999999563</v>
      </c>
      <c r="W13">
        <v>3444.8</v>
      </c>
      <c r="X13">
        <v>348</v>
      </c>
      <c r="AD13">
        <v>46518.6</v>
      </c>
      <c r="AE13">
        <v>1.4705730610981413</v>
      </c>
      <c r="AI13">
        <v>46518.6</v>
      </c>
      <c r="AJ13">
        <v>1.4705730610981413</v>
      </c>
    </row>
    <row r="14" spans="1:38" x14ac:dyDescent="0.25">
      <c r="B14">
        <v>42997</v>
      </c>
      <c r="C14">
        <v>42186</v>
      </c>
      <c r="D14">
        <v>47145</v>
      </c>
      <c r="E14">
        <v>34684</v>
      </c>
      <c r="F14">
        <v>37192</v>
      </c>
      <c r="H14">
        <v>46312</v>
      </c>
      <c r="J14">
        <f t="shared" si="0"/>
        <v>40840.800000000003</v>
      </c>
      <c r="K14">
        <f t="shared" si="1"/>
        <v>1.1339640751405458</v>
      </c>
      <c r="L14">
        <f t="shared" si="2"/>
        <v>47145</v>
      </c>
      <c r="M14">
        <f t="shared" si="3"/>
        <v>34684</v>
      </c>
      <c r="N14">
        <f t="shared" si="4"/>
        <v>40840.800000000003</v>
      </c>
      <c r="O14">
        <f t="shared" si="5"/>
        <v>12461</v>
      </c>
      <c r="Q14">
        <v>1417</v>
      </c>
      <c r="R14">
        <v>1022</v>
      </c>
      <c r="T14">
        <v>1530</v>
      </c>
      <c r="U14">
        <v>276.80000000000291</v>
      </c>
      <c r="W14">
        <v>3372.8</v>
      </c>
      <c r="X14">
        <v>278</v>
      </c>
      <c r="Z14">
        <v>40840.800000000003</v>
      </c>
      <c r="AA14">
        <v>1.1339640751405458</v>
      </c>
      <c r="AI14">
        <v>40840.800000000003</v>
      </c>
      <c r="AJ14">
        <v>1.1339640751405458</v>
      </c>
    </row>
    <row r="15" spans="1:38" x14ac:dyDescent="0.25">
      <c r="B15">
        <v>92332</v>
      </c>
      <c r="C15">
        <v>109052</v>
      </c>
      <c r="D15">
        <v>32832</v>
      </c>
      <c r="E15">
        <v>9092</v>
      </c>
      <c r="F15">
        <v>5831</v>
      </c>
      <c r="H15">
        <v>77436</v>
      </c>
      <c r="J15">
        <f t="shared" si="0"/>
        <v>49827.8</v>
      </c>
      <c r="K15">
        <f t="shared" si="1"/>
        <v>1.5540722247420113</v>
      </c>
      <c r="L15">
        <f t="shared" si="2"/>
        <v>109052</v>
      </c>
      <c r="M15">
        <f t="shared" si="3"/>
        <v>5831</v>
      </c>
      <c r="N15">
        <f t="shared" si="4"/>
        <v>49827.8</v>
      </c>
      <c r="O15">
        <f t="shared" si="5"/>
        <v>103221</v>
      </c>
      <c r="Q15">
        <v>-423</v>
      </c>
      <c r="R15">
        <v>140</v>
      </c>
      <c r="T15">
        <v>-1635.3999999999942</v>
      </c>
      <c r="U15">
        <v>36.600000000005821</v>
      </c>
      <c r="W15">
        <v>5302.2</v>
      </c>
      <c r="X15">
        <v>168.2</v>
      </c>
      <c r="AD15">
        <v>49827.8</v>
      </c>
      <c r="AE15">
        <v>1.5540722247420113</v>
      </c>
      <c r="AI15">
        <v>49827.8</v>
      </c>
      <c r="AJ15">
        <v>1.5540722247420113</v>
      </c>
    </row>
    <row r="16" spans="1:38" x14ac:dyDescent="0.25">
      <c r="B16">
        <v>78485</v>
      </c>
      <c r="C16">
        <v>41624</v>
      </c>
      <c r="D16">
        <v>94442</v>
      </c>
      <c r="E16">
        <v>78160</v>
      </c>
      <c r="F16">
        <v>99839</v>
      </c>
      <c r="H16">
        <v>81704</v>
      </c>
      <c r="J16">
        <f t="shared" si="0"/>
        <v>78510</v>
      </c>
      <c r="K16">
        <f t="shared" si="1"/>
        <v>1.0406827155776335</v>
      </c>
      <c r="L16">
        <f t="shared" si="2"/>
        <v>99839</v>
      </c>
      <c r="M16">
        <f t="shared" si="3"/>
        <v>41624</v>
      </c>
      <c r="N16">
        <f t="shared" si="4"/>
        <v>78510</v>
      </c>
      <c r="O16">
        <f t="shared" si="5"/>
        <v>58215</v>
      </c>
      <c r="Q16">
        <v>-3289</v>
      </c>
      <c r="R16">
        <v>34</v>
      </c>
      <c r="T16">
        <v>-948</v>
      </c>
      <c r="U16">
        <v>5.1999999999970896</v>
      </c>
      <c r="W16">
        <v>3826</v>
      </c>
      <c r="X16">
        <v>365.59999999999997</v>
      </c>
      <c r="AB16">
        <v>78510</v>
      </c>
      <c r="AC16">
        <v>1.0406827155776335</v>
      </c>
      <c r="AI16">
        <v>78510</v>
      </c>
      <c r="AJ16">
        <v>1.0406827155776335</v>
      </c>
    </row>
    <row r="17" spans="2:38" x14ac:dyDescent="0.25">
      <c r="B17">
        <v>113701</v>
      </c>
      <c r="C17">
        <v>4236</v>
      </c>
      <c r="D17">
        <v>27382</v>
      </c>
      <c r="E17">
        <v>27010</v>
      </c>
      <c r="F17">
        <v>107487</v>
      </c>
      <c r="H17">
        <v>73972</v>
      </c>
      <c r="J17">
        <f t="shared" si="0"/>
        <v>55963.199999999997</v>
      </c>
      <c r="K17">
        <f t="shared" si="1"/>
        <v>1.3217971810046603</v>
      </c>
      <c r="L17">
        <f t="shared" si="2"/>
        <v>113701</v>
      </c>
      <c r="M17">
        <f t="shared" si="3"/>
        <v>4236</v>
      </c>
      <c r="N17">
        <f t="shared" si="4"/>
        <v>55963.199999999997</v>
      </c>
      <c r="O17">
        <f t="shared" si="5"/>
        <v>109465</v>
      </c>
      <c r="Q17">
        <v>2263</v>
      </c>
      <c r="R17">
        <v>150</v>
      </c>
      <c r="T17">
        <v>-1896</v>
      </c>
      <c r="U17">
        <v>184.79999999999563</v>
      </c>
      <c r="W17">
        <v>3542.8</v>
      </c>
      <c r="X17">
        <v>371.20000000000005</v>
      </c>
      <c r="Z17">
        <v>55963.199999999997</v>
      </c>
      <c r="AA17">
        <v>1.3217971810046603</v>
      </c>
      <c r="AI17">
        <v>55963.199999999997</v>
      </c>
      <c r="AJ17">
        <v>1.3217971810046603</v>
      </c>
    </row>
    <row r="18" spans="2:38" x14ac:dyDescent="0.25">
      <c r="B18">
        <v>83068</v>
      </c>
      <c r="C18">
        <v>85404</v>
      </c>
      <c r="D18">
        <v>61866</v>
      </c>
      <c r="E18">
        <v>44794</v>
      </c>
      <c r="F18">
        <v>114248</v>
      </c>
      <c r="H18">
        <v>82850</v>
      </c>
      <c r="J18">
        <f t="shared" si="0"/>
        <v>77876</v>
      </c>
      <c r="K18">
        <f t="shared" si="1"/>
        <v>1.0638707689146849</v>
      </c>
      <c r="L18">
        <f t="shared" si="2"/>
        <v>114248</v>
      </c>
      <c r="M18">
        <f t="shared" si="3"/>
        <v>44794</v>
      </c>
      <c r="N18">
        <f t="shared" si="4"/>
        <v>77876</v>
      </c>
      <c r="O18">
        <f t="shared" si="5"/>
        <v>69454</v>
      </c>
      <c r="Q18">
        <v>-2389</v>
      </c>
      <c r="R18">
        <v>-28</v>
      </c>
      <c r="T18">
        <v>2255.6000000000058</v>
      </c>
      <c r="U18">
        <v>-233.19999999999709</v>
      </c>
      <c r="W18">
        <v>2361.6</v>
      </c>
      <c r="X18">
        <v>494.4</v>
      </c>
      <c r="AB18">
        <v>77876</v>
      </c>
      <c r="AC18">
        <v>1.0638707689146849</v>
      </c>
      <c r="AI18">
        <v>77876</v>
      </c>
      <c r="AJ18">
        <v>1.0638707689146849</v>
      </c>
    </row>
    <row r="19" spans="2:38" x14ac:dyDescent="0.25">
      <c r="B19">
        <v>42953</v>
      </c>
      <c r="C19">
        <v>54721</v>
      </c>
      <c r="D19">
        <v>40659</v>
      </c>
      <c r="E19">
        <v>115335</v>
      </c>
      <c r="F19">
        <v>61642</v>
      </c>
      <c r="H19">
        <v>66362</v>
      </c>
      <c r="J19">
        <f t="shared" si="0"/>
        <v>63062</v>
      </c>
      <c r="K19">
        <f t="shared" si="1"/>
        <v>1.0523294535536456</v>
      </c>
      <c r="L19">
        <f t="shared" si="2"/>
        <v>115335</v>
      </c>
      <c r="M19">
        <f t="shared" si="3"/>
        <v>40659</v>
      </c>
      <c r="N19">
        <f t="shared" si="4"/>
        <v>63062</v>
      </c>
      <c r="O19">
        <f t="shared" si="5"/>
        <v>74676</v>
      </c>
      <c r="Q19">
        <v>-10513</v>
      </c>
      <c r="R19">
        <v>914</v>
      </c>
      <c r="T19">
        <v>-2005</v>
      </c>
      <c r="U19">
        <v>194.80000000000291</v>
      </c>
      <c r="W19">
        <v>5173.3999999999996</v>
      </c>
      <c r="X19">
        <v>268.39999999999998</v>
      </c>
      <c r="Z19">
        <v>63062</v>
      </c>
      <c r="AA19">
        <v>1.0523294535536456</v>
      </c>
      <c r="AI19">
        <v>63062</v>
      </c>
      <c r="AJ19">
        <v>1.0523294535536456</v>
      </c>
    </row>
    <row r="20" spans="2:38" x14ac:dyDescent="0.25">
      <c r="B20">
        <v>104165</v>
      </c>
      <c r="C20">
        <v>19374</v>
      </c>
      <c r="D20">
        <v>47627</v>
      </c>
      <c r="E20">
        <v>66570</v>
      </c>
      <c r="F20">
        <v>69227</v>
      </c>
      <c r="H20">
        <v>113426</v>
      </c>
      <c r="J20">
        <f t="shared" si="0"/>
        <v>61392.6</v>
      </c>
      <c r="K20">
        <f t="shared" si="1"/>
        <v>1.8475516593205046</v>
      </c>
      <c r="L20">
        <f t="shared" si="2"/>
        <v>104165</v>
      </c>
      <c r="M20">
        <f t="shared" si="3"/>
        <v>19374</v>
      </c>
      <c r="N20">
        <f t="shared" si="4"/>
        <v>61392.6</v>
      </c>
      <c r="O20">
        <f t="shared" si="5"/>
        <v>84791</v>
      </c>
      <c r="Q20">
        <v>5186</v>
      </c>
      <c r="R20">
        <v>-292</v>
      </c>
      <c r="T20">
        <v>-3403.8000000000029</v>
      </c>
      <c r="U20">
        <v>225.79999999999563</v>
      </c>
      <c r="W20">
        <v>5718.2000000000007</v>
      </c>
      <c r="X20">
        <v>679.4</v>
      </c>
      <c r="AD20">
        <v>61392.6</v>
      </c>
      <c r="AE20">
        <v>1.8475516593205046</v>
      </c>
      <c r="AK20">
        <v>61392.6</v>
      </c>
      <c r="AL20">
        <v>1.8475516593205046</v>
      </c>
    </row>
    <row r="21" spans="2:38" x14ac:dyDescent="0.25">
      <c r="B21">
        <v>48405</v>
      </c>
      <c r="C21">
        <v>53085</v>
      </c>
      <c r="D21">
        <v>29137</v>
      </c>
      <c r="E21">
        <v>74196</v>
      </c>
      <c r="F21">
        <v>66905</v>
      </c>
      <c r="H21">
        <v>66449</v>
      </c>
      <c r="J21">
        <f t="shared" si="0"/>
        <v>54345.599999999999</v>
      </c>
      <c r="K21">
        <f t="shared" si="1"/>
        <v>1.2227116822705058</v>
      </c>
      <c r="L21">
        <f t="shared" si="2"/>
        <v>74196</v>
      </c>
      <c r="M21">
        <f t="shared" si="3"/>
        <v>29137</v>
      </c>
      <c r="N21">
        <f t="shared" si="4"/>
        <v>54345.599999999999</v>
      </c>
      <c r="O21">
        <f t="shared" si="5"/>
        <v>45059</v>
      </c>
      <c r="Q21">
        <v>-463</v>
      </c>
      <c r="R21">
        <v>523</v>
      </c>
      <c r="T21">
        <v>-2997</v>
      </c>
      <c r="U21">
        <v>98.19999999999709</v>
      </c>
      <c r="W21">
        <v>3929</v>
      </c>
      <c r="X21">
        <v>248.2</v>
      </c>
      <c r="Z21">
        <v>54345.599999999999</v>
      </c>
      <c r="AA21">
        <v>1.2227116822705058</v>
      </c>
      <c r="AI21">
        <v>54345.599999999999</v>
      </c>
      <c r="AJ21">
        <v>1.2227116822705058</v>
      </c>
    </row>
    <row r="22" spans="2:38" x14ac:dyDescent="0.25">
      <c r="B22">
        <v>83598</v>
      </c>
      <c r="C22">
        <v>93200</v>
      </c>
      <c r="D22">
        <v>83875</v>
      </c>
      <c r="E22">
        <v>1989</v>
      </c>
      <c r="F22">
        <v>113483</v>
      </c>
      <c r="H22">
        <v>123948</v>
      </c>
      <c r="J22">
        <f t="shared" si="0"/>
        <v>75229</v>
      </c>
      <c r="K22">
        <f t="shared" si="1"/>
        <v>1.6476092996052054</v>
      </c>
      <c r="L22">
        <f t="shared" si="2"/>
        <v>113483</v>
      </c>
      <c r="M22">
        <f t="shared" si="3"/>
        <v>1989</v>
      </c>
      <c r="N22">
        <f t="shared" si="4"/>
        <v>75229</v>
      </c>
      <c r="O22">
        <f t="shared" si="5"/>
        <v>111494</v>
      </c>
      <c r="Q22">
        <v>-3726</v>
      </c>
      <c r="R22">
        <v>472</v>
      </c>
      <c r="T22">
        <v>3077.1999999999971</v>
      </c>
      <c r="U22">
        <v>118.60000000000582</v>
      </c>
      <c r="W22">
        <v>3077.2</v>
      </c>
      <c r="X22">
        <v>191</v>
      </c>
      <c r="AF22">
        <v>75229</v>
      </c>
      <c r="AG22">
        <v>1.6476092996052054</v>
      </c>
      <c r="AK22">
        <v>75229</v>
      </c>
      <c r="AL22">
        <v>1.6476092996052054</v>
      </c>
    </row>
    <row r="23" spans="2:38" x14ac:dyDescent="0.25">
      <c r="B23">
        <v>88576</v>
      </c>
      <c r="C23">
        <v>69733</v>
      </c>
      <c r="D23">
        <v>30788</v>
      </c>
      <c r="E23">
        <v>2006</v>
      </c>
      <c r="F23">
        <v>35044</v>
      </c>
      <c r="H23">
        <v>73684</v>
      </c>
      <c r="J23">
        <f t="shared" si="0"/>
        <v>45229.4</v>
      </c>
      <c r="K23">
        <f t="shared" si="1"/>
        <v>1.6291173440284417</v>
      </c>
      <c r="L23">
        <f t="shared" si="2"/>
        <v>88576</v>
      </c>
      <c r="M23">
        <f t="shared" si="3"/>
        <v>2006</v>
      </c>
      <c r="N23">
        <f t="shared" si="4"/>
        <v>45229.4</v>
      </c>
      <c r="O23">
        <f t="shared" si="5"/>
        <v>86570</v>
      </c>
      <c r="Q23">
        <v>9109</v>
      </c>
      <c r="R23">
        <v>988</v>
      </c>
      <c r="T23">
        <v>-329.79999999999563</v>
      </c>
      <c r="U23">
        <v>-300.79999999999563</v>
      </c>
      <c r="W23">
        <v>572.6</v>
      </c>
      <c r="X23">
        <v>300.8</v>
      </c>
      <c r="Z23">
        <v>45229.4</v>
      </c>
      <c r="AA23">
        <v>1.6291173440284417</v>
      </c>
      <c r="AK23">
        <v>45229.4</v>
      </c>
      <c r="AL23">
        <v>1.6291173440284417</v>
      </c>
    </row>
    <row r="24" spans="2:38" x14ac:dyDescent="0.25">
      <c r="B24">
        <v>108127</v>
      </c>
      <c r="C24">
        <v>90425</v>
      </c>
      <c r="D24">
        <v>53099</v>
      </c>
      <c r="E24">
        <v>35008</v>
      </c>
      <c r="F24">
        <v>21757</v>
      </c>
      <c r="H24">
        <v>81586</v>
      </c>
      <c r="J24">
        <f t="shared" si="0"/>
        <v>61683.199999999997</v>
      </c>
      <c r="K24">
        <f t="shared" si="1"/>
        <v>1.3226615999169953</v>
      </c>
      <c r="L24">
        <f t="shared" si="2"/>
        <v>108127</v>
      </c>
      <c r="M24">
        <f t="shared" si="3"/>
        <v>21757</v>
      </c>
      <c r="N24">
        <f t="shared" si="4"/>
        <v>61683.199999999997</v>
      </c>
      <c r="O24">
        <f t="shared" si="5"/>
        <v>86370</v>
      </c>
      <c r="Q24">
        <v>-5252</v>
      </c>
      <c r="R24">
        <v>812</v>
      </c>
      <c r="T24">
        <v>-2522.8000000000029</v>
      </c>
      <c r="U24">
        <v>231.39999999999418</v>
      </c>
      <c r="W24">
        <v>3889.6</v>
      </c>
      <c r="X24">
        <v>439</v>
      </c>
      <c r="Z24">
        <v>61683.199999999997</v>
      </c>
      <c r="AA24">
        <v>1.3226615999169953</v>
      </c>
      <c r="AI24">
        <v>61683.199999999997</v>
      </c>
      <c r="AJ24">
        <v>1.3226615999169953</v>
      </c>
    </row>
    <row r="25" spans="2:38" x14ac:dyDescent="0.25">
      <c r="B25">
        <v>23466</v>
      </c>
      <c r="C25">
        <v>88464</v>
      </c>
      <c r="D25">
        <v>2146</v>
      </c>
      <c r="E25">
        <v>119836</v>
      </c>
      <c r="F25">
        <v>9363</v>
      </c>
      <c r="H25">
        <v>65994</v>
      </c>
      <c r="J25">
        <f t="shared" si="0"/>
        <v>48655</v>
      </c>
      <c r="K25">
        <f t="shared" si="1"/>
        <v>1.3563662521837427</v>
      </c>
      <c r="L25">
        <f t="shared" si="2"/>
        <v>119836</v>
      </c>
      <c r="M25">
        <f t="shared" si="3"/>
        <v>2146</v>
      </c>
      <c r="N25">
        <f t="shared" si="4"/>
        <v>48655</v>
      </c>
      <c r="O25">
        <f t="shared" si="5"/>
        <v>117690</v>
      </c>
      <c r="Q25">
        <v>-2517</v>
      </c>
      <c r="R25">
        <v>-18</v>
      </c>
      <c r="T25">
        <v>-594.19999999999709</v>
      </c>
      <c r="U25">
        <v>-49</v>
      </c>
      <c r="W25">
        <v>2597.7999999999997</v>
      </c>
      <c r="X25">
        <v>605.4</v>
      </c>
      <c r="Z25">
        <v>48655</v>
      </c>
      <c r="AA25">
        <v>1.3563662521837427</v>
      </c>
      <c r="AI25">
        <v>48655</v>
      </c>
      <c r="AJ25">
        <v>1.3563662521837427</v>
      </c>
    </row>
    <row r="26" spans="2:38" x14ac:dyDescent="0.25">
      <c r="B26">
        <v>59236</v>
      </c>
      <c r="C26">
        <v>120116</v>
      </c>
      <c r="D26">
        <v>13620</v>
      </c>
      <c r="E26">
        <v>115503</v>
      </c>
      <c r="F26">
        <v>79043</v>
      </c>
      <c r="H26">
        <v>120607</v>
      </c>
      <c r="J26">
        <f t="shared" si="0"/>
        <v>77503.600000000006</v>
      </c>
      <c r="K26">
        <f t="shared" si="1"/>
        <v>1.556147069297426</v>
      </c>
      <c r="L26">
        <f t="shared" si="2"/>
        <v>120116</v>
      </c>
      <c r="M26">
        <f t="shared" si="3"/>
        <v>13620</v>
      </c>
      <c r="N26">
        <f t="shared" si="4"/>
        <v>77503.600000000006</v>
      </c>
      <c r="O26">
        <f t="shared" si="5"/>
        <v>106496</v>
      </c>
      <c r="Q26">
        <v>805</v>
      </c>
      <c r="R26">
        <v>620</v>
      </c>
      <c r="T26">
        <v>-872</v>
      </c>
      <c r="U26">
        <v>-259.39999999999418</v>
      </c>
      <c r="W26">
        <v>3194</v>
      </c>
      <c r="X26">
        <v>502.2</v>
      </c>
      <c r="AF26">
        <v>77503.600000000006</v>
      </c>
      <c r="AG26">
        <v>1.556147069297426</v>
      </c>
      <c r="AI26">
        <v>77503.600000000006</v>
      </c>
      <c r="AJ26">
        <v>1.556147069297426</v>
      </c>
    </row>
    <row r="27" spans="2:38" x14ac:dyDescent="0.25">
      <c r="B27">
        <v>80749</v>
      </c>
      <c r="C27">
        <v>104328</v>
      </c>
      <c r="D27">
        <v>39269</v>
      </c>
      <c r="E27">
        <v>4058</v>
      </c>
      <c r="F27">
        <v>119793</v>
      </c>
      <c r="H27">
        <v>101920</v>
      </c>
      <c r="J27">
        <f t="shared" si="0"/>
        <v>69639.399999999994</v>
      </c>
      <c r="K27">
        <f t="shared" si="1"/>
        <v>1.4635393182594911</v>
      </c>
      <c r="L27">
        <f t="shared" si="2"/>
        <v>119793</v>
      </c>
      <c r="M27">
        <f t="shared" si="3"/>
        <v>4058</v>
      </c>
      <c r="N27">
        <f t="shared" si="4"/>
        <v>69639.399999999994</v>
      </c>
      <c r="O27">
        <f t="shared" si="5"/>
        <v>115735</v>
      </c>
      <c r="Q27">
        <v>3274</v>
      </c>
      <c r="R27">
        <v>1086</v>
      </c>
      <c r="T27">
        <v>-298.40000000000873</v>
      </c>
      <c r="U27">
        <v>220.19999999999709</v>
      </c>
      <c r="W27">
        <v>2426.4000000000005</v>
      </c>
      <c r="X27">
        <v>249.39999999999998</v>
      </c>
      <c r="AB27">
        <v>69639.399999999994</v>
      </c>
      <c r="AC27">
        <v>1.4635393182594911</v>
      </c>
      <c r="AI27">
        <v>69639.399999999994</v>
      </c>
      <c r="AJ27">
        <v>1.4635393182594911</v>
      </c>
    </row>
    <row r="28" spans="2:38" x14ac:dyDescent="0.25">
      <c r="B28">
        <v>110416</v>
      </c>
      <c r="C28">
        <v>68519</v>
      </c>
      <c r="D28">
        <v>3410</v>
      </c>
      <c r="E28">
        <v>12121</v>
      </c>
      <c r="F28">
        <v>57478</v>
      </c>
      <c r="H28">
        <v>51327</v>
      </c>
      <c r="J28">
        <f t="shared" si="0"/>
        <v>50388.800000000003</v>
      </c>
      <c r="K28">
        <f t="shared" si="1"/>
        <v>1.0186192169688502</v>
      </c>
      <c r="L28">
        <f t="shared" si="2"/>
        <v>110416</v>
      </c>
      <c r="M28">
        <f t="shared" si="3"/>
        <v>3410</v>
      </c>
      <c r="N28">
        <f t="shared" si="4"/>
        <v>50388.800000000003</v>
      </c>
      <c r="O28">
        <f t="shared" si="5"/>
        <v>107006</v>
      </c>
      <c r="Q28">
        <v>-5253</v>
      </c>
      <c r="R28">
        <v>-2</v>
      </c>
      <c r="T28">
        <v>-311.79999999999563</v>
      </c>
      <c r="U28">
        <v>-171.39999999999418</v>
      </c>
      <c r="W28">
        <v>2759.8</v>
      </c>
      <c r="X28">
        <v>395.80000000000007</v>
      </c>
      <c r="Z28">
        <v>50388.800000000003</v>
      </c>
      <c r="AA28">
        <v>1.0186192169688502</v>
      </c>
      <c r="AI28">
        <v>50388.800000000003</v>
      </c>
      <c r="AJ28">
        <v>1.0186192169688502</v>
      </c>
    </row>
    <row r="29" spans="2:38" x14ac:dyDescent="0.25">
      <c r="B29">
        <v>103260</v>
      </c>
      <c r="C29">
        <v>101280</v>
      </c>
      <c r="D29">
        <v>18382</v>
      </c>
      <c r="E29">
        <v>1722</v>
      </c>
      <c r="F29">
        <v>2135</v>
      </c>
      <c r="H29">
        <v>102218</v>
      </c>
      <c r="J29">
        <f t="shared" si="0"/>
        <v>45355.8</v>
      </c>
      <c r="K29">
        <f t="shared" si="1"/>
        <v>2.2536919203277197</v>
      </c>
      <c r="L29">
        <f t="shared" si="2"/>
        <v>103260</v>
      </c>
      <c r="M29">
        <f t="shared" si="3"/>
        <v>1722</v>
      </c>
      <c r="N29">
        <f t="shared" si="4"/>
        <v>45355.8</v>
      </c>
      <c r="O29">
        <f t="shared" si="5"/>
        <v>101538</v>
      </c>
      <c r="Q29">
        <v>2219</v>
      </c>
      <c r="R29">
        <v>1</v>
      </c>
      <c r="T29">
        <v>1149.6000000000058</v>
      </c>
      <c r="U29">
        <v>-34.799999999995634</v>
      </c>
      <c r="W29">
        <v>2489.1999999999998</v>
      </c>
      <c r="X29">
        <v>224</v>
      </c>
      <c r="AD29">
        <v>45355.8</v>
      </c>
      <c r="AE29">
        <v>2.2536919203277197</v>
      </c>
      <c r="AK29">
        <v>45355.8</v>
      </c>
      <c r="AL29">
        <v>2.2536919203277197</v>
      </c>
    </row>
    <row r="30" spans="2:38" x14ac:dyDescent="0.25">
      <c r="B30">
        <v>65377</v>
      </c>
      <c r="C30">
        <v>68479</v>
      </c>
      <c r="D30">
        <v>102257</v>
      </c>
      <c r="E30">
        <v>86495</v>
      </c>
      <c r="F30">
        <v>65594</v>
      </c>
      <c r="H30">
        <v>140696</v>
      </c>
      <c r="J30">
        <f t="shared" si="0"/>
        <v>77640.399999999994</v>
      </c>
      <c r="K30">
        <f t="shared" si="1"/>
        <v>1.8121493449286712</v>
      </c>
      <c r="L30">
        <f t="shared" si="2"/>
        <v>102257</v>
      </c>
      <c r="M30">
        <f t="shared" si="3"/>
        <v>65377</v>
      </c>
      <c r="N30">
        <f t="shared" si="4"/>
        <v>77640.399999999994</v>
      </c>
      <c r="O30">
        <f t="shared" si="5"/>
        <v>36880</v>
      </c>
      <c r="Q30">
        <v>2198</v>
      </c>
      <c r="R30">
        <v>851</v>
      </c>
      <c r="T30">
        <v>-1522.4000000000087</v>
      </c>
      <c r="U30">
        <v>-396.40000000000873</v>
      </c>
      <c r="W30">
        <v>3669.5999999999995</v>
      </c>
      <c r="X30">
        <v>500.4</v>
      </c>
      <c r="AF30">
        <v>77640.399999999994</v>
      </c>
      <c r="AG30">
        <v>1.8121493449286712</v>
      </c>
      <c r="AK30">
        <v>77640.399999999994</v>
      </c>
      <c r="AL30">
        <v>1.8121493449286712</v>
      </c>
    </row>
    <row r="31" spans="2:38" x14ac:dyDescent="0.25">
      <c r="B31">
        <v>10842</v>
      </c>
      <c r="C31">
        <v>87390</v>
      </c>
      <c r="D31">
        <v>93389</v>
      </c>
      <c r="E31">
        <v>102091</v>
      </c>
      <c r="F31">
        <v>119144</v>
      </c>
      <c r="H31">
        <v>83380</v>
      </c>
      <c r="J31">
        <f t="shared" si="0"/>
        <v>82571.199999999997</v>
      </c>
      <c r="K31">
        <f t="shared" si="1"/>
        <v>1.0097951828240355</v>
      </c>
      <c r="L31">
        <f t="shared" si="2"/>
        <v>119144</v>
      </c>
      <c r="M31">
        <f t="shared" si="3"/>
        <v>10842</v>
      </c>
      <c r="N31">
        <f t="shared" si="4"/>
        <v>82571.199999999997</v>
      </c>
      <c r="O31">
        <f t="shared" si="5"/>
        <v>108302</v>
      </c>
      <c r="Q31">
        <v>-2474</v>
      </c>
      <c r="R31">
        <v>-248</v>
      </c>
      <c r="T31">
        <v>973</v>
      </c>
      <c r="U31">
        <v>-98.80000000000291</v>
      </c>
      <c r="W31">
        <v>2508.2000000000003</v>
      </c>
      <c r="X31">
        <v>260.8</v>
      </c>
      <c r="AB31">
        <v>82571.199999999997</v>
      </c>
      <c r="AC31">
        <v>1.0097951828240355</v>
      </c>
      <c r="AI31">
        <v>82571.199999999997</v>
      </c>
      <c r="AJ31">
        <v>1.0097951828240355</v>
      </c>
    </row>
    <row r="32" spans="2:38" x14ac:dyDescent="0.25">
      <c r="B32">
        <v>106169</v>
      </c>
      <c r="C32">
        <v>29802</v>
      </c>
      <c r="D32">
        <v>90828</v>
      </c>
      <c r="E32">
        <v>15650</v>
      </c>
      <c r="F32">
        <v>5452</v>
      </c>
      <c r="H32">
        <v>61354</v>
      </c>
      <c r="J32">
        <f t="shared" si="0"/>
        <v>49580.2</v>
      </c>
      <c r="K32">
        <f t="shared" si="1"/>
        <v>1.237469796410664</v>
      </c>
      <c r="L32">
        <f t="shared" si="2"/>
        <v>106169</v>
      </c>
      <c r="M32">
        <f t="shared" si="3"/>
        <v>5452</v>
      </c>
      <c r="N32">
        <f t="shared" si="4"/>
        <v>49580.2</v>
      </c>
      <c r="O32">
        <f t="shared" si="5"/>
        <v>100717</v>
      </c>
      <c r="Q32">
        <v>-6296</v>
      </c>
      <c r="R32">
        <v>692</v>
      </c>
      <c r="T32">
        <v>921.39999999999418</v>
      </c>
      <c r="U32">
        <v>234.39999999999418</v>
      </c>
      <c r="W32">
        <v>3074.6</v>
      </c>
      <c r="X32">
        <v>396.8</v>
      </c>
      <c r="Z32">
        <v>49580.2</v>
      </c>
      <c r="AA32">
        <v>1.237469796410664</v>
      </c>
      <c r="AI32">
        <v>49580.2</v>
      </c>
      <c r="AJ32">
        <v>1.237469796410664</v>
      </c>
    </row>
    <row r="33" spans="2:38" x14ac:dyDescent="0.25">
      <c r="B33">
        <v>91116</v>
      </c>
      <c r="C33">
        <v>73917</v>
      </c>
      <c r="D33">
        <v>56094</v>
      </c>
      <c r="E33">
        <v>78231</v>
      </c>
      <c r="F33">
        <v>72748</v>
      </c>
      <c r="H33">
        <v>111877</v>
      </c>
      <c r="J33">
        <f t="shared" si="0"/>
        <v>74421.2</v>
      </c>
      <c r="K33">
        <f t="shared" si="1"/>
        <v>1.5032947600952418</v>
      </c>
      <c r="L33">
        <f t="shared" si="2"/>
        <v>91116</v>
      </c>
      <c r="M33">
        <f t="shared" si="3"/>
        <v>56094</v>
      </c>
      <c r="N33">
        <f t="shared" si="4"/>
        <v>74421.2</v>
      </c>
      <c r="O33">
        <f t="shared" si="5"/>
        <v>35022</v>
      </c>
      <c r="Q33">
        <v>1792</v>
      </c>
      <c r="R33">
        <v>2</v>
      </c>
      <c r="T33">
        <v>-412</v>
      </c>
      <c r="U33">
        <v>146.59999999999127</v>
      </c>
      <c r="W33">
        <v>2400.8000000000002</v>
      </c>
      <c r="X33">
        <v>607</v>
      </c>
      <c r="AF33">
        <v>74421.2</v>
      </c>
      <c r="AG33">
        <v>1.5032947600952418</v>
      </c>
      <c r="AI33">
        <v>74421.2</v>
      </c>
      <c r="AJ33">
        <v>1.5032947600952418</v>
      </c>
    </row>
    <row r="34" spans="2:38" x14ac:dyDescent="0.25">
      <c r="B34">
        <v>41639</v>
      </c>
      <c r="C34">
        <v>93440</v>
      </c>
      <c r="D34">
        <v>95010</v>
      </c>
      <c r="E34">
        <v>22044</v>
      </c>
      <c r="F34">
        <v>102299</v>
      </c>
      <c r="H34">
        <v>97805</v>
      </c>
      <c r="J34">
        <f t="shared" ref="J34:J65" si="6">AVERAGE(B34:F34)</f>
        <v>70886.399999999994</v>
      </c>
      <c r="K34">
        <f t="shared" ref="K34:K65" si="7">H34/J34</f>
        <v>1.3797427997472014</v>
      </c>
      <c r="L34">
        <f t="shared" ref="L34:L65" si="8">MAX(B34:F34)</f>
        <v>102299</v>
      </c>
      <c r="M34">
        <f t="shared" ref="M34:M65" si="9">MIN(B34:F34)</f>
        <v>22044</v>
      </c>
      <c r="N34">
        <f t="shared" ref="N34:N65" si="10">AVERAGE(B34:F34)</f>
        <v>70886.399999999994</v>
      </c>
      <c r="O34">
        <f t="shared" ref="O34:O65" si="11">L34-M34</f>
        <v>80255</v>
      </c>
      <c r="Q34">
        <v>-1456</v>
      </c>
      <c r="R34">
        <v>10</v>
      </c>
      <c r="T34">
        <v>-970.20000000001164</v>
      </c>
      <c r="U34">
        <v>89.599999999991269</v>
      </c>
      <c r="W34">
        <v>3969.7999999999997</v>
      </c>
      <c r="X34">
        <v>98.8</v>
      </c>
      <c r="AB34">
        <v>70886.399999999994</v>
      </c>
      <c r="AC34">
        <v>1.3797427997472014</v>
      </c>
      <c r="AI34">
        <v>70886.399999999994</v>
      </c>
      <c r="AJ34">
        <v>1.3797427997472014</v>
      </c>
    </row>
    <row r="35" spans="2:38" x14ac:dyDescent="0.25">
      <c r="B35">
        <v>116626</v>
      </c>
      <c r="C35">
        <v>83475</v>
      </c>
      <c r="D35">
        <v>101567</v>
      </c>
      <c r="E35">
        <v>4172</v>
      </c>
      <c r="F35">
        <v>15946</v>
      </c>
      <c r="H35">
        <v>103717</v>
      </c>
      <c r="J35">
        <f t="shared" si="6"/>
        <v>64357.2</v>
      </c>
      <c r="K35">
        <f t="shared" si="7"/>
        <v>1.611583474731654</v>
      </c>
      <c r="L35">
        <f t="shared" si="8"/>
        <v>116626</v>
      </c>
      <c r="M35">
        <f t="shared" si="9"/>
        <v>4172</v>
      </c>
      <c r="N35">
        <f t="shared" si="10"/>
        <v>64357.2</v>
      </c>
      <c r="O35">
        <f t="shared" si="11"/>
        <v>112454</v>
      </c>
      <c r="Q35">
        <v>-95</v>
      </c>
      <c r="R35">
        <v>24</v>
      </c>
      <c r="T35">
        <v>-1447.8000000000029</v>
      </c>
      <c r="U35">
        <v>-365.80000000000291</v>
      </c>
      <c r="W35">
        <v>2329.8000000000002</v>
      </c>
      <c r="X35">
        <v>507.8</v>
      </c>
      <c r="AF35">
        <v>64357.2</v>
      </c>
      <c r="AG35">
        <v>1.611583474731654</v>
      </c>
      <c r="AI35">
        <v>64357.2</v>
      </c>
      <c r="AJ35">
        <v>1.611583474731654</v>
      </c>
    </row>
    <row r="36" spans="2:38" x14ac:dyDescent="0.25">
      <c r="B36">
        <v>31173</v>
      </c>
      <c r="C36">
        <v>58380</v>
      </c>
      <c r="D36">
        <v>32735</v>
      </c>
      <c r="E36">
        <v>108669</v>
      </c>
      <c r="F36">
        <v>20903</v>
      </c>
      <c r="H36">
        <v>97659</v>
      </c>
      <c r="J36">
        <f t="shared" si="6"/>
        <v>50372</v>
      </c>
      <c r="K36">
        <f t="shared" si="7"/>
        <v>1.9387556579051854</v>
      </c>
      <c r="L36">
        <f t="shared" si="8"/>
        <v>108669</v>
      </c>
      <c r="M36">
        <f t="shared" si="9"/>
        <v>20903</v>
      </c>
      <c r="N36">
        <f t="shared" si="10"/>
        <v>50372</v>
      </c>
      <c r="O36">
        <f t="shared" si="11"/>
        <v>87766</v>
      </c>
      <c r="Q36">
        <v>-987</v>
      </c>
      <c r="R36">
        <v>1063</v>
      </c>
      <c r="T36">
        <v>-623.80000000000291</v>
      </c>
      <c r="U36">
        <v>-97.19999999999709</v>
      </c>
      <c r="W36">
        <v>2619.3999999999996</v>
      </c>
      <c r="X36">
        <v>183.99999999999997</v>
      </c>
      <c r="AD36">
        <v>50372</v>
      </c>
      <c r="AE36">
        <v>1.9387556579051854</v>
      </c>
      <c r="AK36">
        <v>50372</v>
      </c>
      <c r="AL36">
        <v>1.9387556579051854</v>
      </c>
    </row>
    <row r="37" spans="2:38" x14ac:dyDescent="0.25">
      <c r="B37">
        <v>94603</v>
      </c>
      <c r="C37">
        <v>101524</v>
      </c>
      <c r="D37">
        <v>119108</v>
      </c>
      <c r="E37">
        <v>19354</v>
      </c>
      <c r="F37">
        <v>31309</v>
      </c>
      <c r="H37">
        <v>120008</v>
      </c>
      <c r="J37">
        <f t="shared" si="6"/>
        <v>73179.600000000006</v>
      </c>
      <c r="K37">
        <f t="shared" si="7"/>
        <v>1.6399105761715012</v>
      </c>
      <c r="L37">
        <f t="shared" si="8"/>
        <v>119108</v>
      </c>
      <c r="M37">
        <f t="shared" si="9"/>
        <v>19354</v>
      </c>
      <c r="N37">
        <f t="shared" si="10"/>
        <v>73179.600000000006</v>
      </c>
      <c r="O37">
        <f t="shared" si="11"/>
        <v>99754</v>
      </c>
      <c r="Q37">
        <v>1190</v>
      </c>
      <c r="R37">
        <v>0</v>
      </c>
      <c r="T37">
        <v>-645</v>
      </c>
      <c r="U37">
        <v>-85.399999999994179</v>
      </c>
      <c r="W37">
        <v>2565</v>
      </c>
      <c r="X37">
        <v>294.2</v>
      </c>
      <c r="AF37">
        <v>73179.600000000006</v>
      </c>
      <c r="AG37">
        <v>1.6399105761715012</v>
      </c>
      <c r="AI37">
        <v>73179.600000000006</v>
      </c>
      <c r="AJ37">
        <v>1.6399105761715012</v>
      </c>
    </row>
    <row r="38" spans="2:38" x14ac:dyDescent="0.25">
      <c r="B38">
        <v>88813</v>
      </c>
      <c r="C38">
        <v>10253</v>
      </c>
      <c r="D38">
        <v>87554</v>
      </c>
      <c r="E38">
        <v>13661</v>
      </c>
      <c r="F38">
        <v>109236</v>
      </c>
      <c r="H38">
        <v>102029</v>
      </c>
      <c r="J38">
        <f t="shared" si="6"/>
        <v>61903.4</v>
      </c>
      <c r="K38">
        <f t="shared" si="7"/>
        <v>1.6481970295654196</v>
      </c>
      <c r="L38">
        <f t="shared" si="8"/>
        <v>109236</v>
      </c>
      <c r="M38">
        <f t="shared" si="9"/>
        <v>10253</v>
      </c>
      <c r="N38">
        <f t="shared" si="10"/>
        <v>61903.4</v>
      </c>
      <c r="O38">
        <f t="shared" si="11"/>
        <v>98983</v>
      </c>
      <c r="Q38">
        <v>-1045</v>
      </c>
      <c r="R38">
        <v>800</v>
      </c>
      <c r="T38">
        <v>-113.19999999999709</v>
      </c>
      <c r="U38">
        <v>-74.599999999998545</v>
      </c>
      <c r="W38">
        <v>1977.1999999999998</v>
      </c>
      <c r="X38">
        <v>518.59999999999991</v>
      </c>
      <c r="AD38">
        <v>61903.4</v>
      </c>
      <c r="AE38">
        <v>1.6481970295654196</v>
      </c>
      <c r="AK38">
        <v>61903.4</v>
      </c>
      <c r="AL38">
        <v>1.6481970295654196</v>
      </c>
    </row>
    <row r="39" spans="2:38" x14ac:dyDescent="0.25">
      <c r="B39">
        <v>56682</v>
      </c>
      <c r="C39">
        <v>112040</v>
      </c>
      <c r="D39">
        <v>16197</v>
      </c>
      <c r="E39">
        <v>117057</v>
      </c>
      <c r="F39">
        <v>108357</v>
      </c>
      <c r="H39">
        <v>138433</v>
      </c>
      <c r="J39">
        <f t="shared" si="6"/>
        <v>82066.600000000006</v>
      </c>
      <c r="K39">
        <f t="shared" si="7"/>
        <v>1.6868372760660244</v>
      </c>
      <c r="L39">
        <f t="shared" si="8"/>
        <v>117057</v>
      </c>
      <c r="M39">
        <f t="shared" si="9"/>
        <v>16197</v>
      </c>
      <c r="N39">
        <f t="shared" si="10"/>
        <v>82066.600000000006</v>
      </c>
      <c r="O39">
        <f t="shared" si="11"/>
        <v>100860</v>
      </c>
      <c r="Q39">
        <v>6208</v>
      </c>
      <c r="R39">
        <v>106</v>
      </c>
      <c r="T39">
        <v>763.60000000000582</v>
      </c>
      <c r="U39">
        <v>102.80000000000291</v>
      </c>
      <c r="W39">
        <v>2221.6</v>
      </c>
      <c r="X39">
        <v>237.60000000000002</v>
      </c>
      <c r="AF39">
        <v>82066.600000000006</v>
      </c>
      <c r="AG39">
        <v>1.6868372760660244</v>
      </c>
      <c r="AI39">
        <v>82066.600000000006</v>
      </c>
      <c r="AJ39">
        <v>1.6868372760660244</v>
      </c>
    </row>
    <row r="40" spans="2:38" x14ac:dyDescent="0.25">
      <c r="B40">
        <v>228</v>
      </c>
      <c r="C40">
        <v>31232</v>
      </c>
      <c r="D40">
        <v>18963</v>
      </c>
      <c r="E40">
        <v>17344</v>
      </c>
      <c r="F40">
        <v>110879</v>
      </c>
      <c r="H40">
        <v>36644</v>
      </c>
      <c r="J40">
        <f t="shared" si="6"/>
        <v>35729.199999999997</v>
      </c>
      <c r="K40">
        <f t="shared" si="7"/>
        <v>1.0256037078915845</v>
      </c>
      <c r="L40">
        <f t="shared" si="8"/>
        <v>110879</v>
      </c>
      <c r="M40">
        <f t="shared" si="9"/>
        <v>228</v>
      </c>
      <c r="N40">
        <f t="shared" si="10"/>
        <v>35729.199999999997</v>
      </c>
      <c r="O40">
        <f t="shared" si="11"/>
        <v>110651</v>
      </c>
      <c r="Q40">
        <v>-4192</v>
      </c>
      <c r="R40">
        <v>80</v>
      </c>
      <c r="T40">
        <v>-482</v>
      </c>
      <c r="U40">
        <v>-407.80000000000291</v>
      </c>
      <c r="W40">
        <v>3502</v>
      </c>
      <c r="X40">
        <v>559.79999999999995</v>
      </c>
      <c r="Z40">
        <v>35729.199999999997</v>
      </c>
      <c r="AA40">
        <v>1.0256037078915845</v>
      </c>
      <c r="AI40">
        <v>35729.199999999997</v>
      </c>
      <c r="AJ40">
        <v>1.0256037078915845</v>
      </c>
    </row>
    <row r="41" spans="2:38" x14ac:dyDescent="0.25">
      <c r="B41">
        <v>121924</v>
      </c>
      <c r="C41">
        <v>6699</v>
      </c>
      <c r="D41">
        <v>19068</v>
      </c>
      <c r="E41">
        <v>6512</v>
      </c>
      <c r="F41">
        <v>86205</v>
      </c>
      <c r="H41">
        <v>89975</v>
      </c>
      <c r="J41">
        <f t="shared" si="6"/>
        <v>48081.599999999999</v>
      </c>
      <c r="K41">
        <f t="shared" si="7"/>
        <v>1.8712979601344382</v>
      </c>
      <c r="L41">
        <f t="shared" si="8"/>
        <v>121924</v>
      </c>
      <c r="M41">
        <f t="shared" si="9"/>
        <v>6512</v>
      </c>
      <c r="N41">
        <f t="shared" si="10"/>
        <v>48081.599999999999</v>
      </c>
      <c r="O41">
        <f t="shared" si="11"/>
        <v>115412</v>
      </c>
      <c r="Q41">
        <v>6581</v>
      </c>
      <c r="R41">
        <v>-8</v>
      </c>
      <c r="T41">
        <v>-1512</v>
      </c>
      <c r="U41">
        <v>533.40000000000146</v>
      </c>
      <c r="W41">
        <v>1868.7999999999997</v>
      </c>
      <c r="X41">
        <v>571.4</v>
      </c>
      <c r="AD41">
        <v>48081.599999999999</v>
      </c>
      <c r="AE41">
        <v>1.8712979601344382</v>
      </c>
      <c r="AK41">
        <v>48081.599999999999</v>
      </c>
      <c r="AL41">
        <v>1.8712979601344382</v>
      </c>
    </row>
    <row r="42" spans="2:38" x14ac:dyDescent="0.25">
      <c r="B42">
        <v>63045</v>
      </c>
      <c r="C42">
        <v>38067</v>
      </c>
      <c r="D42">
        <v>108936</v>
      </c>
      <c r="E42">
        <v>32903</v>
      </c>
      <c r="F42">
        <v>3895</v>
      </c>
      <c r="H42">
        <v>50075</v>
      </c>
      <c r="J42">
        <f t="shared" si="6"/>
        <v>49369.2</v>
      </c>
      <c r="K42">
        <f t="shared" si="7"/>
        <v>1.0142963629145298</v>
      </c>
      <c r="L42">
        <f t="shared" si="8"/>
        <v>108936</v>
      </c>
      <c r="M42">
        <f t="shared" si="9"/>
        <v>3895</v>
      </c>
      <c r="N42">
        <f t="shared" si="10"/>
        <v>49369.2</v>
      </c>
      <c r="O42">
        <f t="shared" si="11"/>
        <v>105041</v>
      </c>
      <c r="Q42">
        <v>-4045</v>
      </c>
      <c r="R42">
        <v>80</v>
      </c>
      <c r="T42">
        <v>-1848</v>
      </c>
      <c r="U42">
        <v>35.599999999998545</v>
      </c>
      <c r="W42">
        <v>3085.2000000000003</v>
      </c>
      <c r="X42">
        <v>349.6</v>
      </c>
      <c r="Z42">
        <v>49369.2</v>
      </c>
      <c r="AA42">
        <v>1.0142963629145298</v>
      </c>
      <c r="AI42">
        <v>49369.2</v>
      </c>
      <c r="AJ42">
        <v>1.0142963629145298</v>
      </c>
    </row>
    <row r="43" spans="2:38" x14ac:dyDescent="0.25">
      <c r="B43">
        <v>83845</v>
      </c>
      <c r="C43">
        <v>38876</v>
      </c>
      <c r="D43">
        <v>31249</v>
      </c>
      <c r="E43">
        <v>9640</v>
      </c>
      <c r="F43">
        <v>63299</v>
      </c>
      <c r="H43">
        <v>74463</v>
      </c>
      <c r="J43">
        <f t="shared" si="6"/>
        <v>45381.8</v>
      </c>
      <c r="K43">
        <f t="shared" si="7"/>
        <v>1.6408119554535077</v>
      </c>
      <c r="L43">
        <f t="shared" si="8"/>
        <v>83845</v>
      </c>
      <c r="M43">
        <f t="shared" si="9"/>
        <v>9640</v>
      </c>
      <c r="N43">
        <f t="shared" si="10"/>
        <v>45381.8</v>
      </c>
      <c r="O43">
        <f t="shared" si="11"/>
        <v>74205</v>
      </c>
      <c r="Q43">
        <v>-4749</v>
      </c>
      <c r="R43">
        <v>0</v>
      </c>
      <c r="T43">
        <v>-202</v>
      </c>
      <c r="U43">
        <v>252.20000000000437</v>
      </c>
      <c r="W43">
        <v>1582.8000000000002</v>
      </c>
      <c r="X43">
        <v>252.2</v>
      </c>
      <c r="AD43">
        <v>45381.8</v>
      </c>
      <c r="AE43">
        <v>1.6408119554535077</v>
      </c>
      <c r="AI43">
        <v>45381.8</v>
      </c>
      <c r="AJ43">
        <v>1.6408119554535077</v>
      </c>
    </row>
    <row r="44" spans="2:38" x14ac:dyDescent="0.25">
      <c r="B44">
        <v>11801</v>
      </c>
      <c r="C44">
        <v>91522</v>
      </c>
      <c r="D44">
        <v>25799</v>
      </c>
      <c r="E44">
        <v>7896</v>
      </c>
      <c r="F44">
        <v>118578</v>
      </c>
      <c r="H44">
        <v>85137</v>
      </c>
      <c r="J44">
        <f t="shared" si="6"/>
        <v>51119.199999999997</v>
      </c>
      <c r="K44">
        <f t="shared" si="7"/>
        <v>1.6654603358425015</v>
      </c>
      <c r="L44">
        <f t="shared" si="8"/>
        <v>118578</v>
      </c>
      <c r="M44">
        <f t="shared" si="9"/>
        <v>7896</v>
      </c>
      <c r="N44">
        <f t="shared" si="10"/>
        <v>51119.199999999997</v>
      </c>
      <c r="O44">
        <f t="shared" si="11"/>
        <v>110682</v>
      </c>
      <c r="Q44">
        <v>-963</v>
      </c>
      <c r="R44">
        <v>-62</v>
      </c>
      <c r="T44">
        <v>2214.3999999999942</v>
      </c>
      <c r="U44">
        <v>254.39999999999418</v>
      </c>
      <c r="W44">
        <v>2214.4</v>
      </c>
      <c r="X44">
        <v>694.8</v>
      </c>
      <c r="AD44">
        <v>51119.199999999997</v>
      </c>
      <c r="AE44">
        <v>1.6654603358425015</v>
      </c>
      <c r="AK44">
        <v>51119.199999999997</v>
      </c>
      <c r="AL44">
        <v>1.6654603358425015</v>
      </c>
    </row>
    <row r="45" spans="2:38" x14ac:dyDescent="0.25">
      <c r="B45">
        <v>9698</v>
      </c>
      <c r="C45">
        <v>3186</v>
      </c>
      <c r="D45">
        <v>64068</v>
      </c>
      <c r="E45">
        <v>107256</v>
      </c>
      <c r="F45">
        <v>30913</v>
      </c>
      <c r="H45">
        <v>73289</v>
      </c>
      <c r="J45">
        <f t="shared" si="6"/>
        <v>43024.2</v>
      </c>
      <c r="K45">
        <f t="shared" si="7"/>
        <v>1.7034366705249604</v>
      </c>
      <c r="L45">
        <f t="shared" si="8"/>
        <v>107256</v>
      </c>
      <c r="M45">
        <f t="shared" si="9"/>
        <v>3186</v>
      </c>
      <c r="N45">
        <f t="shared" si="10"/>
        <v>43024.2</v>
      </c>
      <c r="O45">
        <f t="shared" si="11"/>
        <v>104070</v>
      </c>
      <c r="Q45">
        <v>6131</v>
      </c>
      <c r="R45">
        <v>0</v>
      </c>
      <c r="T45">
        <v>515.39999999999418</v>
      </c>
      <c r="U45">
        <v>-70.400000000001455</v>
      </c>
      <c r="W45">
        <v>2516.6</v>
      </c>
      <c r="X45">
        <v>127.2</v>
      </c>
      <c r="AD45">
        <v>43024.2</v>
      </c>
      <c r="AE45">
        <v>1.7034366705249604</v>
      </c>
      <c r="AI45">
        <v>43024.2</v>
      </c>
      <c r="AJ45">
        <v>1.7034366705249604</v>
      </c>
    </row>
    <row r="46" spans="2:38" x14ac:dyDescent="0.25">
      <c r="B46">
        <v>4056</v>
      </c>
      <c r="C46">
        <v>7460</v>
      </c>
      <c r="D46">
        <v>83150</v>
      </c>
      <c r="E46">
        <v>90868</v>
      </c>
      <c r="F46">
        <v>43624</v>
      </c>
      <c r="H46">
        <v>63661</v>
      </c>
      <c r="J46">
        <f t="shared" si="6"/>
        <v>45831.6</v>
      </c>
      <c r="K46">
        <f t="shared" si="7"/>
        <v>1.389019802930729</v>
      </c>
      <c r="L46">
        <f t="shared" si="8"/>
        <v>90868</v>
      </c>
      <c r="M46">
        <f t="shared" si="9"/>
        <v>4056</v>
      </c>
      <c r="N46">
        <f t="shared" si="10"/>
        <v>45831.6</v>
      </c>
      <c r="O46">
        <f t="shared" si="11"/>
        <v>86812</v>
      </c>
      <c r="Q46">
        <v>2161</v>
      </c>
      <c r="R46">
        <v>-878</v>
      </c>
      <c r="T46">
        <v>-145.80000000000291</v>
      </c>
      <c r="U46">
        <v>-40</v>
      </c>
      <c r="W46">
        <v>2342.1999999999998</v>
      </c>
      <c r="X46">
        <v>196.40000000000003</v>
      </c>
      <c r="Z46">
        <v>45831.6</v>
      </c>
      <c r="AA46">
        <v>1.389019802930729</v>
      </c>
      <c r="AI46">
        <v>45831.6</v>
      </c>
      <c r="AJ46">
        <v>1.389019802930729</v>
      </c>
    </row>
    <row r="47" spans="2:38" x14ac:dyDescent="0.25">
      <c r="B47">
        <v>19722</v>
      </c>
      <c r="C47">
        <v>55863</v>
      </c>
      <c r="D47">
        <v>31162</v>
      </c>
      <c r="E47">
        <v>102718</v>
      </c>
      <c r="F47">
        <v>6919</v>
      </c>
      <c r="H47">
        <v>94394</v>
      </c>
      <c r="J47">
        <f t="shared" si="6"/>
        <v>43276.800000000003</v>
      </c>
      <c r="K47">
        <f t="shared" si="7"/>
        <v>2.1811686631174205</v>
      </c>
      <c r="L47">
        <f t="shared" si="8"/>
        <v>102718</v>
      </c>
      <c r="M47">
        <f t="shared" si="9"/>
        <v>6919</v>
      </c>
      <c r="N47">
        <f t="shared" si="10"/>
        <v>43276.800000000003</v>
      </c>
      <c r="O47">
        <f t="shared" si="11"/>
        <v>95799</v>
      </c>
      <c r="Q47">
        <v>-1792</v>
      </c>
      <c r="R47">
        <v>-101</v>
      </c>
      <c r="T47">
        <v>-2061</v>
      </c>
      <c r="U47">
        <v>-509.39999999999418</v>
      </c>
      <c r="W47">
        <v>3012.9999999999995</v>
      </c>
      <c r="X47">
        <v>509.4</v>
      </c>
      <c r="AD47">
        <v>43276.800000000003</v>
      </c>
      <c r="AE47">
        <v>2.1811686631174205</v>
      </c>
      <c r="AK47">
        <v>43276.800000000003</v>
      </c>
      <c r="AL47">
        <v>2.1811686631174205</v>
      </c>
    </row>
    <row r="48" spans="2:38" x14ac:dyDescent="0.25">
      <c r="B48">
        <v>95106</v>
      </c>
      <c r="C48">
        <v>65977</v>
      </c>
      <c r="D48">
        <v>102516</v>
      </c>
      <c r="E48">
        <v>94846</v>
      </c>
      <c r="F48">
        <v>95013</v>
      </c>
      <c r="H48">
        <v>117949</v>
      </c>
      <c r="J48">
        <f t="shared" si="6"/>
        <v>90691.6</v>
      </c>
      <c r="K48">
        <f t="shared" si="7"/>
        <v>1.3005504368651561</v>
      </c>
      <c r="L48">
        <f t="shared" si="8"/>
        <v>102516</v>
      </c>
      <c r="M48">
        <f t="shared" si="9"/>
        <v>65977</v>
      </c>
      <c r="N48">
        <f t="shared" si="10"/>
        <v>90691.6</v>
      </c>
      <c r="O48">
        <f t="shared" si="11"/>
        <v>36539</v>
      </c>
      <c r="Q48">
        <v>-746</v>
      </c>
      <c r="R48">
        <v>-156</v>
      </c>
      <c r="T48">
        <v>-3157.3999999999942</v>
      </c>
      <c r="U48">
        <v>2.6000000000058208</v>
      </c>
      <c r="W48">
        <v>3327.7999999999997</v>
      </c>
      <c r="X48">
        <v>688.6</v>
      </c>
      <c r="AB48">
        <v>90691.6</v>
      </c>
      <c r="AC48">
        <v>1.3005504368651561</v>
      </c>
      <c r="AI48">
        <v>90691.6</v>
      </c>
      <c r="AJ48">
        <v>1.3005504368651561</v>
      </c>
    </row>
    <row r="49" spans="2:38" x14ac:dyDescent="0.25">
      <c r="B49">
        <v>101962</v>
      </c>
      <c r="C49">
        <v>70041</v>
      </c>
      <c r="D49">
        <v>120820</v>
      </c>
      <c r="E49">
        <v>87623</v>
      </c>
      <c r="F49">
        <v>91298</v>
      </c>
      <c r="H49">
        <v>128111</v>
      </c>
      <c r="J49">
        <f t="shared" si="6"/>
        <v>94348.800000000003</v>
      </c>
      <c r="K49">
        <f t="shared" si="7"/>
        <v>1.3578445088861755</v>
      </c>
      <c r="L49">
        <f t="shared" si="8"/>
        <v>120820</v>
      </c>
      <c r="M49">
        <f t="shared" si="9"/>
        <v>70041</v>
      </c>
      <c r="N49">
        <f t="shared" si="10"/>
        <v>94348.800000000003</v>
      </c>
      <c r="O49">
        <f t="shared" si="11"/>
        <v>50779</v>
      </c>
      <c r="Q49">
        <v>-1531</v>
      </c>
      <c r="R49">
        <v>816</v>
      </c>
      <c r="T49">
        <v>1582.1999999999971</v>
      </c>
      <c r="U49">
        <v>123.19999999999709</v>
      </c>
      <c r="W49">
        <v>3811</v>
      </c>
      <c r="X49">
        <v>372.79999999999995</v>
      </c>
      <c r="AB49">
        <v>94348.800000000003</v>
      </c>
      <c r="AC49">
        <v>1.3578445088861755</v>
      </c>
      <c r="AI49">
        <v>94348.800000000003</v>
      </c>
      <c r="AJ49">
        <v>1.3578445088861755</v>
      </c>
    </row>
    <row r="50" spans="2:38" x14ac:dyDescent="0.25">
      <c r="B50">
        <v>31234</v>
      </c>
      <c r="C50">
        <v>81452</v>
      </c>
      <c r="D50">
        <v>9481</v>
      </c>
      <c r="E50">
        <v>99462</v>
      </c>
      <c r="F50">
        <v>79572</v>
      </c>
      <c r="H50">
        <v>110884</v>
      </c>
      <c r="J50">
        <f t="shared" si="6"/>
        <v>60240.2</v>
      </c>
      <c r="K50">
        <f t="shared" si="7"/>
        <v>1.8406977400473439</v>
      </c>
      <c r="L50">
        <f t="shared" si="8"/>
        <v>99462</v>
      </c>
      <c r="M50">
        <f t="shared" si="9"/>
        <v>9481</v>
      </c>
      <c r="N50">
        <f t="shared" si="10"/>
        <v>60240.2</v>
      </c>
      <c r="O50">
        <f t="shared" si="11"/>
        <v>89981</v>
      </c>
      <c r="Q50">
        <v>5842</v>
      </c>
      <c r="R50">
        <v>-34</v>
      </c>
      <c r="T50">
        <v>978.79999999999563</v>
      </c>
      <c r="U50">
        <v>-146.80000000000291</v>
      </c>
      <c r="W50">
        <v>3214.4</v>
      </c>
      <c r="X50">
        <v>152</v>
      </c>
      <c r="AD50">
        <v>60240.2</v>
      </c>
      <c r="AE50">
        <v>1.8406977400473439</v>
      </c>
      <c r="AK50">
        <v>60240.2</v>
      </c>
      <c r="AL50">
        <v>1.8406977400473439</v>
      </c>
    </row>
    <row r="51" spans="2:38" x14ac:dyDescent="0.25">
      <c r="B51">
        <v>37163</v>
      </c>
      <c r="C51">
        <v>17851</v>
      </c>
      <c r="D51">
        <v>104977</v>
      </c>
      <c r="E51">
        <v>106433</v>
      </c>
      <c r="F51">
        <v>89103</v>
      </c>
      <c r="H51">
        <v>135923</v>
      </c>
      <c r="J51">
        <f t="shared" si="6"/>
        <v>71105.399999999994</v>
      </c>
      <c r="K51">
        <f t="shared" si="7"/>
        <v>1.9115707105226891</v>
      </c>
      <c r="L51">
        <f t="shared" si="8"/>
        <v>106433</v>
      </c>
      <c r="M51">
        <f t="shared" si="9"/>
        <v>17851</v>
      </c>
      <c r="N51">
        <f t="shared" si="10"/>
        <v>71105.399999999994</v>
      </c>
      <c r="O51">
        <f t="shared" si="11"/>
        <v>88582</v>
      </c>
      <c r="Q51">
        <v>6404</v>
      </c>
      <c r="R51">
        <v>704</v>
      </c>
      <c r="T51">
        <v>1462.7999999999884</v>
      </c>
      <c r="U51">
        <v>206.39999999999418</v>
      </c>
      <c r="W51">
        <v>4535.6000000000004</v>
      </c>
      <c r="X51">
        <v>478</v>
      </c>
      <c r="AF51">
        <v>71105.399999999994</v>
      </c>
      <c r="AG51">
        <v>1.9115707105226891</v>
      </c>
      <c r="AK51">
        <v>71105.399999999994</v>
      </c>
      <c r="AL51">
        <v>1.9115707105226891</v>
      </c>
    </row>
    <row r="52" spans="2:38" x14ac:dyDescent="0.25">
      <c r="B52">
        <v>52874</v>
      </c>
      <c r="C52">
        <v>119852</v>
      </c>
      <c r="D52">
        <v>113068</v>
      </c>
      <c r="E52">
        <v>59894</v>
      </c>
      <c r="F52">
        <v>9503</v>
      </c>
      <c r="H52">
        <v>85440</v>
      </c>
      <c r="J52">
        <f t="shared" si="6"/>
        <v>71038.2</v>
      </c>
      <c r="K52">
        <f t="shared" si="7"/>
        <v>1.2027331773609129</v>
      </c>
      <c r="L52">
        <f t="shared" si="8"/>
        <v>119852</v>
      </c>
      <c r="M52">
        <f t="shared" si="9"/>
        <v>9503</v>
      </c>
      <c r="N52">
        <f t="shared" si="10"/>
        <v>71038.2</v>
      </c>
      <c r="O52">
        <f t="shared" si="11"/>
        <v>110349</v>
      </c>
      <c r="Q52">
        <v>-3243</v>
      </c>
      <c r="R52">
        <v>-134</v>
      </c>
      <c r="T52">
        <v>903.59999999999127</v>
      </c>
      <c r="U52">
        <v>159.39999999999418</v>
      </c>
      <c r="W52">
        <v>4724</v>
      </c>
      <c r="X52">
        <v>467.79999999999995</v>
      </c>
      <c r="AB52">
        <v>71038.2</v>
      </c>
      <c r="AC52">
        <v>1.2027331773609129</v>
      </c>
      <c r="AI52">
        <v>71038.2</v>
      </c>
      <c r="AJ52">
        <v>1.2027331773609129</v>
      </c>
    </row>
    <row r="53" spans="2:38" x14ac:dyDescent="0.25">
      <c r="B53">
        <v>72507</v>
      </c>
      <c r="C53">
        <v>46659</v>
      </c>
      <c r="D53">
        <v>45173</v>
      </c>
      <c r="E53">
        <v>42640</v>
      </c>
      <c r="F53">
        <v>39905</v>
      </c>
      <c r="H53">
        <v>73721</v>
      </c>
      <c r="J53">
        <f t="shared" si="6"/>
        <v>49376.800000000003</v>
      </c>
      <c r="K53">
        <f t="shared" si="7"/>
        <v>1.4930291148879635</v>
      </c>
      <c r="L53">
        <f t="shared" si="8"/>
        <v>72507</v>
      </c>
      <c r="M53">
        <f t="shared" si="9"/>
        <v>39905</v>
      </c>
      <c r="N53">
        <f t="shared" si="10"/>
        <v>49376.800000000003</v>
      </c>
      <c r="O53">
        <f t="shared" si="11"/>
        <v>32602</v>
      </c>
      <c r="Q53">
        <v>3365</v>
      </c>
      <c r="R53">
        <v>156</v>
      </c>
      <c r="T53">
        <v>-1004</v>
      </c>
      <c r="U53">
        <v>148.60000000000582</v>
      </c>
      <c r="W53">
        <v>1496.4000000000003</v>
      </c>
      <c r="X53">
        <v>175.39999999999998</v>
      </c>
      <c r="Z53">
        <v>49376.800000000003</v>
      </c>
      <c r="AA53">
        <v>1.4930291148879635</v>
      </c>
      <c r="AI53">
        <v>49376.800000000003</v>
      </c>
      <c r="AJ53">
        <v>1.4930291148879635</v>
      </c>
    </row>
    <row r="54" spans="2:38" x14ac:dyDescent="0.25">
      <c r="B54">
        <v>89449</v>
      </c>
      <c r="C54">
        <v>3833</v>
      </c>
      <c r="D54">
        <v>74828</v>
      </c>
      <c r="E54">
        <v>56591</v>
      </c>
      <c r="F54">
        <v>93384</v>
      </c>
      <c r="H54">
        <v>96730</v>
      </c>
      <c r="J54">
        <f t="shared" si="6"/>
        <v>63617</v>
      </c>
      <c r="K54">
        <f t="shared" si="7"/>
        <v>1.520505525252684</v>
      </c>
      <c r="L54">
        <f t="shared" si="8"/>
        <v>93384</v>
      </c>
      <c r="M54">
        <f t="shared" si="9"/>
        <v>3833</v>
      </c>
      <c r="N54">
        <f t="shared" si="10"/>
        <v>63617</v>
      </c>
      <c r="O54">
        <f t="shared" si="11"/>
        <v>89551</v>
      </c>
      <c r="Q54">
        <v>1651</v>
      </c>
      <c r="R54">
        <v>1</v>
      </c>
      <c r="T54">
        <v>542.59999999999854</v>
      </c>
      <c r="U54">
        <v>480.59999999999854</v>
      </c>
      <c r="W54">
        <v>1223.4000000000001</v>
      </c>
      <c r="X54">
        <v>483.4</v>
      </c>
      <c r="AD54">
        <v>63617</v>
      </c>
      <c r="AE54">
        <v>1.520505525252684</v>
      </c>
      <c r="AI54">
        <v>63617</v>
      </c>
      <c r="AJ54">
        <v>1.520505525252684</v>
      </c>
    </row>
    <row r="55" spans="2:38" x14ac:dyDescent="0.25">
      <c r="B55">
        <v>30427</v>
      </c>
      <c r="C55">
        <v>81940</v>
      </c>
      <c r="D55">
        <v>99183</v>
      </c>
      <c r="E55">
        <v>25341</v>
      </c>
      <c r="F55">
        <v>100681</v>
      </c>
      <c r="H55">
        <v>109425</v>
      </c>
      <c r="J55">
        <f t="shared" si="6"/>
        <v>67514.399999999994</v>
      </c>
      <c r="K55">
        <f t="shared" si="7"/>
        <v>1.620765347836906</v>
      </c>
      <c r="L55">
        <f t="shared" si="8"/>
        <v>100681</v>
      </c>
      <c r="M55">
        <f t="shared" si="9"/>
        <v>25341</v>
      </c>
      <c r="N55">
        <f t="shared" si="10"/>
        <v>67514.399999999994</v>
      </c>
      <c r="O55">
        <f t="shared" si="11"/>
        <v>75340</v>
      </c>
      <c r="Q55">
        <v>4506</v>
      </c>
      <c r="R55">
        <v>99</v>
      </c>
      <c r="T55">
        <v>2545.7999999999956</v>
      </c>
      <c r="U55">
        <v>254.39999999999418</v>
      </c>
      <c r="W55">
        <v>2938.1999999999994</v>
      </c>
      <c r="X55">
        <v>408.4</v>
      </c>
      <c r="AD55">
        <v>67514.399999999994</v>
      </c>
      <c r="AE55">
        <v>1.620765347836906</v>
      </c>
      <c r="AK55">
        <v>67514.399999999994</v>
      </c>
      <c r="AL55">
        <v>1.620765347836906</v>
      </c>
    </row>
    <row r="56" spans="2:38" x14ac:dyDescent="0.25">
      <c r="B56">
        <v>115200</v>
      </c>
      <c r="C56">
        <v>108834</v>
      </c>
      <c r="D56">
        <v>11900</v>
      </c>
      <c r="E56">
        <v>2293</v>
      </c>
      <c r="F56">
        <v>113470</v>
      </c>
      <c r="H56">
        <v>94448</v>
      </c>
      <c r="J56">
        <f t="shared" si="6"/>
        <v>70339.399999999994</v>
      </c>
      <c r="K56">
        <f t="shared" si="7"/>
        <v>1.3427467393807739</v>
      </c>
      <c r="L56">
        <f t="shared" si="8"/>
        <v>115200</v>
      </c>
      <c r="M56">
        <f t="shared" si="9"/>
        <v>2293</v>
      </c>
      <c r="N56">
        <f t="shared" si="10"/>
        <v>70339.399999999994</v>
      </c>
      <c r="O56">
        <f t="shared" si="11"/>
        <v>112907</v>
      </c>
      <c r="Q56">
        <v>-8872</v>
      </c>
      <c r="R56">
        <v>667</v>
      </c>
      <c r="T56">
        <v>2246.5999999999913</v>
      </c>
      <c r="U56">
        <v>154.39999999999418</v>
      </c>
      <c r="W56">
        <v>5535</v>
      </c>
      <c r="X56">
        <v>628.4</v>
      </c>
      <c r="AF56">
        <v>70339.399999999994</v>
      </c>
      <c r="AG56">
        <v>1.3427467393807739</v>
      </c>
      <c r="AI56">
        <v>70339.399999999994</v>
      </c>
      <c r="AJ56">
        <v>1.3427467393807739</v>
      </c>
    </row>
    <row r="57" spans="2:38" x14ac:dyDescent="0.25">
      <c r="B57">
        <v>12134</v>
      </c>
      <c r="C57">
        <v>67295</v>
      </c>
      <c r="D57">
        <v>115347</v>
      </c>
      <c r="E57">
        <v>119650</v>
      </c>
      <c r="F57">
        <v>53156</v>
      </c>
      <c r="H57">
        <v>104498</v>
      </c>
      <c r="J57">
        <f t="shared" si="6"/>
        <v>73516.399999999994</v>
      </c>
      <c r="K57">
        <f t="shared" si="7"/>
        <v>1.4214243352503659</v>
      </c>
      <c r="L57">
        <f t="shared" si="8"/>
        <v>119650</v>
      </c>
      <c r="M57">
        <f t="shared" si="9"/>
        <v>12134</v>
      </c>
      <c r="N57">
        <f t="shared" si="10"/>
        <v>73516.399999999994</v>
      </c>
      <c r="O57">
        <f t="shared" si="11"/>
        <v>107516</v>
      </c>
      <c r="Q57">
        <v>71</v>
      </c>
      <c r="R57">
        <v>-76</v>
      </c>
      <c r="T57">
        <v>2668.3999999999942</v>
      </c>
      <c r="U57">
        <v>-103</v>
      </c>
      <c r="W57">
        <v>5516.4</v>
      </c>
      <c r="X57">
        <v>295.79999999999995</v>
      </c>
      <c r="AF57">
        <v>73516.399999999994</v>
      </c>
      <c r="AG57">
        <v>1.4214243352503659</v>
      </c>
      <c r="AI57">
        <v>73516.399999999994</v>
      </c>
      <c r="AJ57">
        <v>1.4214243352503659</v>
      </c>
    </row>
    <row r="58" spans="2:38" x14ac:dyDescent="0.25">
      <c r="B58">
        <v>24001</v>
      </c>
      <c r="C58">
        <v>109132</v>
      </c>
      <c r="D58">
        <v>6873</v>
      </c>
      <c r="E58">
        <v>18701</v>
      </c>
      <c r="F58">
        <v>29860</v>
      </c>
      <c r="H58">
        <v>95399</v>
      </c>
      <c r="J58">
        <f t="shared" si="6"/>
        <v>37713.4</v>
      </c>
      <c r="K58">
        <f t="shared" si="7"/>
        <v>2.5295783461581292</v>
      </c>
      <c r="L58">
        <f t="shared" si="8"/>
        <v>109132</v>
      </c>
      <c r="M58">
        <f t="shared" si="9"/>
        <v>6873</v>
      </c>
      <c r="N58">
        <f t="shared" si="10"/>
        <v>37713.4</v>
      </c>
      <c r="O58">
        <f t="shared" si="11"/>
        <v>102259</v>
      </c>
      <c r="Q58">
        <v>7454</v>
      </c>
      <c r="R58">
        <v>486</v>
      </c>
      <c r="T58">
        <v>911.80000000000291</v>
      </c>
      <c r="U58">
        <v>-187.19999999999709</v>
      </c>
      <c r="W58">
        <v>2110.1999999999998</v>
      </c>
      <c r="X58">
        <v>392</v>
      </c>
      <c r="AD58">
        <v>37713.4</v>
      </c>
      <c r="AE58">
        <v>2.5295783461581292</v>
      </c>
      <c r="AK58">
        <v>37713.4</v>
      </c>
      <c r="AL58">
        <v>2.5295783461581292</v>
      </c>
    </row>
    <row r="59" spans="2:38" x14ac:dyDescent="0.25">
      <c r="B59">
        <v>102754</v>
      </c>
      <c r="C59">
        <v>101538</v>
      </c>
      <c r="D59">
        <v>31682</v>
      </c>
      <c r="E59">
        <v>99482</v>
      </c>
      <c r="F59">
        <v>16967</v>
      </c>
      <c r="H59">
        <v>126953</v>
      </c>
      <c r="J59">
        <f t="shared" si="6"/>
        <v>70484.600000000006</v>
      </c>
      <c r="K59">
        <f t="shared" si="7"/>
        <v>1.8011452146993809</v>
      </c>
      <c r="L59">
        <f t="shared" si="8"/>
        <v>102754</v>
      </c>
      <c r="M59">
        <f t="shared" si="9"/>
        <v>16967</v>
      </c>
      <c r="N59">
        <f t="shared" si="10"/>
        <v>70484.600000000006</v>
      </c>
      <c r="O59">
        <f t="shared" si="11"/>
        <v>85787</v>
      </c>
      <c r="Q59">
        <v>17</v>
      </c>
      <c r="R59">
        <v>101</v>
      </c>
      <c r="T59">
        <v>-1445.7999999999884</v>
      </c>
      <c r="U59">
        <v>74</v>
      </c>
      <c r="W59">
        <v>2737.4</v>
      </c>
      <c r="X59">
        <v>554.4</v>
      </c>
      <c r="AF59">
        <v>70484.600000000006</v>
      </c>
      <c r="AG59">
        <v>1.8011452146993809</v>
      </c>
      <c r="AK59">
        <v>70484.600000000006</v>
      </c>
      <c r="AL59">
        <v>1.8011452146993809</v>
      </c>
    </row>
    <row r="60" spans="2:38" x14ac:dyDescent="0.25">
      <c r="B60">
        <v>42906</v>
      </c>
      <c r="C60">
        <v>97240</v>
      </c>
      <c r="D60">
        <v>33125</v>
      </c>
      <c r="E60">
        <v>19171</v>
      </c>
      <c r="F60">
        <v>99938</v>
      </c>
      <c r="H60">
        <v>88933</v>
      </c>
      <c r="J60">
        <f t="shared" si="6"/>
        <v>58476</v>
      </c>
      <c r="K60">
        <f t="shared" si="7"/>
        <v>1.52084615910801</v>
      </c>
      <c r="L60">
        <f t="shared" si="8"/>
        <v>99938</v>
      </c>
      <c r="M60">
        <f t="shared" si="9"/>
        <v>19171</v>
      </c>
      <c r="N60">
        <f t="shared" si="10"/>
        <v>58476</v>
      </c>
      <c r="O60">
        <f t="shared" si="11"/>
        <v>80767</v>
      </c>
      <c r="Q60">
        <v>-4793</v>
      </c>
      <c r="R60">
        <v>659</v>
      </c>
      <c r="T60">
        <v>-2113.8000000000029</v>
      </c>
      <c r="U60">
        <v>94</v>
      </c>
      <c r="W60">
        <v>3900.2000000000003</v>
      </c>
      <c r="X60">
        <v>132</v>
      </c>
      <c r="AD60">
        <v>58476</v>
      </c>
      <c r="AE60">
        <v>1.52084615910801</v>
      </c>
      <c r="AK60">
        <v>58476</v>
      </c>
      <c r="AL60">
        <v>1.52084615910801</v>
      </c>
    </row>
    <row r="61" spans="2:38" x14ac:dyDescent="0.25">
      <c r="B61">
        <v>108552</v>
      </c>
      <c r="C61">
        <v>98314</v>
      </c>
      <c r="D61">
        <v>34331</v>
      </c>
      <c r="E61">
        <v>20478</v>
      </c>
      <c r="F61">
        <v>72941</v>
      </c>
      <c r="H61">
        <v>98712</v>
      </c>
      <c r="J61">
        <f t="shared" si="6"/>
        <v>66923.199999999997</v>
      </c>
      <c r="K61">
        <f t="shared" si="7"/>
        <v>1.4750041839003516</v>
      </c>
      <c r="L61">
        <f t="shared" si="8"/>
        <v>108552</v>
      </c>
      <c r="M61">
        <f t="shared" si="9"/>
        <v>20478</v>
      </c>
      <c r="N61">
        <f t="shared" si="10"/>
        <v>66923.199999999997</v>
      </c>
      <c r="O61">
        <f t="shared" si="11"/>
        <v>88074</v>
      </c>
      <c r="Q61">
        <v>2895</v>
      </c>
      <c r="R61">
        <v>652</v>
      </c>
      <c r="T61">
        <v>-2375</v>
      </c>
      <c r="U61">
        <v>84</v>
      </c>
      <c r="W61">
        <v>2645</v>
      </c>
      <c r="X61">
        <v>133.60000000000002</v>
      </c>
      <c r="AB61">
        <v>66923.199999999997</v>
      </c>
      <c r="AC61">
        <v>1.4750041839003516</v>
      </c>
      <c r="AI61">
        <v>66923.199999999997</v>
      </c>
      <c r="AJ61">
        <v>1.4750041839003516</v>
      </c>
    </row>
    <row r="62" spans="2:38" x14ac:dyDescent="0.25">
      <c r="B62">
        <v>113128</v>
      </c>
      <c r="C62">
        <v>65012</v>
      </c>
      <c r="D62">
        <v>108909</v>
      </c>
      <c r="E62">
        <v>18397</v>
      </c>
      <c r="F62">
        <v>70887</v>
      </c>
      <c r="H62">
        <v>99523</v>
      </c>
      <c r="J62">
        <f t="shared" si="6"/>
        <v>75266.600000000006</v>
      </c>
      <c r="K62">
        <f t="shared" si="7"/>
        <v>1.3222730932445466</v>
      </c>
      <c r="L62">
        <f t="shared" si="8"/>
        <v>113128</v>
      </c>
      <c r="M62">
        <f t="shared" si="9"/>
        <v>18397</v>
      </c>
      <c r="N62">
        <f t="shared" si="10"/>
        <v>75266.600000000006</v>
      </c>
      <c r="O62">
        <f t="shared" si="11"/>
        <v>94731</v>
      </c>
      <c r="Q62">
        <v>3583</v>
      </c>
      <c r="R62">
        <v>-3</v>
      </c>
      <c r="T62">
        <v>4566.2000000000116</v>
      </c>
      <c r="U62">
        <v>393</v>
      </c>
      <c r="W62">
        <v>5177.7999999999993</v>
      </c>
      <c r="X62">
        <v>441</v>
      </c>
      <c r="AB62">
        <v>75266.600000000006</v>
      </c>
      <c r="AC62">
        <v>1.3222730932445466</v>
      </c>
      <c r="AI62">
        <v>75266.600000000006</v>
      </c>
      <c r="AJ62">
        <v>1.3222730932445466</v>
      </c>
    </row>
    <row r="63" spans="2:38" x14ac:dyDescent="0.25">
      <c r="B63">
        <v>26851</v>
      </c>
      <c r="C63">
        <v>17802</v>
      </c>
      <c r="D63">
        <v>48127</v>
      </c>
      <c r="E63">
        <v>48044</v>
      </c>
      <c r="F63">
        <v>8497</v>
      </c>
      <c r="H63">
        <v>95178</v>
      </c>
      <c r="J63">
        <f t="shared" si="6"/>
        <v>29864.2</v>
      </c>
      <c r="K63">
        <f t="shared" si="7"/>
        <v>3.1870266071081761</v>
      </c>
      <c r="L63">
        <f t="shared" si="8"/>
        <v>48127</v>
      </c>
      <c r="M63">
        <f t="shared" si="9"/>
        <v>8497</v>
      </c>
      <c r="N63">
        <f t="shared" si="10"/>
        <v>29864.2</v>
      </c>
      <c r="O63">
        <f t="shared" si="11"/>
        <v>39630</v>
      </c>
      <c r="Q63">
        <v>10923</v>
      </c>
      <c r="R63">
        <v>12</v>
      </c>
      <c r="T63">
        <v>1844.7999999999993</v>
      </c>
      <c r="U63">
        <v>-50.399999999997817</v>
      </c>
      <c r="W63">
        <v>5392</v>
      </c>
      <c r="X63">
        <v>233.20000000000005</v>
      </c>
      <c r="AD63">
        <v>29864.2</v>
      </c>
      <c r="AE63">
        <v>3.1870266071081761</v>
      </c>
      <c r="AK63">
        <v>29864.2</v>
      </c>
      <c r="AL63">
        <v>3.1870266071081761</v>
      </c>
    </row>
    <row r="64" spans="2:38" x14ac:dyDescent="0.25">
      <c r="B64">
        <v>12084</v>
      </c>
      <c r="C64">
        <v>6852</v>
      </c>
      <c r="D64">
        <v>28825</v>
      </c>
      <c r="E64">
        <v>14808</v>
      </c>
      <c r="F64">
        <v>22341</v>
      </c>
      <c r="H64">
        <v>61879</v>
      </c>
      <c r="J64">
        <f t="shared" si="6"/>
        <v>16982</v>
      </c>
      <c r="K64">
        <f t="shared" si="7"/>
        <v>3.6437993169238019</v>
      </c>
      <c r="L64">
        <f t="shared" si="8"/>
        <v>28825</v>
      </c>
      <c r="M64">
        <f t="shared" si="9"/>
        <v>6852</v>
      </c>
      <c r="N64">
        <f t="shared" si="10"/>
        <v>16982</v>
      </c>
      <c r="O64">
        <f t="shared" si="11"/>
        <v>21973</v>
      </c>
      <c r="Q64">
        <v>-8477</v>
      </c>
      <c r="R64">
        <v>-51</v>
      </c>
      <c r="T64">
        <v>-213.40000000000146</v>
      </c>
      <c r="U64">
        <v>514.79999999999927</v>
      </c>
      <c r="W64">
        <v>2505.4</v>
      </c>
      <c r="X64">
        <v>589.19999999999993</v>
      </c>
      <c r="AD64">
        <v>16982</v>
      </c>
      <c r="AE64">
        <v>3.6437993169238019</v>
      </c>
      <c r="AK64">
        <v>16982</v>
      </c>
      <c r="AL64">
        <v>3.6437993169238019</v>
      </c>
    </row>
    <row r="65" spans="2:38" x14ac:dyDescent="0.25">
      <c r="B65">
        <v>90561</v>
      </c>
      <c r="C65">
        <v>121753</v>
      </c>
      <c r="D65">
        <v>72153</v>
      </c>
      <c r="E65">
        <v>59080</v>
      </c>
      <c r="F65">
        <v>59813</v>
      </c>
      <c r="H65">
        <v>93169</v>
      </c>
      <c r="J65">
        <f t="shared" si="6"/>
        <v>80672</v>
      </c>
      <c r="K65">
        <f t="shared" si="7"/>
        <v>1.154911245537485</v>
      </c>
      <c r="L65">
        <f t="shared" si="8"/>
        <v>121753</v>
      </c>
      <c r="M65">
        <f t="shared" si="9"/>
        <v>59080</v>
      </c>
      <c r="N65">
        <f t="shared" si="10"/>
        <v>80672</v>
      </c>
      <c r="O65">
        <f t="shared" si="11"/>
        <v>62673</v>
      </c>
      <c r="Q65">
        <v>2518</v>
      </c>
      <c r="R65">
        <v>3</v>
      </c>
      <c r="T65">
        <v>-926.19999999999709</v>
      </c>
      <c r="U65">
        <v>177.80000000000291</v>
      </c>
      <c r="W65">
        <v>1300.5999999999999</v>
      </c>
      <c r="X65">
        <v>225.79999999999998</v>
      </c>
      <c r="AB65">
        <v>80672</v>
      </c>
      <c r="AC65">
        <v>1.154911245537485</v>
      </c>
      <c r="AI65">
        <v>80672</v>
      </c>
      <c r="AJ65">
        <v>1.154911245537485</v>
      </c>
    </row>
    <row r="66" spans="2:38" x14ac:dyDescent="0.25">
      <c r="B66">
        <v>110721</v>
      </c>
      <c r="C66">
        <v>94244</v>
      </c>
      <c r="D66">
        <v>15327</v>
      </c>
      <c r="E66">
        <v>66459</v>
      </c>
      <c r="F66">
        <v>54954</v>
      </c>
      <c r="H66">
        <v>116828</v>
      </c>
      <c r="J66">
        <f t="shared" ref="J66:J101" si="12">AVERAGE(B66:F66)</f>
        <v>68341</v>
      </c>
      <c r="K66">
        <f t="shared" ref="K66:K97" si="13">H66/J66</f>
        <v>1.7094862527618853</v>
      </c>
      <c r="L66">
        <f t="shared" ref="L66:L101" si="14">MAX(B66:F66)</f>
        <v>110721</v>
      </c>
      <c r="M66">
        <f t="shared" ref="M66:M101" si="15">MIN(B66:F66)</f>
        <v>15327</v>
      </c>
      <c r="N66">
        <f t="shared" ref="N66:N101" si="16">AVERAGE(B66:F66)</f>
        <v>68341</v>
      </c>
      <c r="O66">
        <f t="shared" ref="O66:O101" si="17">L66-M66</f>
        <v>95394</v>
      </c>
      <c r="Q66">
        <v>2315</v>
      </c>
      <c r="R66">
        <v>-426</v>
      </c>
      <c r="T66">
        <v>2290</v>
      </c>
      <c r="U66">
        <v>140.80000000000291</v>
      </c>
      <c r="W66">
        <v>2300.8000000000002</v>
      </c>
      <c r="X66">
        <v>456.8</v>
      </c>
      <c r="AF66">
        <v>68341</v>
      </c>
      <c r="AG66">
        <v>1.7094862527618853</v>
      </c>
      <c r="AI66">
        <v>68341</v>
      </c>
      <c r="AJ66">
        <v>1.7094862527618853</v>
      </c>
    </row>
    <row r="67" spans="2:38" x14ac:dyDescent="0.25">
      <c r="B67">
        <v>21696</v>
      </c>
      <c r="C67">
        <v>85468</v>
      </c>
      <c r="D67">
        <v>116300</v>
      </c>
      <c r="E67">
        <v>63864</v>
      </c>
      <c r="F67">
        <v>107693</v>
      </c>
      <c r="H67">
        <v>123414</v>
      </c>
      <c r="J67">
        <f t="shared" si="12"/>
        <v>79004.2</v>
      </c>
      <c r="K67">
        <f t="shared" si="13"/>
        <v>1.5621194822553739</v>
      </c>
      <c r="L67">
        <f t="shared" si="14"/>
        <v>116300</v>
      </c>
      <c r="M67">
        <f t="shared" si="15"/>
        <v>21696</v>
      </c>
      <c r="N67">
        <f t="shared" si="16"/>
        <v>79004.2</v>
      </c>
      <c r="O67">
        <f t="shared" si="17"/>
        <v>94604</v>
      </c>
      <c r="Q67">
        <v>7179</v>
      </c>
      <c r="R67">
        <v>448</v>
      </c>
      <c r="T67">
        <v>62.80000000000291</v>
      </c>
      <c r="U67">
        <v>3.1999999999970896</v>
      </c>
      <c r="W67">
        <v>2223.6</v>
      </c>
      <c r="X67">
        <v>42.8</v>
      </c>
      <c r="AF67">
        <v>79004.2</v>
      </c>
      <c r="AG67">
        <v>1.5621194822553739</v>
      </c>
      <c r="AI67">
        <v>79004.2</v>
      </c>
      <c r="AJ67">
        <v>1.5621194822553739</v>
      </c>
    </row>
    <row r="68" spans="2:38" x14ac:dyDescent="0.25">
      <c r="B68">
        <v>51226</v>
      </c>
      <c r="C68">
        <v>90383</v>
      </c>
      <c r="D68">
        <v>70565</v>
      </c>
      <c r="E68">
        <v>72619</v>
      </c>
      <c r="F68">
        <v>108225</v>
      </c>
      <c r="H68">
        <v>93671</v>
      </c>
      <c r="J68">
        <f t="shared" si="12"/>
        <v>78603.600000000006</v>
      </c>
      <c r="K68">
        <f t="shared" si="13"/>
        <v>1.1916884213954577</v>
      </c>
      <c r="L68">
        <f t="shared" si="14"/>
        <v>108225</v>
      </c>
      <c r="M68">
        <f t="shared" si="15"/>
        <v>51226</v>
      </c>
      <c r="N68">
        <f t="shared" si="16"/>
        <v>78603.600000000006</v>
      </c>
      <c r="O68">
        <f t="shared" si="17"/>
        <v>56999</v>
      </c>
      <c r="Q68">
        <v>-8173</v>
      </c>
      <c r="R68">
        <v>-237</v>
      </c>
      <c r="T68">
        <v>-67.19999999999709</v>
      </c>
      <c r="U68">
        <v>-462.19999999999709</v>
      </c>
      <c r="W68">
        <v>2063.1999999999998</v>
      </c>
      <c r="X68">
        <v>462.20000000000005</v>
      </c>
      <c r="AB68">
        <v>78603.600000000006</v>
      </c>
      <c r="AC68">
        <v>1.1916884213954577</v>
      </c>
      <c r="AI68">
        <v>78603.600000000006</v>
      </c>
      <c r="AJ68">
        <v>1.1916884213954577</v>
      </c>
    </row>
    <row r="69" spans="2:38" x14ac:dyDescent="0.25">
      <c r="B69">
        <v>121754</v>
      </c>
      <c r="C69">
        <v>95031</v>
      </c>
      <c r="D69">
        <v>110374</v>
      </c>
      <c r="E69">
        <v>83140</v>
      </c>
      <c r="F69">
        <v>101310</v>
      </c>
      <c r="H69">
        <v>127614</v>
      </c>
      <c r="J69">
        <f t="shared" si="12"/>
        <v>102321.8</v>
      </c>
      <c r="K69">
        <f t="shared" si="13"/>
        <v>1.2471829072592546</v>
      </c>
      <c r="L69">
        <f t="shared" si="14"/>
        <v>121754</v>
      </c>
      <c r="M69">
        <f t="shared" si="15"/>
        <v>83140</v>
      </c>
      <c r="N69">
        <f t="shared" si="16"/>
        <v>102321.8</v>
      </c>
      <c r="O69">
        <f t="shared" si="17"/>
        <v>38614</v>
      </c>
      <c r="Q69">
        <v>7320</v>
      </c>
      <c r="R69">
        <v>130</v>
      </c>
      <c r="T69">
        <v>1191.1999999999971</v>
      </c>
      <c r="U69">
        <v>478.40000000000873</v>
      </c>
      <c r="W69">
        <v>2981.6000000000004</v>
      </c>
      <c r="X69">
        <v>478.4</v>
      </c>
      <c r="AB69">
        <v>102321.8</v>
      </c>
      <c r="AC69">
        <v>1.2471829072592546</v>
      </c>
      <c r="AI69">
        <v>102321.8</v>
      </c>
      <c r="AJ69">
        <v>1.2471829072592546</v>
      </c>
    </row>
    <row r="70" spans="2:38" x14ac:dyDescent="0.25">
      <c r="B70">
        <v>68587</v>
      </c>
      <c r="C70">
        <v>84815</v>
      </c>
      <c r="D70">
        <v>46362</v>
      </c>
      <c r="E70">
        <v>122233</v>
      </c>
      <c r="F70">
        <v>62665</v>
      </c>
      <c r="H70">
        <v>121624</v>
      </c>
      <c r="J70">
        <f t="shared" si="12"/>
        <v>76932.399999999994</v>
      </c>
      <c r="K70">
        <f t="shared" si="13"/>
        <v>1.5809203924484354</v>
      </c>
      <c r="L70">
        <f t="shared" si="14"/>
        <v>122233</v>
      </c>
      <c r="M70">
        <f t="shared" si="15"/>
        <v>46362</v>
      </c>
      <c r="N70">
        <f t="shared" si="16"/>
        <v>76932.399999999994</v>
      </c>
      <c r="O70">
        <f t="shared" si="17"/>
        <v>75871</v>
      </c>
      <c r="Q70">
        <v>2929</v>
      </c>
      <c r="R70">
        <v>709</v>
      </c>
      <c r="T70">
        <v>3378.3999999999942</v>
      </c>
      <c r="U70">
        <v>307.39999999999418</v>
      </c>
      <c r="W70">
        <v>4089.2</v>
      </c>
      <c r="X70">
        <v>485.00000000000006</v>
      </c>
      <c r="AF70">
        <v>76932.399999999994</v>
      </c>
      <c r="AG70">
        <v>1.5809203924484354</v>
      </c>
      <c r="AI70">
        <v>76932.399999999994</v>
      </c>
      <c r="AJ70">
        <v>1.5809203924484354</v>
      </c>
    </row>
    <row r="71" spans="2:38" x14ac:dyDescent="0.25">
      <c r="B71">
        <v>94697</v>
      </c>
      <c r="C71">
        <v>79899</v>
      </c>
      <c r="D71">
        <v>61661</v>
      </c>
      <c r="E71">
        <v>5248</v>
      </c>
      <c r="F71">
        <v>68536</v>
      </c>
      <c r="H71">
        <v>84421</v>
      </c>
      <c r="J71">
        <f t="shared" si="12"/>
        <v>62008.2</v>
      </c>
      <c r="K71">
        <f t="shared" si="13"/>
        <v>1.3614489696524008</v>
      </c>
      <c r="L71">
        <f t="shared" si="14"/>
        <v>94697</v>
      </c>
      <c r="M71">
        <f t="shared" si="15"/>
        <v>5248</v>
      </c>
      <c r="N71">
        <f t="shared" si="16"/>
        <v>62008.2</v>
      </c>
      <c r="O71">
        <f t="shared" si="17"/>
        <v>89449</v>
      </c>
      <c r="Q71">
        <v>-1802</v>
      </c>
      <c r="R71">
        <v>-2</v>
      </c>
      <c r="T71">
        <v>-2222.4000000000015</v>
      </c>
      <c r="U71">
        <v>209.59999999999854</v>
      </c>
      <c r="W71">
        <v>4513.2000000000007</v>
      </c>
      <c r="X71">
        <v>495.2</v>
      </c>
      <c r="Z71">
        <v>62008.2</v>
      </c>
      <c r="AA71">
        <v>1.3614489696524008</v>
      </c>
      <c r="AI71">
        <v>62008.2</v>
      </c>
      <c r="AJ71">
        <v>1.3614489696524008</v>
      </c>
    </row>
    <row r="72" spans="2:38" x14ac:dyDescent="0.25">
      <c r="B72">
        <v>13015</v>
      </c>
      <c r="C72">
        <v>54950</v>
      </c>
      <c r="D72">
        <v>57881</v>
      </c>
      <c r="E72">
        <v>37846</v>
      </c>
      <c r="F72">
        <v>5977</v>
      </c>
      <c r="H72">
        <v>50265</v>
      </c>
      <c r="J72">
        <f t="shared" si="12"/>
        <v>33933.800000000003</v>
      </c>
      <c r="K72">
        <f t="shared" si="13"/>
        <v>1.4812664658835732</v>
      </c>
      <c r="L72">
        <f t="shared" si="14"/>
        <v>57881</v>
      </c>
      <c r="M72">
        <f t="shared" si="15"/>
        <v>5977</v>
      </c>
      <c r="N72">
        <f t="shared" si="16"/>
        <v>33933.800000000003</v>
      </c>
      <c r="O72">
        <f t="shared" si="17"/>
        <v>51904</v>
      </c>
      <c r="Q72">
        <v>-2748</v>
      </c>
      <c r="R72">
        <v>662</v>
      </c>
      <c r="T72">
        <v>35</v>
      </c>
      <c r="U72">
        <v>119.40000000000146</v>
      </c>
      <c r="W72">
        <v>3326.6</v>
      </c>
      <c r="X72">
        <v>153</v>
      </c>
      <c r="AD72">
        <v>33933.800000000003</v>
      </c>
      <c r="AE72">
        <v>1.4812664658835732</v>
      </c>
      <c r="AI72">
        <v>33933.800000000003</v>
      </c>
      <c r="AJ72">
        <v>1.4812664658835732</v>
      </c>
    </row>
    <row r="73" spans="2:38" x14ac:dyDescent="0.25">
      <c r="B73">
        <v>42544</v>
      </c>
      <c r="C73">
        <v>5915</v>
      </c>
      <c r="D73">
        <v>86946</v>
      </c>
      <c r="E73">
        <v>121645</v>
      </c>
      <c r="F73">
        <v>116096</v>
      </c>
      <c r="H73">
        <v>110782</v>
      </c>
      <c r="J73">
        <f t="shared" si="12"/>
        <v>74629.2</v>
      </c>
      <c r="K73">
        <f t="shared" si="13"/>
        <v>1.4844323669555617</v>
      </c>
      <c r="L73">
        <f t="shared" si="14"/>
        <v>121645</v>
      </c>
      <c r="M73">
        <f t="shared" si="15"/>
        <v>5915</v>
      </c>
      <c r="N73">
        <f t="shared" si="16"/>
        <v>74629.2</v>
      </c>
      <c r="O73">
        <f t="shared" si="17"/>
        <v>115730</v>
      </c>
      <c r="Q73">
        <v>4756</v>
      </c>
      <c r="R73">
        <v>-24</v>
      </c>
      <c r="T73">
        <v>1887</v>
      </c>
      <c r="U73">
        <v>60.80000000000291</v>
      </c>
      <c r="W73">
        <v>2582.1999999999998</v>
      </c>
      <c r="X73">
        <v>435.6</v>
      </c>
      <c r="AF73">
        <v>74629.2</v>
      </c>
      <c r="AG73">
        <v>1.4844323669555617</v>
      </c>
      <c r="AI73">
        <v>74629.2</v>
      </c>
      <c r="AJ73">
        <v>1.4844323669555617</v>
      </c>
    </row>
    <row r="74" spans="2:38" x14ac:dyDescent="0.25">
      <c r="B74">
        <v>46405</v>
      </c>
      <c r="C74">
        <v>95319</v>
      </c>
      <c r="D74">
        <v>14065</v>
      </c>
      <c r="E74">
        <v>82168</v>
      </c>
      <c r="F74">
        <v>106285</v>
      </c>
      <c r="H74">
        <v>81478</v>
      </c>
      <c r="J74">
        <f t="shared" si="12"/>
        <v>68848.399999999994</v>
      </c>
      <c r="K74">
        <f t="shared" si="13"/>
        <v>1.1834407190290552</v>
      </c>
      <c r="L74">
        <f t="shared" si="14"/>
        <v>106285</v>
      </c>
      <c r="M74">
        <f t="shared" si="15"/>
        <v>14065</v>
      </c>
      <c r="N74">
        <f t="shared" si="16"/>
        <v>68848.399999999994</v>
      </c>
      <c r="O74">
        <f t="shared" si="17"/>
        <v>92220</v>
      </c>
      <c r="Q74">
        <v>-6959</v>
      </c>
      <c r="R74">
        <v>1121</v>
      </c>
      <c r="T74">
        <v>3953.5999999999913</v>
      </c>
      <c r="U74">
        <v>-365.20000000001164</v>
      </c>
      <c r="W74">
        <v>5375.2</v>
      </c>
      <c r="X74">
        <v>719.99999999999989</v>
      </c>
      <c r="Z74">
        <v>68848.399999999994</v>
      </c>
      <c r="AA74">
        <v>1.1834407190290552</v>
      </c>
      <c r="AI74">
        <v>68848.399999999994</v>
      </c>
      <c r="AJ74">
        <v>1.1834407190290552</v>
      </c>
    </row>
    <row r="75" spans="2:38" x14ac:dyDescent="0.25">
      <c r="B75">
        <v>42893</v>
      </c>
      <c r="C75">
        <v>6273</v>
      </c>
      <c r="D75">
        <v>51009</v>
      </c>
      <c r="E75">
        <v>27242</v>
      </c>
      <c r="F75">
        <v>119753</v>
      </c>
      <c r="H75">
        <v>110018</v>
      </c>
      <c r="J75">
        <f t="shared" si="12"/>
        <v>49434</v>
      </c>
      <c r="K75">
        <f t="shared" si="13"/>
        <v>2.2255532629364403</v>
      </c>
      <c r="L75">
        <f t="shared" si="14"/>
        <v>119753</v>
      </c>
      <c r="M75">
        <f t="shared" si="15"/>
        <v>6273</v>
      </c>
      <c r="N75">
        <f t="shared" si="16"/>
        <v>49434</v>
      </c>
      <c r="O75">
        <f t="shared" si="17"/>
        <v>113480</v>
      </c>
      <c r="Q75">
        <v>2147</v>
      </c>
      <c r="R75">
        <v>99</v>
      </c>
      <c r="T75">
        <v>61.80000000000291</v>
      </c>
      <c r="U75">
        <v>275.59999999999854</v>
      </c>
      <c r="W75">
        <v>2175.8000000000002</v>
      </c>
      <c r="X75">
        <v>281.60000000000002</v>
      </c>
      <c r="AD75">
        <v>49434</v>
      </c>
      <c r="AE75">
        <v>2.2255532629364403</v>
      </c>
      <c r="AK75">
        <v>49434</v>
      </c>
      <c r="AL75">
        <v>2.2255532629364403</v>
      </c>
    </row>
    <row r="76" spans="2:38" x14ac:dyDescent="0.25">
      <c r="B76">
        <v>94634</v>
      </c>
      <c r="C76">
        <v>55440</v>
      </c>
      <c r="D76">
        <v>112248</v>
      </c>
      <c r="E76">
        <v>20956</v>
      </c>
      <c r="F76">
        <v>16224</v>
      </c>
      <c r="H76">
        <v>102400</v>
      </c>
      <c r="J76">
        <f t="shared" si="12"/>
        <v>59900.4</v>
      </c>
      <c r="K76">
        <f t="shared" si="13"/>
        <v>1.7095044440437792</v>
      </c>
      <c r="L76">
        <f t="shared" si="14"/>
        <v>112248</v>
      </c>
      <c r="M76">
        <f t="shared" si="15"/>
        <v>16224</v>
      </c>
      <c r="N76">
        <f t="shared" si="16"/>
        <v>59900.4</v>
      </c>
      <c r="O76">
        <f t="shared" si="17"/>
        <v>96024</v>
      </c>
      <c r="Q76">
        <v>-674</v>
      </c>
      <c r="R76">
        <v>85</v>
      </c>
      <c r="T76">
        <v>-640.19999999999709</v>
      </c>
      <c r="U76">
        <v>-228</v>
      </c>
      <c r="W76">
        <v>2950.6000000000004</v>
      </c>
      <c r="X76">
        <v>228.39999999999998</v>
      </c>
      <c r="AD76">
        <v>59900.4</v>
      </c>
      <c r="AE76">
        <v>1.7095044440437792</v>
      </c>
      <c r="AK76">
        <v>59900.4</v>
      </c>
      <c r="AL76">
        <v>1.7095044440437792</v>
      </c>
    </row>
    <row r="77" spans="2:38" x14ac:dyDescent="0.25">
      <c r="B77">
        <v>26679</v>
      </c>
      <c r="C77">
        <v>113377</v>
      </c>
      <c r="D77">
        <v>93342</v>
      </c>
      <c r="E77">
        <v>80492</v>
      </c>
      <c r="F77">
        <v>103398</v>
      </c>
      <c r="H77">
        <v>101672</v>
      </c>
      <c r="J77">
        <f t="shared" si="12"/>
        <v>83457.600000000006</v>
      </c>
      <c r="K77">
        <f t="shared" si="13"/>
        <v>1.2182473495523474</v>
      </c>
      <c r="L77">
        <f t="shared" si="14"/>
        <v>113377</v>
      </c>
      <c r="M77">
        <f t="shared" si="15"/>
        <v>26679</v>
      </c>
      <c r="N77">
        <f t="shared" si="16"/>
        <v>83457.600000000006</v>
      </c>
      <c r="O77">
        <f t="shared" si="17"/>
        <v>86698</v>
      </c>
      <c r="Q77">
        <v>1673</v>
      </c>
      <c r="R77">
        <v>-292</v>
      </c>
      <c r="T77">
        <v>-1830.5999999999913</v>
      </c>
      <c r="U77">
        <v>69</v>
      </c>
      <c r="W77">
        <v>2367</v>
      </c>
      <c r="X77">
        <v>255.4</v>
      </c>
      <c r="AB77">
        <v>83457.600000000006</v>
      </c>
      <c r="AC77">
        <v>1.2182473495523474</v>
      </c>
      <c r="AI77">
        <v>83457.600000000006</v>
      </c>
      <c r="AJ77">
        <v>1.2182473495523474</v>
      </c>
    </row>
    <row r="78" spans="2:38" x14ac:dyDescent="0.25">
      <c r="B78">
        <v>31377</v>
      </c>
      <c r="C78">
        <v>22800</v>
      </c>
      <c r="D78">
        <v>1959</v>
      </c>
      <c r="E78">
        <v>74791</v>
      </c>
      <c r="F78">
        <v>31712</v>
      </c>
      <c r="H78">
        <v>39619</v>
      </c>
      <c r="J78">
        <f t="shared" si="12"/>
        <v>32527.8</v>
      </c>
      <c r="K78">
        <f t="shared" si="13"/>
        <v>1.2180042917135496</v>
      </c>
      <c r="L78">
        <f t="shared" si="14"/>
        <v>74791</v>
      </c>
      <c r="M78">
        <f t="shared" si="15"/>
        <v>1959</v>
      </c>
      <c r="N78">
        <f t="shared" si="16"/>
        <v>32527.8</v>
      </c>
      <c r="O78">
        <f t="shared" si="17"/>
        <v>72832</v>
      </c>
      <c r="Q78">
        <v>5794</v>
      </c>
      <c r="R78">
        <v>-32</v>
      </c>
      <c r="T78">
        <v>1138.2000000000007</v>
      </c>
      <c r="U78">
        <v>218.59999999999854</v>
      </c>
      <c r="W78">
        <v>1280.9999999999998</v>
      </c>
      <c r="X78">
        <v>218.6</v>
      </c>
      <c r="Z78">
        <v>32527.8</v>
      </c>
      <c r="AA78">
        <v>1.2180042917135496</v>
      </c>
      <c r="AI78">
        <v>32527.8</v>
      </c>
      <c r="AJ78">
        <v>1.2180042917135496</v>
      </c>
    </row>
    <row r="79" spans="2:38" x14ac:dyDescent="0.25">
      <c r="B79">
        <v>42288</v>
      </c>
      <c r="C79">
        <v>60103</v>
      </c>
      <c r="D79">
        <v>97853</v>
      </c>
      <c r="E79">
        <v>100275</v>
      </c>
      <c r="F79">
        <v>78794</v>
      </c>
      <c r="H79">
        <v>104162</v>
      </c>
      <c r="J79">
        <f t="shared" si="12"/>
        <v>75862.600000000006</v>
      </c>
      <c r="K79">
        <f t="shared" si="13"/>
        <v>1.3730349342100059</v>
      </c>
      <c r="L79">
        <f t="shared" si="14"/>
        <v>100275</v>
      </c>
      <c r="M79">
        <f t="shared" si="15"/>
        <v>42288</v>
      </c>
      <c r="N79">
        <f t="shared" si="16"/>
        <v>75862.600000000006</v>
      </c>
      <c r="O79">
        <f t="shared" si="17"/>
        <v>57987</v>
      </c>
      <c r="Q79">
        <v>5516</v>
      </c>
      <c r="R79">
        <v>-170</v>
      </c>
      <c r="T79">
        <v>-938.59999999999127</v>
      </c>
      <c r="U79">
        <v>114</v>
      </c>
      <c r="W79">
        <v>1568.6</v>
      </c>
      <c r="X79">
        <v>351.6</v>
      </c>
      <c r="AB79">
        <v>75862.600000000006</v>
      </c>
      <c r="AC79">
        <v>1.3730349342100059</v>
      </c>
      <c r="AI79">
        <v>75862.600000000006</v>
      </c>
      <c r="AJ79">
        <v>1.3730349342100059</v>
      </c>
    </row>
    <row r="80" spans="2:38" x14ac:dyDescent="0.25">
      <c r="B80">
        <v>10996</v>
      </c>
      <c r="C80">
        <v>106786</v>
      </c>
      <c r="D80">
        <v>105754</v>
      </c>
      <c r="E80">
        <v>12060</v>
      </c>
      <c r="F80">
        <v>82268</v>
      </c>
      <c r="H80">
        <v>85561</v>
      </c>
      <c r="J80">
        <f t="shared" si="12"/>
        <v>63572.800000000003</v>
      </c>
      <c r="K80">
        <f t="shared" si="13"/>
        <v>1.3458743361940955</v>
      </c>
      <c r="L80">
        <f t="shared" si="14"/>
        <v>106786</v>
      </c>
      <c r="M80">
        <f t="shared" si="15"/>
        <v>10996</v>
      </c>
      <c r="N80">
        <f t="shared" si="16"/>
        <v>63572.800000000003</v>
      </c>
      <c r="O80">
        <f t="shared" si="17"/>
        <v>95790</v>
      </c>
      <c r="Q80">
        <v>-7181</v>
      </c>
      <c r="R80">
        <v>1059</v>
      </c>
      <c r="T80">
        <v>-1863.1999999999971</v>
      </c>
      <c r="U80">
        <v>-395.59999999999854</v>
      </c>
      <c r="W80">
        <v>3140.8</v>
      </c>
      <c r="X80">
        <v>436.8</v>
      </c>
      <c r="AB80">
        <v>63572.800000000003</v>
      </c>
      <c r="AC80">
        <v>1.3458743361940955</v>
      </c>
      <c r="AI80">
        <v>63572.800000000003</v>
      </c>
      <c r="AJ80">
        <v>1.3458743361940955</v>
      </c>
    </row>
    <row r="81" spans="2:38" x14ac:dyDescent="0.25">
      <c r="B81">
        <v>26257</v>
      </c>
      <c r="C81">
        <v>95686</v>
      </c>
      <c r="D81">
        <v>23003</v>
      </c>
      <c r="E81">
        <v>44572</v>
      </c>
      <c r="F81">
        <v>113388</v>
      </c>
      <c r="H81">
        <v>66914</v>
      </c>
      <c r="J81">
        <f t="shared" si="12"/>
        <v>60581.2</v>
      </c>
      <c r="K81">
        <f t="shared" si="13"/>
        <v>1.1045340798795666</v>
      </c>
      <c r="L81">
        <f t="shared" si="14"/>
        <v>113388</v>
      </c>
      <c r="M81">
        <f t="shared" si="15"/>
        <v>23003</v>
      </c>
      <c r="N81">
        <f t="shared" si="16"/>
        <v>60581.2</v>
      </c>
      <c r="O81">
        <f t="shared" si="17"/>
        <v>90385</v>
      </c>
      <c r="Q81">
        <v>-367</v>
      </c>
      <c r="R81">
        <v>-77</v>
      </c>
      <c r="T81">
        <v>-6453.8000000000029</v>
      </c>
      <c r="U81">
        <v>209</v>
      </c>
      <c r="W81">
        <v>6722.9999999999991</v>
      </c>
      <c r="X81">
        <v>400.6</v>
      </c>
      <c r="AB81">
        <v>60581.2</v>
      </c>
      <c r="AC81">
        <v>1.1045340798795666</v>
      </c>
      <c r="AI81">
        <v>60581.2</v>
      </c>
      <c r="AJ81">
        <v>1.1045340798795666</v>
      </c>
    </row>
    <row r="82" spans="2:38" x14ac:dyDescent="0.25">
      <c r="B82">
        <v>110496</v>
      </c>
      <c r="C82">
        <v>60045</v>
      </c>
      <c r="D82">
        <v>120654</v>
      </c>
      <c r="E82">
        <v>95470</v>
      </c>
      <c r="F82">
        <v>78000</v>
      </c>
      <c r="H82">
        <v>128020</v>
      </c>
      <c r="J82">
        <f t="shared" si="12"/>
        <v>92933</v>
      </c>
      <c r="K82">
        <f t="shared" si="13"/>
        <v>1.3775515694102203</v>
      </c>
      <c r="L82">
        <f t="shared" si="14"/>
        <v>120654</v>
      </c>
      <c r="M82">
        <f t="shared" si="15"/>
        <v>60045</v>
      </c>
      <c r="N82">
        <f t="shared" si="16"/>
        <v>92933</v>
      </c>
      <c r="O82">
        <f t="shared" si="17"/>
        <v>60609</v>
      </c>
      <c r="Q82">
        <v>223</v>
      </c>
      <c r="R82">
        <v>593</v>
      </c>
      <c r="T82">
        <v>756.80000000000291</v>
      </c>
      <c r="U82">
        <v>138</v>
      </c>
      <c r="W82">
        <v>3408.3999999999996</v>
      </c>
      <c r="X82">
        <v>149.60000000000002</v>
      </c>
      <c r="AB82">
        <v>92933</v>
      </c>
      <c r="AC82">
        <v>1.3775515694102203</v>
      </c>
      <c r="AI82">
        <v>92933</v>
      </c>
      <c r="AJ82">
        <v>1.3775515694102203</v>
      </c>
    </row>
    <row r="83" spans="2:38" x14ac:dyDescent="0.25">
      <c r="B83">
        <v>56019</v>
      </c>
      <c r="C83">
        <v>83702</v>
      </c>
      <c r="D83">
        <v>40439</v>
      </c>
      <c r="E83">
        <v>91819</v>
      </c>
      <c r="F83">
        <v>62709</v>
      </c>
      <c r="H83">
        <v>114724</v>
      </c>
      <c r="J83">
        <f t="shared" si="12"/>
        <v>66937.600000000006</v>
      </c>
      <c r="K83">
        <f t="shared" si="13"/>
        <v>1.7138947318099242</v>
      </c>
      <c r="L83">
        <f t="shared" si="14"/>
        <v>91819</v>
      </c>
      <c r="M83">
        <f t="shared" si="15"/>
        <v>40439</v>
      </c>
      <c r="N83">
        <f t="shared" si="16"/>
        <v>66937.600000000006</v>
      </c>
      <c r="O83">
        <f t="shared" si="17"/>
        <v>51380</v>
      </c>
      <c r="Q83">
        <v>-896</v>
      </c>
      <c r="R83">
        <v>16</v>
      </c>
      <c r="T83">
        <v>1255.6000000000058</v>
      </c>
      <c r="U83">
        <v>188.20000000001164</v>
      </c>
      <c r="W83">
        <v>5230.3999999999996</v>
      </c>
      <c r="X83">
        <v>259.8</v>
      </c>
      <c r="AF83">
        <v>66937.600000000006</v>
      </c>
      <c r="AG83">
        <v>1.7138947318099242</v>
      </c>
      <c r="AK83">
        <v>66937.600000000006</v>
      </c>
      <c r="AL83">
        <v>1.7138947318099242</v>
      </c>
    </row>
    <row r="84" spans="2:38" x14ac:dyDescent="0.25">
      <c r="B84">
        <v>28157</v>
      </c>
      <c r="C84">
        <v>118964</v>
      </c>
      <c r="D84">
        <v>19432</v>
      </c>
      <c r="E84">
        <v>84702</v>
      </c>
      <c r="F84">
        <v>67611</v>
      </c>
      <c r="H84">
        <v>92333</v>
      </c>
      <c r="J84">
        <f t="shared" si="12"/>
        <v>63773.2</v>
      </c>
      <c r="K84">
        <f t="shared" si="13"/>
        <v>1.4478338863346987</v>
      </c>
      <c r="L84">
        <f t="shared" si="14"/>
        <v>118964</v>
      </c>
      <c r="M84">
        <f t="shared" si="15"/>
        <v>19432</v>
      </c>
      <c r="N84">
        <f t="shared" si="16"/>
        <v>63773.2</v>
      </c>
      <c r="O84">
        <f t="shared" si="17"/>
        <v>99532</v>
      </c>
      <c r="Q84">
        <v>2543</v>
      </c>
      <c r="R84">
        <v>313</v>
      </c>
      <c r="T84">
        <v>1707.3999999999942</v>
      </c>
      <c r="U84">
        <v>-104.80000000000291</v>
      </c>
      <c r="W84">
        <v>2807.8</v>
      </c>
      <c r="X84">
        <v>121.99999999999999</v>
      </c>
      <c r="AD84">
        <v>63773.2</v>
      </c>
      <c r="AE84">
        <v>1.4478338863346987</v>
      </c>
      <c r="AI84">
        <v>63773.2</v>
      </c>
      <c r="AJ84">
        <v>1.4478338863346987</v>
      </c>
    </row>
    <row r="85" spans="2:38" x14ac:dyDescent="0.25">
      <c r="B85">
        <v>72851</v>
      </c>
      <c r="C85">
        <v>62264</v>
      </c>
      <c r="D85">
        <v>115926</v>
      </c>
      <c r="E85">
        <v>105202</v>
      </c>
      <c r="F85">
        <v>118214</v>
      </c>
      <c r="H85">
        <v>139680</v>
      </c>
      <c r="J85">
        <f t="shared" si="12"/>
        <v>94891.4</v>
      </c>
      <c r="K85">
        <f t="shared" si="13"/>
        <v>1.4719985161985176</v>
      </c>
      <c r="L85">
        <f t="shared" si="14"/>
        <v>118214</v>
      </c>
      <c r="M85">
        <f t="shared" si="15"/>
        <v>62264</v>
      </c>
      <c r="N85">
        <f t="shared" si="16"/>
        <v>94891.4</v>
      </c>
      <c r="O85">
        <f t="shared" si="17"/>
        <v>55950</v>
      </c>
      <c r="Q85">
        <v>-7305</v>
      </c>
      <c r="R85">
        <v>-710</v>
      </c>
      <c r="T85">
        <v>575</v>
      </c>
      <c r="U85">
        <v>-59.200000000011642</v>
      </c>
      <c r="W85">
        <v>6037</v>
      </c>
      <c r="X85">
        <v>338.4</v>
      </c>
      <c r="AF85">
        <v>94891.4</v>
      </c>
      <c r="AG85">
        <v>1.4719985161985176</v>
      </c>
      <c r="AI85">
        <v>94891.4</v>
      </c>
      <c r="AJ85">
        <v>1.4719985161985176</v>
      </c>
    </row>
    <row r="86" spans="2:38" x14ac:dyDescent="0.25">
      <c r="B86">
        <v>75082</v>
      </c>
      <c r="C86">
        <v>61797</v>
      </c>
      <c r="D86">
        <v>106170</v>
      </c>
      <c r="E86">
        <v>77067</v>
      </c>
      <c r="F86">
        <v>86413</v>
      </c>
      <c r="H86">
        <v>111950</v>
      </c>
      <c r="J86">
        <f t="shared" si="12"/>
        <v>81305.8</v>
      </c>
      <c r="K86">
        <f t="shared" si="13"/>
        <v>1.3769005409208199</v>
      </c>
      <c r="L86">
        <f t="shared" si="14"/>
        <v>106170</v>
      </c>
      <c r="M86">
        <f t="shared" si="15"/>
        <v>61797</v>
      </c>
      <c r="N86">
        <f t="shared" si="16"/>
        <v>81305.8</v>
      </c>
      <c r="O86">
        <f t="shared" si="17"/>
        <v>44373</v>
      </c>
      <c r="Q86">
        <v>4817</v>
      </c>
      <c r="R86">
        <v>-626</v>
      </c>
      <c r="T86">
        <v>568.60000000000582</v>
      </c>
      <c r="U86">
        <v>719.80000000000291</v>
      </c>
      <c r="W86">
        <v>2480.6000000000004</v>
      </c>
      <c r="X86">
        <v>844.2</v>
      </c>
      <c r="AB86">
        <v>81305.8</v>
      </c>
      <c r="AC86">
        <v>1.3769005409208199</v>
      </c>
      <c r="AI86">
        <v>81305.8</v>
      </c>
      <c r="AJ86">
        <v>1.3769005409208199</v>
      </c>
    </row>
    <row r="87" spans="2:38" x14ac:dyDescent="0.25">
      <c r="B87">
        <v>16015</v>
      </c>
      <c r="C87">
        <v>33449</v>
      </c>
      <c r="D87">
        <v>109440</v>
      </c>
      <c r="E87">
        <v>87938</v>
      </c>
      <c r="F87">
        <v>78455</v>
      </c>
      <c r="H87">
        <v>69229</v>
      </c>
      <c r="J87">
        <f t="shared" si="12"/>
        <v>65059.4</v>
      </c>
      <c r="K87">
        <f t="shared" si="13"/>
        <v>1.064089124707575</v>
      </c>
      <c r="L87">
        <f t="shared" si="14"/>
        <v>109440</v>
      </c>
      <c r="M87">
        <f t="shared" si="15"/>
        <v>16015</v>
      </c>
      <c r="N87">
        <f t="shared" si="16"/>
        <v>65059.4</v>
      </c>
      <c r="O87">
        <f t="shared" si="17"/>
        <v>93425</v>
      </c>
      <c r="Q87">
        <v>349</v>
      </c>
      <c r="R87">
        <v>-151</v>
      </c>
      <c r="T87">
        <v>-2393.7999999999956</v>
      </c>
      <c r="U87">
        <v>-203</v>
      </c>
      <c r="W87">
        <v>2883.8</v>
      </c>
      <c r="X87">
        <v>417.4</v>
      </c>
      <c r="AB87">
        <v>65059.4</v>
      </c>
      <c r="AC87">
        <v>1.064089124707575</v>
      </c>
      <c r="AI87">
        <v>65059.4</v>
      </c>
      <c r="AJ87">
        <v>1.064089124707575</v>
      </c>
    </row>
    <row r="88" spans="2:38" x14ac:dyDescent="0.25">
      <c r="B88">
        <v>67935</v>
      </c>
      <c r="C88">
        <v>36038</v>
      </c>
      <c r="D88">
        <v>65711</v>
      </c>
      <c r="E88">
        <v>17930</v>
      </c>
      <c r="F88">
        <v>96902</v>
      </c>
      <c r="H88">
        <v>75941</v>
      </c>
      <c r="J88">
        <f t="shared" si="12"/>
        <v>56903.199999999997</v>
      </c>
      <c r="K88">
        <f t="shared" si="13"/>
        <v>1.3345646642016618</v>
      </c>
      <c r="L88">
        <f t="shared" si="14"/>
        <v>96902</v>
      </c>
      <c r="M88">
        <f t="shared" si="15"/>
        <v>17930</v>
      </c>
      <c r="N88">
        <f t="shared" si="16"/>
        <v>56903.199999999997</v>
      </c>
      <c r="O88">
        <f t="shared" si="17"/>
        <v>78972</v>
      </c>
      <c r="Q88">
        <v>-1180</v>
      </c>
      <c r="R88">
        <v>-22</v>
      </c>
      <c r="T88">
        <v>-1989.2000000000044</v>
      </c>
      <c r="U88">
        <v>136.79999999999563</v>
      </c>
      <c r="W88">
        <v>2731.6</v>
      </c>
      <c r="X88">
        <v>338.40000000000003</v>
      </c>
      <c r="Z88">
        <v>56903.199999999997</v>
      </c>
      <c r="AA88">
        <v>1.3345646642016618</v>
      </c>
      <c r="AI88">
        <v>56903.199999999997</v>
      </c>
      <c r="AJ88">
        <v>1.3345646642016618</v>
      </c>
    </row>
    <row r="89" spans="2:38" x14ac:dyDescent="0.25">
      <c r="B89">
        <v>53531</v>
      </c>
      <c r="C89">
        <v>24007</v>
      </c>
      <c r="D89">
        <v>4614</v>
      </c>
      <c r="E89">
        <v>101341</v>
      </c>
      <c r="F89">
        <v>100700</v>
      </c>
      <c r="H89">
        <v>60496</v>
      </c>
      <c r="J89">
        <f t="shared" si="12"/>
        <v>56838.6</v>
      </c>
      <c r="K89">
        <f t="shared" si="13"/>
        <v>1.0643471162203151</v>
      </c>
      <c r="L89">
        <f t="shared" si="14"/>
        <v>101341</v>
      </c>
      <c r="M89">
        <f t="shared" si="15"/>
        <v>4614</v>
      </c>
      <c r="N89">
        <f t="shared" si="16"/>
        <v>56838.6</v>
      </c>
      <c r="O89">
        <f t="shared" si="17"/>
        <v>96727</v>
      </c>
      <c r="Q89">
        <v>-1373</v>
      </c>
      <c r="R89">
        <v>-2</v>
      </c>
      <c r="T89">
        <v>307.79999999999563</v>
      </c>
      <c r="U89">
        <v>-14.599999999998545</v>
      </c>
      <c r="W89">
        <v>1262.2</v>
      </c>
      <c r="X89">
        <v>77.8</v>
      </c>
      <c r="Z89">
        <v>56838.6</v>
      </c>
      <c r="AA89">
        <v>1.0643471162203151</v>
      </c>
      <c r="AI89">
        <v>56838.6</v>
      </c>
      <c r="AJ89">
        <v>1.0643471162203151</v>
      </c>
    </row>
    <row r="90" spans="2:38" x14ac:dyDescent="0.25">
      <c r="B90">
        <v>79801</v>
      </c>
      <c r="C90">
        <v>58264</v>
      </c>
      <c r="D90">
        <v>14272</v>
      </c>
      <c r="E90">
        <v>18735</v>
      </c>
      <c r="F90">
        <v>16398</v>
      </c>
      <c r="H90">
        <v>63008</v>
      </c>
      <c r="J90">
        <f t="shared" si="12"/>
        <v>37494</v>
      </c>
      <c r="K90">
        <f t="shared" si="13"/>
        <v>1.6804822104870112</v>
      </c>
      <c r="L90">
        <f t="shared" si="14"/>
        <v>79801</v>
      </c>
      <c r="M90">
        <f t="shared" si="15"/>
        <v>14272</v>
      </c>
      <c r="N90">
        <f t="shared" si="16"/>
        <v>37494</v>
      </c>
      <c r="O90">
        <f t="shared" si="17"/>
        <v>65529</v>
      </c>
      <c r="Q90">
        <v>-1321</v>
      </c>
      <c r="R90">
        <v>-1033</v>
      </c>
      <c r="T90">
        <v>717</v>
      </c>
      <c r="U90">
        <v>-143</v>
      </c>
      <c r="W90">
        <v>5670.2</v>
      </c>
      <c r="X90">
        <v>259.39999999999998</v>
      </c>
      <c r="AD90">
        <v>37494</v>
      </c>
      <c r="AE90">
        <v>1.6804822104870112</v>
      </c>
      <c r="AI90">
        <v>37494</v>
      </c>
      <c r="AJ90">
        <v>1.6804822104870112</v>
      </c>
    </row>
    <row r="91" spans="2:38" x14ac:dyDescent="0.25">
      <c r="B91">
        <v>74600</v>
      </c>
      <c r="C91">
        <v>114162</v>
      </c>
      <c r="D91">
        <v>72451</v>
      </c>
      <c r="E91">
        <v>113099</v>
      </c>
      <c r="F91">
        <v>86915</v>
      </c>
      <c r="H91">
        <v>110023</v>
      </c>
      <c r="J91">
        <f t="shared" si="12"/>
        <v>92245.4</v>
      </c>
      <c r="K91">
        <f t="shared" si="13"/>
        <v>1.192720721033244</v>
      </c>
      <c r="L91">
        <f t="shared" si="14"/>
        <v>114162</v>
      </c>
      <c r="M91">
        <f t="shared" si="15"/>
        <v>72451</v>
      </c>
      <c r="N91">
        <f t="shared" si="16"/>
        <v>92245.4</v>
      </c>
      <c r="O91">
        <f t="shared" si="17"/>
        <v>41711</v>
      </c>
      <c r="Q91">
        <v>-1415</v>
      </c>
      <c r="R91">
        <v>1014</v>
      </c>
      <c r="T91">
        <v>1250</v>
      </c>
      <c r="U91">
        <v>90.799999999988358</v>
      </c>
      <c r="W91">
        <v>4004.7999999999997</v>
      </c>
      <c r="X91">
        <v>268.8</v>
      </c>
      <c r="AB91">
        <v>92245.4</v>
      </c>
      <c r="AC91">
        <v>1.192720721033244</v>
      </c>
      <c r="AI91">
        <v>92245.4</v>
      </c>
      <c r="AJ91">
        <v>1.192720721033244</v>
      </c>
    </row>
    <row r="92" spans="2:38" x14ac:dyDescent="0.25">
      <c r="B92">
        <v>5203</v>
      </c>
      <c r="C92">
        <v>13971</v>
      </c>
      <c r="D92">
        <v>6097</v>
      </c>
      <c r="E92">
        <v>110274</v>
      </c>
      <c r="F92">
        <v>23601</v>
      </c>
      <c r="H92">
        <v>82958</v>
      </c>
      <c r="J92">
        <f t="shared" si="12"/>
        <v>31829.200000000001</v>
      </c>
      <c r="K92">
        <f t="shared" si="13"/>
        <v>2.606348887185352</v>
      </c>
      <c r="L92">
        <f t="shared" si="14"/>
        <v>110274</v>
      </c>
      <c r="M92">
        <f t="shared" si="15"/>
        <v>5203</v>
      </c>
      <c r="N92">
        <f t="shared" si="16"/>
        <v>31829.200000000001</v>
      </c>
      <c r="O92">
        <f t="shared" si="17"/>
        <v>105071</v>
      </c>
      <c r="Q92">
        <v>7682</v>
      </c>
      <c r="R92">
        <v>887</v>
      </c>
      <c r="T92">
        <v>2555.2000000000007</v>
      </c>
      <c r="U92">
        <v>252.40000000000146</v>
      </c>
      <c r="W92">
        <v>2555.1999999999998</v>
      </c>
      <c r="X92">
        <v>252.4</v>
      </c>
      <c r="AD92">
        <v>31829.200000000001</v>
      </c>
      <c r="AE92">
        <v>2.606348887185352</v>
      </c>
      <c r="AK92">
        <v>31829.200000000001</v>
      </c>
      <c r="AL92">
        <v>2.606348887185352</v>
      </c>
    </row>
    <row r="93" spans="2:38" x14ac:dyDescent="0.25">
      <c r="B93">
        <v>49855</v>
      </c>
      <c r="C93">
        <v>3247</v>
      </c>
      <c r="D93">
        <v>49186</v>
      </c>
      <c r="E93">
        <v>50691</v>
      </c>
      <c r="F93">
        <v>116649</v>
      </c>
      <c r="H93">
        <v>95089</v>
      </c>
      <c r="J93">
        <f t="shared" si="12"/>
        <v>53925.599999999999</v>
      </c>
      <c r="K93">
        <f t="shared" si="13"/>
        <v>1.7633368937944132</v>
      </c>
      <c r="L93">
        <f t="shared" si="14"/>
        <v>116649</v>
      </c>
      <c r="M93">
        <f t="shared" si="15"/>
        <v>3247</v>
      </c>
      <c r="N93">
        <f t="shared" si="16"/>
        <v>53925.599999999999</v>
      </c>
      <c r="O93">
        <f t="shared" si="17"/>
        <v>113402</v>
      </c>
      <c r="Q93">
        <v>-10322</v>
      </c>
      <c r="R93">
        <v>230</v>
      </c>
      <c r="T93">
        <v>3348</v>
      </c>
      <c r="U93">
        <v>337</v>
      </c>
      <c r="W93">
        <v>4068</v>
      </c>
      <c r="X93">
        <v>337.79999999999995</v>
      </c>
      <c r="AD93">
        <v>53925.599999999999</v>
      </c>
      <c r="AE93">
        <v>1.7633368937944132</v>
      </c>
      <c r="AK93">
        <v>53925.599999999999</v>
      </c>
      <c r="AL93">
        <v>1.7633368937944132</v>
      </c>
    </row>
    <row r="94" spans="2:38" x14ac:dyDescent="0.25">
      <c r="B94">
        <v>29269</v>
      </c>
      <c r="C94">
        <v>115567</v>
      </c>
      <c r="D94">
        <v>10749</v>
      </c>
      <c r="E94">
        <v>55546</v>
      </c>
      <c r="F94">
        <v>16031</v>
      </c>
      <c r="H94">
        <v>82909</v>
      </c>
      <c r="J94">
        <f t="shared" si="12"/>
        <v>45432.4</v>
      </c>
      <c r="K94">
        <f t="shared" si="13"/>
        <v>1.8248870849878061</v>
      </c>
      <c r="L94">
        <f t="shared" si="14"/>
        <v>115567</v>
      </c>
      <c r="M94">
        <f t="shared" si="15"/>
        <v>10749</v>
      </c>
      <c r="N94">
        <f t="shared" si="16"/>
        <v>45432.4</v>
      </c>
      <c r="O94">
        <f t="shared" si="17"/>
        <v>104818</v>
      </c>
      <c r="Q94">
        <v>1729</v>
      </c>
      <c r="R94">
        <v>2</v>
      </c>
      <c r="T94">
        <v>-815.59999999999854</v>
      </c>
      <c r="U94">
        <v>54.200000000004366</v>
      </c>
      <c r="W94">
        <v>3489.6000000000004</v>
      </c>
      <c r="X94">
        <v>83.8</v>
      </c>
      <c r="AD94">
        <v>45432.4</v>
      </c>
      <c r="AE94">
        <v>1.8248870849878061</v>
      </c>
      <c r="AK94">
        <v>45432.4</v>
      </c>
      <c r="AL94">
        <v>1.8248870849878061</v>
      </c>
    </row>
    <row r="95" spans="2:38" x14ac:dyDescent="0.25">
      <c r="B95">
        <v>59387</v>
      </c>
      <c r="C95">
        <v>10186</v>
      </c>
      <c r="D95">
        <v>76473</v>
      </c>
      <c r="E95">
        <v>110194</v>
      </c>
      <c r="F95">
        <v>4138</v>
      </c>
      <c r="H95">
        <v>108091</v>
      </c>
      <c r="J95">
        <f t="shared" si="12"/>
        <v>52075.6</v>
      </c>
      <c r="K95">
        <f t="shared" si="13"/>
        <v>2.075655393312799</v>
      </c>
      <c r="L95">
        <f t="shared" si="14"/>
        <v>110194</v>
      </c>
      <c r="M95">
        <f t="shared" si="15"/>
        <v>4138</v>
      </c>
      <c r="N95">
        <f t="shared" si="16"/>
        <v>52075.6</v>
      </c>
      <c r="O95">
        <f t="shared" si="17"/>
        <v>106056</v>
      </c>
      <c r="Q95">
        <v>-1379</v>
      </c>
      <c r="R95">
        <v>0</v>
      </c>
      <c r="T95">
        <v>1202.7999999999956</v>
      </c>
      <c r="U95">
        <v>-353.59999999999854</v>
      </c>
      <c r="W95">
        <v>2398.3999999999996</v>
      </c>
      <c r="X95">
        <v>378.8</v>
      </c>
      <c r="AD95">
        <v>52075.6</v>
      </c>
      <c r="AE95">
        <v>2.075655393312799</v>
      </c>
      <c r="AK95">
        <v>52075.6</v>
      </c>
      <c r="AL95">
        <v>2.075655393312799</v>
      </c>
    </row>
    <row r="96" spans="2:38" x14ac:dyDescent="0.25">
      <c r="B96">
        <v>109499</v>
      </c>
      <c r="C96">
        <v>16511</v>
      </c>
      <c r="D96">
        <v>3086</v>
      </c>
      <c r="E96">
        <v>116803</v>
      </c>
      <c r="F96">
        <v>86755</v>
      </c>
      <c r="H96">
        <v>103650</v>
      </c>
      <c r="J96">
        <f t="shared" si="12"/>
        <v>66530.8</v>
      </c>
      <c r="K96">
        <f t="shared" si="13"/>
        <v>1.5579250512544565</v>
      </c>
      <c r="L96">
        <f t="shared" si="14"/>
        <v>116803</v>
      </c>
      <c r="M96">
        <f t="shared" si="15"/>
        <v>3086</v>
      </c>
      <c r="N96">
        <f t="shared" si="16"/>
        <v>66530.8</v>
      </c>
      <c r="O96">
        <f t="shared" si="17"/>
        <v>113717</v>
      </c>
      <c r="Q96">
        <v>-2622</v>
      </c>
      <c r="R96">
        <v>0</v>
      </c>
      <c r="T96">
        <v>-3382.3999999999942</v>
      </c>
      <c r="U96">
        <v>-304</v>
      </c>
      <c r="W96">
        <v>3394</v>
      </c>
      <c r="X96">
        <v>304.79999999999995</v>
      </c>
      <c r="AF96">
        <v>66530.8</v>
      </c>
      <c r="AG96">
        <v>1.5579250512544565</v>
      </c>
      <c r="AI96">
        <v>66530.8</v>
      </c>
      <c r="AJ96">
        <v>1.5579250512544565</v>
      </c>
    </row>
    <row r="97" spans="2:38" x14ac:dyDescent="0.25">
      <c r="B97">
        <v>70178</v>
      </c>
      <c r="C97">
        <v>69274</v>
      </c>
      <c r="D97">
        <v>86269</v>
      </c>
      <c r="E97">
        <v>22106</v>
      </c>
      <c r="F97">
        <v>79462</v>
      </c>
      <c r="H97">
        <v>119212</v>
      </c>
      <c r="J97">
        <f t="shared" si="12"/>
        <v>65457.8</v>
      </c>
      <c r="K97">
        <f t="shared" si="13"/>
        <v>1.8212038901399068</v>
      </c>
      <c r="L97">
        <f t="shared" si="14"/>
        <v>86269</v>
      </c>
      <c r="M97">
        <f t="shared" si="15"/>
        <v>22106</v>
      </c>
      <c r="N97">
        <f t="shared" si="16"/>
        <v>65457.8</v>
      </c>
      <c r="O97">
        <f t="shared" si="17"/>
        <v>64163</v>
      </c>
      <c r="Q97">
        <v>-836</v>
      </c>
      <c r="R97">
        <v>-27</v>
      </c>
      <c r="T97">
        <v>-2315.1999999999971</v>
      </c>
      <c r="U97">
        <v>-213.19999999999709</v>
      </c>
      <c r="W97">
        <v>2440.7999999999997</v>
      </c>
      <c r="X97">
        <v>490.40000000000003</v>
      </c>
      <c r="AF97">
        <v>65457.8</v>
      </c>
      <c r="AG97">
        <v>1.8212038901399068</v>
      </c>
      <c r="AK97">
        <v>65457.8</v>
      </c>
      <c r="AL97">
        <v>1.8212038901399068</v>
      </c>
    </row>
    <row r="98" spans="2:38" x14ac:dyDescent="0.25">
      <c r="B98">
        <v>66190</v>
      </c>
      <c r="C98">
        <v>105911</v>
      </c>
      <c r="D98">
        <v>70178</v>
      </c>
      <c r="E98">
        <v>51699</v>
      </c>
      <c r="F98">
        <v>80396</v>
      </c>
      <c r="H98">
        <v>109294</v>
      </c>
      <c r="J98">
        <f t="shared" si="12"/>
        <v>74874.8</v>
      </c>
      <c r="K98">
        <f t="shared" ref="K98:K129" si="18">H98/J98</f>
        <v>1.459690042577743</v>
      </c>
      <c r="L98">
        <f t="shared" si="14"/>
        <v>105911</v>
      </c>
      <c r="M98">
        <f t="shared" si="15"/>
        <v>51699</v>
      </c>
      <c r="N98">
        <f t="shared" si="16"/>
        <v>74874.8</v>
      </c>
      <c r="O98">
        <f t="shared" si="17"/>
        <v>54212</v>
      </c>
      <c r="Q98">
        <v>5974</v>
      </c>
      <c r="R98">
        <v>220</v>
      </c>
      <c r="T98">
        <v>-2418.3999999999942</v>
      </c>
      <c r="U98">
        <v>-81.599999999991269</v>
      </c>
      <c r="W98">
        <v>3310.3999999999996</v>
      </c>
      <c r="X98">
        <v>232.00000000000003</v>
      </c>
      <c r="AB98">
        <v>74874.8</v>
      </c>
      <c r="AC98">
        <v>1.459690042577743</v>
      </c>
      <c r="AI98">
        <v>74874.8</v>
      </c>
      <c r="AJ98">
        <v>1.459690042577743</v>
      </c>
    </row>
    <row r="99" spans="2:38" x14ac:dyDescent="0.25">
      <c r="B99">
        <v>15606</v>
      </c>
      <c r="C99">
        <v>41279</v>
      </c>
      <c r="D99">
        <v>116274</v>
      </c>
      <c r="E99">
        <v>101596</v>
      </c>
      <c r="F99">
        <v>46590</v>
      </c>
      <c r="H99">
        <v>68021</v>
      </c>
      <c r="J99">
        <f t="shared" si="12"/>
        <v>64269</v>
      </c>
      <c r="K99">
        <f t="shared" si="18"/>
        <v>1.0583796231464626</v>
      </c>
      <c r="L99">
        <f t="shared" si="14"/>
        <v>116274</v>
      </c>
      <c r="M99">
        <f t="shared" si="15"/>
        <v>15606</v>
      </c>
      <c r="N99">
        <f t="shared" si="16"/>
        <v>64269</v>
      </c>
      <c r="O99">
        <f t="shared" si="17"/>
        <v>100668</v>
      </c>
      <c r="Q99">
        <v>-1966</v>
      </c>
      <c r="R99">
        <v>-932</v>
      </c>
      <c r="T99">
        <v>-3356.3999999999942</v>
      </c>
      <c r="U99">
        <v>-204.80000000000291</v>
      </c>
      <c r="W99">
        <v>3828.8</v>
      </c>
      <c r="X99">
        <v>331.20000000000005</v>
      </c>
      <c r="AB99">
        <v>64269</v>
      </c>
      <c r="AC99">
        <v>1.0583796231464626</v>
      </c>
      <c r="AI99">
        <v>64269</v>
      </c>
      <c r="AJ99">
        <v>1.0583796231464626</v>
      </c>
    </row>
    <row r="100" spans="2:38" x14ac:dyDescent="0.25">
      <c r="B100">
        <v>108168</v>
      </c>
      <c r="C100">
        <v>67005</v>
      </c>
      <c r="D100">
        <v>78532</v>
      </c>
      <c r="E100">
        <v>71427</v>
      </c>
      <c r="F100">
        <v>85488</v>
      </c>
      <c r="H100">
        <v>84230</v>
      </c>
      <c r="J100">
        <f t="shared" si="12"/>
        <v>82124</v>
      </c>
      <c r="K100">
        <f t="shared" si="18"/>
        <v>1.0256441478739466</v>
      </c>
      <c r="L100">
        <f t="shared" si="14"/>
        <v>108168</v>
      </c>
      <c r="M100">
        <f t="shared" si="15"/>
        <v>67005</v>
      </c>
      <c r="N100">
        <f t="shared" si="16"/>
        <v>82124</v>
      </c>
      <c r="O100">
        <f t="shared" si="17"/>
        <v>41163</v>
      </c>
      <c r="Q100">
        <v>-2116</v>
      </c>
      <c r="R100">
        <v>-121</v>
      </c>
      <c r="T100">
        <v>894.80000000000291</v>
      </c>
      <c r="U100">
        <v>-432</v>
      </c>
      <c r="W100">
        <v>2039.6000000000001</v>
      </c>
      <c r="X100">
        <v>432</v>
      </c>
      <c r="AB100">
        <v>82124</v>
      </c>
      <c r="AC100">
        <v>1.0256441478739466</v>
      </c>
      <c r="AI100">
        <v>82124</v>
      </c>
      <c r="AJ100">
        <v>1.0256441478739466</v>
      </c>
    </row>
    <row r="101" spans="2:38" x14ac:dyDescent="0.25">
      <c r="B101">
        <v>53816</v>
      </c>
      <c r="C101">
        <v>27668</v>
      </c>
      <c r="D101">
        <v>58887</v>
      </c>
      <c r="E101">
        <v>61838</v>
      </c>
      <c r="F101">
        <v>113983</v>
      </c>
      <c r="H101">
        <v>121294</v>
      </c>
      <c r="J101">
        <f t="shared" si="12"/>
        <v>63238.400000000001</v>
      </c>
      <c r="K101">
        <f t="shared" si="18"/>
        <v>1.9180434672603988</v>
      </c>
      <c r="L101">
        <f t="shared" si="14"/>
        <v>113983</v>
      </c>
      <c r="M101">
        <f t="shared" si="15"/>
        <v>27668</v>
      </c>
      <c r="N101">
        <f t="shared" si="16"/>
        <v>63238.400000000001</v>
      </c>
      <c r="O101">
        <f t="shared" si="17"/>
        <v>86315</v>
      </c>
      <c r="Q101">
        <v>1123</v>
      </c>
      <c r="R101">
        <v>-108</v>
      </c>
      <c r="T101">
        <v>114.80000000000291</v>
      </c>
      <c r="U101">
        <v>153</v>
      </c>
      <c r="W101">
        <v>4118</v>
      </c>
      <c r="X101">
        <v>312.59999999999997</v>
      </c>
      <c r="AD101">
        <v>63238.400000000001</v>
      </c>
      <c r="AE101">
        <v>1.9180434672603988</v>
      </c>
      <c r="AK101">
        <v>63238.400000000001</v>
      </c>
      <c r="AL101">
        <v>1.9180434672603988</v>
      </c>
    </row>
    <row r="103" spans="2:38" x14ac:dyDescent="0.25">
      <c r="B103">
        <v>1586985</v>
      </c>
      <c r="C103">
        <v>1615266</v>
      </c>
      <c r="D103">
        <v>1490917</v>
      </c>
      <c r="E103">
        <v>1498828</v>
      </c>
      <c r="F103">
        <v>1692156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6406D-4AED-4ABA-B6CC-F01EE7EB3150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59600</v>
      </c>
      <c r="C2">
        <v>61563</v>
      </c>
      <c r="D2">
        <v>48699</v>
      </c>
      <c r="E2">
        <v>119224</v>
      </c>
      <c r="F2">
        <v>114552</v>
      </c>
      <c r="H2">
        <v>99073</v>
      </c>
      <c r="J2">
        <f t="shared" ref="J2:J33" si="0">AVERAGE(B2:F2)</f>
        <v>80727.600000000006</v>
      </c>
      <c r="K2">
        <f t="shared" ref="K2:K33" si="1">H2/J2</f>
        <v>1.2272506552901361</v>
      </c>
      <c r="L2">
        <f t="shared" ref="L2:L33" si="2">MAX(B2:F2)</f>
        <v>119224</v>
      </c>
      <c r="M2">
        <f t="shared" ref="M2:M33" si="3">MIN(B2:F2)</f>
        <v>48699</v>
      </c>
      <c r="N2">
        <f t="shared" ref="N2:N33" si="4">AVERAGE(B2:F2)</f>
        <v>80727.600000000006</v>
      </c>
      <c r="O2">
        <f t="shared" ref="O2:O33" si="5">L2-M2</f>
        <v>70525</v>
      </c>
      <c r="Q2">
        <v>-7814</v>
      </c>
      <c r="R2">
        <v>0</v>
      </c>
      <c r="T2">
        <v>-4068.5999999999913</v>
      </c>
      <c r="U2">
        <v>143.60000000000582</v>
      </c>
      <c r="W2">
        <v>4575.3999999999996</v>
      </c>
      <c r="X2">
        <v>408</v>
      </c>
      <c r="AB2">
        <v>80727.600000000006</v>
      </c>
      <c r="AC2">
        <v>1.2272506552901361</v>
      </c>
      <c r="AI2">
        <v>80727.600000000006</v>
      </c>
      <c r="AJ2">
        <v>1.2272506552901361</v>
      </c>
    </row>
    <row r="3" spans="1:38" x14ac:dyDescent="0.25">
      <c r="B3">
        <v>113491</v>
      </c>
      <c r="C3">
        <v>36120</v>
      </c>
      <c r="D3">
        <v>93124</v>
      </c>
      <c r="E3">
        <v>119841</v>
      </c>
      <c r="F3">
        <v>53775</v>
      </c>
      <c r="H3">
        <v>131238</v>
      </c>
      <c r="J3">
        <f t="shared" si="0"/>
        <v>83270.2</v>
      </c>
      <c r="K3">
        <f t="shared" si="1"/>
        <v>1.5760500154917365</v>
      </c>
      <c r="L3">
        <f t="shared" si="2"/>
        <v>119841</v>
      </c>
      <c r="M3">
        <f t="shared" si="3"/>
        <v>36120</v>
      </c>
      <c r="N3">
        <f t="shared" si="4"/>
        <v>83270.2</v>
      </c>
      <c r="O3">
        <f t="shared" si="5"/>
        <v>83721</v>
      </c>
      <c r="Q3">
        <v>2949</v>
      </c>
      <c r="R3">
        <v>1</v>
      </c>
      <c r="T3">
        <v>540.39999999999418</v>
      </c>
      <c r="U3">
        <v>260</v>
      </c>
      <c r="W3">
        <v>2879.6</v>
      </c>
      <c r="X3">
        <v>403.2</v>
      </c>
      <c r="AF3">
        <v>83270.2</v>
      </c>
      <c r="AG3">
        <v>1.5760500154917365</v>
      </c>
      <c r="AI3">
        <v>83270.2</v>
      </c>
      <c r="AJ3">
        <v>1.5760500154917365</v>
      </c>
    </row>
    <row r="4" spans="1:38" x14ac:dyDescent="0.25">
      <c r="B4">
        <v>120977</v>
      </c>
      <c r="C4">
        <v>68505</v>
      </c>
      <c r="D4">
        <v>3137</v>
      </c>
      <c r="E4">
        <v>48046</v>
      </c>
      <c r="F4">
        <v>114442</v>
      </c>
      <c r="H4">
        <v>102939</v>
      </c>
      <c r="J4">
        <f t="shared" si="0"/>
        <v>71021.399999999994</v>
      </c>
      <c r="K4">
        <f t="shared" si="1"/>
        <v>1.449408206540564</v>
      </c>
      <c r="L4">
        <f t="shared" si="2"/>
        <v>120977</v>
      </c>
      <c r="M4">
        <f t="shared" si="3"/>
        <v>3137</v>
      </c>
      <c r="N4">
        <f t="shared" si="4"/>
        <v>71021.399999999994</v>
      </c>
      <c r="O4">
        <f t="shared" si="5"/>
        <v>117840</v>
      </c>
      <c r="Q4">
        <v>972</v>
      </c>
      <c r="R4">
        <v>-15</v>
      </c>
      <c r="T4">
        <v>-23.400000000008731</v>
      </c>
      <c r="U4">
        <v>93</v>
      </c>
      <c r="W4">
        <v>6169.7999999999993</v>
      </c>
      <c r="X4">
        <v>694.6</v>
      </c>
      <c r="AB4">
        <v>71021.399999999994</v>
      </c>
      <c r="AC4">
        <v>1.449408206540564</v>
      </c>
      <c r="AI4">
        <v>71021.399999999994</v>
      </c>
      <c r="AJ4">
        <v>1.449408206540564</v>
      </c>
    </row>
    <row r="5" spans="1:38" x14ac:dyDescent="0.25">
      <c r="B5">
        <v>51080</v>
      </c>
      <c r="C5">
        <v>41087</v>
      </c>
      <c r="D5">
        <v>119865</v>
      </c>
      <c r="E5">
        <v>9067</v>
      </c>
      <c r="F5">
        <v>39554</v>
      </c>
      <c r="H5">
        <v>108723</v>
      </c>
      <c r="J5">
        <f t="shared" si="0"/>
        <v>52130.6</v>
      </c>
      <c r="K5">
        <f t="shared" si="1"/>
        <v>2.0855888863738379</v>
      </c>
      <c r="L5">
        <f t="shared" si="2"/>
        <v>119865</v>
      </c>
      <c r="M5">
        <f t="shared" si="3"/>
        <v>9067</v>
      </c>
      <c r="N5">
        <f t="shared" si="4"/>
        <v>52130.6</v>
      </c>
      <c r="O5">
        <f t="shared" si="5"/>
        <v>110798</v>
      </c>
      <c r="Q5">
        <v>8724</v>
      </c>
      <c r="R5">
        <v>623</v>
      </c>
      <c r="T5">
        <v>1602.1999999999971</v>
      </c>
      <c r="U5">
        <v>-40.80000000000291</v>
      </c>
      <c r="W5">
        <v>4847.3999999999996</v>
      </c>
      <c r="X5">
        <v>398.4</v>
      </c>
      <c r="AD5">
        <v>52130.6</v>
      </c>
      <c r="AE5">
        <v>2.0855888863738379</v>
      </c>
      <c r="AK5">
        <v>52130.6</v>
      </c>
      <c r="AL5">
        <v>2.0855888863738379</v>
      </c>
    </row>
    <row r="6" spans="1:38" x14ac:dyDescent="0.25">
      <c r="B6">
        <v>15537</v>
      </c>
      <c r="C6">
        <v>113503</v>
      </c>
      <c r="D6">
        <v>11477</v>
      </c>
      <c r="E6">
        <v>87354</v>
      </c>
      <c r="F6">
        <v>88868</v>
      </c>
      <c r="H6">
        <v>78918</v>
      </c>
      <c r="J6">
        <f t="shared" si="0"/>
        <v>63347.8</v>
      </c>
      <c r="K6">
        <f t="shared" si="1"/>
        <v>1.2457891197484363</v>
      </c>
      <c r="L6">
        <f t="shared" si="2"/>
        <v>113503</v>
      </c>
      <c r="M6">
        <f t="shared" si="3"/>
        <v>11477</v>
      </c>
      <c r="N6">
        <f t="shared" si="4"/>
        <v>63347.8</v>
      </c>
      <c r="O6">
        <f t="shared" si="5"/>
        <v>102026</v>
      </c>
      <c r="Q6">
        <v>-5091</v>
      </c>
      <c r="R6">
        <v>66</v>
      </c>
      <c r="T6">
        <v>-46.399999999994179</v>
      </c>
      <c r="U6">
        <v>-162.39999999999418</v>
      </c>
      <c r="W6">
        <v>2039.6</v>
      </c>
      <c r="X6">
        <v>162.39999999999998</v>
      </c>
      <c r="Z6">
        <v>63347.8</v>
      </c>
      <c r="AA6">
        <v>1.2457891197484363</v>
      </c>
      <c r="AI6">
        <v>63347.8</v>
      </c>
      <c r="AJ6">
        <v>1.2457891197484363</v>
      </c>
    </row>
    <row r="7" spans="1:38" x14ac:dyDescent="0.25">
      <c r="B7">
        <v>103744</v>
      </c>
      <c r="C7">
        <v>47395</v>
      </c>
      <c r="D7">
        <v>105480</v>
      </c>
      <c r="E7">
        <v>3053</v>
      </c>
      <c r="F7">
        <v>71775</v>
      </c>
      <c r="H7">
        <v>74208</v>
      </c>
      <c r="J7">
        <f t="shared" si="0"/>
        <v>66289.399999999994</v>
      </c>
      <c r="K7">
        <f t="shared" si="1"/>
        <v>1.1194549958213531</v>
      </c>
      <c r="L7">
        <f t="shared" si="2"/>
        <v>105480</v>
      </c>
      <c r="M7">
        <f t="shared" si="3"/>
        <v>3053</v>
      </c>
      <c r="N7">
        <f t="shared" si="4"/>
        <v>66289.399999999994</v>
      </c>
      <c r="O7">
        <f t="shared" si="5"/>
        <v>102427</v>
      </c>
      <c r="Q7">
        <v>6804</v>
      </c>
      <c r="R7">
        <v>0</v>
      </c>
      <c r="T7">
        <v>1099.3999999999942</v>
      </c>
      <c r="U7">
        <v>-49.600000000005821</v>
      </c>
      <c r="W7">
        <v>1859</v>
      </c>
      <c r="X7">
        <v>149.19999999999999</v>
      </c>
      <c r="AB7">
        <v>66289.399999999994</v>
      </c>
      <c r="AC7">
        <v>1.1194549958213531</v>
      </c>
      <c r="AI7">
        <v>66289.399999999994</v>
      </c>
      <c r="AJ7">
        <v>1.1194549958213531</v>
      </c>
    </row>
    <row r="8" spans="1:38" x14ac:dyDescent="0.25">
      <c r="B8">
        <v>38587</v>
      </c>
      <c r="C8">
        <v>75438</v>
      </c>
      <c r="D8">
        <v>122246</v>
      </c>
      <c r="E8">
        <v>59723</v>
      </c>
      <c r="F8">
        <v>40887</v>
      </c>
      <c r="H8">
        <v>80017</v>
      </c>
      <c r="J8">
        <f t="shared" si="0"/>
        <v>67376.2</v>
      </c>
      <c r="K8">
        <f t="shared" si="1"/>
        <v>1.1876152113060696</v>
      </c>
      <c r="L8">
        <f t="shared" si="2"/>
        <v>122246</v>
      </c>
      <c r="M8">
        <f t="shared" si="3"/>
        <v>38587</v>
      </c>
      <c r="N8">
        <f t="shared" si="4"/>
        <v>67376.2</v>
      </c>
      <c r="O8">
        <f t="shared" si="5"/>
        <v>83659</v>
      </c>
      <c r="Q8">
        <v>-917</v>
      </c>
      <c r="R8">
        <v>-468</v>
      </c>
      <c r="T8">
        <v>3268.5999999999985</v>
      </c>
      <c r="U8">
        <v>-27.80000000000291</v>
      </c>
      <c r="W8">
        <v>3268.6000000000004</v>
      </c>
      <c r="X8">
        <v>129.80000000000001</v>
      </c>
      <c r="Z8">
        <v>67376.2</v>
      </c>
      <c r="AA8">
        <v>1.1876152113060696</v>
      </c>
      <c r="AI8">
        <v>67376.2</v>
      </c>
      <c r="AJ8">
        <v>1.1876152113060696</v>
      </c>
    </row>
    <row r="9" spans="1:38" x14ac:dyDescent="0.25">
      <c r="B9">
        <v>85278</v>
      </c>
      <c r="C9">
        <v>118980</v>
      </c>
      <c r="D9">
        <v>24304</v>
      </c>
      <c r="E9">
        <v>42480</v>
      </c>
      <c r="F9">
        <v>60542</v>
      </c>
      <c r="H9">
        <v>93715</v>
      </c>
      <c r="J9">
        <f t="shared" si="0"/>
        <v>66316.800000000003</v>
      </c>
      <c r="K9">
        <f t="shared" si="1"/>
        <v>1.4131411648330439</v>
      </c>
      <c r="L9">
        <f t="shared" si="2"/>
        <v>118980</v>
      </c>
      <c r="M9">
        <f t="shared" si="3"/>
        <v>24304</v>
      </c>
      <c r="N9">
        <f t="shared" si="4"/>
        <v>66316.800000000003</v>
      </c>
      <c r="O9">
        <f t="shared" si="5"/>
        <v>94676</v>
      </c>
      <c r="Q9">
        <v>-2840</v>
      </c>
      <c r="R9">
        <v>-678</v>
      </c>
      <c r="T9">
        <v>-693.59999999999127</v>
      </c>
      <c r="U9">
        <v>79.400000000008731</v>
      </c>
      <c r="W9">
        <v>2066.8000000000002</v>
      </c>
      <c r="X9">
        <v>376.6</v>
      </c>
      <c r="AB9">
        <v>66316.800000000003</v>
      </c>
      <c r="AC9">
        <v>1.4131411648330439</v>
      </c>
      <c r="AI9">
        <v>66316.800000000003</v>
      </c>
      <c r="AJ9">
        <v>1.4131411648330439</v>
      </c>
    </row>
    <row r="10" spans="1:38" x14ac:dyDescent="0.25">
      <c r="B10">
        <v>87034</v>
      </c>
      <c r="C10">
        <v>111257</v>
      </c>
      <c r="D10">
        <v>62884</v>
      </c>
      <c r="E10">
        <v>18326</v>
      </c>
      <c r="F10">
        <v>62687</v>
      </c>
      <c r="H10">
        <v>92800</v>
      </c>
      <c r="J10">
        <f t="shared" si="0"/>
        <v>68437.600000000006</v>
      </c>
      <c r="K10">
        <f t="shared" si="1"/>
        <v>1.3559797538195377</v>
      </c>
      <c r="L10">
        <f t="shared" si="2"/>
        <v>111257</v>
      </c>
      <c r="M10">
        <f t="shared" si="3"/>
        <v>18326</v>
      </c>
      <c r="N10">
        <f t="shared" si="4"/>
        <v>68437.600000000006</v>
      </c>
      <c r="O10">
        <f t="shared" si="5"/>
        <v>92931</v>
      </c>
      <c r="Q10">
        <v>2641</v>
      </c>
      <c r="R10">
        <v>0</v>
      </c>
      <c r="T10">
        <v>-1721.5999999999913</v>
      </c>
      <c r="U10">
        <v>-235.79999999998836</v>
      </c>
      <c r="W10">
        <v>4685.6000000000004</v>
      </c>
      <c r="X10">
        <v>390.6</v>
      </c>
      <c r="AB10">
        <v>68437.600000000006</v>
      </c>
      <c r="AC10">
        <v>1.3559797538195377</v>
      </c>
      <c r="AI10">
        <v>68437.600000000006</v>
      </c>
      <c r="AJ10">
        <v>1.3559797538195377</v>
      </c>
    </row>
    <row r="11" spans="1:38" x14ac:dyDescent="0.25">
      <c r="B11">
        <v>106752</v>
      </c>
      <c r="C11">
        <v>14707</v>
      </c>
      <c r="D11">
        <v>17539</v>
      </c>
      <c r="E11">
        <v>116831</v>
      </c>
      <c r="F11">
        <v>60462</v>
      </c>
      <c r="H11">
        <v>91936</v>
      </c>
      <c r="J11">
        <f t="shared" si="0"/>
        <v>63258.2</v>
      </c>
      <c r="K11">
        <f t="shared" si="1"/>
        <v>1.4533451789649405</v>
      </c>
      <c r="L11">
        <f t="shared" si="2"/>
        <v>116831</v>
      </c>
      <c r="M11">
        <f t="shared" si="3"/>
        <v>14707</v>
      </c>
      <c r="N11">
        <f t="shared" si="4"/>
        <v>63258.2</v>
      </c>
      <c r="O11">
        <f t="shared" si="5"/>
        <v>102124</v>
      </c>
      <c r="Q11">
        <v>-437</v>
      </c>
      <c r="R11">
        <v>-100</v>
      </c>
      <c r="T11">
        <v>-2817.4000000000087</v>
      </c>
      <c r="U11">
        <v>261.39999999999418</v>
      </c>
      <c r="W11">
        <v>3478.6</v>
      </c>
      <c r="X11">
        <v>278.19999999999993</v>
      </c>
      <c r="AB11">
        <v>63258.2</v>
      </c>
      <c r="AC11">
        <v>1.4533451789649405</v>
      </c>
      <c r="AI11">
        <v>63258.2</v>
      </c>
      <c r="AJ11">
        <v>1.4533451789649405</v>
      </c>
    </row>
    <row r="12" spans="1:38" x14ac:dyDescent="0.25">
      <c r="B12">
        <v>29289</v>
      </c>
      <c r="C12">
        <v>81814</v>
      </c>
      <c r="D12">
        <v>37821</v>
      </c>
      <c r="E12">
        <v>72922</v>
      </c>
      <c r="F12">
        <v>21388</v>
      </c>
      <c r="H12">
        <v>107211</v>
      </c>
      <c r="J12">
        <f t="shared" si="0"/>
        <v>48646.8</v>
      </c>
      <c r="K12">
        <f t="shared" si="1"/>
        <v>2.2038654135523816</v>
      </c>
      <c r="L12">
        <f t="shared" si="2"/>
        <v>81814</v>
      </c>
      <c r="M12">
        <f t="shared" si="3"/>
        <v>21388</v>
      </c>
      <c r="N12">
        <f t="shared" si="4"/>
        <v>48646.8</v>
      </c>
      <c r="O12">
        <f t="shared" si="5"/>
        <v>60426</v>
      </c>
      <c r="Q12">
        <v>-2382</v>
      </c>
      <c r="R12">
        <v>-252</v>
      </c>
      <c r="T12">
        <v>160.20000000000437</v>
      </c>
      <c r="U12">
        <v>233.60000000000582</v>
      </c>
      <c r="W12">
        <v>2485</v>
      </c>
      <c r="X12">
        <v>421.20000000000005</v>
      </c>
      <c r="AD12">
        <v>48646.8</v>
      </c>
      <c r="AE12">
        <v>2.2038654135523816</v>
      </c>
      <c r="AK12">
        <v>48646.8</v>
      </c>
      <c r="AL12">
        <v>2.2038654135523816</v>
      </c>
    </row>
    <row r="13" spans="1:38" x14ac:dyDescent="0.25">
      <c r="B13">
        <v>50390</v>
      </c>
      <c r="C13">
        <v>2692</v>
      </c>
      <c r="D13">
        <v>63701</v>
      </c>
      <c r="E13">
        <v>62368</v>
      </c>
      <c r="F13">
        <v>51708</v>
      </c>
      <c r="H13">
        <v>67503</v>
      </c>
      <c r="J13">
        <f t="shared" si="0"/>
        <v>46171.8</v>
      </c>
      <c r="K13">
        <f t="shared" si="1"/>
        <v>1.4619962834457396</v>
      </c>
      <c r="L13">
        <f t="shared" si="2"/>
        <v>63701</v>
      </c>
      <c r="M13">
        <f t="shared" si="3"/>
        <v>2692</v>
      </c>
      <c r="N13">
        <f t="shared" si="4"/>
        <v>46171.8</v>
      </c>
      <c r="O13">
        <f t="shared" si="5"/>
        <v>61009</v>
      </c>
      <c r="Q13">
        <v>-24</v>
      </c>
      <c r="R13">
        <v>-679</v>
      </c>
      <c r="T13">
        <v>932.40000000000146</v>
      </c>
      <c r="U13">
        <v>-210.39999999999418</v>
      </c>
      <c r="W13">
        <v>3575.6000000000004</v>
      </c>
      <c r="X13">
        <v>384</v>
      </c>
      <c r="AD13">
        <v>46171.8</v>
      </c>
      <c r="AE13">
        <v>1.4619962834457396</v>
      </c>
      <c r="AI13">
        <v>46171.8</v>
      </c>
      <c r="AJ13">
        <v>1.4619962834457396</v>
      </c>
    </row>
    <row r="14" spans="1:38" x14ac:dyDescent="0.25">
      <c r="B14">
        <v>42997</v>
      </c>
      <c r="C14">
        <v>42189</v>
      </c>
      <c r="D14">
        <v>47135</v>
      </c>
      <c r="E14">
        <v>34251</v>
      </c>
      <c r="F14">
        <v>36248</v>
      </c>
      <c r="H14">
        <v>45290</v>
      </c>
      <c r="J14">
        <f t="shared" si="0"/>
        <v>40564</v>
      </c>
      <c r="K14">
        <f t="shared" si="1"/>
        <v>1.1165072478059364</v>
      </c>
      <c r="L14">
        <f t="shared" si="2"/>
        <v>47135</v>
      </c>
      <c r="M14">
        <f t="shared" si="3"/>
        <v>34251</v>
      </c>
      <c r="N14">
        <f t="shared" si="4"/>
        <v>40564</v>
      </c>
      <c r="O14">
        <f t="shared" si="5"/>
        <v>12884</v>
      </c>
      <c r="Q14">
        <v>395</v>
      </c>
      <c r="R14">
        <v>-463</v>
      </c>
      <c r="T14">
        <v>1253.1999999999971</v>
      </c>
      <c r="U14">
        <v>-320.80000000000291</v>
      </c>
      <c r="W14">
        <v>3094.8</v>
      </c>
      <c r="X14">
        <v>320.79999999999995</v>
      </c>
      <c r="Z14">
        <v>40564</v>
      </c>
      <c r="AA14">
        <v>1.1165072478059364</v>
      </c>
      <c r="AI14">
        <v>40564</v>
      </c>
      <c r="AJ14">
        <v>1.1165072478059364</v>
      </c>
    </row>
    <row r="15" spans="1:38" x14ac:dyDescent="0.25">
      <c r="B15">
        <v>91957</v>
      </c>
      <c r="C15">
        <v>109052</v>
      </c>
      <c r="D15">
        <v>32695</v>
      </c>
      <c r="E15">
        <v>9092</v>
      </c>
      <c r="F15">
        <v>6160</v>
      </c>
      <c r="H15">
        <v>77296</v>
      </c>
      <c r="J15">
        <f t="shared" si="0"/>
        <v>49791.199999999997</v>
      </c>
      <c r="K15">
        <f t="shared" si="1"/>
        <v>1.5524028342357687</v>
      </c>
      <c r="L15">
        <f t="shared" si="2"/>
        <v>109052</v>
      </c>
      <c r="M15">
        <f t="shared" si="3"/>
        <v>6160</v>
      </c>
      <c r="N15">
        <f t="shared" si="4"/>
        <v>49791.199999999997</v>
      </c>
      <c r="O15">
        <f t="shared" si="5"/>
        <v>102892</v>
      </c>
      <c r="Q15">
        <v>-563</v>
      </c>
      <c r="R15">
        <v>-53</v>
      </c>
      <c r="T15">
        <v>-1672</v>
      </c>
      <c r="U15">
        <v>-99</v>
      </c>
      <c r="W15">
        <v>5284</v>
      </c>
      <c r="X15">
        <v>99.399999999999991</v>
      </c>
      <c r="AD15">
        <v>49791.199999999997</v>
      </c>
      <c r="AE15">
        <v>1.5524028342357687</v>
      </c>
      <c r="AI15">
        <v>49791.199999999997</v>
      </c>
      <c r="AJ15">
        <v>1.5524028342357687</v>
      </c>
    </row>
    <row r="16" spans="1:38" x14ac:dyDescent="0.25">
      <c r="B16">
        <v>77905</v>
      </c>
      <c r="C16">
        <v>41321</v>
      </c>
      <c r="D16">
        <v>95211</v>
      </c>
      <c r="E16">
        <v>78116</v>
      </c>
      <c r="F16">
        <v>99971</v>
      </c>
      <c r="H16">
        <v>81670</v>
      </c>
      <c r="J16">
        <f t="shared" si="0"/>
        <v>78504.800000000003</v>
      </c>
      <c r="K16">
        <f t="shared" si="1"/>
        <v>1.0403185537699606</v>
      </c>
      <c r="L16">
        <f t="shared" si="2"/>
        <v>99971</v>
      </c>
      <c r="M16">
        <f t="shared" si="3"/>
        <v>41321</v>
      </c>
      <c r="N16">
        <f t="shared" si="4"/>
        <v>78504.800000000003</v>
      </c>
      <c r="O16">
        <f t="shared" si="5"/>
        <v>58650</v>
      </c>
      <c r="Q16">
        <v>-3323</v>
      </c>
      <c r="R16">
        <v>-522</v>
      </c>
      <c r="T16">
        <v>-953.19999999999709</v>
      </c>
      <c r="U16">
        <v>28.80000000000291</v>
      </c>
      <c r="W16">
        <v>3478</v>
      </c>
      <c r="X16">
        <v>194.39999999999998</v>
      </c>
      <c r="AB16">
        <v>78504.800000000003</v>
      </c>
      <c r="AC16">
        <v>1.0403185537699606</v>
      </c>
      <c r="AI16">
        <v>78504.800000000003</v>
      </c>
      <c r="AJ16">
        <v>1.0403185537699606</v>
      </c>
    </row>
    <row r="17" spans="2:38" x14ac:dyDescent="0.25">
      <c r="B17">
        <v>113696</v>
      </c>
      <c r="C17">
        <v>4686</v>
      </c>
      <c r="D17">
        <v>27398</v>
      </c>
      <c r="E17">
        <v>26322</v>
      </c>
      <c r="F17">
        <v>106790</v>
      </c>
      <c r="H17">
        <v>73822</v>
      </c>
      <c r="J17">
        <f t="shared" si="0"/>
        <v>55778.400000000001</v>
      </c>
      <c r="K17">
        <f t="shared" si="1"/>
        <v>1.3234872280309222</v>
      </c>
      <c r="L17">
        <f t="shared" si="2"/>
        <v>113696</v>
      </c>
      <c r="M17">
        <f t="shared" si="3"/>
        <v>4686</v>
      </c>
      <c r="N17">
        <f t="shared" si="4"/>
        <v>55778.400000000001</v>
      </c>
      <c r="O17">
        <f t="shared" si="5"/>
        <v>109010</v>
      </c>
      <c r="Q17">
        <v>2113</v>
      </c>
      <c r="R17">
        <v>-163</v>
      </c>
      <c r="T17">
        <v>-2080.7999999999956</v>
      </c>
      <c r="U17">
        <v>-135.59999999999854</v>
      </c>
      <c r="W17">
        <v>3173.6</v>
      </c>
      <c r="X17">
        <v>250.39999999999998</v>
      </c>
      <c r="Z17">
        <v>55778.400000000001</v>
      </c>
      <c r="AA17">
        <v>1.3234872280309222</v>
      </c>
      <c r="AI17">
        <v>55778.400000000001</v>
      </c>
      <c r="AJ17">
        <v>1.3234872280309222</v>
      </c>
    </row>
    <row r="18" spans="2:38" x14ac:dyDescent="0.25">
      <c r="B18">
        <v>83904</v>
      </c>
      <c r="C18">
        <v>85404</v>
      </c>
      <c r="D18">
        <v>61454</v>
      </c>
      <c r="E18">
        <v>44553</v>
      </c>
      <c r="F18">
        <v>115231</v>
      </c>
      <c r="H18">
        <v>82878</v>
      </c>
      <c r="J18">
        <f t="shared" si="0"/>
        <v>78109.2</v>
      </c>
      <c r="K18">
        <f t="shared" si="1"/>
        <v>1.0610529873561629</v>
      </c>
      <c r="L18">
        <f t="shared" si="2"/>
        <v>115231</v>
      </c>
      <c r="M18">
        <f t="shared" si="3"/>
        <v>44553</v>
      </c>
      <c r="N18">
        <f t="shared" si="4"/>
        <v>78109.2</v>
      </c>
      <c r="O18">
        <f t="shared" si="5"/>
        <v>70678</v>
      </c>
      <c r="Q18">
        <v>-2361</v>
      </c>
      <c r="R18">
        <v>4</v>
      </c>
      <c r="T18">
        <v>2488.8000000000029</v>
      </c>
      <c r="U18">
        <v>433.39999999999418</v>
      </c>
      <c r="W18">
        <v>2488.7999999999997</v>
      </c>
      <c r="X18">
        <v>608.6</v>
      </c>
      <c r="AB18">
        <v>78109.2</v>
      </c>
      <c r="AC18">
        <v>1.0610529873561629</v>
      </c>
      <c r="AI18">
        <v>78109.2</v>
      </c>
      <c r="AJ18">
        <v>1.0610529873561629</v>
      </c>
    </row>
    <row r="19" spans="2:38" x14ac:dyDescent="0.25">
      <c r="B19">
        <v>42953</v>
      </c>
      <c r="C19">
        <v>53588</v>
      </c>
      <c r="D19">
        <v>40658</v>
      </c>
      <c r="E19">
        <v>115519</v>
      </c>
      <c r="F19">
        <v>61618</v>
      </c>
      <c r="H19">
        <v>65448</v>
      </c>
      <c r="J19">
        <f t="shared" si="0"/>
        <v>62867.199999999997</v>
      </c>
      <c r="K19">
        <f t="shared" si="1"/>
        <v>1.0410516135600123</v>
      </c>
      <c r="L19">
        <f t="shared" si="2"/>
        <v>115519</v>
      </c>
      <c r="M19">
        <f t="shared" si="3"/>
        <v>40658</v>
      </c>
      <c r="N19">
        <f t="shared" si="4"/>
        <v>62867.199999999997</v>
      </c>
      <c r="O19">
        <f t="shared" si="5"/>
        <v>74861</v>
      </c>
      <c r="Q19">
        <v>-11427</v>
      </c>
      <c r="R19">
        <v>-183</v>
      </c>
      <c r="T19">
        <v>-2199.8000000000029</v>
      </c>
      <c r="U19">
        <v>-388.20000000000437</v>
      </c>
      <c r="W19">
        <v>5431.7999999999993</v>
      </c>
      <c r="X19">
        <v>393.79999999999995</v>
      </c>
      <c r="Z19">
        <v>62867.199999999997</v>
      </c>
      <c r="AA19">
        <v>1.0410516135600123</v>
      </c>
      <c r="AI19">
        <v>62867.199999999997</v>
      </c>
      <c r="AJ19">
        <v>1.0410516135600123</v>
      </c>
    </row>
    <row r="20" spans="2:38" x14ac:dyDescent="0.25">
      <c r="B20">
        <v>104140</v>
      </c>
      <c r="C20">
        <v>18393</v>
      </c>
      <c r="D20">
        <v>48761</v>
      </c>
      <c r="E20">
        <v>66355</v>
      </c>
      <c r="F20">
        <v>68185</v>
      </c>
      <c r="H20">
        <v>113718</v>
      </c>
      <c r="J20">
        <f t="shared" si="0"/>
        <v>61166.8</v>
      </c>
      <c r="K20">
        <f t="shared" si="1"/>
        <v>1.8591458111262973</v>
      </c>
      <c r="L20">
        <f t="shared" si="2"/>
        <v>104140</v>
      </c>
      <c r="M20">
        <f t="shared" si="3"/>
        <v>18393</v>
      </c>
      <c r="N20">
        <f t="shared" si="4"/>
        <v>61166.8</v>
      </c>
      <c r="O20">
        <f t="shared" si="5"/>
        <v>85747</v>
      </c>
      <c r="Q20">
        <v>5478</v>
      </c>
      <c r="R20">
        <v>-150</v>
      </c>
      <c r="T20">
        <v>-3629.5999999999985</v>
      </c>
      <c r="U20">
        <v>27.200000000004366</v>
      </c>
      <c r="W20">
        <v>5441.2</v>
      </c>
      <c r="X20">
        <v>166.39999999999998</v>
      </c>
      <c r="AD20">
        <v>61166.8</v>
      </c>
      <c r="AE20">
        <v>1.8591458111262973</v>
      </c>
      <c r="AK20">
        <v>61166.8</v>
      </c>
      <c r="AL20">
        <v>1.8591458111262973</v>
      </c>
    </row>
    <row r="21" spans="2:38" x14ac:dyDescent="0.25">
      <c r="B21">
        <v>48780</v>
      </c>
      <c r="C21">
        <v>53036</v>
      </c>
      <c r="D21">
        <v>29124</v>
      </c>
      <c r="E21">
        <v>73407</v>
      </c>
      <c r="F21">
        <v>66890</v>
      </c>
      <c r="H21">
        <v>65926</v>
      </c>
      <c r="J21">
        <f t="shared" si="0"/>
        <v>54247.4</v>
      </c>
      <c r="K21">
        <f t="shared" si="1"/>
        <v>1.2152840504798386</v>
      </c>
      <c r="L21">
        <f t="shared" si="2"/>
        <v>73407</v>
      </c>
      <c r="M21">
        <f t="shared" si="3"/>
        <v>29124</v>
      </c>
      <c r="N21">
        <f t="shared" si="4"/>
        <v>54247.4</v>
      </c>
      <c r="O21">
        <f t="shared" si="5"/>
        <v>44283</v>
      </c>
      <c r="Q21">
        <v>-986</v>
      </c>
      <c r="R21">
        <v>201</v>
      </c>
      <c r="T21">
        <v>-3095.1999999999971</v>
      </c>
      <c r="U21">
        <v>53</v>
      </c>
      <c r="W21">
        <v>4021.2000000000003</v>
      </c>
      <c r="X21">
        <v>191.8</v>
      </c>
      <c r="Z21">
        <v>54247.4</v>
      </c>
      <c r="AA21">
        <v>1.2152840504798386</v>
      </c>
      <c r="AI21">
        <v>54247.4</v>
      </c>
      <c r="AJ21">
        <v>1.2152840504798386</v>
      </c>
    </row>
    <row r="22" spans="2:38" x14ac:dyDescent="0.25">
      <c r="B22">
        <v>83094</v>
      </c>
      <c r="C22">
        <v>93329</v>
      </c>
      <c r="D22">
        <v>83605</v>
      </c>
      <c r="E22">
        <v>1989</v>
      </c>
      <c r="F22">
        <v>113535</v>
      </c>
      <c r="H22">
        <v>123476</v>
      </c>
      <c r="J22">
        <f t="shared" si="0"/>
        <v>75110.399999999994</v>
      </c>
      <c r="K22">
        <f t="shared" si="1"/>
        <v>1.6439268064076347</v>
      </c>
      <c r="L22">
        <f t="shared" si="2"/>
        <v>113535</v>
      </c>
      <c r="M22">
        <f t="shared" si="3"/>
        <v>1989</v>
      </c>
      <c r="N22">
        <f t="shared" si="4"/>
        <v>75110.399999999994</v>
      </c>
      <c r="O22">
        <f t="shared" si="5"/>
        <v>111546</v>
      </c>
      <c r="Q22">
        <v>-4198</v>
      </c>
      <c r="R22">
        <v>694</v>
      </c>
      <c r="T22">
        <v>2958.5999999999913</v>
      </c>
      <c r="U22">
        <v>234.39999999999418</v>
      </c>
      <c r="W22">
        <v>2958.6</v>
      </c>
      <c r="X22">
        <v>658.40000000000009</v>
      </c>
      <c r="AF22">
        <v>75110.399999999994</v>
      </c>
      <c r="AG22">
        <v>1.6439268064076347</v>
      </c>
      <c r="AK22">
        <v>75110.399999999994</v>
      </c>
      <c r="AL22">
        <v>1.6439268064076347</v>
      </c>
    </row>
    <row r="23" spans="2:38" x14ac:dyDescent="0.25">
      <c r="B23">
        <v>88576</v>
      </c>
      <c r="C23">
        <v>69900</v>
      </c>
      <c r="D23">
        <v>31405</v>
      </c>
      <c r="E23">
        <v>2726</v>
      </c>
      <c r="F23">
        <v>35044</v>
      </c>
      <c r="H23">
        <v>72696</v>
      </c>
      <c r="J23">
        <f t="shared" si="0"/>
        <v>45530.2</v>
      </c>
      <c r="K23">
        <f t="shared" si="1"/>
        <v>1.5966545282032587</v>
      </c>
      <c r="L23">
        <f t="shared" si="2"/>
        <v>88576</v>
      </c>
      <c r="M23">
        <f t="shared" si="3"/>
        <v>2726</v>
      </c>
      <c r="N23">
        <f t="shared" si="4"/>
        <v>45530.2</v>
      </c>
      <c r="O23">
        <f t="shared" si="5"/>
        <v>85850</v>
      </c>
      <c r="Q23">
        <v>8121</v>
      </c>
      <c r="R23">
        <v>470</v>
      </c>
      <c r="T23">
        <v>-29</v>
      </c>
      <c r="U23">
        <v>110.79999999999563</v>
      </c>
      <c r="W23">
        <v>543.4</v>
      </c>
      <c r="X23">
        <v>128.79999999999998</v>
      </c>
      <c r="Z23">
        <v>45530.2</v>
      </c>
      <c r="AA23">
        <v>1.5966545282032587</v>
      </c>
      <c r="AI23">
        <v>45530.2</v>
      </c>
      <c r="AJ23">
        <v>1.5966545282032587</v>
      </c>
    </row>
    <row r="24" spans="2:38" x14ac:dyDescent="0.25">
      <c r="B24">
        <v>107407</v>
      </c>
      <c r="C24">
        <v>90425</v>
      </c>
      <c r="D24">
        <v>53618</v>
      </c>
      <c r="E24">
        <v>34854</v>
      </c>
      <c r="F24">
        <v>20955</v>
      </c>
      <c r="H24">
        <v>80774</v>
      </c>
      <c r="J24">
        <f t="shared" si="0"/>
        <v>61451.8</v>
      </c>
      <c r="K24">
        <f t="shared" si="1"/>
        <v>1.3144285439970838</v>
      </c>
      <c r="L24">
        <f t="shared" si="2"/>
        <v>107407</v>
      </c>
      <c r="M24">
        <f t="shared" si="3"/>
        <v>20955</v>
      </c>
      <c r="N24">
        <f t="shared" si="4"/>
        <v>61451.8</v>
      </c>
      <c r="O24">
        <f t="shared" si="5"/>
        <v>86452</v>
      </c>
      <c r="Q24">
        <v>-6064</v>
      </c>
      <c r="R24">
        <v>8</v>
      </c>
      <c r="T24">
        <v>-2754.1999999999971</v>
      </c>
      <c r="U24">
        <v>122.40000000000146</v>
      </c>
      <c r="W24">
        <v>4090.6</v>
      </c>
      <c r="X24">
        <v>188.39999999999998</v>
      </c>
      <c r="Z24">
        <v>61451.8</v>
      </c>
      <c r="AA24">
        <v>1.3144285439970838</v>
      </c>
      <c r="AI24">
        <v>61451.8</v>
      </c>
      <c r="AJ24">
        <v>1.3144285439970838</v>
      </c>
    </row>
    <row r="25" spans="2:38" x14ac:dyDescent="0.25">
      <c r="B25">
        <v>23880</v>
      </c>
      <c r="C25">
        <v>87481</v>
      </c>
      <c r="D25">
        <v>3165</v>
      </c>
      <c r="E25">
        <v>120039</v>
      </c>
      <c r="F25">
        <v>8955</v>
      </c>
      <c r="H25">
        <v>66012</v>
      </c>
      <c r="J25">
        <f t="shared" si="0"/>
        <v>48704</v>
      </c>
      <c r="K25">
        <f t="shared" si="1"/>
        <v>1.3553712220762155</v>
      </c>
      <c r="L25">
        <f t="shared" si="2"/>
        <v>120039</v>
      </c>
      <c r="M25">
        <f t="shared" si="3"/>
        <v>3165</v>
      </c>
      <c r="N25">
        <f t="shared" si="4"/>
        <v>48704</v>
      </c>
      <c r="O25">
        <f t="shared" si="5"/>
        <v>116874</v>
      </c>
      <c r="Q25">
        <v>-2499</v>
      </c>
      <c r="R25">
        <v>78</v>
      </c>
      <c r="T25">
        <v>-545.19999999999709</v>
      </c>
      <c r="U25">
        <v>124.40000000000146</v>
      </c>
      <c r="W25">
        <v>3037.6000000000004</v>
      </c>
      <c r="X25">
        <v>226</v>
      </c>
      <c r="Z25">
        <v>48704</v>
      </c>
      <c r="AA25">
        <v>1.3553712220762155</v>
      </c>
      <c r="AI25">
        <v>48704</v>
      </c>
      <c r="AJ25">
        <v>1.3553712220762155</v>
      </c>
    </row>
    <row r="26" spans="2:38" x14ac:dyDescent="0.25">
      <c r="B26">
        <v>59715</v>
      </c>
      <c r="C26">
        <v>120293</v>
      </c>
      <c r="D26">
        <v>13013</v>
      </c>
      <c r="E26">
        <v>116015</v>
      </c>
      <c r="F26">
        <v>79779</v>
      </c>
      <c r="H26">
        <v>119987</v>
      </c>
      <c r="J26">
        <f t="shared" si="0"/>
        <v>77763</v>
      </c>
      <c r="K26">
        <f t="shared" si="1"/>
        <v>1.5429831668016922</v>
      </c>
      <c r="L26">
        <f t="shared" si="2"/>
        <v>120293</v>
      </c>
      <c r="M26">
        <f t="shared" si="3"/>
        <v>13013</v>
      </c>
      <c r="N26">
        <f t="shared" si="4"/>
        <v>77763</v>
      </c>
      <c r="O26">
        <f t="shared" si="5"/>
        <v>107280</v>
      </c>
      <c r="Q26">
        <v>185</v>
      </c>
      <c r="R26">
        <v>1005</v>
      </c>
      <c r="T26">
        <v>-612.60000000000582</v>
      </c>
      <c r="U26">
        <v>-277.80000000000291</v>
      </c>
      <c r="W26">
        <v>3401.8</v>
      </c>
      <c r="X26">
        <v>277.8</v>
      </c>
      <c r="AF26">
        <v>77763</v>
      </c>
      <c r="AG26">
        <v>1.5429831668016922</v>
      </c>
      <c r="AI26">
        <v>77763</v>
      </c>
      <c r="AJ26">
        <v>1.5429831668016922</v>
      </c>
    </row>
    <row r="27" spans="2:38" x14ac:dyDescent="0.25">
      <c r="B27">
        <v>80750</v>
      </c>
      <c r="C27">
        <v>104400</v>
      </c>
      <c r="D27">
        <v>39249</v>
      </c>
      <c r="E27">
        <v>2962</v>
      </c>
      <c r="F27">
        <v>119735</v>
      </c>
      <c r="H27">
        <v>100834</v>
      </c>
      <c r="J27">
        <f t="shared" si="0"/>
        <v>69419.199999999997</v>
      </c>
      <c r="K27">
        <f t="shared" si="1"/>
        <v>1.4525376264779772</v>
      </c>
      <c r="L27">
        <f t="shared" si="2"/>
        <v>119735</v>
      </c>
      <c r="M27">
        <f t="shared" si="3"/>
        <v>2962</v>
      </c>
      <c r="N27">
        <f t="shared" si="4"/>
        <v>69419.199999999997</v>
      </c>
      <c r="O27">
        <f t="shared" si="5"/>
        <v>116773</v>
      </c>
      <c r="Q27">
        <v>2188</v>
      </c>
      <c r="R27">
        <v>-1033</v>
      </c>
      <c r="T27">
        <v>-518.60000000000582</v>
      </c>
      <c r="U27">
        <v>-172.80000000000291</v>
      </c>
      <c r="W27">
        <v>2200.2000000000003</v>
      </c>
      <c r="X27">
        <v>176</v>
      </c>
      <c r="AB27">
        <v>69419.199999999997</v>
      </c>
      <c r="AC27">
        <v>1.4525376264779772</v>
      </c>
      <c r="AI27">
        <v>69419.199999999997</v>
      </c>
      <c r="AJ27">
        <v>1.4525376264779772</v>
      </c>
    </row>
    <row r="28" spans="2:38" x14ac:dyDescent="0.25">
      <c r="B28">
        <v>110605</v>
      </c>
      <c r="C28">
        <v>68426</v>
      </c>
      <c r="D28">
        <v>3830</v>
      </c>
      <c r="E28">
        <v>12930</v>
      </c>
      <c r="F28">
        <v>57010</v>
      </c>
      <c r="H28">
        <v>51329</v>
      </c>
      <c r="J28">
        <f t="shared" si="0"/>
        <v>50560.2</v>
      </c>
      <c r="K28">
        <f t="shared" si="1"/>
        <v>1.015205636053655</v>
      </c>
      <c r="L28">
        <f t="shared" si="2"/>
        <v>110605</v>
      </c>
      <c r="M28">
        <f t="shared" si="3"/>
        <v>3830</v>
      </c>
      <c r="N28">
        <f t="shared" si="4"/>
        <v>50560.2</v>
      </c>
      <c r="O28">
        <f t="shared" si="5"/>
        <v>106775</v>
      </c>
      <c r="Q28">
        <v>-5251</v>
      </c>
      <c r="R28">
        <v>-1</v>
      </c>
      <c r="T28">
        <v>-140.40000000000146</v>
      </c>
      <c r="U28">
        <v>-426.20000000000437</v>
      </c>
      <c r="W28">
        <v>2626.8</v>
      </c>
      <c r="X28">
        <v>457.8</v>
      </c>
      <c r="Z28">
        <v>50560.2</v>
      </c>
      <c r="AA28">
        <v>1.015205636053655</v>
      </c>
      <c r="AI28">
        <v>50560.2</v>
      </c>
      <c r="AJ28">
        <v>1.015205636053655</v>
      </c>
    </row>
    <row r="29" spans="2:38" x14ac:dyDescent="0.25">
      <c r="B29">
        <v>102790</v>
      </c>
      <c r="C29">
        <v>101278</v>
      </c>
      <c r="D29">
        <v>19029</v>
      </c>
      <c r="E29">
        <v>1721</v>
      </c>
      <c r="F29">
        <v>2135</v>
      </c>
      <c r="H29">
        <v>102217</v>
      </c>
      <c r="J29">
        <f t="shared" si="0"/>
        <v>45390.6</v>
      </c>
      <c r="K29">
        <f t="shared" si="1"/>
        <v>2.2519420320506889</v>
      </c>
      <c r="L29">
        <f t="shared" si="2"/>
        <v>102790</v>
      </c>
      <c r="M29">
        <f t="shared" si="3"/>
        <v>1721</v>
      </c>
      <c r="N29">
        <f t="shared" si="4"/>
        <v>45390.6</v>
      </c>
      <c r="O29">
        <f t="shared" si="5"/>
        <v>101069</v>
      </c>
      <c r="Q29">
        <v>2218</v>
      </c>
      <c r="R29">
        <v>491</v>
      </c>
      <c r="T29">
        <v>1184.4000000000015</v>
      </c>
      <c r="U29">
        <v>-332.40000000000146</v>
      </c>
      <c r="W29">
        <v>2524.7999999999997</v>
      </c>
      <c r="X29">
        <v>528</v>
      </c>
      <c r="AD29">
        <v>45390.6</v>
      </c>
      <c r="AE29">
        <v>2.2519420320506889</v>
      </c>
      <c r="AK29">
        <v>45390.6</v>
      </c>
      <c r="AL29">
        <v>2.2519420320506889</v>
      </c>
    </row>
    <row r="30" spans="2:38" x14ac:dyDescent="0.25">
      <c r="B30">
        <v>65374</v>
      </c>
      <c r="C30">
        <v>68222</v>
      </c>
      <c r="D30">
        <v>103312</v>
      </c>
      <c r="E30">
        <v>87370</v>
      </c>
      <c r="F30">
        <v>65906</v>
      </c>
      <c r="H30">
        <v>139845</v>
      </c>
      <c r="J30">
        <f t="shared" si="0"/>
        <v>78036.800000000003</v>
      </c>
      <c r="K30">
        <f t="shared" si="1"/>
        <v>1.792039140508068</v>
      </c>
      <c r="L30">
        <f t="shared" si="2"/>
        <v>103312</v>
      </c>
      <c r="M30">
        <f t="shared" si="3"/>
        <v>65374</v>
      </c>
      <c r="N30">
        <f t="shared" si="4"/>
        <v>78036.800000000003</v>
      </c>
      <c r="O30">
        <f t="shared" si="5"/>
        <v>37938</v>
      </c>
      <c r="Q30">
        <v>1347</v>
      </c>
      <c r="R30">
        <v>529</v>
      </c>
      <c r="T30">
        <v>-1126</v>
      </c>
      <c r="U30">
        <v>-476.59999999999127</v>
      </c>
      <c r="W30">
        <v>3820</v>
      </c>
      <c r="X30">
        <v>476.6</v>
      </c>
      <c r="AF30">
        <v>78036.800000000003</v>
      </c>
      <c r="AG30">
        <v>1.792039140508068</v>
      </c>
      <c r="AK30">
        <v>78036.800000000003</v>
      </c>
      <c r="AL30">
        <v>1.792039140508068</v>
      </c>
    </row>
    <row r="31" spans="2:38" x14ac:dyDescent="0.25">
      <c r="B31">
        <v>10437</v>
      </c>
      <c r="C31">
        <v>87489</v>
      </c>
      <c r="D31">
        <v>93497</v>
      </c>
      <c r="E31">
        <v>102739</v>
      </c>
      <c r="F31">
        <v>119188</v>
      </c>
      <c r="H31">
        <v>83628</v>
      </c>
      <c r="J31">
        <f t="shared" si="0"/>
        <v>82670</v>
      </c>
      <c r="K31">
        <f t="shared" si="1"/>
        <v>1.0115882424095803</v>
      </c>
      <c r="L31">
        <f t="shared" si="2"/>
        <v>119188</v>
      </c>
      <c r="M31">
        <f t="shared" si="3"/>
        <v>10437</v>
      </c>
      <c r="N31">
        <f t="shared" si="4"/>
        <v>82670</v>
      </c>
      <c r="O31">
        <f t="shared" si="5"/>
        <v>108751</v>
      </c>
      <c r="Q31">
        <v>-2226</v>
      </c>
      <c r="R31">
        <v>-267</v>
      </c>
      <c r="T31">
        <v>1071.8000000000029</v>
      </c>
      <c r="U31">
        <v>501.39999999999418</v>
      </c>
      <c r="W31">
        <v>2751.8</v>
      </c>
      <c r="X31">
        <v>522.6</v>
      </c>
      <c r="AB31">
        <v>82670</v>
      </c>
      <c r="AC31">
        <v>1.0115882424095803</v>
      </c>
      <c r="AI31">
        <v>82670</v>
      </c>
      <c r="AJ31">
        <v>1.0115882424095803</v>
      </c>
    </row>
    <row r="32" spans="2:38" x14ac:dyDescent="0.25">
      <c r="B32">
        <v>105489</v>
      </c>
      <c r="C32">
        <v>28927</v>
      </c>
      <c r="D32">
        <v>91234</v>
      </c>
      <c r="E32">
        <v>15650</v>
      </c>
      <c r="F32">
        <v>5429</v>
      </c>
      <c r="H32">
        <v>60662</v>
      </c>
      <c r="J32">
        <f t="shared" si="0"/>
        <v>49345.8</v>
      </c>
      <c r="K32">
        <f t="shared" si="1"/>
        <v>1.2293244815161573</v>
      </c>
      <c r="L32">
        <f t="shared" si="2"/>
        <v>105489</v>
      </c>
      <c r="M32">
        <f t="shared" si="3"/>
        <v>5429</v>
      </c>
      <c r="N32">
        <f t="shared" si="4"/>
        <v>49345.8</v>
      </c>
      <c r="O32">
        <f t="shared" si="5"/>
        <v>100060</v>
      </c>
      <c r="Q32">
        <v>-6988</v>
      </c>
      <c r="R32">
        <v>19</v>
      </c>
      <c r="T32">
        <v>687</v>
      </c>
      <c r="U32">
        <v>219.80000000000291</v>
      </c>
      <c r="W32">
        <v>2840.2</v>
      </c>
      <c r="X32">
        <v>237.79999999999998</v>
      </c>
      <c r="Z32">
        <v>49345.8</v>
      </c>
      <c r="AA32">
        <v>1.2293244815161573</v>
      </c>
      <c r="AI32">
        <v>49345.8</v>
      </c>
      <c r="AJ32">
        <v>1.2293244815161573</v>
      </c>
    </row>
    <row r="33" spans="2:38" x14ac:dyDescent="0.25">
      <c r="B33">
        <v>92174</v>
      </c>
      <c r="C33">
        <v>73393</v>
      </c>
      <c r="D33">
        <v>55348</v>
      </c>
      <c r="E33">
        <v>77617</v>
      </c>
      <c r="F33">
        <v>72841</v>
      </c>
      <c r="H33">
        <v>111875</v>
      </c>
      <c r="J33">
        <f t="shared" si="0"/>
        <v>74274.600000000006</v>
      </c>
      <c r="K33">
        <f t="shared" si="1"/>
        <v>1.5062349713091687</v>
      </c>
      <c r="L33">
        <f t="shared" si="2"/>
        <v>92174</v>
      </c>
      <c r="M33">
        <f t="shared" si="3"/>
        <v>55348</v>
      </c>
      <c r="N33">
        <f t="shared" si="4"/>
        <v>74274.600000000006</v>
      </c>
      <c r="O33">
        <f t="shared" si="5"/>
        <v>36826</v>
      </c>
      <c r="Q33">
        <v>1790</v>
      </c>
      <c r="R33">
        <v>-918</v>
      </c>
      <c r="T33">
        <v>-558.59999999999127</v>
      </c>
      <c r="U33">
        <v>-194.79999999998836</v>
      </c>
      <c r="W33">
        <v>2144.6</v>
      </c>
      <c r="X33">
        <v>345.6</v>
      </c>
      <c r="AF33">
        <v>74274.600000000006</v>
      </c>
      <c r="AG33">
        <v>1.5062349713091687</v>
      </c>
      <c r="AI33">
        <v>74274.600000000006</v>
      </c>
      <c r="AJ33">
        <v>1.5062349713091687</v>
      </c>
    </row>
    <row r="34" spans="2:38" x14ac:dyDescent="0.25">
      <c r="B34">
        <v>41607</v>
      </c>
      <c r="C34">
        <v>93463</v>
      </c>
      <c r="D34">
        <v>94949</v>
      </c>
      <c r="E34">
        <v>22041</v>
      </c>
      <c r="F34">
        <v>101924</v>
      </c>
      <c r="H34">
        <v>97795</v>
      </c>
      <c r="J34">
        <f t="shared" ref="J34:J65" si="6">AVERAGE(B34:F34)</f>
        <v>70796.800000000003</v>
      </c>
      <c r="K34">
        <f t="shared" ref="K34:K65" si="7">H34/J34</f>
        <v>1.3813477445308262</v>
      </c>
      <c r="L34">
        <f t="shared" ref="L34:L65" si="8">MAX(B34:F34)</f>
        <v>101924</v>
      </c>
      <c r="M34">
        <f t="shared" ref="M34:M65" si="9">MIN(B34:F34)</f>
        <v>22041</v>
      </c>
      <c r="N34">
        <f t="shared" ref="N34:N65" si="10">AVERAGE(B34:F34)</f>
        <v>70796.800000000003</v>
      </c>
      <c r="O34">
        <f t="shared" ref="O34:O65" si="11">L34-M34</f>
        <v>79883</v>
      </c>
      <c r="Q34">
        <v>-1466</v>
      </c>
      <c r="R34">
        <v>94</v>
      </c>
      <c r="T34">
        <v>-1059.8000000000029</v>
      </c>
      <c r="U34">
        <v>-119.19999999999709</v>
      </c>
      <c r="W34">
        <v>4022.2000000000003</v>
      </c>
      <c r="X34">
        <v>288.79999999999995</v>
      </c>
      <c r="AB34">
        <v>70796.800000000003</v>
      </c>
      <c r="AC34">
        <v>1.3813477445308262</v>
      </c>
      <c r="AI34">
        <v>70796.800000000003</v>
      </c>
      <c r="AJ34">
        <v>1.3813477445308262</v>
      </c>
    </row>
    <row r="35" spans="2:38" x14ac:dyDescent="0.25">
      <c r="B35">
        <v>116628</v>
      </c>
      <c r="C35">
        <v>84461</v>
      </c>
      <c r="D35">
        <v>101212</v>
      </c>
      <c r="E35">
        <v>4339</v>
      </c>
      <c r="F35">
        <v>16975</v>
      </c>
      <c r="H35">
        <v>103693</v>
      </c>
      <c r="J35">
        <f t="shared" si="6"/>
        <v>64723</v>
      </c>
      <c r="K35">
        <f t="shared" si="7"/>
        <v>1.6021043523940486</v>
      </c>
      <c r="L35">
        <f t="shared" si="8"/>
        <v>116628</v>
      </c>
      <c r="M35">
        <f t="shared" si="9"/>
        <v>4339</v>
      </c>
      <c r="N35">
        <f t="shared" si="10"/>
        <v>64723</v>
      </c>
      <c r="O35">
        <f t="shared" si="11"/>
        <v>112289</v>
      </c>
      <c r="Q35">
        <v>-119</v>
      </c>
      <c r="R35">
        <v>-153</v>
      </c>
      <c r="T35">
        <v>-1082</v>
      </c>
      <c r="U35">
        <v>261.19999999999709</v>
      </c>
      <c r="W35">
        <v>2216.8000000000002</v>
      </c>
      <c r="X35">
        <v>294.79999999999995</v>
      </c>
      <c r="AF35">
        <v>64723</v>
      </c>
      <c r="AG35">
        <v>1.6021043523940486</v>
      </c>
      <c r="AI35">
        <v>64723</v>
      </c>
      <c r="AJ35">
        <v>1.6021043523940486</v>
      </c>
    </row>
    <row r="36" spans="2:38" x14ac:dyDescent="0.25">
      <c r="B36">
        <v>31661</v>
      </c>
      <c r="C36">
        <v>58375</v>
      </c>
      <c r="D36">
        <v>32949</v>
      </c>
      <c r="E36">
        <v>108670</v>
      </c>
      <c r="F36">
        <v>20691</v>
      </c>
      <c r="H36">
        <v>96596</v>
      </c>
      <c r="J36">
        <f t="shared" si="6"/>
        <v>50469.2</v>
      </c>
      <c r="K36">
        <f t="shared" si="7"/>
        <v>1.9139594049440056</v>
      </c>
      <c r="L36">
        <f t="shared" si="8"/>
        <v>108670</v>
      </c>
      <c r="M36">
        <f t="shared" si="9"/>
        <v>20691</v>
      </c>
      <c r="N36">
        <f t="shared" si="10"/>
        <v>50469.2</v>
      </c>
      <c r="O36">
        <f t="shared" si="11"/>
        <v>87979</v>
      </c>
      <c r="Q36">
        <v>-2050</v>
      </c>
      <c r="R36">
        <v>412</v>
      </c>
      <c r="T36">
        <v>-526.60000000000582</v>
      </c>
      <c r="U36">
        <v>52.399999999994179</v>
      </c>
      <c r="W36">
        <v>2715.8</v>
      </c>
      <c r="X36">
        <v>254.80000000000004</v>
      </c>
      <c r="AD36">
        <v>50469.2</v>
      </c>
      <c r="AE36">
        <v>1.9139594049440056</v>
      </c>
      <c r="AK36">
        <v>50469.2</v>
      </c>
      <c r="AL36">
        <v>1.9139594049440056</v>
      </c>
    </row>
    <row r="37" spans="2:38" x14ac:dyDescent="0.25">
      <c r="B37">
        <v>94534</v>
      </c>
      <c r="C37">
        <v>101220</v>
      </c>
      <c r="D37">
        <v>118959</v>
      </c>
      <c r="E37">
        <v>19354</v>
      </c>
      <c r="F37">
        <v>32258</v>
      </c>
      <c r="H37">
        <v>120008</v>
      </c>
      <c r="J37">
        <f t="shared" si="6"/>
        <v>73265</v>
      </c>
      <c r="K37">
        <f t="shared" si="7"/>
        <v>1.6379990445642532</v>
      </c>
      <c r="L37">
        <f t="shared" si="8"/>
        <v>118959</v>
      </c>
      <c r="M37">
        <f t="shared" si="9"/>
        <v>19354</v>
      </c>
      <c r="N37">
        <f t="shared" si="10"/>
        <v>73265</v>
      </c>
      <c r="O37">
        <f t="shared" si="11"/>
        <v>99605</v>
      </c>
      <c r="Q37">
        <v>1190</v>
      </c>
      <c r="R37">
        <v>616</v>
      </c>
      <c r="T37">
        <v>-559.60000000000582</v>
      </c>
      <c r="U37">
        <v>-56.399999999994179</v>
      </c>
      <c r="W37">
        <v>2831.6000000000004</v>
      </c>
      <c r="X37">
        <v>337.2</v>
      </c>
      <c r="AF37">
        <v>73265</v>
      </c>
      <c r="AG37">
        <v>1.6379990445642532</v>
      </c>
      <c r="AK37">
        <v>73265</v>
      </c>
      <c r="AL37">
        <v>1.6379990445642532</v>
      </c>
    </row>
    <row r="38" spans="2:38" x14ac:dyDescent="0.25">
      <c r="B38">
        <v>87703</v>
      </c>
      <c r="C38">
        <v>10291</v>
      </c>
      <c r="D38">
        <v>88410</v>
      </c>
      <c r="E38">
        <v>14042</v>
      </c>
      <c r="F38">
        <v>109444</v>
      </c>
      <c r="H38">
        <v>101229</v>
      </c>
      <c r="J38">
        <f t="shared" si="6"/>
        <v>61978</v>
      </c>
      <c r="K38">
        <f t="shared" si="7"/>
        <v>1.6333053664203427</v>
      </c>
      <c r="L38">
        <f t="shared" si="8"/>
        <v>109444</v>
      </c>
      <c r="M38">
        <f t="shared" si="9"/>
        <v>10291</v>
      </c>
      <c r="N38">
        <f t="shared" si="10"/>
        <v>61978</v>
      </c>
      <c r="O38">
        <f t="shared" si="11"/>
        <v>99153</v>
      </c>
      <c r="Q38">
        <v>-1845</v>
      </c>
      <c r="R38">
        <v>-495</v>
      </c>
      <c r="T38">
        <v>-38.599999999998545</v>
      </c>
      <c r="U38">
        <v>-54</v>
      </c>
      <c r="W38">
        <v>2397.3999999999996</v>
      </c>
      <c r="X38">
        <v>207.2</v>
      </c>
      <c r="AD38">
        <v>61978</v>
      </c>
      <c r="AE38">
        <v>1.6333053664203427</v>
      </c>
      <c r="AK38">
        <v>61978</v>
      </c>
      <c r="AL38">
        <v>1.6333053664203427</v>
      </c>
    </row>
    <row r="39" spans="2:38" x14ac:dyDescent="0.25">
      <c r="B39">
        <v>56622</v>
      </c>
      <c r="C39">
        <v>112040</v>
      </c>
      <c r="D39">
        <v>16175</v>
      </c>
      <c r="E39">
        <v>116288</v>
      </c>
      <c r="F39">
        <v>108694</v>
      </c>
      <c r="H39">
        <v>138327</v>
      </c>
      <c r="J39">
        <f t="shared" si="6"/>
        <v>81963.8</v>
      </c>
      <c r="K39">
        <f t="shared" si="7"/>
        <v>1.6876596741488314</v>
      </c>
      <c r="L39">
        <f t="shared" si="8"/>
        <v>116288</v>
      </c>
      <c r="M39">
        <f t="shared" si="9"/>
        <v>16175</v>
      </c>
      <c r="N39">
        <f t="shared" si="10"/>
        <v>81963.8</v>
      </c>
      <c r="O39">
        <f t="shared" si="11"/>
        <v>100113</v>
      </c>
      <c r="Q39">
        <v>6102</v>
      </c>
      <c r="R39">
        <v>-1025</v>
      </c>
      <c r="T39">
        <v>660.80000000000291</v>
      </c>
      <c r="U39">
        <v>187.80000000000291</v>
      </c>
      <c r="W39">
        <v>2435.1999999999998</v>
      </c>
      <c r="X39">
        <v>203.4</v>
      </c>
      <c r="AF39">
        <v>81963.8</v>
      </c>
      <c r="AG39">
        <v>1.6876596741488314</v>
      </c>
      <c r="AK39">
        <v>81963.8</v>
      </c>
      <c r="AL39">
        <v>1.6876596741488314</v>
      </c>
    </row>
    <row r="40" spans="2:38" x14ac:dyDescent="0.25">
      <c r="B40">
        <v>1423</v>
      </c>
      <c r="C40">
        <v>31433</v>
      </c>
      <c r="D40">
        <v>18956</v>
      </c>
      <c r="E40">
        <v>16971</v>
      </c>
      <c r="F40">
        <v>111902</v>
      </c>
      <c r="H40">
        <v>36564</v>
      </c>
      <c r="J40">
        <f t="shared" si="6"/>
        <v>36137</v>
      </c>
      <c r="K40">
        <f t="shared" si="7"/>
        <v>1.0118161441182167</v>
      </c>
      <c r="L40">
        <f t="shared" si="8"/>
        <v>111902</v>
      </c>
      <c r="M40">
        <f t="shared" si="9"/>
        <v>1423</v>
      </c>
      <c r="N40">
        <f t="shared" si="10"/>
        <v>36137</v>
      </c>
      <c r="O40">
        <f t="shared" si="11"/>
        <v>110479</v>
      </c>
      <c r="Q40">
        <v>-4272</v>
      </c>
      <c r="R40">
        <v>-1046</v>
      </c>
      <c r="T40">
        <v>-74.19999999999709</v>
      </c>
      <c r="U40">
        <v>-115.40000000000146</v>
      </c>
      <c r="W40">
        <v>3434.6000000000004</v>
      </c>
      <c r="X40">
        <v>286.2</v>
      </c>
      <c r="Z40">
        <v>36137</v>
      </c>
      <c r="AA40">
        <v>1.0118161441182167</v>
      </c>
      <c r="AI40">
        <v>36137</v>
      </c>
      <c r="AJ40">
        <v>1.0118161441182167</v>
      </c>
    </row>
    <row r="41" spans="2:38" x14ac:dyDescent="0.25">
      <c r="B41">
        <v>120945</v>
      </c>
      <c r="C41">
        <v>5674</v>
      </c>
      <c r="D41">
        <v>18839</v>
      </c>
      <c r="E41">
        <v>6607</v>
      </c>
      <c r="F41">
        <v>85676</v>
      </c>
      <c r="H41">
        <v>89983</v>
      </c>
      <c r="J41">
        <f t="shared" si="6"/>
        <v>47548.2</v>
      </c>
      <c r="K41">
        <f t="shared" si="7"/>
        <v>1.8924585999049386</v>
      </c>
      <c r="L41">
        <f t="shared" si="8"/>
        <v>120945</v>
      </c>
      <c r="M41">
        <f t="shared" si="9"/>
        <v>5674</v>
      </c>
      <c r="N41">
        <f t="shared" si="10"/>
        <v>47548.2</v>
      </c>
      <c r="O41">
        <f t="shared" si="11"/>
        <v>115271</v>
      </c>
      <c r="Q41">
        <v>6589</v>
      </c>
      <c r="R41">
        <v>979</v>
      </c>
      <c r="T41">
        <v>-2045.4000000000015</v>
      </c>
      <c r="U41">
        <v>-148</v>
      </c>
      <c r="W41">
        <v>2045.3999999999999</v>
      </c>
      <c r="X41">
        <v>369.20000000000005</v>
      </c>
      <c r="AD41">
        <v>47548.2</v>
      </c>
      <c r="AE41">
        <v>1.8924585999049386</v>
      </c>
      <c r="AK41">
        <v>47548.2</v>
      </c>
      <c r="AL41">
        <v>1.8924585999049386</v>
      </c>
    </row>
    <row r="42" spans="2:38" x14ac:dyDescent="0.25">
      <c r="B42">
        <v>63581</v>
      </c>
      <c r="C42">
        <v>38067</v>
      </c>
      <c r="D42">
        <v>108378</v>
      </c>
      <c r="E42">
        <v>32498</v>
      </c>
      <c r="F42">
        <v>4144</v>
      </c>
      <c r="H42">
        <v>49995</v>
      </c>
      <c r="J42">
        <f t="shared" si="6"/>
        <v>49333.599999999999</v>
      </c>
      <c r="K42">
        <f t="shared" si="7"/>
        <v>1.013406684288193</v>
      </c>
      <c r="L42">
        <f t="shared" si="8"/>
        <v>108378</v>
      </c>
      <c r="M42">
        <f t="shared" si="9"/>
        <v>4144</v>
      </c>
      <c r="N42">
        <f t="shared" si="10"/>
        <v>49333.599999999999</v>
      </c>
      <c r="O42">
        <f t="shared" si="11"/>
        <v>104234</v>
      </c>
      <c r="Q42">
        <v>-4125</v>
      </c>
      <c r="R42">
        <v>-520</v>
      </c>
      <c r="T42">
        <v>-1883.5999999999985</v>
      </c>
      <c r="U42">
        <v>-258.59999999999854</v>
      </c>
      <c r="W42">
        <v>3088.4</v>
      </c>
      <c r="X42">
        <v>258.99999999999994</v>
      </c>
      <c r="Z42">
        <v>49333.599999999999</v>
      </c>
      <c r="AA42">
        <v>1.013406684288193</v>
      </c>
      <c r="AI42">
        <v>49333.599999999999</v>
      </c>
      <c r="AJ42">
        <v>1.013406684288193</v>
      </c>
    </row>
    <row r="43" spans="2:38" x14ac:dyDescent="0.25">
      <c r="B43">
        <v>83845</v>
      </c>
      <c r="C43">
        <v>38096</v>
      </c>
      <c r="D43">
        <v>31202</v>
      </c>
      <c r="E43">
        <v>9637</v>
      </c>
      <c r="F43">
        <v>62868</v>
      </c>
      <c r="H43">
        <v>74463</v>
      </c>
      <c r="J43">
        <f t="shared" si="6"/>
        <v>45129.599999999999</v>
      </c>
      <c r="K43">
        <f t="shared" si="7"/>
        <v>1.6499813869389492</v>
      </c>
      <c r="L43">
        <f t="shared" si="8"/>
        <v>83845</v>
      </c>
      <c r="M43">
        <f t="shared" si="9"/>
        <v>9637</v>
      </c>
      <c r="N43">
        <f t="shared" si="10"/>
        <v>45129.599999999999</v>
      </c>
      <c r="O43">
        <f t="shared" si="11"/>
        <v>74208</v>
      </c>
      <c r="Q43">
        <v>-4749</v>
      </c>
      <c r="R43">
        <v>-3</v>
      </c>
      <c r="T43">
        <v>-454.20000000000437</v>
      </c>
      <c r="U43">
        <v>-136.59999999999854</v>
      </c>
      <c r="W43">
        <v>1349.4</v>
      </c>
      <c r="X43">
        <v>220.6</v>
      </c>
      <c r="AD43">
        <v>45129.599999999999</v>
      </c>
      <c r="AE43">
        <v>1.6499813869389492</v>
      </c>
      <c r="AI43">
        <v>45129.599999999999</v>
      </c>
      <c r="AJ43">
        <v>1.6499813869389492</v>
      </c>
    </row>
    <row r="44" spans="2:38" x14ac:dyDescent="0.25">
      <c r="B44">
        <v>11915</v>
      </c>
      <c r="C44">
        <v>91657</v>
      </c>
      <c r="D44">
        <v>26651</v>
      </c>
      <c r="E44">
        <v>6715</v>
      </c>
      <c r="F44">
        <v>117386</v>
      </c>
      <c r="H44">
        <v>85199</v>
      </c>
      <c r="J44">
        <f t="shared" si="6"/>
        <v>50864.800000000003</v>
      </c>
      <c r="K44">
        <f t="shared" si="7"/>
        <v>1.675009043582202</v>
      </c>
      <c r="L44">
        <f t="shared" si="8"/>
        <v>117386</v>
      </c>
      <c r="M44">
        <f t="shared" si="9"/>
        <v>6715</v>
      </c>
      <c r="N44">
        <f t="shared" si="10"/>
        <v>50864.800000000003</v>
      </c>
      <c r="O44">
        <f t="shared" si="11"/>
        <v>110671</v>
      </c>
      <c r="Q44">
        <v>-901</v>
      </c>
      <c r="R44">
        <v>974</v>
      </c>
      <c r="T44">
        <v>1960</v>
      </c>
      <c r="U44">
        <v>67.200000000004366</v>
      </c>
      <c r="W44">
        <v>2385.1999999999998</v>
      </c>
      <c r="X44">
        <v>352.8</v>
      </c>
      <c r="AD44">
        <v>50864.800000000003</v>
      </c>
      <c r="AE44">
        <v>1.675009043582202</v>
      </c>
      <c r="AK44">
        <v>50864.800000000003</v>
      </c>
      <c r="AL44">
        <v>1.675009043582202</v>
      </c>
    </row>
    <row r="45" spans="2:38" x14ac:dyDescent="0.25">
      <c r="B45">
        <v>9581</v>
      </c>
      <c r="C45">
        <v>3161</v>
      </c>
      <c r="D45">
        <v>64212</v>
      </c>
      <c r="E45">
        <v>107604</v>
      </c>
      <c r="F45">
        <v>30915</v>
      </c>
      <c r="H45">
        <v>73289</v>
      </c>
      <c r="J45">
        <f t="shared" si="6"/>
        <v>43094.6</v>
      </c>
      <c r="K45">
        <f t="shared" si="7"/>
        <v>1.7006539102346931</v>
      </c>
      <c r="L45">
        <f t="shared" si="8"/>
        <v>107604</v>
      </c>
      <c r="M45">
        <f t="shared" si="9"/>
        <v>3161</v>
      </c>
      <c r="N45">
        <f t="shared" si="10"/>
        <v>43094.6</v>
      </c>
      <c r="O45">
        <f t="shared" si="11"/>
        <v>104443</v>
      </c>
      <c r="Q45">
        <v>6131</v>
      </c>
      <c r="R45">
        <v>-316</v>
      </c>
      <c r="T45">
        <v>585.79999999999563</v>
      </c>
      <c r="U45">
        <v>259.19999999999709</v>
      </c>
      <c r="W45">
        <v>2447</v>
      </c>
      <c r="X45">
        <v>430.4</v>
      </c>
      <c r="AD45">
        <v>43094.6</v>
      </c>
      <c r="AE45">
        <v>1.7006539102346931</v>
      </c>
      <c r="AI45">
        <v>43094.6</v>
      </c>
      <c r="AJ45">
        <v>1.7006539102346931</v>
      </c>
    </row>
    <row r="46" spans="2:38" x14ac:dyDescent="0.25">
      <c r="B46">
        <v>4033</v>
      </c>
      <c r="C46">
        <v>7741</v>
      </c>
      <c r="D46">
        <v>82782</v>
      </c>
      <c r="E46">
        <v>91002</v>
      </c>
      <c r="F46">
        <v>43800</v>
      </c>
      <c r="H46">
        <v>64539</v>
      </c>
      <c r="J46">
        <f t="shared" si="6"/>
        <v>45871.6</v>
      </c>
      <c r="K46">
        <f t="shared" si="7"/>
        <v>1.4069489618849136</v>
      </c>
      <c r="L46">
        <f t="shared" si="8"/>
        <v>91002</v>
      </c>
      <c r="M46">
        <f t="shared" si="9"/>
        <v>4033</v>
      </c>
      <c r="N46">
        <f t="shared" si="10"/>
        <v>45871.6</v>
      </c>
      <c r="O46">
        <f t="shared" si="11"/>
        <v>86969</v>
      </c>
      <c r="Q46">
        <v>3039</v>
      </c>
      <c r="R46">
        <v>-62</v>
      </c>
      <c r="T46">
        <v>-105.80000000000291</v>
      </c>
      <c r="U46">
        <v>42.599999999998545</v>
      </c>
      <c r="W46">
        <v>2258.1999999999998</v>
      </c>
      <c r="X46">
        <v>174.2</v>
      </c>
      <c r="Z46">
        <v>45871.6</v>
      </c>
      <c r="AA46">
        <v>1.4069489618849136</v>
      </c>
      <c r="AI46">
        <v>45871.6</v>
      </c>
      <c r="AJ46">
        <v>1.4069489618849136</v>
      </c>
    </row>
    <row r="47" spans="2:38" x14ac:dyDescent="0.25">
      <c r="B47">
        <v>19928</v>
      </c>
      <c r="C47">
        <v>55940</v>
      </c>
      <c r="D47">
        <v>32254</v>
      </c>
      <c r="E47">
        <v>103873</v>
      </c>
      <c r="F47">
        <v>6936</v>
      </c>
      <c r="H47">
        <v>94495</v>
      </c>
      <c r="J47">
        <f t="shared" si="6"/>
        <v>43786.2</v>
      </c>
      <c r="K47">
        <f t="shared" si="7"/>
        <v>2.1581000406520778</v>
      </c>
      <c r="L47">
        <f t="shared" si="8"/>
        <v>103873</v>
      </c>
      <c r="M47">
        <f t="shared" si="9"/>
        <v>6936</v>
      </c>
      <c r="N47">
        <f t="shared" si="10"/>
        <v>43786.2</v>
      </c>
      <c r="O47">
        <f t="shared" si="11"/>
        <v>96937</v>
      </c>
      <c r="Q47">
        <v>-1691</v>
      </c>
      <c r="R47">
        <v>-1</v>
      </c>
      <c r="T47">
        <v>-1551.6000000000058</v>
      </c>
      <c r="U47">
        <v>103.19999999999709</v>
      </c>
      <c r="W47">
        <v>2940.3999999999996</v>
      </c>
      <c r="X47">
        <v>124.80000000000001</v>
      </c>
      <c r="AD47">
        <v>43786.2</v>
      </c>
      <c r="AE47">
        <v>2.1581000406520778</v>
      </c>
      <c r="AK47">
        <v>43786.2</v>
      </c>
      <c r="AL47">
        <v>2.1581000406520778</v>
      </c>
    </row>
    <row r="48" spans="2:38" x14ac:dyDescent="0.25">
      <c r="B48">
        <v>93951</v>
      </c>
      <c r="C48">
        <v>67162</v>
      </c>
      <c r="D48">
        <v>103046</v>
      </c>
      <c r="E48">
        <v>94279</v>
      </c>
      <c r="F48">
        <v>95007</v>
      </c>
      <c r="H48">
        <v>118105</v>
      </c>
      <c r="J48">
        <f t="shared" si="6"/>
        <v>90689</v>
      </c>
      <c r="K48">
        <f t="shared" si="7"/>
        <v>1.3023078873953842</v>
      </c>
      <c r="L48">
        <f t="shared" si="8"/>
        <v>103046</v>
      </c>
      <c r="M48">
        <f t="shared" si="9"/>
        <v>67162</v>
      </c>
      <c r="N48">
        <f t="shared" si="10"/>
        <v>90689</v>
      </c>
      <c r="O48">
        <f t="shared" si="11"/>
        <v>35884</v>
      </c>
      <c r="Q48">
        <v>-590</v>
      </c>
      <c r="R48">
        <v>-150</v>
      </c>
      <c r="T48">
        <v>-3160</v>
      </c>
      <c r="U48">
        <v>-10.19999999999709</v>
      </c>
      <c r="W48">
        <v>3575.6</v>
      </c>
      <c r="X48">
        <v>576.59999999999991</v>
      </c>
      <c r="AB48">
        <v>90689</v>
      </c>
      <c r="AC48">
        <v>1.3023078873953842</v>
      </c>
      <c r="AI48">
        <v>90689</v>
      </c>
      <c r="AJ48">
        <v>1.3023078873953842</v>
      </c>
    </row>
    <row r="49" spans="2:38" x14ac:dyDescent="0.25">
      <c r="B49">
        <v>101667</v>
      </c>
      <c r="C49">
        <v>70633</v>
      </c>
      <c r="D49">
        <v>119875</v>
      </c>
      <c r="E49">
        <v>87623</v>
      </c>
      <c r="F49">
        <v>91330</v>
      </c>
      <c r="H49">
        <v>127295</v>
      </c>
      <c r="J49">
        <f t="shared" si="6"/>
        <v>94225.600000000006</v>
      </c>
      <c r="K49">
        <f t="shared" si="7"/>
        <v>1.3509598240817782</v>
      </c>
      <c r="L49">
        <f t="shared" si="8"/>
        <v>119875</v>
      </c>
      <c r="M49">
        <f t="shared" si="9"/>
        <v>70633</v>
      </c>
      <c r="N49">
        <f t="shared" si="10"/>
        <v>94225.600000000006</v>
      </c>
      <c r="O49">
        <f t="shared" si="11"/>
        <v>49242</v>
      </c>
      <c r="Q49">
        <v>-2347</v>
      </c>
      <c r="R49">
        <v>-701</v>
      </c>
      <c r="T49">
        <v>1459</v>
      </c>
      <c r="U49">
        <v>-172.79999999998836</v>
      </c>
      <c r="W49">
        <v>3438.2</v>
      </c>
      <c r="X49">
        <v>181.60000000000002</v>
      </c>
      <c r="AB49">
        <v>94225.600000000006</v>
      </c>
      <c r="AC49">
        <v>1.3509598240817782</v>
      </c>
      <c r="AI49">
        <v>94225.600000000006</v>
      </c>
      <c r="AJ49">
        <v>1.3509598240817782</v>
      </c>
    </row>
    <row r="50" spans="2:38" x14ac:dyDescent="0.25">
      <c r="B50">
        <v>31221</v>
      </c>
      <c r="C50">
        <v>81961</v>
      </c>
      <c r="D50">
        <v>9526</v>
      </c>
      <c r="E50">
        <v>99653</v>
      </c>
      <c r="F50">
        <v>79574</v>
      </c>
      <c r="H50">
        <v>110918</v>
      </c>
      <c r="J50">
        <f t="shared" si="6"/>
        <v>60387</v>
      </c>
      <c r="K50">
        <f t="shared" si="7"/>
        <v>1.8367860632255286</v>
      </c>
      <c r="L50">
        <f t="shared" si="8"/>
        <v>99653</v>
      </c>
      <c r="M50">
        <f t="shared" si="9"/>
        <v>9526</v>
      </c>
      <c r="N50">
        <f t="shared" si="10"/>
        <v>60387</v>
      </c>
      <c r="O50">
        <f t="shared" si="11"/>
        <v>90127</v>
      </c>
      <c r="Q50">
        <v>5876</v>
      </c>
      <c r="R50">
        <v>17</v>
      </c>
      <c r="T50">
        <v>1125.5999999999985</v>
      </c>
      <c r="U50">
        <v>-186.19999999999709</v>
      </c>
      <c r="W50">
        <v>3284.0000000000005</v>
      </c>
      <c r="X50">
        <v>191.8</v>
      </c>
      <c r="AD50">
        <v>60387</v>
      </c>
      <c r="AE50">
        <v>1.8367860632255286</v>
      </c>
      <c r="AK50">
        <v>60387</v>
      </c>
      <c r="AL50">
        <v>1.8367860632255286</v>
      </c>
    </row>
    <row r="51" spans="2:38" x14ac:dyDescent="0.25">
      <c r="B51">
        <v>36335</v>
      </c>
      <c r="C51">
        <v>17876</v>
      </c>
      <c r="D51">
        <v>104941</v>
      </c>
      <c r="E51">
        <v>105586</v>
      </c>
      <c r="F51">
        <v>89757</v>
      </c>
      <c r="H51">
        <v>135219</v>
      </c>
      <c r="J51">
        <f t="shared" si="6"/>
        <v>70899</v>
      </c>
      <c r="K51">
        <f t="shared" si="7"/>
        <v>1.9072060254728558</v>
      </c>
      <c r="L51">
        <f t="shared" si="8"/>
        <v>105586</v>
      </c>
      <c r="M51">
        <f t="shared" si="9"/>
        <v>17876</v>
      </c>
      <c r="N51">
        <f t="shared" si="10"/>
        <v>70899</v>
      </c>
      <c r="O51">
        <f t="shared" si="11"/>
        <v>87710</v>
      </c>
      <c r="Q51">
        <v>5700</v>
      </c>
      <c r="R51">
        <v>-886</v>
      </c>
      <c r="T51">
        <v>1256.3999999999942</v>
      </c>
      <c r="U51">
        <v>-25.600000000005821</v>
      </c>
      <c r="W51">
        <v>4057.6000000000004</v>
      </c>
      <c r="X51">
        <v>44.400000000000006</v>
      </c>
      <c r="AF51">
        <v>70899</v>
      </c>
      <c r="AG51">
        <v>1.9072060254728558</v>
      </c>
      <c r="AK51">
        <v>70899</v>
      </c>
      <c r="AL51">
        <v>1.9072060254728558</v>
      </c>
    </row>
    <row r="52" spans="2:38" x14ac:dyDescent="0.25">
      <c r="B52">
        <v>51966</v>
      </c>
      <c r="C52">
        <v>119852</v>
      </c>
      <c r="D52">
        <v>112445</v>
      </c>
      <c r="E52">
        <v>60665</v>
      </c>
      <c r="F52">
        <v>9466</v>
      </c>
      <c r="H52">
        <v>85574</v>
      </c>
      <c r="J52">
        <f t="shared" si="6"/>
        <v>70878.8</v>
      </c>
      <c r="K52">
        <f t="shared" si="7"/>
        <v>1.2073285665107196</v>
      </c>
      <c r="L52">
        <f t="shared" si="8"/>
        <v>119852</v>
      </c>
      <c r="M52">
        <f t="shared" si="9"/>
        <v>9466</v>
      </c>
      <c r="N52">
        <f t="shared" si="10"/>
        <v>70878.8</v>
      </c>
      <c r="O52">
        <f t="shared" si="11"/>
        <v>110386</v>
      </c>
      <c r="Q52">
        <v>-3109</v>
      </c>
      <c r="R52">
        <v>-63</v>
      </c>
      <c r="T52">
        <v>744.19999999999709</v>
      </c>
      <c r="U52">
        <v>117</v>
      </c>
      <c r="W52">
        <v>4256.2</v>
      </c>
      <c r="X52">
        <v>497.40000000000003</v>
      </c>
      <c r="AB52">
        <v>70878.8</v>
      </c>
      <c r="AC52">
        <v>1.2073285665107196</v>
      </c>
      <c r="AI52">
        <v>70878.8</v>
      </c>
      <c r="AJ52">
        <v>1.2073285665107196</v>
      </c>
    </row>
    <row r="53" spans="2:38" x14ac:dyDescent="0.25">
      <c r="B53">
        <v>72353</v>
      </c>
      <c r="C53">
        <v>46659</v>
      </c>
      <c r="D53">
        <v>45240</v>
      </c>
      <c r="E53">
        <v>42110</v>
      </c>
      <c r="F53">
        <v>39779</v>
      </c>
      <c r="H53">
        <v>73565</v>
      </c>
      <c r="J53">
        <f t="shared" si="6"/>
        <v>49228.2</v>
      </c>
      <c r="K53">
        <f t="shared" si="7"/>
        <v>1.4943670497804105</v>
      </c>
      <c r="L53">
        <f t="shared" si="8"/>
        <v>72353</v>
      </c>
      <c r="M53">
        <f t="shared" si="9"/>
        <v>39779</v>
      </c>
      <c r="N53">
        <f t="shared" si="10"/>
        <v>49228.2</v>
      </c>
      <c r="O53">
        <f t="shared" si="11"/>
        <v>32574</v>
      </c>
      <c r="Q53">
        <v>3209</v>
      </c>
      <c r="R53">
        <v>103</v>
      </c>
      <c r="T53">
        <v>-1152.6000000000058</v>
      </c>
      <c r="U53">
        <v>-7.8000000000029104</v>
      </c>
      <c r="W53">
        <v>1433</v>
      </c>
      <c r="X53">
        <v>184.2</v>
      </c>
      <c r="Z53">
        <v>49228.2</v>
      </c>
      <c r="AA53">
        <v>1.4943670497804105</v>
      </c>
      <c r="AI53">
        <v>49228.2</v>
      </c>
      <c r="AJ53">
        <v>1.4943670497804105</v>
      </c>
    </row>
    <row r="54" spans="2:38" x14ac:dyDescent="0.25">
      <c r="B54">
        <v>89454</v>
      </c>
      <c r="C54">
        <v>2622</v>
      </c>
      <c r="D54">
        <v>73632</v>
      </c>
      <c r="E54">
        <v>56588</v>
      </c>
      <c r="F54">
        <v>93386</v>
      </c>
      <c r="H54">
        <v>96729</v>
      </c>
      <c r="J54">
        <f t="shared" si="6"/>
        <v>63136.4</v>
      </c>
      <c r="K54">
        <f t="shared" si="7"/>
        <v>1.532063912418193</v>
      </c>
      <c r="L54">
        <f t="shared" si="8"/>
        <v>93386</v>
      </c>
      <c r="M54">
        <f t="shared" si="9"/>
        <v>2622</v>
      </c>
      <c r="N54">
        <f t="shared" si="10"/>
        <v>63136.4</v>
      </c>
      <c r="O54">
        <f t="shared" si="11"/>
        <v>90764</v>
      </c>
      <c r="Q54">
        <v>1650</v>
      </c>
      <c r="R54">
        <v>-4</v>
      </c>
      <c r="T54">
        <v>62</v>
      </c>
      <c r="U54">
        <v>76.599999999998545</v>
      </c>
      <c r="W54">
        <v>1491.2</v>
      </c>
      <c r="X54">
        <v>125.8</v>
      </c>
      <c r="AD54">
        <v>63136.4</v>
      </c>
      <c r="AE54">
        <v>1.532063912418193</v>
      </c>
      <c r="AI54">
        <v>63136.4</v>
      </c>
      <c r="AJ54">
        <v>1.532063912418193</v>
      </c>
    </row>
    <row r="55" spans="2:38" x14ac:dyDescent="0.25">
      <c r="B55">
        <v>29251</v>
      </c>
      <c r="C55">
        <v>81740</v>
      </c>
      <c r="D55">
        <v>99185</v>
      </c>
      <c r="E55">
        <v>25060</v>
      </c>
      <c r="F55">
        <v>101064</v>
      </c>
      <c r="H55">
        <v>109326</v>
      </c>
      <c r="J55">
        <f t="shared" si="6"/>
        <v>67260</v>
      </c>
      <c r="K55">
        <f t="shared" si="7"/>
        <v>1.6254237288135593</v>
      </c>
      <c r="L55">
        <f t="shared" si="8"/>
        <v>101064</v>
      </c>
      <c r="M55">
        <f t="shared" si="9"/>
        <v>25060</v>
      </c>
      <c r="N55">
        <f t="shared" si="10"/>
        <v>67260</v>
      </c>
      <c r="O55">
        <f t="shared" si="11"/>
        <v>76004</v>
      </c>
      <c r="Q55">
        <v>4407</v>
      </c>
      <c r="R55">
        <v>15</v>
      </c>
      <c r="T55">
        <v>2291.4000000000015</v>
      </c>
      <c r="U55">
        <v>53.399999999994179</v>
      </c>
      <c r="W55">
        <v>2796.2</v>
      </c>
      <c r="X55">
        <v>90.6</v>
      </c>
      <c r="AD55">
        <v>67260</v>
      </c>
      <c r="AE55">
        <v>1.6254237288135593</v>
      </c>
      <c r="AI55">
        <v>67260</v>
      </c>
      <c r="AJ55">
        <v>1.6254237288135593</v>
      </c>
    </row>
    <row r="56" spans="2:38" x14ac:dyDescent="0.25">
      <c r="B56">
        <v>115201</v>
      </c>
      <c r="C56">
        <v>107884</v>
      </c>
      <c r="D56">
        <v>13084</v>
      </c>
      <c r="E56">
        <v>2257</v>
      </c>
      <c r="F56">
        <v>112499</v>
      </c>
      <c r="H56">
        <v>93781</v>
      </c>
      <c r="J56">
        <f t="shared" si="6"/>
        <v>70185</v>
      </c>
      <c r="K56">
        <f t="shared" si="7"/>
        <v>1.3361971931324357</v>
      </c>
      <c r="L56">
        <f t="shared" si="8"/>
        <v>115201</v>
      </c>
      <c r="M56">
        <f t="shared" si="9"/>
        <v>2257</v>
      </c>
      <c r="N56">
        <f t="shared" si="10"/>
        <v>70185</v>
      </c>
      <c r="O56">
        <f t="shared" si="11"/>
        <v>112944</v>
      </c>
      <c r="Q56">
        <v>-9539</v>
      </c>
      <c r="R56">
        <v>-818</v>
      </c>
      <c r="T56">
        <v>2092.1999999999971</v>
      </c>
      <c r="U56">
        <v>-205.80000000000291</v>
      </c>
      <c r="W56">
        <v>5783.4000000000005</v>
      </c>
      <c r="X56">
        <v>430.6</v>
      </c>
      <c r="AF56">
        <v>70185</v>
      </c>
      <c r="AG56">
        <v>1.3361971931324357</v>
      </c>
      <c r="AI56">
        <v>70185</v>
      </c>
      <c r="AJ56">
        <v>1.3361971931324357</v>
      </c>
    </row>
    <row r="57" spans="2:38" x14ac:dyDescent="0.25">
      <c r="B57">
        <v>11689</v>
      </c>
      <c r="C57">
        <v>68281</v>
      </c>
      <c r="D57">
        <v>115357</v>
      </c>
      <c r="E57">
        <v>119613</v>
      </c>
      <c r="F57">
        <v>53157</v>
      </c>
      <c r="H57">
        <v>104574</v>
      </c>
      <c r="J57">
        <f t="shared" si="6"/>
        <v>73619.399999999994</v>
      </c>
      <c r="K57">
        <f t="shared" si="7"/>
        <v>1.4204679744741198</v>
      </c>
      <c r="L57">
        <f t="shared" si="8"/>
        <v>119613</v>
      </c>
      <c r="M57">
        <f t="shared" si="9"/>
        <v>11689</v>
      </c>
      <c r="N57">
        <f t="shared" si="10"/>
        <v>73619.399999999994</v>
      </c>
      <c r="O57">
        <f t="shared" si="11"/>
        <v>107924</v>
      </c>
      <c r="Q57">
        <v>147</v>
      </c>
      <c r="R57">
        <v>-155</v>
      </c>
      <c r="T57">
        <v>2771.3999999999942</v>
      </c>
      <c r="U57">
        <v>105.59999999999127</v>
      </c>
      <c r="W57">
        <v>5225</v>
      </c>
      <c r="X57">
        <v>246.8</v>
      </c>
      <c r="AF57">
        <v>73619.399999999994</v>
      </c>
      <c r="AG57">
        <v>1.4204679744741198</v>
      </c>
      <c r="AI57">
        <v>73619.399999999994</v>
      </c>
      <c r="AJ57">
        <v>1.4204679744741198</v>
      </c>
    </row>
    <row r="58" spans="2:38" x14ac:dyDescent="0.25">
      <c r="B58">
        <v>23647</v>
      </c>
      <c r="C58">
        <v>109902</v>
      </c>
      <c r="D58">
        <v>6860</v>
      </c>
      <c r="E58">
        <v>19379</v>
      </c>
      <c r="F58">
        <v>29715</v>
      </c>
      <c r="H58">
        <v>94913</v>
      </c>
      <c r="J58">
        <f t="shared" si="6"/>
        <v>37900.6</v>
      </c>
      <c r="K58">
        <f t="shared" si="7"/>
        <v>2.5042611462615367</v>
      </c>
      <c r="L58">
        <f t="shared" si="8"/>
        <v>109902</v>
      </c>
      <c r="M58">
        <f t="shared" si="9"/>
        <v>6860</v>
      </c>
      <c r="N58">
        <f t="shared" si="10"/>
        <v>37900.6</v>
      </c>
      <c r="O58">
        <f t="shared" si="11"/>
        <v>103042</v>
      </c>
      <c r="Q58">
        <v>6968</v>
      </c>
      <c r="R58">
        <v>-874</v>
      </c>
      <c r="T58">
        <v>1099</v>
      </c>
      <c r="U58">
        <v>-295.40000000000146</v>
      </c>
      <c r="W58">
        <v>2360.5999999999995</v>
      </c>
      <c r="X58">
        <v>450.20000000000005</v>
      </c>
      <c r="AD58">
        <v>37900.6</v>
      </c>
      <c r="AE58">
        <v>2.5042611462615367</v>
      </c>
      <c r="AK58">
        <v>37900.6</v>
      </c>
      <c r="AL58">
        <v>2.5042611462615367</v>
      </c>
    </row>
    <row r="59" spans="2:38" x14ac:dyDescent="0.25">
      <c r="B59">
        <v>103955</v>
      </c>
      <c r="C59">
        <v>101254</v>
      </c>
      <c r="D59">
        <v>31617</v>
      </c>
      <c r="E59">
        <v>99426</v>
      </c>
      <c r="F59">
        <v>15801</v>
      </c>
      <c r="H59">
        <v>126852</v>
      </c>
      <c r="J59">
        <f t="shared" si="6"/>
        <v>70410.600000000006</v>
      </c>
      <c r="K59">
        <f t="shared" si="7"/>
        <v>1.8016037358011434</v>
      </c>
      <c r="L59">
        <f t="shared" si="8"/>
        <v>103955</v>
      </c>
      <c r="M59">
        <f t="shared" si="9"/>
        <v>15801</v>
      </c>
      <c r="N59">
        <f t="shared" si="10"/>
        <v>70410.600000000006</v>
      </c>
      <c r="O59">
        <f t="shared" si="11"/>
        <v>88154</v>
      </c>
      <c r="Q59">
        <v>-84</v>
      </c>
      <c r="R59">
        <v>-68</v>
      </c>
      <c r="T59">
        <v>-1519.7999999999884</v>
      </c>
      <c r="U59">
        <v>-286.19999999999709</v>
      </c>
      <c r="W59">
        <v>2209</v>
      </c>
      <c r="X59">
        <v>487.4</v>
      </c>
      <c r="AF59">
        <v>70410.600000000006</v>
      </c>
      <c r="AG59">
        <v>1.8016037358011434</v>
      </c>
      <c r="AI59">
        <v>70410.600000000006</v>
      </c>
      <c r="AJ59">
        <v>1.8016037358011434</v>
      </c>
    </row>
    <row r="60" spans="2:38" x14ac:dyDescent="0.25">
      <c r="B60">
        <v>42458</v>
      </c>
      <c r="C60">
        <v>97240</v>
      </c>
      <c r="D60">
        <v>33126</v>
      </c>
      <c r="E60">
        <v>19265</v>
      </c>
      <c r="F60">
        <v>99821</v>
      </c>
      <c r="H60">
        <v>88274</v>
      </c>
      <c r="J60">
        <f t="shared" si="6"/>
        <v>58382</v>
      </c>
      <c r="K60">
        <f t="shared" si="7"/>
        <v>1.5120071254838821</v>
      </c>
      <c r="L60">
        <f t="shared" si="8"/>
        <v>99821</v>
      </c>
      <c r="M60">
        <f t="shared" si="9"/>
        <v>19265</v>
      </c>
      <c r="N60">
        <f t="shared" si="10"/>
        <v>58382</v>
      </c>
      <c r="O60">
        <f t="shared" si="11"/>
        <v>80556</v>
      </c>
      <c r="Q60">
        <v>-5452</v>
      </c>
      <c r="R60">
        <v>430</v>
      </c>
      <c r="T60">
        <v>-2207.8000000000029</v>
      </c>
      <c r="U60">
        <v>-92.599999999998545</v>
      </c>
      <c r="W60">
        <v>3994.6000000000004</v>
      </c>
      <c r="X60">
        <v>95</v>
      </c>
      <c r="AD60">
        <v>58382</v>
      </c>
      <c r="AE60">
        <v>1.5120071254838821</v>
      </c>
      <c r="AK60">
        <v>58382</v>
      </c>
      <c r="AL60">
        <v>1.5120071254838821</v>
      </c>
    </row>
    <row r="61" spans="2:38" x14ac:dyDescent="0.25">
      <c r="B61">
        <v>108525</v>
      </c>
      <c r="C61">
        <v>97797</v>
      </c>
      <c r="D61">
        <v>34331</v>
      </c>
      <c r="E61">
        <v>20602</v>
      </c>
      <c r="F61">
        <v>72941</v>
      </c>
      <c r="H61">
        <v>98060</v>
      </c>
      <c r="J61">
        <f t="shared" si="6"/>
        <v>66839.199999999997</v>
      </c>
      <c r="K61">
        <f t="shared" si="7"/>
        <v>1.4671031370812337</v>
      </c>
      <c r="L61">
        <f t="shared" si="8"/>
        <v>108525</v>
      </c>
      <c r="M61">
        <f t="shared" si="9"/>
        <v>20602</v>
      </c>
      <c r="N61">
        <f t="shared" si="10"/>
        <v>66839.199999999997</v>
      </c>
      <c r="O61">
        <f t="shared" si="11"/>
        <v>87923</v>
      </c>
      <c r="Q61">
        <v>2243</v>
      </c>
      <c r="R61">
        <v>-1</v>
      </c>
      <c r="T61">
        <v>-2459</v>
      </c>
      <c r="U61">
        <v>7.3999999999941792</v>
      </c>
      <c r="W61">
        <v>2778.6000000000004</v>
      </c>
      <c r="X61">
        <v>50.6</v>
      </c>
      <c r="AB61">
        <v>66839.199999999997</v>
      </c>
      <c r="AC61">
        <v>1.4671031370812337</v>
      </c>
      <c r="AI61">
        <v>66839.199999999997</v>
      </c>
      <c r="AJ61">
        <v>1.4671031370812337</v>
      </c>
    </row>
    <row r="62" spans="2:38" x14ac:dyDescent="0.25">
      <c r="B62">
        <v>112032</v>
      </c>
      <c r="C62">
        <v>65131</v>
      </c>
      <c r="D62">
        <v>108089</v>
      </c>
      <c r="E62">
        <v>18398</v>
      </c>
      <c r="F62">
        <v>70718</v>
      </c>
      <c r="H62">
        <v>99526</v>
      </c>
      <c r="J62">
        <f t="shared" si="6"/>
        <v>74873.600000000006</v>
      </c>
      <c r="K62">
        <f t="shared" si="7"/>
        <v>1.3292535686810838</v>
      </c>
      <c r="L62">
        <f t="shared" si="8"/>
        <v>112032</v>
      </c>
      <c r="M62">
        <f t="shared" si="9"/>
        <v>18398</v>
      </c>
      <c r="N62">
        <f t="shared" si="10"/>
        <v>74873.600000000006</v>
      </c>
      <c r="O62">
        <f t="shared" si="11"/>
        <v>93634</v>
      </c>
      <c r="Q62">
        <v>3586</v>
      </c>
      <c r="R62">
        <v>-2</v>
      </c>
      <c r="T62">
        <v>4173.2000000000116</v>
      </c>
      <c r="U62">
        <v>145.60000000000582</v>
      </c>
      <c r="W62">
        <v>4784.3999999999996</v>
      </c>
      <c r="X62">
        <v>423.19999999999993</v>
      </c>
      <c r="AB62">
        <v>74873.600000000006</v>
      </c>
      <c r="AC62">
        <v>1.3292535686810838</v>
      </c>
      <c r="AI62">
        <v>74873.600000000006</v>
      </c>
      <c r="AJ62">
        <v>1.3292535686810838</v>
      </c>
    </row>
    <row r="63" spans="2:38" x14ac:dyDescent="0.25">
      <c r="B63">
        <v>27132</v>
      </c>
      <c r="C63">
        <v>17350</v>
      </c>
      <c r="D63">
        <v>48309</v>
      </c>
      <c r="E63">
        <v>48290</v>
      </c>
      <c r="F63">
        <v>8492</v>
      </c>
      <c r="H63">
        <v>95166</v>
      </c>
      <c r="J63">
        <f t="shared" si="6"/>
        <v>29914.6</v>
      </c>
      <c r="K63">
        <f t="shared" si="7"/>
        <v>3.1812559753431437</v>
      </c>
      <c r="L63">
        <f t="shared" si="8"/>
        <v>48309</v>
      </c>
      <c r="M63">
        <f t="shared" si="9"/>
        <v>8492</v>
      </c>
      <c r="N63">
        <f t="shared" si="10"/>
        <v>29914.6</v>
      </c>
      <c r="O63">
        <f t="shared" si="11"/>
        <v>39817</v>
      </c>
      <c r="Q63">
        <v>10911</v>
      </c>
      <c r="R63">
        <v>0</v>
      </c>
      <c r="T63">
        <v>1895.1999999999971</v>
      </c>
      <c r="U63">
        <v>-108.40000000000146</v>
      </c>
      <c r="W63">
        <v>5231.6000000000004</v>
      </c>
      <c r="X63">
        <v>116.4</v>
      </c>
      <c r="AD63">
        <v>29914.6</v>
      </c>
      <c r="AE63">
        <v>3.1812559753431437</v>
      </c>
      <c r="AK63">
        <v>29914.6</v>
      </c>
      <c r="AL63">
        <v>3.1812559753431437</v>
      </c>
    </row>
    <row r="64" spans="2:38" x14ac:dyDescent="0.25">
      <c r="B64">
        <v>11201</v>
      </c>
      <c r="C64">
        <v>6091</v>
      </c>
      <c r="D64">
        <v>28825</v>
      </c>
      <c r="E64">
        <v>14994</v>
      </c>
      <c r="F64">
        <v>21225</v>
      </c>
      <c r="H64">
        <v>61930</v>
      </c>
      <c r="J64">
        <f t="shared" si="6"/>
        <v>16467.2</v>
      </c>
      <c r="K64">
        <f t="shared" si="7"/>
        <v>3.7608093664982509</v>
      </c>
      <c r="L64">
        <f t="shared" si="8"/>
        <v>28825</v>
      </c>
      <c r="M64">
        <f t="shared" si="9"/>
        <v>6091</v>
      </c>
      <c r="N64">
        <f t="shared" si="10"/>
        <v>16467.2</v>
      </c>
      <c r="O64">
        <f t="shared" si="11"/>
        <v>22734</v>
      </c>
      <c r="Q64">
        <v>-8426</v>
      </c>
      <c r="R64">
        <v>139</v>
      </c>
      <c r="T64">
        <v>-728.20000000000073</v>
      </c>
      <c r="U64">
        <v>-11.799999999999272</v>
      </c>
      <c r="W64">
        <v>2136.6</v>
      </c>
      <c r="X64">
        <v>109.4</v>
      </c>
      <c r="AD64">
        <v>16467.2</v>
      </c>
      <c r="AE64">
        <v>3.7608093664982509</v>
      </c>
      <c r="AK64">
        <v>16467.2</v>
      </c>
      <c r="AL64">
        <v>3.7608093664982509</v>
      </c>
    </row>
    <row r="65" spans="2:38" x14ac:dyDescent="0.25">
      <c r="B65">
        <v>90404</v>
      </c>
      <c r="C65">
        <v>121873</v>
      </c>
      <c r="D65">
        <v>72020</v>
      </c>
      <c r="E65">
        <v>58659</v>
      </c>
      <c r="F65">
        <v>59515</v>
      </c>
      <c r="H65">
        <v>93166</v>
      </c>
      <c r="J65">
        <f t="shared" si="6"/>
        <v>80494.2</v>
      </c>
      <c r="K65">
        <f t="shared" si="7"/>
        <v>1.1574250070191394</v>
      </c>
      <c r="L65">
        <f t="shared" si="8"/>
        <v>121873</v>
      </c>
      <c r="M65">
        <f t="shared" si="9"/>
        <v>58659</v>
      </c>
      <c r="N65">
        <f t="shared" si="10"/>
        <v>80494.2</v>
      </c>
      <c r="O65">
        <f t="shared" si="11"/>
        <v>63214</v>
      </c>
      <c r="Q65">
        <v>2515</v>
      </c>
      <c r="R65">
        <v>-866</v>
      </c>
      <c r="T65">
        <v>-1104</v>
      </c>
      <c r="U65">
        <v>187</v>
      </c>
      <c r="W65">
        <v>1425.2</v>
      </c>
      <c r="X65">
        <v>197.8</v>
      </c>
      <c r="AB65">
        <v>80494.2</v>
      </c>
      <c r="AC65">
        <v>1.1574250070191394</v>
      </c>
      <c r="AI65">
        <v>80494.2</v>
      </c>
      <c r="AJ65">
        <v>1.1574250070191394</v>
      </c>
    </row>
    <row r="66" spans="2:38" x14ac:dyDescent="0.25">
      <c r="B66">
        <v>111223</v>
      </c>
      <c r="C66">
        <v>94467</v>
      </c>
      <c r="D66">
        <v>14913</v>
      </c>
      <c r="E66">
        <v>66524</v>
      </c>
      <c r="F66">
        <v>53874</v>
      </c>
      <c r="H66">
        <v>117254</v>
      </c>
      <c r="J66">
        <f t="shared" ref="J66:J101" si="12">AVERAGE(B66:F66)</f>
        <v>68200.2</v>
      </c>
      <c r="K66">
        <f t="shared" ref="K66:K97" si="13">H66/J66</f>
        <v>1.7192618203465679</v>
      </c>
      <c r="L66">
        <f t="shared" ref="L66:L101" si="14">MAX(B66:F66)</f>
        <v>111223</v>
      </c>
      <c r="M66">
        <f t="shared" ref="M66:M101" si="15">MIN(B66:F66)</f>
        <v>14913</v>
      </c>
      <c r="N66">
        <f t="shared" ref="N66:N101" si="16">AVERAGE(B66:F66)</f>
        <v>68200.2</v>
      </c>
      <c r="O66">
        <f t="shared" ref="O66:O101" si="17">L66-M66</f>
        <v>96310</v>
      </c>
      <c r="Q66">
        <v>2741</v>
      </c>
      <c r="R66">
        <v>13</v>
      </c>
      <c r="T66">
        <v>2149.1999999999971</v>
      </c>
      <c r="U66">
        <v>42.599999999991269</v>
      </c>
      <c r="W66">
        <v>2592</v>
      </c>
      <c r="X66">
        <v>279</v>
      </c>
      <c r="AF66">
        <v>68200.2</v>
      </c>
      <c r="AG66">
        <v>1.7192618203465679</v>
      </c>
      <c r="AI66">
        <v>68200.2</v>
      </c>
      <c r="AJ66">
        <v>1.7192618203465679</v>
      </c>
    </row>
    <row r="67" spans="2:38" x14ac:dyDescent="0.25">
      <c r="B67">
        <v>21662</v>
      </c>
      <c r="C67">
        <v>85442</v>
      </c>
      <c r="D67">
        <v>116245</v>
      </c>
      <c r="E67">
        <v>63867</v>
      </c>
      <c r="F67">
        <v>107789</v>
      </c>
      <c r="H67">
        <v>122966</v>
      </c>
      <c r="J67">
        <f t="shared" si="12"/>
        <v>79001</v>
      </c>
      <c r="K67">
        <f t="shared" si="13"/>
        <v>1.5565119428867988</v>
      </c>
      <c r="L67">
        <f t="shared" si="14"/>
        <v>116245</v>
      </c>
      <c r="M67">
        <f t="shared" si="15"/>
        <v>21662</v>
      </c>
      <c r="N67">
        <f t="shared" si="16"/>
        <v>79001</v>
      </c>
      <c r="O67">
        <f t="shared" si="17"/>
        <v>94583</v>
      </c>
      <c r="Q67">
        <v>6731</v>
      </c>
      <c r="R67">
        <v>-1000</v>
      </c>
      <c r="T67">
        <v>59.600000000005821</v>
      </c>
      <c r="U67">
        <v>159</v>
      </c>
      <c r="W67">
        <v>2204</v>
      </c>
      <c r="X67">
        <v>297.80000000000007</v>
      </c>
      <c r="AF67">
        <v>79001</v>
      </c>
      <c r="AG67">
        <v>1.5565119428867988</v>
      </c>
      <c r="AI67">
        <v>79001</v>
      </c>
      <c r="AJ67">
        <v>1.5565119428867988</v>
      </c>
    </row>
    <row r="68" spans="2:38" x14ac:dyDescent="0.25">
      <c r="B68">
        <v>52268</v>
      </c>
      <c r="C68">
        <v>90397</v>
      </c>
      <c r="D68">
        <v>71012</v>
      </c>
      <c r="E68">
        <v>72657</v>
      </c>
      <c r="F68">
        <v>108995</v>
      </c>
      <c r="H68">
        <v>93908</v>
      </c>
      <c r="J68">
        <f t="shared" si="12"/>
        <v>79065.8</v>
      </c>
      <c r="K68">
        <f t="shared" si="13"/>
        <v>1.1877195955773545</v>
      </c>
      <c r="L68">
        <f t="shared" si="14"/>
        <v>108995</v>
      </c>
      <c r="M68">
        <f t="shared" si="15"/>
        <v>52268</v>
      </c>
      <c r="N68">
        <f t="shared" si="16"/>
        <v>79065.8</v>
      </c>
      <c r="O68">
        <f t="shared" si="17"/>
        <v>56727</v>
      </c>
      <c r="Q68">
        <v>-7936</v>
      </c>
      <c r="R68">
        <v>-126</v>
      </c>
      <c r="T68">
        <v>395</v>
      </c>
      <c r="U68">
        <v>229.40000000000873</v>
      </c>
      <c r="W68">
        <v>2211.8000000000002</v>
      </c>
      <c r="X68">
        <v>709.80000000000007</v>
      </c>
      <c r="AB68">
        <v>79065.8</v>
      </c>
      <c r="AC68">
        <v>1.1877195955773545</v>
      </c>
      <c r="AI68">
        <v>79065.8</v>
      </c>
      <c r="AJ68">
        <v>1.1877195955773545</v>
      </c>
    </row>
    <row r="69" spans="2:38" x14ac:dyDescent="0.25">
      <c r="B69">
        <v>121399</v>
      </c>
      <c r="C69">
        <v>94890</v>
      </c>
      <c r="D69">
        <v>109850</v>
      </c>
      <c r="E69">
        <v>82685</v>
      </c>
      <c r="F69">
        <v>100393</v>
      </c>
      <c r="H69">
        <v>127484</v>
      </c>
      <c r="J69">
        <f t="shared" si="12"/>
        <v>101843.4</v>
      </c>
      <c r="K69">
        <f t="shared" si="13"/>
        <v>1.2517649646417932</v>
      </c>
      <c r="L69">
        <f t="shared" si="14"/>
        <v>121399</v>
      </c>
      <c r="M69">
        <f t="shared" si="15"/>
        <v>82685</v>
      </c>
      <c r="N69">
        <f t="shared" si="16"/>
        <v>101843.4</v>
      </c>
      <c r="O69">
        <f t="shared" si="17"/>
        <v>38714</v>
      </c>
      <c r="Q69">
        <v>7190</v>
      </c>
      <c r="R69">
        <v>575</v>
      </c>
      <c r="T69">
        <v>712.79999999998836</v>
      </c>
      <c r="U69">
        <v>360.39999999999418</v>
      </c>
      <c r="W69">
        <v>2559.6</v>
      </c>
      <c r="X69">
        <v>361.2</v>
      </c>
      <c r="AB69">
        <v>101843.4</v>
      </c>
      <c r="AC69">
        <v>1.2517649646417932</v>
      </c>
      <c r="AI69">
        <v>101843.4</v>
      </c>
      <c r="AJ69">
        <v>1.2517649646417932</v>
      </c>
    </row>
    <row r="70" spans="2:38" x14ac:dyDescent="0.25">
      <c r="B70">
        <v>68917</v>
      </c>
      <c r="C70">
        <v>84608</v>
      </c>
      <c r="D70">
        <v>46476</v>
      </c>
      <c r="E70">
        <v>121303</v>
      </c>
      <c r="F70">
        <v>61821</v>
      </c>
      <c r="H70">
        <v>120915</v>
      </c>
      <c r="J70">
        <f t="shared" si="12"/>
        <v>76625</v>
      </c>
      <c r="K70">
        <f t="shared" si="13"/>
        <v>1.5780097879282218</v>
      </c>
      <c r="L70">
        <f t="shared" si="14"/>
        <v>121303</v>
      </c>
      <c r="M70">
        <f t="shared" si="15"/>
        <v>46476</v>
      </c>
      <c r="N70">
        <f t="shared" si="16"/>
        <v>76625</v>
      </c>
      <c r="O70">
        <f t="shared" si="17"/>
        <v>74827</v>
      </c>
      <c r="Q70">
        <v>2220</v>
      </c>
      <c r="R70">
        <v>310</v>
      </c>
      <c r="T70">
        <v>3071</v>
      </c>
      <c r="U70">
        <v>621.80000000000291</v>
      </c>
      <c r="W70">
        <v>3864.6000000000004</v>
      </c>
      <c r="X70">
        <v>621.79999999999995</v>
      </c>
      <c r="AF70">
        <v>76625</v>
      </c>
      <c r="AG70">
        <v>1.5780097879282218</v>
      </c>
      <c r="AI70">
        <v>76625</v>
      </c>
      <c r="AJ70">
        <v>1.5780097879282218</v>
      </c>
    </row>
    <row r="71" spans="2:38" x14ac:dyDescent="0.25">
      <c r="B71">
        <v>94154</v>
      </c>
      <c r="C71">
        <v>80431</v>
      </c>
      <c r="D71">
        <v>60442</v>
      </c>
      <c r="E71">
        <v>5248</v>
      </c>
      <c r="F71">
        <v>68718</v>
      </c>
      <c r="H71">
        <v>84423</v>
      </c>
      <c r="J71">
        <f t="shared" si="12"/>
        <v>61798.6</v>
      </c>
      <c r="K71">
        <f t="shared" si="13"/>
        <v>1.3660989083895105</v>
      </c>
      <c r="L71">
        <f t="shared" si="14"/>
        <v>94154</v>
      </c>
      <c r="M71">
        <f t="shared" si="15"/>
        <v>5248</v>
      </c>
      <c r="N71">
        <f t="shared" si="16"/>
        <v>61798.6</v>
      </c>
      <c r="O71">
        <f t="shared" si="17"/>
        <v>88906</v>
      </c>
      <c r="Q71">
        <v>-1800</v>
      </c>
      <c r="R71">
        <v>-4</v>
      </c>
      <c r="T71">
        <v>-2432</v>
      </c>
      <c r="U71">
        <v>38.599999999998545</v>
      </c>
      <c r="W71">
        <v>4448</v>
      </c>
      <c r="X71">
        <v>199.8</v>
      </c>
      <c r="Z71">
        <v>61798.6</v>
      </c>
      <c r="AA71">
        <v>1.3660989083895105</v>
      </c>
      <c r="AI71">
        <v>61798.6</v>
      </c>
      <c r="AJ71">
        <v>1.3660989083895105</v>
      </c>
    </row>
    <row r="72" spans="2:38" x14ac:dyDescent="0.25">
      <c r="B72">
        <v>13036</v>
      </c>
      <c r="C72">
        <v>54828</v>
      </c>
      <c r="D72">
        <v>57847</v>
      </c>
      <c r="E72">
        <v>37321</v>
      </c>
      <c r="F72">
        <v>6040</v>
      </c>
      <c r="H72">
        <v>49603</v>
      </c>
      <c r="J72">
        <f t="shared" si="12"/>
        <v>33814.400000000001</v>
      </c>
      <c r="K72">
        <f t="shared" si="13"/>
        <v>1.4669194189457746</v>
      </c>
      <c r="L72">
        <f t="shared" si="14"/>
        <v>57847</v>
      </c>
      <c r="M72">
        <f t="shared" si="15"/>
        <v>6040</v>
      </c>
      <c r="N72">
        <f t="shared" si="16"/>
        <v>33814.400000000001</v>
      </c>
      <c r="O72">
        <f t="shared" si="17"/>
        <v>51807</v>
      </c>
      <c r="Q72">
        <v>-3410</v>
      </c>
      <c r="R72">
        <v>1</v>
      </c>
      <c r="T72">
        <v>-84.400000000001455</v>
      </c>
      <c r="U72">
        <v>352.20000000000437</v>
      </c>
      <c r="W72">
        <v>3383.6000000000004</v>
      </c>
      <c r="X72">
        <v>352.20000000000005</v>
      </c>
      <c r="AD72">
        <v>33814.400000000001</v>
      </c>
      <c r="AE72">
        <v>1.4669194189457746</v>
      </c>
      <c r="AI72">
        <v>33814.400000000001</v>
      </c>
      <c r="AJ72">
        <v>1.4669194189457746</v>
      </c>
    </row>
    <row r="73" spans="2:38" x14ac:dyDescent="0.25">
      <c r="B73">
        <v>42546</v>
      </c>
      <c r="C73">
        <v>5416</v>
      </c>
      <c r="D73">
        <v>86204</v>
      </c>
      <c r="E73">
        <v>122057</v>
      </c>
      <c r="F73">
        <v>116619</v>
      </c>
      <c r="H73">
        <v>110806</v>
      </c>
      <c r="J73">
        <f t="shared" si="12"/>
        <v>74568.399999999994</v>
      </c>
      <c r="K73">
        <f t="shared" si="13"/>
        <v>1.4859645640780814</v>
      </c>
      <c r="L73">
        <f t="shared" si="14"/>
        <v>122057</v>
      </c>
      <c r="M73">
        <f t="shared" si="15"/>
        <v>5416</v>
      </c>
      <c r="N73">
        <f t="shared" si="16"/>
        <v>74568.399999999994</v>
      </c>
      <c r="O73">
        <f t="shared" si="17"/>
        <v>116641</v>
      </c>
      <c r="Q73">
        <v>4780</v>
      </c>
      <c r="R73">
        <v>91</v>
      </c>
      <c r="T73">
        <v>1826.1999999999971</v>
      </c>
      <c r="U73">
        <v>-160.40000000000873</v>
      </c>
      <c r="W73">
        <v>2467.4</v>
      </c>
      <c r="X73">
        <v>648</v>
      </c>
      <c r="AF73">
        <v>74568.399999999994</v>
      </c>
      <c r="AG73">
        <v>1.4859645640780814</v>
      </c>
      <c r="AI73">
        <v>74568.399999999994</v>
      </c>
      <c r="AJ73">
        <v>1.4859645640780814</v>
      </c>
    </row>
    <row r="74" spans="2:38" x14ac:dyDescent="0.25">
      <c r="B74">
        <v>47349</v>
      </c>
      <c r="C74">
        <v>95992</v>
      </c>
      <c r="D74">
        <v>13745</v>
      </c>
      <c r="E74">
        <v>83264</v>
      </c>
      <c r="F74">
        <v>105718</v>
      </c>
      <c r="H74">
        <v>80357</v>
      </c>
      <c r="J74">
        <f t="shared" si="12"/>
        <v>69213.600000000006</v>
      </c>
      <c r="K74">
        <f t="shared" si="13"/>
        <v>1.1610001502594864</v>
      </c>
      <c r="L74">
        <f t="shared" si="14"/>
        <v>105718</v>
      </c>
      <c r="M74">
        <f t="shared" si="15"/>
        <v>13745</v>
      </c>
      <c r="N74">
        <f t="shared" si="16"/>
        <v>69213.600000000006</v>
      </c>
      <c r="O74">
        <f t="shared" si="17"/>
        <v>91973</v>
      </c>
      <c r="Q74">
        <v>-8080</v>
      </c>
      <c r="R74">
        <v>-658</v>
      </c>
      <c r="T74">
        <v>4318.8000000000029</v>
      </c>
      <c r="U74">
        <v>-68</v>
      </c>
      <c r="W74">
        <v>5967.2</v>
      </c>
      <c r="X74">
        <v>516.4</v>
      </c>
      <c r="Z74">
        <v>69213.600000000006</v>
      </c>
      <c r="AA74">
        <v>1.1610001502594864</v>
      </c>
      <c r="AI74">
        <v>69213.600000000006</v>
      </c>
      <c r="AJ74">
        <v>1.1610001502594864</v>
      </c>
    </row>
    <row r="75" spans="2:38" x14ac:dyDescent="0.25">
      <c r="B75">
        <v>42779</v>
      </c>
      <c r="C75">
        <v>6274</v>
      </c>
      <c r="D75">
        <v>50572</v>
      </c>
      <c r="E75">
        <v>27256</v>
      </c>
      <c r="F75">
        <v>118911</v>
      </c>
      <c r="H75">
        <v>109919</v>
      </c>
      <c r="J75">
        <f t="shared" si="12"/>
        <v>49158.400000000001</v>
      </c>
      <c r="K75">
        <f t="shared" si="13"/>
        <v>2.2360166319489649</v>
      </c>
      <c r="L75">
        <f t="shared" si="14"/>
        <v>118911</v>
      </c>
      <c r="M75">
        <f t="shared" si="15"/>
        <v>6274</v>
      </c>
      <c r="N75">
        <f t="shared" si="16"/>
        <v>49158.400000000001</v>
      </c>
      <c r="O75">
        <f t="shared" si="17"/>
        <v>112637</v>
      </c>
      <c r="Q75">
        <v>2048</v>
      </c>
      <c r="R75">
        <v>0</v>
      </c>
      <c r="T75">
        <v>-213.79999999999563</v>
      </c>
      <c r="U75">
        <v>-304</v>
      </c>
      <c r="W75">
        <v>2457.4</v>
      </c>
      <c r="X75">
        <v>314.8</v>
      </c>
      <c r="AD75">
        <v>49158.400000000001</v>
      </c>
      <c r="AE75">
        <v>2.2360166319489649</v>
      </c>
      <c r="AK75">
        <v>49158.400000000001</v>
      </c>
      <c r="AL75">
        <v>2.2360166319489649</v>
      </c>
    </row>
    <row r="76" spans="2:38" x14ac:dyDescent="0.25">
      <c r="B76">
        <v>94643</v>
      </c>
      <c r="C76">
        <v>56123</v>
      </c>
      <c r="D76">
        <v>112696</v>
      </c>
      <c r="E76">
        <v>20957</v>
      </c>
      <c r="F76">
        <v>16223</v>
      </c>
      <c r="H76">
        <v>102315</v>
      </c>
      <c r="J76">
        <f t="shared" si="12"/>
        <v>60128.4</v>
      </c>
      <c r="K76">
        <f t="shared" si="13"/>
        <v>1.7016085576865507</v>
      </c>
      <c r="L76">
        <f t="shared" si="14"/>
        <v>112696</v>
      </c>
      <c r="M76">
        <f t="shared" si="15"/>
        <v>16223</v>
      </c>
      <c r="N76">
        <f t="shared" si="16"/>
        <v>60128.4</v>
      </c>
      <c r="O76">
        <f t="shared" si="17"/>
        <v>96473</v>
      </c>
      <c r="Q76">
        <v>-759</v>
      </c>
      <c r="R76">
        <v>3</v>
      </c>
      <c r="T76">
        <v>-412.19999999999709</v>
      </c>
      <c r="U76">
        <v>-37</v>
      </c>
      <c r="W76">
        <v>2902.2</v>
      </c>
      <c r="X76">
        <v>47.8</v>
      </c>
      <c r="AD76">
        <v>60128.4</v>
      </c>
      <c r="AE76">
        <v>1.7016085576865507</v>
      </c>
      <c r="AK76">
        <v>60128.4</v>
      </c>
      <c r="AL76">
        <v>1.7016085576865507</v>
      </c>
    </row>
    <row r="77" spans="2:38" x14ac:dyDescent="0.25">
      <c r="B77">
        <v>26892</v>
      </c>
      <c r="C77">
        <v>113630</v>
      </c>
      <c r="D77">
        <v>93288</v>
      </c>
      <c r="E77">
        <v>79735</v>
      </c>
      <c r="F77">
        <v>103398</v>
      </c>
      <c r="H77">
        <v>101964</v>
      </c>
      <c r="J77">
        <f t="shared" si="12"/>
        <v>83388.600000000006</v>
      </c>
      <c r="K77">
        <f t="shared" si="13"/>
        <v>1.2227570675128254</v>
      </c>
      <c r="L77">
        <f t="shared" si="14"/>
        <v>113630</v>
      </c>
      <c r="M77">
        <f t="shared" si="15"/>
        <v>26892</v>
      </c>
      <c r="N77">
        <f t="shared" si="16"/>
        <v>83388.600000000006</v>
      </c>
      <c r="O77">
        <f t="shared" si="17"/>
        <v>86738</v>
      </c>
      <c r="Q77">
        <v>1965</v>
      </c>
      <c r="R77">
        <v>889</v>
      </c>
      <c r="T77">
        <v>-1899.5999999999913</v>
      </c>
      <c r="U77">
        <v>-310.39999999999418</v>
      </c>
      <c r="W77">
        <v>2561.6</v>
      </c>
      <c r="X77">
        <v>357.2</v>
      </c>
      <c r="AB77">
        <v>83388.600000000006</v>
      </c>
      <c r="AC77">
        <v>1.2227570675128254</v>
      </c>
      <c r="AI77">
        <v>83388.600000000006</v>
      </c>
      <c r="AJ77">
        <v>1.2227570675128254</v>
      </c>
    </row>
    <row r="78" spans="2:38" x14ac:dyDescent="0.25">
      <c r="B78">
        <v>31358</v>
      </c>
      <c r="C78">
        <v>22276</v>
      </c>
      <c r="D78">
        <v>1849</v>
      </c>
      <c r="E78">
        <v>74781</v>
      </c>
      <c r="F78">
        <v>31282</v>
      </c>
      <c r="H78">
        <v>39651</v>
      </c>
      <c r="J78">
        <f t="shared" si="12"/>
        <v>32309.200000000001</v>
      </c>
      <c r="K78">
        <f t="shared" si="13"/>
        <v>1.2272355861488369</v>
      </c>
      <c r="L78">
        <f t="shared" si="14"/>
        <v>74781</v>
      </c>
      <c r="M78">
        <f t="shared" si="15"/>
        <v>1849</v>
      </c>
      <c r="N78">
        <f t="shared" si="16"/>
        <v>32309.200000000001</v>
      </c>
      <c r="O78">
        <f t="shared" si="17"/>
        <v>72932</v>
      </c>
      <c r="Q78">
        <v>5826</v>
      </c>
      <c r="R78">
        <v>1083</v>
      </c>
      <c r="T78">
        <v>919.60000000000218</v>
      </c>
      <c r="U78">
        <v>-35.200000000000728</v>
      </c>
      <c r="W78">
        <v>1070</v>
      </c>
      <c r="X78">
        <v>442.79999999999995</v>
      </c>
      <c r="Z78">
        <v>32309.200000000001</v>
      </c>
      <c r="AA78">
        <v>1.2272355861488369</v>
      </c>
      <c r="AI78">
        <v>32309.200000000001</v>
      </c>
      <c r="AJ78">
        <v>1.2272355861488369</v>
      </c>
    </row>
    <row r="79" spans="2:38" x14ac:dyDescent="0.25">
      <c r="B79">
        <v>42164</v>
      </c>
      <c r="C79">
        <v>60322</v>
      </c>
      <c r="D79">
        <v>97863</v>
      </c>
      <c r="E79">
        <v>99235</v>
      </c>
      <c r="F79">
        <v>79159</v>
      </c>
      <c r="H79">
        <v>104332</v>
      </c>
      <c r="J79">
        <f t="shared" si="12"/>
        <v>75748.600000000006</v>
      </c>
      <c r="K79">
        <f t="shared" si="13"/>
        <v>1.377345587905255</v>
      </c>
      <c r="L79">
        <f t="shared" si="14"/>
        <v>99235</v>
      </c>
      <c r="M79">
        <f t="shared" si="15"/>
        <v>42164</v>
      </c>
      <c r="N79">
        <f t="shared" si="16"/>
        <v>75748.600000000006</v>
      </c>
      <c r="O79">
        <f t="shared" si="17"/>
        <v>57071</v>
      </c>
      <c r="Q79">
        <v>5686</v>
      </c>
      <c r="R79">
        <v>-865</v>
      </c>
      <c r="T79">
        <v>-1052.5999999999913</v>
      </c>
      <c r="U79">
        <v>451.20000000001164</v>
      </c>
      <c r="W79">
        <v>1632.9999999999998</v>
      </c>
      <c r="X79">
        <v>522.4</v>
      </c>
      <c r="AB79">
        <v>75748.600000000006</v>
      </c>
      <c r="AC79">
        <v>1.377345587905255</v>
      </c>
      <c r="AI79">
        <v>75748.600000000006</v>
      </c>
      <c r="AJ79">
        <v>1.377345587905255</v>
      </c>
    </row>
    <row r="80" spans="2:38" x14ac:dyDescent="0.25">
      <c r="B80">
        <v>11818</v>
      </c>
      <c r="C80">
        <v>107307</v>
      </c>
      <c r="D80">
        <v>106492</v>
      </c>
      <c r="E80">
        <v>12058</v>
      </c>
      <c r="F80">
        <v>82167</v>
      </c>
      <c r="H80">
        <v>84502</v>
      </c>
      <c r="J80">
        <f t="shared" si="12"/>
        <v>63968.4</v>
      </c>
      <c r="K80">
        <f t="shared" si="13"/>
        <v>1.3209959917709369</v>
      </c>
      <c r="L80">
        <f t="shared" si="14"/>
        <v>107307</v>
      </c>
      <c r="M80">
        <f t="shared" si="15"/>
        <v>11818</v>
      </c>
      <c r="N80">
        <f t="shared" si="16"/>
        <v>63968.4</v>
      </c>
      <c r="O80">
        <f t="shared" si="17"/>
        <v>95489</v>
      </c>
      <c r="Q80">
        <v>-8240</v>
      </c>
      <c r="R80">
        <v>938</v>
      </c>
      <c r="T80">
        <v>-1467.5999999999985</v>
      </c>
      <c r="U80">
        <v>-563.19999999999709</v>
      </c>
      <c r="W80">
        <v>3248.7999999999997</v>
      </c>
      <c r="X80">
        <v>563.20000000000005</v>
      </c>
      <c r="AB80">
        <v>63968.4</v>
      </c>
      <c r="AC80">
        <v>1.3209959917709369</v>
      </c>
      <c r="AI80">
        <v>63968.4</v>
      </c>
      <c r="AJ80">
        <v>1.3209959917709369</v>
      </c>
    </row>
    <row r="81" spans="2:38" x14ac:dyDescent="0.25">
      <c r="B81">
        <v>26414</v>
      </c>
      <c r="C81">
        <v>96008</v>
      </c>
      <c r="D81">
        <v>22123</v>
      </c>
      <c r="E81">
        <v>44302</v>
      </c>
      <c r="F81">
        <v>113014</v>
      </c>
      <c r="H81">
        <v>66991</v>
      </c>
      <c r="J81">
        <f t="shared" si="12"/>
        <v>60372.2</v>
      </c>
      <c r="K81">
        <f t="shared" si="13"/>
        <v>1.1096332417900956</v>
      </c>
      <c r="L81">
        <f t="shared" si="14"/>
        <v>113014</v>
      </c>
      <c r="M81">
        <f t="shared" si="15"/>
        <v>22123</v>
      </c>
      <c r="N81">
        <f t="shared" si="16"/>
        <v>60372.2</v>
      </c>
      <c r="O81">
        <f t="shared" si="17"/>
        <v>90891</v>
      </c>
      <c r="Q81">
        <v>-290</v>
      </c>
      <c r="R81">
        <v>-57</v>
      </c>
      <c r="T81">
        <v>-6662.8000000000029</v>
      </c>
      <c r="U81">
        <v>-149.80000000000291</v>
      </c>
      <c r="W81">
        <v>6994.7999999999993</v>
      </c>
      <c r="X81">
        <v>300.2</v>
      </c>
      <c r="AB81">
        <v>60372.2</v>
      </c>
      <c r="AC81">
        <v>1.1096332417900956</v>
      </c>
      <c r="AI81">
        <v>60372.2</v>
      </c>
      <c r="AJ81">
        <v>1.1096332417900956</v>
      </c>
    </row>
    <row r="82" spans="2:38" x14ac:dyDescent="0.25">
      <c r="B82">
        <v>109850</v>
      </c>
      <c r="C82">
        <v>60036</v>
      </c>
      <c r="D82">
        <v>120654</v>
      </c>
      <c r="E82">
        <v>95406</v>
      </c>
      <c r="F82">
        <v>78029</v>
      </c>
      <c r="H82">
        <v>127427</v>
      </c>
      <c r="J82">
        <f t="shared" si="12"/>
        <v>92795</v>
      </c>
      <c r="K82">
        <f t="shared" si="13"/>
        <v>1.3732097634570828</v>
      </c>
      <c r="L82">
        <f t="shared" si="14"/>
        <v>120654</v>
      </c>
      <c r="M82">
        <f t="shared" si="15"/>
        <v>60036</v>
      </c>
      <c r="N82">
        <f t="shared" si="16"/>
        <v>92795</v>
      </c>
      <c r="O82">
        <f t="shared" si="17"/>
        <v>60618</v>
      </c>
      <c r="Q82">
        <v>-370</v>
      </c>
      <c r="R82">
        <v>243</v>
      </c>
      <c r="T82">
        <v>618.80000000000291</v>
      </c>
      <c r="U82">
        <v>-130.39999999999418</v>
      </c>
      <c r="W82">
        <v>3296</v>
      </c>
      <c r="X82">
        <v>266</v>
      </c>
      <c r="AB82">
        <v>92795</v>
      </c>
      <c r="AC82">
        <v>1.3732097634570828</v>
      </c>
      <c r="AI82">
        <v>92795</v>
      </c>
      <c r="AJ82">
        <v>1.3732097634570828</v>
      </c>
    </row>
    <row r="83" spans="2:38" x14ac:dyDescent="0.25">
      <c r="B83">
        <v>56048</v>
      </c>
      <c r="C83">
        <v>82690</v>
      </c>
      <c r="D83">
        <v>40589</v>
      </c>
      <c r="E83">
        <v>91711</v>
      </c>
      <c r="F83">
        <v>62709</v>
      </c>
      <c r="H83">
        <v>114708</v>
      </c>
      <c r="J83">
        <f t="shared" si="12"/>
        <v>66749.399999999994</v>
      </c>
      <c r="K83">
        <f t="shared" si="13"/>
        <v>1.7184873571897277</v>
      </c>
      <c r="L83">
        <f t="shared" si="14"/>
        <v>91711</v>
      </c>
      <c r="M83">
        <f t="shared" si="15"/>
        <v>40589</v>
      </c>
      <c r="N83">
        <f t="shared" si="16"/>
        <v>66749.399999999994</v>
      </c>
      <c r="O83">
        <f t="shared" si="17"/>
        <v>51122</v>
      </c>
      <c r="Q83">
        <v>-912</v>
      </c>
      <c r="R83">
        <v>1</v>
      </c>
      <c r="T83">
        <v>1067.3999999999942</v>
      </c>
      <c r="U83">
        <v>66.399999999994179</v>
      </c>
      <c r="W83">
        <v>4970.5999999999995</v>
      </c>
      <c r="X83">
        <v>76.400000000000006</v>
      </c>
      <c r="AF83">
        <v>66749.399999999994</v>
      </c>
      <c r="AG83">
        <v>1.7184873571897277</v>
      </c>
      <c r="AK83">
        <v>66749.399999999994</v>
      </c>
      <c r="AL83">
        <v>1.7184873571897277</v>
      </c>
    </row>
    <row r="84" spans="2:38" x14ac:dyDescent="0.25">
      <c r="B84">
        <v>28114</v>
      </c>
      <c r="C84">
        <v>119522</v>
      </c>
      <c r="D84">
        <v>19441</v>
      </c>
      <c r="E84">
        <v>84702</v>
      </c>
      <c r="F84">
        <v>67611</v>
      </c>
      <c r="H84">
        <v>92020</v>
      </c>
      <c r="J84">
        <f t="shared" si="12"/>
        <v>63878</v>
      </c>
      <c r="K84">
        <f t="shared" si="13"/>
        <v>1.4405585647640815</v>
      </c>
      <c r="L84">
        <f t="shared" si="14"/>
        <v>119522</v>
      </c>
      <c r="M84">
        <f t="shared" si="15"/>
        <v>19441</v>
      </c>
      <c r="N84">
        <f t="shared" si="16"/>
        <v>63878</v>
      </c>
      <c r="O84">
        <f t="shared" si="17"/>
        <v>100081</v>
      </c>
      <c r="Q84">
        <v>2230</v>
      </c>
      <c r="R84">
        <v>246</v>
      </c>
      <c r="T84">
        <v>1812.1999999999971</v>
      </c>
      <c r="U84">
        <v>-15</v>
      </c>
      <c r="W84">
        <v>2912.6</v>
      </c>
      <c r="X84">
        <v>38.6</v>
      </c>
      <c r="AD84">
        <v>63878</v>
      </c>
      <c r="AE84">
        <v>1.4405585647640815</v>
      </c>
      <c r="AI84">
        <v>63878</v>
      </c>
      <c r="AJ84">
        <v>1.4405585647640815</v>
      </c>
    </row>
    <row r="85" spans="2:38" x14ac:dyDescent="0.25">
      <c r="B85">
        <v>72851</v>
      </c>
      <c r="C85">
        <v>63040</v>
      </c>
      <c r="D85">
        <v>116144</v>
      </c>
      <c r="E85">
        <v>104779</v>
      </c>
      <c r="F85">
        <v>117939</v>
      </c>
      <c r="H85">
        <v>140390</v>
      </c>
      <c r="J85">
        <f t="shared" si="12"/>
        <v>94950.6</v>
      </c>
      <c r="K85">
        <f t="shared" si="13"/>
        <v>1.4785583240126969</v>
      </c>
      <c r="L85">
        <f t="shared" si="14"/>
        <v>117939</v>
      </c>
      <c r="M85">
        <f t="shared" si="15"/>
        <v>63040</v>
      </c>
      <c r="N85">
        <f t="shared" si="16"/>
        <v>94950.6</v>
      </c>
      <c r="O85">
        <f t="shared" si="17"/>
        <v>54899</v>
      </c>
      <c r="Q85">
        <v>-6595</v>
      </c>
      <c r="R85">
        <v>-127</v>
      </c>
      <c r="T85">
        <v>634.20000000001164</v>
      </c>
      <c r="U85">
        <v>-57.599999999991269</v>
      </c>
      <c r="W85">
        <v>5698.6</v>
      </c>
      <c r="X85">
        <v>138.4</v>
      </c>
      <c r="AF85">
        <v>94950.6</v>
      </c>
      <c r="AG85">
        <v>1.4785583240126969</v>
      </c>
      <c r="AI85">
        <v>94950.6</v>
      </c>
      <c r="AJ85">
        <v>1.4785583240126969</v>
      </c>
    </row>
    <row r="86" spans="2:38" x14ac:dyDescent="0.25">
      <c r="B86">
        <v>75393</v>
      </c>
      <c r="C86">
        <v>60751</v>
      </c>
      <c r="D86">
        <v>104976</v>
      </c>
      <c r="E86">
        <v>76037</v>
      </c>
      <c r="F86">
        <v>85773</v>
      </c>
      <c r="H86">
        <v>112576</v>
      </c>
      <c r="J86">
        <f t="shared" si="12"/>
        <v>80586</v>
      </c>
      <c r="K86">
        <f t="shared" si="13"/>
        <v>1.3969672151490333</v>
      </c>
      <c r="L86">
        <f t="shared" si="14"/>
        <v>104976</v>
      </c>
      <c r="M86">
        <f t="shared" si="15"/>
        <v>60751</v>
      </c>
      <c r="N86">
        <f t="shared" si="16"/>
        <v>80586</v>
      </c>
      <c r="O86">
        <f t="shared" si="17"/>
        <v>44225</v>
      </c>
      <c r="Q86">
        <v>5443</v>
      </c>
      <c r="R86">
        <v>-348</v>
      </c>
      <c r="T86">
        <v>-151.19999999999709</v>
      </c>
      <c r="U86">
        <v>130.19999999999709</v>
      </c>
      <c r="W86">
        <v>2370</v>
      </c>
      <c r="X86">
        <v>526.20000000000005</v>
      </c>
      <c r="AB86">
        <v>80586</v>
      </c>
      <c r="AC86">
        <v>1.3969672151490333</v>
      </c>
      <c r="AI86">
        <v>80586</v>
      </c>
      <c r="AJ86">
        <v>1.3969672151490333</v>
      </c>
    </row>
    <row r="87" spans="2:38" x14ac:dyDescent="0.25">
      <c r="B87">
        <v>16586</v>
      </c>
      <c r="C87">
        <v>33385</v>
      </c>
      <c r="D87">
        <v>108969</v>
      </c>
      <c r="E87">
        <v>87937</v>
      </c>
      <c r="F87">
        <v>79435</v>
      </c>
      <c r="H87">
        <v>69380</v>
      </c>
      <c r="J87">
        <f t="shared" si="12"/>
        <v>65262.400000000001</v>
      </c>
      <c r="K87">
        <f t="shared" si="13"/>
        <v>1.0630929907573119</v>
      </c>
      <c r="L87">
        <f t="shared" si="14"/>
        <v>108969</v>
      </c>
      <c r="M87">
        <f t="shared" si="15"/>
        <v>16586</v>
      </c>
      <c r="N87">
        <f t="shared" si="16"/>
        <v>65262.400000000001</v>
      </c>
      <c r="O87">
        <f t="shared" si="17"/>
        <v>92383</v>
      </c>
      <c r="Q87">
        <v>500</v>
      </c>
      <c r="R87">
        <v>-100</v>
      </c>
      <c r="T87">
        <v>-2190.7999999999956</v>
      </c>
      <c r="U87">
        <v>-90.599999999998545</v>
      </c>
      <c r="W87">
        <v>2720.8</v>
      </c>
      <c r="X87">
        <v>493.8</v>
      </c>
      <c r="AB87">
        <v>65262.400000000001</v>
      </c>
      <c r="AC87">
        <v>1.0630929907573119</v>
      </c>
      <c r="AI87">
        <v>65262.400000000001</v>
      </c>
      <c r="AJ87">
        <v>1.0630929907573119</v>
      </c>
    </row>
    <row r="88" spans="2:38" x14ac:dyDescent="0.25">
      <c r="B88">
        <v>67865</v>
      </c>
      <c r="C88">
        <v>36539</v>
      </c>
      <c r="D88">
        <v>64687</v>
      </c>
      <c r="E88">
        <v>17836</v>
      </c>
      <c r="F88">
        <v>96905</v>
      </c>
      <c r="H88">
        <v>75963</v>
      </c>
      <c r="J88">
        <f t="shared" si="12"/>
        <v>56766.400000000001</v>
      </c>
      <c r="K88">
        <f t="shared" si="13"/>
        <v>1.3381683531102906</v>
      </c>
      <c r="L88">
        <f t="shared" si="14"/>
        <v>96905</v>
      </c>
      <c r="M88">
        <f t="shared" si="15"/>
        <v>17836</v>
      </c>
      <c r="N88">
        <f t="shared" si="16"/>
        <v>56766.400000000001</v>
      </c>
      <c r="O88">
        <f t="shared" si="17"/>
        <v>79069</v>
      </c>
      <c r="Q88">
        <v>-1158</v>
      </c>
      <c r="R88">
        <v>-4</v>
      </c>
      <c r="T88">
        <v>-2126</v>
      </c>
      <c r="U88">
        <v>-130.19999999999709</v>
      </c>
      <c r="W88">
        <v>2802.8</v>
      </c>
      <c r="X88">
        <v>569.79999999999995</v>
      </c>
      <c r="Z88">
        <v>56766.400000000001</v>
      </c>
      <c r="AA88">
        <v>1.3381683531102906</v>
      </c>
      <c r="AI88">
        <v>56766.400000000001</v>
      </c>
      <c r="AJ88">
        <v>1.3381683531102906</v>
      </c>
    </row>
    <row r="89" spans="2:38" x14ac:dyDescent="0.25">
      <c r="B89">
        <v>53375</v>
      </c>
      <c r="C89">
        <v>24005</v>
      </c>
      <c r="D89">
        <v>4637</v>
      </c>
      <c r="E89">
        <v>101549</v>
      </c>
      <c r="F89">
        <v>100700</v>
      </c>
      <c r="H89">
        <v>60498</v>
      </c>
      <c r="J89">
        <f t="shared" si="12"/>
        <v>56853.2</v>
      </c>
      <c r="K89">
        <f t="shared" si="13"/>
        <v>1.06410896836062</v>
      </c>
      <c r="L89">
        <f t="shared" si="14"/>
        <v>101549</v>
      </c>
      <c r="M89">
        <f t="shared" si="15"/>
        <v>4637</v>
      </c>
      <c r="N89">
        <f t="shared" si="16"/>
        <v>56853.2</v>
      </c>
      <c r="O89">
        <f t="shared" si="17"/>
        <v>96912</v>
      </c>
      <c r="Q89">
        <v>-1371</v>
      </c>
      <c r="R89">
        <v>-4</v>
      </c>
      <c r="T89">
        <v>322.39999999999418</v>
      </c>
      <c r="U89">
        <v>-247.20000000000437</v>
      </c>
      <c r="W89">
        <v>1185.2</v>
      </c>
      <c r="X89">
        <v>634.79999999999995</v>
      </c>
      <c r="Z89">
        <v>56853.2</v>
      </c>
      <c r="AA89">
        <v>1.06410896836062</v>
      </c>
      <c r="AI89">
        <v>56853.2</v>
      </c>
      <c r="AJ89">
        <v>1.06410896836062</v>
      </c>
    </row>
    <row r="90" spans="2:38" x14ac:dyDescent="0.25">
      <c r="B90">
        <v>79803</v>
      </c>
      <c r="C90">
        <v>58356</v>
      </c>
      <c r="D90">
        <v>14121</v>
      </c>
      <c r="E90">
        <v>19647</v>
      </c>
      <c r="F90">
        <v>16258</v>
      </c>
      <c r="H90">
        <v>64041</v>
      </c>
      <c r="J90">
        <f t="shared" si="12"/>
        <v>37637</v>
      </c>
      <c r="K90">
        <f t="shared" si="13"/>
        <v>1.7015436937056621</v>
      </c>
      <c r="L90">
        <f t="shared" si="14"/>
        <v>79803</v>
      </c>
      <c r="M90">
        <f t="shared" si="15"/>
        <v>14121</v>
      </c>
      <c r="N90">
        <f t="shared" si="16"/>
        <v>37637</v>
      </c>
      <c r="O90">
        <f t="shared" si="17"/>
        <v>65682</v>
      </c>
      <c r="Q90">
        <v>-288</v>
      </c>
      <c r="R90">
        <v>40</v>
      </c>
      <c r="T90">
        <v>860</v>
      </c>
      <c r="U90">
        <v>73</v>
      </c>
      <c r="W90">
        <v>5467.6</v>
      </c>
      <c r="X90">
        <v>121.8</v>
      </c>
      <c r="AD90">
        <v>37637</v>
      </c>
      <c r="AE90">
        <v>1.7015436937056621</v>
      </c>
      <c r="AK90">
        <v>37637</v>
      </c>
      <c r="AL90">
        <v>1.7015436937056621</v>
      </c>
    </row>
    <row r="91" spans="2:38" x14ac:dyDescent="0.25">
      <c r="B91">
        <v>74613</v>
      </c>
      <c r="C91">
        <v>114275</v>
      </c>
      <c r="D91">
        <v>72770</v>
      </c>
      <c r="E91">
        <v>112629</v>
      </c>
      <c r="F91">
        <v>86486</v>
      </c>
      <c r="H91">
        <v>109009</v>
      </c>
      <c r="J91">
        <f t="shared" si="12"/>
        <v>92154.6</v>
      </c>
      <c r="K91">
        <f t="shared" si="13"/>
        <v>1.1828926608112889</v>
      </c>
      <c r="L91">
        <f t="shared" si="14"/>
        <v>114275</v>
      </c>
      <c r="M91">
        <f t="shared" si="15"/>
        <v>72770</v>
      </c>
      <c r="N91">
        <f t="shared" si="16"/>
        <v>92154.6</v>
      </c>
      <c r="O91">
        <f t="shared" si="17"/>
        <v>41505</v>
      </c>
      <c r="Q91">
        <v>-2429</v>
      </c>
      <c r="R91">
        <v>749</v>
      </c>
      <c r="T91">
        <v>1159.2000000000116</v>
      </c>
      <c r="U91">
        <v>-165.19999999999709</v>
      </c>
      <c r="W91">
        <v>4096.8</v>
      </c>
      <c r="X91">
        <v>338.4</v>
      </c>
      <c r="AB91">
        <v>92154.6</v>
      </c>
      <c r="AC91">
        <v>1.1828926608112889</v>
      </c>
      <c r="AI91">
        <v>92154.6</v>
      </c>
      <c r="AJ91">
        <v>1.1828926608112889</v>
      </c>
    </row>
    <row r="92" spans="2:38" x14ac:dyDescent="0.25">
      <c r="B92">
        <v>4945</v>
      </c>
      <c r="C92">
        <v>13971</v>
      </c>
      <c r="D92">
        <v>6097</v>
      </c>
      <c r="E92">
        <v>109280</v>
      </c>
      <c r="F92">
        <v>23591</v>
      </c>
      <c r="H92">
        <v>82071</v>
      </c>
      <c r="J92">
        <f t="shared" si="12"/>
        <v>31576.799999999999</v>
      </c>
      <c r="K92">
        <f t="shared" si="13"/>
        <v>2.5990917382382004</v>
      </c>
      <c r="L92">
        <f t="shared" si="14"/>
        <v>109280</v>
      </c>
      <c r="M92">
        <f t="shared" si="15"/>
        <v>4945</v>
      </c>
      <c r="N92">
        <f t="shared" si="16"/>
        <v>31576.799999999999</v>
      </c>
      <c r="O92">
        <f t="shared" si="17"/>
        <v>104335</v>
      </c>
      <c r="Q92">
        <v>6795</v>
      </c>
      <c r="R92">
        <v>-541</v>
      </c>
      <c r="T92">
        <v>2302.7999999999993</v>
      </c>
      <c r="U92">
        <v>-113.20000000000073</v>
      </c>
      <c r="W92">
        <v>2575.6000000000004</v>
      </c>
      <c r="X92">
        <v>736.8</v>
      </c>
      <c r="AD92">
        <v>31576.799999999999</v>
      </c>
      <c r="AE92">
        <v>2.5990917382382004</v>
      </c>
      <c r="AK92">
        <v>31576.799999999999</v>
      </c>
      <c r="AL92">
        <v>2.5990917382382004</v>
      </c>
    </row>
    <row r="93" spans="2:38" x14ac:dyDescent="0.25">
      <c r="B93">
        <v>49857</v>
      </c>
      <c r="C93">
        <v>3117</v>
      </c>
      <c r="D93">
        <v>48605</v>
      </c>
      <c r="E93">
        <v>50000</v>
      </c>
      <c r="F93">
        <v>116364</v>
      </c>
      <c r="H93">
        <v>94859</v>
      </c>
      <c r="J93">
        <f t="shared" si="12"/>
        <v>53588.6</v>
      </c>
      <c r="K93">
        <f t="shared" si="13"/>
        <v>1.7701339463990475</v>
      </c>
      <c r="L93">
        <f t="shared" si="14"/>
        <v>116364</v>
      </c>
      <c r="M93">
        <f t="shared" si="15"/>
        <v>3117</v>
      </c>
      <c r="N93">
        <f t="shared" si="16"/>
        <v>53588.6</v>
      </c>
      <c r="O93">
        <f t="shared" si="17"/>
        <v>113247</v>
      </c>
      <c r="Q93">
        <v>-10552</v>
      </c>
      <c r="R93">
        <v>-1057</v>
      </c>
      <c r="T93">
        <v>3011</v>
      </c>
      <c r="U93">
        <v>140.19999999999709</v>
      </c>
      <c r="W93">
        <v>3845</v>
      </c>
      <c r="X93">
        <v>569.4</v>
      </c>
      <c r="AD93">
        <v>53588.6</v>
      </c>
      <c r="AE93">
        <v>1.7701339463990475</v>
      </c>
      <c r="AK93">
        <v>53588.6</v>
      </c>
      <c r="AL93">
        <v>1.7701339463990475</v>
      </c>
    </row>
    <row r="94" spans="2:38" x14ac:dyDescent="0.25">
      <c r="B94">
        <v>29230</v>
      </c>
      <c r="C94">
        <v>115568</v>
      </c>
      <c r="D94">
        <v>10721</v>
      </c>
      <c r="E94">
        <v>55619</v>
      </c>
      <c r="F94">
        <v>15753</v>
      </c>
      <c r="H94">
        <v>82907</v>
      </c>
      <c r="J94">
        <f t="shared" si="12"/>
        <v>45378.2</v>
      </c>
      <c r="K94">
        <f t="shared" si="13"/>
        <v>1.8270226672719501</v>
      </c>
      <c r="L94">
        <f t="shared" si="14"/>
        <v>115568</v>
      </c>
      <c r="M94">
        <f t="shared" si="15"/>
        <v>10721</v>
      </c>
      <c r="N94">
        <f t="shared" si="16"/>
        <v>45378.2</v>
      </c>
      <c r="O94">
        <f t="shared" si="17"/>
        <v>104847</v>
      </c>
      <c r="Q94">
        <v>1727</v>
      </c>
      <c r="R94">
        <v>9</v>
      </c>
      <c r="T94">
        <v>-869.80000000000291</v>
      </c>
      <c r="U94">
        <v>-150.80000000000291</v>
      </c>
      <c r="W94">
        <v>3517</v>
      </c>
      <c r="X94">
        <v>282</v>
      </c>
      <c r="AD94">
        <v>45378.2</v>
      </c>
      <c r="AE94">
        <v>1.8270226672719501</v>
      </c>
      <c r="AK94">
        <v>45378.2</v>
      </c>
      <c r="AL94">
        <v>1.8270226672719501</v>
      </c>
    </row>
    <row r="95" spans="2:38" x14ac:dyDescent="0.25">
      <c r="B95">
        <v>60257</v>
      </c>
      <c r="C95">
        <v>10243</v>
      </c>
      <c r="D95">
        <v>76410</v>
      </c>
      <c r="E95">
        <v>110311</v>
      </c>
      <c r="F95">
        <v>4925</v>
      </c>
      <c r="H95">
        <v>108091</v>
      </c>
      <c r="J95">
        <f t="shared" si="12"/>
        <v>52429.2</v>
      </c>
      <c r="K95">
        <f t="shared" si="13"/>
        <v>2.0616564815026743</v>
      </c>
      <c r="L95">
        <f t="shared" si="14"/>
        <v>110311</v>
      </c>
      <c r="M95">
        <f t="shared" si="15"/>
        <v>4925</v>
      </c>
      <c r="N95">
        <f t="shared" si="16"/>
        <v>52429.2</v>
      </c>
      <c r="O95">
        <f t="shared" si="17"/>
        <v>105386</v>
      </c>
      <c r="Q95">
        <v>-1379</v>
      </c>
      <c r="R95">
        <v>0</v>
      </c>
      <c r="T95">
        <v>1556.3999999999942</v>
      </c>
      <c r="U95">
        <v>116.39999999999418</v>
      </c>
      <c r="W95">
        <v>2682.4</v>
      </c>
      <c r="X95">
        <v>318.8</v>
      </c>
      <c r="AD95">
        <v>52429.2</v>
      </c>
      <c r="AE95">
        <v>2.0616564815026743</v>
      </c>
      <c r="AK95">
        <v>52429.2</v>
      </c>
      <c r="AL95">
        <v>2.0616564815026743</v>
      </c>
    </row>
    <row r="96" spans="2:38" x14ac:dyDescent="0.25">
      <c r="B96">
        <v>110229</v>
      </c>
      <c r="C96">
        <v>17292</v>
      </c>
      <c r="D96">
        <v>3097</v>
      </c>
      <c r="E96">
        <v>116803</v>
      </c>
      <c r="F96">
        <v>86753</v>
      </c>
      <c r="H96">
        <v>103650</v>
      </c>
      <c r="J96">
        <f t="shared" si="12"/>
        <v>66834.8</v>
      </c>
      <c r="K96">
        <f t="shared" si="13"/>
        <v>1.5508387845852758</v>
      </c>
      <c r="L96">
        <f t="shared" si="14"/>
        <v>116803</v>
      </c>
      <c r="M96">
        <f t="shared" si="15"/>
        <v>3097</v>
      </c>
      <c r="N96">
        <f t="shared" si="16"/>
        <v>66834.8</v>
      </c>
      <c r="O96">
        <f t="shared" si="17"/>
        <v>113706</v>
      </c>
      <c r="Q96">
        <v>-2622</v>
      </c>
      <c r="R96">
        <v>0</v>
      </c>
      <c r="T96">
        <v>-3078.3999999999942</v>
      </c>
      <c r="U96">
        <v>82.600000000005821</v>
      </c>
      <c r="W96">
        <v>3402.4</v>
      </c>
      <c r="X96">
        <v>169.4</v>
      </c>
      <c r="AF96">
        <v>66834.8</v>
      </c>
      <c r="AG96">
        <v>1.5508387845852758</v>
      </c>
      <c r="AI96">
        <v>66834.8</v>
      </c>
      <c r="AJ96">
        <v>1.5508387845852758</v>
      </c>
    </row>
    <row r="97" spans="2:38" x14ac:dyDescent="0.25">
      <c r="B97">
        <v>71197</v>
      </c>
      <c r="C97">
        <v>68630</v>
      </c>
      <c r="D97">
        <v>86310</v>
      </c>
      <c r="E97">
        <v>22805</v>
      </c>
      <c r="F97">
        <v>79413</v>
      </c>
      <c r="H97">
        <v>119239</v>
      </c>
      <c r="J97">
        <f t="shared" si="12"/>
        <v>65671</v>
      </c>
      <c r="K97">
        <f t="shared" si="13"/>
        <v>1.8157025170927807</v>
      </c>
      <c r="L97">
        <f t="shared" si="14"/>
        <v>86310</v>
      </c>
      <c r="M97">
        <f t="shared" si="15"/>
        <v>22805</v>
      </c>
      <c r="N97">
        <f t="shared" si="16"/>
        <v>65671</v>
      </c>
      <c r="O97">
        <f t="shared" si="17"/>
        <v>63505</v>
      </c>
      <c r="Q97">
        <v>-809</v>
      </c>
      <c r="R97">
        <v>-73</v>
      </c>
      <c r="T97">
        <v>-2102</v>
      </c>
      <c r="U97">
        <v>-168.80000000000291</v>
      </c>
      <c r="W97">
        <v>2635.2000000000003</v>
      </c>
      <c r="X97">
        <v>322.80000000000007</v>
      </c>
      <c r="AF97">
        <v>65671</v>
      </c>
      <c r="AG97">
        <v>1.8157025170927807</v>
      </c>
      <c r="AK97">
        <v>65671</v>
      </c>
      <c r="AL97">
        <v>1.8157025170927807</v>
      </c>
    </row>
    <row r="98" spans="2:38" x14ac:dyDescent="0.25">
      <c r="B98">
        <v>66189</v>
      </c>
      <c r="C98">
        <v>105536</v>
      </c>
      <c r="D98">
        <v>70960</v>
      </c>
      <c r="E98">
        <v>51701</v>
      </c>
      <c r="F98">
        <v>80396</v>
      </c>
      <c r="H98">
        <v>109074</v>
      </c>
      <c r="J98">
        <f t="shared" si="12"/>
        <v>74956.399999999994</v>
      </c>
      <c r="K98">
        <f t="shared" ref="K98:K129" si="18">H98/J98</f>
        <v>1.4551659364643981</v>
      </c>
      <c r="L98">
        <f t="shared" si="14"/>
        <v>105536</v>
      </c>
      <c r="M98">
        <f t="shared" si="15"/>
        <v>51701</v>
      </c>
      <c r="N98">
        <f t="shared" si="16"/>
        <v>74956.399999999994</v>
      </c>
      <c r="O98">
        <f t="shared" si="17"/>
        <v>53835</v>
      </c>
      <c r="Q98">
        <v>5754</v>
      </c>
      <c r="R98">
        <v>381</v>
      </c>
      <c r="T98">
        <v>-2336.8000000000029</v>
      </c>
      <c r="U98">
        <v>-222</v>
      </c>
      <c r="W98">
        <v>3228.3999999999996</v>
      </c>
      <c r="X98">
        <v>221.99999999999997</v>
      </c>
      <c r="AB98">
        <v>74956.399999999994</v>
      </c>
      <c r="AC98">
        <v>1.4551659364643981</v>
      </c>
      <c r="AI98">
        <v>74956.399999999994</v>
      </c>
      <c r="AJ98">
        <v>1.4551659364643981</v>
      </c>
    </row>
    <row r="99" spans="2:38" x14ac:dyDescent="0.25">
      <c r="B99">
        <v>16520</v>
      </c>
      <c r="C99">
        <v>41151</v>
      </c>
      <c r="D99">
        <v>116264</v>
      </c>
      <c r="E99">
        <v>102022</v>
      </c>
      <c r="F99">
        <v>46412</v>
      </c>
      <c r="H99">
        <v>68953</v>
      </c>
      <c r="J99">
        <f t="shared" si="12"/>
        <v>64473.8</v>
      </c>
      <c r="K99">
        <f t="shared" si="18"/>
        <v>1.0694731813542866</v>
      </c>
      <c r="L99">
        <f t="shared" si="14"/>
        <v>116264</v>
      </c>
      <c r="M99">
        <f t="shared" si="15"/>
        <v>16520</v>
      </c>
      <c r="N99">
        <f t="shared" si="16"/>
        <v>64473.8</v>
      </c>
      <c r="O99">
        <f t="shared" si="17"/>
        <v>99744</v>
      </c>
      <c r="Q99">
        <v>-1034</v>
      </c>
      <c r="R99">
        <v>-507</v>
      </c>
      <c r="T99">
        <v>-3151.5999999999913</v>
      </c>
      <c r="U99">
        <v>-81.399999999994179</v>
      </c>
      <c r="W99">
        <v>3572.8</v>
      </c>
      <c r="X99">
        <v>280.60000000000002</v>
      </c>
      <c r="AB99">
        <v>64473.8</v>
      </c>
      <c r="AC99">
        <v>1.0694731813542866</v>
      </c>
      <c r="AI99">
        <v>64473.8</v>
      </c>
      <c r="AJ99">
        <v>1.0694731813542866</v>
      </c>
    </row>
    <row r="100" spans="2:38" x14ac:dyDescent="0.25">
      <c r="B100">
        <v>108553</v>
      </c>
      <c r="C100">
        <v>67005</v>
      </c>
      <c r="D100">
        <v>79061</v>
      </c>
      <c r="E100">
        <v>72625</v>
      </c>
      <c r="F100">
        <v>85536</v>
      </c>
      <c r="H100">
        <v>84351</v>
      </c>
      <c r="J100">
        <f t="shared" si="12"/>
        <v>82556</v>
      </c>
      <c r="K100">
        <f t="shared" si="18"/>
        <v>1.0217428169969476</v>
      </c>
      <c r="L100">
        <f t="shared" si="14"/>
        <v>108553</v>
      </c>
      <c r="M100">
        <f t="shared" si="15"/>
        <v>67005</v>
      </c>
      <c r="N100">
        <f t="shared" si="16"/>
        <v>82556</v>
      </c>
      <c r="O100">
        <f t="shared" si="17"/>
        <v>41548</v>
      </c>
      <c r="Q100">
        <v>-1995</v>
      </c>
      <c r="R100">
        <v>-442</v>
      </c>
      <c r="T100">
        <v>1326.8000000000029</v>
      </c>
      <c r="U100">
        <v>547.80000000000291</v>
      </c>
      <c r="W100">
        <v>1973.2</v>
      </c>
      <c r="X100">
        <v>557.79999999999995</v>
      </c>
      <c r="AB100">
        <v>82556</v>
      </c>
      <c r="AC100">
        <v>1.0217428169969476</v>
      </c>
      <c r="AI100">
        <v>82556</v>
      </c>
      <c r="AJ100">
        <v>1.0217428169969476</v>
      </c>
    </row>
    <row r="101" spans="2:38" x14ac:dyDescent="0.25">
      <c r="B101">
        <v>53798</v>
      </c>
      <c r="C101">
        <v>27851</v>
      </c>
      <c r="D101">
        <v>59037</v>
      </c>
      <c r="E101">
        <v>60692</v>
      </c>
      <c r="F101">
        <v>114049</v>
      </c>
      <c r="H101">
        <v>121402</v>
      </c>
      <c r="J101">
        <f t="shared" si="12"/>
        <v>63085.4</v>
      </c>
      <c r="K101">
        <f t="shared" si="18"/>
        <v>1.9244072321012469</v>
      </c>
      <c r="L101">
        <f t="shared" si="14"/>
        <v>114049</v>
      </c>
      <c r="M101">
        <f t="shared" si="15"/>
        <v>27851</v>
      </c>
      <c r="N101">
        <f t="shared" si="16"/>
        <v>63085.4</v>
      </c>
      <c r="O101">
        <f t="shared" si="17"/>
        <v>86198</v>
      </c>
      <c r="Q101">
        <v>1231</v>
      </c>
      <c r="R101">
        <v>125</v>
      </c>
      <c r="T101">
        <v>-38.19999999999709</v>
      </c>
      <c r="U101">
        <v>87</v>
      </c>
      <c r="W101">
        <v>3865.4</v>
      </c>
      <c r="X101">
        <v>134.60000000000002</v>
      </c>
      <c r="AD101">
        <v>63085.4</v>
      </c>
      <c r="AE101">
        <v>1.9244072321012469</v>
      </c>
      <c r="AK101">
        <v>63085.4</v>
      </c>
      <c r="AL101">
        <v>1.9244072321012469</v>
      </c>
    </row>
    <row r="103" spans="2:38" x14ac:dyDescent="0.25">
      <c r="B103">
        <v>1587181</v>
      </c>
      <c r="C103">
        <v>1614679</v>
      </c>
      <c r="D103">
        <v>1490966</v>
      </c>
      <c r="E103">
        <v>1498192</v>
      </c>
      <c r="F103">
        <v>1689535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575A9-DA50-432E-9630-2580E02BAB4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59602</v>
      </c>
      <c r="C2">
        <v>62222</v>
      </c>
      <c r="D2">
        <v>48699</v>
      </c>
      <c r="E2">
        <v>119007</v>
      </c>
      <c r="F2">
        <v>113390</v>
      </c>
      <c r="H2">
        <v>99073</v>
      </c>
      <c r="J2">
        <f t="shared" ref="J2:J33" si="0">AVERAGE(B2:F2)</f>
        <v>80584</v>
      </c>
      <c r="K2">
        <f t="shared" ref="K2:K33" si="1">H2/J2</f>
        <v>1.229437605479996</v>
      </c>
      <c r="L2">
        <f t="shared" ref="L2:L33" si="2">MAX(B2:F2)</f>
        <v>119007</v>
      </c>
      <c r="M2">
        <f t="shared" ref="M2:M33" si="3">MIN(B2:F2)</f>
        <v>48699</v>
      </c>
      <c r="N2">
        <f t="shared" ref="N2:N33" si="4">AVERAGE(B2:F2)</f>
        <v>80584</v>
      </c>
      <c r="O2">
        <f t="shared" ref="O2:O33" si="5">L2-M2</f>
        <v>70308</v>
      </c>
      <c r="Q2">
        <v>-7814</v>
      </c>
      <c r="R2">
        <v>0</v>
      </c>
      <c r="T2">
        <v>-4212.1999999999971</v>
      </c>
      <c r="U2">
        <v>315.19999999999709</v>
      </c>
      <c r="W2">
        <v>4632.2</v>
      </c>
      <c r="X2">
        <v>486</v>
      </c>
      <c r="AB2">
        <v>80584</v>
      </c>
      <c r="AC2">
        <v>1.229437605479996</v>
      </c>
      <c r="AI2">
        <v>80584</v>
      </c>
      <c r="AJ2">
        <v>1.229437605479996</v>
      </c>
    </row>
    <row r="3" spans="1:38" x14ac:dyDescent="0.25">
      <c r="B3">
        <v>112972</v>
      </c>
      <c r="C3">
        <v>36115</v>
      </c>
      <c r="D3">
        <v>93482</v>
      </c>
      <c r="E3">
        <v>119091</v>
      </c>
      <c r="F3">
        <v>53391</v>
      </c>
      <c r="H3">
        <v>131237</v>
      </c>
      <c r="J3">
        <f t="shared" si="0"/>
        <v>83010.2</v>
      </c>
      <c r="K3">
        <f t="shared" si="1"/>
        <v>1.5809743862802403</v>
      </c>
      <c r="L3">
        <f t="shared" si="2"/>
        <v>119091</v>
      </c>
      <c r="M3">
        <f t="shared" si="3"/>
        <v>36115</v>
      </c>
      <c r="N3">
        <f t="shared" si="4"/>
        <v>83010.2</v>
      </c>
      <c r="O3">
        <f t="shared" si="5"/>
        <v>82976</v>
      </c>
      <c r="Q3">
        <v>2948</v>
      </c>
      <c r="R3">
        <v>0</v>
      </c>
      <c r="T3">
        <v>280.39999999999418</v>
      </c>
      <c r="U3">
        <v>9.3999999999941792</v>
      </c>
      <c r="W3">
        <v>2686</v>
      </c>
      <c r="X3">
        <v>515.4</v>
      </c>
      <c r="AF3">
        <v>83010.2</v>
      </c>
      <c r="AG3">
        <v>1.5809743862802403</v>
      </c>
      <c r="AI3">
        <v>83010.2</v>
      </c>
      <c r="AJ3">
        <v>1.5809743862802403</v>
      </c>
    </row>
    <row r="4" spans="1:38" x14ac:dyDescent="0.25">
      <c r="B4">
        <v>119800</v>
      </c>
      <c r="C4">
        <v>69276</v>
      </c>
      <c r="D4">
        <v>2460</v>
      </c>
      <c r="E4">
        <v>48779</v>
      </c>
      <c r="F4">
        <v>114327</v>
      </c>
      <c r="H4">
        <v>102954</v>
      </c>
      <c r="J4">
        <f t="shared" si="0"/>
        <v>70928.399999999994</v>
      </c>
      <c r="K4">
        <f t="shared" si="1"/>
        <v>1.4515201245199385</v>
      </c>
      <c r="L4">
        <f t="shared" si="2"/>
        <v>119800</v>
      </c>
      <c r="M4">
        <f t="shared" si="3"/>
        <v>2460</v>
      </c>
      <c r="N4">
        <f t="shared" si="4"/>
        <v>70928.399999999994</v>
      </c>
      <c r="O4">
        <f t="shared" si="5"/>
        <v>117340</v>
      </c>
      <c r="Q4">
        <v>987</v>
      </c>
      <c r="R4">
        <v>5</v>
      </c>
      <c r="T4">
        <v>-116.40000000000873</v>
      </c>
      <c r="U4">
        <v>59.799999999988358</v>
      </c>
      <c r="W4">
        <v>6054.4</v>
      </c>
      <c r="X4">
        <v>282.20000000000005</v>
      </c>
      <c r="AB4">
        <v>70928.399999999994</v>
      </c>
      <c r="AC4">
        <v>1.4515201245199385</v>
      </c>
      <c r="AI4">
        <v>70928.399999999994</v>
      </c>
      <c r="AJ4">
        <v>1.4515201245199385</v>
      </c>
    </row>
    <row r="5" spans="1:38" x14ac:dyDescent="0.25">
      <c r="B5">
        <v>51080</v>
      </c>
      <c r="C5">
        <v>40224</v>
      </c>
      <c r="D5">
        <v>119865</v>
      </c>
      <c r="E5">
        <v>10165</v>
      </c>
      <c r="F5">
        <v>39523</v>
      </c>
      <c r="H5">
        <v>108100</v>
      </c>
      <c r="J5">
        <f t="shared" si="0"/>
        <v>52171.4</v>
      </c>
      <c r="K5">
        <f t="shared" si="1"/>
        <v>2.072016468793247</v>
      </c>
      <c r="L5">
        <f t="shared" si="2"/>
        <v>119865</v>
      </c>
      <c r="M5">
        <f t="shared" si="3"/>
        <v>10165</v>
      </c>
      <c r="N5">
        <f t="shared" si="4"/>
        <v>52171.4</v>
      </c>
      <c r="O5">
        <f t="shared" si="5"/>
        <v>109700</v>
      </c>
      <c r="Q5">
        <v>8101</v>
      </c>
      <c r="R5">
        <v>-1088</v>
      </c>
      <c r="T5">
        <v>1643</v>
      </c>
      <c r="U5">
        <v>19.80000000000291</v>
      </c>
      <c r="W5">
        <v>5233.4000000000005</v>
      </c>
      <c r="X5">
        <v>151.4</v>
      </c>
      <c r="AD5">
        <v>52171.4</v>
      </c>
      <c r="AE5">
        <v>2.072016468793247</v>
      </c>
      <c r="AK5">
        <v>52171.4</v>
      </c>
      <c r="AL5">
        <v>2.072016468793247</v>
      </c>
    </row>
    <row r="6" spans="1:38" x14ac:dyDescent="0.25">
      <c r="B6">
        <v>15537</v>
      </c>
      <c r="C6">
        <v>113508</v>
      </c>
      <c r="D6">
        <v>11503</v>
      </c>
      <c r="E6">
        <v>88135</v>
      </c>
      <c r="F6">
        <v>88868</v>
      </c>
      <c r="H6">
        <v>78852</v>
      </c>
      <c r="J6">
        <f t="shared" si="0"/>
        <v>63510.2</v>
      </c>
      <c r="K6">
        <f t="shared" si="1"/>
        <v>1.2415643471442384</v>
      </c>
      <c r="L6">
        <f t="shared" si="2"/>
        <v>113508</v>
      </c>
      <c r="M6">
        <f t="shared" si="3"/>
        <v>11503</v>
      </c>
      <c r="N6">
        <f t="shared" si="4"/>
        <v>63510.2</v>
      </c>
      <c r="O6">
        <f t="shared" si="5"/>
        <v>102005</v>
      </c>
      <c r="Q6">
        <v>-5157</v>
      </c>
      <c r="R6">
        <v>80</v>
      </c>
      <c r="T6">
        <v>116</v>
      </c>
      <c r="U6">
        <v>146.59999999999854</v>
      </c>
      <c r="W6">
        <v>2189.6</v>
      </c>
      <c r="X6">
        <v>238.20000000000002</v>
      </c>
      <c r="Z6">
        <v>63510.2</v>
      </c>
      <c r="AA6">
        <v>1.2415643471442384</v>
      </c>
      <c r="AI6">
        <v>63510.2</v>
      </c>
      <c r="AJ6">
        <v>1.2415643471442384</v>
      </c>
    </row>
    <row r="7" spans="1:38" x14ac:dyDescent="0.25">
      <c r="B7">
        <v>103495</v>
      </c>
      <c r="C7">
        <v>47626</v>
      </c>
      <c r="D7">
        <v>105714</v>
      </c>
      <c r="E7">
        <v>3074</v>
      </c>
      <c r="F7">
        <v>71786</v>
      </c>
      <c r="H7">
        <v>74208</v>
      </c>
      <c r="J7">
        <f t="shared" si="0"/>
        <v>66339</v>
      </c>
      <c r="K7">
        <f t="shared" si="1"/>
        <v>1.1186180075068963</v>
      </c>
      <c r="L7">
        <f t="shared" si="2"/>
        <v>105714</v>
      </c>
      <c r="M7">
        <f t="shared" si="3"/>
        <v>3074</v>
      </c>
      <c r="N7">
        <f t="shared" si="4"/>
        <v>66339</v>
      </c>
      <c r="O7">
        <f t="shared" si="5"/>
        <v>102640</v>
      </c>
      <c r="Q7">
        <v>6804</v>
      </c>
      <c r="R7">
        <v>392</v>
      </c>
      <c r="T7">
        <v>1149</v>
      </c>
      <c r="U7">
        <v>5.3999999999941792</v>
      </c>
      <c r="W7">
        <v>1815</v>
      </c>
      <c r="X7">
        <v>94.2</v>
      </c>
      <c r="AB7">
        <v>66339</v>
      </c>
      <c r="AC7">
        <v>1.1186180075068963</v>
      </c>
      <c r="AI7">
        <v>66339</v>
      </c>
      <c r="AJ7">
        <v>1.1186180075068963</v>
      </c>
    </row>
    <row r="8" spans="1:38" x14ac:dyDescent="0.25">
      <c r="B8">
        <v>38757</v>
      </c>
      <c r="C8">
        <v>75438</v>
      </c>
      <c r="D8">
        <v>122070</v>
      </c>
      <c r="E8">
        <v>59947</v>
      </c>
      <c r="F8">
        <v>40808</v>
      </c>
      <c r="H8">
        <v>80485</v>
      </c>
      <c r="J8">
        <f t="shared" si="0"/>
        <v>67404</v>
      </c>
      <c r="K8">
        <f t="shared" si="1"/>
        <v>1.1940686012699544</v>
      </c>
      <c r="L8">
        <f t="shared" si="2"/>
        <v>122070</v>
      </c>
      <c r="M8">
        <f t="shared" si="3"/>
        <v>38757</v>
      </c>
      <c r="N8">
        <f t="shared" si="4"/>
        <v>67404</v>
      </c>
      <c r="O8">
        <f t="shared" si="5"/>
        <v>83313</v>
      </c>
      <c r="Q8">
        <v>-449</v>
      </c>
      <c r="R8">
        <v>516</v>
      </c>
      <c r="T8">
        <v>3296.4000000000015</v>
      </c>
      <c r="U8">
        <v>-33.399999999994179</v>
      </c>
      <c r="W8">
        <v>3296.4</v>
      </c>
      <c r="X8">
        <v>184.2</v>
      </c>
      <c r="Z8">
        <v>67404</v>
      </c>
      <c r="AA8">
        <v>1.1940686012699544</v>
      </c>
      <c r="AI8">
        <v>67404</v>
      </c>
      <c r="AJ8">
        <v>1.1940686012699544</v>
      </c>
    </row>
    <row r="9" spans="1:38" x14ac:dyDescent="0.25">
      <c r="B9">
        <v>85244</v>
      </c>
      <c r="C9">
        <v>117911</v>
      </c>
      <c r="D9">
        <v>24383</v>
      </c>
      <c r="E9">
        <v>42443</v>
      </c>
      <c r="F9">
        <v>61206</v>
      </c>
      <c r="H9">
        <v>94393</v>
      </c>
      <c r="J9">
        <f t="shared" si="0"/>
        <v>66237.399999999994</v>
      </c>
      <c r="K9">
        <f t="shared" si="1"/>
        <v>1.4250710323774787</v>
      </c>
      <c r="L9">
        <f t="shared" si="2"/>
        <v>117911</v>
      </c>
      <c r="M9">
        <f t="shared" si="3"/>
        <v>24383</v>
      </c>
      <c r="N9">
        <f t="shared" si="4"/>
        <v>66237.399999999994</v>
      </c>
      <c r="O9">
        <f t="shared" si="5"/>
        <v>93528</v>
      </c>
      <c r="Q9">
        <v>-2162</v>
      </c>
      <c r="R9">
        <v>837</v>
      </c>
      <c r="T9">
        <v>-773</v>
      </c>
      <c r="U9">
        <v>253.19999999999709</v>
      </c>
      <c r="W9">
        <v>2164.1999999999998</v>
      </c>
      <c r="X9">
        <v>350.8</v>
      </c>
      <c r="AB9">
        <v>66237.399999999994</v>
      </c>
      <c r="AC9">
        <v>1.4250710323774787</v>
      </c>
      <c r="AI9">
        <v>66237.399999999994</v>
      </c>
      <c r="AJ9">
        <v>1.4250710323774787</v>
      </c>
    </row>
    <row r="10" spans="1:38" x14ac:dyDescent="0.25">
      <c r="B10">
        <v>86940</v>
      </c>
      <c r="C10">
        <v>111842</v>
      </c>
      <c r="D10">
        <v>63865</v>
      </c>
      <c r="E10">
        <v>18046</v>
      </c>
      <c r="F10">
        <v>62674</v>
      </c>
      <c r="H10">
        <v>92800</v>
      </c>
      <c r="J10">
        <f t="shared" si="0"/>
        <v>68673.399999999994</v>
      </c>
      <c r="K10">
        <f t="shared" si="1"/>
        <v>1.3513238022291019</v>
      </c>
      <c r="L10">
        <f t="shared" si="2"/>
        <v>111842</v>
      </c>
      <c r="M10">
        <f t="shared" si="3"/>
        <v>18046</v>
      </c>
      <c r="N10">
        <f t="shared" si="4"/>
        <v>68673.399999999994</v>
      </c>
      <c r="O10">
        <f t="shared" si="5"/>
        <v>93796</v>
      </c>
      <c r="Q10">
        <v>2641</v>
      </c>
      <c r="R10">
        <v>-19</v>
      </c>
      <c r="T10">
        <v>-1485.8000000000029</v>
      </c>
      <c r="U10">
        <v>71.799999999988358</v>
      </c>
      <c r="W10">
        <v>4407</v>
      </c>
      <c r="X10">
        <v>470.59999999999991</v>
      </c>
      <c r="AB10">
        <v>68673.399999999994</v>
      </c>
      <c r="AC10">
        <v>1.3513238022291019</v>
      </c>
      <c r="AI10">
        <v>68673.399999999994</v>
      </c>
      <c r="AJ10">
        <v>1.3513238022291019</v>
      </c>
    </row>
    <row r="11" spans="1:38" x14ac:dyDescent="0.25">
      <c r="B11">
        <v>106747</v>
      </c>
      <c r="C11">
        <v>14677</v>
      </c>
      <c r="D11">
        <v>16683</v>
      </c>
      <c r="E11">
        <v>116373</v>
      </c>
      <c r="F11">
        <v>60504</v>
      </c>
      <c r="H11">
        <v>92036</v>
      </c>
      <c r="J11">
        <f t="shared" si="0"/>
        <v>62996.800000000003</v>
      </c>
      <c r="K11">
        <f t="shared" si="1"/>
        <v>1.4609630965382367</v>
      </c>
      <c r="L11">
        <f t="shared" si="2"/>
        <v>116373</v>
      </c>
      <c r="M11">
        <f t="shared" si="3"/>
        <v>14677</v>
      </c>
      <c r="N11">
        <f t="shared" si="4"/>
        <v>62996.800000000003</v>
      </c>
      <c r="O11">
        <f t="shared" si="5"/>
        <v>101696</v>
      </c>
      <c r="Q11">
        <v>-337</v>
      </c>
      <c r="R11">
        <v>395</v>
      </c>
      <c r="T11">
        <v>-3078.8000000000029</v>
      </c>
      <c r="U11">
        <v>135.80000000000291</v>
      </c>
      <c r="W11">
        <v>3380</v>
      </c>
      <c r="X11">
        <v>626.6</v>
      </c>
      <c r="AB11">
        <v>62996.800000000003</v>
      </c>
      <c r="AC11">
        <v>1.4609630965382367</v>
      </c>
      <c r="AI11">
        <v>62996.800000000003</v>
      </c>
      <c r="AJ11">
        <v>1.4609630965382367</v>
      </c>
    </row>
    <row r="12" spans="1:38" x14ac:dyDescent="0.25">
      <c r="B12">
        <v>29396</v>
      </c>
      <c r="C12">
        <v>82147</v>
      </c>
      <c r="D12">
        <v>37850</v>
      </c>
      <c r="E12">
        <v>72028</v>
      </c>
      <c r="F12">
        <v>20645</v>
      </c>
      <c r="H12">
        <v>107463</v>
      </c>
      <c r="J12">
        <f t="shared" si="0"/>
        <v>48413.2</v>
      </c>
      <c r="K12">
        <f t="shared" si="1"/>
        <v>2.219704543388993</v>
      </c>
      <c r="L12">
        <f t="shared" si="2"/>
        <v>82147</v>
      </c>
      <c r="M12">
        <f t="shared" si="3"/>
        <v>20645</v>
      </c>
      <c r="N12">
        <f t="shared" si="4"/>
        <v>48413.2</v>
      </c>
      <c r="O12">
        <f t="shared" si="5"/>
        <v>61502</v>
      </c>
      <c r="Q12">
        <v>-2130</v>
      </c>
      <c r="R12">
        <v>49</v>
      </c>
      <c r="T12">
        <v>-73.400000000001455</v>
      </c>
      <c r="U12">
        <v>-265.20000000000437</v>
      </c>
      <c r="W12">
        <v>2906.2000000000003</v>
      </c>
      <c r="X12">
        <v>434</v>
      </c>
      <c r="AD12">
        <v>48413.2</v>
      </c>
      <c r="AE12">
        <v>2.219704543388993</v>
      </c>
      <c r="AK12">
        <v>48413.2</v>
      </c>
      <c r="AL12">
        <v>2.219704543388993</v>
      </c>
    </row>
    <row r="13" spans="1:38" x14ac:dyDescent="0.25">
      <c r="B13">
        <v>50390</v>
      </c>
      <c r="C13">
        <v>2970</v>
      </c>
      <c r="D13">
        <v>63273</v>
      </c>
      <c r="E13">
        <v>62362</v>
      </c>
      <c r="F13">
        <v>52916</v>
      </c>
      <c r="H13">
        <v>68182</v>
      </c>
      <c r="J13">
        <f t="shared" si="0"/>
        <v>46382.2</v>
      </c>
      <c r="K13">
        <f t="shared" si="1"/>
        <v>1.4700035789591697</v>
      </c>
      <c r="L13">
        <f t="shared" si="2"/>
        <v>63273</v>
      </c>
      <c r="M13">
        <f t="shared" si="3"/>
        <v>2970</v>
      </c>
      <c r="N13">
        <f t="shared" si="4"/>
        <v>46382.2</v>
      </c>
      <c r="O13">
        <f t="shared" si="5"/>
        <v>60303</v>
      </c>
      <c r="Q13">
        <v>655</v>
      </c>
      <c r="R13">
        <v>1122</v>
      </c>
      <c r="T13">
        <v>1142.7999999999956</v>
      </c>
      <c r="U13">
        <v>-144.80000000000291</v>
      </c>
      <c r="W13">
        <v>3191.6</v>
      </c>
      <c r="X13">
        <v>230</v>
      </c>
      <c r="AD13">
        <v>46382.2</v>
      </c>
      <c r="AE13">
        <v>1.4700035789591697</v>
      </c>
      <c r="AI13">
        <v>46382.2</v>
      </c>
      <c r="AJ13">
        <v>1.4700035789591697</v>
      </c>
    </row>
    <row r="14" spans="1:38" x14ac:dyDescent="0.25">
      <c r="B14">
        <v>43309</v>
      </c>
      <c r="C14">
        <v>42189</v>
      </c>
      <c r="D14">
        <v>47675</v>
      </c>
      <c r="E14">
        <v>34327</v>
      </c>
      <c r="F14">
        <v>36924</v>
      </c>
      <c r="H14">
        <v>45753</v>
      </c>
      <c r="J14">
        <f t="shared" si="0"/>
        <v>40884.800000000003</v>
      </c>
      <c r="K14">
        <f t="shared" si="1"/>
        <v>1.1190711462450591</v>
      </c>
      <c r="L14">
        <f t="shared" si="2"/>
        <v>47675</v>
      </c>
      <c r="M14">
        <f t="shared" si="3"/>
        <v>34327</v>
      </c>
      <c r="N14">
        <f t="shared" si="4"/>
        <v>40884.800000000003</v>
      </c>
      <c r="O14">
        <f t="shared" si="5"/>
        <v>13348</v>
      </c>
      <c r="Q14">
        <v>858</v>
      </c>
      <c r="R14">
        <v>1</v>
      </c>
      <c r="T14">
        <v>1574</v>
      </c>
      <c r="U14">
        <v>-86.399999999994179</v>
      </c>
      <c r="W14">
        <v>3290.8</v>
      </c>
      <c r="X14">
        <v>101.6</v>
      </c>
      <c r="Z14">
        <v>40884.800000000003</v>
      </c>
      <c r="AA14">
        <v>1.1190711462450591</v>
      </c>
      <c r="AI14">
        <v>40884.800000000003</v>
      </c>
      <c r="AJ14">
        <v>1.1190711462450591</v>
      </c>
    </row>
    <row r="15" spans="1:38" x14ac:dyDescent="0.25">
      <c r="B15">
        <v>92048</v>
      </c>
      <c r="C15">
        <v>109058</v>
      </c>
      <c r="D15">
        <v>32694</v>
      </c>
      <c r="E15">
        <v>9093</v>
      </c>
      <c r="F15">
        <v>6558</v>
      </c>
      <c r="H15">
        <v>77349</v>
      </c>
      <c r="J15">
        <f t="shared" si="0"/>
        <v>49890.2</v>
      </c>
      <c r="K15">
        <f t="shared" si="1"/>
        <v>1.5503846446797167</v>
      </c>
      <c r="L15">
        <f t="shared" si="2"/>
        <v>109058</v>
      </c>
      <c r="M15">
        <f t="shared" si="3"/>
        <v>6558</v>
      </c>
      <c r="N15">
        <f t="shared" si="4"/>
        <v>49890.2</v>
      </c>
      <c r="O15">
        <f t="shared" si="5"/>
        <v>102500</v>
      </c>
      <c r="Q15">
        <v>-510</v>
      </c>
      <c r="R15">
        <v>-162</v>
      </c>
      <c r="T15">
        <v>-1573</v>
      </c>
      <c r="U15">
        <v>178.79999999999563</v>
      </c>
      <c r="W15">
        <v>5187</v>
      </c>
      <c r="X15">
        <v>281.2</v>
      </c>
      <c r="AD15">
        <v>49890.2</v>
      </c>
      <c r="AE15">
        <v>1.5503846446797167</v>
      </c>
      <c r="AI15">
        <v>49890.2</v>
      </c>
      <c r="AJ15">
        <v>1.5503846446797167</v>
      </c>
    </row>
    <row r="16" spans="1:38" x14ac:dyDescent="0.25">
      <c r="B16">
        <v>78275</v>
      </c>
      <c r="C16">
        <v>41194</v>
      </c>
      <c r="D16">
        <v>95255</v>
      </c>
      <c r="E16">
        <v>77869</v>
      </c>
      <c r="F16">
        <v>99787</v>
      </c>
      <c r="H16">
        <v>82192</v>
      </c>
      <c r="J16">
        <f t="shared" si="0"/>
        <v>78476</v>
      </c>
      <c r="K16">
        <f t="shared" si="1"/>
        <v>1.0473520566797492</v>
      </c>
      <c r="L16">
        <f t="shared" si="2"/>
        <v>99787</v>
      </c>
      <c r="M16">
        <f t="shared" si="3"/>
        <v>41194</v>
      </c>
      <c r="N16">
        <f t="shared" si="4"/>
        <v>78476</v>
      </c>
      <c r="O16">
        <f t="shared" si="5"/>
        <v>58593</v>
      </c>
      <c r="Q16">
        <v>-2801</v>
      </c>
      <c r="R16">
        <v>356</v>
      </c>
      <c r="T16">
        <v>-982</v>
      </c>
      <c r="U16">
        <v>78</v>
      </c>
      <c r="W16">
        <v>3604</v>
      </c>
      <c r="X16">
        <v>82.000000000000014</v>
      </c>
      <c r="AB16">
        <v>78476</v>
      </c>
      <c r="AC16">
        <v>1.0473520566797492</v>
      </c>
      <c r="AI16">
        <v>78476</v>
      </c>
      <c r="AJ16">
        <v>1.0473520566797492</v>
      </c>
    </row>
    <row r="17" spans="2:38" x14ac:dyDescent="0.25">
      <c r="B17">
        <v>113425</v>
      </c>
      <c r="C17">
        <v>4688</v>
      </c>
      <c r="D17">
        <v>28112</v>
      </c>
      <c r="E17">
        <v>26571</v>
      </c>
      <c r="F17">
        <v>106774</v>
      </c>
      <c r="H17">
        <v>73985</v>
      </c>
      <c r="J17">
        <f t="shared" si="0"/>
        <v>55914</v>
      </c>
      <c r="K17">
        <f t="shared" si="1"/>
        <v>1.3231927603104767</v>
      </c>
      <c r="L17">
        <f t="shared" si="2"/>
        <v>113425</v>
      </c>
      <c r="M17">
        <f t="shared" si="3"/>
        <v>4688</v>
      </c>
      <c r="N17">
        <f t="shared" si="4"/>
        <v>55914</v>
      </c>
      <c r="O17">
        <f t="shared" si="5"/>
        <v>108737</v>
      </c>
      <c r="Q17">
        <v>2276</v>
      </c>
      <c r="R17">
        <v>259</v>
      </c>
      <c r="T17">
        <v>-1945.1999999999971</v>
      </c>
      <c r="U17">
        <v>-165.80000000000291</v>
      </c>
      <c r="W17">
        <v>3131.2</v>
      </c>
      <c r="X17">
        <v>165.8</v>
      </c>
      <c r="Z17">
        <v>55914</v>
      </c>
      <c r="AA17">
        <v>1.3231927603104767</v>
      </c>
      <c r="AI17">
        <v>55914</v>
      </c>
      <c r="AJ17">
        <v>1.3231927603104767</v>
      </c>
    </row>
    <row r="18" spans="2:38" x14ac:dyDescent="0.25">
      <c r="B18">
        <v>82857</v>
      </c>
      <c r="C18">
        <v>84771</v>
      </c>
      <c r="D18">
        <v>61564</v>
      </c>
      <c r="E18">
        <v>44881</v>
      </c>
      <c r="F18">
        <v>114306</v>
      </c>
      <c r="H18">
        <v>82874</v>
      </c>
      <c r="J18">
        <f t="shared" si="0"/>
        <v>77675.8</v>
      </c>
      <c r="K18">
        <f t="shared" si="1"/>
        <v>1.0669217439665892</v>
      </c>
      <c r="L18">
        <f t="shared" si="2"/>
        <v>114306</v>
      </c>
      <c r="M18">
        <f t="shared" si="3"/>
        <v>44881</v>
      </c>
      <c r="N18">
        <f t="shared" si="4"/>
        <v>77675.8</v>
      </c>
      <c r="O18">
        <f t="shared" si="5"/>
        <v>69425</v>
      </c>
      <c r="Q18">
        <v>-2365</v>
      </c>
      <c r="R18">
        <v>-4</v>
      </c>
      <c r="T18">
        <v>2055.4000000000087</v>
      </c>
      <c r="U18">
        <v>382.19999999999709</v>
      </c>
      <c r="W18">
        <v>2276.2000000000003</v>
      </c>
      <c r="X18">
        <v>492.2</v>
      </c>
      <c r="AB18">
        <v>77675.8</v>
      </c>
      <c r="AC18">
        <v>1.0669217439665892</v>
      </c>
      <c r="AI18">
        <v>77675.8</v>
      </c>
      <c r="AJ18">
        <v>1.0669217439665892</v>
      </c>
    </row>
    <row r="19" spans="2:38" x14ac:dyDescent="0.25">
      <c r="B19">
        <v>42941</v>
      </c>
      <c r="C19">
        <v>54799</v>
      </c>
      <c r="D19">
        <v>41395</v>
      </c>
      <c r="E19">
        <v>115526</v>
      </c>
      <c r="F19">
        <v>61616</v>
      </c>
      <c r="H19">
        <v>65631</v>
      </c>
      <c r="J19">
        <f t="shared" si="0"/>
        <v>63255.4</v>
      </c>
      <c r="K19">
        <f t="shared" si="1"/>
        <v>1.0375556869453042</v>
      </c>
      <c r="L19">
        <f t="shared" si="2"/>
        <v>115526</v>
      </c>
      <c r="M19">
        <f t="shared" si="3"/>
        <v>41395</v>
      </c>
      <c r="N19">
        <f t="shared" si="4"/>
        <v>63255.4</v>
      </c>
      <c r="O19">
        <f t="shared" si="5"/>
        <v>74131</v>
      </c>
      <c r="Q19">
        <v>-11244</v>
      </c>
      <c r="R19">
        <v>-17</v>
      </c>
      <c r="T19">
        <v>-1811.5999999999985</v>
      </c>
      <c r="U19">
        <v>263.80000000000291</v>
      </c>
      <c r="W19">
        <v>5340.4</v>
      </c>
      <c r="X19">
        <v>281</v>
      </c>
      <c r="Z19">
        <v>63255.4</v>
      </c>
      <c r="AA19">
        <v>1.0375556869453042</v>
      </c>
      <c r="AI19">
        <v>63255.4</v>
      </c>
      <c r="AJ19">
        <v>1.0375556869453042</v>
      </c>
    </row>
    <row r="20" spans="2:38" x14ac:dyDescent="0.25">
      <c r="B20">
        <v>104140</v>
      </c>
      <c r="C20">
        <v>18741</v>
      </c>
      <c r="D20">
        <v>48738</v>
      </c>
      <c r="E20">
        <v>66160</v>
      </c>
      <c r="F20">
        <v>67919</v>
      </c>
      <c r="H20">
        <v>113868</v>
      </c>
      <c r="J20">
        <f t="shared" si="0"/>
        <v>61139.6</v>
      </c>
      <c r="K20">
        <f t="shared" si="1"/>
        <v>1.8624263161682446</v>
      </c>
      <c r="L20">
        <f t="shared" si="2"/>
        <v>104140</v>
      </c>
      <c r="M20">
        <f t="shared" si="3"/>
        <v>18741</v>
      </c>
      <c r="N20">
        <f t="shared" si="4"/>
        <v>61139.6</v>
      </c>
      <c r="O20">
        <f t="shared" si="5"/>
        <v>85399</v>
      </c>
      <c r="Q20">
        <v>5628</v>
      </c>
      <c r="R20">
        <v>-217</v>
      </c>
      <c r="T20">
        <v>-3656.8000000000029</v>
      </c>
      <c r="U20">
        <v>-189.80000000000291</v>
      </c>
      <c r="W20">
        <v>5284</v>
      </c>
      <c r="X20">
        <v>454.59999999999997</v>
      </c>
      <c r="AD20">
        <v>61139.6</v>
      </c>
      <c r="AE20">
        <v>1.8624263161682446</v>
      </c>
      <c r="AK20">
        <v>61139.6</v>
      </c>
      <c r="AL20">
        <v>1.8624263161682446</v>
      </c>
    </row>
    <row r="21" spans="2:38" x14ac:dyDescent="0.25">
      <c r="B21">
        <v>48453</v>
      </c>
      <c r="C21">
        <v>52873</v>
      </c>
      <c r="D21">
        <v>29381</v>
      </c>
      <c r="E21">
        <v>73497</v>
      </c>
      <c r="F21">
        <v>66768</v>
      </c>
      <c r="H21">
        <v>65725</v>
      </c>
      <c r="J21">
        <f t="shared" si="0"/>
        <v>54194.400000000001</v>
      </c>
      <c r="K21">
        <f t="shared" si="1"/>
        <v>1.2127636803802606</v>
      </c>
      <c r="L21">
        <f t="shared" si="2"/>
        <v>73497</v>
      </c>
      <c r="M21">
        <f t="shared" si="3"/>
        <v>29381</v>
      </c>
      <c r="N21">
        <f t="shared" si="4"/>
        <v>54194.400000000001</v>
      </c>
      <c r="O21">
        <f t="shared" si="5"/>
        <v>44116</v>
      </c>
      <c r="Q21">
        <v>-1187</v>
      </c>
      <c r="R21">
        <v>182</v>
      </c>
      <c r="T21">
        <v>-3148.1999999999971</v>
      </c>
      <c r="U21">
        <v>-247.59999999999854</v>
      </c>
      <c r="W21">
        <v>4025.4</v>
      </c>
      <c r="X21">
        <v>247.60000000000002</v>
      </c>
      <c r="Z21">
        <v>54194.400000000001</v>
      </c>
      <c r="AA21">
        <v>1.2127636803802606</v>
      </c>
      <c r="AI21">
        <v>54194.400000000001</v>
      </c>
      <c r="AJ21">
        <v>1.2127636803802606</v>
      </c>
    </row>
    <row r="22" spans="2:38" x14ac:dyDescent="0.25">
      <c r="B22">
        <v>83106</v>
      </c>
      <c r="C22">
        <v>92718</v>
      </c>
      <c r="D22">
        <v>84653</v>
      </c>
      <c r="E22">
        <v>1477</v>
      </c>
      <c r="F22">
        <v>112426</v>
      </c>
      <c r="H22">
        <v>122782</v>
      </c>
      <c r="J22">
        <f t="shared" si="0"/>
        <v>74876</v>
      </c>
      <c r="K22">
        <f t="shared" si="1"/>
        <v>1.6398044767348683</v>
      </c>
      <c r="L22">
        <f t="shared" si="2"/>
        <v>112426</v>
      </c>
      <c r="M22">
        <f t="shared" si="3"/>
        <v>1477</v>
      </c>
      <c r="N22">
        <f t="shared" si="4"/>
        <v>74876</v>
      </c>
      <c r="O22">
        <f t="shared" si="5"/>
        <v>110949</v>
      </c>
      <c r="Q22">
        <v>-4892</v>
      </c>
      <c r="R22">
        <v>-1</v>
      </c>
      <c r="T22">
        <v>2724.1999999999971</v>
      </c>
      <c r="U22">
        <v>74</v>
      </c>
      <c r="W22">
        <v>2724.2</v>
      </c>
      <c r="X22">
        <v>297.60000000000002</v>
      </c>
      <c r="AF22">
        <v>74876</v>
      </c>
      <c r="AG22">
        <v>1.6398044767348683</v>
      </c>
      <c r="AK22">
        <v>74876</v>
      </c>
      <c r="AL22">
        <v>1.6398044767348683</v>
      </c>
    </row>
    <row r="23" spans="2:38" x14ac:dyDescent="0.25">
      <c r="B23">
        <v>88113</v>
      </c>
      <c r="C23">
        <v>69886</v>
      </c>
      <c r="D23">
        <v>31450</v>
      </c>
      <c r="E23">
        <v>2604</v>
      </c>
      <c r="F23">
        <v>35044</v>
      </c>
      <c r="H23">
        <v>72226</v>
      </c>
      <c r="J23">
        <f t="shared" si="0"/>
        <v>45419.4</v>
      </c>
      <c r="K23">
        <f t="shared" si="1"/>
        <v>1.5902015438336921</v>
      </c>
      <c r="L23">
        <f t="shared" si="2"/>
        <v>88113</v>
      </c>
      <c r="M23">
        <f t="shared" si="3"/>
        <v>2604</v>
      </c>
      <c r="N23">
        <f t="shared" si="4"/>
        <v>45419.4</v>
      </c>
      <c r="O23">
        <f t="shared" si="5"/>
        <v>85509</v>
      </c>
      <c r="Q23">
        <v>7651</v>
      </c>
      <c r="R23">
        <v>335</v>
      </c>
      <c r="T23">
        <v>-139.79999999999563</v>
      </c>
      <c r="U23">
        <v>-29.799999999995634</v>
      </c>
      <c r="W23">
        <v>599.80000000000007</v>
      </c>
      <c r="X23">
        <v>425.4</v>
      </c>
      <c r="Z23">
        <v>45419.4</v>
      </c>
      <c r="AA23">
        <v>1.5902015438336921</v>
      </c>
      <c r="AI23">
        <v>45419.4</v>
      </c>
      <c r="AJ23">
        <v>1.5902015438336921</v>
      </c>
    </row>
    <row r="24" spans="2:38" x14ac:dyDescent="0.25">
      <c r="B24">
        <v>107109</v>
      </c>
      <c r="C24">
        <v>90180</v>
      </c>
      <c r="D24">
        <v>53673</v>
      </c>
      <c r="E24">
        <v>34620</v>
      </c>
      <c r="F24">
        <v>21065</v>
      </c>
      <c r="H24">
        <v>80766</v>
      </c>
      <c r="J24">
        <f t="shared" si="0"/>
        <v>61329.4</v>
      </c>
      <c r="K24">
        <f t="shared" si="1"/>
        <v>1.3169214112644181</v>
      </c>
      <c r="L24">
        <f t="shared" si="2"/>
        <v>107109</v>
      </c>
      <c r="M24">
        <f t="shared" si="3"/>
        <v>21065</v>
      </c>
      <c r="N24">
        <f t="shared" si="4"/>
        <v>61329.4</v>
      </c>
      <c r="O24">
        <f t="shared" si="5"/>
        <v>86044</v>
      </c>
      <c r="Q24">
        <v>-6072</v>
      </c>
      <c r="R24">
        <v>-1</v>
      </c>
      <c r="T24">
        <v>-2876.5999999999985</v>
      </c>
      <c r="U24">
        <v>60</v>
      </c>
      <c r="W24">
        <v>4115</v>
      </c>
      <c r="X24">
        <v>257.2</v>
      </c>
      <c r="Z24">
        <v>61329.4</v>
      </c>
      <c r="AA24">
        <v>1.3169214112644181</v>
      </c>
      <c r="AI24">
        <v>61329.4</v>
      </c>
      <c r="AJ24">
        <v>1.3169214112644181</v>
      </c>
    </row>
    <row r="25" spans="2:38" x14ac:dyDescent="0.25">
      <c r="B25">
        <v>24008</v>
      </c>
      <c r="C25">
        <v>86735</v>
      </c>
      <c r="D25">
        <v>3247</v>
      </c>
      <c r="E25">
        <v>120083</v>
      </c>
      <c r="F25">
        <v>8825</v>
      </c>
      <c r="H25">
        <v>65934</v>
      </c>
      <c r="J25">
        <f t="shared" si="0"/>
        <v>48579.6</v>
      </c>
      <c r="K25">
        <f t="shared" si="1"/>
        <v>1.3572363708223205</v>
      </c>
      <c r="L25">
        <f t="shared" si="2"/>
        <v>120083</v>
      </c>
      <c r="M25">
        <f t="shared" si="3"/>
        <v>3247</v>
      </c>
      <c r="N25">
        <f t="shared" si="4"/>
        <v>48579.6</v>
      </c>
      <c r="O25">
        <f t="shared" si="5"/>
        <v>116836</v>
      </c>
      <c r="Q25">
        <v>-2577</v>
      </c>
      <c r="R25">
        <v>-109</v>
      </c>
      <c r="T25">
        <v>-669.59999999999854</v>
      </c>
      <c r="U25">
        <v>-99.80000000000291</v>
      </c>
      <c r="W25">
        <v>3212.3999999999996</v>
      </c>
      <c r="X25">
        <v>368.6</v>
      </c>
      <c r="Z25">
        <v>48579.6</v>
      </c>
      <c r="AA25">
        <v>1.3572363708223205</v>
      </c>
      <c r="AI25">
        <v>48579.6</v>
      </c>
      <c r="AJ25">
        <v>1.3572363708223205</v>
      </c>
    </row>
    <row r="26" spans="2:38" x14ac:dyDescent="0.25">
      <c r="B26">
        <v>59880</v>
      </c>
      <c r="C26">
        <v>120372</v>
      </c>
      <c r="D26">
        <v>13021</v>
      </c>
      <c r="E26">
        <v>116960</v>
      </c>
      <c r="F26">
        <v>79971</v>
      </c>
      <c r="H26">
        <v>118982</v>
      </c>
      <c r="J26">
        <f t="shared" si="0"/>
        <v>78040.800000000003</v>
      </c>
      <c r="K26">
        <f t="shared" si="1"/>
        <v>1.5246127666553904</v>
      </c>
      <c r="L26">
        <f t="shared" si="2"/>
        <v>120372</v>
      </c>
      <c r="M26">
        <f t="shared" si="3"/>
        <v>13021</v>
      </c>
      <c r="N26">
        <f t="shared" si="4"/>
        <v>78040.800000000003</v>
      </c>
      <c r="O26">
        <f t="shared" si="5"/>
        <v>107351</v>
      </c>
      <c r="Q26">
        <v>-820</v>
      </c>
      <c r="R26">
        <v>929</v>
      </c>
      <c r="T26">
        <v>-334.80000000000291</v>
      </c>
      <c r="U26">
        <v>165</v>
      </c>
      <c r="W26">
        <v>3599.6</v>
      </c>
      <c r="X26">
        <v>295</v>
      </c>
      <c r="AF26">
        <v>78040.800000000003</v>
      </c>
      <c r="AG26">
        <v>1.5246127666553904</v>
      </c>
      <c r="AI26">
        <v>78040.800000000003</v>
      </c>
      <c r="AJ26">
        <v>1.5246127666553904</v>
      </c>
    </row>
    <row r="27" spans="2:38" x14ac:dyDescent="0.25">
      <c r="B27">
        <v>80747</v>
      </c>
      <c r="C27">
        <v>104400</v>
      </c>
      <c r="D27">
        <v>39244</v>
      </c>
      <c r="E27">
        <v>3414</v>
      </c>
      <c r="F27">
        <v>120155</v>
      </c>
      <c r="H27">
        <v>101867</v>
      </c>
      <c r="J27">
        <f t="shared" si="0"/>
        <v>69592</v>
      </c>
      <c r="K27">
        <f t="shared" si="1"/>
        <v>1.4637745717898609</v>
      </c>
      <c r="L27">
        <f t="shared" si="2"/>
        <v>120155</v>
      </c>
      <c r="M27">
        <f t="shared" si="3"/>
        <v>3414</v>
      </c>
      <c r="N27">
        <f t="shared" si="4"/>
        <v>69592</v>
      </c>
      <c r="O27">
        <f t="shared" si="5"/>
        <v>116741</v>
      </c>
      <c r="Q27">
        <v>3221</v>
      </c>
      <c r="R27">
        <v>617</v>
      </c>
      <c r="T27">
        <v>-345.80000000000291</v>
      </c>
      <c r="U27">
        <v>-31.80000000000291</v>
      </c>
      <c r="W27">
        <v>2347.4</v>
      </c>
      <c r="X27">
        <v>237.8</v>
      </c>
      <c r="AB27">
        <v>69592</v>
      </c>
      <c r="AC27">
        <v>1.4637745717898609</v>
      </c>
      <c r="AI27">
        <v>69592</v>
      </c>
      <c r="AJ27">
        <v>1.4637745717898609</v>
      </c>
    </row>
    <row r="28" spans="2:38" x14ac:dyDescent="0.25">
      <c r="B28">
        <v>110526</v>
      </c>
      <c r="C28">
        <v>69626</v>
      </c>
      <c r="D28">
        <v>4711</v>
      </c>
      <c r="E28">
        <v>12941</v>
      </c>
      <c r="F28">
        <v>57128</v>
      </c>
      <c r="H28">
        <v>51330</v>
      </c>
      <c r="J28">
        <f t="shared" si="0"/>
        <v>50986.400000000001</v>
      </c>
      <c r="K28">
        <f t="shared" si="1"/>
        <v>1.0067390519824895</v>
      </c>
      <c r="L28">
        <f t="shared" si="2"/>
        <v>110526</v>
      </c>
      <c r="M28">
        <f t="shared" si="3"/>
        <v>4711</v>
      </c>
      <c r="N28">
        <f t="shared" si="4"/>
        <v>50986.400000000001</v>
      </c>
      <c r="O28">
        <f t="shared" si="5"/>
        <v>105815</v>
      </c>
      <c r="Q28">
        <v>-5250</v>
      </c>
      <c r="R28">
        <v>-6</v>
      </c>
      <c r="T28">
        <v>285.80000000000291</v>
      </c>
      <c r="U28">
        <v>136.80000000000291</v>
      </c>
      <c r="W28">
        <v>2713</v>
      </c>
      <c r="X28">
        <v>136.80000000000001</v>
      </c>
      <c r="Z28">
        <v>50986.400000000001</v>
      </c>
      <c r="AA28">
        <v>1.0067390519824895</v>
      </c>
      <c r="AI28">
        <v>50986.400000000001</v>
      </c>
      <c r="AJ28">
        <v>1.0067390519824895</v>
      </c>
    </row>
    <row r="29" spans="2:38" x14ac:dyDescent="0.25">
      <c r="B29">
        <v>102301</v>
      </c>
      <c r="C29">
        <v>102433</v>
      </c>
      <c r="D29">
        <v>19576</v>
      </c>
      <c r="E29">
        <v>1838</v>
      </c>
      <c r="F29">
        <v>2467</v>
      </c>
      <c r="H29">
        <v>101726</v>
      </c>
      <c r="J29">
        <f t="shared" si="0"/>
        <v>45723</v>
      </c>
      <c r="K29">
        <f t="shared" si="1"/>
        <v>2.2248321413730507</v>
      </c>
      <c r="L29">
        <f t="shared" si="2"/>
        <v>102433</v>
      </c>
      <c r="M29">
        <f t="shared" si="3"/>
        <v>1838</v>
      </c>
      <c r="N29">
        <f t="shared" si="4"/>
        <v>45723</v>
      </c>
      <c r="O29">
        <f t="shared" si="5"/>
        <v>100595</v>
      </c>
      <c r="Q29">
        <v>1727</v>
      </c>
      <c r="R29">
        <v>0</v>
      </c>
      <c r="T29">
        <v>1516.8000000000029</v>
      </c>
      <c r="U29">
        <v>143</v>
      </c>
      <c r="W29">
        <v>2265.1999999999998</v>
      </c>
      <c r="X29">
        <v>615.79999999999995</v>
      </c>
      <c r="AD29">
        <v>45723</v>
      </c>
      <c r="AE29">
        <v>2.2248321413730507</v>
      </c>
      <c r="AK29">
        <v>45723</v>
      </c>
      <c r="AL29">
        <v>2.2248321413730507</v>
      </c>
    </row>
    <row r="30" spans="2:38" x14ac:dyDescent="0.25">
      <c r="B30">
        <v>65718</v>
      </c>
      <c r="C30">
        <v>69443</v>
      </c>
      <c r="D30">
        <v>103363</v>
      </c>
      <c r="E30">
        <v>87897</v>
      </c>
      <c r="F30">
        <v>66146</v>
      </c>
      <c r="H30">
        <v>139316</v>
      </c>
      <c r="J30">
        <f t="shared" si="0"/>
        <v>78513.399999999994</v>
      </c>
      <c r="K30">
        <f t="shared" si="1"/>
        <v>1.7744232194759113</v>
      </c>
      <c r="L30">
        <f t="shared" si="2"/>
        <v>103363</v>
      </c>
      <c r="M30">
        <f t="shared" si="3"/>
        <v>65718</v>
      </c>
      <c r="N30">
        <f t="shared" si="4"/>
        <v>78513.399999999994</v>
      </c>
      <c r="O30">
        <f t="shared" si="5"/>
        <v>37645</v>
      </c>
      <c r="Q30">
        <v>818</v>
      </c>
      <c r="R30">
        <v>-1076</v>
      </c>
      <c r="T30">
        <v>-649.40000000000873</v>
      </c>
      <c r="U30">
        <v>-624.20000000001164</v>
      </c>
      <c r="W30">
        <v>3459.8</v>
      </c>
      <c r="X30">
        <v>624.20000000000005</v>
      </c>
      <c r="AF30">
        <v>78513.399999999994</v>
      </c>
      <c r="AG30">
        <v>1.7744232194759113</v>
      </c>
      <c r="AK30">
        <v>78513.399999999994</v>
      </c>
      <c r="AL30">
        <v>1.7744232194759113</v>
      </c>
    </row>
    <row r="31" spans="2:38" x14ac:dyDescent="0.25">
      <c r="B31">
        <v>10096</v>
      </c>
      <c r="C31">
        <v>87407</v>
      </c>
      <c r="D31">
        <v>92343</v>
      </c>
      <c r="E31">
        <v>101756</v>
      </c>
      <c r="F31">
        <v>119241</v>
      </c>
      <c r="H31">
        <v>83895</v>
      </c>
      <c r="J31">
        <f t="shared" si="0"/>
        <v>82168.600000000006</v>
      </c>
      <c r="K31">
        <f t="shared" si="1"/>
        <v>1.021010458983115</v>
      </c>
      <c r="L31">
        <f t="shared" si="2"/>
        <v>119241</v>
      </c>
      <c r="M31">
        <f t="shared" si="3"/>
        <v>10096</v>
      </c>
      <c r="N31">
        <f t="shared" si="4"/>
        <v>82168.600000000006</v>
      </c>
      <c r="O31">
        <f t="shared" si="5"/>
        <v>109145</v>
      </c>
      <c r="Q31">
        <v>-1959</v>
      </c>
      <c r="R31">
        <v>-36</v>
      </c>
      <c r="T31">
        <v>570.40000000000873</v>
      </c>
      <c r="U31">
        <v>258</v>
      </c>
      <c r="W31">
        <v>2386.8000000000002</v>
      </c>
      <c r="X31">
        <v>280</v>
      </c>
      <c r="AB31">
        <v>82168.600000000006</v>
      </c>
      <c r="AC31">
        <v>1.021010458983115</v>
      </c>
      <c r="AI31">
        <v>82168.600000000006</v>
      </c>
      <c r="AJ31">
        <v>1.021010458983115</v>
      </c>
    </row>
    <row r="32" spans="2:38" x14ac:dyDescent="0.25">
      <c r="B32">
        <v>105447</v>
      </c>
      <c r="C32">
        <v>28936</v>
      </c>
      <c r="D32">
        <v>90157</v>
      </c>
      <c r="E32">
        <v>15686</v>
      </c>
      <c r="F32">
        <v>5404</v>
      </c>
      <c r="H32">
        <v>60643</v>
      </c>
      <c r="J32">
        <f t="shared" si="0"/>
        <v>49126</v>
      </c>
      <c r="K32">
        <f t="shared" si="1"/>
        <v>1.2344379758172861</v>
      </c>
      <c r="L32">
        <f t="shared" si="2"/>
        <v>105447</v>
      </c>
      <c r="M32">
        <f t="shared" si="3"/>
        <v>5404</v>
      </c>
      <c r="N32">
        <f t="shared" si="4"/>
        <v>49126</v>
      </c>
      <c r="O32">
        <f t="shared" si="5"/>
        <v>100043</v>
      </c>
      <c r="Q32">
        <v>-7007</v>
      </c>
      <c r="R32">
        <v>-484</v>
      </c>
      <c r="T32">
        <v>467.19999999999709</v>
      </c>
      <c r="U32">
        <v>48.80000000000291</v>
      </c>
      <c r="W32">
        <v>2606</v>
      </c>
      <c r="X32">
        <v>208.79999999999998</v>
      </c>
      <c r="Z32">
        <v>49126</v>
      </c>
      <c r="AA32">
        <v>1.2344379758172861</v>
      </c>
      <c r="AI32">
        <v>49126</v>
      </c>
      <c r="AJ32">
        <v>1.2344379758172861</v>
      </c>
    </row>
    <row r="33" spans="2:38" x14ac:dyDescent="0.25">
      <c r="B33">
        <v>92959</v>
      </c>
      <c r="C33">
        <v>73617</v>
      </c>
      <c r="D33">
        <v>55455</v>
      </c>
      <c r="E33">
        <v>77240</v>
      </c>
      <c r="F33">
        <v>73076</v>
      </c>
      <c r="H33">
        <v>112793</v>
      </c>
      <c r="J33">
        <f t="shared" si="0"/>
        <v>74469.399999999994</v>
      </c>
      <c r="K33">
        <f t="shared" si="1"/>
        <v>1.5146221132438291</v>
      </c>
      <c r="L33">
        <f t="shared" si="2"/>
        <v>92959</v>
      </c>
      <c r="M33">
        <f t="shared" si="3"/>
        <v>55455</v>
      </c>
      <c r="N33">
        <f t="shared" si="4"/>
        <v>74469.399999999994</v>
      </c>
      <c r="O33">
        <f t="shared" si="5"/>
        <v>37504</v>
      </c>
      <c r="Q33">
        <v>2708</v>
      </c>
      <c r="R33">
        <v>0</v>
      </c>
      <c r="T33">
        <v>-363.80000000000291</v>
      </c>
      <c r="U33">
        <v>-61.200000000011642</v>
      </c>
      <c r="W33">
        <v>1967.4</v>
      </c>
      <c r="X33">
        <v>118.8</v>
      </c>
      <c r="AF33">
        <v>74469.399999999994</v>
      </c>
      <c r="AG33">
        <v>1.5146221132438291</v>
      </c>
      <c r="AI33">
        <v>74469.399999999994</v>
      </c>
      <c r="AJ33">
        <v>1.5146221132438291</v>
      </c>
    </row>
    <row r="34" spans="2:38" x14ac:dyDescent="0.25">
      <c r="B34">
        <v>41586</v>
      </c>
      <c r="C34">
        <v>94483</v>
      </c>
      <c r="D34">
        <v>94831</v>
      </c>
      <c r="E34">
        <v>21756</v>
      </c>
      <c r="F34">
        <v>101924</v>
      </c>
      <c r="H34">
        <v>97701</v>
      </c>
      <c r="J34">
        <f t="shared" ref="J34:J65" si="6">AVERAGE(B34:F34)</f>
        <v>70916</v>
      </c>
      <c r="K34">
        <f t="shared" ref="K34:K65" si="7">H34/J34</f>
        <v>1.3777003779118957</v>
      </c>
      <c r="L34">
        <f t="shared" ref="L34:L65" si="8">MAX(B34:F34)</f>
        <v>101924</v>
      </c>
      <c r="M34">
        <f t="shared" ref="M34:M65" si="9">MIN(B34:F34)</f>
        <v>21756</v>
      </c>
      <c r="N34">
        <f t="shared" ref="N34:N65" si="10">AVERAGE(B34:F34)</f>
        <v>70916</v>
      </c>
      <c r="O34">
        <f t="shared" ref="O34:O65" si="11">L34-M34</f>
        <v>80168</v>
      </c>
      <c r="Q34">
        <v>-1560</v>
      </c>
      <c r="R34">
        <v>204</v>
      </c>
      <c r="T34">
        <v>-940.60000000000582</v>
      </c>
      <c r="U34">
        <v>60.19999999999709</v>
      </c>
      <c r="W34">
        <v>3847.4</v>
      </c>
      <c r="X34">
        <v>401.79999999999995</v>
      </c>
      <c r="AB34">
        <v>70916</v>
      </c>
      <c r="AC34">
        <v>1.3777003779118957</v>
      </c>
      <c r="AI34">
        <v>70916</v>
      </c>
      <c r="AJ34">
        <v>1.3777003779118957</v>
      </c>
    </row>
    <row r="35" spans="2:38" x14ac:dyDescent="0.25">
      <c r="B35">
        <v>116711</v>
      </c>
      <c r="C35">
        <v>84204</v>
      </c>
      <c r="D35">
        <v>101213</v>
      </c>
      <c r="E35">
        <v>3683</v>
      </c>
      <c r="F35">
        <v>16498</v>
      </c>
      <c r="H35">
        <v>103846</v>
      </c>
      <c r="J35">
        <f t="shared" si="6"/>
        <v>64461.8</v>
      </c>
      <c r="K35">
        <f t="shared" si="7"/>
        <v>1.6109695974980531</v>
      </c>
      <c r="L35">
        <f t="shared" si="8"/>
        <v>116711</v>
      </c>
      <c r="M35">
        <f t="shared" si="9"/>
        <v>3683</v>
      </c>
      <c r="N35">
        <f t="shared" si="10"/>
        <v>64461.8</v>
      </c>
      <c r="O35">
        <f t="shared" si="11"/>
        <v>113028</v>
      </c>
      <c r="Q35">
        <v>34</v>
      </c>
      <c r="R35">
        <v>-577</v>
      </c>
      <c r="T35">
        <v>-1343.1999999999971</v>
      </c>
      <c r="U35">
        <v>135.80000000000291</v>
      </c>
      <c r="W35">
        <v>2320.7999999999997</v>
      </c>
      <c r="X35">
        <v>160.19999999999999</v>
      </c>
      <c r="AF35">
        <v>64461.8</v>
      </c>
      <c r="AG35">
        <v>1.6109695974980531</v>
      </c>
      <c r="AI35">
        <v>64461.8</v>
      </c>
      <c r="AJ35">
        <v>1.6109695974980531</v>
      </c>
    </row>
    <row r="36" spans="2:38" x14ac:dyDescent="0.25">
      <c r="B36">
        <v>31388</v>
      </c>
      <c r="C36">
        <v>58734</v>
      </c>
      <c r="D36">
        <v>32623</v>
      </c>
      <c r="E36">
        <v>108501</v>
      </c>
      <c r="F36">
        <v>20838</v>
      </c>
      <c r="H36">
        <v>96184</v>
      </c>
      <c r="J36">
        <f t="shared" si="6"/>
        <v>50416.800000000003</v>
      </c>
      <c r="K36">
        <f t="shared" si="7"/>
        <v>1.9077767728217576</v>
      </c>
      <c r="L36">
        <f t="shared" si="8"/>
        <v>108501</v>
      </c>
      <c r="M36">
        <f t="shared" si="9"/>
        <v>20838</v>
      </c>
      <c r="N36">
        <f t="shared" si="10"/>
        <v>50416.800000000003</v>
      </c>
      <c r="O36">
        <f t="shared" si="11"/>
        <v>87663</v>
      </c>
      <c r="Q36">
        <v>-2462</v>
      </c>
      <c r="R36">
        <v>441</v>
      </c>
      <c r="T36">
        <v>-579</v>
      </c>
      <c r="U36">
        <v>200.20000000000437</v>
      </c>
      <c r="W36">
        <v>2735</v>
      </c>
      <c r="X36">
        <v>201.4</v>
      </c>
      <c r="AD36">
        <v>50416.800000000003</v>
      </c>
      <c r="AE36">
        <v>1.9077767728217576</v>
      </c>
      <c r="AK36">
        <v>50416.800000000003</v>
      </c>
      <c r="AL36">
        <v>1.9077767728217576</v>
      </c>
    </row>
    <row r="37" spans="2:38" x14ac:dyDescent="0.25">
      <c r="B37">
        <v>94535</v>
      </c>
      <c r="C37">
        <v>102051</v>
      </c>
      <c r="D37">
        <v>119111</v>
      </c>
      <c r="E37">
        <v>19329</v>
      </c>
      <c r="F37">
        <v>31581</v>
      </c>
      <c r="H37">
        <v>119392</v>
      </c>
      <c r="J37">
        <f t="shared" si="6"/>
        <v>73321.399999999994</v>
      </c>
      <c r="K37">
        <f t="shared" si="7"/>
        <v>1.6283377022260896</v>
      </c>
      <c r="L37">
        <f t="shared" si="8"/>
        <v>119111</v>
      </c>
      <c r="M37">
        <f t="shared" si="9"/>
        <v>19329</v>
      </c>
      <c r="N37">
        <f t="shared" si="10"/>
        <v>73321.399999999994</v>
      </c>
      <c r="O37">
        <f t="shared" si="11"/>
        <v>99782</v>
      </c>
      <c r="Q37">
        <v>574</v>
      </c>
      <c r="R37">
        <v>0</v>
      </c>
      <c r="T37">
        <v>-503.20000000001164</v>
      </c>
      <c r="U37">
        <v>267.19999999999709</v>
      </c>
      <c r="W37">
        <v>2494.8000000000002</v>
      </c>
      <c r="X37">
        <v>895.6</v>
      </c>
      <c r="AF37">
        <v>73321.399999999994</v>
      </c>
      <c r="AG37">
        <v>1.6283377022260896</v>
      </c>
      <c r="AI37">
        <v>73321.399999999994</v>
      </c>
      <c r="AJ37">
        <v>1.6283377022260896</v>
      </c>
    </row>
    <row r="38" spans="2:38" x14ac:dyDescent="0.25">
      <c r="B38">
        <v>87742</v>
      </c>
      <c r="C38">
        <v>10802</v>
      </c>
      <c r="D38">
        <v>88027</v>
      </c>
      <c r="E38">
        <v>14125</v>
      </c>
      <c r="F38">
        <v>109464</v>
      </c>
      <c r="H38">
        <v>101724</v>
      </c>
      <c r="J38">
        <f t="shared" si="6"/>
        <v>62032</v>
      </c>
      <c r="K38">
        <f t="shared" si="7"/>
        <v>1.6398632963631674</v>
      </c>
      <c r="L38">
        <f t="shared" si="8"/>
        <v>109464</v>
      </c>
      <c r="M38">
        <f t="shared" si="9"/>
        <v>10802</v>
      </c>
      <c r="N38">
        <f t="shared" si="10"/>
        <v>62032</v>
      </c>
      <c r="O38">
        <f t="shared" si="11"/>
        <v>98662</v>
      </c>
      <c r="Q38">
        <v>-1350</v>
      </c>
      <c r="R38">
        <v>-112</v>
      </c>
      <c r="T38">
        <v>15.400000000001455</v>
      </c>
      <c r="U38">
        <v>190.19999999999709</v>
      </c>
      <c r="W38">
        <v>2411.4</v>
      </c>
      <c r="X38">
        <v>218.99999999999997</v>
      </c>
      <c r="AD38">
        <v>62032</v>
      </c>
      <c r="AE38">
        <v>1.6398632963631674</v>
      </c>
      <c r="AI38">
        <v>62032</v>
      </c>
      <c r="AJ38">
        <v>1.6398632963631674</v>
      </c>
    </row>
    <row r="39" spans="2:38" x14ac:dyDescent="0.25">
      <c r="B39">
        <v>55867</v>
      </c>
      <c r="C39">
        <v>111997</v>
      </c>
      <c r="D39">
        <v>16072</v>
      </c>
      <c r="E39">
        <v>116211</v>
      </c>
      <c r="F39">
        <v>108733</v>
      </c>
      <c r="H39">
        <v>139352</v>
      </c>
      <c r="J39">
        <f t="shared" si="6"/>
        <v>81776</v>
      </c>
      <c r="K39">
        <f t="shared" si="7"/>
        <v>1.7040696536881237</v>
      </c>
      <c r="L39">
        <f t="shared" si="8"/>
        <v>116211</v>
      </c>
      <c r="M39">
        <f t="shared" si="9"/>
        <v>16072</v>
      </c>
      <c r="N39">
        <f t="shared" si="10"/>
        <v>81776</v>
      </c>
      <c r="O39">
        <f t="shared" si="11"/>
        <v>100139</v>
      </c>
      <c r="Q39">
        <v>7127</v>
      </c>
      <c r="R39">
        <v>-745</v>
      </c>
      <c r="T39">
        <v>473</v>
      </c>
      <c r="U39">
        <v>67.19999999999709</v>
      </c>
      <c r="W39">
        <v>2319.4</v>
      </c>
      <c r="X39">
        <v>203.2</v>
      </c>
      <c r="AF39">
        <v>81776</v>
      </c>
      <c r="AG39">
        <v>1.7040696536881237</v>
      </c>
      <c r="AI39">
        <v>81776</v>
      </c>
      <c r="AJ39">
        <v>1.7040696536881237</v>
      </c>
    </row>
    <row r="40" spans="2:38" x14ac:dyDescent="0.25">
      <c r="B40">
        <v>1352</v>
      </c>
      <c r="C40">
        <v>31255</v>
      </c>
      <c r="D40">
        <v>19027</v>
      </c>
      <c r="E40">
        <v>16793</v>
      </c>
      <c r="F40">
        <v>112835</v>
      </c>
      <c r="H40">
        <v>37610</v>
      </c>
      <c r="J40">
        <f t="shared" si="6"/>
        <v>36252.400000000001</v>
      </c>
      <c r="K40">
        <f t="shared" si="7"/>
        <v>1.0374485551301431</v>
      </c>
      <c r="L40">
        <f t="shared" si="8"/>
        <v>112835</v>
      </c>
      <c r="M40">
        <f t="shared" si="9"/>
        <v>1352</v>
      </c>
      <c r="N40">
        <f t="shared" si="10"/>
        <v>36252.400000000001</v>
      </c>
      <c r="O40">
        <f t="shared" si="11"/>
        <v>111483</v>
      </c>
      <c r="Q40">
        <v>-3226</v>
      </c>
      <c r="R40">
        <v>8</v>
      </c>
      <c r="T40">
        <v>41.200000000004366</v>
      </c>
      <c r="U40">
        <v>346.40000000000146</v>
      </c>
      <c r="W40">
        <v>3550</v>
      </c>
      <c r="X40">
        <v>352</v>
      </c>
      <c r="Z40">
        <v>36252.400000000001</v>
      </c>
      <c r="AA40">
        <v>1.0374485551301431</v>
      </c>
      <c r="AI40">
        <v>36252.400000000001</v>
      </c>
      <c r="AJ40">
        <v>1.0374485551301431</v>
      </c>
    </row>
    <row r="41" spans="2:38" x14ac:dyDescent="0.25">
      <c r="B41">
        <v>120949</v>
      </c>
      <c r="C41">
        <v>6354</v>
      </c>
      <c r="D41">
        <v>19363</v>
      </c>
      <c r="E41">
        <v>6692</v>
      </c>
      <c r="F41">
        <v>85123</v>
      </c>
      <c r="H41">
        <v>89004</v>
      </c>
      <c r="J41">
        <f t="shared" si="6"/>
        <v>47696.2</v>
      </c>
      <c r="K41">
        <f t="shared" si="7"/>
        <v>1.8660606086019433</v>
      </c>
      <c r="L41">
        <f t="shared" si="8"/>
        <v>120949</v>
      </c>
      <c r="M41">
        <f t="shared" si="9"/>
        <v>6354</v>
      </c>
      <c r="N41">
        <f t="shared" si="10"/>
        <v>47696.2</v>
      </c>
      <c r="O41">
        <f t="shared" si="11"/>
        <v>114595</v>
      </c>
      <c r="Q41">
        <v>5610</v>
      </c>
      <c r="R41">
        <v>-586</v>
      </c>
      <c r="T41">
        <v>-1897.4000000000015</v>
      </c>
      <c r="U41">
        <v>-139.40000000000146</v>
      </c>
      <c r="W41">
        <v>1897.3999999999999</v>
      </c>
      <c r="X41">
        <v>577.80000000000007</v>
      </c>
      <c r="AD41">
        <v>47696.2</v>
      </c>
      <c r="AE41">
        <v>1.8660606086019433</v>
      </c>
      <c r="AK41">
        <v>47696.2</v>
      </c>
      <c r="AL41">
        <v>1.8660606086019433</v>
      </c>
    </row>
    <row r="42" spans="2:38" x14ac:dyDescent="0.25">
      <c r="B42">
        <v>63948</v>
      </c>
      <c r="C42">
        <v>38992</v>
      </c>
      <c r="D42">
        <v>108380</v>
      </c>
      <c r="E42">
        <v>32497</v>
      </c>
      <c r="F42">
        <v>4144</v>
      </c>
      <c r="H42">
        <v>50515</v>
      </c>
      <c r="J42">
        <f t="shared" si="6"/>
        <v>49592.2</v>
      </c>
      <c r="K42">
        <f t="shared" si="7"/>
        <v>1.0186077649307754</v>
      </c>
      <c r="L42">
        <f t="shared" si="8"/>
        <v>108380</v>
      </c>
      <c r="M42">
        <f t="shared" si="9"/>
        <v>4144</v>
      </c>
      <c r="N42">
        <f t="shared" si="10"/>
        <v>49592.2</v>
      </c>
      <c r="O42">
        <f t="shared" si="11"/>
        <v>104236</v>
      </c>
      <c r="Q42">
        <v>-3605</v>
      </c>
      <c r="R42">
        <v>-9</v>
      </c>
      <c r="T42">
        <v>-1625</v>
      </c>
      <c r="U42">
        <v>77.399999999994179</v>
      </c>
      <c r="W42">
        <v>3199.8</v>
      </c>
      <c r="X42">
        <v>191.8</v>
      </c>
      <c r="Z42">
        <v>49592.2</v>
      </c>
      <c r="AA42">
        <v>1.0186077649307754</v>
      </c>
      <c r="AI42">
        <v>49592.2</v>
      </c>
      <c r="AJ42">
        <v>1.0186077649307754</v>
      </c>
    </row>
    <row r="43" spans="2:38" x14ac:dyDescent="0.25">
      <c r="B43">
        <v>83845</v>
      </c>
      <c r="C43">
        <v>37939</v>
      </c>
      <c r="D43">
        <v>32095</v>
      </c>
      <c r="E43">
        <v>9635</v>
      </c>
      <c r="F43">
        <v>62817</v>
      </c>
      <c r="H43">
        <v>74466</v>
      </c>
      <c r="J43">
        <f t="shared" si="6"/>
        <v>45266.2</v>
      </c>
      <c r="K43">
        <f t="shared" si="7"/>
        <v>1.6450685058608854</v>
      </c>
      <c r="L43">
        <f t="shared" si="8"/>
        <v>83845</v>
      </c>
      <c r="M43">
        <f t="shared" si="9"/>
        <v>9635</v>
      </c>
      <c r="N43">
        <f t="shared" si="10"/>
        <v>45266.2</v>
      </c>
      <c r="O43">
        <f t="shared" si="11"/>
        <v>74210</v>
      </c>
      <c r="Q43">
        <v>-4746</v>
      </c>
      <c r="R43">
        <v>-2</v>
      </c>
      <c r="T43">
        <v>-317.60000000000582</v>
      </c>
      <c r="U43">
        <v>7.7999999999956344</v>
      </c>
      <c r="W43">
        <v>1156</v>
      </c>
      <c r="X43">
        <v>343.4</v>
      </c>
      <c r="AD43">
        <v>45266.2</v>
      </c>
      <c r="AE43">
        <v>1.6450685058608854</v>
      </c>
      <c r="AK43">
        <v>45266.2</v>
      </c>
      <c r="AL43">
        <v>1.6450685058608854</v>
      </c>
    </row>
    <row r="44" spans="2:38" x14ac:dyDescent="0.25">
      <c r="B44">
        <v>11499</v>
      </c>
      <c r="C44">
        <v>92371</v>
      </c>
      <c r="D44">
        <v>26512</v>
      </c>
      <c r="E44">
        <v>6715</v>
      </c>
      <c r="F44">
        <v>116891</v>
      </c>
      <c r="H44">
        <v>84225</v>
      </c>
      <c r="J44">
        <f t="shared" si="6"/>
        <v>50797.599999999999</v>
      </c>
      <c r="K44">
        <f t="shared" si="7"/>
        <v>1.6580507740523174</v>
      </c>
      <c r="L44">
        <f t="shared" si="8"/>
        <v>116891</v>
      </c>
      <c r="M44">
        <f t="shared" si="9"/>
        <v>6715</v>
      </c>
      <c r="N44">
        <f t="shared" si="10"/>
        <v>50797.599999999999</v>
      </c>
      <c r="O44">
        <f t="shared" si="11"/>
        <v>110176</v>
      </c>
      <c r="Q44">
        <v>-1875</v>
      </c>
      <c r="R44">
        <v>10</v>
      </c>
      <c r="T44">
        <v>1892.7999999999956</v>
      </c>
      <c r="U44">
        <v>185</v>
      </c>
      <c r="W44">
        <v>2516</v>
      </c>
      <c r="X44">
        <v>417.40000000000003</v>
      </c>
      <c r="AD44">
        <v>50797.599999999999</v>
      </c>
      <c r="AE44">
        <v>1.6580507740523174</v>
      </c>
      <c r="AK44">
        <v>50797.599999999999</v>
      </c>
      <c r="AL44">
        <v>1.6580507740523174</v>
      </c>
    </row>
    <row r="45" spans="2:38" x14ac:dyDescent="0.25">
      <c r="B45">
        <v>9581</v>
      </c>
      <c r="C45">
        <v>2108</v>
      </c>
      <c r="D45">
        <v>64635</v>
      </c>
      <c r="E45">
        <v>106933</v>
      </c>
      <c r="F45">
        <v>30920</v>
      </c>
      <c r="H45">
        <v>73605</v>
      </c>
      <c r="J45">
        <f t="shared" si="6"/>
        <v>42835.4</v>
      </c>
      <c r="K45">
        <f t="shared" si="7"/>
        <v>1.7183217619072075</v>
      </c>
      <c r="L45">
        <f t="shared" si="8"/>
        <v>106933</v>
      </c>
      <c r="M45">
        <f t="shared" si="9"/>
        <v>2108</v>
      </c>
      <c r="N45">
        <f t="shared" si="10"/>
        <v>42835.4</v>
      </c>
      <c r="O45">
        <f t="shared" si="11"/>
        <v>104825</v>
      </c>
      <c r="Q45">
        <v>6447</v>
      </c>
      <c r="R45">
        <v>546</v>
      </c>
      <c r="T45">
        <v>326.59999999999854</v>
      </c>
      <c r="U45">
        <v>235.40000000000146</v>
      </c>
      <c r="W45">
        <v>2454.1999999999998</v>
      </c>
      <c r="X45">
        <v>241.39999999999998</v>
      </c>
      <c r="AD45">
        <v>42835.4</v>
      </c>
      <c r="AE45">
        <v>1.7183217619072075</v>
      </c>
      <c r="AI45">
        <v>42835.4</v>
      </c>
      <c r="AJ45">
        <v>1.7183217619072075</v>
      </c>
    </row>
    <row r="46" spans="2:38" x14ac:dyDescent="0.25">
      <c r="B46">
        <v>4033</v>
      </c>
      <c r="C46">
        <v>7737</v>
      </c>
      <c r="D46">
        <v>82244</v>
      </c>
      <c r="E46">
        <v>91211</v>
      </c>
      <c r="F46">
        <v>43920</v>
      </c>
      <c r="H46">
        <v>64601</v>
      </c>
      <c r="J46">
        <f t="shared" si="6"/>
        <v>45829</v>
      </c>
      <c r="K46">
        <f t="shared" si="7"/>
        <v>1.409609635820114</v>
      </c>
      <c r="L46">
        <f t="shared" si="8"/>
        <v>91211</v>
      </c>
      <c r="M46">
        <f t="shared" si="9"/>
        <v>4033</v>
      </c>
      <c r="N46">
        <f t="shared" si="10"/>
        <v>45829</v>
      </c>
      <c r="O46">
        <f t="shared" si="11"/>
        <v>87178</v>
      </c>
      <c r="Q46">
        <v>3101</v>
      </c>
      <c r="R46">
        <v>-49</v>
      </c>
      <c r="T46">
        <v>-148.40000000000146</v>
      </c>
      <c r="U46">
        <v>270.59999999999854</v>
      </c>
      <c r="W46">
        <v>2084</v>
      </c>
      <c r="X46">
        <v>300.60000000000002</v>
      </c>
      <c r="Z46">
        <v>45829</v>
      </c>
      <c r="AA46">
        <v>1.409609635820114</v>
      </c>
      <c r="AI46">
        <v>45829</v>
      </c>
      <c r="AJ46">
        <v>1.409609635820114</v>
      </c>
    </row>
    <row r="47" spans="2:38" x14ac:dyDescent="0.25">
      <c r="B47">
        <v>19874</v>
      </c>
      <c r="C47">
        <v>55940</v>
      </c>
      <c r="D47">
        <v>32276</v>
      </c>
      <c r="E47">
        <v>103905</v>
      </c>
      <c r="F47">
        <v>6420</v>
      </c>
      <c r="H47">
        <v>94496</v>
      </c>
      <c r="J47">
        <f t="shared" si="6"/>
        <v>43683</v>
      </c>
      <c r="K47">
        <f t="shared" si="7"/>
        <v>2.1632213904722661</v>
      </c>
      <c r="L47">
        <f t="shared" si="8"/>
        <v>103905</v>
      </c>
      <c r="M47">
        <f t="shared" si="9"/>
        <v>6420</v>
      </c>
      <c r="N47">
        <f t="shared" si="10"/>
        <v>43683</v>
      </c>
      <c r="O47">
        <f t="shared" si="11"/>
        <v>97485</v>
      </c>
      <c r="Q47">
        <v>-1690</v>
      </c>
      <c r="R47">
        <v>-704</v>
      </c>
      <c r="T47">
        <v>-1654.8000000000029</v>
      </c>
      <c r="U47">
        <v>76.400000000001455</v>
      </c>
      <c r="W47">
        <v>3052.4</v>
      </c>
      <c r="X47">
        <v>125.19999999999999</v>
      </c>
      <c r="AD47">
        <v>43683</v>
      </c>
      <c r="AE47">
        <v>2.1632213904722661</v>
      </c>
      <c r="AK47">
        <v>43683</v>
      </c>
      <c r="AL47">
        <v>2.1632213904722661</v>
      </c>
    </row>
    <row r="48" spans="2:38" x14ac:dyDescent="0.25">
      <c r="B48">
        <v>93561</v>
      </c>
      <c r="C48">
        <v>67538</v>
      </c>
      <c r="D48">
        <v>103046</v>
      </c>
      <c r="E48">
        <v>95370</v>
      </c>
      <c r="F48">
        <v>93981</v>
      </c>
      <c r="H48">
        <v>118255</v>
      </c>
      <c r="J48">
        <f t="shared" si="6"/>
        <v>90699.199999999997</v>
      </c>
      <c r="K48">
        <f t="shared" si="7"/>
        <v>1.3038152486460741</v>
      </c>
      <c r="L48">
        <f t="shared" si="8"/>
        <v>103046</v>
      </c>
      <c r="M48">
        <f t="shared" si="9"/>
        <v>67538</v>
      </c>
      <c r="N48">
        <f t="shared" si="10"/>
        <v>90699.199999999997</v>
      </c>
      <c r="O48">
        <f t="shared" si="11"/>
        <v>35508</v>
      </c>
      <c r="Q48">
        <v>-440</v>
      </c>
      <c r="R48">
        <v>-14</v>
      </c>
      <c r="T48">
        <v>-3149.8000000000029</v>
      </c>
      <c r="U48">
        <v>-467.40000000000873</v>
      </c>
      <c r="W48">
        <v>3547.8</v>
      </c>
      <c r="X48">
        <v>512.6</v>
      </c>
      <c r="AB48">
        <v>90699.199999999997</v>
      </c>
      <c r="AC48">
        <v>1.3038152486460741</v>
      </c>
      <c r="AI48">
        <v>90699.199999999997</v>
      </c>
      <c r="AJ48">
        <v>1.3038152486460741</v>
      </c>
    </row>
    <row r="49" spans="2:38" x14ac:dyDescent="0.25">
      <c r="B49">
        <v>101645</v>
      </c>
      <c r="C49">
        <v>70635</v>
      </c>
      <c r="D49">
        <v>120699</v>
      </c>
      <c r="E49">
        <v>87683</v>
      </c>
      <c r="F49">
        <v>91330</v>
      </c>
      <c r="H49">
        <v>127996</v>
      </c>
      <c r="J49">
        <f t="shared" si="6"/>
        <v>94398.399999999994</v>
      </c>
      <c r="K49">
        <f t="shared" si="7"/>
        <v>1.3559128120815609</v>
      </c>
      <c r="L49">
        <f t="shared" si="8"/>
        <v>120699</v>
      </c>
      <c r="M49">
        <f t="shared" si="9"/>
        <v>70635</v>
      </c>
      <c r="N49">
        <f t="shared" si="10"/>
        <v>94398.399999999994</v>
      </c>
      <c r="O49">
        <f t="shared" si="11"/>
        <v>50064</v>
      </c>
      <c r="Q49">
        <v>-1646</v>
      </c>
      <c r="R49">
        <v>863</v>
      </c>
      <c r="T49">
        <v>1631.7999999999884</v>
      </c>
      <c r="U49">
        <v>252.79999999998836</v>
      </c>
      <c r="W49">
        <v>3610.2</v>
      </c>
      <c r="X49">
        <v>339.20000000000005</v>
      </c>
      <c r="AB49">
        <v>94398.399999999994</v>
      </c>
      <c r="AC49">
        <v>1.3559128120815609</v>
      </c>
      <c r="AI49">
        <v>94398.399999999994</v>
      </c>
      <c r="AJ49">
        <v>1.3559128120815609</v>
      </c>
    </row>
    <row r="50" spans="2:38" x14ac:dyDescent="0.25">
      <c r="B50">
        <v>31210</v>
      </c>
      <c r="C50">
        <v>82100</v>
      </c>
      <c r="D50">
        <v>9530</v>
      </c>
      <c r="E50">
        <v>100455</v>
      </c>
      <c r="F50">
        <v>79571</v>
      </c>
      <c r="H50">
        <v>110901</v>
      </c>
      <c r="J50">
        <f t="shared" si="6"/>
        <v>60573.2</v>
      </c>
      <c r="K50">
        <f t="shared" si="7"/>
        <v>1.8308591918538233</v>
      </c>
      <c r="L50">
        <f t="shared" si="8"/>
        <v>100455</v>
      </c>
      <c r="M50">
        <f t="shared" si="9"/>
        <v>9530</v>
      </c>
      <c r="N50">
        <f t="shared" si="10"/>
        <v>60573.2</v>
      </c>
      <c r="O50">
        <f t="shared" si="11"/>
        <v>90925</v>
      </c>
      <c r="Q50">
        <v>5859</v>
      </c>
      <c r="R50">
        <v>-57</v>
      </c>
      <c r="T50">
        <v>1311.7999999999956</v>
      </c>
      <c r="U50">
        <v>-43.600000000005821</v>
      </c>
      <c r="W50">
        <v>3150.6</v>
      </c>
      <c r="X50">
        <v>47.6</v>
      </c>
      <c r="AD50">
        <v>60573.2</v>
      </c>
      <c r="AE50">
        <v>1.8308591918538233</v>
      </c>
      <c r="AK50">
        <v>60573.2</v>
      </c>
      <c r="AL50">
        <v>1.8308591918538233</v>
      </c>
    </row>
    <row r="51" spans="2:38" x14ac:dyDescent="0.25">
      <c r="B51">
        <v>36336</v>
      </c>
      <c r="C51">
        <v>17868</v>
      </c>
      <c r="D51">
        <v>104902</v>
      </c>
      <c r="E51">
        <v>105594</v>
      </c>
      <c r="F51">
        <v>89923</v>
      </c>
      <c r="H51">
        <v>136105</v>
      </c>
      <c r="J51">
        <f t="shared" si="6"/>
        <v>70924.600000000006</v>
      </c>
      <c r="K51">
        <f t="shared" si="7"/>
        <v>1.9190097653000509</v>
      </c>
      <c r="L51">
        <f t="shared" si="8"/>
        <v>105594</v>
      </c>
      <c r="M51">
        <f t="shared" si="9"/>
        <v>17868</v>
      </c>
      <c r="N51">
        <f t="shared" si="10"/>
        <v>70924.600000000006</v>
      </c>
      <c r="O51">
        <f t="shared" si="11"/>
        <v>87726</v>
      </c>
      <c r="Q51">
        <v>6586</v>
      </c>
      <c r="R51">
        <v>942</v>
      </c>
      <c r="T51">
        <v>1282</v>
      </c>
      <c r="U51">
        <v>-117.79999999998836</v>
      </c>
      <c r="W51">
        <v>4020</v>
      </c>
      <c r="X51">
        <v>129.4</v>
      </c>
      <c r="AF51">
        <v>70924.600000000006</v>
      </c>
      <c r="AG51">
        <v>1.9190097653000509</v>
      </c>
      <c r="AK51">
        <v>70924.600000000006</v>
      </c>
      <c r="AL51">
        <v>1.9190097653000509</v>
      </c>
    </row>
    <row r="52" spans="2:38" x14ac:dyDescent="0.25">
      <c r="B52">
        <v>51574</v>
      </c>
      <c r="C52">
        <v>119852</v>
      </c>
      <c r="D52">
        <v>113393</v>
      </c>
      <c r="E52">
        <v>59521</v>
      </c>
      <c r="F52">
        <v>9469</v>
      </c>
      <c r="H52">
        <v>85637</v>
      </c>
      <c r="J52">
        <f t="shared" si="6"/>
        <v>70761.8</v>
      </c>
      <c r="K52">
        <f t="shared" si="7"/>
        <v>1.2102151160654477</v>
      </c>
      <c r="L52">
        <f t="shared" si="8"/>
        <v>119852</v>
      </c>
      <c r="M52">
        <f t="shared" si="9"/>
        <v>9469</v>
      </c>
      <c r="N52">
        <f t="shared" si="10"/>
        <v>70761.8</v>
      </c>
      <c r="O52">
        <f t="shared" si="11"/>
        <v>110383</v>
      </c>
      <c r="Q52">
        <v>-3046</v>
      </c>
      <c r="R52">
        <v>-162</v>
      </c>
      <c r="T52">
        <v>627.19999999999709</v>
      </c>
      <c r="U52">
        <v>-464.59999999999127</v>
      </c>
      <c r="W52">
        <v>4596.8</v>
      </c>
      <c r="X52">
        <v>506.99999999999994</v>
      </c>
      <c r="AB52">
        <v>70761.8</v>
      </c>
      <c r="AC52">
        <v>1.2102151160654477</v>
      </c>
      <c r="AI52">
        <v>70761.8</v>
      </c>
      <c r="AJ52">
        <v>1.2102151160654477</v>
      </c>
    </row>
    <row r="53" spans="2:38" x14ac:dyDescent="0.25">
      <c r="B53">
        <v>72353</v>
      </c>
      <c r="C53">
        <v>46653</v>
      </c>
      <c r="D53">
        <v>45720</v>
      </c>
      <c r="E53">
        <v>42019</v>
      </c>
      <c r="F53">
        <v>39435</v>
      </c>
      <c r="H53">
        <v>73462</v>
      </c>
      <c r="J53">
        <f t="shared" si="6"/>
        <v>49236</v>
      </c>
      <c r="K53">
        <f t="shared" si="7"/>
        <v>1.4920383459257454</v>
      </c>
      <c r="L53">
        <f t="shared" si="8"/>
        <v>72353</v>
      </c>
      <c r="M53">
        <f t="shared" si="9"/>
        <v>39435</v>
      </c>
      <c r="N53">
        <f t="shared" si="10"/>
        <v>49236</v>
      </c>
      <c r="O53">
        <f t="shared" si="11"/>
        <v>32918</v>
      </c>
      <c r="Q53">
        <v>3106</v>
      </c>
      <c r="R53">
        <v>131</v>
      </c>
      <c r="T53">
        <v>-1144.8000000000029</v>
      </c>
      <c r="U53">
        <v>-156.80000000000291</v>
      </c>
      <c r="W53">
        <v>1386.4</v>
      </c>
      <c r="X53">
        <v>201.2</v>
      </c>
      <c r="Z53">
        <v>49236</v>
      </c>
      <c r="AA53">
        <v>1.4920383459257454</v>
      </c>
      <c r="AI53">
        <v>49236</v>
      </c>
      <c r="AJ53">
        <v>1.4920383459257454</v>
      </c>
    </row>
    <row r="54" spans="2:38" x14ac:dyDescent="0.25">
      <c r="B54">
        <v>89560</v>
      </c>
      <c r="C54">
        <v>2636</v>
      </c>
      <c r="D54">
        <v>73635</v>
      </c>
      <c r="E54">
        <v>56587</v>
      </c>
      <c r="F54">
        <v>92881</v>
      </c>
      <c r="H54">
        <v>96733</v>
      </c>
      <c r="J54">
        <f t="shared" si="6"/>
        <v>63059.8</v>
      </c>
      <c r="K54">
        <f t="shared" si="7"/>
        <v>1.5339883729412398</v>
      </c>
      <c r="L54">
        <f t="shared" si="8"/>
        <v>92881</v>
      </c>
      <c r="M54">
        <f t="shared" si="9"/>
        <v>2636</v>
      </c>
      <c r="N54">
        <f t="shared" si="10"/>
        <v>63059.8</v>
      </c>
      <c r="O54">
        <f t="shared" si="11"/>
        <v>90245</v>
      </c>
      <c r="Q54">
        <v>1654</v>
      </c>
      <c r="R54">
        <v>2</v>
      </c>
      <c r="T54">
        <v>-14.599999999998545</v>
      </c>
      <c r="U54">
        <v>202</v>
      </c>
      <c r="W54">
        <v>1407.8</v>
      </c>
      <c r="X54">
        <v>269.60000000000002</v>
      </c>
      <c r="AD54">
        <v>63059.8</v>
      </c>
      <c r="AE54">
        <v>1.5339883729412398</v>
      </c>
      <c r="AI54">
        <v>63059.8</v>
      </c>
      <c r="AJ54">
        <v>1.5339883729412398</v>
      </c>
    </row>
    <row r="55" spans="2:38" x14ac:dyDescent="0.25">
      <c r="B55">
        <v>29015</v>
      </c>
      <c r="C55">
        <v>81616</v>
      </c>
      <c r="D55">
        <v>99278</v>
      </c>
      <c r="E55">
        <v>25060</v>
      </c>
      <c r="F55">
        <v>101064</v>
      </c>
      <c r="H55">
        <v>109311</v>
      </c>
      <c r="J55">
        <f t="shared" si="6"/>
        <v>67206.600000000006</v>
      </c>
      <c r="K55">
        <f t="shared" si="7"/>
        <v>1.6264920409602628</v>
      </c>
      <c r="L55">
        <f t="shared" si="8"/>
        <v>101064</v>
      </c>
      <c r="M55">
        <f t="shared" si="9"/>
        <v>25060</v>
      </c>
      <c r="N55">
        <f t="shared" si="10"/>
        <v>67206.600000000006</v>
      </c>
      <c r="O55">
        <f t="shared" si="11"/>
        <v>76004</v>
      </c>
      <c r="Q55">
        <v>4392</v>
      </c>
      <c r="R55">
        <v>-380</v>
      </c>
      <c r="T55">
        <v>2238.0000000000073</v>
      </c>
      <c r="U55">
        <v>135.40000000000873</v>
      </c>
      <c r="W55">
        <v>2742.7999999999997</v>
      </c>
      <c r="X55">
        <v>191.4</v>
      </c>
      <c r="AD55">
        <v>67206.600000000006</v>
      </c>
      <c r="AE55">
        <v>1.6264920409602628</v>
      </c>
      <c r="AK55">
        <v>67206.600000000006</v>
      </c>
      <c r="AL55">
        <v>1.6264920409602628</v>
      </c>
    </row>
    <row r="56" spans="2:38" x14ac:dyDescent="0.25">
      <c r="B56">
        <v>115167</v>
      </c>
      <c r="C56">
        <v>107356</v>
      </c>
      <c r="D56">
        <v>13436</v>
      </c>
      <c r="E56">
        <v>2508</v>
      </c>
      <c r="F56">
        <v>113487</v>
      </c>
      <c r="H56">
        <v>94599</v>
      </c>
      <c r="J56">
        <f t="shared" si="6"/>
        <v>70390.8</v>
      </c>
      <c r="K56">
        <f t="shared" si="7"/>
        <v>1.3439114202424181</v>
      </c>
      <c r="L56">
        <f t="shared" si="8"/>
        <v>115167</v>
      </c>
      <c r="M56">
        <f t="shared" si="9"/>
        <v>2508</v>
      </c>
      <c r="N56">
        <f t="shared" si="10"/>
        <v>70390.8</v>
      </c>
      <c r="O56">
        <f t="shared" si="11"/>
        <v>112659</v>
      </c>
      <c r="Q56">
        <v>-8721</v>
      </c>
      <c r="R56">
        <v>-163</v>
      </c>
      <c r="T56">
        <v>2298</v>
      </c>
      <c r="U56">
        <v>184.60000000000582</v>
      </c>
      <c r="W56">
        <v>5493.6</v>
      </c>
      <c r="X56">
        <v>212.2</v>
      </c>
      <c r="AF56">
        <v>70390.8</v>
      </c>
      <c r="AG56">
        <v>1.3439114202424181</v>
      </c>
      <c r="AI56">
        <v>70390.8</v>
      </c>
      <c r="AJ56">
        <v>1.3439114202424181</v>
      </c>
    </row>
    <row r="57" spans="2:38" x14ac:dyDescent="0.25">
      <c r="B57">
        <v>11570</v>
      </c>
      <c r="C57">
        <v>68634</v>
      </c>
      <c r="D57">
        <v>115294</v>
      </c>
      <c r="E57">
        <v>118914</v>
      </c>
      <c r="F57">
        <v>53157</v>
      </c>
      <c r="H57">
        <v>104729</v>
      </c>
      <c r="J57">
        <f t="shared" si="6"/>
        <v>73513.8</v>
      </c>
      <c r="K57">
        <f t="shared" si="7"/>
        <v>1.4246168746548267</v>
      </c>
      <c r="L57">
        <f t="shared" si="8"/>
        <v>118914</v>
      </c>
      <c r="M57">
        <f t="shared" si="9"/>
        <v>11570</v>
      </c>
      <c r="N57">
        <f t="shared" si="10"/>
        <v>73513.8</v>
      </c>
      <c r="O57">
        <f t="shared" si="11"/>
        <v>107344</v>
      </c>
      <c r="Q57">
        <v>302</v>
      </c>
      <c r="R57">
        <v>-801</v>
      </c>
      <c r="T57">
        <v>2665.8000000000029</v>
      </c>
      <c r="U57">
        <v>215.60000000000582</v>
      </c>
      <c r="W57">
        <v>4978.2</v>
      </c>
      <c r="X57">
        <v>215.6</v>
      </c>
      <c r="AF57">
        <v>73513.8</v>
      </c>
      <c r="AG57">
        <v>1.4246168746548267</v>
      </c>
      <c r="AI57">
        <v>73513.8</v>
      </c>
      <c r="AJ57">
        <v>1.4246168746548267</v>
      </c>
    </row>
    <row r="58" spans="2:38" x14ac:dyDescent="0.25">
      <c r="B58">
        <v>23270</v>
      </c>
      <c r="C58">
        <v>110960</v>
      </c>
      <c r="D58">
        <v>6850</v>
      </c>
      <c r="E58">
        <v>20182</v>
      </c>
      <c r="F58">
        <v>29718</v>
      </c>
      <c r="H58">
        <v>95787</v>
      </c>
      <c r="J58">
        <f t="shared" si="6"/>
        <v>38196</v>
      </c>
      <c r="K58">
        <f t="shared" si="7"/>
        <v>2.5077756833176248</v>
      </c>
      <c r="L58">
        <f t="shared" si="8"/>
        <v>110960</v>
      </c>
      <c r="M58">
        <f t="shared" si="9"/>
        <v>6850</v>
      </c>
      <c r="N58">
        <f t="shared" si="10"/>
        <v>38196</v>
      </c>
      <c r="O58">
        <f t="shared" si="11"/>
        <v>104110</v>
      </c>
      <c r="Q58">
        <v>7842</v>
      </c>
      <c r="R58">
        <v>1058</v>
      </c>
      <c r="T58">
        <v>1394.4000000000015</v>
      </c>
      <c r="U58">
        <v>-12.19999999999709</v>
      </c>
      <c r="W58">
        <v>2658.7999999999997</v>
      </c>
      <c r="X58">
        <v>386.2</v>
      </c>
      <c r="AD58">
        <v>38196</v>
      </c>
      <c r="AE58">
        <v>2.5077756833176248</v>
      </c>
      <c r="AK58">
        <v>38196</v>
      </c>
      <c r="AL58">
        <v>2.5077756833176248</v>
      </c>
    </row>
    <row r="59" spans="2:38" x14ac:dyDescent="0.25">
      <c r="B59">
        <v>103455</v>
      </c>
      <c r="C59">
        <v>102200</v>
      </c>
      <c r="D59">
        <v>31614</v>
      </c>
      <c r="E59">
        <v>99453</v>
      </c>
      <c r="F59">
        <v>16762</v>
      </c>
      <c r="H59">
        <v>126920</v>
      </c>
      <c r="J59">
        <f t="shared" si="6"/>
        <v>70696.800000000003</v>
      </c>
      <c r="K59">
        <f t="shared" si="7"/>
        <v>1.7952722046825316</v>
      </c>
      <c r="L59">
        <f t="shared" si="8"/>
        <v>103455</v>
      </c>
      <c r="M59">
        <f t="shared" si="9"/>
        <v>16762</v>
      </c>
      <c r="N59">
        <f t="shared" si="10"/>
        <v>70696.800000000003</v>
      </c>
      <c r="O59">
        <f t="shared" si="11"/>
        <v>86693</v>
      </c>
      <c r="Q59">
        <v>-16</v>
      </c>
      <c r="R59">
        <v>-34</v>
      </c>
      <c r="T59">
        <v>-1233.5999999999913</v>
      </c>
      <c r="U59">
        <v>-38.399999999994179</v>
      </c>
      <c r="W59">
        <v>2696.4000000000005</v>
      </c>
      <c r="X59">
        <v>415.2</v>
      </c>
      <c r="AF59">
        <v>70696.800000000003</v>
      </c>
      <c r="AG59">
        <v>1.7952722046825316</v>
      </c>
      <c r="AK59">
        <v>70696.800000000003</v>
      </c>
      <c r="AL59">
        <v>1.7952722046825316</v>
      </c>
    </row>
    <row r="60" spans="2:38" x14ac:dyDescent="0.25">
      <c r="B60">
        <v>42906</v>
      </c>
      <c r="C60">
        <v>97234</v>
      </c>
      <c r="D60">
        <v>33126</v>
      </c>
      <c r="E60">
        <v>19286</v>
      </c>
      <c r="F60">
        <v>99821</v>
      </c>
      <c r="H60">
        <v>87844</v>
      </c>
      <c r="J60">
        <f t="shared" si="6"/>
        <v>58474.6</v>
      </c>
      <c r="K60">
        <f t="shared" si="7"/>
        <v>1.502259100532539</v>
      </c>
      <c r="L60">
        <f t="shared" si="8"/>
        <v>99821</v>
      </c>
      <c r="M60">
        <f t="shared" si="9"/>
        <v>19286</v>
      </c>
      <c r="N60">
        <f t="shared" si="10"/>
        <v>58474.6</v>
      </c>
      <c r="O60">
        <f t="shared" si="11"/>
        <v>80535</v>
      </c>
      <c r="Q60">
        <v>-5882</v>
      </c>
      <c r="R60">
        <v>-1036</v>
      </c>
      <c r="T60">
        <v>-2115.2000000000044</v>
      </c>
      <c r="U60">
        <v>262.19999999999709</v>
      </c>
      <c r="W60">
        <v>3902</v>
      </c>
      <c r="X60">
        <v>262.2</v>
      </c>
      <c r="AD60">
        <v>58474.6</v>
      </c>
      <c r="AE60">
        <v>1.502259100532539</v>
      </c>
      <c r="AI60">
        <v>58474.6</v>
      </c>
      <c r="AJ60">
        <v>1.502259100532539</v>
      </c>
    </row>
    <row r="61" spans="2:38" x14ac:dyDescent="0.25">
      <c r="B61">
        <v>108380</v>
      </c>
      <c r="C61">
        <v>97878</v>
      </c>
      <c r="D61">
        <v>34346</v>
      </c>
      <c r="E61">
        <v>20614</v>
      </c>
      <c r="F61">
        <v>72941</v>
      </c>
      <c r="H61">
        <v>98061</v>
      </c>
      <c r="J61">
        <f t="shared" si="6"/>
        <v>66831.8</v>
      </c>
      <c r="K61">
        <f t="shared" si="7"/>
        <v>1.4672805460873415</v>
      </c>
      <c r="L61">
        <f t="shared" si="8"/>
        <v>108380</v>
      </c>
      <c r="M61">
        <f t="shared" si="9"/>
        <v>20614</v>
      </c>
      <c r="N61">
        <f t="shared" si="10"/>
        <v>66831.8</v>
      </c>
      <c r="O61">
        <f t="shared" si="11"/>
        <v>87766</v>
      </c>
      <c r="Q61">
        <v>2244</v>
      </c>
      <c r="R61">
        <v>4</v>
      </c>
      <c r="T61">
        <v>-2466.3999999999942</v>
      </c>
      <c r="U61">
        <v>300.60000000000582</v>
      </c>
      <c r="W61">
        <v>2790.7999999999997</v>
      </c>
      <c r="X61">
        <v>383</v>
      </c>
      <c r="AB61">
        <v>66831.8</v>
      </c>
      <c r="AC61">
        <v>1.4672805460873415</v>
      </c>
      <c r="AI61">
        <v>66831.8</v>
      </c>
      <c r="AJ61">
        <v>1.4672805460873415</v>
      </c>
    </row>
    <row r="62" spans="2:38" x14ac:dyDescent="0.25">
      <c r="B62">
        <v>111234</v>
      </c>
      <c r="C62">
        <v>64507</v>
      </c>
      <c r="D62">
        <v>108781</v>
      </c>
      <c r="E62">
        <v>18398</v>
      </c>
      <c r="F62">
        <v>70720</v>
      </c>
      <c r="H62">
        <v>99528</v>
      </c>
      <c r="J62">
        <f t="shared" si="6"/>
        <v>74728</v>
      </c>
      <c r="K62">
        <f t="shared" si="7"/>
        <v>1.3318702494379617</v>
      </c>
      <c r="L62">
        <f t="shared" si="8"/>
        <v>111234</v>
      </c>
      <c r="M62">
        <f t="shared" si="9"/>
        <v>18398</v>
      </c>
      <c r="N62">
        <f t="shared" si="10"/>
        <v>74728</v>
      </c>
      <c r="O62">
        <f t="shared" si="11"/>
        <v>92836</v>
      </c>
      <c r="Q62">
        <v>3588</v>
      </c>
      <c r="R62">
        <v>-12</v>
      </c>
      <c r="T62">
        <v>4027.6000000000058</v>
      </c>
      <c r="U62">
        <v>443.19999999999709</v>
      </c>
      <c r="W62">
        <v>4638.7999999999993</v>
      </c>
      <c r="X62">
        <v>512</v>
      </c>
      <c r="AB62">
        <v>74728</v>
      </c>
      <c r="AC62">
        <v>1.3318702494379617</v>
      </c>
      <c r="AI62">
        <v>74728</v>
      </c>
      <c r="AJ62">
        <v>1.3318702494379617</v>
      </c>
    </row>
    <row r="63" spans="2:38" x14ac:dyDescent="0.25">
      <c r="B63">
        <v>27114</v>
      </c>
      <c r="C63">
        <v>17585</v>
      </c>
      <c r="D63">
        <v>48338</v>
      </c>
      <c r="E63">
        <v>48288</v>
      </c>
      <c r="F63">
        <v>8790</v>
      </c>
      <c r="H63">
        <v>95166</v>
      </c>
      <c r="J63">
        <f t="shared" si="6"/>
        <v>30023</v>
      </c>
      <c r="K63">
        <f t="shared" si="7"/>
        <v>3.1697698431202745</v>
      </c>
      <c r="L63">
        <f t="shared" si="8"/>
        <v>48338</v>
      </c>
      <c r="M63">
        <f t="shared" si="9"/>
        <v>8790</v>
      </c>
      <c r="N63">
        <f t="shared" si="10"/>
        <v>30023</v>
      </c>
      <c r="O63">
        <f t="shared" si="11"/>
        <v>39548</v>
      </c>
      <c r="Q63">
        <v>10911</v>
      </c>
      <c r="R63">
        <v>1027</v>
      </c>
      <c r="T63">
        <v>2003.5999999999985</v>
      </c>
      <c r="U63">
        <v>96.599999999998545</v>
      </c>
      <c r="W63">
        <v>5348</v>
      </c>
      <c r="X63">
        <v>315</v>
      </c>
      <c r="AD63">
        <v>30023</v>
      </c>
      <c r="AE63">
        <v>3.1697698431202745</v>
      </c>
      <c r="AK63">
        <v>30023</v>
      </c>
      <c r="AL63">
        <v>3.1697698431202745</v>
      </c>
    </row>
    <row r="64" spans="2:38" x14ac:dyDescent="0.25">
      <c r="B64">
        <v>11117</v>
      </c>
      <c r="C64">
        <v>5931</v>
      </c>
      <c r="D64">
        <v>28830</v>
      </c>
      <c r="E64">
        <v>15139</v>
      </c>
      <c r="F64">
        <v>21378</v>
      </c>
      <c r="H64">
        <v>61791</v>
      </c>
      <c r="J64">
        <f t="shared" si="6"/>
        <v>16479</v>
      </c>
      <c r="K64">
        <f t="shared" si="7"/>
        <v>3.7496814127070817</v>
      </c>
      <c r="L64">
        <f t="shared" si="8"/>
        <v>28830</v>
      </c>
      <c r="M64">
        <f t="shared" si="9"/>
        <v>5931</v>
      </c>
      <c r="N64">
        <f t="shared" si="10"/>
        <v>16479</v>
      </c>
      <c r="O64">
        <f t="shared" si="11"/>
        <v>22899</v>
      </c>
      <c r="Q64">
        <v>-8565</v>
      </c>
      <c r="R64">
        <v>-158</v>
      </c>
      <c r="T64">
        <v>-716.40000000000146</v>
      </c>
      <c r="U64">
        <v>-16.200000000000728</v>
      </c>
      <c r="W64">
        <v>2152.4</v>
      </c>
      <c r="X64">
        <v>228.60000000000002</v>
      </c>
      <c r="AD64">
        <v>16479</v>
      </c>
      <c r="AE64">
        <v>3.7496814127070817</v>
      </c>
      <c r="AK64">
        <v>16479</v>
      </c>
      <c r="AL64">
        <v>3.7496814127070817</v>
      </c>
    </row>
    <row r="65" spans="2:38" x14ac:dyDescent="0.25">
      <c r="B65">
        <v>90403</v>
      </c>
      <c r="C65">
        <v>121900</v>
      </c>
      <c r="D65">
        <v>71917</v>
      </c>
      <c r="E65">
        <v>58126</v>
      </c>
      <c r="F65">
        <v>59190</v>
      </c>
      <c r="H65">
        <v>94032</v>
      </c>
      <c r="J65">
        <f t="shared" si="6"/>
        <v>80307.199999999997</v>
      </c>
      <c r="K65">
        <f t="shared" si="7"/>
        <v>1.1709037296780365</v>
      </c>
      <c r="L65">
        <f t="shared" si="8"/>
        <v>121900</v>
      </c>
      <c r="M65">
        <f t="shared" si="9"/>
        <v>58126</v>
      </c>
      <c r="N65">
        <f t="shared" si="10"/>
        <v>80307.199999999997</v>
      </c>
      <c r="O65">
        <f t="shared" si="11"/>
        <v>63774</v>
      </c>
      <c r="Q65">
        <v>3381</v>
      </c>
      <c r="R65">
        <v>-76</v>
      </c>
      <c r="T65">
        <v>-1291</v>
      </c>
      <c r="U65">
        <v>115.59999999999127</v>
      </c>
      <c r="W65">
        <v>1571.0000000000002</v>
      </c>
      <c r="X65">
        <v>165.59999999999997</v>
      </c>
      <c r="AB65">
        <v>80307.199999999997</v>
      </c>
      <c r="AC65">
        <v>1.1709037296780365</v>
      </c>
      <c r="AI65">
        <v>80307.199999999997</v>
      </c>
      <c r="AJ65">
        <v>1.1709037296780365</v>
      </c>
    </row>
    <row r="66" spans="2:38" x14ac:dyDescent="0.25">
      <c r="B66">
        <v>110484</v>
      </c>
      <c r="C66">
        <v>94890</v>
      </c>
      <c r="D66">
        <v>14921</v>
      </c>
      <c r="E66">
        <v>66684</v>
      </c>
      <c r="F66">
        <v>53809</v>
      </c>
      <c r="H66">
        <v>117241</v>
      </c>
      <c r="J66">
        <f t="shared" ref="J66:J101" si="12">AVERAGE(B66:F66)</f>
        <v>68157.600000000006</v>
      </c>
      <c r="K66">
        <f t="shared" ref="K66:K97" si="13">H66/J66</f>
        <v>1.720145662405953</v>
      </c>
      <c r="L66">
        <f t="shared" ref="L66:L101" si="14">MAX(B66:F66)</f>
        <v>110484</v>
      </c>
      <c r="M66">
        <f t="shared" ref="M66:M101" si="15">MIN(B66:F66)</f>
        <v>14921</v>
      </c>
      <c r="N66">
        <f t="shared" ref="N66:N101" si="16">AVERAGE(B66:F66)</f>
        <v>68157.600000000006</v>
      </c>
      <c r="O66">
        <f t="shared" ref="O66:O101" si="17">L66-M66</f>
        <v>95563</v>
      </c>
      <c r="Q66">
        <v>2728</v>
      </c>
      <c r="R66">
        <v>-11</v>
      </c>
      <c r="T66">
        <v>2106.6000000000058</v>
      </c>
      <c r="U66">
        <v>297.20000000001164</v>
      </c>
      <c r="W66">
        <v>2575.4</v>
      </c>
      <c r="X66">
        <v>572.79999999999995</v>
      </c>
      <c r="AF66">
        <v>68157.600000000006</v>
      </c>
      <c r="AG66">
        <v>1.720145662405953</v>
      </c>
      <c r="AK66">
        <v>68157.600000000006</v>
      </c>
      <c r="AL66">
        <v>1.720145662405953</v>
      </c>
    </row>
    <row r="67" spans="2:38" x14ac:dyDescent="0.25">
      <c r="B67">
        <v>21617</v>
      </c>
      <c r="C67">
        <v>84703</v>
      </c>
      <c r="D67">
        <v>115960</v>
      </c>
      <c r="E67">
        <v>64214</v>
      </c>
      <c r="F67">
        <v>107716</v>
      </c>
      <c r="H67">
        <v>123966</v>
      </c>
      <c r="J67">
        <f t="shared" si="12"/>
        <v>78842</v>
      </c>
      <c r="K67">
        <f t="shared" si="13"/>
        <v>1.5723345425027271</v>
      </c>
      <c r="L67">
        <f t="shared" si="14"/>
        <v>115960</v>
      </c>
      <c r="M67">
        <f t="shared" si="15"/>
        <v>21617</v>
      </c>
      <c r="N67">
        <f t="shared" si="16"/>
        <v>78842</v>
      </c>
      <c r="O67">
        <f t="shared" si="17"/>
        <v>94343</v>
      </c>
      <c r="Q67">
        <v>7731</v>
      </c>
      <c r="R67">
        <v>-565</v>
      </c>
      <c r="T67">
        <v>-99.399999999994179</v>
      </c>
      <c r="U67">
        <v>221</v>
      </c>
      <c r="W67">
        <v>2188.1999999999998</v>
      </c>
      <c r="X67">
        <v>238.19999999999996</v>
      </c>
      <c r="AF67">
        <v>78842</v>
      </c>
      <c r="AG67">
        <v>1.5723345425027271</v>
      </c>
      <c r="AK67">
        <v>78842</v>
      </c>
      <c r="AL67">
        <v>1.5723345425027271</v>
      </c>
    </row>
    <row r="68" spans="2:38" x14ac:dyDescent="0.25">
      <c r="B68">
        <v>52758</v>
      </c>
      <c r="C68">
        <v>89885</v>
      </c>
      <c r="D68">
        <v>71723</v>
      </c>
      <c r="E68">
        <v>71558</v>
      </c>
      <c r="F68">
        <v>108258</v>
      </c>
      <c r="H68">
        <v>94034</v>
      </c>
      <c r="J68">
        <f t="shared" si="12"/>
        <v>78836.399999999994</v>
      </c>
      <c r="K68">
        <f t="shared" si="13"/>
        <v>1.1927738963220036</v>
      </c>
      <c r="L68">
        <f t="shared" si="14"/>
        <v>108258</v>
      </c>
      <c r="M68">
        <f t="shared" si="15"/>
        <v>52758</v>
      </c>
      <c r="N68">
        <f t="shared" si="16"/>
        <v>78836.399999999994</v>
      </c>
      <c r="O68">
        <f t="shared" si="17"/>
        <v>55500</v>
      </c>
      <c r="Q68">
        <v>-7810</v>
      </c>
      <c r="R68">
        <v>-41</v>
      </c>
      <c r="T68">
        <v>165.59999999999127</v>
      </c>
      <c r="U68">
        <v>136.79999999998836</v>
      </c>
      <c r="W68">
        <v>2482</v>
      </c>
      <c r="X68">
        <v>384.40000000000003</v>
      </c>
      <c r="AB68">
        <v>78836.399999999994</v>
      </c>
      <c r="AC68">
        <v>1.1927738963220036</v>
      </c>
      <c r="AI68">
        <v>78836.399999999994</v>
      </c>
      <c r="AJ68">
        <v>1.1927738963220036</v>
      </c>
    </row>
    <row r="69" spans="2:38" x14ac:dyDescent="0.25">
      <c r="B69">
        <v>121399</v>
      </c>
      <c r="C69">
        <v>94417</v>
      </c>
      <c r="D69">
        <v>108803</v>
      </c>
      <c r="E69">
        <v>82687</v>
      </c>
      <c r="F69">
        <v>100109</v>
      </c>
      <c r="H69">
        <v>126909</v>
      </c>
      <c r="J69">
        <f t="shared" si="12"/>
        <v>101483</v>
      </c>
      <c r="K69">
        <f t="shared" si="13"/>
        <v>1.2505444261600465</v>
      </c>
      <c r="L69">
        <f t="shared" si="14"/>
        <v>121399</v>
      </c>
      <c r="M69">
        <f t="shared" si="15"/>
        <v>82687</v>
      </c>
      <c r="N69">
        <f t="shared" si="16"/>
        <v>101483</v>
      </c>
      <c r="O69">
        <f t="shared" si="17"/>
        <v>38712</v>
      </c>
      <c r="Q69">
        <v>6615</v>
      </c>
      <c r="R69">
        <v>30</v>
      </c>
      <c r="T69">
        <v>352.39999999999418</v>
      </c>
      <c r="U69">
        <v>-91.19999999999709</v>
      </c>
      <c r="W69">
        <v>2655.2</v>
      </c>
      <c r="X69">
        <v>434.8</v>
      </c>
      <c r="AB69">
        <v>101483</v>
      </c>
      <c r="AC69">
        <v>1.2505444261600465</v>
      </c>
      <c r="AI69">
        <v>101483</v>
      </c>
      <c r="AJ69">
        <v>1.2505444261600465</v>
      </c>
    </row>
    <row r="70" spans="2:38" x14ac:dyDescent="0.25">
      <c r="B70">
        <v>67783</v>
      </c>
      <c r="C70">
        <v>84555</v>
      </c>
      <c r="D70">
        <v>45312</v>
      </c>
      <c r="E70">
        <v>120979</v>
      </c>
      <c r="F70">
        <v>61387</v>
      </c>
      <c r="H70">
        <v>120605</v>
      </c>
      <c r="J70">
        <f t="shared" si="12"/>
        <v>76003.199999999997</v>
      </c>
      <c r="K70">
        <f t="shared" si="13"/>
        <v>1.5868410803755633</v>
      </c>
      <c r="L70">
        <f t="shared" si="14"/>
        <v>120979</v>
      </c>
      <c r="M70">
        <f t="shared" si="15"/>
        <v>45312</v>
      </c>
      <c r="N70">
        <f t="shared" si="16"/>
        <v>76003.199999999997</v>
      </c>
      <c r="O70">
        <f t="shared" si="17"/>
        <v>75667</v>
      </c>
      <c r="Q70">
        <v>1910</v>
      </c>
      <c r="R70">
        <v>227</v>
      </c>
      <c r="T70">
        <v>2449.1999999999971</v>
      </c>
      <c r="U70">
        <v>339.39999999999418</v>
      </c>
      <c r="W70">
        <v>3264</v>
      </c>
      <c r="X70">
        <v>368.19999999999993</v>
      </c>
      <c r="AF70">
        <v>76003.199999999997</v>
      </c>
      <c r="AG70">
        <v>1.5868410803755633</v>
      </c>
      <c r="AI70">
        <v>76003.199999999997</v>
      </c>
      <c r="AJ70">
        <v>1.5868410803755633</v>
      </c>
    </row>
    <row r="71" spans="2:38" x14ac:dyDescent="0.25">
      <c r="B71">
        <v>93865</v>
      </c>
      <c r="C71">
        <v>80796</v>
      </c>
      <c r="D71">
        <v>60479</v>
      </c>
      <c r="E71">
        <v>5249</v>
      </c>
      <c r="F71">
        <v>68411</v>
      </c>
      <c r="H71">
        <v>84427</v>
      </c>
      <c r="J71">
        <f t="shared" si="12"/>
        <v>61760</v>
      </c>
      <c r="K71">
        <f t="shared" si="13"/>
        <v>1.3670174870466321</v>
      </c>
      <c r="L71">
        <f t="shared" si="14"/>
        <v>93865</v>
      </c>
      <c r="M71">
        <f t="shared" si="15"/>
        <v>5249</v>
      </c>
      <c r="N71">
        <f t="shared" si="16"/>
        <v>61760</v>
      </c>
      <c r="O71">
        <f t="shared" si="17"/>
        <v>88616</v>
      </c>
      <c r="Q71">
        <v>-1796</v>
      </c>
      <c r="R71">
        <v>-1</v>
      </c>
      <c r="T71">
        <v>-2470.5999999999985</v>
      </c>
      <c r="U71">
        <v>19</v>
      </c>
      <c r="W71">
        <v>4647.8</v>
      </c>
      <c r="X71">
        <v>193.8</v>
      </c>
      <c r="Z71">
        <v>61760</v>
      </c>
      <c r="AA71">
        <v>1.3670174870466321</v>
      </c>
      <c r="AI71">
        <v>61760</v>
      </c>
      <c r="AJ71">
        <v>1.3670174870466321</v>
      </c>
    </row>
    <row r="72" spans="2:38" x14ac:dyDescent="0.25">
      <c r="B72">
        <v>12700</v>
      </c>
      <c r="C72">
        <v>54687</v>
      </c>
      <c r="D72">
        <v>57411</v>
      </c>
      <c r="E72">
        <v>36915</v>
      </c>
      <c r="F72">
        <v>5598</v>
      </c>
      <c r="H72">
        <v>49602</v>
      </c>
      <c r="J72">
        <f t="shared" si="12"/>
        <v>33462.199999999997</v>
      </c>
      <c r="K72">
        <f t="shared" si="13"/>
        <v>1.4823293148687178</v>
      </c>
      <c r="L72">
        <f t="shared" si="14"/>
        <v>57411</v>
      </c>
      <c r="M72">
        <f t="shared" si="15"/>
        <v>5598</v>
      </c>
      <c r="N72">
        <f t="shared" si="16"/>
        <v>33462.199999999997</v>
      </c>
      <c r="O72">
        <f t="shared" si="17"/>
        <v>51813</v>
      </c>
      <c r="Q72">
        <v>-3411</v>
      </c>
      <c r="R72">
        <v>-247</v>
      </c>
      <c r="T72">
        <v>-436.60000000000582</v>
      </c>
      <c r="U72">
        <v>-220</v>
      </c>
      <c r="W72">
        <v>3505</v>
      </c>
      <c r="X72">
        <v>325.60000000000002</v>
      </c>
      <c r="AD72">
        <v>33462.199999999997</v>
      </c>
      <c r="AE72">
        <v>1.4823293148687178</v>
      </c>
      <c r="AI72">
        <v>33462.199999999997</v>
      </c>
      <c r="AJ72">
        <v>1.4823293148687178</v>
      </c>
    </row>
    <row r="73" spans="2:38" x14ac:dyDescent="0.25">
      <c r="B73">
        <v>42588</v>
      </c>
      <c r="C73">
        <v>5402</v>
      </c>
      <c r="D73">
        <v>87252</v>
      </c>
      <c r="E73">
        <v>120852</v>
      </c>
      <c r="F73">
        <v>117550</v>
      </c>
      <c r="H73">
        <v>110715</v>
      </c>
      <c r="J73">
        <f t="shared" si="12"/>
        <v>74728.800000000003</v>
      </c>
      <c r="K73">
        <f t="shared" si="13"/>
        <v>1.4815573112374345</v>
      </c>
      <c r="L73">
        <f t="shared" si="14"/>
        <v>120852</v>
      </c>
      <c r="M73">
        <f t="shared" si="15"/>
        <v>5402</v>
      </c>
      <c r="N73">
        <f t="shared" si="16"/>
        <v>74728.800000000003</v>
      </c>
      <c r="O73">
        <f t="shared" si="17"/>
        <v>115450</v>
      </c>
      <c r="Q73">
        <v>4689</v>
      </c>
      <c r="R73">
        <v>-68</v>
      </c>
      <c r="T73">
        <v>1986.6000000000058</v>
      </c>
      <c r="U73">
        <v>232.40000000000873</v>
      </c>
      <c r="W73">
        <v>2100.2000000000003</v>
      </c>
      <c r="X73">
        <v>326.8</v>
      </c>
      <c r="AF73">
        <v>74728.800000000003</v>
      </c>
      <c r="AG73">
        <v>1.4815573112374345</v>
      </c>
      <c r="AI73">
        <v>74728.800000000003</v>
      </c>
      <c r="AJ73">
        <v>1.4815573112374345</v>
      </c>
    </row>
    <row r="74" spans="2:38" x14ac:dyDescent="0.25">
      <c r="B74">
        <v>48320</v>
      </c>
      <c r="C74">
        <v>95720</v>
      </c>
      <c r="D74">
        <v>13893</v>
      </c>
      <c r="E74">
        <v>82415</v>
      </c>
      <c r="F74">
        <v>106060</v>
      </c>
      <c r="H74">
        <v>81015</v>
      </c>
      <c r="J74">
        <f t="shared" si="12"/>
        <v>69281.600000000006</v>
      </c>
      <c r="K74">
        <f t="shared" si="13"/>
        <v>1.1693580979654048</v>
      </c>
      <c r="L74">
        <f t="shared" si="14"/>
        <v>106060</v>
      </c>
      <c r="M74">
        <f t="shared" si="15"/>
        <v>13893</v>
      </c>
      <c r="N74">
        <f t="shared" si="16"/>
        <v>69281.600000000006</v>
      </c>
      <c r="O74">
        <f t="shared" si="17"/>
        <v>92167</v>
      </c>
      <c r="Q74">
        <v>-7422</v>
      </c>
      <c r="R74">
        <v>-519</v>
      </c>
      <c r="T74">
        <v>4386.8000000000029</v>
      </c>
      <c r="U74">
        <v>206.20000000001164</v>
      </c>
      <c r="W74">
        <v>5898.4000000000005</v>
      </c>
      <c r="X74">
        <v>347.4</v>
      </c>
      <c r="Z74">
        <v>69281.600000000006</v>
      </c>
      <c r="AA74">
        <v>1.1693580979654048</v>
      </c>
      <c r="AI74">
        <v>69281.600000000006</v>
      </c>
      <c r="AJ74">
        <v>1.1693580979654048</v>
      </c>
    </row>
    <row r="75" spans="2:38" x14ac:dyDescent="0.25">
      <c r="B75">
        <v>42752</v>
      </c>
      <c r="C75">
        <v>6434</v>
      </c>
      <c r="D75">
        <v>51299</v>
      </c>
      <c r="E75">
        <v>27307</v>
      </c>
      <c r="F75">
        <v>119520</v>
      </c>
      <c r="H75">
        <v>109919</v>
      </c>
      <c r="J75">
        <f t="shared" si="12"/>
        <v>49462.400000000001</v>
      </c>
      <c r="K75">
        <f t="shared" si="13"/>
        <v>2.2222738888529467</v>
      </c>
      <c r="L75">
        <f t="shared" si="14"/>
        <v>119520</v>
      </c>
      <c r="M75">
        <f t="shared" si="15"/>
        <v>6434</v>
      </c>
      <c r="N75">
        <f t="shared" si="16"/>
        <v>49462.400000000001</v>
      </c>
      <c r="O75">
        <f t="shared" si="17"/>
        <v>113086</v>
      </c>
      <c r="Q75">
        <v>2048</v>
      </c>
      <c r="R75">
        <v>347</v>
      </c>
      <c r="T75">
        <v>90.200000000004366</v>
      </c>
      <c r="U75">
        <v>229.59999999999854</v>
      </c>
      <c r="W75">
        <v>2237.8000000000002</v>
      </c>
      <c r="X75">
        <v>392.4</v>
      </c>
      <c r="AD75">
        <v>49462.400000000001</v>
      </c>
      <c r="AE75">
        <v>2.2222738888529467</v>
      </c>
      <c r="AK75">
        <v>49462.400000000001</v>
      </c>
      <c r="AL75">
        <v>2.2222738888529467</v>
      </c>
    </row>
    <row r="76" spans="2:38" x14ac:dyDescent="0.25">
      <c r="B76">
        <v>94650</v>
      </c>
      <c r="C76">
        <v>56149</v>
      </c>
      <c r="D76">
        <v>112682</v>
      </c>
      <c r="E76">
        <v>21136</v>
      </c>
      <c r="F76">
        <v>16210</v>
      </c>
      <c r="H76">
        <v>102312</v>
      </c>
      <c r="J76">
        <f t="shared" si="12"/>
        <v>60165.4</v>
      </c>
      <c r="K76">
        <f t="shared" si="13"/>
        <v>1.7005122545516194</v>
      </c>
      <c r="L76">
        <f t="shared" si="14"/>
        <v>112682</v>
      </c>
      <c r="M76">
        <f t="shared" si="15"/>
        <v>16210</v>
      </c>
      <c r="N76">
        <f t="shared" si="16"/>
        <v>60165.4</v>
      </c>
      <c r="O76">
        <f t="shared" si="17"/>
        <v>96472</v>
      </c>
      <c r="Q76">
        <v>-762</v>
      </c>
      <c r="R76">
        <v>29</v>
      </c>
      <c r="T76">
        <v>-375.19999999999709</v>
      </c>
      <c r="U76">
        <v>2.8000000000029104</v>
      </c>
      <c r="W76">
        <v>2931.2</v>
      </c>
      <c r="X76">
        <v>8</v>
      </c>
      <c r="AD76">
        <v>60165.4</v>
      </c>
      <c r="AE76">
        <v>1.7005122545516194</v>
      </c>
      <c r="AK76">
        <v>60165.4</v>
      </c>
      <c r="AL76">
        <v>1.7005122545516194</v>
      </c>
    </row>
    <row r="77" spans="2:38" x14ac:dyDescent="0.25">
      <c r="B77">
        <v>26929</v>
      </c>
      <c r="C77">
        <v>113808</v>
      </c>
      <c r="D77">
        <v>94308</v>
      </c>
      <c r="E77">
        <v>80169</v>
      </c>
      <c r="F77">
        <v>103281</v>
      </c>
      <c r="H77">
        <v>101075</v>
      </c>
      <c r="J77">
        <f t="shared" si="12"/>
        <v>83699</v>
      </c>
      <c r="K77">
        <f t="shared" si="13"/>
        <v>1.2076010466074862</v>
      </c>
      <c r="L77">
        <f t="shared" si="14"/>
        <v>113808</v>
      </c>
      <c r="M77">
        <f t="shared" si="15"/>
        <v>26929</v>
      </c>
      <c r="N77">
        <f t="shared" si="16"/>
        <v>83699</v>
      </c>
      <c r="O77">
        <f t="shared" si="17"/>
        <v>86879</v>
      </c>
      <c r="Q77">
        <v>1076</v>
      </c>
      <c r="R77">
        <v>-763</v>
      </c>
      <c r="T77">
        <v>-1589.1999999999971</v>
      </c>
      <c r="U77">
        <v>191.39999999999418</v>
      </c>
      <c r="W77">
        <v>2337.1999999999998</v>
      </c>
      <c r="X77">
        <v>244.60000000000002</v>
      </c>
      <c r="AB77">
        <v>83699</v>
      </c>
      <c r="AC77">
        <v>1.2076010466074862</v>
      </c>
      <c r="AI77">
        <v>83699</v>
      </c>
      <c r="AJ77">
        <v>1.2076010466074862</v>
      </c>
    </row>
    <row r="78" spans="2:38" x14ac:dyDescent="0.25">
      <c r="B78">
        <v>31358</v>
      </c>
      <c r="C78">
        <v>22273</v>
      </c>
      <c r="D78">
        <v>833</v>
      </c>
      <c r="E78">
        <v>74869</v>
      </c>
      <c r="F78">
        <v>32389</v>
      </c>
      <c r="H78">
        <v>38568</v>
      </c>
      <c r="J78">
        <f t="shared" si="12"/>
        <v>32344.400000000001</v>
      </c>
      <c r="K78">
        <f t="shared" si="13"/>
        <v>1.1924166161684866</v>
      </c>
      <c r="L78">
        <f t="shared" si="14"/>
        <v>74869</v>
      </c>
      <c r="M78">
        <f t="shared" si="15"/>
        <v>833</v>
      </c>
      <c r="N78">
        <f t="shared" si="16"/>
        <v>32344.400000000001</v>
      </c>
      <c r="O78">
        <f t="shared" si="17"/>
        <v>74036</v>
      </c>
      <c r="Q78">
        <v>4743</v>
      </c>
      <c r="R78">
        <v>-365</v>
      </c>
      <c r="T78">
        <v>954.80000000000291</v>
      </c>
      <c r="U78">
        <v>-3.7999999999992724</v>
      </c>
      <c r="W78">
        <v>1105.2</v>
      </c>
      <c r="X78">
        <v>399</v>
      </c>
      <c r="Z78">
        <v>32344.400000000001</v>
      </c>
      <c r="AA78">
        <v>1.1924166161684866</v>
      </c>
      <c r="AI78">
        <v>32344.400000000001</v>
      </c>
      <c r="AJ78">
        <v>1.1924166161684866</v>
      </c>
    </row>
    <row r="79" spans="2:38" x14ac:dyDescent="0.25">
      <c r="B79">
        <v>41975</v>
      </c>
      <c r="C79">
        <v>59225</v>
      </c>
      <c r="D79">
        <v>97863</v>
      </c>
      <c r="E79">
        <v>98087</v>
      </c>
      <c r="F79">
        <v>79337</v>
      </c>
      <c r="H79">
        <v>105197</v>
      </c>
      <c r="J79">
        <f t="shared" si="12"/>
        <v>75297.399999999994</v>
      </c>
      <c r="K79">
        <f t="shared" si="13"/>
        <v>1.3970867519994052</v>
      </c>
      <c r="L79">
        <f t="shared" si="14"/>
        <v>98087</v>
      </c>
      <c r="M79">
        <f t="shared" si="15"/>
        <v>41975</v>
      </c>
      <c r="N79">
        <f t="shared" si="16"/>
        <v>75297.399999999994</v>
      </c>
      <c r="O79">
        <f t="shared" si="17"/>
        <v>56112</v>
      </c>
      <c r="Q79">
        <v>6551</v>
      </c>
      <c r="R79">
        <v>-858</v>
      </c>
      <c r="T79">
        <v>-1503.8000000000029</v>
      </c>
      <c r="U79">
        <v>-54.600000000005821</v>
      </c>
      <c r="W79">
        <v>2008.6000000000001</v>
      </c>
      <c r="X79">
        <v>420.2</v>
      </c>
      <c r="AB79">
        <v>75297.399999999994</v>
      </c>
      <c r="AC79">
        <v>1.3970867519994052</v>
      </c>
      <c r="AI79">
        <v>75297.399999999994</v>
      </c>
      <c r="AJ79">
        <v>1.3970867519994052</v>
      </c>
    </row>
    <row r="80" spans="2:38" x14ac:dyDescent="0.25">
      <c r="B80">
        <v>12021</v>
      </c>
      <c r="C80">
        <v>107578</v>
      </c>
      <c r="D80">
        <v>107712</v>
      </c>
      <c r="E80">
        <v>12563</v>
      </c>
      <c r="F80">
        <v>82784</v>
      </c>
      <c r="H80">
        <v>83564</v>
      </c>
      <c r="J80">
        <f t="shared" si="12"/>
        <v>64531.6</v>
      </c>
      <c r="K80">
        <f t="shared" si="13"/>
        <v>1.2949314754321914</v>
      </c>
      <c r="L80">
        <f t="shared" si="14"/>
        <v>107712</v>
      </c>
      <c r="M80">
        <f t="shared" si="15"/>
        <v>12021</v>
      </c>
      <c r="N80">
        <f t="shared" si="16"/>
        <v>64531.6</v>
      </c>
      <c r="O80">
        <f t="shared" si="17"/>
        <v>95691</v>
      </c>
      <c r="Q80">
        <v>-9178</v>
      </c>
      <c r="R80">
        <v>-751</v>
      </c>
      <c r="T80">
        <v>-904.40000000000146</v>
      </c>
      <c r="U80">
        <v>-31.80000000000291</v>
      </c>
      <c r="W80">
        <v>3282</v>
      </c>
      <c r="X80">
        <v>417.79999999999995</v>
      </c>
      <c r="AB80">
        <v>64531.6</v>
      </c>
      <c r="AC80">
        <v>1.2949314754321914</v>
      </c>
      <c r="AI80">
        <v>64531.6</v>
      </c>
      <c r="AJ80">
        <v>1.2949314754321914</v>
      </c>
    </row>
    <row r="81" spans="2:38" x14ac:dyDescent="0.25">
      <c r="B81">
        <v>26369</v>
      </c>
      <c r="C81">
        <v>96232</v>
      </c>
      <c r="D81">
        <v>21792</v>
      </c>
      <c r="E81">
        <v>44302</v>
      </c>
      <c r="F81">
        <v>113915</v>
      </c>
      <c r="H81">
        <v>67048</v>
      </c>
      <c r="J81">
        <f t="shared" si="12"/>
        <v>60522</v>
      </c>
      <c r="K81">
        <f t="shared" si="13"/>
        <v>1.1078285582102376</v>
      </c>
      <c r="L81">
        <f t="shared" si="14"/>
        <v>113915</v>
      </c>
      <c r="M81">
        <f t="shared" si="15"/>
        <v>21792</v>
      </c>
      <c r="N81">
        <f t="shared" si="16"/>
        <v>60522</v>
      </c>
      <c r="O81">
        <f t="shared" si="17"/>
        <v>92123</v>
      </c>
      <c r="Q81">
        <v>-233</v>
      </c>
      <c r="R81">
        <v>221</v>
      </c>
      <c r="T81">
        <v>-6513</v>
      </c>
      <c r="U81">
        <v>-257.59999999999854</v>
      </c>
      <c r="W81">
        <v>6827.0000000000009</v>
      </c>
      <c r="X81">
        <v>257.60000000000002</v>
      </c>
      <c r="AB81">
        <v>60522</v>
      </c>
      <c r="AC81">
        <v>1.1078285582102376</v>
      </c>
      <c r="AI81">
        <v>60522</v>
      </c>
      <c r="AJ81">
        <v>1.1078285582102376</v>
      </c>
    </row>
    <row r="82" spans="2:38" x14ac:dyDescent="0.25">
      <c r="B82">
        <v>109516</v>
      </c>
      <c r="C82">
        <v>60031</v>
      </c>
      <c r="D82">
        <v>120774</v>
      </c>
      <c r="E82">
        <v>96270</v>
      </c>
      <c r="F82">
        <v>78036</v>
      </c>
      <c r="H82">
        <v>127184</v>
      </c>
      <c r="J82">
        <f t="shared" si="12"/>
        <v>92925.4</v>
      </c>
      <c r="K82">
        <f t="shared" si="13"/>
        <v>1.3686677700607155</v>
      </c>
      <c r="L82">
        <f t="shared" si="14"/>
        <v>120774</v>
      </c>
      <c r="M82">
        <f t="shared" si="15"/>
        <v>60031</v>
      </c>
      <c r="N82">
        <f t="shared" si="16"/>
        <v>92925.4</v>
      </c>
      <c r="O82">
        <f t="shared" si="17"/>
        <v>60743</v>
      </c>
      <c r="Q82">
        <v>-613</v>
      </c>
      <c r="R82">
        <v>-1</v>
      </c>
      <c r="T82">
        <v>749.19999999999709</v>
      </c>
      <c r="U82">
        <v>-494.20000000001164</v>
      </c>
      <c r="W82">
        <v>3032.8</v>
      </c>
      <c r="X82">
        <v>548.59999999999991</v>
      </c>
      <c r="AB82">
        <v>92925.4</v>
      </c>
      <c r="AC82">
        <v>1.3686677700607155</v>
      </c>
      <c r="AI82">
        <v>92925.4</v>
      </c>
      <c r="AJ82">
        <v>1.3686677700607155</v>
      </c>
    </row>
    <row r="83" spans="2:38" x14ac:dyDescent="0.25">
      <c r="B83">
        <v>56073</v>
      </c>
      <c r="C83">
        <v>82451</v>
      </c>
      <c r="D83">
        <v>40471</v>
      </c>
      <c r="E83">
        <v>91711</v>
      </c>
      <c r="F83">
        <v>62709</v>
      </c>
      <c r="H83">
        <v>114707</v>
      </c>
      <c r="J83">
        <f t="shared" si="12"/>
        <v>66683</v>
      </c>
      <c r="K83">
        <f t="shared" si="13"/>
        <v>1.7201835550290179</v>
      </c>
      <c r="L83">
        <f t="shared" si="14"/>
        <v>91711</v>
      </c>
      <c r="M83">
        <f t="shared" si="15"/>
        <v>40471</v>
      </c>
      <c r="N83">
        <f t="shared" si="16"/>
        <v>66683</v>
      </c>
      <c r="O83">
        <f t="shared" si="17"/>
        <v>51240</v>
      </c>
      <c r="Q83">
        <v>-913</v>
      </c>
      <c r="R83">
        <v>0</v>
      </c>
      <c r="T83">
        <v>1001</v>
      </c>
      <c r="U83">
        <v>219.39999999999418</v>
      </c>
      <c r="W83">
        <v>4941.3999999999996</v>
      </c>
      <c r="X83">
        <v>223.8</v>
      </c>
      <c r="AF83">
        <v>66683</v>
      </c>
      <c r="AG83">
        <v>1.7201835550290179</v>
      </c>
      <c r="AI83">
        <v>66683</v>
      </c>
      <c r="AJ83">
        <v>1.7201835550290179</v>
      </c>
    </row>
    <row r="84" spans="2:38" x14ac:dyDescent="0.25">
      <c r="B84">
        <v>28243</v>
      </c>
      <c r="C84">
        <v>119527</v>
      </c>
      <c r="D84">
        <v>19382</v>
      </c>
      <c r="E84">
        <v>84702</v>
      </c>
      <c r="F84">
        <v>67611</v>
      </c>
      <c r="H84">
        <v>91774</v>
      </c>
      <c r="J84">
        <f t="shared" si="12"/>
        <v>63893</v>
      </c>
      <c r="K84">
        <f t="shared" si="13"/>
        <v>1.4363701813970231</v>
      </c>
      <c r="L84">
        <f t="shared" si="14"/>
        <v>119527</v>
      </c>
      <c r="M84">
        <f t="shared" si="15"/>
        <v>19382</v>
      </c>
      <c r="N84">
        <f t="shared" si="16"/>
        <v>63893</v>
      </c>
      <c r="O84">
        <f t="shared" si="17"/>
        <v>100145</v>
      </c>
      <c r="Q84">
        <v>1984</v>
      </c>
      <c r="R84">
        <v>213</v>
      </c>
      <c r="T84">
        <v>1827.1999999999971</v>
      </c>
      <c r="U84">
        <v>-148.40000000000146</v>
      </c>
      <c r="W84">
        <v>2927.6</v>
      </c>
      <c r="X84">
        <v>151.6</v>
      </c>
      <c r="AD84">
        <v>63893</v>
      </c>
      <c r="AE84">
        <v>1.4363701813970231</v>
      </c>
      <c r="AI84">
        <v>63893</v>
      </c>
      <c r="AJ84">
        <v>1.4363701813970231</v>
      </c>
    </row>
    <row r="85" spans="2:38" x14ac:dyDescent="0.25">
      <c r="B85">
        <v>72847</v>
      </c>
      <c r="C85">
        <v>63528</v>
      </c>
      <c r="D85">
        <v>115960</v>
      </c>
      <c r="E85">
        <v>104765</v>
      </c>
      <c r="F85">
        <v>117941</v>
      </c>
      <c r="H85">
        <v>140517</v>
      </c>
      <c r="J85">
        <f t="shared" si="12"/>
        <v>95008.2</v>
      </c>
      <c r="K85">
        <f t="shared" si="13"/>
        <v>1.4789986548529497</v>
      </c>
      <c r="L85">
        <f t="shared" si="14"/>
        <v>117941</v>
      </c>
      <c r="M85">
        <f t="shared" si="15"/>
        <v>63528</v>
      </c>
      <c r="N85">
        <f t="shared" si="16"/>
        <v>95008.2</v>
      </c>
      <c r="O85">
        <f t="shared" si="17"/>
        <v>54413</v>
      </c>
      <c r="Q85">
        <v>-6468</v>
      </c>
      <c r="R85">
        <v>-157</v>
      </c>
      <c r="T85">
        <v>691.80000000000291</v>
      </c>
      <c r="U85">
        <v>-28</v>
      </c>
      <c r="W85">
        <v>5636.2000000000007</v>
      </c>
      <c r="X85">
        <v>458</v>
      </c>
      <c r="AF85">
        <v>95008.2</v>
      </c>
      <c r="AG85">
        <v>1.4789986548529497</v>
      </c>
      <c r="AI85">
        <v>95008.2</v>
      </c>
      <c r="AJ85">
        <v>1.4789986548529497</v>
      </c>
    </row>
    <row r="86" spans="2:38" x14ac:dyDescent="0.25">
      <c r="B86">
        <v>75433</v>
      </c>
      <c r="C86">
        <v>60878</v>
      </c>
      <c r="D86">
        <v>103758</v>
      </c>
      <c r="E86">
        <v>76860</v>
      </c>
      <c r="F86">
        <v>85350</v>
      </c>
      <c r="H86">
        <v>112924</v>
      </c>
      <c r="J86">
        <f t="shared" si="12"/>
        <v>80455.8</v>
      </c>
      <c r="K86">
        <f t="shared" si="13"/>
        <v>1.4035532553277701</v>
      </c>
      <c r="L86">
        <f t="shared" si="14"/>
        <v>103758</v>
      </c>
      <c r="M86">
        <f t="shared" si="15"/>
        <v>60878</v>
      </c>
      <c r="N86">
        <f t="shared" si="16"/>
        <v>80455.8</v>
      </c>
      <c r="O86">
        <f t="shared" si="17"/>
        <v>42880</v>
      </c>
      <c r="Q86">
        <v>5791</v>
      </c>
      <c r="R86">
        <v>-132</v>
      </c>
      <c r="T86">
        <v>-281.39999999999418</v>
      </c>
      <c r="U86">
        <v>308.19999999999709</v>
      </c>
      <c r="W86">
        <v>2880.2000000000003</v>
      </c>
      <c r="X86">
        <v>394.2</v>
      </c>
      <c r="AB86">
        <v>80455.8</v>
      </c>
      <c r="AC86">
        <v>1.4035532553277701</v>
      </c>
      <c r="AI86">
        <v>80455.8</v>
      </c>
      <c r="AJ86">
        <v>1.4035532553277701</v>
      </c>
    </row>
    <row r="87" spans="2:38" x14ac:dyDescent="0.25">
      <c r="B87">
        <v>15604</v>
      </c>
      <c r="C87">
        <v>33646</v>
      </c>
      <c r="D87">
        <v>110169</v>
      </c>
      <c r="E87">
        <v>87937</v>
      </c>
      <c r="F87">
        <v>79409</v>
      </c>
      <c r="H87">
        <v>69480</v>
      </c>
      <c r="J87">
        <f t="shared" si="12"/>
        <v>65353</v>
      </c>
      <c r="K87">
        <f t="shared" si="13"/>
        <v>1.0631493581013878</v>
      </c>
      <c r="L87">
        <f t="shared" si="14"/>
        <v>110169</v>
      </c>
      <c r="M87">
        <f t="shared" si="15"/>
        <v>15604</v>
      </c>
      <c r="N87">
        <f t="shared" si="16"/>
        <v>65353</v>
      </c>
      <c r="O87">
        <f t="shared" si="17"/>
        <v>94565</v>
      </c>
      <c r="Q87">
        <v>600</v>
      </c>
      <c r="R87">
        <v>-304</v>
      </c>
      <c r="T87">
        <v>-2100.1999999999971</v>
      </c>
      <c r="U87">
        <v>53.19999999999709</v>
      </c>
      <c r="W87">
        <v>2717.3999999999996</v>
      </c>
      <c r="X87">
        <v>359.19999999999993</v>
      </c>
      <c r="AB87">
        <v>65353</v>
      </c>
      <c r="AC87">
        <v>1.0631493581013878</v>
      </c>
      <c r="AI87">
        <v>65353</v>
      </c>
      <c r="AJ87">
        <v>1.0631493581013878</v>
      </c>
    </row>
    <row r="88" spans="2:38" x14ac:dyDescent="0.25">
      <c r="B88">
        <v>67886</v>
      </c>
      <c r="C88">
        <v>35450</v>
      </c>
      <c r="D88">
        <v>65504</v>
      </c>
      <c r="E88">
        <v>18748</v>
      </c>
      <c r="F88">
        <v>96895</v>
      </c>
      <c r="H88">
        <v>75967</v>
      </c>
      <c r="J88">
        <f t="shared" si="12"/>
        <v>56896.6</v>
      </c>
      <c r="K88">
        <f t="shared" si="13"/>
        <v>1.3351764428805939</v>
      </c>
      <c r="L88">
        <f t="shared" si="14"/>
        <v>96895</v>
      </c>
      <c r="M88">
        <f t="shared" si="15"/>
        <v>18748</v>
      </c>
      <c r="N88">
        <f t="shared" si="16"/>
        <v>56896.6</v>
      </c>
      <c r="O88">
        <f t="shared" si="17"/>
        <v>78147</v>
      </c>
      <c r="Q88">
        <v>-1154</v>
      </c>
      <c r="R88">
        <v>1090</v>
      </c>
      <c r="T88">
        <v>-1995.8000000000029</v>
      </c>
      <c r="U88">
        <v>-132</v>
      </c>
      <c r="W88">
        <v>3045.8</v>
      </c>
      <c r="X88">
        <v>403.19999999999993</v>
      </c>
      <c r="Z88">
        <v>56896.6</v>
      </c>
      <c r="AA88">
        <v>1.3351764428805939</v>
      </c>
      <c r="AI88">
        <v>56896.6</v>
      </c>
      <c r="AJ88">
        <v>1.3351764428805939</v>
      </c>
    </row>
    <row r="89" spans="2:38" x14ac:dyDescent="0.25">
      <c r="B89">
        <v>54209</v>
      </c>
      <c r="C89">
        <v>24563</v>
      </c>
      <c r="D89">
        <v>5445</v>
      </c>
      <c r="E89">
        <v>101554</v>
      </c>
      <c r="F89">
        <v>99731</v>
      </c>
      <c r="H89">
        <v>60502</v>
      </c>
      <c r="J89">
        <f t="shared" si="12"/>
        <v>57100.4</v>
      </c>
      <c r="K89">
        <f t="shared" si="13"/>
        <v>1.0595722621908077</v>
      </c>
      <c r="L89">
        <f t="shared" si="14"/>
        <v>101554</v>
      </c>
      <c r="M89">
        <f t="shared" si="15"/>
        <v>5445</v>
      </c>
      <c r="N89">
        <f t="shared" si="16"/>
        <v>57100.4</v>
      </c>
      <c r="O89">
        <f t="shared" si="17"/>
        <v>96109</v>
      </c>
      <c r="Q89">
        <v>-1367</v>
      </c>
      <c r="R89">
        <v>211</v>
      </c>
      <c r="T89">
        <v>569.59999999999854</v>
      </c>
      <c r="U89">
        <v>69.599999999998545</v>
      </c>
      <c r="W89">
        <v>1030</v>
      </c>
      <c r="X89">
        <v>132</v>
      </c>
      <c r="Z89">
        <v>57100.4</v>
      </c>
      <c r="AA89">
        <v>1.0595722621908077</v>
      </c>
      <c r="AI89">
        <v>57100.4</v>
      </c>
      <c r="AJ89">
        <v>1.0595722621908077</v>
      </c>
    </row>
    <row r="90" spans="2:38" x14ac:dyDescent="0.25">
      <c r="B90">
        <v>79396</v>
      </c>
      <c r="C90">
        <v>58276</v>
      </c>
      <c r="D90">
        <v>14121</v>
      </c>
      <c r="E90">
        <v>19765</v>
      </c>
      <c r="F90">
        <v>16262</v>
      </c>
      <c r="H90">
        <v>64001</v>
      </c>
      <c r="J90">
        <f t="shared" si="12"/>
        <v>37564</v>
      </c>
      <c r="K90">
        <f t="shared" si="13"/>
        <v>1.7037855393461825</v>
      </c>
      <c r="L90">
        <f t="shared" si="14"/>
        <v>79396</v>
      </c>
      <c r="M90">
        <f t="shared" si="15"/>
        <v>14121</v>
      </c>
      <c r="N90">
        <f t="shared" si="16"/>
        <v>37564</v>
      </c>
      <c r="O90">
        <f t="shared" si="17"/>
        <v>65275</v>
      </c>
      <c r="Q90">
        <v>-328</v>
      </c>
      <c r="R90">
        <v>1</v>
      </c>
      <c r="T90">
        <v>787</v>
      </c>
      <c r="U90">
        <v>-24</v>
      </c>
      <c r="W90">
        <v>5377.8</v>
      </c>
      <c r="X90">
        <v>150.79999999999998</v>
      </c>
      <c r="AD90">
        <v>37564</v>
      </c>
      <c r="AE90">
        <v>1.7037855393461825</v>
      </c>
      <c r="AK90">
        <v>37564</v>
      </c>
      <c r="AL90">
        <v>1.7037855393461825</v>
      </c>
    </row>
    <row r="91" spans="2:38" x14ac:dyDescent="0.25">
      <c r="B91">
        <v>74599</v>
      </c>
      <c r="C91">
        <v>114315</v>
      </c>
      <c r="D91">
        <v>72351</v>
      </c>
      <c r="E91">
        <v>112885</v>
      </c>
      <c r="F91">
        <v>87449</v>
      </c>
      <c r="H91">
        <v>108260</v>
      </c>
      <c r="J91">
        <f t="shared" si="12"/>
        <v>92319.8</v>
      </c>
      <c r="K91">
        <f t="shared" si="13"/>
        <v>1.1726628523891949</v>
      </c>
      <c r="L91">
        <f t="shared" si="14"/>
        <v>114315</v>
      </c>
      <c r="M91">
        <f t="shared" si="15"/>
        <v>72351</v>
      </c>
      <c r="N91">
        <f t="shared" si="16"/>
        <v>92319.8</v>
      </c>
      <c r="O91">
        <f t="shared" si="17"/>
        <v>41964</v>
      </c>
      <c r="Q91">
        <v>-3178</v>
      </c>
      <c r="R91">
        <v>-111</v>
      </c>
      <c r="T91">
        <v>1324.4000000000087</v>
      </c>
      <c r="U91">
        <v>228</v>
      </c>
      <c r="W91">
        <v>4165.2</v>
      </c>
      <c r="X91">
        <v>276</v>
      </c>
      <c r="AB91">
        <v>92319.8</v>
      </c>
      <c r="AC91">
        <v>1.1726628523891949</v>
      </c>
      <c r="AI91">
        <v>92319.8</v>
      </c>
      <c r="AJ91">
        <v>1.1726628523891949</v>
      </c>
    </row>
    <row r="92" spans="2:38" x14ac:dyDescent="0.25">
      <c r="B92">
        <v>4232</v>
      </c>
      <c r="C92">
        <v>14972</v>
      </c>
      <c r="D92">
        <v>5251</v>
      </c>
      <c r="E92">
        <v>109731</v>
      </c>
      <c r="F92">
        <v>24264</v>
      </c>
      <c r="H92">
        <v>82612</v>
      </c>
      <c r="J92">
        <f t="shared" si="12"/>
        <v>31690</v>
      </c>
      <c r="K92">
        <f t="shared" si="13"/>
        <v>2.6068791416850741</v>
      </c>
      <c r="L92">
        <f t="shared" si="14"/>
        <v>109731</v>
      </c>
      <c r="M92">
        <f t="shared" si="15"/>
        <v>4232</v>
      </c>
      <c r="N92">
        <f t="shared" si="16"/>
        <v>31690</v>
      </c>
      <c r="O92">
        <f t="shared" si="17"/>
        <v>105499</v>
      </c>
      <c r="Q92">
        <v>7336</v>
      </c>
      <c r="R92">
        <v>977</v>
      </c>
      <c r="T92">
        <v>2416</v>
      </c>
      <c r="U92">
        <v>-65.799999999999272</v>
      </c>
      <c r="W92">
        <v>2508.3999999999996</v>
      </c>
      <c r="X92">
        <v>431</v>
      </c>
      <c r="AD92">
        <v>31690</v>
      </c>
      <c r="AE92">
        <v>2.6068791416850741</v>
      </c>
      <c r="AK92">
        <v>31690</v>
      </c>
      <c r="AL92">
        <v>2.6068791416850741</v>
      </c>
    </row>
    <row r="93" spans="2:38" x14ac:dyDescent="0.25">
      <c r="B93">
        <v>48641</v>
      </c>
      <c r="C93">
        <v>3118</v>
      </c>
      <c r="D93">
        <v>48047</v>
      </c>
      <c r="E93">
        <v>50719</v>
      </c>
      <c r="F93">
        <v>116717</v>
      </c>
      <c r="H93">
        <v>95916</v>
      </c>
      <c r="J93">
        <f t="shared" si="12"/>
        <v>53448.4</v>
      </c>
      <c r="K93">
        <f t="shared" si="13"/>
        <v>1.7945532513601903</v>
      </c>
      <c r="L93">
        <f t="shared" si="14"/>
        <v>116717</v>
      </c>
      <c r="M93">
        <f t="shared" si="15"/>
        <v>3118</v>
      </c>
      <c r="N93">
        <f t="shared" si="16"/>
        <v>53448.4</v>
      </c>
      <c r="O93">
        <f t="shared" si="17"/>
        <v>113599</v>
      </c>
      <c r="Q93">
        <v>-9495</v>
      </c>
      <c r="R93">
        <v>156</v>
      </c>
      <c r="T93">
        <v>2870.8000000000029</v>
      </c>
      <c r="U93">
        <v>238.59999999999854</v>
      </c>
      <c r="W93">
        <v>3563.6</v>
      </c>
      <c r="X93">
        <v>239.8</v>
      </c>
      <c r="AD93">
        <v>53448.4</v>
      </c>
      <c r="AE93">
        <v>1.7945532513601903</v>
      </c>
      <c r="AK93">
        <v>53448.4</v>
      </c>
      <c r="AL93">
        <v>1.7945532513601903</v>
      </c>
    </row>
    <row r="94" spans="2:38" x14ac:dyDescent="0.25">
      <c r="B94">
        <v>29423</v>
      </c>
      <c r="C94">
        <v>115570</v>
      </c>
      <c r="D94">
        <v>10417</v>
      </c>
      <c r="E94">
        <v>56506</v>
      </c>
      <c r="F94">
        <v>15729</v>
      </c>
      <c r="H94">
        <v>82898</v>
      </c>
      <c r="J94">
        <f t="shared" si="12"/>
        <v>45529</v>
      </c>
      <c r="K94">
        <f t="shared" si="13"/>
        <v>1.82077357288761</v>
      </c>
      <c r="L94">
        <f t="shared" si="14"/>
        <v>115570</v>
      </c>
      <c r="M94">
        <f t="shared" si="15"/>
        <v>10417</v>
      </c>
      <c r="N94">
        <f t="shared" si="16"/>
        <v>45529</v>
      </c>
      <c r="O94">
        <f t="shared" si="17"/>
        <v>105153</v>
      </c>
      <c r="Q94">
        <v>1718</v>
      </c>
      <c r="R94">
        <v>324</v>
      </c>
      <c r="T94">
        <v>-719</v>
      </c>
      <c r="U94">
        <v>-2.8000000000029104</v>
      </c>
      <c r="W94">
        <v>3321.8</v>
      </c>
      <c r="X94">
        <v>3.5999999999999996</v>
      </c>
      <c r="AD94">
        <v>45529</v>
      </c>
      <c r="AE94">
        <v>1.82077357288761</v>
      </c>
      <c r="AK94">
        <v>45529</v>
      </c>
      <c r="AL94">
        <v>1.82077357288761</v>
      </c>
    </row>
    <row r="95" spans="2:38" x14ac:dyDescent="0.25">
      <c r="B95">
        <v>60413</v>
      </c>
      <c r="C95">
        <v>10239</v>
      </c>
      <c r="D95">
        <v>76159</v>
      </c>
      <c r="E95">
        <v>109478</v>
      </c>
      <c r="F95">
        <v>5275</v>
      </c>
      <c r="H95">
        <v>108091</v>
      </c>
      <c r="J95">
        <f t="shared" si="12"/>
        <v>52312.800000000003</v>
      </c>
      <c r="K95">
        <f t="shared" si="13"/>
        <v>2.0662438256029114</v>
      </c>
      <c r="L95">
        <f t="shared" si="14"/>
        <v>109478</v>
      </c>
      <c r="M95">
        <f t="shared" si="15"/>
        <v>5275</v>
      </c>
      <c r="N95">
        <f t="shared" si="16"/>
        <v>52312.800000000003</v>
      </c>
      <c r="O95">
        <f t="shared" si="17"/>
        <v>104203</v>
      </c>
      <c r="Q95">
        <v>-1379</v>
      </c>
      <c r="R95">
        <v>325</v>
      </c>
      <c r="T95">
        <v>1440</v>
      </c>
      <c r="U95">
        <v>39.200000000004366</v>
      </c>
      <c r="W95">
        <v>2900.8</v>
      </c>
      <c r="X95">
        <v>263.20000000000005</v>
      </c>
      <c r="AD95">
        <v>52312.800000000003</v>
      </c>
      <c r="AE95">
        <v>2.0662438256029114</v>
      </c>
      <c r="AK95">
        <v>52312.800000000003</v>
      </c>
      <c r="AL95">
        <v>2.0662438256029114</v>
      </c>
    </row>
    <row r="96" spans="2:38" x14ac:dyDescent="0.25">
      <c r="B96">
        <v>110199</v>
      </c>
      <c r="C96">
        <v>17448</v>
      </c>
      <c r="D96">
        <v>2497</v>
      </c>
      <c r="E96">
        <v>116807</v>
      </c>
      <c r="F96">
        <v>86810</v>
      </c>
      <c r="H96">
        <v>103650</v>
      </c>
      <c r="J96">
        <f t="shared" si="12"/>
        <v>66752.2</v>
      </c>
      <c r="K96">
        <f t="shared" si="13"/>
        <v>1.5527578117275536</v>
      </c>
      <c r="L96">
        <f t="shared" si="14"/>
        <v>116807</v>
      </c>
      <c r="M96">
        <f t="shared" si="15"/>
        <v>2497</v>
      </c>
      <c r="N96">
        <f t="shared" si="16"/>
        <v>66752.2</v>
      </c>
      <c r="O96">
        <f t="shared" si="17"/>
        <v>114310</v>
      </c>
      <c r="Q96">
        <v>-2622</v>
      </c>
      <c r="R96">
        <v>0</v>
      </c>
      <c r="T96">
        <v>-3161</v>
      </c>
      <c r="U96">
        <v>81.80000000000291</v>
      </c>
      <c r="W96">
        <v>3547.3999999999996</v>
      </c>
      <c r="X96">
        <v>105.4</v>
      </c>
      <c r="AF96">
        <v>66752.2</v>
      </c>
      <c r="AG96">
        <v>1.5527578117275536</v>
      </c>
      <c r="AI96">
        <v>66752.2</v>
      </c>
      <c r="AJ96">
        <v>1.5527578117275536</v>
      </c>
    </row>
    <row r="97" spans="2:38" x14ac:dyDescent="0.25">
      <c r="B97">
        <v>71812</v>
      </c>
      <c r="C97">
        <v>68817</v>
      </c>
      <c r="D97">
        <v>86737</v>
      </c>
      <c r="E97">
        <v>22473</v>
      </c>
      <c r="F97">
        <v>79360</v>
      </c>
      <c r="H97">
        <v>119312</v>
      </c>
      <c r="J97">
        <f t="shared" si="12"/>
        <v>65839.8</v>
      </c>
      <c r="K97">
        <f t="shared" si="13"/>
        <v>1.8121561730138913</v>
      </c>
      <c r="L97">
        <f t="shared" si="14"/>
        <v>86737</v>
      </c>
      <c r="M97">
        <f t="shared" si="15"/>
        <v>22473</v>
      </c>
      <c r="N97">
        <f t="shared" si="16"/>
        <v>65839.8</v>
      </c>
      <c r="O97">
        <f t="shared" si="17"/>
        <v>64264</v>
      </c>
      <c r="Q97">
        <v>-736</v>
      </c>
      <c r="R97">
        <v>-179</v>
      </c>
      <c r="T97">
        <v>-1933.1999999999971</v>
      </c>
      <c r="U97">
        <v>146</v>
      </c>
      <c r="W97">
        <v>2712.4</v>
      </c>
      <c r="X97">
        <v>351.2</v>
      </c>
      <c r="AF97">
        <v>65839.8</v>
      </c>
      <c r="AG97">
        <v>1.8121561730138913</v>
      </c>
      <c r="AK97">
        <v>65839.8</v>
      </c>
      <c r="AL97">
        <v>1.8121561730138913</v>
      </c>
    </row>
    <row r="98" spans="2:38" x14ac:dyDescent="0.25">
      <c r="B98">
        <v>66324</v>
      </c>
      <c r="C98">
        <v>106497</v>
      </c>
      <c r="D98">
        <v>70960</v>
      </c>
      <c r="E98">
        <v>51714</v>
      </c>
      <c r="F98">
        <v>80397</v>
      </c>
      <c r="H98">
        <v>108693</v>
      </c>
      <c r="J98">
        <f t="shared" si="12"/>
        <v>75178.399999999994</v>
      </c>
      <c r="K98">
        <f t="shared" ref="K98:K129" si="18">H98/J98</f>
        <v>1.4458009215412939</v>
      </c>
      <c r="L98">
        <f t="shared" si="14"/>
        <v>106497</v>
      </c>
      <c r="M98">
        <f t="shared" si="15"/>
        <v>51714</v>
      </c>
      <c r="N98">
        <f t="shared" si="16"/>
        <v>75178.399999999994</v>
      </c>
      <c r="O98">
        <f t="shared" si="17"/>
        <v>54783</v>
      </c>
      <c r="Q98">
        <v>5373</v>
      </c>
      <c r="R98">
        <v>537</v>
      </c>
      <c r="T98">
        <v>-2114.8000000000029</v>
      </c>
      <c r="U98">
        <v>180.59999999999127</v>
      </c>
      <c r="W98">
        <v>3060.4</v>
      </c>
      <c r="X98">
        <v>216.6</v>
      </c>
      <c r="AB98">
        <v>75178.399999999994</v>
      </c>
      <c r="AC98">
        <v>1.4458009215412939</v>
      </c>
      <c r="AI98">
        <v>75178.399999999994</v>
      </c>
      <c r="AJ98">
        <v>1.4458009215412939</v>
      </c>
    </row>
    <row r="99" spans="2:38" x14ac:dyDescent="0.25">
      <c r="B99">
        <v>16294</v>
      </c>
      <c r="C99">
        <v>40910</v>
      </c>
      <c r="D99">
        <v>116263</v>
      </c>
      <c r="E99">
        <v>102927</v>
      </c>
      <c r="F99">
        <v>46382</v>
      </c>
      <c r="H99">
        <v>69460</v>
      </c>
      <c r="J99">
        <f t="shared" si="12"/>
        <v>64555.199999999997</v>
      </c>
      <c r="K99">
        <f t="shared" si="18"/>
        <v>1.0759783874885369</v>
      </c>
      <c r="L99">
        <f t="shared" si="14"/>
        <v>116263</v>
      </c>
      <c r="M99">
        <f t="shared" si="15"/>
        <v>16294</v>
      </c>
      <c r="N99">
        <f t="shared" si="16"/>
        <v>64555.199999999997</v>
      </c>
      <c r="O99">
        <f t="shared" si="17"/>
        <v>99969</v>
      </c>
      <c r="Q99">
        <v>-527</v>
      </c>
      <c r="R99">
        <v>-458</v>
      </c>
      <c r="T99">
        <v>-3070.1999999999971</v>
      </c>
      <c r="U99">
        <v>-57.400000000001455</v>
      </c>
      <c r="W99">
        <v>3395</v>
      </c>
      <c r="X99">
        <v>111</v>
      </c>
      <c r="AB99">
        <v>64555.199999999997</v>
      </c>
      <c r="AC99">
        <v>1.0759783874885369</v>
      </c>
      <c r="AI99">
        <v>64555.199999999997</v>
      </c>
      <c r="AJ99">
        <v>1.0759783874885369</v>
      </c>
    </row>
    <row r="100" spans="2:38" x14ac:dyDescent="0.25">
      <c r="B100">
        <v>107805</v>
      </c>
      <c r="C100">
        <v>67006</v>
      </c>
      <c r="D100">
        <v>77851</v>
      </c>
      <c r="E100">
        <v>71819</v>
      </c>
      <c r="F100">
        <v>85560</v>
      </c>
      <c r="H100">
        <v>84793</v>
      </c>
      <c r="J100">
        <f t="shared" si="12"/>
        <v>82008.2</v>
      </c>
      <c r="K100">
        <f t="shared" si="18"/>
        <v>1.0339575798517711</v>
      </c>
      <c r="L100">
        <f t="shared" si="14"/>
        <v>107805</v>
      </c>
      <c r="M100">
        <f t="shared" si="15"/>
        <v>67006</v>
      </c>
      <c r="N100">
        <f t="shared" si="16"/>
        <v>82008.2</v>
      </c>
      <c r="O100">
        <f t="shared" si="17"/>
        <v>40799</v>
      </c>
      <c r="Q100">
        <v>-1553</v>
      </c>
      <c r="R100">
        <v>11</v>
      </c>
      <c r="T100">
        <v>779</v>
      </c>
      <c r="U100">
        <v>-172.40000000000873</v>
      </c>
      <c r="W100">
        <v>1866.1999999999998</v>
      </c>
      <c r="X100">
        <v>424.8</v>
      </c>
      <c r="AB100">
        <v>82008.2</v>
      </c>
      <c r="AC100">
        <v>1.0339575798517711</v>
      </c>
      <c r="AI100">
        <v>82008.2</v>
      </c>
      <c r="AJ100">
        <v>1.0339575798517711</v>
      </c>
    </row>
    <row r="101" spans="2:38" x14ac:dyDescent="0.25">
      <c r="B101">
        <v>53791</v>
      </c>
      <c r="C101">
        <v>27851</v>
      </c>
      <c r="D101">
        <v>58912</v>
      </c>
      <c r="E101">
        <v>60270</v>
      </c>
      <c r="F101">
        <v>114168</v>
      </c>
      <c r="H101">
        <v>121277</v>
      </c>
      <c r="J101">
        <f t="shared" si="12"/>
        <v>62998.400000000001</v>
      </c>
      <c r="K101">
        <f t="shared" si="18"/>
        <v>1.9250806369685578</v>
      </c>
      <c r="L101">
        <f t="shared" si="14"/>
        <v>114168</v>
      </c>
      <c r="M101">
        <f t="shared" si="15"/>
        <v>27851</v>
      </c>
      <c r="N101">
        <f t="shared" si="16"/>
        <v>62998.400000000001</v>
      </c>
      <c r="O101">
        <f t="shared" si="17"/>
        <v>86317</v>
      </c>
      <c r="Q101">
        <v>1106</v>
      </c>
      <c r="R101">
        <v>53</v>
      </c>
      <c r="T101">
        <v>-125.19999999999709</v>
      </c>
      <c r="U101">
        <v>-191</v>
      </c>
      <c r="W101">
        <v>3730.8</v>
      </c>
      <c r="X101">
        <v>198.6</v>
      </c>
      <c r="AD101">
        <v>62998.400000000001</v>
      </c>
      <c r="AE101">
        <v>1.9250806369685578</v>
      </c>
      <c r="AK101">
        <v>62998.400000000001</v>
      </c>
      <c r="AL101">
        <v>1.9250806369685578</v>
      </c>
    </row>
    <row r="103" spans="2:38" x14ac:dyDescent="0.25">
      <c r="B103">
        <v>1584626</v>
      </c>
      <c r="C103">
        <v>1617010</v>
      </c>
      <c r="D103">
        <v>1492054</v>
      </c>
      <c r="E103">
        <v>1498144</v>
      </c>
      <c r="F103">
        <v>1689907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B2AA-C566-4D4E-9CFC-4502C6A5B6E4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59604</v>
      </c>
      <c r="C2">
        <v>61148</v>
      </c>
      <c r="D2">
        <v>49124</v>
      </c>
      <c r="E2">
        <v>118966</v>
      </c>
      <c r="F2">
        <v>112502</v>
      </c>
      <c r="H2">
        <v>99073</v>
      </c>
      <c r="J2">
        <f t="shared" ref="J2:J33" si="0">AVERAGE(B2:F2)</f>
        <v>80268.800000000003</v>
      </c>
      <c r="K2">
        <f t="shared" ref="K2:K33" si="1">H2/J2</f>
        <v>1.2342653683623026</v>
      </c>
      <c r="L2">
        <f t="shared" ref="L2:L33" si="2">MAX(B2:F2)</f>
        <v>118966</v>
      </c>
      <c r="M2">
        <f t="shared" ref="M2:M33" si="3">MIN(B2:F2)</f>
        <v>49124</v>
      </c>
      <c r="N2">
        <f t="shared" ref="N2:N33" si="4">AVERAGE(B2:F2)</f>
        <v>80268.800000000003</v>
      </c>
      <c r="O2">
        <f t="shared" ref="O2:O33" si="5">L2-M2</f>
        <v>69842</v>
      </c>
      <c r="Q2">
        <v>-7814</v>
      </c>
      <c r="R2">
        <v>0</v>
      </c>
      <c r="T2">
        <v>-4527.3999999999942</v>
      </c>
      <c r="U2">
        <v>-80.399999999994179</v>
      </c>
      <c r="W2">
        <v>4931</v>
      </c>
      <c r="X2">
        <v>419.6</v>
      </c>
      <c r="AB2">
        <v>80268.800000000003</v>
      </c>
      <c r="AC2">
        <v>1.2342653683623026</v>
      </c>
      <c r="AI2">
        <v>80268.800000000003</v>
      </c>
      <c r="AJ2">
        <v>1.2342653683623026</v>
      </c>
    </row>
    <row r="3" spans="1:38" x14ac:dyDescent="0.25">
      <c r="B3">
        <v>113015</v>
      </c>
      <c r="C3">
        <v>36176</v>
      </c>
      <c r="D3">
        <v>92326</v>
      </c>
      <c r="E3">
        <v>120252</v>
      </c>
      <c r="F3">
        <v>53235</v>
      </c>
      <c r="H3">
        <v>131237</v>
      </c>
      <c r="J3">
        <f t="shared" si="0"/>
        <v>83000.800000000003</v>
      </c>
      <c r="K3">
        <f t="shared" si="1"/>
        <v>1.5811534346656899</v>
      </c>
      <c r="L3">
        <f t="shared" si="2"/>
        <v>120252</v>
      </c>
      <c r="M3">
        <f t="shared" si="3"/>
        <v>36176</v>
      </c>
      <c r="N3">
        <f t="shared" si="4"/>
        <v>83000.800000000003</v>
      </c>
      <c r="O3">
        <f t="shared" si="5"/>
        <v>84076</v>
      </c>
      <c r="Q3">
        <v>2948</v>
      </c>
      <c r="R3">
        <v>0</v>
      </c>
      <c r="T3">
        <v>271</v>
      </c>
      <c r="U3">
        <v>-39</v>
      </c>
      <c r="W3">
        <v>3097.4</v>
      </c>
      <c r="X3">
        <v>297.8</v>
      </c>
      <c r="AF3">
        <v>83000.800000000003</v>
      </c>
      <c r="AG3">
        <v>1.5811534346656899</v>
      </c>
      <c r="AI3">
        <v>83000.800000000003</v>
      </c>
      <c r="AJ3">
        <v>1.5811534346656899</v>
      </c>
    </row>
    <row r="4" spans="1:38" x14ac:dyDescent="0.25">
      <c r="B4">
        <v>119008</v>
      </c>
      <c r="C4">
        <v>69832</v>
      </c>
      <c r="D4">
        <v>2429</v>
      </c>
      <c r="E4">
        <v>48766</v>
      </c>
      <c r="F4">
        <v>114308</v>
      </c>
      <c r="H4">
        <v>102949</v>
      </c>
      <c r="J4">
        <f t="shared" si="0"/>
        <v>70868.600000000006</v>
      </c>
      <c r="K4">
        <f t="shared" si="1"/>
        <v>1.4526743861174058</v>
      </c>
      <c r="L4">
        <f t="shared" si="2"/>
        <v>119008</v>
      </c>
      <c r="M4">
        <f t="shared" si="3"/>
        <v>2429</v>
      </c>
      <c r="N4">
        <f t="shared" si="4"/>
        <v>70868.600000000006</v>
      </c>
      <c r="O4">
        <f t="shared" si="5"/>
        <v>116579</v>
      </c>
      <c r="Q4">
        <v>982</v>
      </c>
      <c r="R4">
        <v>-1</v>
      </c>
      <c r="T4">
        <v>-176.19999999999709</v>
      </c>
      <c r="U4">
        <v>221.40000000000873</v>
      </c>
      <c r="W4">
        <v>6012.2</v>
      </c>
      <c r="X4">
        <v>310.2</v>
      </c>
      <c r="AB4">
        <v>70868.600000000006</v>
      </c>
      <c r="AC4">
        <v>1.4526743861174058</v>
      </c>
      <c r="AI4">
        <v>70868.600000000006</v>
      </c>
      <c r="AJ4">
        <v>1.4526743861174058</v>
      </c>
    </row>
    <row r="5" spans="1:38" x14ac:dyDescent="0.25">
      <c r="B5">
        <v>51066</v>
      </c>
      <c r="C5">
        <v>39990</v>
      </c>
      <c r="D5">
        <v>120194</v>
      </c>
      <c r="E5">
        <v>10002</v>
      </c>
      <c r="F5">
        <v>39506</v>
      </c>
      <c r="H5">
        <v>109188</v>
      </c>
      <c r="J5">
        <f t="shared" si="0"/>
        <v>52151.6</v>
      </c>
      <c r="K5">
        <f t="shared" si="1"/>
        <v>2.093665390898841</v>
      </c>
      <c r="L5">
        <f t="shared" si="2"/>
        <v>120194</v>
      </c>
      <c r="M5">
        <f t="shared" si="3"/>
        <v>10002</v>
      </c>
      <c r="N5">
        <f t="shared" si="4"/>
        <v>52151.6</v>
      </c>
      <c r="O5">
        <f t="shared" si="5"/>
        <v>110192</v>
      </c>
      <c r="Q5">
        <v>9189</v>
      </c>
      <c r="R5">
        <v>731</v>
      </c>
      <c r="T5">
        <v>1623.1999999999971</v>
      </c>
      <c r="U5">
        <v>395.19999999999709</v>
      </c>
      <c r="W5">
        <v>5307.2000000000007</v>
      </c>
      <c r="X5">
        <v>395.2</v>
      </c>
      <c r="AD5">
        <v>52151.6</v>
      </c>
      <c r="AE5">
        <v>2.093665390898841</v>
      </c>
      <c r="AK5">
        <v>52151.6</v>
      </c>
      <c r="AL5">
        <v>2.093665390898841</v>
      </c>
    </row>
    <row r="6" spans="1:38" x14ac:dyDescent="0.25">
      <c r="B6">
        <v>15710</v>
      </c>
      <c r="C6">
        <v>113561</v>
      </c>
      <c r="D6">
        <v>11506</v>
      </c>
      <c r="E6">
        <v>87173</v>
      </c>
      <c r="F6">
        <v>88868</v>
      </c>
      <c r="H6">
        <v>78772</v>
      </c>
      <c r="J6">
        <f t="shared" si="0"/>
        <v>63363.6</v>
      </c>
      <c r="K6">
        <f t="shared" si="1"/>
        <v>1.2431743145907115</v>
      </c>
      <c r="L6">
        <f t="shared" si="2"/>
        <v>113561</v>
      </c>
      <c r="M6">
        <f t="shared" si="3"/>
        <v>11506</v>
      </c>
      <c r="N6">
        <f t="shared" si="4"/>
        <v>63363.6</v>
      </c>
      <c r="O6">
        <f t="shared" si="5"/>
        <v>102055</v>
      </c>
      <c r="Q6">
        <v>-5237</v>
      </c>
      <c r="R6">
        <v>2</v>
      </c>
      <c r="T6">
        <v>-30.599999999998545</v>
      </c>
      <c r="U6">
        <v>-177.40000000000146</v>
      </c>
      <c r="W6">
        <v>2020.6</v>
      </c>
      <c r="X6">
        <v>647</v>
      </c>
      <c r="Z6">
        <v>63363.6</v>
      </c>
      <c r="AA6">
        <v>1.2431743145907115</v>
      </c>
      <c r="AI6">
        <v>63363.6</v>
      </c>
      <c r="AJ6">
        <v>1.2431743145907115</v>
      </c>
    </row>
    <row r="7" spans="1:38" x14ac:dyDescent="0.25">
      <c r="B7">
        <v>103246</v>
      </c>
      <c r="C7">
        <v>47715</v>
      </c>
      <c r="D7">
        <v>105836</v>
      </c>
      <c r="E7">
        <v>3074</v>
      </c>
      <c r="F7">
        <v>71797</v>
      </c>
      <c r="H7">
        <v>73816</v>
      </c>
      <c r="J7">
        <f t="shared" si="0"/>
        <v>66333.600000000006</v>
      </c>
      <c r="K7">
        <f t="shared" si="1"/>
        <v>1.1127995465344862</v>
      </c>
      <c r="L7">
        <f t="shared" si="2"/>
        <v>105836</v>
      </c>
      <c r="M7">
        <f t="shared" si="3"/>
        <v>3074</v>
      </c>
      <c r="N7">
        <f t="shared" si="4"/>
        <v>66333.600000000006</v>
      </c>
      <c r="O7">
        <f t="shared" si="5"/>
        <v>102762</v>
      </c>
      <c r="Q7">
        <v>6412</v>
      </c>
      <c r="R7">
        <v>705</v>
      </c>
      <c r="T7">
        <v>1143.6000000000058</v>
      </c>
      <c r="U7">
        <v>-38</v>
      </c>
      <c r="W7">
        <v>1760.8</v>
      </c>
      <c r="X7">
        <v>290</v>
      </c>
      <c r="AB7">
        <v>66333.600000000006</v>
      </c>
      <c r="AC7">
        <v>1.1127995465344862</v>
      </c>
      <c r="AI7">
        <v>66333.600000000006</v>
      </c>
      <c r="AJ7">
        <v>1.1127995465344862</v>
      </c>
    </row>
    <row r="8" spans="1:38" x14ac:dyDescent="0.25">
      <c r="B8">
        <v>38444</v>
      </c>
      <c r="C8">
        <v>75378</v>
      </c>
      <c r="D8">
        <v>122259</v>
      </c>
      <c r="E8">
        <v>60302</v>
      </c>
      <c r="F8">
        <v>40804</v>
      </c>
      <c r="H8">
        <v>79969</v>
      </c>
      <c r="J8">
        <f t="shared" si="0"/>
        <v>67437.399999999994</v>
      </c>
      <c r="K8">
        <f t="shared" si="1"/>
        <v>1.1858256694356546</v>
      </c>
      <c r="L8">
        <f t="shared" si="2"/>
        <v>122259</v>
      </c>
      <c r="M8">
        <f t="shared" si="3"/>
        <v>38444</v>
      </c>
      <c r="N8">
        <f t="shared" si="4"/>
        <v>67437.399999999994</v>
      </c>
      <c r="O8">
        <f t="shared" si="5"/>
        <v>83815</v>
      </c>
      <c r="Q8">
        <v>-965</v>
      </c>
      <c r="R8">
        <v>742</v>
      </c>
      <c r="T8">
        <v>3329.7999999999956</v>
      </c>
      <c r="U8">
        <v>173.19999999999709</v>
      </c>
      <c r="W8">
        <v>3329.8</v>
      </c>
      <c r="X8">
        <v>352.8</v>
      </c>
      <c r="Z8">
        <v>67437.399999999994</v>
      </c>
      <c r="AA8">
        <v>1.1858256694356546</v>
      </c>
      <c r="AI8">
        <v>67437.399999999994</v>
      </c>
      <c r="AJ8">
        <v>1.1858256694356546</v>
      </c>
    </row>
    <row r="9" spans="1:38" x14ac:dyDescent="0.25">
      <c r="B9">
        <v>85241</v>
      </c>
      <c r="C9">
        <v>118155</v>
      </c>
      <c r="D9">
        <v>24018</v>
      </c>
      <c r="E9">
        <v>42017</v>
      </c>
      <c r="F9">
        <v>60490</v>
      </c>
      <c r="H9">
        <v>93556</v>
      </c>
      <c r="J9">
        <f t="shared" si="0"/>
        <v>65984.2</v>
      </c>
      <c r="K9">
        <f t="shared" si="1"/>
        <v>1.417854577307901</v>
      </c>
      <c r="L9">
        <f t="shared" si="2"/>
        <v>118155</v>
      </c>
      <c r="M9">
        <f t="shared" si="3"/>
        <v>24018</v>
      </c>
      <c r="N9">
        <f t="shared" si="4"/>
        <v>65984.2</v>
      </c>
      <c r="O9">
        <f t="shared" si="5"/>
        <v>94137</v>
      </c>
      <c r="Q9">
        <v>-2999</v>
      </c>
      <c r="R9">
        <v>-270</v>
      </c>
      <c r="T9">
        <v>-1026.1999999999971</v>
      </c>
      <c r="U9">
        <v>-339</v>
      </c>
      <c r="W9">
        <v>2270.2000000000003</v>
      </c>
      <c r="X9">
        <v>345</v>
      </c>
      <c r="AB9">
        <v>65984.2</v>
      </c>
      <c r="AC9">
        <v>1.417854577307901</v>
      </c>
      <c r="AI9">
        <v>65984.2</v>
      </c>
      <c r="AJ9">
        <v>1.417854577307901</v>
      </c>
    </row>
    <row r="10" spans="1:38" x14ac:dyDescent="0.25">
      <c r="B10">
        <v>87423</v>
      </c>
      <c r="C10">
        <v>110891</v>
      </c>
      <c r="D10">
        <v>63460</v>
      </c>
      <c r="E10">
        <v>18478</v>
      </c>
      <c r="F10">
        <v>62756</v>
      </c>
      <c r="H10">
        <v>92819</v>
      </c>
      <c r="J10">
        <f t="shared" si="0"/>
        <v>68601.600000000006</v>
      </c>
      <c r="K10">
        <f t="shared" si="1"/>
        <v>1.3530150900270546</v>
      </c>
      <c r="L10">
        <f t="shared" si="2"/>
        <v>110891</v>
      </c>
      <c r="M10">
        <f t="shared" si="3"/>
        <v>18478</v>
      </c>
      <c r="N10">
        <f t="shared" si="4"/>
        <v>68601.600000000006</v>
      </c>
      <c r="O10">
        <f t="shared" si="5"/>
        <v>92413</v>
      </c>
      <c r="Q10">
        <v>2660</v>
      </c>
      <c r="R10">
        <v>-948</v>
      </c>
      <c r="T10">
        <v>-1557.5999999999913</v>
      </c>
      <c r="U10">
        <v>223.20000000001164</v>
      </c>
      <c r="W10">
        <v>4704.8</v>
      </c>
      <c r="X10">
        <v>368</v>
      </c>
      <c r="AB10">
        <v>68601.600000000006</v>
      </c>
      <c r="AC10">
        <v>1.3530150900270546</v>
      </c>
      <c r="AI10">
        <v>68601.600000000006</v>
      </c>
      <c r="AJ10">
        <v>1.3530150900270546</v>
      </c>
    </row>
    <row r="11" spans="1:38" x14ac:dyDescent="0.25">
      <c r="B11">
        <v>107974</v>
      </c>
      <c r="C11">
        <v>14672</v>
      </c>
      <c r="D11">
        <v>15895</v>
      </c>
      <c r="E11">
        <v>115260</v>
      </c>
      <c r="F11">
        <v>60504</v>
      </c>
      <c r="H11">
        <v>91641</v>
      </c>
      <c r="J11">
        <f t="shared" si="0"/>
        <v>62861</v>
      </c>
      <c r="K11">
        <f t="shared" si="1"/>
        <v>1.4578355419099283</v>
      </c>
      <c r="L11">
        <f t="shared" si="2"/>
        <v>115260</v>
      </c>
      <c r="M11">
        <f t="shared" si="3"/>
        <v>14672</v>
      </c>
      <c r="N11">
        <f t="shared" si="4"/>
        <v>62861</v>
      </c>
      <c r="O11">
        <f t="shared" si="5"/>
        <v>100588</v>
      </c>
      <c r="Q11">
        <v>-732</v>
      </c>
      <c r="R11">
        <v>468</v>
      </c>
      <c r="T11">
        <v>-3214.6000000000058</v>
      </c>
      <c r="U11">
        <v>76.80000000000291</v>
      </c>
      <c r="W11">
        <v>3214.6000000000004</v>
      </c>
      <c r="X11">
        <v>199.20000000000002</v>
      </c>
      <c r="AB11">
        <v>62861</v>
      </c>
      <c r="AC11">
        <v>1.4578355419099283</v>
      </c>
      <c r="AI11">
        <v>62861</v>
      </c>
      <c r="AJ11">
        <v>1.4578355419099283</v>
      </c>
    </row>
    <row r="12" spans="1:38" x14ac:dyDescent="0.25">
      <c r="B12">
        <v>30282</v>
      </c>
      <c r="C12">
        <v>82436</v>
      </c>
      <c r="D12">
        <v>38166</v>
      </c>
      <c r="E12">
        <v>71606</v>
      </c>
      <c r="F12">
        <v>20902</v>
      </c>
      <c r="H12">
        <v>107414</v>
      </c>
      <c r="J12">
        <f t="shared" si="0"/>
        <v>48678.400000000001</v>
      </c>
      <c r="K12">
        <f t="shared" si="1"/>
        <v>2.2066049829082304</v>
      </c>
      <c r="L12">
        <f t="shared" si="2"/>
        <v>82436</v>
      </c>
      <c r="M12">
        <f t="shared" si="3"/>
        <v>20902</v>
      </c>
      <c r="N12">
        <f t="shared" si="4"/>
        <v>48678.400000000001</v>
      </c>
      <c r="O12">
        <f t="shared" si="5"/>
        <v>61534</v>
      </c>
      <c r="Q12">
        <v>-2179</v>
      </c>
      <c r="R12">
        <v>582</v>
      </c>
      <c r="T12">
        <v>191.80000000000291</v>
      </c>
      <c r="U12">
        <v>123</v>
      </c>
      <c r="W12">
        <v>3237.4</v>
      </c>
      <c r="X12">
        <v>129.80000000000001</v>
      </c>
      <c r="AD12">
        <v>48678.400000000001</v>
      </c>
      <c r="AE12">
        <v>2.2066049829082304</v>
      </c>
      <c r="AK12">
        <v>48678.400000000001</v>
      </c>
      <c r="AL12">
        <v>2.2066049829082304</v>
      </c>
    </row>
    <row r="13" spans="1:38" x14ac:dyDescent="0.25">
      <c r="B13">
        <v>50178</v>
      </c>
      <c r="C13">
        <v>2969</v>
      </c>
      <c r="D13">
        <v>63899</v>
      </c>
      <c r="E13">
        <v>62364</v>
      </c>
      <c r="F13">
        <v>53225</v>
      </c>
      <c r="H13">
        <v>67060</v>
      </c>
      <c r="J13">
        <f t="shared" si="0"/>
        <v>46527</v>
      </c>
      <c r="K13">
        <f t="shared" si="1"/>
        <v>1.44131364584005</v>
      </c>
      <c r="L13">
        <f t="shared" si="2"/>
        <v>63899</v>
      </c>
      <c r="M13">
        <f t="shared" si="3"/>
        <v>2969</v>
      </c>
      <c r="N13">
        <f t="shared" si="4"/>
        <v>46527</v>
      </c>
      <c r="O13">
        <f t="shared" si="5"/>
        <v>60930</v>
      </c>
      <c r="Q13">
        <v>-467</v>
      </c>
      <c r="R13">
        <v>-953</v>
      </c>
      <c r="T13">
        <v>1287.5999999999985</v>
      </c>
      <c r="U13">
        <v>147.40000000000146</v>
      </c>
      <c r="W13">
        <v>3213.2</v>
      </c>
      <c r="X13">
        <v>310.60000000000002</v>
      </c>
      <c r="AD13">
        <v>46527</v>
      </c>
      <c r="AE13">
        <v>1.44131364584005</v>
      </c>
      <c r="AI13">
        <v>46527</v>
      </c>
      <c r="AJ13">
        <v>1.44131364584005</v>
      </c>
    </row>
    <row r="14" spans="1:38" x14ac:dyDescent="0.25">
      <c r="B14">
        <v>43310</v>
      </c>
      <c r="C14">
        <v>42189</v>
      </c>
      <c r="D14">
        <v>47660</v>
      </c>
      <c r="E14">
        <v>34304</v>
      </c>
      <c r="F14">
        <v>37393</v>
      </c>
      <c r="H14">
        <v>45752</v>
      </c>
      <c r="J14">
        <f t="shared" si="0"/>
        <v>40971.199999999997</v>
      </c>
      <c r="K14">
        <f t="shared" si="1"/>
        <v>1.1166868434412467</v>
      </c>
      <c r="L14">
        <f t="shared" si="2"/>
        <v>47660</v>
      </c>
      <c r="M14">
        <f t="shared" si="3"/>
        <v>34304</v>
      </c>
      <c r="N14">
        <f t="shared" si="4"/>
        <v>40971.199999999997</v>
      </c>
      <c r="O14">
        <f t="shared" si="5"/>
        <v>13356</v>
      </c>
      <c r="Q14">
        <v>857</v>
      </c>
      <c r="R14">
        <v>104</v>
      </c>
      <c r="T14">
        <v>1660.3999999999942</v>
      </c>
      <c r="U14">
        <v>-65.200000000004366</v>
      </c>
      <c r="W14">
        <v>3376.8</v>
      </c>
      <c r="X14">
        <v>73.599999999999994</v>
      </c>
      <c r="Z14">
        <v>40971.199999999997</v>
      </c>
      <c r="AA14">
        <v>1.1166868434412467</v>
      </c>
      <c r="AI14">
        <v>40971.199999999997</v>
      </c>
      <c r="AJ14">
        <v>1.1166868434412467</v>
      </c>
    </row>
    <row r="15" spans="1:38" x14ac:dyDescent="0.25">
      <c r="B15">
        <v>92108</v>
      </c>
      <c r="C15">
        <v>109074</v>
      </c>
      <c r="D15">
        <v>32853</v>
      </c>
      <c r="E15">
        <v>9114</v>
      </c>
      <c r="F15">
        <v>5408</v>
      </c>
      <c r="H15">
        <v>77511</v>
      </c>
      <c r="J15">
        <f t="shared" si="0"/>
        <v>49711.4</v>
      </c>
      <c r="K15">
        <f t="shared" si="1"/>
        <v>1.5592198167824685</v>
      </c>
      <c r="L15">
        <f t="shared" si="2"/>
        <v>109074</v>
      </c>
      <c r="M15">
        <f t="shared" si="3"/>
        <v>5408</v>
      </c>
      <c r="N15">
        <f t="shared" si="4"/>
        <v>49711.4</v>
      </c>
      <c r="O15">
        <f t="shared" si="5"/>
        <v>103666</v>
      </c>
      <c r="Q15">
        <v>-348</v>
      </c>
      <c r="R15">
        <v>547</v>
      </c>
      <c r="T15">
        <v>-1751.7999999999956</v>
      </c>
      <c r="U15">
        <v>120.59999999999854</v>
      </c>
      <c r="W15">
        <v>5435.8</v>
      </c>
      <c r="X15">
        <v>394.20000000000005</v>
      </c>
      <c r="AD15">
        <v>49711.4</v>
      </c>
      <c r="AE15">
        <v>1.5592198167824685</v>
      </c>
      <c r="AI15">
        <v>49711.4</v>
      </c>
      <c r="AJ15">
        <v>1.5592198167824685</v>
      </c>
    </row>
    <row r="16" spans="1:38" x14ac:dyDescent="0.25">
      <c r="B16">
        <v>78285</v>
      </c>
      <c r="C16">
        <v>41127</v>
      </c>
      <c r="D16">
        <v>95255</v>
      </c>
      <c r="E16">
        <v>77537</v>
      </c>
      <c r="F16">
        <v>99786</v>
      </c>
      <c r="H16">
        <v>81836</v>
      </c>
      <c r="J16">
        <f t="shared" si="0"/>
        <v>78398</v>
      </c>
      <c r="K16">
        <f t="shared" si="1"/>
        <v>1.0438531595193754</v>
      </c>
      <c r="L16">
        <f t="shared" si="2"/>
        <v>99786</v>
      </c>
      <c r="M16">
        <f t="shared" si="3"/>
        <v>41127</v>
      </c>
      <c r="N16">
        <f t="shared" si="4"/>
        <v>78398</v>
      </c>
      <c r="O16">
        <f t="shared" si="5"/>
        <v>58659</v>
      </c>
      <c r="Q16">
        <v>-3157</v>
      </c>
      <c r="R16">
        <v>136</v>
      </c>
      <c r="T16">
        <v>-1060</v>
      </c>
      <c r="U16">
        <v>154.19999999999709</v>
      </c>
      <c r="W16">
        <v>3659.2</v>
      </c>
      <c r="X16">
        <v>512.59999999999991</v>
      </c>
      <c r="AB16">
        <v>78398</v>
      </c>
      <c r="AC16">
        <v>1.0438531595193754</v>
      </c>
      <c r="AI16">
        <v>78398</v>
      </c>
      <c r="AJ16">
        <v>1.0438531595193754</v>
      </c>
    </row>
    <row r="17" spans="2:38" x14ac:dyDescent="0.25">
      <c r="B17">
        <v>113638</v>
      </c>
      <c r="C17">
        <v>4688</v>
      </c>
      <c r="D17">
        <v>28339</v>
      </c>
      <c r="E17">
        <v>26641</v>
      </c>
      <c r="F17">
        <v>107093</v>
      </c>
      <c r="H17">
        <v>73726</v>
      </c>
      <c r="J17">
        <f t="shared" si="0"/>
        <v>56079.8</v>
      </c>
      <c r="K17">
        <f t="shared" si="1"/>
        <v>1.3146623204790315</v>
      </c>
      <c r="L17">
        <f t="shared" si="2"/>
        <v>113638</v>
      </c>
      <c r="M17">
        <f t="shared" si="3"/>
        <v>4688</v>
      </c>
      <c r="N17">
        <f t="shared" si="4"/>
        <v>56079.8</v>
      </c>
      <c r="O17">
        <f t="shared" si="5"/>
        <v>108950</v>
      </c>
      <c r="Q17">
        <v>2017</v>
      </c>
      <c r="R17">
        <v>926</v>
      </c>
      <c r="T17">
        <v>-1779.3999999999942</v>
      </c>
      <c r="U17">
        <v>75.400000000001455</v>
      </c>
      <c r="W17">
        <v>3120.9999999999995</v>
      </c>
      <c r="X17">
        <v>418.2</v>
      </c>
      <c r="Z17">
        <v>56079.8</v>
      </c>
      <c r="AA17">
        <v>1.3146623204790315</v>
      </c>
      <c r="AI17">
        <v>56079.8</v>
      </c>
      <c r="AJ17">
        <v>1.3146623204790315</v>
      </c>
    </row>
    <row r="18" spans="2:38" x14ac:dyDescent="0.25">
      <c r="B18">
        <v>82076</v>
      </c>
      <c r="C18">
        <v>84431</v>
      </c>
      <c r="D18">
        <v>61839</v>
      </c>
      <c r="E18">
        <v>44537</v>
      </c>
      <c r="F18">
        <v>113585</v>
      </c>
      <c r="H18">
        <v>82878</v>
      </c>
      <c r="J18">
        <f t="shared" si="0"/>
        <v>77293.600000000006</v>
      </c>
      <c r="K18">
        <f t="shared" si="1"/>
        <v>1.0722491901011209</v>
      </c>
      <c r="L18">
        <f t="shared" si="2"/>
        <v>113585</v>
      </c>
      <c r="M18">
        <f t="shared" si="3"/>
        <v>44537</v>
      </c>
      <c r="N18">
        <f t="shared" si="4"/>
        <v>77293.600000000006</v>
      </c>
      <c r="O18">
        <f t="shared" si="5"/>
        <v>69048</v>
      </c>
      <c r="Q18">
        <v>-2361</v>
      </c>
      <c r="R18">
        <v>149</v>
      </c>
      <c r="T18">
        <v>1673.2000000000116</v>
      </c>
      <c r="U18">
        <v>-245.79999999998836</v>
      </c>
      <c r="W18">
        <v>2318.4</v>
      </c>
      <c r="X18">
        <v>470.2</v>
      </c>
      <c r="AB18">
        <v>77293.600000000006</v>
      </c>
      <c r="AC18">
        <v>1.0722491901011209</v>
      </c>
      <c r="AI18">
        <v>77293.600000000006</v>
      </c>
      <c r="AJ18">
        <v>1.0722491901011209</v>
      </c>
    </row>
    <row r="19" spans="2:38" x14ac:dyDescent="0.25">
      <c r="B19">
        <v>42940</v>
      </c>
      <c r="C19">
        <v>54842</v>
      </c>
      <c r="D19">
        <v>40514</v>
      </c>
      <c r="E19">
        <v>115046</v>
      </c>
      <c r="F19">
        <v>61616</v>
      </c>
      <c r="H19">
        <v>65648</v>
      </c>
      <c r="J19">
        <f t="shared" si="0"/>
        <v>62991.6</v>
      </c>
      <c r="K19">
        <f t="shared" si="1"/>
        <v>1.0421707021253628</v>
      </c>
      <c r="L19">
        <f t="shared" si="2"/>
        <v>115046</v>
      </c>
      <c r="M19">
        <f t="shared" si="3"/>
        <v>40514</v>
      </c>
      <c r="N19">
        <f t="shared" si="4"/>
        <v>62991.6</v>
      </c>
      <c r="O19">
        <f t="shared" si="5"/>
        <v>74532</v>
      </c>
      <c r="Q19">
        <v>-11227</v>
      </c>
      <c r="R19">
        <v>0</v>
      </c>
      <c r="T19">
        <v>-2075.4000000000015</v>
      </c>
      <c r="U19">
        <v>183.40000000000146</v>
      </c>
      <c r="W19">
        <v>5059.8</v>
      </c>
      <c r="X19">
        <v>239.80000000000004</v>
      </c>
      <c r="Z19">
        <v>62991.6</v>
      </c>
      <c r="AA19">
        <v>1.0421707021253628</v>
      </c>
      <c r="AI19">
        <v>62991.6</v>
      </c>
      <c r="AJ19">
        <v>1.0421707021253628</v>
      </c>
    </row>
    <row r="20" spans="2:38" x14ac:dyDescent="0.25">
      <c r="B20">
        <v>104845</v>
      </c>
      <c r="C20">
        <v>19647</v>
      </c>
      <c r="D20">
        <v>48393</v>
      </c>
      <c r="E20">
        <v>65989</v>
      </c>
      <c r="F20">
        <v>67773</v>
      </c>
      <c r="H20">
        <v>114085</v>
      </c>
      <c r="J20">
        <f t="shared" si="0"/>
        <v>61329.4</v>
      </c>
      <c r="K20">
        <f t="shared" si="1"/>
        <v>1.860200817226322</v>
      </c>
      <c r="L20">
        <f t="shared" si="2"/>
        <v>104845</v>
      </c>
      <c r="M20">
        <f t="shared" si="3"/>
        <v>19647</v>
      </c>
      <c r="N20">
        <f t="shared" si="4"/>
        <v>61329.4</v>
      </c>
      <c r="O20">
        <f t="shared" si="5"/>
        <v>85198</v>
      </c>
      <c r="Q20">
        <v>5845</v>
      </c>
      <c r="R20">
        <v>-449</v>
      </c>
      <c r="T20">
        <v>-3467</v>
      </c>
      <c r="U20">
        <v>-124.79999999999563</v>
      </c>
      <c r="W20">
        <v>4967.3999999999996</v>
      </c>
      <c r="X20">
        <v>401.59999999999997</v>
      </c>
      <c r="AD20">
        <v>61329.4</v>
      </c>
      <c r="AE20">
        <v>1.860200817226322</v>
      </c>
      <c r="AK20">
        <v>61329.4</v>
      </c>
      <c r="AL20">
        <v>1.860200817226322</v>
      </c>
    </row>
    <row r="21" spans="2:38" x14ac:dyDescent="0.25">
      <c r="B21">
        <v>49367</v>
      </c>
      <c r="C21">
        <v>52892</v>
      </c>
      <c r="D21">
        <v>29393</v>
      </c>
      <c r="E21">
        <v>73771</v>
      </c>
      <c r="F21">
        <v>66787</v>
      </c>
      <c r="H21">
        <v>65543</v>
      </c>
      <c r="J21">
        <f t="shared" si="0"/>
        <v>54442</v>
      </c>
      <c r="K21">
        <f t="shared" si="1"/>
        <v>1.2039050732890049</v>
      </c>
      <c r="L21">
        <f t="shared" si="2"/>
        <v>73771</v>
      </c>
      <c r="M21">
        <f t="shared" si="3"/>
        <v>29393</v>
      </c>
      <c r="N21">
        <f t="shared" si="4"/>
        <v>54442</v>
      </c>
      <c r="O21">
        <f t="shared" si="5"/>
        <v>44378</v>
      </c>
      <c r="Q21">
        <v>-1369</v>
      </c>
      <c r="R21">
        <v>351</v>
      </c>
      <c r="T21">
        <v>-2900.5999999999985</v>
      </c>
      <c r="U21">
        <v>127.40000000000146</v>
      </c>
      <c r="W21">
        <v>3785.4</v>
      </c>
      <c r="X21">
        <v>155</v>
      </c>
      <c r="Z21">
        <v>54442</v>
      </c>
      <c r="AA21">
        <v>1.2039050732890049</v>
      </c>
      <c r="AI21">
        <v>54442</v>
      </c>
      <c r="AJ21">
        <v>1.2039050732890049</v>
      </c>
    </row>
    <row r="22" spans="2:38" x14ac:dyDescent="0.25">
      <c r="B22">
        <v>83027</v>
      </c>
      <c r="C22">
        <v>93256</v>
      </c>
      <c r="D22">
        <v>84674</v>
      </c>
      <c r="E22">
        <v>1120</v>
      </c>
      <c r="F22">
        <v>111933</v>
      </c>
      <c r="H22">
        <v>122783</v>
      </c>
      <c r="J22">
        <f t="shared" si="0"/>
        <v>74802</v>
      </c>
      <c r="K22">
        <f t="shared" si="1"/>
        <v>1.6414400684473678</v>
      </c>
      <c r="L22">
        <f t="shared" si="2"/>
        <v>111933</v>
      </c>
      <c r="M22">
        <f t="shared" si="3"/>
        <v>1120</v>
      </c>
      <c r="N22">
        <f t="shared" si="4"/>
        <v>74802</v>
      </c>
      <c r="O22">
        <f t="shared" si="5"/>
        <v>110813</v>
      </c>
      <c r="Q22">
        <v>-4891</v>
      </c>
      <c r="R22">
        <v>-659</v>
      </c>
      <c r="T22">
        <v>2650.1999999999971</v>
      </c>
      <c r="U22">
        <v>-37.399999999994179</v>
      </c>
      <c r="W22">
        <v>2650.2000000000003</v>
      </c>
      <c r="X22">
        <v>60.999999999999993</v>
      </c>
      <c r="AF22">
        <v>74802</v>
      </c>
      <c r="AG22">
        <v>1.6414400684473678</v>
      </c>
      <c r="AK22">
        <v>74802</v>
      </c>
      <c r="AL22">
        <v>1.6414400684473678</v>
      </c>
    </row>
    <row r="23" spans="2:38" x14ac:dyDescent="0.25">
      <c r="B23">
        <v>87204</v>
      </c>
      <c r="C23">
        <v>69887</v>
      </c>
      <c r="D23">
        <v>32585</v>
      </c>
      <c r="E23">
        <v>2524</v>
      </c>
      <c r="F23">
        <v>35046</v>
      </c>
      <c r="H23">
        <v>71891</v>
      </c>
      <c r="J23">
        <f t="shared" si="0"/>
        <v>45449.2</v>
      </c>
      <c r="K23">
        <f t="shared" si="1"/>
        <v>1.5817880182709487</v>
      </c>
      <c r="L23">
        <f t="shared" si="2"/>
        <v>87204</v>
      </c>
      <c r="M23">
        <f t="shared" si="3"/>
        <v>2524</v>
      </c>
      <c r="N23">
        <f t="shared" si="4"/>
        <v>45449.2</v>
      </c>
      <c r="O23">
        <f t="shared" si="5"/>
        <v>84680</v>
      </c>
      <c r="Q23">
        <v>7316</v>
      </c>
      <c r="R23">
        <v>414</v>
      </c>
      <c r="T23">
        <v>-110</v>
      </c>
      <c r="U23">
        <v>204.79999999999563</v>
      </c>
      <c r="W23">
        <v>632.79999999999995</v>
      </c>
      <c r="X23">
        <v>216.40000000000003</v>
      </c>
      <c r="Z23">
        <v>45449.2</v>
      </c>
      <c r="AA23">
        <v>1.5817880182709487</v>
      </c>
      <c r="AK23">
        <v>45449.2</v>
      </c>
      <c r="AL23">
        <v>1.5817880182709487</v>
      </c>
    </row>
    <row r="24" spans="2:38" x14ac:dyDescent="0.25">
      <c r="B24">
        <v>107109</v>
      </c>
      <c r="C24">
        <v>89402</v>
      </c>
      <c r="D24">
        <v>54120</v>
      </c>
      <c r="E24">
        <v>34666</v>
      </c>
      <c r="F24">
        <v>21050</v>
      </c>
      <c r="H24">
        <v>80767</v>
      </c>
      <c r="J24">
        <f t="shared" si="0"/>
        <v>61269.4</v>
      </c>
      <c r="K24">
        <f t="shared" si="1"/>
        <v>1.318227369616807</v>
      </c>
      <c r="L24">
        <f t="shared" si="2"/>
        <v>107109</v>
      </c>
      <c r="M24">
        <f t="shared" si="3"/>
        <v>21050</v>
      </c>
      <c r="N24">
        <f t="shared" si="4"/>
        <v>61269.4</v>
      </c>
      <c r="O24">
        <f t="shared" si="5"/>
        <v>86059</v>
      </c>
      <c r="Q24">
        <v>-6071</v>
      </c>
      <c r="R24">
        <v>-209</v>
      </c>
      <c r="T24">
        <v>-2936.5999999999985</v>
      </c>
      <c r="U24">
        <v>-3</v>
      </c>
      <c r="W24">
        <v>3863.7999999999997</v>
      </c>
      <c r="X24">
        <v>217</v>
      </c>
      <c r="Z24">
        <v>61269.4</v>
      </c>
      <c r="AA24">
        <v>1.318227369616807</v>
      </c>
      <c r="AI24">
        <v>61269.4</v>
      </c>
      <c r="AJ24">
        <v>1.318227369616807</v>
      </c>
    </row>
    <row r="25" spans="2:38" x14ac:dyDescent="0.25">
      <c r="B25">
        <v>24055</v>
      </c>
      <c r="C25">
        <v>87659</v>
      </c>
      <c r="D25">
        <v>3447</v>
      </c>
      <c r="E25">
        <v>119870</v>
      </c>
      <c r="F25">
        <v>8366</v>
      </c>
      <c r="H25">
        <v>66043</v>
      </c>
      <c r="J25">
        <f t="shared" si="0"/>
        <v>48679.4</v>
      </c>
      <c r="K25">
        <f t="shared" si="1"/>
        <v>1.3566929748517853</v>
      </c>
      <c r="L25">
        <f t="shared" si="2"/>
        <v>119870</v>
      </c>
      <c r="M25">
        <f t="shared" si="3"/>
        <v>3447</v>
      </c>
      <c r="N25">
        <f t="shared" si="4"/>
        <v>48679.4</v>
      </c>
      <c r="O25">
        <f t="shared" si="5"/>
        <v>116423</v>
      </c>
      <c r="Q25">
        <v>-2468</v>
      </c>
      <c r="R25">
        <v>126</v>
      </c>
      <c r="T25">
        <v>-569.79999999999563</v>
      </c>
      <c r="U25">
        <v>-109</v>
      </c>
      <c r="W25">
        <v>3107.4</v>
      </c>
      <c r="X25">
        <v>234.60000000000002</v>
      </c>
      <c r="Z25">
        <v>48679.4</v>
      </c>
      <c r="AA25">
        <v>1.3566929748517853</v>
      </c>
      <c r="AI25">
        <v>48679.4</v>
      </c>
      <c r="AJ25">
        <v>1.3566929748517853</v>
      </c>
    </row>
    <row r="26" spans="2:38" x14ac:dyDescent="0.25">
      <c r="B26">
        <v>59970</v>
      </c>
      <c r="C26">
        <v>120371</v>
      </c>
      <c r="D26">
        <v>13256</v>
      </c>
      <c r="E26">
        <v>115811</v>
      </c>
      <c r="F26">
        <v>79971</v>
      </c>
      <c r="H26">
        <v>118053</v>
      </c>
      <c r="J26">
        <f t="shared" si="0"/>
        <v>77875.8</v>
      </c>
      <c r="K26">
        <f t="shared" si="1"/>
        <v>1.5159138012065365</v>
      </c>
      <c r="L26">
        <f t="shared" si="2"/>
        <v>120371</v>
      </c>
      <c r="M26">
        <f t="shared" si="3"/>
        <v>13256</v>
      </c>
      <c r="N26">
        <f t="shared" si="4"/>
        <v>77875.8</v>
      </c>
      <c r="O26">
        <f t="shared" si="5"/>
        <v>107115</v>
      </c>
      <c r="Q26">
        <v>-1749</v>
      </c>
      <c r="R26">
        <v>-700</v>
      </c>
      <c r="T26">
        <v>-499.80000000000291</v>
      </c>
      <c r="U26">
        <v>-392.39999999999418</v>
      </c>
      <c r="W26">
        <v>3340.6000000000004</v>
      </c>
      <c r="X26">
        <v>392.4</v>
      </c>
      <c r="AF26">
        <v>77875.8</v>
      </c>
      <c r="AG26">
        <v>1.5159138012065365</v>
      </c>
      <c r="AI26">
        <v>77875.8</v>
      </c>
      <c r="AJ26">
        <v>1.5159138012065365</v>
      </c>
    </row>
    <row r="27" spans="2:38" x14ac:dyDescent="0.25">
      <c r="B27">
        <v>80747</v>
      </c>
      <c r="C27">
        <v>104400</v>
      </c>
      <c r="D27">
        <v>39677</v>
      </c>
      <c r="E27">
        <v>2899</v>
      </c>
      <c r="F27">
        <v>120396</v>
      </c>
      <c r="H27">
        <v>101250</v>
      </c>
      <c r="J27">
        <f t="shared" si="0"/>
        <v>69623.8</v>
      </c>
      <c r="K27">
        <f t="shared" si="1"/>
        <v>1.4542440946917576</v>
      </c>
      <c r="L27">
        <f t="shared" si="2"/>
        <v>120396</v>
      </c>
      <c r="M27">
        <f t="shared" si="3"/>
        <v>2899</v>
      </c>
      <c r="N27">
        <f t="shared" si="4"/>
        <v>69623.8</v>
      </c>
      <c r="O27">
        <f t="shared" si="5"/>
        <v>117497</v>
      </c>
      <c r="Q27">
        <v>2604</v>
      </c>
      <c r="R27">
        <v>-946</v>
      </c>
      <c r="T27">
        <v>-314</v>
      </c>
      <c r="U27">
        <v>232.80000000000291</v>
      </c>
      <c r="W27">
        <v>2379.1999999999998</v>
      </c>
      <c r="X27">
        <v>232.79999999999998</v>
      </c>
      <c r="AB27">
        <v>69623.8</v>
      </c>
      <c r="AC27">
        <v>1.4542440946917576</v>
      </c>
      <c r="AI27">
        <v>69623.8</v>
      </c>
      <c r="AJ27">
        <v>1.4542440946917576</v>
      </c>
    </row>
    <row r="28" spans="2:38" x14ac:dyDescent="0.25">
      <c r="B28">
        <v>110233</v>
      </c>
      <c r="C28">
        <v>69333</v>
      </c>
      <c r="D28">
        <v>4668</v>
      </c>
      <c r="E28">
        <v>12941</v>
      </c>
      <c r="F28">
        <v>57073</v>
      </c>
      <c r="H28">
        <v>51336</v>
      </c>
      <c r="J28">
        <f t="shared" si="0"/>
        <v>50849.599999999999</v>
      </c>
      <c r="K28">
        <f t="shared" si="1"/>
        <v>1.0095654636417986</v>
      </c>
      <c r="L28">
        <f t="shared" si="2"/>
        <v>110233</v>
      </c>
      <c r="M28">
        <f t="shared" si="3"/>
        <v>4668</v>
      </c>
      <c r="N28">
        <f t="shared" si="4"/>
        <v>50849.599999999999</v>
      </c>
      <c r="O28">
        <f t="shared" si="5"/>
        <v>105565</v>
      </c>
      <c r="Q28">
        <v>-5244</v>
      </c>
      <c r="R28">
        <v>-3</v>
      </c>
      <c r="T28">
        <v>149</v>
      </c>
      <c r="U28">
        <v>102.59999999999854</v>
      </c>
      <c r="W28">
        <v>2598.1999999999998</v>
      </c>
      <c r="X28">
        <v>211.4</v>
      </c>
      <c r="Z28">
        <v>50849.599999999999</v>
      </c>
      <c r="AA28">
        <v>1.0095654636417986</v>
      </c>
      <c r="AI28">
        <v>50849.599999999999</v>
      </c>
      <c r="AJ28">
        <v>1.0095654636417986</v>
      </c>
    </row>
    <row r="29" spans="2:38" x14ac:dyDescent="0.25">
      <c r="B29">
        <v>101643</v>
      </c>
      <c r="C29">
        <v>101385</v>
      </c>
      <c r="D29">
        <v>19576</v>
      </c>
      <c r="E29">
        <v>1647</v>
      </c>
      <c r="F29">
        <v>3649</v>
      </c>
      <c r="H29">
        <v>101726</v>
      </c>
      <c r="J29">
        <f t="shared" si="0"/>
        <v>45580</v>
      </c>
      <c r="K29">
        <f t="shared" si="1"/>
        <v>2.231812198332602</v>
      </c>
      <c r="L29">
        <f t="shared" si="2"/>
        <v>101643</v>
      </c>
      <c r="M29">
        <f t="shared" si="3"/>
        <v>1647</v>
      </c>
      <c r="N29">
        <f t="shared" si="4"/>
        <v>45580</v>
      </c>
      <c r="O29">
        <f t="shared" si="5"/>
        <v>99996</v>
      </c>
      <c r="Q29">
        <v>1727</v>
      </c>
      <c r="R29">
        <v>424</v>
      </c>
      <c r="T29">
        <v>1373.8000000000029</v>
      </c>
      <c r="U29">
        <v>-264.40000000000146</v>
      </c>
      <c r="W29">
        <v>2541.4</v>
      </c>
      <c r="X29">
        <v>421.20000000000005</v>
      </c>
      <c r="AD29">
        <v>45580</v>
      </c>
      <c r="AE29">
        <v>2.231812198332602</v>
      </c>
      <c r="AK29">
        <v>45580</v>
      </c>
      <c r="AL29">
        <v>2.231812198332602</v>
      </c>
    </row>
    <row r="30" spans="2:38" x14ac:dyDescent="0.25">
      <c r="B30">
        <v>66468</v>
      </c>
      <c r="C30">
        <v>70409</v>
      </c>
      <c r="D30">
        <v>103662</v>
      </c>
      <c r="E30">
        <v>88094</v>
      </c>
      <c r="F30">
        <v>67055</v>
      </c>
      <c r="H30">
        <v>140392</v>
      </c>
      <c r="J30">
        <f t="shared" si="0"/>
        <v>79137.600000000006</v>
      </c>
      <c r="K30">
        <f t="shared" si="1"/>
        <v>1.7740239784881016</v>
      </c>
      <c r="L30">
        <f t="shared" si="2"/>
        <v>103662</v>
      </c>
      <c r="M30">
        <f t="shared" si="3"/>
        <v>66468</v>
      </c>
      <c r="N30">
        <f t="shared" si="4"/>
        <v>79137.600000000006</v>
      </c>
      <c r="O30">
        <f t="shared" si="5"/>
        <v>37194</v>
      </c>
      <c r="Q30">
        <v>1894</v>
      </c>
      <c r="R30">
        <v>585</v>
      </c>
      <c r="T30">
        <v>-25.19999999999709</v>
      </c>
      <c r="U30">
        <v>31</v>
      </c>
      <c r="W30">
        <v>3318.8</v>
      </c>
      <c r="X30">
        <v>425</v>
      </c>
      <c r="AF30">
        <v>79137.600000000006</v>
      </c>
      <c r="AG30">
        <v>1.7740239784881016</v>
      </c>
      <c r="AI30">
        <v>79137.600000000006</v>
      </c>
      <c r="AJ30">
        <v>1.7740239784881016</v>
      </c>
    </row>
    <row r="31" spans="2:38" x14ac:dyDescent="0.25">
      <c r="B31">
        <v>9978</v>
      </c>
      <c r="C31">
        <v>87462</v>
      </c>
      <c r="D31">
        <v>91556</v>
      </c>
      <c r="E31">
        <v>101590</v>
      </c>
      <c r="F31">
        <v>118967</v>
      </c>
      <c r="H31">
        <v>83931</v>
      </c>
      <c r="J31">
        <f t="shared" si="0"/>
        <v>81910.600000000006</v>
      </c>
      <c r="K31">
        <f t="shared" si="1"/>
        <v>1.0246659162550389</v>
      </c>
      <c r="L31">
        <f t="shared" si="2"/>
        <v>118967</v>
      </c>
      <c r="M31">
        <f t="shared" si="3"/>
        <v>9978</v>
      </c>
      <c r="N31">
        <f t="shared" si="4"/>
        <v>81910.600000000006</v>
      </c>
      <c r="O31">
        <f t="shared" si="5"/>
        <v>108989</v>
      </c>
      <c r="Q31">
        <v>-1923</v>
      </c>
      <c r="R31">
        <v>-45</v>
      </c>
      <c r="T31">
        <v>312.40000000000873</v>
      </c>
      <c r="U31">
        <v>-140.79999999998836</v>
      </c>
      <c r="W31">
        <v>2264</v>
      </c>
      <c r="X31">
        <v>284.39999999999998</v>
      </c>
      <c r="AB31">
        <v>81910.600000000006</v>
      </c>
      <c r="AC31">
        <v>1.0246659162550389</v>
      </c>
      <c r="AI31">
        <v>81910.600000000006</v>
      </c>
      <c r="AJ31">
        <v>1.0246659162550389</v>
      </c>
    </row>
    <row r="32" spans="2:38" x14ac:dyDescent="0.25">
      <c r="B32">
        <v>105279</v>
      </c>
      <c r="C32">
        <v>29336</v>
      </c>
      <c r="D32">
        <v>90148</v>
      </c>
      <c r="E32">
        <v>15230</v>
      </c>
      <c r="F32">
        <v>5393</v>
      </c>
      <c r="H32">
        <v>61127</v>
      </c>
      <c r="J32">
        <f t="shared" si="0"/>
        <v>49077.2</v>
      </c>
      <c r="K32">
        <f t="shared" si="1"/>
        <v>1.2455274547040174</v>
      </c>
      <c r="L32">
        <f t="shared" si="2"/>
        <v>105279</v>
      </c>
      <c r="M32">
        <f t="shared" si="3"/>
        <v>5393</v>
      </c>
      <c r="N32">
        <f t="shared" si="4"/>
        <v>49077.2</v>
      </c>
      <c r="O32">
        <f t="shared" si="5"/>
        <v>99886</v>
      </c>
      <c r="Q32">
        <v>-6523</v>
      </c>
      <c r="R32">
        <v>-113</v>
      </c>
      <c r="T32">
        <v>418.39999999999418</v>
      </c>
      <c r="U32">
        <v>338.19999999999709</v>
      </c>
      <c r="W32">
        <v>2739.6</v>
      </c>
      <c r="X32">
        <v>469.8</v>
      </c>
      <c r="Z32">
        <v>49077.2</v>
      </c>
      <c r="AA32">
        <v>1.2455274547040174</v>
      </c>
      <c r="AI32">
        <v>49077.2</v>
      </c>
      <c r="AJ32">
        <v>1.2455274547040174</v>
      </c>
    </row>
    <row r="33" spans="2:38" x14ac:dyDescent="0.25">
      <c r="B33">
        <v>93300</v>
      </c>
      <c r="C33">
        <v>73608</v>
      </c>
      <c r="D33">
        <v>55564</v>
      </c>
      <c r="E33">
        <v>77165</v>
      </c>
      <c r="F33">
        <v>73016</v>
      </c>
      <c r="H33">
        <v>112793</v>
      </c>
      <c r="J33">
        <f t="shared" si="0"/>
        <v>74530.600000000006</v>
      </c>
      <c r="K33">
        <f t="shared" si="1"/>
        <v>1.513378397597765</v>
      </c>
      <c r="L33">
        <f t="shared" si="2"/>
        <v>93300</v>
      </c>
      <c r="M33">
        <f t="shared" si="3"/>
        <v>55564</v>
      </c>
      <c r="N33">
        <f t="shared" si="4"/>
        <v>74530.600000000006</v>
      </c>
      <c r="O33">
        <f t="shared" si="5"/>
        <v>37736</v>
      </c>
      <c r="Q33">
        <v>2708</v>
      </c>
      <c r="R33">
        <v>0</v>
      </c>
      <c r="T33">
        <v>-302.59999999999127</v>
      </c>
      <c r="U33">
        <v>-36.599999999991269</v>
      </c>
      <c r="W33">
        <v>1848.6</v>
      </c>
      <c r="X33">
        <v>77.800000000000011</v>
      </c>
      <c r="AF33">
        <v>74530.600000000006</v>
      </c>
      <c r="AG33">
        <v>1.513378397597765</v>
      </c>
      <c r="AI33">
        <v>74530.600000000006</v>
      </c>
      <c r="AJ33">
        <v>1.513378397597765</v>
      </c>
    </row>
    <row r="34" spans="2:38" x14ac:dyDescent="0.25">
      <c r="B34">
        <v>42200</v>
      </c>
      <c r="C34">
        <v>94723</v>
      </c>
      <c r="D34">
        <v>94665</v>
      </c>
      <c r="E34">
        <v>21673</v>
      </c>
      <c r="F34">
        <v>101018</v>
      </c>
      <c r="H34">
        <v>97497</v>
      </c>
      <c r="J34">
        <f t="shared" ref="J34:J65" si="6">AVERAGE(B34:F34)</f>
        <v>70855.8</v>
      </c>
      <c r="K34">
        <f t="shared" ref="K34:K65" si="7">H34/J34</f>
        <v>1.3759918030704614</v>
      </c>
      <c r="L34">
        <f t="shared" ref="L34:L65" si="8">MAX(B34:F34)</f>
        <v>101018</v>
      </c>
      <c r="M34">
        <f t="shared" ref="M34:M65" si="9">MIN(B34:F34)</f>
        <v>21673</v>
      </c>
      <c r="N34">
        <f t="shared" ref="N34:N65" si="10">AVERAGE(B34:F34)</f>
        <v>70855.8</v>
      </c>
      <c r="O34">
        <f t="shared" ref="O34:O65" si="11">L34-M34</f>
        <v>79345</v>
      </c>
      <c r="Q34">
        <v>-1764</v>
      </c>
      <c r="R34">
        <v>144</v>
      </c>
      <c r="T34">
        <v>-1000.8000000000029</v>
      </c>
      <c r="U34">
        <v>246.60000000000582</v>
      </c>
      <c r="W34">
        <v>4086.7999999999997</v>
      </c>
      <c r="X34">
        <v>258.60000000000002</v>
      </c>
      <c r="AB34">
        <v>70855.8</v>
      </c>
      <c r="AC34">
        <v>1.3759918030704614</v>
      </c>
      <c r="AI34">
        <v>70855.8</v>
      </c>
      <c r="AJ34">
        <v>1.3759918030704614</v>
      </c>
    </row>
    <row r="35" spans="2:38" x14ac:dyDescent="0.25">
      <c r="B35">
        <v>116705</v>
      </c>
      <c r="C35">
        <v>84250</v>
      </c>
      <c r="D35">
        <v>101228</v>
      </c>
      <c r="E35">
        <v>3115</v>
      </c>
      <c r="F35">
        <v>16332</v>
      </c>
      <c r="H35">
        <v>104423</v>
      </c>
      <c r="J35">
        <f t="shared" si="6"/>
        <v>64326</v>
      </c>
      <c r="K35">
        <f t="shared" si="7"/>
        <v>1.623340484407549</v>
      </c>
      <c r="L35">
        <f t="shared" si="8"/>
        <v>116705</v>
      </c>
      <c r="M35">
        <f t="shared" si="9"/>
        <v>3115</v>
      </c>
      <c r="N35">
        <f t="shared" si="10"/>
        <v>64326</v>
      </c>
      <c r="O35">
        <f t="shared" si="11"/>
        <v>113590</v>
      </c>
      <c r="Q35">
        <v>611</v>
      </c>
      <c r="R35">
        <v>68</v>
      </c>
      <c r="T35">
        <v>-1479</v>
      </c>
      <c r="U35">
        <v>-117.80000000000291</v>
      </c>
      <c r="W35">
        <v>2393.7999999999997</v>
      </c>
      <c r="X35">
        <v>207.39999999999998</v>
      </c>
      <c r="AF35">
        <v>64326</v>
      </c>
      <c r="AG35">
        <v>1.623340484407549</v>
      </c>
      <c r="AI35">
        <v>64326</v>
      </c>
      <c r="AJ35">
        <v>1.623340484407549</v>
      </c>
    </row>
    <row r="36" spans="2:38" x14ac:dyDescent="0.25">
      <c r="B36">
        <v>31391</v>
      </c>
      <c r="C36">
        <v>57987</v>
      </c>
      <c r="D36">
        <v>32623</v>
      </c>
      <c r="E36">
        <v>108244</v>
      </c>
      <c r="F36">
        <v>20838</v>
      </c>
      <c r="H36">
        <v>95743</v>
      </c>
      <c r="J36">
        <f t="shared" si="6"/>
        <v>50216.6</v>
      </c>
      <c r="K36">
        <f t="shared" si="7"/>
        <v>1.9066006061740541</v>
      </c>
      <c r="L36">
        <f t="shared" si="8"/>
        <v>108244</v>
      </c>
      <c r="M36">
        <f t="shared" si="9"/>
        <v>20838</v>
      </c>
      <c r="N36">
        <f t="shared" si="10"/>
        <v>50216.6</v>
      </c>
      <c r="O36">
        <f t="shared" si="11"/>
        <v>87406</v>
      </c>
      <c r="Q36">
        <v>-2903</v>
      </c>
      <c r="R36">
        <v>-768</v>
      </c>
      <c r="T36">
        <v>-779.20000000000437</v>
      </c>
      <c r="U36">
        <v>27.400000000001455</v>
      </c>
      <c r="W36">
        <v>2631.6000000000004</v>
      </c>
      <c r="X36">
        <v>158.60000000000002</v>
      </c>
      <c r="AD36">
        <v>50216.6</v>
      </c>
      <c r="AE36">
        <v>1.9066006061740541</v>
      </c>
      <c r="AK36">
        <v>50216.6</v>
      </c>
      <c r="AL36">
        <v>1.9066006061740541</v>
      </c>
    </row>
    <row r="37" spans="2:38" x14ac:dyDescent="0.25">
      <c r="B37">
        <v>93643</v>
      </c>
      <c r="C37">
        <v>102757</v>
      </c>
      <c r="D37">
        <v>118212</v>
      </c>
      <c r="E37">
        <v>18213</v>
      </c>
      <c r="F37">
        <v>32446</v>
      </c>
      <c r="H37">
        <v>119392</v>
      </c>
      <c r="J37">
        <f t="shared" si="6"/>
        <v>73054.2</v>
      </c>
      <c r="K37">
        <f t="shared" si="7"/>
        <v>1.6342934424030378</v>
      </c>
      <c r="L37">
        <f t="shared" si="8"/>
        <v>118212</v>
      </c>
      <c r="M37">
        <f t="shared" si="9"/>
        <v>18213</v>
      </c>
      <c r="N37">
        <f t="shared" si="10"/>
        <v>73054.2</v>
      </c>
      <c r="O37">
        <f t="shared" si="11"/>
        <v>99999</v>
      </c>
      <c r="Q37">
        <v>574</v>
      </c>
      <c r="R37">
        <v>-615</v>
      </c>
      <c r="T37">
        <v>-770.40000000000873</v>
      </c>
      <c r="U37">
        <v>-370.60000000000582</v>
      </c>
      <c r="W37">
        <v>2304.7999999999997</v>
      </c>
      <c r="X37">
        <v>760.59999999999991</v>
      </c>
      <c r="AF37">
        <v>73054.2</v>
      </c>
      <c r="AG37">
        <v>1.6342934424030378</v>
      </c>
      <c r="AI37">
        <v>73054.2</v>
      </c>
      <c r="AJ37">
        <v>1.6342934424030378</v>
      </c>
    </row>
    <row r="38" spans="2:38" x14ac:dyDescent="0.25">
      <c r="B38">
        <v>87039</v>
      </c>
      <c r="C38">
        <v>10874</v>
      </c>
      <c r="D38">
        <v>87971</v>
      </c>
      <c r="E38">
        <v>13862</v>
      </c>
      <c r="F38">
        <v>109463</v>
      </c>
      <c r="H38">
        <v>101836</v>
      </c>
      <c r="J38">
        <f t="shared" si="6"/>
        <v>61841.8</v>
      </c>
      <c r="K38">
        <f t="shared" si="7"/>
        <v>1.6467179157139669</v>
      </c>
      <c r="L38">
        <f t="shared" si="8"/>
        <v>109463</v>
      </c>
      <c r="M38">
        <f t="shared" si="9"/>
        <v>10874</v>
      </c>
      <c r="N38">
        <f t="shared" si="10"/>
        <v>61841.8</v>
      </c>
      <c r="O38">
        <f t="shared" si="11"/>
        <v>98589</v>
      </c>
      <c r="Q38">
        <v>-1238</v>
      </c>
      <c r="R38">
        <v>-2</v>
      </c>
      <c r="T38">
        <v>-174.79999999999563</v>
      </c>
      <c r="U38">
        <v>145.40000000000146</v>
      </c>
      <c r="W38">
        <v>2502.7999999999997</v>
      </c>
      <c r="X38">
        <v>188.60000000000002</v>
      </c>
      <c r="AD38">
        <v>61841.8</v>
      </c>
      <c r="AE38">
        <v>1.6467179157139669</v>
      </c>
      <c r="AK38">
        <v>61841.8</v>
      </c>
      <c r="AL38">
        <v>1.6467179157139669</v>
      </c>
    </row>
    <row r="39" spans="2:38" x14ac:dyDescent="0.25">
      <c r="B39">
        <v>55268</v>
      </c>
      <c r="C39">
        <v>111928</v>
      </c>
      <c r="D39">
        <v>16064</v>
      </c>
      <c r="E39">
        <v>116394</v>
      </c>
      <c r="F39">
        <v>108890</v>
      </c>
      <c r="H39">
        <v>140097</v>
      </c>
      <c r="J39">
        <f t="shared" si="6"/>
        <v>81708.800000000003</v>
      </c>
      <c r="K39">
        <f t="shared" si="7"/>
        <v>1.7145888814913448</v>
      </c>
      <c r="L39">
        <f t="shared" si="8"/>
        <v>116394</v>
      </c>
      <c r="M39">
        <f t="shared" si="9"/>
        <v>16064</v>
      </c>
      <c r="N39">
        <f t="shared" si="10"/>
        <v>81708.800000000003</v>
      </c>
      <c r="O39">
        <f t="shared" si="11"/>
        <v>100330</v>
      </c>
      <c r="Q39">
        <v>7872</v>
      </c>
      <c r="R39">
        <v>-420</v>
      </c>
      <c r="T39">
        <v>405.80000000000291</v>
      </c>
      <c r="U39">
        <v>144.60000000000582</v>
      </c>
      <c r="W39">
        <v>2182.1999999999998</v>
      </c>
      <c r="X39">
        <v>340.6</v>
      </c>
      <c r="AF39">
        <v>81708.800000000003</v>
      </c>
      <c r="AG39">
        <v>1.7145888814913448</v>
      </c>
      <c r="AI39">
        <v>81708.800000000003</v>
      </c>
      <c r="AJ39">
        <v>1.7145888814913448</v>
      </c>
    </row>
    <row r="40" spans="2:38" x14ac:dyDescent="0.25">
      <c r="B40">
        <v>623</v>
      </c>
      <c r="C40">
        <v>31250</v>
      </c>
      <c r="D40">
        <v>18698</v>
      </c>
      <c r="E40">
        <v>16807</v>
      </c>
      <c r="F40">
        <v>112152</v>
      </c>
      <c r="H40">
        <v>37602</v>
      </c>
      <c r="J40">
        <f t="shared" si="6"/>
        <v>35906</v>
      </c>
      <c r="K40">
        <f t="shared" si="7"/>
        <v>1.0472344454965743</v>
      </c>
      <c r="L40">
        <f t="shared" si="8"/>
        <v>112152</v>
      </c>
      <c r="M40">
        <f t="shared" si="9"/>
        <v>623</v>
      </c>
      <c r="N40">
        <f t="shared" si="10"/>
        <v>35906</v>
      </c>
      <c r="O40">
        <f t="shared" si="11"/>
        <v>111529</v>
      </c>
      <c r="Q40">
        <v>-3234</v>
      </c>
      <c r="R40">
        <v>-264</v>
      </c>
      <c r="T40">
        <v>-305.19999999999709</v>
      </c>
      <c r="U40">
        <v>-348</v>
      </c>
      <c r="W40">
        <v>3626.8</v>
      </c>
      <c r="X40">
        <v>380.79999999999995</v>
      </c>
      <c r="Z40">
        <v>35906</v>
      </c>
      <c r="AA40">
        <v>1.0472344454965743</v>
      </c>
      <c r="AI40">
        <v>35906</v>
      </c>
      <c r="AJ40">
        <v>1.0472344454965743</v>
      </c>
    </row>
    <row r="41" spans="2:38" x14ac:dyDescent="0.25">
      <c r="B41">
        <v>121052</v>
      </c>
      <c r="C41">
        <v>7057</v>
      </c>
      <c r="D41">
        <v>18688</v>
      </c>
      <c r="E41">
        <v>7679</v>
      </c>
      <c r="F41">
        <v>84702</v>
      </c>
      <c r="H41">
        <v>89590</v>
      </c>
      <c r="J41">
        <f t="shared" si="6"/>
        <v>47835.6</v>
      </c>
      <c r="K41">
        <f t="shared" si="7"/>
        <v>1.8728729230949335</v>
      </c>
      <c r="L41">
        <f t="shared" si="8"/>
        <v>121052</v>
      </c>
      <c r="M41">
        <f t="shared" si="9"/>
        <v>7057</v>
      </c>
      <c r="N41">
        <f t="shared" si="10"/>
        <v>47835.6</v>
      </c>
      <c r="O41">
        <f t="shared" si="11"/>
        <v>113995</v>
      </c>
      <c r="Q41">
        <v>6196</v>
      </c>
      <c r="R41">
        <v>-112</v>
      </c>
      <c r="T41">
        <v>-1758</v>
      </c>
      <c r="U41">
        <v>257.19999999999709</v>
      </c>
      <c r="W41">
        <v>2131.6</v>
      </c>
      <c r="X41">
        <v>371.60000000000008</v>
      </c>
      <c r="AD41">
        <v>47835.6</v>
      </c>
      <c r="AE41">
        <v>1.8728729230949335</v>
      </c>
      <c r="AK41">
        <v>47835.6</v>
      </c>
      <c r="AL41">
        <v>1.8728729230949335</v>
      </c>
    </row>
    <row r="42" spans="2:38" x14ac:dyDescent="0.25">
      <c r="B42">
        <v>64204</v>
      </c>
      <c r="C42">
        <v>38992</v>
      </c>
      <c r="D42">
        <v>108410</v>
      </c>
      <c r="E42">
        <v>32496</v>
      </c>
      <c r="F42">
        <v>3472</v>
      </c>
      <c r="H42">
        <v>50524</v>
      </c>
      <c r="J42">
        <f t="shared" si="6"/>
        <v>49514.8</v>
      </c>
      <c r="K42">
        <f t="shared" si="7"/>
        <v>1.0203817848400882</v>
      </c>
      <c r="L42">
        <f t="shared" si="8"/>
        <v>108410</v>
      </c>
      <c r="M42">
        <f t="shared" si="9"/>
        <v>3472</v>
      </c>
      <c r="N42">
        <f t="shared" si="10"/>
        <v>49514.8</v>
      </c>
      <c r="O42">
        <f t="shared" si="11"/>
        <v>104938</v>
      </c>
      <c r="Q42">
        <v>-3596</v>
      </c>
      <c r="R42">
        <v>-1</v>
      </c>
      <c r="T42">
        <v>-1702.3999999999942</v>
      </c>
      <c r="U42">
        <v>257.80000000000291</v>
      </c>
      <c r="W42">
        <v>3277.2000000000003</v>
      </c>
      <c r="X42">
        <v>346.6</v>
      </c>
      <c r="Z42">
        <v>49514.8</v>
      </c>
      <c r="AA42">
        <v>1.0203817848400882</v>
      </c>
      <c r="AI42">
        <v>49514.8</v>
      </c>
      <c r="AJ42">
        <v>1.0203817848400882</v>
      </c>
    </row>
    <row r="43" spans="2:38" x14ac:dyDescent="0.25">
      <c r="B43">
        <v>83847</v>
      </c>
      <c r="C43">
        <v>37715</v>
      </c>
      <c r="D43">
        <v>32932</v>
      </c>
      <c r="E43">
        <v>9443</v>
      </c>
      <c r="F43">
        <v>62355</v>
      </c>
      <c r="H43">
        <v>74468</v>
      </c>
      <c r="J43">
        <f t="shared" si="6"/>
        <v>45258.400000000001</v>
      </c>
      <c r="K43">
        <f t="shared" si="7"/>
        <v>1.6453962137415374</v>
      </c>
      <c r="L43">
        <f t="shared" si="8"/>
        <v>83847</v>
      </c>
      <c r="M43">
        <f t="shared" si="9"/>
        <v>9443</v>
      </c>
      <c r="N43">
        <f t="shared" si="10"/>
        <v>45258.400000000001</v>
      </c>
      <c r="O43">
        <f t="shared" si="11"/>
        <v>74404</v>
      </c>
      <c r="Q43">
        <v>-4744</v>
      </c>
      <c r="R43">
        <v>-2</v>
      </c>
      <c r="T43">
        <v>-325.40000000000146</v>
      </c>
      <c r="U43">
        <v>-106.19999999999709</v>
      </c>
      <c r="W43">
        <v>902.2</v>
      </c>
      <c r="X43">
        <v>286.2</v>
      </c>
      <c r="AD43">
        <v>45258.400000000001</v>
      </c>
      <c r="AE43">
        <v>1.6453962137415374</v>
      </c>
      <c r="AI43">
        <v>45258.400000000001</v>
      </c>
      <c r="AJ43">
        <v>1.6453962137415374</v>
      </c>
    </row>
    <row r="44" spans="2:38" x14ac:dyDescent="0.25">
      <c r="B44">
        <v>11107</v>
      </c>
      <c r="C44">
        <v>92952</v>
      </c>
      <c r="D44">
        <v>25526</v>
      </c>
      <c r="E44">
        <v>6622</v>
      </c>
      <c r="F44">
        <v>116856</v>
      </c>
      <c r="H44">
        <v>84215</v>
      </c>
      <c r="J44">
        <f t="shared" si="6"/>
        <v>50612.6</v>
      </c>
      <c r="K44">
        <f t="shared" si="7"/>
        <v>1.6639137289923853</v>
      </c>
      <c r="L44">
        <f t="shared" si="8"/>
        <v>116856</v>
      </c>
      <c r="M44">
        <f t="shared" si="9"/>
        <v>6622</v>
      </c>
      <c r="N44">
        <f t="shared" si="10"/>
        <v>50612.6</v>
      </c>
      <c r="O44">
        <f t="shared" si="11"/>
        <v>110234</v>
      </c>
      <c r="Q44">
        <v>-1885</v>
      </c>
      <c r="R44">
        <v>9</v>
      </c>
      <c r="T44">
        <v>1707.7999999999956</v>
      </c>
      <c r="U44">
        <v>-217</v>
      </c>
      <c r="W44">
        <v>2345</v>
      </c>
      <c r="X44">
        <v>307.39999999999998</v>
      </c>
      <c r="AD44">
        <v>50612.6</v>
      </c>
      <c r="AE44">
        <v>1.6639137289923853</v>
      </c>
      <c r="AK44">
        <v>50612.6</v>
      </c>
      <c r="AL44">
        <v>1.6639137289923853</v>
      </c>
    </row>
    <row r="45" spans="2:38" x14ac:dyDescent="0.25">
      <c r="B45">
        <v>8788</v>
      </c>
      <c r="C45">
        <v>2117</v>
      </c>
      <c r="D45">
        <v>64636</v>
      </c>
      <c r="E45">
        <v>106534</v>
      </c>
      <c r="F45">
        <v>30925</v>
      </c>
      <c r="H45">
        <v>73059</v>
      </c>
      <c r="J45">
        <f t="shared" si="6"/>
        <v>42600</v>
      </c>
      <c r="K45">
        <f t="shared" si="7"/>
        <v>1.7150000000000001</v>
      </c>
      <c r="L45">
        <f t="shared" si="8"/>
        <v>106534</v>
      </c>
      <c r="M45">
        <f t="shared" si="9"/>
        <v>2117</v>
      </c>
      <c r="N45">
        <f t="shared" si="10"/>
        <v>42600</v>
      </c>
      <c r="O45">
        <f t="shared" si="11"/>
        <v>104417</v>
      </c>
      <c r="Q45">
        <v>5901</v>
      </c>
      <c r="R45">
        <v>0</v>
      </c>
      <c r="T45">
        <v>91.19999999999709</v>
      </c>
      <c r="U45">
        <v>-178.59999999999854</v>
      </c>
      <c r="W45">
        <v>2376.3999999999996</v>
      </c>
      <c r="X45">
        <v>291.8</v>
      </c>
      <c r="AD45">
        <v>42600</v>
      </c>
      <c r="AE45">
        <v>1.7150000000000001</v>
      </c>
      <c r="AI45">
        <v>42600</v>
      </c>
      <c r="AJ45">
        <v>1.7150000000000001</v>
      </c>
    </row>
    <row r="46" spans="2:38" x14ac:dyDescent="0.25">
      <c r="B46">
        <v>4108</v>
      </c>
      <c r="C46">
        <v>7725</v>
      </c>
      <c r="D46">
        <v>81908</v>
      </c>
      <c r="E46">
        <v>90131</v>
      </c>
      <c r="F46">
        <v>43920</v>
      </c>
      <c r="H46">
        <v>64650</v>
      </c>
      <c r="J46">
        <f t="shared" si="6"/>
        <v>45558.400000000001</v>
      </c>
      <c r="K46">
        <f t="shared" si="7"/>
        <v>1.4190577368827701</v>
      </c>
      <c r="L46">
        <f t="shared" si="8"/>
        <v>90131</v>
      </c>
      <c r="M46">
        <f t="shared" si="9"/>
        <v>4108</v>
      </c>
      <c r="N46">
        <f t="shared" si="10"/>
        <v>45558.400000000001</v>
      </c>
      <c r="O46">
        <f t="shared" si="11"/>
        <v>86023</v>
      </c>
      <c r="Q46">
        <v>3150</v>
      </c>
      <c r="R46">
        <v>592</v>
      </c>
      <c r="T46">
        <v>-419</v>
      </c>
      <c r="U46">
        <v>-227.19999999999709</v>
      </c>
      <c r="W46">
        <v>2245.4</v>
      </c>
      <c r="X46">
        <v>553.6</v>
      </c>
      <c r="Z46">
        <v>45558.400000000001</v>
      </c>
      <c r="AA46">
        <v>1.4190577368827701</v>
      </c>
      <c r="AI46">
        <v>45558.400000000001</v>
      </c>
      <c r="AJ46">
        <v>1.4190577368827701</v>
      </c>
    </row>
    <row r="47" spans="2:38" x14ac:dyDescent="0.25">
      <c r="B47">
        <v>19789</v>
      </c>
      <c r="C47">
        <v>55940</v>
      </c>
      <c r="D47">
        <v>32313</v>
      </c>
      <c r="E47">
        <v>103486</v>
      </c>
      <c r="F47">
        <v>6505</v>
      </c>
      <c r="H47">
        <v>95200</v>
      </c>
      <c r="J47">
        <f t="shared" si="6"/>
        <v>43606.6</v>
      </c>
      <c r="K47">
        <f t="shared" si="7"/>
        <v>2.1831557608251964</v>
      </c>
      <c r="L47">
        <f t="shared" si="8"/>
        <v>103486</v>
      </c>
      <c r="M47">
        <f t="shared" si="9"/>
        <v>6505</v>
      </c>
      <c r="N47">
        <f t="shared" si="10"/>
        <v>43606.6</v>
      </c>
      <c r="O47">
        <f t="shared" si="11"/>
        <v>96981</v>
      </c>
      <c r="Q47">
        <v>-986</v>
      </c>
      <c r="R47">
        <v>-4</v>
      </c>
      <c r="T47">
        <v>-1731.2000000000044</v>
      </c>
      <c r="U47">
        <v>9.7999999999956344</v>
      </c>
      <c r="W47">
        <v>3143.6000000000004</v>
      </c>
      <c r="X47">
        <v>192.2</v>
      </c>
      <c r="AD47">
        <v>43606.6</v>
      </c>
      <c r="AE47">
        <v>2.1831557608251964</v>
      </c>
      <c r="AK47">
        <v>43606.6</v>
      </c>
      <c r="AL47">
        <v>2.1831557608251964</v>
      </c>
    </row>
    <row r="48" spans="2:38" x14ac:dyDescent="0.25">
      <c r="B48">
        <v>93448</v>
      </c>
      <c r="C48">
        <v>67728</v>
      </c>
      <c r="D48">
        <v>104087</v>
      </c>
      <c r="E48">
        <v>96432</v>
      </c>
      <c r="F48">
        <v>94138</v>
      </c>
      <c r="H48">
        <v>118269</v>
      </c>
      <c r="J48">
        <f t="shared" si="6"/>
        <v>91166.6</v>
      </c>
      <c r="K48">
        <f t="shared" si="7"/>
        <v>1.2972843124565356</v>
      </c>
      <c r="L48">
        <f t="shared" si="8"/>
        <v>104087</v>
      </c>
      <c r="M48">
        <f t="shared" si="9"/>
        <v>67728</v>
      </c>
      <c r="N48">
        <f t="shared" si="10"/>
        <v>91166.6</v>
      </c>
      <c r="O48">
        <f t="shared" si="11"/>
        <v>36359</v>
      </c>
      <c r="Q48">
        <v>-426</v>
      </c>
      <c r="R48">
        <v>-113</v>
      </c>
      <c r="T48">
        <v>-2682.3999999999942</v>
      </c>
      <c r="U48">
        <v>-176.19999999999709</v>
      </c>
      <c r="W48">
        <v>3156.4000000000005</v>
      </c>
      <c r="X48">
        <v>334.6</v>
      </c>
      <c r="AB48">
        <v>91166.6</v>
      </c>
      <c r="AC48">
        <v>1.2972843124565356</v>
      </c>
      <c r="AI48">
        <v>91166.6</v>
      </c>
      <c r="AJ48">
        <v>1.2972843124565356</v>
      </c>
    </row>
    <row r="49" spans="2:38" x14ac:dyDescent="0.25">
      <c r="B49">
        <v>101641</v>
      </c>
      <c r="C49">
        <v>70611</v>
      </c>
      <c r="D49">
        <v>120915</v>
      </c>
      <c r="E49">
        <v>87188</v>
      </c>
      <c r="F49">
        <v>90373</v>
      </c>
      <c r="H49">
        <v>127133</v>
      </c>
      <c r="J49">
        <f t="shared" si="6"/>
        <v>94145.600000000006</v>
      </c>
      <c r="K49">
        <f t="shared" si="7"/>
        <v>1.3503870600431671</v>
      </c>
      <c r="L49">
        <f t="shared" si="8"/>
        <v>120915</v>
      </c>
      <c r="M49">
        <f t="shared" si="9"/>
        <v>70611</v>
      </c>
      <c r="N49">
        <f t="shared" si="10"/>
        <v>94145.600000000006</v>
      </c>
      <c r="O49">
        <f t="shared" si="11"/>
        <v>50304</v>
      </c>
      <c r="Q49">
        <v>-2509</v>
      </c>
      <c r="R49">
        <v>-628</v>
      </c>
      <c r="T49">
        <v>1379</v>
      </c>
      <c r="U49">
        <v>-49</v>
      </c>
      <c r="W49">
        <v>3749.7999999999997</v>
      </c>
      <c r="X49">
        <v>55.400000000000006</v>
      </c>
      <c r="AB49">
        <v>94145.600000000006</v>
      </c>
      <c r="AC49">
        <v>1.3503870600431671</v>
      </c>
      <c r="AI49">
        <v>94145.600000000006</v>
      </c>
      <c r="AJ49">
        <v>1.3503870600431671</v>
      </c>
    </row>
    <row r="50" spans="2:38" x14ac:dyDescent="0.25">
      <c r="B50">
        <v>31200</v>
      </c>
      <c r="C50">
        <v>82255</v>
      </c>
      <c r="D50">
        <v>9531</v>
      </c>
      <c r="E50">
        <v>100455</v>
      </c>
      <c r="F50">
        <v>79643</v>
      </c>
      <c r="H50">
        <v>110958</v>
      </c>
      <c r="J50">
        <f t="shared" si="6"/>
        <v>60616.800000000003</v>
      </c>
      <c r="K50">
        <f t="shared" si="7"/>
        <v>1.8304826384764619</v>
      </c>
      <c r="L50">
        <f t="shared" si="8"/>
        <v>100455</v>
      </c>
      <c r="M50">
        <f t="shared" si="9"/>
        <v>9531</v>
      </c>
      <c r="N50">
        <f t="shared" si="10"/>
        <v>60616.800000000003</v>
      </c>
      <c r="O50">
        <f t="shared" si="11"/>
        <v>90924</v>
      </c>
      <c r="Q50">
        <v>5916</v>
      </c>
      <c r="R50">
        <v>-100</v>
      </c>
      <c r="T50">
        <v>1355.4000000000015</v>
      </c>
      <c r="U50">
        <v>53</v>
      </c>
      <c r="W50">
        <v>3165.4</v>
      </c>
      <c r="X50">
        <v>73.800000000000011</v>
      </c>
      <c r="AD50">
        <v>60616.800000000003</v>
      </c>
      <c r="AE50">
        <v>1.8304826384764619</v>
      </c>
      <c r="AK50">
        <v>60616.800000000003</v>
      </c>
      <c r="AL50">
        <v>1.8304826384764619</v>
      </c>
    </row>
    <row r="51" spans="2:38" x14ac:dyDescent="0.25">
      <c r="B51">
        <v>36349</v>
      </c>
      <c r="C51">
        <v>17841</v>
      </c>
      <c r="D51">
        <v>104914</v>
      </c>
      <c r="E51">
        <v>105592</v>
      </c>
      <c r="F51">
        <v>90516</v>
      </c>
      <c r="H51">
        <v>135163</v>
      </c>
      <c r="J51">
        <f t="shared" si="6"/>
        <v>71042.399999999994</v>
      </c>
      <c r="K51">
        <f t="shared" si="7"/>
        <v>1.9025680438723918</v>
      </c>
      <c r="L51">
        <f t="shared" si="8"/>
        <v>105592</v>
      </c>
      <c r="M51">
        <f t="shared" si="9"/>
        <v>17841</v>
      </c>
      <c r="N51">
        <f t="shared" si="10"/>
        <v>71042.399999999994</v>
      </c>
      <c r="O51">
        <f t="shared" si="11"/>
        <v>87751</v>
      </c>
      <c r="Q51">
        <v>5644</v>
      </c>
      <c r="R51">
        <v>822</v>
      </c>
      <c r="T51">
        <v>1399.7999999999884</v>
      </c>
      <c r="U51">
        <v>65</v>
      </c>
      <c r="W51">
        <v>3911.3999999999996</v>
      </c>
      <c r="X51">
        <v>261.8</v>
      </c>
      <c r="AF51">
        <v>71042.399999999994</v>
      </c>
      <c r="AG51">
        <v>1.9025680438723918</v>
      </c>
      <c r="AK51">
        <v>71042.399999999994</v>
      </c>
      <c r="AL51">
        <v>1.9025680438723918</v>
      </c>
    </row>
    <row r="52" spans="2:38" x14ac:dyDescent="0.25">
      <c r="B52">
        <v>52361</v>
      </c>
      <c r="C52">
        <v>119832</v>
      </c>
      <c r="D52">
        <v>114068</v>
      </c>
      <c r="E52">
        <v>60488</v>
      </c>
      <c r="F52">
        <v>9383</v>
      </c>
      <c r="H52">
        <v>85799</v>
      </c>
      <c r="J52">
        <f t="shared" si="6"/>
        <v>71226.399999999994</v>
      </c>
      <c r="K52">
        <f t="shared" si="7"/>
        <v>1.2045954870665934</v>
      </c>
      <c r="L52">
        <f t="shared" si="8"/>
        <v>119832</v>
      </c>
      <c r="M52">
        <f t="shared" si="9"/>
        <v>9383</v>
      </c>
      <c r="N52">
        <f t="shared" si="10"/>
        <v>71226.399999999994</v>
      </c>
      <c r="O52">
        <f t="shared" si="11"/>
        <v>110449</v>
      </c>
      <c r="Q52">
        <v>-2884</v>
      </c>
      <c r="R52">
        <v>-307</v>
      </c>
      <c r="T52">
        <v>1091.7999999999884</v>
      </c>
      <c r="U52">
        <v>371.19999999999709</v>
      </c>
      <c r="W52">
        <v>4682.6000000000004</v>
      </c>
      <c r="X52">
        <v>371.20000000000005</v>
      </c>
      <c r="AB52">
        <v>71226.399999999994</v>
      </c>
      <c r="AC52">
        <v>1.2045954870665934</v>
      </c>
      <c r="AI52">
        <v>71226.399999999994</v>
      </c>
      <c r="AJ52">
        <v>1.2045954870665934</v>
      </c>
    </row>
    <row r="53" spans="2:38" x14ac:dyDescent="0.25">
      <c r="B53">
        <v>72347</v>
      </c>
      <c r="C53">
        <v>47184</v>
      </c>
      <c r="D53">
        <v>45735</v>
      </c>
      <c r="E53">
        <v>41914</v>
      </c>
      <c r="F53">
        <v>39784</v>
      </c>
      <c r="H53">
        <v>73331</v>
      </c>
      <c r="J53">
        <f t="shared" si="6"/>
        <v>49392.800000000003</v>
      </c>
      <c r="K53">
        <f t="shared" si="7"/>
        <v>1.4846495845548338</v>
      </c>
      <c r="L53">
        <f t="shared" si="8"/>
        <v>72347</v>
      </c>
      <c r="M53">
        <f t="shared" si="9"/>
        <v>39784</v>
      </c>
      <c r="N53">
        <f t="shared" si="10"/>
        <v>49392.800000000003</v>
      </c>
      <c r="O53">
        <f t="shared" si="11"/>
        <v>32563</v>
      </c>
      <c r="Q53">
        <v>2975</v>
      </c>
      <c r="R53">
        <v>232</v>
      </c>
      <c r="T53">
        <v>-988</v>
      </c>
      <c r="U53">
        <v>137.20000000000437</v>
      </c>
      <c r="W53">
        <v>1400</v>
      </c>
      <c r="X53">
        <v>447.2</v>
      </c>
      <c r="Z53">
        <v>49392.800000000003</v>
      </c>
      <c r="AA53">
        <v>1.4846495845548338</v>
      </c>
      <c r="AI53">
        <v>49392.800000000003</v>
      </c>
      <c r="AJ53">
        <v>1.4846495845548338</v>
      </c>
    </row>
    <row r="54" spans="2:38" x14ac:dyDescent="0.25">
      <c r="B54">
        <v>88383</v>
      </c>
      <c r="C54">
        <v>2679</v>
      </c>
      <c r="D54">
        <v>73637</v>
      </c>
      <c r="E54">
        <v>56585</v>
      </c>
      <c r="F54">
        <v>93005</v>
      </c>
      <c r="H54">
        <v>96731</v>
      </c>
      <c r="J54">
        <f t="shared" si="6"/>
        <v>62857.8</v>
      </c>
      <c r="K54">
        <f t="shared" si="7"/>
        <v>1.5388861843717088</v>
      </c>
      <c r="L54">
        <f t="shared" si="8"/>
        <v>93005</v>
      </c>
      <c r="M54">
        <f t="shared" si="9"/>
        <v>2679</v>
      </c>
      <c r="N54">
        <f t="shared" si="10"/>
        <v>62857.8</v>
      </c>
      <c r="O54">
        <f t="shared" si="11"/>
        <v>90326</v>
      </c>
      <c r="Q54">
        <v>1652</v>
      </c>
      <c r="R54">
        <v>-1</v>
      </c>
      <c r="T54">
        <v>-216.59999999999854</v>
      </c>
      <c r="U54">
        <v>86.200000000004366</v>
      </c>
      <c r="W54">
        <v>1187.8</v>
      </c>
      <c r="X54">
        <v>217.8</v>
      </c>
      <c r="AD54">
        <v>62857.8</v>
      </c>
      <c r="AE54">
        <v>1.5388861843717088</v>
      </c>
      <c r="AI54">
        <v>62857.8</v>
      </c>
      <c r="AJ54">
        <v>1.5388861843717088</v>
      </c>
    </row>
    <row r="55" spans="2:38" x14ac:dyDescent="0.25">
      <c r="B55">
        <v>28996</v>
      </c>
      <c r="C55">
        <v>80864</v>
      </c>
      <c r="D55">
        <v>99278</v>
      </c>
      <c r="E55">
        <v>25200</v>
      </c>
      <c r="F55">
        <v>101018</v>
      </c>
      <c r="H55">
        <v>109691</v>
      </c>
      <c r="J55">
        <f t="shared" si="6"/>
        <v>67071.199999999997</v>
      </c>
      <c r="K55">
        <f t="shared" si="7"/>
        <v>1.6354411431434059</v>
      </c>
      <c r="L55">
        <f t="shared" si="8"/>
        <v>101018</v>
      </c>
      <c r="M55">
        <f t="shared" si="9"/>
        <v>25200</v>
      </c>
      <c r="N55">
        <f t="shared" si="10"/>
        <v>67071.199999999997</v>
      </c>
      <c r="O55">
        <f t="shared" si="11"/>
        <v>75818</v>
      </c>
      <c r="Q55">
        <v>4772</v>
      </c>
      <c r="R55">
        <v>1097</v>
      </c>
      <c r="T55">
        <v>2102.5999999999985</v>
      </c>
      <c r="U55">
        <v>16.80000000000291</v>
      </c>
      <c r="W55">
        <v>2551.4</v>
      </c>
      <c r="X55">
        <v>88.800000000000011</v>
      </c>
      <c r="AD55">
        <v>67071.199999999997</v>
      </c>
      <c r="AE55">
        <v>1.6354411431434059</v>
      </c>
      <c r="AK55">
        <v>67071.199999999997</v>
      </c>
      <c r="AL55">
        <v>1.6354411431434059</v>
      </c>
    </row>
    <row r="56" spans="2:38" x14ac:dyDescent="0.25">
      <c r="B56">
        <v>115199</v>
      </c>
      <c r="C56">
        <v>107369</v>
      </c>
      <c r="D56">
        <v>13460</v>
      </c>
      <c r="E56">
        <v>2477</v>
      </c>
      <c r="F56">
        <v>112526</v>
      </c>
      <c r="H56">
        <v>94762</v>
      </c>
      <c r="J56">
        <f t="shared" si="6"/>
        <v>70206.2</v>
      </c>
      <c r="K56">
        <f t="shared" si="7"/>
        <v>1.3497668297101966</v>
      </c>
      <c r="L56">
        <f t="shared" si="8"/>
        <v>115199</v>
      </c>
      <c r="M56">
        <f t="shared" si="9"/>
        <v>2477</v>
      </c>
      <c r="N56">
        <f t="shared" si="10"/>
        <v>70206.2</v>
      </c>
      <c r="O56">
        <f t="shared" si="11"/>
        <v>112722</v>
      </c>
      <c r="Q56">
        <v>-8558</v>
      </c>
      <c r="R56">
        <v>1028</v>
      </c>
      <c r="T56">
        <v>2113.3999999999942</v>
      </c>
      <c r="U56">
        <v>-213.60000000000582</v>
      </c>
      <c r="W56">
        <v>5705.7999999999993</v>
      </c>
      <c r="X56">
        <v>231.2</v>
      </c>
      <c r="AF56">
        <v>70206.2</v>
      </c>
      <c r="AG56">
        <v>1.3497668297101966</v>
      </c>
      <c r="AI56">
        <v>70206.2</v>
      </c>
      <c r="AJ56">
        <v>1.3497668297101966</v>
      </c>
    </row>
    <row r="57" spans="2:38" x14ac:dyDescent="0.25">
      <c r="B57">
        <v>11496</v>
      </c>
      <c r="C57">
        <v>67693</v>
      </c>
      <c r="D57">
        <v>115233</v>
      </c>
      <c r="E57">
        <v>118914</v>
      </c>
      <c r="F57">
        <v>53155</v>
      </c>
      <c r="H57">
        <v>105530</v>
      </c>
      <c r="J57">
        <f t="shared" si="6"/>
        <v>73298.2</v>
      </c>
      <c r="K57">
        <f t="shared" si="7"/>
        <v>1.4397352186001839</v>
      </c>
      <c r="L57">
        <f t="shared" si="8"/>
        <v>118914</v>
      </c>
      <c r="M57">
        <f t="shared" si="9"/>
        <v>11496</v>
      </c>
      <c r="N57">
        <f t="shared" si="10"/>
        <v>73298.2</v>
      </c>
      <c r="O57">
        <f t="shared" si="11"/>
        <v>107418</v>
      </c>
      <c r="Q57">
        <v>1103</v>
      </c>
      <c r="R57">
        <v>-35</v>
      </c>
      <c r="T57">
        <v>2450.1999999999971</v>
      </c>
      <c r="U57">
        <v>-87.600000000005821</v>
      </c>
      <c r="W57">
        <v>5139</v>
      </c>
      <c r="X57">
        <v>492.8</v>
      </c>
      <c r="AF57">
        <v>73298.2</v>
      </c>
      <c r="AG57">
        <v>1.4397352186001839</v>
      </c>
      <c r="AI57">
        <v>73298.2</v>
      </c>
      <c r="AJ57">
        <v>1.4397352186001839</v>
      </c>
    </row>
    <row r="58" spans="2:38" x14ac:dyDescent="0.25">
      <c r="B58">
        <v>23269</v>
      </c>
      <c r="C58">
        <v>110285</v>
      </c>
      <c r="D58">
        <v>6842</v>
      </c>
      <c r="E58">
        <v>19931</v>
      </c>
      <c r="F58">
        <v>30714</v>
      </c>
      <c r="H58">
        <v>94729</v>
      </c>
      <c r="J58">
        <f t="shared" si="6"/>
        <v>38208.199999999997</v>
      </c>
      <c r="K58">
        <f t="shared" si="7"/>
        <v>2.4792845514837132</v>
      </c>
      <c r="L58">
        <f t="shared" si="8"/>
        <v>110285</v>
      </c>
      <c r="M58">
        <f t="shared" si="9"/>
        <v>6842</v>
      </c>
      <c r="N58">
        <f t="shared" si="10"/>
        <v>38208.199999999997</v>
      </c>
      <c r="O58">
        <f t="shared" si="11"/>
        <v>103443</v>
      </c>
      <c r="Q58">
        <v>6784</v>
      </c>
      <c r="R58">
        <v>590</v>
      </c>
      <c r="T58">
        <v>1406.5999999999985</v>
      </c>
      <c r="U58">
        <v>-652.60000000000582</v>
      </c>
      <c r="W58">
        <v>2408.9999999999995</v>
      </c>
      <c r="X58">
        <v>694.2</v>
      </c>
      <c r="AD58">
        <v>38208.199999999997</v>
      </c>
      <c r="AE58">
        <v>2.4792845514837132</v>
      </c>
      <c r="AK58">
        <v>38208.199999999997</v>
      </c>
      <c r="AL58">
        <v>2.4792845514837132</v>
      </c>
    </row>
    <row r="59" spans="2:38" x14ac:dyDescent="0.25">
      <c r="B59">
        <v>103107</v>
      </c>
      <c r="C59">
        <v>101606</v>
      </c>
      <c r="D59">
        <v>31622</v>
      </c>
      <c r="E59">
        <v>99715</v>
      </c>
      <c r="F59">
        <v>17626</v>
      </c>
      <c r="H59">
        <v>126954</v>
      </c>
      <c r="J59">
        <f t="shared" si="6"/>
        <v>70735.199999999997</v>
      </c>
      <c r="K59">
        <f t="shared" si="7"/>
        <v>1.7947782716384488</v>
      </c>
      <c r="L59">
        <f t="shared" si="8"/>
        <v>103107</v>
      </c>
      <c r="M59">
        <f t="shared" si="9"/>
        <v>17626</v>
      </c>
      <c r="N59">
        <f t="shared" si="10"/>
        <v>70735.199999999997</v>
      </c>
      <c r="O59">
        <f t="shared" si="11"/>
        <v>85481</v>
      </c>
      <c r="Q59">
        <v>18</v>
      </c>
      <c r="R59">
        <v>1</v>
      </c>
      <c r="T59">
        <v>-1195.1999999999971</v>
      </c>
      <c r="U59">
        <v>-145</v>
      </c>
      <c r="W59">
        <v>2870.7999999999997</v>
      </c>
      <c r="X59">
        <v>285.8</v>
      </c>
      <c r="AF59">
        <v>70735.199999999997</v>
      </c>
      <c r="AG59">
        <v>1.7947782716384488</v>
      </c>
      <c r="AK59">
        <v>70735.199999999997</v>
      </c>
      <c r="AL59">
        <v>1.7947782716384488</v>
      </c>
    </row>
    <row r="60" spans="2:38" x14ac:dyDescent="0.25">
      <c r="B60">
        <v>42906</v>
      </c>
      <c r="C60">
        <v>97234</v>
      </c>
      <c r="D60">
        <v>33087</v>
      </c>
      <c r="E60">
        <v>18981</v>
      </c>
      <c r="F60">
        <v>98854</v>
      </c>
      <c r="H60">
        <v>88880</v>
      </c>
      <c r="J60">
        <f t="shared" si="6"/>
        <v>58212.4</v>
      </c>
      <c r="K60">
        <f t="shared" si="7"/>
        <v>1.5268224639423902</v>
      </c>
      <c r="L60">
        <f t="shared" si="8"/>
        <v>98854</v>
      </c>
      <c r="M60">
        <f t="shared" si="9"/>
        <v>18981</v>
      </c>
      <c r="N60">
        <f t="shared" si="10"/>
        <v>58212.4</v>
      </c>
      <c r="O60">
        <f t="shared" si="11"/>
        <v>79873</v>
      </c>
      <c r="Q60">
        <v>-4846</v>
      </c>
      <c r="R60">
        <v>-743</v>
      </c>
      <c r="T60">
        <v>-2377.4000000000015</v>
      </c>
      <c r="U60">
        <v>60.200000000004366</v>
      </c>
      <c r="W60">
        <v>4148.5999999999995</v>
      </c>
      <c r="X60">
        <v>195</v>
      </c>
      <c r="AD60">
        <v>58212.4</v>
      </c>
      <c r="AE60">
        <v>1.5268224639423902</v>
      </c>
      <c r="AI60">
        <v>58212.4</v>
      </c>
      <c r="AJ60">
        <v>1.5268224639423902</v>
      </c>
    </row>
    <row r="61" spans="2:38" x14ac:dyDescent="0.25">
      <c r="B61">
        <v>107336</v>
      </c>
      <c r="C61">
        <v>97812</v>
      </c>
      <c r="D61">
        <v>34552</v>
      </c>
      <c r="E61">
        <v>20614</v>
      </c>
      <c r="F61">
        <v>72342</v>
      </c>
      <c r="H61">
        <v>98057</v>
      </c>
      <c r="J61">
        <f t="shared" si="6"/>
        <v>66531.199999999997</v>
      </c>
      <c r="K61">
        <f t="shared" si="7"/>
        <v>1.4738498629214565</v>
      </c>
      <c r="L61">
        <f t="shared" si="8"/>
        <v>107336</v>
      </c>
      <c r="M61">
        <f t="shared" si="9"/>
        <v>20614</v>
      </c>
      <c r="N61">
        <f t="shared" si="10"/>
        <v>66531.199999999997</v>
      </c>
      <c r="O61">
        <f t="shared" si="11"/>
        <v>86722</v>
      </c>
      <c r="Q61">
        <v>2240</v>
      </c>
      <c r="R61">
        <v>344</v>
      </c>
      <c r="T61">
        <v>-2767</v>
      </c>
      <c r="U61">
        <v>-45.600000000005821</v>
      </c>
      <c r="W61">
        <v>3091.3999999999996</v>
      </c>
      <c r="X61">
        <v>384.79999999999995</v>
      </c>
      <c r="AB61">
        <v>66531.199999999997</v>
      </c>
      <c r="AC61">
        <v>1.4738498629214565</v>
      </c>
      <c r="AI61">
        <v>66531.199999999997</v>
      </c>
      <c r="AJ61">
        <v>1.4738498629214565</v>
      </c>
    </row>
    <row r="62" spans="2:38" x14ac:dyDescent="0.25">
      <c r="B62">
        <v>110739</v>
      </c>
      <c r="C62">
        <v>63941</v>
      </c>
      <c r="D62">
        <v>108953</v>
      </c>
      <c r="E62">
        <v>17788</v>
      </c>
      <c r="F62">
        <v>70003</v>
      </c>
      <c r="H62">
        <v>99540</v>
      </c>
      <c r="J62">
        <f t="shared" si="6"/>
        <v>74284.800000000003</v>
      </c>
      <c r="K62">
        <f t="shared" si="7"/>
        <v>1.3399780304988369</v>
      </c>
      <c r="L62">
        <f t="shared" si="8"/>
        <v>110739</v>
      </c>
      <c r="M62">
        <f t="shared" si="9"/>
        <v>17788</v>
      </c>
      <c r="N62">
        <f t="shared" si="10"/>
        <v>74284.800000000003</v>
      </c>
      <c r="O62">
        <f t="shared" si="11"/>
        <v>92951</v>
      </c>
      <c r="Q62">
        <v>3600</v>
      </c>
      <c r="R62">
        <v>246</v>
      </c>
      <c r="T62">
        <v>3584.4000000000087</v>
      </c>
      <c r="U62">
        <v>275.19999999999709</v>
      </c>
      <c r="W62">
        <v>4439.5999999999995</v>
      </c>
      <c r="X62">
        <v>306.40000000000003</v>
      </c>
      <c r="AB62">
        <v>74284.800000000003</v>
      </c>
      <c r="AC62">
        <v>1.3399780304988369</v>
      </c>
      <c r="AI62">
        <v>74284.800000000003</v>
      </c>
      <c r="AJ62">
        <v>1.3399780304988369</v>
      </c>
    </row>
    <row r="63" spans="2:38" x14ac:dyDescent="0.25">
      <c r="B63">
        <v>27129</v>
      </c>
      <c r="C63">
        <v>17741</v>
      </c>
      <c r="D63">
        <v>48320</v>
      </c>
      <c r="E63">
        <v>48663</v>
      </c>
      <c r="F63">
        <v>7779</v>
      </c>
      <c r="H63">
        <v>94139</v>
      </c>
      <c r="J63">
        <f t="shared" si="6"/>
        <v>29926.400000000001</v>
      </c>
      <c r="K63">
        <f t="shared" si="7"/>
        <v>3.1456840782720272</v>
      </c>
      <c r="L63">
        <f t="shared" si="8"/>
        <v>48663</v>
      </c>
      <c r="M63">
        <f t="shared" si="9"/>
        <v>7779</v>
      </c>
      <c r="N63">
        <f t="shared" si="10"/>
        <v>29926.400000000001</v>
      </c>
      <c r="O63">
        <f t="shared" si="11"/>
        <v>40884</v>
      </c>
      <c r="Q63">
        <v>9884</v>
      </c>
      <c r="R63">
        <v>0</v>
      </c>
      <c r="T63">
        <v>1907</v>
      </c>
      <c r="U63">
        <v>-136.19999999999709</v>
      </c>
      <c r="W63">
        <v>5095.4000000000005</v>
      </c>
      <c r="X63">
        <v>235.4</v>
      </c>
      <c r="AD63">
        <v>29926.400000000001</v>
      </c>
      <c r="AE63">
        <v>3.1456840782720272</v>
      </c>
      <c r="AK63">
        <v>29926.400000000001</v>
      </c>
      <c r="AL63">
        <v>3.1456840782720272</v>
      </c>
    </row>
    <row r="64" spans="2:38" x14ac:dyDescent="0.25">
      <c r="B64">
        <v>11087</v>
      </c>
      <c r="C64">
        <v>6105</v>
      </c>
      <c r="D64">
        <v>29264</v>
      </c>
      <c r="E64">
        <v>15143</v>
      </c>
      <c r="F64">
        <v>20877</v>
      </c>
      <c r="H64">
        <v>61949</v>
      </c>
      <c r="J64">
        <f t="shared" si="6"/>
        <v>16495.2</v>
      </c>
      <c r="K64">
        <f t="shared" si="7"/>
        <v>3.7555773800863279</v>
      </c>
      <c r="L64">
        <f t="shared" si="8"/>
        <v>29264</v>
      </c>
      <c r="M64">
        <f t="shared" si="9"/>
        <v>6105</v>
      </c>
      <c r="N64">
        <f t="shared" si="10"/>
        <v>16495.2</v>
      </c>
      <c r="O64">
        <f t="shared" si="11"/>
        <v>23159</v>
      </c>
      <c r="Q64">
        <v>-8407</v>
      </c>
      <c r="R64">
        <v>329</v>
      </c>
      <c r="T64">
        <v>-700.20000000000073</v>
      </c>
      <c r="U64">
        <v>13</v>
      </c>
      <c r="W64">
        <v>1923.8</v>
      </c>
      <c r="X64">
        <v>369.4</v>
      </c>
      <c r="AD64">
        <v>16495.2</v>
      </c>
      <c r="AE64">
        <v>3.7555773800863279</v>
      </c>
      <c r="AK64">
        <v>16495.2</v>
      </c>
      <c r="AL64">
        <v>3.7555773800863279</v>
      </c>
    </row>
    <row r="65" spans="2:38" x14ac:dyDescent="0.25">
      <c r="B65">
        <v>90410</v>
      </c>
      <c r="C65">
        <v>121562</v>
      </c>
      <c r="D65">
        <v>72035</v>
      </c>
      <c r="E65">
        <v>57862</v>
      </c>
      <c r="F65">
        <v>59089</v>
      </c>
      <c r="H65">
        <v>94108</v>
      </c>
      <c r="J65">
        <f t="shared" si="6"/>
        <v>80191.600000000006</v>
      </c>
      <c r="K65">
        <f t="shared" si="7"/>
        <v>1.1735393732011832</v>
      </c>
      <c r="L65">
        <f t="shared" si="8"/>
        <v>121562</v>
      </c>
      <c r="M65">
        <f t="shared" si="9"/>
        <v>57862</v>
      </c>
      <c r="N65">
        <f t="shared" si="10"/>
        <v>80191.600000000006</v>
      </c>
      <c r="O65">
        <f t="shared" si="11"/>
        <v>63700</v>
      </c>
      <c r="Q65">
        <v>3457</v>
      </c>
      <c r="R65">
        <v>176</v>
      </c>
      <c r="T65">
        <v>-1406.5999999999913</v>
      </c>
      <c r="U65">
        <v>268.40000000000873</v>
      </c>
      <c r="W65">
        <v>1733.8000000000002</v>
      </c>
      <c r="X65">
        <v>286.40000000000003</v>
      </c>
      <c r="AB65">
        <v>80191.600000000006</v>
      </c>
      <c r="AC65">
        <v>1.1735393732011832</v>
      </c>
      <c r="AI65">
        <v>80191.600000000006</v>
      </c>
      <c r="AJ65">
        <v>1.1735393732011832</v>
      </c>
    </row>
    <row r="66" spans="2:38" x14ac:dyDescent="0.25">
      <c r="B66">
        <v>109776</v>
      </c>
      <c r="C66">
        <v>93783</v>
      </c>
      <c r="D66">
        <v>14917</v>
      </c>
      <c r="E66">
        <v>66328</v>
      </c>
      <c r="F66">
        <v>54498</v>
      </c>
      <c r="H66">
        <v>117252</v>
      </c>
      <c r="J66">
        <f t="shared" ref="J66:J101" si="12">AVERAGE(B66:F66)</f>
        <v>67860.399999999994</v>
      </c>
      <c r="K66">
        <f t="shared" ref="K66:K97" si="13">H66/J66</f>
        <v>1.727841274145157</v>
      </c>
      <c r="L66">
        <f t="shared" ref="L66:L101" si="14">MAX(B66:F66)</f>
        <v>109776</v>
      </c>
      <c r="M66">
        <f t="shared" ref="M66:M101" si="15">MIN(B66:F66)</f>
        <v>14917</v>
      </c>
      <c r="N66">
        <f t="shared" ref="N66:N101" si="16">AVERAGE(B66:F66)</f>
        <v>67860.399999999994</v>
      </c>
      <c r="O66">
        <f t="shared" ref="O66:O101" si="17">L66-M66</f>
        <v>94859</v>
      </c>
      <c r="Q66">
        <v>2739</v>
      </c>
      <c r="R66">
        <v>1</v>
      </c>
      <c r="T66">
        <v>1809.3999999999942</v>
      </c>
      <c r="U66">
        <v>-346.80000000000291</v>
      </c>
      <c r="W66">
        <v>2002.6</v>
      </c>
      <c r="X66">
        <v>432.4</v>
      </c>
      <c r="AF66">
        <v>67860.399999999994</v>
      </c>
      <c r="AG66">
        <v>1.727841274145157</v>
      </c>
      <c r="AK66">
        <v>67860.399999999994</v>
      </c>
      <c r="AL66">
        <v>1.727841274145157</v>
      </c>
    </row>
    <row r="67" spans="2:38" x14ac:dyDescent="0.25">
      <c r="B67">
        <v>20796</v>
      </c>
      <c r="C67">
        <v>84703</v>
      </c>
      <c r="D67">
        <v>115949</v>
      </c>
      <c r="E67">
        <v>63898</v>
      </c>
      <c r="F67">
        <v>107759</v>
      </c>
      <c r="H67">
        <v>124531</v>
      </c>
      <c r="J67">
        <f t="shared" si="12"/>
        <v>78621</v>
      </c>
      <c r="K67">
        <f t="shared" si="13"/>
        <v>1.5839406774271505</v>
      </c>
      <c r="L67">
        <f t="shared" si="14"/>
        <v>115949</v>
      </c>
      <c r="M67">
        <f t="shared" si="15"/>
        <v>20796</v>
      </c>
      <c r="N67">
        <f t="shared" si="16"/>
        <v>78621</v>
      </c>
      <c r="O67">
        <f t="shared" si="17"/>
        <v>95153</v>
      </c>
      <c r="Q67">
        <v>8296</v>
      </c>
      <c r="R67">
        <v>-374</v>
      </c>
      <c r="T67">
        <v>-320.39999999999418</v>
      </c>
      <c r="U67">
        <v>-24.80000000000291</v>
      </c>
      <c r="W67">
        <v>1954.4</v>
      </c>
      <c r="X67">
        <v>154</v>
      </c>
      <c r="AF67">
        <v>78621</v>
      </c>
      <c r="AG67">
        <v>1.5839406774271505</v>
      </c>
      <c r="AK67">
        <v>78621</v>
      </c>
      <c r="AL67">
        <v>1.5839406774271505</v>
      </c>
    </row>
    <row r="68" spans="2:38" x14ac:dyDescent="0.25">
      <c r="B68">
        <v>52751</v>
      </c>
      <c r="C68">
        <v>90501</v>
      </c>
      <c r="D68">
        <v>70832</v>
      </c>
      <c r="E68">
        <v>71561</v>
      </c>
      <c r="F68">
        <v>107853</v>
      </c>
      <c r="H68">
        <v>94075</v>
      </c>
      <c r="J68">
        <f t="shared" si="12"/>
        <v>78699.600000000006</v>
      </c>
      <c r="K68">
        <f t="shared" si="13"/>
        <v>1.1953682102577394</v>
      </c>
      <c r="L68">
        <f t="shared" si="14"/>
        <v>107853</v>
      </c>
      <c r="M68">
        <f t="shared" si="15"/>
        <v>52751</v>
      </c>
      <c r="N68">
        <f t="shared" si="16"/>
        <v>78699.600000000006</v>
      </c>
      <c r="O68">
        <f t="shared" si="17"/>
        <v>55102</v>
      </c>
      <c r="Q68">
        <v>-7769</v>
      </c>
      <c r="R68">
        <v>-13</v>
      </c>
      <c r="T68">
        <v>28.80000000000291</v>
      </c>
      <c r="U68">
        <v>162.20000000001164</v>
      </c>
      <c r="W68">
        <v>2260.8000000000002</v>
      </c>
      <c r="X68">
        <v>207.39999999999998</v>
      </c>
      <c r="AB68">
        <v>78699.600000000006</v>
      </c>
      <c r="AC68">
        <v>1.1953682102577394</v>
      </c>
      <c r="AI68">
        <v>78699.600000000006</v>
      </c>
      <c r="AJ68">
        <v>1.1953682102577394</v>
      </c>
    </row>
    <row r="69" spans="2:38" x14ac:dyDescent="0.25">
      <c r="B69">
        <v>121827</v>
      </c>
      <c r="C69">
        <v>95304</v>
      </c>
      <c r="D69">
        <v>108781</v>
      </c>
      <c r="E69">
        <v>82028</v>
      </c>
      <c r="F69">
        <v>99931</v>
      </c>
      <c r="H69">
        <v>126879</v>
      </c>
      <c r="J69">
        <f t="shared" si="12"/>
        <v>101574.2</v>
      </c>
      <c r="K69">
        <f t="shared" si="13"/>
        <v>1.2491262545016353</v>
      </c>
      <c r="L69">
        <f t="shared" si="14"/>
        <v>121827</v>
      </c>
      <c r="M69">
        <f t="shared" si="15"/>
        <v>82028</v>
      </c>
      <c r="N69">
        <f t="shared" si="16"/>
        <v>101574.2</v>
      </c>
      <c r="O69">
        <f t="shared" si="17"/>
        <v>39799</v>
      </c>
      <c r="Q69">
        <v>6585</v>
      </c>
      <c r="R69">
        <v>-1</v>
      </c>
      <c r="T69">
        <v>443.59999999999127</v>
      </c>
      <c r="U69">
        <v>-50.80000000000291</v>
      </c>
      <c r="W69">
        <v>2400.4</v>
      </c>
      <c r="X69">
        <v>227.20000000000002</v>
      </c>
      <c r="AB69">
        <v>101574.2</v>
      </c>
      <c r="AC69">
        <v>1.2491262545016353</v>
      </c>
      <c r="AI69">
        <v>101574.2</v>
      </c>
      <c r="AJ69">
        <v>1.2491262545016353</v>
      </c>
    </row>
    <row r="70" spans="2:38" x14ac:dyDescent="0.25">
      <c r="B70">
        <v>67065</v>
      </c>
      <c r="C70">
        <v>84487</v>
      </c>
      <c r="D70">
        <v>44329</v>
      </c>
      <c r="E70">
        <v>121051</v>
      </c>
      <c r="F70">
        <v>61387</v>
      </c>
      <c r="H70">
        <v>120378</v>
      </c>
      <c r="J70">
        <f t="shared" si="12"/>
        <v>75663.8</v>
      </c>
      <c r="K70">
        <f t="shared" si="13"/>
        <v>1.5909589526299233</v>
      </c>
      <c r="L70">
        <f t="shared" si="14"/>
        <v>121051</v>
      </c>
      <c r="M70">
        <f t="shared" si="15"/>
        <v>44329</v>
      </c>
      <c r="N70">
        <f t="shared" si="16"/>
        <v>75663.8</v>
      </c>
      <c r="O70">
        <f t="shared" si="17"/>
        <v>76722</v>
      </c>
      <c r="Q70">
        <v>1683</v>
      </c>
      <c r="R70">
        <v>179</v>
      </c>
      <c r="T70">
        <v>2109.8000000000029</v>
      </c>
      <c r="U70">
        <v>-330</v>
      </c>
      <c r="W70">
        <v>3129</v>
      </c>
      <c r="X70">
        <v>464</v>
      </c>
      <c r="AF70">
        <v>75663.8</v>
      </c>
      <c r="AG70">
        <v>1.5909589526299233</v>
      </c>
      <c r="AI70">
        <v>75663.8</v>
      </c>
      <c r="AJ70">
        <v>1.5909589526299233</v>
      </c>
    </row>
    <row r="71" spans="2:38" x14ac:dyDescent="0.25">
      <c r="B71">
        <v>93836</v>
      </c>
      <c r="C71">
        <v>81233</v>
      </c>
      <c r="D71">
        <v>60146</v>
      </c>
      <c r="E71">
        <v>5243</v>
      </c>
      <c r="F71">
        <v>68247</v>
      </c>
      <c r="H71">
        <v>84428</v>
      </c>
      <c r="J71">
        <f t="shared" si="12"/>
        <v>61741</v>
      </c>
      <c r="K71">
        <f t="shared" si="13"/>
        <v>1.3674543658184999</v>
      </c>
      <c r="L71">
        <f t="shared" si="14"/>
        <v>93836</v>
      </c>
      <c r="M71">
        <f t="shared" si="15"/>
        <v>5243</v>
      </c>
      <c r="N71">
        <f t="shared" si="16"/>
        <v>61741</v>
      </c>
      <c r="O71">
        <f t="shared" si="17"/>
        <v>88593</v>
      </c>
      <c r="Q71">
        <v>-1795</v>
      </c>
      <c r="R71">
        <v>-2</v>
      </c>
      <c r="T71">
        <v>-2489.5999999999985</v>
      </c>
      <c r="U71">
        <v>-179.19999999999709</v>
      </c>
      <c r="W71">
        <v>4706</v>
      </c>
      <c r="X71">
        <v>296.40000000000003</v>
      </c>
      <c r="Z71">
        <v>61741</v>
      </c>
      <c r="AA71">
        <v>1.3674543658184999</v>
      </c>
      <c r="AI71">
        <v>61741</v>
      </c>
      <c r="AJ71">
        <v>1.3674543658184999</v>
      </c>
    </row>
    <row r="72" spans="2:38" x14ac:dyDescent="0.25">
      <c r="B72">
        <v>12816</v>
      </c>
      <c r="C72">
        <v>54423</v>
      </c>
      <c r="D72">
        <v>57443</v>
      </c>
      <c r="E72">
        <v>38131</v>
      </c>
      <c r="F72">
        <v>5598</v>
      </c>
      <c r="H72">
        <v>49849</v>
      </c>
      <c r="J72">
        <f t="shared" si="12"/>
        <v>33682.199999999997</v>
      </c>
      <c r="K72">
        <f t="shared" si="13"/>
        <v>1.4799805238375168</v>
      </c>
      <c r="L72">
        <f t="shared" si="14"/>
        <v>57443</v>
      </c>
      <c r="M72">
        <f t="shared" si="15"/>
        <v>5598</v>
      </c>
      <c r="N72">
        <f t="shared" si="16"/>
        <v>33682.199999999997</v>
      </c>
      <c r="O72">
        <f t="shared" si="17"/>
        <v>51845</v>
      </c>
      <c r="Q72">
        <v>-3164</v>
      </c>
      <c r="R72">
        <v>0</v>
      </c>
      <c r="T72">
        <v>-216.60000000000582</v>
      </c>
      <c r="U72">
        <v>-449</v>
      </c>
      <c r="W72">
        <v>3192.2000000000003</v>
      </c>
      <c r="X72">
        <v>448.99999999999994</v>
      </c>
      <c r="AD72">
        <v>33682.199999999997</v>
      </c>
      <c r="AE72">
        <v>1.4799805238375168</v>
      </c>
      <c r="AI72">
        <v>33682.199999999997</v>
      </c>
      <c r="AJ72">
        <v>1.4799805238375168</v>
      </c>
    </row>
    <row r="73" spans="2:38" x14ac:dyDescent="0.25">
      <c r="B73">
        <v>42572</v>
      </c>
      <c r="C73">
        <v>5403</v>
      </c>
      <c r="D73">
        <v>86443</v>
      </c>
      <c r="E73">
        <v>121087</v>
      </c>
      <c r="F73">
        <v>116977</v>
      </c>
      <c r="H73">
        <v>110783</v>
      </c>
      <c r="J73">
        <f t="shared" si="12"/>
        <v>74496.399999999994</v>
      </c>
      <c r="K73">
        <f t="shared" si="13"/>
        <v>1.4870919937070786</v>
      </c>
      <c r="L73">
        <f t="shared" si="14"/>
        <v>121087</v>
      </c>
      <c r="M73">
        <f t="shared" si="15"/>
        <v>5403</v>
      </c>
      <c r="N73">
        <f t="shared" si="16"/>
        <v>74496.399999999994</v>
      </c>
      <c r="O73">
        <f t="shared" si="17"/>
        <v>115684</v>
      </c>
      <c r="Q73">
        <v>4757</v>
      </c>
      <c r="R73">
        <v>1107</v>
      </c>
      <c r="T73">
        <v>1754.1999999999971</v>
      </c>
      <c r="U73">
        <v>22.399999999994179</v>
      </c>
      <c r="W73">
        <v>2156.6</v>
      </c>
      <c r="X73">
        <v>204.4</v>
      </c>
      <c r="AF73">
        <v>74496.399999999994</v>
      </c>
      <c r="AG73">
        <v>1.4870919937070786</v>
      </c>
      <c r="AI73">
        <v>74496.399999999994</v>
      </c>
      <c r="AJ73">
        <v>1.4870919937070786</v>
      </c>
    </row>
    <row r="74" spans="2:38" x14ac:dyDescent="0.25">
      <c r="B74">
        <v>48391</v>
      </c>
      <c r="C74">
        <v>95725</v>
      </c>
      <c r="D74">
        <v>12892</v>
      </c>
      <c r="E74">
        <v>82032</v>
      </c>
      <c r="F74">
        <v>106337</v>
      </c>
      <c r="H74">
        <v>81534</v>
      </c>
      <c r="J74">
        <f t="shared" si="12"/>
        <v>69075.399999999994</v>
      </c>
      <c r="K74">
        <f t="shared" si="13"/>
        <v>1.1803623287016798</v>
      </c>
      <c r="L74">
        <f t="shared" si="14"/>
        <v>106337</v>
      </c>
      <c r="M74">
        <f t="shared" si="15"/>
        <v>12892</v>
      </c>
      <c r="N74">
        <f t="shared" si="16"/>
        <v>69075.399999999994</v>
      </c>
      <c r="O74">
        <f t="shared" si="17"/>
        <v>93445</v>
      </c>
      <c r="Q74">
        <v>-6903</v>
      </c>
      <c r="R74">
        <v>-276</v>
      </c>
      <c r="T74">
        <v>4180.5999999999913</v>
      </c>
      <c r="U74">
        <v>-324.20000000001164</v>
      </c>
      <c r="W74">
        <v>5581.4</v>
      </c>
      <c r="X74">
        <v>324.2</v>
      </c>
      <c r="Z74">
        <v>69075.399999999994</v>
      </c>
      <c r="AA74">
        <v>1.1803623287016798</v>
      </c>
      <c r="AI74">
        <v>69075.399999999994</v>
      </c>
      <c r="AJ74">
        <v>1.1803623287016798</v>
      </c>
    </row>
    <row r="75" spans="2:38" x14ac:dyDescent="0.25">
      <c r="B75">
        <v>42828</v>
      </c>
      <c r="C75">
        <v>5484</v>
      </c>
      <c r="D75">
        <v>51308</v>
      </c>
      <c r="E75">
        <v>26702</v>
      </c>
      <c r="F75">
        <v>119842</v>
      </c>
      <c r="H75">
        <v>109572</v>
      </c>
      <c r="J75">
        <f t="shared" si="12"/>
        <v>49232.800000000003</v>
      </c>
      <c r="K75">
        <f t="shared" si="13"/>
        <v>2.2255894444354167</v>
      </c>
      <c r="L75">
        <f t="shared" si="14"/>
        <v>119842</v>
      </c>
      <c r="M75">
        <f t="shared" si="15"/>
        <v>5484</v>
      </c>
      <c r="N75">
        <f t="shared" si="16"/>
        <v>49232.800000000003</v>
      </c>
      <c r="O75">
        <f t="shared" si="17"/>
        <v>114358</v>
      </c>
      <c r="Q75">
        <v>1701</v>
      </c>
      <c r="R75">
        <v>-1036</v>
      </c>
      <c r="T75">
        <v>-139.39999999999418</v>
      </c>
      <c r="U75">
        <v>-72.399999999994179</v>
      </c>
      <c r="W75">
        <v>1845.4</v>
      </c>
      <c r="X75">
        <v>424.4</v>
      </c>
      <c r="AD75">
        <v>49232.800000000003</v>
      </c>
      <c r="AE75">
        <v>2.2255894444354167</v>
      </c>
      <c r="AK75">
        <v>49232.800000000003</v>
      </c>
      <c r="AL75">
        <v>2.2255894444354167</v>
      </c>
    </row>
    <row r="76" spans="2:38" x14ac:dyDescent="0.25">
      <c r="B76">
        <v>94652</v>
      </c>
      <c r="C76">
        <v>56160</v>
      </c>
      <c r="D76">
        <v>112680</v>
      </c>
      <c r="E76">
        <v>21135</v>
      </c>
      <c r="F76">
        <v>16186</v>
      </c>
      <c r="H76">
        <v>102283</v>
      </c>
      <c r="J76">
        <f t="shared" si="12"/>
        <v>60162.6</v>
      </c>
      <c r="K76">
        <f t="shared" si="13"/>
        <v>1.7001093702732262</v>
      </c>
      <c r="L76">
        <f t="shared" si="14"/>
        <v>112680</v>
      </c>
      <c r="M76">
        <f t="shared" si="15"/>
        <v>16186</v>
      </c>
      <c r="N76">
        <f t="shared" si="16"/>
        <v>60162.6</v>
      </c>
      <c r="O76">
        <f t="shared" si="17"/>
        <v>96494</v>
      </c>
      <c r="Q76">
        <v>-791</v>
      </c>
      <c r="R76">
        <v>-998</v>
      </c>
      <c r="T76">
        <v>-378</v>
      </c>
      <c r="U76">
        <v>-197.59999999999854</v>
      </c>
      <c r="W76">
        <v>2932.8</v>
      </c>
      <c r="X76">
        <v>393.6</v>
      </c>
      <c r="AD76">
        <v>60162.6</v>
      </c>
      <c r="AE76">
        <v>1.7001093702732262</v>
      </c>
      <c r="AK76">
        <v>60162.6</v>
      </c>
      <c r="AL76">
        <v>1.7001093702732262</v>
      </c>
    </row>
    <row r="77" spans="2:38" x14ac:dyDescent="0.25">
      <c r="B77">
        <v>26929</v>
      </c>
      <c r="C77">
        <v>113941</v>
      </c>
      <c r="D77">
        <v>94212</v>
      </c>
      <c r="E77">
        <v>79175</v>
      </c>
      <c r="F77">
        <v>103281</v>
      </c>
      <c r="H77">
        <v>101838</v>
      </c>
      <c r="J77">
        <f t="shared" si="12"/>
        <v>83507.600000000006</v>
      </c>
      <c r="K77">
        <f t="shared" si="13"/>
        <v>1.2195057695347489</v>
      </c>
      <c r="L77">
        <f t="shared" si="14"/>
        <v>113941</v>
      </c>
      <c r="M77">
        <f t="shared" si="15"/>
        <v>26929</v>
      </c>
      <c r="N77">
        <f t="shared" si="16"/>
        <v>83507.600000000006</v>
      </c>
      <c r="O77">
        <f t="shared" si="17"/>
        <v>87012</v>
      </c>
      <c r="Q77">
        <v>1839</v>
      </c>
      <c r="R77">
        <v>-750</v>
      </c>
      <c r="T77">
        <v>-1780.5999999999913</v>
      </c>
      <c r="U77">
        <v>-9.7999999999883585</v>
      </c>
      <c r="W77">
        <v>2581.8000000000002</v>
      </c>
      <c r="X77">
        <v>27.8</v>
      </c>
      <c r="AB77">
        <v>83507.600000000006</v>
      </c>
      <c r="AC77">
        <v>1.2195057695347489</v>
      </c>
      <c r="AI77">
        <v>83507.600000000006</v>
      </c>
      <c r="AJ77">
        <v>1.2195057695347489</v>
      </c>
    </row>
    <row r="78" spans="2:38" x14ac:dyDescent="0.25">
      <c r="B78">
        <v>31423</v>
      </c>
      <c r="C78">
        <v>22274</v>
      </c>
      <c r="D78">
        <v>1774</v>
      </c>
      <c r="E78">
        <v>74856</v>
      </c>
      <c r="F78">
        <v>31414</v>
      </c>
      <c r="H78">
        <v>38933</v>
      </c>
      <c r="J78">
        <f t="shared" si="12"/>
        <v>32348.2</v>
      </c>
      <c r="K78">
        <f t="shared" si="13"/>
        <v>1.2035600126127575</v>
      </c>
      <c r="L78">
        <f t="shared" si="14"/>
        <v>74856</v>
      </c>
      <c r="M78">
        <f t="shared" si="15"/>
        <v>1774</v>
      </c>
      <c r="N78">
        <f t="shared" si="16"/>
        <v>32348.2</v>
      </c>
      <c r="O78">
        <f t="shared" si="17"/>
        <v>73082</v>
      </c>
      <c r="Q78">
        <v>5108</v>
      </c>
      <c r="R78">
        <v>591</v>
      </c>
      <c r="T78">
        <v>958.60000000000218</v>
      </c>
      <c r="U78">
        <v>300.40000000000146</v>
      </c>
      <c r="W78">
        <v>1083</v>
      </c>
      <c r="X78">
        <v>304.8</v>
      </c>
      <c r="Z78">
        <v>32348.2</v>
      </c>
      <c r="AA78">
        <v>1.2035600126127575</v>
      </c>
      <c r="AI78">
        <v>32348.2</v>
      </c>
      <c r="AJ78">
        <v>1.2035600126127575</v>
      </c>
    </row>
    <row r="79" spans="2:38" x14ac:dyDescent="0.25">
      <c r="B79">
        <v>41659</v>
      </c>
      <c r="C79">
        <v>58788</v>
      </c>
      <c r="D79">
        <v>98804</v>
      </c>
      <c r="E79">
        <v>98333</v>
      </c>
      <c r="F79">
        <v>79176</v>
      </c>
      <c r="H79">
        <v>106055</v>
      </c>
      <c r="J79">
        <f t="shared" si="12"/>
        <v>75352</v>
      </c>
      <c r="K79">
        <f t="shared" si="13"/>
        <v>1.4074609831192271</v>
      </c>
      <c r="L79">
        <f t="shared" si="14"/>
        <v>98804</v>
      </c>
      <c r="M79">
        <f t="shared" si="15"/>
        <v>41659</v>
      </c>
      <c r="N79">
        <f t="shared" si="16"/>
        <v>75352</v>
      </c>
      <c r="O79">
        <f t="shared" si="17"/>
        <v>57145</v>
      </c>
      <c r="Q79">
        <v>7409</v>
      </c>
      <c r="R79">
        <v>-428</v>
      </c>
      <c r="T79">
        <v>-1449.1999999999971</v>
      </c>
      <c r="U79">
        <v>-77.600000000005821</v>
      </c>
      <c r="W79">
        <v>1827.6</v>
      </c>
      <c r="X79">
        <v>207.20000000000002</v>
      </c>
      <c r="AB79">
        <v>75352</v>
      </c>
      <c r="AC79">
        <v>1.4074609831192271</v>
      </c>
      <c r="AI79">
        <v>75352</v>
      </c>
      <c r="AJ79">
        <v>1.4074609831192271</v>
      </c>
    </row>
    <row r="80" spans="2:38" x14ac:dyDescent="0.25">
      <c r="B80">
        <v>11136</v>
      </c>
      <c r="C80">
        <v>107498</v>
      </c>
      <c r="D80">
        <v>107833</v>
      </c>
      <c r="E80">
        <v>12563</v>
      </c>
      <c r="F80">
        <v>83787</v>
      </c>
      <c r="H80">
        <v>84315</v>
      </c>
      <c r="J80">
        <f t="shared" si="12"/>
        <v>64563.4</v>
      </c>
      <c r="K80">
        <f t="shared" si="13"/>
        <v>1.305925648277507</v>
      </c>
      <c r="L80">
        <f t="shared" si="14"/>
        <v>107833</v>
      </c>
      <c r="M80">
        <f t="shared" si="15"/>
        <v>11136</v>
      </c>
      <c r="N80">
        <f t="shared" si="16"/>
        <v>64563.4</v>
      </c>
      <c r="O80">
        <f t="shared" si="17"/>
        <v>96697</v>
      </c>
      <c r="Q80">
        <v>-8427</v>
      </c>
      <c r="R80">
        <v>1015</v>
      </c>
      <c r="T80">
        <v>-872.59999999999854</v>
      </c>
      <c r="U80">
        <v>39.80000000000291</v>
      </c>
      <c r="W80">
        <v>3266.6</v>
      </c>
      <c r="X80">
        <v>302.2</v>
      </c>
      <c r="AB80">
        <v>64563.4</v>
      </c>
      <c r="AC80">
        <v>1.305925648277507</v>
      </c>
      <c r="AI80">
        <v>64563.4</v>
      </c>
      <c r="AJ80">
        <v>1.305925648277507</v>
      </c>
    </row>
    <row r="81" spans="2:38" x14ac:dyDescent="0.25">
      <c r="B81">
        <v>26376</v>
      </c>
      <c r="C81">
        <v>96300</v>
      </c>
      <c r="D81">
        <v>22621</v>
      </c>
      <c r="E81">
        <v>44443</v>
      </c>
      <c r="F81">
        <v>114158</v>
      </c>
      <c r="H81">
        <v>66827</v>
      </c>
      <c r="J81">
        <f t="shared" si="12"/>
        <v>60779.6</v>
      </c>
      <c r="K81">
        <f t="shared" si="13"/>
        <v>1.0994971997183265</v>
      </c>
      <c r="L81">
        <f t="shared" si="14"/>
        <v>114158</v>
      </c>
      <c r="M81">
        <f t="shared" si="15"/>
        <v>22621</v>
      </c>
      <c r="N81">
        <f t="shared" si="16"/>
        <v>60779.6</v>
      </c>
      <c r="O81">
        <f t="shared" si="17"/>
        <v>91537</v>
      </c>
      <c r="Q81">
        <v>-454</v>
      </c>
      <c r="R81">
        <v>127</v>
      </c>
      <c r="T81">
        <v>-6255.4000000000015</v>
      </c>
      <c r="U81">
        <v>-216.20000000000437</v>
      </c>
      <c r="W81">
        <v>6572.2</v>
      </c>
      <c r="X81">
        <v>219</v>
      </c>
      <c r="AB81">
        <v>60779.6</v>
      </c>
      <c r="AC81">
        <v>1.0994971997183265</v>
      </c>
      <c r="AI81">
        <v>60779.6</v>
      </c>
      <c r="AJ81">
        <v>1.0994971997183265</v>
      </c>
    </row>
    <row r="82" spans="2:38" x14ac:dyDescent="0.25">
      <c r="B82">
        <v>110619</v>
      </c>
      <c r="C82">
        <v>60631</v>
      </c>
      <c r="D82">
        <v>120638</v>
      </c>
      <c r="E82">
        <v>97170</v>
      </c>
      <c r="F82">
        <v>78040</v>
      </c>
      <c r="H82">
        <v>127185</v>
      </c>
      <c r="J82">
        <f t="shared" si="12"/>
        <v>93419.6</v>
      </c>
      <c r="K82">
        <f t="shared" si="13"/>
        <v>1.3614380708116924</v>
      </c>
      <c r="L82">
        <f t="shared" si="14"/>
        <v>120638</v>
      </c>
      <c r="M82">
        <f t="shared" si="15"/>
        <v>60631</v>
      </c>
      <c r="N82">
        <f t="shared" si="16"/>
        <v>93419.6</v>
      </c>
      <c r="O82">
        <f t="shared" si="17"/>
        <v>60007</v>
      </c>
      <c r="Q82">
        <v>-612</v>
      </c>
      <c r="R82">
        <v>-87</v>
      </c>
      <c r="T82">
        <v>1243.4000000000087</v>
      </c>
      <c r="U82">
        <v>480.80000000000291</v>
      </c>
      <c r="W82">
        <v>3221.3999999999996</v>
      </c>
      <c r="X82">
        <v>543.59999999999991</v>
      </c>
      <c r="AB82">
        <v>93419.6</v>
      </c>
      <c r="AC82">
        <v>1.3614380708116924</v>
      </c>
      <c r="AI82">
        <v>93419.6</v>
      </c>
      <c r="AJ82">
        <v>1.3614380708116924</v>
      </c>
    </row>
    <row r="83" spans="2:38" x14ac:dyDescent="0.25">
      <c r="B83">
        <v>56084</v>
      </c>
      <c r="C83">
        <v>82451</v>
      </c>
      <c r="D83">
        <v>40462</v>
      </c>
      <c r="E83">
        <v>90612</v>
      </c>
      <c r="F83">
        <v>62709</v>
      </c>
      <c r="H83">
        <v>114707</v>
      </c>
      <c r="J83">
        <f t="shared" si="12"/>
        <v>66463.600000000006</v>
      </c>
      <c r="K83">
        <f t="shared" si="13"/>
        <v>1.7258619755776092</v>
      </c>
      <c r="L83">
        <f t="shared" si="14"/>
        <v>90612</v>
      </c>
      <c r="M83">
        <f t="shared" si="15"/>
        <v>40462</v>
      </c>
      <c r="N83">
        <f t="shared" si="16"/>
        <v>66463.600000000006</v>
      </c>
      <c r="O83">
        <f t="shared" si="17"/>
        <v>50150</v>
      </c>
      <c r="Q83">
        <v>-913</v>
      </c>
      <c r="R83">
        <v>43</v>
      </c>
      <c r="T83">
        <v>781.60000000000582</v>
      </c>
      <c r="U83">
        <v>67.80000000000291</v>
      </c>
      <c r="W83">
        <v>4721.2</v>
      </c>
      <c r="X83">
        <v>99.4</v>
      </c>
      <c r="AF83">
        <v>66463.600000000006</v>
      </c>
      <c r="AG83">
        <v>1.7258619755776092</v>
      </c>
      <c r="AK83">
        <v>66463.600000000006</v>
      </c>
      <c r="AL83">
        <v>1.7258619755776092</v>
      </c>
    </row>
    <row r="84" spans="2:38" x14ac:dyDescent="0.25">
      <c r="B84">
        <v>28266</v>
      </c>
      <c r="C84">
        <v>119567</v>
      </c>
      <c r="D84">
        <v>19382</v>
      </c>
      <c r="E84">
        <v>85389</v>
      </c>
      <c r="F84">
        <v>67603</v>
      </c>
      <c r="H84">
        <v>91561</v>
      </c>
      <c r="J84">
        <f t="shared" si="12"/>
        <v>64041.4</v>
      </c>
      <c r="K84">
        <f t="shared" si="13"/>
        <v>1.4297157776063609</v>
      </c>
      <c r="L84">
        <f t="shared" si="14"/>
        <v>119567</v>
      </c>
      <c r="M84">
        <f t="shared" si="15"/>
        <v>19382</v>
      </c>
      <c r="N84">
        <f t="shared" si="16"/>
        <v>64041.4</v>
      </c>
      <c r="O84">
        <f t="shared" si="17"/>
        <v>100185</v>
      </c>
      <c r="Q84">
        <v>1771</v>
      </c>
      <c r="R84">
        <v>-826</v>
      </c>
      <c r="T84">
        <v>1975.5999999999985</v>
      </c>
      <c r="U84">
        <v>-22.599999999998545</v>
      </c>
      <c r="W84">
        <v>2801.2</v>
      </c>
      <c r="X84">
        <v>319</v>
      </c>
      <c r="AD84">
        <v>64041.4</v>
      </c>
      <c r="AE84">
        <v>1.4297157776063609</v>
      </c>
      <c r="AI84">
        <v>64041.4</v>
      </c>
      <c r="AJ84">
        <v>1.4297157776063609</v>
      </c>
    </row>
    <row r="85" spans="2:38" x14ac:dyDescent="0.25">
      <c r="B85">
        <v>72835</v>
      </c>
      <c r="C85">
        <v>62465</v>
      </c>
      <c r="D85">
        <v>116988</v>
      </c>
      <c r="E85">
        <v>104791</v>
      </c>
      <c r="F85">
        <v>118102</v>
      </c>
      <c r="H85">
        <v>140674</v>
      </c>
      <c r="J85">
        <f t="shared" si="12"/>
        <v>95036.2</v>
      </c>
      <c r="K85">
        <f t="shared" si="13"/>
        <v>1.4802149075825843</v>
      </c>
      <c r="L85">
        <f t="shared" si="14"/>
        <v>118102</v>
      </c>
      <c r="M85">
        <f t="shared" si="15"/>
        <v>62465</v>
      </c>
      <c r="N85">
        <f t="shared" si="16"/>
        <v>95036.2</v>
      </c>
      <c r="O85">
        <f t="shared" si="17"/>
        <v>55637</v>
      </c>
      <c r="Q85">
        <v>-6311</v>
      </c>
      <c r="R85">
        <v>-766</v>
      </c>
      <c r="T85">
        <v>719.80000000000291</v>
      </c>
      <c r="U85">
        <v>394.80000000000291</v>
      </c>
      <c r="W85">
        <v>5683</v>
      </c>
      <c r="X85">
        <v>496.79999999999995</v>
      </c>
      <c r="AF85">
        <v>95036.2</v>
      </c>
      <c r="AG85">
        <v>1.4802149075825843</v>
      </c>
      <c r="AI85">
        <v>95036.2</v>
      </c>
      <c r="AJ85">
        <v>1.4802149075825843</v>
      </c>
    </row>
    <row r="86" spans="2:38" x14ac:dyDescent="0.25">
      <c r="B86">
        <v>75517</v>
      </c>
      <c r="C86">
        <v>60403</v>
      </c>
      <c r="D86">
        <v>103889</v>
      </c>
      <c r="E86">
        <v>75918</v>
      </c>
      <c r="F86">
        <v>85011</v>
      </c>
      <c r="H86">
        <v>113056</v>
      </c>
      <c r="J86">
        <f t="shared" si="12"/>
        <v>80147.600000000006</v>
      </c>
      <c r="K86">
        <f t="shared" si="13"/>
        <v>1.4105974477089769</v>
      </c>
      <c r="L86">
        <f t="shared" si="14"/>
        <v>103889</v>
      </c>
      <c r="M86">
        <f t="shared" si="15"/>
        <v>60403</v>
      </c>
      <c r="N86">
        <f t="shared" si="16"/>
        <v>80147.600000000006</v>
      </c>
      <c r="O86">
        <f t="shared" si="17"/>
        <v>43486</v>
      </c>
      <c r="Q86">
        <v>5923</v>
      </c>
      <c r="R86">
        <v>1026</v>
      </c>
      <c r="T86">
        <v>-589.59999999999127</v>
      </c>
      <c r="U86">
        <v>169.40000000000873</v>
      </c>
      <c r="W86">
        <v>2621.6</v>
      </c>
      <c r="X86">
        <v>549</v>
      </c>
      <c r="AB86">
        <v>80147.600000000006</v>
      </c>
      <c r="AC86">
        <v>1.4105974477089769</v>
      </c>
      <c r="AI86">
        <v>80147.600000000006</v>
      </c>
      <c r="AJ86">
        <v>1.4105974477089769</v>
      </c>
    </row>
    <row r="87" spans="2:38" x14ac:dyDescent="0.25">
      <c r="B87">
        <v>14583</v>
      </c>
      <c r="C87">
        <v>33722</v>
      </c>
      <c r="D87">
        <v>110851</v>
      </c>
      <c r="E87">
        <v>87927</v>
      </c>
      <c r="F87">
        <v>79416</v>
      </c>
      <c r="H87">
        <v>69784</v>
      </c>
      <c r="J87">
        <f t="shared" si="12"/>
        <v>65299.8</v>
      </c>
      <c r="K87">
        <f t="shared" si="13"/>
        <v>1.0686709607073834</v>
      </c>
      <c r="L87">
        <f t="shared" si="14"/>
        <v>110851</v>
      </c>
      <c r="M87">
        <f t="shared" si="15"/>
        <v>14583</v>
      </c>
      <c r="N87">
        <f t="shared" si="16"/>
        <v>65299.8</v>
      </c>
      <c r="O87">
        <f t="shared" si="17"/>
        <v>96268</v>
      </c>
      <c r="Q87">
        <v>904</v>
      </c>
      <c r="R87">
        <v>1045</v>
      </c>
      <c r="T87">
        <v>-2153.3999999999942</v>
      </c>
      <c r="U87">
        <v>-250.59999999999127</v>
      </c>
      <c r="W87">
        <v>3001</v>
      </c>
      <c r="X87">
        <v>642.20000000000005</v>
      </c>
      <c r="AB87">
        <v>65299.8</v>
      </c>
      <c r="AC87">
        <v>1.0686709607073834</v>
      </c>
      <c r="AI87">
        <v>65299.8</v>
      </c>
      <c r="AJ87">
        <v>1.0686709607073834</v>
      </c>
    </row>
    <row r="88" spans="2:38" x14ac:dyDescent="0.25">
      <c r="B88">
        <v>69056</v>
      </c>
      <c r="C88">
        <v>35228</v>
      </c>
      <c r="D88">
        <v>65591</v>
      </c>
      <c r="E88">
        <v>18292</v>
      </c>
      <c r="F88">
        <v>96976</v>
      </c>
      <c r="H88">
        <v>74877</v>
      </c>
      <c r="J88">
        <f t="shared" si="12"/>
        <v>57028.6</v>
      </c>
      <c r="K88">
        <f t="shared" si="13"/>
        <v>1.312972789091789</v>
      </c>
      <c r="L88">
        <f t="shared" si="14"/>
        <v>96976</v>
      </c>
      <c r="M88">
        <f t="shared" si="15"/>
        <v>18292</v>
      </c>
      <c r="N88">
        <f t="shared" si="16"/>
        <v>57028.6</v>
      </c>
      <c r="O88">
        <f t="shared" si="17"/>
        <v>78684</v>
      </c>
      <c r="Q88">
        <v>-2244</v>
      </c>
      <c r="R88">
        <v>143</v>
      </c>
      <c r="T88">
        <v>-1863.8000000000029</v>
      </c>
      <c r="U88">
        <v>42.400000000001455</v>
      </c>
      <c r="W88">
        <v>3199.4</v>
      </c>
      <c r="X88">
        <v>264.8</v>
      </c>
      <c r="Z88">
        <v>57028.6</v>
      </c>
      <c r="AA88">
        <v>1.312972789091789</v>
      </c>
      <c r="AI88">
        <v>57028.6</v>
      </c>
      <c r="AJ88">
        <v>1.312972789091789</v>
      </c>
    </row>
    <row r="89" spans="2:38" x14ac:dyDescent="0.25">
      <c r="B89">
        <v>54203</v>
      </c>
      <c r="C89">
        <v>24528</v>
      </c>
      <c r="D89">
        <v>5601</v>
      </c>
      <c r="E89">
        <v>101551</v>
      </c>
      <c r="F89">
        <v>99271</v>
      </c>
      <c r="H89">
        <v>60291</v>
      </c>
      <c r="J89">
        <f t="shared" si="12"/>
        <v>57030.8</v>
      </c>
      <c r="K89">
        <f t="shared" si="13"/>
        <v>1.0571656017450219</v>
      </c>
      <c r="L89">
        <f t="shared" si="14"/>
        <v>101551</v>
      </c>
      <c r="M89">
        <f t="shared" si="15"/>
        <v>5601</v>
      </c>
      <c r="N89">
        <f t="shared" si="16"/>
        <v>57030.8</v>
      </c>
      <c r="O89">
        <f t="shared" si="17"/>
        <v>95950</v>
      </c>
      <c r="Q89">
        <v>-1578</v>
      </c>
      <c r="R89">
        <v>-702</v>
      </c>
      <c r="T89">
        <v>500</v>
      </c>
      <c r="U89">
        <v>-135</v>
      </c>
      <c r="W89">
        <v>961.6</v>
      </c>
      <c r="X89">
        <v>505.8</v>
      </c>
      <c r="Z89">
        <v>57030.8</v>
      </c>
      <c r="AA89">
        <v>1.0571656017450219</v>
      </c>
      <c r="AI89">
        <v>57030.8</v>
      </c>
      <c r="AJ89">
        <v>1.0571656017450219</v>
      </c>
    </row>
    <row r="90" spans="2:38" x14ac:dyDescent="0.25">
      <c r="B90">
        <v>79177</v>
      </c>
      <c r="C90">
        <v>58228</v>
      </c>
      <c r="D90">
        <v>14512</v>
      </c>
      <c r="E90">
        <v>19811</v>
      </c>
      <c r="F90">
        <v>16212</v>
      </c>
      <c r="H90">
        <v>64000</v>
      </c>
      <c r="J90">
        <f t="shared" si="12"/>
        <v>37588</v>
      </c>
      <c r="K90">
        <f t="shared" si="13"/>
        <v>1.7026710652335852</v>
      </c>
      <c r="L90">
        <f t="shared" si="14"/>
        <v>79177</v>
      </c>
      <c r="M90">
        <f t="shared" si="15"/>
        <v>14512</v>
      </c>
      <c r="N90">
        <f t="shared" si="16"/>
        <v>37588</v>
      </c>
      <c r="O90">
        <f t="shared" si="17"/>
        <v>64665</v>
      </c>
      <c r="Q90">
        <v>-329</v>
      </c>
      <c r="R90">
        <v>-15</v>
      </c>
      <c r="T90">
        <v>811</v>
      </c>
      <c r="U90">
        <v>-115.59999999999854</v>
      </c>
      <c r="W90">
        <v>5422.6</v>
      </c>
      <c r="X90">
        <v>139.6</v>
      </c>
      <c r="AD90">
        <v>37588</v>
      </c>
      <c r="AE90">
        <v>1.7026710652335852</v>
      </c>
      <c r="AI90">
        <v>37588</v>
      </c>
      <c r="AJ90">
        <v>1.7026710652335852</v>
      </c>
    </row>
    <row r="91" spans="2:38" x14ac:dyDescent="0.25">
      <c r="B91">
        <v>74667</v>
      </c>
      <c r="C91">
        <v>114367</v>
      </c>
      <c r="D91">
        <v>71458</v>
      </c>
      <c r="E91">
        <v>112885</v>
      </c>
      <c r="F91">
        <v>87082</v>
      </c>
      <c r="H91">
        <v>108371</v>
      </c>
      <c r="J91">
        <f t="shared" si="12"/>
        <v>92091.8</v>
      </c>
      <c r="K91">
        <f t="shared" si="13"/>
        <v>1.1767714389337596</v>
      </c>
      <c r="L91">
        <f t="shared" si="14"/>
        <v>114367</v>
      </c>
      <c r="M91">
        <f t="shared" si="15"/>
        <v>71458</v>
      </c>
      <c r="N91">
        <f t="shared" si="16"/>
        <v>92091.8</v>
      </c>
      <c r="O91">
        <f t="shared" si="17"/>
        <v>42909</v>
      </c>
      <c r="Q91">
        <v>-3067</v>
      </c>
      <c r="R91">
        <v>-613</v>
      </c>
      <c r="T91">
        <v>1096.4000000000087</v>
      </c>
      <c r="U91">
        <v>353.40000000000873</v>
      </c>
      <c r="W91">
        <v>3910</v>
      </c>
      <c r="X91">
        <v>365.4</v>
      </c>
      <c r="AB91">
        <v>92091.8</v>
      </c>
      <c r="AC91">
        <v>1.1767714389337596</v>
      </c>
      <c r="AI91">
        <v>92091.8</v>
      </c>
      <c r="AJ91">
        <v>1.1767714389337596</v>
      </c>
    </row>
    <row r="92" spans="2:38" x14ac:dyDescent="0.25">
      <c r="B92">
        <v>4195</v>
      </c>
      <c r="C92">
        <v>15255</v>
      </c>
      <c r="D92">
        <v>5250</v>
      </c>
      <c r="E92">
        <v>110690</v>
      </c>
      <c r="F92">
        <v>23389</v>
      </c>
      <c r="H92">
        <v>81635</v>
      </c>
      <c r="J92">
        <f t="shared" si="12"/>
        <v>31755.8</v>
      </c>
      <c r="K92">
        <f t="shared" si="13"/>
        <v>2.5707114920738889</v>
      </c>
      <c r="L92">
        <f t="shared" si="14"/>
        <v>110690</v>
      </c>
      <c r="M92">
        <f t="shared" si="15"/>
        <v>4195</v>
      </c>
      <c r="N92">
        <f t="shared" si="16"/>
        <v>31755.8</v>
      </c>
      <c r="O92">
        <f t="shared" si="17"/>
        <v>106495</v>
      </c>
      <c r="Q92">
        <v>6359</v>
      </c>
      <c r="R92">
        <v>701</v>
      </c>
      <c r="T92">
        <v>2481.7999999999993</v>
      </c>
      <c r="U92">
        <v>-236.20000000000073</v>
      </c>
      <c r="W92">
        <v>2481.8000000000002</v>
      </c>
      <c r="X92">
        <v>321</v>
      </c>
      <c r="AD92">
        <v>31755.8</v>
      </c>
      <c r="AE92">
        <v>2.5707114920738889</v>
      </c>
      <c r="AK92">
        <v>31755.8</v>
      </c>
      <c r="AL92">
        <v>2.5707114920738889</v>
      </c>
    </row>
    <row r="93" spans="2:38" x14ac:dyDescent="0.25">
      <c r="B93">
        <v>48644</v>
      </c>
      <c r="C93">
        <v>3118</v>
      </c>
      <c r="D93">
        <v>47859</v>
      </c>
      <c r="E93">
        <v>49711</v>
      </c>
      <c r="F93">
        <v>116717</v>
      </c>
      <c r="H93">
        <v>95760</v>
      </c>
      <c r="J93">
        <f t="shared" si="12"/>
        <v>53209.8</v>
      </c>
      <c r="K93">
        <f t="shared" si="13"/>
        <v>1.7996684821217144</v>
      </c>
      <c r="L93">
        <f t="shared" si="14"/>
        <v>116717</v>
      </c>
      <c r="M93">
        <f t="shared" si="15"/>
        <v>3118</v>
      </c>
      <c r="N93">
        <f t="shared" si="16"/>
        <v>53209.8</v>
      </c>
      <c r="O93">
        <f t="shared" si="17"/>
        <v>113599</v>
      </c>
      <c r="Q93">
        <v>-9651</v>
      </c>
      <c r="R93">
        <v>122</v>
      </c>
      <c r="T93">
        <v>2632.2000000000044</v>
      </c>
      <c r="U93">
        <v>77.200000000004366</v>
      </c>
      <c r="W93">
        <v>3325</v>
      </c>
      <c r="X93">
        <v>381.2</v>
      </c>
      <c r="AD93">
        <v>53209.8</v>
      </c>
      <c r="AE93">
        <v>1.7996684821217144</v>
      </c>
      <c r="AK93">
        <v>53209.8</v>
      </c>
      <c r="AL93">
        <v>1.7996684821217144</v>
      </c>
    </row>
    <row r="94" spans="2:38" x14ac:dyDescent="0.25">
      <c r="B94">
        <v>29421</v>
      </c>
      <c r="C94">
        <v>115584</v>
      </c>
      <c r="D94">
        <v>10417</v>
      </c>
      <c r="E94">
        <v>56508</v>
      </c>
      <c r="F94">
        <v>15729</v>
      </c>
      <c r="H94">
        <v>82574</v>
      </c>
      <c r="J94">
        <f t="shared" si="12"/>
        <v>45531.8</v>
      </c>
      <c r="K94">
        <f t="shared" si="13"/>
        <v>1.8135456977321343</v>
      </c>
      <c r="L94">
        <f t="shared" si="14"/>
        <v>115584</v>
      </c>
      <c r="M94">
        <f t="shared" si="15"/>
        <v>10417</v>
      </c>
      <c r="N94">
        <f t="shared" si="16"/>
        <v>45531.8</v>
      </c>
      <c r="O94">
        <f t="shared" si="17"/>
        <v>105167</v>
      </c>
      <c r="Q94">
        <v>1394</v>
      </c>
      <c r="R94">
        <v>379</v>
      </c>
      <c r="T94">
        <v>-716.19999999999709</v>
      </c>
      <c r="U94">
        <v>128.80000000000291</v>
      </c>
      <c r="W94">
        <v>3318.2</v>
      </c>
      <c r="X94">
        <v>139.19999999999999</v>
      </c>
      <c r="AD94">
        <v>45531.8</v>
      </c>
      <c r="AE94">
        <v>1.8135456977321343</v>
      </c>
      <c r="AK94">
        <v>45531.8</v>
      </c>
      <c r="AL94">
        <v>1.8135456977321343</v>
      </c>
    </row>
    <row r="95" spans="2:38" x14ac:dyDescent="0.25">
      <c r="B95">
        <v>60636</v>
      </c>
      <c r="C95">
        <v>10224</v>
      </c>
      <c r="D95">
        <v>75905</v>
      </c>
      <c r="E95">
        <v>109815</v>
      </c>
      <c r="F95">
        <v>4788</v>
      </c>
      <c r="H95">
        <v>107766</v>
      </c>
      <c r="J95">
        <f t="shared" si="12"/>
        <v>52273.599999999999</v>
      </c>
      <c r="K95">
        <f t="shared" si="13"/>
        <v>2.061576015426525</v>
      </c>
      <c r="L95">
        <f t="shared" si="14"/>
        <v>109815</v>
      </c>
      <c r="M95">
        <f t="shared" si="15"/>
        <v>4788</v>
      </c>
      <c r="N95">
        <f t="shared" si="16"/>
        <v>52273.599999999999</v>
      </c>
      <c r="O95">
        <f t="shared" si="17"/>
        <v>105027</v>
      </c>
      <c r="Q95">
        <v>-1704</v>
      </c>
      <c r="R95">
        <v>554</v>
      </c>
      <c r="T95">
        <v>1400.7999999999956</v>
      </c>
      <c r="U95">
        <v>271.59999999999854</v>
      </c>
      <c r="W95">
        <v>2732.7999999999997</v>
      </c>
      <c r="X95">
        <v>271.59999999999997</v>
      </c>
      <c r="AD95">
        <v>52273.599999999999</v>
      </c>
      <c r="AE95">
        <v>2.061576015426525</v>
      </c>
      <c r="AK95">
        <v>52273.599999999999</v>
      </c>
      <c r="AL95">
        <v>2.061576015426525</v>
      </c>
    </row>
    <row r="96" spans="2:38" x14ac:dyDescent="0.25">
      <c r="B96">
        <v>109731</v>
      </c>
      <c r="C96">
        <v>17490</v>
      </c>
      <c r="D96">
        <v>2507</v>
      </c>
      <c r="E96">
        <v>116813</v>
      </c>
      <c r="F96">
        <v>86811</v>
      </c>
      <c r="H96">
        <v>103650</v>
      </c>
      <c r="J96">
        <f t="shared" si="12"/>
        <v>66670.399999999994</v>
      </c>
      <c r="K96">
        <f t="shared" si="13"/>
        <v>1.5546629388754232</v>
      </c>
      <c r="L96">
        <f t="shared" si="14"/>
        <v>116813</v>
      </c>
      <c r="M96">
        <f t="shared" si="15"/>
        <v>2507</v>
      </c>
      <c r="N96">
        <f t="shared" si="16"/>
        <v>66670.399999999994</v>
      </c>
      <c r="O96">
        <f t="shared" si="17"/>
        <v>114306</v>
      </c>
      <c r="Q96">
        <v>-2622</v>
      </c>
      <c r="R96">
        <v>-9</v>
      </c>
      <c r="T96">
        <v>-3242.8000000000029</v>
      </c>
      <c r="U96">
        <v>91.399999999994179</v>
      </c>
      <c r="W96">
        <v>3646</v>
      </c>
      <c r="X96">
        <v>91.399999999999977</v>
      </c>
      <c r="AF96">
        <v>66670.399999999994</v>
      </c>
      <c r="AG96">
        <v>1.5546629388754232</v>
      </c>
      <c r="AI96">
        <v>66670.399999999994</v>
      </c>
      <c r="AJ96">
        <v>1.5546629388754232</v>
      </c>
    </row>
    <row r="97" spans="2:38" x14ac:dyDescent="0.25">
      <c r="B97">
        <v>70739</v>
      </c>
      <c r="C97">
        <v>69124</v>
      </c>
      <c r="D97">
        <v>86943</v>
      </c>
      <c r="E97">
        <v>22338</v>
      </c>
      <c r="F97">
        <v>79325</v>
      </c>
      <c r="H97">
        <v>119491</v>
      </c>
      <c r="J97">
        <f t="shared" si="12"/>
        <v>65693.8</v>
      </c>
      <c r="K97">
        <f t="shared" si="13"/>
        <v>1.8189083292487267</v>
      </c>
      <c r="L97">
        <f t="shared" si="14"/>
        <v>86943</v>
      </c>
      <c r="M97">
        <f t="shared" si="15"/>
        <v>22338</v>
      </c>
      <c r="N97">
        <f t="shared" si="16"/>
        <v>65693.8</v>
      </c>
      <c r="O97">
        <f t="shared" si="17"/>
        <v>64605</v>
      </c>
      <c r="Q97">
        <v>-557</v>
      </c>
      <c r="R97">
        <v>-10</v>
      </c>
      <c r="T97">
        <v>-2079.1999999999971</v>
      </c>
      <c r="U97">
        <v>-336.59999999999127</v>
      </c>
      <c r="W97">
        <v>2429.1999999999998</v>
      </c>
      <c r="X97">
        <v>589.40000000000009</v>
      </c>
      <c r="AF97">
        <v>65693.8</v>
      </c>
      <c r="AG97">
        <v>1.8189083292487267</v>
      </c>
      <c r="AK97">
        <v>65693.8</v>
      </c>
      <c r="AL97">
        <v>1.8189083292487267</v>
      </c>
    </row>
    <row r="98" spans="2:38" x14ac:dyDescent="0.25">
      <c r="B98">
        <v>66335</v>
      </c>
      <c r="C98">
        <v>105640</v>
      </c>
      <c r="D98">
        <v>70824</v>
      </c>
      <c r="E98">
        <v>51791</v>
      </c>
      <c r="F98">
        <v>80399</v>
      </c>
      <c r="H98">
        <v>108156</v>
      </c>
      <c r="J98">
        <f t="shared" si="12"/>
        <v>74997.8</v>
      </c>
      <c r="K98">
        <f t="shared" ref="K98:K129" si="18">H98/J98</f>
        <v>1.4421223022541994</v>
      </c>
      <c r="L98">
        <f t="shared" si="14"/>
        <v>105640</v>
      </c>
      <c r="M98">
        <f t="shared" si="15"/>
        <v>51791</v>
      </c>
      <c r="N98">
        <f t="shared" si="16"/>
        <v>74997.8</v>
      </c>
      <c r="O98">
        <f t="shared" si="17"/>
        <v>53849</v>
      </c>
      <c r="Q98">
        <v>4836</v>
      </c>
      <c r="R98">
        <v>-938</v>
      </c>
      <c r="T98">
        <v>-2295.3999999999942</v>
      </c>
      <c r="U98">
        <v>-23.599999999991269</v>
      </c>
      <c r="W98">
        <v>3245.4</v>
      </c>
      <c r="X98">
        <v>110</v>
      </c>
      <c r="AB98">
        <v>74997.8</v>
      </c>
      <c r="AC98">
        <v>1.4421223022541994</v>
      </c>
      <c r="AI98">
        <v>74997.8</v>
      </c>
      <c r="AJ98">
        <v>1.4421223022541994</v>
      </c>
    </row>
    <row r="99" spans="2:38" x14ac:dyDescent="0.25">
      <c r="B99">
        <v>16369</v>
      </c>
      <c r="C99">
        <v>40909</v>
      </c>
      <c r="D99">
        <v>116602</v>
      </c>
      <c r="E99">
        <v>102794</v>
      </c>
      <c r="F99">
        <v>46389</v>
      </c>
      <c r="H99">
        <v>69918</v>
      </c>
      <c r="J99">
        <f t="shared" si="12"/>
        <v>64612.6</v>
      </c>
      <c r="K99">
        <f t="shared" si="18"/>
        <v>1.0821109195420089</v>
      </c>
      <c r="L99">
        <f t="shared" si="14"/>
        <v>116602</v>
      </c>
      <c r="M99">
        <f t="shared" si="15"/>
        <v>16369</v>
      </c>
      <c r="N99">
        <f t="shared" si="16"/>
        <v>64612.6</v>
      </c>
      <c r="O99">
        <f t="shared" si="17"/>
        <v>100233</v>
      </c>
      <c r="Q99">
        <v>-69</v>
      </c>
      <c r="R99">
        <v>-235</v>
      </c>
      <c r="T99">
        <v>-3012.7999999999956</v>
      </c>
      <c r="U99">
        <v>38.599999999998545</v>
      </c>
      <c r="W99">
        <v>3337.2</v>
      </c>
      <c r="X99">
        <v>57</v>
      </c>
      <c r="AB99">
        <v>64612.6</v>
      </c>
      <c r="AC99">
        <v>1.0821109195420089</v>
      </c>
      <c r="AI99">
        <v>64612.6</v>
      </c>
      <c r="AJ99">
        <v>1.0821109195420089</v>
      </c>
    </row>
    <row r="100" spans="2:38" x14ac:dyDescent="0.25">
      <c r="B100">
        <v>108639</v>
      </c>
      <c r="C100">
        <v>67007</v>
      </c>
      <c r="D100">
        <v>78509</v>
      </c>
      <c r="E100">
        <v>71265</v>
      </c>
      <c r="F100">
        <v>85483</v>
      </c>
      <c r="H100">
        <v>84782</v>
      </c>
      <c r="J100">
        <f t="shared" si="12"/>
        <v>82180.600000000006</v>
      </c>
      <c r="K100">
        <f t="shared" si="18"/>
        <v>1.0316546727573173</v>
      </c>
      <c r="L100">
        <f t="shared" si="14"/>
        <v>108639</v>
      </c>
      <c r="M100">
        <f t="shared" si="15"/>
        <v>67007</v>
      </c>
      <c r="N100">
        <f t="shared" si="16"/>
        <v>82180.600000000006</v>
      </c>
      <c r="O100">
        <f t="shared" si="17"/>
        <v>41632</v>
      </c>
      <c r="Q100">
        <v>-1564</v>
      </c>
      <c r="R100">
        <v>141</v>
      </c>
      <c r="T100">
        <v>951.40000000000873</v>
      </c>
      <c r="U100">
        <v>766.80000000000291</v>
      </c>
      <c r="W100">
        <v>2163</v>
      </c>
      <c r="X100">
        <v>766.80000000000007</v>
      </c>
      <c r="AB100">
        <v>82180.600000000006</v>
      </c>
      <c r="AC100">
        <v>1.0316546727573173</v>
      </c>
      <c r="AI100">
        <v>82180.600000000006</v>
      </c>
      <c r="AJ100">
        <v>1.0316546727573173</v>
      </c>
    </row>
    <row r="101" spans="2:38" x14ac:dyDescent="0.25">
      <c r="B101">
        <v>53772</v>
      </c>
      <c r="C101">
        <v>27852</v>
      </c>
      <c r="D101">
        <v>59047</v>
      </c>
      <c r="E101">
        <v>60283</v>
      </c>
      <c r="F101">
        <v>114993</v>
      </c>
      <c r="H101">
        <v>121224</v>
      </c>
      <c r="J101">
        <f t="shared" si="12"/>
        <v>63189.4</v>
      </c>
      <c r="K101">
        <f t="shared" si="18"/>
        <v>1.9184230266468743</v>
      </c>
      <c r="L101">
        <f t="shared" si="14"/>
        <v>114993</v>
      </c>
      <c r="M101">
        <f t="shared" si="15"/>
        <v>27852</v>
      </c>
      <c r="N101">
        <f t="shared" si="16"/>
        <v>63189.4</v>
      </c>
      <c r="O101">
        <f t="shared" si="17"/>
        <v>87141</v>
      </c>
      <c r="Q101">
        <v>1053</v>
      </c>
      <c r="R101">
        <v>0</v>
      </c>
      <c r="T101">
        <v>65.80000000000291</v>
      </c>
      <c r="U101">
        <v>125</v>
      </c>
      <c r="W101">
        <v>3591.3999999999996</v>
      </c>
      <c r="X101">
        <v>277.40000000000003</v>
      </c>
      <c r="AD101">
        <v>63189.4</v>
      </c>
      <c r="AE101">
        <v>1.9184230266468743</v>
      </c>
      <c r="AK101">
        <v>63189.4</v>
      </c>
      <c r="AL101">
        <v>1.9184230266468743</v>
      </c>
    </row>
    <row r="103" spans="2:38" x14ac:dyDescent="0.25">
      <c r="B103">
        <v>1583065</v>
      </c>
      <c r="C103">
        <v>1616213</v>
      </c>
      <c r="D103">
        <v>1492535</v>
      </c>
      <c r="E103">
        <v>1495548</v>
      </c>
      <c r="F103">
        <v>1687926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A6D1-3382-4216-AB44-F687CB50862B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58895</v>
      </c>
      <c r="C2">
        <v>61081</v>
      </c>
      <c r="D2">
        <v>49147</v>
      </c>
      <c r="E2">
        <v>118894</v>
      </c>
      <c r="F2">
        <v>113729</v>
      </c>
      <c r="H2">
        <v>99073</v>
      </c>
      <c r="J2">
        <f t="shared" ref="J2:J33" si="0">AVERAGE(B2:F2)</f>
        <v>80349.2</v>
      </c>
      <c r="K2">
        <f t="shared" ref="K2:K33" si="1">H2/J2</f>
        <v>1.2330303226416692</v>
      </c>
      <c r="L2">
        <f t="shared" ref="L2:L33" si="2">MAX(B2:F2)</f>
        <v>118894</v>
      </c>
      <c r="M2">
        <f t="shared" ref="M2:M33" si="3">MIN(B2:F2)</f>
        <v>49147</v>
      </c>
      <c r="N2">
        <f t="shared" ref="N2:N33" si="4">AVERAGE(B2:F2)</f>
        <v>80349.2</v>
      </c>
      <c r="O2">
        <f t="shared" ref="O2:O33" si="5">L2-M2</f>
        <v>69747</v>
      </c>
      <c r="Q2">
        <v>-7814</v>
      </c>
      <c r="R2">
        <v>0</v>
      </c>
      <c r="T2">
        <v>-4447</v>
      </c>
      <c r="U2">
        <v>-400.40000000000873</v>
      </c>
      <c r="W2">
        <v>4821.8</v>
      </c>
      <c r="X2">
        <v>474.8</v>
      </c>
      <c r="AB2">
        <v>80349.2</v>
      </c>
      <c r="AC2">
        <v>1.2330303226416692</v>
      </c>
      <c r="AI2">
        <v>80349.2</v>
      </c>
      <c r="AJ2">
        <v>1.2330303226416692</v>
      </c>
    </row>
    <row r="3" spans="1:38" x14ac:dyDescent="0.25">
      <c r="B3">
        <v>112796</v>
      </c>
      <c r="C3">
        <v>36043</v>
      </c>
      <c r="D3">
        <v>92366</v>
      </c>
      <c r="E3">
        <v>121054</v>
      </c>
      <c r="F3">
        <v>52940</v>
      </c>
      <c r="H3">
        <v>131237</v>
      </c>
      <c r="J3">
        <f t="shared" si="0"/>
        <v>83039.8</v>
      </c>
      <c r="K3">
        <f t="shared" si="1"/>
        <v>1.580410839139786</v>
      </c>
      <c r="L3">
        <f t="shared" si="2"/>
        <v>121054</v>
      </c>
      <c r="M3">
        <f t="shared" si="3"/>
        <v>36043</v>
      </c>
      <c r="N3">
        <f t="shared" si="4"/>
        <v>83039.8</v>
      </c>
      <c r="O3">
        <f t="shared" si="5"/>
        <v>85011</v>
      </c>
      <c r="Q3">
        <v>2948</v>
      </c>
      <c r="R3">
        <v>0</v>
      </c>
      <c r="T3">
        <v>310</v>
      </c>
      <c r="U3">
        <v>-180.19999999999709</v>
      </c>
      <c r="W3">
        <v>3261.2</v>
      </c>
      <c r="X3">
        <v>354.6</v>
      </c>
      <c r="AF3">
        <v>83039.8</v>
      </c>
      <c r="AG3">
        <v>1.580410839139786</v>
      </c>
      <c r="AI3">
        <v>83039.8</v>
      </c>
      <c r="AJ3">
        <v>1.580410839139786</v>
      </c>
    </row>
    <row r="4" spans="1:38" x14ac:dyDescent="0.25">
      <c r="B4">
        <v>118486</v>
      </c>
      <c r="C4">
        <v>69029</v>
      </c>
      <c r="D4">
        <v>2496</v>
      </c>
      <c r="E4">
        <v>48762</v>
      </c>
      <c r="F4">
        <v>114463</v>
      </c>
      <c r="H4">
        <v>102950</v>
      </c>
      <c r="J4">
        <f t="shared" si="0"/>
        <v>70647.199999999997</v>
      </c>
      <c r="K4">
        <f t="shared" si="1"/>
        <v>1.4572410513084737</v>
      </c>
      <c r="L4">
        <f t="shared" si="2"/>
        <v>118486</v>
      </c>
      <c r="M4">
        <f t="shared" si="3"/>
        <v>2496</v>
      </c>
      <c r="N4">
        <f t="shared" si="4"/>
        <v>70647.199999999997</v>
      </c>
      <c r="O4">
        <f t="shared" si="5"/>
        <v>115990</v>
      </c>
      <c r="Q4">
        <v>983</v>
      </c>
      <c r="R4">
        <v>17</v>
      </c>
      <c r="T4">
        <v>-397.60000000000582</v>
      </c>
      <c r="U4">
        <v>189</v>
      </c>
      <c r="W4">
        <v>5765.5999999999995</v>
      </c>
      <c r="X4">
        <v>325</v>
      </c>
      <c r="AB4">
        <v>70647.199999999997</v>
      </c>
      <c r="AC4">
        <v>1.4572410513084737</v>
      </c>
      <c r="AI4">
        <v>70647.199999999997</v>
      </c>
      <c r="AJ4">
        <v>1.4572410513084737</v>
      </c>
    </row>
    <row r="5" spans="1:38" x14ac:dyDescent="0.25">
      <c r="B5">
        <v>51066</v>
      </c>
      <c r="C5">
        <v>39990</v>
      </c>
      <c r="D5">
        <v>119757</v>
      </c>
      <c r="E5">
        <v>8842</v>
      </c>
      <c r="F5">
        <v>39127</v>
      </c>
      <c r="H5">
        <v>108457</v>
      </c>
      <c r="J5">
        <f t="shared" si="0"/>
        <v>51756.4</v>
      </c>
      <c r="K5">
        <f t="shared" si="1"/>
        <v>2.0955282824925998</v>
      </c>
      <c r="L5">
        <f t="shared" si="2"/>
        <v>119757</v>
      </c>
      <c r="M5">
        <f t="shared" si="3"/>
        <v>8842</v>
      </c>
      <c r="N5">
        <f t="shared" si="4"/>
        <v>51756.4</v>
      </c>
      <c r="O5">
        <f t="shared" si="5"/>
        <v>110915</v>
      </c>
      <c r="Q5">
        <v>8458</v>
      </c>
      <c r="R5">
        <v>-966</v>
      </c>
      <c r="T5">
        <v>1228</v>
      </c>
      <c r="U5">
        <v>-244.19999999999709</v>
      </c>
      <c r="W5">
        <v>4912</v>
      </c>
      <c r="X5">
        <v>244.2</v>
      </c>
      <c r="AD5">
        <v>51756.4</v>
      </c>
      <c r="AE5">
        <v>2.0955282824925998</v>
      </c>
      <c r="AK5">
        <v>51756.4</v>
      </c>
      <c r="AL5">
        <v>2.0955282824925998</v>
      </c>
    </row>
    <row r="6" spans="1:38" x14ac:dyDescent="0.25">
      <c r="B6">
        <v>15630</v>
      </c>
      <c r="C6">
        <v>114786</v>
      </c>
      <c r="D6">
        <v>11167</v>
      </c>
      <c r="E6">
        <v>88009</v>
      </c>
      <c r="F6">
        <v>88113</v>
      </c>
      <c r="H6">
        <v>78770</v>
      </c>
      <c r="J6">
        <f t="shared" si="0"/>
        <v>63541</v>
      </c>
      <c r="K6">
        <f t="shared" si="1"/>
        <v>1.2396720227884359</v>
      </c>
      <c r="L6">
        <f t="shared" si="2"/>
        <v>114786</v>
      </c>
      <c r="M6">
        <f t="shared" si="3"/>
        <v>11167</v>
      </c>
      <c r="N6">
        <f t="shared" si="4"/>
        <v>63541</v>
      </c>
      <c r="O6">
        <f t="shared" si="5"/>
        <v>103619</v>
      </c>
      <c r="Q6">
        <v>-5239</v>
      </c>
      <c r="R6">
        <v>16</v>
      </c>
      <c r="T6">
        <v>146.80000000000291</v>
      </c>
      <c r="U6">
        <v>-49.80000000000291</v>
      </c>
      <c r="W6">
        <v>2402.4</v>
      </c>
      <c r="X6">
        <v>87</v>
      </c>
      <c r="Z6">
        <v>63541</v>
      </c>
      <c r="AA6">
        <v>1.2396720227884359</v>
      </c>
      <c r="AI6">
        <v>63541</v>
      </c>
      <c r="AJ6">
        <v>1.2396720227884359</v>
      </c>
    </row>
    <row r="7" spans="1:38" x14ac:dyDescent="0.25">
      <c r="B7">
        <v>103127</v>
      </c>
      <c r="C7">
        <v>48535</v>
      </c>
      <c r="D7">
        <v>105559</v>
      </c>
      <c r="E7">
        <v>3074</v>
      </c>
      <c r="F7">
        <v>71563</v>
      </c>
      <c r="H7">
        <v>73111</v>
      </c>
      <c r="J7">
        <f t="shared" si="0"/>
        <v>66371.600000000006</v>
      </c>
      <c r="K7">
        <f t="shared" si="1"/>
        <v>1.1015404178895791</v>
      </c>
      <c r="L7">
        <f t="shared" si="2"/>
        <v>105559</v>
      </c>
      <c r="M7">
        <f t="shared" si="3"/>
        <v>3074</v>
      </c>
      <c r="N7">
        <f t="shared" si="4"/>
        <v>66371.600000000006</v>
      </c>
      <c r="O7">
        <f t="shared" si="5"/>
        <v>102485</v>
      </c>
      <c r="Q7">
        <v>5707</v>
      </c>
      <c r="R7">
        <v>32</v>
      </c>
      <c r="T7">
        <v>1181.6000000000058</v>
      </c>
      <c r="U7">
        <v>-224</v>
      </c>
      <c r="W7">
        <v>1909.6</v>
      </c>
      <c r="X7">
        <v>640</v>
      </c>
      <c r="AB7">
        <v>66371.600000000006</v>
      </c>
      <c r="AC7">
        <v>1.1015404178895791</v>
      </c>
      <c r="AI7">
        <v>66371.600000000006</v>
      </c>
      <c r="AJ7">
        <v>1.1015404178895791</v>
      </c>
    </row>
    <row r="8" spans="1:38" x14ac:dyDescent="0.25">
      <c r="B8">
        <v>38373</v>
      </c>
      <c r="C8">
        <v>74464</v>
      </c>
      <c r="D8">
        <v>122568</v>
      </c>
      <c r="E8">
        <v>60442</v>
      </c>
      <c r="F8">
        <v>40474</v>
      </c>
      <c r="H8">
        <v>79227</v>
      </c>
      <c r="J8">
        <f t="shared" si="0"/>
        <v>67264.2</v>
      </c>
      <c r="K8">
        <f t="shared" si="1"/>
        <v>1.1778479488345956</v>
      </c>
      <c r="L8">
        <f t="shared" si="2"/>
        <v>122568</v>
      </c>
      <c r="M8">
        <f t="shared" si="3"/>
        <v>38373</v>
      </c>
      <c r="N8">
        <f t="shared" si="4"/>
        <v>67264.2</v>
      </c>
      <c r="O8">
        <f t="shared" si="5"/>
        <v>84195</v>
      </c>
      <c r="Q8">
        <v>-1707</v>
      </c>
      <c r="R8">
        <v>390</v>
      </c>
      <c r="T8">
        <v>3156.5999999999985</v>
      </c>
      <c r="U8">
        <v>250.39999999999418</v>
      </c>
      <c r="W8">
        <v>3156.6000000000004</v>
      </c>
      <c r="X8">
        <v>273.59999999999997</v>
      </c>
      <c r="Z8">
        <v>67264.2</v>
      </c>
      <c r="AA8">
        <v>1.1778479488345956</v>
      </c>
      <c r="AI8">
        <v>67264.2</v>
      </c>
      <c r="AJ8">
        <v>1.1778479488345956</v>
      </c>
    </row>
    <row r="9" spans="1:38" x14ac:dyDescent="0.25">
      <c r="B9">
        <v>85226</v>
      </c>
      <c r="C9">
        <v>118155</v>
      </c>
      <c r="D9">
        <v>24308</v>
      </c>
      <c r="E9">
        <v>42303</v>
      </c>
      <c r="F9">
        <v>61624</v>
      </c>
      <c r="H9">
        <v>93826</v>
      </c>
      <c r="J9">
        <f t="shared" si="0"/>
        <v>66323.199999999997</v>
      </c>
      <c r="K9">
        <f t="shared" si="1"/>
        <v>1.4146784232365146</v>
      </c>
      <c r="L9">
        <f t="shared" si="2"/>
        <v>118155</v>
      </c>
      <c r="M9">
        <f t="shared" si="3"/>
        <v>24308</v>
      </c>
      <c r="N9">
        <f t="shared" si="4"/>
        <v>66323.199999999997</v>
      </c>
      <c r="O9">
        <f t="shared" si="5"/>
        <v>93847</v>
      </c>
      <c r="Q9">
        <v>-2729</v>
      </c>
      <c r="R9">
        <v>-349</v>
      </c>
      <c r="T9">
        <v>-687.19999999999709</v>
      </c>
      <c r="U9">
        <v>27.599999999991269</v>
      </c>
      <c r="W9">
        <v>2041.2</v>
      </c>
      <c r="X9">
        <v>361.6</v>
      </c>
      <c r="AB9">
        <v>66323.199999999997</v>
      </c>
      <c r="AC9">
        <v>1.4146784232365146</v>
      </c>
      <c r="AI9">
        <v>66323.199999999997</v>
      </c>
      <c r="AJ9">
        <v>1.4146784232365146</v>
      </c>
    </row>
    <row r="10" spans="1:38" x14ac:dyDescent="0.25">
      <c r="B10">
        <v>87717</v>
      </c>
      <c r="C10">
        <v>110409</v>
      </c>
      <c r="D10">
        <v>63528</v>
      </c>
      <c r="E10">
        <v>17672</v>
      </c>
      <c r="F10">
        <v>62566</v>
      </c>
      <c r="H10">
        <v>93767</v>
      </c>
      <c r="J10">
        <f t="shared" si="0"/>
        <v>68378.399999999994</v>
      </c>
      <c r="K10">
        <f t="shared" si="1"/>
        <v>1.3712956138195689</v>
      </c>
      <c r="L10">
        <f t="shared" si="2"/>
        <v>110409</v>
      </c>
      <c r="M10">
        <f t="shared" si="3"/>
        <v>17672</v>
      </c>
      <c r="N10">
        <f t="shared" si="4"/>
        <v>68378.399999999994</v>
      </c>
      <c r="O10">
        <f t="shared" si="5"/>
        <v>92737</v>
      </c>
      <c r="Q10">
        <v>3608</v>
      </c>
      <c r="R10">
        <v>-113</v>
      </c>
      <c r="T10">
        <v>-1780.8000000000029</v>
      </c>
      <c r="U10">
        <v>-249.60000000000582</v>
      </c>
      <c r="W10">
        <v>4969.5999999999995</v>
      </c>
      <c r="X10">
        <v>474</v>
      </c>
      <c r="AB10">
        <v>68378.399999999994</v>
      </c>
      <c r="AC10">
        <v>1.3712956138195689</v>
      </c>
      <c r="AI10">
        <v>68378.399999999994</v>
      </c>
      <c r="AJ10">
        <v>1.3712956138195689</v>
      </c>
    </row>
    <row r="11" spans="1:38" x14ac:dyDescent="0.25">
      <c r="B11">
        <v>107717</v>
      </c>
      <c r="C11">
        <v>14672</v>
      </c>
      <c r="D11">
        <v>15462</v>
      </c>
      <c r="E11">
        <v>115562</v>
      </c>
      <c r="F11">
        <v>60508</v>
      </c>
      <c r="H11">
        <v>91173</v>
      </c>
      <c r="J11">
        <f t="shared" si="0"/>
        <v>62784.2</v>
      </c>
      <c r="K11">
        <f t="shared" si="1"/>
        <v>1.4521647166006735</v>
      </c>
      <c r="L11">
        <f t="shared" si="2"/>
        <v>115562</v>
      </c>
      <c r="M11">
        <f t="shared" si="3"/>
        <v>14672</v>
      </c>
      <c r="N11">
        <f t="shared" si="4"/>
        <v>62784.2</v>
      </c>
      <c r="O11">
        <f t="shared" si="5"/>
        <v>100890</v>
      </c>
      <c r="Q11">
        <v>-1200</v>
      </c>
      <c r="R11">
        <v>207</v>
      </c>
      <c r="T11">
        <v>-3291.4000000000087</v>
      </c>
      <c r="U11">
        <v>-434.20000000000437</v>
      </c>
      <c r="W11">
        <v>3291.4000000000005</v>
      </c>
      <c r="X11">
        <v>434.2</v>
      </c>
      <c r="AB11">
        <v>62784.2</v>
      </c>
      <c r="AC11">
        <v>1.4521647166006735</v>
      </c>
      <c r="AI11">
        <v>62784.2</v>
      </c>
      <c r="AJ11">
        <v>1.4521647166006735</v>
      </c>
    </row>
    <row r="12" spans="1:38" x14ac:dyDescent="0.25">
      <c r="B12">
        <v>30025</v>
      </c>
      <c r="C12">
        <v>82443</v>
      </c>
      <c r="D12">
        <v>38176</v>
      </c>
      <c r="E12">
        <v>71231</v>
      </c>
      <c r="F12">
        <v>20902</v>
      </c>
      <c r="H12">
        <v>106832</v>
      </c>
      <c r="J12">
        <f t="shared" si="0"/>
        <v>48555.4</v>
      </c>
      <c r="K12">
        <f t="shared" si="1"/>
        <v>2.2002084217203439</v>
      </c>
      <c r="L12">
        <f t="shared" si="2"/>
        <v>82443</v>
      </c>
      <c r="M12">
        <f t="shared" si="3"/>
        <v>20902</v>
      </c>
      <c r="N12">
        <f t="shared" si="4"/>
        <v>48555.4</v>
      </c>
      <c r="O12">
        <f t="shared" si="5"/>
        <v>61541</v>
      </c>
      <c r="Q12">
        <v>-2761</v>
      </c>
      <c r="R12">
        <v>-2</v>
      </c>
      <c r="T12">
        <v>68.80000000000291</v>
      </c>
      <c r="U12">
        <v>-153.40000000000146</v>
      </c>
      <c r="W12">
        <v>3264.4</v>
      </c>
      <c r="X12">
        <v>367.79999999999995</v>
      </c>
      <c r="AD12">
        <v>48555.4</v>
      </c>
      <c r="AE12">
        <v>2.2002084217203439</v>
      </c>
      <c r="AK12">
        <v>48555.4</v>
      </c>
      <c r="AL12">
        <v>2.2002084217203439</v>
      </c>
    </row>
    <row r="13" spans="1:38" x14ac:dyDescent="0.25">
      <c r="B13">
        <v>50117</v>
      </c>
      <c r="C13">
        <v>3097</v>
      </c>
      <c r="D13">
        <v>62815</v>
      </c>
      <c r="E13">
        <v>62400</v>
      </c>
      <c r="F13">
        <v>53469</v>
      </c>
      <c r="H13">
        <v>68013</v>
      </c>
      <c r="J13">
        <f t="shared" si="0"/>
        <v>46379.6</v>
      </c>
      <c r="K13">
        <f t="shared" si="1"/>
        <v>1.4664421426661722</v>
      </c>
      <c r="L13">
        <f t="shared" si="2"/>
        <v>62815</v>
      </c>
      <c r="M13">
        <f t="shared" si="3"/>
        <v>3097</v>
      </c>
      <c r="N13">
        <f t="shared" si="4"/>
        <v>46379.6</v>
      </c>
      <c r="O13">
        <f t="shared" si="5"/>
        <v>59718</v>
      </c>
      <c r="Q13">
        <v>486</v>
      </c>
      <c r="R13">
        <v>-692</v>
      </c>
      <c r="T13">
        <v>1140.1999999999971</v>
      </c>
      <c r="U13">
        <v>-105</v>
      </c>
      <c r="W13">
        <v>2917</v>
      </c>
      <c r="X13">
        <v>278.59999999999997</v>
      </c>
      <c r="AD13">
        <v>46379.6</v>
      </c>
      <c r="AE13">
        <v>1.4664421426661722</v>
      </c>
      <c r="AI13">
        <v>46379.6</v>
      </c>
      <c r="AJ13">
        <v>1.4664421426661722</v>
      </c>
    </row>
    <row r="14" spans="1:38" x14ac:dyDescent="0.25">
      <c r="B14">
        <v>43290</v>
      </c>
      <c r="C14">
        <v>42188</v>
      </c>
      <c r="D14">
        <v>47983</v>
      </c>
      <c r="E14">
        <v>34328</v>
      </c>
      <c r="F14">
        <v>37393</v>
      </c>
      <c r="H14">
        <v>45648</v>
      </c>
      <c r="J14">
        <f t="shared" si="0"/>
        <v>41036.400000000001</v>
      </c>
      <c r="K14">
        <f t="shared" si="1"/>
        <v>1.1123782787963856</v>
      </c>
      <c r="L14">
        <f t="shared" si="2"/>
        <v>47983</v>
      </c>
      <c r="M14">
        <f t="shared" si="3"/>
        <v>34328</v>
      </c>
      <c r="N14">
        <f t="shared" si="4"/>
        <v>41036.400000000001</v>
      </c>
      <c r="O14">
        <f t="shared" si="5"/>
        <v>13655</v>
      </c>
      <c r="Q14">
        <v>753</v>
      </c>
      <c r="R14">
        <v>-2</v>
      </c>
      <c r="T14">
        <v>1725.5999999999985</v>
      </c>
      <c r="U14">
        <v>281.59999999999854</v>
      </c>
      <c r="W14">
        <v>3450.4</v>
      </c>
      <c r="X14">
        <v>494.8</v>
      </c>
      <c r="Z14">
        <v>41036.400000000001</v>
      </c>
      <c r="AA14">
        <v>1.1123782787963856</v>
      </c>
      <c r="AI14">
        <v>41036.400000000001</v>
      </c>
      <c r="AJ14">
        <v>1.1123782787963856</v>
      </c>
    </row>
    <row r="15" spans="1:38" x14ac:dyDescent="0.25">
      <c r="B15">
        <v>92792</v>
      </c>
      <c r="C15">
        <v>108375</v>
      </c>
      <c r="D15">
        <v>32735</v>
      </c>
      <c r="E15">
        <v>9090</v>
      </c>
      <c r="F15">
        <v>4962</v>
      </c>
      <c r="H15">
        <v>76964</v>
      </c>
      <c r="J15">
        <f t="shared" si="0"/>
        <v>49590.8</v>
      </c>
      <c r="K15">
        <f t="shared" si="1"/>
        <v>1.5519814159077892</v>
      </c>
      <c r="L15">
        <f t="shared" si="2"/>
        <v>108375</v>
      </c>
      <c r="M15">
        <f t="shared" si="3"/>
        <v>4962</v>
      </c>
      <c r="N15">
        <f t="shared" si="4"/>
        <v>49590.8</v>
      </c>
      <c r="O15">
        <f t="shared" si="5"/>
        <v>103413</v>
      </c>
      <c r="Q15">
        <v>-895</v>
      </c>
      <c r="R15">
        <v>250</v>
      </c>
      <c r="T15">
        <v>-1872.3999999999942</v>
      </c>
      <c r="U15">
        <v>-116.39999999999418</v>
      </c>
      <c r="W15">
        <v>5229.6000000000004</v>
      </c>
      <c r="X15">
        <v>342.79999999999995</v>
      </c>
      <c r="AD15">
        <v>49590.8</v>
      </c>
      <c r="AE15">
        <v>1.5519814159077892</v>
      </c>
      <c r="AI15">
        <v>49590.8</v>
      </c>
      <c r="AJ15">
        <v>1.5519814159077892</v>
      </c>
    </row>
    <row r="16" spans="1:38" x14ac:dyDescent="0.25">
      <c r="B16">
        <v>77273</v>
      </c>
      <c r="C16">
        <v>40472</v>
      </c>
      <c r="D16">
        <v>95256</v>
      </c>
      <c r="E16">
        <v>78402</v>
      </c>
      <c r="F16">
        <v>99816</v>
      </c>
      <c r="H16">
        <v>81700</v>
      </c>
      <c r="J16">
        <f t="shared" si="0"/>
        <v>78243.8</v>
      </c>
      <c r="K16">
        <f t="shared" si="1"/>
        <v>1.0441721900009968</v>
      </c>
      <c r="L16">
        <f t="shared" si="2"/>
        <v>99816</v>
      </c>
      <c r="M16">
        <f t="shared" si="3"/>
        <v>40472</v>
      </c>
      <c r="N16">
        <f t="shared" si="4"/>
        <v>78243.8</v>
      </c>
      <c r="O16">
        <f t="shared" si="5"/>
        <v>59344</v>
      </c>
      <c r="Q16">
        <v>-3293</v>
      </c>
      <c r="R16">
        <v>-17</v>
      </c>
      <c r="T16">
        <v>-1214.1999999999971</v>
      </c>
      <c r="U16">
        <v>138.80000000000291</v>
      </c>
      <c r="W16">
        <v>3146.6</v>
      </c>
      <c r="X16">
        <v>398.40000000000003</v>
      </c>
      <c r="AB16">
        <v>78243.8</v>
      </c>
      <c r="AC16">
        <v>1.0441721900009968</v>
      </c>
      <c r="AI16">
        <v>78243.8</v>
      </c>
      <c r="AJ16">
        <v>1.0441721900009968</v>
      </c>
    </row>
    <row r="17" spans="2:38" x14ac:dyDescent="0.25">
      <c r="B17">
        <v>113612</v>
      </c>
      <c r="C17">
        <v>5470</v>
      </c>
      <c r="D17">
        <v>28414</v>
      </c>
      <c r="E17">
        <v>25433</v>
      </c>
      <c r="F17">
        <v>107093</v>
      </c>
      <c r="H17">
        <v>72800</v>
      </c>
      <c r="J17">
        <f t="shared" si="0"/>
        <v>56004.4</v>
      </c>
      <c r="K17">
        <f t="shared" si="1"/>
        <v>1.2998978651677369</v>
      </c>
      <c r="L17">
        <f t="shared" si="2"/>
        <v>113612</v>
      </c>
      <c r="M17">
        <f t="shared" si="3"/>
        <v>5470</v>
      </c>
      <c r="N17">
        <f t="shared" si="4"/>
        <v>56004.4</v>
      </c>
      <c r="O17">
        <f t="shared" si="5"/>
        <v>108142</v>
      </c>
      <c r="Q17">
        <v>1091</v>
      </c>
      <c r="R17">
        <v>306</v>
      </c>
      <c r="T17">
        <v>-1854.7999999999956</v>
      </c>
      <c r="U17">
        <v>73</v>
      </c>
      <c r="W17">
        <v>2872</v>
      </c>
      <c r="X17">
        <v>157.4</v>
      </c>
      <c r="Z17">
        <v>56004.4</v>
      </c>
      <c r="AA17">
        <v>1.2998978651677369</v>
      </c>
      <c r="AI17">
        <v>56004.4</v>
      </c>
      <c r="AJ17">
        <v>1.2998978651677369</v>
      </c>
    </row>
    <row r="18" spans="2:38" x14ac:dyDescent="0.25">
      <c r="B18">
        <v>81515</v>
      </c>
      <c r="C18">
        <v>84489</v>
      </c>
      <c r="D18">
        <v>62430</v>
      </c>
      <c r="E18">
        <v>44555</v>
      </c>
      <c r="F18">
        <v>114708</v>
      </c>
      <c r="H18">
        <v>82729</v>
      </c>
      <c r="J18">
        <f t="shared" si="0"/>
        <v>77539.399999999994</v>
      </c>
      <c r="K18">
        <f t="shared" si="1"/>
        <v>1.0669285550313776</v>
      </c>
      <c r="L18">
        <f t="shared" si="2"/>
        <v>114708</v>
      </c>
      <c r="M18">
        <f t="shared" si="3"/>
        <v>44555</v>
      </c>
      <c r="N18">
        <f t="shared" si="4"/>
        <v>77539.399999999994</v>
      </c>
      <c r="O18">
        <f t="shared" si="5"/>
        <v>70153</v>
      </c>
      <c r="Q18">
        <v>-2510</v>
      </c>
      <c r="R18">
        <v>-88</v>
      </c>
      <c r="T18">
        <v>1919</v>
      </c>
      <c r="U18">
        <v>325.59999999999127</v>
      </c>
      <c r="W18">
        <v>2169.8000000000002</v>
      </c>
      <c r="X18">
        <v>486.4</v>
      </c>
      <c r="AB18">
        <v>77539.399999999994</v>
      </c>
      <c r="AC18">
        <v>1.0669285550313776</v>
      </c>
      <c r="AI18">
        <v>77539.399999999994</v>
      </c>
      <c r="AJ18">
        <v>1.0669285550313776</v>
      </c>
    </row>
    <row r="19" spans="2:38" x14ac:dyDescent="0.25">
      <c r="B19">
        <v>42904</v>
      </c>
      <c r="C19">
        <v>54983</v>
      </c>
      <c r="D19">
        <v>39660</v>
      </c>
      <c r="E19">
        <v>114880</v>
      </c>
      <c r="F19">
        <v>61614</v>
      </c>
      <c r="H19">
        <v>65648</v>
      </c>
      <c r="J19">
        <f t="shared" si="0"/>
        <v>62808.2</v>
      </c>
      <c r="K19">
        <f t="shared" si="1"/>
        <v>1.0452138415047718</v>
      </c>
      <c r="L19">
        <f t="shared" si="2"/>
        <v>114880</v>
      </c>
      <c r="M19">
        <f t="shared" si="3"/>
        <v>39660</v>
      </c>
      <c r="N19">
        <f t="shared" si="4"/>
        <v>62808.2</v>
      </c>
      <c r="O19">
        <f t="shared" si="5"/>
        <v>75220</v>
      </c>
      <c r="Q19">
        <v>-11227</v>
      </c>
      <c r="R19">
        <v>-1054</v>
      </c>
      <c r="T19">
        <v>-2258.8000000000029</v>
      </c>
      <c r="U19">
        <v>272</v>
      </c>
      <c r="W19">
        <v>4834.3999999999996</v>
      </c>
      <c r="X19">
        <v>362</v>
      </c>
      <c r="Z19">
        <v>62808.2</v>
      </c>
      <c r="AA19">
        <v>1.0452138415047718</v>
      </c>
      <c r="AI19">
        <v>62808.2</v>
      </c>
      <c r="AJ19">
        <v>1.0452138415047718</v>
      </c>
    </row>
    <row r="20" spans="2:38" x14ac:dyDescent="0.25">
      <c r="B20">
        <v>104282</v>
      </c>
      <c r="C20">
        <v>19961</v>
      </c>
      <c r="D20">
        <v>49394</v>
      </c>
      <c r="E20">
        <v>65860</v>
      </c>
      <c r="F20">
        <v>67774</v>
      </c>
      <c r="H20">
        <v>114534</v>
      </c>
      <c r="J20">
        <f t="shared" si="0"/>
        <v>61454.2</v>
      </c>
      <c r="K20">
        <f t="shared" si="1"/>
        <v>1.863729411496692</v>
      </c>
      <c r="L20">
        <f t="shared" si="2"/>
        <v>104282</v>
      </c>
      <c r="M20">
        <f t="shared" si="3"/>
        <v>19961</v>
      </c>
      <c r="N20">
        <f t="shared" si="4"/>
        <v>61454.2</v>
      </c>
      <c r="O20">
        <f t="shared" si="5"/>
        <v>84321</v>
      </c>
      <c r="Q20">
        <v>6294</v>
      </c>
      <c r="R20">
        <v>-664</v>
      </c>
      <c r="T20">
        <v>-3342.2000000000044</v>
      </c>
      <c r="U20">
        <v>155</v>
      </c>
      <c r="W20">
        <v>4791.4000000000005</v>
      </c>
      <c r="X20">
        <v>397</v>
      </c>
      <c r="AD20">
        <v>61454.2</v>
      </c>
      <c r="AE20">
        <v>1.863729411496692</v>
      </c>
      <c r="AK20">
        <v>61454.2</v>
      </c>
      <c r="AL20">
        <v>1.863729411496692</v>
      </c>
    </row>
    <row r="21" spans="2:38" x14ac:dyDescent="0.25">
      <c r="B21">
        <v>49274</v>
      </c>
      <c r="C21">
        <v>52890</v>
      </c>
      <c r="D21">
        <v>29462</v>
      </c>
      <c r="E21">
        <v>73771</v>
      </c>
      <c r="F21">
        <v>66176</v>
      </c>
      <c r="H21">
        <v>65192</v>
      </c>
      <c r="J21">
        <f t="shared" si="0"/>
        <v>54314.6</v>
      </c>
      <c r="K21">
        <f t="shared" si="1"/>
        <v>1.2002665949855105</v>
      </c>
      <c r="L21">
        <f t="shared" si="2"/>
        <v>73771</v>
      </c>
      <c r="M21">
        <f t="shared" si="3"/>
        <v>29462</v>
      </c>
      <c r="N21">
        <f t="shared" si="4"/>
        <v>54314.6</v>
      </c>
      <c r="O21">
        <f t="shared" si="5"/>
        <v>44309</v>
      </c>
      <c r="Q21">
        <v>-1720</v>
      </c>
      <c r="R21">
        <v>-922</v>
      </c>
      <c r="T21">
        <v>-3028</v>
      </c>
      <c r="U21">
        <v>96</v>
      </c>
      <c r="W21">
        <v>3668.3999999999996</v>
      </c>
      <c r="X21">
        <v>397.6</v>
      </c>
      <c r="Z21">
        <v>54314.6</v>
      </c>
      <c r="AA21">
        <v>1.2002665949855105</v>
      </c>
      <c r="AI21">
        <v>54314.6</v>
      </c>
      <c r="AJ21">
        <v>1.2002665949855105</v>
      </c>
    </row>
    <row r="22" spans="2:38" x14ac:dyDescent="0.25">
      <c r="B22">
        <v>83027</v>
      </c>
      <c r="C22">
        <v>93204</v>
      </c>
      <c r="D22">
        <v>84688</v>
      </c>
      <c r="E22">
        <v>1352</v>
      </c>
      <c r="F22">
        <v>111926</v>
      </c>
      <c r="H22">
        <v>123442</v>
      </c>
      <c r="J22">
        <f t="shared" si="0"/>
        <v>74839.399999999994</v>
      </c>
      <c r="K22">
        <f t="shared" si="1"/>
        <v>1.6494253027148802</v>
      </c>
      <c r="L22">
        <f t="shared" si="2"/>
        <v>111926</v>
      </c>
      <c r="M22">
        <f t="shared" si="3"/>
        <v>1352</v>
      </c>
      <c r="N22">
        <f t="shared" si="4"/>
        <v>74839.399999999994</v>
      </c>
      <c r="O22">
        <f t="shared" si="5"/>
        <v>110574</v>
      </c>
      <c r="Q22">
        <v>-4232</v>
      </c>
      <c r="R22">
        <v>119</v>
      </c>
      <c r="T22">
        <v>2687.5999999999913</v>
      </c>
      <c r="U22">
        <v>107.19999999999709</v>
      </c>
      <c r="W22">
        <v>2687.6</v>
      </c>
      <c r="X22">
        <v>224.4</v>
      </c>
      <c r="AF22">
        <v>74839.399999999994</v>
      </c>
      <c r="AG22">
        <v>1.6494253027148802</v>
      </c>
      <c r="AK22">
        <v>74839.399999999994</v>
      </c>
      <c r="AL22">
        <v>1.6494253027148802</v>
      </c>
    </row>
    <row r="23" spans="2:38" x14ac:dyDescent="0.25">
      <c r="B23">
        <v>87006</v>
      </c>
      <c r="C23">
        <v>69105</v>
      </c>
      <c r="D23">
        <v>32541</v>
      </c>
      <c r="E23">
        <v>2495</v>
      </c>
      <c r="F23">
        <v>35075</v>
      </c>
      <c r="H23">
        <v>71477</v>
      </c>
      <c r="J23">
        <f t="shared" si="0"/>
        <v>45244.4</v>
      </c>
      <c r="K23">
        <f t="shared" si="1"/>
        <v>1.5797977208229084</v>
      </c>
      <c r="L23">
        <f t="shared" si="2"/>
        <v>87006</v>
      </c>
      <c r="M23">
        <f t="shared" si="3"/>
        <v>2495</v>
      </c>
      <c r="N23">
        <f t="shared" si="4"/>
        <v>45244.4</v>
      </c>
      <c r="O23">
        <f t="shared" si="5"/>
        <v>84511</v>
      </c>
      <c r="Q23">
        <v>6902</v>
      </c>
      <c r="R23">
        <v>-932</v>
      </c>
      <c r="T23">
        <v>-314.79999999999563</v>
      </c>
      <c r="U23">
        <v>-310.19999999999709</v>
      </c>
      <c r="W23">
        <v>503.99999999999994</v>
      </c>
      <c r="X23">
        <v>318.99999999999994</v>
      </c>
      <c r="Z23">
        <v>45244.4</v>
      </c>
      <c r="AA23">
        <v>1.5797977208229084</v>
      </c>
      <c r="AI23">
        <v>45244.4</v>
      </c>
      <c r="AJ23">
        <v>1.5797977208229084</v>
      </c>
    </row>
    <row r="24" spans="2:38" x14ac:dyDescent="0.25">
      <c r="B24">
        <v>107109</v>
      </c>
      <c r="C24">
        <v>89654</v>
      </c>
      <c r="D24">
        <v>54418</v>
      </c>
      <c r="E24">
        <v>34343</v>
      </c>
      <c r="F24">
        <v>20838</v>
      </c>
      <c r="H24">
        <v>80976</v>
      </c>
      <c r="J24">
        <f t="shared" si="0"/>
        <v>61272.4</v>
      </c>
      <c r="K24">
        <f t="shared" si="1"/>
        <v>1.3215738244299227</v>
      </c>
      <c r="L24">
        <f t="shared" si="2"/>
        <v>107109</v>
      </c>
      <c r="M24">
        <f t="shared" si="3"/>
        <v>20838</v>
      </c>
      <c r="N24">
        <f t="shared" si="4"/>
        <v>61272.4</v>
      </c>
      <c r="O24">
        <f t="shared" si="5"/>
        <v>86271</v>
      </c>
      <c r="Q24">
        <v>-5862</v>
      </c>
      <c r="R24">
        <v>-504</v>
      </c>
      <c r="T24">
        <v>-2933.5999999999985</v>
      </c>
      <c r="U24">
        <v>-174.19999999999709</v>
      </c>
      <c r="W24">
        <v>3961.6</v>
      </c>
      <c r="X24">
        <v>263</v>
      </c>
      <c r="Z24">
        <v>61272.4</v>
      </c>
      <c r="AA24">
        <v>1.3215738244299227</v>
      </c>
      <c r="AI24">
        <v>61272.4</v>
      </c>
      <c r="AJ24">
        <v>1.3215738244299227</v>
      </c>
    </row>
    <row r="25" spans="2:38" x14ac:dyDescent="0.25">
      <c r="B25">
        <v>24077</v>
      </c>
      <c r="C25">
        <v>87374</v>
      </c>
      <c r="D25">
        <v>3455</v>
      </c>
      <c r="E25">
        <v>120699</v>
      </c>
      <c r="F25">
        <v>8337</v>
      </c>
      <c r="H25">
        <v>65917</v>
      </c>
      <c r="J25">
        <f t="shared" si="0"/>
        <v>48788.4</v>
      </c>
      <c r="K25">
        <f t="shared" si="1"/>
        <v>1.3510793549286306</v>
      </c>
      <c r="L25">
        <f t="shared" si="2"/>
        <v>120699</v>
      </c>
      <c r="M25">
        <f t="shared" si="3"/>
        <v>3455</v>
      </c>
      <c r="N25">
        <f t="shared" si="4"/>
        <v>48788.4</v>
      </c>
      <c r="O25">
        <f t="shared" si="5"/>
        <v>117244</v>
      </c>
      <c r="Q25">
        <v>-2594</v>
      </c>
      <c r="R25">
        <v>-96</v>
      </c>
      <c r="T25">
        <v>-460.79999999999563</v>
      </c>
      <c r="U25">
        <v>-104.19999999999709</v>
      </c>
      <c r="W25">
        <v>3333.2000000000003</v>
      </c>
      <c r="X25">
        <v>109</v>
      </c>
      <c r="Z25">
        <v>48788.4</v>
      </c>
      <c r="AA25">
        <v>1.3510793549286306</v>
      </c>
      <c r="AI25">
        <v>48788.4</v>
      </c>
      <c r="AJ25">
        <v>1.3510793549286306</v>
      </c>
    </row>
    <row r="26" spans="2:38" x14ac:dyDescent="0.25">
      <c r="B26">
        <v>60031</v>
      </c>
      <c r="C26">
        <v>121312</v>
      </c>
      <c r="D26">
        <v>13318</v>
      </c>
      <c r="E26">
        <v>116709</v>
      </c>
      <c r="F26">
        <v>79971</v>
      </c>
      <c r="H26">
        <v>118753</v>
      </c>
      <c r="J26">
        <f t="shared" si="0"/>
        <v>78268.2</v>
      </c>
      <c r="K26">
        <f t="shared" si="1"/>
        <v>1.5172573280080544</v>
      </c>
      <c r="L26">
        <f t="shared" si="2"/>
        <v>121312</v>
      </c>
      <c r="M26">
        <f t="shared" si="3"/>
        <v>13318</v>
      </c>
      <c r="N26">
        <f t="shared" si="4"/>
        <v>78268.2</v>
      </c>
      <c r="O26">
        <f t="shared" si="5"/>
        <v>107994</v>
      </c>
      <c r="Q26">
        <v>-1049</v>
      </c>
      <c r="R26">
        <v>0</v>
      </c>
      <c r="T26">
        <v>-107.40000000000873</v>
      </c>
      <c r="U26">
        <v>392.59999999999127</v>
      </c>
      <c r="W26">
        <v>3708.2</v>
      </c>
      <c r="X26">
        <v>421.4</v>
      </c>
      <c r="AF26">
        <v>78268.2</v>
      </c>
      <c r="AG26">
        <v>1.5172573280080544</v>
      </c>
      <c r="AI26">
        <v>78268.2</v>
      </c>
      <c r="AJ26">
        <v>1.5172573280080544</v>
      </c>
    </row>
    <row r="27" spans="2:38" x14ac:dyDescent="0.25">
      <c r="B27">
        <v>80746</v>
      </c>
      <c r="C27">
        <v>104400</v>
      </c>
      <c r="D27">
        <v>39590</v>
      </c>
      <c r="E27">
        <v>2886</v>
      </c>
      <c r="F27">
        <v>119333</v>
      </c>
      <c r="H27">
        <v>102196</v>
      </c>
      <c r="J27">
        <f t="shared" si="0"/>
        <v>69391</v>
      </c>
      <c r="K27">
        <f t="shared" si="1"/>
        <v>1.4727558328889914</v>
      </c>
      <c r="L27">
        <f t="shared" si="2"/>
        <v>119333</v>
      </c>
      <c r="M27">
        <f t="shared" si="3"/>
        <v>2886</v>
      </c>
      <c r="N27">
        <f t="shared" si="4"/>
        <v>69391</v>
      </c>
      <c r="O27">
        <f t="shared" si="5"/>
        <v>116447</v>
      </c>
      <c r="Q27">
        <v>3550</v>
      </c>
      <c r="R27">
        <v>884</v>
      </c>
      <c r="T27">
        <v>-546.80000000000291</v>
      </c>
      <c r="U27">
        <v>-218.60000000000582</v>
      </c>
      <c r="W27">
        <v>2334.4</v>
      </c>
      <c r="X27">
        <v>242.20000000000002</v>
      </c>
      <c r="AB27">
        <v>69391</v>
      </c>
      <c r="AC27">
        <v>1.4727558328889914</v>
      </c>
      <c r="AI27">
        <v>69391</v>
      </c>
      <c r="AJ27">
        <v>1.4727558328889914</v>
      </c>
    </row>
    <row r="28" spans="2:38" x14ac:dyDescent="0.25">
      <c r="B28">
        <v>110207</v>
      </c>
      <c r="C28">
        <v>68932</v>
      </c>
      <c r="D28">
        <v>4410</v>
      </c>
      <c r="E28">
        <v>12841</v>
      </c>
      <c r="F28">
        <v>57345</v>
      </c>
      <c r="H28">
        <v>51339</v>
      </c>
      <c r="J28">
        <f t="shared" si="0"/>
        <v>50747</v>
      </c>
      <c r="K28">
        <f t="shared" si="1"/>
        <v>1.0116657142294125</v>
      </c>
      <c r="L28">
        <f t="shared" si="2"/>
        <v>110207</v>
      </c>
      <c r="M28">
        <f t="shared" si="3"/>
        <v>4410</v>
      </c>
      <c r="N28">
        <f t="shared" si="4"/>
        <v>50747</v>
      </c>
      <c r="O28">
        <f t="shared" si="5"/>
        <v>105797</v>
      </c>
      <c r="Q28">
        <v>-5241</v>
      </c>
      <c r="R28">
        <v>-18</v>
      </c>
      <c r="T28">
        <v>46.400000000001455</v>
      </c>
      <c r="U28">
        <v>-288.59999999999854</v>
      </c>
      <c r="W28">
        <v>2483.1999999999998</v>
      </c>
      <c r="X28">
        <v>353</v>
      </c>
      <c r="Z28">
        <v>50747</v>
      </c>
      <c r="AA28">
        <v>1.0116657142294125</v>
      </c>
      <c r="AI28">
        <v>50747</v>
      </c>
      <c r="AJ28">
        <v>1.0116657142294125</v>
      </c>
    </row>
    <row r="29" spans="2:38" x14ac:dyDescent="0.25">
      <c r="B29">
        <v>102523</v>
      </c>
      <c r="C29">
        <v>102004</v>
      </c>
      <c r="D29">
        <v>19601</v>
      </c>
      <c r="E29">
        <v>1837</v>
      </c>
      <c r="F29">
        <v>3257</v>
      </c>
      <c r="H29">
        <v>101302</v>
      </c>
      <c r="J29">
        <f t="shared" si="0"/>
        <v>45844.4</v>
      </c>
      <c r="K29">
        <f t="shared" si="1"/>
        <v>2.2096919143886713</v>
      </c>
      <c r="L29">
        <f t="shared" si="2"/>
        <v>102523</v>
      </c>
      <c r="M29">
        <f t="shared" si="3"/>
        <v>1837</v>
      </c>
      <c r="N29">
        <f t="shared" si="4"/>
        <v>45844.4</v>
      </c>
      <c r="O29">
        <f t="shared" si="5"/>
        <v>100686</v>
      </c>
      <c r="Q29">
        <v>1303</v>
      </c>
      <c r="R29">
        <v>18</v>
      </c>
      <c r="T29">
        <v>1638.2000000000044</v>
      </c>
      <c r="U29">
        <v>332.40000000000146</v>
      </c>
      <c r="W29">
        <v>2558.2000000000003</v>
      </c>
      <c r="X29">
        <v>342.4</v>
      </c>
      <c r="AD29">
        <v>45844.4</v>
      </c>
      <c r="AE29">
        <v>2.2096919143886713</v>
      </c>
      <c r="AK29">
        <v>45844.4</v>
      </c>
      <c r="AL29">
        <v>2.2096919143886713</v>
      </c>
    </row>
    <row r="30" spans="2:38" x14ac:dyDescent="0.25">
      <c r="B30">
        <v>66877</v>
      </c>
      <c r="C30">
        <v>69269</v>
      </c>
      <c r="D30">
        <v>103929</v>
      </c>
      <c r="E30">
        <v>88403</v>
      </c>
      <c r="F30">
        <v>67055</v>
      </c>
      <c r="H30">
        <v>139807</v>
      </c>
      <c r="J30">
        <f t="shared" si="0"/>
        <v>79106.600000000006</v>
      </c>
      <c r="K30">
        <f t="shared" si="1"/>
        <v>1.7673240917951218</v>
      </c>
      <c r="L30">
        <f t="shared" si="2"/>
        <v>103929</v>
      </c>
      <c r="M30">
        <f t="shared" si="3"/>
        <v>66877</v>
      </c>
      <c r="N30">
        <f t="shared" si="4"/>
        <v>79106.600000000006</v>
      </c>
      <c r="O30">
        <f t="shared" si="5"/>
        <v>37052</v>
      </c>
      <c r="Q30">
        <v>1309</v>
      </c>
      <c r="R30">
        <v>437</v>
      </c>
      <c r="T30">
        <v>-56.19999999999709</v>
      </c>
      <c r="U30">
        <v>-270.39999999999418</v>
      </c>
      <c r="W30">
        <v>3456.6</v>
      </c>
      <c r="X30">
        <v>404.8</v>
      </c>
      <c r="AF30">
        <v>79106.600000000006</v>
      </c>
      <c r="AG30">
        <v>1.7673240917951218</v>
      </c>
      <c r="AK30">
        <v>79106.600000000006</v>
      </c>
      <c r="AL30">
        <v>1.7673240917951218</v>
      </c>
    </row>
    <row r="31" spans="2:38" x14ac:dyDescent="0.25">
      <c r="B31">
        <v>10788</v>
      </c>
      <c r="C31">
        <v>87705</v>
      </c>
      <c r="D31">
        <v>91287</v>
      </c>
      <c r="E31">
        <v>101600</v>
      </c>
      <c r="F31">
        <v>118877</v>
      </c>
      <c r="H31">
        <v>83976</v>
      </c>
      <c r="J31">
        <f t="shared" si="0"/>
        <v>82051.399999999994</v>
      </c>
      <c r="K31">
        <f t="shared" si="1"/>
        <v>1.0234560287819587</v>
      </c>
      <c r="L31">
        <f t="shared" si="2"/>
        <v>118877</v>
      </c>
      <c r="M31">
        <f t="shared" si="3"/>
        <v>10788</v>
      </c>
      <c r="N31">
        <f t="shared" si="4"/>
        <v>82051.399999999994</v>
      </c>
      <c r="O31">
        <f t="shared" si="5"/>
        <v>108089</v>
      </c>
      <c r="Q31">
        <v>-1878</v>
      </c>
      <c r="R31">
        <v>-58</v>
      </c>
      <c r="T31">
        <v>453.19999999999709</v>
      </c>
      <c r="U31">
        <v>-260.40000000000873</v>
      </c>
      <c r="W31">
        <v>2116.7999999999997</v>
      </c>
      <c r="X31">
        <v>280.39999999999998</v>
      </c>
      <c r="AB31">
        <v>82051.399999999994</v>
      </c>
      <c r="AC31">
        <v>1.0234560287819587</v>
      </c>
      <c r="AI31">
        <v>82051.399999999994</v>
      </c>
      <c r="AJ31">
        <v>1.0234560287819587</v>
      </c>
    </row>
    <row r="32" spans="2:38" x14ac:dyDescent="0.25">
      <c r="B32">
        <v>105279</v>
      </c>
      <c r="C32">
        <v>28178</v>
      </c>
      <c r="D32">
        <v>89293</v>
      </c>
      <c r="E32">
        <v>15559</v>
      </c>
      <c r="F32">
        <v>5386</v>
      </c>
      <c r="H32">
        <v>61240</v>
      </c>
      <c r="J32">
        <f t="shared" si="0"/>
        <v>48739</v>
      </c>
      <c r="K32">
        <f t="shared" si="1"/>
        <v>1.2564886435913745</v>
      </c>
      <c r="L32">
        <f t="shared" si="2"/>
        <v>105279</v>
      </c>
      <c r="M32">
        <f t="shared" si="3"/>
        <v>5386</v>
      </c>
      <c r="N32">
        <f t="shared" si="4"/>
        <v>48739</v>
      </c>
      <c r="O32">
        <f t="shared" si="5"/>
        <v>99893</v>
      </c>
      <c r="Q32">
        <v>-6410</v>
      </c>
      <c r="R32">
        <v>-31</v>
      </c>
      <c r="T32">
        <v>80.19999999999709</v>
      </c>
      <c r="U32">
        <v>-2.5999999999985448</v>
      </c>
      <c r="W32">
        <v>2321</v>
      </c>
      <c r="X32">
        <v>53.8</v>
      </c>
      <c r="Z32">
        <v>48739</v>
      </c>
      <c r="AA32">
        <v>1.2564886435913745</v>
      </c>
      <c r="AI32">
        <v>48739</v>
      </c>
      <c r="AJ32">
        <v>1.2564886435913745</v>
      </c>
    </row>
    <row r="33" spans="2:38" x14ac:dyDescent="0.25">
      <c r="B33">
        <v>93586</v>
      </c>
      <c r="C33">
        <v>73605</v>
      </c>
      <c r="D33">
        <v>55516</v>
      </c>
      <c r="E33">
        <v>77133</v>
      </c>
      <c r="F33">
        <v>72996</v>
      </c>
      <c r="H33">
        <v>112793</v>
      </c>
      <c r="J33">
        <f t="shared" si="0"/>
        <v>74567.199999999997</v>
      </c>
      <c r="K33">
        <f t="shared" si="1"/>
        <v>1.5126355824008413</v>
      </c>
      <c r="L33">
        <f t="shared" si="2"/>
        <v>93586</v>
      </c>
      <c r="M33">
        <f t="shared" si="3"/>
        <v>55516</v>
      </c>
      <c r="N33">
        <f t="shared" si="4"/>
        <v>74567.199999999997</v>
      </c>
      <c r="O33">
        <f t="shared" si="5"/>
        <v>38070</v>
      </c>
      <c r="Q33">
        <v>2708</v>
      </c>
      <c r="R33">
        <v>-9</v>
      </c>
      <c r="T33">
        <v>-266</v>
      </c>
      <c r="U33">
        <v>11.599999999991269</v>
      </c>
      <c r="W33">
        <v>1790</v>
      </c>
      <c r="X33">
        <v>112.39999999999999</v>
      </c>
      <c r="AF33">
        <v>74567.199999999997</v>
      </c>
      <c r="AG33">
        <v>1.5126355824008413</v>
      </c>
      <c r="AI33">
        <v>74567.199999999997</v>
      </c>
      <c r="AJ33">
        <v>1.5126355824008413</v>
      </c>
    </row>
    <row r="34" spans="2:38" x14ac:dyDescent="0.25">
      <c r="B34">
        <v>42200</v>
      </c>
      <c r="C34">
        <v>94314</v>
      </c>
      <c r="D34">
        <v>94609</v>
      </c>
      <c r="E34">
        <v>20875</v>
      </c>
      <c r="F34">
        <v>101048</v>
      </c>
      <c r="H34">
        <v>97353</v>
      </c>
      <c r="J34">
        <f t="shared" ref="J34:J65" si="6">AVERAGE(B34:F34)</f>
        <v>70609.2</v>
      </c>
      <c r="K34">
        <f t="shared" ref="K34:K65" si="7">H34/J34</f>
        <v>1.3787580088713653</v>
      </c>
      <c r="L34">
        <f t="shared" ref="L34:L65" si="8">MAX(B34:F34)</f>
        <v>101048</v>
      </c>
      <c r="M34">
        <f t="shared" ref="M34:M65" si="9">MIN(B34:F34)</f>
        <v>20875</v>
      </c>
      <c r="N34">
        <f t="shared" ref="N34:N65" si="10">AVERAGE(B34:F34)</f>
        <v>70609.2</v>
      </c>
      <c r="O34">
        <f t="shared" ref="O34:O65" si="11">L34-M34</f>
        <v>80173</v>
      </c>
      <c r="Q34">
        <v>-1908</v>
      </c>
      <c r="R34">
        <v>185</v>
      </c>
      <c r="T34">
        <v>-1247.4000000000087</v>
      </c>
      <c r="U34">
        <v>-239.80000000000291</v>
      </c>
      <c r="W34">
        <v>4311</v>
      </c>
      <c r="X34">
        <v>251.39999999999998</v>
      </c>
      <c r="AB34">
        <v>70609.2</v>
      </c>
      <c r="AC34">
        <v>1.3787580088713653</v>
      </c>
      <c r="AI34">
        <v>70609.2</v>
      </c>
      <c r="AJ34">
        <v>1.3787580088713653</v>
      </c>
    </row>
    <row r="35" spans="2:38" x14ac:dyDescent="0.25">
      <c r="B35">
        <v>116690</v>
      </c>
      <c r="C35">
        <v>84117</v>
      </c>
      <c r="D35">
        <v>101238</v>
      </c>
      <c r="E35">
        <v>3918</v>
      </c>
      <c r="F35">
        <v>16256</v>
      </c>
      <c r="H35">
        <v>104355</v>
      </c>
      <c r="J35">
        <f t="shared" si="6"/>
        <v>64443.8</v>
      </c>
      <c r="K35">
        <f t="shared" si="7"/>
        <v>1.6193179173171042</v>
      </c>
      <c r="L35">
        <f t="shared" si="8"/>
        <v>116690</v>
      </c>
      <c r="M35">
        <f t="shared" si="9"/>
        <v>3918</v>
      </c>
      <c r="N35">
        <f t="shared" si="10"/>
        <v>64443.8</v>
      </c>
      <c r="O35">
        <f t="shared" si="11"/>
        <v>112772</v>
      </c>
      <c r="Q35">
        <v>543</v>
      </c>
      <c r="R35">
        <v>-288</v>
      </c>
      <c r="T35">
        <v>-1361.1999999999971</v>
      </c>
      <c r="U35">
        <v>-52.399999999994179</v>
      </c>
      <c r="W35">
        <v>2243.6</v>
      </c>
      <c r="X35">
        <v>72.400000000000006</v>
      </c>
      <c r="AF35">
        <v>64443.8</v>
      </c>
      <c r="AG35">
        <v>1.6193179173171042</v>
      </c>
      <c r="AI35">
        <v>64443.8</v>
      </c>
      <c r="AJ35">
        <v>1.6193179173171042</v>
      </c>
    </row>
    <row r="36" spans="2:38" x14ac:dyDescent="0.25">
      <c r="B36">
        <v>31452</v>
      </c>
      <c r="C36">
        <v>57657</v>
      </c>
      <c r="D36">
        <v>32660</v>
      </c>
      <c r="E36">
        <v>108474</v>
      </c>
      <c r="F36">
        <v>20703</v>
      </c>
      <c r="H36">
        <v>96511</v>
      </c>
      <c r="J36">
        <f t="shared" si="6"/>
        <v>50189.2</v>
      </c>
      <c r="K36">
        <f t="shared" si="7"/>
        <v>1.9229435814876508</v>
      </c>
      <c r="L36">
        <f t="shared" si="8"/>
        <v>108474</v>
      </c>
      <c r="M36">
        <f t="shared" si="9"/>
        <v>20703</v>
      </c>
      <c r="N36">
        <f t="shared" si="10"/>
        <v>50189.2</v>
      </c>
      <c r="O36">
        <f t="shared" si="11"/>
        <v>87771</v>
      </c>
      <c r="Q36">
        <v>-2135</v>
      </c>
      <c r="R36">
        <v>-390</v>
      </c>
      <c r="T36">
        <v>-806.60000000000582</v>
      </c>
      <c r="U36">
        <v>-44.400000000001455</v>
      </c>
      <c r="W36">
        <v>2551.4</v>
      </c>
      <c r="X36">
        <v>431.6</v>
      </c>
      <c r="AD36">
        <v>50189.2</v>
      </c>
      <c r="AE36">
        <v>1.9229435814876508</v>
      </c>
      <c r="AK36">
        <v>50189.2</v>
      </c>
      <c r="AL36">
        <v>1.9229435814876508</v>
      </c>
    </row>
    <row r="37" spans="2:38" x14ac:dyDescent="0.25">
      <c r="B37">
        <v>93184</v>
      </c>
      <c r="C37">
        <v>103287</v>
      </c>
      <c r="D37">
        <v>117696</v>
      </c>
      <c r="E37">
        <v>19395</v>
      </c>
      <c r="F37">
        <v>33562</v>
      </c>
      <c r="H37">
        <v>120007</v>
      </c>
      <c r="J37">
        <f t="shared" si="6"/>
        <v>73424.800000000003</v>
      </c>
      <c r="K37">
        <f t="shared" si="7"/>
        <v>1.6344205227661497</v>
      </c>
      <c r="L37">
        <f t="shared" si="8"/>
        <v>117696</v>
      </c>
      <c r="M37">
        <f t="shared" si="9"/>
        <v>19395</v>
      </c>
      <c r="N37">
        <f t="shared" si="10"/>
        <v>73424.800000000003</v>
      </c>
      <c r="O37">
        <f t="shared" si="11"/>
        <v>98301</v>
      </c>
      <c r="Q37">
        <v>1189</v>
      </c>
      <c r="R37">
        <v>27</v>
      </c>
      <c r="T37">
        <v>-399.80000000000291</v>
      </c>
      <c r="U37">
        <v>317.19999999999709</v>
      </c>
      <c r="W37">
        <v>2669.7999999999997</v>
      </c>
      <c r="X37">
        <v>318.40000000000003</v>
      </c>
      <c r="AF37">
        <v>73424.800000000003</v>
      </c>
      <c r="AG37">
        <v>1.6344205227661497</v>
      </c>
      <c r="AK37">
        <v>73424.800000000003</v>
      </c>
      <c r="AL37">
        <v>1.6344205227661497</v>
      </c>
    </row>
    <row r="38" spans="2:38" x14ac:dyDescent="0.25">
      <c r="B38">
        <v>87009</v>
      </c>
      <c r="C38">
        <v>10889</v>
      </c>
      <c r="D38">
        <v>88064</v>
      </c>
      <c r="E38">
        <v>13458</v>
      </c>
      <c r="F38">
        <v>109062</v>
      </c>
      <c r="H38">
        <v>101838</v>
      </c>
      <c r="J38">
        <f t="shared" si="6"/>
        <v>61696.4</v>
      </c>
      <c r="K38">
        <f t="shared" si="7"/>
        <v>1.6506311551403323</v>
      </c>
      <c r="L38">
        <f t="shared" si="8"/>
        <v>109062</v>
      </c>
      <c r="M38">
        <f t="shared" si="9"/>
        <v>10889</v>
      </c>
      <c r="N38">
        <f t="shared" si="10"/>
        <v>61696.4</v>
      </c>
      <c r="O38">
        <f t="shared" si="11"/>
        <v>98173</v>
      </c>
      <c r="Q38">
        <v>-1236</v>
      </c>
      <c r="R38">
        <v>-53</v>
      </c>
      <c r="T38">
        <v>-320.19999999999709</v>
      </c>
      <c r="U38">
        <v>-172.19999999999709</v>
      </c>
      <c r="W38">
        <v>2529.8000000000002</v>
      </c>
      <c r="X38">
        <v>586.6</v>
      </c>
      <c r="AD38">
        <v>61696.4</v>
      </c>
      <c r="AE38">
        <v>1.6506311551403323</v>
      </c>
      <c r="AI38">
        <v>61696.4</v>
      </c>
      <c r="AJ38">
        <v>1.6506311551403323</v>
      </c>
    </row>
    <row r="39" spans="2:38" x14ac:dyDescent="0.25">
      <c r="B39">
        <v>54120</v>
      </c>
      <c r="C39">
        <v>111863</v>
      </c>
      <c r="D39">
        <v>16499</v>
      </c>
      <c r="E39">
        <v>116437</v>
      </c>
      <c r="F39">
        <v>108902</v>
      </c>
      <c r="H39">
        <v>140517</v>
      </c>
      <c r="J39">
        <f t="shared" si="6"/>
        <v>81564.2</v>
      </c>
      <c r="K39">
        <f t="shared" si="7"/>
        <v>1.7227778853957987</v>
      </c>
      <c r="L39">
        <f t="shared" si="8"/>
        <v>116437</v>
      </c>
      <c r="M39">
        <f t="shared" si="9"/>
        <v>16499</v>
      </c>
      <c r="N39">
        <f t="shared" si="10"/>
        <v>81564.2</v>
      </c>
      <c r="O39">
        <f t="shared" si="11"/>
        <v>99938</v>
      </c>
      <c r="Q39">
        <v>8292</v>
      </c>
      <c r="R39">
        <v>705</v>
      </c>
      <c r="T39">
        <v>261.19999999999709</v>
      </c>
      <c r="U39">
        <v>121</v>
      </c>
      <c r="W39">
        <v>2190.8000000000002</v>
      </c>
      <c r="X39">
        <v>370.99999999999994</v>
      </c>
      <c r="AF39">
        <v>81564.2</v>
      </c>
      <c r="AG39">
        <v>1.7227778853957987</v>
      </c>
      <c r="AK39">
        <v>81564.2</v>
      </c>
      <c r="AL39">
        <v>1.7227778853957987</v>
      </c>
    </row>
    <row r="40" spans="2:38" x14ac:dyDescent="0.25">
      <c r="B40">
        <v>1271</v>
      </c>
      <c r="C40">
        <v>31206</v>
      </c>
      <c r="D40">
        <v>18699</v>
      </c>
      <c r="E40">
        <v>16769</v>
      </c>
      <c r="F40">
        <v>113325</v>
      </c>
      <c r="H40">
        <v>37866</v>
      </c>
      <c r="J40">
        <f t="shared" si="6"/>
        <v>36254</v>
      </c>
      <c r="K40">
        <f t="shared" si="7"/>
        <v>1.0444640591383019</v>
      </c>
      <c r="L40">
        <f t="shared" si="8"/>
        <v>113325</v>
      </c>
      <c r="M40">
        <f t="shared" si="9"/>
        <v>1271</v>
      </c>
      <c r="N40">
        <f t="shared" si="10"/>
        <v>36254</v>
      </c>
      <c r="O40">
        <f t="shared" si="11"/>
        <v>112054</v>
      </c>
      <c r="Q40">
        <v>-2970</v>
      </c>
      <c r="R40">
        <v>913</v>
      </c>
      <c r="T40">
        <v>42.80000000000291</v>
      </c>
      <c r="U40">
        <v>-143.19999999999709</v>
      </c>
      <c r="W40">
        <v>3715.2000000000003</v>
      </c>
      <c r="X40">
        <v>568.40000000000009</v>
      </c>
      <c r="Z40">
        <v>36254</v>
      </c>
      <c r="AA40">
        <v>1.0444640591383019</v>
      </c>
      <c r="AI40">
        <v>36254</v>
      </c>
      <c r="AJ40">
        <v>1.0444640591383019</v>
      </c>
    </row>
    <row r="41" spans="2:38" x14ac:dyDescent="0.25">
      <c r="B41">
        <v>120789</v>
      </c>
      <c r="C41">
        <v>7343</v>
      </c>
      <c r="D41">
        <v>17871</v>
      </c>
      <c r="E41">
        <v>7396</v>
      </c>
      <c r="F41">
        <v>84493</v>
      </c>
      <c r="H41">
        <v>89702</v>
      </c>
      <c r="J41">
        <f t="shared" si="6"/>
        <v>47578.400000000001</v>
      </c>
      <c r="K41">
        <f t="shared" si="7"/>
        <v>1.8853513359003244</v>
      </c>
      <c r="L41">
        <f t="shared" si="8"/>
        <v>120789</v>
      </c>
      <c r="M41">
        <f t="shared" si="9"/>
        <v>7343</v>
      </c>
      <c r="N41">
        <f t="shared" si="10"/>
        <v>47578.400000000001</v>
      </c>
      <c r="O41">
        <f t="shared" si="11"/>
        <v>113446</v>
      </c>
      <c r="Q41">
        <v>6308</v>
      </c>
      <c r="R41">
        <v>-613</v>
      </c>
      <c r="T41">
        <v>-2015.1999999999971</v>
      </c>
      <c r="U41">
        <v>116.59999999999854</v>
      </c>
      <c r="W41">
        <v>2267.6</v>
      </c>
      <c r="X41">
        <v>267.39999999999998</v>
      </c>
      <c r="AD41">
        <v>47578.400000000001</v>
      </c>
      <c r="AE41">
        <v>1.8853513359003244</v>
      </c>
      <c r="AK41">
        <v>47578.400000000001</v>
      </c>
      <c r="AL41">
        <v>1.8853513359003244</v>
      </c>
    </row>
    <row r="42" spans="2:38" x14ac:dyDescent="0.25">
      <c r="B42">
        <v>64426</v>
      </c>
      <c r="C42">
        <v>37985</v>
      </c>
      <c r="D42">
        <v>108005</v>
      </c>
      <c r="E42">
        <v>32470</v>
      </c>
      <c r="F42">
        <v>3399</v>
      </c>
      <c r="H42">
        <v>50525</v>
      </c>
      <c r="J42">
        <f t="shared" si="6"/>
        <v>49257</v>
      </c>
      <c r="K42">
        <f t="shared" si="7"/>
        <v>1.0257425340560733</v>
      </c>
      <c r="L42">
        <f t="shared" si="8"/>
        <v>108005</v>
      </c>
      <c r="M42">
        <f t="shared" si="9"/>
        <v>3399</v>
      </c>
      <c r="N42">
        <f t="shared" si="10"/>
        <v>49257</v>
      </c>
      <c r="O42">
        <f t="shared" si="11"/>
        <v>104606</v>
      </c>
      <c r="Q42">
        <v>-3595</v>
      </c>
      <c r="R42">
        <v>-527</v>
      </c>
      <c r="T42">
        <v>-1960.1999999999971</v>
      </c>
      <c r="U42">
        <v>364.80000000000291</v>
      </c>
      <c r="W42">
        <v>3132.2</v>
      </c>
      <c r="X42">
        <v>624</v>
      </c>
      <c r="Z42">
        <v>49257</v>
      </c>
      <c r="AA42">
        <v>1.0257425340560733</v>
      </c>
      <c r="AI42">
        <v>49257</v>
      </c>
      <c r="AJ42">
        <v>1.0257425340560733</v>
      </c>
    </row>
    <row r="43" spans="2:38" x14ac:dyDescent="0.25">
      <c r="B43">
        <v>83875</v>
      </c>
      <c r="C43">
        <v>37696</v>
      </c>
      <c r="D43">
        <v>32501</v>
      </c>
      <c r="E43">
        <v>10310</v>
      </c>
      <c r="F43">
        <v>62441</v>
      </c>
      <c r="H43">
        <v>74470</v>
      </c>
      <c r="J43">
        <f t="shared" si="6"/>
        <v>45364.6</v>
      </c>
      <c r="K43">
        <f t="shared" si="7"/>
        <v>1.6415883750766016</v>
      </c>
      <c r="L43">
        <f t="shared" si="8"/>
        <v>83875</v>
      </c>
      <c r="M43">
        <f t="shared" si="9"/>
        <v>10310</v>
      </c>
      <c r="N43">
        <f t="shared" si="10"/>
        <v>45364.6</v>
      </c>
      <c r="O43">
        <f t="shared" si="11"/>
        <v>73565</v>
      </c>
      <c r="Q43">
        <v>-4742</v>
      </c>
      <c r="R43">
        <v>0</v>
      </c>
      <c r="T43">
        <v>-219.20000000000437</v>
      </c>
      <c r="U43">
        <v>-455.40000000000146</v>
      </c>
      <c r="W43">
        <v>1177.2</v>
      </c>
      <c r="X43">
        <v>463.4</v>
      </c>
      <c r="AD43">
        <v>45364.6</v>
      </c>
      <c r="AE43">
        <v>1.6415883750766016</v>
      </c>
      <c r="AI43">
        <v>45364.6</v>
      </c>
      <c r="AJ43">
        <v>1.6415883750766016</v>
      </c>
    </row>
    <row r="44" spans="2:38" x14ac:dyDescent="0.25">
      <c r="B44">
        <v>10881</v>
      </c>
      <c r="C44">
        <v>93318</v>
      </c>
      <c r="D44">
        <v>25615</v>
      </c>
      <c r="E44">
        <v>7471</v>
      </c>
      <c r="F44">
        <v>116863</v>
      </c>
      <c r="H44">
        <v>84206</v>
      </c>
      <c r="J44">
        <f t="shared" si="6"/>
        <v>50829.599999999999</v>
      </c>
      <c r="K44">
        <f t="shared" si="7"/>
        <v>1.6566331428931174</v>
      </c>
      <c r="L44">
        <f t="shared" si="8"/>
        <v>116863</v>
      </c>
      <c r="M44">
        <f t="shared" si="9"/>
        <v>7471</v>
      </c>
      <c r="N44">
        <f t="shared" si="10"/>
        <v>50829.599999999999</v>
      </c>
      <c r="O44">
        <f t="shared" si="11"/>
        <v>109392</v>
      </c>
      <c r="Q44">
        <v>-1894</v>
      </c>
      <c r="R44">
        <v>689</v>
      </c>
      <c r="T44">
        <v>1924.7999999999956</v>
      </c>
      <c r="U44">
        <v>-138.40000000000146</v>
      </c>
      <c r="W44">
        <v>2559.1999999999998</v>
      </c>
      <c r="X44">
        <v>202</v>
      </c>
      <c r="AD44">
        <v>50829.599999999999</v>
      </c>
      <c r="AE44">
        <v>1.6566331428931174</v>
      </c>
      <c r="AK44">
        <v>50829.599999999999</v>
      </c>
      <c r="AL44">
        <v>1.6566331428931174</v>
      </c>
    </row>
    <row r="45" spans="2:38" x14ac:dyDescent="0.25">
      <c r="B45">
        <v>8645</v>
      </c>
      <c r="C45">
        <v>2372</v>
      </c>
      <c r="D45">
        <v>64496</v>
      </c>
      <c r="E45">
        <v>106535</v>
      </c>
      <c r="F45">
        <v>31845</v>
      </c>
      <c r="H45">
        <v>73059</v>
      </c>
      <c r="J45">
        <f t="shared" si="6"/>
        <v>42778.6</v>
      </c>
      <c r="K45">
        <f t="shared" si="7"/>
        <v>1.7078399012590408</v>
      </c>
      <c r="L45">
        <f t="shared" si="8"/>
        <v>106535</v>
      </c>
      <c r="M45">
        <f t="shared" si="9"/>
        <v>2372</v>
      </c>
      <c r="N45">
        <f t="shared" si="10"/>
        <v>42778.6</v>
      </c>
      <c r="O45">
        <f t="shared" si="11"/>
        <v>104163</v>
      </c>
      <c r="Q45">
        <v>5901</v>
      </c>
      <c r="R45">
        <v>425</v>
      </c>
      <c r="T45">
        <v>269.79999999999563</v>
      </c>
      <c r="U45">
        <v>124.40000000000146</v>
      </c>
      <c r="W45">
        <v>2378.6000000000004</v>
      </c>
      <c r="X45">
        <v>441.20000000000005</v>
      </c>
      <c r="AD45">
        <v>42778.6</v>
      </c>
      <c r="AE45">
        <v>1.7078399012590408</v>
      </c>
      <c r="AI45">
        <v>42778.6</v>
      </c>
      <c r="AJ45">
        <v>1.7078399012590408</v>
      </c>
    </row>
    <row r="46" spans="2:38" x14ac:dyDescent="0.25">
      <c r="B46">
        <v>4114</v>
      </c>
      <c r="C46">
        <v>6986</v>
      </c>
      <c r="D46">
        <v>83133</v>
      </c>
      <c r="E46">
        <v>90852</v>
      </c>
      <c r="F46">
        <v>43843</v>
      </c>
      <c r="H46">
        <v>64058</v>
      </c>
      <c r="J46">
        <f t="shared" si="6"/>
        <v>45785.599999999999</v>
      </c>
      <c r="K46">
        <f t="shared" si="7"/>
        <v>1.3990861755661168</v>
      </c>
      <c r="L46">
        <f t="shared" si="8"/>
        <v>90852</v>
      </c>
      <c r="M46">
        <f t="shared" si="9"/>
        <v>4114</v>
      </c>
      <c r="N46">
        <f t="shared" si="10"/>
        <v>45785.599999999999</v>
      </c>
      <c r="O46">
        <f t="shared" si="11"/>
        <v>86738</v>
      </c>
      <c r="Q46">
        <v>2558</v>
      </c>
      <c r="R46">
        <v>8</v>
      </c>
      <c r="T46">
        <v>-191.80000000000291</v>
      </c>
      <c r="U46">
        <v>-184.20000000000437</v>
      </c>
      <c r="W46">
        <v>2215</v>
      </c>
      <c r="X46">
        <v>562.20000000000005</v>
      </c>
      <c r="Z46">
        <v>45785.599999999999</v>
      </c>
      <c r="AA46">
        <v>1.3990861755661168</v>
      </c>
      <c r="AI46">
        <v>45785.599999999999</v>
      </c>
      <c r="AJ46">
        <v>1.3990861755661168</v>
      </c>
    </row>
    <row r="47" spans="2:38" x14ac:dyDescent="0.25">
      <c r="B47">
        <v>19535</v>
      </c>
      <c r="C47">
        <v>56339</v>
      </c>
      <c r="D47">
        <v>32223</v>
      </c>
      <c r="E47">
        <v>103543</v>
      </c>
      <c r="F47">
        <v>6344</v>
      </c>
      <c r="H47">
        <v>95204</v>
      </c>
      <c r="J47">
        <f t="shared" si="6"/>
        <v>43596.800000000003</v>
      </c>
      <c r="K47">
        <f t="shared" si="7"/>
        <v>2.1837382560187901</v>
      </c>
      <c r="L47">
        <f t="shared" si="8"/>
        <v>103543</v>
      </c>
      <c r="M47">
        <f t="shared" si="9"/>
        <v>6344</v>
      </c>
      <c r="N47">
        <f t="shared" si="10"/>
        <v>43596.800000000003</v>
      </c>
      <c r="O47">
        <f t="shared" si="11"/>
        <v>97199</v>
      </c>
      <c r="Q47">
        <v>-982</v>
      </c>
      <c r="R47">
        <v>0</v>
      </c>
      <c r="T47">
        <v>-1741</v>
      </c>
      <c r="U47">
        <v>30.200000000004366</v>
      </c>
      <c r="W47">
        <v>3117.4</v>
      </c>
      <c r="X47">
        <v>254.60000000000002</v>
      </c>
      <c r="AD47">
        <v>43596.800000000003</v>
      </c>
      <c r="AE47">
        <v>2.1837382560187901</v>
      </c>
      <c r="AK47">
        <v>43596.800000000003</v>
      </c>
      <c r="AL47">
        <v>2.1837382560187901</v>
      </c>
    </row>
    <row r="48" spans="2:38" x14ac:dyDescent="0.25">
      <c r="B48">
        <v>93449</v>
      </c>
      <c r="C48">
        <v>67729</v>
      </c>
      <c r="D48">
        <v>103691</v>
      </c>
      <c r="E48">
        <v>97066</v>
      </c>
      <c r="F48">
        <v>94779</v>
      </c>
      <c r="H48">
        <v>118382</v>
      </c>
      <c r="J48">
        <f t="shared" si="6"/>
        <v>91342.8</v>
      </c>
      <c r="K48">
        <f t="shared" si="7"/>
        <v>1.2960189527800767</v>
      </c>
      <c r="L48">
        <f t="shared" si="8"/>
        <v>103691</v>
      </c>
      <c r="M48">
        <f t="shared" si="9"/>
        <v>67729</v>
      </c>
      <c r="N48">
        <f t="shared" si="10"/>
        <v>91342.8</v>
      </c>
      <c r="O48">
        <f t="shared" si="11"/>
        <v>35962</v>
      </c>
      <c r="Q48">
        <v>-313</v>
      </c>
      <c r="R48">
        <v>-143</v>
      </c>
      <c r="T48">
        <v>-2506.1999999999971</v>
      </c>
      <c r="U48">
        <v>327.60000000000582</v>
      </c>
      <c r="W48">
        <v>3057.4</v>
      </c>
      <c r="X48">
        <v>478.4</v>
      </c>
      <c r="AB48">
        <v>91342.8</v>
      </c>
      <c r="AC48">
        <v>1.2960189527800767</v>
      </c>
      <c r="AI48">
        <v>91342.8</v>
      </c>
      <c r="AJ48">
        <v>1.2960189527800767</v>
      </c>
    </row>
    <row r="49" spans="2:38" x14ac:dyDescent="0.25">
      <c r="B49">
        <v>101625</v>
      </c>
      <c r="C49">
        <v>70611</v>
      </c>
      <c r="D49">
        <v>121176</v>
      </c>
      <c r="E49">
        <v>87188</v>
      </c>
      <c r="F49">
        <v>90373</v>
      </c>
      <c r="H49">
        <v>127761</v>
      </c>
      <c r="J49">
        <f t="shared" si="6"/>
        <v>94194.6</v>
      </c>
      <c r="K49">
        <f t="shared" si="7"/>
        <v>1.3563516379919867</v>
      </c>
      <c r="L49">
        <f t="shared" si="8"/>
        <v>121176</v>
      </c>
      <c r="M49">
        <f t="shared" si="9"/>
        <v>70611</v>
      </c>
      <c r="N49">
        <f t="shared" si="10"/>
        <v>94194.6</v>
      </c>
      <c r="O49">
        <f t="shared" si="11"/>
        <v>50565</v>
      </c>
      <c r="Q49">
        <v>-1881</v>
      </c>
      <c r="R49">
        <v>1015</v>
      </c>
      <c r="T49">
        <v>1428</v>
      </c>
      <c r="U49">
        <v>-105.39999999999418</v>
      </c>
      <c r="W49">
        <v>3798.7999999999997</v>
      </c>
      <c r="X49">
        <v>385.4</v>
      </c>
      <c r="AB49">
        <v>94194.6</v>
      </c>
      <c r="AC49">
        <v>1.3563516379919867</v>
      </c>
      <c r="AI49">
        <v>94194.6</v>
      </c>
      <c r="AJ49">
        <v>1.3563516379919867</v>
      </c>
    </row>
    <row r="50" spans="2:38" x14ac:dyDescent="0.25">
      <c r="B50">
        <v>31250</v>
      </c>
      <c r="C50">
        <v>81938</v>
      </c>
      <c r="D50">
        <v>9531</v>
      </c>
      <c r="E50">
        <v>100455</v>
      </c>
      <c r="F50">
        <v>79645</v>
      </c>
      <c r="H50">
        <v>111058</v>
      </c>
      <c r="J50">
        <f t="shared" si="6"/>
        <v>60563.8</v>
      </c>
      <c r="K50">
        <f t="shared" si="7"/>
        <v>1.8337356638784224</v>
      </c>
      <c r="L50">
        <f t="shared" si="8"/>
        <v>100455</v>
      </c>
      <c r="M50">
        <f t="shared" si="9"/>
        <v>9531</v>
      </c>
      <c r="N50">
        <f t="shared" si="10"/>
        <v>60563.8</v>
      </c>
      <c r="O50">
        <f t="shared" si="11"/>
        <v>90924</v>
      </c>
      <c r="Q50">
        <v>6016</v>
      </c>
      <c r="R50">
        <v>-127</v>
      </c>
      <c r="T50">
        <v>1302.4000000000015</v>
      </c>
      <c r="U50">
        <v>197.60000000000582</v>
      </c>
      <c r="W50">
        <v>3111.6</v>
      </c>
      <c r="X50">
        <v>203.59999999999997</v>
      </c>
      <c r="AD50">
        <v>60563.8</v>
      </c>
      <c r="AE50">
        <v>1.8337356638784224</v>
      </c>
      <c r="AK50">
        <v>60563.8</v>
      </c>
      <c r="AL50">
        <v>1.8337356638784224</v>
      </c>
    </row>
    <row r="51" spans="2:38" x14ac:dyDescent="0.25">
      <c r="B51">
        <v>35536</v>
      </c>
      <c r="C51">
        <v>17837</v>
      </c>
      <c r="D51">
        <v>105222</v>
      </c>
      <c r="E51">
        <v>105605</v>
      </c>
      <c r="F51">
        <v>90687</v>
      </c>
      <c r="H51">
        <v>134341</v>
      </c>
      <c r="J51">
        <f t="shared" si="6"/>
        <v>70977.399999999994</v>
      </c>
      <c r="K51">
        <f t="shared" si="7"/>
        <v>1.8927292349395726</v>
      </c>
      <c r="L51">
        <f t="shared" si="8"/>
        <v>105605</v>
      </c>
      <c r="M51">
        <f t="shared" si="9"/>
        <v>17837</v>
      </c>
      <c r="N51">
        <f t="shared" si="10"/>
        <v>70977.399999999994</v>
      </c>
      <c r="O51">
        <f t="shared" si="11"/>
        <v>87768</v>
      </c>
      <c r="Q51">
        <v>4822</v>
      </c>
      <c r="R51">
        <v>-624</v>
      </c>
      <c r="T51">
        <v>1334.7999999999884</v>
      </c>
      <c r="U51">
        <v>217.19999999999709</v>
      </c>
      <c r="W51">
        <v>3779.6000000000004</v>
      </c>
      <c r="X51">
        <v>217.20000000000002</v>
      </c>
      <c r="AF51">
        <v>70977.399999999994</v>
      </c>
      <c r="AG51">
        <v>1.8927292349395726</v>
      </c>
      <c r="AK51">
        <v>70977.399999999994</v>
      </c>
      <c r="AL51">
        <v>1.8927292349395726</v>
      </c>
    </row>
    <row r="52" spans="2:38" x14ac:dyDescent="0.25">
      <c r="B52">
        <v>52308</v>
      </c>
      <c r="C52">
        <v>119623</v>
      </c>
      <c r="D52">
        <v>113546</v>
      </c>
      <c r="E52">
        <v>59416</v>
      </c>
      <c r="F52">
        <v>9383</v>
      </c>
      <c r="H52">
        <v>86106</v>
      </c>
      <c r="J52">
        <f t="shared" si="6"/>
        <v>70855.199999999997</v>
      </c>
      <c r="K52">
        <f t="shared" si="7"/>
        <v>1.2152389662297192</v>
      </c>
      <c r="L52">
        <f t="shared" si="8"/>
        <v>119623</v>
      </c>
      <c r="M52">
        <f t="shared" si="9"/>
        <v>9383</v>
      </c>
      <c r="N52">
        <f t="shared" si="10"/>
        <v>70855.199999999997</v>
      </c>
      <c r="O52">
        <f t="shared" si="11"/>
        <v>110240</v>
      </c>
      <c r="Q52">
        <v>-2577</v>
      </c>
      <c r="R52">
        <v>-262</v>
      </c>
      <c r="T52">
        <v>720.59999999999127</v>
      </c>
      <c r="U52">
        <v>-72.600000000005821</v>
      </c>
      <c r="W52">
        <v>4823.8</v>
      </c>
      <c r="X52">
        <v>251.8</v>
      </c>
      <c r="AB52">
        <v>70855.199999999997</v>
      </c>
      <c r="AC52">
        <v>1.2152389662297192</v>
      </c>
      <c r="AI52">
        <v>70855.199999999997</v>
      </c>
      <c r="AJ52">
        <v>1.2152389662297192</v>
      </c>
    </row>
    <row r="53" spans="2:38" x14ac:dyDescent="0.25">
      <c r="B53">
        <v>72392</v>
      </c>
      <c r="C53">
        <v>47845</v>
      </c>
      <c r="D53">
        <v>44565</v>
      </c>
      <c r="E53">
        <v>41983</v>
      </c>
      <c r="F53">
        <v>39493</v>
      </c>
      <c r="H53">
        <v>73099</v>
      </c>
      <c r="J53">
        <f t="shared" si="6"/>
        <v>49255.6</v>
      </c>
      <c r="K53">
        <f t="shared" si="7"/>
        <v>1.4840749072186716</v>
      </c>
      <c r="L53">
        <f t="shared" si="8"/>
        <v>72392</v>
      </c>
      <c r="M53">
        <f t="shared" si="9"/>
        <v>39493</v>
      </c>
      <c r="N53">
        <f t="shared" si="10"/>
        <v>49255.6</v>
      </c>
      <c r="O53">
        <f t="shared" si="11"/>
        <v>32899</v>
      </c>
      <c r="Q53">
        <v>2743</v>
      </c>
      <c r="R53">
        <v>359</v>
      </c>
      <c r="T53">
        <v>-1125.2000000000044</v>
      </c>
      <c r="U53">
        <v>-152.40000000000146</v>
      </c>
      <c r="W53">
        <v>1829.1999999999998</v>
      </c>
      <c r="X53">
        <v>280</v>
      </c>
      <c r="Z53">
        <v>49255.6</v>
      </c>
      <c r="AA53">
        <v>1.4840749072186716</v>
      </c>
      <c r="AI53">
        <v>49255.6</v>
      </c>
      <c r="AJ53">
        <v>1.4840749072186716</v>
      </c>
    </row>
    <row r="54" spans="2:38" x14ac:dyDescent="0.25">
      <c r="B54">
        <v>87842</v>
      </c>
      <c r="C54">
        <v>2463</v>
      </c>
      <c r="D54">
        <v>73637</v>
      </c>
      <c r="E54">
        <v>56582</v>
      </c>
      <c r="F54">
        <v>93334</v>
      </c>
      <c r="H54">
        <v>96732</v>
      </c>
      <c r="J54">
        <f t="shared" si="6"/>
        <v>62771.6</v>
      </c>
      <c r="K54">
        <f t="shared" si="7"/>
        <v>1.5410153636357844</v>
      </c>
      <c r="L54">
        <f t="shared" si="8"/>
        <v>93334</v>
      </c>
      <c r="M54">
        <f t="shared" si="9"/>
        <v>2463</v>
      </c>
      <c r="N54">
        <f t="shared" si="10"/>
        <v>62771.6</v>
      </c>
      <c r="O54">
        <f t="shared" si="11"/>
        <v>90871</v>
      </c>
      <c r="Q54">
        <v>1653</v>
      </c>
      <c r="R54">
        <v>-209</v>
      </c>
      <c r="T54">
        <v>-302.80000000000291</v>
      </c>
      <c r="U54">
        <v>-161.40000000000146</v>
      </c>
      <c r="W54">
        <v>1188</v>
      </c>
      <c r="X54">
        <v>625</v>
      </c>
      <c r="AD54">
        <v>62771.6</v>
      </c>
      <c r="AE54">
        <v>1.5410153636357844</v>
      </c>
      <c r="AI54">
        <v>62771.6</v>
      </c>
      <c r="AJ54">
        <v>1.5410153636357844</v>
      </c>
    </row>
    <row r="55" spans="2:38" x14ac:dyDescent="0.25">
      <c r="B55">
        <v>28990</v>
      </c>
      <c r="C55">
        <v>80648</v>
      </c>
      <c r="D55">
        <v>99278</v>
      </c>
      <c r="E55">
        <v>25158</v>
      </c>
      <c r="F55">
        <v>101198</v>
      </c>
      <c r="H55">
        <v>108594</v>
      </c>
      <c r="J55">
        <f t="shared" si="6"/>
        <v>67054.399999999994</v>
      </c>
      <c r="K55">
        <f t="shared" si="7"/>
        <v>1.6194910401107163</v>
      </c>
      <c r="L55">
        <f t="shared" si="8"/>
        <v>101198</v>
      </c>
      <c r="M55">
        <f t="shared" si="9"/>
        <v>25158</v>
      </c>
      <c r="N55">
        <f t="shared" si="10"/>
        <v>67054.399999999994</v>
      </c>
      <c r="O55">
        <f t="shared" si="11"/>
        <v>76040</v>
      </c>
      <c r="Q55">
        <v>3675</v>
      </c>
      <c r="R55">
        <v>3</v>
      </c>
      <c r="T55">
        <v>2085.7999999999956</v>
      </c>
      <c r="U55">
        <v>127.19999999999709</v>
      </c>
      <c r="W55">
        <v>2551.4</v>
      </c>
      <c r="X55">
        <v>286</v>
      </c>
      <c r="AD55">
        <v>67054.399999999994</v>
      </c>
      <c r="AE55">
        <v>1.6194910401107163</v>
      </c>
      <c r="AK55">
        <v>67054.399999999994</v>
      </c>
      <c r="AL55">
        <v>1.6194910401107163</v>
      </c>
    </row>
    <row r="56" spans="2:38" x14ac:dyDescent="0.25">
      <c r="B56">
        <v>115155</v>
      </c>
      <c r="C56">
        <v>107403</v>
      </c>
      <c r="D56">
        <v>13463</v>
      </c>
      <c r="E56">
        <v>2577</v>
      </c>
      <c r="F56">
        <v>113501</v>
      </c>
      <c r="H56">
        <v>93734</v>
      </c>
      <c r="J56">
        <f t="shared" si="6"/>
        <v>70419.8</v>
      </c>
      <c r="K56">
        <f t="shared" si="7"/>
        <v>1.3310744989335386</v>
      </c>
      <c r="L56">
        <f t="shared" si="8"/>
        <v>115155</v>
      </c>
      <c r="M56">
        <f t="shared" si="9"/>
        <v>2577</v>
      </c>
      <c r="N56">
        <f t="shared" si="10"/>
        <v>70419.8</v>
      </c>
      <c r="O56">
        <f t="shared" si="11"/>
        <v>112578</v>
      </c>
      <c r="Q56">
        <v>-9586</v>
      </c>
      <c r="R56">
        <v>596</v>
      </c>
      <c r="T56">
        <v>2327</v>
      </c>
      <c r="U56">
        <v>285.80000000000291</v>
      </c>
      <c r="W56">
        <v>5489.4</v>
      </c>
      <c r="X56">
        <v>321.8</v>
      </c>
      <c r="AF56">
        <v>70419.8</v>
      </c>
      <c r="AG56">
        <v>1.3310744989335386</v>
      </c>
      <c r="AI56">
        <v>70419.8</v>
      </c>
      <c r="AJ56">
        <v>1.3310744989335386</v>
      </c>
    </row>
    <row r="57" spans="2:38" x14ac:dyDescent="0.25">
      <c r="B57">
        <v>12105</v>
      </c>
      <c r="C57">
        <v>66729</v>
      </c>
      <c r="D57">
        <v>115254</v>
      </c>
      <c r="E57">
        <v>119735</v>
      </c>
      <c r="F57">
        <v>53106</v>
      </c>
      <c r="H57">
        <v>105565</v>
      </c>
      <c r="J57">
        <f t="shared" si="6"/>
        <v>73385.8</v>
      </c>
      <c r="K57">
        <f t="shared" si="7"/>
        <v>1.4384935505233982</v>
      </c>
      <c r="L57">
        <f t="shared" si="8"/>
        <v>119735</v>
      </c>
      <c r="M57">
        <f t="shared" si="9"/>
        <v>12105</v>
      </c>
      <c r="N57">
        <f t="shared" si="10"/>
        <v>73385.8</v>
      </c>
      <c r="O57">
        <f t="shared" si="11"/>
        <v>107630</v>
      </c>
      <c r="Q57">
        <v>1138</v>
      </c>
      <c r="R57">
        <v>0</v>
      </c>
      <c r="T57">
        <v>2537.8000000000029</v>
      </c>
      <c r="U57">
        <v>100.80000000000291</v>
      </c>
      <c r="W57">
        <v>5612.2000000000007</v>
      </c>
      <c r="X57">
        <v>494</v>
      </c>
      <c r="AF57">
        <v>73385.8</v>
      </c>
      <c r="AG57">
        <v>1.4384935505233982</v>
      </c>
      <c r="AI57">
        <v>73385.8</v>
      </c>
      <c r="AJ57">
        <v>1.4384935505233982</v>
      </c>
    </row>
    <row r="58" spans="2:38" x14ac:dyDescent="0.25">
      <c r="B58">
        <v>23927</v>
      </c>
      <c r="C58">
        <v>111388</v>
      </c>
      <c r="D58">
        <v>7662</v>
      </c>
      <c r="E58">
        <v>19827</v>
      </c>
      <c r="F58">
        <v>31500</v>
      </c>
      <c r="H58">
        <v>94139</v>
      </c>
      <c r="J58">
        <f t="shared" si="6"/>
        <v>38860.800000000003</v>
      </c>
      <c r="K58">
        <f t="shared" si="7"/>
        <v>2.422466856060606</v>
      </c>
      <c r="L58">
        <f t="shared" si="8"/>
        <v>111388</v>
      </c>
      <c r="M58">
        <f t="shared" si="9"/>
        <v>7662</v>
      </c>
      <c r="N58">
        <f t="shared" si="10"/>
        <v>38860.800000000003</v>
      </c>
      <c r="O58">
        <f t="shared" si="11"/>
        <v>103726</v>
      </c>
      <c r="Q58">
        <v>6194</v>
      </c>
      <c r="R58">
        <v>-797</v>
      </c>
      <c r="T58">
        <v>2059.2000000000044</v>
      </c>
      <c r="U58">
        <v>-133.39999999999418</v>
      </c>
      <c r="W58">
        <v>2733.6</v>
      </c>
      <c r="X58">
        <v>280.2</v>
      </c>
      <c r="AD58">
        <v>38860.800000000003</v>
      </c>
      <c r="AE58">
        <v>2.422466856060606</v>
      </c>
      <c r="AK58">
        <v>38860.800000000003</v>
      </c>
      <c r="AL58">
        <v>2.422466856060606</v>
      </c>
    </row>
    <row r="59" spans="2:38" x14ac:dyDescent="0.25">
      <c r="B59">
        <v>103340</v>
      </c>
      <c r="C59">
        <v>102255</v>
      </c>
      <c r="D59">
        <v>31655</v>
      </c>
      <c r="E59">
        <v>99363</v>
      </c>
      <c r="F59">
        <v>17788</v>
      </c>
      <c r="H59">
        <v>126953</v>
      </c>
      <c r="J59">
        <f t="shared" si="6"/>
        <v>70880.2</v>
      </c>
      <c r="K59">
        <f t="shared" si="7"/>
        <v>1.7910925759238829</v>
      </c>
      <c r="L59">
        <f t="shared" si="8"/>
        <v>103340</v>
      </c>
      <c r="M59">
        <f t="shared" si="9"/>
        <v>17788</v>
      </c>
      <c r="N59">
        <f t="shared" si="10"/>
        <v>70880.2</v>
      </c>
      <c r="O59">
        <f t="shared" si="11"/>
        <v>85552</v>
      </c>
      <c r="Q59">
        <v>17</v>
      </c>
      <c r="R59">
        <v>-200</v>
      </c>
      <c r="T59">
        <v>-1050.1999999999971</v>
      </c>
      <c r="U59">
        <v>-73.80000000000291</v>
      </c>
      <c r="W59">
        <v>2917.7999999999997</v>
      </c>
      <c r="X59">
        <v>573.4</v>
      </c>
      <c r="AF59">
        <v>70880.2</v>
      </c>
      <c r="AG59">
        <v>1.7910925759238829</v>
      </c>
      <c r="AI59">
        <v>70880.2</v>
      </c>
      <c r="AJ59">
        <v>1.7910925759238829</v>
      </c>
    </row>
    <row r="60" spans="2:38" x14ac:dyDescent="0.25">
      <c r="B60">
        <v>42903</v>
      </c>
      <c r="C60">
        <v>97235</v>
      </c>
      <c r="D60">
        <v>32462</v>
      </c>
      <c r="E60">
        <v>18971</v>
      </c>
      <c r="F60">
        <v>99190</v>
      </c>
      <c r="H60">
        <v>89623</v>
      </c>
      <c r="J60">
        <f t="shared" si="6"/>
        <v>58152.2</v>
      </c>
      <c r="K60">
        <f t="shared" si="7"/>
        <v>1.5411798693772549</v>
      </c>
      <c r="L60">
        <f t="shared" si="8"/>
        <v>99190</v>
      </c>
      <c r="M60">
        <f t="shared" si="9"/>
        <v>18971</v>
      </c>
      <c r="N60">
        <f t="shared" si="10"/>
        <v>58152.2</v>
      </c>
      <c r="O60">
        <f t="shared" si="11"/>
        <v>80219</v>
      </c>
      <c r="Q60">
        <v>-4103</v>
      </c>
      <c r="R60">
        <v>-409</v>
      </c>
      <c r="T60">
        <v>-2437.6000000000058</v>
      </c>
      <c r="U60">
        <v>-18.200000000004366</v>
      </c>
      <c r="W60">
        <v>3958.7999999999997</v>
      </c>
      <c r="X60">
        <v>323.8</v>
      </c>
      <c r="AD60">
        <v>58152.2</v>
      </c>
      <c r="AE60">
        <v>1.5411798693772549</v>
      </c>
      <c r="AI60">
        <v>58152.2</v>
      </c>
      <c r="AJ60">
        <v>1.5411798693772549</v>
      </c>
    </row>
    <row r="61" spans="2:38" x14ac:dyDescent="0.25">
      <c r="B61">
        <v>107335</v>
      </c>
      <c r="C61">
        <v>96975</v>
      </c>
      <c r="D61">
        <v>35488</v>
      </c>
      <c r="E61">
        <v>20604</v>
      </c>
      <c r="F61">
        <v>72482</v>
      </c>
      <c r="H61">
        <v>97713</v>
      </c>
      <c r="J61">
        <f t="shared" si="6"/>
        <v>66576.800000000003</v>
      </c>
      <c r="K61">
        <f t="shared" si="7"/>
        <v>1.4676734237752489</v>
      </c>
      <c r="L61">
        <f t="shared" si="8"/>
        <v>107335</v>
      </c>
      <c r="M61">
        <f t="shared" si="9"/>
        <v>20604</v>
      </c>
      <c r="N61">
        <f t="shared" si="10"/>
        <v>66576.800000000003</v>
      </c>
      <c r="O61">
        <f t="shared" si="11"/>
        <v>86731</v>
      </c>
      <c r="Q61">
        <v>1896</v>
      </c>
      <c r="R61">
        <v>0</v>
      </c>
      <c r="T61">
        <v>-2721.3999999999942</v>
      </c>
      <c r="U61">
        <v>-86.19999999999709</v>
      </c>
      <c r="W61">
        <v>3041.7999999999997</v>
      </c>
      <c r="X61">
        <v>635.4</v>
      </c>
      <c r="AB61">
        <v>66576.800000000003</v>
      </c>
      <c r="AC61">
        <v>1.4676734237752489</v>
      </c>
      <c r="AK61">
        <v>66576.800000000003</v>
      </c>
      <c r="AL61">
        <v>1.4676734237752489</v>
      </c>
    </row>
    <row r="62" spans="2:38" x14ac:dyDescent="0.25">
      <c r="B62">
        <v>109909</v>
      </c>
      <c r="C62">
        <v>63727</v>
      </c>
      <c r="D62">
        <v>108734</v>
      </c>
      <c r="E62">
        <v>17597</v>
      </c>
      <c r="F62">
        <v>70081</v>
      </c>
      <c r="H62">
        <v>99294</v>
      </c>
      <c r="J62">
        <f t="shared" si="6"/>
        <v>74009.600000000006</v>
      </c>
      <c r="K62">
        <f t="shared" si="7"/>
        <v>1.3416367606364579</v>
      </c>
      <c r="L62">
        <f t="shared" si="8"/>
        <v>109909</v>
      </c>
      <c r="M62">
        <f t="shared" si="9"/>
        <v>17597</v>
      </c>
      <c r="N62">
        <f t="shared" si="10"/>
        <v>74009.600000000006</v>
      </c>
      <c r="O62">
        <f t="shared" si="11"/>
        <v>92312</v>
      </c>
      <c r="Q62">
        <v>3354</v>
      </c>
      <c r="R62">
        <v>820</v>
      </c>
      <c r="T62">
        <v>3309.2000000000116</v>
      </c>
      <c r="U62">
        <v>325.40000000000873</v>
      </c>
      <c r="W62">
        <v>4240.8</v>
      </c>
      <c r="X62">
        <v>419.8</v>
      </c>
      <c r="AB62">
        <v>74009.600000000006</v>
      </c>
      <c r="AC62">
        <v>1.3416367606364579</v>
      </c>
      <c r="AI62">
        <v>74009.600000000006</v>
      </c>
      <c r="AJ62">
        <v>1.3416367606364579</v>
      </c>
    </row>
    <row r="63" spans="2:38" x14ac:dyDescent="0.25">
      <c r="B63">
        <v>27786</v>
      </c>
      <c r="C63">
        <v>17636</v>
      </c>
      <c r="D63">
        <v>48312</v>
      </c>
      <c r="E63">
        <v>48935</v>
      </c>
      <c r="F63">
        <v>7644</v>
      </c>
      <c r="H63">
        <v>94139</v>
      </c>
      <c r="J63">
        <f t="shared" si="6"/>
        <v>30062.6</v>
      </c>
      <c r="K63">
        <f t="shared" si="7"/>
        <v>3.1314324110356391</v>
      </c>
      <c r="L63">
        <f t="shared" si="8"/>
        <v>48935</v>
      </c>
      <c r="M63">
        <f t="shared" si="9"/>
        <v>7644</v>
      </c>
      <c r="N63">
        <f t="shared" si="10"/>
        <v>30062.6</v>
      </c>
      <c r="O63">
        <f t="shared" si="11"/>
        <v>41291</v>
      </c>
      <c r="Q63">
        <v>9884</v>
      </c>
      <c r="R63">
        <v>80</v>
      </c>
      <c r="T63">
        <v>2043.1999999999971</v>
      </c>
      <c r="U63">
        <v>67.599999999998545</v>
      </c>
      <c r="W63">
        <v>4860</v>
      </c>
      <c r="X63">
        <v>345.2</v>
      </c>
      <c r="AD63">
        <v>30062.6</v>
      </c>
      <c r="AE63">
        <v>3.1314324110356391</v>
      </c>
      <c r="AK63">
        <v>30062.6</v>
      </c>
      <c r="AL63">
        <v>3.1314324110356391</v>
      </c>
    </row>
    <row r="64" spans="2:38" x14ac:dyDescent="0.25">
      <c r="B64">
        <v>11097</v>
      </c>
      <c r="C64">
        <v>6970</v>
      </c>
      <c r="D64">
        <v>29280</v>
      </c>
      <c r="E64">
        <v>14230</v>
      </c>
      <c r="F64">
        <v>20834</v>
      </c>
      <c r="H64">
        <v>61620</v>
      </c>
      <c r="J64">
        <f t="shared" si="6"/>
        <v>16482.2</v>
      </c>
      <c r="K64">
        <f t="shared" si="7"/>
        <v>3.7385785878098794</v>
      </c>
      <c r="L64">
        <f t="shared" si="8"/>
        <v>29280</v>
      </c>
      <c r="M64">
        <f t="shared" si="9"/>
        <v>6970</v>
      </c>
      <c r="N64">
        <f t="shared" si="10"/>
        <v>16482.2</v>
      </c>
      <c r="O64">
        <f t="shared" si="11"/>
        <v>22310</v>
      </c>
      <c r="Q64">
        <v>-8736</v>
      </c>
      <c r="R64">
        <v>182</v>
      </c>
      <c r="T64">
        <v>-713.20000000000073</v>
      </c>
      <c r="U64">
        <v>-530.20000000000073</v>
      </c>
      <c r="W64">
        <v>2054.8000000000002</v>
      </c>
      <c r="X64">
        <v>551</v>
      </c>
      <c r="AD64">
        <v>16482.2</v>
      </c>
      <c r="AE64">
        <v>3.7385785878098794</v>
      </c>
      <c r="AK64">
        <v>16482.2</v>
      </c>
      <c r="AL64">
        <v>3.7385785878098794</v>
      </c>
    </row>
    <row r="65" spans="2:38" x14ac:dyDescent="0.25">
      <c r="B65">
        <v>90417</v>
      </c>
      <c r="C65">
        <v>120849</v>
      </c>
      <c r="D65">
        <v>71485</v>
      </c>
      <c r="E65">
        <v>57900</v>
      </c>
      <c r="F65">
        <v>58965</v>
      </c>
      <c r="H65">
        <v>93932</v>
      </c>
      <c r="J65">
        <f t="shared" si="6"/>
        <v>79923.199999999997</v>
      </c>
      <c r="K65">
        <f t="shared" si="7"/>
        <v>1.175278267136451</v>
      </c>
      <c r="L65">
        <f t="shared" si="8"/>
        <v>120849</v>
      </c>
      <c r="M65">
        <f t="shared" si="9"/>
        <v>57900</v>
      </c>
      <c r="N65">
        <f t="shared" si="10"/>
        <v>79923.199999999997</v>
      </c>
      <c r="O65">
        <f t="shared" si="11"/>
        <v>62949</v>
      </c>
      <c r="Q65">
        <v>3281</v>
      </c>
      <c r="R65">
        <v>-254</v>
      </c>
      <c r="T65">
        <v>-1675</v>
      </c>
      <c r="U65">
        <v>284</v>
      </c>
      <c r="W65">
        <v>1782.2</v>
      </c>
      <c r="X65">
        <v>328</v>
      </c>
      <c r="AB65">
        <v>79923.199999999997</v>
      </c>
      <c r="AC65">
        <v>1.175278267136451</v>
      </c>
      <c r="AI65">
        <v>79923.199999999997</v>
      </c>
      <c r="AJ65">
        <v>1.175278267136451</v>
      </c>
    </row>
    <row r="66" spans="2:38" x14ac:dyDescent="0.25">
      <c r="B66">
        <v>109703</v>
      </c>
      <c r="C66">
        <v>94731</v>
      </c>
      <c r="D66">
        <v>15628</v>
      </c>
      <c r="E66">
        <v>66187</v>
      </c>
      <c r="F66">
        <v>54787</v>
      </c>
      <c r="H66">
        <v>117251</v>
      </c>
      <c r="J66">
        <f t="shared" ref="J66:J101" si="12">AVERAGE(B66:F66)</f>
        <v>68207.199999999997</v>
      </c>
      <c r="K66">
        <f t="shared" ref="K66:K97" si="13">H66/J66</f>
        <v>1.7190413915246485</v>
      </c>
      <c r="L66">
        <f t="shared" ref="L66:L101" si="14">MAX(B66:F66)</f>
        <v>109703</v>
      </c>
      <c r="M66">
        <f t="shared" ref="M66:M101" si="15">MIN(B66:F66)</f>
        <v>15628</v>
      </c>
      <c r="N66">
        <f t="shared" ref="N66:N101" si="16">AVERAGE(B66:F66)</f>
        <v>68207.199999999997</v>
      </c>
      <c r="O66">
        <f t="shared" ref="O66:O101" si="17">L66-M66</f>
        <v>94075</v>
      </c>
      <c r="Q66">
        <v>2738</v>
      </c>
      <c r="R66">
        <v>863</v>
      </c>
      <c r="T66">
        <v>2156.1999999999971</v>
      </c>
      <c r="U66">
        <v>74</v>
      </c>
      <c r="W66">
        <v>2233.8000000000002</v>
      </c>
      <c r="X66">
        <v>309.60000000000002</v>
      </c>
      <c r="AF66">
        <v>68207.199999999997</v>
      </c>
      <c r="AG66">
        <v>1.7190413915246485</v>
      </c>
      <c r="AK66">
        <v>68207.199999999997</v>
      </c>
      <c r="AL66">
        <v>1.7190413915246485</v>
      </c>
    </row>
    <row r="67" spans="2:38" x14ac:dyDescent="0.25">
      <c r="B67">
        <v>20596</v>
      </c>
      <c r="C67">
        <v>84741</v>
      </c>
      <c r="D67">
        <v>116358</v>
      </c>
      <c r="E67">
        <v>63776</v>
      </c>
      <c r="F67">
        <v>107758</v>
      </c>
      <c r="H67">
        <v>124905</v>
      </c>
      <c r="J67">
        <f t="shared" si="12"/>
        <v>78645.8</v>
      </c>
      <c r="K67">
        <f t="shared" si="13"/>
        <v>1.5881966996330381</v>
      </c>
      <c r="L67">
        <f t="shared" si="14"/>
        <v>116358</v>
      </c>
      <c r="M67">
        <f t="shared" si="15"/>
        <v>20596</v>
      </c>
      <c r="N67">
        <f t="shared" si="16"/>
        <v>78645.8</v>
      </c>
      <c r="O67">
        <f t="shared" si="17"/>
        <v>95762</v>
      </c>
      <c r="Q67">
        <v>8670</v>
      </c>
      <c r="R67">
        <v>835</v>
      </c>
      <c r="T67">
        <v>-295.59999999999127</v>
      </c>
      <c r="U67">
        <v>-289.39999999999418</v>
      </c>
      <c r="W67">
        <v>1892.3999999999999</v>
      </c>
      <c r="X67">
        <v>327.79999999999995</v>
      </c>
      <c r="AF67">
        <v>78645.8</v>
      </c>
      <c r="AG67">
        <v>1.5881966996330381</v>
      </c>
      <c r="AI67">
        <v>78645.8</v>
      </c>
      <c r="AJ67">
        <v>1.5881966996330381</v>
      </c>
    </row>
    <row r="68" spans="2:38" x14ac:dyDescent="0.25">
      <c r="B68">
        <v>52753</v>
      </c>
      <c r="C68">
        <v>90500</v>
      </c>
      <c r="D68">
        <v>70149</v>
      </c>
      <c r="E68">
        <v>71672</v>
      </c>
      <c r="F68">
        <v>107613</v>
      </c>
      <c r="H68">
        <v>94088</v>
      </c>
      <c r="J68">
        <f t="shared" si="12"/>
        <v>78537.399999999994</v>
      </c>
      <c r="K68">
        <f t="shared" si="13"/>
        <v>1.1980024803469431</v>
      </c>
      <c r="L68">
        <f t="shared" si="14"/>
        <v>107613</v>
      </c>
      <c r="M68">
        <f t="shared" si="15"/>
        <v>52753</v>
      </c>
      <c r="N68">
        <f t="shared" si="16"/>
        <v>78537.399999999994</v>
      </c>
      <c r="O68">
        <f t="shared" si="17"/>
        <v>54860</v>
      </c>
      <c r="Q68">
        <v>-7756</v>
      </c>
      <c r="R68">
        <v>-80</v>
      </c>
      <c r="T68">
        <v>-133.40000000000873</v>
      </c>
      <c r="U68">
        <v>-261</v>
      </c>
      <c r="W68">
        <v>2195</v>
      </c>
      <c r="X68">
        <v>326.60000000000002</v>
      </c>
      <c r="AB68">
        <v>78537.399999999994</v>
      </c>
      <c r="AC68">
        <v>1.1980024803469431</v>
      </c>
      <c r="AI68">
        <v>78537.399999999994</v>
      </c>
      <c r="AJ68">
        <v>1.1980024803469431</v>
      </c>
    </row>
    <row r="69" spans="2:38" x14ac:dyDescent="0.25">
      <c r="B69">
        <v>121793</v>
      </c>
      <c r="C69">
        <v>95798</v>
      </c>
      <c r="D69">
        <v>108982</v>
      </c>
      <c r="E69">
        <v>81769</v>
      </c>
      <c r="F69">
        <v>99783</v>
      </c>
      <c r="H69">
        <v>126880</v>
      </c>
      <c r="J69">
        <f t="shared" si="12"/>
        <v>101625</v>
      </c>
      <c r="K69">
        <f t="shared" si="13"/>
        <v>1.2485116851168512</v>
      </c>
      <c r="L69">
        <f t="shared" si="14"/>
        <v>121793</v>
      </c>
      <c r="M69">
        <f t="shared" si="15"/>
        <v>81769</v>
      </c>
      <c r="N69">
        <f t="shared" si="16"/>
        <v>101625</v>
      </c>
      <c r="O69">
        <f t="shared" si="17"/>
        <v>40024</v>
      </c>
      <c r="Q69">
        <v>6586</v>
      </c>
      <c r="R69">
        <v>-8</v>
      </c>
      <c r="T69">
        <v>494.39999999999418</v>
      </c>
      <c r="U69">
        <v>-206.60000000000582</v>
      </c>
      <c r="W69">
        <v>2173.1999999999998</v>
      </c>
      <c r="X69">
        <v>225.79999999999998</v>
      </c>
      <c r="AB69">
        <v>101625</v>
      </c>
      <c r="AC69">
        <v>1.2485116851168512</v>
      </c>
      <c r="AI69">
        <v>101625</v>
      </c>
      <c r="AJ69">
        <v>1.2485116851168512</v>
      </c>
    </row>
    <row r="70" spans="2:38" x14ac:dyDescent="0.25">
      <c r="B70">
        <v>67823</v>
      </c>
      <c r="C70">
        <v>84152</v>
      </c>
      <c r="D70">
        <v>45466</v>
      </c>
      <c r="E70">
        <v>121051</v>
      </c>
      <c r="F70">
        <v>61477</v>
      </c>
      <c r="H70">
        <v>120199</v>
      </c>
      <c r="J70">
        <f t="shared" si="12"/>
        <v>75993.8</v>
      </c>
      <c r="K70">
        <f t="shared" si="13"/>
        <v>1.5816948224723595</v>
      </c>
      <c r="L70">
        <f t="shared" si="14"/>
        <v>121051</v>
      </c>
      <c r="M70">
        <f t="shared" si="15"/>
        <v>45466</v>
      </c>
      <c r="N70">
        <f t="shared" si="16"/>
        <v>75993.8</v>
      </c>
      <c r="O70">
        <f t="shared" si="17"/>
        <v>75585</v>
      </c>
      <c r="Q70">
        <v>1504</v>
      </c>
      <c r="R70">
        <v>147</v>
      </c>
      <c r="T70">
        <v>2439.8000000000029</v>
      </c>
      <c r="U70">
        <v>110.60000000000582</v>
      </c>
      <c r="W70">
        <v>3415.8</v>
      </c>
      <c r="X70">
        <v>858.6</v>
      </c>
      <c r="AF70">
        <v>75993.8</v>
      </c>
      <c r="AG70">
        <v>1.5816948224723595</v>
      </c>
      <c r="AI70">
        <v>75993.8</v>
      </c>
      <c r="AJ70">
        <v>1.5816948224723595</v>
      </c>
    </row>
    <row r="71" spans="2:38" x14ac:dyDescent="0.25">
      <c r="B71">
        <v>94266</v>
      </c>
      <c r="C71">
        <v>81248</v>
      </c>
      <c r="D71">
        <v>60183</v>
      </c>
      <c r="E71">
        <v>5950</v>
      </c>
      <c r="F71">
        <v>67954</v>
      </c>
      <c r="H71">
        <v>84430</v>
      </c>
      <c r="J71">
        <f t="shared" si="12"/>
        <v>61920.2</v>
      </c>
      <c r="K71">
        <f t="shared" si="13"/>
        <v>1.3635291875672237</v>
      </c>
      <c r="L71">
        <f t="shared" si="14"/>
        <v>94266</v>
      </c>
      <c r="M71">
        <f t="shared" si="15"/>
        <v>5950</v>
      </c>
      <c r="N71">
        <f t="shared" si="16"/>
        <v>61920.2</v>
      </c>
      <c r="O71">
        <f t="shared" si="17"/>
        <v>88316</v>
      </c>
      <c r="Q71">
        <v>-1793</v>
      </c>
      <c r="R71">
        <v>-3</v>
      </c>
      <c r="T71">
        <v>-2310.4000000000015</v>
      </c>
      <c r="U71">
        <v>-99.200000000004366</v>
      </c>
      <c r="W71">
        <v>4830.3999999999996</v>
      </c>
      <c r="X71">
        <v>608.4</v>
      </c>
      <c r="Z71">
        <v>61920.2</v>
      </c>
      <c r="AA71">
        <v>1.3635291875672237</v>
      </c>
      <c r="AI71">
        <v>61920.2</v>
      </c>
      <c r="AJ71">
        <v>1.3635291875672237</v>
      </c>
    </row>
    <row r="72" spans="2:38" x14ac:dyDescent="0.25">
      <c r="B72">
        <v>13996</v>
      </c>
      <c r="C72">
        <v>54985</v>
      </c>
      <c r="D72">
        <v>57455</v>
      </c>
      <c r="E72">
        <v>38383</v>
      </c>
      <c r="F72">
        <v>5837</v>
      </c>
      <c r="H72">
        <v>49849</v>
      </c>
      <c r="J72">
        <f t="shared" si="12"/>
        <v>34131.199999999997</v>
      </c>
      <c r="K72">
        <f t="shared" si="13"/>
        <v>1.4605112038252392</v>
      </c>
      <c r="L72">
        <f t="shared" si="14"/>
        <v>57455</v>
      </c>
      <c r="M72">
        <f t="shared" si="15"/>
        <v>5837</v>
      </c>
      <c r="N72">
        <f t="shared" si="16"/>
        <v>34131.199999999997</v>
      </c>
      <c r="O72">
        <f t="shared" si="17"/>
        <v>51618</v>
      </c>
      <c r="Q72">
        <v>-3164</v>
      </c>
      <c r="R72">
        <v>11</v>
      </c>
      <c r="T72">
        <v>232.39999999999418</v>
      </c>
      <c r="U72">
        <v>25.399999999994179</v>
      </c>
      <c r="W72">
        <v>3257.6</v>
      </c>
      <c r="X72">
        <v>25.400000000000002</v>
      </c>
      <c r="AD72">
        <v>34131.199999999997</v>
      </c>
      <c r="AE72">
        <v>1.4605112038252392</v>
      </c>
      <c r="AI72">
        <v>34131.199999999997</v>
      </c>
      <c r="AJ72">
        <v>1.4605112038252392</v>
      </c>
    </row>
    <row r="73" spans="2:38" x14ac:dyDescent="0.25">
      <c r="B73">
        <v>42196</v>
      </c>
      <c r="C73">
        <v>5212</v>
      </c>
      <c r="D73">
        <v>86475</v>
      </c>
      <c r="E73">
        <v>121510</v>
      </c>
      <c r="F73">
        <v>116977</v>
      </c>
      <c r="H73">
        <v>109676</v>
      </c>
      <c r="J73">
        <f t="shared" si="12"/>
        <v>74474</v>
      </c>
      <c r="K73">
        <f t="shared" si="13"/>
        <v>1.4726750275263851</v>
      </c>
      <c r="L73">
        <f t="shared" si="14"/>
        <v>121510</v>
      </c>
      <c r="M73">
        <f t="shared" si="15"/>
        <v>5212</v>
      </c>
      <c r="N73">
        <f t="shared" si="16"/>
        <v>74474</v>
      </c>
      <c r="O73">
        <f t="shared" si="17"/>
        <v>116298</v>
      </c>
      <c r="Q73">
        <v>3650</v>
      </c>
      <c r="R73">
        <v>1128</v>
      </c>
      <c r="T73">
        <v>1731.8000000000029</v>
      </c>
      <c r="U73">
        <v>142.60000000000582</v>
      </c>
      <c r="W73">
        <v>2121.4</v>
      </c>
      <c r="X73">
        <v>433.40000000000003</v>
      </c>
      <c r="AF73">
        <v>74474</v>
      </c>
      <c r="AG73">
        <v>1.4726750275263851</v>
      </c>
      <c r="AI73">
        <v>74474</v>
      </c>
      <c r="AJ73">
        <v>1.4726750275263851</v>
      </c>
    </row>
    <row r="74" spans="2:38" x14ac:dyDescent="0.25">
      <c r="B74">
        <v>48391</v>
      </c>
      <c r="C74">
        <v>95751</v>
      </c>
      <c r="D74">
        <v>12961</v>
      </c>
      <c r="E74">
        <v>83040</v>
      </c>
      <c r="F74">
        <v>106855</v>
      </c>
      <c r="H74">
        <v>81810</v>
      </c>
      <c r="J74">
        <f t="shared" si="12"/>
        <v>69399.600000000006</v>
      </c>
      <c r="K74">
        <f t="shared" si="13"/>
        <v>1.1788252381858109</v>
      </c>
      <c r="L74">
        <f t="shared" si="14"/>
        <v>106855</v>
      </c>
      <c r="M74">
        <f t="shared" si="15"/>
        <v>12961</v>
      </c>
      <c r="N74">
        <f t="shared" si="16"/>
        <v>69399.600000000006</v>
      </c>
      <c r="O74">
        <f t="shared" si="17"/>
        <v>93894</v>
      </c>
      <c r="Q74">
        <v>-6627</v>
      </c>
      <c r="R74">
        <v>852</v>
      </c>
      <c r="T74">
        <v>4504.8000000000029</v>
      </c>
      <c r="U74">
        <v>306.20000000001164</v>
      </c>
      <c r="W74">
        <v>5698.4000000000005</v>
      </c>
      <c r="X74">
        <v>451</v>
      </c>
      <c r="Z74">
        <v>69399.600000000006</v>
      </c>
      <c r="AA74">
        <v>1.1788252381858109</v>
      </c>
      <c r="AI74">
        <v>69399.600000000006</v>
      </c>
      <c r="AJ74">
        <v>1.1788252381858109</v>
      </c>
    </row>
    <row r="75" spans="2:38" x14ac:dyDescent="0.25">
      <c r="B75">
        <v>42844</v>
      </c>
      <c r="C75">
        <v>5871</v>
      </c>
      <c r="D75">
        <v>51306</v>
      </c>
      <c r="E75">
        <v>27541</v>
      </c>
      <c r="F75">
        <v>118964</v>
      </c>
      <c r="H75">
        <v>110608</v>
      </c>
      <c r="J75">
        <f t="shared" si="12"/>
        <v>49305.2</v>
      </c>
      <c r="K75">
        <f t="shared" si="13"/>
        <v>2.2433333603757819</v>
      </c>
      <c r="L75">
        <f t="shared" si="14"/>
        <v>118964</v>
      </c>
      <c r="M75">
        <f t="shared" si="15"/>
        <v>5871</v>
      </c>
      <c r="N75">
        <f t="shared" si="16"/>
        <v>49305.2</v>
      </c>
      <c r="O75">
        <f t="shared" si="17"/>
        <v>113093</v>
      </c>
      <c r="Q75">
        <v>2737</v>
      </c>
      <c r="R75">
        <v>2</v>
      </c>
      <c r="T75">
        <v>-67</v>
      </c>
      <c r="U75">
        <v>400.59999999999854</v>
      </c>
      <c r="W75">
        <v>2263.4</v>
      </c>
      <c r="X75">
        <v>496.20000000000005</v>
      </c>
      <c r="AD75">
        <v>49305.2</v>
      </c>
      <c r="AE75">
        <v>2.2433333603757819</v>
      </c>
      <c r="AK75">
        <v>49305.2</v>
      </c>
      <c r="AL75">
        <v>2.2433333603757819</v>
      </c>
    </row>
    <row r="76" spans="2:38" x14ac:dyDescent="0.25">
      <c r="B76">
        <v>94654</v>
      </c>
      <c r="C76">
        <v>56212</v>
      </c>
      <c r="D76">
        <v>113635</v>
      </c>
      <c r="E76">
        <v>20645</v>
      </c>
      <c r="F76">
        <v>16655</v>
      </c>
      <c r="H76">
        <v>103281</v>
      </c>
      <c r="J76">
        <f t="shared" si="12"/>
        <v>60360.2</v>
      </c>
      <c r="K76">
        <f t="shared" si="13"/>
        <v>1.7110778294306515</v>
      </c>
      <c r="L76">
        <f t="shared" si="14"/>
        <v>113635</v>
      </c>
      <c r="M76">
        <f t="shared" si="15"/>
        <v>16655</v>
      </c>
      <c r="N76">
        <f t="shared" si="16"/>
        <v>60360.2</v>
      </c>
      <c r="O76">
        <f t="shared" si="17"/>
        <v>96980</v>
      </c>
      <c r="Q76">
        <v>207</v>
      </c>
      <c r="R76">
        <v>418</v>
      </c>
      <c r="T76">
        <v>-180.40000000000146</v>
      </c>
      <c r="U76">
        <v>-294.80000000000291</v>
      </c>
      <c r="W76">
        <v>2921.2</v>
      </c>
      <c r="X76">
        <v>296</v>
      </c>
      <c r="AD76">
        <v>60360.2</v>
      </c>
      <c r="AE76">
        <v>1.7110778294306515</v>
      </c>
      <c r="AK76">
        <v>60360.2</v>
      </c>
      <c r="AL76">
        <v>1.7110778294306515</v>
      </c>
    </row>
    <row r="77" spans="2:38" x14ac:dyDescent="0.25">
      <c r="B77">
        <v>26929</v>
      </c>
      <c r="C77">
        <v>114021</v>
      </c>
      <c r="D77">
        <v>94211</v>
      </c>
      <c r="E77">
        <v>79189</v>
      </c>
      <c r="F77">
        <v>103237</v>
      </c>
      <c r="H77">
        <v>102588</v>
      </c>
      <c r="J77">
        <f t="shared" si="12"/>
        <v>83517.399999999994</v>
      </c>
      <c r="K77">
        <f t="shared" si="13"/>
        <v>1.2283428363430855</v>
      </c>
      <c r="L77">
        <f t="shared" si="14"/>
        <v>114021</v>
      </c>
      <c r="M77">
        <f t="shared" si="15"/>
        <v>26929</v>
      </c>
      <c r="N77">
        <f t="shared" si="16"/>
        <v>83517.399999999994</v>
      </c>
      <c r="O77">
        <f t="shared" si="17"/>
        <v>87092</v>
      </c>
      <c r="Q77">
        <v>2589</v>
      </c>
      <c r="R77">
        <v>646</v>
      </c>
      <c r="T77">
        <v>-1770.8000000000029</v>
      </c>
      <c r="U77">
        <v>96.399999999994179</v>
      </c>
      <c r="W77">
        <v>2604</v>
      </c>
      <c r="X77">
        <v>274</v>
      </c>
      <c r="AB77">
        <v>83517.399999999994</v>
      </c>
      <c r="AC77">
        <v>1.2283428363430855</v>
      </c>
      <c r="AI77">
        <v>83517.399999999994</v>
      </c>
      <c r="AJ77">
        <v>1.2283428363430855</v>
      </c>
    </row>
    <row r="78" spans="2:38" x14ac:dyDescent="0.25">
      <c r="B78">
        <v>31420</v>
      </c>
      <c r="C78">
        <v>22285</v>
      </c>
      <c r="D78">
        <v>1561</v>
      </c>
      <c r="E78">
        <v>73727</v>
      </c>
      <c r="F78">
        <v>31246</v>
      </c>
      <c r="H78">
        <v>38342</v>
      </c>
      <c r="J78">
        <f t="shared" si="12"/>
        <v>32047.8</v>
      </c>
      <c r="K78">
        <f t="shared" si="13"/>
        <v>1.1964003769369504</v>
      </c>
      <c r="L78">
        <f t="shared" si="14"/>
        <v>73727</v>
      </c>
      <c r="M78">
        <f t="shared" si="15"/>
        <v>1561</v>
      </c>
      <c r="N78">
        <f t="shared" si="16"/>
        <v>32047.8</v>
      </c>
      <c r="O78">
        <f t="shared" si="17"/>
        <v>72166</v>
      </c>
      <c r="Q78">
        <v>4517</v>
      </c>
      <c r="R78">
        <v>584</v>
      </c>
      <c r="T78">
        <v>658.20000000000073</v>
      </c>
      <c r="U78">
        <v>143</v>
      </c>
      <c r="W78">
        <v>1009.7999999999998</v>
      </c>
      <c r="X78">
        <v>143</v>
      </c>
      <c r="Z78">
        <v>32047.8</v>
      </c>
      <c r="AA78">
        <v>1.1964003769369504</v>
      </c>
      <c r="AI78">
        <v>32047.8</v>
      </c>
      <c r="AJ78">
        <v>1.1964003769369504</v>
      </c>
    </row>
    <row r="79" spans="2:38" x14ac:dyDescent="0.25">
      <c r="B79">
        <v>41952</v>
      </c>
      <c r="C79">
        <v>58532</v>
      </c>
      <c r="D79">
        <v>98798</v>
      </c>
      <c r="E79">
        <v>98752</v>
      </c>
      <c r="F79">
        <v>79114</v>
      </c>
      <c r="H79">
        <v>106483</v>
      </c>
      <c r="J79">
        <f t="shared" si="12"/>
        <v>75429.600000000006</v>
      </c>
      <c r="K79">
        <f t="shared" si="13"/>
        <v>1.4116871891140876</v>
      </c>
      <c r="L79">
        <f t="shared" si="14"/>
        <v>98798</v>
      </c>
      <c r="M79">
        <f t="shared" si="15"/>
        <v>41952</v>
      </c>
      <c r="N79">
        <f t="shared" si="16"/>
        <v>75429.600000000006</v>
      </c>
      <c r="O79">
        <f t="shared" si="17"/>
        <v>56846</v>
      </c>
      <c r="Q79">
        <v>7837</v>
      </c>
      <c r="R79">
        <v>-44</v>
      </c>
      <c r="T79">
        <v>-1371.5999999999913</v>
      </c>
      <c r="U79">
        <v>-243.79999999998836</v>
      </c>
      <c r="W79">
        <v>1867.2</v>
      </c>
      <c r="X79">
        <v>259.8</v>
      </c>
      <c r="AB79">
        <v>75429.600000000006</v>
      </c>
      <c r="AC79">
        <v>1.4116871891140876</v>
      </c>
      <c r="AI79">
        <v>75429.600000000006</v>
      </c>
      <c r="AJ79">
        <v>1.4116871891140876</v>
      </c>
    </row>
    <row r="80" spans="2:38" x14ac:dyDescent="0.25">
      <c r="B80">
        <v>10281</v>
      </c>
      <c r="C80">
        <v>107500</v>
      </c>
      <c r="D80">
        <v>107967</v>
      </c>
      <c r="E80">
        <v>12827</v>
      </c>
      <c r="F80">
        <v>84043</v>
      </c>
      <c r="H80">
        <v>83300</v>
      </c>
      <c r="J80">
        <f t="shared" si="12"/>
        <v>64523.6</v>
      </c>
      <c r="K80">
        <f t="shared" si="13"/>
        <v>1.291000502141852</v>
      </c>
      <c r="L80">
        <f t="shared" si="14"/>
        <v>107967</v>
      </c>
      <c r="M80">
        <f t="shared" si="15"/>
        <v>10281</v>
      </c>
      <c r="N80">
        <f t="shared" si="16"/>
        <v>64523.6</v>
      </c>
      <c r="O80">
        <f t="shared" si="17"/>
        <v>97686</v>
      </c>
      <c r="Q80">
        <v>-9442</v>
      </c>
      <c r="R80">
        <v>543</v>
      </c>
      <c r="T80">
        <v>-912.40000000000146</v>
      </c>
      <c r="U80">
        <v>-92.400000000001455</v>
      </c>
      <c r="W80">
        <v>3360.7999999999997</v>
      </c>
      <c r="X80">
        <v>119.6</v>
      </c>
      <c r="AB80">
        <v>64523.6</v>
      </c>
      <c r="AC80">
        <v>1.291000502141852</v>
      </c>
      <c r="AI80">
        <v>64523.6</v>
      </c>
      <c r="AJ80">
        <v>1.291000502141852</v>
      </c>
    </row>
    <row r="81" spans="2:38" x14ac:dyDescent="0.25">
      <c r="B81">
        <v>26369</v>
      </c>
      <c r="C81">
        <v>96343</v>
      </c>
      <c r="D81">
        <v>23482</v>
      </c>
      <c r="E81">
        <v>44627</v>
      </c>
      <c r="F81">
        <v>114158</v>
      </c>
      <c r="H81">
        <v>66700</v>
      </c>
      <c r="J81">
        <f t="shared" si="12"/>
        <v>60995.8</v>
      </c>
      <c r="K81">
        <f t="shared" si="13"/>
        <v>1.093517914348201</v>
      </c>
      <c r="L81">
        <f t="shared" si="14"/>
        <v>114158</v>
      </c>
      <c r="M81">
        <f t="shared" si="15"/>
        <v>23482</v>
      </c>
      <c r="N81">
        <f t="shared" si="16"/>
        <v>60995.8</v>
      </c>
      <c r="O81">
        <f t="shared" si="17"/>
        <v>90676</v>
      </c>
      <c r="Q81">
        <v>-581</v>
      </c>
      <c r="R81">
        <v>319</v>
      </c>
      <c r="T81">
        <v>-6039.1999999999971</v>
      </c>
      <c r="U81">
        <v>-133.79999999999563</v>
      </c>
      <c r="W81">
        <v>6353.2</v>
      </c>
      <c r="X81">
        <v>355.8</v>
      </c>
      <c r="AB81">
        <v>60995.8</v>
      </c>
      <c r="AC81">
        <v>1.093517914348201</v>
      </c>
      <c r="AI81">
        <v>60995.8</v>
      </c>
      <c r="AJ81">
        <v>1.093517914348201</v>
      </c>
    </row>
    <row r="82" spans="2:38" x14ac:dyDescent="0.25">
      <c r="B82">
        <v>109900</v>
      </c>
      <c r="C82">
        <v>60784</v>
      </c>
      <c r="D82">
        <v>119527</v>
      </c>
      <c r="E82">
        <v>96439</v>
      </c>
      <c r="F82">
        <v>78044</v>
      </c>
      <c r="H82">
        <v>127272</v>
      </c>
      <c r="J82">
        <f t="shared" si="12"/>
        <v>92938.8</v>
      </c>
      <c r="K82">
        <f t="shared" si="13"/>
        <v>1.3694172939611873</v>
      </c>
      <c r="L82">
        <f t="shared" si="14"/>
        <v>119527</v>
      </c>
      <c r="M82">
        <f t="shared" si="15"/>
        <v>60784</v>
      </c>
      <c r="N82">
        <f t="shared" si="16"/>
        <v>92938.8</v>
      </c>
      <c r="O82">
        <f t="shared" si="17"/>
        <v>58743</v>
      </c>
      <c r="Q82">
        <v>-525</v>
      </c>
      <c r="R82">
        <v>93</v>
      </c>
      <c r="T82">
        <v>762.60000000000582</v>
      </c>
      <c r="U82">
        <v>-299</v>
      </c>
      <c r="W82">
        <v>3477.4</v>
      </c>
      <c r="X82">
        <v>299.40000000000003</v>
      </c>
      <c r="AB82">
        <v>92938.8</v>
      </c>
      <c r="AC82">
        <v>1.3694172939611873</v>
      </c>
      <c r="AI82">
        <v>92938.8</v>
      </c>
      <c r="AJ82">
        <v>1.3694172939611873</v>
      </c>
    </row>
    <row r="83" spans="2:38" x14ac:dyDescent="0.25">
      <c r="B83">
        <v>56161</v>
      </c>
      <c r="C83">
        <v>82441</v>
      </c>
      <c r="D83">
        <v>40054</v>
      </c>
      <c r="E83">
        <v>90614</v>
      </c>
      <c r="F83">
        <v>62709</v>
      </c>
      <c r="H83">
        <v>114664</v>
      </c>
      <c r="J83">
        <f t="shared" si="12"/>
        <v>66395.8</v>
      </c>
      <c r="K83">
        <f t="shared" si="13"/>
        <v>1.7269767063579322</v>
      </c>
      <c r="L83">
        <f t="shared" si="14"/>
        <v>90614</v>
      </c>
      <c r="M83">
        <f t="shared" si="15"/>
        <v>40054</v>
      </c>
      <c r="N83">
        <f t="shared" si="16"/>
        <v>66395.8</v>
      </c>
      <c r="O83">
        <f t="shared" si="17"/>
        <v>50560</v>
      </c>
      <c r="Q83">
        <v>-956</v>
      </c>
      <c r="R83">
        <v>0</v>
      </c>
      <c r="T83">
        <v>713.80000000000291</v>
      </c>
      <c r="U83">
        <v>51.400000000008731</v>
      </c>
      <c r="W83">
        <v>4785.8</v>
      </c>
      <c r="X83">
        <v>80.2</v>
      </c>
      <c r="AF83">
        <v>66395.8</v>
      </c>
      <c r="AG83">
        <v>1.7269767063579322</v>
      </c>
      <c r="AK83">
        <v>66395.8</v>
      </c>
      <c r="AL83">
        <v>1.7269767063579322</v>
      </c>
    </row>
    <row r="84" spans="2:38" x14ac:dyDescent="0.25">
      <c r="B84">
        <v>27561</v>
      </c>
      <c r="C84">
        <v>119531</v>
      </c>
      <c r="D84">
        <v>20123</v>
      </c>
      <c r="E84">
        <v>85498</v>
      </c>
      <c r="F84">
        <v>67607</v>
      </c>
      <c r="H84">
        <v>92387</v>
      </c>
      <c r="J84">
        <f t="shared" si="12"/>
        <v>64064</v>
      </c>
      <c r="K84">
        <f t="shared" si="13"/>
        <v>1.4421047702297702</v>
      </c>
      <c r="L84">
        <f t="shared" si="14"/>
        <v>119531</v>
      </c>
      <c r="M84">
        <f t="shared" si="15"/>
        <v>20123</v>
      </c>
      <c r="N84">
        <f t="shared" si="16"/>
        <v>64064</v>
      </c>
      <c r="O84">
        <f t="shared" si="17"/>
        <v>99408</v>
      </c>
      <c r="Q84">
        <v>2597</v>
      </c>
      <c r="R84">
        <v>690</v>
      </c>
      <c r="T84">
        <v>1998.1999999999971</v>
      </c>
      <c r="U84">
        <v>59.400000000001455</v>
      </c>
      <c r="W84">
        <v>2780.2000000000003</v>
      </c>
      <c r="X84">
        <v>69.800000000000011</v>
      </c>
      <c r="AD84">
        <v>64064</v>
      </c>
      <c r="AE84">
        <v>1.4421047702297702</v>
      </c>
      <c r="AI84">
        <v>64064</v>
      </c>
      <c r="AJ84">
        <v>1.4421047702297702</v>
      </c>
    </row>
    <row r="85" spans="2:38" x14ac:dyDescent="0.25">
      <c r="B85">
        <v>73090</v>
      </c>
      <c r="C85">
        <v>61829</v>
      </c>
      <c r="D85">
        <v>116877</v>
      </c>
      <c r="E85">
        <v>103677</v>
      </c>
      <c r="F85">
        <v>117734</v>
      </c>
      <c r="H85">
        <v>141440</v>
      </c>
      <c r="J85">
        <f t="shared" si="12"/>
        <v>94641.4</v>
      </c>
      <c r="K85">
        <f t="shared" si="13"/>
        <v>1.4944833867630869</v>
      </c>
      <c r="L85">
        <f t="shared" si="14"/>
        <v>117734</v>
      </c>
      <c r="M85">
        <f t="shared" si="15"/>
        <v>61829</v>
      </c>
      <c r="N85">
        <f t="shared" si="16"/>
        <v>94641.4</v>
      </c>
      <c r="O85">
        <f t="shared" si="17"/>
        <v>55905</v>
      </c>
      <c r="Q85">
        <v>-5545</v>
      </c>
      <c r="R85">
        <v>0</v>
      </c>
      <c r="T85">
        <v>325</v>
      </c>
      <c r="U85">
        <v>-188.20000000001164</v>
      </c>
      <c r="W85">
        <v>5485</v>
      </c>
      <c r="X85">
        <v>610.19999999999993</v>
      </c>
      <c r="AF85">
        <v>94641.4</v>
      </c>
      <c r="AG85">
        <v>1.4944833867630869</v>
      </c>
      <c r="AI85">
        <v>94641.4</v>
      </c>
      <c r="AJ85">
        <v>1.4944833867630869</v>
      </c>
    </row>
    <row r="86" spans="2:38" x14ac:dyDescent="0.25">
      <c r="B86">
        <v>75509</v>
      </c>
      <c r="C86">
        <v>60285</v>
      </c>
      <c r="D86">
        <v>102999</v>
      </c>
      <c r="E86">
        <v>75138</v>
      </c>
      <c r="F86">
        <v>85960</v>
      </c>
      <c r="H86">
        <v>112030</v>
      </c>
      <c r="J86">
        <f t="shared" si="12"/>
        <v>79978.2</v>
      </c>
      <c r="K86">
        <f t="shared" si="13"/>
        <v>1.4007567062024402</v>
      </c>
      <c r="L86">
        <f t="shared" si="14"/>
        <v>102999</v>
      </c>
      <c r="M86">
        <f t="shared" si="15"/>
        <v>60285</v>
      </c>
      <c r="N86">
        <f t="shared" si="16"/>
        <v>79978.2</v>
      </c>
      <c r="O86">
        <f t="shared" si="17"/>
        <v>42714</v>
      </c>
      <c r="Q86">
        <v>4897</v>
      </c>
      <c r="R86">
        <v>304</v>
      </c>
      <c r="T86">
        <v>-759</v>
      </c>
      <c r="U86">
        <v>-155.60000000000582</v>
      </c>
      <c r="W86">
        <v>2634.6</v>
      </c>
      <c r="X86">
        <v>453.2</v>
      </c>
      <c r="AB86">
        <v>79978.2</v>
      </c>
      <c r="AC86">
        <v>1.4007567062024402</v>
      </c>
      <c r="AI86">
        <v>79978.2</v>
      </c>
      <c r="AJ86">
        <v>1.4007567062024402</v>
      </c>
    </row>
    <row r="87" spans="2:38" x14ac:dyDescent="0.25">
      <c r="B87">
        <v>14583</v>
      </c>
      <c r="C87">
        <v>33922</v>
      </c>
      <c r="D87">
        <v>109872</v>
      </c>
      <c r="E87">
        <v>89055</v>
      </c>
      <c r="F87">
        <v>80320</v>
      </c>
      <c r="H87">
        <v>68739</v>
      </c>
      <c r="J87">
        <f t="shared" si="12"/>
        <v>65550.399999999994</v>
      </c>
      <c r="K87">
        <f t="shared" si="13"/>
        <v>1.0486434865386025</v>
      </c>
      <c r="L87">
        <f t="shared" si="14"/>
        <v>109872</v>
      </c>
      <c r="M87">
        <f t="shared" si="15"/>
        <v>14583</v>
      </c>
      <c r="N87">
        <f t="shared" si="16"/>
        <v>65550.399999999994</v>
      </c>
      <c r="O87">
        <f t="shared" si="17"/>
        <v>95289</v>
      </c>
      <c r="Q87">
        <v>-141</v>
      </c>
      <c r="R87">
        <v>604</v>
      </c>
      <c r="T87">
        <v>-1902.8000000000029</v>
      </c>
      <c r="U87">
        <v>-161.40000000000873</v>
      </c>
      <c r="W87">
        <v>2358.8000000000002</v>
      </c>
      <c r="X87">
        <v>161.39999999999998</v>
      </c>
      <c r="AB87">
        <v>65550.399999999994</v>
      </c>
      <c r="AC87">
        <v>1.0486434865386025</v>
      </c>
      <c r="AI87">
        <v>65550.399999999994</v>
      </c>
      <c r="AJ87">
        <v>1.0486434865386025</v>
      </c>
    </row>
    <row r="88" spans="2:38" x14ac:dyDescent="0.25">
      <c r="B88">
        <v>68681</v>
      </c>
      <c r="C88">
        <v>35520</v>
      </c>
      <c r="D88">
        <v>65798</v>
      </c>
      <c r="E88">
        <v>17899</v>
      </c>
      <c r="F88">
        <v>97033</v>
      </c>
      <c r="H88">
        <v>74734</v>
      </c>
      <c r="J88">
        <f t="shared" si="12"/>
        <v>56986.2</v>
      </c>
      <c r="K88">
        <f t="shared" si="13"/>
        <v>1.3114403136197887</v>
      </c>
      <c r="L88">
        <f t="shared" si="14"/>
        <v>97033</v>
      </c>
      <c r="M88">
        <f t="shared" si="15"/>
        <v>17899</v>
      </c>
      <c r="N88">
        <f t="shared" si="16"/>
        <v>56986.2</v>
      </c>
      <c r="O88">
        <f t="shared" si="17"/>
        <v>79134</v>
      </c>
      <c r="Q88">
        <v>-2387</v>
      </c>
      <c r="R88">
        <v>1</v>
      </c>
      <c r="T88">
        <v>-1906.2000000000044</v>
      </c>
      <c r="U88">
        <v>-407.40000000000146</v>
      </c>
      <c r="W88">
        <v>2934.6000000000004</v>
      </c>
      <c r="X88">
        <v>442.6</v>
      </c>
      <c r="Z88">
        <v>56986.2</v>
      </c>
      <c r="AA88">
        <v>1.3114403136197887</v>
      </c>
      <c r="AI88">
        <v>56986.2</v>
      </c>
      <c r="AJ88">
        <v>1.3114403136197887</v>
      </c>
    </row>
    <row r="89" spans="2:38" x14ac:dyDescent="0.25">
      <c r="B89">
        <v>53309</v>
      </c>
      <c r="C89">
        <v>25256</v>
      </c>
      <c r="D89">
        <v>5568</v>
      </c>
      <c r="E89">
        <v>102407</v>
      </c>
      <c r="F89">
        <v>99289</v>
      </c>
      <c r="H89">
        <v>60993</v>
      </c>
      <c r="J89">
        <f t="shared" si="12"/>
        <v>57165.8</v>
      </c>
      <c r="K89">
        <f t="shared" si="13"/>
        <v>1.0669491199283487</v>
      </c>
      <c r="L89">
        <f t="shared" si="14"/>
        <v>102407</v>
      </c>
      <c r="M89">
        <f t="shared" si="15"/>
        <v>5568</v>
      </c>
      <c r="N89">
        <f t="shared" si="16"/>
        <v>57165.8</v>
      </c>
      <c r="O89">
        <f t="shared" si="17"/>
        <v>96839</v>
      </c>
      <c r="Q89">
        <v>-876</v>
      </c>
      <c r="R89">
        <v>-250</v>
      </c>
      <c r="T89">
        <v>635</v>
      </c>
      <c r="U89">
        <v>195.20000000000437</v>
      </c>
      <c r="W89">
        <v>754.2</v>
      </c>
      <c r="X89">
        <v>660</v>
      </c>
      <c r="Z89">
        <v>57165.8</v>
      </c>
      <c r="AA89">
        <v>1.0669491199283487</v>
      </c>
      <c r="AI89">
        <v>57165.8</v>
      </c>
      <c r="AJ89">
        <v>1.0669491199283487</v>
      </c>
    </row>
    <row r="90" spans="2:38" x14ac:dyDescent="0.25">
      <c r="B90">
        <v>79339</v>
      </c>
      <c r="C90">
        <v>58576</v>
      </c>
      <c r="D90">
        <v>14640</v>
      </c>
      <c r="E90">
        <v>19811</v>
      </c>
      <c r="F90">
        <v>16152</v>
      </c>
      <c r="H90">
        <v>64015</v>
      </c>
      <c r="J90">
        <f t="shared" si="12"/>
        <v>37703.599999999999</v>
      </c>
      <c r="K90">
        <f t="shared" si="13"/>
        <v>1.6978484813121295</v>
      </c>
      <c r="L90">
        <f t="shared" si="14"/>
        <v>79339</v>
      </c>
      <c r="M90">
        <f t="shared" si="15"/>
        <v>14640</v>
      </c>
      <c r="N90">
        <f t="shared" si="16"/>
        <v>37703.599999999999</v>
      </c>
      <c r="O90">
        <f t="shared" si="17"/>
        <v>64699</v>
      </c>
      <c r="Q90">
        <v>-314</v>
      </c>
      <c r="R90">
        <v>0</v>
      </c>
      <c r="T90">
        <v>926.59999999999854</v>
      </c>
      <c r="U90">
        <v>-18.80000000000291</v>
      </c>
      <c r="W90">
        <v>5423</v>
      </c>
      <c r="X90">
        <v>352</v>
      </c>
      <c r="AD90">
        <v>37703.599999999999</v>
      </c>
      <c r="AE90">
        <v>1.6978484813121295</v>
      </c>
      <c r="AI90">
        <v>37703.599999999999</v>
      </c>
      <c r="AJ90">
        <v>1.6978484813121295</v>
      </c>
    </row>
    <row r="91" spans="2:38" x14ac:dyDescent="0.25">
      <c r="B91">
        <v>74697</v>
      </c>
      <c r="C91">
        <v>113543</v>
      </c>
      <c r="D91">
        <v>71396</v>
      </c>
      <c r="E91">
        <v>112872</v>
      </c>
      <c r="F91">
        <v>86184</v>
      </c>
      <c r="H91">
        <v>108984</v>
      </c>
      <c r="J91">
        <f t="shared" si="12"/>
        <v>91738.4</v>
      </c>
      <c r="K91">
        <f t="shared" si="13"/>
        <v>1.1879867100363644</v>
      </c>
      <c r="L91">
        <f t="shared" si="14"/>
        <v>113543</v>
      </c>
      <c r="M91">
        <f t="shared" si="15"/>
        <v>71396</v>
      </c>
      <c r="N91">
        <f t="shared" si="16"/>
        <v>91738.4</v>
      </c>
      <c r="O91">
        <f t="shared" si="17"/>
        <v>42147</v>
      </c>
      <c r="Q91">
        <v>-2454</v>
      </c>
      <c r="R91">
        <v>107</v>
      </c>
      <c r="T91">
        <v>743</v>
      </c>
      <c r="U91">
        <v>-132.80000000000291</v>
      </c>
      <c r="W91">
        <v>3549.8</v>
      </c>
      <c r="X91">
        <v>493.6</v>
      </c>
      <c r="AB91">
        <v>91738.4</v>
      </c>
      <c r="AC91">
        <v>1.1879867100363644</v>
      </c>
      <c r="AI91">
        <v>91738.4</v>
      </c>
      <c r="AJ91">
        <v>1.1879867100363644</v>
      </c>
    </row>
    <row r="92" spans="2:38" x14ac:dyDescent="0.25">
      <c r="B92">
        <v>4190</v>
      </c>
      <c r="C92">
        <v>15356</v>
      </c>
      <c r="D92">
        <v>5043</v>
      </c>
      <c r="E92">
        <v>110998</v>
      </c>
      <c r="F92">
        <v>24373</v>
      </c>
      <c r="H92">
        <v>80934</v>
      </c>
      <c r="J92">
        <f t="shared" si="12"/>
        <v>31992</v>
      </c>
      <c r="K92">
        <f t="shared" si="13"/>
        <v>2.529819954988747</v>
      </c>
      <c r="L92">
        <f t="shared" si="14"/>
        <v>110998</v>
      </c>
      <c r="M92">
        <f t="shared" si="15"/>
        <v>4190</v>
      </c>
      <c r="N92">
        <f t="shared" si="16"/>
        <v>31992</v>
      </c>
      <c r="O92">
        <f t="shared" si="17"/>
        <v>106808</v>
      </c>
      <c r="Q92">
        <v>5658</v>
      </c>
      <c r="R92">
        <v>-928</v>
      </c>
      <c r="T92">
        <v>2718</v>
      </c>
      <c r="U92">
        <v>-270.59999999999854</v>
      </c>
      <c r="W92">
        <v>2718</v>
      </c>
      <c r="X92">
        <v>270.60000000000002</v>
      </c>
      <c r="AD92">
        <v>31992</v>
      </c>
      <c r="AE92">
        <v>2.529819954988747</v>
      </c>
      <c r="AK92">
        <v>31992</v>
      </c>
      <c r="AL92">
        <v>2.529819954988747</v>
      </c>
    </row>
    <row r="93" spans="2:38" x14ac:dyDescent="0.25">
      <c r="B93">
        <v>48661</v>
      </c>
      <c r="C93">
        <v>3154</v>
      </c>
      <c r="D93">
        <v>47867</v>
      </c>
      <c r="E93">
        <v>50410</v>
      </c>
      <c r="F93">
        <v>115571</v>
      </c>
      <c r="H93">
        <v>95638</v>
      </c>
      <c r="J93">
        <f t="shared" si="12"/>
        <v>53132.6</v>
      </c>
      <c r="K93">
        <f t="shared" si="13"/>
        <v>1.7999872018308911</v>
      </c>
      <c r="L93">
        <f t="shared" si="14"/>
        <v>115571</v>
      </c>
      <c r="M93">
        <f t="shared" si="15"/>
        <v>3154</v>
      </c>
      <c r="N93">
        <f t="shared" si="16"/>
        <v>53132.6</v>
      </c>
      <c r="O93">
        <f t="shared" si="17"/>
        <v>112417</v>
      </c>
      <c r="Q93">
        <v>-9773</v>
      </c>
      <c r="R93">
        <v>0</v>
      </c>
      <c r="T93">
        <v>2555</v>
      </c>
      <c r="U93">
        <v>80.19999999999709</v>
      </c>
      <c r="W93">
        <v>3706.2</v>
      </c>
      <c r="X93">
        <v>394.6</v>
      </c>
      <c r="AD93">
        <v>53132.6</v>
      </c>
      <c r="AE93">
        <v>1.7999872018308911</v>
      </c>
      <c r="AK93">
        <v>53132.6</v>
      </c>
      <c r="AL93">
        <v>1.7999872018308911</v>
      </c>
    </row>
    <row r="94" spans="2:38" x14ac:dyDescent="0.25">
      <c r="B94">
        <v>29421</v>
      </c>
      <c r="C94">
        <v>115101</v>
      </c>
      <c r="D94">
        <v>10422</v>
      </c>
      <c r="E94">
        <v>56321</v>
      </c>
      <c r="F94">
        <v>15750</v>
      </c>
      <c r="H94">
        <v>82195</v>
      </c>
      <c r="J94">
        <f t="shared" si="12"/>
        <v>45403</v>
      </c>
      <c r="K94">
        <f t="shared" si="13"/>
        <v>1.8103429288813515</v>
      </c>
      <c r="L94">
        <f t="shared" si="14"/>
        <v>115101</v>
      </c>
      <c r="M94">
        <f t="shared" si="15"/>
        <v>10422</v>
      </c>
      <c r="N94">
        <f t="shared" si="16"/>
        <v>45403</v>
      </c>
      <c r="O94">
        <f t="shared" si="17"/>
        <v>104679</v>
      </c>
      <c r="Q94">
        <v>1015</v>
      </c>
      <c r="R94">
        <v>61</v>
      </c>
      <c r="T94">
        <v>-845</v>
      </c>
      <c r="U94">
        <v>303.40000000000146</v>
      </c>
      <c r="W94">
        <v>3449</v>
      </c>
      <c r="X94">
        <v>458.99999999999994</v>
      </c>
      <c r="AD94">
        <v>45403</v>
      </c>
      <c r="AE94">
        <v>1.8103429288813515</v>
      </c>
      <c r="AI94">
        <v>45403</v>
      </c>
      <c r="AJ94">
        <v>1.8103429288813515</v>
      </c>
    </row>
    <row r="95" spans="2:38" x14ac:dyDescent="0.25">
      <c r="B95">
        <v>59911</v>
      </c>
      <c r="C95">
        <v>10026</v>
      </c>
      <c r="D95">
        <v>75696</v>
      </c>
      <c r="E95">
        <v>109608</v>
      </c>
      <c r="F95">
        <v>4769</v>
      </c>
      <c r="H95">
        <v>107212</v>
      </c>
      <c r="J95">
        <f t="shared" si="12"/>
        <v>52002</v>
      </c>
      <c r="K95">
        <f t="shared" si="13"/>
        <v>2.0616899350024998</v>
      </c>
      <c r="L95">
        <f t="shared" si="14"/>
        <v>109608</v>
      </c>
      <c r="M95">
        <f t="shared" si="15"/>
        <v>4769</v>
      </c>
      <c r="N95">
        <f t="shared" si="16"/>
        <v>52002</v>
      </c>
      <c r="O95">
        <f t="shared" si="17"/>
        <v>104839</v>
      </c>
      <c r="Q95">
        <v>-2258</v>
      </c>
      <c r="R95">
        <v>113</v>
      </c>
      <c r="T95">
        <v>1129.1999999999971</v>
      </c>
      <c r="U95">
        <v>-5.4000000000014552</v>
      </c>
      <c r="W95">
        <v>2623.2000000000003</v>
      </c>
      <c r="X95">
        <v>28.6</v>
      </c>
      <c r="AD95">
        <v>52002</v>
      </c>
      <c r="AE95">
        <v>2.0616899350024998</v>
      </c>
      <c r="AK95">
        <v>52002</v>
      </c>
      <c r="AL95">
        <v>2.0616899350024998</v>
      </c>
    </row>
    <row r="96" spans="2:38" x14ac:dyDescent="0.25">
      <c r="B96">
        <v>109514</v>
      </c>
      <c r="C96">
        <v>17301</v>
      </c>
      <c r="D96">
        <v>2499</v>
      </c>
      <c r="E96">
        <v>116813</v>
      </c>
      <c r="F96">
        <v>86768</v>
      </c>
      <c r="H96">
        <v>103659</v>
      </c>
      <c r="J96">
        <f t="shared" si="12"/>
        <v>66579</v>
      </c>
      <c r="K96">
        <f t="shared" si="13"/>
        <v>1.5569323660613708</v>
      </c>
      <c r="L96">
        <f t="shared" si="14"/>
        <v>116813</v>
      </c>
      <c r="M96">
        <f t="shared" si="15"/>
        <v>2499</v>
      </c>
      <c r="N96">
        <f t="shared" si="16"/>
        <v>66579</v>
      </c>
      <c r="O96">
        <f t="shared" si="17"/>
        <v>114314</v>
      </c>
      <c r="Q96">
        <v>-2613</v>
      </c>
      <c r="R96">
        <v>-11</v>
      </c>
      <c r="T96">
        <v>-3334.1999999999971</v>
      </c>
      <c r="U96">
        <v>-146.80000000000291</v>
      </c>
      <c r="W96">
        <v>3661.7999999999997</v>
      </c>
      <c r="X96">
        <v>152.4</v>
      </c>
      <c r="AF96">
        <v>66579</v>
      </c>
      <c r="AG96">
        <v>1.5569323660613708</v>
      </c>
      <c r="AI96">
        <v>66579</v>
      </c>
      <c r="AJ96">
        <v>1.5569323660613708</v>
      </c>
    </row>
    <row r="97" spans="2:38" x14ac:dyDescent="0.25">
      <c r="B97">
        <v>71659</v>
      </c>
      <c r="C97">
        <v>68492</v>
      </c>
      <c r="D97">
        <v>87052</v>
      </c>
      <c r="E97">
        <v>22830</v>
      </c>
      <c r="F97">
        <v>80119</v>
      </c>
      <c r="H97">
        <v>119501</v>
      </c>
      <c r="J97">
        <f t="shared" si="12"/>
        <v>66030.399999999994</v>
      </c>
      <c r="K97">
        <f t="shared" si="13"/>
        <v>1.8097876129782646</v>
      </c>
      <c r="L97">
        <f t="shared" si="14"/>
        <v>87052</v>
      </c>
      <c r="M97">
        <f t="shared" si="15"/>
        <v>22830</v>
      </c>
      <c r="N97">
        <f t="shared" si="16"/>
        <v>66030.399999999994</v>
      </c>
      <c r="O97">
        <f t="shared" si="17"/>
        <v>64222</v>
      </c>
      <c r="Q97">
        <v>-547</v>
      </c>
      <c r="R97">
        <v>-38</v>
      </c>
      <c r="T97">
        <v>-1742.6000000000058</v>
      </c>
      <c r="U97">
        <v>166.59999999999127</v>
      </c>
      <c r="W97">
        <v>2460.6000000000004</v>
      </c>
      <c r="X97">
        <v>279.8</v>
      </c>
      <c r="AF97">
        <v>66030.399999999994</v>
      </c>
      <c r="AG97">
        <v>1.8097876129782646</v>
      </c>
      <c r="AK97">
        <v>66030.399999999994</v>
      </c>
      <c r="AL97">
        <v>1.8097876129782646</v>
      </c>
    </row>
    <row r="98" spans="2:38" x14ac:dyDescent="0.25">
      <c r="B98">
        <v>66297</v>
      </c>
      <c r="C98">
        <v>105643</v>
      </c>
      <c r="D98">
        <v>71155</v>
      </c>
      <c r="E98">
        <v>51778</v>
      </c>
      <c r="F98">
        <v>80234</v>
      </c>
      <c r="H98">
        <v>109094</v>
      </c>
      <c r="J98">
        <f t="shared" si="12"/>
        <v>75021.399999999994</v>
      </c>
      <c r="K98">
        <f t="shared" ref="K98:K129" si="18">H98/J98</f>
        <v>1.4541717429959986</v>
      </c>
      <c r="L98">
        <f t="shared" si="14"/>
        <v>105643</v>
      </c>
      <c r="M98">
        <f t="shared" si="15"/>
        <v>51778</v>
      </c>
      <c r="N98">
        <f t="shared" si="16"/>
        <v>75021.399999999994</v>
      </c>
      <c r="O98">
        <f t="shared" si="17"/>
        <v>53865</v>
      </c>
      <c r="Q98">
        <v>5774</v>
      </c>
      <c r="R98">
        <v>360</v>
      </c>
      <c r="T98">
        <v>-2271.8000000000029</v>
      </c>
      <c r="U98">
        <v>26.399999999994179</v>
      </c>
      <c r="W98">
        <v>3206.6</v>
      </c>
      <c r="X98">
        <v>507.2</v>
      </c>
      <c r="AB98">
        <v>75021.399999999994</v>
      </c>
      <c r="AC98">
        <v>1.4541717429959986</v>
      </c>
      <c r="AI98">
        <v>75021.399999999994</v>
      </c>
      <c r="AJ98">
        <v>1.4541717429959986</v>
      </c>
    </row>
    <row r="99" spans="2:38" x14ac:dyDescent="0.25">
      <c r="B99">
        <v>16410</v>
      </c>
      <c r="C99">
        <v>40680</v>
      </c>
      <c r="D99">
        <v>116592</v>
      </c>
      <c r="E99">
        <v>102799</v>
      </c>
      <c r="F99">
        <v>46389</v>
      </c>
      <c r="H99">
        <v>70153</v>
      </c>
      <c r="J99">
        <f t="shared" si="12"/>
        <v>64574</v>
      </c>
      <c r="K99">
        <f t="shared" si="18"/>
        <v>1.0863970018893052</v>
      </c>
      <c r="L99">
        <f t="shared" si="14"/>
        <v>116592</v>
      </c>
      <c r="M99">
        <f t="shared" si="15"/>
        <v>16410</v>
      </c>
      <c r="N99">
        <f t="shared" si="16"/>
        <v>64574</v>
      </c>
      <c r="O99">
        <f t="shared" si="17"/>
        <v>100182</v>
      </c>
      <c r="Q99">
        <v>166</v>
      </c>
      <c r="R99">
        <v>860</v>
      </c>
      <c r="T99">
        <v>-3051.3999999999942</v>
      </c>
      <c r="U99">
        <v>-34.599999999998545</v>
      </c>
      <c r="W99">
        <v>3284.2</v>
      </c>
      <c r="X99">
        <v>264.2</v>
      </c>
      <c r="AB99">
        <v>64574</v>
      </c>
      <c r="AC99">
        <v>1.0863970018893052</v>
      </c>
      <c r="AI99">
        <v>64574</v>
      </c>
      <c r="AJ99">
        <v>1.0863970018893052</v>
      </c>
    </row>
    <row r="100" spans="2:38" x14ac:dyDescent="0.25">
      <c r="B100">
        <v>107587</v>
      </c>
      <c r="C100">
        <v>65853</v>
      </c>
      <c r="D100">
        <v>77482</v>
      </c>
      <c r="E100">
        <v>70734</v>
      </c>
      <c r="F100">
        <v>85413</v>
      </c>
      <c r="H100">
        <v>84641</v>
      </c>
      <c r="J100">
        <f t="shared" si="12"/>
        <v>81413.8</v>
      </c>
      <c r="K100">
        <f t="shared" si="18"/>
        <v>1.0396394714409596</v>
      </c>
      <c r="L100">
        <f t="shared" si="14"/>
        <v>107587</v>
      </c>
      <c r="M100">
        <f t="shared" si="15"/>
        <v>65853</v>
      </c>
      <c r="N100">
        <f t="shared" si="16"/>
        <v>81413.8</v>
      </c>
      <c r="O100">
        <f t="shared" si="17"/>
        <v>41734</v>
      </c>
      <c r="Q100">
        <v>-1705</v>
      </c>
      <c r="R100">
        <v>1007</v>
      </c>
      <c r="T100">
        <v>184.60000000000582</v>
      </c>
      <c r="U100">
        <v>-500.39999999999418</v>
      </c>
      <c r="W100">
        <v>1999.4</v>
      </c>
      <c r="X100">
        <v>899.19999999999993</v>
      </c>
      <c r="AB100">
        <v>81413.8</v>
      </c>
      <c r="AC100">
        <v>1.0396394714409596</v>
      </c>
      <c r="AI100">
        <v>81413.8</v>
      </c>
      <c r="AJ100">
        <v>1.0396394714409596</v>
      </c>
    </row>
    <row r="101" spans="2:38" x14ac:dyDescent="0.25">
      <c r="B101">
        <v>53772</v>
      </c>
      <c r="C101">
        <v>27068</v>
      </c>
      <c r="D101">
        <v>58825</v>
      </c>
      <c r="E101">
        <v>60590</v>
      </c>
      <c r="F101">
        <v>115067</v>
      </c>
      <c r="H101">
        <v>121224</v>
      </c>
      <c r="J101">
        <f t="shared" si="12"/>
        <v>63064.4</v>
      </c>
      <c r="K101">
        <f t="shared" si="18"/>
        <v>1.9222255345329535</v>
      </c>
      <c r="L101">
        <f t="shared" si="14"/>
        <v>115067</v>
      </c>
      <c r="M101">
        <f t="shared" si="15"/>
        <v>27068</v>
      </c>
      <c r="N101">
        <f t="shared" si="16"/>
        <v>63064.4</v>
      </c>
      <c r="O101">
        <f t="shared" si="17"/>
        <v>87999</v>
      </c>
      <c r="Q101">
        <v>1053</v>
      </c>
      <c r="R101">
        <v>-104</v>
      </c>
      <c r="T101">
        <v>-59.19999999999709</v>
      </c>
      <c r="U101">
        <v>-207.19999999999709</v>
      </c>
      <c r="W101">
        <v>3750.4</v>
      </c>
      <c r="X101">
        <v>207.60000000000002</v>
      </c>
      <c r="AD101">
        <v>63064.4</v>
      </c>
      <c r="AE101">
        <v>1.9222255345329535</v>
      </c>
      <c r="AK101">
        <v>63064.4</v>
      </c>
      <c r="AL101">
        <v>1.9222255345329535</v>
      </c>
    </row>
    <row r="103" spans="2:38" x14ac:dyDescent="0.25">
      <c r="B103">
        <v>1581787</v>
      </c>
      <c r="C103">
        <v>1614968</v>
      </c>
      <c r="D103">
        <v>1491707</v>
      </c>
      <c r="E103">
        <v>1497082</v>
      </c>
      <c r="F103">
        <v>1689324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35867-48E8-4993-8150-FFC6826A92B1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59032</v>
      </c>
      <c r="C2">
        <v>60895</v>
      </c>
      <c r="D2">
        <v>50067</v>
      </c>
      <c r="E2">
        <v>118903</v>
      </c>
      <c r="F2">
        <v>114851</v>
      </c>
      <c r="H2">
        <v>99073</v>
      </c>
      <c r="J2">
        <f t="shared" ref="J2:J33" si="0">AVERAGE(B2:F2)</f>
        <v>80749.600000000006</v>
      </c>
      <c r="K2">
        <f t="shared" ref="K2:K33" si="1">H2/J2</f>
        <v>1.226916294322201</v>
      </c>
      <c r="L2">
        <f t="shared" ref="L2:L33" si="2">MAX(B2:F2)</f>
        <v>118903</v>
      </c>
      <c r="M2">
        <f t="shared" ref="M2:M33" si="3">MIN(B2:F2)</f>
        <v>50067</v>
      </c>
      <c r="N2">
        <f t="shared" ref="N2:N33" si="4">AVERAGE(B2:F2)</f>
        <v>80749.600000000006</v>
      </c>
      <c r="O2">
        <f t="shared" ref="O2:O33" si="5">L2-M2</f>
        <v>68836</v>
      </c>
      <c r="Q2">
        <v>-7814</v>
      </c>
      <c r="R2">
        <v>30</v>
      </c>
      <c r="T2">
        <v>-4046.5999999999913</v>
      </c>
      <c r="U2">
        <v>-156.19999999999709</v>
      </c>
      <c r="W2">
        <v>4425</v>
      </c>
      <c r="X2">
        <v>316.2</v>
      </c>
      <c r="AB2">
        <v>80749.600000000006</v>
      </c>
      <c r="AC2">
        <v>1.226916294322201</v>
      </c>
      <c r="AI2">
        <v>80749.600000000006</v>
      </c>
      <c r="AJ2">
        <v>1.226916294322201</v>
      </c>
    </row>
    <row r="3" spans="1:38" x14ac:dyDescent="0.25">
      <c r="B3">
        <v>113498</v>
      </c>
      <c r="C3">
        <v>36188</v>
      </c>
      <c r="D3">
        <v>92348</v>
      </c>
      <c r="E3">
        <v>121544</v>
      </c>
      <c r="F3">
        <v>52522</v>
      </c>
      <c r="H3">
        <v>131237</v>
      </c>
      <c r="J3">
        <f t="shared" si="0"/>
        <v>83220</v>
      </c>
      <c r="K3">
        <f t="shared" si="1"/>
        <v>1.5769887046383082</v>
      </c>
      <c r="L3">
        <f t="shared" si="2"/>
        <v>121544</v>
      </c>
      <c r="M3">
        <f t="shared" si="3"/>
        <v>36188</v>
      </c>
      <c r="N3">
        <f t="shared" si="4"/>
        <v>83220</v>
      </c>
      <c r="O3">
        <f t="shared" si="5"/>
        <v>85356</v>
      </c>
      <c r="Q3">
        <v>2948</v>
      </c>
      <c r="R3">
        <v>-603</v>
      </c>
      <c r="T3">
        <v>490.19999999999709</v>
      </c>
      <c r="U3">
        <v>385.80000000000291</v>
      </c>
      <c r="W3">
        <v>3257</v>
      </c>
      <c r="X3">
        <v>437.80000000000007</v>
      </c>
      <c r="AF3">
        <v>83220</v>
      </c>
      <c r="AG3">
        <v>1.5769887046383082</v>
      </c>
      <c r="AI3">
        <v>83220</v>
      </c>
      <c r="AJ3">
        <v>1.5769887046383082</v>
      </c>
    </row>
    <row r="4" spans="1:38" x14ac:dyDescent="0.25">
      <c r="B4">
        <v>117933</v>
      </c>
      <c r="C4">
        <v>68301</v>
      </c>
      <c r="D4">
        <v>2492</v>
      </c>
      <c r="E4">
        <v>48900</v>
      </c>
      <c r="F4">
        <v>114665</v>
      </c>
      <c r="H4">
        <v>102933</v>
      </c>
      <c r="J4">
        <f t="shared" si="0"/>
        <v>70458.2</v>
      </c>
      <c r="K4">
        <f t="shared" si="1"/>
        <v>1.4609087373790419</v>
      </c>
      <c r="L4">
        <f t="shared" si="2"/>
        <v>117933</v>
      </c>
      <c r="M4">
        <f t="shared" si="3"/>
        <v>2492</v>
      </c>
      <c r="N4">
        <f t="shared" si="4"/>
        <v>70458.2</v>
      </c>
      <c r="O4">
        <f t="shared" si="5"/>
        <v>115441</v>
      </c>
      <c r="Q4">
        <v>966</v>
      </c>
      <c r="R4">
        <v>1</v>
      </c>
      <c r="T4">
        <v>-586.60000000000582</v>
      </c>
      <c r="U4">
        <v>-232.19999999999709</v>
      </c>
      <c r="W4">
        <v>5523</v>
      </c>
      <c r="X4">
        <v>654.20000000000005</v>
      </c>
      <c r="AB4">
        <v>70458.2</v>
      </c>
      <c r="AC4">
        <v>1.4609087373790419</v>
      </c>
      <c r="AI4">
        <v>70458.2</v>
      </c>
      <c r="AJ4">
        <v>1.4609087373790419</v>
      </c>
    </row>
    <row r="5" spans="1:38" x14ac:dyDescent="0.25">
      <c r="B5">
        <v>51071</v>
      </c>
      <c r="C5">
        <v>40163</v>
      </c>
      <c r="D5">
        <v>120509</v>
      </c>
      <c r="E5">
        <v>8887</v>
      </c>
      <c r="F5">
        <v>39373</v>
      </c>
      <c r="H5">
        <v>109423</v>
      </c>
      <c r="J5">
        <f t="shared" si="0"/>
        <v>52000.6</v>
      </c>
      <c r="K5">
        <f t="shared" si="1"/>
        <v>2.1042641815671357</v>
      </c>
      <c r="L5">
        <f t="shared" si="2"/>
        <v>120509</v>
      </c>
      <c r="M5">
        <f t="shared" si="3"/>
        <v>8887</v>
      </c>
      <c r="N5">
        <f t="shared" si="4"/>
        <v>52000.6</v>
      </c>
      <c r="O5">
        <f t="shared" si="5"/>
        <v>111622</v>
      </c>
      <c r="Q5">
        <v>9424</v>
      </c>
      <c r="R5">
        <v>798</v>
      </c>
      <c r="T5">
        <v>1472.1999999999971</v>
      </c>
      <c r="U5">
        <v>112.59999999999854</v>
      </c>
      <c r="W5">
        <v>5087</v>
      </c>
      <c r="X5">
        <v>528.6</v>
      </c>
      <c r="AD5">
        <v>52000.6</v>
      </c>
      <c r="AE5">
        <v>2.1042641815671357</v>
      </c>
      <c r="AK5">
        <v>52000.6</v>
      </c>
      <c r="AL5">
        <v>2.1042641815671357</v>
      </c>
    </row>
    <row r="6" spans="1:38" x14ac:dyDescent="0.25">
      <c r="B6">
        <v>15623</v>
      </c>
      <c r="C6">
        <v>114700</v>
      </c>
      <c r="D6">
        <v>11468</v>
      </c>
      <c r="E6">
        <v>88050</v>
      </c>
      <c r="F6">
        <v>88113</v>
      </c>
      <c r="H6">
        <v>78754</v>
      </c>
      <c r="J6">
        <f t="shared" si="0"/>
        <v>63590.8</v>
      </c>
      <c r="K6">
        <f t="shared" si="1"/>
        <v>1.2384495870471828</v>
      </c>
      <c r="L6">
        <f t="shared" si="2"/>
        <v>114700</v>
      </c>
      <c r="M6">
        <f t="shared" si="3"/>
        <v>11468</v>
      </c>
      <c r="N6">
        <f t="shared" si="4"/>
        <v>63590.8</v>
      </c>
      <c r="O6">
        <f t="shared" si="5"/>
        <v>103232</v>
      </c>
      <c r="Q6">
        <v>-5255</v>
      </c>
      <c r="R6">
        <v>0</v>
      </c>
      <c r="T6">
        <v>196.60000000000582</v>
      </c>
      <c r="U6">
        <v>108.20000000000437</v>
      </c>
      <c r="W6">
        <v>2331.7999999999997</v>
      </c>
      <c r="X6">
        <v>157.79999999999998</v>
      </c>
      <c r="Z6">
        <v>63590.8</v>
      </c>
      <c r="AA6">
        <v>1.2384495870471828</v>
      </c>
      <c r="AI6">
        <v>63590.8</v>
      </c>
      <c r="AJ6">
        <v>1.2384495870471828</v>
      </c>
    </row>
    <row r="7" spans="1:38" x14ac:dyDescent="0.25">
      <c r="B7">
        <v>103031</v>
      </c>
      <c r="C7">
        <v>49731</v>
      </c>
      <c r="D7">
        <v>104615</v>
      </c>
      <c r="E7">
        <v>3086</v>
      </c>
      <c r="F7">
        <v>72515</v>
      </c>
      <c r="H7">
        <v>73079</v>
      </c>
      <c r="J7">
        <f t="shared" si="0"/>
        <v>66595.600000000006</v>
      </c>
      <c r="K7">
        <f t="shared" si="1"/>
        <v>1.0973547801956884</v>
      </c>
      <c r="L7">
        <f t="shared" si="2"/>
        <v>104615</v>
      </c>
      <c r="M7">
        <f t="shared" si="3"/>
        <v>3086</v>
      </c>
      <c r="N7">
        <f t="shared" si="4"/>
        <v>66595.600000000006</v>
      </c>
      <c r="O7">
        <f t="shared" si="5"/>
        <v>101529</v>
      </c>
      <c r="Q7">
        <v>5675</v>
      </c>
      <c r="R7">
        <v>525</v>
      </c>
      <c r="T7">
        <v>1405.6000000000058</v>
      </c>
      <c r="U7">
        <v>-168.19999999999709</v>
      </c>
      <c r="W7">
        <v>2511.1999999999998</v>
      </c>
      <c r="X7">
        <v>292.60000000000002</v>
      </c>
      <c r="AB7">
        <v>66595.600000000006</v>
      </c>
      <c r="AC7">
        <v>1.0973547801956884</v>
      </c>
      <c r="AI7">
        <v>66595.600000000006</v>
      </c>
      <c r="AJ7">
        <v>1.0973547801956884</v>
      </c>
    </row>
    <row r="8" spans="1:38" x14ac:dyDescent="0.25">
      <c r="B8">
        <v>38352</v>
      </c>
      <c r="C8">
        <v>74001</v>
      </c>
      <c r="D8">
        <v>121895</v>
      </c>
      <c r="E8">
        <v>60500</v>
      </c>
      <c r="F8">
        <v>40321</v>
      </c>
      <c r="H8">
        <v>78837</v>
      </c>
      <c r="J8">
        <f t="shared" si="0"/>
        <v>67013.8</v>
      </c>
      <c r="K8">
        <f t="shared" si="1"/>
        <v>1.1764293324658504</v>
      </c>
      <c r="L8">
        <f t="shared" si="2"/>
        <v>121895</v>
      </c>
      <c r="M8">
        <f t="shared" si="3"/>
        <v>38352</v>
      </c>
      <c r="N8">
        <f t="shared" si="4"/>
        <v>67013.8</v>
      </c>
      <c r="O8">
        <f t="shared" si="5"/>
        <v>83543</v>
      </c>
      <c r="Q8">
        <v>-2097</v>
      </c>
      <c r="R8">
        <v>689</v>
      </c>
      <c r="T8">
        <v>2906.2000000000044</v>
      </c>
      <c r="U8">
        <v>163</v>
      </c>
      <c r="W8">
        <v>2906.2</v>
      </c>
      <c r="X8">
        <v>477.4</v>
      </c>
      <c r="Z8">
        <v>67013.8</v>
      </c>
      <c r="AA8">
        <v>1.1764293324658504</v>
      </c>
      <c r="AI8">
        <v>67013.8</v>
      </c>
      <c r="AJ8">
        <v>1.1764293324658504</v>
      </c>
    </row>
    <row r="9" spans="1:38" x14ac:dyDescent="0.25">
      <c r="B9">
        <v>85204</v>
      </c>
      <c r="C9">
        <v>118197</v>
      </c>
      <c r="D9">
        <v>25060</v>
      </c>
      <c r="E9">
        <v>42344</v>
      </c>
      <c r="F9">
        <v>60673</v>
      </c>
      <c r="H9">
        <v>94175</v>
      </c>
      <c r="J9">
        <f t="shared" si="0"/>
        <v>66295.600000000006</v>
      </c>
      <c r="K9">
        <f t="shared" si="1"/>
        <v>1.4205316793271348</v>
      </c>
      <c r="L9">
        <f t="shared" si="2"/>
        <v>118197</v>
      </c>
      <c r="M9">
        <f t="shared" si="3"/>
        <v>25060</v>
      </c>
      <c r="N9">
        <f t="shared" si="4"/>
        <v>66295.600000000006</v>
      </c>
      <c r="O9">
        <f t="shared" si="5"/>
        <v>93137</v>
      </c>
      <c r="Q9">
        <v>-2380</v>
      </c>
      <c r="R9">
        <v>0</v>
      </c>
      <c r="T9">
        <v>-714.79999999998836</v>
      </c>
      <c r="U9">
        <v>347.60000000000582</v>
      </c>
      <c r="W9">
        <v>2360.8000000000002</v>
      </c>
      <c r="X9">
        <v>347.59999999999997</v>
      </c>
      <c r="AB9">
        <v>66295.600000000006</v>
      </c>
      <c r="AC9">
        <v>1.4205316793271348</v>
      </c>
      <c r="AI9">
        <v>66295.600000000006</v>
      </c>
      <c r="AJ9">
        <v>1.4205316793271348</v>
      </c>
    </row>
    <row r="10" spans="1:38" x14ac:dyDescent="0.25">
      <c r="B10">
        <v>87831</v>
      </c>
      <c r="C10">
        <v>109848</v>
      </c>
      <c r="D10">
        <v>64266</v>
      </c>
      <c r="E10">
        <v>17682</v>
      </c>
      <c r="F10">
        <v>63513</v>
      </c>
      <c r="H10">
        <v>93880</v>
      </c>
      <c r="J10">
        <f t="shared" si="0"/>
        <v>68628</v>
      </c>
      <c r="K10">
        <f t="shared" si="1"/>
        <v>1.367954770647549</v>
      </c>
      <c r="L10">
        <f t="shared" si="2"/>
        <v>109848</v>
      </c>
      <c r="M10">
        <f t="shared" si="3"/>
        <v>17682</v>
      </c>
      <c r="N10">
        <f t="shared" si="4"/>
        <v>68628</v>
      </c>
      <c r="O10">
        <f t="shared" si="5"/>
        <v>92166</v>
      </c>
      <c r="Q10">
        <v>3721</v>
      </c>
      <c r="R10">
        <v>11</v>
      </c>
      <c r="T10">
        <v>-1531.1999999999971</v>
      </c>
      <c r="U10">
        <v>211.80000000000291</v>
      </c>
      <c r="W10">
        <v>5144.4000000000005</v>
      </c>
      <c r="X10">
        <v>298.20000000000005</v>
      </c>
      <c r="AB10">
        <v>68628</v>
      </c>
      <c r="AC10">
        <v>1.367954770647549</v>
      </c>
      <c r="AI10">
        <v>68628</v>
      </c>
      <c r="AJ10">
        <v>1.367954770647549</v>
      </c>
    </row>
    <row r="11" spans="1:38" x14ac:dyDescent="0.25">
      <c r="B11">
        <v>107717</v>
      </c>
      <c r="C11">
        <v>15295</v>
      </c>
      <c r="D11">
        <v>15772</v>
      </c>
      <c r="E11">
        <v>115969</v>
      </c>
      <c r="F11">
        <v>61339</v>
      </c>
      <c r="H11">
        <v>90966</v>
      </c>
      <c r="J11">
        <f t="shared" si="0"/>
        <v>63218.400000000001</v>
      </c>
      <c r="K11">
        <f t="shared" si="1"/>
        <v>1.4389165179757792</v>
      </c>
      <c r="L11">
        <f t="shared" si="2"/>
        <v>115969</v>
      </c>
      <c r="M11">
        <f t="shared" si="3"/>
        <v>15295</v>
      </c>
      <c r="N11">
        <f t="shared" si="4"/>
        <v>63218.400000000001</v>
      </c>
      <c r="O11">
        <f t="shared" si="5"/>
        <v>100674</v>
      </c>
      <c r="Q11">
        <v>-1407</v>
      </c>
      <c r="R11">
        <v>-373</v>
      </c>
      <c r="T11">
        <v>-2857.2000000000044</v>
      </c>
      <c r="U11">
        <v>238.40000000000146</v>
      </c>
      <c r="W11">
        <v>2996.8</v>
      </c>
      <c r="X11">
        <v>478.8</v>
      </c>
      <c r="AB11">
        <v>63218.400000000001</v>
      </c>
      <c r="AC11">
        <v>1.4389165179757792</v>
      </c>
      <c r="AI11">
        <v>63218.400000000001</v>
      </c>
      <c r="AJ11">
        <v>1.4389165179757792</v>
      </c>
    </row>
    <row r="12" spans="1:38" x14ac:dyDescent="0.25">
      <c r="B12">
        <v>30657</v>
      </c>
      <c r="C12">
        <v>82306</v>
      </c>
      <c r="D12">
        <v>38175</v>
      </c>
      <c r="E12">
        <v>70833</v>
      </c>
      <c r="F12">
        <v>21573</v>
      </c>
      <c r="H12">
        <v>106834</v>
      </c>
      <c r="J12">
        <f t="shared" si="0"/>
        <v>48708.800000000003</v>
      </c>
      <c r="K12">
        <f t="shared" si="1"/>
        <v>2.1933203035180502</v>
      </c>
      <c r="L12">
        <f t="shared" si="2"/>
        <v>82306</v>
      </c>
      <c r="M12">
        <f t="shared" si="3"/>
        <v>21573</v>
      </c>
      <c r="N12">
        <f t="shared" si="4"/>
        <v>48708.800000000003</v>
      </c>
      <c r="O12">
        <f t="shared" si="5"/>
        <v>60733</v>
      </c>
      <c r="Q12">
        <v>-2759</v>
      </c>
      <c r="R12">
        <v>-1</v>
      </c>
      <c r="T12">
        <v>222.20000000000437</v>
      </c>
      <c r="U12">
        <v>59.400000000001455</v>
      </c>
      <c r="W12">
        <v>3308.6</v>
      </c>
      <c r="X12">
        <v>141.4</v>
      </c>
      <c r="AD12">
        <v>48708.800000000003</v>
      </c>
      <c r="AE12">
        <v>2.1933203035180502</v>
      </c>
      <c r="AK12">
        <v>48708.800000000003</v>
      </c>
      <c r="AL12">
        <v>2.1933203035180502</v>
      </c>
    </row>
    <row r="13" spans="1:38" x14ac:dyDescent="0.25">
      <c r="B13">
        <v>49683</v>
      </c>
      <c r="C13">
        <v>3164</v>
      </c>
      <c r="D13">
        <v>63389</v>
      </c>
      <c r="E13">
        <v>62561</v>
      </c>
      <c r="F13">
        <v>53626</v>
      </c>
      <c r="H13">
        <v>68705</v>
      </c>
      <c r="J13">
        <f t="shared" si="0"/>
        <v>46484.6</v>
      </c>
      <c r="K13">
        <f t="shared" si="1"/>
        <v>1.4780163753156961</v>
      </c>
      <c r="L13">
        <f t="shared" si="2"/>
        <v>63389</v>
      </c>
      <c r="M13">
        <f t="shared" si="3"/>
        <v>3164</v>
      </c>
      <c r="N13">
        <f t="shared" si="4"/>
        <v>46484.6</v>
      </c>
      <c r="O13">
        <f t="shared" si="5"/>
        <v>60225</v>
      </c>
      <c r="Q13">
        <v>1178</v>
      </c>
      <c r="R13">
        <v>-687</v>
      </c>
      <c r="T13">
        <v>1245.1999999999971</v>
      </c>
      <c r="U13">
        <v>-206.20000000000437</v>
      </c>
      <c r="W13">
        <v>2932.4</v>
      </c>
      <c r="X13">
        <v>222.59999999999997</v>
      </c>
      <c r="AD13">
        <v>46484.6</v>
      </c>
      <c r="AE13">
        <v>1.4780163753156961</v>
      </c>
      <c r="AI13">
        <v>46484.6</v>
      </c>
      <c r="AJ13">
        <v>1.4780163753156961</v>
      </c>
    </row>
    <row r="14" spans="1:38" x14ac:dyDescent="0.25">
      <c r="B14">
        <v>43767</v>
      </c>
      <c r="C14">
        <v>41351</v>
      </c>
      <c r="D14">
        <v>48039</v>
      </c>
      <c r="E14">
        <v>34294</v>
      </c>
      <c r="F14">
        <v>36323</v>
      </c>
      <c r="H14">
        <v>45650</v>
      </c>
      <c r="J14">
        <f t="shared" si="0"/>
        <v>40754.800000000003</v>
      </c>
      <c r="K14">
        <f t="shared" si="1"/>
        <v>1.120113459028139</v>
      </c>
      <c r="L14">
        <f t="shared" si="2"/>
        <v>48039</v>
      </c>
      <c r="M14">
        <f t="shared" si="3"/>
        <v>34294</v>
      </c>
      <c r="N14">
        <f t="shared" si="4"/>
        <v>40754.800000000003</v>
      </c>
      <c r="O14">
        <f t="shared" si="5"/>
        <v>13745</v>
      </c>
      <c r="Q14">
        <v>755</v>
      </c>
      <c r="R14">
        <v>373</v>
      </c>
      <c r="T14">
        <v>1444</v>
      </c>
      <c r="U14">
        <v>-46.399999999994179</v>
      </c>
      <c r="W14">
        <v>3312.8</v>
      </c>
      <c r="X14">
        <v>465.20000000000005</v>
      </c>
      <c r="Z14">
        <v>40754.800000000003</v>
      </c>
      <c r="AA14">
        <v>1.120113459028139</v>
      </c>
      <c r="AI14">
        <v>40754.800000000003</v>
      </c>
      <c r="AJ14">
        <v>1.120113459028139</v>
      </c>
    </row>
    <row r="15" spans="1:38" x14ac:dyDescent="0.25">
      <c r="B15">
        <v>92792</v>
      </c>
      <c r="C15">
        <v>107856</v>
      </c>
      <c r="D15">
        <v>33722</v>
      </c>
      <c r="E15">
        <v>9043</v>
      </c>
      <c r="F15">
        <v>5123</v>
      </c>
      <c r="H15">
        <v>76714</v>
      </c>
      <c r="J15">
        <f t="shared" si="0"/>
        <v>49707.199999999997</v>
      </c>
      <c r="K15">
        <f t="shared" si="1"/>
        <v>1.543317668265362</v>
      </c>
      <c r="L15">
        <f t="shared" si="2"/>
        <v>107856</v>
      </c>
      <c r="M15">
        <f t="shared" si="3"/>
        <v>5123</v>
      </c>
      <c r="N15">
        <f t="shared" si="4"/>
        <v>49707.199999999997</v>
      </c>
      <c r="O15">
        <f t="shared" si="5"/>
        <v>102733</v>
      </c>
      <c r="Q15">
        <v>-1145</v>
      </c>
      <c r="R15">
        <v>3</v>
      </c>
      <c r="T15">
        <v>-1756</v>
      </c>
      <c r="U15">
        <v>-267.40000000000146</v>
      </c>
      <c r="W15">
        <v>5300.4</v>
      </c>
      <c r="X15">
        <v>589.79999999999995</v>
      </c>
      <c r="AD15">
        <v>49707.199999999997</v>
      </c>
      <c r="AE15">
        <v>1.543317668265362</v>
      </c>
      <c r="AI15">
        <v>49707.199999999997</v>
      </c>
      <c r="AJ15">
        <v>1.543317668265362</v>
      </c>
    </row>
    <row r="16" spans="1:38" x14ac:dyDescent="0.25">
      <c r="B16">
        <v>77272</v>
      </c>
      <c r="C16">
        <v>39482</v>
      </c>
      <c r="D16">
        <v>94904</v>
      </c>
      <c r="E16">
        <v>78947</v>
      </c>
      <c r="F16">
        <v>99920</v>
      </c>
      <c r="H16">
        <v>81717</v>
      </c>
      <c r="J16">
        <f t="shared" si="0"/>
        <v>78105</v>
      </c>
      <c r="K16">
        <f t="shared" si="1"/>
        <v>1.046245438832341</v>
      </c>
      <c r="L16">
        <f t="shared" si="2"/>
        <v>99920</v>
      </c>
      <c r="M16">
        <f t="shared" si="3"/>
        <v>39482</v>
      </c>
      <c r="N16">
        <f t="shared" si="4"/>
        <v>78105</v>
      </c>
      <c r="O16">
        <f t="shared" si="5"/>
        <v>60438</v>
      </c>
      <c r="Q16">
        <v>-3276</v>
      </c>
      <c r="R16">
        <v>-92</v>
      </c>
      <c r="T16">
        <v>-1353</v>
      </c>
      <c r="U16">
        <v>437</v>
      </c>
      <c r="W16">
        <v>2889</v>
      </c>
      <c r="X16">
        <v>437</v>
      </c>
      <c r="AB16">
        <v>78105</v>
      </c>
      <c r="AC16">
        <v>1.046245438832341</v>
      </c>
      <c r="AI16">
        <v>78105</v>
      </c>
      <c r="AJ16">
        <v>1.046245438832341</v>
      </c>
    </row>
    <row r="17" spans="2:38" x14ac:dyDescent="0.25">
      <c r="B17">
        <v>113072</v>
      </c>
      <c r="C17">
        <v>5462</v>
      </c>
      <c r="D17">
        <v>28536</v>
      </c>
      <c r="E17">
        <v>25522</v>
      </c>
      <c r="F17">
        <v>107065</v>
      </c>
      <c r="H17">
        <v>72494</v>
      </c>
      <c r="J17">
        <f t="shared" si="0"/>
        <v>55931.4</v>
      </c>
      <c r="K17">
        <f t="shared" si="1"/>
        <v>1.2961234655309897</v>
      </c>
      <c r="L17">
        <f t="shared" si="2"/>
        <v>113072</v>
      </c>
      <c r="M17">
        <f t="shared" si="3"/>
        <v>5462</v>
      </c>
      <c r="N17">
        <f t="shared" si="4"/>
        <v>55931.4</v>
      </c>
      <c r="O17">
        <f t="shared" si="5"/>
        <v>107610</v>
      </c>
      <c r="Q17">
        <v>785</v>
      </c>
      <c r="R17">
        <v>212</v>
      </c>
      <c r="T17">
        <v>-1927.7999999999956</v>
      </c>
      <c r="U17">
        <v>-76.19999999999709</v>
      </c>
      <c r="W17">
        <v>2933.7999999999997</v>
      </c>
      <c r="X17">
        <v>85.800000000000011</v>
      </c>
      <c r="Z17">
        <v>55931.4</v>
      </c>
      <c r="AA17">
        <v>1.2961234655309897</v>
      </c>
      <c r="AI17">
        <v>55931.4</v>
      </c>
      <c r="AJ17">
        <v>1.2961234655309897</v>
      </c>
    </row>
    <row r="18" spans="2:38" x14ac:dyDescent="0.25">
      <c r="B18">
        <v>81075</v>
      </c>
      <c r="C18">
        <v>84891</v>
      </c>
      <c r="D18">
        <v>62023</v>
      </c>
      <c r="E18">
        <v>44212</v>
      </c>
      <c r="F18">
        <v>113868</v>
      </c>
      <c r="H18">
        <v>82817</v>
      </c>
      <c r="J18">
        <f t="shared" si="0"/>
        <v>77213.8</v>
      </c>
      <c r="K18">
        <f t="shared" si="1"/>
        <v>1.0725673389989872</v>
      </c>
      <c r="L18">
        <f t="shared" si="2"/>
        <v>113868</v>
      </c>
      <c r="M18">
        <f t="shared" si="3"/>
        <v>44212</v>
      </c>
      <c r="N18">
        <f t="shared" si="4"/>
        <v>77213.8</v>
      </c>
      <c r="O18">
        <f t="shared" si="5"/>
        <v>69656</v>
      </c>
      <c r="Q18">
        <v>-2422</v>
      </c>
      <c r="R18">
        <v>-72</v>
      </c>
      <c r="T18">
        <v>1593.4000000000087</v>
      </c>
      <c r="U18">
        <v>-275.80000000000291</v>
      </c>
      <c r="W18">
        <v>1941.4</v>
      </c>
      <c r="X18">
        <v>440.6</v>
      </c>
      <c r="AB18">
        <v>77213.8</v>
      </c>
      <c r="AC18">
        <v>1.0725673389989872</v>
      </c>
      <c r="AI18">
        <v>77213.8</v>
      </c>
      <c r="AJ18">
        <v>1.0725673389989872</v>
      </c>
    </row>
    <row r="19" spans="2:38" x14ac:dyDescent="0.25">
      <c r="B19">
        <v>43077</v>
      </c>
      <c r="C19">
        <v>54501</v>
      </c>
      <c r="D19">
        <v>38557</v>
      </c>
      <c r="E19">
        <v>114931</v>
      </c>
      <c r="F19">
        <v>61615</v>
      </c>
      <c r="H19">
        <v>66702</v>
      </c>
      <c r="J19">
        <f t="shared" si="0"/>
        <v>62536.2</v>
      </c>
      <c r="K19">
        <f t="shared" si="1"/>
        <v>1.0666142170454873</v>
      </c>
      <c r="L19">
        <f t="shared" si="2"/>
        <v>114931</v>
      </c>
      <c r="M19">
        <f t="shared" si="3"/>
        <v>38557</v>
      </c>
      <c r="N19">
        <f t="shared" si="4"/>
        <v>62536.2</v>
      </c>
      <c r="O19">
        <f t="shared" si="5"/>
        <v>76374</v>
      </c>
      <c r="Q19">
        <v>-10173</v>
      </c>
      <c r="R19">
        <v>-178</v>
      </c>
      <c r="T19">
        <v>-2530.8000000000029</v>
      </c>
      <c r="U19">
        <v>-135.40000000000146</v>
      </c>
      <c r="W19">
        <v>4908.8</v>
      </c>
      <c r="X19">
        <v>407.79999999999995</v>
      </c>
      <c r="Z19">
        <v>62536.2</v>
      </c>
      <c r="AA19">
        <v>1.0666142170454873</v>
      </c>
      <c r="AI19">
        <v>62536.2</v>
      </c>
      <c r="AJ19">
        <v>1.0666142170454873</v>
      </c>
    </row>
    <row r="20" spans="2:38" x14ac:dyDescent="0.25">
      <c r="B20">
        <v>103746</v>
      </c>
      <c r="C20">
        <v>19952</v>
      </c>
      <c r="D20">
        <v>49999</v>
      </c>
      <c r="E20">
        <v>65589</v>
      </c>
      <c r="F20">
        <v>67210</v>
      </c>
      <c r="H20">
        <v>115198</v>
      </c>
      <c r="J20">
        <f t="shared" si="0"/>
        <v>61299.199999999997</v>
      </c>
      <c r="K20">
        <f t="shared" si="1"/>
        <v>1.8792741177698895</v>
      </c>
      <c r="L20">
        <f t="shared" si="2"/>
        <v>103746</v>
      </c>
      <c r="M20">
        <f t="shared" si="3"/>
        <v>19952</v>
      </c>
      <c r="N20">
        <f t="shared" si="4"/>
        <v>61299.199999999997</v>
      </c>
      <c r="O20">
        <f t="shared" si="5"/>
        <v>83794</v>
      </c>
      <c r="Q20">
        <v>6958</v>
      </c>
      <c r="R20">
        <v>29</v>
      </c>
      <c r="T20">
        <v>-3497.2000000000044</v>
      </c>
      <c r="U20">
        <v>-94.200000000004366</v>
      </c>
      <c r="W20">
        <v>4612.3999999999996</v>
      </c>
      <c r="X20">
        <v>331.79999999999995</v>
      </c>
      <c r="AD20">
        <v>61299.199999999997</v>
      </c>
      <c r="AE20">
        <v>1.8792741177698895</v>
      </c>
      <c r="AK20">
        <v>61299.199999999997</v>
      </c>
      <c r="AL20">
        <v>1.8792741177698895</v>
      </c>
    </row>
    <row r="21" spans="2:38" x14ac:dyDescent="0.25">
      <c r="B21">
        <v>49298</v>
      </c>
      <c r="C21">
        <v>52890</v>
      </c>
      <c r="D21">
        <v>28946</v>
      </c>
      <c r="E21">
        <v>74501</v>
      </c>
      <c r="F21">
        <v>65458</v>
      </c>
      <c r="H21">
        <v>66114</v>
      </c>
      <c r="J21">
        <f t="shared" si="0"/>
        <v>54218.6</v>
      </c>
      <c r="K21">
        <f t="shared" si="1"/>
        <v>1.2193970334903521</v>
      </c>
      <c r="L21">
        <f t="shared" si="2"/>
        <v>74501</v>
      </c>
      <c r="M21">
        <f t="shared" si="3"/>
        <v>28946</v>
      </c>
      <c r="N21">
        <f t="shared" si="4"/>
        <v>54218.6</v>
      </c>
      <c r="O21">
        <f t="shared" si="5"/>
        <v>45555</v>
      </c>
      <c r="Q21">
        <v>-798</v>
      </c>
      <c r="R21">
        <v>-520</v>
      </c>
      <c r="T21">
        <v>-3124</v>
      </c>
      <c r="U21">
        <v>-33.400000000001455</v>
      </c>
      <c r="W21">
        <v>3477.2000000000003</v>
      </c>
      <c r="X21">
        <v>410.59999999999997</v>
      </c>
      <c r="Z21">
        <v>54218.6</v>
      </c>
      <c r="AA21">
        <v>1.2193970334903521</v>
      </c>
      <c r="AI21">
        <v>54218.6</v>
      </c>
      <c r="AJ21">
        <v>1.2193970334903521</v>
      </c>
    </row>
    <row r="22" spans="2:38" x14ac:dyDescent="0.25">
      <c r="B22">
        <v>82764</v>
      </c>
      <c r="C22">
        <v>92727</v>
      </c>
      <c r="D22">
        <v>84878</v>
      </c>
      <c r="E22">
        <v>1263</v>
      </c>
      <c r="F22">
        <v>112029</v>
      </c>
      <c r="H22">
        <v>123323</v>
      </c>
      <c r="J22">
        <f t="shared" si="0"/>
        <v>74732.2</v>
      </c>
      <c r="K22">
        <f t="shared" si="1"/>
        <v>1.6501989771477357</v>
      </c>
      <c r="L22">
        <f t="shared" si="2"/>
        <v>112029</v>
      </c>
      <c r="M22">
        <f t="shared" si="3"/>
        <v>1263</v>
      </c>
      <c r="N22">
        <f t="shared" si="4"/>
        <v>74732.2</v>
      </c>
      <c r="O22">
        <f t="shared" si="5"/>
        <v>110766</v>
      </c>
      <c r="Q22">
        <v>-4351</v>
      </c>
      <c r="R22">
        <v>3</v>
      </c>
      <c r="T22">
        <v>2580.3999999999942</v>
      </c>
      <c r="U22">
        <v>43.19999999999709</v>
      </c>
      <c r="W22">
        <v>2580.4</v>
      </c>
      <c r="X22">
        <v>78.399999999999991</v>
      </c>
      <c r="AF22">
        <v>74732.2</v>
      </c>
      <c r="AG22">
        <v>1.6501989771477357</v>
      </c>
      <c r="AK22">
        <v>74732.2</v>
      </c>
      <c r="AL22">
        <v>1.6501989771477357</v>
      </c>
    </row>
    <row r="23" spans="2:38" x14ac:dyDescent="0.25">
      <c r="B23">
        <v>87802</v>
      </c>
      <c r="C23">
        <v>69798</v>
      </c>
      <c r="D23">
        <v>32600</v>
      </c>
      <c r="E23">
        <v>2473</v>
      </c>
      <c r="F23">
        <v>35100</v>
      </c>
      <c r="H23">
        <v>72409</v>
      </c>
      <c r="J23">
        <f t="shared" si="0"/>
        <v>45554.6</v>
      </c>
      <c r="K23">
        <f t="shared" si="1"/>
        <v>1.5894991943733454</v>
      </c>
      <c r="L23">
        <f t="shared" si="2"/>
        <v>87802</v>
      </c>
      <c r="M23">
        <f t="shared" si="3"/>
        <v>2473</v>
      </c>
      <c r="N23">
        <f t="shared" si="4"/>
        <v>45554.6</v>
      </c>
      <c r="O23">
        <f t="shared" si="5"/>
        <v>85329</v>
      </c>
      <c r="Q23">
        <v>7834</v>
      </c>
      <c r="R23">
        <v>782</v>
      </c>
      <c r="T23">
        <v>-4.5999999999985448</v>
      </c>
      <c r="U23">
        <v>45.400000000001455</v>
      </c>
      <c r="W23">
        <v>477.40000000000003</v>
      </c>
      <c r="X23">
        <v>442.6</v>
      </c>
      <c r="Z23">
        <v>45554.6</v>
      </c>
      <c r="AA23">
        <v>1.5894991943733454</v>
      </c>
      <c r="AI23">
        <v>45554.6</v>
      </c>
      <c r="AJ23">
        <v>1.5894991943733454</v>
      </c>
    </row>
    <row r="24" spans="2:38" x14ac:dyDescent="0.25">
      <c r="B24">
        <v>108197</v>
      </c>
      <c r="C24">
        <v>89525</v>
      </c>
      <c r="D24">
        <v>54423</v>
      </c>
      <c r="E24">
        <v>34280</v>
      </c>
      <c r="F24">
        <v>20808</v>
      </c>
      <c r="H24">
        <v>81480</v>
      </c>
      <c r="J24">
        <f t="shared" si="0"/>
        <v>61446.6</v>
      </c>
      <c r="K24">
        <f t="shared" si="1"/>
        <v>1.3260294304322777</v>
      </c>
      <c r="L24">
        <f t="shared" si="2"/>
        <v>108197</v>
      </c>
      <c r="M24">
        <f t="shared" si="3"/>
        <v>20808</v>
      </c>
      <c r="N24">
        <f t="shared" si="4"/>
        <v>61446.6</v>
      </c>
      <c r="O24">
        <f t="shared" si="5"/>
        <v>87389</v>
      </c>
      <c r="Q24">
        <v>-5358</v>
      </c>
      <c r="R24">
        <v>-37</v>
      </c>
      <c r="T24">
        <v>-2759.4000000000015</v>
      </c>
      <c r="U24">
        <v>138.59999999999854</v>
      </c>
      <c r="W24">
        <v>3735.8</v>
      </c>
      <c r="X24">
        <v>284.20000000000005</v>
      </c>
      <c r="Z24">
        <v>61446.6</v>
      </c>
      <c r="AA24">
        <v>1.3260294304322777</v>
      </c>
      <c r="AI24">
        <v>61446.6</v>
      </c>
      <c r="AJ24">
        <v>1.3260294304322777</v>
      </c>
    </row>
    <row r="25" spans="2:38" x14ac:dyDescent="0.25">
      <c r="B25">
        <v>24076</v>
      </c>
      <c r="C25">
        <v>87374</v>
      </c>
      <c r="D25">
        <v>3988</v>
      </c>
      <c r="E25">
        <v>120699</v>
      </c>
      <c r="F25">
        <v>8326</v>
      </c>
      <c r="H25">
        <v>66013</v>
      </c>
      <c r="J25">
        <f t="shared" si="0"/>
        <v>48892.6</v>
      </c>
      <c r="K25">
        <f t="shared" si="1"/>
        <v>1.3501634194131629</v>
      </c>
      <c r="L25">
        <f t="shared" si="2"/>
        <v>120699</v>
      </c>
      <c r="M25">
        <f t="shared" si="3"/>
        <v>3988</v>
      </c>
      <c r="N25">
        <f t="shared" si="4"/>
        <v>48892.6</v>
      </c>
      <c r="O25">
        <f t="shared" si="5"/>
        <v>116711</v>
      </c>
      <c r="Q25">
        <v>-2498</v>
      </c>
      <c r="R25">
        <v>468</v>
      </c>
      <c r="T25">
        <v>-356.59999999999854</v>
      </c>
      <c r="U25">
        <v>-174.59999999999854</v>
      </c>
      <c r="W25">
        <v>3442.2</v>
      </c>
      <c r="X25">
        <v>174.6</v>
      </c>
      <c r="Z25">
        <v>48892.6</v>
      </c>
      <c r="AA25">
        <v>1.3501634194131629</v>
      </c>
      <c r="AI25">
        <v>48892.6</v>
      </c>
      <c r="AJ25">
        <v>1.3501634194131629</v>
      </c>
    </row>
    <row r="26" spans="2:38" x14ac:dyDescent="0.25">
      <c r="B26">
        <v>60083</v>
      </c>
      <c r="C26">
        <v>121086</v>
      </c>
      <c r="D26">
        <v>12552</v>
      </c>
      <c r="E26">
        <v>115666</v>
      </c>
      <c r="F26">
        <v>79991</v>
      </c>
      <c r="H26">
        <v>118753</v>
      </c>
      <c r="J26">
        <f t="shared" si="0"/>
        <v>77875.600000000006</v>
      </c>
      <c r="K26">
        <f t="shared" si="1"/>
        <v>1.5249063891642567</v>
      </c>
      <c r="L26">
        <f t="shared" si="2"/>
        <v>121086</v>
      </c>
      <c r="M26">
        <f t="shared" si="3"/>
        <v>12552</v>
      </c>
      <c r="N26">
        <f t="shared" si="4"/>
        <v>77875.600000000006</v>
      </c>
      <c r="O26">
        <f t="shared" si="5"/>
        <v>108534</v>
      </c>
      <c r="Q26">
        <v>-1049</v>
      </c>
      <c r="R26">
        <v>-38</v>
      </c>
      <c r="T26">
        <v>-500</v>
      </c>
      <c r="U26">
        <v>265.40000000000873</v>
      </c>
      <c r="W26">
        <v>3614</v>
      </c>
      <c r="X26">
        <v>326.20000000000005</v>
      </c>
      <c r="AF26">
        <v>77875.600000000006</v>
      </c>
      <c r="AG26">
        <v>1.5249063891642567</v>
      </c>
      <c r="AI26">
        <v>77875.600000000006</v>
      </c>
      <c r="AJ26">
        <v>1.5249063891642567</v>
      </c>
    </row>
    <row r="27" spans="2:38" x14ac:dyDescent="0.25">
      <c r="B27">
        <v>80740</v>
      </c>
      <c r="C27">
        <v>104357</v>
      </c>
      <c r="D27">
        <v>40737</v>
      </c>
      <c r="E27">
        <v>2876</v>
      </c>
      <c r="F27">
        <v>119338</v>
      </c>
      <c r="H27">
        <v>101312</v>
      </c>
      <c r="J27">
        <f t="shared" si="0"/>
        <v>69609.600000000006</v>
      </c>
      <c r="K27">
        <f t="shared" si="1"/>
        <v>1.4554314347446329</v>
      </c>
      <c r="L27">
        <f t="shared" si="2"/>
        <v>119338</v>
      </c>
      <c r="M27">
        <f t="shared" si="3"/>
        <v>2876</v>
      </c>
      <c r="N27">
        <f t="shared" si="4"/>
        <v>69609.600000000006</v>
      </c>
      <c r="O27">
        <f t="shared" si="5"/>
        <v>116462</v>
      </c>
      <c r="Q27">
        <v>2666</v>
      </c>
      <c r="R27">
        <v>652</v>
      </c>
      <c r="T27">
        <v>-328.19999999999709</v>
      </c>
      <c r="U27">
        <v>237.60000000000582</v>
      </c>
      <c r="W27">
        <v>2570.6000000000004</v>
      </c>
      <c r="X27">
        <v>237.60000000000002</v>
      </c>
      <c r="AB27">
        <v>69609.600000000006</v>
      </c>
      <c r="AC27">
        <v>1.4554314347446329</v>
      </c>
      <c r="AI27">
        <v>69609.600000000006</v>
      </c>
      <c r="AJ27">
        <v>1.4554314347446329</v>
      </c>
    </row>
    <row r="28" spans="2:38" x14ac:dyDescent="0.25">
      <c r="B28">
        <v>110188</v>
      </c>
      <c r="C28">
        <v>70114</v>
      </c>
      <c r="D28">
        <v>4384</v>
      </c>
      <c r="E28">
        <v>12725</v>
      </c>
      <c r="F28">
        <v>57767</v>
      </c>
      <c r="H28">
        <v>51357</v>
      </c>
      <c r="J28">
        <f t="shared" si="0"/>
        <v>51035.6</v>
      </c>
      <c r="K28">
        <f t="shared" si="1"/>
        <v>1.0062975648370942</v>
      </c>
      <c r="L28">
        <f t="shared" si="2"/>
        <v>110188</v>
      </c>
      <c r="M28">
        <f t="shared" si="3"/>
        <v>4384</v>
      </c>
      <c r="N28">
        <f t="shared" si="4"/>
        <v>51035.6</v>
      </c>
      <c r="O28">
        <f t="shared" si="5"/>
        <v>105804</v>
      </c>
      <c r="Q28">
        <v>-5223</v>
      </c>
      <c r="R28">
        <v>-36</v>
      </c>
      <c r="T28">
        <v>335</v>
      </c>
      <c r="U28">
        <v>39.19999999999709</v>
      </c>
      <c r="W28">
        <v>2659.8</v>
      </c>
      <c r="X28">
        <v>99.2</v>
      </c>
      <c r="Z28">
        <v>51035.6</v>
      </c>
      <c r="AA28">
        <v>1.0062975648370942</v>
      </c>
      <c r="AI28">
        <v>51035.6</v>
      </c>
      <c r="AJ28">
        <v>1.0062975648370942</v>
      </c>
    </row>
    <row r="29" spans="2:38" x14ac:dyDescent="0.25">
      <c r="B29">
        <v>101470</v>
      </c>
      <c r="C29">
        <v>101979</v>
      </c>
      <c r="D29">
        <v>19053</v>
      </c>
      <c r="E29">
        <v>1862</v>
      </c>
      <c r="F29">
        <v>3196</v>
      </c>
      <c r="H29">
        <v>101284</v>
      </c>
      <c r="J29">
        <f t="shared" si="0"/>
        <v>45512</v>
      </c>
      <c r="K29">
        <f t="shared" si="1"/>
        <v>2.225435050096678</v>
      </c>
      <c r="L29">
        <f t="shared" si="2"/>
        <v>101979</v>
      </c>
      <c r="M29">
        <f t="shared" si="3"/>
        <v>1862</v>
      </c>
      <c r="N29">
        <f t="shared" si="4"/>
        <v>45512</v>
      </c>
      <c r="O29">
        <f t="shared" si="5"/>
        <v>100117</v>
      </c>
      <c r="Q29">
        <v>1285</v>
      </c>
      <c r="R29">
        <v>-32</v>
      </c>
      <c r="T29">
        <v>1305.8000000000029</v>
      </c>
      <c r="U29">
        <v>97.80000000000291</v>
      </c>
      <c r="W29">
        <v>2235.7999999999997</v>
      </c>
      <c r="X29">
        <v>159</v>
      </c>
      <c r="AD29">
        <v>45512</v>
      </c>
      <c r="AE29">
        <v>2.225435050096678</v>
      </c>
      <c r="AK29">
        <v>45512</v>
      </c>
      <c r="AL29">
        <v>2.225435050096678</v>
      </c>
    </row>
    <row r="30" spans="2:38" x14ac:dyDescent="0.25">
      <c r="B30">
        <v>67016</v>
      </c>
      <c r="C30">
        <v>70045</v>
      </c>
      <c r="D30">
        <v>104698</v>
      </c>
      <c r="E30">
        <v>88407</v>
      </c>
      <c r="F30">
        <v>66719</v>
      </c>
      <c r="H30">
        <v>139370</v>
      </c>
      <c r="J30">
        <f t="shared" si="0"/>
        <v>79377</v>
      </c>
      <c r="K30">
        <f t="shared" si="1"/>
        <v>1.7557982790984794</v>
      </c>
      <c r="L30">
        <f t="shared" si="2"/>
        <v>104698</v>
      </c>
      <c r="M30">
        <f t="shared" si="3"/>
        <v>66719</v>
      </c>
      <c r="N30">
        <f t="shared" si="4"/>
        <v>79377</v>
      </c>
      <c r="O30">
        <f t="shared" si="5"/>
        <v>37979</v>
      </c>
      <c r="Q30">
        <v>872</v>
      </c>
      <c r="R30">
        <v>-1130</v>
      </c>
      <c r="T30">
        <v>214.19999999999709</v>
      </c>
      <c r="U30">
        <v>179.60000000000582</v>
      </c>
      <c r="W30">
        <v>3359.3999999999996</v>
      </c>
      <c r="X30">
        <v>299.60000000000002</v>
      </c>
      <c r="AF30">
        <v>79377</v>
      </c>
      <c r="AG30">
        <v>1.7557982790984794</v>
      </c>
      <c r="AK30">
        <v>79377</v>
      </c>
      <c r="AL30">
        <v>1.7557982790984794</v>
      </c>
    </row>
    <row r="31" spans="2:38" x14ac:dyDescent="0.25">
      <c r="B31">
        <v>10935</v>
      </c>
      <c r="C31">
        <v>87706</v>
      </c>
      <c r="D31">
        <v>92484</v>
      </c>
      <c r="E31">
        <v>101550</v>
      </c>
      <c r="F31">
        <v>118884</v>
      </c>
      <c r="H31">
        <v>84034</v>
      </c>
      <c r="J31">
        <f t="shared" si="0"/>
        <v>82311.8</v>
      </c>
      <c r="K31">
        <f t="shared" si="1"/>
        <v>1.020922881045002</v>
      </c>
      <c r="L31">
        <f t="shared" si="2"/>
        <v>118884</v>
      </c>
      <c r="M31">
        <f t="shared" si="3"/>
        <v>10935</v>
      </c>
      <c r="N31">
        <f t="shared" si="4"/>
        <v>82311.8</v>
      </c>
      <c r="O31">
        <f t="shared" si="5"/>
        <v>107949</v>
      </c>
      <c r="Q31">
        <v>-1820</v>
      </c>
      <c r="R31">
        <v>-69</v>
      </c>
      <c r="T31">
        <v>713.60000000000582</v>
      </c>
      <c r="U31">
        <v>-448.59999999999127</v>
      </c>
      <c r="W31">
        <v>2315.6</v>
      </c>
      <c r="X31">
        <v>449</v>
      </c>
      <c r="AB31">
        <v>82311.8</v>
      </c>
      <c r="AC31">
        <v>1.020922881045002</v>
      </c>
      <c r="AI31">
        <v>82311.8</v>
      </c>
      <c r="AJ31">
        <v>1.020922881045002</v>
      </c>
    </row>
    <row r="32" spans="2:38" x14ac:dyDescent="0.25">
      <c r="B32">
        <v>105216</v>
      </c>
      <c r="C32">
        <v>28140</v>
      </c>
      <c r="D32">
        <v>89272</v>
      </c>
      <c r="E32">
        <v>15700</v>
      </c>
      <c r="F32">
        <v>5380</v>
      </c>
      <c r="H32">
        <v>61271</v>
      </c>
      <c r="J32">
        <f t="shared" si="0"/>
        <v>48741.599999999999</v>
      </c>
      <c r="K32">
        <f t="shared" si="1"/>
        <v>1.257057626339718</v>
      </c>
      <c r="L32">
        <f t="shared" si="2"/>
        <v>105216</v>
      </c>
      <c r="M32">
        <f t="shared" si="3"/>
        <v>5380</v>
      </c>
      <c r="N32">
        <f t="shared" si="4"/>
        <v>48741.599999999999</v>
      </c>
      <c r="O32">
        <f t="shared" si="5"/>
        <v>99836</v>
      </c>
      <c r="Q32">
        <v>-6379</v>
      </c>
      <c r="R32">
        <v>520</v>
      </c>
      <c r="T32">
        <v>82.799999999995634</v>
      </c>
      <c r="U32">
        <v>86.599999999998545</v>
      </c>
      <c r="W32">
        <v>2275.6</v>
      </c>
      <c r="X32">
        <v>167.00000000000003</v>
      </c>
      <c r="Z32">
        <v>48741.599999999999</v>
      </c>
      <c r="AA32">
        <v>1.257057626339718</v>
      </c>
      <c r="AI32">
        <v>48741.599999999999</v>
      </c>
      <c r="AJ32">
        <v>1.257057626339718</v>
      </c>
    </row>
    <row r="33" spans="2:38" x14ac:dyDescent="0.25">
      <c r="B33">
        <v>93838</v>
      </c>
      <c r="C33">
        <v>73572</v>
      </c>
      <c r="D33">
        <v>55497</v>
      </c>
      <c r="E33">
        <v>76881</v>
      </c>
      <c r="F33">
        <v>72990</v>
      </c>
      <c r="H33">
        <v>112802</v>
      </c>
      <c r="J33">
        <f t="shared" si="0"/>
        <v>74555.600000000006</v>
      </c>
      <c r="K33">
        <f t="shared" si="1"/>
        <v>1.5129916465027442</v>
      </c>
      <c r="L33">
        <f t="shared" si="2"/>
        <v>93838</v>
      </c>
      <c r="M33">
        <f t="shared" si="3"/>
        <v>55497</v>
      </c>
      <c r="N33">
        <f t="shared" si="4"/>
        <v>74555.600000000006</v>
      </c>
      <c r="O33">
        <f t="shared" si="5"/>
        <v>38341</v>
      </c>
      <c r="Q33">
        <v>2717</v>
      </c>
      <c r="R33">
        <v>25</v>
      </c>
      <c r="T33">
        <v>-277.59999999999127</v>
      </c>
      <c r="U33">
        <v>-145.59999999999127</v>
      </c>
      <c r="W33">
        <v>1685.2</v>
      </c>
      <c r="X33">
        <v>282</v>
      </c>
      <c r="AF33">
        <v>74555.600000000006</v>
      </c>
      <c r="AG33">
        <v>1.5129916465027442</v>
      </c>
      <c r="AI33">
        <v>74555.600000000006</v>
      </c>
      <c r="AJ33">
        <v>1.5129916465027442</v>
      </c>
    </row>
    <row r="34" spans="2:38" x14ac:dyDescent="0.25">
      <c r="B34">
        <v>42199</v>
      </c>
      <c r="C34">
        <v>94792</v>
      </c>
      <c r="D34">
        <v>94581</v>
      </c>
      <c r="E34">
        <v>21601</v>
      </c>
      <c r="F34">
        <v>101072</v>
      </c>
      <c r="H34">
        <v>97168</v>
      </c>
      <c r="J34">
        <f t="shared" ref="J34:J65" si="6">AVERAGE(B34:F34)</f>
        <v>70849</v>
      </c>
      <c r="K34">
        <f t="shared" ref="K34:K65" si="7">H34/J34</f>
        <v>1.3714801902638005</v>
      </c>
      <c r="L34">
        <f t="shared" ref="L34:L65" si="8">MAX(B34:F34)</f>
        <v>101072</v>
      </c>
      <c r="M34">
        <f t="shared" ref="M34:M65" si="9">MIN(B34:F34)</f>
        <v>21601</v>
      </c>
      <c r="N34">
        <f t="shared" ref="N34:N65" si="10">AVERAGE(B34:F34)</f>
        <v>70849</v>
      </c>
      <c r="O34">
        <f t="shared" ref="O34:O65" si="11">L34-M34</f>
        <v>79471</v>
      </c>
      <c r="Q34">
        <v>-2093</v>
      </c>
      <c r="R34">
        <v>165</v>
      </c>
      <c r="T34">
        <v>-1007.6000000000058</v>
      </c>
      <c r="U34">
        <v>-330</v>
      </c>
      <c r="W34">
        <v>4059.6000000000004</v>
      </c>
      <c r="X34">
        <v>331.2</v>
      </c>
      <c r="AB34">
        <v>70849</v>
      </c>
      <c r="AC34">
        <v>1.3714801902638005</v>
      </c>
      <c r="AI34">
        <v>70849</v>
      </c>
      <c r="AJ34">
        <v>1.3714801902638005</v>
      </c>
    </row>
    <row r="35" spans="2:38" x14ac:dyDescent="0.25">
      <c r="B35">
        <v>116644</v>
      </c>
      <c r="C35">
        <v>84134</v>
      </c>
      <c r="D35">
        <v>101235</v>
      </c>
      <c r="E35">
        <v>4213</v>
      </c>
      <c r="F35">
        <v>16255</v>
      </c>
      <c r="H35">
        <v>104643</v>
      </c>
      <c r="J35">
        <f t="shared" si="6"/>
        <v>64496.2</v>
      </c>
      <c r="K35">
        <f t="shared" si="7"/>
        <v>1.6224676802664344</v>
      </c>
      <c r="L35">
        <f t="shared" si="8"/>
        <v>116644</v>
      </c>
      <c r="M35">
        <f t="shared" si="9"/>
        <v>4213</v>
      </c>
      <c r="N35">
        <f t="shared" si="10"/>
        <v>64496.2</v>
      </c>
      <c r="O35">
        <f t="shared" si="11"/>
        <v>112431</v>
      </c>
      <c r="Q35">
        <v>831</v>
      </c>
      <c r="R35">
        <v>-99</v>
      </c>
      <c r="T35">
        <v>-1308.8000000000029</v>
      </c>
      <c r="U35">
        <v>-142.40000000000146</v>
      </c>
      <c r="W35">
        <v>2171.1999999999998</v>
      </c>
      <c r="X35">
        <v>274.79999999999995</v>
      </c>
      <c r="AF35">
        <v>64496.2</v>
      </c>
      <c r="AG35">
        <v>1.6224676802664344</v>
      </c>
      <c r="AI35">
        <v>64496.2</v>
      </c>
      <c r="AJ35">
        <v>1.6224676802664344</v>
      </c>
    </row>
    <row r="36" spans="2:38" x14ac:dyDescent="0.25">
      <c r="B36">
        <v>31563</v>
      </c>
      <c r="C36">
        <v>58074</v>
      </c>
      <c r="D36">
        <v>32840</v>
      </c>
      <c r="E36">
        <v>108956</v>
      </c>
      <c r="F36">
        <v>19735</v>
      </c>
      <c r="H36">
        <v>96901</v>
      </c>
      <c r="J36">
        <f t="shared" si="6"/>
        <v>50233.599999999999</v>
      </c>
      <c r="K36">
        <f t="shared" si="7"/>
        <v>1.9290076761370876</v>
      </c>
      <c r="L36">
        <f t="shared" si="8"/>
        <v>108956</v>
      </c>
      <c r="M36">
        <f t="shared" si="9"/>
        <v>19735</v>
      </c>
      <c r="N36">
        <f t="shared" si="10"/>
        <v>50233.599999999999</v>
      </c>
      <c r="O36">
        <f t="shared" si="11"/>
        <v>89221</v>
      </c>
      <c r="Q36">
        <v>-1745</v>
      </c>
      <c r="R36">
        <v>-172</v>
      </c>
      <c r="T36">
        <v>-762.20000000000437</v>
      </c>
      <c r="U36">
        <v>-172.20000000000437</v>
      </c>
      <c r="W36">
        <v>2906.2</v>
      </c>
      <c r="X36">
        <v>174.20000000000002</v>
      </c>
      <c r="AD36">
        <v>50233.599999999999</v>
      </c>
      <c r="AE36">
        <v>1.9290076761370876</v>
      </c>
      <c r="AK36">
        <v>50233.599999999999</v>
      </c>
      <c r="AL36">
        <v>1.9290076761370876</v>
      </c>
    </row>
    <row r="37" spans="2:38" x14ac:dyDescent="0.25">
      <c r="B37">
        <v>92779</v>
      </c>
      <c r="C37">
        <v>103187</v>
      </c>
      <c r="D37">
        <v>116761</v>
      </c>
      <c r="E37">
        <v>19398</v>
      </c>
      <c r="F37">
        <v>33413</v>
      </c>
      <c r="H37">
        <v>119980</v>
      </c>
      <c r="J37">
        <f t="shared" si="6"/>
        <v>73107.600000000006</v>
      </c>
      <c r="K37">
        <f t="shared" si="7"/>
        <v>1.6411426445403761</v>
      </c>
      <c r="L37">
        <f t="shared" si="8"/>
        <v>116761</v>
      </c>
      <c r="M37">
        <f t="shared" si="9"/>
        <v>19398</v>
      </c>
      <c r="N37">
        <f t="shared" si="10"/>
        <v>73107.600000000006</v>
      </c>
      <c r="O37">
        <f t="shared" si="11"/>
        <v>97363</v>
      </c>
      <c r="Q37">
        <v>1162</v>
      </c>
      <c r="R37">
        <v>-303</v>
      </c>
      <c r="T37">
        <v>-717</v>
      </c>
      <c r="U37">
        <v>398</v>
      </c>
      <c r="W37">
        <v>2766.6000000000004</v>
      </c>
      <c r="X37">
        <v>621.20000000000005</v>
      </c>
      <c r="AF37">
        <v>73107.600000000006</v>
      </c>
      <c r="AG37">
        <v>1.6411426445403761</v>
      </c>
      <c r="AK37">
        <v>73107.600000000006</v>
      </c>
      <c r="AL37">
        <v>1.6411426445403761</v>
      </c>
    </row>
    <row r="38" spans="2:38" x14ac:dyDescent="0.25">
      <c r="B38">
        <v>87019</v>
      </c>
      <c r="C38">
        <v>11374</v>
      </c>
      <c r="D38">
        <v>88448</v>
      </c>
      <c r="E38">
        <v>12422</v>
      </c>
      <c r="F38">
        <v>110080</v>
      </c>
      <c r="H38">
        <v>101891</v>
      </c>
      <c r="J38">
        <f t="shared" si="6"/>
        <v>61868.6</v>
      </c>
      <c r="K38">
        <f t="shared" si="7"/>
        <v>1.6468935776791458</v>
      </c>
      <c r="L38">
        <f t="shared" si="8"/>
        <v>110080</v>
      </c>
      <c r="M38">
        <f t="shared" si="9"/>
        <v>11374</v>
      </c>
      <c r="N38">
        <f t="shared" si="10"/>
        <v>61868.6</v>
      </c>
      <c r="O38">
        <f t="shared" si="11"/>
        <v>98706</v>
      </c>
      <c r="Q38">
        <v>-1183</v>
      </c>
      <c r="R38">
        <v>0</v>
      </c>
      <c r="T38">
        <v>-148</v>
      </c>
      <c r="U38">
        <v>11.19999999999709</v>
      </c>
      <c r="W38">
        <v>2290.7999999999997</v>
      </c>
      <c r="X38">
        <v>77.600000000000009</v>
      </c>
      <c r="AD38">
        <v>61868.6</v>
      </c>
      <c r="AE38">
        <v>1.6468935776791458</v>
      </c>
      <c r="AI38">
        <v>61868.6</v>
      </c>
      <c r="AJ38">
        <v>1.6468935776791458</v>
      </c>
    </row>
    <row r="39" spans="2:38" x14ac:dyDescent="0.25">
      <c r="B39">
        <v>54099</v>
      </c>
      <c r="C39">
        <v>112488</v>
      </c>
      <c r="D39">
        <v>16457</v>
      </c>
      <c r="E39">
        <v>115301</v>
      </c>
      <c r="F39">
        <v>108871</v>
      </c>
      <c r="H39">
        <v>139812</v>
      </c>
      <c r="J39">
        <f t="shared" si="6"/>
        <v>81443.199999999997</v>
      </c>
      <c r="K39">
        <f t="shared" si="7"/>
        <v>1.7166810734352285</v>
      </c>
      <c r="L39">
        <f t="shared" si="8"/>
        <v>115301</v>
      </c>
      <c r="M39">
        <f t="shared" si="9"/>
        <v>16457</v>
      </c>
      <c r="N39">
        <f t="shared" si="10"/>
        <v>81443.199999999997</v>
      </c>
      <c r="O39">
        <f t="shared" si="11"/>
        <v>98844</v>
      </c>
      <c r="Q39">
        <v>7587</v>
      </c>
      <c r="R39">
        <v>-777</v>
      </c>
      <c r="T39">
        <v>140.19999999999709</v>
      </c>
      <c r="U39">
        <v>55</v>
      </c>
      <c r="W39">
        <v>2549.4</v>
      </c>
      <c r="X39">
        <v>362.6</v>
      </c>
      <c r="AF39">
        <v>81443.199999999997</v>
      </c>
      <c r="AG39">
        <v>1.7166810734352285</v>
      </c>
      <c r="AK39">
        <v>81443.199999999997</v>
      </c>
      <c r="AL39">
        <v>1.7166810734352285</v>
      </c>
    </row>
    <row r="40" spans="2:38" x14ac:dyDescent="0.25">
      <c r="B40">
        <v>1418</v>
      </c>
      <c r="C40">
        <v>32110</v>
      </c>
      <c r="D40">
        <v>17636</v>
      </c>
      <c r="E40">
        <v>16788</v>
      </c>
      <c r="F40">
        <v>114034</v>
      </c>
      <c r="H40">
        <v>36953</v>
      </c>
      <c r="J40">
        <f t="shared" si="6"/>
        <v>36397.199999999997</v>
      </c>
      <c r="K40">
        <f t="shared" si="7"/>
        <v>1.0152704054158013</v>
      </c>
      <c r="L40">
        <f t="shared" si="8"/>
        <v>114034</v>
      </c>
      <c r="M40">
        <f t="shared" si="9"/>
        <v>1418</v>
      </c>
      <c r="N40">
        <f t="shared" si="10"/>
        <v>36397.199999999997</v>
      </c>
      <c r="O40">
        <f t="shared" si="11"/>
        <v>112616</v>
      </c>
      <c r="Q40">
        <v>-3883</v>
      </c>
      <c r="R40">
        <v>-451</v>
      </c>
      <c r="T40">
        <v>186</v>
      </c>
      <c r="U40">
        <v>-1.2000000000043656</v>
      </c>
      <c r="W40">
        <v>4224.8</v>
      </c>
      <c r="X40">
        <v>337.2</v>
      </c>
      <c r="Z40">
        <v>36397.199999999997</v>
      </c>
      <c r="AA40">
        <v>1.0152704054158013</v>
      </c>
      <c r="AI40">
        <v>36397.199999999997</v>
      </c>
      <c r="AJ40">
        <v>1.0152704054158013</v>
      </c>
    </row>
    <row r="41" spans="2:38" x14ac:dyDescent="0.25">
      <c r="B41">
        <v>121166</v>
      </c>
      <c r="C41">
        <v>6445</v>
      </c>
      <c r="D41">
        <v>17871</v>
      </c>
      <c r="E41">
        <v>7335</v>
      </c>
      <c r="F41">
        <v>84492</v>
      </c>
      <c r="H41">
        <v>90315</v>
      </c>
      <c r="J41">
        <f t="shared" si="6"/>
        <v>47461.8</v>
      </c>
      <c r="K41">
        <f t="shared" si="7"/>
        <v>1.9028987522597118</v>
      </c>
      <c r="L41">
        <f t="shared" si="8"/>
        <v>121166</v>
      </c>
      <c r="M41">
        <f t="shared" si="9"/>
        <v>6445</v>
      </c>
      <c r="N41">
        <f t="shared" si="10"/>
        <v>47461.8</v>
      </c>
      <c r="O41">
        <f t="shared" si="11"/>
        <v>114721</v>
      </c>
      <c r="Q41">
        <v>6921</v>
      </c>
      <c r="R41">
        <v>-411</v>
      </c>
      <c r="T41">
        <v>-2131.7999999999956</v>
      </c>
      <c r="U41">
        <v>499.80000000000291</v>
      </c>
      <c r="W41">
        <v>2413.3999999999996</v>
      </c>
      <c r="X41">
        <v>499.8</v>
      </c>
      <c r="AD41">
        <v>47461.8</v>
      </c>
      <c r="AE41">
        <v>1.9028987522597118</v>
      </c>
      <c r="AK41">
        <v>47461.8</v>
      </c>
      <c r="AL41">
        <v>1.9028987522597118</v>
      </c>
    </row>
    <row r="42" spans="2:38" x14ac:dyDescent="0.25">
      <c r="B42">
        <v>64565</v>
      </c>
      <c r="C42">
        <v>36779</v>
      </c>
      <c r="D42">
        <v>107221</v>
      </c>
      <c r="E42">
        <v>31988</v>
      </c>
      <c r="F42">
        <v>3908</v>
      </c>
      <c r="H42">
        <v>51052</v>
      </c>
      <c r="J42">
        <f t="shared" si="6"/>
        <v>48892.2</v>
      </c>
      <c r="K42">
        <f t="shared" si="7"/>
        <v>1.0441747354383726</v>
      </c>
      <c r="L42">
        <f t="shared" si="8"/>
        <v>107221</v>
      </c>
      <c r="M42">
        <f t="shared" si="9"/>
        <v>3908</v>
      </c>
      <c r="N42">
        <f t="shared" si="10"/>
        <v>48892.2</v>
      </c>
      <c r="O42">
        <f t="shared" si="11"/>
        <v>103313</v>
      </c>
      <c r="Q42">
        <v>-3068</v>
      </c>
      <c r="R42">
        <v>742</v>
      </c>
      <c r="T42">
        <v>-2325</v>
      </c>
      <c r="U42">
        <v>-330</v>
      </c>
      <c r="W42">
        <v>3014.6</v>
      </c>
      <c r="X42">
        <v>702.8</v>
      </c>
      <c r="Z42">
        <v>48892.2</v>
      </c>
      <c r="AA42">
        <v>1.0441747354383726</v>
      </c>
      <c r="AI42">
        <v>48892.2</v>
      </c>
      <c r="AJ42">
        <v>1.0441747354383726</v>
      </c>
    </row>
    <row r="43" spans="2:38" x14ac:dyDescent="0.25">
      <c r="B43">
        <v>83873</v>
      </c>
      <c r="C43">
        <v>37678</v>
      </c>
      <c r="D43">
        <v>33106</v>
      </c>
      <c r="E43">
        <v>10939</v>
      </c>
      <c r="F43">
        <v>63504</v>
      </c>
      <c r="H43">
        <v>74470</v>
      </c>
      <c r="J43">
        <f t="shared" si="6"/>
        <v>45820</v>
      </c>
      <c r="K43">
        <f t="shared" si="7"/>
        <v>1.6252728066346573</v>
      </c>
      <c r="L43">
        <f t="shared" si="8"/>
        <v>83873</v>
      </c>
      <c r="M43">
        <f t="shared" si="9"/>
        <v>10939</v>
      </c>
      <c r="N43">
        <f t="shared" si="10"/>
        <v>45820</v>
      </c>
      <c r="O43">
        <f t="shared" si="11"/>
        <v>72934</v>
      </c>
      <c r="Q43">
        <v>-4742</v>
      </c>
      <c r="R43">
        <v>-278</v>
      </c>
      <c r="T43">
        <v>236.19999999999709</v>
      </c>
      <c r="U43">
        <v>55.80000000000291</v>
      </c>
      <c r="W43">
        <v>1398.6</v>
      </c>
      <c r="X43">
        <v>436.6</v>
      </c>
      <c r="AD43">
        <v>45820</v>
      </c>
      <c r="AE43">
        <v>1.6252728066346573</v>
      </c>
      <c r="AI43">
        <v>45820</v>
      </c>
      <c r="AJ43">
        <v>1.6252728066346573</v>
      </c>
    </row>
    <row r="44" spans="2:38" x14ac:dyDescent="0.25">
      <c r="B44">
        <v>10722</v>
      </c>
      <c r="C44">
        <v>93615</v>
      </c>
      <c r="D44">
        <v>25710</v>
      </c>
      <c r="E44">
        <v>7930</v>
      </c>
      <c r="F44">
        <v>116863</v>
      </c>
      <c r="H44">
        <v>83517</v>
      </c>
      <c r="J44">
        <f t="shared" si="6"/>
        <v>50968</v>
      </c>
      <c r="K44">
        <f t="shared" si="7"/>
        <v>1.6386163867524721</v>
      </c>
      <c r="L44">
        <f t="shared" si="8"/>
        <v>116863</v>
      </c>
      <c r="M44">
        <f t="shared" si="9"/>
        <v>7930</v>
      </c>
      <c r="N44">
        <f t="shared" si="10"/>
        <v>50968</v>
      </c>
      <c r="O44">
        <f t="shared" si="11"/>
        <v>108933</v>
      </c>
      <c r="Q44">
        <v>-2583</v>
      </c>
      <c r="R44">
        <v>-183</v>
      </c>
      <c r="T44">
        <v>2063.1999999999971</v>
      </c>
      <c r="U44">
        <v>-167.19999999999709</v>
      </c>
      <c r="W44">
        <v>2697.6</v>
      </c>
      <c r="X44">
        <v>200</v>
      </c>
      <c r="AD44">
        <v>50968</v>
      </c>
      <c r="AE44">
        <v>1.6386163867524721</v>
      </c>
      <c r="AK44">
        <v>50968</v>
      </c>
      <c r="AL44">
        <v>1.6386163867524721</v>
      </c>
    </row>
    <row r="45" spans="2:38" x14ac:dyDescent="0.25">
      <c r="B45">
        <v>8556</v>
      </c>
      <c r="C45">
        <v>2371</v>
      </c>
      <c r="D45">
        <v>65288</v>
      </c>
      <c r="E45">
        <v>105744</v>
      </c>
      <c r="F45">
        <v>31312</v>
      </c>
      <c r="H45">
        <v>72634</v>
      </c>
      <c r="J45">
        <f t="shared" si="6"/>
        <v>42654.2</v>
      </c>
      <c r="K45">
        <f t="shared" si="7"/>
        <v>1.7028569285087989</v>
      </c>
      <c r="L45">
        <f t="shared" si="8"/>
        <v>105744</v>
      </c>
      <c r="M45">
        <f t="shared" si="9"/>
        <v>2371</v>
      </c>
      <c r="N45">
        <f t="shared" si="10"/>
        <v>42654.2</v>
      </c>
      <c r="O45">
        <f t="shared" si="11"/>
        <v>103373</v>
      </c>
      <c r="Q45">
        <v>5476</v>
      </c>
      <c r="R45">
        <v>-6</v>
      </c>
      <c r="T45">
        <v>145.39999999999418</v>
      </c>
      <c r="U45">
        <v>162.59999999999854</v>
      </c>
      <c r="W45">
        <v>2591.7999999999997</v>
      </c>
      <c r="X45">
        <v>329</v>
      </c>
      <c r="AD45">
        <v>42654.2</v>
      </c>
      <c r="AE45">
        <v>1.7028569285087989</v>
      </c>
      <c r="AI45">
        <v>42654.2</v>
      </c>
      <c r="AJ45">
        <v>1.7028569285087989</v>
      </c>
    </row>
    <row r="46" spans="2:38" x14ac:dyDescent="0.25">
      <c r="B46">
        <v>4886</v>
      </c>
      <c r="C46">
        <v>7201</v>
      </c>
      <c r="D46">
        <v>83502</v>
      </c>
      <c r="E46">
        <v>89907</v>
      </c>
      <c r="F46">
        <v>44353</v>
      </c>
      <c r="H46">
        <v>64050</v>
      </c>
      <c r="J46">
        <f t="shared" si="6"/>
        <v>45969.8</v>
      </c>
      <c r="K46">
        <f t="shared" si="7"/>
        <v>1.3933060400523822</v>
      </c>
      <c r="L46">
        <f t="shared" si="8"/>
        <v>89907</v>
      </c>
      <c r="M46">
        <f t="shared" si="9"/>
        <v>4886</v>
      </c>
      <c r="N46">
        <f t="shared" si="10"/>
        <v>45969.8</v>
      </c>
      <c r="O46">
        <f t="shared" si="11"/>
        <v>85021</v>
      </c>
      <c r="Q46">
        <v>2550</v>
      </c>
      <c r="R46">
        <v>-674</v>
      </c>
      <c r="T46">
        <v>-7.5999999999985448</v>
      </c>
      <c r="U46">
        <v>-258.59999999999854</v>
      </c>
      <c r="W46">
        <v>2573.2000000000003</v>
      </c>
      <c r="X46">
        <v>290.60000000000002</v>
      </c>
      <c r="Z46">
        <v>45969.8</v>
      </c>
      <c r="AA46">
        <v>1.3933060400523822</v>
      </c>
      <c r="AI46">
        <v>45969.8</v>
      </c>
      <c r="AJ46">
        <v>1.3933060400523822</v>
      </c>
    </row>
    <row r="47" spans="2:38" x14ac:dyDescent="0.25">
      <c r="B47">
        <v>19519</v>
      </c>
      <c r="C47">
        <v>56218</v>
      </c>
      <c r="D47">
        <v>31867</v>
      </c>
      <c r="E47">
        <v>104104</v>
      </c>
      <c r="F47">
        <v>6125</v>
      </c>
      <c r="H47">
        <v>95204</v>
      </c>
      <c r="J47">
        <f t="shared" si="6"/>
        <v>43566.6</v>
      </c>
      <c r="K47">
        <f t="shared" si="7"/>
        <v>2.1852520049762894</v>
      </c>
      <c r="L47">
        <f t="shared" si="8"/>
        <v>104104</v>
      </c>
      <c r="M47">
        <f t="shared" si="9"/>
        <v>6125</v>
      </c>
      <c r="N47">
        <f t="shared" si="10"/>
        <v>43566.6</v>
      </c>
      <c r="O47">
        <f t="shared" si="11"/>
        <v>97979</v>
      </c>
      <c r="Q47">
        <v>-982</v>
      </c>
      <c r="R47">
        <v>0</v>
      </c>
      <c r="T47">
        <v>-1771.2000000000044</v>
      </c>
      <c r="U47">
        <v>-199.20000000000437</v>
      </c>
      <c r="W47">
        <v>3005.2000000000003</v>
      </c>
      <c r="X47">
        <v>236.8</v>
      </c>
      <c r="AD47">
        <v>43566.6</v>
      </c>
      <c r="AE47">
        <v>2.1852520049762894</v>
      </c>
      <c r="AK47">
        <v>43566.6</v>
      </c>
      <c r="AL47">
        <v>2.1852520049762894</v>
      </c>
    </row>
    <row r="48" spans="2:38" x14ac:dyDescent="0.25">
      <c r="B48">
        <v>93481</v>
      </c>
      <c r="C48">
        <v>66851</v>
      </c>
      <c r="D48">
        <v>103693</v>
      </c>
      <c r="E48">
        <v>97409</v>
      </c>
      <c r="F48">
        <v>93642</v>
      </c>
      <c r="H48">
        <v>118525</v>
      </c>
      <c r="J48">
        <f t="shared" si="6"/>
        <v>91015.2</v>
      </c>
      <c r="K48">
        <f t="shared" si="7"/>
        <v>1.3022550079547153</v>
      </c>
      <c r="L48">
        <f t="shared" si="8"/>
        <v>103693</v>
      </c>
      <c r="M48">
        <f t="shared" si="9"/>
        <v>66851</v>
      </c>
      <c r="N48">
        <f t="shared" si="10"/>
        <v>91015.2</v>
      </c>
      <c r="O48">
        <f t="shared" si="11"/>
        <v>36842</v>
      </c>
      <c r="Q48">
        <v>-170</v>
      </c>
      <c r="R48">
        <v>-239</v>
      </c>
      <c r="T48">
        <v>-2833.8000000000029</v>
      </c>
      <c r="U48">
        <v>272.59999999999127</v>
      </c>
      <c r="W48">
        <v>2957</v>
      </c>
      <c r="X48">
        <v>568.20000000000005</v>
      </c>
      <c r="AB48">
        <v>91015.2</v>
      </c>
      <c r="AC48">
        <v>1.3022550079547153</v>
      </c>
      <c r="AI48">
        <v>91015.2</v>
      </c>
      <c r="AJ48">
        <v>1.3022550079547153</v>
      </c>
    </row>
    <row r="49" spans="2:38" x14ac:dyDescent="0.25">
      <c r="B49">
        <v>101223</v>
      </c>
      <c r="C49">
        <v>70424</v>
      </c>
      <c r="D49">
        <v>121382</v>
      </c>
      <c r="E49">
        <v>87077</v>
      </c>
      <c r="F49">
        <v>91394</v>
      </c>
      <c r="H49">
        <v>126746</v>
      </c>
      <c r="J49">
        <f t="shared" si="6"/>
        <v>94300</v>
      </c>
      <c r="K49">
        <f t="shared" si="7"/>
        <v>1.3440721102863202</v>
      </c>
      <c r="L49">
        <f t="shared" si="8"/>
        <v>121382</v>
      </c>
      <c r="M49">
        <f t="shared" si="9"/>
        <v>70424</v>
      </c>
      <c r="N49">
        <f t="shared" si="10"/>
        <v>94300</v>
      </c>
      <c r="O49">
        <f t="shared" si="11"/>
        <v>50958</v>
      </c>
      <c r="Q49">
        <v>-2896</v>
      </c>
      <c r="R49">
        <v>-559</v>
      </c>
      <c r="T49">
        <v>1533.3999999999942</v>
      </c>
      <c r="U49">
        <v>-193.60000000000582</v>
      </c>
      <c r="W49">
        <v>3570.6000000000004</v>
      </c>
      <c r="X49">
        <v>198</v>
      </c>
      <c r="AB49">
        <v>94300</v>
      </c>
      <c r="AC49">
        <v>1.3440721102863202</v>
      </c>
      <c r="AI49">
        <v>94300</v>
      </c>
      <c r="AJ49">
        <v>1.3440721102863202</v>
      </c>
    </row>
    <row r="50" spans="2:38" x14ac:dyDescent="0.25">
      <c r="B50">
        <v>30587</v>
      </c>
      <c r="C50">
        <v>81939</v>
      </c>
      <c r="D50">
        <v>9530</v>
      </c>
      <c r="E50">
        <v>100469</v>
      </c>
      <c r="F50">
        <v>79306</v>
      </c>
      <c r="H50">
        <v>111185</v>
      </c>
      <c r="J50">
        <f t="shared" si="6"/>
        <v>60366.2</v>
      </c>
      <c r="K50">
        <f t="shared" si="7"/>
        <v>1.8418419579168477</v>
      </c>
      <c r="L50">
        <f t="shared" si="8"/>
        <v>100469</v>
      </c>
      <c r="M50">
        <f t="shared" si="9"/>
        <v>9530</v>
      </c>
      <c r="N50">
        <f t="shared" si="10"/>
        <v>60366.2</v>
      </c>
      <c r="O50">
        <f t="shared" si="11"/>
        <v>90939</v>
      </c>
      <c r="Q50">
        <v>6143</v>
      </c>
      <c r="R50">
        <v>-7</v>
      </c>
      <c r="T50">
        <v>1104.7999999999956</v>
      </c>
      <c r="U50">
        <v>-32.80000000000291</v>
      </c>
      <c r="W50">
        <v>3043.9999999999995</v>
      </c>
      <c r="X50">
        <v>515.19999999999993</v>
      </c>
      <c r="AD50">
        <v>60366.2</v>
      </c>
      <c r="AE50">
        <v>1.8418419579168477</v>
      </c>
      <c r="AK50">
        <v>60366.2</v>
      </c>
      <c r="AL50">
        <v>1.8418419579168477</v>
      </c>
    </row>
    <row r="51" spans="2:38" x14ac:dyDescent="0.25">
      <c r="B51">
        <v>35531</v>
      </c>
      <c r="C51">
        <v>17028</v>
      </c>
      <c r="D51">
        <v>105163</v>
      </c>
      <c r="E51">
        <v>105605</v>
      </c>
      <c r="F51">
        <v>90474</v>
      </c>
      <c r="H51">
        <v>134965</v>
      </c>
      <c r="J51">
        <f t="shared" si="6"/>
        <v>70760.2</v>
      </c>
      <c r="K51">
        <f t="shared" si="7"/>
        <v>1.9073575258407975</v>
      </c>
      <c r="L51">
        <f t="shared" si="8"/>
        <v>105605</v>
      </c>
      <c r="M51">
        <f t="shared" si="9"/>
        <v>17028</v>
      </c>
      <c r="N51">
        <f t="shared" si="10"/>
        <v>70760.2</v>
      </c>
      <c r="O51">
        <f t="shared" si="11"/>
        <v>88577</v>
      </c>
      <c r="Q51">
        <v>5446</v>
      </c>
      <c r="R51">
        <v>-304</v>
      </c>
      <c r="T51">
        <v>1117.5999999999913</v>
      </c>
      <c r="U51">
        <v>162.39999999999418</v>
      </c>
      <c r="W51">
        <v>3971.2000000000003</v>
      </c>
      <c r="X51">
        <v>173.2</v>
      </c>
      <c r="AF51">
        <v>70760.2</v>
      </c>
      <c r="AG51">
        <v>1.9073575258407975</v>
      </c>
      <c r="AK51">
        <v>70760.2</v>
      </c>
      <c r="AL51">
        <v>1.9073575258407975</v>
      </c>
    </row>
    <row r="52" spans="2:38" x14ac:dyDescent="0.25">
      <c r="B52">
        <v>52264</v>
      </c>
      <c r="C52">
        <v>119934</v>
      </c>
      <c r="D52">
        <v>113142</v>
      </c>
      <c r="E52">
        <v>59913</v>
      </c>
      <c r="F52">
        <v>9386</v>
      </c>
      <c r="H52">
        <v>86368</v>
      </c>
      <c r="J52">
        <f t="shared" si="6"/>
        <v>70927.8</v>
      </c>
      <c r="K52">
        <f t="shared" si="7"/>
        <v>1.2176889738579231</v>
      </c>
      <c r="L52">
        <f t="shared" si="8"/>
        <v>119934</v>
      </c>
      <c r="M52">
        <f t="shared" si="9"/>
        <v>9386</v>
      </c>
      <c r="N52">
        <f t="shared" si="10"/>
        <v>70927.8</v>
      </c>
      <c r="O52">
        <f t="shared" si="11"/>
        <v>110548</v>
      </c>
      <c r="Q52">
        <v>-2315</v>
      </c>
      <c r="R52">
        <v>-255</v>
      </c>
      <c r="T52">
        <v>793.19999999999709</v>
      </c>
      <c r="U52">
        <v>133.19999999999709</v>
      </c>
      <c r="W52">
        <v>4573.2</v>
      </c>
      <c r="X52">
        <v>378.4</v>
      </c>
      <c r="AB52">
        <v>70927.8</v>
      </c>
      <c r="AC52">
        <v>1.2176889738579231</v>
      </c>
      <c r="AI52">
        <v>70927.8</v>
      </c>
      <c r="AJ52">
        <v>1.2176889738579231</v>
      </c>
    </row>
    <row r="53" spans="2:38" x14ac:dyDescent="0.25">
      <c r="B53">
        <v>72409</v>
      </c>
      <c r="C53">
        <v>47526</v>
      </c>
      <c r="D53">
        <v>44565</v>
      </c>
      <c r="E53">
        <v>43047</v>
      </c>
      <c r="F53">
        <v>39493</v>
      </c>
      <c r="H53">
        <v>72740</v>
      </c>
      <c r="J53">
        <f t="shared" si="6"/>
        <v>49408</v>
      </c>
      <c r="K53">
        <f t="shared" si="7"/>
        <v>1.4722312176165804</v>
      </c>
      <c r="L53">
        <f t="shared" si="8"/>
        <v>72409</v>
      </c>
      <c r="M53">
        <f t="shared" si="9"/>
        <v>39493</v>
      </c>
      <c r="N53">
        <f t="shared" si="10"/>
        <v>49408</v>
      </c>
      <c r="O53">
        <f t="shared" si="11"/>
        <v>32916</v>
      </c>
      <c r="Q53">
        <v>2384</v>
      </c>
      <c r="R53">
        <v>298</v>
      </c>
      <c r="T53">
        <v>-972.80000000000291</v>
      </c>
      <c r="U53">
        <v>200.19999999999709</v>
      </c>
      <c r="W53">
        <v>1974.8</v>
      </c>
      <c r="X53">
        <v>271.39999999999998</v>
      </c>
      <c r="Z53">
        <v>49408</v>
      </c>
      <c r="AA53">
        <v>1.4722312176165804</v>
      </c>
      <c r="AI53">
        <v>49408</v>
      </c>
      <c r="AJ53">
        <v>1.4722312176165804</v>
      </c>
    </row>
    <row r="54" spans="2:38" x14ac:dyDescent="0.25">
      <c r="B54">
        <v>88006</v>
      </c>
      <c r="C54">
        <v>3083</v>
      </c>
      <c r="D54">
        <v>74819</v>
      </c>
      <c r="E54">
        <v>56074</v>
      </c>
      <c r="F54">
        <v>92683</v>
      </c>
      <c r="H54">
        <v>96941</v>
      </c>
      <c r="J54">
        <f t="shared" si="6"/>
        <v>62933</v>
      </c>
      <c r="K54">
        <f t="shared" si="7"/>
        <v>1.5403842181367486</v>
      </c>
      <c r="L54">
        <f t="shared" si="8"/>
        <v>92683</v>
      </c>
      <c r="M54">
        <f t="shared" si="9"/>
        <v>3083</v>
      </c>
      <c r="N54">
        <f t="shared" si="10"/>
        <v>62933</v>
      </c>
      <c r="O54">
        <f t="shared" si="11"/>
        <v>89600</v>
      </c>
      <c r="Q54">
        <v>1862</v>
      </c>
      <c r="R54">
        <v>-45</v>
      </c>
      <c r="T54">
        <v>-141.40000000000146</v>
      </c>
      <c r="U54">
        <v>2.5999999999985448</v>
      </c>
      <c r="W54">
        <v>1041.8</v>
      </c>
      <c r="X54">
        <v>308.99999999999994</v>
      </c>
      <c r="AD54">
        <v>62933</v>
      </c>
      <c r="AE54">
        <v>1.5403842181367486</v>
      </c>
      <c r="AI54">
        <v>62933</v>
      </c>
      <c r="AJ54">
        <v>1.5403842181367486</v>
      </c>
    </row>
    <row r="55" spans="2:38" x14ac:dyDescent="0.25">
      <c r="B55">
        <v>28001</v>
      </c>
      <c r="C55">
        <v>80637</v>
      </c>
      <c r="D55">
        <v>99245</v>
      </c>
      <c r="E55">
        <v>25555</v>
      </c>
      <c r="F55">
        <v>101198</v>
      </c>
      <c r="H55">
        <v>108591</v>
      </c>
      <c r="J55">
        <f t="shared" si="6"/>
        <v>66927.199999999997</v>
      </c>
      <c r="K55">
        <f t="shared" si="7"/>
        <v>1.6225241755220599</v>
      </c>
      <c r="L55">
        <f t="shared" si="8"/>
        <v>101198</v>
      </c>
      <c r="M55">
        <f t="shared" si="9"/>
        <v>25555</v>
      </c>
      <c r="N55">
        <f t="shared" si="10"/>
        <v>66927.199999999997</v>
      </c>
      <c r="O55">
        <f t="shared" si="11"/>
        <v>75643</v>
      </c>
      <c r="Q55">
        <v>3672</v>
      </c>
      <c r="R55">
        <v>-560</v>
      </c>
      <c r="T55">
        <v>1958.5999999999985</v>
      </c>
      <c r="U55">
        <v>-21.19999999999709</v>
      </c>
      <c r="W55">
        <v>2265.4</v>
      </c>
      <c r="X55">
        <v>147.6</v>
      </c>
      <c r="AD55">
        <v>66927.199999999997</v>
      </c>
      <c r="AE55">
        <v>1.6225241755220599</v>
      </c>
      <c r="AK55">
        <v>66927.199999999997</v>
      </c>
      <c r="AL55">
        <v>1.6225241755220599</v>
      </c>
    </row>
    <row r="56" spans="2:38" x14ac:dyDescent="0.25">
      <c r="B56">
        <v>115169</v>
      </c>
      <c r="C56">
        <v>106854</v>
      </c>
      <c r="D56">
        <v>13524</v>
      </c>
      <c r="E56">
        <v>2592</v>
      </c>
      <c r="F56">
        <v>112531</v>
      </c>
      <c r="H56">
        <v>93138</v>
      </c>
      <c r="J56">
        <f t="shared" si="6"/>
        <v>70134</v>
      </c>
      <c r="K56">
        <f t="shared" si="7"/>
        <v>1.3280006844041405</v>
      </c>
      <c r="L56">
        <f t="shared" si="8"/>
        <v>115169</v>
      </c>
      <c r="M56">
        <f t="shared" si="9"/>
        <v>2592</v>
      </c>
      <c r="N56">
        <f t="shared" si="10"/>
        <v>70134</v>
      </c>
      <c r="O56">
        <f t="shared" si="11"/>
        <v>112577</v>
      </c>
      <c r="Q56">
        <v>-10182</v>
      </c>
      <c r="R56">
        <v>-874</v>
      </c>
      <c r="T56">
        <v>2041.1999999999971</v>
      </c>
      <c r="U56">
        <v>-222.19999999999709</v>
      </c>
      <c r="W56">
        <v>5648</v>
      </c>
      <c r="X56">
        <v>577.4</v>
      </c>
      <c r="AF56">
        <v>70134</v>
      </c>
      <c r="AG56">
        <v>1.3280006844041405</v>
      </c>
      <c r="AI56">
        <v>70134</v>
      </c>
      <c r="AJ56">
        <v>1.3280006844041405</v>
      </c>
    </row>
    <row r="57" spans="2:38" x14ac:dyDescent="0.25">
      <c r="B57">
        <v>12157</v>
      </c>
      <c r="C57">
        <v>67660</v>
      </c>
      <c r="D57">
        <v>114702</v>
      </c>
      <c r="E57">
        <v>118821</v>
      </c>
      <c r="F57">
        <v>53085</v>
      </c>
      <c r="H57">
        <v>105565</v>
      </c>
      <c r="J57">
        <f t="shared" si="6"/>
        <v>73285</v>
      </c>
      <c r="K57">
        <f t="shared" si="7"/>
        <v>1.4404721293579859</v>
      </c>
      <c r="L57">
        <f t="shared" si="8"/>
        <v>118821</v>
      </c>
      <c r="M57">
        <f t="shared" si="9"/>
        <v>12157</v>
      </c>
      <c r="N57">
        <f t="shared" si="10"/>
        <v>73285</v>
      </c>
      <c r="O57">
        <f t="shared" si="11"/>
        <v>106664</v>
      </c>
      <c r="Q57">
        <v>1138</v>
      </c>
      <c r="R57">
        <v>271</v>
      </c>
      <c r="T57">
        <v>2437</v>
      </c>
      <c r="U57">
        <v>-21.80000000000291</v>
      </c>
      <c r="W57">
        <v>5139</v>
      </c>
      <c r="X57">
        <v>266.60000000000002</v>
      </c>
      <c r="AF57">
        <v>73285</v>
      </c>
      <c r="AG57">
        <v>1.4404721293579859</v>
      </c>
      <c r="AI57">
        <v>73285</v>
      </c>
      <c r="AJ57">
        <v>1.4404721293579859</v>
      </c>
    </row>
    <row r="58" spans="2:38" x14ac:dyDescent="0.25">
      <c r="B58">
        <v>24959</v>
      </c>
      <c r="C58">
        <v>111388</v>
      </c>
      <c r="D58">
        <v>7428</v>
      </c>
      <c r="E58">
        <v>19829</v>
      </c>
      <c r="F58">
        <v>31367</v>
      </c>
      <c r="H58">
        <v>94936</v>
      </c>
      <c r="J58">
        <f t="shared" si="6"/>
        <v>38994.199999999997</v>
      </c>
      <c r="K58">
        <f t="shared" si="7"/>
        <v>2.4346184817229233</v>
      </c>
      <c r="L58">
        <f t="shared" si="8"/>
        <v>111388</v>
      </c>
      <c r="M58">
        <f t="shared" si="9"/>
        <v>7428</v>
      </c>
      <c r="N58">
        <f t="shared" si="10"/>
        <v>38994.199999999997</v>
      </c>
      <c r="O58">
        <f t="shared" si="11"/>
        <v>103960</v>
      </c>
      <c r="Q58">
        <v>6991</v>
      </c>
      <c r="R58">
        <v>-558</v>
      </c>
      <c r="T58">
        <v>2192.5999999999985</v>
      </c>
      <c r="U58">
        <v>207.39999999999418</v>
      </c>
      <c r="W58">
        <v>2960.6</v>
      </c>
      <c r="X58">
        <v>235.39999999999998</v>
      </c>
      <c r="AD58">
        <v>38994.199999999997</v>
      </c>
      <c r="AE58">
        <v>2.4346184817229233</v>
      </c>
      <c r="AK58">
        <v>38994.199999999997</v>
      </c>
      <c r="AL58">
        <v>2.4346184817229233</v>
      </c>
    </row>
    <row r="59" spans="2:38" x14ac:dyDescent="0.25">
      <c r="B59">
        <v>104182</v>
      </c>
      <c r="C59">
        <v>102677</v>
      </c>
      <c r="D59">
        <v>30733</v>
      </c>
      <c r="E59">
        <v>99036</v>
      </c>
      <c r="F59">
        <v>18142</v>
      </c>
      <c r="H59">
        <v>127153</v>
      </c>
      <c r="J59">
        <f t="shared" si="6"/>
        <v>70954</v>
      </c>
      <c r="K59">
        <f t="shared" si="7"/>
        <v>1.7920483693660683</v>
      </c>
      <c r="L59">
        <f t="shared" si="8"/>
        <v>104182</v>
      </c>
      <c r="M59">
        <f t="shared" si="9"/>
        <v>18142</v>
      </c>
      <c r="N59">
        <f t="shared" si="10"/>
        <v>70954</v>
      </c>
      <c r="O59">
        <f t="shared" si="11"/>
        <v>86040</v>
      </c>
      <c r="Q59">
        <v>217</v>
      </c>
      <c r="R59">
        <v>4</v>
      </c>
      <c r="T59">
        <v>-976.39999999999418</v>
      </c>
      <c r="U59">
        <v>84</v>
      </c>
      <c r="W59">
        <v>3154.3999999999996</v>
      </c>
      <c r="X59">
        <v>289.60000000000002</v>
      </c>
      <c r="AF59">
        <v>70954</v>
      </c>
      <c r="AG59">
        <v>1.7920483693660683</v>
      </c>
      <c r="AI59">
        <v>70954</v>
      </c>
      <c r="AJ59">
        <v>1.7920483693660683</v>
      </c>
    </row>
    <row r="60" spans="2:38" x14ac:dyDescent="0.25">
      <c r="B60">
        <v>43479</v>
      </c>
      <c r="C60">
        <v>97235</v>
      </c>
      <c r="D60">
        <v>32741</v>
      </c>
      <c r="E60">
        <v>18207</v>
      </c>
      <c r="F60">
        <v>99190</v>
      </c>
      <c r="H60">
        <v>90032</v>
      </c>
      <c r="J60">
        <f t="shared" si="6"/>
        <v>58170.400000000001</v>
      </c>
      <c r="K60">
        <f t="shared" si="7"/>
        <v>1.5477287417655714</v>
      </c>
      <c r="L60">
        <f t="shared" si="8"/>
        <v>99190</v>
      </c>
      <c r="M60">
        <f t="shared" si="9"/>
        <v>18207</v>
      </c>
      <c r="N60">
        <f t="shared" si="10"/>
        <v>58170.400000000001</v>
      </c>
      <c r="O60">
        <f t="shared" si="11"/>
        <v>80983</v>
      </c>
      <c r="Q60">
        <v>-3694</v>
      </c>
      <c r="R60">
        <v>1054</v>
      </c>
      <c r="T60">
        <v>-2419.4000000000015</v>
      </c>
      <c r="U60">
        <v>-301.59999999999854</v>
      </c>
      <c r="W60">
        <v>4052.2</v>
      </c>
      <c r="X60">
        <v>301.60000000000002</v>
      </c>
      <c r="AD60">
        <v>58170.400000000001</v>
      </c>
      <c r="AE60">
        <v>1.5477287417655714</v>
      </c>
      <c r="AI60">
        <v>58170.400000000001</v>
      </c>
      <c r="AJ60">
        <v>1.5477287417655714</v>
      </c>
    </row>
    <row r="61" spans="2:38" x14ac:dyDescent="0.25">
      <c r="B61">
        <v>108105</v>
      </c>
      <c r="C61">
        <v>96759</v>
      </c>
      <c r="D61">
        <v>36520</v>
      </c>
      <c r="E61">
        <v>19447</v>
      </c>
      <c r="F61">
        <v>72484</v>
      </c>
      <c r="H61">
        <v>97713</v>
      </c>
      <c r="J61">
        <f t="shared" si="6"/>
        <v>66663</v>
      </c>
      <c r="K61">
        <f t="shared" si="7"/>
        <v>1.4657756176589714</v>
      </c>
      <c r="L61">
        <f t="shared" si="8"/>
        <v>108105</v>
      </c>
      <c r="M61">
        <f t="shared" si="9"/>
        <v>19447</v>
      </c>
      <c r="N61">
        <f t="shared" si="10"/>
        <v>66663</v>
      </c>
      <c r="O61">
        <f t="shared" si="11"/>
        <v>88658</v>
      </c>
      <c r="Q61">
        <v>1896</v>
      </c>
      <c r="R61">
        <v>19</v>
      </c>
      <c r="T61">
        <v>-2635.1999999999971</v>
      </c>
      <c r="U61">
        <v>15.399999999994179</v>
      </c>
      <c r="W61">
        <v>2635.2</v>
      </c>
      <c r="X61">
        <v>15.4</v>
      </c>
      <c r="AB61">
        <v>66663</v>
      </c>
      <c r="AC61">
        <v>1.4657756176589714</v>
      </c>
      <c r="AK61">
        <v>66663</v>
      </c>
      <c r="AL61">
        <v>1.4657756176589714</v>
      </c>
    </row>
    <row r="62" spans="2:38" x14ac:dyDescent="0.25">
      <c r="B62">
        <v>108767</v>
      </c>
      <c r="C62">
        <v>63705</v>
      </c>
      <c r="D62">
        <v>108734</v>
      </c>
      <c r="E62">
        <v>16898</v>
      </c>
      <c r="F62">
        <v>70317</v>
      </c>
      <c r="H62">
        <v>98474</v>
      </c>
      <c r="J62">
        <f t="shared" si="6"/>
        <v>73684.2</v>
      </c>
      <c r="K62">
        <f t="shared" si="7"/>
        <v>1.336433048061864</v>
      </c>
      <c r="L62">
        <f t="shared" si="8"/>
        <v>108767</v>
      </c>
      <c r="M62">
        <f t="shared" si="9"/>
        <v>16898</v>
      </c>
      <c r="N62">
        <f t="shared" si="10"/>
        <v>73684.2</v>
      </c>
      <c r="O62">
        <f t="shared" si="11"/>
        <v>91869</v>
      </c>
      <c r="Q62">
        <v>2534</v>
      </c>
      <c r="R62">
        <v>-276</v>
      </c>
      <c r="T62">
        <v>2983.8000000000029</v>
      </c>
      <c r="U62">
        <v>25.599999999991269</v>
      </c>
      <c r="W62">
        <v>4195</v>
      </c>
      <c r="X62">
        <v>411.2</v>
      </c>
      <c r="AB62">
        <v>73684.2</v>
      </c>
      <c r="AC62">
        <v>1.336433048061864</v>
      </c>
      <c r="AI62">
        <v>73684.2</v>
      </c>
      <c r="AJ62">
        <v>1.336433048061864</v>
      </c>
    </row>
    <row r="63" spans="2:38" x14ac:dyDescent="0.25">
      <c r="B63">
        <v>28234</v>
      </c>
      <c r="C63">
        <v>17359</v>
      </c>
      <c r="D63">
        <v>48393</v>
      </c>
      <c r="E63">
        <v>49100</v>
      </c>
      <c r="F63">
        <v>6889</v>
      </c>
      <c r="H63">
        <v>94059</v>
      </c>
      <c r="J63">
        <f t="shared" si="6"/>
        <v>29995</v>
      </c>
      <c r="K63">
        <f t="shared" si="7"/>
        <v>3.1358226371061844</v>
      </c>
      <c r="L63">
        <f t="shared" si="8"/>
        <v>49100</v>
      </c>
      <c r="M63">
        <f t="shared" si="9"/>
        <v>6889</v>
      </c>
      <c r="N63">
        <f t="shared" si="10"/>
        <v>29995</v>
      </c>
      <c r="O63">
        <f t="shared" si="11"/>
        <v>42211</v>
      </c>
      <c r="Q63">
        <v>9804</v>
      </c>
      <c r="R63">
        <v>1</v>
      </c>
      <c r="T63">
        <v>1975.5999999999985</v>
      </c>
      <c r="U63">
        <v>-357.59999999999854</v>
      </c>
      <c r="W63">
        <v>4547.2</v>
      </c>
      <c r="X63">
        <v>360.8</v>
      </c>
      <c r="AD63">
        <v>29995</v>
      </c>
      <c r="AE63">
        <v>3.1358226371061844</v>
      </c>
      <c r="AK63">
        <v>29995</v>
      </c>
      <c r="AL63">
        <v>3.1358226371061844</v>
      </c>
    </row>
    <row r="64" spans="2:38" x14ac:dyDescent="0.25">
      <c r="B64">
        <v>11876</v>
      </c>
      <c r="C64">
        <v>6918</v>
      </c>
      <c r="D64">
        <v>30427</v>
      </c>
      <c r="E64">
        <v>14293</v>
      </c>
      <c r="F64">
        <v>21548</v>
      </c>
      <c r="H64">
        <v>61438</v>
      </c>
      <c r="J64">
        <f t="shared" si="6"/>
        <v>17012.400000000001</v>
      </c>
      <c r="K64">
        <f t="shared" si="7"/>
        <v>3.6113658272789255</v>
      </c>
      <c r="L64">
        <f t="shared" si="8"/>
        <v>30427</v>
      </c>
      <c r="M64">
        <f t="shared" si="9"/>
        <v>6918</v>
      </c>
      <c r="N64">
        <f t="shared" si="10"/>
        <v>17012.400000000001</v>
      </c>
      <c r="O64">
        <f t="shared" si="11"/>
        <v>23509</v>
      </c>
      <c r="Q64">
        <v>-8918</v>
      </c>
      <c r="R64">
        <v>-668</v>
      </c>
      <c r="T64">
        <v>-183</v>
      </c>
      <c r="U64">
        <v>290.60000000000218</v>
      </c>
      <c r="W64">
        <v>2101</v>
      </c>
      <c r="X64">
        <v>316.20000000000005</v>
      </c>
      <c r="AD64">
        <v>17012.400000000001</v>
      </c>
      <c r="AE64">
        <v>3.6113658272789255</v>
      </c>
      <c r="AK64">
        <v>17012.400000000001</v>
      </c>
      <c r="AL64">
        <v>3.6113658272789255</v>
      </c>
    </row>
    <row r="65" spans="2:38" x14ac:dyDescent="0.25">
      <c r="B65">
        <v>90504</v>
      </c>
      <c r="C65">
        <v>120848</v>
      </c>
      <c r="D65">
        <v>70995</v>
      </c>
      <c r="E65">
        <v>57923</v>
      </c>
      <c r="F65">
        <v>57926</v>
      </c>
      <c r="H65">
        <v>94186</v>
      </c>
      <c r="J65">
        <f t="shared" si="6"/>
        <v>79639.199999999997</v>
      </c>
      <c r="K65">
        <f t="shared" si="7"/>
        <v>1.1826587911480779</v>
      </c>
      <c r="L65">
        <f t="shared" si="8"/>
        <v>120848</v>
      </c>
      <c r="M65">
        <f t="shared" si="9"/>
        <v>57923</v>
      </c>
      <c r="N65">
        <f t="shared" si="10"/>
        <v>79639.199999999997</v>
      </c>
      <c r="O65">
        <f t="shared" si="11"/>
        <v>62925</v>
      </c>
      <c r="Q65">
        <v>3535</v>
      </c>
      <c r="R65">
        <v>-1110</v>
      </c>
      <c r="T65">
        <v>-1959</v>
      </c>
      <c r="U65">
        <v>51.19999999999709</v>
      </c>
      <c r="W65">
        <v>1959</v>
      </c>
      <c r="X65">
        <v>132</v>
      </c>
      <c r="AB65">
        <v>79639.199999999997</v>
      </c>
      <c r="AC65">
        <v>1.1826587911480779</v>
      </c>
      <c r="AI65">
        <v>79639.199999999997</v>
      </c>
      <c r="AJ65">
        <v>1.1826587911480779</v>
      </c>
    </row>
    <row r="66" spans="2:38" x14ac:dyDescent="0.25">
      <c r="B66">
        <v>109825</v>
      </c>
      <c r="C66">
        <v>93905</v>
      </c>
      <c r="D66">
        <v>15565</v>
      </c>
      <c r="E66">
        <v>66117</v>
      </c>
      <c r="F66">
        <v>55254</v>
      </c>
      <c r="H66">
        <v>116388</v>
      </c>
      <c r="J66">
        <f t="shared" ref="J66:J101" si="12">AVERAGE(B66:F66)</f>
        <v>68133.2</v>
      </c>
      <c r="K66">
        <f t="shared" ref="K66:K97" si="13">H66/J66</f>
        <v>1.7082420904933278</v>
      </c>
      <c r="L66">
        <f t="shared" ref="L66:L101" si="14">MAX(B66:F66)</f>
        <v>109825</v>
      </c>
      <c r="M66">
        <f t="shared" ref="M66:M101" si="15">MIN(B66:F66)</f>
        <v>15565</v>
      </c>
      <c r="N66">
        <f t="shared" ref="N66:N101" si="16">AVERAGE(B66:F66)</f>
        <v>68133.2</v>
      </c>
      <c r="O66">
        <f t="shared" ref="O66:O101" si="17">L66-M66</f>
        <v>94260</v>
      </c>
      <c r="Q66">
        <v>1875</v>
      </c>
      <c r="R66">
        <v>-286</v>
      </c>
      <c r="T66">
        <v>2082.1999999999971</v>
      </c>
      <c r="U66">
        <v>-165</v>
      </c>
      <c r="W66">
        <v>2082.2000000000003</v>
      </c>
      <c r="X66">
        <v>431.4</v>
      </c>
      <c r="AF66">
        <v>68133.2</v>
      </c>
      <c r="AG66">
        <v>1.7082420904933278</v>
      </c>
      <c r="AK66">
        <v>68133.2</v>
      </c>
      <c r="AL66">
        <v>1.7082420904933278</v>
      </c>
    </row>
    <row r="67" spans="2:38" x14ac:dyDescent="0.25">
      <c r="B67">
        <v>21094</v>
      </c>
      <c r="C67">
        <v>84727</v>
      </c>
      <c r="D67">
        <v>116423</v>
      </c>
      <c r="E67">
        <v>63694</v>
      </c>
      <c r="F67">
        <v>108738</v>
      </c>
      <c r="H67">
        <v>124070</v>
      </c>
      <c r="J67">
        <f t="shared" si="12"/>
        <v>78935.199999999997</v>
      </c>
      <c r="K67">
        <f t="shared" si="13"/>
        <v>1.5717955994283919</v>
      </c>
      <c r="L67">
        <f t="shared" si="14"/>
        <v>116423</v>
      </c>
      <c r="M67">
        <f t="shared" si="15"/>
        <v>21094</v>
      </c>
      <c r="N67">
        <f t="shared" si="16"/>
        <v>78935.199999999997</v>
      </c>
      <c r="O67">
        <f t="shared" si="17"/>
        <v>95329</v>
      </c>
      <c r="Q67">
        <v>7835</v>
      </c>
      <c r="R67">
        <v>715</v>
      </c>
      <c r="T67">
        <v>-6.1999999999970896</v>
      </c>
      <c r="U67">
        <v>357.39999999999418</v>
      </c>
      <c r="W67">
        <v>1687.3999999999999</v>
      </c>
      <c r="X67">
        <v>485.79999999999995</v>
      </c>
      <c r="AF67">
        <v>78935.199999999997</v>
      </c>
      <c r="AG67">
        <v>1.5717955994283919</v>
      </c>
      <c r="AI67">
        <v>78935.199999999997</v>
      </c>
      <c r="AJ67">
        <v>1.5717955994283919</v>
      </c>
    </row>
    <row r="68" spans="2:38" x14ac:dyDescent="0.25">
      <c r="B68">
        <v>52591</v>
      </c>
      <c r="C68">
        <v>90498</v>
      </c>
      <c r="D68">
        <v>71050</v>
      </c>
      <c r="E68">
        <v>71780</v>
      </c>
      <c r="F68">
        <v>108073</v>
      </c>
      <c r="H68">
        <v>94168</v>
      </c>
      <c r="J68">
        <f t="shared" si="12"/>
        <v>78798.399999999994</v>
      </c>
      <c r="K68">
        <f t="shared" si="13"/>
        <v>1.195049645678085</v>
      </c>
      <c r="L68">
        <f t="shared" si="14"/>
        <v>108073</v>
      </c>
      <c r="M68">
        <f t="shared" si="15"/>
        <v>52591</v>
      </c>
      <c r="N68">
        <f t="shared" si="16"/>
        <v>78798.399999999994</v>
      </c>
      <c r="O68">
        <f t="shared" si="17"/>
        <v>55482</v>
      </c>
      <c r="Q68">
        <v>-7676</v>
      </c>
      <c r="R68">
        <v>-175</v>
      </c>
      <c r="T68">
        <v>127.59999999999127</v>
      </c>
      <c r="U68">
        <v>140.59999999999127</v>
      </c>
      <c r="W68">
        <v>2272.7999999999997</v>
      </c>
      <c r="X68">
        <v>509.8</v>
      </c>
      <c r="AB68">
        <v>78798.399999999994</v>
      </c>
      <c r="AC68">
        <v>1.195049645678085</v>
      </c>
      <c r="AI68">
        <v>78798.399999999994</v>
      </c>
      <c r="AJ68">
        <v>1.195049645678085</v>
      </c>
    </row>
    <row r="69" spans="2:38" x14ac:dyDescent="0.25">
      <c r="B69">
        <v>121745</v>
      </c>
      <c r="C69">
        <v>95831</v>
      </c>
      <c r="D69">
        <v>108982</v>
      </c>
      <c r="E69">
        <v>81769</v>
      </c>
      <c r="F69">
        <v>100831</v>
      </c>
      <c r="H69">
        <v>126888</v>
      </c>
      <c r="J69">
        <f t="shared" si="12"/>
        <v>101831.6</v>
      </c>
      <c r="K69">
        <f t="shared" si="13"/>
        <v>1.2460572160311729</v>
      </c>
      <c r="L69">
        <f t="shared" si="14"/>
        <v>121745</v>
      </c>
      <c r="M69">
        <f t="shared" si="15"/>
        <v>81769</v>
      </c>
      <c r="N69">
        <f t="shared" si="16"/>
        <v>101831.6</v>
      </c>
      <c r="O69">
        <f t="shared" si="17"/>
        <v>39976</v>
      </c>
      <c r="Q69">
        <v>6594</v>
      </c>
      <c r="R69">
        <v>0</v>
      </c>
      <c r="T69">
        <v>701</v>
      </c>
      <c r="U69">
        <v>86</v>
      </c>
      <c r="W69">
        <v>2366.6</v>
      </c>
      <c r="X69">
        <v>217.2</v>
      </c>
      <c r="AB69">
        <v>101831.6</v>
      </c>
      <c r="AC69">
        <v>1.2460572160311729</v>
      </c>
      <c r="AI69">
        <v>101831.6</v>
      </c>
      <c r="AJ69">
        <v>1.2460572160311729</v>
      </c>
    </row>
    <row r="70" spans="2:38" x14ac:dyDescent="0.25">
      <c r="B70">
        <v>66605</v>
      </c>
      <c r="C70">
        <v>83274</v>
      </c>
      <c r="D70">
        <v>45139</v>
      </c>
      <c r="E70">
        <v>121943</v>
      </c>
      <c r="F70">
        <v>62455</v>
      </c>
      <c r="H70">
        <v>120052</v>
      </c>
      <c r="J70">
        <f t="shared" si="12"/>
        <v>75883.199999999997</v>
      </c>
      <c r="K70">
        <f t="shared" si="13"/>
        <v>1.5820629599173468</v>
      </c>
      <c r="L70">
        <f t="shared" si="14"/>
        <v>121943</v>
      </c>
      <c r="M70">
        <f t="shared" si="15"/>
        <v>45139</v>
      </c>
      <c r="N70">
        <f t="shared" si="16"/>
        <v>75883.199999999997</v>
      </c>
      <c r="O70">
        <f t="shared" si="17"/>
        <v>76804</v>
      </c>
      <c r="Q70">
        <v>1357</v>
      </c>
      <c r="R70">
        <v>122</v>
      </c>
      <c r="T70">
        <v>2329.1999999999971</v>
      </c>
      <c r="U70">
        <v>501</v>
      </c>
      <c r="W70">
        <v>3656.3999999999996</v>
      </c>
      <c r="X70">
        <v>501</v>
      </c>
      <c r="AF70">
        <v>75883.199999999997</v>
      </c>
      <c r="AG70">
        <v>1.5820629599173468</v>
      </c>
      <c r="AI70">
        <v>75883.199999999997</v>
      </c>
      <c r="AJ70">
        <v>1.5820629599173468</v>
      </c>
    </row>
    <row r="71" spans="2:38" x14ac:dyDescent="0.25">
      <c r="B71">
        <v>94966</v>
      </c>
      <c r="C71">
        <v>81010</v>
      </c>
      <c r="D71">
        <v>60347</v>
      </c>
      <c r="E71">
        <v>4915</v>
      </c>
      <c r="F71">
        <v>68859</v>
      </c>
      <c r="H71">
        <v>84433</v>
      </c>
      <c r="J71">
        <f t="shared" si="12"/>
        <v>62019.4</v>
      </c>
      <c r="K71">
        <f t="shared" si="13"/>
        <v>1.3613965952589029</v>
      </c>
      <c r="L71">
        <f t="shared" si="14"/>
        <v>94966</v>
      </c>
      <c r="M71">
        <f t="shared" si="15"/>
        <v>4915</v>
      </c>
      <c r="N71">
        <f t="shared" si="16"/>
        <v>62019.4</v>
      </c>
      <c r="O71">
        <f t="shared" si="17"/>
        <v>90051</v>
      </c>
      <c r="Q71">
        <v>-1790</v>
      </c>
      <c r="R71">
        <v>0</v>
      </c>
      <c r="T71">
        <v>-2211.1999999999971</v>
      </c>
      <c r="U71">
        <v>24.80000000000291</v>
      </c>
      <c r="W71">
        <v>4287.5999999999995</v>
      </c>
      <c r="X71">
        <v>398.79999999999995</v>
      </c>
      <c r="Z71">
        <v>62019.4</v>
      </c>
      <c r="AA71">
        <v>1.3613965952589029</v>
      </c>
      <c r="AI71">
        <v>62019.4</v>
      </c>
      <c r="AJ71">
        <v>1.3613965952589029</v>
      </c>
    </row>
    <row r="72" spans="2:38" x14ac:dyDescent="0.25">
      <c r="B72">
        <v>13996</v>
      </c>
      <c r="C72">
        <v>54984</v>
      </c>
      <c r="D72">
        <v>57455</v>
      </c>
      <c r="E72">
        <v>38381</v>
      </c>
      <c r="F72">
        <v>5713</v>
      </c>
      <c r="H72">
        <v>49838</v>
      </c>
      <c r="J72">
        <f t="shared" si="12"/>
        <v>34105.800000000003</v>
      </c>
      <c r="K72">
        <f t="shared" si="13"/>
        <v>1.4612763811433831</v>
      </c>
      <c r="L72">
        <f t="shared" si="14"/>
        <v>57455</v>
      </c>
      <c r="M72">
        <f t="shared" si="15"/>
        <v>5713</v>
      </c>
      <c r="N72">
        <f t="shared" si="16"/>
        <v>34105.800000000003</v>
      </c>
      <c r="O72">
        <f t="shared" si="17"/>
        <v>51742</v>
      </c>
      <c r="Q72">
        <v>-3175</v>
      </c>
      <c r="R72">
        <v>-405</v>
      </c>
      <c r="T72">
        <v>207</v>
      </c>
      <c r="U72">
        <v>-132</v>
      </c>
      <c r="W72">
        <v>3282.6</v>
      </c>
      <c r="X72">
        <v>154</v>
      </c>
      <c r="AD72">
        <v>34105.800000000003</v>
      </c>
      <c r="AE72">
        <v>1.4612763811433831</v>
      </c>
      <c r="AI72">
        <v>34105.800000000003</v>
      </c>
      <c r="AJ72">
        <v>1.4612763811433831</v>
      </c>
    </row>
    <row r="73" spans="2:38" x14ac:dyDescent="0.25">
      <c r="B73">
        <v>42923</v>
      </c>
      <c r="C73">
        <v>4308</v>
      </c>
      <c r="D73">
        <v>86474</v>
      </c>
      <c r="E73">
        <v>121341</v>
      </c>
      <c r="F73">
        <v>116611</v>
      </c>
      <c r="H73">
        <v>108548</v>
      </c>
      <c r="J73">
        <f t="shared" si="12"/>
        <v>74331.399999999994</v>
      </c>
      <c r="K73">
        <f t="shared" si="13"/>
        <v>1.4603249770621838</v>
      </c>
      <c r="L73">
        <f t="shared" si="14"/>
        <v>121341</v>
      </c>
      <c r="M73">
        <f t="shared" si="15"/>
        <v>4308</v>
      </c>
      <c r="N73">
        <f t="shared" si="16"/>
        <v>74331.399999999994</v>
      </c>
      <c r="O73">
        <f t="shared" si="17"/>
        <v>117033</v>
      </c>
      <c r="Q73">
        <v>2522</v>
      </c>
      <c r="R73">
        <v>-467</v>
      </c>
      <c r="T73">
        <v>1589.1999999999971</v>
      </c>
      <c r="U73">
        <v>-389.20000000001164</v>
      </c>
      <c r="W73">
        <v>2125.6</v>
      </c>
      <c r="X73">
        <v>391.19999999999993</v>
      </c>
      <c r="AF73">
        <v>74331.399999999994</v>
      </c>
      <c r="AG73">
        <v>1.4603249770621838</v>
      </c>
      <c r="AI73">
        <v>74331.399999999994</v>
      </c>
      <c r="AJ73">
        <v>1.4603249770621838</v>
      </c>
    </row>
    <row r="74" spans="2:38" x14ac:dyDescent="0.25">
      <c r="B74">
        <v>47785</v>
      </c>
      <c r="C74">
        <v>95438</v>
      </c>
      <c r="D74">
        <v>12631</v>
      </c>
      <c r="E74">
        <v>82396</v>
      </c>
      <c r="F74">
        <v>107217</v>
      </c>
      <c r="H74">
        <v>80958</v>
      </c>
      <c r="J74">
        <f t="shared" si="12"/>
        <v>69093.399999999994</v>
      </c>
      <c r="K74">
        <f t="shared" si="13"/>
        <v>1.171718282788226</v>
      </c>
      <c r="L74">
        <f t="shared" si="14"/>
        <v>107217</v>
      </c>
      <c r="M74">
        <f t="shared" si="15"/>
        <v>12631</v>
      </c>
      <c r="N74">
        <f t="shared" si="16"/>
        <v>69093.399999999994</v>
      </c>
      <c r="O74">
        <f t="shared" si="17"/>
        <v>94586</v>
      </c>
      <c r="Q74">
        <v>-7479</v>
      </c>
      <c r="R74">
        <v>782</v>
      </c>
      <c r="T74">
        <v>4198.5999999999913</v>
      </c>
      <c r="U74">
        <v>-184</v>
      </c>
      <c r="W74">
        <v>5247.4</v>
      </c>
      <c r="X74">
        <v>365.59999999999997</v>
      </c>
      <c r="Z74">
        <v>69093.399999999994</v>
      </c>
      <c r="AA74">
        <v>1.171718282788226</v>
      </c>
      <c r="AI74">
        <v>69093.399999999994</v>
      </c>
      <c r="AJ74">
        <v>1.171718282788226</v>
      </c>
    </row>
    <row r="75" spans="2:38" x14ac:dyDescent="0.25">
      <c r="B75">
        <v>42381</v>
      </c>
      <c r="C75">
        <v>4684</v>
      </c>
      <c r="D75">
        <v>51345</v>
      </c>
      <c r="E75">
        <v>26949</v>
      </c>
      <c r="F75">
        <v>119164</v>
      </c>
      <c r="H75">
        <v>110606</v>
      </c>
      <c r="J75">
        <f t="shared" si="12"/>
        <v>48904.6</v>
      </c>
      <c r="K75">
        <f t="shared" si="13"/>
        <v>2.2616686364881833</v>
      </c>
      <c r="L75">
        <f t="shared" si="14"/>
        <v>119164</v>
      </c>
      <c r="M75">
        <f t="shared" si="15"/>
        <v>4684</v>
      </c>
      <c r="N75">
        <f t="shared" si="16"/>
        <v>48904.6</v>
      </c>
      <c r="O75">
        <f t="shared" si="17"/>
        <v>114480</v>
      </c>
      <c r="Q75">
        <v>2735</v>
      </c>
      <c r="R75">
        <v>-369</v>
      </c>
      <c r="T75">
        <v>-467.59999999999854</v>
      </c>
      <c r="U75">
        <v>-141</v>
      </c>
      <c r="W75">
        <v>1952.3999999999999</v>
      </c>
      <c r="X75">
        <v>146.60000000000002</v>
      </c>
      <c r="AD75">
        <v>48904.6</v>
      </c>
      <c r="AE75">
        <v>2.2616686364881833</v>
      </c>
      <c r="AK75">
        <v>48904.6</v>
      </c>
      <c r="AL75">
        <v>2.2616686364881833</v>
      </c>
    </row>
    <row r="76" spans="2:38" x14ac:dyDescent="0.25">
      <c r="B76">
        <v>94742</v>
      </c>
      <c r="C76">
        <v>56209</v>
      </c>
      <c r="D76">
        <v>113635</v>
      </c>
      <c r="E76">
        <v>20816</v>
      </c>
      <c r="F76">
        <v>17873</v>
      </c>
      <c r="H76">
        <v>102863</v>
      </c>
      <c r="J76">
        <f t="shared" si="12"/>
        <v>60655</v>
      </c>
      <c r="K76">
        <f t="shared" si="13"/>
        <v>1.6958700849064381</v>
      </c>
      <c r="L76">
        <f t="shared" si="14"/>
        <v>113635</v>
      </c>
      <c r="M76">
        <f t="shared" si="15"/>
        <v>17873</v>
      </c>
      <c r="N76">
        <f t="shared" si="16"/>
        <v>60655</v>
      </c>
      <c r="O76">
        <f t="shared" si="17"/>
        <v>95762</v>
      </c>
      <c r="Q76">
        <v>-211</v>
      </c>
      <c r="R76">
        <v>795</v>
      </c>
      <c r="T76">
        <v>114.40000000000146</v>
      </c>
      <c r="U76">
        <v>-25.80000000000291</v>
      </c>
      <c r="W76">
        <v>2694.8</v>
      </c>
      <c r="X76">
        <v>291.79999999999995</v>
      </c>
      <c r="AD76">
        <v>60655</v>
      </c>
      <c r="AE76">
        <v>1.6958700849064381</v>
      </c>
      <c r="AK76">
        <v>60655</v>
      </c>
      <c r="AL76">
        <v>1.6958700849064381</v>
      </c>
    </row>
    <row r="77" spans="2:38" x14ac:dyDescent="0.25">
      <c r="B77">
        <v>26929</v>
      </c>
      <c r="C77">
        <v>114138</v>
      </c>
      <c r="D77">
        <v>93285</v>
      </c>
      <c r="E77">
        <v>79190</v>
      </c>
      <c r="F77">
        <v>103563</v>
      </c>
      <c r="H77">
        <v>101942</v>
      </c>
      <c r="J77">
        <f t="shared" si="12"/>
        <v>83421</v>
      </c>
      <c r="K77">
        <f t="shared" si="13"/>
        <v>1.2220184366046918</v>
      </c>
      <c r="L77">
        <f t="shared" si="14"/>
        <v>114138</v>
      </c>
      <c r="M77">
        <f t="shared" si="15"/>
        <v>26929</v>
      </c>
      <c r="N77">
        <f t="shared" si="16"/>
        <v>83421</v>
      </c>
      <c r="O77">
        <f t="shared" si="17"/>
        <v>87209</v>
      </c>
      <c r="Q77">
        <v>1943</v>
      </c>
      <c r="R77">
        <v>-914</v>
      </c>
      <c r="T77">
        <v>-1867.1999999999971</v>
      </c>
      <c r="U77">
        <v>125.39999999999418</v>
      </c>
      <c r="W77">
        <v>2747.2</v>
      </c>
      <c r="X77">
        <v>172.2</v>
      </c>
      <c r="AB77">
        <v>83421</v>
      </c>
      <c r="AC77">
        <v>1.2220184366046918</v>
      </c>
      <c r="AI77">
        <v>83421</v>
      </c>
      <c r="AJ77">
        <v>1.2220184366046918</v>
      </c>
    </row>
    <row r="78" spans="2:38" x14ac:dyDescent="0.25">
      <c r="B78">
        <v>31392</v>
      </c>
      <c r="C78">
        <v>22222</v>
      </c>
      <c r="D78">
        <v>1279</v>
      </c>
      <c r="E78">
        <v>73494</v>
      </c>
      <c r="F78">
        <v>31137</v>
      </c>
      <c r="H78">
        <v>37758</v>
      </c>
      <c r="J78">
        <f t="shared" si="12"/>
        <v>31904.799999999999</v>
      </c>
      <c r="K78">
        <f t="shared" si="13"/>
        <v>1.1834582884080138</v>
      </c>
      <c r="L78">
        <f t="shared" si="14"/>
        <v>73494</v>
      </c>
      <c r="M78">
        <f t="shared" si="15"/>
        <v>1279</v>
      </c>
      <c r="N78">
        <f t="shared" si="16"/>
        <v>31904.799999999999</v>
      </c>
      <c r="O78">
        <f t="shared" si="17"/>
        <v>72215</v>
      </c>
      <c r="Q78">
        <v>3933</v>
      </c>
      <c r="R78">
        <v>-676</v>
      </c>
      <c r="T78">
        <v>515.20000000000073</v>
      </c>
      <c r="U78">
        <v>-125.60000000000218</v>
      </c>
      <c r="W78">
        <v>971.2</v>
      </c>
      <c r="X78">
        <v>339.60000000000008</v>
      </c>
      <c r="Z78">
        <v>31904.799999999999</v>
      </c>
      <c r="AA78">
        <v>1.1834582884080138</v>
      </c>
      <c r="AI78">
        <v>31904.799999999999</v>
      </c>
      <c r="AJ78">
        <v>1.1834582884080138</v>
      </c>
    </row>
    <row r="79" spans="2:38" x14ac:dyDescent="0.25">
      <c r="B79">
        <v>42074</v>
      </c>
      <c r="C79">
        <v>59610</v>
      </c>
      <c r="D79">
        <v>98857</v>
      </c>
      <c r="E79">
        <v>98732</v>
      </c>
      <c r="F79">
        <v>79094</v>
      </c>
      <c r="H79">
        <v>106527</v>
      </c>
      <c r="J79">
        <f t="shared" si="12"/>
        <v>75673.399999999994</v>
      </c>
      <c r="K79">
        <f t="shared" si="13"/>
        <v>1.4077205464535756</v>
      </c>
      <c r="L79">
        <f t="shared" si="14"/>
        <v>98857</v>
      </c>
      <c r="M79">
        <f t="shared" si="15"/>
        <v>42074</v>
      </c>
      <c r="N79">
        <f t="shared" si="16"/>
        <v>75673.399999999994</v>
      </c>
      <c r="O79">
        <f t="shared" si="17"/>
        <v>56783</v>
      </c>
      <c r="Q79">
        <v>7881</v>
      </c>
      <c r="R79">
        <v>168</v>
      </c>
      <c r="T79">
        <v>-1127.8000000000029</v>
      </c>
      <c r="U79">
        <v>-83.200000000011642</v>
      </c>
      <c r="W79">
        <v>1672.2</v>
      </c>
      <c r="X79">
        <v>312</v>
      </c>
      <c r="AB79">
        <v>75673.399999999994</v>
      </c>
      <c r="AC79">
        <v>1.4077205464535756</v>
      </c>
      <c r="AI79">
        <v>75673.399999999994</v>
      </c>
      <c r="AJ79">
        <v>1.4077205464535756</v>
      </c>
    </row>
    <row r="80" spans="2:38" x14ac:dyDescent="0.25">
      <c r="B80">
        <v>10630</v>
      </c>
      <c r="C80">
        <v>107456</v>
      </c>
      <c r="D80">
        <v>108041</v>
      </c>
      <c r="E80">
        <v>12803</v>
      </c>
      <c r="F80">
        <v>84150</v>
      </c>
      <c r="H80">
        <v>82757</v>
      </c>
      <c r="J80">
        <f t="shared" si="12"/>
        <v>64616</v>
      </c>
      <c r="K80">
        <f t="shared" si="13"/>
        <v>1.2807508976104989</v>
      </c>
      <c r="L80">
        <f t="shared" si="14"/>
        <v>108041</v>
      </c>
      <c r="M80">
        <f t="shared" si="15"/>
        <v>10630</v>
      </c>
      <c r="N80">
        <f t="shared" si="16"/>
        <v>64616</v>
      </c>
      <c r="O80">
        <f t="shared" si="17"/>
        <v>97411</v>
      </c>
      <c r="Q80">
        <v>-9985</v>
      </c>
      <c r="R80">
        <v>377</v>
      </c>
      <c r="T80">
        <v>-820</v>
      </c>
      <c r="U80">
        <v>115.80000000000291</v>
      </c>
      <c r="W80">
        <v>3280.4</v>
      </c>
      <c r="X80">
        <v>291</v>
      </c>
      <c r="AB80">
        <v>64616</v>
      </c>
      <c r="AC80">
        <v>1.2807508976104989</v>
      </c>
      <c r="AI80">
        <v>64616</v>
      </c>
      <c r="AJ80">
        <v>1.2807508976104989</v>
      </c>
    </row>
    <row r="81" spans="2:38" x14ac:dyDescent="0.25">
      <c r="B81">
        <v>25818</v>
      </c>
      <c r="C81">
        <v>96379</v>
      </c>
      <c r="D81">
        <v>23485</v>
      </c>
      <c r="E81">
        <v>45812</v>
      </c>
      <c r="F81">
        <v>114154</v>
      </c>
      <c r="H81">
        <v>66381</v>
      </c>
      <c r="J81">
        <f t="shared" si="12"/>
        <v>61129.599999999999</v>
      </c>
      <c r="K81">
        <f t="shared" si="13"/>
        <v>1.0859060095272994</v>
      </c>
      <c r="L81">
        <f t="shared" si="14"/>
        <v>114154</v>
      </c>
      <c r="M81">
        <f t="shared" si="15"/>
        <v>23485</v>
      </c>
      <c r="N81">
        <f t="shared" si="16"/>
        <v>61129.599999999999</v>
      </c>
      <c r="O81">
        <f t="shared" si="17"/>
        <v>90669</v>
      </c>
      <c r="Q81">
        <v>-900</v>
      </c>
      <c r="R81">
        <v>-2</v>
      </c>
      <c r="T81">
        <v>-5905.4000000000015</v>
      </c>
      <c r="U81">
        <v>121</v>
      </c>
      <c r="W81">
        <v>5999</v>
      </c>
      <c r="X81">
        <v>133.40000000000003</v>
      </c>
      <c r="AB81">
        <v>61129.599999999999</v>
      </c>
      <c r="AC81">
        <v>1.0859060095272994</v>
      </c>
      <c r="AI81">
        <v>61129.599999999999</v>
      </c>
      <c r="AJ81">
        <v>1.0859060095272994</v>
      </c>
    </row>
    <row r="82" spans="2:38" x14ac:dyDescent="0.25">
      <c r="B82">
        <v>109899</v>
      </c>
      <c r="C82">
        <v>60846</v>
      </c>
      <c r="D82">
        <v>120679</v>
      </c>
      <c r="E82">
        <v>96717</v>
      </c>
      <c r="F82">
        <v>78048</v>
      </c>
      <c r="H82">
        <v>127179</v>
      </c>
      <c r="J82">
        <f t="shared" si="12"/>
        <v>93237.8</v>
      </c>
      <c r="K82">
        <f t="shared" si="13"/>
        <v>1.3640283232766111</v>
      </c>
      <c r="L82">
        <f t="shared" si="14"/>
        <v>120679</v>
      </c>
      <c r="M82">
        <f t="shared" si="15"/>
        <v>60846</v>
      </c>
      <c r="N82">
        <f t="shared" si="16"/>
        <v>93237.8</v>
      </c>
      <c r="O82">
        <f t="shared" si="17"/>
        <v>59833</v>
      </c>
      <c r="Q82">
        <v>-618</v>
      </c>
      <c r="R82">
        <v>60</v>
      </c>
      <c r="T82">
        <v>1061.6000000000058</v>
      </c>
      <c r="U82">
        <v>-47</v>
      </c>
      <c r="W82">
        <v>3204.3999999999996</v>
      </c>
      <c r="X82">
        <v>47.400000000000006</v>
      </c>
      <c r="AB82">
        <v>93237.8</v>
      </c>
      <c r="AC82">
        <v>1.3640283232766111</v>
      </c>
      <c r="AI82">
        <v>93237.8</v>
      </c>
      <c r="AJ82">
        <v>1.3640283232766111</v>
      </c>
    </row>
    <row r="83" spans="2:38" x14ac:dyDescent="0.25">
      <c r="B83">
        <v>56233</v>
      </c>
      <c r="C83">
        <v>82430</v>
      </c>
      <c r="D83">
        <v>39736</v>
      </c>
      <c r="E83">
        <v>90614</v>
      </c>
      <c r="F83">
        <v>62709</v>
      </c>
      <c r="H83">
        <v>114664</v>
      </c>
      <c r="J83">
        <f t="shared" si="12"/>
        <v>66344.399999999994</v>
      </c>
      <c r="K83">
        <f t="shared" si="13"/>
        <v>1.7283146731299102</v>
      </c>
      <c r="L83">
        <f t="shared" si="14"/>
        <v>90614</v>
      </c>
      <c r="M83">
        <f t="shared" si="15"/>
        <v>39736</v>
      </c>
      <c r="N83">
        <f t="shared" si="16"/>
        <v>66344.399999999994</v>
      </c>
      <c r="O83">
        <f t="shared" si="17"/>
        <v>50878</v>
      </c>
      <c r="Q83">
        <v>-956</v>
      </c>
      <c r="R83">
        <v>-16</v>
      </c>
      <c r="T83">
        <v>662.39999999999418</v>
      </c>
      <c r="U83">
        <v>-565.20000000001164</v>
      </c>
      <c r="W83">
        <v>4832.8</v>
      </c>
      <c r="X83">
        <v>565.20000000000005</v>
      </c>
      <c r="AF83">
        <v>66344.399999999994</v>
      </c>
      <c r="AG83">
        <v>1.7283146731299102</v>
      </c>
      <c r="AK83">
        <v>66344.399999999994</v>
      </c>
      <c r="AL83">
        <v>1.7283146731299102</v>
      </c>
    </row>
    <row r="84" spans="2:38" x14ac:dyDescent="0.25">
      <c r="B84">
        <v>27568</v>
      </c>
      <c r="C84">
        <v>119429</v>
      </c>
      <c r="D84">
        <v>20140</v>
      </c>
      <c r="E84">
        <v>85277</v>
      </c>
      <c r="F84">
        <v>67609</v>
      </c>
      <c r="H84">
        <v>91697</v>
      </c>
      <c r="J84">
        <f t="shared" si="12"/>
        <v>64004.6</v>
      </c>
      <c r="K84">
        <f t="shared" si="13"/>
        <v>1.4326626523718609</v>
      </c>
      <c r="L84">
        <f t="shared" si="14"/>
        <v>119429</v>
      </c>
      <c r="M84">
        <f t="shared" si="15"/>
        <v>20140</v>
      </c>
      <c r="N84">
        <f t="shared" si="16"/>
        <v>64004.6</v>
      </c>
      <c r="O84">
        <f t="shared" si="17"/>
        <v>99289</v>
      </c>
      <c r="Q84">
        <v>1907</v>
      </c>
      <c r="R84">
        <v>702</v>
      </c>
      <c r="T84">
        <v>1938.7999999999956</v>
      </c>
      <c r="U84">
        <v>63.19999999999709</v>
      </c>
      <c r="W84">
        <v>2809.2</v>
      </c>
      <c r="X84">
        <v>524.4</v>
      </c>
      <c r="AD84">
        <v>64004.6</v>
      </c>
      <c r="AE84">
        <v>1.4326626523718609</v>
      </c>
      <c r="AI84">
        <v>64004.6</v>
      </c>
      <c r="AJ84">
        <v>1.4326626523718609</v>
      </c>
    </row>
    <row r="85" spans="2:38" x14ac:dyDescent="0.25">
      <c r="B85">
        <v>72035</v>
      </c>
      <c r="C85">
        <v>62919</v>
      </c>
      <c r="D85">
        <v>116877</v>
      </c>
      <c r="E85">
        <v>104549</v>
      </c>
      <c r="F85">
        <v>117768</v>
      </c>
      <c r="H85">
        <v>141440</v>
      </c>
      <c r="J85">
        <f t="shared" si="12"/>
        <v>94829.6</v>
      </c>
      <c r="K85">
        <f t="shared" si="13"/>
        <v>1.491517416502864</v>
      </c>
      <c r="L85">
        <f t="shared" si="14"/>
        <v>117768</v>
      </c>
      <c r="M85">
        <f t="shared" si="15"/>
        <v>62919</v>
      </c>
      <c r="N85">
        <f t="shared" si="16"/>
        <v>94829.6</v>
      </c>
      <c r="O85">
        <f t="shared" si="17"/>
        <v>54849</v>
      </c>
      <c r="Q85">
        <v>-5545</v>
      </c>
      <c r="R85">
        <v>-830</v>
      </c>
      <c r="T85">
        <v>513.20000000001164</v>
      </c>
      <c r="U85">
        <v>-67.399999999994179</v>
      </c>
      <c r="W85">
        <v>5659.2</v>
      </c>
      <c r="X85">
        <v>395</v>
      </c>
      <c r="AF85">
        <v>94829.6</v>
      </c>
      <c r="AG85">
        <v>1.491517416502864</v>
      </c>
      <c r="AI85">
        <v>94829.6</v>
      </c>
      <c r="AJ85">
        <v>1.491517416502864</v>
      </c>
    </row>
    <row r="86" spans="2:38" x14ac:dyDescent="0.25">
      <c r="B86">
        <v>75538</v>
      </c>
      <c r="C86">
        <v>60466</v>
      </c>
      <c r="D86">
        <v>102255</v>
      </c>
      <c r="E86">
        <v>75869</v>
      </c>
      <c r="F86">
        <v>86541</v>
      </c>
      <c r="H86">
        <v>111726</v>
      </c>
      <c r="J86">
        <f t="shared" si="12"/>
        <v>80133.8</v>
      </c>
      <c r="K86">
        <f t="shared" si="13"/>
        <v>1.3942431283678047</v>
      </c>
      <c r="L86">
        <f t="shared" si="14"/>
        <v>102255</v>
      </c>
      <c r="M86">
        <f t="shared" si="15"/>
        <v>60466</v>
      </c>
      <c r="N86">
        <f t="shared" si="16"/>
        <v>80133.8</v>
      </c>
      <c r="O86">
        <f t="shared" si="17"/>
        <v>41789</v>
      </c>
      <c r="Q86">
        <v>4593</v>
      </c>
      <c r="R86">
        <v>90</v>
      </c>
      <c r="T86">
        <v>-603.39999999999418</v>
      </c>
      <c r="U86">
        <v>153.19999999999709</v>
      </c>
      <c r="W86">
        <v>2641.0000000000005</v>
      </c>
      <c r="X86">
        <v>770.39999999999986</v>
      </c>
      <c r="AB86">
        <v>80133.8</v>
      </c>
      <c r="AC86">
        <v>1.3942431283678047</v>
      </c>
      <c r="AI86">
        <v>80133.8</v>
      </c>
      <c r="AJ86">
        <v>1.3942431283678047</v>
      </c>
    </row>
    <row r="87" spans="2:38" x14ac:dyDescent="0.25">
      <c r="B87">
        <v>14583</v>
      </c>
      <c r="C87">
        <v>34231</v>
      </c>
      <c r="D87">
        <v>110370</v>
      </c>
      <c r="E87">
        <v>89055</v>
      </c>
      <c r="F87">
        <v>80320</v>
      </c>
      <c r="H87">
        <v>68135</v>
      </c>
      <c r="J87">
        <f t="shared" si="12"/>
        <v>65711.8</v>
      </c>
      <c r="K87">
        <f t="shared" si="13"/>
        <v>1.036876177490192</v>
      </c>
      <c r="L87">
        <f t="shared" si="14"/>
        <v>110370</v>
      </c>
      <c r="M87">
        <f t="shared" si="15"/>
        <v>14583</v>
      </c>
      <c r="N87">
        <f t="shared" si="16"/>
        <v>65711.8</v>
      </c>
      <c r="O87">
        <f t="shared" si="17"/>
        <v>95787</v>
      </c>
      <c r="Q87">
        <v>-745</v>
      </c>
      <c r="R87">
        <v>809</v>
      </c>
      <c r="T87">
        <v>-1741.3999999999942</v>
      </c>
      <c r="U87">
        <v>-188.59999999999127</v>
      </c>
      <c r="W87">
        <v>2396.6</v>
      </c>
      <c r="X87">
        <v>191.79999999999998</v>
      </c>
      <c r="AB87">
        <v>65711.8</v>
      </c>
      <c r="AC87">
        <v>1.036876177490192</v>
      </c>
      <c r="AI87">
        <v>65711.8</v>
      </c>
      <c r="AJ87">
        <v>1.036876177490192</v>
      </c>
    </row>
    <row r="88" spans="2:38" x14ac:dyDescent="0.25">
      <c r="B88">
        <v>68638</v>
      </c>
      <c r="C88">
        <v>35518</v>
      </c>
      <c r="D88">
        <v>66929</v>
      </c>
      <c r="E88">
        <v>18893</v>
      </c>
      <c r="F88">
        <v>96990</v>
      </c>
      <c r="H88">
        <v>74733</v>
      </c>
      <c r="J88">
        <f t="shared" si="12"/>
        <v>57393.599999999999</v>
      </c>
      <c r="K88">
        <f t="shared" si="13"/>
        <v>1.3021138245379276</v>
      </c>
      <c r="L88">
        <f t="shared" si="14"/>
        <v>96990</v>
      </c>
      <c r="M88">
        <f t="shared" si="15"/>
        <v>18893</v>
      </c>
      <c r="N88">
        <f t="shared" si="16"/>
        <v>57393.599999999999</v>
      </c>
      <c r="O88">
        <f t="shared" si="17"/>
        <v>78097</v>
      </c>
      <c r="Q88">
        <v>-2388</v>
      </c>
      <c r="R88">
        <v>-1044</v>
      </c>
      <c r="T88">
        <v>-1498.8000000000029</v>
      </c>
      <c r="U88">
        <v>-131.80000000000291</v>
      </c>
      <c r="W88">
        <v>2907.6000000000004</v>
      </c>
      <c r="X88">
        <v>203.4</v>
      </c>
      <c r="Z88">
        <v>57393.599999999999</v>
      </c>
      <c r="AA88">
        <v>1.3021138245379276</v>
      </c>
      <c r="AI88">
        <v>57393.599999999999</v>
      </c>
      <c r="AJ88">
        <v>1.3021138245379276</v>
      </c>
    </row>
    <row r="89" spans="2:38" x14ac:dyDescent="0.25">
      <c r="B89">
        <v>52184</v>
      </c>
      <c r="C89">
        <v>25305</v>
      </c>
      <c r="D89">
        <v>5305</v>
      </c>
      <c r="E89">
        <v>103520</v>
      </c>
      <c r="F89">
        <v>98539</v>
      </c>
      <c r="H89">
        <v>61243</v>
      </c>
      <c r="J89">
        <f t="shared" si="12"/>
        <v>56970.6</v>
      </c>
      <c r="K89">
        <f t="shared" si="13"/>
        <v>1.0749930665992635</v>
      </c>
      <c r="L89">
        <f t="shared" si="14"/>
        <v>103520</v>
      </c>
      <c r="M89">
        <f t="shared" si="15"/>
        <v>5305</v>
      </c>
      <c r="N89">
        <f t="shared" si="16"/>
        <v>56970.6</v>
      </c>
      <c r="O89">
        <f t="shared" si="17"/>
        <v>98215</v>
      </c>
      <c r="Q89">
        <v>-626</v>
      </c>
      <c r="R89">
        <v>-818</v>
      </c>
      <c r="T89">
        <v>439.79999999999563</v>
      </c>
      <c r="U89">
        <v>-83</v>
      </c>
      <c r="W89">
        <v>673</v>
      </c>
      <c r="X89">
        <v>146.6</v>
      </c>
      <c r="Z89">
        <v>56970.6</v>
      </c>
      <c r="AA89">
        <v>1.0749930665992635</v>
      </c>
      <c r="AI89">
        <v>56970.6</v>
      </c>
      <c r="AJ89">
        <v>1.0749930665992635</v>
      </c>
    </row>
    <row r="90" spans="2:38" x14ac:dyDescent="0.25">
      <c r="B90">
        <v>78588</v>
      </c>
      <c r="C90">
        <v>58724</v>
      </c>
      <c r="D90">
        <v>14577</v>
      </c>
      <c r="E90">
        <v>20590</v>
      </c>
      <c r="F90">
        <v>16133</v>
      </c>
      <c r="H90">
        <v>64015</v>
      </c>
      <c r="J90">
        <f t="shared" si="12"/>
        <v>37722.400000000001</v>
      </c>
      <c r="K90">
        <f t="shared" si="13"/>
        <v>1.6970023116238626</v>
      </c>
      <c r="L90">
        <f t="shared" si="14"/>
        <v>78588</v>
      </c>
      <c r="M90">
        <f t="shared" si="15"/>
        <v>14577</v>
      </c>
      <c r="N90">
        <f t="shared" si="16"/>
        <v>37722.400000000001</v>
      </c>
      <c r="O90">
        <f t="shared" si="17"/>
        <v>64011</v>
      </c>
      <c r="Q90">
        <v>-314</v>
      </c>
      <c r="R90">
        <v>141</v>
      </c>
      <c r="T90">
        <v>945.40000000000146</v>
      </c>
      <c r="U90">
        <v>-468.40000000000146</v>
      </c>
      <c r="W90">
        <v>5078.6000000000004</v>
      </c>
      <c r="X90">
        <v>613.59999999999991</v>
      </c>
      <c r="AD90">
        <v>37722.400000000001</v>
      </c>
      <c r="AE90">
        <v>1.6970023116238626</v>
      </c>
      <c r="AI90">
        <v>37722.400000000001</v>
      </c>
      <c r="AJ90">
        <v>1.6970023116238626</v>
      </c>
    </row>
    <row r="91" spans="2:38" x14ac:dyDescent="0.25">
      <c r="B91">
        <v>74188</v>
      </c>
      <c r="C91">
        <v>113534</v>
      </c>
      <c r="D91">
        <v>71012</v>
      </c>
      <c r="E91">
        <v>113690</v>
      </c>
      <c r="F91">
        <v>86932</v>
      </c>
      <c r="H91">
        <v>108877</v>
      </c>
      <c r="J91">
        <f t="shared" si="12"/>
        <v>91871.2</v>
      </c>
      <c r="K91">
        <f t="shared" si="13"/>
        <v>1.1851047988923624</v>
      </c>
      <c r="L91">
        <f t="shared" si="14"/>
        <v>113690</v>
      </c>
      <c r="M91">
        <f t="shared" si="15"/>
        <v>71012</v>
      </c>
      <c r="N91">
        <f t="shared" si="16"/>
        <v>91871.2</v>
      </c>
      <c r="O91">
        <f t="shared" si="17"/>
        <v>42678</v>
      </c>
      <c r="Q91">
        <v>-2561</v>
      </c>
      <c r="R91">
        <v>756</v>
      </c>
      <c r="T91">
        <v>875.80000000000291</v>
      </c>
      <c r="U91">
        <v>-220.60000000000582</v>
      </c>
      <c r="W91">
        <v>3559</v>
      </c>
      <c r="X91">
        <v>358.59999999999997</v>
      </c>
      <c r="AB91">
        <v>91871.2</v>
      </c>
      <c r="AC91">
        <v>1.1851047988923624</v>
      </c>
      <c r="AI91">
        <v>91871.2</v>
      </c>
      <c r="AJ91">
        <v>1.1851047988923624</v>
      </c>
    </row>
    <row r="92" spans="2:38" x14ac:dyDescent="0.25">
      <c r="B92">
        <v>4191</v>
      </c>
      <c r="C92">
        <v>15411</v>
      </c>
      <c r="D92">
        <v>5186</v>
      </c>
      <c r="E92">
        <v>111693</v>
      </c>
      <c r="F92">
        <v>24832</v>
      </c>
      <c r="H92">
        <v>81862</v>
      </c>
      <c r="J92">
        <f t="shared" si="12"/>
        <v>32262.6</v>
      </c>
      <c r="K92">
        <f t="shared" si="13"/>
        <v>2.5373652464463499</v>
      </c>
      <c r="L92">
        <f t="shared" si="14"/>
        <v>111693</v>
      </c>
      <c r="M92">
        <f t="shared" si="15"/>
        <v>4191</v>
      </c>
      <c r="N92">
        <f t="shared" si="16"/>
        <v>32262.6</v>
      </c>
      <c r="O92">
        <f t="shared" si="17"/>
        <v>107502</v>
      </c>
      <c r="Q92">
        <v>6586</v>
      </c>
      <c r="R92">
        <v>325</v>
      </c>
      <c r="T92">
        <v>2988.5999999999985</v>
      </c>
      <c r="U92">
        <v>-210.40000000000146</v>
      </c>
      <c r="W92">
        <v>2988.6</v>
      </c>
      <c r="X92">
        <v>263.2</v>
      </c>
      <c r="AD92">
        <v>32262.6</v>
      </c>
      <c r="AE92">
        <v>2.5373652464463499</v>
      </c>
      <c r="AK92">
        <v>32262.6</v>
      </c>
      <c r="AL92">
        <v>2.5373652464463499</v>
      </c>
    </row>
    <row r="93" spans="2:38" x14ac:dyDescent="0.25">
      <c r="B93">
        <v>48638</v>
      </c>
      <c r="C93">
        <v>3158</v>
      </c>
      <c r="D93">
        <v>48097</v>
      </c>
      <c r="E93">
        <v>49246</v>
      </c>
      <c r="F93">
        <v>116123</v>
      </c>
      <c r="H93">
        <v>95638</v>
      </c>
      <c r="J93">
        <f t="shared" si="12"/>
        <v>53052.4</v>
      </c>
      <c r="K93">
        <f t="shared" si="13"/>
        <v>1.8027082657900491</v>
      </c>
      <c r="L93">
        <f t="shared" si="14"/>
        <v>116123</v>
      </c>
      <c r="M93">
        <f t="shared" si="15"/>
        <v>3158</v>
      </c>
      <c r="N93">
        <f t="shared" si="16"/>
        <v>53052.4</v>
      </c>
      <c r="O93">
        <f t="shared" si="17"/>
        <v>112965</v>
      </c>
      <c r="Q93">
        <v>-9773</v>
      </c>
      <c r="R93">
        <v>690</v>
      </c>
      <c r="T93">
        <v>2474.8000000000029</v>
      </c>
      <c r="U93">
        <v>0.20000000000436557</v>
      </c>
      <c r="W93">
        <v>3405.2</v>
      </c>
      <c r="X93">
        <v>60.2</v>
      </c>
      <c r="AD93">
        <v>53052.4</v>
      </c>
      <c r="AE93">
        <v>1.8027082657900491</v>
      </c>
      <c r="AK93">
        <v>53052.4</v>
      </c>
      <c r="AL93">
        <v>1.8027082657900491</v>
      </c>
    </row>
    <row r="94" spans="2:38" x14ac:dyDescent="0.25">
      <c r="B94">
        <v>28593</v>
      </c>
      <c r="C94">
        <v>114721</v>
      </c>
      <c r="D94">
        <v>9724</v>
      </c>
      <c r="E94">
        <v>56704</v>
      </c>
      <c r="F94">
        <v>15756</v>
      </c>
      <c r="H94">
        <v>82134</v>
      </c>
      <c r="J94">
        <f t="shared" si="12"/>
        <v>45099.6</v>
      </c>
      <c r="K94">
        <f t="shared" si="13"/>
        <v>1.8211691456243515</v>
      </c>
      <c r="L94">
        <f t="shared" si="14"/>
        <v>114721</v>
      </c>
      <c r="M94">
        <f t="shared" si="15"/>
        <v>9724</v>
      </c>
      <c r="N94">
        <f t="shared" si="16"/>
        <v>45099.6</v>
      </c>
      <c r="O94">
        <f t="shared" si="17"/>
        <v>104997</v>
      </c>
      <c r="Q94">
        <v>954</v>
      </c>
      <c r="R94">
        <v>997</v>
      </c>
      <c r="T94">
        <v>-1148.4000000000015</v>
      </c>
      <c r="U94">
        <v>12.19999999999709</v>
      </c>
      <c r="W94">
        <v>3142</v>
      </c>
      <c r="X94">
        <v>40.599999999999994</v>
      </c>
      <c r="AD94">
        <v>45099.6</v>
      </c>
      <c r="AE94">
        <v>1.8211691456243515</v>
      </c>
      <c r="AI94">
        <v>45099.6</v>
      </c>
      <c r="AJ94">
        <v>1.8211691456243515</v>
      </c>
    </row>
    <row r="95" spans="2:38" x14ac:dyDescent="0.25">
      <c r="B95">
        <v>59940</v>
      </c>
      <c r="C95">
        <v>10038</v>
      </c>
      <c r="D95">
        <v>75642</v>
      </c>
      <c r="E95">
        <v>109652</v>
      </c>
      <c r="F95">
        <v>4765</v>
      </c>
      <c r="H95">
        <v>107099</v>
      </c>
      <c r="J95">
        <f t="shared" si="12"/>
        <v>52007.4</v>
      </c>
      <c r="K95">
        <f t="shared" si="13"/>
        <v>2.0593030991743482</v>
      </c>
      <c r="L95">
        <f t="shared" si="14"/>
        <v>109652</v>
      </c>
      <c r="M95">
        <f t="shared" si="15"/>
        <v>4765</v>
      </c>
      <c r="N95">
        <f t="shared" si="16"/>
        <v>52007.4</v>
      </c>
      <c r="O95">
        <f t="shared" si="17"/>
        <v>104887</v>
      </c>
      <c r="Q95">
        <v>-2371</v>
      </c>
      <c r="R95">
        <v>0</v>
      </c>
      <c r="T95">
        <v>1134.5999999999985</v>
      </c>
      <c r="U95">
        <v>142.20000000000437</v>
      </c>
      <c r="W95">
        <v>2606.1999999999998</v>
      </c>
      <c r="X95">
        <v>337</v>
      </c>
      <c r="AD95">
        <v>52007.4</v>
      </c>
      <c r="AE95">
        <v>2.0593030991743482</v>
      </c>
      <c r="AK95">
        <v>52007.4</v>
      </c>
      <c r="AL95">
        <v>2.0593030991743482</v>
      </c>
    </row>
    <row r="96" spans="2:38" x14ac:dyDescent="0.25">
      <c r="B96">
        <v>109757</v>
      </c>
      <c r="C96">
        <v>17703</v>
      </c>
      <c r="D96">
        <v>2602</v>
      </c>
      <c r="E96">
        <v>116813</v>
      </c>
      <c r="F96">
        <v>86754</v>
      </c>
      <c r="H96">
        <v>103670</v>
      </c>
      <c r="J96">
        <f t="shared" si="12"/>
        <v>66725.8</v>
      </c>
      <c r="K96">
        <f t="shared" si="13"/>
        <v>1.5536718930308815</v>
      </c>
      <c r="L96">
        <f t="shared" si="14"/>
        <v>116813</v>
      </c>
      <c r="M96">
        <f t="shared" si="15"/>
        <v>2602</v>
      </c>
      <c r="N96">
        <f t="shared" si="16"/>
        <v>66725.8</v>
      </c>
      <c r="O96">
        <f t="shared" si="17"/>
        <v>114211</v>
      </c>
      <c r="Q96">
        <v>-2602</v>
      </c>
      <c r="R96">
        <v>-10</v>
      </c>
      <c r="T96">
        <v>-3187.3999999999942</v>
      </c>
      <c r="U96">
        <v>-210.19999999999709</v>
      </c>
      <c r="W96">
        <v>3675.8</v>
      </c>
      <c r="X96">
        <v>504.20000000000005</v>
      </c>
      <c r="AF96">
        <v>66725.8</v>
      </c>
      <c r="AG96">
        <v>1.5536718930308815</v>
      </c>
      <c r="AI96">
        <v>66725.8</v>
      </c>
      <c r="AJ96">
        <v>1.5536718930308815</v>
      </c>
    </row>
    <row r="97" spans="2:38" x14ac:dyDescent="0.25">
      <c r="B97">
        <v>70661</v>
      </c>
      <c r="C97">
        <v>68559</v>
      </c>
      <c r="D97">
        <v>86965</v>
      </c>
      <c r="E97">
        <v>23046</v>
      </c>
      <c r="F97">
        <v>80088</v>
      </c>
      <c r="H97">
        <v>119539</v>
      </c>
      <c r="J97">
        <f t="shared" si="12"/>
        <v>65863.8</v>
      </c>
      <c r="K97">
        <f t="shared" si="13"/>
        <v>1.8149423507298394</v>
      </c>
      <c r="L97">
        <f t="shared" si="14"/>
        <v>86965</v>
      </c>
      <c r="M97">
        <f t="shared" si="15"/>
        <v>23046</v>
      </c>
      <c r="N97">
        <f t="shared" si="16"/>
        <v>65863.8</v>
      </c>
      <c r="O97">
        <f t="shared" si="17"/>
        <v>63919</v>
      </c>
      <c r="Q97">
        <v>-509</v>
      </c>
      <c r="R97">
        <v>0</v>
      </c>
      <c r="T97">
        <v>-1909.1999999999971</v>
      </c>
      <c r="U97">
        <v>-38.599999999991269</v>
      </c>
      <c r="W97">
        <v>2228</v>
      </c>
      <c r="X97">
        <v>363.4</v>
      </c>
      <c r="AF97">
        <v>65863.8</v>
      </c>
      <c r="AG97">
        <v>1.8149423507298394</v>
      </c>
      <c r="AK97">
        <v>65863.8</v>
      </c>
      <c r="AL97">
        <v>1.8149423507298394</v>
      </c>
    </row>
    <row r="98" spans="2:38" x14ac:dyDescent="0.25">
      <c r="B98">
        <v>66291</v>
      </c>
      <c r="C98">
        <v>106024</v>
      </c>
      <c r="D98">
        <v>70094</v>
      </c>
      <c r="E98">
        <v>51511</v>
      </c>
      <c r="F98">
        <v>81055</v>
      </c>
      <c r="H98">
        <v>108734</v>
      </c>
      <c r="J98">
        <f t="shared" si="12"/>
        <v>74995</v>
      </c>
      <c r="K98">
        <f t="shared" ref="K98:K129" si="18">H98/J98</f>
        <v>1.449883325555037</v>
      </c>
      <c r="L98">
        <f t="shared" si="14"/>
        <v>106024</v>
      </c>
      <c r="M98">
        <f t="shared" si="15"/>
        <v>51511</v>
      </c>
      <c r="N98">
        <f t="shared" si="16"/>
        <v>74995</v>
      </c>
      <c r="O98">
        <f t="shared" si="17"/>
        <v>54513</v>
      </c>
      <c r="Q98">
        <v>5414</v>
      </c>
      <c r="R98">
        <v>-1032</v>
      </c>
      <c r="T98">
        <v>-2298.1999999999971</v>
      </c>
      <c r="U98">
        <v>-118</v>
      </c>
      <c r="W98">
        <v>3230.6</v>
      </c>
      <c r="X98">
        <v>431.59999999999997</v>
      </c>
      <c r="AB98">
        <v>74995</v>
      </c>
      <c r="AC98">
        <v>1.449883325555037</v>
      </c>
      <c r="AI98">
        <v>74995</v>
      </c>
      <c r="AJ98">
        <v>1.449883325555037</v>
      </c>
    </row>
    <row r="99" spans="2:38" x14ac:dyDescent="0.25">
      <c r="B99">
        <v>16433</v>
      </c>
      <c r="C99">
        <v>40141</v>
      </c>
      <c r="D99">
        <v>116557</v>
      </c>
      <c r="E99">
        <v>103523</v>
      </c>
      <c r="F99">
        <v>46389</v>
      </c>
      <c r="H99">
        <v>69293</v>
      </c>
      <c r="J99">
        <f t="shared" si="12"/>
        <v>64608.6</v>
      </c>
      <c r="K99">
        <f t="shared" si="18"/>
        <v>1.0725042796160265</v>
      </c>
      <c r="L99">
        <f t="shared" si="14"/>
        <v>116557</v>
      </c>
      <c r="M99">
        <f t="shared" si="15"/>
        <v>16433</v>
      </c>
      <c r="N99">
        <f t="shared" si="16"/>
        <v>64608.6</v>
      </c>
      <c r="O99">
        <f t="shared" si="17"/>
        <v>100124</v>
      </c>
      <c r="Q99">
        <v>-694</v>
      </c>
      <c r="R99">
        <v>-373</v>
      </c>
      <c r="T99">
        <v>-3016.7999999999956</v>
      </c>
      <c r="U99">
        <v>-4.8000000000029104</v>
      </c>
      <c r="W99">
        <v>3034</v>
      </c>
      <c r="X99">
        <v>143.6</v>
      </c>
      <c r="AB99">
        <v>64608.6</v>
      </c>
      <c r="AC99">
        <v>1.0725042796160265</v>
      </c>
      <c r="AI99">
        <v>64608.6</v>
      </c>
      <c r="AJ99">
        <v>1.0725042796160265</v>
      </c>
    </row>
    <row r="100" spans="2:38" x14ac:dyDescent="0.25">
      <c r="B100">
        <v>108352</v>
      </c>
      <c r="C100">
        <v>66846</v>
      </c>
      <c r="D100">
        <v>76485</v>
      </c>
      <c r="E100">
        <v>71768</v>
      </c>
      <c r="F100">
        <v>86120</v>
      </c>
      <c r="H100">
        <v>83634</v>
      </c>
      <c r="J100">
        <f t="shared" si="12"/>
        <v>81914.2</v>
      </c>
      <c r="K100">
        <f t="shared" si="18"/>
        <v>1.0209951388159806</v>
      </c>
      <c r="L100">
        <f t="shared" si="14"/>
        <v>108352</v>
      </c>
      <c r="M100">
        <f t="shared" si="15"/>
        <v>66846</v>
      </c>
      <c r="N100">
        <f t="shared" si="16"/>
        <v>81914.2</v>
      </c>
      <c r="O100">
        <f t="shared" si="17"/>
        <v>41506</v>
      </c>
      <c r="Q100">
        <v>-2712</v>
      </c>
      <c r="R100">
        <v>-684</v>
      </c>
      <c r="T100">
        <v>685</v>
      </c>
      <c r="U100">
        <v>740.59999999999127</v>
      </c>
      <c r="W100">
        <v>1990.1999999999998</v>
      </c>
      <c r="X100">
        <v>745.40000000000009</v>
      </c>
      <c r="AB100">
        <v>81914.2</v>
      </c>
      <c r="AC100">
        <v>1.0209951388159806</v>
      </c>
      <c r="AI100">
        <v>81914.2</v>
      </c>
      <c r="AJ100">
        <v>1.0209951388159806</v>
      </c>
    </row>
    <row r="101" spans="2:38" x14ac:dyDescent="0.25">
      <c r="B101">
        <v>53771</v>
      </c>
      <c r="C101">
        <v>27278</v>
      </c>
      <c r="D101">
        <v>59441</v>
      </c>
      <c r="E101">
        <v>60801</v>
      </c>
      <c r="F101">
        <v>115067</v>
      </c>
      <c r="H101">
        <v>121328</v>
      </c>
      <c r="J101">
        <f t="shared" si="12"/>
        <v>63271.6</v>
      </c>
      <c r="K101">
        <f t="shared" si="18"/>
        <v>1.9175743935667819</v>
      </c>
      <c r="L101">
        <f t="shared" si="14"/>
        <v>115067</v>
      </c>
      <c r="M101">
        <f t="shared" si="15"/>
        <v>27278</v>
      </c>
      <c r="N101">
        <f t="shared" si="16"/>
        <v>63271.6</v>
      </c>
      <c r="O101">
        <f t="shared" si="17"/>
        <v>87789</v>
      </c>
      <c r="Q101">
        <v>1157</v>
      </c>
      <c r="R101">
        <v>-139</v>
      </c>
      <c r="T101">
        <v>148</v>
      </c>
      <c r="U101">
        <v>-542.80000000000291</v>
      </c>
      <c r="W101">
        <v>3873.6000000000004</v>
      </c>
      <c r="X101">
        <v>543.19999999999993</v>
      </c>
      <c r="AD101">
        <v>63271.6</v>
      </c>
      <c r="AE101">
        <v>1.9175743935667819</v>
      </c>
      <c r="AK101">
        <v>63271.6</v>
      </c>
      <c r="AL101">
        <v>1.9175743935667819</v>
      </c>
    </row>
    <row r="103" spans="2:38" x14ac:dyDescent="0.25">
      <c r="B103">
        <v>1581393</v>
      </c>
      <c r="C103">
        <v>1614741</v>
      </c>
      <c r="D103">
        <v>1492629</v>
      </c>
      <c r="E103">
        <v>1498035</v>
      </c>
      <c r="F103">
        <v>1691641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76B5-1B20-47CC-A647-C679662EEBED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59202</v>
      </c>
      <c r="C2">
        <v>60495</v>
      </c>
      <c r="D2">
        <v>50068</v>
      </c>
      <c r="E2">
        <v>118903</v>
      </c>
      <c r="F2">
        <v>115861</v>
      </c>
      <c r="H2">
        <v>99043</v>
      </c>
      <c r="J2">
        <f t="shared" ref="J2:J33" si="0">AVERAGE(B2:F2)</f>
        <v>80905.8</v>
      </c>
      <c r="K2">
        <f t="shared" ref="K2:K33" si="1">H2/J2</f>
        <v>1.2241767586501833</v>
      </c>
      <c r="L2">
        <f t="shared" ref="L2:L33" si="2">MAX(B2:F2)</f>
        <v>118903</v>
      </c>
      <c r="M2">
        <f t="shared" ref="M2:M33" si="3">MIN(B2:F2)</f>
        <v>50068</v>
      </c>
      <c r="N2">
        <f t="shared" ref="N2:N33" si="4">AVERAGE(B2:F2)</f>
        <v>80905.8</v>
      </c>
      <c r="O2">
        <f t="shared" ref="O2:O33" si="5">L2-M2</f>
        <v>68835</v>
      </c>
      <c r="Q2">
        <v>-7844</v>
      </c>
      <c r="R2">
        <v>14</v>
      </c>
      <c r="T2">
        <v>-3890.3999999999942</v>
      </c>
      <c r="U2">
        <v>16.19999999999709</v>
      </c>
      <c r="W2">
        <v>4268.8</v>
      </c>
      <c r="X2">
        <v>370.6</v>
      </c>
      <c r="AB2">
        <v>80905.8</v>
      </c>
      <c r="AC2">
        <v>1.2241767586501833</v>
      </c>
      <c r="AI2">
        <v>80905.8</v>
      </c>
      <c r="AJ2">
        <v>1.2241767586501833</v>
      </c>
    </row>
    <row r="3" spans="1:38" x14ac:dyDescent="0.25">
      <c r="B3">
        <v>113161</v>
      </c>
      <c r="C3">
        <v>35539</v>
      </c>
      <c r="D3">
        <v>91973</v>
      </c>
      <c r="E3">
        <v>121674</v>
      </c>
      <c r="F3">
        <v>51824</v>
      </c>
      <c r="H3">
        <v>131840</v>
      </c>
      <c r="J3">
        <f t="shared" si="0"/>
        <v>82834.2</v>
      </c>
      <c r="K3">
        <f t="shared" si="1"/>
        <v>1.591613125979366</v>
      </c>
      <c r="L3">
        <f t="shared" si="2"/>
        <v>121674</v>
      </c>
      <c r="M3">
        <f t="shared" si="3"/>
        <v>35539</v>
      </c>
      <c r="N3">
        <f t="shared" si="4"/>
        <v>82834.2</v>
      </c>
      <c r="O3">
        <f t="shared" si="5"/>
        <v>86135</v>
      </c>
      <c r="Q3">
        <v>3551</v>
      </c>
      <c r="R3">
        <v>204</v>
      </c>
      <c r="T3">
        <v>104.39999999999418</v>
      </c>
      <c r="U3">
        <v>-74.80000000000291</v>
      </c>
      <c r="W3">
        <v>3694.7999999999997</v>
      </c>
      <c r="X3">
        <v>247.60000000000002</v>
      </c>
      <c r="AF3">
        <v>82834.2</v>
      </c>
      <c r="AG3">
        <v>1.591613125979366</v>
      </c>
      <c r="AI3">
        <v>82834.2</v>
      </c>
      <c r="AJ3">
        <v>1.591613125979366</v>
      </c>
    </row>
    <row r="4" spans="1:38" x14ac:dyDescent="0.25">
      <c r="B4">
        <v>117568</v>
      </c>
      <c r="C4">
        <v>68978</v>
      </c>
      <c r="D4">
        <v>1802</v>
      </c>
      <c r="E4">
        <v>49523</v>
      </c>
      <c r="F4">
        <v>115581</v>
      </c>
      <c r="H4">
        <v>102932</v>
      </c>
      <c r="J4">
        <f t="shared" si="0"/>
        <v>70690.399999999994</v>
      </c>
      <c r="K4">
        <f t="shared" si="1"/>
        <v>1.4560958772336838</v>
      </c>
      <c r="L4">
        <f t="shared" si="2"/>
        <v>117568</v>
      </c>
      <c r="M4">
        <f t="shared" si="3"/>
        <v>1802</v>
      </c>
      <c r="N4">
        <f t="shared" si="4"/>
        <v>70690.399999999994</v>
      </c>
      <c r="O4">
        <f t="shared" si="5"/>
        <v>115766</v>
      </c>
      <c r="Q4">
        <v>965</v>
      </c>
      <c r="R4">
        <v>59</v>
      </c>
      <c r="T4">
        <v>-354.40000000000873</v>
      </c>
      <c r="U4">
        <v>292.19999999999709</v>
      </c>
      <c r="W4">
        <v>5782</v>
      </c>
      <c r="X4">
        <v>396.20000000000005</v>
      </c>
      <c r="AB4">
        <v>70690.399999999994</v>
      </c>
      <c r="AC4">
        <v>1.4560958772336838</v>
      </c>
      <c r="AI4">
        <v>70690.399999999994</v>
      </c>
      <c r="AJ4">
        <v>1.4560958772336838</v>
      </c>
    </row>
    <row r="5" spans="1:38" x14ac:dyDescent="0.25">
      <c r="B5">
        <v>51085</v>
      </c>
      <c r="C5">
        <v>41189</v>
      </c>
      <c r="D5">
        <v>120134</v>
      </c>
      <c r="E5">
        <v>7659</v>
      </c>
      <c r="F5">
        <v>39373</v>
      </c>
      <c r="H5">
        <v>108625</v>
      </c>
      <c r="J5">
        <f t="shared" si="0"/>
        <v>51888</v>
      </c>
      <c r="K5">
        <f t="shared" si="1"/>
        <v>2.0934512796793094</v>
      </c>
      <c r="L5">
        <f t="shared" si="2"/>
        <v>120134</v>
      </c>
      <c r="M5">
        <f t="shared" si="3"/>
        <v>7659</v>
      </c>
      <c r="N5">
        <f t="shared" si="4"/>
        <v>51888</v>
      </c>
      <c r="O5">
        <f t="shared" si="5"/>
        <v>112475</v>
      </c>
      <c r="Q5">
        <v>8626</v>
      </c>
      <c r="R5">
        <v>-930</v>
      </c>
      <c r="T5">
        <v>1359.5999999999985</v>
      </c>
      <c r="U5">
        <v>89.80000000000291</v>
      </c>
      <c r="W5">
        <v>4564</v>
      </c>
      <c r="X5">
        <v>307.39999999999998</v>
      </c>
      <c r="AD5">
        <v>51888</v>
      </c>
      <c r="AE5">
        <v>2.0934512796793094</v>
      </c>
      <c r="AK5">
        <v>51888</v>
      </c>
      <c r="AL5">
        <v>2.0934512796793094</v>
      </c>
    </row>
    <row r="6" spans="1:38" x14ac:dyDescent="0.25">
      <c r="B6">
        <v>15619</v>
      </c>
      <c r="C6">
        <v>114797</v>
      </c>
      <c r="D6">
        <v>11495</v>
      </c>
      <c r="E6">
        <v>87389</v>
      </c>
      <c r="F6">
        <v>88113</v>
      </c>
      <c r="H6">
        <v>78754</v>
      </c>
      <c r="J6">
        <f t="shared" si="0"/>
        <v>63482.6</v>
      </c>
      <c r="K6">
        <f t="shared" si="1"/>
        <v>1.240560405528444</v>
      </c>
      <c r="L6">
        <f t="shared" si="2"/>
        <v>114797</v>
      </c>
      <c r="M6">
        <f t="shared" si="3"/>
        <v>11495</v>
      </c>
      <c r="N6">
        <f t="shared" si="4"/>
        <v>63482.6</v>
      </c>
      <c r="O6">
        <f t="shared" si="5"/>
        <v>103302</v>
      </c>
      <c r="Q6">
        <v>-5255</v>
      </c>
      <c r="R6">
        <v>10</v>
      </c>
      <c r="T6">
        <v>88.400000000001455</v>
      </c>
      <c r="U6">
        <v>60.799999999995634</v>
      </c>
      <c r="W6">
        <v>2212.8000000000002</v>
      </c>
      <c r="X6">
        <v>325.2</v>
      </c>
      <c r="Z6">
        <v>63482.6</v>
      </c>
      <c r="AA6">
        <v>1.240560405528444</v>
      </c>
      <c r="AI6">
        <v>63482.6</v>
      </c>
      <c r="AJ6">
        <v>1.240560405528444</v>
      </c>
    </row>
    <row r="7" spans="1:38" x14ac:dyDescent="0.25">
      <c r="B7">
        <v>103013</v>
      </c>
      <c r="C7">
        <v>49481</v>
      </c>
      <c r="D7">
        <v>105586</v>
      </c>
      <c r="E7">
        <v>3267</v>
      </c>
      <c r="F7">
        <v>72472</v>
      </c>
      <c r="H7">
        <v>72554</v>
      </c>
      <c r="J7">
        <f t="shared" si="0"/>
        <v>66763.8</v>
      </c>
      <c r="K7">
        <f t="shared" si="1"/>
        <v>1.0867266392865593</v>
      </c>
      <c r="L7">
        <f t="shared" si="2"/>
        <v>105586</v>
      </c>
      <c r="M7">
        <f t="shared" si="3"/>
        <v>3267</v>
      </c>
      <c r="N7">
        <f t="shared" si="4"/>
        <v>66763.8</v>
      </c>
      <c r="O7">
        <f t="shared" si="5"/>
        <v>102319</v>
      </c>
      <c r="Q7">
        <v>5150</v>
      </c>
      <c r="R7">
        <v>-351</v>
      </c>
      <c r="T7">
        <v>1573.8000000000029</v>
      </c>
      <c r="U7">
        <v>-136.39999999999418</v>
      </c>
      <c r="W7">
        <v>2291</v>
      </c>
      <c r="X7">
        <v>146.79999999999998</v>
      </c>
      <c r="AB7">
        <v>66763.8</v>
      </c>
      <c r="AC7">
        <v>1.0867266392865593</v>
      </c>
      <c r="AI7">
        <v>66763.8</v>
      </c>
      <c r="AJ7">
        <v>1.0867266392865593</v>
      </c>
    </row>
    <row r="8" spans="1:38" x14ac:dyDescent="0.25">
      <c r="B8">
        <v>37933</v>
      </c>
      <c r="C8">
        <v>74026</v>
      </c>
      <c r="D8">
        <v>121237</v>
      </c>
      <c r="E8">
        <v>61261</v>
      </c>
      <c r="F8">
        <v>39797</v>
      </c>
      <c r="H8">
        <v>78148</v>
      </c>
      <c r="J8">
        <f t="shared" si="0"/>
        <v>66850.8</v>
      </c>
      <c r="K8">
        <f t="shared" si="1"/>
        <v>1.1689912461780561</v>
      </c>
      <c r="L8">
        <f t="shared" si="2"/>
        <v>121237</v>
      </c>
      <c r="M8">
        <f t="shared" si="3"/>
        <v>37933</v>
      </c>
      <c r="N8">
        <f t="shared" si="4"/>
        <v>66850.8</v>
      </c>
      <c r="O8">
        <f t="shared" si="5"/>
        <v>83304</v>
      </c>
      <c r="Q8">
        <v>-2786</v>
      </c>
      <c r="R8">
        <v>-93</v>
      </c>
      <c r="T8">
        <v>2743.2000000000044</v>
      </c>
      <c r="U8">
        <v>154.80000000000291</v>
      </c>
      <c r="W8">
        <v>2743.2000000000003</v>
      </c>
      <c r="X8">
        <v>460</v>
      </c>
      <c r="Z8">
        <v>66850.8</v>
      </c>
      <c r="AA8">
        <v>1.1689912461780561</v>
      </c>
      <c r="AI8">
        <v>66850.8</v>
      </c>
      <c r="AJ8">
        <v>1.1689912461780561</v>
      </c>
    </row>
    <row r="9" spans="1:38" x14ac:dyDescent="0.25">
      <c r="B9">
        <v>84474</v>
      </c>
      <c r="C9">
        <v>117550</v>
      </c>
      <c r="D9">
        <v>24861</v>
      </c>
      <c r="E9">
        <v>42303</v>
      </c>
      <c r="F9">
        <v>60552</v>
      </c>
      <c r="H9">
        <v>94175</v>
      </c>
      <c r="J9">
        <f t="shared" si="0"/>
        <v>65948</v>
      </c>
      <c r="K9">
        <f t="shared" si="1"/>
        <v>1.4280190453084247</v>
      </c>
      <c r="L9">
        <f t="shared" si="2"/>
        <v>117550</v>
      </c>
      <c r="M9">
        <f t="shared" si="3"/>
        <v>24861</v>
      </c>
      <c r="N9">
        <f t="shared" si="4"/>
        <v>65948</v>
      </c>
      <c r="O9">
        <f t="shared" si="5"/>
        <v>92689</v>
      </c>
      <c r="Q9">
        <v>-2380</v>
      </c>
      <c r="R9">
        <v>0</v>
      </c>
      <c r="T9">
        <v>-1062.3999999999942</v>
      </c>
      <c r="U9">
        <v>170.39999999999418</v>
      </c>
      <c r="W9">
        <v>2336.8000000000002</v>
      </c>
      <c r="X9">
        <v>238.4</v>
      </c>
      <c r="AB9">
        <v>65948</v>
      </c>
      <c r="AC9">
        <v>1.4280190453084247</v>
      </c>
      <c r="AI9">
        <v>65948</v>
      </c>
      <c r="AJ9">
        <v>1.4280190453084247</v>
      </c>
    </row>
    <row r="10" spans="1:38" x14ac:dyDescent="0.25">
      <c r="B10">
        <v>87566</v>
      </c>
      <c r="C10">
        <v>108838</v>
      </c>
      <c r="D10">
        <v>64279</v>
      </c>
      <c r="E10">
        <v>17682</v>
      </c>
      <c r="F10">
        <v>63716</v>
      </c>
      <c r="H10">
        <v>93869</v>
      </c>
      <c r="J10">
        <f t="shared" si="0"/>
        <v>68416.2</v>
      </c>
      <c r="K10">
        <f t="shared" si="1"/>
        <v>1.3720288469689927</v>
      </c>
      <c r="L10">
        <f t="shared" si="2"/>
        <v>108838</v>
      </c>
      <c r="M10">
        <f t="shared" si="3"/>
        <v>17682</v>
      </c>
      <c r="N10">
        <f t="shared" si="4"/>
        <v>68416.2</v>
      </c>
      <c r="O10">
        <f t="shared" si="5"/>
        <v>91156</v>
      </c>
      <c r="Q10">
        <v>3710</v>
      </c>
      <c r="R10">
        <v>64</v>
      </c>
      <c r="T10">
        <v>-1743</v>
      </c>
      <c r="U10">
        <v>-42</v>
      </c>
      <c r="W10">
        <v>5331.4</v>
      </c>
      <c r="X10">
        <v>585.20000000000005</v>
      </c>
      <c r="AB10">
        <v>68416.2</v>
      </c>
      <c r="AC10">
        <v>1.3720288469689927</v>
      </c>
      <c r="AI10">
        <v>68416.2</v>
      </c>
      <c r="AJ10">
        <v>1.3720288469689927</v>
      </c>
    </row>
    <row r="11" spans="1:38" x14ac:dyDescent="0.25">
      <c r="B11">
        <v>107130</v>
      </c>
      <c r="C11">
        <v>15520</v>
      </c>
      <c r="D11">
        <v>15547</v>
      </c>
      <c r="E11">
        <v>114988</v>
      </c>
      <c r="F11">
        <v>61715</v>
      </c>
      <c r="H11">
        <v>91339</v>
      </c>
      <c r="J11">
        <f t="shared" si="0"/>
        <v>62980</v>
      </c>
      <c r="K11">
        <f t="shared" si="1"/>
        <v>1.4502858050174658</v>
      </c>
      <c r="L11">
        <f t="shared" si="2"/>
        <v>114988</v>
      </c>
      <c r="M11">
        <f t="shared" si="3"/>
        <v>15520</v>
      </c>
      <c r="N11">
        <f t="shared" si="4"/>
        <v>62980</v>
      </c>
      <c r="O11">
        <f t="shared" si="5"/>
        <v>99468</v>
      </c>
      <c r="Q11">
        <v>-1034</v>
      </c>
      <c r="R11">
        <v>-152</v>
      </c>
      <c r="T11">
        <v>-3095.6000000000058</v>
      </c>
      <c r="U11">
        <v>36.80000000000291</v>
      </c>
      <c r="W11">
        <v>3095.6000000000004</v>
      </c>
      <c r="X11">
        <v>388.40000000000003</v>
      </c>
      <c r="AB11">
        <v>62980</v>
      </c>
      <c r="AC11">
        <v>1.4502858050174658</v>
      </c>
      <c r="AI11">
        <v>62980</v>
      </c>
      <c r="AJ11">
        <v>1.4502858050174658</v>
      </c>
    </row>
    <row r="12" spans="1:38" x14ac:dyDescent="0.25">
      <c r="B12">
        <v>30353</v>
      </c>
      <c r="C12">
        <v>82332</v>
      </c>
      <c r="D12">
        <v>38354</v>
      </c>
      <c r="E12">
        <v>70645</v>
      </c>
      <c r="F12">
        <v>21563</v>
      </c>
      <c r="H12">
        <v>106835</v>
      </c>
      <c r="J12">
        <f t="shared" si="0"/>
        <v>48649.4</v>
      </c>
      <c r="K12">
        <f t="shared" si="1"/>
        <v>2.1960188614864724</v>
      </c>
      <c r="L12">
        <f t="shared" si="2"/>
        <v>82332</v>
      </c>
      <c r="M12">
        <f t="shared" si="3"/>
        <v>21563</v>
      </c>
      <c r="N12">
        <f t="shared" si="4"/>
        <v>48649.4</v>
      </c>
      <c r="O12">
        <f t="shared" si="5"/>
        <v>60769</v>
      </c>
      <c r="Q12">
        <v>-2758</v>
      </c>
      <c r="R12">
        <v>-3</v>
      </c>
      <c r="T12">
        <v>162.80000000000291</v>
      </c>
      <c r="U12">
        <v>61.200000000004366</v>
      </c>
      <c r="W12">
        <v>3328.3999999999996</v>
      </c>
      <c r="X12">
        <v>377.2</v>
      </c>
      <c r="AD12">
        <v>48649.4</v>
      </c>
      <c r="AE12">
        <v>2.1960188614864724</v>
      </c>
      <c r="AK12">
        <v>48649.4</v>
      </c>
      <c r="AL12">
        <v>2.1960188614864724</v>
      </c>
    </row>
    <row r="13" spans="1:38" x14ac:dyDescent="0.25">
      <c r="B13">
        <v>49769</v>
      </c>
      <c r="C13">
        <v>4029</v>
      </c>
      <c r="D13">
        <v>63457</v>
      </c>
      <c r="E13">
        <v>62520</v>
      </c>
      <c r="F13">
        <v>53679</v>
      </c>
      <c r="H13">
        <v>69392</v>
      </c>
      <c r="J13">
        <f t="shared" si="0"/>
        <v>46690.8</v>
      </c>
      <c r="K13">
        <f t="shared" si="1"/>
        <v>1.4862028493836044</v>
      </c>
      <c r="L13">
        <f t="shared" si="2"/>
        <v>63457</v>
      </c>
      <c r="M13">
        <f t="shared" si="3"/>
        <v>4029</v>
      </c>
      <c r="N13">
        <f t="shared" si="4"/>
        <v>46690.8</v>
      </c>
      <c r="O13">
        <f t="shared" si="5"/>
        <v>59428</v>
      </c>
      <c r="Q13">
        <v>1865</v>
      </c>
      <c r="R13">
        <v>1125</v>
      </c>
      <c r="T13">
        <v>1451.4000000000015</v>
      </c>
      <c r="U13">
        <v>-19.799999999995634</v>
      </c>
      <c r="W13">
        <v>3005.3999999999996</v>
      </c>
      <c r="X13">
        <v>22.2</v>
      </c>
      <c r="AD13">
        <v>46690.8</v>
      </c>
      <c r="AE13">
        <v>1.4862028493836044</v>
      </c>
      <c r="AI13">
        <v>46690.8</v>
      </c>
      <c r="AJ13">
        <v>1.4862028493836044</v>
      </c>
    </row>
    <row r="14" spans="1:38" x14ac:dyDescent="0.25">
      <c r="B14">
        <v>43767</v>
      </c>
      <c r="C14">
        <v>41805</v>
      </c>
      <c r="D14">
        <v>48419</v>
      </c>
      <c r="E14">
        <v>33247</v>
      </c>
      <c r="F14">
        <v>36768</v>
      </c>
      <c r="H14">
        <v>45277</v>
      </c>
      <c r="J14">
        <f t="shared" si="0"/>
        <v>40801.199999999997</v>
      </c>
      <c r="K14">
        <f t="shared" si="1"/>
        <v>1.1096977539876278</v>
      </c>
      <c r="L14">
        <f t="shared" si="2"/>
        <v>48419</v>
      </c>
      <c r="M14">
        <f t="shared" si="3"/>
        <v>33247</v>
      </c>
      <c r="N14">
        <f t="shared" si="4"/>
        <v>40801.199999999997</v>
      </c>
      <c r="O14">
        <f t="shared" si="5"/>
        <v>15172</v>
      </c>
      <c r="Q14">
        <v>382</v>
      </c>
      <c r="R14">
        <v>7</v>
      </c>
      <c r="T14">
        <v>1490.3999999999942</v>
      </c>
      <c r="U14">
        <v>-74.80000000000291</v>
      </c>
      <c r="W14">
        <v>3177.6</v>
      </c>
      <c r="X14">
        <v>76.40000000000002</v>
      </c>
      <c r="Z14">
        <v>40801.199999999997</v>
      </c>
      <c r="AA14">
        <v>1.1096977539876278</v>
      </c>
      <c r="AI14">
        <v>40801.199999999997</v>
      </c>
      <c r="AJ14">
        <v>1.1096977539876278</v>
      </c>
    </row>
    <row r="15" spans="1:38" x14ac:dyDescent="0.25">
      <c r="B15">
        <v>92792</v>
      </c>
      <c r="C15">
        <v>107103</v>
      </c>
      <c r="D15">
        <v>33669</v>
      </c>
      <c r="E15">
        <v>9963</v>
      </c>
      <c r="F15">
        <v>6346</v>
      </c>
      <c r="H15">
        <v>76711</v>
      </c>
      <c r="J15">
        <f t="shared" si="0"/>
        <v>49974.6</v>
      </c>
      <c r="K15">
        <f t="shared" si="1"/>
        <v>1.5349997798881831</v>
      </c>
      <c r="L15">
        <f t="shared" si="2"/>
        <v>107103</v>
      </c>
      <c r="M15">
        <f t="shared" si="3"/>
        <v>6346</v>
      </c>
      <c r="N15">
        <f t="shared" si="4"/>
        <v>49974.6</v>
      </c>
      <c r="O15">
        <f t="shared" si="5"/>
        <v>100757</v>
      </c>
      <c r="Q15">
        <v>-1148</v>
      </c>
      <c r="R15">
        <v>62</v>
      </c>
      <c r="T15">
        <v>-1488.5999999999985</v>
      </c>
      <c r="U15">
        <v>354</v>
      </c>
      <c r="W15">
        <v>4710.6000000000004</v>
      </c>
      <c r="X15">
        <v>354</v>
      </c>
      <c r="AD15">
        <v>49974.6</v>
      </c>
      <c r="AE15">
        <v>1.5349997798881831</v>
      </c>
      <c r="AI15">
        <v>49974.6</v>
      </c>
      <c r="AJ15">
        <v>1.5349997798881831</v>
      </c>
    </row>
    <row r="16" spans="1:38" x14ac:dyDescent="0.25">
      <c r="B16">
        <v>77271</v>
      </c>
      <c r="C16">
        <v>39382</v>
      </c>
      <c r="D16">
        <v>94690</v>
      </c>
      <c r="E16">
        <v>77979</v>
      </c>
      <c r="F16">
        <v>99018</v>
      </c>
      <c r="H16">
        <v>81809</v>
      </c>
      <c r="J16">
        <f t="shared" si="0"/>
        <v>77668</v>
      </c>
      <c r="K16">
        <f t="shared" si="1"/>
        <v>1.0533166812586909</v>
      </c>
      <c r="L16">
        <f t="shared" si="2"/>
        <v>99018</v>
      </c>
      <c r="M16">
        <f t="shared" si="3"/>
        <v>39382</v>
      </c>
      <c r="N16">
        <f t="shared" si="4"/>
        <v>77668</v>
      </c>
      <c r="O16">
        <f t="shared" si="5"/>
        <v>59636</v>
      </c>
      <c r="Q16">
        <v>-3184</v>
      </c>
      <c r="R16">
        <v>-384</v>
      </c>
      <c r="T16">
        <v>-1790</v>
      </c>
      <c r="U16">
        <v>-105.19999999999709</v>
      </c>
      <c r="W16">
        <v>3285.6000000000004</v>
      </c>
      <c r="X16">
        <v>362</v>
      </c>
      <c r="AB16">
        <v>77668</v>
      </c>
      <c r="AC16">
        <v>1.0533166812586909</v>
      </c>
      <c r="AI16">
        <v>77668</v>
      </c>
      <c r="AJ16">
        <v>1.0533166812586909</v>
      </c>
    </row>
    <row r="17" spans="2:38" x14ac:dyDescent="0.25">
      <c r="B17">
        <v>113071</v>
      </c>
      <c r="C17">
        <v>5462</v>
      </c>
      <c r="D17">
        <v>28520</v>
      </c>
      <c r="E17">
        <v>25927</v>
      </c>
      <c r="F17">
        <v>107058</v>
      </c>
      <c r="H17">
        <v>72282</v>
      </c>
      <c r="J17">
        <f t="shared" si="0"/>
        <v>56007.6</v>
      </c>
      <c r="K17">
        <f t="shared" si="1"/>
        <v>1.290574850555996</v>
      </c>
      <c r="L17">
        <f t="shared" si="2"/>
        <v>113071</v>
      </c>
      <c r="M17">
        <f t="shared" si="3"/>
        <v>5462</v>
      </c>
      <c r="N17">
        <f t="shared" si="4"/>
        <v>56007.6</v>
      </c>
      <c r="O17">
        <f t="shared" si="5"/>
        <v>107609</v>
      </c>
      <c r="Q17">
        <v>573</v>
      </c>
      <c r="R17">
        <v>455</v>
      </c>
      <c r="T17">
        <v>-1851.5999999999985</v>
      </c>
      <c r="U17">
        <v>-193.20000000000437</v>
      </c>
      <c r="W17">
        <v>2893.6</v>
      </c>
      <c r="X17">
        <v>205.2</v>
      </c>
      <c r="Z17">
        <v>56007.6</v>
      </c>
      <c r="AA17">
        <v>1.290574850555996</v>
      </c>
      <c r="AI17">
        <v>56007.6</v>
      </c>
      <c r="AJ17">
        <v>1.290574850555996</v>
      </c>
    </row>
    <row r="18" spans="2:38" x14ac:dyDescent="0.25">
      <c r="B18">
        <v>80720</v>
      </c>
      <c r="C18">
        <v>84890</v>
      </c>
      <c r="D18">
        <v>61967</v>
      </c>
      <c r="E18">
        <v>44972</v>
      </c>
      <c r="F18">
        <v>114899</v>
      </c>
      <c r="H18">
        <v>82889</v>
      </c>
      <c r="J18">
        <f t="shared" si="0"/>
        <v>77489.600000000006</v>
      </c>
      <c r="K18">
        <f t="shared" si="1"/>
        <v>1.0696790278953563</v>
      </c>
      <c r="L18">
        <f t="shared" si="2"/>
        <v>114899</v>
      </c>
      <c r="M18">
        <f t="shared" si="3"/>
        <v>44972</v>
      </c>
      <c r="N18">
        <f t="shared" si="4"/>
        <v>77489.600000000006</v>
      </c>
      <c r="O18">
        <f t="shared" si="5"/>
        <v>69927</v>
      </c>
      <c r="Q18">
        <v>-2350</v>
      </c>
      <c r="R18">
        <v>-209</v>
      </c>
      <c r="T18">
        <v>1869.2000000000116</v>
      </c>
      <c r="U18">
        <v>397.20000000001164</v>
      </c>
      <c r="W18">
        <v>1959.6000000000001</v>
      </c>
      <c r="X18">
        <v>397.20000000000005</v>
      </c>
      <c r="AB18">
        <v>77489.600000000006</v>
      </c>
      <c r="AC18">
        <v>1.0696790278953563</v>
      </c>
      <c r="AI18">
        <v>77489.600000000006</v>
      </c>
      <c r="AJ18">
        <v>1.0696790278953563</v>
      </c>
    </row>
    <row r="19" spans="2:38" x14ac:dyDescent="0.25">
      <c r="B19">
        <v>43077</v>
      </c>
      <c r="C19">
        <v>55257</v>
      </c>
      <c r="D19">
        <v>37876</v>
      </c>
      <c r="E19">
        <v>115533</v>
      </c>
      <c r="F19">
        <v>61615</v>
      </c>
      <c r="H19">
        <v>66880</v>
      </c>
      <c r="J19">
        <f t="shared" si="0"/>
        <v>62671.6</v>
      </c>
      <c r="K19">
        <f t="shared" si="1"/>
        <v>1.0671500328697527</v>
      </c>
      <c r="L19">
        <f t="shared" si="2"/>
        <v>115533</v>
      </c>
      <c r="M19">
        <f t="shared" si="3"/>
        <v>37876</v>
      </c>
      <c r="N19">
        <f t="shared" si="4"/>
        <v>62671.6</v>
      </c>
      <c r="O19">
        <f t="shared" si="5"/>
        <v>77657</v>
      </c>
      <c r="Q19">
        <v>-9995</v>
      </c>
      <c r="R19">
        <v>-167</v>
      </c>
      <c r="T19">
        <v>-2395.4000000000015</v>
      </c>
      <c r="U19">
        <v>28.400000000001455</v>
      </c>
      <c r="W19">
        <v>5014.2</v>
      </c>
      <c r="X19">
        <v>88.4</v>
      </c>
      <c r="Z19">
        <v>62671.6</v>
      </c>
      <c r="AA19">
        <v>1.0671500328697527</v>
      </c>
      <c r="AI19">
        <v>62671.6</v>
      </c>
      <c r="AJ19">
        <v>1.0671500328697527</v>
      </c>
    </row>
    <row r="20" spans="2:38" x14ac:dyDescent="0.25">
      <c r="B20">
        <v>104572</v>
      </c>
      <c r="C20">
        <v>20191</v>
      </c>
      <c r="D20">
        <v>49702</v>
      </c>
      <c r="E20">
        <v>65484</v>
      </c>
      <c r="F20">
        <v>67018</v>
      </c>
      <c r="H20">
        <v>115169</v>
      </c>
      <c r="J20">
        <f t="shared" si="0"/>
        <v>61393.4</v>
      </c>
      <c r="K20">
        <f t="shared" si="1"/>
        <v>1.8759182583144116</v>
      </c>
      <c r="L20">
        <f t="shared" si="2"/>
        <v>104572</v>
      </c>
      <c r="M20">
        <f t="shared" si="3"/>
        <v>20191</v>
      </c>
      <c r="N20">
        <f t="shared" si="4"/>
        <v>61393.4</v>
      </c>
      <c r="O20">
        <f t="shared" si="5"/>
        <v>84381</v>
      </c>
      <c r="Q20">
        <v>6929</v>
      </c>
      <c r="R20">
        <v>559</v>
      </c>
      <c r="T20">
        <v>-3403</v>
      </c>
      <c r="U20">
        <v>232.80000000000291</v>
      </c>
      <c r="W20">
        <v>4399.3999999999996</v>
      </c>
      <c r="X20">
        <v>293.20000000000005</v>
      </c>
      <c r="AD20">
        <v>61393.4</v>
      </c>
      <c r="AE20">
        <v>1.8759182583144116</v>
      </c>
      <c r="AK20">
        <v>61393.4</v>
      </c>
      <c r="AL20">
        <v>1.8759182583144116</v>
      </c>
    </row>
    <row r="21" spans="2:38" x14ac:dyDescent="0.25">
      <c r="B21">
        <v>49280</v>
      </c>
      <c r="C21">
        <v>52884</v>
      </c>
      <c r="D21">
        <v>30056</v>
      </c>
      <c r="E21">
        <v>73658</v>
      </c>
      <c r="F21">
        <v>65382</v>
      </c>
      <c r="H21">
        <v>66634</v>
      </c>
      <c r="J21">
        <f t="shared" si="0"/>
        <v>54252</v>
      </c>
      <c r="K21">
        <f t="shared" si="1"/>
        <v>1.2282312172823122</v>
      </c>
      <c r="L21">
        <f t="shared" si="2"/>
        <v>73658</v>
      </c>
      <c r="M21">
        <f t="shared" si="3"/>
        <v>30056</v>
      </c>
      <c r="N21">
        <f t="shared" si="4"/>
        <v>54252</v>
      </c>
      <c r="O21">
        <f t="shared" si="5"/>
        <v>43602</v>
      </c>
      <c r="Q21">
        <v>-278</v>
      </c>
      <c r="R21">
        <v>-444</v>
      </c>
      <c r="T21">
        <v>-3090.5999999999985</v>
      </c>
      <c r="U21">
        <v>383.59999999999854</v>
      </c>
      <c r="W21">
        <v>3413.4</v>
      </c>
      <c r="X21">
        <v>384.8</v>
      </c>
      <c r="Z21">
        <v>54252</v>
      </c>
      <c r="AA21">
        <v>1.2282312172823122</v>
      </c>
      <c r="AI21">
        <v>54252</v>
      </c>
      <c r="AJ21">
        <v>1.2282312172823122</v>
      </c>
    </row>
    <row r="22" spans="2:38" x14ac:dyDescent="0.25">
      <c r="B22">
        <v>82644</v>
      </c>
      <c r="C22">
        <v>92549</v>
      </c>
      <c r="D22">
        <v>84876</v>
      </c>
      <c r="E22">
        <v>1351</v>
      </c>
      <c r="F22">
        <v>112025</v>
      </c>
      <c r="H22">
        <v>123320</v>
      </c>
      <c r="J22">
        <f t="shared" si="0"/>
        <v>74689</v>
      </c>
      <c r="K22">
        <f t="shared" si="1"/>
        <v>1.6511132830805071</v>
      </c>
      <c r="L22">
        <f t="shared" si="2"/>
        <v>112025</v>
      </c>
      <c r="M22">
        <f t="shared" si="3"/>
        <v>1351</v>
      </c>
      <c r="N22">
        <f t="shared" si="4"/>
        <v>74689</v>
      </c>
      <c r="O22">
        <f t="shared" si="5"/>
        <v>110674</v>
      </c>
      <c r="Q22">
        <v>-4354</v>
      </c>
      <c r="R22">
        <v>2</v>
      </c>
      <c r="T22">
        <v>2537.1999999999971</v>
      </c>
      <c r="U22">
        <v>374.19999999999709</v>
      </c>
      <c r="W22">
        <v>2537.1999999999998</v>
      </c>
      <c r="X22">
        <v>767.40000000000009</v>
      </c>
      <c r="AF22">
        <v>74689</v>
      </c>
      <c r="AG22">
        <v>1.6511132830805071</v>
      </c>
      <c r="AK22">
        <v>74689</v>
      </c>
      <c r="AL22">
        <v>1.6511132830805071</v>
      </c>
    </row>
    <row r="23" spans="2:38" x14ac:dyDescent="0.25">
      <c r="B23">
        <v>87802</v>
      </c>
      <c r="C23">
        <v>69745</v>
      </c>
      <c r="D23">
        <v>32286</v>
      </c>
      <c r="E23">
        <v>3466</v>
      </c>
      <c r="F23">
        <v>34247</v>
      </c>
      <c r="H23">
        <v>71627</v>
      </c>
      <c r="J23">
        <f t="shared" si="0"/>
        <v>45509.2</v>
      </c>
      <c r="K23">
        <f t="shared" si="1"/>
        <v>1.5739015407873573</v>
      </c>
      <c r="L23">
        <f t="shared" si="2"/>
        <v>87802</v>
      </c>
      <c r="M23">
        <f t="shared" si="3"/>
        <v>3466</v>
      </c>
      <c r="N23">
        <f t="shared" si="4"/>
        <v>45509.2</v>
      </c>
      <c r="O23">
        <f t="shared" si="5"/>
        <v>84336</v>
      </c>
      <c r="Q23">
        <v>7052</v>
      </c>
      <c r="R23">
        <v>502</v>
      </c>
      <c r="T23">
        <v>-50</v>
      </c>
      <c r="U23">
        <v>14.799999999995634</v>
      </c>
      <c r="W23">
        <v>798.40000000000009</v>
      </c>
      <c r="X23">
        <v>192.39999999999998</v>
      </c>
      <c r="Z23">
        <v>45509.2</v>
      </c>
      <c r="AA23">
        <v>1.5739015407873573</v>
      </c>
      <c r="AI23">
        <v>45509.2</v>
      </c>
      <c r="AJ23">
        <v>1.5739015407873573</v>
      </c>
    </row>
    <row r="24" spans="2:38" x14ac:dyDescent="0.25">
      <c r="B24">
        <v>107625</v>
      </c>
      <c r="C24">
        <v>89184</v>
      </c>
      <c r="D24">
        <v>54787</v>
      </c>
      <c r="E24">
        <v>34252</v>
      </c>
      <c r="F24">
        <v>20692</v>
      </c>
      <c r="H24">
        <v>81517</v>
      </c>
      <c r="J24">
        <f t="shared" si="0"/>
        <v>61308</v>
      </c>
      <c r="K24">
        <f t="shared" si="1"/>
        <v>1.3296307170352972</v>
      </c>
      <c r="L24">
        <f t="shared" si="2"/>
        <v>107625</v>
      </c>
      <c r="M24">
        <f t="shared" si="3"/>
        <v>20692</v>
      </c>
      <c r="N24">
        <f t="shared" si="4"/>
        <v>61308</v>
      </c>
      <c r="O24">
        <f t="shared" si="5"/>
        <v>86933</v>
      </c>
      <c r="Q24">
        <v>-5321</v>
      </c>
      <c r="R24">
        <v>0</v>
      </c>
      <c r="T24">
        <v>-2898</v>
      </c>
      <c r="U24">
        <v>-10.400000000001455</v>
      </c>
      <c r="W24">
        <v>3738</v>
      </c>
      <c r="X24">
        <v>154.80000000000001</v>
      </c>
      <c r="Z24">
        <v>61308</v>
      </c>
      <c r="AA24">
        <v>1.3296307170352972</v>
      </c>
      <c r="AI24">
        <v>61308</v>
      </c>
      <c r="AJ24">
        <v>1.3296307170352972</v>
      </c>
    </row>
    <row r="25" spans="2:38" x14ac:dyDescent="0.25">
      <c r="B25">
        <v>24076</v>
      </c>
      <c r="C25">
        <v>87897</v>
      </c>
      <c r="D25">
        <v>4338</v>
      </c>
      <c r="E25">
        <v>120699</v>
      </c>
      <c r="F25">
        <v>8326</v>
      </c>
      <c r="H25">
        <v>65545</v>
      </c>
      <c r="J25">
        <f t="shared" si="0"/>
        <v>49067.199999999997</v>
      </c>
      <c r="K25">
        <f t="shared" si="1"/>
        <v>1.3358210780317605</v>
      </c>
      <c r="L25">
        <f t="shared" si="2"/>
        <v>120699</v>
      </c>
      <c r="M25">
        <f t="shared" si="3"/>
        <v>4338</v>
      </c>
      <c r="N25">
        <f t="shared" si="4"/>
        <v>49067.199999999997</v>
      </c>
      <c r="O25">
        <f t="shared" si="5"/>
        <v>116361</v>
      </c>
      <c r="Q25">
        <v>-2966</v>
      </c>
      <c r="R25">
        <v>854</v>
      </c>
      <c r="T25">
        <v>-182</v>
      </c>
      <c r="U25">
        <v>73</v>
      </c>
      <c r="W25">
        <v>3407.6</v>
      </c>
      <c r="X25">
        <v>198.2</v>
      </c>
      <c r="Z25">
        <v>49067.199999999997</v>
      </c>
      <c r="AA25">
        <v>1.3358210780317605</v>
      </c>
      <c r="AI25">
        <v>49067.199999999997</v>
      </c>
      <c r="AJ25">
        <v>1.3358210780317605</v>
      </c>
    </row>
    <row r="26" spans="2:38" x14ac:dyDescent="0.25">
      <c r="B26">
        <v>60127</v>
      </c>
      <c r="C26">
        <v>120455</v>
      </c>
      <c r="D26">
        <v>11704</v>
      </c>
      <c r="E26">
        <v>115760</v>
      </c>
      <c r="F26">
        <v>80005</v>
      </c>
      <c r="H26">
        <v>118791</v>
      </c>
      <c r="J26">
        <f t="shared" si="0"/>
        <v>77610.2</v>
      </c>
      <c r="K26">
        <f t="shared" si="1"/>
        <v>1.5306106671545752</v>
      </c>
      <c r="L26">
        <f t="shared" si="2"/>
        <v>120455</v>
      </c>
      <c r="M26">
        <f t="shared" si="3"/>
        <v>11704</v>
      </c>
      <c r="N26">
        <f t="shared" si="4"/>
        <v>77610.2</v>
      </c>
      <c r="O26">
        <f t="shared" si="5"/>
        <v>108751</v>
      </c>
      <c r="Q26">
        <v>-1011</v>
      </c>
      <c r="R26">
        <v>127</v>
      </c>
      <c r="T26">
        <v>-765.40000000000873</v>
      </c>
      <c r="U26">
        <v>141.39999999999418</v>
      </c>
      <c r="W26">
        <v>3682.2</v>
      </c>
      <c r="X26">
        <v>295</v>
      </c>
      <c r="AF26">
        <v>77610.2</v>
      </c>
      <c r="AG26">
        <v>1.5306106671545752</v>
      </c>
      <c r="AI26">
        <v>77610.2</v>
      </c>
      <c r="AJ26">
        <v>1.5306106671545752</v>
      </c>
    </row>
    <row r="27" spans="2:38" x14ac:dyDescent="0.25">
      <c r="B27">
        <v>80740</v>
      </c>
      <c r="C27">
        <v>104352</v>
      </c>
      <c r="D27">
        <v>39918</v>
      </c>
      <c r="E27">
        <v>2512</v>
      </c>
      <c r="F27">
        <v>119338</v>
      </c>
      <c r="H27">
        <v>100660</v>
      </c>
      <c r="J27">
        <f t="shared" si="0"/>
        <v>69372</v>
      </c>
      <c r="K27">
        <f t="shared" si="1"/>
        <v>1.4510177016663783</v>
      </c>
      <c r="L27">
        <f t="shared" si="2"/>
        <v>119338</v>
      </c>
      <c r="M27">
        <f t="shared" si="3"/>
        <v>2512</v>
      </c>
      <c r="N27">
        <f t="shared" si="4"/>
        <v>69372</v>
      </c>
      <c r="O27">
        <f t="shared" si="5"/>
        <v>116826</v>
      </c>
      <c r="Q27">
        <v>2014</v>
      </c>
      <c r="R27">
        <v>496</v>
      </c>
      <c r="T27">
        <v>-565.80000000000291</v>
      </c>
      <c r="U27">
        <v>-60.80000000000291</v>
      </c>
      <c r="W27">
        <v>2335.0000000000005</v>
      </c>
      <c r="X27">
        <v>90.8</v>
      </c>
      <c r="AB27">
        <v>69372</v>
      </c>
      <c r="AC27">
        <v>1.4510177016663783</v>
      </c>
      <c r="AI27">
        <v>69372</v>
      </c>
      <c r="AJ27">
        <v>1.4510177016663783</v>
      </c>
    </row>
    <row r="28" spans="2:38" x14ac:dyDescent="0.25">
      <c r="B28">
        <v>110015</v>
      </c>
      <c r="C28">
        <v>69941</v>
      </c>
      <c r="D28">
        <v>4405</v>
      </c>
      <c r="E28">
        <v>12809</v>
      </c>
      <c r="F28">
        <v>57812</v>
      </c>
      <c r="H28">
        <v>51393</v>
      </c>
      <c r="J28">
        <f t="shared" si="0"/>
        <v>50996.4</v>
      </c>
      <c r="K28">
        <f t="shared" si="1"/>
        <v>1.0077770195543214</v>
      </c>
      <c r="L28">
        <f t="shared" si="2"/>
        <v>110015</v>
      </c>
      <c r="M28">
        <f t="shared" si="3"/>
        <v>4405</v>
      </c>
      <c r="N28">
        <f t="shared" si="4"/>
        <v>50996.4</v>
      </c>
      <c r="O28">
        <f t="shared" si="5"/>
        <v>105610</v>
      </c>
      <c r="Q28">
        <v>-5187</v>
      </c>
      <c r="R28">
        <v>-70</v>
      </c>
      <c r="T28">
        <v>295.80000000000291</v>
      </c>
      <c r="U28">
        <v>51</v>
      </c>
      <c r="W28">
        <v>2560.6</v>
      </c>
      <c r="X28">
        <v>68.2</v>
      </c>
      <c r="Z28">
        <v>50996.4</v>
      </c>
      <c r="AA28">
        <v>1.0077770195543214</v>
      </c>
      <c r="AI28">
        <v>50996.4</v>
      </c>
      <c r="AJ28">
        <v>1.0077770195543214</v>
      </c>
    </row>
    <row r="29" spans="2:38" x14ac:dyDescent="0.25">
      <c r="B29">
        <v>100833</v>
      </c>
      <c r="C29">
        <v>101974</v>
      </c>
      <c r="D29">
        <v>19054</v>
      </c>
      <c r="E29">
        <v>1862</v>
      </c>
      <c r="F29">
        <v>3348</v>
      </c>
      <c r="H29">
        <v>101316</v>
      </c>
      <c r="J29">
        <f t="shared" si="0"/>
        <v>45414.2</v>
      </c>
      <c r="K29">
        <f t="shared" si="1"/>
        <v>2.230932175398884</v>
      </c>
      <c r="L29">
        <f t="shared" si="2"/>
        <v>101974</v>
      </c>
      <c r="M29">
        <f t="shared" si="3"/>
        <v>1862</v>
      </c>
      <c r="N29">
        <f t="shared" si="4"/>
        <v>45414.2</v>
      </c>
      <c r="O29">
        <f t="shared" si="5"/>
        <v>100112</v>
      </c>
      <c r="Q29">
        <v>1317</v>
      </c>
      <c r="R29">
        <v>163</v>
      </c>
      <c r="T29">
        <v>1208</v>
      </c>
      <c r="U29">
        <v>218</v>
      </c>
      <c r="W29">
        <v>2140</v>
      </c>
      <c r="X29">
        <v>218</v>
      </c>
      <c r="AD29">
        <v>45414.2</v>
      </c>
      <c r="AE29">
        <v>2.230932175398884</v>
      </c>
      <c r="AK29">
        <v>45414.2</v>
      </c>
      <c r="AL29">
        <v>2.230932175398884</v>
      </c>
    </row>
    <row r="30" spans="2:38" x14ac:dyDescent="0.25">
      <c r="B30">
        <v>67015</v>
      </c>
      <c r="C30">
        <v>68848</v>
      </c>
      <c r="D30">
        <v>104843</v>
      </c>
      <c r="E30">
        <v>88411</v>
      </c>
      <c r="F30">
        <v>66870</v>
      </c>
      <c r="H30">
        <v>140500</v>
      </c>
      <c r="J30">
        <f t="shared" si="0"/>
        <v>79197.399999999994</v>
      </c>
      <c r="K30">
        <f t="shared" si="1"/>
        <v>1.7740481379439226</v>
      </c>
      <c r="L30">
        <f t="shared" si="2"/>
        <v>104843</v>
      </c>
      <c r="M30">
        <f t="shared" si="3"/>
        <v>66870</v>
      </c>
      <c r="N30">
        <f t="shared" si="4"/>
        <v>79197.399999999994</v>
      </c>
      <c r="O30">
        <f t="shared" si="5"/>
        <v>37973</v>
      </c>
      <c r="Q30">
        <v>2002</v>
      </c>
      <c r="R30">
        <v>-751</v>
      </c>
      <c r="T30">
        <v>34.599999999991269</v>
      </c>
      <c r="U30">
        <v>256.19999999999709</v>
      </c>
      <c r="W30">
        <v>3657.4</v>
      </c>
      <c r="X30">
        <v>289</v>
      </c>
      <c r="AF30">
        <v>79197.399999999994</v>
      </c>
      <c r="AG30">
        <v>1.7740481379439226</v>
      </c>
      <c r="AK30">
        <v>79197.399999999994</v>
      </c>
      <c r="AL30">
        <v>1.7740481379439226</v>
      </c>
    </row>
    <row r="31" spans="2:38" x14ac:dyDescent="0.25">
      <c r="B31">
        <v>12078</v>
      </c>
      <c r="C31">
        <v>88173</v>
      </c>
      <c r="D31">
        <v>93097</v>
      </c>
      <c r="E31">
        <v>101549</v>
      </c>
      <c r="F31">
        <v>118905</v>
      </c>
      <c r="H31">
        <v>84103</v>
      </c>
      <c r="J31">
        <f t="shared" si="0"/>
        <v>82760.399999999994</v>
      </c>
      <c r="K31">
        <f t="shared" si="1"/>
        <v>1.0162227345445407</v>
      </c>
      <c r="L31">
        <f t="shared" si="2"/>
        <v>118905</v>
      </c>
      <c r="M31">
        <f t="shared" si="3"/>
        <v>12078</v>
      </c>
      <c r="N31">
        <f t="shared" si="4"/>
        <v>82760.399999999994</v>
      </c>
      <c r="O31">
        <f t="shared" si="5"/>
        <v>106827</v>
      </c>
      <c r="Q31">
        <v>-1751</v>
      </c>
      <c r="R31">
        <v>-29</v>
      </c>
      <c r="T31">
        <v>1162.1999999999971</v>
      </c>
      <c r="U31">
        <v>435.59999999999127</v>
      </c>
      <c r="W31">
        <v>2298.6</v>
      </c>
      <c r="X31">
        <v>507.6</v>
      </c>
      <c r="AB31">
        <v>82760.399999999994</v>
      </c>
      <c r="AC31">
        <v>1.0162227345445407</v>
      </c>
      <c r="AI31">
        <v>82760.399999999994</v>
      </c>
      <c r="AJ31">
        <v>1.0162227345445407</v>
      </c>
    </row>
    <row r="32" spans="2:38" x14ac:dyDescent="0.25">
      <c r="B32">
        <v>104601</v>
      </c>
      <c r="C32">
        <v>28140</v>
      </c>
      <c r="D32">
        <v>89381</v>
      </c>
      <c r="E32">
        <v>15792</v>
      </c>
      <c r="F32">
        <v>5361</v>
      </c>
      <c r="H32">
        <v>60751</v>
      </c>
      <c r="J32">
        <f t="shared" si="0"/>
        <v>48655</v>
      </c>
      <c r="K32">
        <f t="shared" si="1"/>
        <v>1.2486075429041208</v>
      </c>
      <c r="L32">
        <f t="shared" si="2"/>
        <v>104601</v>
      </c>
      <c r="M32">
        <f t="shared" si="3"/>
        <v>5361</v>
      </c>
      <c r="N32">
        <f t="shared" si="4"/>
        <v>48655</v>
      </c>
      <c r="O32">
        <f t="shared" si="5"/>
        <v>99240</v>
      </c>
      <c r="Q32">
        <v>-6899</v>
      </c>
      <c r="R32">
        <v>0</v>
      </c>
      <c r="T32">
        <v>-3.8000000000029104</v>
      </c>
      <c r="U32">
        <v>-152.80000000000291</v>
      </c>
      <c r="W32">
        <v>2108.6</v>
      </c>
      <c r="X32">
        <v>166.4</v>
      </c>
      <c r="Z32">
        <v>48655</v>
      </c>
      <c r="AA32">
        <v>1.2486075429041208</v>
      </c>
      <c r="AI32">
        <v>48655</v>
      </c>
      <c r="AJ32">
        <v>1.2486075429041208</v>
      </c>
    </row>
    <row r="33" spans="2:38" x14ac:dyDescent="0.25">
      <c r="B33">
        <v>94122</v>
      </c>
      <c r="C33">
        <v>73507</v>
      </c>
      <c r="D33">
        <v>55752</v>
      </c>
      <c r="E33">
        <v>76605</v>
      </c>
      <c r="F33">
        <v>73520</v>
      </c>
      <c r="H33">
        <v>112777</v>
      </c>
      <c r="J33">
        <f t="shared" si="0"/>
        <v>74701.2</v>
      </c>
      <c r="K33">
        <f t="shared" si="1"/>
        <v>1.5097080100453542</v>
      </c>
      <c r="L33">
        <f t="shared" si="2"/>
        <v>94122</v>
      </c>
      <c r="M33">
        <f t="shared" si="3"/>
        <v>55752</v>
      </c>
      <c r="N33">
        <f t="shared" si="4"/>
        <v>74701.2</v>
      </c>
      <c r="O33">
        <f t="shared" si="5"/>
        <v>38370</v>
      </c>
      <c r="Q33">
        <v>2692</v>
      </c>
      <c r="R33">
        <v>-1028</v>
      </c>
      <c r="T33">
        <v>-132</v>
      </c>
      <c r="U33">
        <v>-143.40000000000873</v>
      </c>
      <c r="W33">
        <v>1615.2</v>
      </c>
      <c r="X33">
        <v>215.8</v>
      </c>
      <c r="AF33">
        <v>74701.2</v>
      </c>
      <c r="AG33">
        <v>1.5097080100453542</v>
      </c>
      <c r="AI33">
        <v>74701.2</v>
      </c>
      <c r="AJ33">
        <v>1.5097080100453542</v>
      </c>
    </row>
    <row r="34" spans="2:38" x14ac:dyDescent="0.25">
      <c r="B34">
        <v>42199</v>
      </c>
      <c r="C34">
        <v>95013</v>
      </c>
      <c r="D34">
        <v>95111</v>
      </c>
      <c r="E34">
        <v>21598</v>
      </c>
      <c r="F34">
        <v>101974</v>
      </c>
      <c r="H34">
        <v>97003</v>
      </c>
      <c r="J34">
        <f t="shared" ref="J34:J65" si="6">AVERAGE(B34:F34)</f>
        <v>71179</v>
      </c>
      <c r="K34">
        <f t="shared" ref="K34:K65" si="7">H34/J34</f>
        <v>1.362803635903848</v>
      </c>
      <c r="L34">
        <f t="shared" ref="L34:L65" si="8">MAX(B34:F34)</f>
        <v>101974</v>
      </c>
      <c r="M34">
        <f t="shared" ref="M34:M65" si="9">MIN(B34:F34)</f>
        <v>21598</v>
      </c>
      <c r="N34">
        <f t="shared" ref="N34:N65" si="10">AVERAGE(B34:F34)</f>
        <v>71179</v>
      </c>
      <c r="O34">
        <f t="shared" ref="O34:O65" si="11">L34-M34</f>
        <v>80376</v>
      </c>
      <c r="Q34">
        <v>-2258</v>
      </c>
      <c r="R34">
        <v>-1010</v>
      </c>
      <c r="T34">
        <v>-677.60000000000582</v>
      </c>
      <c r="U34">
        <v>-31</v>
      </c>
      <c r="W34">
        <v>3941.6</v>
      </c>
      <c r="X34">
        <v>384.20000000000005</v>
      </c>
      <c r="AB34">
        <v>71179</v>
      </c>
      <c r="AC34">
        <v>1.362803635903848</v>
      </c>
      <c r="AI34">
        <v>71179</v>
      </c>
      <c r="AJ34">
        <v>1.362803635903848</v>
      </c>
    </row>
    <row r="35" spans="2:38" x14ac:dyDescent="0.25">
      <c r="B35">
        <v>116524</v>
      </c>
      <c r="C35">
        <v>84134</v>
      </c>
      <c r="D35">
        <v>101066</v>
      </c>
      <c r="E35">
        <v>5256</v>
      </c>
      <c r="F35">
        <v>16213</v>
      </c>
      <c r="H35">
        <v>104742</v>
      </c>
      <c r="J35">
        <f t="shared" si="6"/>
        <v>64638.6</v>
      </c>
      <c r="K35">
        <f t="shared" si="7"/>
        <v>1.6204249473224976</v>
      </c>
      <c r="L35">
        <f t="shared" si="8"/>
        <v>116524</v>
      </c>
      <c r="M35">
        <f t="shared" si="9"/>
        <v>5256</v>
      </c>
      <c r="N35">
        <f t="shared" si="10"/>
        <v>64638.6</v>
      </c>
      <c r="O35">
        <f t="shared" si="11"/>
        <v>111268</v>
      </c>
      <c r="Q35">
        <v>930</v>
      </c>
      <c r="R35">
        <v>1</v>
      </c>
      <c r="T35">
        <v>-1166.4000000000015</v>
      </c>
      <c r="U35">
        <v>420.59999999999854</v>
      </c>
      <c r="W35">
        <v>1896.4</v>
      </c>
      <c r="X35">
        <v>420.6</v>
      </c>
      <c r="AF35">
        <v>64638.6</v>
      </c>
      <c r="AG35">
        <v>1.6204249473224976</v>
      </c>
      <c r="AI35">
        <v>64638.6</v>
      </c>
      <c r="AJ35">
        <v>1.6204249473224976</v>
      </c>
    </row>
    <row r="36" spans="2:38" x14ac:dyDescent="0.25">
      <c r="B36">
        <v>31714</v>
      </c>
      <c r="C36">
        <v>58074</v>
      </c>
      <c r="D36">
        <v>32856</v>
      </c>
      <c r="E36">
        <v>108951</v>
      </c>
      <c r="F36">
        <v>20434</v>
      </c>
      <c r="H36">
        <v>97073</v>
      </c>
      <c r="J36">
        <f t="shared" si="6"/>
        <v>50405.8</v>
      </c>
      <c r="K36">
        <f t="shared" si="7"/>
        <v>1.925829964012078</v>
      </c>
      <c r="L36">
        <f t="shared" si="8"/>
        <v>108951</v>
      </c>
      <c r="M36">
        <f t="shared" si="9"/>
        <v>20434</v>
      </c>
      <c r="N36">
        <f t="shared" si="10"/>
        <v>50405.8</v>
      </c>
      <c r="O36">
        <f t="shared" si="11"/>
        <v>88517</v>
      </c>
      <c r="Q36">
        <v>-1573</v>
      </c>
      <c r="R36">
        <v>-136</v>
      </c>
      <c r="T36">
        <v>-590</v>
      </c>
      <c r="U36">
        <v>-112.79999999999563</v>
      </c>
      <c r="W36">
        <v>2792.4</v>
      </c>
      <c r="X36">
        <v>345.6</v>
      </c>
      <c r="AD36">
        <v>50405.8</v>
      </c>
      <c r="AE36">
        <v>1.925829964012078</v>
      </c>
      <c r="AK36">
        <v>50405.8</v>
      </c>
      <c r="AL36">
        <v>1.925829964012078</v>
      </c>
    </row>
    <row r="37" spans="2:38" x14ac:dyDescent="0.25">
      <c r="B37">
        <v>92346</v>
      </c>
      <c r="C37">
        <v>102023</v>
      </c>
      <c r="D37">
        <v>117261</v>
      </c>
      <c r="E37">
        <v>19456</v>
      </c>
      <c r="F37">
        <v>32462</v>
      </c>
      <c r="H37">
        <v>120283</v>
      </c>
      <c r="J37">
        <f t="shared" si="6"/>
        <v>72709.600000000006</v>
      </c>
      <c r="K37">
        <f t="shared" si="7"/>
        <v>1.6542932432581117</v>
      </c>
      <c r="L37">
        <f t="shared" si="8"/>
        <v>117261</v>
      </c>
      <c r="M37">
        <f t="shared" si="9"/>
        <v>19456</v>
      </c>
      <c r="N37">
        <f t="shared" si="10"/>
        <v>72709.600000000006</v>
      </c>
      <c r="O37">
        <f t="shared" si="11"/>
        <v>97805</v>
      </c>
      <c r="Q37">
        <v>1465</v>
      </c>
      <c r="R37">
        <v>-5</v>
      </c>
      <c r="T37">
        <v>-1115</v>
      </c>
      <c r="U37">
        <v>43.600000000005821</v>
      </c>
      <c r="W37">
        <v>2645</v>
      </c>
      <c r="X37">
        <v>119.19999999999999</v>
      </c>
      <c r="AF37">
        <v>72709.600000000006</v>
      </c>
      <c r="AG37">
        <v>1.6542932432581117</v>
      </c>
      <c r="AK37">
        <v>72709.600000000006</v>
      </c>
      <c r="AL37">
        <v>1.6542932432581117</v>
      </c>
    </row>
    <row r="38" spans="2:38" x14ac:dyDescent="0.25">
      <c r="B38">
        <v>87016</v>
      </c>
      <c r="C38">
        <v>11540</v>
      </c>
      <c r="D38">
        <v>88447</v>
      </c>
      <c r="E38">
        <v>12344</v>
      </c>
      <c r="F38">
        <v>109940</v>
      </c>
      <c r="H38">
        <v>101891</v>
      </c>
      <c r="J38">
        <f t="shared" si="6"/>
        <v>61857.4</v>
      </c>
      <c r="K38">
        <f t="shared" si="7"/>
        <v>1.6471917668702531</v>
      </c>
      <c r="L38">
        <f t="shared" si="8"/>
        <v>109940</v>
      </c>
      <c r="M38">
        <f t="shared" si="9"/>
        <v>11540</v>
      </c>
      <c r="N38">
        <f t="shared" si="10"/>
        <v>61857.4</v>
      </c>
      <c r="O38">
        <f t="shared" si="11"/>
        <v>98400</v>
      </c>
      <c r="Q38">
        <v>-1183</v>
      </c>
      <c r="R38">
        <v>-47</v>
      </c>
      <c r="T38">
        <v>-159.19999999999709</v>
      </c>
      <c r="U38">
        <v>153</v>
      </c>
      <c r="W38">
        <v>2336.8000000000002</v>
      </c>
      <c r="X38">
        <v>263.8</v>
      </c>
      <c r="AD38">
        <v>61857.4</v>
      </c>
      <c r="AE38">
        <v>1.6471917668702531</v>
      </c>
      <c r="AI38">
        <v>61857.4</v>
      </c>
      <c r="AJ38">
        <v>1.6471917668702531</v>
      </c>
    </row>
    <row r="39" spans="2:38" x14ac:dyDescent="0.25">
      <c r="B39">
        <v>54587</v>
      </c>
      <c r="C39">
        <v>112769</v>
      </c>
      <c r="D39">
        <v>16005</v>
      </c>
      <c r="E39">
        <v>114711</v>
      </c>
      <c r="F39">
        <v>108869</v>
      </c>
      <c r="H39">
        <v>140589</v>
      </c>
      <c r="J39">
        <f t="shared" si="6"/>
        <v>81388.2</v>
      </c>
      <c r="K39">
        <f t="shared" si="7"/>
        <v>1.7273879997346053</v>
      </c>
      <c r="L39">
        <f t="shared" si="8"/>
        <v>114711</v>
      </c>
      <c r="M39">
        <f t="shared" si="9"/>
        <v>16005</v>
      </c>
      <c r="N39">
        <f t="shared" si="10"/>
        <v>81388.2</v>
      </c>
      <c r="O39">
        <f t="shared" si="11"/>
        <v>98706</v>
      </c>
      <c r="Q39">
        <v>8364</v>
      </c>
      <c r="R39">
        <v>1063</v>
      </c>
      <c r="T39">
        <v>85.19999999999709</v>
      </c>
      <c r="U39">
        <v>-357.40000000000873</v>
      </c>
      <c r="W39">
        <v>2716.0000000000005</v>
      </c>
      <c r="X39">
        <v>404.2</v>
      </c>
      <c r="AF39">
        <v>81388.2</v>
      </c>
      <c r="AG39">
        <v>1.7273879997346053</v>
      </c>
      <c r="AK39">
        <v>81388.2</v>
      </c>
      <c r="AL39">
        <v>1.7273879997346053</v>
      </c>
    </row>
    <row r="40" spans="2:38" x14ac:dyDescent="0.25">
      <c r="B40">
        <v>1416</v>
      </c>
      <c r="C40">
        <v>32114</v>
      </c>
      <c r="D40">
        <v>18478</v>
      </c>
      <c r="E40">
        <v>16369</v>
      </c>
      <c r="F40">
        <v>113615</v>
      </c>
      <c r="H40">
        <v>37404</v>
      </c>
      <c r="J40">
        <f t="shared" si="6"/>
        <v>36398.400000000001</v>
      </c>
      <c r="K40">
        <f t="shared" si="7"/>
        <v>1.0276275880258472</v>
      </c>
      <c r="L40">
        <f t="shared" si="8"/>
        <v>113615</v>
      </c>
      <c r="M40">
        <f t="shared" si="9"/>
        <v>1416</v>
      </c>
      <c r="N40">
        <f t="shared" si="10"/>
        <v>36398.400000000001</v>
      </c>
      <c r="O40">
        <f t="shared" si="11"/>
        <v>112199</v>
      </c>
      <c r="Q40">
        <v>-3432</v>
      </c>
      <c r="R40">
        <v>54</v>
      </c>
      <c r="T40">
        <v>187.20000000000437</v>
      </c>
      <c r="U40">
        <v>328</v>
      </c>
      <c r="W40">
        <v>3890.0000000000005</v>
      </c>
      <c r="X40">
        <v>871.59999999999991</v>
      </c>
      <c r="Z40">
        <v>36398.400000000001</v>
      </c>
      <c r="AA40">
        <v>1.0276275880258472</v>
      </c>
      <c r="AI40">
        <v>36398.400000000001</v>
      </c>
      <c r="AJ40">
        <v>1.0276275880258472</v>
      </c>
    </row>
    <row r="41" spans="2:38" x14ac:dyDescent="0.25">
      <c r="B41">
        <v>120629</v>
      </c>
      <c r="C41">
        <v>5551</v>
      </c>
      <c r="D41">
        <v>17864</v>
      </c>
      <c r="E41">
        <v>7333</v>
      </c>
      <c r="F41">
        <v>83433</v>
      </c>
      <c r="H41">
        <v>90726</v>
      </c>
      <c r="J41">
        <f t="shared" si="6"/>
        <v>46962</v>
      </c>
      <c r="K41">
        <f t="shared" si="7"/>
        <v>1.9319023891657086</v>
      </c>
      <c r="L41">
        <f t="shared" si="8"/>
        <v>120629</v>
      </c>
      <c r="M41">
        <f t="shared" si="9"/>
        <v>5551</v>
      </c>
      <c r="N41">
        <f t="shared" si="10"/>
        <v>46962</v>
      </c>
      <c r="O41">
        <f t="shared" si="11"/>
        <v>115078</v>
      </c>
      <c r="Q41">
        <v>7332</v>
      </c>
      <c r="R41">
        <v>0</v>
      </c>
      <c r="T41">
        <v>-2631.5999999999985</v>
      </c>
      <c r="U41">
        <v>304</v>
      </c>
      <c r="W41">
        <v>2858.8</v>
      </c>
      <c r="X41">
        <v>876.40000000000009</v>
      </c>
      <c r="AD41">
        <v>46962</v>
      </c>
      <c r="AE41">
        <v>1.9319023891657086</v>
      </c>
      <c r="AK41">
        <v>46962</v>
      </c>
      <c r="AL41">
        <v>1.9319023891657086</v>
      </c>
    </row>
    <row r="42" spans="2:38" x14ac:dyDescent="0.25">
      <c r="B42">
        <v>63633</v>
      </c>
      <c r="C42">
        <v>37799</v>
      </c>
      <c r="D42">
        <v>108309</v>
      </c>
      <c r="E42">
        <v>32108</v>
      </c>
      <c r="F42">
        <v>4262</v>
      </c>
      <c r="H42">
        <v>50310</v>
      </c>
      <c r="J42">
        <f t="shared" si="6"/>
        <v>49222.2</v>
      </c>
      <c r="K42">
        <f t="shared" si="7"/>
        <v>1.022099784243695</v>
      </c>
      <c r="L42">
        <f t="shared" si="8"/>
        <v>108309</v>
      </c>
      <c r="M42">
        <f t="shared" si="9"/>
        <v>4262</v>
      </c>
      <c r="N42">
        <f t="shared" si="10"/>
        <v>49222.2</v>
      </c>
      <c r="O42">
        <f t="shared" si="11"/>
        <v>104047</v>
      </c>
      <c r="Q42">
        <v>-3810</v>
      </c>
      <c r="R42">
        <v>-930</v>
      </c>
      <c r="T42">
        <v>-1995</v>
      </c>
      <c r="U42">
        <v>34.399999999994179</v>
      </c>
      <c r="W42">
        <v>3092.6</v>
      </c>
      <c r="X42">
        <v>34.4</v>
      </c>
      <c r="Z42">
        <v>49222.2</v>
      </c>
      <c r="AA42">
        <v>1.022099784243695</v>
      </c>
      <c r="AI42">
        <v>49222.2</v>
      </c>
      <c r="AJ42">
        <v>1.022099784243695</v>
      </c>
    </row>
    <row r="43" spans="2:38" x14ac:dyDescent="0.25">
      <c r="B43">
        <v>82652</v>
      </c>
      <c r="C43">
        <v>37668</v>
      </c>
      <c r="D43">
        <v>33133</v>
      </c>
      <c r="E43">
        <v>11500</v>
      </c>
      <c r="F43">
        <v>63868</v>
      </c>
      <c r="H43">
        <v>74748</v>
      </c>
      <c r="J43">
        <f t="shared" si="6"/>
        <v>45764.2</v>
      </c>
      <c r="K43">
        <f t="shared" si="7"/>
        <v>1.6333291087793516</v>
      </c>
      <c r="L43">
        <f t="shared" si="8"/>
        <v>82652</v>
      </c>
      <c r="M43">
        <f t="shared" si="9"/>
        <v>11500</v>
      </c>
      <c r="N43">
        <f t="shared" si="10"/>
        <v>45764.2</v>
      </c>
      <c r="O43">
        <f t="shared" si="11"/>
        <v>71152</v>
      </c>
      <c r="Q43">
        <v>-4464</v>
      </c>
      <c r="R43">
        <v>-870</v>
      </c>
      <c r="T43">
        <v>180.39999999999418</v>
      </c>
      <c r="U43">
        <v>349.79999999999563</v>
      </c>
      <c r="W43">
        <v>1824.4</v>
      </c>
      <c r="X43">
        <v>393.40000000000003</v>
      </c>
      <c r="AD43">
        <v>45764.2</v>
      </c>
      <c r="AE43">
        <v>1.6333291087793516</v>
      </c>
      <c r="AI43">
        <v>45764.2</v>
      </c>
      <c r="AJ43">
        <v>1.6333291087793516</v>
      </c>
    </row>
    <row r="44" spans="2:38" x14ac:dyDescent="0.25">
      <c r="B44">
        <v>10762</v>
      </c>
      <c r="C44">
        <v>93829</v>
      </c>
      <c r="D44">
        <v>26050</v>
      </c>
      <c r="E44">
        <v>8254</v>
      </c>
      <c r="F44">
        <v>116781</v>
      </c>
      <c r="H44">
        <v>83700</v>
      </c>
      <c r="J44">
        <f t="shared" si="6"/>
        <v>51135.199999999997</v>
      </c>
      <c r="K44">
        <f t="shared" si="7"/>
        <v>1.6368372471409127</v>
      </c>
      <c r="L44">
        <f t="shared" si="8"/>
        <v>116781</v>
      </c>
      <c r="M44">
        <f t="shared" si="9"/>
        <v>8254</v>
      </c>
      <c r="N44">
        <f t="shared" si="10"/>
        <v>51135.199999999997</v>
      </c>
      <c r="O44">
        <f t="shared" si="11"/>
        <v>108527</v>
      </c>
      <c r="Q44">
        <v>-2400</v>
      </c>
      <c r="R44">
        <v>481</v>
      </c>
      <c r="T44">
        <v>2230.3999999999942</v>
      </c>
      <c r="U44">
        <v>-8.4000000000014552</v>
      </c>
      <c r="W44">
        <v>2897.6</v>
      </c>
      <c r="X44">
        <v>398</v>
      </c>
      <c r="AD44">
        <v>51135.199999999997</v>
      </c>
      <c r="AE44">
        <v>1.6368372471409127</v>
      </c>
      <c r="AK44">
        <v>51135.199999999997</v>
      </c>
      <c r="AL44">
        <v>1.6368372471409127</v>
      </c>
    </row>
    <row r="45" spans="2:38" x14ac:dyDescent="0.25">
      <c r="B45">
        <v>8507</v>
      </c>
      <c r="C45">
        <v>2374</v>
      </c>
      <c r="D45">
        <v>65327</v>
      </c>
      <c r="E45">
        <v>106118</v>
      </c>
      <c r="F45">
        <v>30132</v>
      </c>
      <c r="H45">
        <v>72640</v>
      </c>
      <c r="J45">
        <f t="shared" si="6"/>
        <v>42491.6</v>
      </c>
      <c r="K45">
        <f t="shared" si="7"/>
        <v>1.7095143510717412</v>
      </c>
      <c r="L45">
        <f t="shared" si="8"/>
        <v>106118</v>
      </c>
      <c r="M45">
        <f t="shared" si="9"/>
        <v>2374</v>
      </c>
      <c r="N45">
        <f t="shared" si="10"/>
        <v>42491.6</v>
      </c>
      <c r="O45">
        <f t="shared" si="11"/>
        <v>103744</v>
      </c>
      <c r="Q45">
        <v>5482</v>
      </c>
      <c r="R45">
        <v>-451</v>
      </c>
      <c r="T45">
        <v>-17.200000000004366</v>
      </c>
      <c r="U45">
        <v>-700</v>
      </c>
      <c r="W45">
        <v>2751.6</v>
      </c>
      <c r="X45">
        <v>700.00000000000011</v>
      </c>
      <c r="AD45">
        <v>42491.6</v>
      </c>
      <c r="AE45">
        <v>1.7095143510717412</v>
      </c>
      <c r="AI45">
        <v>42491.6</v>
      </c>
      <c r="AJ45">
        <v>1.7095143510717412</v>
      </c>
    </row>
    <row r="46" spans="2:38" x14ac:dyDescent="0.25">
      <c r="B46">
        <v>4870</v>
      </c>
      <c r="C46">
        <v>7785</v>
      </c>
      <c r="D46">
        <v>83705</v>
      </c>
      <c r="E46">
        <v>90493</v>
      </c>
      <c r="F46">
        <v>44289</v>
      </c>
      <c r="H46">
        <v>64724</v>
      </c>
      <c r="J46">
        <f t="shared" si="6"/>
        <v>46228.4</v>
      </c>
      <c r="K46">
        <f t="shared" si="7"/>
        <v>1.4000917185106989</v>
      </c>
      <c r="L46">
        <f t="shared" si="8"/>
        <v>90493</v>
      </c>
      <c r="M46">
        <f t="shared" si="9"/>
        <v>4870</v>
      </c>
      <c r="N46">
        <f t="shared" si="10"/>
        <v>46228.4</v>
      </c>
      <c r="O46">
        <f t="shared" si="11"/>
        <v>85623</v>
      </c>
      <c r="Q46">
        <v>3224</v>
      </c>
      <c r="R46">
        <v>390</v>
      </c>
      <c r="T46">
        <v>251</v>
      </c>
      <c r="U46">
        <v>-107</v>
      </c>
      <c r="W46">
        <v>2623</v>
      </c>
      <c r="X46">
        <v>107.00000000000001</v>
      </c>
      <c r="Z46">
        <v>46228.4</v>
      </c>
      <c r="AA46">
        <v>1.4000917185106989</v>
      </c>
      <c r="AI46">
        <v>46228.4</v>
      </c>
      <c r="AJ46">
        <v>1.4000917185106989</v>
      </c>
    </row>
    <row r="47" spans="2:38" x14ac:dyDescent="0.25">
      <c r="B47">
        <v>20361</v>
      </c>
      <c r="C47">
        <v>56124</v>
      </c>
      <c r="D47">
        <v>31867</v>
      </c>
      <c r="E47">
        <v>104351</v>
      </c>
      <c r="F47">
        <v>6126</v>
      </c>
      <c r="H47">
        <v>95204</v>
      </c>
      <c r="J47">
        <f t="shared" si="6"/>
        <v>43765.8</v>
      </c>
      <c r="K47">
        <f t="shared" si="7"/>
        <v>2.1753058324079531</v>
      </c>
      <c r="L47">
        <f t="shared" si="8"/>
        <v>104351</v>
      </c>
      <c r="M47">
        <f t="shared" si="9"/>
        <v>6126</v>
      </c>
      <c r="N47">
        <f t="shared" si="10"/>
        <v>43765.8</v>
      </c>
      <c r="O47">
        <f t="shared" si="11"/>
        <v>98225</v>
      </c>
      <c r="Q47">
        <v>-982</v>
      </c>
      <c r="R47">
        <v>524</v>
      </c>
      <c r="T47">
        <v>-1572</v>
      </c>
      <c r="U47">
        <v>91.600000000005821</v>
      </c>
      <c r="W47">
        <v>2806</v>
      </c>
      <c r="X47">
        <v>168.79999999999998</v>
      </c>
      <c r="AD47">
        <v>43765.8</v>
      </c>
      <c r="AE47">
        <v>2.1753058324079531</v>
      </c>
      <c r="AK47">
        <v>43765.8</v>
      </c>
      <c r="AL47">
        <v>2.1753058324079531</v>
      </c>
    </row>
    <row r="48" spans="2:38" x14ac:dyDescent="0.25">
      <c r="B48">
        <v>92280</v>
      </c>
      <c r="C48">
        <v>67371</v>
      </c>
      <c r="D48">
        <v>103694</v>
      </c>
      <c r="E48">
        <v>97627</v>
      </c>
      <c r="F48">
        <v>92741</v>
      </c>
      <c r="H48">
        <v>118764</v>
      </c>
      <c r="J48">
        <f t="shared" si="6"/>
        <v>90742.6</v>
      </c>
      <c r="K48">
        <f t="shared" si="7"/>
        <v>1.3088009380379226</v>
      </c>
      <c r="L48">
        <f t="shared" si="8"/>
        <v>103694</v>
      </c>
      <c r="M48">
        <f t="shared" si="9"/>
        <v>67371</v>
      </c>
      <c r="N48">
        <f t="shared" si="10"/>
        <v>90742.6</v>
      </c>
      <c r="O48">
        <f t="shared" si="11"/>
        <v>36323</v>
      </c>
      <c r="Q48">
        <v>69</v>
      </c>
      <c r="R48">
        <v>-426</v>
      </c>
      <c r="T48">
        <v>-3106.3999999999942</v>
      </c>
      <c r="U48">
        <v>-196.39999999999418</v>
      </c>
      <c r="W48">
        <v>3437.6</v>
      </c>
      <c r="X48">
        <v>196.4</v>
      </c>
      <c r="AB48">
        <v>90742.6</v>
      </c>
      <c r="AC48">
        <v>1.3088009380379226</v>
      </c>
      <c r="AI48">
        <v>90742.6</v>
      </c>
      <c r="AJ48">
        <v>1.3088009380379226</v>
      </c>
    </row>
    <row r="49" spans="2:38" x14ac:dyDescent="0.25">
      <c r="B49">
        <v>101368</v>
      </c>
      <c r="C49">
        <v>70460</v>
      </c>
      <c r="D49">
        <v>121409</v>
      </c>
      <c r="E49">
        <v>87066</v>
      </c>
      <c r="F49">
        <v>92165</v>
      </c>
      <c r="H49">
        <v>127305</v>
      </c>
      <c r="J49">
        <f t="shared" si="6"/>
        <v>94493.6</v>
      </c>
      <c r="K49">
        <f t="shared" si="7"/>
        <v>1.3472340983939652</v>
      </c>
      <c r="L49">
        <f t="shared" si="8"/>
        <v>121409</v>
      </c>
      <c r="M49">
        <f t="shared" si="9"/>
        <v>70460</v>
      </c>
      <c r="N49">
        <f t="shared" si="10"/>
        <v>94493.6</v>
      </c>
      <c r="O49">
        <f t="shared" si="11"/>
        <v>50949</v>
      </c>
      <c r="Q49">
        <v>-2337</v>
      </c>
      <c r="R49">
        <v>-220</v>
      </c>
      <c r="T49">
        <v>1727</v>
      </c>
      <c r="U49">
        <v>-128.39999999999418</v>
      </c>
      <c r="W49">
        <v>3441.3999999999996</v>
      </c>
      <c r="X49">
        <v>319.20000000000005</v>
      </c>
      <c r="AB49">
        <v>94493.6</v>
      </c>
      <c r="AC49">
        <v>1.3472340983939652</v>
      </c>
      <c r="AI49">
        <v>94493.6</v>
      </c>
      <c r="AJ49">
        <v>1.3472340983939652</v>
      </c>
    </row>
    <row r="50" spans="2:38" x14ac:dyDescent="0.25">
      <c r="B50">
        <v>30443</v>
      </c>
      <c r="C50">
        <v>82332</v>
      </c>
      <c r="D50">
        <v>8468</v>
      </c>
      <c r="E50">
        <v>101222</v>
      </c>
      <c r="F50">
        <v>79530</v>
      </c>
      <c r="H50">
        <v>111192</v>
      </c>
      <c r="J50">
        <f t="shared" si="6"/>
        <v>60399</v>
      </c>
      <c r="K50">
        <f t="shared" si="7"/>
        <v>1.8409576317488701</v>
      </c>
      <c r="L50">
        <f t="shared" si="8"/>
        <v>101222</v>
      </c>
      <c r="M50">
        <f t="shared" si="9"/>
        <v>8468</v>
      </c>
      <c r="N50">
        <f t="shared" si="10"/>
        <v>60399</v>
      </c>
      <c r="O50">
        <f t="shared" si="11"/>
        <v>92754</v>
      </c>
      <c r="Q50">
        <v>6150</v>
      </c>
      <c r="R50">
        <v>-36</v>
      </c>
      <c r="T50">
        <v>1137.5999999999985</v>
      </c>
      <c r="U50">
        <v>293.80000000000291</v>
      </c>
      <c r="W50">
        <v>2710.4</v>
      </c>
      <c r="X50">
        <v>400.59999999999997</v>
      </c>
      <c r="AD50">
        <v>60399</v>
      </c>
      <c r="AE50">
        <v>1.8409576317488701</v>
      </c>
      <c r="AK50">
        <v>60399</v>
      </c>
      <c r="AL50">
        <v>1.8409576317488701</v>
      </c>
    </row>
    <row r="51" spans="2:38" x14ac:dyDescent="0.25">
      <c r="B51">
        <v>35256</v>
      </c>
      <c r="C51">
        <v>17055</v>
      </c>
      <c r="D51">
        <v>105155</v>
      </c>
      <c r="E51">
        <v>105599</v>
      </c>
      <c r="F51">
        <v>89924</v>
      </c>
      <c r="H51">
        <v>135269</v>
      </c>
      <c r="J51">
        <f t="shared" si="6"/>
        <v>70597.8</v>
      </c>
      <c r="K51">
        <f t="shared" si="7"/>
        <v>1.9160512083945958</v>
      </c>
      <c r="L51">
        <f t="shared" si="8"/>
        <v>105599</v>
      </c>
      <c r="M51">
        <f t="shared" si="9"/>
        <v>17055</v>
      </c>
      <c r="N51">
        <f t="shared" si="10"/>
        <v>70597.8</v>
      </c>
      <c r="O51">
        <f t="shared" si="11"/>
        <v>88544</v>
      </c>
      <c r="Q51">
        <v>5750</v>
      </c>
      <c r="R51">
        <v>565</v>
      </c>
      <c r="T51">
        <v>955.19999999999709</v>
      </c>
      <c r="U51">
        <v>186.80000000000291</v>
      </c>
      <c r="W51">
        <v>4018</v>
      </c>
      <c r="X51">
        <v>188.4</v>
      </c>
      <c r="AF51">
        <v>70597.8</v>
      </c>
      <c r="AG51">
        <v>1.9160512083945958</v>
      </c>
      <c r="AK51">
        <v>70597.8</v>
      </c>
      <c r="AL51">
        <v>1.9160512083945958</v>
      </c>
    </row>
    <row r="52" spans="2:38" x14ac:dyDescent="0.25">
      <c r="B52">
        <v>52264</v>
      </c>
      <c r="C52">
        <v>120148</v>
      </c>
      <c r="D52">
        <v>112737</v>
      </c>
      <c r="E52">
        <v>60312</v>
      </c>
      <c r="F52">
        <v>8512</v>
      </c>
      <c r="H52">
        <v>86623</v>
      </c>
      <c r="J52">
        <f t="shared" si="6"/>
        <v>70794.600000000006</v>
      </c>
      <c r="K52">
        <f t="shared" si="7"/>
        <v>1.2235820246176967</v>
      </c>
      <c r="L52">
        <f t="shared" si="8"/>
        <v>120148</v>
      </c>
      <c r="M52">
        <f t="shared" si="9"/>
        <v>8512</v>
      </c>
      <c r="N52">
        <f t="shared" si="10"/>
        <v>70794.600000000006</v>
      </c>
      <c r="O52">
        <f t="shared" si="11"/>
        <v>111636</v>
      </c>
      <c r="Q52">
        <v>-2060</v>
      </c>
      <c r="R52">
        <v>1098</v>
      </c>
      <c r="T52">
        <v>660</v>
      </c>
      <c r="U52">
        <v>-99.599999999991269</v>
      </c>
      <c r="W52">
        <v>4194.8</v>
      </c>
      <c r="X52">
        <v>410.8</v>
      </c>
      <c r="AB52">
        <v>70794.600000000006</v>
      </c>
      <c r="AC52">
        <v>1.2235820246176967</v>
      </c>
      <c r="AI52">
        <v>70794.600000000006</v>
      </c>
      <c r="AJ52">
        <v>1.2235820246176967</v>
      </c>
    </row>
    <row r="53" spans="2:38" x14ac:dyDescent="0.25">
      <c r="B53">
        <v>72423</v>
      </c>
      <c r="C53">
        <v>47515</v>
      </c>
      <c r="D53">
        <v>44729</v>
      </c>
      <c r="E53">
        <v>43047</v>
      </c>
      <c r="F53">
        <v>38325</v>
      </c>
      <c r="H53">
        <v>72442</v>
      </c>
      <c r="J53">
        <f t="shared" si="6"/>
        <v>49207.8</v>
      </c>
      <c r="K53">
        <f t="shared" si="7"/>
        <v>1.4721649819744023</v>
      </c>
      <c r="L53">
        <f t="shared" si="8"/>
        <v>72423</v>
      </c>
      <c r="M53">
        <f t="shared" si="9"/>
        <v>38325</v>
      </c>
      <c r="N53">
        <f t="shared" si="10"/>
        <v>49207.8</v>
      </c>
      <c r="O53">
        <f t="shared" si="11"/>
        <v>34098</v>
      </c>
      <c r="Q53">
        <v>2086</v>
      </c>
      <c r="R53">
        <v>184</v>
      </c>
      <c r="T53">
        <v>-1173</v>
      </c>
      <c r="U53">
        <v>-131.59999999999854</v>
      </c>
      <c r="W53">
        <v>2170.6</v>
      </c>
      <c r="X53">
        <v>334</v>
      </c>
      <c r="Z53">
        <v>49207.8</v>
      </c>
      <c r="AA53">
        <v>1.4721649819744023</v>
      </c>
      <c r="AI53">
        <v>49207.8</v>
      </c>
      <c r="AJ53">
        <v>1.4721649819744023</v>
      </c>
    </row>
    <row r="54" spans="2:38" x14ac:dyDescent="0.25">
      <c r="B54">
        <v>88006</v>
      </c>
      <c r="C54">
        <v>3849</v>
      </c>
      <c r="D54">
        <v>74281</v>
      </c>
      <c r="E54">
        <v>55885</v>
      </c>
      <c r="F54">
        <v>92631</v>
      </c>
      <c r="H54">
        <v>96986</v>
      </c>
      <c r="J54">
        <f t="shared" si="6"/>
        <v>62930.400000000001</v>
      </c>
      <c r="K54">
        <f t="shared" si="7"/>
        <v>1.5411629355605558</v>
      </c>
      <c r="L54">
        <f t="shared" si="8"/>
        <v>92631</v>
      </c>
      <c r="M54">
        <f t="shared" si="9"/>
        <v>3849</v>
      </c>
      <c r="N54">
        <f t="shared" si="10"/>
        <v>62930.400000000001</v>
      </c>
      <c r="O54">
        <f t="shared" si="11"/>
        <v>88782</v>
      </c>
      <c r="Q54">
        <v>1907</v>
      </c>
      <c r="R54">
        <v>15</v>
      </c>
      <c r="T54">
        <v>-144</v>
      </c>
      <c r="U54">
        <v>-292.19999999999709</v>
      </c>
      <c r="W54">
        <v>812.8</v>
      </c>
      <c r="X54">
        <v>303.8</v>
      </c>
      <c r="AD54">
        <v>62930.400000000001</v>
      </c>
      <c r="AE54">
        <v>1.5411629355605558</v>
      </c>
      <c r="AI54">
        <v>62930.400000000001</v>
      </c>
      <c r="AJ54">
        <v>1.5411629355605558</v>
      </c>
    </row>
    <row r="55" spans="2:38" x14ac:dyDescent="0.25">
      <c r="B55">
        <v>28353</v>
      </c>
      <c r="C55">
        <v>80700</v>
      </c>
      <c r="D55">
        <v>99205</v>
      </c>
      <c r="E55">
        <v>25279</v>
      </c>
      <c r="F55">
        <v>101205</v>
      </c>
      <c r="H55">
        <v>109151</v>
      </c>
      <c r="J55">
        <f t="shared" si="6"/>
        <v>66948.399999999994</v>
      </c>
      <c r="K55">
        <f t="shared" si="7"/>
        <v>1.6303750351016606</v>
      </c>
      <c r="L55">
        <f t="shared" si="8"/>
        <v>101205</v>
      </c>
      <c r="M55">
        <f t="shared" si="9"/>
        <v>25279</v>
      </c>
      <c r="N55">
        <f t="shared" si="10"/>
        <v>66948.399999999994</v>
      </c>
      <c r="O55">
        <f t="shared" si="11"/>
        <v>75926</v>
      </c>
      <c r="Q55">
        <v>4232</v>
      </c>
      <c r="R55">
        <v>-685</v>
      </c>
      <c r="T55">
        <v>1979.7999999999956</v>
      </c>
      <c r="U55">
        <v>192.79999999998836</v>
      </c>
      <c r="W55">
        <v>2397</v>
      </c>
      <c r="X55">
        <v>194</v>
      </c>
      <c r="AD55">
        <v>66948.399999999994</v>
      </c>
      <c r="AE55">
        <v>1.6303750351016606</v>
      </c>
      <c r="AK55">
        <v>66948.399999999994</v>
      </c>
      <c r="AL55">
        <v>1.6303750351016606</v>
      </c>
    </row>
    <row r="56" spans="2:38" x14ac:dyDescent="0.25">
      <c r="B56">
        <v>114606</v>
      </c>
      <c r="C56">
        <v>107735</v>
      </c>
      <c r="D56">
        <v>13629</v>
      </c>
      <c r="E56">
        <v>2267</v>
      </c>
      <c r="F56">
        <v>113544</v>
      </c>
      <c r="H56">
        <v>94012</v>
      </c>
      <c r="J56">
        <f t="shared" si="6"/>
        <v>70356.2</v>
      </c>
      <c r="K56">
        <f t="shared" si="7"/>
        <v>1.3362290743388643</v>
      </c>
      <c r="L56">
        <f t="shared" si="8"/>
        <v>114606</v>
      </c>
      <c r="M56">
        <f t="shared" si="9"/>
        <v>2267</v>
      </c>
      <c r="N56">
        <f t="shared" si="10"/>
        <v>70356.2</v>
      </c>
      <c r="O56">
        <f t="shared" si="11"/>
        <v>112339</v>
      </c>
      <c r="Q56">
        <v>-9308</v>
      </c>
      <c r="R56">
        <v>-315</v>
      </c>
      <c r="T56">
        <v>2263.3999999999942</v>
      </c>
      <c r="U56">
        <v>129.19999999999709</v>
      </c>
      <c r="W56">
        <v>5532.6</v>
      </c>
      <c r="X56">
        <v>288.8</v>
      </c>
      <c r="AF56">
        <v>70356.2</v>
      </c>
      <c r="AG56">
        <v>1.3362290743388643</v>
      </c>
      <c r="AI56">
        <v>70356.2</v>
      </c>
      <c r="AJ56">
        <v>1.3362290743388643</v>
      </c>
    </row>
    <row r="57" spans="2:38" x14ac:dyDescent="0.25">
      <c r="B57">
        <v>12204</v>
      </c>
      <c r="C57">
        <v>68334</v>
      </c>
      <c r="D57">
        <v>114569</v>
      </c>
      <c r="E57">
        <v>118379</v>
      </c>
      <c r="F57">
        <v>53048</v>
      </c>
      <c r="H57">
        <v>105294</v>
      </c>
      <c r="J57">
        <f t="shared" si="6"/>
        <v>73306.8</v>
      </c>
      <c r="K57">
        <f t="shared" si="7"/>
        <v>1.4363469691761199</v>
      </c>
      <c r="L57">
        <f t="shared" si="8"/>
        <v>118379</v>
      </c>
      <c r="M57">
        <f t="shared" si="9"/>
        <v>12204</v>
      </c>
      <c r="N57">
        <f t="shared" si="10"/>
        <v>73306.8</v>
      </c>
      <c r="O57">
        <f t="shared" si="11"/>
        <v>106175</v>
      </c>
      <c r="Q57">
        <v>867</v>
      </c>
      <c r="R57">
        <v>-98</v>
      </c>
      <c r="T57">
        <v>2458.8000000000029</v>
      </c>
      <c r="U57">
        <v>-67.80000000000291</v>
      </c>
      <c r="W57">
        <v>4891.2</v>
      </c>
      <c r="X57">
        <v>88.6</v>
      </c>
      <c r="AF57">
        <v>73306.8</v>
      </c>
      <c r="AG57">
        <v>1.4363469691761199</v>
      </c>
      <c r="AI57">
        <v>73306.8</v>
      </c>
      <c r="AJ57">
        <v>1.4363469691761199</v>
      </c>
    </row>
    <row r="58" spans="2:38" x14ac:dyDescent="0.25">
      <c r="B58">
        <v>24987</v>
      </c>
      <c r="C58">
        <v>110392</v>
      </c>
      <c r="D58">
        <v>7317</v>
      </c>
      <c r="E58">
        <v>19858</v>
      </c>
      <c r="F58">
        <v>31380</v>
      </c>
      <c r="H58">
        <v>95494</v>
      </c>
      <c r="J58">
        <f t="shared" si="6"/>
        <v>38786.800000000003</v>
      </c>
      <c r="K58">
        <f t="shared" si="7"/>
        <v>2.4620231625192073</v>
      </c>
      <c r="L58">
        <f t="shared" si="8"/>
        <v>110392</v>
      </c>
      <c r="M58">
        <f t="shared" si="9"/>
        <v>7317</v>
      </c>
      <c r="N58">
        <f t="shared" si="10"/>
        <v>38786.800000000003</v>
      </c>
      <c r="O58">
        <f t="shared" si="11"/>
        <v>103075</v>
      </c>
      <c r="Q58">
        <v>7549</v>
      </c>
      <c r="R58">
        <v>929</v>
      </c>
      <c r="T58">
        <v>1985.2000000000044</v>
      </c>
      <c r="U58">
        <v>-327.19999999999709</v>
      </c>
      <c r="W58">
        <v>2797.6</v>
      </c>
      <c r="X58">
        <v>349.20000000000005</v>
      </c>
      <c r="AD58">
        <v>38786.800000000003</v>
      </c>
      <c r="AE58">
        <v>2.4620231625192073</v>
      </c>
      <c r="AK58">
        <v>38786.800000000003</v>
      </c>
      <c r="AL58">
        <v>2.4620231625192073</v>
      </c>
    </row>
    <row r="59" spans="2:38" x14ac:dyDescent="0.25">
      <c r="B59">
        <v>104637</v>
      </c>
      <c r="C59">
        <v>101852</v>
      </c>
      <c r="D59">
        <v>30749</v>
      </c>
      <c r="E59">
        <v>98927</v>
      </c>
      <c r="F59">
        <v>18185</v>
      </c>
      <c r="H59">
        <v>127149</v>
      </c>
      <c r="J59">
        <f t="shared" si="6"/>
        <v>70870</v>
      </c>
      <c r="K59">
        <f t="shared" si="7"/>
        <v>1.7941159870184846</v>
      </c>
      <c r="L59">
        <f t="shared" si="8"/>
        <v>104637</v>
      </c>
      <c r="M59">
        <f t="shared" si="9"/>
        <v>18185</v>
      </c>
      <c r="N59">
        <f t="shared" si="10"/>
        <v>70870</v>
      </c>
      <c r="O59">
        <f t="shared" si="11"/>
        <v>86452</v>
      </c>
      <c r="Q59">
        <v>213</v>
      </c>
      <c r="R59">
        <v>45</v>
      </c>
      <c r="T59">
        <v>-1060.3999999999942</v>
      </c>
      <c r="U59">
        <v>-425</v>
      </c>
      <c r="W59">
        <v>2925.6000000000004</v>
      </c>
      <c r="X59">
        <v>473.8</v>
      </c>
      <c r="AF59">
        <v>70870</v>
      </c>
      <c r="AG59">
        <v>1.7941159870184846</v>
      </c>
      <c r="AI59">
        <v>70870</v>
      </c>
      <c r="AJ59">
        <v>1.7941159870184846</v>
      </c>
    </row>
    <row r="60" spans="2:38" x14ac:dyDescent="0.25">
      <c r="B60">
        <v>43504</v>
      </c>
      <c r="C60">
        <v>97250</v>
      </c>
      <c r="D60">
        <v>33443</v>
      </c>
      <c r="E60">
        <v>18973</v>
      </c>
      <c r="F60">
        <v>99190</v>
      </c>
      <c r="H60">
        <v>88978</v>
      </c>
      <c r="J60">
        <f t="shared" si="6"/>
        <v>58472</v>
      </c>
      <c r="K60">
        <f t="shared" si="7"/>
        <v>1.5217197975099193</v>
      </c>
      <c r="L60">
        <f t="shared" si="8"/>
        <v>99190</v>
      </c>
      <c r="M60">
        <f t="shared" si="9"/>
        <v>18973</v>
      </c>
      <c r="N60">
        <f t="shared" si="10"/>
        <v>58472</v>
      </c>
      <c r="O60">
        <f t="shared" si="11"/>
        <v>80217</v>
      </c>
      <c r="Q60">
        <v>-4748</v>
      </c>
      <c r="R60">
        <v>579</v>
      </c>
      <c r="T60">
        <v>-2117.8000000000029</v>
      </c>
      <c r="U60">
        <v>-277.80000000000291</v>
      </c>
      <c r="W60">
        <v>4031.4</v>
      </c>
      <c r="X60">
        <v>587</v>
      </c>
      <c r="AD60">
        <v>58472</v>
      </c>
      <c r="AE60">
        <v>1.5217197975099193</v>
      </c>
      <c r="AI60">
        <v>58472</v>
      </c>
      <c r="AJ60">
        <v>1.5217197975099193</v>
      </c>
    </row>
    <row r="61" spans="2:38" x14ac:dyDescent="0.25">
      <c r="B61">
        <v>108105</v>
      </c>
      <c r="C61">
        <v>96757</v>
      </c>
      <c r="D61">
        <v>36465</v>
      </c>
      <c r="E61">
        <v>19429</v>
      </c>
      <c r="F61">
        <v>72482</v>
      </c>
      <c r="H61">
        <v>97694</v>
      </c>
      <c r="J61">
        <f t="shared" si="6"/>
        <v>66647.600000000006</v>
      </c>
      <c r="K61">
        <f t="shared" si="7"/>
        <v>1.4658292271589672</v>
      </c>
      <c r="L61">
        <f t="shared" si="8"/>
        <v>108105</v>
      </c>
      <c r="M61">
        <f t="shared" si="9"/>
        <v>19429</v>
      </c>
      <c r="N61">
        <f t="shared" si="10"/>
        <v>66647.600000000006</v>
      </c>
      <c r="O61">
        <f t="shared" si="11"/>
        <v>88676</v>
      </c>
      <c r="Q61">
        <v>1877</v>
      </c>
      <c r="R61">
        <v>4</v>
      </c>
      <c r="T61">
        <v>-2650.5999999999913</v>
      </c>
      <c r="U61">
        <v>4.4000000000087311</v>
      </c>
      <c r="W61">
        <v>2650.6000000000004</v>
      </c>
      <c r="X61">
        <v>369.6</v>
      </c>
      <c r="AB61">
        <v>66647.600000000006</v>
      </c>
      <c r="AC61">
        <v>1.4658292271589672</v>
      </c>
      <c r="AK61">
        <v>66647.600000000006</v>
      </c>
      <c r="AL61">
        <v>1.4658292271589672</v>
      </c>
    </row>
    <row r="62" spans="2:38" x14ac:dyDescent="0.25">
      <c r="B62">
        <v>107675</v>
      </c>
      <c r="C62">
        <v>64485</v>
      </c>
      <c r="D62">
        <v>108736</v>
      </c>
      <c r="E62">
        <v>16922</v>
      </c>
      <c r="F62">
        <v>70475</v>
      </c>
      <c r="H62">
        <v>98750</v>
      </c>
      <c r="J62">
        <f t="shared" si="6"/>
        <v>73658.600000000006</v>
      </c>
      <c r="K62">
        <f t="shared" si="7"/>
        <v>1.3406445411669512</v>
      </c>
      <c r="L62">
        <f t="shared" si="8"/>
        <v>108736</v>
      </c>
      <c r="M62">
        <f t="shared" si="9"/>
        <v>16922</v>
      </c>
      <c r="N62">
        <f t="shared" si="10"/>
        <v>73658.600000000006</v>
      </c>
      <c r="O62">
        <f t="shared" si="11"/>
        <v>91814</v>
      </c>
      <c r="Q62">
        <v>2810</v>
      </c>
      <c r="R62">
        <v>-624</v>
      </c>
      <c r="T62">
        <v>2958.2000000000116</v>
      </c>
      <c r="U62">
        <v>24.400000000008731</v>
      </c>
      <c r="W62">
        <v>4159.8</v>
      </c>
      <c r="X62">
        <v>427.6</v>
      </c>
      <c r="AB62">
        <v>73658.600000000006</v>
      </c>
      <c r="AC62">
        <v>1.3406445411669512</v>
      </c>
      <c r="AI62">
        <v>73658.600000000006</v>
      </c>
      <c r="AJ62">
        <v>1.3406445411669512</v>
      </c>
    </row>
    <row r="63" spans="2:38" x14ac:dyDescent="0.25">
      <c r="B63">
        <v>28522</v>
      </c>
      <c r="C63">
        <v>17673</v>
      </c>
      <c r="D63">
        <v>48427</v>
      </c>
      <c r="E63">
        <v>50260</v>
      </c>
      <c r="F63">
        <v>6881</v>
      </c>
      <c r="H63">
        <v>94058</v>
      </c>
      <c r="J63">
        <f t="shared" si="6"/>
        <v>30352.6</v>
      </c>
      <c r="K63">
        <f t="shared" si="7"/>
        <v>3.0988449094970449</v>
      </c>
      <c r="L63">
        <f t="shared" si="8"/>
        <v>50260</v>
      </c>
      <c r="M63">
        <f t="shared" si="9"/>
        <v>6881</v>
      </c>
      <c r="N63">
        <f t="shared" si="10"/>
        <v>30352.6</v>
      </c>
      <c r="O63">
        <f t="shared" si="11"/>
        <v>43379</v>
      </c>
      <c r="Q63">
        <v>9803</v>
      </c>
      <c r="R63">
        <v>-314</v>
      </c>
      <c r="T63">
        <v>2333.1999999999971</v>
      </c>
      <c r="U63">
        <v>79</v>
      </c>
      <c r="W63">
        <v>4325.5999999999995</v>
      </c>
      <c r="X63">
        <v>102.60000000000001</v>
      </c>
      <c r="AD63">
        <v>30352.6</v>
      </c>
      <c r="AE63">
        <v>3.0988449094970449</v>
      </c>
      <c r="AK63">
        <v>30352.6</v>
      </c>
      <c r="AL63">
        <v>3.0988449094970449</v>
      </c>
    </row>
    <row r="64" spans="2:38" x14ac:dyDescent="0.25">
      <c r="B64">
        <v>11876</v>
      </c>
      <c r="C64">
        <v>6069</v>
      </c>
      <c r="D64">
        <v>30484</v>
      </c>
      <c r="E64">
        <v>14300</v>
      </c>
      <c r="F64">
        <v>20880</v>
      </c>
      <c r="H64">
        <v>62106</v>
      </c>
      <c r="J64">
        <f t="shared" si="6"/>
        <v>16721.8</v>
      </c>
      <c r="K64">
        <f t="shared" si="7"/>
        <v>3.7140738437249579</v>
      </c>
      <c r="L64">
        <f t="shared" si="8"/>
        <v>30484</v>
      </c>
      <c r="M64">
        <f t="shared" si="9"/>
        <v>6069</v>
      </c>
      <c r="N64">
        <f t="shared" si="10"/>
        <v>16721.8</v>
      </c>
      <c r="O64">
        <f t="shared" si="11"/>
        <v>24415</v>
      </c>
      <c r="Q64">
        <v>-8250</v>
      </c>
      <c r="R64">
        <v>0</v>
      </c>
      <c r="T64">
        <v>-473.60000000000218</v>
      </c>
      <c r="U64">
        <v>-184.40000000000146</v>
      </c>
      <c r="W64">
        <v>2014.0000000000002</v>
      </c>
      <c r="X64">
        <v>278.79999999999995</v>
      </c>
      <c r="AD64">
        <v>16721.8</v>
      </c>
      <c r="AE64">
        <v>3.7140738437249579</v>
      </c>
      <c r="AK64">
        <v>16721.8</v>
      </c>
      <c r="AL64">
        <v>3.7140738437249579</v>
      </c>
    </row>
    <row r="65" spans="2:38" x14ac:dyDescent="0.25">
      <c r="B65">
        <v>90690</v>
      </c>
      <c r="C65">
        <v>120572</v>
      </c>
      <c r="D65">
        <v>71011</v>
      </c>
      <c r="E65">
        <v>57923</v>
      </c>
      <c r="F65">
        <v>57744</v>
      </c>
      <c r="H65">
        <v>95296</v>
      </c>
      <c r="J65">
        <f t="shared" si="6"/>
        <v>79588</v>
      </c>
      <c r="K65">
        <f t="shared" si="7"/>
        <v>1.1973664371513293</v>
      </c>
      <c r="L65">
        <f t="shared" si="8"/>
        <v>120572</v>
      </c>
      <c r="M65">
        <f t="shared" si="9"/>
        <v>57744</v>
      </c>
      <c r="N65">
        <f t="shared" si="10"/>
        <v>79588</v>
      </c>
      <c r="O65">
        <f t="shared" si="11"/>
        <v>62828</v>
      </c>
      <c r="Q65">
        <v>4645</v>
      </c>
      <c r="R65">
        <v>-259</v>
      </c>
      <c r="T65">
        <v>-2010.1999999999971</v>
      </c>
      <c r="U65">
        <v>-644.80000000000291</v>
      </c>
      <c r="W65">
        <v>2010.1999999999998</v>
      </c>
      <c r="X65">
        <v>644.80000000000007</v>
      </c>
      <c r="AB65">
        <v>79588</v>
      </c>
      <c r="AC65">
        <v>1.1973664371513293</v>
      </c>
      <c r="AI65">
        <v>79588</v>
      </c>
      <c r="AJ65">
        <v>1.1973664371513293</v>
      </c>
    </row>
    <row r="66" spans="2:38" x14ac:dyDescent="0.25">
      <c r="B66">
        <v>109270</v>
      </c>
      <c r="C66">
        <v>93794</v>
      </c>
      <c r="D66">
        <v>15729</v>
      </c>
      <c r="E66">
        <v>66874</v>
      </c>
      <c r="F66">
        <v>55824</v>
      </c>
      <c r="H66">
        <v>116674</v>
      </c>
      <c r="J66">
        <f t="shared" ref="J66:J101" si="12">AVERAGE(B66:F66)</f>
        <v>68298.2</v>
      </c>
      <c r="K66">
        <f t="shared" ref="K66:K97" si="13">H66/J66</f>
        <v>1.708302707831246</v>
      </c>
      <c r="L66">
        <f t="shared" ref="L66:L101" si="14">MAX(B66:F66)</f>
        <v>109270</v>
      </c>
      <c r="M66">
        <f t="shared" ref="M66:M101" si="15">MIN(B66:F66)</f>
        <v>15729</v>
      </c>
      <c r="N66">
        <f t="shared" ref="N66:N101" si="16">AVERAGE(B66:F66)</f>
        <v>68298.2</v>
      </c>
      <c r="O66">
        <f t="shared" ref="O66:O101" si="17">L66-M66</f>
        <v>93541</v>
      </c>
      <c r="Q66">
        <v>2161</v>
      </c>
      <c r="R66">
        <v>3</v>
      </c>
      <c r="T66">
        <v>2247.1999999999971</v>
      </c>
      <c r="U66">
        <v>-3.1999999999970896</v>
      </c>
      <c r="W66">
        <v>2247.1999999999998</v>
      </c>
      <c r="X66">
        <v>485.99999999999994</v>
      </c>
      <c r="AF66">
        <v>68298.2</v>
      </c>
      <c r="AG66">
        <v>1.708302707831246</v>
      </c>
      <c r="AK66">
        <v>68298.2</v>
      </c>
      <c r="AL66">
        <v>1.708302707831246</v>
      </c>
    </row>
    <row r="67" spans="2:38" x14ac:dyDescent="0.25">
      <c r="B67">
        <v>20778</v>
      </c>
      <c r="C67">
        <v>83651</v>
      </c>
      <c r="D67">
        <v>116543</v>
      </c>
      <c r="E67">
        <v>63895</v>
      </c>
      <c r="F67">
        <v>108022</v>
      </c>
      <c r="H67">
        <v>123355</v>
      </c>
      <c r="J67">
        <f t="shared" si="12"/>
        <v>78577.8</v>
      </c>
      <c r="K67">
        <f t="shared" si="13"/>
        <v>1.5698454270799131</v>
      </c>
      <c r="L67">
        <f t="shared" si="14"/>
        <v>116543</v>
      </c>
      <c r="M67">
        <f t="shared" si="15"/>
        <v>20778</v>
      </c>
      <c r="N67">
        <f t="shared" si="16"/>
        <v>78577.8</v>
      </c>
      <c r="O67">
        <f t="shared" si="17"/>
        <v>95765</v>
      </c>
      <c r="Q67">
        <v>7120</v>
      </c>
      <c r="R67">
        <v>-850</v>
      </c>
      <c r="T67">
        <v>-363.59999999999127</v>
      </c>
      <c r="U67">
        <v>74.600000000005821</v>
      </c>
      <c r="W67">
        <v>1572</v>
      </c>
      <c r="X67">
        <v>333.79999999999995</v>
      </c>
      <c r="AF67">
        <v>78577.8</v>
      </c>
      <c r="AG67">
        <v>1.5698454270799131</v>
      </c>
      <c r="AI67">
        <v>78577.8</v>
      </c>
      <c r="AJ67">
        <v>1.5698454270799131</v>
      </c>
    </row>
    <row r="68" spans="2:38" x14ac:dyDescent="0.25">
      <c r="B68">
        <v>52590</v>
      </c>
      <c r="C68">
        <v>89775</v>
      </c>
      <c r="D68">
        <v>70148</v>
      </c>
      <c r="E68">
        <v>71783</v>
      </c>
      <c r="F68">
        <v>108993</v>
      </c>
      <c r="H68">
        <v>94343</v>
      </c>
      <c r="J68">
        <f t="shared" si="12"/>
        <v>78657.8</v>
      </c>
      <c r="K68">
        <f t="shared" si="13"/>
        <v>1.1994106115350289</v>
      </c>
      <c r="L68">
        <f t="shared" si="14"/>
        <v>108993</v>
      </c>
      <c r="M68">
        <f t="shared" si="15"/>
        <v>52590</v>
      </c>
      <c r="N68">
        <f t="shared" si="16"/>
        <v>78657.8</v>
      </c>
      <c r="O68">
        <f t="shared" si="17"/>
        <v>56403</v>
      </c>
      <c r="Q68">
        <v>-7501</v>
      </c>
      <c r="R68">
        <v>-32</v>
      </c>
      <c r="T68">
        <v>-13</v>
      </c>
      <c r="U68">
        <v>15.19999999999709</v>
      </c>
      <c r="W68">
        <v>2053.4</v>
      </c>
      <c r="X68">
        <v>576.4</v>
      </c>
      <c r="AB68">
        <v>78657.8</v>
      </c>
      <c r="AC68">
        <v>1.1994106115350289</v>
      </c>
      <c r="AI68">
        <v>78657.8</v>
      </c>
      <c r="AJ68">
        <v>1.1994106115350289</v>
      </c>
    </row>
    <row r="69" spans="2:38" x14ac:dyDescent="0.25">
      <c r="B69">
        <v>121868</v>
      </c>
      <c r="C69">
        <v>95831</v>
      </c>
      <c r="D69">
        <v>109164</v>
      </c>
      <c r="E69">
        <v>81792</v>
      </c>
      <c r="F69">
        <v>100073</v>
      </c>
      <c r="H69">
        <v>126888</v>
      </c>
      <c r="J69">
        <f t="shared" si="12"/>
        <v>101745.60000000001</v>
      </c>
      <c r="K69">
        <f t="shared" si="13"/>
        <v>1.247110440156626</v>
      </c>
      <c r="L69">
        <f t="shared" si="14"/>
        <v>121868</v>
      </c>
      <c r="M69">
        <f t="shared" si="15"/>
        <v>81792</v>
      </c>
      <c r="N69">
        <f t="shared" si="16"/>
        <v>101745.60000000001</v>
      </c>
      <c r="O69">
        <f t="shared" si="17"/>
        <v>40076</v>
      </c>
      <c r="Q69">
        <v>6594</v>
      </c>
      <c r="R69">
        <v>-1</v>
      </c>
      <c r="T69">
        <v>615</v>
      </c>
      <c r="U69">
        <v>364.80000000000291</v>
      </c>
      <c r="W69">
        <v>2207.8000000000002</v>
      </c>
      <c r="X69">
        <v>366.4</v>
      </c>
      <c r="AB69">
        <v>101745.60000000001</v>
      </c>
      <c r="AC69">
        <v>1.247110440156626</v>
      </c>
      <c r="AI69">
        <v>101745.60000000001</v>
      </c>
      <c r="AJ69">
        <v>1.247110440156626</v>
      </c>
    </row>
    <row r="70" spans="2:38" x14ac:dyDescent="0.25">
      <c r="B70">
        <v>66095</v>
      </c>
      <c r="C70">
        <v>83094</v>
      </c>
      <c r="D70">
        <v>44176</v>
      </c>
      <c r="E70">
        <v>121724</v>
      </c>
      <c r="F70">
        <v>61822</v>
      </c>
      <c r="H70">
        <v>119930</v>
      </c>
      <c r="J70">
        <f t="shared" si="12"/>
        <v>75382.2</v>
      </c>
      <c r="K70">
        <f t="shared" si="13"/>
        <v>1.5909591388948585</v>
      </c>
      <c r="L70">
        <f t="shared" si="14"/>
        <v>121724</v>
      </c>
      <c r="M70">
        <f t="shared" si="15"/>
        <v>44176</v>
      </c>
      <c r="N70">
        <f t="shared" si="16"/>
        <v>75382.2</v>
      </c>
      <c r="O70">
        <f t="shared" si="17"/>
        <v>77548</v>
      </c>
      <c r="Q70">
        <v>1235</v>
      </c>
      <c r="R70">
        <v>103</v>
      </c>
      <c r="T70">
        <v>1828.1999999999971</v>
      </c>
      <c r="U70">
        <v>-225.40000000000873</v>
      </c>
      <c r="W70">
        <v>3465.7999999999997</v>
      </c>
      <c r="X70">
        <v>238.20000000000002</v>
      </c>
      <c r="AF70">
        <v>75382.2</v>
      </c>
      <c r="AG70">
        <v>1.5909591388948585</v>
      </c>
      <c r="AI70">
        <v>75382.2</v>
      </c>
      <c r="AJ70">
        <v>1.5909591388948585</v>
      </c>
    </row>
    <row r="71" spans="2:38" x14ac:dyDescent="0.25">
      <c r="B71">
        <v>94466</v>
      </c>
      <c r="C71">
        <v>80963</v>
      </c>
      <c r="D71">
        <v>60187</v>
      </c>
      <c r="E71">
        <v>5850</v>
      </c>
      <c r="F71">
        <v>68507</v>
      </c>
      <c r="H71">
        <v>84433</v>
      </c>
      <c r="J71">
        <f t="shared" si="12"/>
        <v>61994.6</v>
      </c>
      <c r="K71">
        <f t="shared" si="13"/>
        <v>1.3619412013304384</v>
      </c>
      <c r="L71">
        <f t="shared" si="14"/>
        <v>94466</v>
      </c>
      <c r="M71">
        <f t="shared" si="15"/>
        <v>5850</v>
      </c>
      <c r="N71">
        <f t="shared" si="16"/>
        <v>61994.6</v>
      </c>
      <c r="O71">
        <f t="shared" si="17"/>
        <v>88616</v>
      </c>
      <c r="Q71">
        <v>-1790</v>
      </c>
      <c r="R71">
        <v>0</v>
      </c>
      <c r="T71">
        <v>-2236</v>
      </c>
      <c r="U71">
        <v>-50.599999999998545</v>
      </c>
      <c r="W71">
        <v>4603.5999999999995</v>
      </c>
      <c r="X71">
        <v>423.8</v>
      </c>
      <c r="Z71">
        <v>61994.6</v>
      </c>
      <c r="AA71">
        <v>1.3619412013304384</v>
      </c>
      <c r="AI71">
        <v>61994.6</v>
      </c>
      <c r="AJ71">
        <v>1.3619412013304384</v>
      </c>
    </row>
    <row r="72" spans="2:38" x14ac:dyDescent="0.25">
      <c r="B72">
        <v>13994</v>
      </c>
      <c r="C72">
        <v>54984</v>
      </c>
      <c r="D72">
        <v>57402</v>
      </c>
      <c r="E72">
        <v>38415</v>
      </c>
      <c r="F72">
        <v>6394</v>
      </c>
      <c r="H72">
        <v>50243</v>
      </c>
      <c r="J72">
        <f t="shared" si="12"/>
        <v>34237.800000000003</v>
      </c>
      <c r="K72">
        <f t="shared" si="13"/>
        <v>1.4674716249291717</v>
      </c>
      <c r="L72">
        <f t="shared" si="14"/>
        <v>57402</v>
      </c>
      <c r="M72">
        <f t="shared" si="15"/>
        <v>6394</v>
      </c>
      <c r="N72">
        <f t="shared" si="16"/>
        <v>34237.800000000003</v>
      </c>
      <c r="O72">
        <f t="shared" si="17"/>
        <v>51008</v>
      </c>
      <c r="Q72">
        <v>-2770</v>
      </c>
      <c r="R72">
        <v>-160</v>
      </c>
      <c r="T72">
        <v>339</v>
      </c>
      <c r="U72">
        <v>-75.599999999998545</v>
      </c>
      <c r="W72">
        <v>3128.5999999999995</v>
      </c>
      <c r="X72">
        <v>455.2</v>
      </c>
      <c r="AD72">
        <v>34237.800000000003</v>
      </c>
      <c r="AE72">
        <v>1.4674716249291717</v>
      </c>
      <c r="AI72">
        <v>34237.800000000003</v>
      </c>
      <c r="AJ72">
        <v>1.4674716249291717</v>
      </c>
    </row>
    <row r="73" spans="2:38" x14ac:dyDescent="0.25">
      <c r="B73">
        <v>43964</v>
      </c>
      <c r="C73">
        <v>4303</v>
      </c>
      <c r="D73">
        <v>87255</v>
      </c>
      <c r="E73">
        <v>121368</v>
      </c>
      <c r="F73">
        <v>116713</v>
      </c>
      <c r="H73">
        <v>109015</v>
      </c>
      <c r="J73">
        <f t="shared" si="12"/>
        <v>74720.600000000006</v>
      </c>
      <c r="K73">
        <f t="shared" si="13"/>
        <v>1.4589684772338551</v>
      </c>
      <c r="L73">
        <f t="shared" si="14"/>
        <v>121368</v>
      </c>
      <c r="M73">
        <f t="shared" si="15"/>
        <v>4303</v>
      </c>
      <c r="N73">
        <f t="shared" si="16"/>
        <v>74720.600000000006</v>
      </c>
      <c r="O73">
        <f t="shared" si="17"/>
        <v>117065</v>
      </c>
      <c r="Q73">
        <v>2989</v>
      </c>
      <c r="R73">
        <v>118</v>
      </c>
      <c r="T73">
        <v>1978.4000000000087</v>
      </c>
      <c r="U73">
        <v>179.20000000001164</v>
      </c>
      <c r="W73">
        <v>2426.8000000000002</v>
      </c>
      <c r="X73">
        <v>190.4</v>
      </c>
      <c r="AF73">
        <v>74720.600000000006</v>
      </c>
      <c r="AG73">
        <v>1.4589684772338551</v>
      </c>
      <c r="AI73">
        <v>74720.600000000006</v>
      </c>
      <c r="AJ73">
        <v>1.4589684772338551</v>
      </c>
    </row>
    <row r="74" spans="2:38" x14ac:dyDescent="0.25">
      <c r="B74">
        <v>47855</v>
      </c>
      <c r="C74">
        <v>94984</v>
      </c>
      <c r="D74">
        <v>12632</v>
      </c>
      <c r="E74">
        <v>83472</v>
      </c>
      <c r="F74">
        <v>107444</v>
      </c>
      <c r="H74">
        <v>80176</v>
      </c>
      <c r="J74">
        <f t="shared" si="12"/>
        <v>69277.399999999994</v>
      </c>
      <c r="K74">
        <f t="shared" si="13"/>
        <v>1.1573182596344551</v>
      </c>
      <c r="L74">
        <f t="shared" si="14"/>
        <v>107444</v>
      </c>
      <c r="M74">
        <f t="shared" si="15"/>
        <v>12632</v>
      </c>
      <c r="N74">
        <f t="shared" si="16"/>
        <v>69277.399999999994</v>
      </c>
      <c r="O74">
        <f t="shared" si="17"/>
        <v>94812</v>
      </c>
      <c r="Q74">
        <v>-8261</v>
      </c>
      <c r="R74">
        <v>-838</v>
      </c>
      <c r="T74">
        <v>4382.5999999999913</v>
      </c>
      <c r="U74">
        <v>95.19999999999709</v>
      </c>
      <c r="W74">
        <v>5340.6</v>
      </c>
      <c r="X74">
        <v>552.79999999999995</v>
      </c>
      <c r="Z74">
        <v>69277.399999999994</v>
      </c>
      <c r="AA74">
        <v>1.1573182596344551</v>
      </c>
      <c r="AI74">
        <v>69277.399999999994</v>
      </c>
      <c r="AJ74">
        <v>1.1573182596344551</v>
      </c>
    </row>
    <row r="75" spans="2:38" x14ac:dyDescent="0.25">
      <c r="B75">
        <v>42407</v>
      </c>
      <c r="C75">
        <v>4939</v>
      </c>
      <c r="D75">
        <v>51380</v>
      </c>
      <c r="E75">
        <v>27352</v>
      </c>
      <c r="F75">
        <v>119150</v>
      </c>
      <c r="H75">
        <v>110975</v>
      </c>
      <c r="J75">
        <f t="shared" si="12"/>
        <v>49045.599999999999</v>
      </c>
      <c r="K75">
        <f t="shared" si="13"/>
        <v>2.2626902311318449</v>
      </c>
      <c r="L75">
        <f t="shared" si="14"/>
        <v>119150</v>
      </c>
      <c r="M75">
        <f t="shared" si="15"/>
        <v>4939</v>
      </c>
      <c r="N75">
        <f t="shared" si="16"/>
        <v>49045.599999999999</v>
      </c>
      <c r="O75">
        <f t="shared" si="17"/>
        <v>114211</v>
      </c>
      <c r="Q75">
        <v>3104</v>
      </c>
      <c r="R75">
        <v>5</v>
      </c>
      <c r="T75">
        <v>-326.59999999999854</v>
      </c>
      <c r="U75">
        <v>391</v>
      </c>
      <c r="W75">
        <v>2074.6000000000004</v>
      </c>
      <c r="X75">
        <v>391.00000000000006</v>
      </c>
      <c r="AD75">
        <v>49045.599999999999</v>
      </c>
      <c r="AE75">
        <v>2.2626902311318449</v>
      </c>
      <c r="AK75">
        <v>49045.599999999999</v>
      </c>
      <c r="AL75">
        <v>2.2626902311318449</v>
      </c>
    </row>
    <row r="76" spans="2:38" x14ac:dyDescent="0.25">
      <c r="B76">
        <v>94785</v>
      </c>
      <c r="C76">
        <v>55645</v>
      </c>
      <c r="D76">
        <v>113632</v>
      </c>
      <c r="E76">
        <v>20718</v>
      </c>
      <c r="F76">
        <v>18624</v>
      </c>
      <c r="H76">
        <v>102068</v>
      </c>
      <c r="J76">
        <f t="shared" si="12"/>
        <v>60680.800000000003</v>
      </c>
      <c r="K76">
        <f t="shared" si="13"/>
        <v>1.682047698777867</v>
      </c>
      <c r="L76">
        <f t="shared" si="14"/>
        <v>113632</v>
      </c>
      <c r="M76">
        <f t="shared" si="15"/>
        <v>18624</v>
      </c>
      <c r="N76">
        <f t="shared" si="16"/>
        <v>60680.800000000003</v>
      </c>
      <c r="O76">
        <f t="shared" si="17"/>
        <v>95008</v>
      </c>
      <c r="Q76">
        <v>-1006</v>
      </c>
      <c r="R76">
        <v>-418</v>
      </c>
      <c r="T76">
        <v>140.20000000000437</v>
      </c>
      <c r="U76">
        <v>-269.19999999999709</v>
      </c>
      <c r="W76">
        <v>2628.6000000000004</v>
      </c>
      <c r="X76">
        <v>292.39999999999998</v>
      </c>
      <c r="AD76">
        <v>60680.800000000003</v>
      </c>
      <c r="AE76">
        <v>1.682047698777867</v>
      </c>
      <c r="AK76">
        <v>60680.800000000003</v>
      </c>
      <c r="AL76">
        <v>1.682047698777867</v>
      </c>
    </row>
    <row r="77" spans="2:38" x14ac:dyDescent="0.25">
      <c r="B77">
        <v>26995</v>
      </c>
      <c r="C77">
        <v>113394</v>
      </c>
      <c r="D77">
        <v>93333</v>
      </c>
      <c r="E77">
        <v>79193</v>
      </c>
      <c r="F77">
        <v>103563</v>
      </c>
      <c r="H77">
        <v>102856</v>
      </c>
      <c r="J77">
        <f t="shared" si="12"/>
        <v>83295.600000000006</v>
      </c>
      <c r="K77">
        <f t="shared" si="13"/>
        <v>1.2348311315363596</v>
      </c>
      <c r="L77">
        <f t="shared" si="14"/>
        <v>113394</v>
      </c>
      <c r="M77">
        <f t="shared" si="15"/>
        <v>26995</v>
      </c>
      <c r="N77">
        <f t="shared" si="16"/>
        <v>83295.600000000006</v>
      </c>
      <c r="O77">
        <f t="shared" si="17"/>
        <v>86399</v>
      </c>
      <c r="Q77">
        <v>2857</v>
      </c>
      <c r="R77">
        <v>-863</v>
      </c>
      <c r="T77">
        <v>-1992.5999999999913</v>
      </c>
      <c r="U77">
        <v>-49.399999999994179</v>
      </c>
      <c r="W77">
        <v>2655.3999999999996</v>
      </c>
      <c r="X77">
        <v>677.4</v>
      </c>
      <c r="AB77">
        <v>83295.600000000006</v>
      </c>
      <c r="AC77">
        <v>1.2348311315363596</v>
      </c>
      <c r="AI77">
        <v>83295.600000000006</v>
      </c>
      <c r="AJ77">
        <v>1.2348311315363596</v>
      </c>
    </row>
    <row r="78" spans="2:38" x14ac:dyDescent="0.25">
      <c r="B78">
        <v>32366</v>
      </c>
      <c r="C78">
        <v>22160</v>
      </c>
      <c r="D78">
        <v>854</v>
      </c>
      <c r="E78">
        <v>73683</v>
      </c>
      <c r="F78">
        <v>31089</v>
      </c>
      <c r="H78">
        <v>38434</v>
      </c>
      <c r="J78">
        <f t="shared" si="12"/>
        <v>32030.400000000001</v>
      </c>
      <c r="K78">
        <f t="shared" si="13"/>
        <v>1.1999225735551227</v>
      </c>
      <c r="L78">
        <f t="shared" si="14"/>
        <v>73683</v>
      </c>
      <c r="M78">
        <f t="shared" si="15"/>
        <v>854</v>
      </c>
      <c r="N78">
        <f t="shared" si="16"/>
        <v>32030.400000000001</v>
      </c>
      <c r="O78">
        <f t="shared" si="17"/>
        <v>72829</v>
      </c>
      <c r="Q78">
        <v>4609</v>
      </c>
      <c r="R78">
        <v>404</v>
      </c>
      <c r="T78">
        <v>640.80000000000291</v>
      </c>
      <c r="U78">
        <v>124.20000000000073</v>
      </c>
      <c r="W78">
        <v>896.39999999999986</v>
      </c>
      <c r="X78">
        <v>135.4</v>
      </c>
      <c r="Z78">
        <v>32030.400000000001</v>
      </c>
      <c r="AA78">
        <v>1.1999225735551227</v>
      </c>
      <c r="AI78">
        <v>32030.400000000001</v>
      </c>
      <c r="AJ78">
        <v>1.1999225735551227</v>
      </c>
    </row>
    <row r="79" spans="2:38" x14ac:dyDescent="0.25">
      <c r="B79">
        <v>42074</v>
      </c>
      <c r="C79">
        <v>60139</v>
      </c>
      <c r="D79">
        <v>98297</v>
      </c>
      <c r="E79">
        <v>99191</v>
      </c>
      <c r="F79">
        <v>79082</v>
      </c>
      <c r="H79">
        <v>106359</v>
      </c>
      <c r="J79">
        <f t="shared" si="12"/>
        <v>75756.600000000006</v>
      </c>
      <c r="K79">
        <f t="shared" si="13"/>
        <v>1.4039568829646525</v>
      </c>
      <c r="L79">
        <f t="shared" si="14"/>
        <v>99191</v>
      </c>
      <c r="M79">
        <f t="shared" si="15"/>
        <v>42074</v>
      </c>
      <c r="N79">
        <f t="shared" si="16"/>
        <v>75756.600000000006</v>
      </c>
      <c r="O79">
        <f t="shared" si="17"/>
        <v>57117</v>
      </c>
      <c r="Q79">
        <v>7713</v>
      </c>
      <c r="R79">
        <v>133</v>
      </c>
      <c r="T79">
        <v>-1044.5999999999913</v>
      </c>
      <c r="U79">
        <v>-4.5999999999912689</v>
      </c>
      <c r="W79">
        <v>1589</v>
      </c>
      <c r="X79">
        <v>590.59999999999991</v>
      </c>
      <c r="AB79">
        <v>75756.600000000006</v>
      </c>
      <c r="AC79">
        <v>1.4039568829646525</v>
      </c>
      <c r="AI79">
        <v>75756.600000000006</v>
      </c>
      <c r="AJ79">
        <v>1.4039568829646525</v>
      </c>
    </row>
    <row r="80" spans="2:38" x14ac:dyDescent="0.25">
      <c r="B80">
        <v>9765</v>
      </c>
      <c r="C80">
        <v>107513</v>
      </c>
      <c r="D80">
        <v>108357</v>
      </c>
      <c r="E80">
        <v>12651</v>
      </c>
      <c r="F80">
        <v>84215</v>
      </c>
      <c r="H80">
        <v>82380</v>
      </c>
      <c r="J80">
        <f t="shared" si="12"/>
        <v>64500.2</v>
      </c>
      <c r="K80">
        <f t="shared" si="13"/>
        <v>1.2772053419989395</v>
      </c>
      <c r="L80">
        <f t="shared" si="14"/>
        <v>108357</v>
      </c>
      <c r="M80">
        <f t="shared" si="15"/>
        <v>9765</v>
      </c>
      <c r="N80">
        <f t="shared" si="16"/>
        <v>64500.2</v>
      </c>
      <c r="O80">
        <f t="shared" si="17"/>
        <v>98592</v>
      </c>
      <c r="Q80">
        <v>-10362</v>
      </c>
      <c r="R80">
        <v>-923</v>
      </c>
      <c r="T80">
        <v>-935.80000000000291</v>
      </c>
      <c r="U80">
        <v>-193.60000000000582</v>
      </c>
      <c r="W80">
        <v>3545.4</v>
      </c>
      <c r="X80">
        <v>301.60000000000002</v>
      </c>
      <c r="AB80">
        <v>64500.2</v>
      </c>
      <c r="AC80">
        <v>1.2772053419989395</v>
      </c>
      <c r="AI80">
        <v>64500.2</v>
      </c>
      <c r="AJ80">
        <v>1.2772053419989395</v>
      </c>
    </row>
    <row r="81" spans="2:38" x14ac:dyDescent="0.25">
      <c r="B81">
        <v>25571</v>
      </c>
      <c r="C81">
        <v>96410</v>
      </c>
      <c r="D81">
        <v>23482</v>
      </c>
      <c r="E81">
        <v>45445</v>
      </c>
      <c r="F81">
        <v>114135</v>
      </c>
      <c r="H81">
        <v>66383</v>
      </c>
      <c r="J81">
        <f t="shared" si="12"/>
        <v>61008.6</v>
      </c>
      <c r="K81">
        <f t="shared" si="13"/>
        <v>1.0880924984346469</v>
      </c>
      <c r="L81">
        <f t="shared" si="14"/>
        <v>114135</v>
      </c>
      <c r="M81">
        <f t="shared" si="15"/>
        <v>23482</v>
      </c>
      <c r="N81">
        <f t="shared" si="16"/>
        <v>61008.6</v>
      </c>
      <c r="O81">
        <f t="shared" si="17"/>
        <v>90653</v>
      </c>
      <c r="Q81">
        <v>-898</v>
      </c>
      <c r="R81">
        <v>-803</v>
      </c>
      <c r="T81">
        <v>-6026.4000000000015</v>
      </c>
      <c r="U81">
        <v>-17.400000000001455</v>
      </c>
      <c r="W81">
        <v>6026.4000000000005</v>
      </c>
      <c r="X81">
        <v>450.20000000000005</v>
      </c>
      <c r="AB81">
        <v>61008.6</v>
      </c>
      <c r="AC81">
        <v>1.0880924984346469</v>
      </c>
      <c r="AI81">
        <v>61008.6</v>
      </c>
      <c r="AJ81">
        <v>1.0880924984346469</v>
      </c>
    </row>
    <row r="82" spans="2:38" x14ac:dyDescent="0.25">
      <c r="B82">
        <v>109899</v>
      </c>
      <c r="C82">
        <v>60854</v>
      </c>
      <c r="D82">
        <v>120844</v>
      </c>
      <c r="E82">
        <v>96780</v>
      </c>
      <c r="F82">
        <v>78047</v>
      </c>
      <c r="H82">
        <v>127119</v>
      </c>
      <c r="J82">
        <f t="shared" si="12"/>
        <v>93284.800000000003</v>
      </c>
      <c r="K82">
        <f t="shared" si="13"/>
        <v>1.3626978886163661</v>
      </c>
      <c r="L82">
        <f t="shared" si="14"/>
        <v>120844</v>
      </c>
      <c r="M82">
        <f t="shared" si="15"/>
        <v>60854</v>
      </c>
      <c r="N82">
        <f t="shared" si="16"/>
        <v>93284.800000000003</v>
      </c>
      <c r="O82">
        <f t="shared" si="17"/>
        <v>59990</v>
      </c>
      <c r="Q82">
        <v>-678</v>
      </c>
      <c r="R82">
        <v>200</v>
      </c>
      <c r="T82">
        <v>1108.6000000000058</v>
      </c>
      <c r="U82">
        <v>52.600000000005821</v>
      </c>
      <c r="W82">
        <v>3160.2</v>
      </c>
      <c r="X82">
        <v>52.6</v>
      </c>
      <c r="AB82">
        <v>93284.800000000003</v>
      </c>
      <c r="AC82">
        <v>1.3626978886163661</v>
      </c>
      <c r="AI82">
        <v>93284.800000000003</v>
      </c>
      <c r="AJ82">
        <v>1.3626978886163661</v>
      </c>
    </row>
    <row r="83" spans="2:38" x14ac:dyDescent="0.25">
      <c r="B83">
        <v>56518</v>
      </c>
      <c r="C83">
        <v>82536</v>
      </c>
      <c r="D83">
        <v>40384</v>
      </c>
      <c r="E83">
        <v>91532</v>
      </c>
      <c r="F83">
        <v>63578</v>
      </c>
      <c r="H83">
        <v>114680</v>
      </c>
      <c r="J83">
        <f t="shared" si="12"/>
        <v>66909.600000000006</v>
      </c>
      <c r="K83">
        <f t="shared" si="13"/>
        <v>1.7139543503473342</v>
      </c>
      <c r="L83">
        <f t="shared" si="14"/>
        <v>91532</v>
      </c>
      <c r="M83">
        <f t="shared" si="15"/>
        <v>40384</v>
      </c>
      <c r="N83">
        <f t="shared" si="16"/>
        <v>66909.600000000006</v>
      </c>
      <c r="O83">
        <f t="shared" si="17"/>
        <v>51148</v>
      </c>
      <c r="Q83">
        <v>-940</v>
      </c>
      <c r="R83">
        <v>0</v>
      </c>
      <c r="T83">
        <v>1227.6000000000058</v>
      </c>
      <c r="U83">
        <v>-206.39999999999418</v>
      </c>
      <c r="W83">
        <v>5024.8</v>
      </c>
      <c r="X83">
        <v>319.60000000000002</v>
      </c>
      <c r="AF83">
        <v>66909.600000000006</v>
      </c>
      <c r="AG83">
        <v>1.7139543503473342</v>
      </c>
      <c r="AK83">
        <v>66909.600000000006</v>
      </c>
      <c r="AL83">
        <v>1.7139543503473342</v>
      </c>
    </row>
    <row r="84" spans="2:38" x14ac:dyDescent="0.25">
      <c r="B84">
        <v>26432</v>
      </c>
      <c r="C84">
        <v>120491</v>
      </c>
      <c r="D84">
        <v>20094</v>
      </c>
      <c r="E84">
        <v>84990</v>
      </c>
      <c r="F84">
        <v>67700</v>
      </c>
      <c r="H84">
        <v>90995</v>
      </c>
      <c r="J84">
        <f t="shared" si="12"/>
        <v>63941.4</v>
      </c>
      <c r="K84">
        <f t="shared" si="13"/>
        <v>1.4230999008467127</v>
      </c>
      <c r="L84">
        <f t="shared" si="14"/>
        <v>120491</v>
      </c>
      <c r="M84">
        <f t="shared" si="15"/>
        <v>20094</v>
      </c>
      <c r="N84">
        <f t="shared" si="16"/>
        <v>63941.4</v>
      </c>
      <c r="O84">
        <f t="shared" si="17"/>
        <v>100397</v>
      </c>
      <c r="Q84">
        <v>1205</v>
      </c>
      <c r="R84">
        <v>-729</v>
      </c>
      <c r="T84">
        <v>1875.5999999999985</v>
      </c>
      <c r="U84">
        <v>-184.40000000000146</v>
      </c>
      <c r="W84">
        <v>2860.8</v>
      </c>
      <c r="X84">
        <v>286.40000000000003</v>
      </c>
      <c r="AD84">
        <v>63941.4</v>
      </c>
      <c r="AE84">
        <v>1.4230999008467127</v>
      </c>
      <c r="AI84">
        <v>63941.4</v>
      </c>
      <c r="AJ84">
        <v>1.4230999008467127</v>
      </c>
    </row>
    <row r="85" spans="2:38" x14ac:dyDescent="0.25">
      <c r="B85">
        <v>72576</v>
      </c>
      <c r="C85">
        <v>63534</v>
      </c>
      <c r="D85">
        <v>116788</v>
      </c>
      <c r="E85">
        <v>103819</v>
      </c>
      <c r="F85">
        <v>117768</v>
      </c>
      <c r="H85">
        <v>142270</v>
      </c>
      <c r="J85">
        <f t="shared" si="12"/>
        <v>94897</v>
      </c>
      <c r="K85">
        <f t="shared" si="13"/>
        <v>1.4992044005606078</v>
      </c>
      <c r="L85">
        <f t="shared" si="14"/>
        <v>117768</v>
      </c>
      <c r="M85">
        <f t="shared" si="15"/>
        <v>63534</v>
      </c>
      <c r="N85">
        <f t="shared" si="16"/>
        <v>94897</v>
      </c>
      <c r="O85">
        <f t="shared" si="17"/>
        <v>54234</v>
      </c>
      <c r="Q85">
        <v>-4715</v>
      </c>
      <c r="R85">
        <v>-53</v>
      </c>
      <c r="T85">
        <v>580.60000000000582</v>
      </c>
      <c r="U85">
        <v>-56.80000000000291</v>
      </c>
      <c r="W85">
        <v>5299.8</v>
      </c>
      <c r="X85">
        <v>194.8</v>
      </c>
      <c r="AF85">
        <v>94897</v>
      </c>
      <c r="AG85">
        <v>1.4992044005606078</v>
      </c>
      <c r="AI85">
        <v>94897</v>
      </c>
      <c r="AJ85">
        <v>1.4992044005606078</v>
      </c>
    </row>
    <row r="86" spans="2:38" x14ac:dyDescent="0.25">
      <c r="B86">
        <v>74535</v>
      </c>
      <c r="C86">
        <v>60271</v>
      </c>
      <c r="D86">
        <v>103146</v>
      </c>
      <c r="E86">
        <v>76521</v>
      </c>
      <c r="F86">
        <v>85430</v>
      </c>
      <c r="H86">
        <v>111636</v>
      </c>
      <c r="J86">
        <f t="shared" si="12"/>
        <v>79980.600000000006</v>
      </c>
      <c r="K86">
        <f t="shared" si="13"/>
        <v>1.3957884787060861</v>
      </c>
      <c r="L86">
        <f t="shared" si="14"/>
        <v>103146</v>
      </c>
      <c r="M86">
        <f t="shared" si="15"/>
        <v>60271</v>
      </c>
      <c r="N86">
        <f t="shared" si="16"/>
        <v>79980.600000000006</v>
      </c>
      <c r="O86">
        <f t="shared" si="17"/>
        <v>42875</v>
      </c>
      <c r="Q86">
        <v>4503</v>
      </c>
      <c r="R86">
        <v>11</v>
      </c>
      <c r="T86">
        <v>-756.59999999999127</v>
      </c>
      <c r="U86">
        <v>197</v>
      </c>
      <c r="W86">
        <v>2977</v>
      </c>
      <c r="X86">
        <v>677.40000000000009</v>
      </c>
      <c r="AB86">
        <v>79980.600000000006</v>
      </c>
      <c r="AC86">
        <v>1.3957884787060861</v>
      </c>
      <c r="AI86">
        <v>79980.600000000006</v>
      </c>
      <c r="AJ86">
        <v>1.3957884787060861</v>
      </c>
    </row>
    <row r="87" spans="2:38" x14ac:dyDescent="0.25">
      <c r="B87">
        <v>14590</v>
      </c>
      <c r="C87">
        <v>35137</v>
      </c>
      <c r="D87">
        <v>110406</v>
      </c>
      <c r="E87">
        <v>89047</v>
      </c>
      <c r="F87">
        <v>80322</v>
      </c>
      <c r="H87">
        <v>67326</v>
      </c>
      <c r="J87">
        <f t="shared" si="12"/>
        <v>65900.399999999994</v>
      </c>
      <c r="K87">
        <f t="shared" si="13"/>
        <v>1.0216326456288582</v>
      </c>
      <c r="L87">
        <f t="shared" si="14"/>
        <v>110406</v>
      </c>
      <c r="M87">
        <f t="shared" si="15"/>
        <v>14590</v>
      </c>
      <c r="N87">
        <f t="shared" si="16"/>
        <v>65900.399999999994</v>
      </c>
      <c r="O87">
        <f t="shared" si="17"/>
        <v>95816</v>
      </c>
      <c r="Q87">
        <v>-1554</v>
      </c>
      <c r="R87">
        <v>538</v>
      </c>
      <c r="T87">
        <v>-1552.8000000000029</v>
      </c>
      <c r="U87">
        <v>37.399999999994179</v>
      </c>
      <c r="W87">
        <v>2222.4</v>
      </c>
      <c r="X87">
        <v>81.8</v>
      </c>
      <c r="AB87">
        <v>65900.399999999994</v>
      </c>
      <c r="AC87">
        <v>1.0216326456288582</v>
      </c>
      <c r="AI87">
        <v>65900.399999999994</v>
      </c>
      <c r="AJ87">
        <v>1.0216326456288582</v>
      </c>
    </row>
    <row r="88" spans="2:38" x14ac:dyDescent="0.25">
      <c r="B88">
        <v>68609</v>
      </c>
      <c r="C88">
        <v>35518</v>
      </c>
      <c r="D88">
        <v>67767</v>
      </c>
      <c r="E88">
        <v>18890</v>
      </c>
      <c r="F88">
        <v>96843</v>
      </c>
      <c r="H88">
        <v>75777</v>
      </c>
      <c r="J88">
        <f t="shared" si="12"/>
        <v>57525.4</v>
      </c>
      <c r="K88">
        <f t="shared" si="13"/>
        <v>1.3172789758958652</v>
      </c>
      <c r="L88">
        <f t="shared" si="14"/>
        <v>96843</v>
      </c>
      <c r="M88">
        <f t="shared" si="15"/>
        <v>18890</v>
      </c>
      <c r="N88">
        <f t="shared" si="16"/>
        <v>57525.4</v>
      </c>
      <c r="O88">
        <f t="shared" si="17"/>
        <v>77953</v>
      </c>
      <c r="Q88">
        <v>-1344</v>
      </c>
      <c r="R88">
        <v>0</v>
      </c>
      <c r="T88">
        <v>-1367</v>
      </c>
      <c r="U88">
        <v>-138.79999999999563</v>
      </c>
      <c r="W88">
        <v>2763</v>
      </c>
      <c r="X88">
        <v>144.79999999999998</v>
      </c>
      <c r="Z88">
        <v>57525.4</v>
      </c>
      <c r="AA88">
        <v>1.3172789758958652</v>
      </c>
      <c r="AI88">
        <v>57525.4</v>
      </c>
      <c r="AJ88">
        <v>1.3172789758958652</v>
      </c>
    </row>
    <row r="89" spans="2:38" x14ac:dyDescent="0.25">
      <c r="B89">
        <v>52042</v>
      </c>
      <c r="C89">
        <v>25305</v>
      </c>
      <c r="D89">
        <v>5288</v>
      </c>
      <c r="E89">
        <v>103852</v>
      </c>
      <c r="F89">
        <v>98781</v>
      </c>
      <c r="H89">
        <v>62061</v>
      </c>
      <c r="J89">
        <f t="shared" si="12"/>
        <v>57053.599999999999</v>
      </c>
      <c r="K89">
        <f t="shared" si="13"/>
        <v>1.0877665914157915</v>
      </c>
      <c r="L89">
        <f t="shared" si="14"/>
        <v>103852</v>
      </c>
      <c r="M89">
        <f t="shared" si="15"/>
        <v>5288</v>
      </c>
      <c r="N89">
        <f t="shared" si="16"/>
        <v>57053.599999999999</v>
      </c>
      <c r="O89">
        <f t="shared" si="17"/>
        <v>98564</v>
      </c>
      <c r="Q89">
        <v>192</v>
      </c>
      <c r="R89">
        <v>399</v>
      </c>
      <c r="T89">
        <v>522.79999999999563</v>
      </c>
      <c r="U89">
        <v>-79.80000000000291</v>
      </c>
      <c r="W89">
        <v>812.8</v>
      </c>
      <c r="X89">
        <v>110.60000000000001</v>
      </c>
      <c r="Z89">
        <v>57053.599999999999</v>
      </c>
      <c r="AA89">
        <v>1.0877665914157915</v>
      </c>
      <c r="AI89">
        <v>57053.599999999999</v>
      </c>
      <c r="AJ89">
        <v>1.0877665914157915</v>
      </c>
    </row>
    <row r="90" spans="2:38" x14ac:dyDescent="0.25">
      <c r="B90">
        <v>78225</v>
      </c>
      <c r="C90">
        <v>58900</v>
      </c>
      <c r="D90">
        <v>15620</v>
      </c>
      <c r="E90">
        <v>21167</v>
      </c>
      <c r="F90">
        <v>17042</v>
      </c>
      <c r="H90">
        <v>63874</v>
      </c>
      <c r="J90">
        <f t="shared" si="12"/>
        <v>38190.800000000003</v>
      </c>
      <c r="K90">
        <f t="shared" si="13"/>
        <v>1.6724970411722193</v>
      </c>
      <c r="L90">
        <f t="shared" si="14"/>
        <v>78225</v>
      </c>
      <c r="M90">
        <f t="shared" si="15"/>
        <v>15620</v>
      </c>
      <c r="N90">
        <f t="shared" si="16"/>
        <v>38190.800000000003</v>
      </c>
      <c r="O90">
        <f t="shared" si="17"/>
        <v>62605</v>
      </c>
      <c r="Q90">
        <v>-455</v>
      </c>
      <c r="R90">
        <v>-6</v>
      </c>
      <c r="T90">
        <v>1413.8000000000029</v>
      </c>
      <c r="U90">
        <v>-286.39999999999418</v>
      </c>
      <c r="W90">
        <v>4882.2</v>
      </c>
      <c r="X90">
        <v>294.00000000000006</v>
      </c>
      <c r="AD90">
        <v>38190.800000000003</v>
      </c>
      <c r="AE90">
        <v>1.6724970411722193</v>
      </c>
      <c r="AI90">
        <v>38190.800000000003</v>
      </c>
      <c r="AJ90">
        <v>1.6724970411722193</v>
      </c>
    </row>
    <row r="91" spans="2:38" x14ac:dyDescent="0.25">
      <c r="B91">
        <v>74523</v>
      </c>
      <c r="C91">
        <v>113189</v>
      </c>
      <c r="D91">
        <v>71479</v>
      </c>
      <c r="E91">
        <v>114295</v>
      </c>
      <c r="F91">
        <v>86973</v>
      </c>
      <c r="H91">
        <v>108121</v>
      </c>
      <c r="J91">
        <f t="shared" si="12"/>
        <v>92091.8</v>
      </c>
      <c r="K91">
        <f t="shared" si="13"/>
        <v>1.1740567564104514</v>
      </c>
      <c r="L91">
        <f t="shared" si="14"/>
        <v>114295</v>
      </c>
      <c r="M91">
        <f t="shared" si="15"/>
        <v>71479</v>
      </c>
      <c r="N91">
        <f t="shared" si="16"/>
        <v>92091.8</v>
      </c>
      <c r="O91">
        <f t="shared" si="17"/>
        <v>42816</v>
      </c>
      <c r="Q91">
        <v>-3317</v>
      </c>
      <c r="R91">
        <v>58</v>
      </c>
      <c r="T91">
        <v>1096.4000000000087</v>
      </c>
      <c r="U91">
        <v>-208.19999999999709</v>
      </c>
      <c r="W91">
        <v>3403.6</v>
      </c>
      <c r="X91">
        <v>356.6</v>
      </c>
      <c r="AB91">
        <v>92091.8</v>
      </c>
      <c r="AC91">
        <v>1.1740567564104514</v>
      </c>
      <c r="AI91">
        <v>92091.8</v>
      </c>
      <c r="AJ91">
        <v>1.1740567564104514</v>
      </c>
    </row>
    <row r="92" spans="2:38" x14ac:dyDescent="0.25">
      <c r="B92">
        <v>4402</v>
      </c>
      <c r="C92">
        <v>15582</v>
      </c>
      <c r="D92">
        <v>5658</v>
      </c>
      <c r="E92">
        <v>112023</v>
      </c>
      <c r="F92">
        <v>24700</v>
      </c>
      <c r="H92">
        <v>81537</v>
      </c>
      <c r="J92">
        <f t="shared" si="12"/>
        <v>32473</v>
      </c>
      <c r="K92">
        <f t="shared" si="13"/>
        <v>2.5109167616173438</v>
      </c>
      <c r="L92">
        <f t="shared" si="14"/>
        <v>112023</v>
      </c>
      <c r="M92">
        <f t="shared" si="15"/>
        <v>4402</v>
      </c>
      <c r="N92">
        <f t="shared" si="16"/>
        <v>32473</v>
      </c>
      <c r="O92">
        <f t="shared" si="17"/>
        <v>107621</v>
      </c>
      <c r="Q92">
        <v>6261</v>
      </c>
      <c r="R92">
        <v>-1046</v>
      </c>
      <c r="T92">
        <v>3199</v>
      </c>
      <c r="U92">
        <v>477</v>
      </c>
      <c r="W92">
        <v>3199</v>
      </c>
      <c r="X92">
        <v>529</v>
      </c>
      <c r="AD92">
        <v>32473</v>
      </c>
      <c r="AE92">
        <v>2.5109167616173438</v>
      </c>
      <c r="AK92">
        <v>32473</v>
      </c>
      <c r="AL92">
        <v>2.5109167616173438</v>
      </c>
    </row>
    <row r="93" spans="2:38" x14ac:dyDescent="0.25">
      <c r="B93">
        <v>48631</v>
      </c>
      <c r="C93">
        <v>3089</v>
      </c>
      <c r="D93">
        <v>48098</v>
      </c>
      <c r="E93">
        <v>49395</v>
      </c>
      <c r="F93">
        <v>116048</v>
      </c>
      <c r="H93">
        <v>94948</v>
      </c>
      <c r="J93">
        <f t="shared" si="12"/>
        <v>53052.2</v>
      </c>
      <c r="K93">
        <f t="shared" si="13"/>
        <v>1.7897090035851484</v>
      </c>
      <c r="L93">
        <f t="shared" si="14"/>
        <v>116048</v>
      </c>
      <c r="M93">
        <f t="shared" si="15"/>
        <v>3089</v>
      </c>
      <c r="N93">
        <f t="shared" si="16"/>
        <v>53052.2</v>
      </c>
      <c r="O93">
        <f t="shared" si="17"/>
        <v>112959</v>
      </c>
      <c r="Q93">
        <v>-10463</v>
      </c>
      <c r="R93">
        <v>-430</v>
      </c>
      <c r="T93">
        <v>2474.5999999999985</v>
      </c>
      <c r="U93">
        <v>226.39999999999418</v>
      </c>
      <c r="W93">
        <v>3435</v>
      </c>
      <c r="X93">
        <v>242.00000000000003</v>
      </c>
      <c r="AD93">
        <v>53052.2</v>
      </c>
      <c r="AE93">
        <v>1.7897090035851484</v>
      </c>
      <c r="AK93">
        <v>53052.2</v>
      </c>
      <c r="AL93">
        <v>1.7897090035851484</v>
      </c>
    </row>
    <row r="94" spans="2:38" x14ac:dyDescent="0.25">
      <c r="B94">
        <v>28512</v>
      </c>
      <c r="C94">
        <v>114723</v>
      </c>
      <c r="D94">
        <v>9713</v>
      </c>
      <c r="E94">
        <v>56773</v>
      </c>
      <c r="F94">
        <v>15716</v>
      </c>
      <c r="H94">
        <v>81137</v>
      </c>
      <c r="J94">
        <f t="shared" si="12"/>
        <v>45087.4</v>
      </c>
      <c r="K94">
        <f t="shared" si="13"/>
        <v>1.7995493197656107</v>
      </c>
      <c r="L94">
        <f t="shared" si="14"/>
        <v>114723</v>
      </c>
      <c r="M94">
        <f t="shared" si="15"/>
        <v>9713</v>
      </c>
      <c r="N94">
        <f t="shared" si="16"/>
        <v>45087.4</v>
      </c>
      <c r="O94">
        <f t="shared" si="17"/>
        <v>105010</v>
      </c>
      <c r="Q94">
        <v>-43</v>
      </c>
      <c r="R94">
        <v>-8</v>
      </c>
      <c r="T94">
        <v>-1160.5999999999985</v>
      </c>
      <c r="U94">
        <v>194.80000000000291</v>
      </c>
      <c r="W94">
        <v>3117.4000000000005</v>
      </c>
      <c r="X94">
        <v>207.2</v>
      </c>
      <c r="AD94">
        <v>45087.4</v>
      </c>
      <c r="AE94">
        <v>1.7995493197656107</v>
      </c>
      <c r="AI94">
        <v>45087.4</v>
      </c>
      <c r="AJ94">
        <v>1.7995493197656107</v>
      </c>
    </row>
    <row r="95" spans="2:38" x14ac:dyDescent="0.25">
      <c r="B95">
        <v>59264</v>
      </c>
      <c r="C95">
        <v>10400</v>
      </c>
      <c r="D95">
        <v>75120</v>
      </c>
      <c r="E95">
        <v>109655</v>
      </c>
      <c r="F95">
        <v>4887</v>
      </c>
      <c r="H95">
        <v>107099</v>
      </c>
      <c r="J95">
        <f t="shared" si="12"/>
        <v>51865.2</v>
      </c>
      <c r="K95">
        <f t="shared" si="13"/>
        <v>2.0649491373792062</v>
      </c>
      <c r="L95">
        <f t="shared" si="14"/>
        <v>109655</v>
      </c>
      <c r="M95">
        <f t="shared" si="15"/>
        <v>4887</v>
      </c>
      <c r="N95">
        <f t="shared" si="16"/>
        <v>51865.2</v>
      </c>
      <c r="O95">
        <f t="shared" si="17"/>
        <v>104768</v>
      </c>
      <c r="Q95">
        <v>-2371</v>
      </c>
      <c r="R95">
        <v>1</v>
      </c>
      <c r="T95">
        <v>992.39999999999418</v>
      </c>
      <c r="U95">
        <v>274.19999999999709</v>
      </c>
      <c r="W95">
        <v>2318</v>
      </c>
      <c r="X95">
        <v>413</v>
      </c>
      <c r="AD95">
        <v>51865.2</v>
      </c>
      <c r="AE95">
        <v>2.0649491373792062</v>
      </c>
      <c r="AK95">
        <v>51865.2</v>
      </c>
      <c r="AL95">
        <v>2.0649491373792062</v>
      </c>
    </row>
    <row r="96" spans="2:38" x14ac:dyDescent="0.25">
      <c r="B96">
        <v>109023</v>
      </c>
      <c r="C96">
        <v>18274</v>
      </c>
      <c r="D96">
        <v>2650</v>
      </c>
      <c r="E96">
        <v>116812</v>
      </c>
      <c r="F96">
        <v>87921</v>
      </c>
      <c r="H96">
        <v>103680</v>
      </c>
      <c r="J96">
        <f t="shared" si="12"/>
        <v>66936</v>
      </c>
      <c r="K96">
        <f t="shared" si="13"/>
        <v>1.5489422732162066</v>
      </c>
      <c r="L96">
        <f t="shared" si="14"/>
        <v>116812</v>
      </c>
      <c r="M96">
        <f t="shared" si="15"/>
        <v>2650</v>
      </c>
      <c r="N96">
        <f t="shared" si="16"/>
        <v>66936</v>
      </c>
      <c r="O96">
        <f t="shared" si="17"/>
        <v>114162</v>
      </c>
      <c r="Q96">
        <v>-2592</v>
      </c>
      <c r="R96">
        <v>-9</v>
      </c>
      <c r="T96">
        <v>-2977.1999999999971</v>
      </c>
      <c r="U96">
        <v>223.60000000000582</v>
      </c>
      <c r="W96">
        <v>3694</v>
      </c>
      <c r="X96">
        <v>226.79999999999998</v>
      </c>
      <c r="AF96">
        <v>66936</v>
      </c>
      <c r="AG96">
        <v>1.5489422732162066</v>
      </c>
      <c r="AI96">
        <v>66936</v>
      </c>
      <c r="AJ96">
        <v>1.5489422732162066</v>
      </c>
    </row>
    <row r="97" spans="2:38" x14ac:dyDescent="0.25">
      <c r="B97">
        <v>70124</v>
      </c>
      <c r="C97">
        <v>68394</v>
      </c>
      <c r="D97">
        <v>87970</v>
      </c>
      <c r="E97">
        <v>23046</v>
      </c>
      <c r="F97">
        <v>79978</v>
      </c>
      <c r="H97">
        <v>119539</v>
      </c>
      <c r="J97">
        <f t="shared" si="12"/>
        <v>65902.399999999994</v>
      </c>
      <c r="K97">
        <f t="shared" si="13"/>
        <v>1.813879312437787</v>
      </c>
      <c r="L97">
        <f t="shared" si="14"/>
        <v>87970</v>
      </c>
      <c r="M97">
        <f t="shared" si="15"/>
        <v>23046</v>
      </c>
      <c r="N97">
        <f t="shared" si="16"/>
        <v>65902.399999999994</v>
      </c>
      <c r="O97">
        <f t="shared" si="17"/>
        <v>64924</v>
      </c>
      <c r="Q97">
        <v>-509</v>
      </c>
      <c r="R97">
        <v>-20</v>
      </c>
      <c r="T97">
        <v>-1870.6000000000058</v>
      </c>
      <c r="U97">
        <v>-76.600000000005821</v>
      </c>
      <c r="W97">
        <v>1974.6000000000001</v>
      </c>
      <c r="X97">
        <v>237.4</v>
      </c>
      <c r="AF97">
        <v>65902.399999999994</v>
      </c>
      <c r="AG97">
        <v>1.813879312437787</v>
      </c>
      <c r="AK97">
        <v>65902.399999999994</v>
      </c>
      <c r="AL97">
        <v>1.813879312437787</v>
      </c>
    </row>
    <row r="98" spans="2:38" x14ac:dyDescent="0.25">
      <c r="B98">
        <v>66324</v>
      </c>
      <c r="C98">
        <v>106071</v>
      </c>
      <c r="D98">
        <v>69310</v>
      </c>
      <c r="E98">
        <v>52429</v>
      </c>
      <c r="F98">
        <v>81431</v>
      </c>
      <c r="H98">
        <v>109766</v>
      </c>
      <c r="J98">
        <f t="shared" si="12"/>
        <v>75113</v>
      </c>
      <c r="K98">
        <f t="shared" ref="K98:K129" si="18">H98/J98</f>
        <v>1.4613449070067766</v>
      </c>
      <c r="L98">
        <f t="shared" si="14"/>
        <v>106071</v>
      </c>
      <c r="M98">
        <f t="shared" si="15"/>
        <v>52429</v>
      </c>
      <c r="N98">
        <f t="shared" si="16"/>
        <v>75113</v>
      </c>
      <c r="O98">
        <f t="shared" si="17"/>
        <v>53642</v>
      </c>
      <c r="Q98">
        <v>6446</v>
      </c>
      <c r="R98">
        <v>884</v>
      </c>
      <c r="T98">
        <v>-2180.1999999999971</v>
      </c>
      <c r="U98">
        <v>-7.1999999999970896</v>
      </c>
      <c r="W98">
        <v>3125.8</v>
      </c>
      <c r="X98">
        <v>457.2</v>
      </c>
      <c r="AB98">
        <v>75113</v>
      </c>
      <c r="AC98">
        <v>1.4613449070067766</v>
      </c>
      <c r="AI98">
        <v>75113</v>
      </c>
      <c r="AJ98">
        <v>1.4613449070067766</v>
      </c>
    </row>
    <row r="99" spans="2:38" x14ac:dyDescent="0.25">
      <c r="B99">
        <v>16310</v>
      </c>
      <c r="C99">
        <v>40454</v>
      </c>
      <c r="D99">
        <v>116333</v>
      </c>
      <c r="E99">
        <v>103573</v>
      </c>
      <c r="F99">
        <v>46397</v>
      </c>
      <c r="H99">
        <v>69666</v>
      </c>
      <c r="J99">
        <f t="shared" si="12"/>
        <v>64613.4</v>
      </c>
      <c r="K99">
        <f t="shared" si="18"/>
        <v>1.0781974017773404</v>
      </c>
      <c r="L99">
        <f t="shared" si="14"/>
        <v>116333</v>
      </c>
      <c r="M99">
        <f t="shared" si="15"/>
        <v>16310</v>
      </c>
      <c r="N99">
        <f t="shared" si="16"/>
        <v>64613.4</v>
      </c>
      <c r="O99">
        <f t="shared" si="17"/>
        <v>100023</v>
      </c>
      <c r="Q99">
        <v>-321</v>
      </c>
      <c r="R99">
        <v>-194</v>
      </c>
      <c r="T99">
        <v>-3011.9999999999927</v>
      </c>
      <c r="U99">
        <v>-211.19999999999709</v>
      </c>
      <c r="W99">
        <v>3154.4</v>
      </c>
      <c r="X99">
        <v>232</v>
      </c>
      <c r="AB99">
        <v>64613.4</v>
      </c>
      <c r="AC99">
        <v>1.0781974017773404</v>
      </c>
      <c r="AI99">
        <v>64613.4</v>
      </c>
      <c r="AJ99">
        <v>1.0781974017773404</v>
      </c>
    </row>
    <row r="100" spans="2:38" x14ac:dyDescent="0.25">
      <c r="B100">
        <v>107655</v>
      </c>
      <c r="C100">
        <v>66858</v>
      </c>
      <c r="D100">
        <v>75354</v>
      </c>
      <c r="E100">
        <v>70847</v>
      </c>
      <c r="F100">
        <v>85154</v>
      </c>
      <c r="H100">
        <v>84318</v>
      </c>
      <c r="J100">
        <f t="shared" si="12"/>
        <v>81173.600000000006</v>
      </c>
      <c r="K100">
        <f t="shared" si="18"/>
        <v>1.0387367321395133</v>
      </c>
      <c r="L100">
        <f t="shared" si="14"/>
        <v>107655</v>
      </c>
      <c r="M100">
        <f t="shared" si="15"/>
        <v>66858</v>
      </c>
      <c r="N100">
        <f t="shared" si="16"/>
        <v>81173.600000000006</v>
      </c>
      <c r="O100">
        <f t="shared" si="17"/>
        <v>40797</v>
      </c>
      <c r="Q100">
        <v>-2028</v>
      </c>
      <c r="R100">
        <v>-846</v>
      </c>
      <c r="T100">
        <v>-55.599999999991269</v>
      </c>
      <c r="U100">
        <v>-588.19999999999709</v>
      </c>
      <c r="W100">
        <v>2641.6</v>
      </c>
      <c r="X100">
        <v>609.4</v>
      </c>
      <c r="AB100">
        <v>81173.600000000006</v>
      </c>
      <c r="AC100">
        <v>1.0387367321395133</v>
      </c>
      <c r="AI100">
        <v>81173.600000000006</v>
      </c>
      <c r="AJ100">
        <v>1.0387367321395133</v>
      </c>
    </row>
    <row r="101" spans="2:38" x14ac:dyDescent="0.25">
      <c r="B101">
        <v>53770</v>
      </c>
      <c r="C101">
        <v>28118</v>
      </c>
      <c r="D101">
        <v>60409</v>
      </c>
      <c r="E101">
        <v>60801</v>
      </c>
      <c r="F101">
        <v>115974</v>
      </c>
      <c r="H101">
        <v>121467</v>
      </c>
      <c r="J101">
        <f t="shared" si="12"/>
        <v>63814.400000000001</v>
      </c>
      <c r="K101">
        <f t="shared" si="18"/>
        <v>1.903441856383512</v>
      </c>
      <c r="L101">
        <f t="shared" si="14"/>
        <v>115974</v>
      </c>
      <c r="M101">
        <f t="shared" si="15"/>
        <v>28118</v>
      </c>
      <c r="N101">
        <f t="shared" si="16"/>
        <v>63814.400000000001</v>
      </c>
      <c r="O101">
        <f t="shared" si="17"/>
        <v>87856</v>
      </c>
      <c r="Q101">
        <v>1296</v>
      </c>
      <c r="R101">
        <v>-25</v>
      </c>
      <c r="T101">
        <v>690.80000000000291</v>
      </c>
      <c r="U101">
        <v>131.40000000000146</v>
      </c>
      <c r="W101">
        <v>3717.6</v>
      </c>
      <c r="X101">
        <v>143</v>
      </c>
      <c r="AD101">
        <v>63814.400000000001</v>
      </c>
      <c r="AE101">
        <v>1.903441856383512</v>
      </c>
      <c r="AK101">
        <v>63814.400000000001</v>
      </c>
      <c r="AL101">
        <v>1.903441856383512</v>
      </c>
    </row>
    <row r="103" spans="2:38" x14ac:dyDescent="0.25">
      <c r="B103">
        <v>1578580</v>
      </c>
      <c r="C103">
        <v>1615314</v>
      </c>
      <c r="D103">
        <v>1493342</v>
      </c>
      <c r="E103">
        <v>1500323</v>
      </c>
      <c r="F103">
        <v>1692064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45053-529B-4761-89A5-35BFC8BF4B2D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59319</v>
      </c>
      <c r="C2">
        <v>60117</v>
      </c>
      <c r="D2">
        <v>50057</v>
      </c>
      <c r="E2">
        <v>119672</v>
      </c>
      <c r="F2">
        <v>115283</v>
      </c>
      <c r="H2">
        <v>99029</v>
      </c>
      <c r="J2">
        <f t="shared" ref="J2:J33" si="0">AVERAGE(B2:F2)</f>
        <v>80889.600000000006</v>
      </c>
      <c r="K2">
        <f t="shared" ref="K2:K33" si="1">H2/J2</f>
        <v>1.2242488527573383</v>
      </c>
      <c r="L2">
        <f t="shared" ref="L2:L33" si="2">MAX(B2:F2)</f>
        <v>119672</v>
      </c>
      <c r="M2">
        <f t="shared" ref="M2:M33" si="3">MIN(B2:F2)</f>
        <v>50057</v>
      </c>
      <c r="N2">
        <f t="shared" ref="N2:N33" si="4">AVERAGE(B2:F2)</f>
        <v>80889.600000000006</v>
      </c>
      <c r="O2">
        <f t="shared" ref="O2:O33" si="5">L2-M2</f>
        <v>69615</v>
      </c>
      <c r="Q2">
        <v>-7858</v>
      </c>
      <c r="R2">
        <v>13</v>
      </c>
      <c r="T2">
        <v>-3906.5999999999913</v>
      </c>
      <c r="U2">
        <v>-88.19999999999709</v>
      </c>
      <c r="W2">
        <v>4592.6000000000004</v>
      </c>
      <c r="X2">
        <v>373.00000000000006</v>
      </c>
      <c r="AB2">
        <v>80889.600000000006</v>
      </c>
      <c r="AC2">
        <v>1.2242488527573383</v>
      </c>
      <c r="AI2">
        <v>80889.600000000006</v>
      </c>
      <c r="AJ2">
        <v>1.2242488527573383</v>
      </c>
    </row>
    <row r="3" spans="1:38" x14ac:dyDescent="0.25">
      <c r="B3">
        <v>113065</v>
      </c>
      <c r="C3">
        <v>35937</v>
      </c>
      <c r="D3">
        <v>92357</v>
      </c>
      <c r="E3">
        <v>121698</v>
      </c>
      <c r="F3">
        <v>51488</v>
      </c>
      <c r="H3">
        <v>131636</v>
      </c>
      <c r="J3">
        <f t="shared" si="0"/>
        <v>82909</v>
      </c>
      <c r="K3">
        <f t="shared" si="1"/>
        <v>1.5877166531980846</v>
      </c>
      <c r="L3">
        <f t="shared" si="2"/>
        <v>121698</v>
      </c>
      <c r="M3">
        <f t="shared" si="3"/>
        <v>35937</v>
      </c>
      <c r="N3">
        <f t="shared" si="4"/>
        <v>82909</v>
      </c>
      <c r="O3">
        <f t="shared" si="5"/>
        <v>85761</v>
      </c>
      <c r="Q3">
        <v>3347</v>
      </c>
      <c r="R3">
        <v>0</v>
      </c>
      <c r="T3">
        <v>179.19999999999709</v>
      </c>
      <c r="U3">
        <v>-77.600000000005821</v>
      </c>
      <c r="W3">
        <v>3629.6</v>
      </c>
      <c r="X3">
        <v>291.59999999999997</v>
      </c>
      <c r="AF3">
        <v>82909</v>
      </c>
      <c r="AG3">
        <v>1.5877166531980846</v>
      </c>
      <c r="AI3">
        <v>82909</v>
      </c>
      <c r="AJ3">
        <v>1.5877166531980846</v>
      </c>
    </row>
    <row r="4" spans="1:38" x14ac:dyDescent="0.25">
      <c r="B4">
        <v>117277</v>
      </c>
      <c r="C4">
        <v>67841</v>
      </c>
      <c r="D4">
        <v>1509</v>
      </c>
      <c r="E4">
        <v>49760</v>
      </c>
      <c r="F4">
        <v>115604</v>
      </c>
      <c r="H4">
        <v>102873</v>
      </c>
      <c r="J4">
        <f t="shared" si="0"/>
        <v>70398.2</v>
      </c>
      <c r="K4">
        <f t="shared" si="1"/>
        <v>1.4613015673696204</v>
      </c>
      <c r="L4">
        <f t="shared" si="2"/>
        <v>117277</v>
      </c>
      <c r="M4">
        <f t="shared" si="3"/>
        <v>1509</v>
      </c>
      <c r="N4">
        <f t="shared" si="4"/>
        <v>70398.2</v>
      </c>
      <c r="O4">
        <f t="shared" si="5"/>
        <v>115768</v>
      </c>
      <c r="Q4">
        <v>906</v>
      </c>
      <c r="R4">
        <v>201</v>
      </c>
      <c r="T4">
        <v>-646.60000000000582</v>
      </c>
      <c r="U4">
        <v>110</v>
      </c>
      <c r="W4">
        <v>5512.2000000000007</v>
      </c>
      <c r="X4">
        <v>115.99999999999999</v>
      </c>
      <c r="AB4">
        <v>70398.2</v>
      </c>
      <c r="AC4">
        <v>1.4613015673696204</v>
      </c>
      <c r="AI4">
        <v>70398.2</v>
      </c>
      <c r="AJ4">
        <v>1.4613015673696204</v>
      </c>
    </row>
    <row r="5" spans="1:38" x14ac:dyDescent="0.25">
      <c r="B5">
        <v>51112</v>
      </c>
      <c r="C5">
        <v>40969</v>
      </c>
      <c r="D5">
        <v>120219</v>
      </c>
      <c r="E5">
        <v>8091</v>
      </c>
      <c r="F5">
        <v>38600</v>
      </c>
      <c r="H5">
        <v>109555</v>
      </c>
      <c r="J5">
        <f t="shared" si="0"/>
        <v>51798.2</v>
      </c>
      <c r="K5">
        <f t="shared" si="1"/>
        <v>2.1150348853821175</v>
      </c>
      <c r="L5">
        <f t="shared" si="2"/>
        <v>120219</v>
      </c>
      <c r="M5">
        <f t="shared" si="3"/>
        <v>8091</v>
      </c>
      <c r="N5">
        <f t="shared" si="4"/>
        <v>51798.2</v>
      </c>
      <c r="O5">
        <f t="shared" si="5"/>
        <v>112128</v>
      </c>
      <c r="Q5">
        <v>9556</v>
      </c>
      <c r="R5">
        <v>-686</v>
      </c>
      <c r="T5">
        <v>1269.7999999999956</v>
      </c>
      <c r="U5">
        <v>105.59999999999854</v>
      </c>
      <c r="W5">
        <v>4562.2</v>
      </c>
      <c r="X5">
        <v>198.40000000000003</v>
      </c>
      <c r="AD5">
        <v>51798.2</v>
      </c>
      <c r="AE5">
        <v>2.1150348853821175</v>
      </c>
      <c r="AK5">
        <v>51798.2</v>
      </c>
      <c r="AL5">
        <v>2.1150348853821175</v>
      </c>
    </row>
    <row r="6" spans="1:38" x14ac:dyDescent="0.25">
      <c r="B6">
        <v>15613</v>
      </c>
      <c r="C6">
        <v>114797</v>
      </c>
      <c r="D6">
        <v>10536</v>
      </c>
      <c r="E6">
        <v>87389</v>
      </c>
      <c r="F6">
        <v>88774</v>
      </c>
      <c r="H6">
        <v>78744</v>
      </c>
      <c r="J6">
        <f t="shared" si="0"/>
        <v>63421.8</v>
      </c>
      <c r="K6">
        <f t="shared" si="1"/>
        <v>1.2415920077954268</v>
      </c>
      <c r="L6">
        <f t="shared" si="2"/>
        <v>114797</v>
      </c>
      <c r="M6">
        <f t="shared" si="3"/>
        <v>10536</v>
      </c>
      <c r="N6">
        <f t="shared" si="4"/>
        <v>63421.8</v>
      </c>
      <c r="O6">
        <f t="shared" si="5"/>
        <v>104261</v>
      </c>
      <c r="Q6">
        <v>-5265</v>
      </c>
      <c r="R6">
        <v>29</v>
      </c>
      <c r="T6">
        <v>27.600000000005821</v>
      </c>
      <c r="U6">
        <v>-9</v>
      </c>
      <c r="W6">
        <v>2271.2000000000003</v>
      </c>
      <c r="X6">
        <v>99.399999999999991</v>
      </c>
      <c r="Z6">
        <v>63421.8</v>
      </c>
      <c r="AA6">
        <v>1.2415920077954268</v>
      </c>
      <c r="AI6">
        <v>63421.8</v>
      </c>
      <c r="AJ6">
        <v>1.2415920077954268</v>
      </c>
    </row>
    <row r="7" spans="1:38" x14ac:dyDescent="0.25">
      <c r="B7">
        <v>103005</v>
      </c>
      <c r="C7">
        <v>50188</v>
      </c>
      <c r="D7">
        <v>105574</v>
      </c>
      <c r="E7">
        <v>3261</v>
      </c>
      <c r="F7">
        <v>72473</v>
      </c>
      <c r="H7">
        <v>72905</v>
      </c>
      <c r="J7">
        <f t="shared" si="0"/>
        <v>66900.2</v>
      </c>
      <c r="K7">
        <f t="shared" si="1"/>
        <v>1.0897575792000622</v>
      </c>
      <c r="L7">
        <f t="shared" si="2"/>
        <v>105574</v>
      </c>
      <c r="M7">
        <f t="shared" si="3"/>
        <v>3261</v>
      </c>
      <c r="N7">
        <f t="shared" si="4"/>
        <v>66900.2</v>
      </c>
      <c r="O7">
        <f t="shared" si="5"/>
        <v>102313</v>
      </c>
      <c r="Q7">
        <v>5501</v>
      </c>
      <c r="R7">
        <v>13</v>
      </c>
      <c r="T7">
        <v>1710.1999999999971</v>
      </c>
      <c r="U7">
        <v>-35.600000000005821</v>
      </c>
      <c r="W7">
        <v>2432.2000000000003</v>
      </c>
      <c r="X7">
        <v>308.39999999999998</v>
      </c>
      <c r="AB7">
        <v>66900.2</v>
      </c>
      <c r="AC7">
        <v>1.0897575792000622</v>
      </c>
      <c r="AI7">
        <v>66900.2</v>
      </c>
      <c r="AJ7">
        <v>1.0897575792000622</v>
      </c>
    </row>
    <row r="8" spans="1:38" x14ac:dyDescent="0.25">
      <c r="B8">
        <v>37820</v>
      </c>
      <c r="C8">
        <v>73712</v>
      </c>
      <c r="D8">
        <v>120582</v>
      </c>
      <c r="E8">
        <v>60806</v>
      </c>
      <c r="F8">
        <v>40560</v>
      </c>
      <c r="H8">
        <v>78241</v>
      </c>
      <c r="J8">
        <f t="shared" si="0"/>
        <v>66696</v>
      </c>
      <c r="K8">
        <f t="shared" si="1"/>
        <v>1.1730988365119348</v>
      </c>
      <c r="L8">
        <f t="shared" si="2"/>
        <v>120582</v>
      </c>
      <c r="M8">
        <f t="shared" si="3"/>
        <v>37820</v>
      </c>
      <c r="N8">
        <f t="shared" si="4"/>
        <v>66696</v>
      </c>
      <c r="O8">
        <f t="shared" si="5"/>
        <v>82762</v>
      </c>
      <c r="Q8">
        <v>-2693</v>
      </c>
      <c r="R8">
        <v>833</v>
      </c>
      <c r="T8">
        <v>2588.4000000000015</v>
      </c>
      <c r="U8">
        <v>-715.39999999999418</v>
      </c>
      <c r="W8">
        <v>2768.4</v>
      </c>
      <c r="X8">
        <v>753.80000000000007</v>
      </c>
      <c r="Z8">
        <v>66696</v>
      </c>
      <c r="AA8">
        <v>1.1730988365119348</v>
      </c>
      <c r="AI8">
        <v>66696</v>
      </c>
      <c r="AJ8">
        <v>1.1730988365119348</v>
      </c>
    </row>
    <row r="9" spans="1:38" x14ac:dyDescent="0.25">
      <c r="B9">
        <v>84474</v>
      </c>
      <c r="C9">
        <v>117454</v>
      </c>
      <c r="D9">
        <v>25031</v>
      </c>
      <c r="E9">
        <v>41814</v>
      </c>
      <c r="F9">
        <v>60115</v>
      </c>
      <c r="H9">
        <v>94175</v>
      </c>
      <c r="J9">
        <f t="shared" si="0"/>
        <v>65777.600000000006</v>
      </c>
      <c r="K9">
        <f t="shared" si="1"/>
        <v>1.4317183965362068</v>
      </c>
      <c r="L9">
        <f t="shared" si="2"/>
        <v>117454</v>
      </c>
      <c r="M9">
        <f t="shared" si="3"/>
        <v>25031</v>
      </c>
      <c r="N9">
        <f t="shared" si="4"/>
        <v>65777.600000000006</v>
      </c>
      <c r="O9">
        <f t="shared" si="5"/>
        <v>92423</v>
      </c>
      <c r="Q9">
        <v>-2380</v>
      </c>
      <c r="R9">
        <v>-436</v>
      </c>
      <c r="T9">
        <v>-1232.7999999999884</v>
      </c>
      <c r="U9">
        <v>-332.39999999999418</v>
      </c>
      <c r="W9">
        <v>2575.2000000000003</v>
      </c>
      <c r="X9">
        <v>541.20000000000005</v>
      </c>
      <c r="AB9">
        <v>65777.600000000006</v>
      </c>
      <c r="AC9">
        <v>1.4317183965362068</v>
      </c>
      <c r="AI9">
        <v>65777.600000000006</v>
      </c>
      <c r="AJ9">
        <v>1.4317183965362068</v>
      </c>
    </row>
    <row r="10" spans="1:38" x14ac:dyDescent="0.25">
      <c r="B10">
        <v>86635</v>
      </c>
      <c r="C10">
        <v>109190</v>
      </c>
      <c r="D10">
        <v>65456</v>
      </c>
      <c r="E10">
        <v>17721</v>
      </c>
      <c r="F10">
        <v>63289</v>
      </c>
      <c r="H10">
        <v>93805</v>
      </c>
      <c r="J10">
        <f t="shared" si="0"/>
        <v>68458.2</v>
      </c>
      <c r="K10">
        <f t="shared" si="1"/>
        <v>1.370252212298892</v>
      </c>
      <c r="L10">
        <f t="shared" si="2"/>
        <v>109190</v>
      </c>
      <c r="M10">
        <f t="shared" si="3"/>
        <v>17721</v>
      </c>
      <c r="N10">
        <f t="shared" si="4"/>
        <v>68458.2</v>
      </c>
      <c r="O10">
        <f t="shared" si="5"/>
        <v>91469</v>
      </c>
      <c r="Q10">
        <v>3646</v>
      </c>
      <c r="R10">
        <v>-145</v>
      </c>
      <c r="T10">
        <v>-1701</v>
      </c>
      <c r="U10">
        <v>-105.40000000000873</v>
      </c>
      <c r="W10">
        <v>4746.2</v>
      </c>
      <c r="X10">
        <v>230.99999999999997</v>
      </c>
      <c r="AB10">
        <v>68458.2</v>
      </c>
      <c r="AC10">
        <v>1.370252212298892</v>
      </c>
      <c r="AI10">
        <v>68458.2</v>
      </c>
      <c r="AJ10">
        <v>1.370252212298892</v>
      </c>
    </row>
    <row r="11" spans="1:38" x14ac:dyDescent="0.25">
      <c r="B11">
        <v>107152</v>
      </c>
      <c r="C11">
        <v>14481</v>
      </c>
      <c r="D11">
        <v>15523</v>
      </c>
      <c r="E11">
        <v>115826</v>
      </c>
      <c r="F11">
        <v>61734</v>
      </c>
      <c r="H11">
        <v>91491</v>
      </c>
      <c r="J11">
        <f t="shared" si="0"/>
        <v>62943.199999999997</v>
      </c>
      <c r="K11">
        <f t="shared" si="1"/>
        <v>1.4535485961946644</v>
      </c>
      <c r="L11">
        <f t="shared" si="2"/>
        <v>115826</v>
      </c>
      <c r="M11">
        <f t="shared" si="3"/>
        <v>14481</v>
      </c>
      <c r="N11">
        <f t="shared" si="4"/>
        <v>62943.199999999997</v>
      </c>
      <c r="O11">
        <f t="shared" si="5"/>
        <v>101345</v>
      </c>
      <c r="Q11">
        <v>-882</v>
      </c>
      <c r="R11">
        <v>-10</v>
      </c>
      <c r="T11">
        <v>-3132.4000000000087</v>
      </c>
      <c r="U11">
        <v>-372.40000000000146</v>
      </c>
      <c r="W11">
        <v>3214.7999999999997</v>
      </c>
      <c r="X11">
        <v>670.4</v>
      </c>
      <c r="AB11">
        <v>62943.199999999997</v>
      </c>
      <c r="AC11">
        <v>1.4535485961946644</v>
      </c>
      <c r="AI11">
        <v>62943.199999999997</v>
      </c>
      <c r="AJ11">
        <v>1.4535485961946644</v>
      </c>
    </row>
    <row r="12" spans="1:38" x14ac:dyDescent="0.25">
      <c r="B12">
        <v>30218</v>
      </c>
      <c r="C12">
        <v>81611</v>
      </c>
      <c r="D12">
        <v>38444</v>
      </c>
      <c r="E12">
        <v>70405</v>
      </c>
      <c r="F12">
        <v>22263</v>
      </c>
      <c r="H12">
        <v>106838</v>
      </c>
      <c r="J12">
        <f t="shared" si="0"/>
        <v>48588.2</v>
      </c>
      <c r="K12">
        <f t="shared" si="1"/>
        <v>2.1988466335447701</v>
      </c>
      <c r="L12">
        <f t="shared" si="2"/>
        <v>81611</v>
      </c>
      <c r="M12">
        <f t="shared" si="3"/>
        <v>22263</v>
      </c>
      <c r="N12">
        <f t="shared" si="4"/>
        <v>48588.2</v>
      </c>
      <c r="O12">
        <f t="shared" si="5"/>
        <v>59348</v>
      </c>
      <c r="Q12">
        <v>-2755</v>
      </c>
      <c r="R12">
        <v>14</v>
      </c>
      <c r="T12">
        <v>101.59999999999854</v>
      </c>
      <c r="U12">
        <v>291.59999999999854</v>
      </c>
      <c r="W12">
        <v>3230.8</v>
      </c>
      <c r="X12">
        <v>449.6</v>
      </c>
      <c r="AD12">
        <v>48588.2</v>
      </c>
      <c r="AE12">
        <v>2.1988466335447701</v>
      </c>
      <c r="AK12">
        <v>48588.2</v>
      </c>
      <c r="AL12">
        <v>2.1988466335447701</v>
      </c>
    </row>
    <row r="13" spans="1:38" x14ac:dyDescent="0.25">
      <c r="B13">
        <v>49825</v>
      </c>
      <c r="C13">
        <v>4066</v>
      </c>
      <c r="D13">
        <v>63469</v>
      </c>
      <c r="E13">
        <v>62514</v>
      </c>
      <c r="F13">
        <v>53679</v>
      </c>
      <c r="H13">
        <v>68267</v>
      </c>
      <c r="J13">
        <f t="shared" si="0"/>
        <v>46710.6</v>
      </c>
      <c r="K13">
        <f t="shared" si="1"/>
        <v>1.4614883987788641</v>
      </c>
      <c r="L13">
        <f t="shared" si="2"/>
        <v>63469</v>
      </c>
      <c r="M13">
        <f t="shared" si="3"/>
        <v>4066</v>
      </c>
      <c r="N13">
        <f t="shared" si="4"/>
        <v>46710.6</v>
      </c>
      <c r="O13">
        <f t="shared" si="5"/>
        <v>59403</v>
      </c>
      <c r="Q13">
        <v>740</v>
      </c>
      <c r="R13">
        <v>790</v>
      </c>
      <c r="T13">
        <v>1471.1999999999971</v>
      </c>
      <c r="U13">
        <v>-81.400000000001455</v>
      </c>
      <c r="W13">
        <v>3025.2</v>
      </c>
      <c r="X13">
        <v>83</v>
      </c>
      <c r="AD13">
        <v>46710.6</v>
      </c>
      <c r="AE13">
        <v>1.4614883987788641</v>
      </c>
      <c r="AI13">
        <v>46710.6</v>
      </c>
      <c r="AJ13">
        <v>1.4614883987788641</v>
      </c>
    </row>
    <row r="14" spans="1:38" x14ac:dyDescent="0.25">
      <c r="B14">
        <v>43928</v>
      </c>
      <c r="C14">
        <v>41876</v>
      </c>
      <c r="D14">
        <v>48565</v>
      </c>
      <c r="E14">
        <v>33245</v>
      </c>
      <c r="F14">
        <v>36766</v>
      </c>
      <c r="H14">
        <v>45270</v>
      </c>
      <c r="J14">
        <f t="shared" si="0"/>
        <v>40876</v>
      </c>
      <c r="K14">
        <f t="shared" si="1"/>
        <v>1.1074958410803406</v>
      </c>
      <c r="L14">
        <f t="shared" si="2"/>
        <v>48565</v>
      </c>
      <c r="M14">
        <f t="shared" si="3"/>
        <v>33245</v>
      </c>
      <c r="N14">
        <f t="shared" si="4"/>
        <v>40876</v>
      </c>
      <c r="O14">
        <f t="shared" si="5"/>
        <v>15320</v>
      </c>
      <c r="Q14">
        <v>375</v>
      </c>
      <c r="R14">
        <v>7</v>
      </c>
      <c r="T14">
        <v>1565.1999999999971</v>
      </c>
      <c r="U14">
        <v>-128</v>
      </c>
      <c r="W14">
        <v>3159.6</v>
      </c>
      <c r="X14">
        <v>514.79999999999995</v>
      </c>
      <c r="Z14">
        <v>40876</v>
      </c>
      <c r="AA14">
        <v>1.1074958410803406</v>
      </c>
      <c r="AI14">
        <v>40876</v>
      </c>
      <c r="AJ14">
        <v>1.1074958410803406</v>
      </c>
    </row>
    <row r="15" spans="1:38" x14ac:dyDescent="0.25">
      <c r="B15">
        <v>91784</v>
      </c>
      <c r="C15">
        <v>106617</v>
      </c>
      <c r="D15">
        <v>33583</v>
      </c>
      <c r="E15">
        <v>9851</v>
      </c>
      <c r="F15">
        <v>6268</v>
      </c>
      <c r="H15">
        <v>76649</v>
      </c>
      <c r="J15">
        <f t="shared" si="0"/>
        <v>49620.6</v>
      </c>
      <c r="K15">
        <f t="shared" si="1"/>
        <v>1.5447011926498269</v>
      </c>
      <c r="L15">
        <f t="shared" si="2"/>
        <v>106617</v>
      </c>
      <c r="M15">
        <f t="shared" si="3"/>
        <v>6268</v>
      </c>
      <c r="N15">
        <f t="shared" si="4"/>
        <v>49620.6</v>
      </c>
      <c r="O15">
        <f t="shared" si="5"/>
        <v>100349</v>
      </c>
      <c r="Q15">
        <v>-1210</v>
      </c>
      <c r="R15">
        <v>46</v>
      </c>
      <c r="T15">
        <v>-1842.5999999999985</v>
      </c>
      <c r="U15">
        <v>276.79999999999563</v>
      </c>
      <c r="W15">
        <v>4835.8</v>
      </c>
      <c r="X15">
        <v>294.39999999999998</v>
      </c>
      <c r="AD15">
        <v>49620.6</v>
      </c>
      <c r="AE15">
        <v>1.5447011926498269</v>
      </c>
      <c r="AI15">
        <v>49620.6</v>
      </c>
      <c r="AJ15">
        <v>1.5447011926498269</v>
      </c>
    </row>
    <row r="16" spans="1:38" x14ac:dyDescent="0.25">
      <c r="B16">
        <v>76656</v>
      </c>
      <c r="C16">
        <v>39372</v>
      </c>
      <c r="D16">
        <v>95858</v>
      </c>
      <c r="E16">
        <v>77962</v>
      </c>
      <c r="F16">
        <v>99018</v>
      </c>
      <c r="H16">
        <v>82193</v>
      </c>
      <c r="J16">
        <f t="shared" si="0"/>
        <v>77773.2</v>
      </c>
      <c r="K16">
        <f t="shared" si="1"/>
        <v>1.0568293448128663</v>
      </c>
      <c r="L16">
        <f t="shared" si="2"/>
        <v>99018</v>
      </c>
      <c r="M16">
        <f t="shared" si="3"/>
        <v>39372</v>
      </c>
      <c r="N16">
        <f t="shared" si="4"/>
        <v>77773.2</v>
      </c>
      <c r="O16">
        <f t="shared" si="5"/>
        <v>59646</v>
      </c>
      <c r="Q16">
        <v>-2800</v>
      </c>
      <c r="R16">
        <v>-13</v>
      </c>
      <c r="T16">
        <v>-1684.8000000000029</v>
      </c>
      <c r="U16">
        <v>37.80000000000291</v>
      </c>
      <c r="W16">
        <v>2930.4</v>
      </c>
      <c r="X16">
        <v>210.20000000000002</v>
      </c>
      <c r="AB16">
        <v>77773.2</v>
      </c>
      <c r="AC16">
        <v>1.0568293448128663</v>
      </c>
      <c r="AI16">
        <v>77773.2</v>
      </c>
      <c r="AJ16">
        <v>1.0568293448128663</v>
      </c>
    </row>
    <row r="17" spans="2:38" x14ac:dyDescent="0.25">
      <c r="B17">
        <v>113041</v>
      </c>
      <c r="C17">
        <v>5462</v>
      </c>
      <c r="D17">
        <v>28858</v>
      </c>
      <c r="E17">
        <v>25928</v>
      </c>
      <c r="F17">
        <v>107715</v>
      </c>
      <c r="H17">
        <v>71827</v>
      </c>
      <c r="J17">
        <f t="shared" si="0"/>
        <v>56200.800000000003</v>
      </c>
      <c r="K17">
        <f t="shared" si="1"/>
        <v>1.2780423054476093</v>
      </c>
      <c r="L17">
        <f t="shared" si="2"/>
        <v>113041</v>
      </c>
      <c r="M17">
        <f t="shared" si="3"/>
        <v>5462</v>
      </c>
      <c r="N17">
        <f t="shared" si="4"/>
        <v>56200.800000000003</v>
      </c>
      <c r="O17">
        <f t="shared" si="5"/>
        <v>107579</v>
      </c>
      <c r="Q17">
        <v>118</v>
      </c>
      <c r="R17">
        <v>-384</v>
      </c>
      <c r="T17">
        <v>-1658.3999999999942</v>
      </c>
      <c r="U17">
        <v>-493.79999999999563</v>
      </c>
      <c r="W17">
        <v>2963.6</v>
      </c>
      <c r="X17">
        <v>658.6</v>
      </c>
      <c r="Z17">
        <v>56200.800000000003</v>
      </c>
      <c r="AA17">
        <v>1.2780423054476093</v>
      </c>
      <c r="AI17">
        <v>56200.800000000003</v>
      </c>
      <c r="AJ17">
        <v>1.2780423054476093</v>
      </c>
    </row>
    <row r="18" spans="2:38" x14ac:dyDescent="0.25">
      <c r="B18">
        <v>80432</v>
      </c>
      <c r="C18">
        <v>84890</v>
      </c>
      <c r="D18">
        <v>61719</v>
      </c>
      <c r="E18">
        <v>44646</v>
      </c>
      <c r="F18">
        <v>113775</v>
      </c>
      <c r="H18">
        <v>83098</v>
      </c>
      <c r="J18">
        <f t="shared" si="0"/>
        <v>77092.399999999994</v>
      </c>
      <c r="K18">
        <f t="shared" si="1"/>
        <v>1.0779013236064776</v>
      </c>
      <c r="L18">
        <f t="shared" si="2"/>
        <v>113775</v>
      </c>
      <c r="M18">
        <f t="shared" si="3"/>
        <v>44646</v>
      </c>
      <c r="N18">
        <f t="shared" si="4"/>
        <v>77092.399999999994</v>
      </c>
      <c r="O18">
        <f t="shared" si="5"/>
        <v>69129</v>
      </c>
      <c r="Q18">
        <v>-2141</v>
      </c>
      <c r="R18">
        <v>-5</v>
      </c>
      <c r="T18">
        <v>1472</v>
      </c>
      <c r="U18">
        <v>-14.400000000008731</v>
      </c>
      <c r="W18">
        <v>1857.6</v>
      </c>
      <c r="X18">
        <v>335.6</v>
      </c>
      <c r="AB18">
        <v>77092.399999999994</v>
      </c>
      <c r="AC18">
        <v>1.0779013236064776</v>
      </c>
      <c r="AI18">
        <v>77092.399999999994</v>
      </c>
      <c r="AJ18">
        <v>1.0779013236064776</v>
      </c>
    </row>
    <row r="19" spans="2:38" x14ac:dyDescent="0.25">
      <c r="B19">
        <v>43067</v>
      </c>
      <c r="C19">
        <v>55154</v>
      </c>
      <c r="D19">
        <v>38021</v>
      </c>
      <c r="E19">
        <v>115354</v>
      </c>
      <c r="F19">
        <v>61620</v>
      </c>
      <c r="H19">
        <v>67047</v>
      </c>
      <c r="J19">
        <f t="shared" si="0"/>
        <v>62643.199999999997</v>
      </c>
      <c r="K19">
        <f t="shared" si="1"/>
        <v>1.0702997292603189</v>
      </c>
      <c r="L19">
        <f t="shared" si="2"/>
        <v>115354</v>
      </c>
      <c r="M19">
        <f t="shared" si="3"/>
        <v>38021</v>
      </c>
      <c r="N19">
        <f t="shared" si="4"/>
        <v>62643.199999999997</v>
      </c>
      <c r="O19">
        <f t="shared" si="5"/>
        <v>77333</v>
      </c>
      <c r="Q19">
        <v>-9828</v>
      </c>
      <c r="R19">
        <v>76</v>
      </c>
      <c r="T19">
        <v>-2423.8000000000029</v>
      </c>
      <c r="U19">
        <v>-186</v>
      </c>
      <c r="W19">
        <v>4973</v>
      </c>
      <c r="X19">
        <v>288</v>
      </c>
      <c r="Z19">
        <v>62643.199999999997</v>
      </c>
      <c r="AA19">
        <v>1.0702997292603189</v>
      </c>
      <c r="AI19">
        <v>62643.199999999997</v>
      </c>
      <c r="AJ19">
        <v>1.0702997292603189</v>
      </c>
    </row>
    <row r="20" spans="2:38" x14ac:dyDescent="0.25">
      <c r="B20">
        <v>104140</v>
      </c>
      <c r="C20">
        <v>19322</v>
      </c>
      <c r="D20">
        <v>49853</v>
      </c>
      <c r="E20">
        <v>65470</v>
      </c>
      <c r="F20">
        <v>67018</v>
      </c>
      <c r="H20">
        <v>114610</v>
      </c>
      <c r="J20">
        <f t="shared" si="0"/>
        <v>61160.6</v>
      </c>
      <c r="K20">
        <f t="shared" si="1"/>
        <v>1.8739188300965002</v>
      </c>
      <c r="L20">
        <f t="shared" si="2"/>
        <v>104140</v>
      </c>
      <c r="M20">
        <f t="shared" si="3"/>
        <v>19322</v>
      </c>
      <c r="N20">
        <f t="shared" si="4"/>
        <v>61160.6</v>
      </c>
      <c r="O20">
        <f t="shared" si="5"/>
        <v>84818</v>
      </c>
      <c r="Q20">
        <v>6370</v>
      </c>
      <c r="R20">
        <v>764</v>
      </c>
      <c r="T20">
        <v>-3635.8000000000029</v>
      </c>
      <c r="U20">
        <v>5.7999999999956344</v>
      </c>
      <c r="W20">
        <v>4626.6000000000013</v>
      </c>
      <c r="X20">
        <v>477.4</v>
      </c>
      <c r="AD20">
        <v>61160.6</v>
      </c>
      <c r="AE20">
        <v>1.8739188300965002</v>
      </c>
      <c r="AK20">
        <v>61160.6</v>
      </c>
      <c r="AL20">
        <v>1.8739188300965002</v>
      </c>
    </row>
    <row r="21" spans="2:38" x14ac:dyDescent="0.25">
      <c r="B21">
        <v>49074</v>
      </c>
      <c r="C21">
        <v>52493</v>
      </c>
      <c r="D21">
        <v>30059</v>
      </c>
      <c r="E21">
        <v>72888</v>
      </c>
      <c r="F21">
        <v>64828</v>
      </c>
      <c r="H21">
        <v>67078</v>
      </c>
      <c r="J21">
        <f t="shared" si="0"/>
        <v>53868.4</v>
      </c>
      <c r="K21">
        <f t="shared" si="1"/>
        <v>1.2452198320351078</v>
      </c>
      <c r="L21">
        <f t="shared" si="2"/>
        <v>72888</v>
      </c>
      <c r="M21">
        <f t="shared" si="3"/>
        <v>30059</v>
      </c>
      <c r="N21">
        <f t="shared" si="4"/>
        <v>53868.4</v>
      </c>
      <c r="O21">
        <f t="shared" si="5"/>
        <v>42829</v>
      </c>
      <c r="Q21">
        <v>166</v>
      </c>
      <c r="R21">
        <v>-576</v>
      </c>
      <c r="T21">
        <v>-3474.1999999999971</v>
      </c>
      <c r="U21">
        <v>40.200000000004366</v>
      </c>
      <c r="W21">
        <v>3575.3999999999996</v>
      </c>
      <c r="X21">
        <v>301</v>
      </c>
      <c r="Z21">
        <v>53868.4</v>
      </c>
      <c r="AA21">
        <v>1.2452198320351078</v>
      </c>
      <c r="AI21">
        <v>53868.4</v>
      </c>
      <c r="AJ21">
        <v>1.2452198320351078</v>
      </c>
    </row>
    <row r="22" spans="2:38" x14ac:dyDescent="0.25">
      <c r="B22">
        <v>83627</v>
      </c>
      <c r="C22">
        <v>91524</v>
      </c>
      <c r="D22">
        <v>84876</v>
      </c>
      <c r="E22">
        <v>321</v>
      </c>
      <c r="F22">
        <v>111226</v>
      </c>
      <c r="H22">
        <v>123318</v>
      </c>
      <c r="J22">
        <f t="shared" si="0"/>
        <v>74314.8</v>
      </c>
      <c r="K22">
        <f t="shared" si="1"/>
        <v>1.6594002809669137</v>
      </c>
      <c r="L22">
        <f t="shared" si="2"/>
        <v>111226</v>
      </c>
      <c r="M22">
        <f t="shared" si="3"/>
        <v>321</v>
      </c>
      <c r="N22">
        <f t="shared" si="4"/>
        <v>74314.8</v>
      </c>
      <c r="O22">
        <f t="shared" si="5"/>
        <v>110905</v>
      </c>
      <c r="Q22">
        <v>-4356</v>
      </c>
      <c r="R22">
        <v>432</v>
      </c>
      <c r="T22">
        <v>2163</v>
      </c>
      <c r="U22">
        <v>-416.59999999999127</v>
      </c>
      <c r="W22">
        <v>2551.8000000000002</v>
      </c>
      <c r="X22">
        <v>515</v>
      </c>
      <c r="AF22">
        <v>74314.8</v>
      </c>
      <c r="AG22">
        <v>1.6594002809669137</v>
      </c>
      <c r="AK22">
        <v>74314.8</v>
      </c>
      <c r="AL22">
        <v>1.6594002809669137</v>
      </c>
    </row>
    <row r="23" spans="2:38" x14ac:dyDescent="0.25">
      <c r="B23">
        <v>87873</v>
      </c>
      <c r="C23">
        <v>69548</v>
      </c>
      <c r="D23">
        <v>32199</v>
      </c>
      <c r="E23">
        <v>3839</v>
      </c>
      <c r="F23">
        <v>34013</v>
      </c>
      <c r="H23">
        <v>71125</v>
      </c>
      <c r="J23">
        <f t="shared" si="0"/>
        <v>45494.400000000001</v>
      </c>
      <c r="K23">
        <f t="shared" si="1"/>
        <v>1.5633792290919322</v>
      </c>
      <c r="L23">
        <f t="shared" si="2"/>
        <v>87873</v>
      </c>
      <c r="M23">
        <f t="shared" si="3"/>
        <v>3839</v>
      </c>
      <c r="N23">
        <f t="shared" si="4"/>
        <v>45494.400000000001</v>
      </c>
      <c r="O23">
        <f t="shared" si="5"/>
        <v>84034</v>
      </c>
      <c r="Q23">
        <v>6550</v>
      </c>
      <c r="R23">
        <v>-1080</v>
      </c>
      <c r="T23">
        <v>-64.799999999995634</v>
      </c>
      <c r="U23">
        <v>16.200000000004366</v>
      </c>
      <c r="W23">
        <v>883.6</v>
      </c>
      <c r="X23">
        <v>423.8</v>
      </c>
      <c r="Z23">
        <v>45494.400000000001</v>
      </c>
      <c r="AA23">
        <v>1.5633792290919322</v>
      </c>
      <c r="AI23">
        <v>45494.400000000001</v>
      </c>
      <c r="AJ23">
        <v>1.5633792290919322</v>
      </c>
    </row>
    <row r="24" spans="2:38" x14ac:dyDescent="0.25">
      <c r="B24">
        <v>107264</v>
      </c>
      <c r="C24">
        <v>89185</v>
      </c>
      <c r="D24">
        <v>54899</v>
      </c>
      <c r="E24">
        <v>34528</v>
      </c>
      <c r="F24">
        <v>20716</v>
      </c>
      <c r="H24">
        <v>81517</v>
      </c>
      <c r="J24">
        <f t="shared" si="0"/>
        <v>61318.400000000001</v>
      </c>
      <c r="K24">
        <f t="shared" si="1"/>
        <v>1.3294052030059493</v>
      </c>
      <c r="L24">
        <f t="shared" si="2"/>
        <v>107264</v>
      </c>
      <c r="M24">
        <f t="shared" si="3"/>
        <v>20716</v>
      </c>
      <c r="N24">
        <f t="shared" si="4"/>
        <v>61318.400000000001</v>
      </c>
      <c r="O24">
        <f t="shared" si="5"/>
        <v>86548</v>
      </c>
      <c r="Q24">
        <v>-5321</v>
      </c>
      <c r="R24">
        <v>-187</v>
      </c>
      <c r="T24">
        <v>-2887.5999999999985</v>
      </c>
      <c r="U24">
        <v>-49</v>
      </c>
      <c r="W24">
        <v>3728</v>
      </c>
      <c r="X24">
        <v>383</v>
      </c>
      <c r="Z24">
        <v>61318.400000000001</v>
      </c>
      <c r="AA24">
        <v>1.3294052030059493</v>
      </c>
      <c r="AI24">
        <v>61318.400000000001</v>
      </c>
      <c r="AJ24">
        <v>1.3294052030059493</v>
      </c>
    </row>
    <row r="25" spans="2:38" x14ac:dyDescent="0.25">
      <c r="B25">
        <v>24079</v>
      </c>
      <c r="C25">
        <v>87608</v>
      </c>
      <c r="D25">
        <v>3950</v>
      </c>
      <c r="E25">
        <v>121009</v>
      </c>
      <c r="F25">
        <v>8325</v>
      </c>
      <c r="H25">
        <v>64691</v>
      </c>
      <c r="J25">
        <f t="shared" si="0"/>
        <v>48994.2</v>
      </c>
      <c r="K25">
        <f t="shared" si="1"/>
        <v>1.3203807797657683</v>
      </c>
      <c r="L25">
        <f t="shared" si="2"/>
        <v>121009</v>
      </c>
      <c r="M25">
        <f t="shared" si="3"/>
        <v>3950</v>
      </c>
      <c r="N25">
        <f t="shared" si="4"/>
        <v>48994.2</v>
      </c>
      <c r="O25">
        <f t="shared" si="5"/>
        <v>117059</v>
      </c>
      <c r="Q25">
        <v>-3820</v>
      </c>
      <c r="R25">
        <v>43</v>
      </c>
      <c r="T25">
        <v>-255</v>
      </c>
      <c r="U25">
        <v>-158.80000000000291</v>
      </c>
      <c r="W25">
        <v>3449.4000000000005</v>
      </c>
      <c r="X25">
        <v>491.6</v>
      </c>
      <c r="Z25">
        <v>48994.2</v>
      </c>
      <c r="AA25">
        <v>1.3203807797657683</v>
      </c>
      <c r="AI25">
        <v>48994.2</v>
      </c>
      <c r="AJ25">
        <v>1.3203807797657683</v>
      </c>
    </row>
    <row r="26" spans="2:38" x14ac:dyDescent="0.25">
      <c r="B26">
        <v>60164</v>
      </c>
      <c r="C26">
        <v>120455</v>
      </c>
      <c r="D26">
        <v>10613</v>
      </c>
      <c r="E26">
        <v>116094</v>
      </c>
      <c r="F26">
        <v>80018</v>
      </c>
      <c r="H26">
        <v>118664</v>
      </c>
      <c r="J26">
        <f t="shared" si="0"/>
        <v>77468.800000000003</v>
      </c>
      <c r="K26">
        <f t="shared" si="1"/>
        <v>1.5317650460572514</v>
      </c>
      <c r="L26">
        <f t="shared" si="2"/>
        <v>120455</v>
      </c>
      <c r="M26">
        <f t="shared" si="3"/>
        <v>10613</v>
      </c>
      <c r="N26">
        <f t="shared" si="4"/>
        <v>77468.800000000003</v>
      </c>
      <c r="O26">
        <f t="shared" si="5"/>
        <v>109842</v>
      </c>
      <c r="Q26">
        <v>-1138</v>
      </c>
      <c r="R26">
        <v>704</v>
      </c>
      <c r="T26">
        <v>-906.80000000000291</v>
      </c>
      <c r="U26">
        <v>-56.599999999991269</v>
      </c>
      <c r="W26">
        <v>3971.9999999999995</v>
      </c>
      <c r="X26">
        <v>145.80000000000001</v>
      </c>
      <c r="AF26">
        <v>77468.800000000003</v>
      </c>
      <c r="AG26">
        <v>1.5317650460572514</v>
      </c>
      <c r="AI26">
        <v>77468.800000000003</v>
      </c>
      <c r="AJ26">
        <v>1.5317650460572514</v>
      </c>
    </row>
    <row r="27" spans="2:38" x14ac:dyDescent="0.25">
      <c r="B27">
        <v>80739</v>
      </c>
      <c r="C27">
        <v>104352</v>
      </c>
      <c r="D27">
        <v>40297</v>
      </c>
      <c r="E27">
        <v>2438</v>
      </c>
      <c r="F27">
        <v>119338</v>
      </c>
      <c r="H27">
        <v>100164</v>
      </c>
      <c r="J27">
        <f t="shared" si="0"/>
        <v>69432.800000000003</v>
      </c>
      <c r="K27">
        <f t="shared" si="1"/>
        <v>1.442603495754168</v>
      </c>
      <c r="L27">
        <f t="shared" si="2"/>
        <v>119338</v>
      </c>
      <c r="M27">
        <f t="shared" si="3"/>
        <v>2438</v>
      </c>
      <c r="N27">
        <f t="shared" si="4"/>
        <v>69432.800000000003</v>
      </c>
      <c r="O27">
        <f t="shared" si="5"/>
        <v>116900</v>
      </c>
      <c r="Q27">
        <v>1518</v>
      </c>
      <c r="R27">
        <v>356</v>
      </c>
      <c r="T27">
        <v>-505</v>
      </c>
      <c r="U27">
        <v>-41.599999999991269</v>
      </c>
      <c r="W27">
        <v>2396.2000000000003</v>
      </c>
      <c r="X27">
        <v>217.6</v>
      </c>
      <c r="AB27">
        <v>69432.800000000003</v>
      </c>
      <c r="AC27">
        <v>1.442603495754168</v>
      </c>
      <c r="AI27">
        <v>69432.800000000003</v>
      </c>
      <c r="AJ27">
        <v>1.442603495754168</v>
      </c>
    </row>
    <row r="28" spans="2:38" x14ac:dyDescent="0.25">
      <c r="B28">
        <v>109977</v>
      </c>
      <c r="C28">
        <v>69681</v>
      </c>
      <c r="D28">
        <v>4405</v>
      </c>
      <c r="E28">
        <v>12809</v>
      </c>
      <c r="F28">
        <v>57855</v>
      </c>
      <c r="H28">
        <v>51463</v>
      </c>
      <c r="J28">
        <f t="shared" si="0"/>
        <v>50945.4</v>
      </c>
      <c r="K28">
        <f t="shared" si="1"/>
        <v>1.0101598966736938</v>
      </c>
      <c r="L28">
        <f t="shared" si="2"/>
        <v>109977</v>
      </c>
      <c r="M28">
        <f t="shared" si="3"/>
        <v>4405</v>
      </c>
      <c r="N28">
        <f t="shared" si="4"/>
        <v>50945.4</v>
      </c>
      <c r="O28">
        <f t="shared" si="5"/>
        <v>105572</v>
      </c>
      <c r="Q28">
        <v>-5117</v>
      </c>
      <c r="R28">
        <v>-193</v>
      </c>
      <c r="T28">
        <v>244.80000000000291</v>
      </c>
      <c r="U28">
        <v>-99.799999999995634</v>
      </c>
      <c r="W28">
        <v>2492.3999999999996</v>
      </c>
      <c r="X28">
        <v>191.8</v>
      </c>
      <c r="Z28">
        <v>50945.4</v>
      </c>
      <c r="AA28">
        <v>1.0101598966736938</v>
      </c>
      <c r="AI28">
        <v>50945.4</v>
      </c>
      <c r="AJ28">
        <v>1.0101598966736938</v>
      </c>
    </row>
    <row r="29" spans="2:38" x14ac:dyDescent="0.25">
      <c r="B29">
        <v>100628</v>
      </c>
      <c r="C29">
        <v>101479</v>
      </c>
      <c r="D29">
        <v>18719</v>
      </c>
      <c r="E29">
        <v>1807</v>
      </c>
      <c r="F29">
        <v>3348</v>
      </c>
      <c r="H29">
        <v>101153</v>
      </c>
      <c r="J29">
        <f t="shared" si="0"/>
        <v>45196.2</v>
      </c>
      <c r="K29">
        <f t="shared" si="1"/>
        <v>2.2380863877936643</v>
      </c>
      <c r="L29">
        <f t="shared" si="2"/>
        <v>101479</v>
      </c>
      <c r="M29">
        <f t="shared" si="3"/>
        <v>1807</v>
      </c>
      <c r="N29">
        <f t="shared" si="4"/>
        <v>45196.2</v>
      </c>
      <c r="O29">
        <f t="shared" si="5"/>
        <v>99672</v>
      </c>
      <c r="Q29">
        <v>1154</v>
      </c>
      <c r="R29">
        <v>0</v>
      </c>
      <c r="T29">
        <v>990</v>
      </c>
      <c r="U29">
        <v>271.39999999999418</v>
      </c>
      <c r="W29">
        <v>2120</v>
      </c>
      <c r="X29">
        <v>282.2</v>
      </c>
      <c r="AD29">
        <v>45196.2</v>
      </c>
      <c r="AE29">
        <v>2.2380863877936643</v>
      </c>
      <c r="AK29">
        <v>45196.2</v>
      </c>
      <c r="AL29">
        <v>2.2380863877936643</v>
      </c>
    </row>
    <row r="30" spans="2:38" x14ac:dyDescent="0.25">
      <c r="B30">
        <v>66367</v>
      </c>
      <c r="C30">
        <v>68512</v>
      </c>
      <c r="D30">
        <v>104823</v>
      </c>
      <c r="E30">
        <v>88052</v>
      </c>
      <c r="F30">
        <v>66952</v>
      </c>
      <c r="H30">
        <v>141251</v>
      </c>
      <c r="J30">
        <f t="shared" si="0"/>
        <v>78941.2</v>
      </c>
      <c r="K30">
        <f t="shared" si="1"/>
        <v>1.7893191388020451</v>
      </c>
      <c r="L30">
        <f t="shared" si="2"/>
        <v>104823</v>
      </c>
      <c r="M30">
        <f t="shared" si="3"/>
        <v>66367</v>
      </c>
      <c r="N30">
        <f t="shared" si="4"/>
        <v>78941.2</v>
      </c>
      <c r="O30">
        <f t="shared" si="5"/>
        <v>38456</v>
      </c>
      <c r="Q30">
        <v>2753</v>
      </c>
      <c r="R30">
        <v>928</v>
      </c>
      <c r="T30">
        <v>-221.60000000000582</v>
      </c>
      <c r="U30">
        <v>-117.19999999999709</v>
      </c>
      <c r="W30">
        <v>3938.4</v>
      </c>
      <c r="X30">
        <v>383.6</v>
      </c>
      <c r="AF30">
        <v>78941.2</v>
      </c>
      <c r="AG30">
        <v>1.7893191388020451</v>
      </c>
      <c r="AK30">
        <v>78941.2</v>
      </c>
      <c r="AL30">
        <v>1.7893191388020451</v>
      </c>
    </row>
    <row r="31" spans="2:38" x14ac:dyDescent="0.25">
      <c r="B31">
        <v>11620</v>
      </c>
      <c r="C31">
        <v>87341</v>
      </c>
      <c r="D31">
        <v>92029</v>
      </c>
      <c r="E31">
        <v>101687</v>
      </c>
      <c r="F31">
        <v>118947</v>
      </c>
      <c r="H31">
        <v>84132</v>
      </c>
      <c r="J31">
        <f t="shared" si="0"/>
        <v>82324.800000000003</v>
      </c>
      <c r="K31">
        <f t="shared" si="1"/>
        <v>1.0219520727654363</v>
      </c>
      <c r="L31">
        <f t="shared" si="2"/>
        <v>118947</v>
      </c>
      <c r="M31">
        <f t="shared" si="3"/>
        <v>11620</v>
      </c>
      <c r="N31">
        <f t="shared" si="4"/>
        <v>82324.800000000003</v>
      </c>
      <c r="O31">
        <f t="shared" si="5"/>
        <v>107327</v>
      </c>
      <c r="Q31">
        <v>-1722</v>
      </c>
      <c r="R31">
        <v>-9</v>
      </c>
      <c r="T31">
        <v>726.60000000000582</v>
      </c>
      <c r="U31">
        <v>-416.80000000000291</v>
      </c>
      <c r="W31">
        <v>2029.4</v>
      </c>
      <c r="X31">
        <v>450</v>
      </c>
      <c r="AB31">
        <v>82324.800000000003</v>
      </c>
      <c r="AC31">
        <v>1.0219520727654363</v>
      </c>
      <c r="AI31">
        <v>82324.800000000003</v>
      </c>
      <c r="AJ31">
        <v>1.0219520727654363</v>
      </c>
    </row>
    <row r="32" spans="2:38" x14ac:dyDescent="0.25">
      <c r="B32">
        <v>104604</v>
      </c>
      <c r="C32">
        <v>28287</v>
      </c>
      <c r="D32">
        <v>89360</v>
      </c>
      <c r="E32">
        <v>16440</v>
      </c>
      <c r="F32">
        <v>5348</v>
      </c>
      <c r="H32">
        <v>60751</v>
      </c>
      <c r="J32">
        <f t="shared" si="0"/>
        <v>48807.8</v>
      </c>
      <c r="K32">
        <f t="shared" si="1"/>
        <v>1.2446985932576349</v>
      </c>
      <c r="L32">
        <f t="shared" si="2"/>
        <v>104604</v>
      </c>
      <c r="M32">
        <f t="shared" si="3"/>
        <v>5348</v>
      </c>
      <c r="N32">
        <f t="shared" si="4"/>
        <v>48807.8</v>
      </c>
      <c r="O32">
        <f t="shared" si="5"/>
        <v>99256</v>
      </c>
      <c r="Q32">
        <v>-6899</v>
      </c>
      <c r="R32">
        <v>-614</v>
      </c>
      <c r="T32">
        <v>149</v>
      </c>
      <c r="U32">
        <v>350.80000000000291</v>
      </c>
      <c r="W32">
        <v>2010.6</v>
      </c>
      <c r="X32">
        <v>452</v>
      </c>
      <c r="Z32">
        <v>48807.8</v>
      </c>
      <c r="AA32">
        <v>1.2446985932576349</v>
      </c>
      <c r="AI32">
        <v>48807.8</v>
      </c>
      <c r="AJ32">
        <v>1.2446985932576349</v>
      </c>
    </row>
    <row r="33" spans="2:38" x14ac:dyDescent="0.25">
      <c r="B33">
        <v>94306</v>
      </c>
      <c r="C33">
        <v>73340</v>
      </c>
      <c r="D33">
        <v>55754</v>
      </c>
      <c r="E33">
        <v>77317</v>
      </c>
      <c r="F33">
        <v>73506</v>
      </c>
      <c r="H33">
        <v>113805</v>
      </c>
      <c r="J33">
        <f t="shared" si="0"/>
        <v>74844.600000000006</v>
      </c>
      <c r="K33">
        <f t="shared" si="1"/>
        <v>1.5205505808034245</v>
      </c>
      <c r="L33">
        <f t="shared" si="2"/>
        <v>94306</v>
      </c>
      <c r="M33">
        <f t="shared" si="3"/>
        <v>55754</v>
      </c>
      <c r="N33">
        <f t="shared" si="4"/>
        <v>74844.600000000006</v>
      </c>
      <c r="O33">
        <f t="shared" si="5"/>
        <v>38552</v>
      </c>
      <c r="Q33">
        <v>3720</v>
      </c>
      <c r="R33">
        <v>1</v>
      </c>
      <c r="T33">
        <v>11.400000000008731</v>
      </c>
      <c r="U33">
        <v>49.600000000005821</v>
      </c>
      <c r="W33">
        <v>1720.6</v>
      </c>
      <c r="X33">
        <v>704.39999999999986</v>
      </c>
      <c r="AF33">
        <v>74844.600000000006</v>
      </c>
      <c r="AG33">
        <v>1.5205505808034245</v>
      </c>
      <c r="AI33">
        <v>74844.600000000006</v>
      </c>
      <c r="AJ33">
        <v>1.5205505808034245</v>
      </c>
    </row>
    <row r="34" spans="2:38" x14ac:dyDescent="0.25">
      <c r="B34">
        <v>42398</v>
      </c>
      <c r="C34">
        <v>95012</v>
      </c>
      <c r="D34">
        <v>95568</v>
      </c>
      <c r="E34">
        <v>21980</v>
      </c>
      <c r="F34">
        <v>101092</v>
      </c>
      <c r="H34">
        <v>98013</v>
      </c>
      <c r="J34">
        <f t="shared" ref="J34:J65" si="6">AVERAGE(B34:F34)</f>
        <v>71210</v>
      </c>
      <c r="K34">
        <f t="shared" ref="K34:K65" si="7">H34/J34</f>
        <v>1.3763937649206572</v>
      </c>
      <c r="L34">
        <f t="shared" ref="L34:L65" si="8">MAX(B34:F34)</f>
        <v>101092</v>
      </c>
      <c r="M34">
        <f t="shared" ref="M34:M65" si="9">MIN(B34:F34)</f>
        <v>21980</v>
      </c>
      <c r="N34">
        <f t="shared" ref="N34:N65" si="10">AVERAGE(B34:F34)</f>
        <v>71210</v>
      </c>
      <c r="O34">
        <f t="shared" ref="O34:O65" si="11">L34-M34</f>
        <v>79112</v>
      </c>
      <c r="Q34">
        <v>-1248</v>
      </c>
      <c r="R34">
        <v>286</v>
      </c>
      <c r="T34">
        <v>-646.60000000000582</v>
      </c>
      <c r="U34">
        <v>300.60000000000582</v>
      </c>
      <c r="W34">
        <v>4173</v>
      </c>
      <c r="X34">
        <v>350.6</v>
      </c>
      <c r="AB34">
        <v>71210</v>
      </c>
      <c r="AC34">
        <v>1.3763937649206572</v>
      </c>
      <c r="AI34">
        <v>71210</v>
      </c>
      <c r="AJ34">
        <v>1.3763937649206572</v>
      </c>
    </row>
    <row r="35" spans="2:38" x14ac:dyDescent="0.25">
      <c r="B35">
        <v>116174</v>
      </c>
      <c r="C35">
        <v>83436</v>
      </c>
      <c r="D35">
        <v>100636</v>
      </c>
      <c r="E35">
        <v>4632</v>
      </c>
      <c r="F35">
        <v>16212</v>
      </c>
      <c r="H35">
        <v>104741</v>
      </c>
      <c r="J35">
        <f t="shared" si="6"/>
        <v>64218</v>
      </c>
      <c r="K35">
        <f t="shared" si="7"/>
        <v>1.631022454763462</v>
      </c>
      <c r="L35">
        <f t="shared" si="8"/>
        <v>116174</v>
      </c>
      <c r="M35">
        <f t="shared" si="9"/>
        <v>4632</v>
      </c>
      <c r="N35">
        <f t="shared" si="10"/>
        <v>64218</v>
      </c>
      <c r="O35">
        <f t="shared" si="11"/>
        <v>111542</v>
      </c>
      <c r="Q35">
        <v>929</v>
      </c>
      <c r="R35">
        <v>1009</v>
      </c>
      <c r="T35">
        <v>-1587</v>
      </c>
      <c r="U35">
        <v>-2.5999999999985448</v>
      </c>
      <c r="W35">
        <v>2004.6000000000004</v>
      </c>
      <c r="X35">
        <v>163</v>
      </c>
      <c r="AF35">
        <v>64218</v>
      </c>
      <c r="AG35">
        <v>1.631022454763462</v>
      </c>
      <c r="AI35">
        <v>64218</v>
      </c>
      <c r="AJ35">
        <v>1.631022454763462</v>
      </c>
    </row>
    <row r="36" spans="2:38" x14ac:dyDescent="0.25">
      <c r="B36">
        <v>31823</v>
      </c>
      <c r="C36">
        <v>57840</v>
      </c>
      <c r="D36">
        <v>32896</v>
      </c>
      <c r="E36">
        <v>109948</v>
      </c>
      <c r="F36">
        <v>20086</v>
      </c>
      <c r="H36">
        <v>97209</v>
      </c>
      <c r="J36">
        <f t="shared" si="6"/>
        <v>50518.6</v>
      </c>
      <c r="K36">
        <f t="shared" si="7"/>
        <v>1.924221969729961</v>
      </c>
      <c r="L36">
        <f t="shared" si="8"/>
        <v>109948</v>
      </c>
      <c r="M36">
        <f t="shared" si="9"/>
        <v>20086</v>
      </c>
      <c r="N36">
        <f t="shared" si="10"/>
        <v>50518.6</v>
      </c>
      <c r="O36">
        <f t="shared" si="11"/>
        <v>89862</v>
      </c>
      <c r="Q36">
        <v>-1437</v>
      </c>
      <c r="R36">
        <v>-685</v>
      </c>
      <c r="T36">
        <v>-477.20000000000437</v>
      </c>
      <c r="U36">
        <v>138</v>
      </c>
      <c r="W36">
        <v>3028.4</v>
      </c>
      <c r="X36">
        <v>168</v>
      </c>
      <c r="AD36">
        <v>50518.6</v>
      </c>
      <c r="AE36">
        <v>1.924221969729961</v>
      </c>
      <c r="AK36">
        <v>50518.6</v>
      </c>
      <c r="AL36">
        <v>1.924221969729961</v>
      </c>
    </row>
    <row r="37" spans="2:38" x14ac:dyDescent="0.25">
      <c r="B37">
        <v>92330</v>
      </c>
      <c r="C37">
        <v>101930</v>
      </c>
      <c r="D37">
        <v>117450</v>
      </c>
      <c r="E37">
        <v>19168</v>
      </c>
      <c r="F37">
        <v>32452</v>
      </c>
      <c r="H37">
        <v>120288</v>
      </c>
      <c r="J37">
        <f t="shared" si="6"/>
        <v>72666</v>
      </c>
      <c r="K37">
        <f t="shared" si="7"/>
        <v>1.6553546362810667</v>
      </c>
      <c r="L37">
        <f t="shared" si="8"/>
        <v>117450</v>
      </c>
      <c r="M37">
        <f t="shared" si="9"/>
        <v>19168</v>
      </c>
      <c r="N37">
        <f t="shared" si="10"/>
        <v>72666</v>
      </c>
      <c r="O37">
        <f t="shared" si="11"/>
        <v>98282</v>
      </c>
      <c r="Q37">
        <v>1470</v>
      </c>
      <c r="R37">
        <v>973</v>
      </c>
      <c r="T37">
        <v>-1158.6000000000058</v>
      </c>
      <c r="U37">
        <v>85.600000000005821</v>
      </c>
      <c r="W37">
        <v>2569.3999999999996</v>
      </c>
      <c r="X37">
        <v>354.4</v>
      </c>
      <c r="AF37">
        <v>72666</v>
      </c>
      <c r="AG37">
        <v>1.6553546362810667</v>
      </c>
      <c r="AK37">
        <v>72666</v>
      </c>
      <c r="AL37">
        <v>1.6553546362810667</v>
      </c>
    </row>
    <row r="38" spans="2:38" x14ac:dyDescent="0.25">
      <c r="B38">
        <v>86061</v>
      </c>
      <c r="C38">
        <v>11553</v>
      </c>
      <c r="D38">
        <v>88443</v>
      </c>
      <c r="E38">
        <v>12608</v>
      </c>
      <c r="F38">
        <v>109857</v>
      </c>
      <c r="H38">
        <v>101938</v>
      </c>
      <c r="J38">
        <f t="shared" si="6"/>
        <v>61704.4</v>
      </c>
      <c r="K38">
        <f t="shared" si="7"/>
        <v>1.6520377801258905</v>
      </c>
      <c r="L38">
        <f t="shared" si="8"/>
        <v>109857</v>
      </c>
      <c r="M38">
        <f t="shared" si="9"/>
        <v>11553</v>
      </c>
      <c r="N38">
        <f t="shared" si="10"/>
        <v>61704.4</v>
      </c>
      <c r="O38">
        <f t="shared" si="11"/>
        <v>98304</v>
      </c>
      <c r="Q38">
        <v>-1136</v>
      </c>
      <c r="R38">
        <v>-523</v>
      </c>
      <c r="T38">
        <v>-312.19999999999709</v>
      </c>
      <c r="U38">
        <v>241</v>
      </c>
      <c r="W38">
        <v>2599</v>
      </c>
      <c r="X38">
        <v>243</v>
      </c>
      <c r="AD38">
        <v>61704.4</v>
      </c>
      <c r="AE38">
        <v>1.6520377801258905</v>
      </c>
      <c r="AI38">
        <v>61704.4</v>
      </c>
      <c r="AJ38">
        <v>1.6520377801258905</v>
      </c>
    </row>
    <row r="39" spans="2:38" x14ac:dyDescent="0.25">
      <c r="B39">
        <v>54470</v>
      </c>
      <c r="C39">
        <v>113618</v>
      </c>
      <c r="D39">
        <v>16005</v>
      </c>
      <c r="E39">
        <v>115754</v>
      </c>
      <c r="F39">
        <v>108881</v>
      </c>
      <c r="H39">
        <v>139526</v>
      </c>
      <c r="J39">
        <f t="shared" si="6"/>
        <v>81745.600000000006</v>
      </c>
      <c r="K39">
        <f t="shared" si="7"/>
        <v>1.706831927345325</v>
      </c>
      <c r="L39">
        <f t="shared" si="8"/>
        <v>115754</v>
      </c>
      <c r="M39">
        <f t="shared" si="9"/>
        <v>16005</v>
      </c>
      <c r="N39">
        <f t="shared" si="10"/>
        <v>81745.600000000006</v>
      </c>
      <c r="O39">
        <f t="shared" si="11"/>
        <v>99749</v>
      </c>
      <c r="Q39">
        <v>7301</v>
      </c>
      <c r="R39">
        <v>943</v>
      </c>
      <c r="T39">
        <v>442.60000000000582</v>
      </c>
      <c r="U39">
        <v>-491.19999999999709</v>
      </c>
      <c r="W39">
        <v>2703</v>
      </c>
      <c r="X39">
        <v>495.59999999999997</v>
      </c>
      <c r="AF39">
        <v>81745.600000000006</v>
      </c>
      <c r="AG39">
        <v>1.706831927345325</v>
      </c>
      <c r="AK39">
        <v>81745.600000000006</v>
      </c>
      <c r="AL39">
        <v>1.706831927345325</v>
      </c>
    </row>
    <row r="40" spans="2:38" x14ac:dyDescent="0.25">
      <c r="B40">
        <v>1562</v>
      </c>
      <c r="C40">
        <v>31062</v>
      </c>
      <c r="D40">
        <v>17432</v>
      </c>
      <c r="E40">
        <v>17582</v>
      </c>
      <c r="F40">
        <v>112714</v>
      </c>
      <c r="H40">
        <v>37350</v>
      </c>
      <c r="J40">
        <f t="shared" si="6"/>
        <v>36070.400000000001</v>
      </c>
      <c r="K40">
        <f t="shared" si="7"/>
        <v>1.0354750709723208</v>
      </c>
      <c r="L40">
        <f t="shared" si="8"/>
        <v>112714</v>
      </c>
      <c r="M40">
        <f t="shared" si="9"/>
        <v>1562</v>
      </c>
      <c r="N40">
        <f t="shared" si="10"/>
        <v>36070.400000000001</v>
      </c>
      <c r="O40">
        <f t="shared" si="11"/>
        <v>111152</v>
      </c>
      <c r="Q40">
        <v>-3486</v>
      </c>
      <c r="R40">
        <v>-17</v>
      </c>
      <c r="T40">
        <v>-140.79999999999563</v>
      </c>
      <c r="U40">
        <v>-126.19999999999709</v>
      </c>
      <c r="W40">
        <v>3922</v>
      </c>
      <c r="X40">
        <v>455.79999999999995</v>
      </c>
      <c r="Z40">
        <v>36070.400000000001</v>
      </c>
      <c r="AA40">
        <v>1.0354750709723208</v>
      </c>
      <c r="AI40">
        <v>36070.400000000001</v>
      </c>
      <c r="AJ40">
        <v>1.0354750709723208</v>
      </c>
    </row>
    <row r="41" spans="2:38" x14ac:dyDescent="0.25">
      <c r="B41">
        <v>119539</v>
      </c>
      <c r="C41">
        <v>4871</v>
      </c>
      <c r="D41">
        <v>16683</v>
      </c>
      <c r="E41">
        <v>7624</v>
      </c>
      <c r="F41">
        <v>84573</v>
      </c>
      <c r="H41">
        <v>90726</v>
      </c>
      <c r="J41">
        <f t="shared" si="6"/>
        <v>46658</v>
      </c>
      <c r="K41">
        <f t="shared" si="7"/>
        <v>1.9444896909426037</v>
      </c>
      <c r="L41">
        <f t="shared" si="8"/>
        <v>119539</v>
      </c>
      <c r="M41">
        <f t="shared" si="9"/>
        <v>4871</v>
      </c>
      <c r="N41">
        <f t="shared" si="10"/>
        <v>46658</v>
      </c>
      <c r="O41">
        <f t="shared" si="11"/>
        <v>114668</v>
      </c>
      <c r="Q41">
        <v>7332</v>
      </c>
      <c r="R41">
        <v>0</v>
      </c>
      <c r="T41">
        <v>-2935.5999999999985</v>
      </c>
      <c r="U41">
        <v>93.599999999998545</v>
      </c>
      <c r="W41">
        <v>3279.2</v>
      </c>
      <c r="X41">
        <v>198.39999999999998</v>
      </c>
      <c r="AD41">
        <v>46658</v>
      </c>
      <c r="AE41">
        <v>1.9444896909426037</v>
      </c>
      <c r="AK41">
        <v>46658</v>
      </c>
      <c r="AL41">
        <v>1.9444896909426037</v>
      </c>
    </row>
    <row r="42" spans="2:38" x14ac:dyDescent="0.25">
      <c r="B42">
        <v>63483</v>
      </c>
      <c r="C42">
        <v>37787</v>
      </c>
      <c r="D42">
        <v>108309</v>
      </c>
      <c r="E42">
        <v>32098</v>
      </c>
      <c r="F42">
        <v>4262</v>
      </c>
      <c r="H42">
        <v>51240</v>
      </c>
      <c r="J42">
        <f t="shared" si="6"/>
        <v>49187.8</v>
      </c>
      <c r="K42">
        <f t="shared" si="7"/>
        <v>1.0417217277454978</v>
      </c>
      <c r="L42">
        <f t="shared" si="8"/>
        <v>108309</v>
      </c>
      <c r="M42">
        <f t="shared" si="9"/>
        <v>4262</v>
      </c>
      <c r="N42">
        <f t="shared" si="10"/>
        <v>49187.8</v>
      </c>
      <c r="O42">
        <f t="shared" si="11"/>
        <v>104047</v>
      </c>
      <c r="Q42">
        <v>-2880</v>
      </c>
      <c r="R42">
        <v>-72</v>
      </c>
      <c r="T42">
        <v>-2029.3999999999942</v>
      </c>
      <c r="U42">
        <v>-99</v>
      </c>
      <c r="W42">
        <v>3122.2000000000003</v>
      </c>
      <c r="X42">
        <v>306.60000000000002</v>
      </c>
      <c r="Z42">
        <v>49187.8</v>
      </c>
      <c r="AA42">
        <v>1.0417217277454978</v>
      </c>
      <c r="AI42">
        <v>49187.8</v>
      </c>
      <c r="AJ42">
        <v>1.0417217277454978</v>
      </c>
    </row>
    <row r="43" spans="2:38" x14ac:dyDescent="0.25">
      <c r="B43">
        <v>81683</v>
      </c>
      <c r="C43">
        <v>37649</v>
      </c>
      <c r="D43">
        <v>33242</v>
      </c>
      <c r="E43">
        <v>11155</v>
      </c>
      <c r="F43">
        <v>63343</v>
      </c>
      <c r="H43">
        <v>75618</v>
      </c>
      <c r="J43">
        <f t="shared" si="6"/>
        <v>45414.400000000001</v>
      </c>
      <c r="K43">
        <f t="shared" si="7"/>
        <v>1.6650665868094701</v>
      </c>
      <c r="L43">
        <f t="shared" si="8"/>
        <v>81683</v>
      </c>
      <c r="M43">
        <f t="shared" si="9"/>
        <v>11155</v>
      </c>
      <c r="N43">
        <f t="shared" si="10"/>
        <v>45414.400000000001</v>
      </c>
      <c r="O43">
        <f t="shared" si="11"/>
        <v>70528</v>
      </c>
      <c r="Q43">
        <v>-3594</v>
      </c>
      <c r="R43">
        <v>-422</v>
      </c>
      <c r="T43">
        <v>-169.40000000000146</v>
      </c>
      <c r="U43">
        <v>135.40000000000146</v>
      </c>
      <c r="W43">
        <v>1826.1999999999998</v>
      </c>
      <c r="X43">
        <v>277.39999999999998</v>
      </c>
      <c r="AD43">
        <v>45414.400000000001</v>
      </c>
      <c r="AE43">
        <v>1.6650665868094701</v>
      </c>
      <c r="AI43">
        <v>45414.400000000001</v>
      </c>
      <c r="AJ43">
        <v>1.6650665868094701</v>
      </c>
    </row>
    <row r="44" spans="2:38" x14ac:dyDescent="0.25">
      <c r="B44">
        <v>11605</v>
      </c>
      <c r="C44">
        <v>93245</v>
      </c>
      <c r="D44">
        <v>25718</v>
      </c>
      <c r="E44">
        <v>8427</v>
      </c>
      <c r="F44">
        <v>116723</v>
      </c>
      <c r="H44">
        <v>83219</v>
      </c>
      <c r="J44">
        <f t="shared" si="6"/>
        <v>51143.6</v>
      </c>
      <c r="K44">
        <f t="shared" si="7"/>
        <v>1.6271635160606606</v>
      </c>
      <c r="L44">
        <f t="shared" si="8"/>
        <v>116723</v>
      </c>
      <c r="M44">
        <f t="shared" si="9"/>
        <v>8427</v>
      </c>
      <c r="N44">
        <f t="shared" si="10"/>
        <v>51143.6</v>
      </c>
      <c r="O44">
        <f t="shared" si="11"/>
        <v>108296</v>
      </c>
      <c r="Q44">
        <v>-2881</v>
      </c>
      <c r="R44">
        <v>325</v>
      </c>
      <c r="T44">
        <v>2238.7999999999956</v>
      </c>
      <c r="U44">
        <v>108</v>
      </c>
      <c r="W44">
        <v>2929.2</v>
      </c>
      <c r="X44">
        <v>326</v>
      </c>
      <c r="AD44">
        <v>51143.6</v>
      </c>
      <c r="AE44">
        <v>1.6271635160606606</v>
      </c>
      <c r="AK44">
        <v>51143.6</v>
      </c>
      <c r="AL44">
        <v>1.6271635160606606</v>
      </c>
    </row>
    <row r="45" spans="2:38" x14ac:dyDescent="0.25">
      <c r="B45">
        <v>9677</v>
      </c>
      <c r="C45">
        <v>3057</v>
      </c>
      <c r="D45">
        <v>65592</v>
      </c>
      <c r="E45">
        <v>107212</v>
      </c>
      <c r="F45">
        <v>30420</v>
      </c>
      <c r="H45">
        <v>73091</v>
      </c>
      <c r="J45">
        <f t="shared" si="6"/>
        <v>43191.6</v>
      </c>
      <c r="K45">
        <f t="shared" si="7"/>
        <v>1.6922503449744859</v>
      </c>
      <c r="L45">
        <f t="shared" si="8"/>
        <v>107212</v>
      </c>
      <c r="M45">
        <f t="shared" si="9"/>
        <v>3057</v>
      </c>
      <c r="N45">
        <f t="shared" si="10"/>
        <v>43191.6</v>
      </c>
      <c r="O45">
        <f t="shared" si="11"/>
        <v>104155</v>
      </c>
      <c r="Q45">
        <v>5933</v>
      </c>
      <c r="R45">
        <v>232</v>
      </c>
      <c r="T45">
        <v>682.79999999999563</v>
      </c>
      <c r="U45">
        <v>-210.59999999999854</v>
      </c>
      <c r="W45">
        <v>2898.8</v>
      </c>
      <c r="X45">
        <v>246.20000000000002</v>
      </c>
      <c r="AD45">
        <v>43191.6</v>
      </c>
      <c r="AE45">
        <v>1.6922503449744859</v>
      </c>
      <c r="AI45">
        <v>43191.6</v>
      </c>
      <c r="AJ45">
        <v>1.6922503449744859</v>
      </c>
    </row>
    <row r="46" spans="2:38" x14ac:dyDescent="0.25">
      <c r="B46">
        <v>4875</v>
      </c>
      <c r="C46">
        <v>8090</v>
      </c>
      <c r="D46">
        <v>83756</v>
      </c>
      <c r="E46">
        <v>90666</v>
      </c>
      <c r="F46">
        <v>44290</v>
      </c>
      <c r="H46">
        <v>64334</v>
      </c>
      <c r="J46">
        <f t="shared" si="6"/>
        <v>46335.4</v>
      </c>
      <c r="K46">
        <f t="shared" si="7"/>
        <v>1.3884416666306969</v>
      </c>
      <c r="L46">
        <f t="shared" si="8"/>
        <v>90666</v>
      </c>
      <c r="M46">
        <f t="shared" si="9"/>
        <v>4875</v>
      </c>
      <c r="N46">
        <f t="shared" si="10"/>
        <v>46335.4</v>
      </c>
      <c r="O46">
        <f t="shared" si="11"/>
        <v>85791</v>
      </c>
      <c r="Q46">
        <v>2834</v>
      </c>
      <c r="R46">
        <v>36</v>
      </c>
      <c r="T46">
        <v>358</v>
      </c>
      <c r="U46">
        <v>388.59999999999854</v>
      </c>
      <c r="W46">
        <v>2660.4</v>
      </c>
      <c r="X46">
        <v>395.8</v>
      </c>
      <c r="Z46">
        <v>46335.4</v>
      </c>
      <c r="AA46">
        <v>1.3884416666306969</v>
      </c>
      <c r="AI46">
        <v>46335.4</v>
      </c>
      <c r="AJ46">
        <v>1.3884416666306969</v>
      </c>
    </row>
    <row r="47" spans="2:38" x14ac:dyDescent="0.25">
      <c r="B47">
        <v>20554</v>
      </c>
      <c r="C47">
        <v>55534</v>
      </c>
      <c r="D47">
        <v>31855</v>
      </c>
      <c r="E47">
        <v>104305</v>
      </c>
      <c r="F47">
        <v>6123</v>
      </c>
      <c r="H47">
        <v>94680</v>
      </c>
      <c r="J47">
        <f t="shared" si="6"/>
        <v>43674.2</v>
      </c>
      <c r="K47">
        <f t="shared" si="7"/>
        <v>2.1678702758150123</v>
      </c>
      <c r="L47">
        <f t="shared" si="8"/>
        <v>104305</v>
      </c>
      <c r="M47">
        <f t="shared" si="9"/>
        <v>6123</v>
      </c>
      <c r="N47">
        <f t="shared" si="10"/>
        <v>43674.2</v>
      </c>
      <c r="O47">
        <f t="shared" si="11"/>
        <v>98182</v>
      </c>
      <c r="Q47">
        <v>-1506</v>
      </c>
      <c r="R47">
        <v>3</v>
      </c>
      <c r="T47">
        <v>-1663.6000000000058</v>
      </c>
      <c r="U47">
        <v>147.79999999999563</v>
      </c>
      <c r="W47">
        <v>2892.8</v>
      </c>
      <c r="X47">
        <v>198.59999999999997</v>
      </c>
      <c r="AD47">
        <v>43674.2</v>
      </c>
      <c r="AE47">
        <v>2.1678702758150123</v>
      </c>
      <c r="AK47">
        <v>43674.2</v>
      </c>
      <c r="AL47">
        <v>2.1678702758150123</v>
      </c>
    </row>
    <row r="48" spans="2:38" x14ac:dyDescent="0.25">
      <c r="B48">
        <v>92437</v>
      </c>
      <c r="C48">
        <v>67480</v>
      </c>
      <c r="D48">
        <v>103700</v>
      </c>
      <c r="E48">
        <v>97937</v>
      </c>
      <c r="F48">
        <v>93141</v>
      </c>
      <c r="H48">
        <v>119190</v>
      </c>
      <c r="J48">
        <f t="shared" si="6"/>
        <v>90939</v>
      </c>
      <c r="K48">
        <f t="shared" si="7"/>
        <v>1.3106587932570184</v>
      </c>
      <c r="L48">
        <f t="shared" si="8"/>
        <v>103700</v>
      </c>
      <c r="M48">
        <f t="shared" si="9"/>
        <v>67480</v>
      </c>
      <c r="N48">
        <f t="shared" si="10"/>
        <v>90939</v>
      </c>
      <c r="O48">
        <f t="shared" si="11"/>
        <v>36220</v>
      </c>
      <c r="Q48">
        <v>495</v>
      </c>
      <c r="R48">
        <v>413</v>
      </c>
      <c r="T48">
        <v>-2910</v>
      </c>
      <c r="U48">
        <v>-88.399999999994179</v>
      </c>
      <c r="W48">
        <v>3284.8</v>
      </c>
      <c r="X48">
        <v>100.4</v>
      </c>
      <c r="AB48">
        <v>90939</v>
      </c>
      <c r="AC48">
        <v>1.3106587932570184</v>
      </c>
      <c r="AI48">
        <v>90939</v>
      </c>
      <c r="AJ48">
        <v>1.3106587932570184</v>
      </c>
    </row>
    <row r="49" spans="2:38" x14ac:dyDescent="0.25">
      <c r="B49">
        <v>101435</v>
      </c>
      <c r="C49">
        <v>71512</v>
      </c>
      <c r="D49">
        <v>121359</v>
      </c>
      <c r="E49">
        <v>86639</v>
      </c>
      <c r="F49">
        <v>92165</v>
      </c>
      <c r="H49">
        <v>127525</v>
      </c>
      <c r="J49">
        <f t="shared" si="6"/>
        <v>94622</v>
      </c>
      <c r="K49">
        <f t="shared" si="7"/>
        <v>1.3477309716556403</v>
      </c>
      <c r="L49">
        <f t="shared" si="8"/>
        <v>121359</v>
      </c>
      <c r="M49">
        <f t="shared" si="9"/>
        <v>71512</v>
      </c>
      <c r="N49">
        <f t="shared" si="10"/>
        <v>94622</v>
      </c>
      <c r="O49">
        <f t="shared" si="11"/>
        <v>49847</v>
      </c>
      <c r="Q49">
        <v>-2117</v>
      </c>
      <c r="R49">
        <v>-196</v>
      </c>
      <c r="T49">
        <v>1855.3999999999942</v>
      </c>
      <c r="U49">
        <v>-165.19999999999709</v>
      </c>
      <c r="W49">
        <v>3149</v>
      </c>
      <c r="X49">
        <v>165.20000000000002</v>
      </c>
      <c r="AB49">
        <v>94622</v>
      </c>
      <c r="AC49">
        <v>1.3477309716556403</v>
      </c>
      <c r="AI49">
        <v>94622</v>
      </c>
      <c r="AJ49">
        <v>1.3477309716556403</v>
      </c>
    </row>
    <row r="50" spans="2:38" x14ac:dyDescent="0.25">
      <c r="B50">
        <v>29402</v>
      </c>
      <c r="C50">
        <v>82332</v>
      </c>
      <c r="D50">
        <v>8648</v>
      </c>
      <c r="E50">
        <v>100527</v>
      </c>
      <c r="F50">
        <v>79617</v>
      </c>
      <c r="H50">
        <v>111228</v>
      </c>
      <c r="J50">
        <f t="shared" si="6"/>
        <v>60105.2</v>
      </c>
      <c r="K50">
        <f t="shared" si="7"/>
        <v>1.8505553596028297</v>
      </c>
      <c r="L50">
        <f t="shared" si="8"/>
        <v>100527</v>
      </c>
      <c r="M50">
        <f t="shared" si="9"/>
        <v>8648</v>
      </c>
      <c r="N50">
        <f t="shared" si="10"/>
        <v>60105.2</v>
      </c>
      <c r="O50">
        <f t="shared" si="11"/>
        <v>91879</v>
      </c>
      <c r="Q50">
        <v>6186</v>
      </c>
      <c r="R50">
        <v>-219</v>
      </c>
      <c r="T50">
        <v>843.79999999999563</v>
      </c>
      <c r="U50">
        <v>-150.20000000000437</v>
      </c>
      <c r="W50">
        <v>3076.2</v>
      </c>
      <c r="X50">
        <v>320.60000000000002</v>
      </c>
      <c r="AD50">
        <v>60105.2</v>
      </c>
      <c r="AE50">
        <v>1.8505553596028297</v>
      </c>
      <c r="AK50">
        <v>60105.2</v>
      </c>
      <c r="AL50">
        <v>1.8505553596028297</v>
      </c>
    </row>
    <row r="51" spans="2:38" x14ac:dyDescent="0.25">
      <c r="B51">
        <v>34684</v>
      </c>
      <c r="C51">
        <v>16706</v>
      </c>
      <c r="D51">
        <v>105152</v>
      </c>
      <c r="E51">
        <v>105585</v>
      </c>
      <c r="F51">
        <v>89928</v>
      </c>
      <c r="H51">
        <v>134704</v>
      </c>
      <c r="J51">
        <f t="shared" si="6"/>
        <v>70411</v>
      </c>
      <c r="K51">
        <f t="shared" si="7"/>
        <v>1.9131101674454276</v>
      </c>
      <c r="L51">
        <f t="shared" si="8"/>
        <v>105585</v>
      </c>
      <c r="M51">
        <f t="shared" si="9"/>
        <v>16706</v>
      </c>
      <c r="N51">
        <f t="shared" si="10"/>
        <v>70411</v>
      </c>
      <c r="O51">
        <f t="shared" si="11"/>
        <v>88879</v>
      </c>
      <c r="Q51">
        <v>5185</v>
      </c>
      <c r="R51">
        <v>1063</v>
      </c>
      <c r="T51">
        <v>768.39999999999418</v>
      </c>
      <c r="U51">
        <v>203.19999999999709</v>
      </c>
      <c r="W51">
        <v>3969.2</v>
      </c>
      <c r="X51">
        <v>204.4</v>
      </c>
      <c r="AF51">
        <v>70411</v>
      </c>
      <c r="AG51">
        <v>1.9131101674454276</v>
      </c>
      <c r="AK51">
        <v>70411</v>
      </c>
      <c r="AL51">
        <v>1.9131101674454276</v>
      </c>
    </row>
    <row r="52" spans="2:38" x14ac:dyDescent="0.25">
      <c r="B52">
        <v>52357</v>
      </c>
      <c r="C52">
        <v>119440</v>
      </c>
      <c r="D52">
        <v>113424</v>
      </c>
      <c r="E52">
        <v>60808</v>
      </c>
      <c r="F52">
        <v>8442</v>
      </c>
      <c r="H52">
        <v>85525</v>
      </c>
      <c r="J52">
        <f t="shared" si="6"/>
        <v>70894.2</v>
      </c>
      <c r="K52">
        <f t="shared" si="7"/>
        <v>1.2063751336498614</v>
      </c>
      <c r="L52">
        <f t="shared" si="8"/>
        <v>119440</v>
      </c>
      <c r="M52">
        <f t="shared" si="9"/>
        <v>8442</v>
      </c>
      <c r="N52">
        <f t="shared" si="10"/>
        <v>70894.2</v>
      </c>
      <c r="O52">
        <f t="shared" si="11"/>
        <v>110998</v>
      </c>
      <c r="Q52">
        <v>-3158</v>
      </c>
      <c r="R52">
        <v>-946</v>
      </c>
      <c r="T52">
        <v>759.59999999999127</v>
      </c>
      <c r="U52">
        <v>561.59999999999127</v>
      </c>
      <c r="W52">
        <v>4379.2</v>
      </c>
      <c r="X52">
        <v>563.59999999999991</v>
      </c>
      <c r="AB52">
        <v>70894.2</v>
      </c>
      <c r="AC52">
        <v>1.2063751336498614</v>
      </c>
      <c r="AI52">
        <v>70894.2</v>
      </c>
      <c r="AJ52">
        <v>1.2063751336498614</v>
      </c>
    </row>
    <row r="53" spans="2:38" x14ac:dyDescent="0.25">
      <c r="B53">
        <v>72424</v>
      </c>
      <c r="C53">
        <v>47515</v>
      </c>
      <c r="D53">
        <v>45892</v>
      </c>
      <c r="E53">
        <v>42541</v>
      </c>
      <c r="F53">
        <v>38325</v>
      </c>
      <c r="H53">
        <v>72258</v>
      </c>
      <c r="J53">
        <f t="shared" si="6"/>
        <v>49339.4</v>
      </c>
      <c r="K53">
        <f t="shared" si="7"/>
        <v>1.4645090941519354</v>
      </c>
      <c r="L53">
        <f t="shared" si="8"/>
        <v>72424</v>
      </c>
      <c r="M53">
        <f t="shared" si="9"/>
        <v>38325</v>
      </c>
      <c r="N53">
        <f t="shared" si="10"/>
        <v>49339.4</v>
      </c>
      <c r="O53">
        <f t="shared" si="11"/>
        <v>34099</v>
      </c>
      <c r="Q53">
        <v>1902</v>
      </c>
      <c r="R53">
        <v>0</v>
      </c>
      <c r="T53">
        <v>-1041.4000000000015</v>
      </c>
      <c r="U53">
        <v>467.80000000000291</v>
      </c>
      <c r="W53">
        <v>1836.6</v>
      </c>
      <c r="X53">
        <v>669.4</v>
      </c>
      <c r="Z53">
        <v>49339.4</v>
      </c>
      <c r="AA53">
        <v>1.4645090941519354</v>
      </c>
      <c r="AI53">
        <v>49339.4</v>
      </c>
      <c r="AJ53">
        <v>1.4645090941519354</v>
      </c>
    </row>
    <row r="54" spans="2:38" x14ac:dyDescent="0.25">
      <c r="B54">
        <v>88015</v>
      </c>
      <c r="C54">
        <v>3849</v>
      </c>
      <c r="D54">
        <v>74837</v>
      </c>
      <c r="E54">
        <v>55856</v>
      </c>
      <c r="F54">
        <v>93556</v>
      </c>
      <c r="H54">
        <v>96971</v>
      </c>
      <c r="J54">
        <f t="shared" si="6"/>
        <v>63222.6</v>
      </c>
      <c r="K54">
        <f t="shared" si="7"/>
        <v>1.5338027857127041</v>
      </c>
      <c r="L54">
        <f t="shared" si="8"/>
        <v>93556</v>
      </c>
      <c r="M54">
        <f t="shared" si="9"/>
        <v>3849</v>
      </c>
      <c r="N54">
        <f t="shared" si="10"/>
        <v>63222.6</v>
      </c>
      <c r="O54">
        <f t="shared" si="11"/>
        <v>89707</v>
      </c>
      <c r="Q54">
        <v>1892</v>
      </c>
      <c r="R54">
        <v>0</v>
      </c>
      <c r="T54">
        <v>148.19999999999709</v>
      </c>
      <c r="U54">
        <v>-254.80000000000291</v>
      </c>
      <c r="W54">
        <v>1112.2</v>
      </c>
      <c r="X54">
        <v>254.8</v>
      </c>
      <c r="AD54">
        <v>63222.6</v>
      </c>
      <c r="AE54">
        <v>1.5338027857127041</v>
      </c>
      <c r="AI54">
        <v>63222.6</v>
      </c>
      <c r="AJ54">
        <v>1.5338027857127041</v>
      </c>
    </row>
    <row r="55" spans="2:38" x14ac:dyDescent="0.25">
      <c r="B55">
        <v>28223</v>
      </c>
      <c r="C55">
        <v>79881</v>
      </c>
      <c r="D55">
        <v>99202</v>
      </c>
      <c r="E55">
        <v>25282</v>
      </c>
      <c r="F55">
        <v>101190</v>
      </c>
      <c r="H55">
        <v>109836</v>
      </c>
      <c r="J55">
        <f t="shared" si="6"/>
        <v>66755.600000000006</v>
      </c>
      <c r="K55">
        <f t="shared" si="7"/>
        <v>1.6453451096237617</v>
      </c>
      <c r="L55">
        <f t="shared" si="8"/>
        <v>101190</v>
      </c>
      <c r="M55">
        <f t="shared" si="9"/>
        <v>25282</v>
      </c>
      <c r="N55">
        <f t="shared" si="10"/>
        <v>66755.600000000006</v>
      </c>
      <c r="O55">
        <f t="shared" si="11"/>
        <v>75908</v>
      </c>
      <c r="Q55">
        <v>4917</v>
      </c>
      <c r="R55">
        <v>183</v>
      </c>
      <c r="T55">
        <v>1787.0000000000073</v>
      </c>
      <c r="U55">
        <v>163.20000000001164</v>
      </c>
      <c r="W55">
        <v>2203</v>
      </c>
      <c r="X55">
        <v>186.40000000000003</v>
      </c>
      <c r="AD55">
        <v>66755.600000000006</v>
      </c>
      <c r="AE55">
        <v>1.6453451096237617</v>
      </c>
      <c r="AK55">
        <v>66755.600000000006</v>
      </c>
      <c r="AL55">
        <v>1.6453451096237617</v>
      </c>
    </row>
    <row r="56" spans="2:38" x14ac:dyDescent="0.25">
      <c r="B56">
        <v>114556</v>
      </c>
      <c r="C56">
        <v>107676</v>
      </c>
      <c r="D56">
        <v>13642</v>
      </c>
      <c r="E56">
        <v>2653</v>
      </c>
      <c r="F56">
        <v>112608</v>
      </c>
      <c r="H56">
        <v>94327</v>
      </c>
      <c r="J56">
        <f t="shared" si="6"/>
        <v>70227</v>
      </c>
      <c r="K56">
        <f t="shared" si="7"/>
        <v>1.3431728537457104</v>
      </c>
      <c r="L56">
        <f t="shared" si="8"/>
        <v>114556</v>
      </c>
      <c r="M56">
        <f t="shared" si="9"/>
        <v>2653</v>
      </c>
      <c r="N56">
        <f t="shared" si="10"/>
        <v>70227</v>
      </c>
      <c r="O56">
        <f t="shared" si="11"/>
        <v>111903</v>
      </c>
      <c r="Q56">
        <v>-8993</v>
      </c>
      <c r="R56">
        <v>1018</v>
      </c>
      <c r="T56">
        <v>2134.1999999999971</v>
      </c>
      <c r="U56">
        <v>-335.80000000000291</v>
      </c>
      <c r="W56">
        <v>5623.4000000000005</v>
      </c>
      <c r="X56">
        <v>335.79999999999995</v>
      </c>
      <c r="AF56">
        <v>70227</v>
      </c>
      <c r="AG56">
        <v>1.3431728537457104</v>
      </c>
      <c r="AI56">
        <v>70227</v>
      </c>
      <c r="AJ56">
        <v>1.3431728537457104</v>
      </c>
    </row>
    <row r="57" spans="2:38" x14ac:dyDescent="0.25">
      <c r="B57">
        <v>12204</v>
      </c>
      <c r="C57">
        <v>68716</v>
      </c>
      <c r="D57">
        <v>114545</v>
      </c>
      <c r="E57">
        <v>118388</v>
      </c>
      <c r="F57">
        <v>53020</v>
      </c>
      <c r="H57">
        <v>105392</v>
      </c>
      <c r="J57">
        <f t="shared" si="6"/>
        <v>73374.600000000006</v>
      </c>
      <c r="K57">
        <f t="shared" si="7"/>
        <v>1.4363553600292198</v>
      </c>
      <c r="L57">
        <f t="shared" si="8"/>
        <v>118388</v>
      </c>
      <c r="M57">
        <f t="shared" si="9"/>
        <v>12204</v>
      </c>
      <c r="N57">
        <f t="shared" si="10"/>
        <v>73374.600000000006</v>
      </c>
      <c r="O57">
        <f t="shared" si="11"/>
        <v>106184</v>
      </c>
      <c r="Q57">
        <v>965</v>
      </c>
      <c r="R57">
        <v>216</v>
      </c>
      <c r="T57">
        <v>2526.6000000000058</v>
      </c>
      <c r="U57">
        <v>175.80000000000291</v>
      </c>
      <c r="W57">
        <v>4806.2000000000007</v>
      </c>
      <c r="X57">
        <v>308.20000000000005</v>
      </c>
      <c r="AF57">
        <v>73374.600000000006</v>
      </c>
      <c r="AG57">
        <v>1.4363553600292198</v>
      </c>
      <c r="AI57">
        <v>73374.600000000006</v>
      </c>
      <c r="AJ57">
        <v>1.4363553600292198</v>
      </c>
    </row>
    <row r="58" spans="2:38" x14ac:dyDescent="0.25">
      <c r="B58">
        <v>25954</v>
      </c>
      <c r="C58">
        <v>110574</v>
      </c>
      <c r="D58">
        <v>7262</v>
      </c>
      <c r="E58">
        <v>20280</v>
      </c>
      <c r="F58">
        <v>31500</v>
      </c>
      <c r="H58">
        <v>94565</v>
      </c>
      <c r="J58">
        <f t="shared" si="6"/>
        <v>39114</v>
      </c>
      <c r="K58">
        <f t="shared" si="7"/>
        <v>2.4176765352559184</v>
      </c>
      <c r="L58">
        <f t="shared" si="8"/>
        <v>110574</v>
      </c>
      <c r="M58">
        <f t="shared" si="9"/>
        <v>7262</v>
      </c>
      <c r="N58">
        <f t="shared" si="10"/>
        <v>39114</v>
      </c>
      <c r="O58">
        <f t="shared" si="11"/>
        <v>103312</v>
      </c>
      <c r="Q58">
        <v>6620</v>
      </c>
      <c r="R58">
        <v>174</v>
      </c>
      <c r="T58">
        <v>2312.4000000000015</v>
      </c>
      <c r="U58">
        <v>181.40000000000146</v>
      </c>
      <c r="W58">
        <v>3146.8</v>
      </c>
      <c r="X58">
        <v>181.4</v>
      </c>
      <c r="AD58">
        <v>39114</v>
      </c>
      <c r="AE58">
        <v>2.4176765352559184</v>
      </c>
      <c r="AK58">
        <v>39114</v>
      </c>
      <c r="AL58">
        <v>2.4176765352559184</v>
      </c>
    </row>
    <row r="59" spans="2:38" x14ac:dyDescent="0.25">
      <c r="B59">
        <v>105325</v>
      </c>
      <c r="C59">
        <v>102680</v>
      </c>
      <c r="D59">
        <v>30635</v>
      </c>
      <c r="E59">
        <v>99658</v>
      </c>
      <c r="F59">
        <v>18177</v>
      </c>
      <c r="H59">
        <v>127104</v>
      </c>
      <c r="J59">
        <f t="shared" si="6"/>
        <v>71295</v>
      </c>
      <c r="K59">
        <f t="shared" si="7"/>
        <v>1.782789816957711</v>
      </c>
      <c r="L59">
        <f t="shared" si="8"/>
        <v>105325</v>
      </c>
      <c r="M59">
        <f t="shared" si="9"/>
        <v>18177</v>
      </c>
      <c r="N59">
        <f t="shared" si="10"/>
        <v>71295</v>
      </c>
      <c r="O59">
        <f t="shared" si="11"/>
        <v>87148</v>
      </c>
      <c r="Q59">
        <v>168</v>
      </c>
      <c r="R59">
        <v>975</v>
      </c>
      <c r="T59">
        <v>-635.39999999999418</v>
      </c>
      <c r="U59">
        <v>-72.399999999994179</v>
      </c>
      <c r="W59">
        <v>2938.2</v>
      </c>
      <c r="X59">
        <v>424.79999999999995</v>
      </c>
      <c r="AF59">
        <v>71295</v>
      </c>
      <c r="AG59">
        <v>1.782789816957711</v>
      </c>
      <c r="AI59">
        <v>71295</v>
      </c>
      <c r="AJ59">
        <v>1.782789816957711</v>
      </c>
    </row>
    <row r="60" spans="2:38" x14ac:dyDescent="0.25">
      <c r="B60">
        <v>44489</v>
      </c>
      <c r="C60">
        <v>97240</v>
      </c>
      <c r="D60">
        <v>32680</v>
      </c>
      <c r="E60">
        <v>20064</v>
      </c>
      <c r="F60">
        <v>99276</v>
      </c>
      <c r="H60">
        <v>88399</v>
      </c>
      <c r="J60">
        <f t="shared" si="6"/>
        <v>58749.8</v>
      </c>
      <c r="K60">
        <f t="shared" si="7"/>
        <v>1.5046689520645176</v>
      </c>
      <c r="L60">
        <f t="shared" si="8"/>
        <v>99276</v>
      </c>
      <c r="M60">
        <f t="shared" si="9"/>
        <v>20064</v>
      </c>
      <c r="N60">
        <f t="shared" si="10"/>
        <v>58749.8</v>
      </c>
      <c r="O60">
        <f t="shared" si="11"/>
        <v>79212</v>
      </c>
      <c r="Q60">
        <v>-5327</v>
      </c>
      <c r="R60">
        <v>523</v>
      </c>
      <c r="T60">
        <v>-1840</v>
      </c>
      <c r="U60">
        <v>68.200000000004366</v>
      </c>
      <c r="W60">
        <v>3448.3999999999996</v>
      </c>
      <c r="X60">
        <v>255</v>
      </c>
      <c r="AD60">
        <v>58749.8</v>
      </c>
      <c r="AE60">
        <v>1.5046689520645176</v>
      </c>
      <c r="AI60">
        <v>58749.8</v>
      </c>
      <c r="AJ60">
        <v>1.5046689520645176</v>
      </c>
    </row>
    <row r="61" spans="2:38" x14ac:dyDescent="0.25">
      <c r="B61">
        <v>108150</v>
      </c>
      <c r="C61">
        <v>97625</v>
      </c>
      <c r="D61">
        <v>36462</v>
      </c>
      <c r="E61">
        <v>19421</v>
      </c>
      <c r="F61">
        <v>71558</v>
      </c>
      <c r="H61">
        <v>97690</v>
      </c>
      <c r="J61">
        <f t="shared" si="6"/>
        <v>66643.199999999997</v>
      </c>
      <c r="K61">
        <f t="shared" si="7"/>
        <v>1.4658659848266591</v>
      </c>
      <c r="L61">
        <f t="shared" si="8"/>
        <v>108150</v>
      </c>
      <c r="M61">
        <f t="shared" si="9"/>
        <v>19421</v>
      </c>
      <c r="N61">
        <f t="shared" si="10"/>
        <v>66643.199999999997</v>
      </c>
      <c r="O61">
        <f t="shared" si="11"/>
        <v>88729</v>
      </c>
      <c r="Q61">
        <v>1873</v>
      </c>
      <c r="R61">
        <v>-967</v>
      </c>
      <c r="T61">
        <v>-2655</v>
      </c>
      <c r="U61">
        <v>18.599999999991269</v>
      </c>
      <c r="W61">
        <v>2655.0000000000005</v>
      </c>
      <c r="X61">
        <v>63</v>
      </c>
      <c r="AB61">
        <v>66643.199999999997</v>
      </c>
      <c r="AC61">
        <v>1.4658659848266591</v>
      </c>
      <c r="AK61">
        <v>66643.199999999997</v>
      </c>
      <c r="AL61">
        <v>1.4658659848266591</v>
      </c>
    </row>
    <row r="62" spans="2:38" x14ac:dyDescent="0.25">
      <c r="B62">
        <v>108674</v>
      </c>
      <c r="C62">
        <v>64423</v>
      </c>
      <c r="D62">
        <v>108736</v>
      </c>
      <c r="E62">
        <v>15854</v>
      </c>
      <c r="F62">
        <v>70484</v>
      </c>
      <c r="H62">
        <v>99374</v>
      </c>
      <c r="J62">
        <f t="shared" si="6"/>
        <v>73634.2</v>
      </c>
      <c r="K62">
        <f t="shared" si="7"/>
        <v>1.3495631106197936</v>
      </c>
      <c r="L62">
        <f t="shared" si="8"/>
        <v>108736</v>
      </c>
      <c r="M62">
        <f t="shared" si="9"/>
        <v>15854</v>
      </c>
      <c r="N62">
        <f t="shared" si="10"/>
        <v>73634.2</v>
      </c>
      <c r="O62">
        <f t="shared" si="11"/>
        <v>92882</v>
      </c>
      <c r="Q62">
        <v>3434</v>
      </c>
      <c r="R62">
        <v>-156</v>
      </c>
      <c r="T62">
        <v>2933.8000000000029</v>
      </c>
      <c r="U62">
        <v>-97.19999999999709</v>
      </c>
      <c r="W62">
        <v>4562.5999999999995</v>
      </c>
      <c r="X62">
        <v>362.4</v>
      </c>
      <c r="AB62">
        <v>73634.2</v>
      </c>
      <c r="AC62">
        <v>1.3495631106197936</v>
      </c>
      <c r="AI62">
        <v>73634.2</v>
      </c>
      <c r="AJ62">
        <v>1.3495631106197936</v>
      </c>
    </row>
    <row r="63" spans="2:38" x14ac:dyDescent="0.25">
      <c r="B63">
        <v>28522</v>
      </c>
      <c r="C63">
        <v>17621</v>
      </c>
      <c r="D63">
        <v>48486</v>
      </c>
      <c r="E63">
        <v>49914</v>
      </c>
      <c r="F63">
        <v>6825</v>
      </c>
      <c r="H63">
        <v>94372</v>
      </c>
      <c r="J63">
        <f t="shared" si="6"/>
        <v>30273.599999999999</v>
      </c>
      <c r="K63">
        <f t="shared" si="7"/>
        <v>3.1173035251836585</v>
      </c>
      <c r="L63">
        <f t="shared" si="8"/>
        <v>49914</v>
      </c>
      <c r="M63">
        <f t="shared" si="9"/>
        <v>6825</v>
      </c>
      <c r="N63">
        <f t="shared" si="10"/>
        <v>30273.599999999999</v>
      </c>
      <c r="O63">
        <f t="shared" si="11"/>
        <v>43089</v>
      </c>
      <c r="Q63">
        <v>10117</v>
      </c>
      <c r="R63">
        <v>0</v>
      </c>
      <c r="T63">
        <v>2254.1999999999971</v>
      </c>
      <c r="U63">
        <v>18.599999999998545</v>
      </c>
      <c r="W63">
        <v>4385</v>
      </c>
      <c r="X63">
        <v>209.79999999999998</v>
      </c>
      <c r="AD63">
        <v>30273.599999999999</v>
      </c>
      <c r="AE63">
        <v>3.1173035251836585</v>
      </c>
      <c r="AK63">
        <v>30273.599999999999</v>
      </c>
      <c r="AL63">
        <v>3.1173035251836585</v>
      </c>
    </row>
    <row r="64" spans="2:38" x14ac:dyDescent="0.25">
      <c r="B64">
        <v>11873</v>
      </c>
      <c r="C64">
        <v>6894</v>
      </c>
      <c r="D64">
        <v>30376</v>
      </c>
      <c r="E64">
        <v>14175</v>
      </c>
      <c r="F64">
        <v>21213</v>
      </c>
      <c r="H64">
        <v>62106</v>
      </c>
      <c r="J64">
        <f t="shared" si="6"/>
        <v>16906.2</v>
      </c>
      <c r="K64">
        <f t="shared" si="7"/>
        <v>3.6735635447350674</v>
      </c>
      <c r="L64">
        <f t="shared" si="8"/>
        <v>30376</v>
      </c>
      <c r="M64">
        <f t="shared" si="9"/>
        <v>6894</v>
      </c>
      <c r="N64">
        <f t="shared" si="10"/>
        <v>16906.2</v>
      </c>
      <c r="O64">
        <f t="shared" si="11"/>
        <v>23482</v>
      </c>
      <c r="Q64">
        <v>-8250</v>
      </c>
      <c r="R64">
        <v>-221</v>
      </c>
      <c r="T64">
        <v>-289.20000000000073</v>
      </c>
      <c r="U64">
        <v>-276</v>
      </c>
      <c r="W64">
        <v>2062.4</v>
      </c>
      <c r="X64">
        <v>281.2</v>
      </c>
      <c r="AD64">
        <v>16906.2</v>
      </c>
      <c r="AE64">
        <v>3.6735635447350674</v>
      </c>
      <c r="AK64">
        <v>16906.2</v>
      </c>
      <c r="AL64">
        <v>3.6735635447350674</v>
      </c>
    </row>
    <row r="65" spans="2:38" x14ac:dyDescent="0.25">
      <c r="B65">
        <v>90926</v>
      </c>
      <c r="C65">
        <v>122005</v>
      </c>
      <c r="D65">
        <v>71446</v>
      </c>
      <c r="E65">
        <v>57961</v>
      </c>
      <c r="F65">
        <v>58826</v>
      </c>
      <c r="H65">
        <v>95555</v>
      </c>
      <c r="J65">
        <f t="shared" si="6"/>
        <v>80232.800000000003</v>
      </c>
      <c r="K65">
        <f t="shared" si="7"/>
        <v>1.1909717721430637</v>
      </c>
      <c r="L65">
        <f t="shared" si="8"/>
        <v>122005</v>
      </c>
      <c r="M65">
        <f t="shared" si="9"/>
        <v>57961</v>
      </c>
      <c r="N65">
        <f t="shared" si="10"/>
        <v>80232.800000000003</v>
      </c>
      <c r="O65">
        <f t="shared" si="11"/>
        <v>64044</v>
      </c>
      <c r="Q65">
        <v>4904</v>
      </c>
      <c r="R65">
        <v>715</v>
      </c>
      <c r="T65">
        <v>-1365.3999999999942</v>
      </c>
      <c r="U65">
        <v>53.600000000005821</v>
      </c>
      <c r="W65">
        <v>1468.6000000000001</v>
      </c>
      <c r="X65">
        <v>213.60000000000002</v>
      </c>
      <c r="AB65">
        <v>80232.800000000003</v>
      </c>
      <c r="AC65">
        <v>1.1909717721430637</v>
      </c>
      <c r="AI65">
        <v>80232.800000000003</v>
      </c>
      <c r="AJ65">
        <v>1.1909717721430637</v>
      </c>
    </row>
    <row r="66" spans="2:38" x14ac:dyDescent="0.25">
      <c r="B66">
        <v>108926</v>
      </c>
      <c r="C66">
        <v>95017</v>
      </c>
      <c r="D66">
        <v>15609</v>
      </c>
      <c r="E66">
        <v>66328</v>
      </c>
      <c r="F66">
        <v>55627</v>
      </c>
      <c r="H66">
        <v>116671</v>
      </c>
      <c r="J66">
        <f t="shared" ref="J66:J101" si="12">AVERAGE(B66:F66)</f>
        <v>68301.399999999994</v>
      </c>
      <c r="K66">
        <f t="shared" ref="K66:K97" si="13">H66/J66</f>
        <v>1.7081787488982658</v>
      </c>
      <c r="L66">
        <f t="shared" ref="L66:L101" si="14">MAX(B66:F66)</f>
        <v>108926</v>
      </c>
      <c r="M66">
        <f t="shared" ref="M66:M101" si="15">MIN(B66:F66)</f>
        <v>15609</v>
      </c>
      <c r="N66">
        <f t="shared" ref="N66:N101" si="16">AVERAGE(B66:F66)</f>
        <v>68301.399999999994</v>
      </c>
      <c r="O66">
        <f t="shared" ref="O66:O101" si="17">L66-M66</f>
        <v>93317</v>
      </c>
      <c r="Q66">
        <v>2158</v>
      </c>
      <c r="R66">
        <v>-1</v>
      </c>
      <c r="T66">
        <v>2250.3999999999942</v>
      </c>
      <c r="U66">
        <v>196.59999999999127</v>
      </c>
      <c r="W66">
        <v>2250.3999999999996</v>
      </c>
      <c r="X66">
        <v>297.8</v>
      </c>
      <c r="AF66">
        <v>68301.399999999994</v>
      </c>
      <c r="AG66">
        <v>1.7081787488982658</v>
      </c>
      <c r="AK66">
        <v>68301.399999999994</v>
      </c>
      <c r="AL66">
        <v>1.7081787488982658</v>
      </c>
    </row>
    <row r="67" spans="2:38" x14ac:dyDescent="0.25">
      <c r="B67">
        <v>19757</v>
      </c>
      <c r="C67">
        <v>83654</v>
      </c>
      <c r="D67">
        <v>117116</v>
      </c>
      <c r="E67">
        <v>63895</v>
      </c>
      <c r="F67">
        <v>108094</v>
      </c>
      <c r="H67">
        <v>124205</v>
      </c>
      <c r="J67">
        <f t="shared" si="12"/>
        <v>78503.199999999997</v>
      </c>
      <c r="K67">
        <f t="shared" si="13"/>
        <v>1.5821648034729796</v>
      </c>
      <c r="L67">
        <f t="shared" si="14"/>
        <v>117116</v>
      </c>
      <c r="M67">
        <f t="shared" si="15"/>
        <v>19757</v>
      </c>
      <c r="N67">
        <f t="shared" si="16"/>
        <v>78503.199999999997</v>
      </c>
      <c r="O67">
        <f t="shared" si="17"/>
        <v>97359</v>
      </c>
      <c r="Q67">
        <v>7970</v>
      </c>
      <c r="R67">
        <v>868</v>
      </c>
      <c r="T67">
        <v>-438.19999999999709</v>
      </c>
      <c r="U67">
        <v>-32.19999999999709</v>
      </c>
      <c r="W67">
        <v>1647.8</v>
      </c>
      <c r="X67">
        <v>306.59999999999997</v>
      </c>
      <c r="AF67">
        <v>78503.199999999997</v>
      </c>
      <c r="AG67">
        <v>1.5821648034729796</v>
      </c>
      <c r="AI67">
        <v>78503.199999999997</v>
      </c>
      <c r="AJ67">
        <v>1.5821648034729796</v>
      </c>
    </row>
    <row r="68" spans="2:38" x14ac:dyDescent="0.25">
      <c r="B68">
        <v>52523</v>
      </c>
      <c r="C68">
        <v>90265</v>
      </c>
      <c r="D68">
        <v>69625</v>
      </c>
      <c r="E68">
        <v>70894</v>
      </c>
      <c r="F68">
        <v>109906</v>
      </c>
      <c r="H68">
        <v>94375</v>
      </c>
      <c r="J68">
        <f t="shared" si="12"/>
        <v>78642.600000000006</v>
      </c>
      <c r="K68">
        <f t="shared" si="13"/>
        <v>1.2000493371277143</v>
      </c>
      <c r="L68">
        <f t="shared" si="14"/>
        <v>109906</v>
      </c>
      <c r="M68">
        <f t="shared" si="15"/>
        <v>52523</v>
      </c>
      <c r="N68">
        <f t="shared" si="16"/>
        <v>78642.600000000006</v>
      </c>
      <c r="O68">
        <f t="shared" si="17"/>
        <v>57383</v>
      </c>
      <c r="Q68">
        <v>-7469</v>
      </c>
      <c r="R68">
        <v>-129</v>
      </c>
      <c r="T68">
        <v>-28.19999999999709</v>
      </c>
      <c r="U68">
        <v>-295.39999999999418</v>
      </c>
      <c r="W68">
        <v>1557</v>
      </c>
      <c r="X68">
        <v>403.79999999999995</v>
      </c>
      <c r="AB68">
        <v>78642.600000000006</v>
      </c>
      <c r="AC68">
        <v>1.2000493371277143</v>
      </c>
      <c r="AI68">
        <v>78642.600000000006</v>
      </c>
      <c r="AJ68">
        <v>1.2000493371277143</v>
      </c>
    </row>
    <row r="69" spans="2:38" x14ac:dyDescent="0.25">
      <c r="B69">
        <v>121375</v>
      </c>
      <c r="C69">
        <v>95592</v>
      </c>
      <c r="D69">
        <v>108805</v>
      </c>
      <c r="E69">
        <v>81796</v>
      </c>
      <c r="F69">
        <v>99336</v>
      </c>
      <c r="H69">
        <v>126889</v>
      </c>
      <c r="J69">
        <f t="shared" si="12"/>
        <v>101380.8</v>
      </c>
      <c r="K69">
        <f t="shared" si="13"/>
        <v>1.2516077995044426</v>
      </c>
      <c r="L69">
        <f t="shared" si="14"/>
        <v>121375</v>
      </c>
      <c r="M69">
        <f t="shared" si="15"/>
        <v>81796</v>
      </c>
      <c r="N69">
        <f t="shared" si="16"/>
        <v>101380.8</v>
      </c>
      <c r="O69">
        <f t="shared" si="17"/>
        <v>39579</v>
      </c>
      <c r="Q69">
        <v>6595</v>
      </c>
      <c r="R69">
        <v>2</v>
      </c>
      <c r="T69">
        <v>250.19999999999709</v>
      </c>
      <c r="U69">
        <v>-90.80000000000291</v>
      </c>
      <c r="W69">
        <v>2082.1999999999998</v>
      </c>
      <c r="X69">
        <v>389.59999999999997</v>
      </c>
      <c r="AB69">
        <v>101380.8</v>
      </c>
      <c r="AC69">
        <v>1.2516077995044426</v>
      </c>
      <c r="AI69">
        <v>101380.8</v>
      </c>
      <c r="AJ69">
        <v>1.2516077995044426</v>
      </c>
    </row>
    <row r="70" spans="2:38" x14ac:dyDescent="0.25">
      <c r="B70">
        <v>67184</v>
      </c>
      <c r="C70">
        <v>83092</v>
      </c>
      <c r="D70">
        <v>44199</v>
      </c>
      <c r="E70">
        <v>121771</v>
      </c>
      <c r="F70">
        <v>61792</v>
      </c>
      <c r="H70">
        <v>119827</v>
      </c>
      <c r="J70">
        <f t="shared" si="12"/>
        <v>75607.600000000006</v>
      </c>
      <c r="K70">
        <f t="shared" si="13"/>
        <v>1.5848539035758309</v>
      </c>
      <c r="L70">
        <f t="shared" si="14"/>
        <v>121771</v>
      </c>
      <c r="M70">
        <f t="shared" si="15"/>
        <v>44199</v>
      </c>
      <c r="N70">
        <f t="shared" si="16"/>
        <v>75607.600000000006</v>
      </c>
      <c r="O70">
        <f t="shared" si="17"/>
        <v>77572</v>
      </c>
      <c r="Q70">
        <v>1132</v>
      </c>
      <c r="R70">
        <v>88</v>
      </c>
      <c r="T70">
        <v>2053.6000000000058</v>
      </c>
      <c r="U70">
        <v>251.60000000000582</v>
      </c>
      <c r="W70">
        <v>3682.8</v>
      </c>
      <c r="X70">
        <v>376.4</v>
      </c>
      <c r="AF70">
        <v>75607.600000000006</v>
      </c>
      <c r="AG70">
        <v>1.5848539035758309</v>
      </c>
      <c r="AI70">
        <v>75607.600000000006</v>
      </c>
      <c r="AJ70">
        <v>1.5848539035758309</v>
      </c>
    </row>
    <row r="71" spans="2:38" x14ac:dyDescent="0.25">
      <c r="B71">
        <v>94738</v>
      </c>
      <c r="C71">
        <v>80936</v>
      </c>
      <c r="D71">
        <v>61101</v>
      </c>
      <c r="E71">
        <v>4944</v>
      </c>
      <c r="F71">
        <v>68507</v>
      </c>
      <c r="H71">
        <v>84433</v>
      </c>
      <c r="J71">
        <f t="shared" si="12"/>
        <v>62045.2</v>
      </c>
      <c r="K71">
        <f t="shared" si="13"/>
        <v>1.3608304913192319</v>
      </c>
      <c r="L71">
        <f t="shared" si="14"/>
        <v>94738</v>
      </c>
      <c r="M71">
        <f t="shared" si="15"/>
        <v>4944</v>
      </c>
      <c r="N71">
        <f t="shared" si="16"/>
        <v>62045.2</v>
      </c>
      <c r="O71">
        <f t="shared" si="17"/>
        <v>89794</v>
      </c>
      <c r="Q71">
        <v>-1790</v>
      </c>
      <c r="R71">
        <v>0</v>
      </c>
      <c r="T71">
        <v>-2185.4000000000015</v>
      </c>
      <c r="U71">
        <v>162.59999999999854</v>
      </c>
      <c r="W71">
        <v>4545.4000000000005</v>
      </c>
      <c r="X71">
        <v>410.6</v>
      </c>
      <c r="Z71">
        <v>62045.2</v>
      </c>
      <c r="AA71">
        <v>1.3608304913192319</v>
      </c>
      <c r="AI71">
        <v>62045.2</v>
      </c>
      <c r="AJ71">
        <v>1.3608304913192319</v>
      </c>
    </row>
    <row r="72" spans="2:38" x14ac:dyDescent="0.25">
      <c r="B72">
        <v>13341</v>
      </c>
      <c r="C72">
        <v>54965</v>
      </c>
      <c r="D72">
        <v>57505</v>
      </c>
      <c r="E72">
        <v>39639</v>
      </c>
      <c r="F72">
        <v>6117</v>
      </c>
      <c r="H72">
        <v>50403</v>
      </c>
      <c r="J72">
        <f t="shared" si="12"/>
        <v>34313.4</v>
      </c>
      <c r="K72">
        <f t="shared" si="13"/>
        <v>1.4689013621500637</v>
      </c>
      <c r="L72">
        <f t="shared" si="14"/>
        <v>57505</v>
      </c>
      <c r="M72">
        <f t="shared" si="15"/>
        <v>6117</v>
      </c>
      <c r="N72">
        <f t="shared" si="16"/>
        <v>34313.4</v>
      </c>
      <c r="O72">
        <f t="shared" si="17"/>
        <v>51388</v>
      </c>
      <c r="Q72">
        <v>-2610</v>
      </c>
      <c r="R72">
        <v>-22</v>
      </c>
      <c r="T72">
        <v>414.59999999999854</v>
      </c>
      <c r="U72">
        <v>-116.40000000000146</v>
      </c>
      <c r="W72">
        <v>2825.4</v>
      </c>
      <c r="X72">
        <v>178.00000000000003</v>
      </c>
      <c r="AD72">
        <v>34313.4</v>
      </c>
      <c r="AE72">
        <v>1.4689013621500637</v>
      </c>
      <c r="AI72">
        <v>34313.4</v>
      </c>
      <c r="AJ72">
        <v>1.4689013621500637</v>
      </c>
    </row>
    <row r="73" spans="2:38" x14ac:dyDescent="0.25">
      <c r="B73">
        <v>43963</v>
      </c>
      <c r="C73">
        <v>4331</v>
      </c>
      <c r="D73">
        <v>87255</v>
      </c>
      <c r="E73">
        <v>120477</v>
      </c>
      <c r="F73">
        <v>116681</v>
      </c>
      <c r="H73">
        <v>108897</v>
      </c>
      <c r="J73">
        <f t="shared" si="12"/>
        <v>74541.399999999994</v>
      </c>
      <c r="K73">
        <f t="shared" si="13"/>
        <v>1.4608928729538218</v>
      </c>
      <c r="L73">
        <f t="shared" si="14"/>
        <v>120477</v>
      </c>
      <c r="M73">
        <f t="shared" si="15"/>
        <v>4331</v>
      </c>
      <c r="N73">
        <f t="shared" si="16"/>
        <v>74541.399999999994</v>
      </c>
      <c r="O73">
        <f t="shared" si="17"/>
        <v>116146</v>
      </c>
      <c r="Q73">
        <v>2871</v>
      </c>
      <c r="R73">
        <v>-221</v>
      </c>
      <c r="T73">
        <v>1799.1999999999971</v>
      </c>
      <c r="U73">
        <v>-146.20000000001164</v>
      </c>
      <c r="W73">
        <v>2260.4</v>
      </c>
      <c r="X73">
        <v>147.4</v>
      </c>
      <c r="AF73">
        <v>74541.399999999994</v>
      </c>
      <c r="AG73">
        <v>1.4608928729538218</v>
      </c>
      <c r="AI73">
        <v>74541.399999999994</v>
      </c>
      <c r="AJ73">
        <v>1.4608928729538218</v>
      </c>
    </row>
    <row r="74" spans="2:38" x14ac:dyDescent="0.25">
      <c r="B74">
        <v>47783</v>
      </c>
      <c r="C74">
        <v>95946</v>
      </c>
      <c r="D74">
        <v>11957</v>
      </c>
      <c r="E74">
        <v>82599</v>
      </c>
      <c r="F74">
        <v>107626</v>
      </c>
      <c r="H74">
        <v>81014</v>
      </c>
      <c r="J74">
        <f t="shared" si="12"/>
        <v>69182.2</v>
      </c>
      <c r="K74">
        <f t="shared" si="13"/>
        <v>1.1710237604470515</v>
      </c>
      <c r="L74">
        <f t="shared" si="14"/>
        <v>107626</v>
      </c>
      <c r="M74">
        <f t="shared" si="15"/>
        <v>11957</v>
      </c>
      <c r="N74">
        <f t="shared" si="16"/>
        <v>69182.2</v>
      </c>
      <c r="O74">
        <f t="shared" si="17"/>
        <v>95669</v>
      </c>
      <c r="Q74">
        <v>-7423</v>
      </c>
      <c r="R74">
        <v>1069</v>
      </c>
      <c r="T74">
        <v>4287.3999999999942</v>
      </c>
      <c r="U74">
        <v>-570.40000000000873</v>
      </c>
      <c r="W74">
        <v>5172.6000000000004</v>
      </c>
      <c r="X74">
        <v>570.4</v>
      </c>
      <c r="Z74">
        <v>69182.2</v>
      </c>
      <c r="AA74">
        <v>1.1710237604470515</v>
      </c>
      <c r="AI74">
        <v>69182.2</v>
      </c>
      <c r="AJ74">
        <v>1.1710237604470515</v>
      </c>
    </row>
    <row r="75" spans="2:38" x14ac:dyDescent="0.25">
      <c r="B75">
        <v>41727</v>
      </c>
      <c r="C75">
        <v>4036</v>
      </c>
      <c r="D75">
        <v>51031</v>
      </c>
      <c r="E75">
        <v>27352</v>
      </c>
      <c r="F75">
        <v>119127</v>
      </c>
      <c r="H75">
        <v>110970</v>
      </c>
      <c r="J75">
        <f t="shared" si="12"/>
        <v>48654.6</v>
      </c>
      <c r="K75">
        <f t="shared" si="13"/>
        <v>2.2807709856827514</v>
      </c>
      <c r="L75">
        <f t="shared" si="14"/>
        <v>119127</v>
      </c>
      <c r="M75">
        <f t="shared" si="15"/>
        <v>4036</v>
      </c>
      <c r="N75">
        <f t="shared" si="16"/>
        <v>48654.6</v>
      </c>
      <c r="O75">
        <f t="shared" si="17"/>
        <v>115091</v>
      </c>
      <c r="Q75">
        <v>3099</v>
      </c>
      <c r="R75">
        <v>-522</v>
      </c>
      <c r="T75">
        <v>-717.59999999999854</v>
      </c>
      <c r="U75">
        <v>-112</v>
      </c>
      <c r="W75">
        <v>2104.4</v>
      </c>
      <c r="X75">
        <v>589.59999999999991</v>
      </c>
      <c r="AD75">
        <v>48654.6</v>
      </c>
      <c r="AE75">
        <v>2.2807709856827514</v>
      </c>
      <c r="AK75">
        <v>48654.6</v>
      </c>
      <c r="AL75">
        <v>2.2807709856827514</v>
      </c>
    </row>
    <row r="76" spans="2:38" x14ac:dyDescent="0.25">
      <c r="B76">
        <v>94815</v>
      </c>
      <c r="C76">
        <v>55906</v>
      </c>
      <c r="D76">
        <v>113606</v>
      </c>
      <c r="E76">
        <v>20686</v>
      </c>
      <c r="F76">
        <v>19737</v>
      </c>
      <c r="H76">
        <v>102486</v>
      </c>
      <c r="J76">
        <f t="shared" si="12"/>
        <v>60950</v>
      </c>
      <c r="K76">
        <f t="shared" si="13"/>
        <v>1.6814766201804758</v>
      </c>
      <c r="L76">
        <f t="shared" si="14"/>
        <v>113606</v>
      </c>
      <c r="M76">
        <f t="shared" si="15"/>
        <v>19737</v>
      </c>
      <c r="N76">
        <f t="shared" si="16"/>
        <v>60950</v>
      </c>
      <c r="O76">
        <f t="shared" si="17"/>
        <v>93869</v>
      </c>
      <c r="Q76">
        <v>-588</v>
      </c>
      <c r="R76">
        <v>-443</v>
      </c>
      <c r="T76">
        <v>409.40000000000146</v>
      </c>
      <c r="U76">
        <v>-197.59999999999854</v>
      </c>
      <c r="W76">
        <v>2555.8000000000002</v>
      </c>
      <c r="X76">
        <v>242.39999999999998</v>
      </c>
      <c r="AD76">
        <v>60950</v>
      </c>
      <c r="AE76">
        <v>1.6814766201804758</v>
      </c>
      <c r="AK76">
        <v>60950</v>
      </c>
      <c r="AL76">
        <v>1.6814766201804758</v>
      </c>
    </row>
    <row r="77" spans="2:38" x14ac:dyDescent="0.25">
      <c r="B77">
        <v>27571</v>
      </c>
      <c r="C77">
        <v>112639</v>
      </c>
      <c r="D77">
        <v>92518</v>
      </c>
      <c r="E77">
        <v>79208</v>
      </c>
      <c r="F77">
        <v>104789</v>
      </c>
      <c r="H77">
        <v>103719</v>
      </c>
      <c r="J77">
        <f t="shared" si="12"/>
        <v>83345</v>
      </c>
      <c r="K77">
        <f t="shared" si="13"/>
        <v>1.244453776471294</v>
      </c>
      <c r="L77">
        <f t="shared" si="14"/>
        <v>112639</v>
      </c>
      <c r="M77">
        <f t="shared" si="15"/>
        <v>27571</v>
      </c>
      <c r="N77">
        <f t="shared" si="16"/>
        <v>83345</v>
      </c>
      <c r="O77">
        <f t="shared" si="17"/>
        <v>85068</v>
      </c>
      <c r="Q77">
        <v>3720</v>
      </c>
      <c r="R77">
        <v>775</v>
      </c>
      <c r="T77">
        <v>-1943.1999999999971</v>
      </c>
      <c r="U77">
        <v>93</v>
      </c>
      <c r="W77">
        <v>2836.4</v>
      </c>
      <c r="X77">
        <v>376.60000000000008</v>
      </c>
      <c r="AB77">
        <v>83345</v>
      </c>
      <c r="AC77">
        <v>1.244453776471294</v>
      </c>
      <c r="AI77">
        <v>83345</v>
      </c>
      <c r="AJ77">
        <v>1.244453776471294</v>
      </c>
    </row>
    <row r="78" spans="2:38" x14ac:dyDescent="0.25">
      <c r="B78">
        <v>32324</v>
      </c>
      <c r="C78">
        <v>22188</v>
      </c>
      <c r="D78">
        <v>577</v>
      </c>
      <c r="E78">
        <v>73561</v>
      </c>
      <c r="F78">
        <v>30881</v>
      </c>
      <c r="H78">
        <v>38030</v>
      </c>
      <c r="J78">
        <f t="shared" si="12"/>
        <v>31906.2</v>
      </c>
      <c r="K78">
        <f t="shared" si="13"/>
        <v>1.1919313487660705</v>
      </c>
      <c r="L78">
        <f t="shared" si="14"/>
        <v>73561</v>
      </c>
      <c r="M78">
        <f t="shared" si="15"/>
        <v>577</v>
      </c>
      <c r="N78">
        <f t="shared" si="16"/>
        <v>31906.2</v>
      </c>
      <c r="O78">
        <f t="shared" si="17"/>
        <v>72984</v>
      </c>
      <c r="Q78">
        <v>4205</v>
      </c>
      <c r="R78">
        <v>504</v>
      </c>
      <c r="T78">
        <v>516.60000000000218</v>
      </c>
      <c r="U78">
        <v>-275.79999999999927</v>
      </c>
      <c r="W78">
        <v>919.4</v>
      </c>
      <c r="X78">
        <v>377</v>
      </c>
      <c r="Z78">
        <v>31906.2</v>
      </c>
      <c r="AA78">
        <v>1.1919313487660705</v>
      </c>
      <c r="AI78">
        <v>31906.2</v>
      </c>
      <c r="AJ78">
        <v>1.1919313487660705</v>
      </c>
    </row>
    <row r="79" spans="2:38" x14ac:dyDescent="0.25">
      <c r="B79">
        <v>42967</v>
      </c>
      <c r="C79">
        <v>59330</v>
      </c>
      <c r="D79">
        <v>98872</v>
      </c>
      <c r="E79">
        <v>98535</v>
      </c>
      <c r="F79">
        <v>79102</v>
      </c>
      <c r="H79">
        <v>106226</v>
      </c>
      <c r="J79">
        <f t="shared" si="12"/>
        <v>75761.2</v>
      </c>
      <c r="K79">
        <f t="shared" si="13"/>
        <v>1.402116122764687</v>
      </c>
      <c r="L79">
        <f t="shared" si="14"/>
        <v>98872</v>
      </c>
      <c r="M79">
        <f t="shared" si="15"/>
        <v>42967</v>
      </c>
      <c r="N79">
        <f t="shared" si="16"/>
        <v>75761.2</v>
      </c>
      <c r="O79">
        <f t="shared" si="17"/>
        <v>55905</v>
      </c>
      <c r="Q79">
        <v>7580</v>
      </c>
      <c r="R79">
        <v>0</v>
      </c>
      <c r="T79">
        <v>-1040</v>
      </c>
      <c r="U79">
        <v>-226</v>
      </c>
      <c r="W79">
        <v>1941.6000000000001</v>
      </c>
      <c r="X79">
        <v>291.2</v>
      </c>
      <c r="AB79">
        <v>75761.2</v>
      </c>
      <c r="AC79">
        <v>1.402116122764687</v>
      </c>
      <c r="AI79">
        <v>75761.2</v>
      </c>
      <c r="AJ79">
        <v>1.402116122764687</v>
      </c>
    </row>
    <row r="80" spans="2:38" x14ac:dyDescent="0.25">
      <c r="B80">
        <v>9815</v>
      </c>
      <c r="C80">
        <v>107517</v>
      </c>
      <c r="D80">
        <v>108566</v>
      </c>
      <c r="E80">
        <v>13626</v>
      </c>
      <c r="F80">
        <v>83945</v>
      </c>
      <c r="H80">
        <v>83303</v>
      </c>
      <c r="J80">
        <f t="shared" si="12"/>
        <v>64693.8</v>
      </c>
      <c r="K80">
        <f t="shared" si="13"/>
        <v>1.2876504394547854</v>
      </c>
      <c r="L80">
        <f t="shared" si="14"/>
        <v>108566</v>
      </c>
      <c r="M80">
        <f t="shared" si="15"/>
        <v>9815</v>
      </c>
      <c r="N80">
        <f t="shared" si="16"/>
        <v>64693.8</v>
      </c>
      <c r="O80">
        <f t="shared" si="17"/>
        <v>98751</v>
      </c>
      <c r="Q80">
        <v>-9439</v>
      </c>
      <c r="R80">
        <v>-628</v>
      </c>
      <c r="T80">
        <v>-742.19999999999709</v>
      </c>
      <c r="U80">
        <v>163.20000000000437</v>
      </c>
      <c r="W80">
        <v>3437</v>
      </c>
      <c r="X80">
        <v>221.20000000000002</v>
      </c>
      <c r="AB80">
        <v>64693.8</v>
      </c>
      <c r="AC80">
        <v>1.2876504394547854</v>
      </c>
      <c r="AI80">
        <v>64693.8</v>
      </c>
      <c r="AJ80">
        <v>1.2876504394547854</v>
      </c>
    </row>
    <row r="81" spans="2:38" x14ac:dyDescent="0.25">
      <c r="B81">
        <v>25584</v>
      </c>
      <c r="C81">
        <v>96439</v>
      </c>
      <c r="D81">
        <v>22400</v>
      </c>
      <c r="E81">
        <v>45567</v>
      </c>
      <c r="F81">
        <v>115140</v>
      </c>
      <c r="H81">
        <v>67186</v>
      </c>
      <c r="J81">
        <f t="shared" si="12"/>
        <v>61026</v>
      </c>
      <c r="K81">
        <f t="shared" si="13"/>
        <v>1.1009405827024548</v>
      </c>
      <c r="L81">
        <f t="shared" si="14"/>
        <v>115140</v>
      </c>
      <c r="M81">
        <f t="shared" si="15"/>
        <v>22400</v>
      </c>
      <c r="N81">
        <f t="shared" si="16"/>
        <v>61026</v>
      </c>
      <c r="O81">
        <f t="shared" si="17"/>
        <v>92740</v>
      </c>
      <c r="Q81">
        <v>-95</v>
      </c>
      <c r="R81">
        <v>8</v>
      </c>
      <c r="T81">
        <v>-6009</v>
      </c>
      <c r="U81">
        <v>17</v>
      </c>
      <c r="W81">
        <v>6009.0000000000009</v>
      </c>
      <c r="X81">
        <v>593.4</v>
      </c>
      <c r="AB81">
        <v>61026</v>
      </c>
      <c r="AC81">
        <v>1.1009405827024548</v>
      </c>
      <c r="AI81">
        <v>61026</v>
      </c>
      <c r="AJ81">
        <v>1.1009405827024548</v>
      </c>
    </row>
    <row r="82" spans="2:38" x14ac:dyDescent="0.25">
      <c r="B82">
        <v>109899</v>
      </c>
      <c r="C82">
        <v>60854</v>
      </c>
      <c r="D82">
        <v>120788</v>
      </c>
      <c r="E82">
        <v>96576</v>
      </c>
      <c r="F82">
        <v>78044</v>
      </c>
      <c r="H82">
        <v>126919</v>
      </c>
      <c r="J82">
        <f t="shared" si="12"/>
        <v>93232.2</v>
      </c>
      <c r="K82">
        <f t="shared" si="13"/>
        <v>1.3613215176730786</v>
      </c>
      <c r="L82">
        <f t="shared" si="14"/>
        <v>120788</v>
      </c>
      <c r="M82">
        <f t="shared" si="15"/>
        <v>60854</v>
      </c>
      <c r="N82">
        <f t="shared" si="16"/>
        <v>93232.2</v>
      </c>
      <c r="O82">
        <f t="shared" si="17"/>
        <v>59934</v>
      </c>
      <c r="Q82">
        <v>-878</v>
      </c>
      <c r="R82">
        <v>77</v>
      </c>
      <c r="T82">
        <v>1056</v>
      </c>
      <c r="U82">
        <v>390</v>
      </c>
      <c r="W82">
        <v>3211.6</v>
      </c>
      <c r="X82">
        <v>421.20000000000005</v>
      </c>
      <c r="AB82">
        <v>93232.2</v>
      </c>
      <c r="AC82">
        <v>1.3613215176730786</v>
      </c>
      <c r="AI82">
        <v>93232.2</v>
      </c>
      <c r="AJ82">
        <v>1.3613215176730786</v>
      </c>
    </row>
    <row r="83" spans="2:38" x14ac:dyDescent="0.25">
      <c r="B83">
        <v>56631</v>
      </c>
      <c r="C83">
        <v>82621</v>
      </c>
      <c r="D83">
        <v>40624</v>
      </c>
      <c r="E83">
        <v>92409</v>
      </c>
      <c r="F83">
        <v>63295</v>
      </c>
      <c r="H83">
        <v>114680</v>
      </c>
      <c r="J83">
        <f t="shared" si="12"/>
        <v>67116</v>
      </c>
      <c r="K83">
        <f t="shared" si="13"/>
        <v>1.7086834733893557</v>
      </c>
      <c r="L83">
        <f t="shared" si="14"/>
        <v>92409</v>
      </c>
      <c r="M83">
        <f t="shared" si="15"/>
        <v>40624</v>
      </c>
      <c r="N83">
        <f t="shared" si="16"/>
        <v>67116</v>
      </c>
      <c r="O83">
        <f t="shared" si="17"/>
        <v>51785</v>
      </c>
      <c r="Q83">
        <v>-940</v>
      </c>
      <c r="R83">
        <v>4</v>
      </c>
      <c r="T83">
        <v>1434</v>
      </c>
      <c r="U83">
        <v>-32</v>
      </c>
      <c r="W83">
        <v>5090</v>
      </c>
      <c r="X83">
        <v>332.8</v>
      </c>
      <c r="AF83">
        <v>67116</v>
      </c>
      <c r="AG83">
        <v>1.7086834733893557</v>
      </c>
      <c r="AK83">
        <v>67116</v>
      </c>
      <c r="AL83">
        <v>1.7086834733893557</v>
      </c>
    </row>
    <row r="84" spans="2:38" x14ac:dyDescent="0.25">
      <c r="B84">
        <v>27110</v>
      </c>
      <c r="C84">
        <v>120404</v>
      </c>
      <c r="D84">
        <v>20117</v>
      </c>
      <c r="E84">
        <v>85466</v>
      </c>
      <c r="F84">
        <v>67532</v>
      </c>
      <c r="H84">
        <v>91724</v>
      </c>
      <c r="J84">
        <f t="shared" si="12"/>
        <v>64125.8</v>
      </c>
      <c r="K84">
        <f t="shared" si="13"/>
        <v>1.4303759173374835</v>
      </c>
      <c r="L84">
        <f t="shared" si="14"/>
        <v>120404</v>
      </c>
      <c r="M84">
        <f t="shared" si="15"/>
        <v>20117</v>
      </c>
      <c r="N84">
        <f t="shared" si="16"/>
        <v>64125.8</v>
      </c>
      <c r="O84">
        <f t="shared" si="17"/>
        <v>100287</v>
      </c>
      <c r="Q84">
        <v>1934</v>
      </c>
      <c r="R84">
        <v>-436</v>
      </c>
      <c r="T84">
        <v>2060</v>
      </c>
      <c r="U84">
        <v>168.40000000000146</v>
      </c>
      <c r="W84">
        <v>2854.8</v>
      </c>
      <c r="X84">
        <v>202.4</v>
      </c>
      <c r="AD84">
        <v>64125.8</v>
      </c>
      <c r="AE84">
        <v>1.4303759173374835</v>
      </c>
      <c r="AI84">
        <v>64125.8</v>
      </c>
      <c r="AJ84">
        <v>1.4303759173374835</v>
      </c>
    </row>
    <row r="85" spans="2:38" x14ac:dyDescent="0.25">
      <c r="B85">
        <v>72546</v>
      </c>
      <c r="C85">
        <v>64163</v>
      </c>
      <c r="D85">
        <v>116788</v>
      </c>
      <c r="E85">
        <v>103819</v>
      </c>
      <c r="F85">
        <v>117453</v>
      </c>
      <c r="H85">
        <v>142323</v>
      </c>
      <c r="J85">
        <f t="shared" si="12"/>
        <v>94953.8</v>
      </c>
      <c r="K85">
        <f t="shared" si="13"/>
        <v>1.4988657641926915</v>
      </c>
      <c r="L85">
        <f t="shared" si="14"/>
        <v>117453</v>
      </c>
      <c r="M85">
        <f t="shared" si="15"/>
        <v>64163</v>
      </c>
      <c r="N85">
        <f t="shared" si="16"/>
        <v>94953.8</v>
      </c>
      <c r="O85">
        <f t="shared" si="17"/>
        <v>53290</v>
      </c>
      <c r="Q85">
        <v>-4662</v>
      </c>
      <c r="R85">
        <v>73</v>
      </c>
      <c r="T85">
        <v>637.40000000000873</v>
      </c>
      <c r="U85">
        <v>-122.59999999999127</v>
      </c>
      <c r="W85">
        <v>5117</v>
      </c>
      <c r="X85">
        <v>174.20000000000002</v>
      </c>
      <c r="AF85">
        <v>94953.8</v>
      </c>
      <c r="AG85">
        <v>1.4988657641926915</v>
      </c>
      <c r="AI85">
        <v>94953.8</v>
      </c>
      <c r="AJ85">
        <v>1.4988657641926915</v>
      </c>
    </row>
    <row r="86" spans="2:38" x14ac:dyDescent="0.25">
      <c r="B86">
        <v>74927</v>
      </c>
      <c r="C86">
        <v>59823</v>
      </c>
      <c r="D86">
        <v>102341</v>
      </c>
      <c r="E86">
        <v>75588</v>
      </c>
      <c r="F86">
        <v>86239</v>
      </c>
      <c r="H86">
        <v>111625</v>
      </c>
      <c r="J86">
        <f t="shared" si="12"/>
        <v>79783.600000000006</v>
      </c>
      <c r="K86">
        <f t="shared" si="13"/>
        <v>1.3990970575406474</v>
      </c>
      <c r="L86">
        <f t="shared" si="14"/>
        <v>102341</v>
      </c>
      <c r="M86">
        <f t="shared" si="15"/>
        <v>59823</v>
      </c>
      <c r="N86">
        <f t="shared" si="16"/>
        <v>79783.600000000006</v>
      </c>
      <c r="O86">
        <f t="shared" si="17"/>
        <v>42518</v>
      </c>
      <c r="Q86">
        <v>4492</v>
      </c>
      <c r="R86">
        <v>205</v>
      </c>
      <c r="T86">
        <v>-953.59999999999127</v>
      </c>
      <c r="U86">
        <v>-355.39999999999418</v>
      </c>
      <c r="W86">
        <v>2644.4</v>
      </c>
      <c r="X86">
        <v>619</v>
      </c>
      <c r="AB86">
        <v>79783.600000000006</v>
      </c>
      <c r="AC86">
        <v>1.3990970575406474</v>
      </c>
      <c r="AI86">
        <v>79783.600000000006</v>
      </c>
      <c r="AJ86">
        <v>1.3990970575406474</v>
      </c>
    </row>
    <row r="87" spans="2:38" x14ac:dyDescent="0.25">
      <c r="B87">
        <v>14557</v>
      </c>
      <c r="C87">
        <v>35138</v>
      </c>
      <c r="D87">
        <v>110425</v>
      </c>
      <c r="E87">
        <v>88782</v>
      </c>
      <c r="F87">
        <v>80413</v>
      </c>
      <c r="H87">
        <v>66788</v>
      </c>
      <c r="J87">
        <f t="shared" si="12"/>
        <v>65863</v>
      </c>
      <c r="K87">
        <f t="shared" si="13"/>
        <v>1.0140443040857539</v>
      </c>
      <c r="L87">
        <f t="shared" si="14"/>
        <v>110425</v>
      </c>
      <c r="M87">
        <f t="shared" si="15"/>
        <v>14557</v>
      </c>
      <c r="N87">
        <f t="shared" si="16"/>
        <v>65863</v>
      </c>
      <c r="O87">
        <f t="shared" si="17"/>
        <v>95868</v>
      </c>
      <c r="Q87">
        <v>-2092</v>
      </c>
      <c r="R87">
        <v>-993</v>
      </c>
      <c r="T87">
        <v>-1590.1999999999971</v>
      </c>
      <c r="U87">
        <v>-94.399999999994179</v>
      </c>
      <c r="W87">
        <v>2267.4</v>
      </c>
      <c r="X87">
        <v>140.80000000000001</v>
      </c>
      <c r="AB87">
        <v>65863</v>
      </c>
      <c r="AC87">
        <v>1.0140443040857539</v>
      </c>
      <c r="AI87">
        <v>65863</v>
      </c>
      <c r="AJ87">
        <v>1.0140443040857539</v>
      </c>
    </row>
    <row r="88" spans="2:38" x14ac:dyDescent="0.25">
      <c r="B88">
        <v>68594</v>
      </c>
      <c r="C88">
        <v>35519</v>
      </c>
      <c r="D88">
        <v>68362</v>
      </c>
      <c r="E88">
        <v>18925</v>
      </c>
      <c r="F88">
        <v>96921</v>
      </c>
      <c r="H88">
        <v>75777</v>
      </c>
      <c r="J88">
        <f t="shared" si="12"/>
        <v>57664.2</v>
      </c>
      <c r="K88">
        <f t="shared" si="13"/>
        <v>1.3141082335313765</v>
      </c>
      <c r="L88">
        <f t="shared" si="14"/>
        <v>96921</v>
      </c>
      <c r="M88">
        <f t="shared" si="15"/>
        <v>18925</v>
      </c>
      <c r="N88">
        <f t="shared" si="16"/>
        <v>57664.2</v>
      </c>
      <c r="O88">
        <f t="shared" si="17"/>
        <v>77996</v>
      </c>
      <c r="Q88">
        <v>-1344</v>
      </c>
      <c r="R88">
        <v>-318</v>
      </c>
      <c r="T88">
        <v>-1228.2000000000044</v>
      </c>
      <c r="U88">
        <v>-158</v>
      </c>
      <c r="W88">
        <v>2632.2</v>
      </c>
      <c r="X88">
        <v>254.4</v>
      </c>
      <c r="Z88">
        <v>57664.2</v>
      </c>
      <c r="AA88">
        <v>1.3141082335313765</v>
      </c>
      <c r="AI88">
        <v>57664.2</v>
      </c>
      <c r="AJ88">
        <v>1.3141082335313765</v>
      </c>
    </row>
    <row r="89" spans="2:38" x14ac:dyDescent="0.25">
      <c r="B89">
        <v>51974</v>
      </c>
      <c r="C89">
        <v>25296</v>
      </c>
      <c r="D89">
        <v>5288</v>
      </c>
      <c r="E89">
        <v>103852</v>
      </c>
      <c r="F89">
        <v>99257</v>
      </c>
      <c r="H89">
        <v>61662</v>
      </c>
      <c r="J89">
        <f t="shared" si="12"/>
        <v>57133.4</v>
      </c>
      <c r="K89">
        <f t="shared" si="13"/>
        <v>1.0792636181288002</v>
      </c>
      <c r="L89">
        <f t="shared" si="14"/>
        <v>103852</v>
      </c>
      <c r="M89">
        <f t="shared" si="15"/>
        <v>5288</v>
      </c>
      <c r="N89">
        <f t="shared" si="16"/>
        <v>57133.4</v>
      </c>
      <c r="O89">
        <f t="shared" si="17"/>
        <v>98564</v>
      </c>
      <c r="Q89">
        <v>-207</v>
      </c>
      <c r="R89">
        <v>26</v>
      </c>
      <c r="T89">
        <v>602.59999999999854</v>
      </c>
      <c r="U89">
        <v>100.40000000000146</v>
      </c>
      <c r="W89">
        <v>919.8</v>
      </c>
      <c r="X89">
        <v>439.20000000000005</v>
      </c>
      <c r="Z89">
        <v>57133.4</v>
      </c>
      <c r="AA89">
        <v>1.0792636181288002</v>
      </c>
      <c r="AI89">
        <v>57133.4</v>
      </c>
      <c r="AJ89">
        <v>1.0792636181288002</v>
      </c>
    </row>
    <row r="90" spans="2:38" x14ac:dyDescent="0.25">
      <c r="B90">
        <v>78206</v>
      </c>
      <c r="C90">
        <v>59027</v>
      </c>
      <c r="D90">
        <v>15692</v>
      </c>
      <c r="E90">
        <v>22321</v>
      </c>
      <c r="F90">
        <v>17140</v>
      </c>
      <c r="H90">
        <v>63880</v>
      </c>
      <c r="J90">
        <f t="shared" si="12"/>
        <v>38477.199999999997</v>
      </c>
      <c r="K90">
        <f t="shared" si="13"/>
        <v>1.6602039649454743</v>
      </c>
      <c r="L90">
        <f t="shared" si="14"/>
        <v>78206</v>
      </c>
      <c r="M90">
        <f t="shared" si="15"/>
        <v>15692</v>
      </c>
      <c r="N90">
        <f t="shared" si="16"/>
        <v>38477.199999999997</v>
      </c>
      <c r="O90">
        <f t="shared" si="17"/>
        <v>62514</v>
      </c>
      <c r="Q90">
        <v>-449</v>
      </c>
      <c r="R90">
        <v>684</v>
      </c>
      <c r="T90">
        <v>1700.1999999999971</v>
      </c>
      <c r="U90">
        <v>-155.80000000000291</v>
      </c>
      <c r="W90">
        <v>4617</v>
      </c>
      <c r="X90">
        <v>165.39999999999998</v>
      </c>
      <c r="AD90">
        <v>38477.199999999997</v>
      </c>
      <c r="AE90">
        <v>1.6602039649454743</v>
      </c>
      <c r="AI90">
        <v>38477.199999999997</v>
      </c>
      <c r="AJ90">
        <v>1.6602039649454743</v>
      </c>
    </row>
    <row r="91" spans="2:38" x14ac:dyDescent="0.25">
      <c r="B91">
        <v>74186</v>
      </c>
      <c r="C91">
        <v>113163</v>
      </c>
      <c r="D91">
        <v>71471</v>
      </c>
      <c r="E91">
        <v>115354</v>
      </c>
      <c r="F91">
        <v>87326</v>
      </c>
      <c r="H91">
        <v>108063</v>
      </c>
      <c r="J91">
        <f t="shared" si="12"/>
        <v>92300</v>
      </c>
      <c r="K91">
        <f t="shared" si="13"/>
        <v>1.1707800650054172</v>
      </c>
      <c r="L91">
        <f t="shared" si="14"/>
        <v>115354</v>
      </c>
      <c r="M91">
        <f t="shared" si="15"/>
        <v>71471</v>
      </c>
      <c r="N91">
        <f t="shared" si="16"/>
        <v>92300</v>
      </c>
      <c r="O91">
        <f t="shared" si="17"/>
        <v>43883</v>
      </c>
      <c r="Q91">
        <v>-3375</v>
      </c>
      <c r="R91">
        <v>0</v>
      </c>
      <c r="T91">
        <v>1304.6000000000058</v>
      </c>
      <c r="U91">
        <v>-24.80000000000291</v>
      </c>
      <c r="W91">
        <v>3323</v>
      </c>
      <c r="X91">
        <v>72</v>
      </c>
      <c r="AB91">
        <v>92300</v>
      </c>
      <c r="AC91">
        <v>1.1707800650054172</v>
      </c>
      <c r="AI91">
        <v>92300</v>
      </c>
      <c r="AJ91">
        <v>1.1707800650054172</v>
      </c>
    </row>
    <row r="92" spans="2:38" x14ac:dyDescent="0.25">
      <c r="B92">
        <v>3415</v>
      </c>
      <c r="C92">
        <v>15526</v>
      </c>
      <c r="D92">
        <v>5300</v>
      </c>
      <c r="E92">
        <v>112153</v>
      </c>
      <c r="F92">
        <v>23586</v>
      </c>
      <c r="H92">
        <v>82583</v>
      </c>
      <c r="J92">
        <f t="shared" si="12"/>
        <v>31996</v>
      </c>
      <c r="K92">
        <f t="shared" si="13"/>
        <v>2.5810413801725214</v>
      </c>
      <c r="L92">
        <f t="shared" si="14"/>
        <v>112153</v>
      </c>
      <c r="M92">
        <f t="shared" si="15"/>
        <v>3415</v>
      </c>
      <c r="N92">
        <f t="shared" si="16"/>
        <v>31996</v>
      </c>
      <c r="O92">
        <f t="shared" si="17"/>
        <v>108738</v>
      </c>
      <c r="Q92">
        <v>7307</v>
      </c>
      <c r="R92">
        <v>702</v>
      </c>
      <c r="T92">
        <v>2722</v>
      </c>
      <c r="U92">
        <v>-296.79999999999927</v>
      </c>
      <c r="W92">
        <v>2722</v>
      </c>
      <c r="X92">
        <v>315.2</v>
      </c>
      <c r="AD92">
        <v>31996</v>
      </c>
      <c r="AE92">
        <v>2.5810413801725214</v>
      </c>
      <c r="AK92">
        <v>31996</v>
      </c>
      <c r="AL92">
        <v>2.5810413801725214</v>
      </c>
    </row>
    <row r="93" spans="2:38" x14ac:dyDescent="0.25">
      <c r="B93">
        <v>48275</v>
      </c>
      <c r="C93">
        <v>2411</v>
      </c>
      <c r="D93">
        <v>48098</v>
      </c>
      <c r="E93">
        <v>49434</v>
      </c>
      <c r="F93">
        <v>115911</v>
      </c>
      <c r="H93">
        <v>95378</v>
      </c>
      <c r="J93">
        <f t="shared" si="12"/>
        <v>52825.8</v>
      </c>
      <c r="K93">
        <f t="shared" si="13"/>
        <v>1.8055192727795886</v>
      </c>
      <c r="L93">
        <f t="shared" si="14"/>
        <v>115911</v>
      </c>
      <c r="M93">
        <f t="shared" si="15"/>
        <v>2411</v>
      </c>
      <c r="N93">
        <f t="shared" si="16"/>
        <v>52825.8</v>
      </c>
      <c r="O93">
        <f t="shared" si="17"/>
        <v>113500</v>
      </c>
      <c r="Q93">
        <v>-10033</v>
      </c>
      <c r="R93">
        <v>0</v>
      </c>
      <c r="T93">
        <v>2248.2000000000044</v>
      </c>
      <c r="U93">
        <v>-44.19999999999709</v>
      </c>
      <c r="W93">
        <v>3263.4</v>
      </c>
      <c r="X93">
        <v>93.4</v>
      </c>
      <c r="AD93">
        <v>52825.8</v>
      </c>
      <c r="AE93">
        <v>1.8055192727795886</v>
      </c>
      <c r="AK93">
        <v>52825.8</v>
      </c>
      <c r="AL93">
        <v>1.8055192727795886</v>
      </c>
    </row>
    <row r="94" spans="2:38" x14ac:dyDescent="0.25">
      <c r="B94">
        <v>28118</v>
      </c>
      <c r="C94">
        <v>114381</v>
      </c>
      <c r="D94">
        <v>9679</v>
      </c>
      <c r="E94">
        <v>56804</v>
      </c>
      <c r="F94">
        <v>15481</v>
      </c>
      <c r="H94">
        <v>81145</v>
      </c>
      <c r="J94">
        <f t="shared" si="12"/>
        <v>44892.6</v>
      </c>
      <c r="K94">
        <f t="shared" si="13"/>
        <v>1.8075362086401769</v>
      </c>
      <c r="L94">
        <f t="shared" si="14"/>
        <v>114381</v>
      </c>
      <c r="M94">
        <f t="shared" si="15"/>
        <v>9679</v>
      </c>
      <c r="N94">
        <f t="shared" si="16"/>
        <v>44892.6</v>
      </c>
      <c r="O94">
        <f t="shared" si="17"/>
        <v>104702</v>
      </c>
      <c r="Q94">
        <v>-35</v>
      </c>
      <c r="R94">
        <v>-7</v>
      </c>
      <c r="T94">
        <v>-1355.4000000000015</v>
      </c>
      <c r="U94">
        <v>372.19999999999709</v>
      </c>
      <c r="W94">
        <v>3141</v>
      </c>
      <c r="X94">
        <v>481.4</v>
      </c>
      <c r="AD94">
        <v>44892.6</v>
      </c>
      <c r="AE94">
        <v>1.8075362086401769</v>
      </c>
      <c r="AI94">
        <v>44892.6</v>
      </c>
      <c r="AJ94">
        <v>1.8075362086401769</v>
      </c>
    </row>
    <row r="95" spans="2:38" x14ac:dyDescent="0.25">
      <c r="B95">
        <v>59252</v>
      </c>
      <c r="C95">
        <v>9862</v>
      </c>
      <c r="D95">
        <v>75467</v>
      </c>
      <c r="E95">
        <v>109655</v>
      </c>
      <c r="F95">
        <v>3719</v>
      </c>
      <c r="H95">
        <v>107098</v>
      </c>
      <c r="J95">
        <f t="shared" si="12"/>
        <v>51591</v>
      </c>
      <c r="K95">
        <f t="shared" si="13"/>
        <v>2.0759047120621812</v>
      </c>
      <c r="L95">
        <f t="shared" si="14"/>
        <v>109655</v>
      </c>
      <c r="M95">
        <f t="shared" si="15"/>
        <v>3719</v>
      </c>
      <c r="N95">
        <f t="shared" si="16"/>
        <v>51591</v>
      </c>
      <c r="O95">
        <f t="shared" si="17"/>
        <v>105936</v>
      </c>
      <c r="Q95">
        <v>-2372</v>
      </c>
      <c r="R95">
        <v>2</v>
      </c>
      <c r="T95">
        <v>718.19999999999709</v>
      </c>
      <c r="U95">
        <v>60.80000000000291</v>
      </c>
      <c r="W95">
        <v>2259</v>
      </c>
      <c r="X95">
        <v>384.4</v>
      </c>
      <c r="AD95">
        <v>51591</v>
      </c>
      <c r="AE95">
        <v>2.0759047120621812</v>
      </c>
      <c r="AK95">
        <v>51591</v>
      </c>
      <c r="AL95">
        <v>2.0759047120621812</v>
      </c>
    </row>
    <row r="96" spans="2:38" x14ac:dyDescent="0.25">
      <c r="B96">
        <v>109001</v>
      </c>
      <c r="C96">
        <v>18282</v>
      </c>
      <c r="D96">
        <v>1563</v>
      </c>
      <c r="E96">
        <v>116811</v>
      </c>
      <c r="F96">
        <v>87905</v>
      </c>
      <c r="H96">
        <v>103689</v>
      </c>
      <c r="J96">
        <f t="shared" si="12"/>
        <v>66712.399999999994</v>
      </c>
      <c r="K96">
        <f t="shared" si="13"/>
        <v>1.5542687716226671</v>
      </c>
      <c r="L96">
        <f t="shared" si="14"/>
        <v>116811</v>
      </c>
      <c r="M96">
        <f t="shared" si="15"/>
        <v>1563</v>
      </c>
      <c r="N96">
        <f t="shared" si="16"/>
        <v>66712.399999999994</v>
      </c>
      <c r="O96">
        <f t="shared" si="17"/>
        <v>115248</v>
      </c>
      <c r="Q96">
        <v>-2583</v>
      </c>
      <c r="R96">
        <v>-4</v>
      </c>
      <c r="T96">
        <v>-3200.8000000000029</v>
      </c>
      <c r="U96">
        <v>141</v>
      </c>
      <c r="W96">
        <v>3920.8</v>
      </c>
      <c r="X96">
        <v>253.4</v>
      </c>
      <c r="AF96">
        <v>66712.399999999994</v>
      </c>
      <c r="AG96">
        <v>1.5542687716226671</v>
      </c>
      <c r="AI96">
        <v>66712.399999999994</v>
      </c>
      <c r="AJ96">
        <v>1.5542687716226671</v>
      </c>
    </row>
    <row r="97" spans="2:38" x14ac:dyDescent="0.25">
      <c r="B97">
        <v>69735</v>
      </c>
      <c r="C97">
        <v>69019</v>
      </c>
      <c r="D97">
        <v>88087</v>
      </c>
      <c r="E97">
        <v>23089</v>
      </c>
      <c r="F97">
        <v>79965</v>
      </c>
      <c r="H97">
        <v>119559</v>
      </c>
      <c r="J97">
        <f t="shared" si="12"/>
        <v>65979</v>
      </c>
      <c r="K97">
        <f t="shared" si="13"/>
        <v>1.8120765698176693</v>
      </c>
      <c r="L97">
        <f t="shared" si="14"/>
        <v>88087</v>
      </c>
      <c r="M97">
        <f t="shared" si="15"/>
        <v>23089</v>
      </c>
      <c r="N97">
        <f t="shared" si="16"/>
        <v>65979</v>
      </c>
      <c r="O97">
        <f t="shared" si="17"/>
        <v>64998</v>
      </c>
      <c r="Q97">
        <v>-489</v>
      </c>
      <c r="R97">
        <v>-131</v>
      </c>
      <c r="T97">
        <v>-1794</v>
      </c>
      <c r="U97">
        <v>60</v>
      </c>
      <c r="W97">
        <v>1794</v>
      </c>
      <c r="X97">
        <v>566</v>
      </c>
      <c r="AF97">
        <v>65979</v>
      </c>
      <c r="AG97">
        <v>1.8120765698176693</v>
      </c>
      <c r="AK97">
        <v>65979</v>
      </c>
      <c r="AL97">
        <v>1.8120765698176693</v>
      </c>
    </row>
    <row r="98" spans="2:38" x14ac:dyDescent="0.25">
      <c r="B98">
        <v>66311</v>
      </c>
      <c r="C98">
        <v>107232</v>
      </c>
      <c r="D98">
        <v>68983</v>
      </c>
      <c r="E98">
        <v>51768</v>
      </c>
      <c r="F98">
        <v>81307</v>
      </c>
      <c r="H98">
        <v>108882</v>
      </c>
      <c r="J98">
        <f t="shared" si="12"/>
        <v>75120.2</v>
      </c>
      <c r="K98">
        <f t="shared" ref="K98:K129" si="18">H98/J98</f>
        <v>1.4494370355776476</v>
      </c>
      <c r="L98">
        <f t="shared" si="14"/>
        <v>107232</v>
      </c>
      <c r="M98">
        <f t="shared" si="15"/>
        <v>51768</v>
      </c>
      <c r="N98">
        <f t="shared" si="16"/>
        <v>75120.2</v>
      </c>
      <c r="O98">
        <f t="shared" si="17"/>
        <v>55464</v>
      </c>
      <c r="Q98">
        <v>5562</v>
      </c>
      <c r="R98">
        <v>756</v>
      </c>
      <c r="T98">
        <v>-2173</v>
      </c>
      <c r="U98">
        <v>-143.19999999999709</v>
      </c>
      <c r="W98">
        <v>3113.3999999999996</v>
      </c>
      <c r="X98">
        <v>618</v>
      </c>
      <c r="AB98">
        <v>75120.2</v>
      </c>
      <c r="AC98">
        <v>1.4494370355776476</v>
      </c>
      <c r="AI98">
        <v>75120.2</v>
      </c>
      <c r="AJ98">
        <v>1.4494370355776476</v>
      </c>
    </row>
    <row r="99" spans="2:38" x14ac:dyDescent="0.25">
      <c r="B99">
        <v>16258</v>
      </c>
      <c r="C99">
        <v>40454</v>
      </c>
      <c r="D99">
        <v>116526</v>
      </c>
      <c r="E99">
        <v>103596</v>
      </c>
      <c r="F99">
        <v>47289</v>
      </c>
      <c r="H99">
        <v>69860</v>
      </c>
      <c r="J99">
        <f t="shared" si="12"/>
        <v>64824.6</v>
      </c>
      <c r="K99">
        <f t="shared" si="18"/>
        <v>1.0776773015182508</v>
      </c>
      <c r="L99">
        <f t="shared" si="14"/>
        <v>116526</v>
      </c>
      <c r="M99">
        <f t="shared" si="15"/>
        <v>16258</v>
      </c>
      <c r="N99">
        <f t="shared" si="16"/>
        <v>64824.6</v>
      </c>
      <c r="O99">
        <f t="shared" si="17"/>
        <v>100268</v>
      </c>
      <c r="Q99">
        <v>-127</v>
      </c>
      <c r="R99">
        <v>-243</v>
      </c>
      <c r="T99">
        <v>-2800.7999999999956</v>
      </c>
      <c r="U99">
        <v>-306.20000000000437</v>
      </c>
      <c r="W99">
        <v>2943.2</v>
      </c>
      <c r="X99">
        <v>408.6</v>
      </c>
      <c r="AB99">
        <v>64824.6</v>
      </c>
      <c r="AC99">
        <v>1.0776773015182508</v>
      </c>
      <c r="AI99">
        <v>64824.6</v>
      </c>
      <c r="AJ99">
        <v>1.0776773015182508</v>
      </c>
    </row>
    <row r="100" spans="2:38" x14ac:dyDescent="0.25">
      <c r="B100">
        <v>108850</v>
      </c>
      <c r="C100">
        <v>66892</v>
      </c>
      <c r="D100">
        <v>76129</v>
      </c>
      <c r="E100">
        <v>71837</v>
      </c>
      <c r="F100">
        <v>85101</v>
      </c>
      <c r="H100">
        <v>85164</v>
      </c>
      <c r="J100">
        <f t="shared" si="12"/>
        <v>81761.8</v>
      </c>
      <c r="K100">
        <f t="shared" si="18"/>
        <v>1.0416111191289819</v>
      </c>
      <c r="L100">
        <f t="shared" si="14"/>
        <v>108850</v>
      </c>
      <c r="M100">
        <f t="shared" si="15"/>
        <v>66892</v>
      </c>
      <c r="N100">
        <f t="shared" si="16"/>
        <v>81761.8</v>
      </c>
      <c r="O100">
        <f t="shared" si="17"/>
        <v>41958</v>
      </c>
      <c r="Q100">
        <v>-1182</v>
      </c>
      <c r="R100">
        <v>-28</v>
      </c>
      <c r="T100">
        <v>532.60000000000582</v>
      </c>
      <c r="U100">
        <v>-205.39999999999418</v>
      </c>
      <c r="W100">
        <v>2360.1999999999998</v>
      </c>
      <c r="X100">
        <v>575.4</v>
      </c>
      <c r="AB100">
        <v>81761.8</v>
      </c>
      <c r="AC100">
        <v>1.0416111191289819</v>
      </c>
      <c r="AI100">
        <v>81761.8</v>
      </c>
      <c r="AJ100">
        <v>1.0416111191289819</v>
      </c>
    </row>
    <row r="101" spans="2:38" x14ac:dyDescent="0.25">
      <c r="B101">
        <v>53760</v>
      </c>
      <c r="C101">
        <v>27966</v>
      </c>
      <c r="D101">
        <v>60438</v>
      </c>
      <c r="E101">
        <v>60778</v>
      </c>
      <c r="F101">
        <v>115473</v>
      </c>
      <c r="H101">
        <v>121492</v>
      </c>
      <c r="J101">
        <f t="shared" si="12"/>
        <v>63683</v>
      </c>
      <c r="K101">
        <f t="shared" si="18"/>
        <v>1.9077618830771164</v>
      </c>
      <c r="L101">
        <f t="shared" si="14"/>
        <v>115473</v>
      </c>
      <c r="M101">
        <f t="shared" si="15"/>
        <v>27966</v>
      </c>
      <c r="N101">
        <f t="shared" si="16"/>
        <v>63683</v>
      </c>
      <c r="O101">
        <f t="shared" si="17"/>
        <v>87507</v>
      </c>
      <c r="Q101">
        <v>1321</v>
      </c>
      <c r="R101">
        <v>-11</v>
      </c>
      <c r="T101">
        <v>559.40000000000146</v>
      </c>
      <c r="U101">
        <v>224.59999999999854</v>
      </c>
      <c r="W101">
        <v>3847.3999999999996</v>
      </c>
      <c r="X101">
        <v>225.4</v>
      </c>
      <c r="AD101">
        <v>63683</v>
      </c>
      <c r="AE101">
        <v>1.9077618830771164</v>
      </c>
      <c r="AK101">
        <v>63683</v>
      </c>
      <c r="AL101">
        <v>1.9077618830771164</v>
      </c>
    </row>
    <row r="103" spans="2:38" x14ac:dyDescent="0.25">
      <c r="B103">
        <v>1577691</v>
      </c>
      <c r="C103">
        <v>1613930</v>
      </c>
      <c r="D103">
        <v>1492605</v>
      </c>
      <c r="E103">
        <v>1501779</v>
      </c>
      <c r="F103">
        <v>1691745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7BB41-2019-4F58-91E6-8A7AEC61063D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59394</v>
      </c>
      <c r="C2">
        <v>59962</v>
      </c>
      <c r="D2">
        <v>51135</v>
      </c>
      <c r="E2">
        <v>119433</v>
      </c>
      <c r="F2">
        <v>114965</v>
      </c>
      <c r="H2">
        <v>99016</v>
      </c>
      <c r="J2">
        <f t="shared" ref="J2:J33" si="0">AVERAGE(B2:F2)</f>
        <v>80977.8</v>
      </c>
      <c r="K2">
        <f t="shared" ref="K2:K33" si="1">H2/J2</f>
        <v>1.2227548784975635</v>
      </c>
      <c r="L2">
        <f t="shared" ref="L2:L33" si="2">MAX(B2:F2)</f>
        <v>119433</v>
      </c>
      <c r="M2">
        <f t="shared" ref="M2:M33" si="3">MIN(B2:F2)</f>
        <v>51135</v>
      </c>
      <c r="N2">
        <f t="shared" ref="N2:N33" si="4">AVERAGE(B2:F2)</f>
        <v>80977.8</v>
      </c>
      <c r="O2">
        <f t="shared" ref="O2:O33" si="5">L2-M2</f>
        <v>68298</v>
      </c>
      <c r="Q2">
        <v>-7871</v>
      </c>
      <c r="R2">
        <v>0</v>
      </c>
      <c r="T2">
        <v>-3818.3999999999942</v>
      </c>
      <c r="U2">
        <v>-185.39999999999418</v>
      </c>
      <c r="W2">
        <v>4408.7999999999993</v>
      </c>
      <c r="X2">
        <v>589</v>
      </c>
      <c r="AB2">
        <v>80977.8</v>
      </c>
      <c r="AC2">
        <v>1.2227548784975635</v>
      </c>
      <c r="AI2">
        <v>80977.8</v>
      </c>
      <c r="AJ2">
        <v>1.2227548784975635</v>
      </c>
    </row>
    <row r="3" spans="1:38" x14ac:dyDescent="0.25">
      <c r="B3">
        <v>113046</v>
      </c>
      <c r="C3">
        <v>35622</v>
      </c>
      <c r="D3">
        <v>93244</v>
      </c>
      <c r="E3">
        <v>121734</v>
      </c>
      <c r="F3">
        <v>51287</v>
      </c>
      <c r="H3">
        <v>131636</v>
      </c>
      <c r="J3">
        <f t="shared" si="0"/>
        <v>82986.600000000006</v>
      </c>
      <c r="K3">
        <f t="shared" si="1"/>
        <v>1.5862319940809719</v>
      </c>
      <c r="L3">
        <f t="shared" si="2"/>
        <v>121734</v>
      </c>
      <c r="M3">
        <f t="shared" si="3"/>
        <v>35622</v>
      </c>
      <c r="N3">
        <f t="shared" si="4"/>
        <v>82986.600000000006</v>
      </c>
      <c r="O3">
        <f t="shared" si="5"/>
        <v>86112</v>
      </c>
      <c r="Q3">
        <v>3347</v>
      </c>
      <c r="R3">
        <v>572</v>
      </c>
      <c r="T3">
        <v>256.80000000000291</v>
      </c>
      <c r="U3">
        <v>-378.19999999999709</v>
      </c>
      <c r="W3">
        <v>3566.3999999999996</v>
      </c>
      <c r="X3">
        <v>406.2</v>
      </c>
      <c r="AF3">
        <v>82986.600000000006</v>
      </c>
      <c r="AG3">
        <v>1.5862319940809719</v>
      </c>
      <c r="AI3">
        <v>82986.600000000006</v>
      </c>
      <c r="AJ3">
        <v>1.5862319940809719</v>
      </c>
    </row>
    <row r="4" spans="1:38" x14ac:dyDescent="0.25">
      <c r="B4">
        <v>117024</v>
      </c>
      <c r="C4">
        <v>67566</v>
      </c>
      <c r="D4">
        <v>1501</v>
      </c>
      <c r="E4">
        <v>49731</v>
      </c>
      <c r="F4">
        <v>115619</v>
      </c>
      <c r="H4">
        <v>102672</v>
      </c>
      <c r="J4">
        <f t="shared" si="0"/>
        <v>70288.2</v>
      </c>
      <c r="K4">
        <f t="shared" si="1"/>
        <v>1.4607288278829165</v>
      </c>
      <c r="L4">
        <f t="shared" si="2"/>
        <v>117024</v>
      </c>
      <c r="M4">
        <f t="shared" si="3"/>
        <v>1501</v>
      </c>
      <c r="N4">
        <f t="shared" si="4"/>
        <v>70288.2</v>
      </c>
      <c r="O4">
        <f t="shared" si="5"/>
        <v>115523</v>
      </c>
      <c r="Q4">
        <v>705</v>
      </c>
      <c r="R4">
        <v>0</v>
      </c>
      <c r="T4">
        <v>-756.60000000000582</v>
      </c>
      <c r="U4">
        <v>-335</v>
      </c>
      <c r="W4">
        <v>5417</v>
      </c>
      <c r="X4">
        <v>389</v>
      </c>
      <c r="AB4">
        <v>70288.2</v>
      </c>
      <c r="AC4">
        <v>1.4607288278829165</v>
      </c>
      <c r="AI4">
        <v>70288.2</v>
      </c>
      <c r="AJ4">
        <v>1.4607288278829165</v>
      </c>
    </row>
    <row r="5" spans="1:38" x14ac:dyDescent="0.25">
      <c r="B5">
        <v>51150</v>
      </c>
      <c r="C5">
        <v>40904</v>
      </c>
      <c r="D5">
        <v>120218</v>
      </c>
      <c r="E5">
        <v>7397</v>
      </c>
      <c r="F5">
        <v>38794</v>
      </c>
      <c r="H5">
        <v>110241</v>
      </c>
      <c r="J5">
        <f t="shared" si="0"/>
        <v>51692.6</v>
      </c>
      <c r="K5">
        <f t="shared" si="1"/>
        <v>2.132626333362996</v>
      </c>
      <c r="L5">
        <f t="shared" si="2"/>
        <v>120218</v>
      </c>
      <c r="M5">
        <f t="shared" si="3"/>
        <v>7397</v>
      </c>
      <c r="N5">
        <f t="shared" si="4"/>
        <v>51692.6</v>
      </c>
      <c r="O5">
        <f t="shared" si="5"/>
        <v>112821</v>
      </c>
      <c r="Q5">
        <v>10242</v>
      </c>
      <c r="R5">
        <v>984</v>
      </c>
      <c r="T5">
        <v>1164.1999999999971</v>
      </c>
      <c r="U5">
        <v>551.40000000000146</v>
      </c>
      <c r="W5">
        <v>4482.6000000000004</v>
      </c>
      <c r="X5">
        <v>552.6</v>
      </c>
      <c r="AD5">
        <v>51692.6</v>
      </c>
      <c r="AE5">
        <v>2.132626333362996</v>
      </c>
      <c r="AK5">
        <v>51692.6</v>
      </c>
      <c r="AL5">
        <v>2.132626333362996</v>
      </c>
    </row>
    <row r="6" spans="1:38" x14ac:dyDescent="0.25">
      <c r="B6">
        <v>15611</v>
      </c>
      <c r="C6">
        <v>114706</v>
      </c>
      <c r="D6">
        <v>10691</v>
      </c>
      <c r="E6">
        <v>87256</v>
      </c>
      <c r="F6">
        <v>88890</v>
      </c>
      <c r="H6">
        <v>78715</v>
      </c>
      <c r="J6">
        <f t="shared" si="0"/>
        <v>63430.8</v>
      </c>
      <c r="K6">
        <f t="shared" si="1"/>
        <v>1.240958651002352</v>
      </c>
      <c r="L6">
        <f t="shared" si="2"/>
        <v>114706</v>
      </c>
      <c r="M6">
        <f t="shared" si="3"/>
        <v>10691</v>
      </c>
      <c r="N6">
        <f t="shared" si="4"/>
        <v>63430.8</v>
      </c>
      <c r="O6">
        <f t="shared" si="5"/>
        <v>104015</v>
      </c>
      <c r="Q6">
        <v>-5294</v>
      </c>
      <c r="R6">
        <v>2</v>
      </c>
      <c r="T6">
        <v>36.600000000005821</v>
      </c>
      <c r="U6">
        <v>-47.399999999994179</v>
      </c>
      <c r="W6">
        <v>2171.7999999999997</v>
      </c>
      <c r="X6">
        <v>470.6</v>
      </c>
      <c r="Z6">
        <v>63430.8</v>
      </c>
      <c r="AA6">
        <v>1.240958651002352</v>
      </c>
      <c r="AI6">
        <v>63430.8</v>
      </c>
      <c r="AJ6">
        <v>1.240958651002352</v>
      </c>
    </row>
    <row r="7" spans="1:38" x14ac:dyDescent="0.25">
      <c r="B7">
        <v>102910</v>
      </c>
      <c r="C7">
        <v>50705</v>
      </c>
      <c r="D7">
        <v>105917</v>
      </c>
      <c r="E7">
        <v>2674</v>
      </c>
      <c r="F7">
        <v>72473</v>
      </c>
      <c r="H7">
        <v>72892</v>
      </c>
      <c r="J7">
        <f t="shared" si="0"/>
        <v>66935.8</v>
      </c>
      <c r="K7">
        <f t="shared" si="1"/>
        <v>1.0889837725103755</v>
      </c>
      <c r="L7">
        <f t="shared" si="2"/>
        <v>105917</v>
      </c>
      <c r="M7">
        <f t="shared" si="3"/>
        <v>2674</v>
      </c>
      <c r="N7">
        <f t="shared" si="4"/>
        <v>66935.8</v>
      </c>
      <c r="O7">
        <f t="shared" si="5"/>
        <v>103243</v>
      </c>
      <c r="Q7">
        <v>5488</v>
      </c>
      <c r="R7">
        <v>163</v>
      </c>
      <c r="T7">
        <v>1745.8000000000029</v>
      </c>
      <c r="U7">
        <v>-134.80000000000291</v>
      </c>
      <c r="W7">
        <v>2330.6</v>
      </c>
      <c r="X7">
        <v>257.2</v>
      </c>
      <c r="AB7">
        <v>66935.8</v>
      </c>
      <c r="AC7">
        <v>1.0889837725103755</v>
      </c>
      <c r="AI7">
        <v>66935.8</v>
      </c>
      <c r="AJ7">
        <v>1.0889837725103755</v>
      </c>
    </row>
    <row r="8" spans="1:38" x14ac:dyDescent="0.25">
      <c r="B8">
        <v>38422</v>
      </c>
      <c r="C8">
        <v>73633</v>
      </c>
      <c r="D8">
        <v>122435</v>
      </c>
      <c r="E8">
        <v>62024</v>
      </c>
      <c r="F8">
        <v>40543</v>
      </c>
      <c r="H8">
        <v>77408</v>
      </c>
      <c r="J8">
        <f t="shared" si="0"/>
        <v>67411.399999999994</v>
      </c>
      <c r="K8">
        <f t="shared" si="1"/>
        <v>1.1482924253167863</v>
      </c>
      <c r="L8">
        <f t="shared" si="2"/>
        <v>122435</v>
      </c>
      <c r="M8">
        <f t="shared" si="3"/>
        <v>38422</v>
      </c>
      <c r="N8">
        <f t="shared" si="4"/>
        <v>67411.399999999994</v>
      </c>
      <c r="O8">
        <f t="shared" si="5"/>
        <v>84013</v>
      </c>
      <c r="Q8">
        <v>-3526</v>
      </c>
      <c r="R8">
        <v>-405</v>
      </c>
      <c r="T8">
        <v>3303.7999999999956</v>
      </c>
      <c r="U8">
        <v>528.39999999999418</v>
      </c>
      <c r="W8">
        <v>3303.7999999999997</v>
      </c>
      <c r="X8">
        <v>858</v>
      </c>
      <c r="Z8">
        <v>67411.399999999994</v>
      </c>
      <c r="AA8">
        <v>1.1482924253167863</v>
      </c>
      <c r="AI8">
        <v>67411.399999999994</v>
      </c>
      <c r="AJ8">
        <v>1.1482924253167863</v>
      </c>
    </row>
    <row r="9" spans="1:38" x14ac:dyDescent="0.25">
      <c r="B9">
        <v>83952</v>
      </c>
      <c r="C9">
        <v>118476</v>
      </c>
      <c r="D9">
        <v>25031</v>
      </c>
      <c r="E9">
        <v>42098</v>
      </c>
      <c r="F9">
        <v>60993</v>
      </c>
      <c r="H9">
        <v>94611</v>
      </c>
      <c r="J9">
        <f t="shared" si="0"/>
        <v>66110</v>
      </c>
      <c r="K9">
        <f t="shared" si="1"/>
        <v>1.4311148086522463</v>
      </c>
      <c r="L9">
        <f t="shared" si="2"/>
        <v>118476</v>
      </c>
      <c r="M9">
        <f t="shared" si="3"/>
        <v>25031</v>
      </c>
      <c r="N9">
        <f t="shared" si="4"/>
        <v>66110</v>
      </c>
      <c r="O9">
        <f t="shared" si="5"/>
        <v>93445</v>
      </c>
      <c r="Q9">
        <v>-1944</v>
      </c>
      <c r="R9">
        <v>-69</v>
      </c>
      <c r="T9">
        <v>-900.39999999999418</v>
      </c>
      <c r="U9">
        <v>-29.600000000005821</v>
      </c>
      <c r="W9">
        <v>2034</v>
      </c>
      <c r="X9">
        <v>36.799999999999997</v>
      </c>
      <c r="AB9">
        <v>66110</v>
      </c>
      <c r="AC9">
        <v>1.4311148086522463</v>
      </c>
      <c r="AI9">
        <v>66110</v>
      </c>
      <c r="AJ9">
        <v>1.4311148086522463</v>
      </c>
    </row>
    <row r="10" spans="1:38" x14ac:dyDescent="0.25">
      <c r="B10">
        <v>86844</v>
      </c>
      <c r="C10">
        <v>109822</v>
      </c>
      <c r="D10">
        <v>65263</v>
      </c>
      <c r="E10">
        <v>17721</v>
      </c>
      <c r="F10">
        <v>63168</v>
      </c>
      <c r="H10">
        <v>93950</v>
      </c>
      <c r="J10">
        <f t="shared" si="0"/>
        <v>68563.600000000006</v>
      </c>
      <c r="K10">
        <f t="shared" si="1"/>
        <v>1.3702606047523758</v>
      </c>
      <c r="L10">
        <f t="shared" si="2"/>
        <v>109822</v>
      </c>
      <c r="M10">
        <f t="shared" si="3"/>
        <v>17721</v>
      </c>
      <c r="N10">
        <f t="shared" si="4"/>
        <v>68563.600000000006</v>
      </c>
      <c r="O10">
        <f t="shared" si="5"/>
        <v>92101</v>
      </c>
      <c r="Q10">
        <v>3791</v>
      </c>
      <c r="R10">
        <v>-909</v>
      </c>
      <c r="T10">
        <v>-1595.5999999999913</v>
      </c>
      <c r="U10">
        <v>-158</v>
      </c>
      <c r="W10">
        <v>4676.0000000000009</v>
      </c>
      <c r="X10">
        <v>189.60000000000002</v>
      </c>
      <c r="AB10">
        <v>68563.600000000006</v>
      </c>
      <c r="AC10">
        <v>1.3702606047523758</v>
      </c>
      <c r="AI10">
        <v>68563.600000000006</v>
      </c>
      <c r="AJ10">
        <v>1.3702606047523758</v>
      </c>
    </row>
    <row r="11" spans="1:38" x14ac:dyDescent="0.25">
      <c r="B11">
        <v>107937</v>
      </c>
      <c r="C11">
        <v>14279</v>
      </c>
      <c r="D11">
        <v>14980</v>
      </c>
      <c r="E11">
        <v>116507</v>
      </c>
      <c r="F11">
        <v>62875</v>
      </c>
      <c r="H11">
        <v>91501</v>
      </c>
      <c r="J11">
        <f t="shared" si="0"/>
        <v>63315.6</v>
      </c>
      <c r="K11">
        <f t="shared" si="1"/>
        <v>1.44515727561612</v>
      </c>
      <c r="L11">
        <f t="shared" si="2"/>
        <v>116507</v>
      </c>
      <c r="M11">
        <f t="shared" si="3"/>
        <v>14279</v>
      </c>
      <c r="N11">
        <f t="shared" si="4"/>
        <v>63315.6</v>
      </c>
      <c r="O11">
        <f t="shared" si="5"/>
        <v>102228</v>
      </c>
      <c r="Q11">
        <v>-872</v>
      </c>
      <c r="R11">
        <v>89</v>
      </c>
      <c r="T11">
        <v>-2760.0000000000073</v>
      </c>
      <c r="U11">
        <v>-214.80000000000291</v>
      </c>
      <c r="W11">
        <v>3114.8</v>
      </c>
      <c r="X11">
        <v>269.60000000000002</v>
      </c>
      <c r="AB11">
        <v>63315.6</v>
      </c>
      <c r="AC11">
        <v>1.44515727561612</v>
      </c>
      <c r="AI11">
        <v>63315.6</v>
      </c>
      <c r="AJ11">
        <v>1.44515727561612</v>
      </c>
    </row>
    <row r="12" spans="1:38" x14ac:dyDescent="0.25">
      <c r="B12">
        <v>30613</v>
      </c>
      <c r="C12">
        <v>81329</v>
      </c>
      <c r="D12">
        <v>38300</v>
      </c>
      <c r="E12">
        <v>70135</v>
      </c>
      <c r="F12">
        <v>21106</v>
      </c>
      <c r="H12">
        <v>106824</v>
      </c>
      <c r="J12">
        <f t="shared" si="0"/>
        <v>48296.6</v>
      </c>
      <c r="K12">
        <f t="shared" si="1"/>
        <v>2.2118327170028533</v>
      </c>
      <c r="L12">
        <f t="shared" si="2"/>
        <v>81329</v>
      </c>
      <c r="M12">
        <f t="shared" si="3"/>
        <v>21106</v>
      </c>
      <c r="N12">
        <f t="shared" si="4"/>
        <v>48296.6</v>
      </c>
      <c r="O12">
        <f t="shared" si="5"/>
        <v>60223</v>
      </c>
      <c r="Q12">
        <v>-2769</v>
      </c>
      <c r="R12">
        <v>-468</v>
      </c>
      <c r="T12">
        <v>-190</v>
      </c>
      <c r="U12">
        <v>-36</v>
      </c>
      <c r="W12">
        <v>3362.4</v>
      </c>
      <c r="X12">
        <v>440</v>
      </c>
      <c r="AD12">
        <v>48296.6</v>
      </c>
      <c r="AE12">
        <v>2.2118327170028533</v>
      </c>
      <c r="AK12">
        <v>48296.6</v>
      </c>
      <c r="AL12">
        <v>2.2118327170028533</v>
      </c>
    </row>
    <row r="13" spans="1:38" x14ac:dyDescent="0.25">
      <c r="B13">
        <v>49827</v>
      </c>
      <c r="C13">
        <v>4064</v>
      </c>
      <c r="D13">
        <v>63467</v>
      </c>
      <c r="E13">
        <v>62514</v>
      </c>
      <c r="F13">
        <v>54088</v>
      </c>
      <c r="H13">
        <v>67477</v>
      </c>
      <c r="J13">
        <f t="shared" si="0"/>
        <v>46792</v>
      </c>
      <c r="K13">
        <f t="shared" si="1"/>
        <v>1.4420627457685073</v>
      </c>
      <c r="L13">
        <f t="shared" si="2"/>
        <v>63467</v>
      </c>
      <c r="M13">
        <f t="shared" si="3"/>
        <v>4064</v>
      </c>
      <c r="N13">
        <f t="shared" si="4"/>
        <v>46792</v>
      </c>
      <c r="O13">
        <f t="shared" si="5"/>
        <v>59403</v>
      </c>
      <c r="Q13">
        <v>-50</v>
      </c>
      <c r="R13">
        <v>692</v>
      </c>
      <c r="T13">
        <v>1552.5999999999985</v>
      </c>
      <c r="U13">
        <v>-46.400000000001455</v>
      </c>
      <c r="W13">
        <v>2943</v>
      </c>
      <c r="X13">
        <v>608.79999999999995</v>
      </c>
      <c r="AD13">
        <v>46792</v>
      </c>
      <c r="AE13">
        <v>1.4420627457685073</v>
      </c>
      <c r="AI13">
        <v>46792</v>
      </c>
      <c r="AJ13">
        <v>1.4420627457685073</v>
      </c>
    </row>
    <row r="14" spans="1:38" x14ac:dyDescent="0.25">
      <c r="B14">
        <v>43429</v>
      </c>
      <c r="C14">
        <v>42709</v>
      </c>
      <c r="D14">
        <v>49339</v>
      </c>
      <c r="E14">
        <v>33230</v>
      </c>
      <c r="F14">
        <v>36313</v>
      </c>
      <c r="H14">
        <v>45263</v>
      </c>
      <c r="J14">
        <f t="shared" si="0"/>
        <v>41004</v>
      </c>
      <c r="K14">
        <f t="shared" si="1"/>
        <v>1.1038679153253341</v>
      </c>
      <c r="L14">
        <f t="shared" si="2"/>
        <v>49339</v>
      </c>
      <c r="M14">
        <f t="shared" si="3"/>
        <v>33230</v>
      </c>
      <c r="N14">
        <f t="shared" si="4"/>
        <v>41004</v>
      </c>
      <c r="O14">
        <f t="shared" si="5"/>
        <v>16109</v>
      </c>
      <c r="Q14">
        <v>368</v>
      </c>
      <c r="R14">
        <v>-76</v>
      </c>
      <c r="T14">
        <v>1693.1999999999971</v>
      </c>
      <c r="U14">
        <v>-285</v>
      </c>
      <c r="W14">
        <v>3154</v>
      </c>
      <c r="X14">
        <v>324.2</v>
      </c>
      <c r="Z14">
        <v>41004</v>
      </c>
      <c r="AA14">
        <v>1.1038679153253341</v>
      </c>
      <c r="AI14">
        <v>41004</v>
      </c>
      <c r="AJ14">
        <v>1.1038679153253341</v>
      </c>
    </row>
    <row r="15" spans="1:38" x14ac:dyDescent="0.25">
      <c r="B15">
        <v>91783</v>
      </c>
      <c r="C15">
        <v>106656</v>
      </c>
      <c r="D15">
        <v>33588</v>
      </c>
      <c r="E15">
        <v>8824</v>
      </c>
      <c r="F15">
        <v>5868</v>
      </c>
      <c r="H15">
        <v>76603</v>
      </c>
      <c r="J15">
        <f t="shared" si="0"/>
        <v>49343.8</v>
      </c>
      <c r="K15">
        <f t="shared" si="1"/>
        <v>1.5524341457285413</v>
      </c>
      <c r="L15">
        <f t="shared" si="2"/>
        <v>106656</v>
      </c>
      <c r="M15">
        <f t="shared" si="3"/>
        <v>5868</v>
      </c>
      <c r="N15">
        <f t="shared" si="4"/>
        <v>49343.8</v>
      </c>
      <c r="O15">
        <f t="shared" si="5"/>
        <v>100788</v>
      </c>
      <c r="Q15">
        <v>-1256</v>
      </c>
      <c r="R15">
        <v>75</v>
      </c>
      <c r="T15">
        <v>-2119.3999999999942</v>
      </c>
      <c r="U15">
        <v>-4</v>
      </c>
      <c r="W15">
        <v>5130.2</v>
      </c>
      <c r="X15">
        <v>458.8</v>
      </c>
      <c r="AD15">
        <v>49343.8</v>
      </c>
      <c r="AE15">
        <v>1.5524341457285413</v>
      </c>
      <c r="AI15">
        <v>49343.8</v>
      </c>
      <c r="AJ15">
        <v>1.5524341457285413</v>
      </c>
    </row>
    <row r="16" spans="1:38" x14ac:dyDescent="0.25">
      <c r="B16">
        <v>76593</v>
      </c>
      <c r="C16">
        <v>39439</v>
      </c>
      <c r="D16">
        <v>95343</v>
      </c>
      <c r="E16">
        <v>78326</v>
      </c>
      <c r="F16">
        <v>98976</v>
      </c>
      <c r="H16">
        <v>82206</v>
      </c>
      <c r="J16">
        <f t="shared" si="0"/>
        <v>77735.399999999994</v>
      </c>
      <c r="K16">
        <f t="shared" si="1"/>
        <v>1.0575104778517896</v>
      </c>
      <c r="L16">
        <f t="shared" si="2"/>
        <v>98976</v>
      </c>
      <c r="M16">
        <f t="shared" si="3"/>
        <v>39439</v>
      </c>
      <c r="N16">
        <f t="shared" si="4"/>
        <v>77735.399999999994</v>
      </c>
      <c r="O16">
        <f t="shared" si="5"/>
        <v>59537</v>
      </c>
      <c r="Q16">
        <v>-2787</v>
      </c>
      <c r="R16">
        <v>-11</v>
      </c>
      <c r="T16">
        <v>-1722.6000000000058</v>
      </c>
      <c r="U16">
        <v>-426.20000000001164</v>
      </c>
      <c r="W16">
        <v>2969.8</v>
      </c>
      <c r="X16">
        <v>492.20000000000005</v>
      </c>
      <c r="AB16">
        <v>77735.399999999994</v>
      </c>
      <c r="AC16">
        <v>1.0575104778517896</v>
      </c>
      <c r="AI16">
        <v>77735.399999999994</v>
      </c>
      <c r="AJ16">
        <v>1.0575104778517896</v>
      </c>
    </row>
    <row r="17" spans="2:38" x14ac:dyDescent="0.25">
      <c r="B17">
        <v>114179</v>
      </c>
      <c r="C17">
        <v>6450</v>
      </c>
      <c r="D17">
        <v>28653</v>
      </c>
      <c r="E17">
        <v>26683</v>
      </c>
      <c r="F17">
        <v>107508</v>
      </c>
      <c r="H17">
        <v>72211</v>
      </c>
      <c r="J17">
        <f t="shared" si="0"/>
        <v>56694.6</v>
      </c>
      <c r="K17">
        <f t="shared" si="1"/>
        <v>1.2736839134591302</v>
      </c>
      <c r="L17">
        <f t="shared" si="2"/>
        <v>114179</v>
      </c>
      <c r="M17">
        <f t="shared" si="3"/>
        <v>6450</v>
      </c>
      <c r="N17">
        <f t="shared" si="4"/>
        <v>56694.6</v>
      </c>
      <c r="O17">
        <f t="shared" si="5"/>
        <v>107729</v>
      </c>
      <c r="Q17">
        <v>502</v>
      </c>
      <c r="R17">
        <v>-73</v>
      </c>
      <c r="T17">
        <v>-1164.5999999999985</v>
      </c>
      <c r="U17">
        <v>23.400000000001455</v>
      </c>
      <c r="W17">
        <v>2689</v>
      </c>
      <c r="X17">
        <v>167.00000000000003</v>
      </c>
      <c r="Z17">
        <v>56694.6</v>
      </c>
      <c r="AA17">
        <v>1.2736839134591302</v>
      </c>
      <c r="AI17">
        <v>56694.6</v>
      </c>
      <c r="AJ17">
        <v>1.2736839134591302</v>
      </c>
    </row>
    <row r="18" spans="2:38" x14ac:dyDescent="0.25">
      <c r="B18">
        <v>80116</v>
      </c>
      <c r="C18">
        <v>84766</v>
      </c>
      <c r="D18">
        <v>61653</v>
      </c>
      <c r="E18">
        <v>44349</v>
      </c>
      <c r="F18">
        <v>114650</v>
      </c>
      <c r="H18">
        <v>83103</v>
      </c>
      <c r="J18">
        <f t="shared" si="0"/>
        <v>77106.8</v>
      </c>
      <c r="K18">
        <f t="shared" si="1"/>
        <v>1.0777648663931068</v>
      </c>
      <c r="L18">
        <f t="shared" si="2"/>
        <v>114650</v>
      </c>
      <c r="M18">
        <f t="shared" si="3"/>
        <v>44349</v>
      </c>
      <c r="N18">
        <f t="shared" si="4"/>
        <v>77106.8</v>
      </c>
      <c r="O18">
        <f t="shared" si="5"/>
        <v>70301</v>
      </c>
      <c r="Q18">
        <v>-2136</v>
      </c>
      <c r="R18">
        <v>-138</v>
      </c>
      <c r="T18">
        <v>1486.4000000000087</v>
      </c>
      <c r="U18">
        <v>329.60000000000582</v>
      </c>
      <c r="W18">
        <v>1626.4</v>
      </c>
      <c r="X18">
        <v>329.6</v>
      </c>
      <c r="AB18">
        <v>77106.8</v>
      </c>
      <c r="AC18">
        <v>1.0777648663931068</v>
      </c>
      <c r="AI18">
        <v>77106.8</v>
      </c>
      <c r="AJ18">
        <v>1.0777648663931068</v>
      </c>
    </row>
    <row r="19" spans="2:38" x14ac:dyDescent="0.25">
      <c r="B19">
        <v>42932</v>
      </c>
      <c r="C19">
        <v>56285</v>
      </c>
      <c r="D19">
        <v>37901</v>
      </c>
      <c r="E19">
        <v>115354</v>
      </c>
      <c r="F19">
        <v>61674</v>
      </c>
      <c r="H19">
        <v>66971</v>
      </c>
      <c r="J19">
        <f t="shared" si="0"/>
        <v>62829.2</v>
      </c>
      <c r="K19">
        <f t="shared" si="1"/>
        <v>1.0659215778650692</v>
      </c>
      <c r="L19">
        <f t="shared" si="2"/>
        <v>115354</v>
      </c>
      <c r="M19">
        <f t="shared" si="3"/>
        <v>37901</v>
      </c>
      <c r="N19">
        <f t="shared" si="4"/>
        <v>62829.2</v>
      </c>
      <c r="O19">
        <f t="shared" si="5"/>
        <v>77453</v>
      </c>
      <c r="Q19">
        <v>-9904</v>
      </c>
      <c r="R19">
        <v>-1095</v>
      </c>
      <c r="T19">
        <v>-2237.8000000000029</v>
      </c>
      <c r="U19">
        <v>-120</v>
      </c>
      <c r="W19">
        <v>4808.6000000000004</v>
      </c>
      <c r="X19">
        <v>120</v>
      </c>
      <c r="Z19">
        <v>62829.2</v>
      </c>
      <c r="AA19">
        <v>1.0659215778650692</v>
      </c>
      <c r="AI19">
        <v>62829.2</v>
      </c>
      <c r="AJ19">
        <v>1.0659215778650692</v>
      </c>
    </row>
    <row r="20" spans="2:38" x14ac:dyDescent="0.25">
      <c r="B20">
        <v>105212</v>
      </c>
      <c r="C20">
        <v>19429</v>
      </c>
      <c r="D20">
        <v>49853</v>
      </c>
      <c r="E20">
        <v>65469</v>
      </c>
      <c r="F20">
        <v>65811</v>
      </c>
      <c r="H20">
        <v>113846</v>
      </c>
      <c r="J20">
        <f t="shared" si="0"/>
        <v>61154.8</v>
      </c>
      <c r="K20">
        <f t="shared" si="1"/>
        <v>1.8616036680685735</v>
      </c>
      <c r="L20">
        <f t="shared" si="2"/>
        <v>105212</v>
      </c>
      <c r="M20">
        <f t="shared" si="3"/>
        <v>19429</v>
      </c>
      <c r="N20">
        <f t="shared" si="4"/>
        <v>61154.8</v>
      </c>
      <c r="O20">
        <f t="shared" si="5"/>
        <v>85783</v>
      </c>
      <c r="Q20">
        <v>5606</v>
      </c>
      <c r="R20">
        <v>-201</v>
      </c>
      <c r="T20">
        <v>-3641.5999999999985</v>
      </c>
      <c r="U20">
        <v>-494.39999999999418</v>
      </c>
      <c r="W20">
        <v>4149.2</v>
      </c>
      <c r="X20">
        <v>761.6</v>
      </c>
      <c r="AD20">
        <v>61154.8</v>
      </c>
      <c r="AE20">
        <v>1.8616036680685735</v>
      </c>
      <c r="AK20">
        <v>61154.8</v>
      </c>
      <c r="AL20">
        <v>1.8616036680685735</v>
      </c>
    </row>
    <row r="21" spans="2:38" x14ac:dyDescent="0.25">
      <c r="B21">
        <v>49083</v>
      </c>
      <c r="C21">
        <v>53136</v>
      </c>
      <c r="D21">
        <v>29774</v>
      </c>
      <c r="E21">
        <v>72409</v>
      </c>
      <c r="F21">
        <v>64739</v>
      </c>
      <c r="H21">
        <v>67654</v>
      </c>
      <c r="J21">
        <f t="shared" si="0"/>
        <v>53828.2</v>
      </c>
      <c r="K21">
        <f t="shared" si="1"/>
        <v>1.2568504984376221</v>
      </c>
      <c r="L21">
        <f t="shared" si="2"/>
        <v>72409</v>
      </c>
      <c r="M21">
        <f t="shared" si="3"/>
        <v>29774</v>
      </c>
      <c r="N21">
        <f t="shared" si="4"/>
        <v>53828.2</v>
      </c>
      <c r="O21">
        <f t="shared" si="5"/>
        <v>42635</v>
      </c>
      <c r="Q21">
        <v>742</v>
      </c>
      <c r="R21">
        <v>931</v>
      </c>
      <c r="T21">
        <v>-3514.4000000000015</v>
      </c>
      <c r="U21">
        <v>-79.200000000004366</v>
      </c>
      <c r="W21">
        <v>3580</v>
      </c>
      <c r="X21">
        <v>467.59999999999997</v>
      </c>
      <c r="Z21">
        <v>53828.2</v>
      </c>
      <c r="AA21">
        <v>1.2568504984376221</v>
      </c>
      <c r="AI21">
        <v>53828.2</v>
      </c>
      <c r="AJ21">
        <v>1.2568504984376221</v>
      </c>
    </row>
    <row r="22" spans="2:38" x14ac:dyDescent="0.25">
      <c r="B22">
        <v>83921</v>
      </c>
      <c r="C22">
        <v>91958</v>
      </c>
      <c r="D22">
        <v>85293</v>
      </c>
      <c r="E22">
        <v>1505</v>
      </c>
      <c r="F22">
        <v>110980</v>
      </c>
      <c r="H22">
        <v>122886</v>
      </c>
      <c r="J22">
        <f t="shared" si="0"/>
        <v>74731.399999999994</v>
      </c>
      <c r="K22">
        <f t="shared" si="1"/>
        <v>1.6443690336324492</v>
      </c>
      <c r="L22">
        <f t="shared" si="2"/>
        <v>110980</v>
      </c>
      <c r="M22">
        <f t="shared" si="3"/>
        <v>1505</v>
      </c>
      <c r="N22">
        <f t="shared" si="4"/>
        <v>74731.399999999994</v>
      </c>
      <c r="O22">
        <f t="shared" si="5"/>
        <v>109475</v>
      </c>
      <c r="Q22">
        <v>-4788</v>
      </c>
      <c r="R22">
        <v>14</v>
      </c>
      <c r="T22">
        <v>2579.5999999999913</v>
      </c>
      <c r="U22">
        <v>-164.40000000000873</v>
      </c>
      <c r="W22">
        <v>2794.8</v>
      </c>
      <c r="X22">
        <v>169.6</v>
      </c>
      <c r="AF22">
        <v>74731.399999999994</v>
      </c>
      <c r="AG22">
        <v>1.6443690336324492</v>
      </c>
      <c r="AK22">
        <v>74731.399999999994</v>
      </c>
      <c r="AL22">
        <v>1.6443690336324492</v>
      </c>
    </row>
    <row r="23" spans="2:38" x14ac:dyDescent="0.25">
      <c r="B23">
        <v>87902</v>
      </c>
      <c r="C23">
        <v>70538</v>
      </c>
      <c r="D23">
        <v>31150</v>
      </c>
      <c r="E23">
        <v>3839</v>
      </c>
      <c r="F23">
        <v>33962</v>
      </c>
      <c r="H23">
        <v>72205</v>
      </c>
      <c r="J23">
        <f t="shared" si="0"/>
        <v>45478.2</v>
      </c>
      <c r="K23">
        <f t="shared" si="1"/>
        <v>1.5876837693664219</v>
      </c>
      <c r="L23">
        <f t="shared" si="2"/>
        <v>87902</v>
      </c>
      <c r="M23">
        <f t="shared" si="3"/>
        <v>3839</v>
      </c>
      <c r="N23">
        <f t="shared" si="4"/>
        <v>45478.2</v>
      </c>
      <c r="O23">
        <f t="shared" si="5"/>
        <v>84063</v>
      </c>
      <c r="Q23">
        <v>7630</v>
      </c>
      <c r="R23">
        <v>370</v>
      </c>
      <c r="T23">
        <v>-81</v>
      </c>
      <c r="U23">
        <v>-81.80000000000291</v>
      </c>
      <c r="W23">
        <v>1295.8</v>
      </c>
      <c r="X23">
        <v>285.8</v>
      </c>
      <c r="Z23">
        <v>45478.2</v>
      </c>
      <c r="AA23">
        <v>1.5876837693664219</v>
      </c>
      <c r="AI23">
        <v>45478.2</v>
      </c>
      <c r="AJ23">
        <v>1.5876837693664219</v>
      </c>
    </row>
    <row r="24" spans="2:38" x14ac:dyDescent="0.25">
      <c r="B24">
        <v>108174</v>
      </c>
      <c r="C24">
        <v>89355</v>
      </c>
      <c r="D24">
        <v>54755</v>
      </c>
      <c r="E24">
        <v>34007</v>
      </c>
      <c r="F24">
        <v>20546</v>
      </c>
      <c r="H24">
        <v>81704</v>
      </c>
      <c r="J24">
        <f t="shared" si="0"/>
        <v>61367.4</v>
      </c>
      <c r="K24">
        <f t="shared" si="1"/>
        <v>1.3313909339486436</v>
      </c>
      <c r="L24">
        <f t="shared" si="2"/>
        <v>108174</v>
      </c>
      <c r="M24">
        <f t="shared" si="3"/>
        <v>20546</v>
      </c>
      <c r="N24">
        <f t="shared" si="4"/>
        <v>61367.4</v>
      </c>
      <c r="O24">
        <f t="shared" si="5"/>
        <v>87628</v>
      </c>
      <c r="Q24">
        <v>-5134</v>
      </c>
      <c r="R24">
        <v>851</v>
      </c>
      <c r="T24">
        <v>-2838.5999999999985</v>
      </c>
      <c r="U24">
        <v>321.40000000000146</v>
      </c>
      <c r="W24">
        <v>3747</v>
      </c>
      <c r="X24">
        <v>325.39999999999998</v>
      </c>
      <c r="Z24">
        <v>61367.4</v>
      </c>
      <c r="AA24">
        <v>1.3313909339486436</v>
      </c>
      <c r="AI24">
        <v>61367.4</v>
      </c>
      <c r="AJ24">
        <v>1.3313909339486436</v>
      </c>
    </row>
    <row r="25" spans="2:38" x14ac:dyDescent="0.25">
      <c r="B25">
        <v>24073</v>
      </c>
      <c r="C25">
        <v>87316</v>
      </c>
      <c r="D25">
        <v>3416</v>
      </c>
      <c r="E25">
        <v>122635</v>
      </c>
      <c r="F25">
        <v>8325</v>
      </c>
      <c r="H25">
        <v>64648</v>
      </c>
      <c r="J25">
        <f t="shared" si="0"/>
        <v>49153</v>
      </c>
      <c r="K25">
        <f t="shared" si="1"/>
        <v>1.3152401684536041</v>
      </c>
      <c r="L25">
        <f t="shared" si="2"/>
        <v>122635</v>
      </c>
      <c r="M25">
        <f t="shared" si="3"/>
        <v>3416</v>
      </c>
      <c r="N25">
        <f t="shared" si="4"/>
        <v>49153</v>
      </c>
      <c r="O25">
        <f t="shared" si="5"/>
        <v>119219</v>
      </c>
      <c r="Q25">
        <v>-3863</v>
      </c>
      <c r="R25">
        <v>993</v>
      </c>
      <c r="T25">
        <v>-96.19999999999709</v>
      </c>
      <c r="U25">
        <v>465.40000000000146</v>
      </c>
      <c r="W25">
        <v>3727.3999999999996</v>
      </c>
      <c r="X25">
        <v>466.6</v>
      </c>
      <c r="Z25">
        <v>49153</v>
      </c>
      <c r="AA25">
        <v>1.3152401684536041</v>
      </c>
      <c r="AI25">
        <v>49153</v>
      </c>
      <c r="AJ25">
        <v>1.3152401684536041</v>
      </c>
    </row>
    <row r="26" spans="2:38" x14ac:dyDescent="0.25">
      <c r="B26">
        <v>60199</v>
      </c>
      <c r="C26">
        <v>120605</v>
      </c>
      <c r="D26">
        <v>10392</v>
      </c>
      <c r="E26">
        <v>116092</v>
      </c>
      <c r="F26">
        <v>80339</v>
      </c>
      <c r="H26">
        <v>117960</v>
      </c>
      <c r="J26">
        <f t="shared" si="0"/>
        <v>77525.399999999994</v>
      </c>
      <c r="K26">
        <f t="shared" si="1"/>
        <v>1.5215658351972388</v>
      </c>
      <c r="L26">
        <f t="shared" si="2"/>
        <v>120605</v>
      </c>
      <c r="M26">
        <f t="shared" si="3"/>
        <v>10392</v>
      </c>
      <c r="N26">
        <f t="shared" si="4"/>
        <v>77525.399999999994</v>
      </c>
      <c r="O26">
        <f t="shared" si="5"/>
        <v>110213</v>
      </c>
      <c r="Q26">
        <v>-1842</v>
      </c>
      <c r="R26">
        <v>-21</v>
      </c>
      <c r="T26">
        <v>-850.20000000001164</v>
      </c>
      <c r="U26">
        <v>40.799999999988358</v>
      </c>
      <c r="W26">
        <v>3988.6000000000004</v>
      </c>
      <c r="X26">
        <v>277.60000000000002</v>
      </c>
      <c r="AF26">
        <v>77525.399999999994</v>
      </c>
      <c r="AG26">
        <v>1.5215658351972388</v>
      </c>
      <c r="AI26">
        <v>77525.399999999994</v>
      </c>
      <c r="AJ26">
        <v>1.5215658351972388</v>
      </c>
    </row>
    <row r="27" spans="2:38" x14ac:dyDescent="0.25">
      <c r="B27">
        <v>80733</v>
      </c>
      <c r="C27">
        <v>104352</v>
      </c>
      <c r="D27">
        <v>40218</v>
      </c>
      <c r="E27">
        <v>2083</v>
      </c>
      <c r="F27">
        <v>119986</v>
      </c>
      <c r="H27">
        <v>99808</v>
      </c>
      <c r="J27">
        <f t="shared" si="0"/>
        <v>69474.399999999994</v>
      </c>
      <c r="K27">
        <f t="shared" si="1"/>
        <v>1.436615501537257</v>
      </c>
      <c r="L27">
        <f t="shared" si="2"/>
        <v>119986</v>
      </c>
      <c r="M27">
        <f t="shared" si="3"/>
        <v>2083</v>
      </c>
      <c r="N27">
        <f t="shared" si="4"/>
        <v>69474.399999999994</v>
      </c>
      <c r="O27">
        <f t="shared" si="5"/>
        <v>117903</v>
      </c>
      <c r="Q27">
        <v>1162</v>
      </c>
      <c r="R27">
        <v>379</v>
      </c>
      <c r="T27">
        <v>-463.40000000000873</v>
      </c>
      <c r="U27">
        <v>-85</v>
      </c>
      <c r="W27">
        <v>2254.6000000000004</v>
      </c>
      <c r="X27">
        <v>206.6</v>
      </c>
      <c r="AB27">
        <v>69474.399999999994</v>
      </c>
      <c r="AC27">
        <v>1.436615501537257</v>
      </c>
      <c r="AI27">
        <v>69474.399999999994</v>
      </c>
      <c r="AJ27">
        <v>1.436615501537257</v>
      </c>
    </row>
    <row r="28" spans="2:38" x14ac:dyDescent="0.25">
      <c r="B28">
        <v>109977</v>
      </c>
      <c r="C28">
        <v>69451</v>
      </c>
      <c r="D28">
        <v>4406</v>
      </c>
      <c r="E28">
        <v>13537</v>
      </c>
      <c r="F28">
        <v>57855</v>
      </c>
      <c r="H28">
        <v>51656</v>
      </c>
      <c r="J28">
        <f t="shared" si="0"/>
        <v>51045.2</v>
      </c>
      <c r="K28">
        <f t="shared" si="1"/>
        <v>1.0119658655466137</v>
      </c>
      <c r="L28">
        <f t="shared" si="2"/>
        <v>109977</v>
      </c>
      <c r="M28">
        <f t="shared" si="3"/>
        <v>4406</v>
      </c>
      <c r="N28">
        <f t="shared" si="4"/>
        <v>51045.2</v>
      </c>
      <c r="O28">
        <f t="shared" si="5"/>
        <v>105571</v>
      </c>
      <c r="Q28">
        <v>-4924</v>
      </c>
      <c r="R28">
        <v>-217</v>
      </c>
      <c r="T28">
        <v>344.59999999999854</v>
      </c>
      <c r="U28">
        <v>-150.60000000000582</v>
      </c>
      <c r="W28">
        <v>2300.6</v>
      </c>
      <c r="X28">
        <v>179.79999999999995</v>
      </c>
      <c r="Z28">
        <v>51045.2</v>
      </c>
      <c r="AA28">
        <v>1.0119658655466137</v>
      </c>
      <c r="AI28">
        <v>51045.2</v>
      </c>
      <c r="AJ28">
        <v>1.0119658655466137</v>
      </c>
    </row>
    <row r="29" spans="2:38" x14ac:dyDescent="0.25">
      <c r="B29">
        <v>100457</v>
      </c>
      <c r="C29">
        <v>101506</v>
      </c>
      <c r="D29">
        <v>18695</v>
      </c>
      <c r="E29">
        <v>1304</v>
      </c>
      <c r="F29">
        <v>2662</v>
      </c>
      <c r="H29">
        <v>101153</v>
      </c>
      <c r="J29">
        <f t="shared" si="0"/>
        <v>44924.800000000003</v>
      </c>
      <c r="K29">
        <f t="shared" si="1"/>
        <v>2.251607130137474</v>
      </c>
      <c r="L29">
        <f t="shared" si="2"/>
        <v>101506</v>
      </c>
      <c r="M29">
        <f t="shared" si="3"/>
        <v>1304</v>
      </c>
      <c r="N29">
        <f t="shared" si="4"/>
        <v>44924.800000000003</v>
      </c>
      <c r="O29">
        <f t="shared" si="5"/>
        <v>100202</v>
      </c>
      <c r="Q29">
        <v>1154</v>
      </c>
      <c r="R29">
        <v>-4</v>
      </c>
      <c r="T29">
        <v>718.60000000000582</v>
      </c>
      <c r="U29">
        <v>-459.59999999999854</v>
      </c>
      <c r="W29">
        <v>1837.8000000000002</v>
      </c>
      <c r="X29">
        <v>459.60000000000008</v>
      </c>
      <c r="AD29">
        <v>44924.800000000003</v>
      </c>
      <c r="AE29">
        <v>2.251607130137474</v>
      </c>
      <c r="AK29">
        <v>44924.800000000003</v>
      </c>
      <c r="AL29">
        <v>2.251607130137474</v>
      </c>
    </row>
    <row r="30" spans="2:38" x14ac:dyDescent="0.25">
      <c r="B30">
        <v>66365</v>
      </c>
      <c r="C30">
        <v>68061</v>
      </c>
      <c r="D30">
        <v>105860</v>
      </c>
      <c r="E30">
        <v>87839</v>
      </c>
      <c r="F30">
        <v>67167</v>
      </c>
      <c r="H30">
        <v>140323</v>
      </c>
      <c r="J30">
        <f t="shared" si="0"/>
        <v>79058.399999999994</v>
      </c>
      <c r="K30">
        <f t="shared" si="1"/>
        <v>1.7749284073545633</v>
      </c>
      <c r="L30">
        <f t="shared" si="2"/>
        <v>105860</v>
      </c>
      <c r="M30">
        <f t="shared" si="3"/>
        <v>66365</v>
      </c>
      <c r="N30">
        <f t="shared" si="4"/>
        <v>79058.399999999994</v>
      </c>
      <c r="O30">
        <f t="shared" si="5"/>
        <v>39495</v>
      </c>
      <c r="Q30">
        <v>1825</v>
      </c>
      <c r="R30">
        <v>760</v>
      </c>
      <c r="T30">
        <v>-104.40000000000873</v>
      </c>
      <c r="U30">
        <v>-110.40000000000873</v>
      </c>
      <c r="W30">
        <v>4322</v>
      </c>
      <c r="X30">
        <v>292</v>
      </c>
      <c r="AF30">
        <v>79058.399999999994</v>
      </c>
      <c r="AG30">
        <v>1.7749284073545633</v>
      </c>
      <c r="AK30">
        <v>79058.399999999994</v>
      </c>
      <c r="AL30">
        <v>1.7749284073545633</v>
      </c>
    </row>
    <row r="31" spans="2:38" x14ac:dyDescent="0.25">
      <c r="B31">
        <v>12198</v>
      </c>
      <c r="C31">
        <v>88017</v>
      </c>
      <c r="D31">
        <v>92942</v>
      </c>
      <c r="E31">
        <v>101604</v>
      </c>
      <c r="F31">
        <v>118947</v>
      </c>
      <c r="H31">
        <v>84141</v>
      </c>
      <c r="J31">
        <f t="shared" si="0"/>
        <v>82741.600000000006</v>
      </c>
      <c r="K31">
        <f t="shared" si="1"/>
        <v>1.0169128950854225</v>
      </c>
      <c r="L31">
        <f t="shared" si="2"/>
        <v>118947</v>
      </c>
      <c r="M31">
        <f t="shared" si="3"/>
        <v>12198</v>
      </c>
      <c r="N31">
        <f t="shared" si="4"/>
        <v>82741.600000000006</v>
      </c>
      <c r="O31">
        <f t="shared" si="5"/>
        <v>106749</v>
      </c>
      <c r="Q31">
        <v>-1713</v>
      </c>
      <c r="R31">
        <v>-257</v>
      </c>
      <c r="T31">
        <v>1143.4000000000087</v>
      </c>
      <c r="U31">
        <v>-101.19999999999709</v>
      </c>
      <c r="W31">
        <v>2215</v>
      </c>
      <c r="X31">
        <v>517.19999999999993</v>
      </c>
      <c r="AB31">
        <v>82741.600000000006</v>
      </c>
      <c r="AC31">
        <v>1.0169128950854225</v>
      </c>
      <c r="AI31">
        <v>82741.600000000006</v>
      </c>
      <c r="AJ31">
        <v>1.0169128950854225</v>
      </c>
    </row>
    <row r="32" spans="2:38" x14ac:dyDescent="0.25">
      <c r="B32">
        <v>103587</v>
      </c>
      <c r="C32">
        <v>28540</v>
      </c>
      <c r="D32">
        <v>88482</v>
      </c>
      <c r="E32">
        <v>16328</v>
      </c>
      <c r="F32">
        <v>5348</v>
      </c>
      <c r="H32">
        <v>61365</v>
      </c>
      <c r="J32">
        <f t="shared" si="0"/>
        <v>48457</v>
      </c>
      <c r="K32">
        <f t="shared" si="1"/>
        <v>1.2663805023010091</v>
      </c>
      <c r="L32">
        <f t="shared" si="2"/>
        <v>103587</v>
      </c>
      <c r="M32">
        <f t="shared" si="3"/>
        <v>5348</v>
      </c>
      <c r="N32">
        <f t="shared" si="4"/>
        <v>48457</v>
      </c>
      <c r="O32">
        <f t="shared" si="5"/>
        <v>98239</v>
      </c>
      <c r="Q32">
        <v>-6285</v>
      </c>
      <c r="R32">
        <v>1102</v>
      </c>
      <c r="T32">
        <v>-201.80000000000291</v>
      </c>
      <c r="U32">
        <v>-387.19999999999709</v>
      </c>
      <c r="W32">
        <v>2055.8000000000002</v>
      </c>
      <c r="X32">
        <v>387.2</v>
      </c>
      <c r="Z32">
        <v>48457</v>
      </c>
      <c r="AA32">
        <v>1.2663805023010091</v>
      </c>
      <c r="AI32">
        <v>48457</v>
      </c>
      <c r="AJ32">
        <v>1.2663805023010091</v>
      </c>
    </row>
    <row r="33" spans="2:38" x14ac:dyDescent="0.25">
      <c r="B33">
        <v>94570</v>
      </c>
      <c r="C33">
        <v>74432</v>
      </c>
      <c r="D33">
        <v>56035</v>
      </c>
      <c r="E33">
        <v>76161</v>
      </c>
      <c r="F33">
        <v>72777</v>
      </c>
      <c r="H33">
        <v>113804</v>
      </c>
      <c r="J33">
        <f t="shared" si="0"/>
        <v>74795</v>
      </c>
      <c r="K33">
        <f t="shared" si="1"/>
        <v>1.5215455578581456</v>
      </c>
      <c r="L33">
        <f t="shared" si="2"/>
        <v>94570</v>
      </c>
      <c r="M33">
        <f t="shared" si="3"/>
        <v>56035</v>
      </c>
      <c r="N33">
        <f t="shared" si="4"/>
        <v>74795</v>
      </c>
      <c r="O33">
        <f t="shared" si="5"/>
        <v>38535</v>
      </c>
      <c r="Q33">
        <v>3719</v>
      </c>
      <c r="R33">
        <v>396</v>
      </c>
      <c r="T33">
        <v>-38.19999999999709</v>
      </c>
      <c r="U33">
        <v>66.600000000005821</v>
      </c>
      <c r="W33">
        <v>1416.6</v>
      </c>
      <c r="X33">
        <v>473.8</v>
      </c>
      <c r="AF33">
        <v>74795</v>
      </c>
      <c r="AG33">
        <v>1.5215455578581456</v>
      </c>
      <c r="AI33">
        <v>74795</v>
      </c>
      <c r="AJ33">
        <v>1.5215455578581456</v>
      </c>
    </row>
    <row r="34" spans="2:38" x14ac:dyDescent="0.25">
      <c r="B34">
        <v>42397</v>
      </c>
      <c r="C34">
        <v>94032</v>
      </c>
      <c r="D34">
        <v>95684</v>
      </c>
      <c r="E34">
        <v>21989</v>
      </c>
      <c r="F34">
        <v>100445</v>
      </c>
      <c r="H34">
        <v>97727</v>
      </c>
      <c r="J34">
        <f t="shared" ref="J34:J65" si="6">AVERAGE(B34:F34)</f>
        <v>70909.399999999994</v>
      </c>
      <c r="K34">
        <f t="shared" ref="K34:K65" si="7">H34/J34</f>
        <v>1.3781952745334187</v>
      </c>
      <c r="L34">
        <f t="shared" ref="L34:L65" si="8">MAX(B34:F34)</f>
        <v>100445</v>
      </c>
      <c r="M34">
        <f t="shared" ref="M34:M65" si="9">MIN(B34:F34)</f>
        <v>21989</v>
      </c>
      <c r="N34">
        <f t="shared" ref="N34:N65" si="10">AVERAGE(B34:F34)</f>
        <v>70909.399999999994</v>
      </c>
      <c r="O34">
        <f t="shared" ref="O34:O65" si="11">L34-M34</f>
        <v>78456</v>
      </c>
      <c r="Q34">
        <v>-1534</v>
      </c>
      <c r="R34">
        <v>161</v>
      </c>
      <c r="T34">
        <v>-947.20000000001164</v>
      </c>
      <c r="U34">
        <v>592.59999999999127</v>
      </c>
      <c r="W34">
        <v>4519.6000000000004</v>
      </c>
      <c r="X34">
        <v>744.59999999999991</v>
      </c>
      <c r="AB34">
        <v>70909.399999999994</v>
      </c>
      <c r="AC34">
        <v>1.3781952745334187</v>
      </c>
      <c r="AI34">
        <v>70909.399999999994</v>
      </c>
      <c r="AJ34">
        <v>1.3781952745334187</v>
      </c>
    </row>
    <row r="35" spans="2:38" x14ac:dyDescent="0.25">
      <c r="B35">
        <v>116173</v>
      </c>
      <c r="C35">
        <v>83531</v>
      </c>
      <c r="D35">
        <v>100236</v>
      </c>
      <c r="E35">
        <v>4951</v>
      </c>
      <c r="F35">
        <v>16212</v>
      </c>
      <c r="H35">
        <v>103732</v>
      </c>
      <c r="J35">
        <f t="shared" si="6"/>
        <v>64220.6</v>
      </c>
      <c r="K35">
        <f t="shared" si="7"/>
        <v>1.615244952554165</v>
      </c>
      <c r="L35">
        <f t="shared" si="8"/>
        <v>116173</v>
      </c>
      <c r="M35">
        <f t="shared" si="9"/>
        <v>4951</v>
      </c>
      <c r="N35">
        <f t="shared" si="10"/>
        <v>64220.6</v>
      </c>
      <c r="O35">
        <f t="shared" si="11"/>
        <v>111222</v>
      </c>
      <c r="Q35">
        <v>-80</v>
      </c>
      <c r="R35">
        <v>-72</v>
      </c>
      <c r="T35">
        <v>-1584.4000000000015</v>
      </c>
      <c r="U35">
        <v>44.599999999998545</v>
      </c>
      <c r="W35">
        <v>1992.8000000000002</v>
      </c>
      <c r="X35">
        <v>423.8</v>
      </c>
      <c r="AF35">
        <v>64220.6</v>
      </c>
      <c r="AG35">
        <v>1.615244952554165</v>
      </c>
      <c r="AI35">
        <v>64220.6</v>
      </c>
      <c r="AJ35">
        <v>1.615244952554165</v>
      </c>
    </row>
    <row r="36" spans="2:38" x14ac:dyDescent="0.25">
      <c r="B36">
        <v>31304</v>
      </c>
      <c r="C36">
        <v>57709</v>
      </c>
      <c r="D36">
        <v>32971</v>
      </c>
      <c r="E36">
        <v>109847</v>
      </c>
      <c r="F36">
        <v>20072</v>
      </c>
      <c r="H36">
        <v>97894</v>
      </c>
      <c r="J36">
        <f t="shared" si="6"/>
        <v>50380.6</v>
      </c>
      <c r="K36">
        <f t="shared" si="7"/>
        <v>1.943089204971755</v>
      </c>
      <c r="L36">
        <f t="shared" si="8"/>
        <v>109847</v>
      </c>
      <c r="M36">
        <f t="shared" si="9"/>
        <v>20072</v>
      </c>
      <c r="N36">
        <f t="shared" si="10"/>
        <v>50380.6</v>
      </c>
      <c r="O36">
        <f t="shared" si="11"/>
        <v>89775</v>
      </c>
      <c r="Q36">
        <v>-752</v>
      </c>
      <c r="R36">
        <v>-403</v>
      </c>
      <c r="T36">
        <v>-615.20000000000437</v>
      </c>
      <c r="U36">
        <v>148</v>
      </c>
      <c r="W36">
        <v>2866</v>
      </c>
      <c r="X36">
        <v>148</v>
      </c>
      <c r="AD36">
        <v>50380.6</v>
      </c>
      <c r="AE36">
        <v>1.943089204971755</v>
      </c>
      <c r="AK36">
        <v>50380.6</v>
      </c>
      <c r="AL36">
        <v>1.943089204971755</v>
      </c>
    </row>
    <row r="37" spans="2:38" x14ac:dyDescent="0.25">
      <c r="B37">
        <v>92955</v>
      </c>
      <c r="C37">
        <v>101926</v>
      </c>
      <c r="D37">
        <v>117497</v>
      </c>
      <c r="E37">
        <v>18619</v>
      </c>
      <c r="F37">
        <v>31905</v>
      </c>
      <c r="H37">
        <v>119315</v>
      </c>
      <c r="J37">
        <f t="shared" si="6"/>
        <v>72580.399999999994</v>
      </c>
      <c r="K37">
        <f t="shared" si="7"/>
        <v>1.643901108288188</v>
      </c>
      <c r="L37">
        <f t="shared" si="8"/>
        <v>117497</v>
      </c>
      <c r="M37">
        <f t="shared" si="9"/>
        <v>18619</v>
      </c>
      <c r="N37">
        <f t="shared" si="10"/>
        <v>72580.399999999994</v>
      </c>
      <c r="O37">
        <f t="shared" si="11"/>
        <v>98878</v>
      </c>
      <c r="Q37">
        <v>497</v>
      </c>
      <c r="R37">
        <v>-9</v>
      </c>
      <c r="T37">
        <v>-1244.2000000000116</v>
      </c>
      <c r="U37">
        <v>201.59999999999127</v>
      </c>
      <c r="W37">
        <v>2449.4</v>
      </c>
      <c r="X37">
        <v>241.60000000000002</v>
      </c>
      <c r="AF37">
        <v>72580.399999999994</v>
      </c>
      <c r="AG37">
        <v>1.643901108288188</v>
      </c>
      <c r="AI37">
        <v>72580.399999999994</v>
      </c>
      <c r="AJ37">
        <v>1.643901108288188</v>
      </c>
    </row>
    <row r="38" spans="2:38" x14ac:dyDescent="0.25">
      <c r="B38">
        <v>85374</v>
      </c>
      <c r="C38">
        <v>11558</v>
      </c>
      <c r="D38">
        <v>88441</v>
      </c>
      <c r="E38">
        <v>12596</v>
      </c>
      <c r="F38">
        <v>109348</v>
      </c>
      <c r="H38">
        <v>102461</v>
      </c>
      <c r="J38">
        <f t="shared" si="6"/>
        <v>61463.4</v>
      </c>
      <c r="K38">
        <f t="shared" si="7"/>
        <v>1.6670246032598262</v>
      </c>
      <c r="L38">
        <f t="shared" si="8"/>
        <v>109348</v>
      </c>
      <c r="M38">
        <f t="shared" si="9"/>
        <v>11558</v>
      </c>
      <c r="N38">
        <f t="shared" si="10"/>
        <v>61463.4</v>
      </c>
      <c r="O38">
        <f t="shared" si="11"/>
        <v>97790</v>
      </c>
      <c r="Q38">
        <v>-613</v>
      </c>
      <c r="R38">
        <v>-721</v>
      </c>
      <c r="T38">
        <v>-553.19999999999709</v>
      </c>
      <c r="U38">
        <v>-123.79999999999563</v>
      </c>
      <c r="W38">
        <v>2836.4</v>
      </c>
      <c r="X38">
        <v>224.20000000000002</v>
      </c>
      <c r="AD38">
        <v>61463.4</v>
      </c>
      <c r="AE38">
        <v>1.6670246032598262</v>
      </c>
      <c r="AK38">
        <v>61463.4</v>
      </c>
      <c r="AL38">
        <v>1.6670246032598262</v>
      </c>
    </row>
    <row r="39" spans="2:38" x14ac:dyDescent="0.25">
      <c r="B39">
        <v>55606</v>
      </c>
      <c r="C39">
        <v>113759</v>
      </c>
      <c r="D39">
        <v>15994</v>
      </c>
      <c r="E39">
        <v>116780</v>
      </c>
      <c r="F39">
        <v>109045</v>
      </c>
      <c r="H39">
        <v>138583</v>
      </c>
      <c r="J39">
        <f t="shared" si="6"/>
        <v>82236.800000000003</v>
      </c>
      <c r="K39">
        <f t="shared" si="7"/>
        <v>1.6851701428071131</v>
      </c>
      <c r="L39">
        <f t="shared" si="8"/>
        <v>116780</v>
      </c>
      <c r="M39">
        <f t="shared" si="9"/>
        <v>15994</v>
      </c>
      <c r="N39">
        <f t="shared" si="10"/>
        <v>82236.800000000003</v>
      </c>
      <c r="O39">
        <f t="shared" si="11"/>
        <v>100786</v>
      </c>
      <c r="Q39">
        <v>6358</v>
      </c>
      <c r="R39">
        <v>1032</v>
      </c>
      <c r="T39">
        <v>933.80000000000291</v>
      </c>
      <c r="U39">
        <v>54.600000000005821</v>
      </c>
      <c r="W39">
        <v>2583.8000000000002</v>
      </c>
      <c r="X39">
        <v>177.4</v>
      </c>
      <c r="AF39">
        <v>82236.800000000003</v>
      </c>
      <c r="AG39">
        <v>1.6851701428071131</v>
      </c>
      <c r="AK39">
        <v>82236.800000000003</v>
      </c>
      <c r="AL39">
        <v>1.6851701428071131</v>
      </c>
    </row>
    <row r="40" spans="2:38" x14ac:dyDescent="0.25">
      <c r="B40">
        <v>1360</v>
      </c>
      <c r="C40">
        <v>32103</v>
      </c>
      <c r="D40">
        <v>17450</v>
      </c>
      <c r="E40">
        <v>17978</v>
      </c>
      <c r="F40">
        <v>112092</v>
      </c>
      <c r="H40">
        <v>37367</v>
      </c>
      <c r="J40">
        <f t="shared" si="6"/>
        <v>36196.6</v>
      </c>
      <c r="K40">
        <f t="shared" si="7"/>
        <v>1.0323345286573877</v>
      </c>
      <c r="L40">
        <f t="shared" si="8"/>
        <v>112092</v>
      </c>
      <c r="M40">
        <f t="shared" si="9"/>
        <v>1360</v>
      </c>
      <c r="N40">
        <f t="shared" si="10"/>
        <v>36196.6</v>
      </c>
      <c r="O40">
        <f t="shared" si="11"/>
        <v>110732</v>
      </c>
      <c r="Q40">
        <v>-3469</v>
      </c>
      <c r="R40">
        <v>-158</v>
      </c>
      <c r="T40">
        <v>-14.599999999998545</v>
      </c>
      <c r="U40">
        <v>-176.20000000000437</v>
      </c>
      <c r="W40">
        <v>4121.8</v>
      </c>
      <c r="X40">
        <v>359</v>
      </c>
      <c r="Z40">
        <v>36196.6</v>
      </c>
      <c r="AA40">
        <v>1.0323345286573877</v>
      </c>
      <c r="AI40">
        <v>36196.6</v>
      </c>
      <c r="AJ40">
        <v>1.0323345286573877</v>
      </c>
    </row>
    <row r="41" spans="2:38" x14ac:dyDescent="0.25">
      <c r="B41">
        <v>119683</v>
      </c>
      <c r="C41">
        <v>4689</v>
      </c>
      <c r="D41">
        <v>16800</v>
      </c>
      <c r="E41">
        <v>7076</v>
      </c>
      <c r="F41">
        <v>84574</v>
      </c>
      <c r="H41">
        <v>90726</v>
      </c>
      <c r="J41">
        <f t="shared" si="6"/>
        <v>46564.4</v>
      </c>
      <c r="K41">
        <f t="shared" si="7"/>
        <v>1.9483983472352269</v>
      </c>
      <c r="L41">
        <f t="shared" si="8"/>
        <v>119683</v>
      </c>
      <c r="M41">
        <f t="shared" si="9"/>
        <v>4689</v>
      </c>
      <c r="N41">
        <f t="shared" si="10"/>
        <v>46564.4</v>
      </c>
      <c r="O41">
        <f t="shared" si="11"/>
        <v>114994</v>
      </c>
      <c r="Q41">
        <v>7332</v>
      </c>
      <c r="R41">
        <v>9</v>
      </c>
      <c r="T41">
        <v>-3029.1999999999971</v>
      </c>
      <c r="U41">
        <v>-56.400000000001455</v>
      </c>
      <c r="W41">
        <v>3153.6</v>
      </c>
      <c r="X41">
        <v>576.79999999999995</v>
      </c>
      <c r="AD41">
        <v>46564.4</v>
      </c>
      <c r="AE41">
        <v>1.9483983472352269</v>
      </c>
      <c r="AK41">
        <v>46564.4</v>
      </c>
      <c r="AL41">
        <v>1.9483983472352269</v>
      </c>
    </row>
    <row r="42" spans="2:38" x14ac:dyDescent="0.25">
      <c r="B42">
        <v>63456</v>
      </c>
      <c r="C42">
        <v>37405</v>
      </c>
      <c r="D42">
        <v>108307</v>
      </c>
      <c r="E42">
        <v>31990</v>
      </c>
      <c r="F42">
        <v>5276</v>
      </c>
      <c r="H42">
        <v>51312</v>
      </c>
      <c r="J42">
        <f t="shared" si="6"/>
        <v>49286.8</v>
      </c>
      <c r="K42">
        <f t="shared" si="7"/>
        <v>1.0410901093193308</v>
      </c>
      <c r="L42">
        <f t="shared" si="8"/>
        <v>108307</v>
      </c>
      <c r="M42">
        <f t="shared" si="9"/>
        <v>5276</v>
      </c>
      <c r="N42">
        <f t="shared" si="10"/>
        <v>49286.8</v>
      </c>
      <c r="O42">
        <f t="shared" si="11"/>
        <v>103031</v>
      </c>
      <c r="Q42">
        <v>-2808</v>
      </c>
      <c r="R42">
        <v>0</v>
      </c>
      <c r="T42">
        <v>-1930.3999999999942</v>
      </c>
      <c r="U42">
        <v>-144.19999999999709</v>
      </c>
      <c r="W42">
        <v>2870.4</v>
      </c>
      <c r="X42">
        <v>144.6</v>
      </c>
      <c r="Z42">
        <v>49286.8</v>
      </c>
      <c r="AA42">
        <v>1.0410901093193308</v>
      </c>
      <c r="AI42">
        <v>49286.8</v>
      </c>
      <c r="AJ42">
        <v>1.0410901093193308</v>
      </c>
    </row>
    <row r="43" spans="2:38" x14ac:dyDescent="0.25">
      <c r="B43">
        <v>80788</v>
      </c>
      <c r="C43">
        <v>37512</v>
      </c>
      <c r="D43">
        <v>33242</v>
      </c>
      <c r="E43">
        <v>11335</v>
      </c>
      <c r="F43">
        <v>63518</v>
      </c>
      <c r="H43">
        <v>76040</v>
      </c>
      <c r="J43">
        <f t="shared" si="6"/>
        <v>45279</v>
      </c>
      <c r="K43">
        <f t="shared" si="7"/>
        <v>1.6793657103734623</v>
      </c>
      <c r="L43">
        <f t="shared" si="8"/>
        <v>80788</v>
      </c>
      <c r="M43">
        <f t="shared" si="9"/>
        <v>11335</v>
      </c>
      <c r="N43">
        <f t="shared" si="10"/>
        <v>45279</v>
      </c>
      <c r="O43">
        <f t="shared" si="11"/>
        <v>69453</v>
      </c>
      <c r="Q43">
        <v>-3172</v>
      </c>
      <c r="R43">
        <v>-453</v>
      </c>
      <c r="T43">
        <v>-304.80000000000291</v>
      </c>
      <c r="U43">
        <v>390</v>
      </c>
      <c r="W43">
        <v>2103.6</v>
      </c>
      <c r="X43">
        <v>390.00000000000006</v>
      </c>
      <c r="AD43">
        <v>45279</v>
      </c>
      <c r="AE43">
        <v>1.6793657103734623</v>
      </c>
      <c r="AI43">
        <v>45279</v>
      </c>
      <c r="AJ43">
        <v>1.6793657103734623</v>
      </c>
    </row>
    <row r="44" spans="2:38" x14ac:dyDescent="0.25">
      <c r="B44">
        <v>11195</v>
      </c>
      <c r="C44">
        <v>93245</v>
      </c>
      <c r="D44">
        <v>26263</v>
      </c>
      <c r="E44">
        <v>8427</v>
      </c>
      <c r="F44">
        <v>116048</v>
      </c>
      <c r="H44">
        <v>82894</v>
      </c>
      <c r="J44">
        <f t="shared" si="6"/>
        <v>51035.6</v>
      </c>
      <c r="K44">
        <f t="shared" si="7"/>
        <v>1.6242387666648379</v>
      </c>
      <c r="L44">
        <f t="shared" si="8"/>
        <v>116048</v>
      </c>
      <c r="M44">
        <f t="shared" si="9"/>
        <v>8427</v>
      </c>
      <c r="N44">
        <f t="shared" si="10"/>
        <v>51035.6</v>
      </c>
      <c r="O44">
        <f t="shared" si="11"/>
        <v>107621</v>
      </c>
      <c r="Q44">
        <v>-3206</v>
      </c>
      <c r="R44">
        <v>475</v>
      </c>
      <c r="T44">
        <v>2130.7999999999956</v>
      </c>
      <c r="U44">
        <v>-28</v>
      </c>
      <c r="W44">
        <v>3091.2</v>
      </c>
      <c r="X44">
        <v>386.8</v>
      </c>
      <c r="AD44">
        <v>51035.6</v>
      </c>
      <c r="AE44">
        <v>1.6242387666648379</v>
      </c>
      <c r="AK44">
        <v>51035.6</v>
      </c>
      <c r="AL44">
        <v>1.6242387666648379</v>
      </c>
    </row>
    <row r="45" spans="2:38" x14ac:dyDescent="0.25">
      <c r="B45">
        <v>9590</v>
      </c>
      <c r="C45">
        <v>3467</v>
      </c>
      <c r="D45">
        <v>65590</v>
      </c>
      <c r="E45">
        <v>107572</v>
      </c>
      <c r="F45">
        <v>30792</v>
      </c>
      <c r="H45">
        <v>72859</v>
      </c>
      <c r="J45">
        <f t="shared" si="6"/>
        <v>43402.2</v>
      </c>
      <c r="K45">
        <f t="shared" si="7"/>
        <v>1.6786937067706247</v>
      </c>
      <c r="L45">
        <f t="shared" si="8"/>
        <v>107572</v>
      </c>
      <c r="M45">
        <f t="shared" si="9"/>
        <v>3467</v>
      </c>
      <c r="N45">
        <f t="shared" si="10"/>
        <v>43402.2</v>
      </c>
      <c r="O45">
        <f t="shared" si="11"/>
        <v>104105</v>
      </c>
      <c r="Q45">
        <v>5701</v>
      </c>
      <c r="R45">
        <v>0</v>
      </c>
      <c r="T45">
        <v>893.39999999999418</v>
      </c>
      <c r="U45">
        <v>45.599999999998545</v>
      </c>
      <c r="W45">
        <v>2816.6</v>
      </c>
      <c r="X45">
        <v>243.20000000000002</v>
      </c>
      <c r="AD45">
        <v>43402.2</v>
      </c>
      <c r="AE45">
        <v>1.6786937067706247</v>
      </c>
      <c r="AI45">
        <v>43402.2</v>
      </c>
      <c r="AJ45">
        <v>1.6786937067706247</v>
      </c>
    </row>
    <row r="46" spans="2:38" x14ac:dyDescent="0.25">
      <c r="B46">
        <v>4874</v>
      </c>
      <c r="C46">
        <v>7795</v>
      </c>
      <c r="D46">
        <v>83774</v>
      </c>
      <c r="E46">
        <v>89481</v>
      </c>
      <c r="F46">
        <v>43810</v>
      </c>
      <c r="H46">
        <v>64298</v>
      </c>
      <c r="J46">
        <f t="shared" si="6"/>
        <v>45946.8</v>
      </c>
      <c r="K46">
        <f t="shared" si="7"/>
        <v>1.3994010464276074</v>
      </c>
      <c r="L46">
        <f t="shared" si="8"/>
        <v>89481</v>
      </c>
      <c r="M46">
        <f t="shared" si="9"/>
        <v>4874</v>
      </c>
      <c r="N46">
        <f t="shared" si="10"/>
        <v>45946.8</v>
      </c>
      <c r="O46">
        <f t="shared" si="11"/>
        <v>84607</v>
      </c>
      <c r="Q46">
        <v>2798</v>
      </c>
      <c r="R46">
        <v>25</v>
      </c>
      <c r="T46">
        <v>-30.599999999998545</v>
      </c>
      <c r="U46">
        <v>-182</v>
      </c>
      <c r="W46">
        <v>2937.8</v>
      </c>
      <c r="X46">
        <v>322.8</v>
      </c>
      <c r="Z46">
        <v>45946.8</v>
      </c>
      <c r="AA46">
        <v>1.3994010464276074</v>
      </c>
      <c r="AI46">
        <v>45946.8</v>
      </c>
      <c r="AJ46">
        <v>1.3994010464276074</v>
      </c>
    </row>
    <row r="47" spans="2:38" x14ac:dyDescent="0.25">
      <c r="B47">
        <v>20575</v>
      </c>
      <c r="C47">
        <v>55534</v>
      </c>
      <c r="D47">
        <v>31935</v>
      </c>
      <c r="E47">
        <v>103439</v>
      </c>
      <c r="F47">
        <v>6149</v>
      </c>
      <c r="H47">
        <v>94677</v>
      </c>
      <c r="J47">
        <f t="shared" si="6"/>
        <v>43526.400000000001</v>
      </c>
      <c r="K47">
        <f t="shared" si="7"/>
        <v>2.1751626599029552</v>
      </c>
      <c r="L47">
        <f t="shared" si="8"/>
        <v>103439</v>
      </c>
      <c r="M47">
        <f t="shared" si="9"/>
        <v>6149</v>
      </c>
      <c r="N47">
        <f t="shared" si="10"/>
        <v>43526.400000000001</v>
      </c>
      <c r="O47">
        <f t="shared" si="11"/>
        <v>97290</v>
      </c>
      <c r="Q47">
        <v>-1509</v>
      </c>
      <c r="R47">
        <v>0</v>
      </c>
      <c r="T47">
        <v>-1811.4000000000015</v>
      </c>
      <c r="U47">
        <v>76</v>
      </c>
      <c r="W47">
        <v>3072.6</v>
      </c>
      <c r="X47">
        <v>396</v>
      </c>
      <c r="AD47">
        <v>43526.400000000001</v>
      </c>
      <c r="AE47">
        <v>2.1751626599029552</v>
      </c>
      <c r="AK47">
        <v>43526.400000000001</v>
      </c>
      <c r="AL47">
        <v>2.1751626599029552</v>
      </c>
    </row>
    <row r="48" spans="2:38" x14ac:dyDescent="0.25">
      <c r="B48">
        <v>92496</v>
      </c>
      <c r="C48">
        <v>67494</v>
      </c>
      <c r="D48">
        <v>103670</v>
      </c>
      <c r="E48">
        <v>98329</v>
      </c>
      <c r="F48">
        <v>93148</v>
      </c>
      <c r="H48">
        <v>118777</v>
      </c>
      <c r="J48">
        <f t="shared" si="6"/>
        <v>91027.4</v>
      </c>
      <c r="K48">
        <f t="shared" si="7"/>
        <v>1.3048488696809972</v>
      </c>
      <c r="L48">
        <f t="shared" si="8"/>
        <v>103670</v>
      </c>
      <c r="M48">
        <f t="shared" si="9"/>
        <v>67494</v>
      </c>
      <c r="N48">
        <f t="shared" si="10"/>
        <v>91027.4</v>
      </c>
      <c r="O48">
        <f t="shared" si="11"/>
        <v>36176</v>
      </c>
      <c r="Q48">
        <v>82</v>
      </c>
      <c r="R48">
        <v>0</v>
      </c>
      <c r="T48">
        <v>-2821.6000000000058</v>
      </c>
      <c r="U48">
        <v>409</v>
      </c>
      <c r="W48">
        <v>3202</v>
      </c>
      <c r="X48">
        <v>692.19999999999993</v>
      </c>
      <c r="AB48">
        <v>91027.4</v>
      </c>
      <c r="AC48">
        <v>1.3048488696809972</v>
      </c>
      <c r="AI48">
        <v>91027.4</v>
      </c>
      <c r="AJ48">
        <v>1.3048488696809972</v>
      </c>
    </row>
    <row r="49" spans="2:38" x14ac:dyDescent="0.25">
      <c r="B49">
        <v>101580</v>
      </c>
      <c r="C49">
        <v>71759</v>
      </c>
      <c r="D49">
        <v>121705</v>
      </c>
      <c r="E49">
        <v>86727</v>
      </c>
      <c r="F49">
        <v>92165</v>
      </c>
      <c r="H49">
        <v>127721</v>
      </c>
      <c r="J49">
        <f t="shared" si="6"/>
        <v>94787.199999999997</v>
      </c>
      <c r="K49">
        <f t="shared" si="7"/>
        <v>1.3474498666486614</v>
      </c>
      <c r="L49">
        <f t="shared" si="8"/>
        <v>121705</v>
      </c>
      <c r="M49">
        <f t="shared" si="9"/>
        <v>71759</v>
      </c>
      <c r="N49">
        <f t="shared" si="10"/>
        <v>94787.199999999997</v>
      </c>
      <c r="O49">
        <f t="shared" si="11"/>
        <v>49946</v>
      </c>
      <c r="Q49">
        <v>-1921</v>
      </c>
      <c r="R49">
        <v>-557</v>
      </c>
      <c r="T49">
        <v>2020.5999999999913</v>
      </c>
      <c r="U49">
        <v>90</v>
      </c>
      <c r="W49">
        <v>3215.4</v>
      </c>
      <c r="X49">
        <v>279.60000000000002</v>
      </c>
      <c r="AB49">
        <v>94787.199999999997</v>
      </c>
      <c r="AC49">
        <v>1.3474498666486614</v>
      </c>
      <c r="AI49">
        <v>94787.199999999997</v>
      </c>
      <c r="AJ49">
        <v>1.3474498666486614</v>
      </c>
    </row>
    <row r="50" spans="2:38" x14ac:dyDescent="0.25">
      <c r="B50">
        <v>29279</v>
      </c>
      <c r="C50">
        <v>82388</v>
      </c>
      <c r="D50">
        <v>8345</v>
      </c>
      <c r="E50">
        <v>101603</v>
      </c>
      <c r="F50">
        <v>79662</v>
      </c>
      <c r="H50">
        <v>111447</v>
      </c>
      <c r="J50">
        <f t="shared" si="6"/>
        <v>60255.4</v>
      </c>
      <c r="K50">
        <f t="shared" si="7"/>
        <v>1.849576967375538</v>
      </c>
      <c r="L50">
        <f t="shared" si="8"/>
        <v>101603</v>
      </c>
      <c r="M50">
        <f t="shared" si="9"/>
        <v>8345</v>
      </c>
      <c r="N50">
        <f t="shared" si="10"/>
        <v>60255.4</v>
      </c>
      <c r="O50">
        <f t="shared" si="11"/>
        <v>93258</v>
      </c>
      <c r="Q50">
        <v>6405</v>
      </c>
      <c r="R50">
        <v>993</v>
      </c>
      <c r="T50">
        <v>994</v>
      </c>
      <c r="U50">
        <v>355.40000000000146</v>
      </c>
      <c r="W50">
        <v>2827.2</v>
      </c>
      <c r="X50">
        <v>355.4</v>
      </c>
      <c r="AD50">
        <v>60255.4</v>
      </c>
      <c r="AE50">
        <v>1.849576967375538</v>
      </c>
      <c r="AI50">
        <v>60255.4</v>
      </c>
      <c r="AJ50">
        <v>1.849576967375538</v>
      </c>
    </row>
    <row r="51" spans="2:38" x14ac:dyDescent="0.25">
      <c r="B51">
        <v>34139</v>
      </c>
      <c r="C51">
        <v>16297</v>
      </c>
      <c r="D51">
        <v>105088</v>
      </c>
      <c r="E51">
        <v>105584</v>
      </c>
      <c r="F51">
        <v>89931</v>
      </c>
      <c r="H51">
        <v>133641</v>
      </c>
      <c r="J51">
        <f t="shared" si="6"/>
        <v>70207.8</v>
      </c>
      <c r="K51">
        <f t="shared" si="7"/>
        <v>1.903506448001504</v>
      </c>
      <c r="L51">
        <f t="shared" si="8"/>
        <v>105584</v>
      </c>
      <c r="M51">
        <f t="shared" si="9"/>
        <v>16297</v>
      </c>
      <c r="N51">
        <f t="shared" si="10"/>
        <v>70207.8</v>
      </c>
      <c r="O51">
        <f t="shared" si="11"/>
        <v>89287</v>
      </c>
      <c r="Q51">
        <v>4122</v>
      </c>
      <c r="R51">
        <v>681</v>
      </c>
      <c r="T51">
        <v>565.19999999999709</v>
      </c>
      <c r="U51">
        <v>58</v>
      </c>
      <c r="W51">
        <v>3928.3999999999996</v>
      </c>
      <c r="X51">
        <v>232</v>
      </c>
      <c r="AF51">
        <v>70207.8</v>
      </c>
      <c r="AG51">
        <v>1.903506448001504</v>
      </c>
      <c r="AK51">
        <v>70207.8</v>
      </c>
      <c r="AL51">
        <v>1.903506448001504</v>
      </c>
    </row>
    <row r="52" spans="2:38" x14ac:dyDescent="0.25">
      <c r="B52">
        <v>51570</v>
      </c>
      <c r="C52">
        <v>119445</v>
      </c>
      <c r="D52">
        <v>112454</v>
      </c>
      <c r="E52">
        <v>59887</v>
      </c>
      <c r="F52">
        <v>8307</v>
      </c>
      <c r="H52">
        <v>86471</v>
      </c>
      <c r="J52">
        <f t="shared" si="6"/>
        <v>70332.600000000006</v>
      </c>
      <c r="K52">
        <f t="shared" si="7"/>
        <v>1.2294583166269979</v>
      </c>
      <c r="L52">
        <f t="shared" si="8"/>
        <v>119445</v>
      </c>
      <c r="M52">
        <f t="shared" si="9"/>
        <v>8307</v>
      </c>
      <c r="N52">
        <f t="shared" si="10"/>
        <v>70332.600000000006</v>
      </c>
      <c r="O52">
        <f t="shared" si="11"/>
        <v>111138</v>
      </c>
      <c r="Q52">
        <v>-2212</v>
      </c>
      <c r="R52">
        <v>-690</v>
      </c>
      <c r="T52">
        <v>198</v>
      </c>
      <c r="U52">
        <v>-90</v>
      </c>
      <c r="W52">
        <v>4184</v>
      </c>
      <c r="X52">
        <v>729.59999999999991</v>
      </c>
      <c r="AB52">
        <v>70332.600000000006</v>
      </c>
      <c r="AC52">
        <v>1.2294583166269979</v>
      </c>
      <c r="AI52">
        <v>70332.600000000006</v>
      </c>
      <c r="AJ52">
        <v>1.2294583166269979</v>
      </c>
    </row>
    <row r="53" spans="2:38" x14ac:dyDescent="0.25">
      <c r="B53">
        <v>72928</v>
      </c>
      <c r="C53">
        <v>46611</v>
      </c>
      <c r="D53">
        <v>45560</v>
      </c>
      <c r="E53">
        <v>41514</v>
      </c>
      <c r="F53">
        <v>37745</v>
      </c>
      <c r="H53">
        <v>72258</v>
      </c>
      <c r="J53">
        <f t="shared" si="6"/>
        <v>48871.6</v>
      </c>
      <c r="K53">
        <f t="shared" si="7"/>
        <v>1.4785274065101204</v>
      </c>
      <c r="L53">
        <f t="shared" si="8"/>
        <v>72928</v>
      </c>
      <c r="M53">
        <f t="shared" si="9"/>
        <v>37745</v>
      </c>
      <c r="N53">
        <f t="shared" si="10"/>
        <v>48871.6</v>
      </c>
      <c r="O53">
        <f t="shared" si="11"/>
        <v>35183</v>
      </c>
      <c r="Q53">
        <v>1902</v>
      </c>
      <c r="R53">
        <v>-99</v>
      </c>
      <c r="T53">
        <v>-1509.2000000000044</v>
      </c>
      <c r="U53">
        <v>-108</v>
      </c>
      <c r="W53">
        <v>1556</v>
      </c>
      <c r="X53">
        <v>322.39999999999998</v>
      </c>
      <c r="Z53">
        <v>48871.6</v>
      </c>
      <c r="AA53">
        <v>1.4785274065101204</v>
      </c>
      <c r="AI53">
        <v>48871.6</v>
      </c>
      <c r="AJ53">
        <v>1.4785274065101204</v>
      </c>
    </row>
    <row r="54" spans="2:38" x14ac:dyDescent="0.25">
      <c r="B54">
        <v>88040</v>
      </c>
      <c r="C54">
        <v>4192</v>
      </c>
      <c r="D54">
        <v>75731</v>
      </c>
      <c r="E54">
        <v>55864</v>
      </c>
      <c r="F54">
        <v>93560</v>
      </c>
      <c r="H54">
        <v>96971</v>
      </c>
      <c r="J54">
        <f t="shared" si="6"/>
        <v>63477.4</v>
      </c>
      <c r="K54">
        <f t="shared" si="7"/>
        <v>1.5276460598575241</v>
      </c>
      <c r="L54">
        <f t="shared" si="8"/>
        <v>93560</v>
      </c>
      <c r="M54">
        <f t="shared" si="9"/>
        <v>4192</v>
      </c>
      <c r="N54">
        <f t="shared" si="10"/>
        <v>63477.4</v>
      </c>
      <c r="O54">
        <f t="shared" si="11"/>
        <v>89368</v>
      </c>
      <c r="Q54">
        <v>1892</v>
      </c>
      <c r="R54">
        <v>-161</v>
      </c>
      <c r="T54">
        <v>403</v>
      </c>
      <c r="U54">
        <v>-236</v>
      </c>
      <c r="W54">
        <v>1226.5999999999999</v>
      </c>
      <c r="X54">
        <v>244</v>
      </c>
      <c r="AD54">
        <v>63477.4</v>
      </c>
      <c r="AE54">
        <v>1.5276460598575241</v>
      </c>
      <c r="AI54">
        <v>63477.4</v>
      </c>
      <c r="AJ54">
        <v>1.5276460598575241</v>
      </c>
    </row>
    <row r="55" spans="2:38" x14ac:dyDescent="0.25">
      <c r="B55">
        <v>27903</v>
      </c>
      <c r="C55">
        <v>79907</v>
      </c>
      <c r="D55">
        <v>98675</v>
      </c>
      <c r="E55">
        <v>25314</v>
      </c>
      <c r="F55">
        <v>101163</v>
      </c>
      <c r="H55">
        <v>109653</v>
      </c>
      <c r="J55">
        <f t="shared" si="6"/>
        <v>66592.399999999994</v>
      </c>
      <c r="K55">
        <f t="shared" si="7"/>
        <v>1.6466293450904308</v>
      </c>
      <c r="L55">
        <f t="shared" si="8"/>
        <v>101163</v>
      </c>
      <c r="M55">
        <f t="shared" si="9"/>
        <v>25314</v>
      </c>
      <c r="N55">
        <f t="shared" si="10"/>
        <v>66592.399999999994</v>
      </c>
      <c r="O55">
        <f t="shared" si="11"/>
        <v>75849</v>
      </c>
      <c r="Q55">
        <v>4734</v>
      </c>
      <c r="R55">
        <v>-680</v>
      </c>
      <c r="T55">
        <v>1623.7999999999956</v>
      </c>
      <c r="U55">
        <v>194.19999999999709</v>
      </c>
      <c r="W55">
        <v>2027</v>
      </c>
      <c r="X55">
        <v>194.2</v>
      </c>
      <c r="AD55">
        <v>66592.399999999994</v>
      </c>
      <c r="AE55">
        <v>1.6466293450904308</v>
      </c>
      <c r="AK55">
        <v>66592.399999999994</v>
      </c>
      <c r="AL55">
        <v>1.6466293450904308</v>
      </c>
    </row>
    <row r="56" spans="2:38" x14ac:dyDescent="0.25">
      <c r="B56">
        <v>114672</v>
      </c>
      <c r="C56">
        <v>107988</v>
      </c>
      <c r="D56">
        <v>13713</v>
      </c>
      <c r="E56">
        <v>2780</v>
      </c>
      <c r="F56">
        <v>113661</v>
      </c>
      <c r="H56">
        <v>93309</v>
      </c>
      <c r="J56">
        <f t="shared" si="6"/>
        <v>70562.8</v>
      </c>
      <c r="K56">
        <f t="shared" si="7"/>
        <v>1.322353988220422</v>
      </c>
      <c r="L56">
        <f t="shared" si="8"/>
        <v>114672</v>
      </c>
      <c r="M56">
        <f t="shared" si="9"/>
        <v>2780</v>
      </c>
      <c r="N56">
        <f t="shared" si="10"/>
        <v>70562.8</v>
      </c>
      <c r="O56">
        <f t="shared" si="11"/>
        <v>111892</v>
      </c>
      <c r="Q56">
        <v>-10011</v>
      </c>
      <c r="R56">
        <v>-441</v>
      </c>
      <c r="T56">
        <v>2470</v>
      </c>
      <c r="U56">
        <v>411.19999999999709</v>
      </c>
      <c r="W56">
        <v>5487.2000000000007</v>
      </c>
      <c r="X56">
        <v>771.2</v>
      </c>
      <c r="AF56">
        <v>70562.8</v>
      </c>
      <c r="AG56">
        <v>1.322353988220422</v>
      </c>
      <c r="AI56">
        <v>70562.8</v>
      </c>
      <c r="AJ56">
        <v>1.322353988220422</v>
      </c>
    </row>
    <row r="57" spans="2:38" x14ac:dyDescent="0.25">
      <c r="B57">
        <v>11133</v>
      </c>
      <c r="C57">
        <v>69047</v>
      </c>
      <c r="D57">
        <v>114527</v>
      </c>
      <c r="E57">
        <v>118310</v>
      </c>
      <c r="F57">
        <v>52977</v>
      </c>
      <c r="H57">
        <v>105176</v>
      </c>
      <c r="J57">
        <f t="shared" si="6"/>
        <v>73198.8</v>
      </c>
      <c r="K57">
        <f t="shared" si="7"/>
        <v>1.4368541560790613</v>
      </c>
      <c r="L57">
        <f t="shared" si="8"/>
        <v>118310</v>
      </c>
      <c r="M57">
        <f t="shared" si="9"/>
        <v>11133</v>
      </c>
      <c r="N57">
        <f t="shared" si="10"/>
        <v>73198.8</v>
      </c>
      <c r="O57">
        <f t="shared" si="11"/>
        <v>107177</v>
      </c>
      <c r="Q57">
        <v>749</v>
      </c>
      <c r="R57">
        <v>-120</v>
      </c>
      <c r="T57">
        <v>2350.8000000000029</v>
      </c>
      <c r="U57">
        <v>10.400000000008731</v>
      </c>
      <c r="W57">
        <v>4498</v>
      </c>
      <c r="X57">
        <v>154.4</v>
      </c>
      <c r="AF57">
        <v>73198.8</v>
      </c>
      <c r="AG57">
        <v>1.4368541560790613</v>
      </c>
      <c r="AI57">
        <v>73198.8</v>
      </c>
      <c r="AJ57">
        <v>1.4368541560790613</v>
      </c>
    </row>
    <row r="58" spans="2:38" x14ac:dyDescent="0.25">
      <c r="B58">
        <v>25916</v>
      </c>
      <c r="C58">
        <v>110116</v>
      </c>
      <c r="D58">
        <v>7225</v>
      </c>
      <c r="E58">
        <v>19940</v>
      </c>
      <c r="F58">
        <v>31466</v>
      </c>
      <c r="H58">
        <v>94391</v>
      </c>
      <c r="J58">
        <f t="shared" si="6"/>
        <v>38932.6</v>
      </c>
      <c r="K58">
        <f t="shared" si="7"/>
        <v>2.4244720362883547</v>
      </c>
      <c r="L58">
        <f t="shared" si="8"/>
        <v>110116</v>
      </c>
      <c r="M58">
        <f t="shared" si="9"/>
        <v>7225</v>
      </c>
      <c r="N58">
        <f t="shared" si="10"/>
        <v>38932.6</v>
      </c>
      <c r="O58">
        <f t="shared" si="11"/>
        <v>102891</v>
      </c>
      <c r="Q58">
        <v>6446</v>
      </c>
      <c r="R58">
        <v>111</v>
      </c>
      <c r="T58">
        <v>2131</v>
      </c>
      <c r="U58">
        <v>219.19999999999709</v>
      </c>
      <c r="W58">
        <v>2980.2000000000003</v>
      </c>
      <c r="X58">
        <v>311.60000000000002</v>
      </c>
      <c r="AD58">
        <v>38932.6</v>
      </c>
      <c r="AE58">
        <v>2.4244720362883547</v>
      </c>
      <c r="AK58">
        <v>38932.6</v>
      </c>
      <c r="AL58">
        <v>2.4244720362883547</v>
      </c>
    </row>
    <row r="59" spans="2:38" x14ac:dyDescent="0.25">
      <c r="B59">
        <v>104454</v>
      </c>
      <c r="C59">
        <v>103358</v>
      </c>
      <c r="D59">
        <v>30627</v>
      </c>
      <c r="E59">
        <v>100223</v>
      </c>
      <c r="F59">
        <v>18175</v>
      </c>
      <c r="H59">
        <v>126129</v>
      </c>
      <c r="J59">
        <f t="shared" si="6"/>
        <v>71367.399999999994</v>
      </c>
      <c r="K59">
        <f t="shared" si="7"/>
        <v>1.7673195324475883</v>
      </c>
      <c r="L59">
        <f t="shared" si="8"/>
        <v>104454</v>
      </c>
      <c r="M59">
        <f t="shared" si="9"/>
        <v>18175</v>
      </c>
      <c r="N59">
        <f t="shared" si="10"/>
        <v>71367.399999999994</v>
      </c>
      <c r="O59">
        <f t="shared" si="11"/>
        <v>86279</v>
      </c>
      <c r="Q59">
        <v>-807</v>
      </c>
      <c r="R59">
        <v>239</v>
      </c>
      <c r="T59">
        <v>-563</v>
      </c>
      <c r="U59">
        <v>283.79999999998836</v>
      </c>
      <c r="W59">
        <v>3362.2000000000003</v>
      </c>
      <c r="X59">
        <v>432.6</v>
      </c>
      <c r="AF59">
        <v>71367.399999999994</v>
      </c>
      <c r="AG59">
        <v>1.7673195324475883</v>
      </c>
      <c r="AK59">
        <v>71367.399999999994</v>
      </c>
      <c r="AL59">
        <v>1.7673195324475883</v>
      </c>
    </row>
    <row r="60" spans="2:38" x14ac:dyDescent="0.25">
      <c r="B60">
        <v>44481</v>
      </c>
      <c r="C60">
        <v>97193</v>
      </c>
      <c r="D60">
        <v>31927</v>
      </c>
      <c r="E60">
        <v>20475</v>
      </c>
      <c r="F60">
        <v>99332</v>
      </c>
      <c r="H60">
        <v>87876</v>
      </c>
      <c r="J60">
        <f t="shared" si="6"/>
        <v>58681.599999999999</v>
      </c>
      <c r="K60">
        <f t="shared" si="7"/>
        <v>1.4975051804995092</v>
      </c>
      <c r="L60">
        <f t="shared" si="8"/>
        <v>99332</v>
      </c>
      <c r="M60">
        <f t="shared" si="9"/>
        <v>20475</v>
      </c>
      <c r="N60">
        <f t="shared" si="10"/>
        <v>58681.599999999999</v>
      </c>
      <c r="O60">
        <f t="shared" si="11"/>
        <v>78857</v>
      </c>
      <c r="Q60">
        <v>-5850</v>
      </c>
      <c r="R60">
        <v>-937</v>
      </c>
      <c r="T60">
        <v>-1908.2000000000044</v>
      </c>
      <c r="U60">
        <v>-29.400000000001455</v>
      </c>
      <c r="W60">
        <v>3215.4</v>
      </c>
      <c r="X60">
        <v>335</v>
      </c>
      <c r="AD60">
        <v>58681.599999999999</v>
      </c>
      <c r="AE60">
        <v>1.4975051804995092</v>
      </c>
      <c r="AK60">
        <v>58681.599999999999</v>
      </c>
      <c r="AL60">
        <v>1.4975051804995092</v>
      </c>
    </row>
    <row r="61" spans="2:38" x14ac:dyDescent="0.25">
      <c r="B61">
        <v>108145</v>
      </c>
      <c r="C61">
        <v>97646</v>
      </c>
      <c r="D61">
        <v>36462</v>
      </c>
      <c r="E61">
        <v>19222</v>
      </c>
      <c r="F61">
        <v>71648</v>
      </c>
      <c r="H61">
        <v>98657</v>
      </c>
      <c r="J61">
        <f t="shared" si="6"/>
        <v>66624.600000000006</v>
      </c>
      <c r="K61">
        <f t="shared" si="7"/>
        <v>1.4807893780975794</v>
      </c>
      <c r="L61">
        <f t="shared" si="8"/>
        <v>108145</v>
      </c>
      <c r="M61">
        <f t="shared" si="9"/>
        <v>19222</v>
      </c>
      <c r="N61">
        <f t="shared" si="10"/>
        <v>66624.600000000006</v>
      </c>
      <c r="O61">
        <f t="shared" si="11"/>
        <v>88923</v>
      </c>
      <c r="Q61">
        <v>2840</v>
      </c>
      <c r="R61">
        <v>-198</v>
      </c>
      <c r="T61">
        <v>-2673.5999999999913</v>
      </c>
      <c r="U61">
        <v>214.60000000000582</v>
      </c>
      <c r="W61">
        <v>2673.5999999999995</v>
      </c>
      <c r="X61">
        <v>237.39999999999998</v>
      </c>
      <c r="AB61">
        <v>66624.600000000006</v>
      </c>
      <c r="AC61">
        <v>1.4807893780975794</v>
      </c>
      <c r="AI61">
        <v>66624.600000000006</v>
      </c>
      <c r="AJ61">
        <v>1.4807893780975794</v>
      </c>
    </row>
    <row r="62" spans="2:38" x14ac:dyDescent="0.25">
      <c r="B62">
        <v>109160</v>
      </c>
      <c r="C62">
        <v>63760</v>
      </c>
      <c r="D62">
        <v>108736</v>
      </c>
      <c r="E62">
        <v>16205</v>
      </c>
      <c r="F62">
        <v>70796</v>
      </c>
      <c r="H62">
        <v>99530</v>
      </c>
      <c r="J62">
        <f t="shared" si="6"/>
        <v>73731.399999999994</v>
      </c>
      <c r="K62">
        <f t="shared" si="7"/>
        <v>1.3498997713321599</v>
      </c>
      <c r="L62">
        <f t="shared" si="8"/>
        <v>109160</v>
      </c>
      <c r="M62">
        <f t="shared" si="9"/>
        <v>16205</v>
      </c>
      <c r="N62">
        <f t="shared" si="10"/>
        <v>73731.399999999994</v>
      </c>
      <c r="O62">
        <f t="shared" si="11"/>
        <v>92955</v>
      </c>
      <c r="Q62">
        <v>3590</v>
      </c>
      <c r="R62">
        <v>-2</v>
      </c>
      <c r="T62">
        <v>3031</v>
      </c>
      <c r="U62">
        <v>24.399999999994179</v>
      </c>
      <c r="W62">
        <v>4519.3999999999996</v>
      </c>
      <c r="X62">
        <v>520.79999999999995</v>
      </c>
      <c r="AB62">
        <v>73731.399999999994</v>
      </c>
      <c r="AC62">
        <v>1.3498997713321599</v>
      </c>
      <c r="AI62">
        <v>73731.399999999994</v>
      </c>
      <c r="AJ62">
        <v>1.3498997713321599</v>
      </c>
    </row>
    <row r="63" spans="2:38" x14ac:dyDescent="0.25">
      <c r="B63">
        <v>28969</v>
      </c>
      <c r="C63">
        <v>17227</v>
      </c>
      <c r="D63">
        <v>48517</v>
      </c>
      <c r="E63">
        <v>49814</v>
      </c>
      <c r="F63">
        <v>6748</v>
      </c>
      <c r="H63">
        <v>94372</v>
      </c>
      <c r="J63">
        <f t="shared" si="6"/>
        <v>30255</v>
      </c>
      <c r="K63">
        <f t="shared" si="7"/>
        <v>3.1192199636423732</v>
      </c>
      <c r="L63">
        <f t="shared" si="8"/>
        <v>49814</v>
      </c>
      <c r="M63">
        <f t="shared" si="9"/>
        <v>6748</v>
      </c>
      <c r="N63">
        <f t="shared" si="10"/>
        <v>30255</v>
      </c>
      <c r="O63">
        <f t="shared" si="11"/>
        <v>43066</v>
      </c>
      <c r="Q63">
        <v>10117</v>
      </c>
      <c r="R63">
        <v>12</v>
      </c>
      <c r="T63">
        <v>2235.5999999999985</v>
      </c>
      <c r="U63">
        <v>313.79999999999927</v>
      </c>
      <c r="W63">
        <v>4253.1999999999989</v>
      </c>
      <c r="X63">
        <v>331.40000000000003</v>
      </c>
      <c r="AD63">
        <v>30255</v>
      </c>
      <c r="AE63">
        <v>3.1192199636423732</v>
      </c>
      <c r="AK63">
        <v>30255</v>
      </c>
      <c r="AL63">
        <v>3.1192199636423732</v>
      </c>
    </row>
    <row r="64" spans="2:38" x14ac:dyDescent="0.25">
      <c r="B64">
        <v>12904</v>
      </c>
      <c r="C64">
        <v>6881</v>
      </c>
      <c r="D64">
        <v>30408</v>
      </c>
      <c r="E64">
        <v>14364</v>
      </c>
      <c r="F64">
        <v>21354</v>
      </c>
      <c r="H64">
        <v>62327</v>
      </c>
      <c r="J64">
        <f t="shared" si="6"/>
        <v>17182.2</v>
      </c>
      <c r="K64">
        <f t="shared" si="7"/>
        <v>3.6274167452363493</v>
      </c>
      <c r="L64">
        <f t="shared" si="8"/>
        <v>30408</v>
      </c>
      <c r="M64">
        <f t="shared" si="9"/>
        <v>6881</v>
      </c>
      <c r="N64">
        <f t="shared" si="10"/>
        <v>17182.2</v>
      </c>
      <c r="O64">
        <f t="shared" si="11"/>
        <v>23527</v>
      </c>
      <c r="Q64">
        <v>-8029</v>
      </c>
      <c r="R64">
        <v>-117</v>
      </c>
      <c r="T64">
        <v>-13.200000000000728</v>
      </c>
      <c r="U64">
        <v>-223</v>
      </c>
      <c r="W64">
        <v>2250</v>
      </c>
      <c r="X64">
        <v>274.2</v>
      </c>
      <c r="AD64">
        <v>17182.2</v>
      </c>
      <c r="AE64">
        <v>3.6274167452363493</v>
      </c>
      <c r="AK64">
        <v>17182.2</v>
      </c>
      <c r="AL64">
        <v>3.6274167452363493</v>
      </c>
    </row>
    <row r="65" spans="2:38" x14ac:dyDescent="0.25">
      <c r="B65">
        <v>90961</v>
      </c>
      <c r="C65">
        <v>121703</v>
      </c>
      <c r="D65">
        <v>71080</v>
      </c>
      <c r="E65">
        <v>57970</v>
      </c>
      <c r="F65">
        <v>59182</v>
      </c>
      <c r="H65">
        <v>94840</v>
      </c>
      <c r="J65">
        <f t="shared" si="6"/>
        <v>80179.199999999997</v>
      </c>
      <c r="K65">
        <f t="shared" si="7"/>
        <v>1.1828504150702428</v>
      </c>
      <c r="L65">
        <f t="shared" si="8"/>
        <v>121703</v>
      </c>
      <c r="M65">
        <f t="shared" si="9"/>
        <v>57970</v>
      </c>
      <c r="N65">
        <f t="shared" si="10"/>
        <v>80179.199999999997</v>
      </c>
      <c r="O65">
        <f t="shared" si="11"/>
        <v>63733</v>
      </c>
      <c r="Q65">
        <v>4189</v>
      </c>
      <c r="R65">
        <v>68</v>
      </c>
      <c r="T65">
        <v>-1419</v>
      </c>
      <c r="U65">
        <v>-267</v>
      </c>
      <c r="W65">
        <v>1444.6000000000001</v>
      </c>
      <c r="X65">
        <v>275.8</v>
      </c>
      <c r="AB65">
        <v>80179.199999999997</v>
      </c>
      <c r="AC65">
        <v>1.1828504150702428</v>
      </c>
      <c r="AI65">
        <v>80179.199999999997</v>
      </c>
      <c r="AJ65">
        <v>1.1828504150702428</v>
      </c>
    </row>
    <row r="66" spans="2:38" x14ac:dyDescent="0.25">
      <c r="B66">
        <v>108959</v>
      </c>
      <c r="C66">
        <v>94089</v>
      </c>
      <c r="D66">
        <v>15545</v>
      </c>
      <c r="E66">
        <v>66084</v>
      </c>
      <c r="F66">
        <v>55847</v>
      </c>
      <c r="H66">
        <v>116672</v>
      </c>
      <c r="J66">
        <f t="shared" ref="J66:J101" si="12">AVERAGE(B66:F66)</f>
        <v>68104.800000000003</v>
      </c>
      <c r="K66">
        <f t="shared" ref="K66:K97" si="13">H66/J66</f>
        <v>1.713124478744523</v>
      </c>
      <c r="L66">
        <f t="shared" ref="L66:L101" si="14">MAX(B66:F66)</f>
        <v>108959</v>
      </c>
      <c r="M66">
        <f t="shared" ref="M66:M101" si="15">MIN(B66:F66)</f>
        <v>15545</v>
      </c>
      <c r="N66">
        <f t="shared" ref="N66:N101" si="16">AVERAGE(B66:F66)</f>
        <v>68104.800000000003</v>
      </c>
      <c r="O66">
        <f t="shared" ref="O66:O101" si="17">L66-M66</f>
        <v>93414</v>
      </c>
      <c r="Q66">
        <v>2159</v>
      </c>
      <c r="R66">
        <v>504</v>
      </c>
      <c r="T66">
        <v>2053.8000000000029</v>
      </c>
      <c r="U66">
        <v>81.19999999999709</v>
      </c>
      <c r="W66">
        <v>2053.7999999999997</v>
      </c>
      <c r="X66">
        <v>390.8</v>
      </c>
      <c r="AF66">
        <v>68104.800000000003</v>
      </c>
      <c r="AG66">
        <v>1.713124478744523</v>
      </c>
      <c r="AI66">
        <v>68104.800000000003</v>
      </c>
      <c r="AJ66">
        <v>1.713124478744523</v>
      </c>
    </row>
    <row r="67" spans="2:38" x14ac:dyDescent="0.25">
      <c r="B67">
        <v>19890</v>
      </c>
      <c r="C67">
        <v>84230</v>
      </c>
      <c r="D67">
        <v>116430</v>
      </c>
      <c r="E67">
        <v>63897</v>
      </c>
      <c r="F67">
        <v>108230</v>
      </c>
      <c r="H67">
        <v>123337</v>
      </c>
      <c r="J67">
        <f t="shared" si="12"/>
        <v>78535.399999999994</v>
      </c>
      <c r="K67">
        <f t="shared" si="13"/>
        <v>1.5704637653847819</v>
      </c>
      <c r="L67">
        <f t="shared" si="14"/>
        <v>116430</v>
      </c>
      <c r="M67">
        <f t="shared" si="15"/>
        <v>19890</v>
      </c>
      <c r="N67">
        <f t="shared" si="16"/>
        <v>78535.399999999994</v>
      </c>
      <c r="O67">
        <f t="shared" si="17"/>
        <v>96540</v>
      </c>
      <c r="Q67">
        <v>7102</v>
      </c>
      <c r="R67">
        <v>-979</v>
      </c>
      <c r="T67">
        <v>-406</v>
      </c>
      <c r="U67">
        <v>-233.80000000000291</v>
      </c>
      <c r="W67">
        <v>1846.8000000000002</v>
      </c>
      <c r="X67">
        <v>433.4</v>
      </c>
      <c r="AF67">
        <v>78535.399999999994</v>
      </c>
      <c r="AG67">
        <v>1.5704637653847819</v>
      </c>
      <c r="AI67">
        <v>78535.399999999994</v>
      </c>
      <c r="AJ67">
        <v>1.5704637653847819</v>
      </c>
    </row>
    <row r="68" spans="2:38" x14ac:dyDescent="0.25">
      <c r="B68">
        <v>53217</v>
      </c>
      <c r="C68">
        <v>90228</v>
      </c>
      <c r="D68">
        <v>69391</v>
      </c>
      <c r="E68">
        <v>71055</v>
      </c>
      <c r="F68">
        <v>110799</v>
      </c>
      <c r="H68">
        <v>94504</v>
      </c>
      <c r="J68">
        <f t="shared" si="12"/>
        <v>78938</v>
      </c>
      <c r="K68">
        <f t="shared" si="13"/>
        <v>1.197192733537713</v>
      </c>
      <c r="L68">
        <f t="shared" si="14"/>
        <v>110799</v>
      </c>
      <c r="M68">
        <f t="shared" si="15"/>
        <v>53217</v>
      </c>
      <c r="N68">
        <f t="shared" si="16"/>
        <v>78938</v>
      </c>
      <c r="O68">
        <f t="shared" si="17"/>
        <v>57582</v>
      </c>
      <c r="Q68">
        <v>-7340</v>
      </c>
      <c r="R68">
        <v>-13</v>
      </c>
      <c r="T68">
        <v>267.19999999999709</v>
      </c>
      <c r="U68">
        <v>329.39999999999418</v>
      </c>
      <c r="W68">
        <v>1445.6</v>
      </c>
      <c r="X68">
        <v>387.4</v>
      </c>
      <c r="AB68">
        <v>78938</v>
      </c>
      <c r="AC68">
        <v>1.197192733537713</v>
      </c>
      <c r="AI68">
        <v>78938</v>
      </c>
      <c r="AJ68">
        <v>1.197192733537713</v>
      </c>
    </row>
    <row r="69" spans="2:38" x14ac:dyDescent="0.25">
      <c r="B69">
        <v>122127</v>
      </c>
      <c r="C69">
        <v>95591</v>
      </c>
      <c r="D69">
        <v>108840</v>
      </c>
      <c r="E69">
        <v>82210</v>
      </c>
      <c r="F69">
        <v>98590</v>
      </c>
      <c r="H69">
        <v>126887</v>
      </c>
      <c r="J69">
        <f t="shared" si="12"/>
        <v>101471.6</v>
      </c>
      <c r="K69">
        <f t="shared" si="13"/>
        <v>1.2504681112744847</v>
      </c>
      <c r="L69">
        <f t="shared" si="14"/>
        <v>122127</v>
      </c>
      <c r="M69">
        <f t="shared" si="15"/>
        <v>82210</v>
      </c>
      <c r="N69">
        <f t="shared" si="16"/>
        <v>101471.6</v>
      </c>
      <c r="O69">
        <f t="shared" si="17"/>
        <v>39917</v>
      </c>
      <c r="Q69">
        <v>6593</v>
      </c>
      <c r="R69">
        <v>0</v>
      </c>
      <c r="T69">
        <v>341</v>
      </c>
      <c r="U69">
        <v>321</v>
      </c>
      <c r="W69">
        <v>2159.4</v>
      </c>
      <c r="X69">
        <v>751.8</v>
      </c>
      <c r="AB69">
        <v>101471.6</v>
      </c>
      <c r="AC69">
        <v>1.2504681112744847</v>
      </c>
      <c r="AI69">
        <v>101471.6</v>
      </c>
      <c r="AJ69">
        <v>1.2504681112744847</v>
      </c>
    </row>
    <row r="70" spans="2:38" x14ac:dyDescent="0.25">
      <c r="B70">
        <v>66283</v>
      </c>
      <c r="C70">
        <v>82870</v>
      </c>
      <c r="D70">
        <v>43752</v>
      </c>
      <c r="E70">
        <v>122058</v>
      </c>
      <c r="F70">
        <v>61817</v>
      </c>
      <c r="H70">
        <v>119739</v>
      </c>
      <c r="J70">
        <f t="shared" si="12"/>
        <v>75356</v>
      </c>
      <c r="K70">
        <f t="shared" si="13"/>
        <v>1.588977652741653</v>
      </c>
      <c r="L70">
        <f t="shared" si="14"/>
        <v>122058</v>
      </c>
      <c r="M70">
        <f t="shared" si="15"/>
        <v>43752</v>
      </c>
      <c r="N70">
        <f t="shared" si="16"/>
        <v>75356</v>
      </c>
      <c r="O70">
        <f t="shared" si="17"/>
        <v>78306</v>
      </c>
      <c r="Q70">
        <v>1044</v>
      </c>
      <c r="R70">
        <v>77</v>
      </c>
      <c r="T70">
        <v>1802</v>
      </c>
      <c r="U70">
        <v>145.60000000000582</v>
      </c>
      <c r="W70">
        <v>3698.7999999999997</v>
      </c>
      <c r="X70">
        <v>549.59999999999991</v>
      </c>
      <c r="AF70">
        <v>75356</v>
      </c>
      <c r="AG70">
        <v>1.588977652741653</v>
      </c>
      <c r="AI70">
        <v>75356</v>
      </c>
      <c r="AJ70">
        <v>1.588977652741653</v>
      </c>
    </row>
    <row r="71" spans="2:38" x14ac:dyDescent="0.25">
      <c r="B71">
        <v>94723</v>
      </c>
      <c r="C71">
        <v>81417</v>
      </c>
      <c r="D71">
        <v>60848</v>
      </c>
      <c r="E71">
        <v>3779</v>
      </c>
      <c r="F71">
        <v>68646</v>
      </c>
      <c r="H71">
        <v>84433</v>
      </c>
      <c r="J71">
        <f t="shared" si="12"/>
        <v>61882.6</v>
      </c>
      <c r="K71">
        <f t="shared" si="13"/>
        <v>1.3644061497092883</v>
      </c>
      <c r="L71">
        <f t="shared" si="14"/>
        <v>94723</v>
      </c>
      <c r="M71">
        <f t="shared" si="15"/>
        <v>3779</v>
      </c>
      <c r="N71">
        <f t="shared" si="16"/>
        <v>61882.6</v>
      </c>
      <c r="O71">
        <f t="shared" si="17"/>
        <v>90944</v>
      </c>
      <c r="Q71">
        <v>-1790</v>
      </c>
      <c r="R71">
        <v>0</v>
      </c>
      <c r="T71">
        <v>-2348</v>
      </c>
      <c r="U71">
        <v>58.19999999999709</v>
      </c>
      <c r="W71">
        <v>4333.2000000000007</v>
      </c>
      <c r="X71">
        <v>81.400000000000006</v>
      </c>
      <c r="Z71">
        <v>61882.6</v>
      </c>
      <c r="AA71">
        <v>1.3644061497092883</v>
      </c>
      <c r="AI71">
        <v>61882.6</v>
      </c>
      <c r="AJ71">
        <v>1.3644061497092883</v>
      </c>
    </row>
    <row r="72" spans="2:38" x14ac:dyDescent="0.25">
      <c r="B72">
        <v>13291</v>
      </c>
      <c r="C72">
        <v>55497</v>
      </c>
      <c r="D72">
        <v>57564</v>
      </c>
      <c r="E72">
        <v>39535</v>
      </c>
      <c r="F72">
        <v>6262</v>
      </c>
      <c r="H72">
        <v>50425</v>
      </c>
      <c r="J72">
        <f t="shared" si="12"/>
        <v>34429.800000000003</v>
      </c>
      <c r="K72">
        <f t="shared" si="13"/>
        <v>1.4645742931994956</v>
      </c>
      <c r="L72">
        <f t="shared" si="14"/>
        <v>57564</v>
      </c>
      <c r="M72">
        <f t="shared" si="15"/>
        <v>6262</v>
      </c>
      <c r="N72">
        <f t="shared" si="16"/>
        <v>34429.800000000003</v>
      </c>
      <c r="O72">
        <f t="shared" si="17"/>
        <v>51302</v>
      </c>
      <c r="Q72">
        <v>-2588</v>
      </c>
      <c r="R72">
        <v>-16</v>
      </c>
      <c r="T72">
        <v>531</v>
      </c>
      <c r="U72">
        <v>69</v>
      </c>
      <c r="W72">
        <v>2925.3999999999996</v>
      </c>
      <c r="X72">
        <v>492.6</v>
      </c>
      <c r="AD72">
        <v>34429.800000000003</v>
      </c>
      <c r="AE72">
        <v>1.4645742931994956</v>
      </c>
      <c r="AI72">
        <v>34429.800000000003</v>
      </c>
      <c r="AJ72">
        <v>1.4645742931994956</v>
      </c>
    </row>
    <row r="73" spans="2:38" x14ac:dyDescent="0.25">
      <c r="B73">
        <v>43960</v>
      </c>
      <c r="C73">
        <v>4358</v>
      </c>
      <c r="D73">
        <v>87647</v>
      </c>
      <c r="E73">
        <v>120486</v>
      </c>
      <c r="F73">
        <v>116987</v>
      </c>
      <c r="H73">
        <v>109118</v>
      </c>
      <c r="J73">
        <f t="shared" si="12"/>
        <v>74687.600000000006</v>
      </c>
      <c r="K73">
        <f t="shared" si="13"/>
        <v>1.4609921861192485</v>
      </c>
      <c r="L73">
        <f t="shared" si="14"/>
        <v>120486</v>
      </c>
      <c r="M73">
        <f t="shared" si="15"/>
        <v>4358</v>
      </c>
      <c r="N73">
        <f t="shared" si="16"/>
        <v>74687.600000000006</v>
      </c>
      <c r="O73">
        <f t="shared" si="17"/>
        <v>116128</v>
      </c>
      <c r="Q73">
        <v>3092</v>
      </c>
      <c r="R73">
        <v>0</v>
      </c>
      <c r="T73">
        <v>1945.4000000000087</v>
      </c>
      <c r="U73">
        <v>-197</v>
      </c>
      <c r="W73">
        <v>2284.2000000000003</v>
      </c>
      <c r="X73">
        <v>294.60000000000002</v>
      </c>
      <c r="AF73">
        <v>74687.600000000006</v>
      </c>
      <c r="AG73">
        <v>1.4609921861192485</v>
      </c>
      <c r="AI73">
        <v>74687.600000000006</v>
      </c>
      <c r="AJ73">
        <v>1.4609921861192485</v>
      </c>
    </row>
    <row r="74" spans="2:38" x14ac:dyDescent="0.25">
      <c r="B74">
        <v>47997</v>
      </c>
      <c r="C74">
        <v>96451</v>
      </c>
      <c r="D74">
        <v>12560</v>
      </c>
      <c r="E74">
        <v>83671</v>
      </c>
      <c r="F74">
        <v>108084</v>
      </c>
      <c r="H74">
        <v>79945</v>
      </c>
      <c r="J74">
        <f t="shared" si="12"/>
        <v>69752.600000000006</v>
      </c>
      <c r="K74">
        <f t="shared" si="13"/>
        <v>1.1461221517190756</v>
      </c>
      <c r="L74">
        <f t="shared" si="14"/>
        <v>108084</v>
      </c>
      <c r="M74">
        <f t="shared" si="15"/>
        <v>12560</v>
      </c>
      <c r="N74">
        <f t="shared" si="16"/>
        <v>69752.600000000006</v>
      </c>
      <c r="O74">
        <f t="shared" si="17"/>
        <v>95524</v>
      </c>
      <c r="Q74">
        <v>-8492</v>
      </c>
      <c r="R74">
        <v>-516</v>
      </c>
      <c r="T74">
        <v>4857.8000000000029</v>
      </c>
      <c r="U74">
        <v>257.80000000000291</v>
      </c>
      <c r="W74">
        <v>5559.8</v>
      </c>
      <c r="X74">
        <v>676.59999999999991</v>
      </c>
      <c r="Z74">
        <v>69752.600000000006</v>
      </c>
      <c r="AA74">
        <v>1.1461221517190756</v>
      </c>
      <c r="AI74">
        <v>69752.600000000006</v>
      </c>
      <c r="AJ74">
        <v>1.1461221517190756</v>
      </c>
    </row>
    <row r="75" spans="2:38" x14ac:dyDescent="0.25">
      <c r="B75">
        <v>42235</v>
      </c>
      <c r="C75">
        <v>5069</v>
      </c>
      <c r="D75">
        <v>51118</v>
      </c>
      <c r="E75">
        <v>27478</v>
      </c>
      <c r="F75">
        <v>117933</v>
      </c>
      <c r="H75">
        <v>111492</v>
      </c>
      <c r="J75">
        <f t="shared" si="12"/>
        <v>48766.6</v>
      </c>
      <c r="K75">
        <f t="shared" si="13"/>
        <v>2.2862368916430507</v>
      </c>
      <c r="L75">
        <f t="shared" si="14"/>
        <v>117933</v>
      </c>
      <c r="M75">
        <f t="shared" si="15"/>
        <v>5069</v>
      </c>
      <c r="N75">
        <f t="shared" si="16"/>
        <v>48766.6</v>
      </c>
      <c r="O75">
        <f t="shared" si="17"/>
        <v>112864</v>
      </c>
      <c r="Q75">
        <v>3621</v>
      </c>
      <c r="R75">
        <v>-373</v>
      </c>
      <c r="T75">
        <v>-605.59999999999854</v>
      </c>
      <c r="U75">
        <v>-143.80000000000291</v>
      </c>
      <c r="W75">
        <v>2456</v>
      </c>
      <c r="X75">
        <v>247.39999999999998</v>
      </c>
      <c r="AD75">
        <v>48766.6</v>
      </c>
      <c r="AE75">
        <v>2.2862368916430507</v>
      </c>
      <c r="AK75">
        <v>48766.6</v>
      </c>
      <c r="AL75">
        <v>2.2862368916430507</v>
      </c>
    </row>
    <row r="76" spans="2:38" x14ac:dyDescent="0.25">
      <c r="B76">
        <v>94784</v>
      </c>
      <c r="C76">
        <v>56353</v>
      </c>
      <c r="D76">
        <v>113960</v>
      </c>
      <c r="E76">
        <v>20605</v>
      </c>
      <c r="F76">
        <v>20036</v>
      </c>
      <c r="H76">
        <v>102929</v>
      </c>
      <c r="J76">
        <f t="shared" si="12"/>
        <v>61147.6</v>
      </c>
      <c r="K76">
        <f t="shared" si="13"/>
        <v>1.6832876515186206</v>
      </c>
      <c r="L76">
        <f t="shared" si="14"/>
        <v>113960</v>
      </c>
      <c r="M76">
        <f t="shared" si="15"/>
        <v>20036</v>
      </c>
      <c r="N76">
        <f t="shared" si="16"/>
        <v>61147.6</v>
      </c>
      <c r="O76">
        <f t="shared" si="17"/>
        <v>93924</v>
      </c>
      <c r="Q76">
        <v>-145</v>
      </c>
      <c r="R76">
        <v>-85</v>
      </c>
      <c r="T76">
        <v>607</v>
      </c>
      <c r="U76">
        <v>217.40000000000146</v>
      </c>
      <c r="W76">
        <v>2587</v>
      </c>
      <c r="X76">
        <v>217.8</v>
      </c>
      <c r="AD76">
        <v>61147.6</v>
      </c>
      <c r="AE76">
        <v>1.6832876515186206</v>
      </c>
      <c r="AK76">
        <v>61147.6</v>
      </c>
      <c r="AL76">
        <v>1.6832876515186206</v>
      </c>
    </row>
    <row r="77" spans="2:38" x14ac:dyDescent="0.25">
      <c r="B77">
        <v>27818</v>
      </c>
      <c r="C77">
        <v>113054</v>
      </c>
      <c r="D77">
        <v>91344</v>
      </c>
      <c r="E77">
        <v>79251</v>
      </c>
      <c r="F77">
        <v>104793</v>
      </c>
      <c r="H77">
        <v>102944</v>
      </c>
      <c r="J77">
        <f t="shared" si="12"/>
        <v>83252</v>
      </c>
      <c r="K77">
        <f t="shared" si="13"/>
        <v>1.2365348580214288</v>
      </c>
      <c r="L77">
        <f t="shared" si="14"/>
        <v>113054</v>
      </c>
      <c r="M77">
        <f t="shared" si="15"/>
        <v>27818</v>
      </c>
      <c r="N77">
        <f t="shared" si="16"/>
        <v>83252</v>
      </c>
      <c r="O77">
        <f t="shared" si="17"/>
        <v>85236</v>
      </c>
      <c r="Q77">
        <v>2945</v>
      </c>
      <c r="R77">
        <v>-607</v>
      </c>
      <c r="T77">
        <v>-2036.1999999999971</v>
      </c>
      <c r="U77">
        <v>298</v>
      </c>
      <c r="W77">
        <v>3028.2</v>
      </c>
      <c r="X77">
        <v>311.20000000000005</v>
      </c>
      <c r="AB77">
        <v>83252</v>
      </c>
      <c r="AC77">
        <v>1.2365348580214288</v>
      </c>
      <c r="AI77">
        <v>83252</v>
      </c>
      <c r="AJ77">
        <v>1.2365348580214288</v>
      </c>
    </row>
    <row r="78" spans="2:38" x14ac:dyDescent="0.25">
      <c r="B78">
        <v>32071</v>
      </c>
      <c r="C78">
        <v>22203</v>
      </c>
      <c r="D78">
        <v>1040</v>
      </c>
      <c r="E78">
        <v>73565</v>
      </c>
      <c r="F78">
        <v>32031</v>
      </c>
      <c r="H78">
        <v>37526</v>
      </c>
      <c r="J78">
        <f t="shared" si="12"/>
        <v>32182</v>
      </c>
      <c r="K78">
        <f t="shared" si="13"/>
        <v>1.1660555590081412</v>
      </c>
      <c r="L78">
        <f t="shared" si="14"/>
        <v>73565</v>
      </c>
      <c r="M78">
        <f t="shared" si="15"/>
        <v>1040</v>
      </c>
      <c r="N78">
        <f t="shared" si="16"/>
        <v>32182</v>
      </c>
      <c r="O78">
        <f t="shared" si="17"/>
        <v>72525</v>
      </c>
      <c r="Q78">
        <v>3701</v>
      </c>
      <c r="R78">
        <v>-723</v>
      </c>
      <c r="T78">
        <v>792.40000000000146</v>
      </c>
      <c r="U78">
        <v>-418.59999999999854</v>
      </c>
      <c r="W78">
        <v>1083.2</v>
      </c>
      <c r="X78">
        <v>439.40000000000003</v>
      </c>
      <c r="Z78">
        <v>32182</v>
      </c>
      <c r="AA78">
        <v>1.1660555590081412</v>
      </c>
      <c r="AI78">
        <v>32182</v>
      </c>
      <c r="AJ78">
        <v>1.1660555590081412</v>
      </c>
    </row>
    <row r="79" spans="2:38" x14ac:dyDescent="0.25">
      <c r="B79">
        <v>43092</v>
      </c>
      <c r="C79">
        <v>59180</v>
      </c>
      <c r="D79">
        <v>98859</v>
      </c>
      <c r="E79">
        <v>99573</v>
      </c>
      <c r="F79">
        <v>79232</v>
      </c>
      <c r="H79">
        <v>106226</v>
      </c>
      <c r="J79">
        <f t="shared" si="12"/>
        <v>75987.199999999997</v>
      </c>
      <c r="K79">
        <f t="shared" si="13"/>
        <v>1.3979459698475534</v>
      </c>
      <c r="L79">
        <f t="shared" si="14"/>
        <v>99573</v>
      </c>
      <c r="M79">
        <f t="shared" si="15"/>
        <v>43092</v>
      </c>
      <c r="N79">
        <f t="shared" si="16"/>
        <v>75987.199999999997</v>
      </c>
      <c r="O79">
        <f t="shared" si="17"/>
        <v>56481</v>
      </c>
      <c r="Q79">
        <v>7580</v>
      </c>
      <c r="R79">
        <v>1</v>
      </c>
      <c r="T79">
        <v>-814</v>
      </c>
      <c r="U79">
        <v>-298.40000000000873</v>
      </c>
      <c r="W79">
        <v>1765.6</v>
      </c>
      <c r="X79">
        <v>566</v>
      </c>
      <c r="AB79">
        <v>75987.199999999997</v>
      </c>
      <c r="AC79">
        <v>1.3979459698475534</v>
      </c>
      <c r="AI79">
        <v>75987.199999999997</v>
      </c>
      <c r="AJ79">
        <v>1.3979459698475534</v>
      </c>
    </row>
    <row r="80" spans="2:38" x14ac:dyDescent="0.25">
      <c r="B80">
        <v>9947</v>
      </c>
      <c r="C80">
        <v>106640</v>
      </c>
      <c r="D80">
        <v>108572</v>
      </c>
      <c r="E80">
        <v>13633</v>
      </c>
      <c r="F80">
        <v>83861</v>
      </c>
      <c r="H80">
        <v>83931</v>
      </c>
      <c r="J80">
        <f t="shared" si="12"/>
        <v>64530.6</v>
      </c>
      <c r="K80">
        <f t="shared" si="13"/>
        <v>1.3006387667246238</v>
      </c>
      <c r="L80">
        <f t="shared" si="14"/>
        <v>108572</v>
      </c>
      <c r="M80">
        <f t="shared" si="15"/>
        <v>9947</v>
      </c>
      <c r="N80">
        <f t="shared" si="16"/>
        <v>64530.6</v>
      </c>
      <c r="O80">
        <f t="shared" si="17"/>
        <v>98625</v>
      </c>
      <c r="Q80">
        <v>-8811</v>
      </c>
      <c r="R80">
        <v>-646</v>
      </c>
      <c r="T80">
        <v>-905.40000000000146</v>
      </c>
      <c r="U80">
        <v>122.59999999999854</v>
      </c>
      <c r="W80">
        <v>3251.8</v>
      </c>
      <c r="X80">
        <v>245.4</v>
      </c>
      <c r="AB80">
        <v>64530.6</v>
      </c>
      <c r="AC80">
        <v>1.3006387667246238</v>
      </c>
      <c r="AI80">
        <v>64530.6</v>
      </c>
      <c r="AJ80">
        <v>1.3006387667246238</v>
      </c>
    </row>
    <row r="81" spans="2:38" x14ac:dyDescent="0.25">
      <c r="B81">
        <v>24996</v>
      </c>
      <c r="C81">
        <v>96750</v>
      </c>
      <c r="D81">
        <v>21682</v>
      </c>
      <c r="E81">
        <v>46697</v>
      </c>
      <c r="F81">
        <v>114920</v>
      </c>
      <c r="H81">
        <v>67178</v>
      </c>
      <c r="J81">
        <f t="shared" si="12"/>
        <v>61009</v>
      </c>
      <c r="K81">
        <f t="shared" si="13"/>
        <v>1.1011162287531349</v>
      </c>
      <c r="L81">
        <f t="shared" si="14"/>
        <v>114920</v>
      </c>
      <c r="M81">
        <f t="shared" si="15"/>
        <v>21682</v>
      </c>
      <c r="N81">
        <f t="shared" si="16"/>
        <v>61009</v>
      </c>
      <c r="O81">
        <f t="shared" si="17"/>
        <v>93238</v>
      </c>
      <c r="Q81">
        <v>-103</v>
      </c>
      <c r="R81">
        <v>449</v>
      </c>
      <c r="T81">
        <v>-6026</v>
      </c>
      <c r="U81">
        <v>160.59999999999854</v>
      </c>
      <c r="W81">
        <v>6026</v>
      </c>
      <c r="X81">
        <v>199</v>
      </c>
      <c r="AB81">
        <v>61009</v>
      </c>
      <c r="AC81">
        <v>1.1011162287531349</v>
      </c>
      <c r="AI81">
        <v>61009</v>
      </c>
      <c r="AJ81">
        <v>1.1011162287531349</v>
      </c>
    </row>
    <row r="82" spans="2:38" x14ac:dyDescent="0.25">
      <c r="B82">
        <v>108796</v>
      </c>
      <c r="C82">
        <v>59947</v>
      </c>
      <c r="D82">
        <v>120866</v>
      </c>
      <c r="E82">
        <v>96576</v>
      </c>
      <c r="F82">
        <v>78026</v>
      </c>
      <c r="H82">
        <v>126842</v>
      </c>
      <c r="J82">
        <f t="shared" si="12"/>
        <v>92842.2</v>
      </c>
      <c r="K82">
        <f t="shared" si="13"/>
        <v>1.366210624048116</v>
      </c>
      <c r="L82">
        <f t="shared" si="14"/>
        <v>120866</v>
      </c>
      <c r="M82">
        <f t="shared" si="15"/>
        <v>59947</v>
      </c>
      <c r="N82">
        <f t="shared" si="16"/>
        <v>92842.2</v>
      </c>
      <c r="O82">
        <f t="shared" si="17"/>
        <v>60919</v>
      </c>
      <c r="Q82">
        <v>-955</v>
      </c>
      <c r="R82">
        <v>-239</v>
      </c>
      <c r="T82">
        <v>666</v>
      </c>
      <c r="U82">
        <v>8.5999999999912689</v>
      </c>
      <c r="W82">
        <v>2790.4</v>
      </c>
      <c r="X82">
        <v>368.2</v>
      </c>
      <c r="AB82">
        <v>92842.2</v>
      </c>
      <c r="AC82">
        <v>1.366210624048116</v>
      </c>
      <c r="AI82">
        <v>92842.2</v>
      </c>
      <c r="AJ82">
        <v>1.366210624048116</v>
      </c>
    </row>
    <row r="83" spans="2:38" x14ac:dyDescent="0.25">
      <c r="B83">
        <v>56863</v>
      </c>
      <c r="C83">
        <v>82665</v>
      </c>
      <c r="D83">
        <v>40744</v>
      </c>
      <c r="E83">
        <v>91657</v>
      </c>
      <c r="F83">
        <v>63811</v>
      </c>
      <c r="H83">
        <v>114676</v>
      </c>
      <c r="J83">
        <f t="shared" si="12"/>
        <v>67148</v>
      </c>
      <c r="K83">
        <f t="shared" si="13"/>
        <v>1.7078096145827129</v>
      </c>
      <c r="L83">
        <f t="shared" si="14"/>
        <v>91657</v>
      </c>
      <c r="M83">
        <f t="shared" si="15"/>
        <v>40744</v>
      </c>
      <c r="N83">
        <f t="shared" si="16"/>
        <v>67148</v>
      </c>
      <c r="O83">
        <f t="shared" si="17"/>
        <v>50913</v>
      </c>
      <c r="Q83">
        <v>-944</v>
      </c>
      <c r="R83">
        <v>-10</v>
      </c>
      <c r="T83">
        <v>1466</v>
      </c>
      <c r="U83">
        <v>261</v>
      </c>
      <c r="W83">
        <v>4981.2</v>
      </c>
      <c r="X83">
        <v>391</v>
      </c>
      <c r="AF83">
        <v>67148</v>
      </c>
      <c r="AG83">
        <v>1.7078096145827129</v>
      </c>
      <c r="AK83">
        <v>67148</v>
      </c>
      <c r="AL83">
        <v>1.7078096145827129</v>
      </c>
    </row>
    <row r="84" spans="2:38" x14ac:dyDescent="0.25">
      <c r="B84">
        <v>26711</v>
      </c>
      <c r="C84">
        <v>120404</v>
      </c>
      <c r="D84">
        <v>20116</v>
      </c>
      <c r="E84">
        <v>84939</v>
      </c>
      <c r="F84">
        <v>67617</v>
      </c>
      <c r="H84">
        <v>92160</v>
      </c>
      <c r="J84">
        <f t="shared" si="12"/>
        <v>63957.4</v>
      </c>
      <c r="K84">
        <f t="shared" si="13"/>
        <v>1.440959138426515</v>
      </c>
      <c r="L84">
        <f t="shared" si="14"/>
        <v>120404</v>
      </c>
      <c r="M84">
        <f t="shared" si="15"/>
        <v>20116</v>
      </c>
      <c r="N84">
        <f t="shared" si="16"/>
        <v>63957.4</v>
      </c>
      <c r="O84">
        <f t="shared" si="17"/>
        <v>100288</v>
      </c>
      <c r="Q84">
        <v>2370</v>
      </c>
      <c r="R84">
        <v>1062</v>
      </c>
      <c r="T84">
        <v>1891.5999999999985</v>
      </c>
      <c r="U84">
        <v>196.59999999999854</v>
      </c>
      <c r="W84">
        <v>2897.2</v>
      </c>
      <c r="X84">
        <v>228.2</v>
      </c>
      <c r="AD84">
        <v>63957.4</v>
      </c>
      <c r="AE84">
        <v>1.440959138426515</v>
      </c>
      <c r="AI84">
        <v>63957.4</v>
      </c>
      <c r="AJ84">
        <v>1.440959138426515</v>
      </c>
    </row>
    <row r="85" spans="2:38" x14ac:dyDescent="0.25">
      <c r="B85">
        <v>72546</v>
      </c>
      <c r="C85">
        <v>64882</v>
      </c>
      <c r="D85">
        <v>116664</v>
      </c>
      <c r="E85">
        <v>103814</v>
      </c>
      <c r="F85">
        <v>117476</v>
      </c>
      <c r="H85">
        <v>142250</v>
      </c>
      <c r="J85">
        <f t="shared" si="12"/>
        <v>95076.4</v>
      </c>
      <c r="K85">
        <f t="shared" si="13"/>
        <v>1.496165189258323</v>
      </c>
      <c r="L85">
        <f t="shared" si="14"/>
        <v>117476</v>
      </c>
      <c r="M85">
        <f t="shared" si="15"/>
        <v>64882</v>
      </c>
      <c r="N85">
        <f t="shared" si="16"/>
        <v>95076.4</v>
      </c>
      <c r="O85">
        <f t="shared" si="17"/>
        <v>52594</v>
      </c>
      <c r="Q85">
        <v>-4735</v>
      </c>
      <c r="R85">
        <v>-300</v>
      </c>
      <c r="T85">
        <v>760</v>
      </c>
      <c r="U85">
        <v>173.19999999999709</v>
      </c>
      <c r="W85">
        <v>5001.6000000000004</v>
      </c>
      <c r="X85">
        <v>530</v>
      </c>
      <c r="AF85">
        <v>95076.4</v>
      </c>
      <c r="AG85">
        <v>1.496165189258323</v>
      </c>
      <c r="AI85">
        <v>95076.4</v>
      </c>
      <c r="AJ85">
        <v>1.496165189258323</v>
      </c>
    </row>
    <row r="86" spans="2:38" x14ac:dyDescent="0.25">
      <c r="B86">
        <v>75329</v>
      </c>
      <c r="C86">
        <v>59164</v>
      </c>
      <c r="D86">
        <v>103230</v>
      </c>
      <c r="E86">
        <v>76210</v>
      </c>
      <c r="F86">
        <v>86762</v>
      </c>
      <c r="H86">
        <v>111420</v>
      </c>
      <c r="J86">
        <f t="shared" si="12"/>
        <v>80139</v>
      </c>
      <c r="K86">
        <f t="shared" si="13"/>
        <v>1.3903342941638903</v>
      </c>
      <c r="L86">
        <f t="shared" si="14"/>
        <v>103230</v>
      </c>
      <c r="M86">
        <f t="shared" si="15"/>
        <v>59164</v>
      </c>
      <c r="N86">
        <f t="shared" si="16"/>
        <v>80139</v>
      </c>
      <c r="O86">
        <f t="shared" si="17"/>
        <v>44066</v>
      </c>
      <c r="Q86">
        <v>4287</v>
      </c>
      <c r="R86">
        <v>32</v>
      </c>
      <c r="T86">
        <v>-598.19999999999709</v>
      </c>
      <c r="U86">
        <v>139.80000000000291</v>
      </c>
      <c r="W86">
        <v>2270.2000000000003</v>
      </c>
      <c r="X86">
        <v>524.6</v>
      </c>
      <c r="AB86">
        <v>80139</v>
      </c>
      <c r="AC86">
        <v>1.3903342941638903</v>
      </c>
      <c r="AI86">
        <v>80139</v>
      </c>
      <c r="AJ86">
        <v>1.3903342941638903</v>
      </c>
    </row>
    <row r="87" spans="2:38" x14ac:dyDescent="0.25">
      <c r="B87">
        <v>14484</v>
      </c>
      <c r="C87">
        <v>35114</v>
      </c>
      <c r="D87">
        <v>110425</v>
      </c>
      <c r="E87">
        <v>89370</v>
      </c>
      <c r="F87">
        <v>80394</v>
      </c>
      <c r="H87">
        <v>67781</v>
      </c>
      <c r="J87">
        <f t="shared" si="12"/>
        <v>65957.399999999994</v>
      </c>
      <c r="K87">
        <f t="shared" si="13"/>
        <v>1.0276481486535249</v>
      </c>
      <c r="L87">
        <f t="shared" si="14"/>
        <v>110425</v>
      </c>
      <c r="M87">
        <f t="shared" si="15"/>
        <v>14484</v>
      </c>
      <c r="N87">
        <f t="shared" si="16"/>
        <v>65957.399999999994</v>
      </c>
      <c r="O87">
        <f t="shared" si="17"/>
        <v>95941</v>
      </c>
      <c r="Q87">
        <v>-1099</v>
      </c>
      <c r="R87">
        <v>729</v>
      </c>
      <c r="T87">
        <v>-1495.8000000000029</v>
      </c>
      <c r="U87">
        <v>73</v>
      </c>
      <c r="W87">
        <v>2173</v>
      </c>
      <c r="X87">
        <v>383.8</v>
      </c>
      <c r="AB87">
        <v>65957.399999999994</v>
      </c>
      <c r="AC87">
        <v>1.0276481486535249</v>
      </c>
      <c r="AI87">
        <v>65957.399999999994</v>
      </c>
      <c r="AJ87">
        <v>1.0276481486535249</v>
      </c>
    </row>
    <row r="88" spans="2:38" x14ac:dyDescent="0.25">
      <c r="B88">
        <v>68590</v>
      </c>
      <c r="C88">
        <v>36050</v>
      </c>
      <c r="D88">
        <v>68862</v>
      </c>
      <c r="E88">
        <v>18835</v>
      </c>
      <c r="F88">
        <v>96774</v>
      </c>
      <c r="H88">
        <v>76095</v>
      </c>
      <c r="J88">
        <f t="shared" si="12"/>
        <v>57822.2</v>
      </c>
      <c r="K88">
        <f t="shared" si="13"/>
        <v>1.3160170315207655</v>
      </c>
      <c r="L88">
        <f t="shared" si="14"/>
        <v>96774</v>
      </c>
      <c r="M88">
        <f t="shared" si="15"/>
        <v>18835</v>
      </c>
      <c r="N88">
        <f t="shared" si="16"/>
        <v>57822.2</v>
      </c>
      <c r="O88">
        <f t="shared" si="17"/>
        <v>77939</v>
      </c>
      <c r="Q88">
        <v>-1026</v>
      </c>
      <c r="R88">
        <v>90</v>
      </c>
      <c r="T88">
        <v>-1070.2000000000044</v>
      </c>
      <c r="U88">
        <v>-89.400000000001455</v>
      </c>
      <c r="W88">
        <v>2436.6</v>
      </c>
      <c r="X88">
        <v>191.4</v>
      </c>
      <c r="Z88">
        <v>57822.2</v>
      </c>
      <c r="AA88">
        <v>1.3160170315207655</v>
      </c>
      <c r="AI88">
        <v>57822.2</v>
      </c>
      <c r="AJ88">
        <v>1.3160170315207655</v>
      </c>
    </row>
    <row r="89" spans="2:38" x14ac:dyDescent="0.25">
      <c r="B89">
        <v>51932</v>
      </c>
      <c r="C89">
        <v>26143</v>
      </c>
      <c r="D89">
        <v>4481</v>
      </c>
      <c r="E89">
        <v>103852</v>
      </c>
      <c r="F89">
        <v>98757</v>
      </c>
      <c r="H89">
        <v>61636</v>
      </c>
      <c r="J89">
        <f t="shared" si="12"/>
        <v>57033</v>
      </c>
      <c r="K89">
        <f t="shared" si="13"/>
        <v>1.0807076604772676</v>
      </c>
      <c r="L89">
        <f t="shared" si="14"/>
        <v>103852</v>
      </c>
      <c r="M89">
        <f t="shared" si="15"/>
        <v>4481</v>
      </c>
      <c r="N89">
        <f t="shared" si="16"/>
        <v>57033</v>
      </c>
      <c r="O89">
        <f t="shared" si="17"/>
        <v>99371</v>
      </c>
      <c r="Q89">
        <v>-233</v>
      </c>
      <c r="R89">
        <v>6</v>
      </c>
      <c r="T89">
        <v>502.19999999999709</v>
      </c>
      <c r="U89">
        <v>-103</v>
      </c>
      <c r="W89">
        <v>1110.2</v>
      </c>
      <c r="X89">
        <v>122.6</v>
      </c>
      <c r="Z89">
        <v>57033</v>
      </c>
      <c r="AA89">
        <v>1.0807076604772676</v>
      </c>
      <c r="AI89">
        <v>57033</v>
      </c>
      <c r="AJ89">
        <v>1.0807076604772676</v>
      </c>
    </row>
    <row r="90" spans="2:38" x14ac:dyDescent="0.25">
      <c r="B90">
        <v>78198</v>
      </c>
      <c r="C90">
        <v>59675</v>
      </c>
      <c r="D90">
        <v>15693</v>
      </c>
      <c r="E90">
        <v>22475</v>
      </c>
      <c r="F90">
        <v>17124</v>
      </c>
      <c r="H90">
        <v>63196</v>
      </c>
      <c r="J90">
        <f t="shared" si="12"/>
        <v>38633</v>
      </c>
      <c r="K90">
        <f t="shared" si="13"/>
        <v>1.6358035876064505</v>
      </c>
      <c r="L90">
        <f t="shared" si="14"/>
        <v>78198</v>
      </c>
      <c r="M90">
        <f t="shared" si="15"/>
        <v>15693</v>
      </c>
      <c r="N90">
        <f t="shared" si="16"/>
        <v>38633</v>
      </c>
      <c r="O90">
        <f t="shared" si="17"/>
        <v>62505</v>
      </c>
      <c r="Q90">
        <v>-1133</v>
      </c>
      <c r="R90">
        <v>11</v>
      </c>
      <c r="T90">
        <v>1856</v>
      </c>
      <c r="U90">
        <v>144</v>
      </c>
      <c r="W90">
        <v>4458.4000000000005</v>
      </c>
      <c r="X90">
        <v>280.40000000000003</v>
      </c>
      <c r="AD90">
        <v>38633</v>
      </c>
      <c r="AE90">
        <v>1.6358035876064505</v>
      </c>
      <c r="AK90">
        <v>38633</v>
      </c>
      <c r="AL90">
        <v>1.6358035876064505</v>
      </c>
    </row>
    <row r="91" spans="2:38" x14ac:dyDescent="0.25">
      <c r="B91">
        <v>74186</v>
      </c>
      <c r="C91">
        <v>113045</v>
      </c>
      <c r="D91">
        <v>71471</v>
      </c>
      <c r="E91">
        <v>115439</v>
      </c>
      <c r="F91">
        <v>87483</v>
      </c>
      <c r="H91">
        <v>108063</v>
      </c>
      <c r="J91">
        <f t="shared" si="12"/>
        <v>92324.800000000003</v>
      </c>
      <c r="K91">
        <f t="shared" si="13"/>
        <v>1.1704655737136718</v>
      </c>
      <c r="L91">
        <f t="shared" si="14"/>
        <v>115439</v>
      </c>
      <c r="M91">
        <f t="shared" si="15"/>
        <v>71471</v>
      </c>
      <c r="N91">
        <f t="shared" si="16"/>
        <v>92324.800000000003</v>
      </c>
      <c r="O91">
        <f t="shared" si="17"/>
        <v>43968</v>
      </c>
      <c r="Q91">
        <v>-3375</v>
      </c>
      <c r="R91">
        <v>690</v>
      </c>
      <c r="T91">
        <v>1329.4000000000087</v>
      </c>
      <c r="U91">
        <v>-66.399999999994179</v>
      </c>
      <c r="W91">
        <v>3313.8</v>
      </c>
      <c r="X91">
        <v>262.8</v>
      </c>
      <c r="AB91">
        <v>92324.800000000003</v>
      </c>
      <c r="AC91">
        <v>1.1704655737136718</v>
      </c>
      <c r="AI91">
        <v>92324.800000000003</v>
      </c>
      <c r="AJ91">
        <v>1.1704655737136718</v>
      </c>
    </row>
    <row r="92" spans="2:38" x14ac:dyDescent="0.25">
      <c r="B92">
        <v>4472</v>
      </c>
      <c r="C92">
        <v>15526</v>
      </c>
      <c r="D92">
        <v>5254</v>
      </c>
      <c r="E92">
        <v>112258</v>
      </c>
      <c r="F92">
        <v>23954</v>
      </c>
      <c r="H92">
        <v>81881</v>
      </c>
      <c r="J92">
        <f t="shared" si="12"/>
        <v>32292.799999999999</v>
      </c>
      <c r="K92">
        <f t="shared" si="13"/>
        <v>2.5355806867165436</v>
      </c>
      <c r="L92">
        <f t="shared" si="14"/>
        <v>112258</v>
      </c>
      <c r="M92">
        <f t="shared" si="15"/>
        <v>4472</v>
      </c>
      <c r="N92">
        <f t="shared" si="16"/>
        <v>32292.799999999999</v>
      </c>
      <c r="O92">
        <f t="shared" si="17"/>
        <v>107786</v>
      </c>
      <c r="Q92">
        <v>6605</v>
      </c>
      <c r="R92">
        <v>-1116</v>
      </c>
      <c r="T92">
        <v>3018.7999999999993</v>
      </c>
      <c r="U92">
        <v>32.200000000000728</v>
      </c>
      <c r="W92">
        <v>3018.7999999999993</v>
      </c>
      <c r="X92">
        <v>69.8</v>
      </c>
      <c r="AD92">
        <v>32292.799999999999</v>
      </c>
      <c r="AE92">
        <v>2.5355806867165436</v>
      </c>
      <c r="AK92">
        <v>32292.799999999999</v>
      </c>
      <c r="AL92">
        <v>2.5355806867165436</v>
      </c>
    </row>
    <row r="93" spans="2:38" x14ac:dyDescent="0.25">
      <c r="B93">
        <v>48599</v>
      </c>
      <c r="C93">
        <v>2320</v>
      </c>
      <c r="D93">
        <v>48106</v>
      </c>
      <c r="E93">
        <v>49446</v>
      </c>
      <c r="F93">
        <v>115879</v>
      </c>
      <c r="H93">
        <v>95378</v>
      </c>
      <c r="J93">
        <f t="shared" si="12"/>
        <v>52870</v>
      </c>
      <c r="K93">
        <f t="shared" si="13"/>
        <v>1.8040098354454321</v>
      </c>
      <c r="L93">
        <f t="shared" si="14"/>
        <v>115879</v>
      </c>
      <c r="M93">
        <f t="shared" si="15"/>
        <v>2320</v>
      </c>
      <c r="N93">
        <f t="shared" si="16"/>
        <v>52870</v>
      </c>
      <c r="O93">
        <f t="shared" si="17"/>
        <v>113559</v>
      </c>
      <c r="Q93">
        <v>-10033</v>
      </c>
      <c r="R93">
        <v>0</v>
      </c>
      <c r="T93">
        <v>2292.4000000000015</v>
      </c>
      <c r="U93">
        <v>485</v>
      </c>
      <c r="W93">
        <v>3320.4</v>
      </c>
      <c r="X93">
        <v>486.2000000000001</v>
      </c>
      <c r="AD93">
        <v>52870</v>
      </c>
      <c r="AE93">
        <v>1.8040098354454321</v>
      </c>
      <c r="AK93">
        <v>52870</v>
      </c>
      <c r="AL93">
        <v>1.8040098354454321</v>
      </c>
    </row>
    <row r="94" spans="2:38" x14ac:dyDescent="0.25">
      <c r="B94">
        <v>28330</v>
      </c>
      <c r="C94">
        <v>113400</v>
      </c>
      <c r="D94">
        <v>9720</v>
      </c>
      <c r="E94">
        <v>56824</v>
      </c>
      <c r="F94">
        <v>14328</v>
      </c>
      <c r="H94">
        <v>81152</v>
      </c>
      <c r="J94">
        <f t="shared" si="12"/>
        <v>44520.4</v>
      </c>
      <c r="K94">
        <f t="shared" si="13"/>
        <v>1.8228048265514236</v>
      </c>
      <c r="L94">
        <f t="shared" si="14"/>
        <v>113400</v>
      </c>
      <c r="M94">
        <f t="shared" si="15"/>
        <v>9720</v>
      </c>
      <c r="N94">
        <f t="shared" si="16"/>
        <v>44520.4</v>
      </c>
      <c r="O94">
        <f t="shared" si="17"/>
        <v>103680</v>
      </c>
      <c r="Q94">
        <v>-28</v>
      </c>
      <c r="R94">
        <v>-6</v>
      </c>
      <c r="T94">
        <v>-1727.5999999999985</v>
      </c>
      <c r="U94">
        <v>-208.40000000000146</v>
      </c>
      <c r="W94">
        <v>3614.4</v>
      </c>
      <c r="X94">
        <v>516.4</v>
      </c>
      <c r="AD94">
        <v>44520.4</v>
      </c>
      <c r="AE94">
        <v>1.8228048265514236</v>
      </c>
      <c r="AK94">
        <v>44520.4</v>
      </c>
      <c r="AL94">
        <v>1.8228048265514236</v>
      </c>
    </row>
    <row r="95" spans="2:38" x14ac:dyDescent="0.25">
      <c r="B95">
        <v>60061</v>
      </c>
      <c r="C95">
        <v>9702</v>
      </c>
      <c r="D95">
        <v>74546</v>
      </c>
      <c r="E95">
        <v>109655</v>
      </c>
      <c r="F95">
        <v>3687</v>
      </c>
      <c r="H95">
        <v>107096</v>
      </c>
      <c r="J95">
        <f t="shared" si="12"/>
        <v>51530.2</v>
      </c>
      <c r="K95">
        <f t="shared" si="13"/>
        <v>2.0783152403833092</v>
      </c>
      <c r="L95">
        <f t="shared" si="14"/>
        <v>109655</v>
      </c>
      <c r="M95">
        <f t="shared" si="15"/>
        <v>3687</v>
      </c>
      <c r="N95">
        <f t="shared" si="16"/>
        <v>51530.2</v>
      </c>
      <c r="O95">
        <f t="shared" si="17"/>
        <v>105968</v>
      </c>
      <c r="Q95">
        <v>-2374</v>
      </c>
      <c r="R95">
        <v>3</v>
      </c>
      <c r="T95">
        <v>657.39999999999418</v>
      </c>
      <c r="U95">
        <v>-225.80000000000291</v>
      </c>
      <c r="W95">
        <v>2262.2000000000003</v>
      </c>
      <c r="X95">
        <v>249.8</v>
      </c>
      <c r="AD95">
        <v>51530.2</v>
      </c>
      <c r="AE95">
        <v>2.0783152403833092</v>
      </c>
      <c r="AK95">
        <v>51530.2</v>
      </c>
      <c r="AL95">
        <v>2.0783152403833092</v>
      </c>
    </row>
    <row r="96" spans="2:38" x14ac:dyDescent="0.25">
      <c r="B96">
        <v>109155</v>
      </c>
      <c r="C96">
        <v>17297</v>
      </c>
      <c r="D96">
        <v>1675</v>
      </c>
      <c r="E96">
        <v>116810</v>
      </c>
      <c r="F96">
        <v>87920</v>
      </c>
      <c r="H96">
        <v>103693</v>
      </c>
      <c r="J96">
        <f t="shared" si="12"/>
        <v>66571.399999999994</v>
      </c>
      <c r="K96">
        <f t="shared" si="13"/>
        <v>1.5576208401806182</v>
      </c>
      <c r="L96">
        <f t="shared" si="14"/>
        <v>116810</v>
      </c>
      <c r="M96">
        <f t="shared" si="15"/>
        <v>1675</v>
      </c>
      <c r="N96">
        <f t="shared" si="16"/>
        <v>66571.399999999994</v>
      </c>
      <c r="O96">
        <f t="shared" si="17"/>
        <v>115135</v>
      </c>
      <c r="Q96">
        <v>-2579</v>
      </c>
      <c r="R96">
        <v>0</v>
      </c>
      <c r="T96">
        <v>-3341.8000000000029</v>
      </c>
      <c r="U96">
        <v>-254.60000000000582</v>
      </c>
      <c r="W96">
        <v>3667.8</v>
      </c>
      <c r="X96">
        <v>304.2</v>
      </c>
      <c r="AF96">
        <v>66571.399999999994</v>
      </c>
      <c r="AG96">
        <v>1.5576208401806182</v>
      </c>
      <c r="AI96">
        <v>66571.399999999994</v>
      </c>
      <c r="AJ96">
        <v>1.5576208401806182</v>
      </c>
    </row>
    <row r="97" spans="2:38" x14ac:dyDescent="0.25">
      <c r="B97">
        <v>70948</v>
      </c>
      <c r="C97">
        <v>68167</v>
      </c>
      <c r="D97">
        <v>87376</v>
      </c>
      <c r="E97">
        <v>23087</v>
      </c>
      <c r="F97">
        <v>80017</v>
      </c>
      <c r="H97">
        <v>119690</v>
      </c>
      <c r="J97">
        <f t="shared" si="12"/>
        <v>65919</v>
      </c>
      <c r="K97">
        <f t="shared" si="13"/>
        <v>1.8157132238049727</v>
      </c>
      <c r="L97">
        <f t="shared" si="14"/>
        <v>87376</v>
      </c>
      <c r="M97">
        <f t="shared" si="15"/>
        <v>23087</v>
      </c>
      <c r="N97">
        <f t="shared" si="16"/>
        <v>65919</v>
      </c>
      <c r="O97">
        <f t="shared" si="17"/>
        <v>64289</v>
      </c>
      <c r="Q97">
        <v>-358</v>
      </c>
      <c r="R97">
        <v>-338</v>
      </c>
      <c r="T97">
        <v>-1854</v>
      </c>
      <c r="U97">
        <v>-255</v>
      </c>
      <c r="W97">
        <v>2287.6</v>
      </c>
      <c r="X97">
        <v>385</v>
      </c>
      <c r="AF97">
        <v>65919</v>
      </c>
      <c r="AG97">
        <v>1.8157132238049727</v>
      </c>
      <c r="AK97">
        <v>65919</v>
      </c>
      <c r="AL97">
        <v>1.8157132238049727</v>
      </c>
    </row>
    <row r="98" spans="2:38" x14ac:dyDescent="0.25">
      <c r="B98">
        <v>66631</v>
      </c>
      <c r="C98">
        <v>106305</v>
      </c>
      <c r="D98">
        <v>68723</v>
      </c>
      <c r="E98">
        <v>52464</v>
      </c>
      <c r="F98">
        <v>82194</v>
      </c>
      <c r="H98">
        <v>108126</v>
      </c>
      <c r="J98">
        <f t="shared" si="12"/>
        <v>75263.399999999994</v>
      </c>
      <c r="K98">
        <f t="shared" ref="K98:K129" si="18">H98/J98</f>
        <v>1.4366345394972857</v>
      </c>
      <c r="L98">
        <f t="shared" si="14"/>
        <v>106305</v>
      </c>
      <c r="M98">
        <f t="shared" si="15"/>
        <v>52464</v>
      </c>
      <c r="N98">
        <f t="shared" si="16"/>
        <v>75263.399999999994</v>
      </c>
      <c r="O98">
        <f t="shared" si="17"/>
        <v>53841</v>
      </c>
      <c r="Q98">
        <v>4806</v>
      </c>
      <c r="R98">
        <v>777</v>
      </c>
      <c r="T98">
        <v>-2029.8000000000029</v>
      </c>
      <c r="U98">
        <v>-26</v>
      </c>
      <c r="W98">
        <v>3098.2</v>
      </c>
      <c r="X98">
        <v>171.2</v>
      </c>
      <c r="AB98">
        <v>75263.399999999994</v>
      </c>
      <c r="AC98">
        <v>1.4366345394972857</v>
      </c>
      <c r="AI98">
        <v>75263.399999999994</v>
      </c>
      <c r="AJ98">
        <v>1.4366345394972857</v>
      </c>
    </row>
    <row r="99" spans="2:38" x14ac:dyDescent="0.25">
      <c r="B99">
        <v>17170</v>
      </c>
      <c r="C99">
        <v>41325</v>
      </c>
      <c r="D99">
        <v>116355</v>
      </c>
      <c r="E99">
        <v>103600</v>
      </c>
      <c r="F99">
        <v>47204</v>
      </c>
      <c r="H99">
        <v>70103</v>
      </c>
      <c r="J99">
        <f t="shared" si="12"/>
        <v>65130.8</v>
      </c>
      <c r="K99">
        <f t="shared" si="18"/>
        <v>1.0763417615014708</v>
      </c>
      <c r="L99">
        <f t="shared" si="14"/>
        <v>116355</v>
      </c>
      <c r="M99">
        <f t="shared" si="15"/>
        <v>17170</v>
      </c>
      <c r="N99">
        <f t="shared" si="16"/>
        <v>65130.8</v>
      </c>
      <c r="O99">
        <f t="shared" si="17"/>
        <v>99185</v>
      </c>
      <c r="Q99">
        <v>116</v>
      </c>
      <c r="R99">
        <v>-313</v>
      </c>
      <c r="T99">
        <v>-2494.5999999999913</v>
      </c>
      <c r="U99">
        <v>-75.799999999995634</v>
      </c>
      <c r="W99">
        <v>2985.3999999999996</v>
      </c>
      <c r="X99">
        <v>91.4</v>
      </c>
      <c r="AB99">
        <v>65130.8</v>
      </c>
      <c r="AC99">
        <v>1.0763417615014708</v>
      </c>
      <c r="AI99">
        <v>65130.8</v>
      </c>
      <c r="AJ99">
        <v>1.0763417615014708</v>
      </c>
    </row>
    <row r="100" spans="2:38" x14ac:dyDescent="0.25">
      <c r="B100">
        <v>108831</v>
      </c>
      <c r="C100">
        <v>66883</v>
      </c>
      <c r="D100">
        <v>77163</v>
      </c>
      <c r="E100">
        <v>70940</v>
      </c>
      <c r="F100">
        <v>86019</v>
      </c>
      <c r="H100">
        <v>85192</v>
      </c>
      <c r="J100">
        <f t="shared" si="12"/>
        <v>81967.199999999997</v>
      </c>
      <c r="K100">
        <f t="shared" si="18"/>
        <v>1.0393425662948106</v>
      </c>
      <c r="L100">
        <f t="shared" si="14"/>
        <v>108831</v>
      </c>
      <c r="M100">
        <f t="shared" si="15"/>
        <v>66883</v>
      </c>
      <c r="N100">
        <f t="shared" si="16"/>
        <v>81967.199999999997</v>
      </c>
      <c r="O100">
        <f t="shared" si="17"/>
        <v>41948</v>
      </c>
      <c r="Q100">
        <v>-1154</v>
      </c>
      <c r="R100">
        <v>54</v>
      </c>
      <c r="T100">
        <v>738</v>
      </c>
      <c r="U100">
        <v>-15.80000000000291</v>
      </c>
      <c r="W100">
        <v>2143.6</v>
      </c>
      <c r="X100">
        <v>435</v>
      </c>
      <c r="AB100">
        <v>81967.199999999997</v>
      </c>
      <c r="AC100">
        <v>1.0393425662948106</v>
      </c>
      <c r="AI100">
        <v>81967.199999999997</v>
      </c>
      <c r="AJ100">
        <v>1.0393425662948106</v>
      </c>
    </row>
    <row r="101" spans="2:38" x14ac:dyDescent="0.25">
      <c r="B101">
        <v>53748</v>
      </c>
      <c r="C101">
        <v>27968</v>
      </c>
      <c r="D101">
        <v>59529</v>
      </c>
      <c r="E101">
        <v>60695</v>
      </c>
      <c r="F101">
        <v>115352</v>
      </c>
      <c r="H101">
        <v>121503</v>
      </c>
      <c r="J101">
        <f t="shared" si="12"/>
        <v>63458.400000000001</v>
      </c>
      <c r="K101">
        <f t="shared" si="18"/>
        <v>1.9146874172686359</v>
      </c>
      <c r="L101">
        <f t="shared" si="14"/>
        <v>115352</v>
      </c>
      <c r="M101">
        <f t="shared" si="15"/>
        <v>27968</v>
      </c>
      <c r="N101">
        <f t="shared" si="16"/>
        <v>63458.400000000001</v>
      </c>
      <c r="O101">
        <f t="shared" si="17"/>
        <v>87384</v>
      </c>
      <c r="Q101">
        <v>1332</v>
      </c>
      <c r="R101">
        <v>-31</v>
      </c>
      <c r="T101">
        <v>334.80000000000291</v>
      </c>
      <c r="U101">
        <v>-47</v>
      </c>
      <c r="W101">
        <v>3670.4</v>
      </c>
      <c r="X101">
        <v>227.8</v>
      </c>
      <c r="AD101">
        <v>63458.400000000001</v>
      </c>
      <c r="AE101">
        <v>1.9146874172686359</v>
      </c>
      <c r="AK101">
        <v>63458.400000000001</v>
      </c>
      <c r="AL101">
        <v>1.9146874172686359</v>
      </c>
    </row>
    <row r="103" spans="2:38" x14ac:dyDescent="0.25">
      <c r="B103">
        <v>1579310</v>
      </c>
      <c r="C103">
        <v>1615357</v>
      </c>
      <c r="D103">
        <v>1492240</v>
      </c>
      <c r="E103">
        <v>1502351</v>
      </c>
      <c r="F103">
        <v>1692065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182E8-2113-448A-A98C-D44F3A9012AA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59390</v>
      </c>
      <c r="C2">
        <v>60786</v>
      </c>
      <c r="D2">
        <v>51446</v>
      </c>
      <c r="E2">
        <v>118428</v>
      </c>
      <c r="F2">
        <v>115766</v>
      </c>
      <c r="H2">
        <v>99016</v>
      </c>
      <c r="J2">
        <f t="shared" ref="J2:J33" si="0">AVERAGE(B2:F2)</f>
        <v>81163.199999999997</v>
      </c>
      <c r="K2">
        <f t="shared" ref="K2:K33" si="1">H2/J2</f>
        <v>1.219961756066789</v>
      </c>
      <c r="L2">
        <f t="shared" ref="L2:L33" si="2">MAX(B2:F2)</f>
        <v>118428</v>
      </c>
      <c r="M2">
        <f t="shared" ref="M2:M33" si="3">MIN(B2:F2)</f>
        <v>51446</v>
      </c>
      <c r="N2">
        <f t="shared" ref="N2:N33" si="4">AVERAGE(B2:F2)</f>
        <v>81163.199999999997</v>
      </c>
      <c r="O2">
        <f t="shared" ref="O2:O33" si="5">L2-M2</f>
        <v>66982</v>
      </c>
      <c r="Q2">
        <v>-7871</v>
      </c>
      <c r="R2">
        <v>-39</v>
      </c>
      <c r="T2">
        <v>-3633</v>
      </c>
      <c r="U2">
        <v>-43.600000000005821</v>
      </c>
      <c r="W2">
        <v>3821.3999999999996</v>
      </c>
      <c r="X2">
        <v>518</v>
      </c>
      <c r="AB2">
        <v>81163.199999999997</v>
      </c>
      <c r="AC2">
        <v>1.219961756066789</v>
      </c>
      <c r="AI2">
        <v>81163.199999999997</v>
      </c>
      <c r="AJ2">
        <v>1.219961756066789</v>
      </c>
    </row>
    <row r="3" spans="1:38" x14ac:dyDescent="0.25">
      <c r="B3">
        <v>113817</v>
      </c>
      <c r="C3">
        <v>35621</v>
      </c>
      <c r="D3">
        <v>93175</v>
      </c>
      <c r="E3">
        <v>121771</v>
      </c>
      <c r="F3">
        <v>52440</v>
      </c>
      <c r="H3">
        <v>131064</v>
      </c>
      <c r="J3">
        <f t="shared" si="0"/>
        <v>83364.800000000003</v>
      </c>
      <c r="K3">
        <f t="shared" si="1"/>
        <v>1.5721743469665854</v>
      </c>
      <c r="L3">
        <f t="shared" si="2"/>
        <v>121771</v>
      </c>
      <c r="M3">
        <f t="shared" si="3"/>
        <v>35621</v>
      </c>
      <c r="N3">
        <f t="shared" si="4"/>
        <v>83364.800000000003</v>
      </c>
      <c r="O3">
        <f t="shared" si="5"/>
        <v>86150</v>
      </c>
      <c r="Q3">
        <v>2775</v>
      </c>
      <c r="R3">
        <v>946</v>
      </c>
      <c r="T3">
        <v>635</v>
      </c>
      <c r="U3">
        <v>-279.19999999999709</v>
      </c>
      <c r="W3">
        <v>3203</v>
      </c>
      <c r="X3">
        <v>279.20000000000005</v>
      </c>
      <c r="AF3">
        <v>83364.800000000003</v>
      </c>
      <c r="AG3">
        <v>1.5721743469665854</v>
      </c>
      <c r="AI3">
        <v>83364.800000000003</v>
      </c>
      <c r="AJ3">
        <v>1.5721743469665854</v>
      </c>
    </row>
    <row r="4" spans="1:38" x14ac:dyDescent="0.25">
      <c r="B4">
        <v>116889</v>
      </c>
      <c r="C4">
        <v>68769</v>
      </c>
      <c r="D4">
        <v>1732</v>
      </c>
      <c r="E4">
        <v>50070</v>
      </c>
      <c r="F4">
        <v>115656</v>
      </c>
      <c r="H4">
        <v>102672</v>
      </c>
      <c r="J4">
        <f t="shared" si="0"/>
        <v>70623.199999999997</v>
      </c>
      <c r="K4">
        <f t="shared" si="1"/>
        <v>1.4537998844572322</v>
      </c>
      <c r="L4">
        <f t="shared" si="2"/>
        <v>116889</v>
      </c>
      <c r="M4">
        <f t="shared" si="3"/>
        <v>1732</v>
      </c>
      <c r="N4">
        <f t="shared" si="4"/>
        <v>70623.199999999997</v>
      </c>
      <c r="O4">
        <f t="shared" si="5"/>
        <v>115157</v>
      </c>
      <c r="Q4">
        <v>705</v>
      </c>
      <c r="R4">
        <v>2</v>
      </c>
      <c r="T4">
        <v>-421.60000000000582</v>
      </c>
      <c r="U4">
        <v>25.599999999991269</v>
      </c>
      <c r="W4">
        <v>5524</v>
      </c>
      <c r="X4">
        <v>234</v>
      </c>
      <c r="AB4">
        <v>70623.199999999997</v>
      </c>
      <c r="AC4">
        <v>1.4537998844572322</v>
      </c>
      <c r="AI4">
        <v>70623.199999999997</v>
      </c>
      <c r="AJ4">
        <v>1.4537998844572322</v>
      </c>
    </row>
    <row r="5" spans="1:38" x14ac:dyDescent="0.25">
      <c r="B5">
        <v>50608</v>
      </c>
      <c r="C5">
        <v>40907</v>
      </c>
      <c r="D5">
        <v>119265</v>
      </c>
      <c r="E5">
        <v>7169</v>
      </c>
      <c r="F5">
        <v>37757</v>
      </c>
      <c r="H5">
        <v>109257</v>
      </c>
      <c r="J5">
        <f t="shared" si="0"/>
        <v>51141.2</v>
      </c>
      <c r="K5">
        <f t="shared" si="1"/>
        <v>2.1363792793286041</v>
      </c>
      <c r="L5">
        <f t="shared" si="2"/>
        <v>119265</v>
      </c>
      <c r="M5">
        <f t="shared" si="3"/>
        <v>7169</v>
      </c>
      <c r="N5">
        <f t="shared" si="4"/>
        <v>51141.2</v>
      </c>
      <c r="O5">
        <f t="shared" si="5"/>
        <v>112096</v>
      </c>
      <c r="Q5">
        <v>9258</v>
      </c>
      <c r="R5">
        <v>-796</v>
      </c>
      <c r="T5">
        <v>612.79999999999563</v>
      </c>
      <c r="U5">
        <v>73.399999999994179</v>
      </c>
      <c r="W5">
        <v>3930</v>
      </c>
      <c r="X5">
        <v>155</v>
      </c>
      <c r="AD5">
        <v>51141.2</v>
      </c>
      <c r="AE5">
        <v>2.1363792793286041</v>
      </c>
      <c r="AK5">
        <v>51141.2</v>
      </c>
      <c r="AL5">
        <v>2.1363792793286041</v>
      </c>
    </row>
    <row r="6" spans="1:38" x14ac:dyDescent="0.25">
      <c r="B6">
        <v>16215</v>
      </c>
      <c r="C6">
        <v>115390</v>
      </c>
      <c r="D6">
        <v>10462</v>
      </c>
      <c r="E6">
        <v>86427</v>
      </c>
      <c r="F6">
        <v>88897</v>
      </c>
      <c r="H6">
        <v>78713</v>
      </c>
      <c r="J6">
        <f t="shared" si="0"/>
        <v>63478.2</v>
      </c>
      <c r="K6">
        <f t="shared" si="1"/>
        <v>1.2400005041100726</v>
      </c>
      <c r="L6">
        <f t="shared" si="2"/>
        <v>115390</v>
      </c>
      <c r="M6">
        <f t="shared" si="3"/>
        <v>10462</v>
      </c>
      <c r="N6">
        <f t="shared" si="4"/>
        <v>63478.2</v>
      </c>
      <c r="O6">
        <f t="shared" si="5"/>
        <v>104928</v>
      </c>
      <c r="Q6">
        <v>-5296</v>
      </c>
      <c r="R6">
        <v>12</v>
      </c>
      <c r="T6">
        <v>84</v>
      </c>
      <c r="U6">
        <v>46.399999999994179</v>
      </c>
      <c r="W6">
        <v>2308</v>
      </c>
      <c r="X6">
        <v>430.8</v>
      </c>
      <c r="Z6">
        <v>63478.2</v>
      </c>
      <c r="AA6">
        <v>1.2400005041100726</v>
      </c>
      <c r="AI6">
        <v>63478.2</v>
      </c>
      <c r="AJ6">
        <v>1.2400005041100726</v>
      </c>
    </row>
    <row r="7" spans="1:38" x14ac:dyDescent="0.25">
      <c r="B7">
        <v>103148</v>
      </c>
      <c r="C7">
        <v>51128</v>
      </c>
      <c r="D7">
        <v>105853</v>
      </c>
      <c r="E7">
        <v>2993</v>
      </c>
      <c r="F7">
        <v>72231</v>
      </c>
      <c r="H7">
        <v>72729</v>
      </c>
      <c r="J7">
        <f t="shared" si="0"/>
        <v>67070.600000000006</v>
      </c>
      <c r="K7">
        <f t="shared" si="1"/>
        <v>1.084364833473981</v>
      </c>
      <c r="L7">
        <f t="shared" si="2"/>
        <v>105853</v>
      </c>
      <c r="M7">
        <f t="shared" si="3"/>
        <v>2993</v>
      </c>
      <c r="N7">
        <f t="shared" si="4"/>
        <v>67070.600000000006</v>
      </c>
      <c r="O7">
        <f t="shared" si="5"/>
        <v>102860</v>
      </c>
      <c r="Q7">
        <v>5325</v>
      </c>
      <c r="R7">
        <v>2</v>
      </c>
      <c r="T7">
        <v>1880.6000000000058</v>
      </c>
      <c r="U7">
        <v>-135.79999999998836</v>
      </c>
      <c r="W7">
        <v>2491</v>
      </c>
      <c r="X7">
        <v>188.6</v>
      </c>
      <c r="AB7">
        <v>67070.600000000006</v>
      </c>
      <c r="AC7">
        <v>1.084364833473981</v>
      </c>
      <c r="AI7">
        <v>67070.600000000006</v>
      </c>
      <c r="AJ7">
        <v>1.084364833473981</v>
      </c>
    </row>
    <row r="8" spans="1:38" x14ac:dyDescent="0.25">
      <c r="B8">
        <v>39246</v>
      </c>
      <c r="C8">
        <v>73149</v>
      </c>
      <c r="D8">
        <v>121459</v>
      </c>
      <c r="E8">
        <v>60890</v>
      </c>
      <c r="F8">
        <v>39671</v>
      </c>
      <c r="H8">
        <v>77813</v>
      </c>
      <c r="J8">
        <f t="shared" si="0"/>
        <v>66883</v>
      </c>
      <c r="K8">
        <f t="shared" si="1"/>
        <v>1.1634197030635587</v>
      </c>
      <c r="L8">
        <f t="shared" si="2"/>
        <v>121459</v>
      </c>
      <c r="M8">
        <f t="shared" si="3"/>
        <v>39246</v>
      </c>
      <c r="N8">
        <f t="shared" si="4"/>
        <v>66883</v>
      </c>
      <c r="O8">
        <f t="shared" si="5"/>
        <v>82213</v>
      </c>
      <c r="Q8">
        <v>-3121</v>
      </c>
      <c r="R8">
        <v>312</v>
      </c>
      <c r="T8">
        <v>2775.4000000000015</v>
      </c>
      <c r="U8">
        <v>-214</v>
      </c>
      <c r="W8">
        <v>2775.3999999999996</v>
      </c>
      <c r="X8">
        <v>587.59999999999991</v>
      </c>
      <c r="Z8">
        <v>66883</v>
      </c>
      <c r="AA8">
        <v>1.1634197030635587</v>
      </c>
      <c r="AI8">
        <v>66883</v>
      </c>
      <c r="AJ8">
        <v>1.1634197030635587</v>
      </c>
    </row>
    <row r="9" spans="1:38" x14ac:dyDescent="0.25">
      <c r="B9">
        <v>83950</v>
      </c>
      <c r="C9">
        <v>118611</v>
      </c>
      <c r="D9">
        <v>25062</v>
      </c>
      <c r="E9">
        <v>42094</v>
      </c>
      <c r="F9">
        <v>60981</v>
      </c>
      <c r="H9">
        <v>94680</v>
      </c>
      <c r="J9">
        <f t="shared" si="0"/>
        <v>66139.600000000006</v>
      </c>
      <c r="K9">
        <f t="shared" si="1"/>
        <v>1.4315175779714422</v>
      </c>
      <c r="L9">
        <f t="shared" si="2"/>
        <v>118611</v>
      </c>
      <c r="M9">
        <f t="shared" si="3"/>
        <v>25062</v>
      </c>
      <c r="N9">
        <f t="shared" si="4"/>
        <v>66139.600000000006</v>
      </c>
      <c r="O9">
        <f t="shared" si="5"/>
        <v>93549</v>
      </c>
      <c r="Q9">
        <v>-1875</v>
      </c>
      <c r="R9">
        <v>158</v>
      </c>
      <c r="T9">
        <v>-870.79999999998836</v>
      </c>
      <c r="U9">
        <v>-38.799999999988358</v>
      </c>
      <c r="W9">
        <v>2016</v>
      </c>
      <c r="X9">
        <v>411.6</v>
      </c>
      <c r="AB9">
        <v>66139.600000000006</v>
      </c>
      <c r="AC9">
        <v>1.4315175779714422</v>
      </c>
      <c r="AI9">
        <v>66139.600000000006</v>
      </c>
      <c r="AJ9">
        <v>1.4315175779714422</v>
      </c>
    </row>
    <row r="10" spans="1:38" x14ac:dyDescent="0.25">
      <c r="B10">
        <v>86844</v>
      </c>
      <c r="C10">
        <v>110691</v>
      </c>
      <c r="D10">
        <v>65254</v>
      </c>
      <c r="E10">
        <v>17721</v>
      </c>
      <c r="F10">
        <v>63098</v>
      </c>
      <c r="H10">
        <v>94859</v>
      </c>
      <c r="J10">
        <f t="shared" si="0"/>
        <v>68721.600000000006</v>
      </c>
      <c r="K10">
        <f t="shared" si="1"/>
        <v>1.3803374775907429</v>
      </c>
      <c r="L10">
        <f t="shared" si="2"/>
        <v>110691</v>
      </c>
      <c r="M10">
        <f t="shared" si="3"/>
        <v>17721</v>
      </c>
      <c r="N10">
        <f t="shared" si="4"/>
        <v>68721.600000000006</v>
      </c>
      <c r="O10">
        <f t="shared" si="5"/>
        <v>92970</v>
      </c>
      <c r="Q10">
        <v>4700</v>
      </c>
      <c r="R10">
        <v>145</v>
      </c>
      <c r="T10">
        <v>-1437.5999999999913</v>
      </c>
      <c r="U10">
        <v>141.60000000000582</v>
      </c>
      <c r="W10">
        <v>4490</v>
      </c>
      <c r="X10">
        <v>333.6</v>
      </c>
      <c r="AB10">
        <v>68721.600000000006</v>
      </c>
      <c r="AC10">
        <v>1.3803374775907429</v>
      </c>
      <c r="AI10">
        <v>68721.600000000006</v>
      </c>
      <c r="AJ10">
        <v>1.3803374775907429</v>
      </c>
    </row>
    <row r="11" spans="1:38" x14ac:dyDescent="0.25">
      <c r="B11">
        <v>108296</v>
      </c>
      <c r="C11">
        <v>14151</v>
      </c>
      <c r="D11">
        <v>15821</v>
      </c>
      <c r="E11">
        <v>116518</v>
      </c>
      <c r="F11">
        <v>62866</v>
      </c>
      <c r="H11">
        <v>91412</v>
      </c>
      <c r="J11">
        <f t="shared" si="0"/>
        <v>63530.400000000001</v>
      </c>
      <c r="K11">
        <f t="shared" si="1"/>
        <v>1.4388702101671011</v>
      </c>
      <c r="L11">
        <f t="shared" si="2"/>
        <v>116518</v>
      </c>
      <c r="M11">
        <f t="shared" si="3"/>
        <v>14151</v>
      </c>
      <c r="N11">
        <f t="shared" si="4"/>
        <v>63530.400000000001</v>
      </c>
      <c r="O11">
        <f t="shared" si="5"/>
        <v>102367</v>
      </c>
      <c r="Q11">
        <v>-961</v>
      </c>
      <c r="R11">
        <v>2</v>
      </c>
      <c r="T11">
        <v>-2545.2000000000044</v>
      </c>
      <c r="U11">
        <v>17.80000000000291</v>
      </c>
      <c r="W11">
        <v>2904.3999999999996</v>
      </c>
      <c r="X11">
        <v>295.39999999999998</v>
      </c>
      <c r="AB11">
        <v>63530.400000000001</v>
      </c>
      <c r="AC11">
        <v>1.4388702101671011</v>
      </c>
      <c r="AI11">
        <v>63530.400000000001</v>
      </c>
      <c r="AJ11">
        <v>1.4388702101671011</v>
      </c>
    </row>
    <row r="12" spans="1:38" x14ac:dyDescent="0.25">
      <c r="B12">
        <v>30609</v>
      </c>
      <c r="C12">
        <v>81292</v>
      </c>
      <c r="D12">
        <v>38221</v>
      </c>
      <c r="E12">
        <v>71325</v>
      </c>
      <c r="F12">
        <v>20216</v>
      </c>
      <c r="H12">
        <v>107292</v>
      </c>
      <c r="J12">
        <f t="shared" si="0"/>
        <v>48332.6</v>
      </c>
      <c r="K12">
        <f t="shared" si="1"/>
        <v>2.2198681635169639</v>
      </c>
      <c r="L12">
        <f t="shared" si="2"/>
        <v>81292</v>
      </c>
      <c r="M12">
        <f t="shared" si="3"/>
        <v>20216</v>
      </c>
      <c r="N12">
        <f t="shared" si="4"/>
        <v>48332.6</v>
      </c>
      <c r="O12">
        <f t="shared" si="5"/>
        <v>61076</v>
      </c>
      <c r="Q12">
        <v>-2301</v>
      </c>
      <c r="R12">
        <v>-4</v>
      </c>
      <c r="T12">
        <v>-154</v>
      </c>
      <c r="U12">
        <v>377.40000000000146</v>
      </c>
      <c r="W12">
        <v>3282.7999999999997</v>
      </c>
      <c r="X12">
        <v>381.79999999999995</v>
      </c>
      <c r="AD12">
        <v>48332.6</v>
      </c>
      <c r="AE12">
        <v>2.2198681635169639</v>
      </c>
      <c r="AK12">
        <v>48332.6</v>
      </c>
      <c r="AL12">
        <v>2.2198681635169639</v>
      </c>
    </row>
    <row r="13" spans="1:38" x14ac:dyDescent="0.25">
      <c r="B13">
        <v>50769</v>
      </c>
      <c r="C13">
        <v>3402</v>
      </c>
      <c r="D13">
        <v>63348</v>
      </c>
      <c r="E13">
        <v>63210</v>
      </c>
      <c r="F13">
        <v>53463</v>
      </c>
      <c r="H13">
        <v>66785</v>
      </c>
      <c r="J13">
        <f t="shared" si="0"/>
        <v>46838.400000000001</v>
      </c>
      <c r="K13">
        <f t="shared" si="1"/>
        <v>1.4258599781375965</v>
      </c>
      <c r="L13">
        <f t="shared" si="2"/>
        <v>63348</v>
      </c>
      <c r="M13">
        <f t="shared" si="3"/>
        <v>3402</v>
      </c>
      <c r="N13">
        <f t="shared" si="4"/>
        <v>46838.400000000001</v>
      </c>
      <c r="O13">
        <f t="shared" si="5"/>
        <v>59946</v>
      </c>
      <c r="Q13">
        <v>-742</v>
      </c>
      <c r="R13">
        <v>686</v>
      </c>
      <c r="T13">
        <v>1599</v>
      </c>
      <c r="U13">
        <v>-227.19999999999709</v>
      </c>
      <c r="W13">
        <v>3256.2</v>
      </c>
      <c r="X13">
        <v>501.19999999999993</v>
      </c>
      <c r="AD13">
        <v>46838.400000000001</v>
      </c>
      <c r="AE13">
        <v>1.4258599781375965</v>
      </c>
      <c r="AI13">
        <v>46838.400000000001</v>
      </c>
      <c r="AJ13">
        <v>1.4258599781375965</v>
      </c>
    </row>
    <row r="14" spans="1:38" x14ac:dyDescent="0.25">
      <c r="B14">
        <v>43652</v>
      </c>
      <c r="C14">
        <v>42611</v>
      </c>
      <c r="D14">
        <v>50117</v>
      </c>
      <c r="E14">
        <v>33323</v>
      </c>
      <c r="F14">
        <v>36742</v>
      </c>
      <c r="H14">
        <v>45339</v>
      </c>
      <c r="J14">
        <f t="shared" si="0"/>
        <v>41289</v>
      </c>
      <c r="K14">
        <f t="shared" si="1"/>
        <v>1.0980890794158251</v>
      </c>
      <c r="L14">
        <f t="shared" si="2"/>
        <v>50117</v>
      </c>
      <c r="M14">
        <f t="shared" si="3"/>
        <v>33323</v>
      </c>
      <c r="N14">
        <f t="shared" si="4"/>
        <v>41289</v>
      </c>
      <c r="O14">
        <f t="shared" si="5"/>
        <v>16794</v>
      </c>
      <c r="Q14">
        <v>444</v>
      </c>
      <c r="R14">
        <v>-379</v>
      </c>
      <c r="T14">
        <v>1978.1999999999971</v>
      </c>
      <c r="U14">
        <v>366.19999999999709</v>
      </c>
      <c r="W14">
        <v>3389</v>
      </c>
      <c r="X14">
        <v>430.99999999999994</v>
      </c>
      <c r="Z14">
        <v>41289</v>
      </c>
      <c r="AA14">
        <v>1.0980890794158251</v>
      </c>
      <c r="AI14">
        <v>41289</v>
      </c>
      <c r="AJ14">
        <v>1.0980890794158251</v>
      </c>
    </row>
    <row r="15" spans="1:38" x14ac:dyDescent="0.25">
      <c r="B15">
        <v>91083</v>
      </c>
      <c r="C15">
        <v>106554</v>
      </c>
      <c r="D15">
        <v>34651</v>
      </c>
      <c r="E15">
        <v>8918</v>
      </c>
      <c r="F15">
        <v>5533</v>
      </c>
      <c r="H15">
        <v>76528</v>
      </c>
      <c r="J15">
        <f t="shared" si="0"/>
        <v>49347.8</v>
      </c>
      <c r="K15">
        <f t="shared" si="1"/>
        <v>1.550788484998318</v>
      </c>
      <c r="L15">
        <f t="shared" si="2"/>
        <v>106554</v>
      </c>
      <c r="M15">
        <f t="shared" si="3"/>
        <v>5533</v>
      </c>
      <c r="N15">
        <f t="shared" si="4"/>
        <v>49347.8</v>
      </c>
      <c r="O15">
        <f t="shared" si="5"/>
        <v>101021</v>
      </c>
      <c r="Q15">
        <v>-1331</v>
      </c>
      <c r="R15">
        <v>-427</v>
      </c>
      <c r="T15">
        <v>-2115.3999999999942</v>
      </c>
      <c r="U15">
        <v>-15.799999999995634</v>
      </c>
      <c r="W15">
        <v>5510.6</v>
      </c>
      <c r="X15">
        <v>444.6</v>
      </c>
      <c r="AD15">
        <v>49347.8</v>
      </c>
      <c r="AE15">
        <v>1.550788484998318</v>
      </c>
      <c r="AI15">
        <v>49347.8</v>
      </c>
      <c r="AJ15">
        <v>1.550788484998318</v>
      </c>
    </row>
    <row r="16" spans="1:38" x14ac:dyDescent="0.25">
      <c r="B16">
        <v>77587</v>
      </c>
      <c r="C16">
        <v>40326</v>
      </c>
      <c r="D16">
        <v>95758</v>
      </c>
      <c r="E16">
        <v>78266</v>
      </c>
      <c r="F16">
        <v>98871</v>
      </c>
      <c r="H16">
        <v>82217</v>
      </c>
      <c r="J16">
        <f t="shared" si="0"/>
        <v>78161.600000000006</v>
      </c>
      <c r="K16">
        <f t="shared" si="1"/>
        <v>1.0518848130028045</v>
      </c>
      <c r="L16">
        <f t="shared" si="2"/>
        <v>98871</v>
      </c>
      <c r="M16">
        <f t="shared" si="3"/>
        <v>40326</v>
      </c>
      <c r="N16">
        <f t="shared" si="4"/>
        <v>78161.600000000006</v>
      </c>
      <c r="O16">
        <f t="shared" si="5"/>
        <v>58545</v>
      </c>
      <c r="Q16">
        <v>-2776</v>
      </c>
      <c r="R16">
        <v>22</v>
      </c>
      <c r="T16">
        <v>-1296.3999999999942</v>
      </c>
      <c r="U16">
        <v>-132.79999999998836</v>
      </c>
      <c r="W16">
        <v>3296</v>
      </c>
      <c r="X16">
        <v>371.59999999999997</v>
      </c>
      <c r="AB16">
        <v>78161.600000000006</v>
      </c>
      <c r="AC16">
        <v>1.0518848130028045</v>
      </c>
      <c r="AI16">
        <v>78161.600000000006</v>
      </c>
      <c r="AJ16">
        <v>1.0518848130028045</v>
      </c>
    </row>
    <row r="17" spans="2:38" x14ac:dyDescent="0.25">
      <c r="B17">
        <v>114148</v>
      </c>
      <c r="C17">
        <v>6446</v>
      </c>
      <c r="D17">
        <v>28212</v>
      </c>
      <c r="E17">
        <v>27005</v>
      </c>
      <c r="F17">
        <v>107545</v>
      </c>
      <c r="H17">
        <v>72284</v>
      </c>
      <c r="J17">
        <f t="shared" si="0"/>
        <v>56671.199999999997</v>
      </c>
      <c r="K17">
        <f t="shared" si="1"/>
        <v>1.2754979601631871</v>
      </c>
      <c r="L17">
        <f t="shared" si="2"/>
        <v>114148</v>
      </c>
      <c r="M17">
        <f t="shared" si="3"/>
        <v>6446</v>
      </c>
      <c r="N17">
        <f t="shared" si="4"/>
        <v>56671.199999999997</v>
      </c>
      <c r="O17">
        <f t="shared" si="5"/>
        <v>107702</v>
      </c>
      <c r="Q17">
        <v>575</v>
      </c>
      <c r="R17">
        <v>60</v>
      </c>
      <c r="T17">
        <v>-1188</v>
      </c>
      <c r="U17">
        <v>214</v>
      </c>
      <c r="W17">
        <v>2856</v>
      </c>
      <c r="X17">
        <v>501.20000000000005</v>
      </c>
      <c r="Z17">
        <v>56671.199999999997</v>
      </c>
      <c r="AA17">
        <v>1.2754979601631871</v>
      </c>
      <c r="AI17">
        <v>56671.199999999997</v>
      </c>
      <c r="AJ17">
        <v>1.2754979601631871</v>
      </c>
    </row>
    <row r="18" spans="2:38" x14ac:dyDescent="0.25">
      <c r="B18">
        <v>79736</v>
      </c>
      <c r="C18">
        <v>84697</v>
      </c>
      <c r="D18">
        <v>61652</v>
      </c>
      <c r="E18">
        <v>44349</v>
      </c>
      <c r="F18">
        <v>113452</v>
      </c>
      <c r="H18">
        <v>83241</v>
      </c>
      <c r="J18">
        <f t="shared" si="0"/>
        <v>76777.2</v>
      </c>
      <c r="K18">
        <f t="shared" si="1"/>
        <v>1.0841890561260374</v>
      </c>
      <c r="L18">
        <f t="shared" si="2"/>
        <v>113452</v>
      </c>
      <c r="M18">
        <f t="shared" si="3"/>
        <v>44349</v>
      </c>
      <c r="N18">
        <f t="shared" si="4"/>
        <v>76777.2</v>
      </c>
      <c r="O18">
        <f t="shared" si="5"/>
        <v>69103</v>
      </c>
      <c r="Q18">
        <v>-1998</v>
      </c>
      <c r="R18">
        <v>861</v>
      </c>
      <c r="T18">
        <v>1156.8000000000029</v>
      </c>
      <c r="U18">
        <v>191</v>
      </c>
      <c r="W18">
        <v>1748.8</v>
      </c>
      <c r="X18">
        <v>570.19999999999993</v>
      </c>
      <c r="AB18">
        <v>76777.2</v>
      </c>
      <c r="AC18">
        <v>1.0841890561260374</v>
      </c>
      <c r="AI18">
        <v>76777.2</v>
      </c>
      <c r="AJ18">
        <v>1.0841890561260374</v>
      </c>
    </row>
    <row r="19" spans="2:38" x14ac:dyDescent="0.25">
      <c r="B19">
        <v>43270</v>
      </c>
      <c r="C19">
        <v>56299</v>
      </c>
      <c r="D19">
        <v>37901</v>
      </c>
      <c r="E19">
        <v>115354</v>
      </c>
      <c r="F19">
        <v>61922</v>
      </c>
      <c r="H19">
        <v>68066</v>
      </c>
      <c r="J19">
        <f t="shared" si="0"/>
        <v>62949.2</v>
      </c>
      <c r="K19">
        <f t="shared" si="1"/>
        <v>1.0812845913847993</v>
      </c>
      <c r="L19">
        <f t="shared" si="2"/>
        <v>115354</v>
      </c>
      <c r="M19">
        <f t="shared" si="3"/>
        <v>37901</v>
      </c>
      <c r="N19">
        <f t="shared" si="4"/>
        <v>62949.2</v>
      </c>
      <c r="O19">
        <f t="shared" si="5"/>
        <v>77453</v>
      </c>
      <c r="Q19">
        <v>-8809</v>
      </c>
      <c r="R19">
        <v>-287</v>
      </c>
      <c r="T19">
        <v>-2117.8000000000029</v>
      </c>
      <c r="U19">
        <v>203.79999999999563</v>
      </c>
      <c r="W19">
        <v>4787.8</v>
      </c>
      <c r="X19">
        <v>384.2</v>
      </c>
      <c r="Z19">
        <v>62949.2</v>
      </c>
      <c r="AA19">
        <v>1.0812845913847993</v>
      </c>
      <c r="AI19">
        <v>62949.2</v>
      </c>
      <c r="AJ19">
        <v>1.0812845913847993</v>
      </c>
    </row>
    <row r="20" spans="2:38" x14ac:dyDescent="0.25">
      <c r="B20">
        <v>106151</v>
      </c>
      <c r="C20">
        <v>20484</v>
      </c>
      <c r="D20">
        <v>50999</v>
      </c>
      <c r="E20">
        <v>65466</v>
      </c>
      <c r="F20">
        <v>65146</v>
      </c>
      <c r="H20">
        <v>114047</v>
      </c>
      <c r="J20">
        <f t="shared" si="0"/>
        <v>61649.2</v>
      </c>
      <c r="K20">
        <f t="shared" si="1"/>
        <v>1.8499347923411822</v>
      </c>
      <c r="L20">
        <f t="shared" si="2"/>
        <v>106151</v>
      </c>
      <c r="M20">
        <f t="shared" si="3"/>
        <v>20484</v>
      </c>
      <c r="N20">
        <f t="shared" si="4"/>
        <v>61649.2</v>
      </c>
      <c r="O20">
        <f t="shared" si="5"/>
        <v>85667</v>
      </c>
      <c r="Q20">
        <v>5807</v>
      </c>
      <c r="R20">
        <v>559</v>
      </c>
      <c r="T20">
        <v>-3147.2000000000044</v>
      </c>
      <c r="U20">
        <v>132.59999999999854</v>
      </c>
      <c r="W20">
        <v>3387.6000000000004</v>
      </c>
      <c r="X20">
        <v>243.8</v>
      </c>
      <c r="AD20">
        <v>61649.2</v>
      </c>
      <c r="AE20">
        <v>1.8499347923411822</v>
      </c>
      <c r="AK20">
        <v>61649.2</v>
      </c>
      <c r="AL20">
        <v>1.8499347923411822</v>
      </c>
    </row>
    <row r="21" spans="2:38" x14ac:dyDescent="0.25">
      <c r="B21">
        <v>48286</v>
      </c>
      <c r="C21">
        <v>54269</v>
      </c>
      <c r="D21">
        <v>29600</v>
      </c>
      <c r="E21">
        <v>72511</v>
      </c>
      <c r="F21">
        <v>64871</v>
      </c>
      <c r="H21">
        <v>66723</v>
      </c>
      <c r="J21">
        <f t="shared" si="0"/>
        <v>53907.4</v>
      </c>
      <c r="K21">
        <f t="shared" si="1"/>
        <v>1.2377335950166397</v>
      </c>
      <c r="L21">
        <f t="shared" si="2"/>
        <v>72511</v>
      </c>
      <c r="M21">
        <f t="shared" si="3"/>
        <v>29600</v>
      </c>
      <c r="N21">
        <f t="shared" si="4"/>
        <v>53907.4</v>
      </c>
      <c r="O21">
        <f t="shared" si="5"/>
        <v>42911</v>
      </c>
      <c r="Q21">
        <v>-189</v>
      </c>
      <c r="R21">
        <v>369</v>
      </c>
      <c r="T21">
        <v>-3435.1999999999971</v>
      </c>
      <c r="U21">
        <v>-385.59999999999854</v>
      </c>
      <c r="W21">
        <v>3553.5999999999995</v>
      </c>
      <c r="X21">
        <v>385.59999999999997</v>
      </c>
      <c r="Z21">
        <v>53907.4</v>
      </c>
      <c r="AA21">
        <v>1.2377335950166397</v>
      </c>
      <c r="AI21">
        <v>53907.4</v>
      </c>
      <c r="AJ21">
        <v>1.2377335950166397</v>
      </c>
    </row>
    <row r="22" spans="2:38" x14ac:dyDescent="0.25">
      <c r="B22">
        <v>83927</v>
      </c>
      <c r="C22">
        <v>92325</v>
      </c>
      <c r="D22">
        <v>85755</v>
      </c>
      <c r="E22">
        <v>1492</v>
      </c>
      <c r="F22">
        <v>110980</v>
      </c>
      <c r="H22">
        <v>122872</v>
      </c>
      <c r="J22">
        <f t="shared" si="0"/>
        <v>74895.8</v>
      </c>
      <c r="K22">
        <f t="shared" si="1"/>
        <v>1.6405726355817014</v>
      </c>
      <c r="L22">
        <f t="shared" si="2"/>
        <v>110980</v>
      </c>
      <c r="M22">
        <f t="shared" si="3"/>
        <v>1492</v>
      </c>
      <c r="N22">
        <f t="shared" si="4"/>
        <v>74895.8</v>
      </c>
      <c r="O22">
        <f t="shared" si="5"/>
        <v>109488</v>
      </c>
      <c r="Q22">
        <v>-4802</v>
      </c>
      <c r="R22">
        <v>114</v>
      </c>
      <c r="T22">
        <v>2744</v>
      </c>
      <c r="U22">
        <v>9.1999999999970896</v>
      </c>
      <c r="W22">
        <v>2812.4000000000005</v>
      </c>
      <c r="X22">
        <v>135.6</v>
      </c>
      <c r="AF22">
        <v>74895.8</v>
      </c>
      <c r="AG22">
        <v>1.6405726355817014</v>
      </c>
      <c r="AK22">
        <v>74895.8</v>
      </c>
      <c r="AL22">
        <v>1.6405726355817014</v>
      </c>
    </row>
    <row r="23" spans="2:38" x14ac:dyDescent="0.25">
      <c r="B23">
        <v>87665</v>
      </c>
      <c r="C23">
        <v>70580</v>
      </c>
      <c r="D23">
        <v>31149</v>
      </c>
      <c r="E23">
        <v>3567</v>
      </c>
      <c r="F23">
        <v>34839</v>
      </c>
      <c r="H23">
        <v>71835</v>
      </c>
      <c r="J23">
        <f t="shared" si="0"/>
        <v>45560</v>
      </c>
      <c r="K23">
        <f t="shared" si="1"/>
        <v>1.5767120280948199</v>
      </c>
      <c r="L23">
        <f t="shared" si="2"/>
        <v>87665</v>
      </c>
      <c r="M23">
        <f t="shared" si="3"/>
        <v>3567</v>
      </c>
      <c r="N23">
        <f t="shared" si="4"/>
        <v>45560</v>
      </c>
      <c r="O23">
        <f t="shared" si="5"/>
        <v>84098</v>
      </c>
      <c r="Q23">
        <v>7260</v>
      </c>
      <c r="R23">
        <v>535</v>
      </c>
      <c r="T23">
        <v>0.80000000000291038</v>
      </c>
      <c r="U23">
        <v>-321.19999999999709</v>
      </c>
      <c r="W23">
        <v>1122</v>
      </c>
      <c r="X23">
        <v>321.2</v>
      </c>
      <c r="Z23">
        <v>45560</v>
      </c>
      <c r="AA23">
        <v>1.5767120280948199</v>
      </c>
      <c r="AI23">
        <v>45560</v>
      </c>
      <c r="AJ23">
        <v>1.5767120280948199</v>
      </c>
    </row>
    <row r="24" spans="2:38" x14ac:dyDescent="0.25">
      <c r="B24">
        <v>107723</v>
      </c>
      <c r="C24">
        <v>89355</v>
      </c>
      <c r="D24">
        <v>54658</v>
      </c>
      <c r="E24">
        <v>32938</v>
      </c>
      <c r="F24">
        <v>20556</v>
      </c>
      <c r="H24">
        <v>80853</v>
      </c>
      <c r="J24">
        <f t="shared" si="0"/>
        <v>61046</v>
      </c>
      <c r="K24">
        <f t="shared" si="1"/>
        <v>1.3244602430953707</v>
      </c>
      <c r="L24">
        <f t="shared" si="2"/>
        <v>107723</v>
      </c>
      <c r="M24">
        <f t="shared" si="3"/>
        <v>20556</v>
      </c>
      <c r="N24">
        <f t="shared" si="4"/>
        <v>61046</v>
      </c>
      <c r="O24">
        <f t="shared" si="5"/>
        <v>87167</v>
      </c>
      <c r="Q24">
        <v>-5985</v>
      </c>
      <c r="R24">
        <v>-847</v>
      </c>
      <c r="T24">
        <v>-3160</v>
      </c>
      <c r="U24">
        <v>-525.40000000000146</v>
      </c>
      <c r="W24">
        <v>4068.4000000000005</v>
      </c>
      <c r="X24">
        <v>671.39999999999986</v>
      </c>
      <c r="Z24">
        <v>61046</v>
      </c>
      <c r="AA24">
        <v>1.3244602430953707</v>
      </c>
      <c r="AI24">
        <v>61046</v>
      </c>
      <c r="AJ24">
        <v>1.3244602430953707</v>
      </c>
    </row>
    <row r="25" spans="2:38" x14ac:dyDescent="0.25">
      <c r="B25">
        <v>24073</v>
      </c>
      <c r="C25">
        <v>86131</v>
      </c>
      <c r="D25">
        <v>3408</v>
      </c>
      <c r="E25">
        <v>121498</v>
      </c>
      <c r="F25">
        <v>8328</v>
      </c>
      <c r="H25">
        <v>63655</v>
      </c>
      <c r="J25">
        <f t="shared" si="0"/>
        <v>48687.6</v>
      </c>
      <c r="K25">
        <f t="shared" si="1"/>
        <v>1.3074170836106114</v>
      </c>
      <c r="L25">
        <f t="shared" si="2"/>
        <v>121498</v>
      </c>
      <c r="M25">
        <f t="shared" si="3"/>
        <v>3408</v>
      </c>
      <c r="N25">
        <f t="shared" si="4"/>
        <v>48687.6</v>
      </c>
      <c r="O25">
        <f t="shared" si="5"/>
        <v>118090</v>
      </c>
      <c r="Q25">
        <v>-4856</v>
      </c>
      <c r="R25">
        <v>-30</v>
      </c>
      <c r="T25">
        <v>-561.59999999999854</v>
      </c>
      <c r="U25">
        <v>-492</v>
      </c>
      <c r="W25">
        <v>3734.8</v>
      </c>
      <c r="X25">
        <v>502</v>
      </c>
      <c r="Z25">
        <v>48687.6</v>
      </c>
      <c r="AA25">
        <v>1.3074170836106114</v>
      </c>
      <c r="AI25">
        <v>48687.6</v>
      </c>
      <c r="AJ25">
        <v>1.3074170836106114</v>
      </c>
    </row>
    <row r="26" spans="2:38" x14ac:dyDescent="0.25">
      <c r="B26">
        <v>60199</v>
      </c>
      <c r="C26">
        <v>121197</v>
      </c>
      <c r="D26">
        <v>9845</v>
      </c>
      <c r="E26">
        <v>116092</v>
      </c>
      <c r="F26">
        <v>80090</v>
      </c>
      <c r="H26">
        <v>117981</v>
      </c>
      <c r="J26">
        <f t="shared" si="0"/>
        <v>77484.600000000006</v>
      </c>
      <c r="K26">
        <f t="shared" si="1"/>
        <v>1.522638046786071</v>
      </c>
      <c r="L26">
        <f t="shared" si="2"/>
        <v>121197</v>
      </c>
      <c r="M26">
        <f t="shared" si="3"/>
        <v>9845</v>
      </c>
      <c r="N26">
        <f t="shared" si="4"/>
        <v>77484.600000000006</v>
      </c>
      <c r="O26">
        <f t="shared" si="5"/>
        <v>111352</v>
      </c>
      <c r="Q26">
        <v>-1821</v>
      </c>
      <c r="R26">
        <v>-1091</v>
      </c>
      <c r="T26">
        <v>-891</v>
      </c>
      <c r="U26">
        <v>-42.599999999991269</v>
      </c>
      <c r="W26">
        <v>4266.2</v>
      </c>
      <c r="X26">
        <v>43</v>
      </c>
      <c r="AF26">
        <v>77484.600000000006</v>
      </c>
      <c r="AG26">
        <v>1.522638046786071</v>
      </c>
      <c r="AI26">
        <v>77484.600000000006</v>
      </c>
      <c r="AJ26">
        <v>1.522638046786071</v>
      </c>
    </row>
    <row r="27" spans="2:38" x14ac:dyDescent="0.25">
      <c r="B27">
        <v>81462</v>
      </c>
      <c r="C27">
        <v>104281</v>
      </c>
      <c r="D27">
        <v>40218</v>
      </c>
      <c r="E27">
        <v>2080</v>
      </c>
      <c r="F27">
        <v>119756</v>
      </c>
      <c r="H27">
        <v>99429</v>
      </c>
      <c r="J27">
        <f t="shared" si="0"/>
        <v>69559.399999999994</v>
      </c>
      <c r="K27">
        <f t="shared" si="1"/>
        <v>1.4294114095291219</v>
      </c>
      <c r="L27">
        <f t="shared" si="2"/>
        <v>119756</v>
      </c>
      <c r="M27">
        <f t="shared" si="3"/>
        <v>2080</v>
      </c>
      <c r="N27">
        <f t="shared" si="4"/>
        <v>69559.399999999994</v>
      </c>
      <c r="O27">
        <f t="shared" si="5"/>
        <v>117676</v>
      </c>
      <c r="Q27">
        <v>783</v>
      </c>
      <c r="R27">
        <v>-1097</v>
      </c>
      <c r="T27">
        <v>-378.40000000000873</v>
      </c>
      <c r="U27">
        <v>-93</v>
      </c>
      <c r="W27">
        <v>2094.7999999999997</v>
      </c>
      <c r="X27">
        <v>257</v>
      </c>
      <c r="AB27">
        <v>69559.399999999994</v>
      </c>
      <c r="AC27">
        <v>1.4294114095291219</v>
      </c>
      <c r="AI27">
        <v>69559.399999999994</v>
      </c>
      <c r="AJ27">
        <v>1.4294114095291219</v>
      </c>
    </row>
    <row r="28" spans="2:38" x14ac:dyDescent="0.25">
      <c r="B28">
        <v>109977</v>
      </c>
      <c r="C28">
        <v>70277</v>
      </c>
      <c r="D28">
        <v>4405</v>
      </c>
      <c r="E28">
        <v>13466</v>
      </c>
      <c r="F28">
        <v>57854</v>
      </c>
      <c r="H28">
        <v>51873</v>
      </c>
      <c r="J28">
        <f t="shared" si="0"/>
        <v>51195.8</v>
      </c>
      <c r="K28">
        <f t="shared" si="1"/>
        <v>1.0132276475804656</v>
      </c>
      <c r="L28">
        <f t="shared" si="2"/>
        <v>109977</v>
      </c>
      <c r="M28">
        <f t="shared" si="3"/>
        <v>4405</v>
      </c>
      <c r="N28">
        <f t="shared" si="4"/>
        <v>51195.8</v>
      </c>
      <c r="O28">
        <f t="shared" si="5"/>
        <v>105572</v>
      </c>
      <c r="Q28">
        <v>-4707</v>
      </c>
      <c r="R28">
        <v>-7</v>
      </c>
      <c r="T28">
        <v>495.20000000000437</v>
      </c>
      <c r="U28">
        <v>183.60000000000582</v>
      </c>
      <c r="W28">
        <v>2480.4</v>
      </c>
      <c r="X28">
        <v>207.20000000000002</v>
      </c>
      <c r="Z28">
        <v>51195.8</v>
      </c>
      <c r="AA28">
        <v>1.0132276475804656</v>
      </c>
      <c r="AI28">
        <v>51195.8</v>
      </c>
      <c r="AJ28">
        <v>1.0132276475804656</v>
      </c>
    </row>
    <row r="29" spans="2:38" x14ac:dyDescent="0.25">
      <c r="B29">
        <v>101641</v>
      </c>
      <c r="C29">
        <v>102313</v>
      </c>
      <c r="D29">
        <v>18814</v>
      </c>
      <c r="E29">
        <v>1482</v>
      </c>
      <c r="F29">
        <v>2672</v>
      </c>
      <c r="H29">
        <v>101157</v>
      </c>
      <c r="J29">
        <f t="shared" si="0"/>
        <v>45384.4</v>
      </c>
      <c r="K29">
        <f t="shared" si="1"/>
        <v>2.2288936286477292</v>
      </c>
      <c r="L29">
        <f t="shared" si="2"/>
        <v>102313</v>
      </c>
      <c r="M29">
        <f t="shared" si="3"/>
        <v>1482</v>
      </c>
      <c r="N29">
        <f t="shared" si="4"/>
        <v>45384.4</v>
      </c>
      <c r="O29">
        <f t="shared" si="5"/>
        <v>100831</v>
      </c>
      <c r="Q29">
        <v>1158</v>
      </c>
      <c r="R29">
        <v>-292</v>
      </c>
      <c r="T29">
        <v>1178.2000000000044</v>
      </c>
      <c r="U29">
        <v>144.59999999999854</v>
      </c>
      <c r="W29">
        <v>1974.6000000000004</v>
      </c>
      <c r="X29">
        <v>177.4</v>
      </c>
      <c r="AD29">
        <v>45384.4</v>
      </c>
      <c r="AE29">
        <v>2.2288936286477292</v>
      </c>
      <c r="AK29">
        <v>45384.4</v>
      </c>
      <c r="AL29">
        <v>2.2288936286477292</v>
      </c>
    </row>
    <row r="30" spans="2:38" x14ac:dyDescent="0.25">
      <c r="B30">
        <v>67211</v>
      </c>
      <c r="C30">
        <v>67607</v>
      </c>
      <c r="D30">
        <v>105948</v>
      </c>
      <c r="E30">
        <v>87860</v>
      </c>
      <c r="F30">
        <v>67218</v>
      </c>
      <c r="H30">
        <v>139563</v>
      </c>
      <c r="J30">
        <f t="shared" si="0"/>
        <v>79168.800000000003</v>
      </c>
      <c r="K30">
        <f t="shared" si="1"/>
        <v>1.7628535483675387</v>
      </c>
      <c r="L30">
        <f t="shared" si="2"/>
        <v>105948</v>
      </c>
      <c r="M30">
        <f t="shared" si="3"/>
        <v>67211</v>
      </c>
      <c r="N30">
        <f t="shared" si="4"/>
        <v>79168.800000000003</v>
      </c>
      <c r="O30">
        <f t="shared" si="5"/>
        <v>38737</v>
      </c>
      <c r="Q30">
        <v>1065</v>
      </c>
      <c r="R30">
        <v>812</v>
      </c>
      <c r="T30">
        <v>6</v>
      </c>
      <c r="U30">
        <v>-186.39999999999418</v>
      </c>
      <c r="W30">
        <v>4267.2000000000007</v>
      </c>
      <c r="X30">
        <v>377.6</v>
      </c>
      <c r="AF30">
        <v>79168.800000000003</v>
      </c>
      <c r="AG30">
        <v>1.7628535483675387</v>
      </c>
      <c r="AK30">
        <v>79168.800000000003</v>
      </c>
      <c r="AL30">
        <v>1.7628535483675387</v>
      </c>
    </row>
    <row r="31" spans="2:38" x14ac:dyDescent="0.25">
      <c r="B31">
        <v>13268</v>
      </c>
      <c r="C31">
        <v>87971</v>
      </c>
      <c r="D31">
        <v>93418</v>
      </c>
      <c r="E31">
        <v>100613</v>
      </c>
      <c r="F31">
        <v>118944</v>
      </c>
      <c r="H31">
        <v>84398</v>
      </c>
      <c r="J31">
        <f t="shared" si="0"/>
        <v>82842.8</v>
      </c>
      <c r="K31">
        <f t="shared" si="1"/>
        <v>1.0187729048269734</v>
      </c>
      <c r="L31">
        <f t="shared" si="2"/>
        <v>118944</v>
      </c>
      <c r="M31">
        <f t="shared" si="3"/>
        <v>13268</v>
      </c>
      <c r="N31">
        <f t="shared" si="4"/>
        <v>82842.8</v>
      </c>
      <c r="O31">
        <f t="shared" si="5"/>
        <v>105676</v>
      </c>
      <c r="Q31">
        <v>-1456</v>
      </c>
      <c r="R31">
        <v>-305</v>
      </c>
      <c r="T31">
        <v>1244.6000000000058</v>
      </c>
      <c r="U31">
        <v>113.40000000000873</v>
      </c>
      <c r="W31">
        <v>1889.4</v>
      </c>
      <c r="X31">
        <v>542.6</v>
      </c>
      <c r="AB31">
        <v>82842.8</v>
      </c>
      <c r="AC31">
        <v>1.0187729048269734</v>
      </c>
      <c r="AI31">
        <v>82842.8</v>
      </c>
      <c r="AJ31">
        <v>1.0187729048269734</v>
      </c>
    </row>
    <row r="32" spans="2:38" x14ac:dyDescent="0.25">
      <c r="B32">
        <v>103687</v>
      </c>
      <c r="C32">
        <v>29697</v>
      </c>
      <c r="D32">
        <v>88657</v>
      </c>
      <c r="E32">
        <v>16828</v>
      </c>
      <c r="F32">
        <v>5352</v>
      </c>
      <c r="H32">
        <v>60263</v>
      </c>
      <c r="J32">
        <f t="shared" si="0"/>
        <v>48844.2</v>
      </c>
      <c r="K32">
        <f t="shared" si="1"/>
        <v>1.233780059863812</v>
      </c>
      <c r="L32">
        <f t="shared" si="2"/>
        <v>103687</v>
      </c>
      <c r="M32">
        <f t="shared" si="3"/>
        <v>5352</v>
      </c>
      <c r="N32">
        <f t="shared" si="4"/>
        <v>48844.2</v>
      </c>
      <c r="O32">
        <f t="shared" si="5"/>
        <v>98335</v>
      </c>
      <c r="Q32">
        <v>-7387</v>
      </c>
      <c r="R32">
        <v>1</v>
      </c>
      <c r="T32">
        <v>185.39999999999418</v>
      </c>
      <c r="U32">
        <v>159.59999999999854</v>
      </c>
      <c r="W32">
        <v>2173</v>
      </c>
      <c r="X32">
        <v>237.6</v>
      </c>
      <c r="Z32">
        <v>48844.2</v>
      </c>
      <c r="AA32">
        <v>1.233780059863812</v>
      </c>
      <c r="AI32">
        <v>48844.2</v>
      </c>
      <c r="AJ32">
        <v>1.233780059863812</v>
      </c>
    </row>
    <row r="33" spans="2:38" x14ac:dyDescent="0.25">
      <c r="B33">
        <v>95338</v>
      </c>
      <c r="C33">
        <v>74094</v>
      </c>
      <c r="D33">
        <v>55936</v>
      </c>
      <c r="E33">
        <v>76411</v>
      </c>
      <c r="F33">
        <v>71863</v>
      </c>
      <c r="H33">
        <v>113408</v>
      </c>
      <c r="J33">
        <f t="shared" si="0"/>
        <v>74728.399999999994</v>
      </c>
      <c r="K33">
        <f t="shared" si="1"/>
        <v>1.5176024108638753</v>
      </c>
      <c r="L33">
        <f t="shared" si="2"/>
        <v>95338</v>
      </c>
      <c r="M33">
        <f t="shared" si="3"/>
        <v>55936</v>
      </c>
      <c r="N33">
        <f t="shared" si="4"/>
        <v>74728.399999999994</v>
      </c>
      <c r="O33">
        <f t="shared" si="5"/>
        <v>39402</v>
      </c>
      <c r="Q33">
        <v>3323</v>
      </c>
      <c r="R33">
        <v>-572</v>
      </c>
      <c r="T33">
        <v>-104.80000000000291</v>
      </c>
      <c r="U33">
        <v>279.59999999999127</v>
      </c>
      <c r="W33">
        <v>1082.4000000000001</v>
      </c>
      <c r="X33">
        <v>537.20000000000005</v>
      </c>
      <c r="AF33">
        <v>74728.399999999994</v>
      </c>
      <c r="AG33">
        <v>1.5176024108638753</v>
      </c>
      <c r="AI33">
        <v>74728.399999999994</v>
      </c>
      <c r="AJ33">
        <v>1.5176024108638753</v>
      </c>
    </row>
    <row r="34" spans="2:38" x14ac:dyDescent="0.25">
      <c r="B34">
        <v>41174</v>
      </c>
      <c r="C34">
        <v>93963</v>
      </c>
      <c r="D34">
        <v>94762</v>
      </c>
      <c r="E34">
        <v>22369</v>
      </c>
      <c r="F34">
        <v>99316</v>
      </c>
      <c r="H34">
        <v>97566</v>
      </c>
      <c r="J34">
        <f t="shared" ref="J34:J65" si="6">AVERAGE(B34:F34)</f>
        <v>70316.800000000003</v>
      </c>
      <c r="K34">
        <f t="shared" ref="K34:K65" si="7">H34/J34</f>
        <v>1.3875204787476108</v>
      </c>
      <c r="L34">
        <f t="shared" ref="L34:L65" si="8">MAX(B34:F34)</f>
        <v>99316</v>
      </c>
      <c r="M34">
        <f t="shared" ref="M34:M65" si="9">MIN(B34:F34)</f>
        <v>22369</v>
      </c>
      <c r="N34">
        <f t="shared" ref="N34:N65" si="10">AVERAGE(B34:F34)</f>
        <v>70316.800000000003</v>
      </c>
      <c r="O34">
        <f t="shared" ref="O34:O65" si="11">L34-M34</f>
        <v>76947</v>
      </c>
      <c r="Q34">
        <v>-1695</v>
      </c>
      <c r="R34">
        <v>132</v>
      </c>
      <c r="T34">
        <v>-1539.8000000000029</v>
      </c>
      <c r="U34">
        <v>266.60000000000582</v>
      </c>
      <c r="W34">
        <v>4254.2</v>
      </c>
      <c r="X34">
        <v>393</v>
      </c>
      <c r="AB34">
        <v>70316.800000000003</v>
      </c>
      <c r="AC34">
        <v>1.3875204787476108</v>
      </c>
      <c r="AI34">
        <v>70316.800000000003</v>
      </c>
      <c r="AJ34">
        <v>1.3875204787476108</v>
      </c>
    </row>
    <row r="35" spans="2:38" x14ac:dyDescent="0.25">
      <c r="B35">
        <v>117026</v>
      </c>
      <c r="C35">
        <v>83626</v>
      </c>
      <c r="D35">
        <v>99068</v>
      </c>
      <c r="E35">
        <v>4948</v>
      </c>
      <c r="F35">
        <v>16212</v>
      </c>
      <c r="H35">
        <v>103804</v>
      </c>
      <c r="J35">
        <f t="shared" si="6"/>
        <v>64176</v>
      </c>
      <c r="K35">
        <f t="shared" si="7"/>
        <v>1.6174894041386187</v>
      </c>
      <c r="L35">
        <f t="shared" si="8"/>
        <v>117026</v>
      </c>
      <c r="M35">
        <f t="shared" si="9"/>
        <v>4948</v>
      </c>
      <c r="N35">
        <f t="shared" si="10"/>
        <v>64176</v>
      </c>
      <c r="O35">
        <f t="shared" si="11"/>
        <v>112078</v>
      </c>
      <c r="Q35">
        <v>-8</v>
      </c>
      <c r="R35">
        <v>386</v>
      </c>
      <c r="T35">
        <v>-1629</v>
      </c>
      <c r="U35">
        <v>-58.80000000000291</v>
      </c>
      <c r="W35">
        <v>2378.6</v>
      </c>
      <c r="X35">
        <v>62</v>
      </c>
      <c r="AF35">
        <v>64176</v>
      </c>
      <c r="AG35">
        <v>1.6174894041386187</v>
      </c>
      <c r="AI35">
        <v>64176</v>
      </c>
      <c r="AJ35">
        <v>1.6174894041386187</v>
      </c>
    </row>
    <row r="36" spans="2:38" x14ac:dyDescent="0.25">
      <c r="B36">
        <v>31211</v>
      </c>
      <c r="C36">
        <v>57693</v>
      </c>
      <c r="D36">
        <v>32903</v>
      </c>
      <c r="E36">
        <v>109293</v>
      </c>
      <c r="F36">
        <v>20063</v>
      </c>
      <c r="H36">
        <v>98297</v>
      </c>
      <c r="J36">
        <f t="shared" si="6"/>
        <v>50232.6</v>
      </c>
      <c r="K36">
        <f t="shared" si="7"/>
        <v>1.9568367952285965</v>
      </c>
      <c r="L36">
        <f t="shared" si="8"/>
        <v>109293</v>
      </c>
      <c r="M36">
        <f t="shared" si="9"/>
        <v>20063</v>
      </c>
      <c r="N36">
        <f t="shared" si="10"/>
        <v>50232.6</v>
      </c>
      <c r="O36">
        <f t="shared" si="11"/>
        <v>89230</v>
      </c>
      <c r="Q36">
        <v>-349</v>
      </c>
      <c r="R36">
        <v>875</v>
      </c>
      <c r="T36">
        <v>-763.20000000000437</v>
      </c>
      <c r="U36">
        <v>235.79999999999563</v>
      </c>
      <c r="W36">
        <v>2748.8</v>
      </c>
      <c r="X36">
        <v>359.00000000000006</v>
      </c>
      <c r="AD36">
        <v>50232.6</v>
      </c>
      <c r="AE36">
        <v>1.9568367952285965</v>
      </c>
      <c r="AK36">
        <v>50232.6</v>
      </c>
      <c r="AL36">
        <v>1.9568367952285965</v>
      </c>
    </row>
    <row r="37" spans="2:38" x14ac:dyDescent="0.25">
      <c r="B37">
        <v>92231</v>
      </c>
      <c r="C37">
        <v>101606</v>
      </c>
      <c r="D37">
        <v>117597</v>
      </c>
      <c r="E37">
        <v>18577</v>
      </c>
      <c r="F37">
        <v>31883</v>
      </c>
      <c r="H37">
        <v>119324</v>
      </c>
      <c r="J37">
        <f t="shared" si="6"/>
        <v>72378.8</v>
      </c>
      <c r="K37">
        <f t="shared" si="7"/>
        <v>1.6486042874432845</v>
      </c>
      <c r="L37">
        <f t="shared" si="8"/>
        <v>117597</v>
      </c>
      <c r="M37">
        <f t="shared" si="9"/>
        <v>18577</v>
      </c>
      <c r="N37">
        <f t="shared" si="10"/>
        <v>72378.8</v>
      </c>
      <c r="O37">
        <f t="shared" si="11"/>
        <v>99020</v>
      </c>
      <c r="Q37">
        <v>506</v>
      </c>
      <c r="R37">
        <v>80</v>
      </c>
      <c r="T37">
        <v>-1445.8000000000029</v>
      </c>
      <c r="U37">
        <v>79.80000000000291</v>
      </c>
      <c r="W37">
        <v>2392.6000000000004</v>
      </c>
      <c r="X37">
        <v>373</v>
      </c>
      <c r="AF37">
        <v>72378.8</v>
      </c>
      <c r="AG37">
        <v>1.6486042874432845</v>
      </c>
      <c r="AK37">
        <v>72378.8</v>
      </c>
      <c r="AL37">
        <v>1.6486042874432845</v>
      </c>
    </row>
    <row r="38" spans="2:38" x14ac:dyDescent="0.25">
      <c r="B38">
        <v>85696</v>
      </c>
      <c r="C38">
        <v>12106</v>
      </c>
      <c r="D38">
        <v>88437</v>
      </c>
      <c r="E38">
        <v>12589</v>
      </c>
      <c r="F38">
        <v>109108</v>
      </c>
      <c r="H38">
        <v>103182</v>
      </c>
      <c r="J38">
        <f t="shared" si="6"/>
        <v>61587.199999999997</v>
      </c>
      <c r="K38">
        <f t="shared" si="7"/>
        <v>1.6753805985659358</v>
      </c>
      <c r="L38">
        <f t="shared" si="8"/>
        <v>109108</v>
      </c>
      <c r="M38">
        <f t="shared" si="9"/>
        <v>12106</v>
      </c>
      <c r="N38">
        <f t="shared" si="10"/>
        <v>61587.199999999997</v>
      </c>
      <c r="O38">
        <f t="shared" si="11"/>
        <v>97002</v>
      </c>
      <c r="Q38">
        <v>108</v>
      </c>
      <c r="R38">
        <v>368</v>
      </c>
      <c r="T38">
        <v>-429.40000000000146</v>
      </c>
      <c r="U38">
        <v>-261.20000000000437</v>
      </c>
      <c r="W38">
        <v>2927.4</v>
      </c>
      <c r="X38">
        <v>261.2</v>
      </c>
      <c r="AD38">
        <v>61587.199999999997</v>
      </c>
      <c r="AE38">
        <v>1.6753805985659358</v>
      </c>
      <c r="AK38">
        <v>61587.199999999997</v>
      </c>
      <c r="AL38">
        <v>1.6753805985659358</v>
      </c>
    </row>
    <row r="39" spans="2:38" x14ac:dyDescent="0.25">
      <c r="B39">
        <v>55026</v>
      </c>
      <c r="C39">
        <v>113759</v>
      </c>
      <c r="D39">
        <v>15995</v>
      </c>
      <c r="E39">
        <v>117001</v>
      </c>
      <c r="F39">
        <v>109130</v>
      </c>
      <c r="H39">
        <v>137551</v>
      </c>
      <c r="J39">
        <f t="shared" si="6"/>
        <v>82182.2</v>
      </c>
      <c r="K39">
        <f t="shared" si="7"/>
        <v>1.6737322680580466</v>
      </c>
      <c r="L39">
        <f t="shared" si="8"/>
        <v>117001</v>
      </c>
      <c r="M39">
        <f t="shared" si="9"/>
        <v>15995</v>
      </c>
      <c r="N39">
        <f t="shared" si="10"/>
        <v>82182.2</v>
      </c>
      <c r="O39">
        <f t="shared" si="11"/>
        <v>101006</v>
      </c>
      <c r="Q39">
        <v>5326</v>
      </c>
      <c r="R39">
        <v>847</v>
      </c>
      <c r="T39">
        <v>879.19999999999709</v>
      </c>
      <c r="U39">
        <v>248.39999999999418</v>
      </c>
      <c r="W39">
        <v>2440.4</v>
      </c>
      <c r="X39">
        <v>278.40000000000003</v>
      </c>
      <c r="AF39">
        <v>82182.2</v>
      </c>
      <c r="AG39">
        <v>1.6737322680580466</v>
      </c>
      <c r="AK39">
        <v>82182.2</v>
      </c>
      <c r="AL39">
        <v>1.6737322680580466</v>
      </c>
    </row>
    <row r="40" spans="2:38" x14ac:dyDescent="0.25">
      <c r="B40">
        <v>1749</v>
      </c>
      <c r="C40">
        <v>32077</v>
      </c>
      <c r="D40">
        <v>17986</v>
      </c>
      <c r="E40">
        <v>17547</v>
      </c>
      <c r="F40">
        <v>112505</v>
      </c>
      <c r="H40">
        <v>37525</v>
      </c>
      <c r="J40">
        <f t="shared" si="6"/>
        <v>36372.800000000003</v>
      </c>
      <c r="K40">
        <f t="shared" si="7"/>
        <v>1.0316775172656489</v>
      </c>
      <c r="L40">
        <f t="shared" si="8"/>
        <v>112505</v>
      </c>
      <c r="M40">
        <f t="shared" si="9"/>
        <v>1749</v>
      </c>
      <c r="N40">
        <f t="shared" si="10"/>
        <v>36372.800000000003</v>
      </c>
      <c r="O40">
        <f t="shared" si="11"/>
        <v>110756</v>
      </c>
      <c r="Q40">
        <v>-3311</v>
      </c>
      <c r="R40">
        <v>-217</v>
      </c>
      <c r="T40">
        <v>161.60000000000582</v>
      </c>
      <c r="U40">
        <v>136.40000000000146</v>
      </c>
      <c r="W40">
        <v>3928.0000000000005</v>
      </c>
      <c r="X40">
        <v>543.20000000000005</v>
      </c>
      <c r="Z40">
        <v>36372.800000000003</v>
      </c>
      <c r="AA40">
        <v>1.0316775172656489</v>
      </c>
      <c r="AI40">
        <v>36372.800000000003</v>
      </c>
      <c r="AJ40">
        <v>1.0316775172656489</v>
      </c>
    </row>
    <row r="41" spans="2:38" x14ac:dyDescent="0.25">
      <c r="B41">
        <v>119674</v>
      </c>
      <c r="C41">
        <v>3636</v>
      </c>
      <c r="D41">
        <v>16561</v>
      </c>
      <c r="E41">
        <v>7510</v>
      </c>
      <c r="F41">
        <v>85723</v>
      </c>
      <c r="H41">
        <v>90717</v>
      </c>
      <c r="J41">
        <f t="shared" si="6"/>
        <v>46620.800000000003</v>
      </c>
      <c r="K41">
        <f t="shared" si="7"/>
        <v>1.9458482050930055</v>
      </c>
      <c r="L41">
        <f t="shared" si="8"/>
        <v>119674</v>
      </c>
      <c r="M41">
        <f t="shared" si="9"/>
        <v>3636</v>
      </c>
      <c r="N41">
        <f t="shared" si="10"/>
        <v>46620.800000000003</v>
      </c>
      <c r="O41">
        <f t="shared" si="11"/>
        <v>116038</v>
      </c>
      <c r="Q41">
        <v>7323</v>
      </c>
      <c r="R41">
        <v>79</v>
      </c>
      <c r="T41">
        <v>-2972.7999999999956</v>
      </c>
      <c r="U41">
        <v>123.80000000000291</v>
      </c>
      <c r="W41">
        <v>3270.8</v>
      </c>
      <c r="X41">
        <v>165.8</v>
      </c>
      <c r="AD41">
        <v>46620.800000000003</v>
      </c>
      <c r="AE41">
        <v>1.9458482050930055</v>
      </c>
      <c r="AK41">
        <v>46620.800000000003</v>
      </c>
      <c r="AL41">
        <v>1.9458482050930055</v>
      </c>
    </row>
    <row r="42" spans="2:38" x14ac:dyDescent="0.25">
      <c r="B42">
        <v>63456</v>
      </c>
      <c r="C42">
        <v>37404</v>
      </c>
      <c r="D42">
        <v>108314</v>
      </c>
      <c r="E42">
        <v>32401</v>
      </c>
      <c r="F42">
        <v>5580</v>
      </c>
      <c r="H42">
        <v>51312</v>
      </c>
      <c r="J42">
        <f t="shared" si="6"/>
        <v>49431</v>
      </c>
      <c r="K42">
        <f t="shared" si="7"/>
        <v>1.0380530436365842</v>
      </c>
      <c r="L42">
        <f t="shared" si="8"/>
        <v>108314</v>
      </c>
      <c r="M42">
        <f t="shared" si="9"/>
        <v>5580</v>
      </c>
      <c r="N42">
        <f t="shared" si="10"/>
        <v>49431</v>
      </c>
      <c r="O42">
        <f t="shared" si="11"/>
        <v>102734</v>
      </c>
      <c r="Q42">
        <v>-2808</v>
      </c>
      <c r="R42">
        <v>0</v>
      </c>
      <c r="T42">
        <v>-1786.1999999999971</v>
      </c>
      <c r="U42">
        <v>186.19999999999709</v>
      </c>
      <c r="W42">
        <v>2725.8</v>
      </c>
      <c r="X42">
        <v>191.39999999999998</v>
      </c>
      <c r="Z42">
        <v>49431</v>
      </c>
      <c r="AA42">
        <v>1.0380530436365842</v>
      </c>
      <c r="AI42">
        <v>49431</v>
      </c>
      <c r="AJ42">
        <v>1.0380530436365842</v>
      </c>
    </row>
    <row r="43" spans="2:38" x14ac:dyDescent="0.25">
      <c r="B43">
        <v>79605</v>
      </c>
      <c r="C43">
        <v>37187</v>
      </c>
      <c r="D43">
        <v>33089</v>
      </c>
      <c r="E43">
        <v>11161</v>
      </c>
      <c r="F43">
        <v>63403</v>
      </c>
      <c r="H43">
        <v>76493</v>
      </c>
      <c r="J43">
        <f t="shared" si="6"/>
        <v>44889</v>
      </c>
      <c r="K43">
        <f t="shared" si="7"/>
        <v>1.7040477622580141</v>
      </c>
      <c r="L43">
        <f t="shared" si="8"/>
        <v>79605</v>
      </c>
      <c r="M43">
        <f t="shared" si="9"/>
        <v>11161</v>
      </c>
      <c r="N43">
        <f t="shared" si="10"/>
        <v>44889</v>
      </c>
      <c r="O43">
        <f t="shared" si="11"/>
        <v>68444</v>
      </c>
      <c r="Q43">
        <v>-2719</v>
      </c>
      <c r="R43">
        <v>-16</v>
      </c>
      <c r="T43">
        <v>-694.80000000000291</v>
      </c>
      <c r="U43">
        <v>-36</v>
      </c>
      <c r="W43">
        <v>2378</v>
      </c>
      <c r="X43">
        <v>66.400000000000006</v>
      </c>
      <c r="AD43">
        <v>44889</v>
      </c>
      <c r="AE43">
        <v>1.7040477622580141</v>
      </c>
      <c r="AI43">
        <v>44889</v>
      </c>
      <c r="AJ43">
        <v>1.7040477622580141</v>
      </c>
    </row>
    <row r="44" spans="2:38" x14ac:dyDescent="0.25">
      <c r="B44">
        <v>10638</v>
      </c>
      <c r="C44">
        <v>93441</v>
      </c>
      <c r="D44">
        <v>27054</v>
      </c>
      <c r="E44">
        <v>8087</v>
      </c>
      <c r="F44">
        <v>116098</v>
      </c>
      <c r="H44">
        <v>82419</v>
      </c>
      <c r="J44">
        <f t="shared" si="6"/>
        <v>51063.6</v>
      </c>
      <c r="K44">
        <f t="shared" si="7"/>
        <v>1.6140460132070595</v>
      </c>
      <c r="L44">
        <f t="shared" si="8"/>
        <v>116098</v>
      </c>
      <c r="M44">
        <f t="shared" si="9"/>
        <v>8087</v>
      </c>
      <c r="N44">
        <f t="shared" si="10"/>
        <v>51063.6</v>
      </c>
      <c r="O44">
        <f t="shared" si="11"/>
        <v>108011</v>
      </c>
      <c r="Q44">
        <v>-3681</v>
      </c>
      <c r="R44">
        <v>-541</v>
      </c>
      <c r="T44">
        <v>2158.7999999999956</v>
      </c>
      <c r="U44">
        <v>-199.40000000000146</v>
      </c>
      <c r="W44">
        <v>3099.2000000000003</v>
      </c>
      <c r="X44">
        <v>347.79999999999995</v>
      </c>
      <c r="AD44">
        <v>51063.6</v>
      </c>
      <c r="AE44">
        <v>1.6140460132070595</v>
      </c>
      <c r="AK44">
        <v>51063.6</v>
      </c>
      <c r="AL44">
        <v>1.6140460132070595</v>
      </c>
    </row>
    <row r="45" spans="2:38" x14ac:dyDescent="0.25">
      <c r="B45">
        <v>9678</v>
      </c>
      <c r="C45">
        <v>3432</v>
      </c>
      <c r="D45">
        <v>65964</v>
      </c>
      <c r="E45">
        <v>107604</v>
      </c>
      <c r="F45">
        <v>30105</v>
      </c>
      <c r="H45">
        <v>72859</v>
      </c>
      <c r="J45">
        <f t="shared" si="6"/>
        <v>43356.6</v>
      </c>
      <c r="K45">
        <f t="shared" si="7"/>
        <v>1.6804592611044225</v>
      </c>
      <c r="L45">
        <f t="shared" si="8"/>
        <v>107604</v>
      </c>
      <c r="M45">
        <f t="shared" si="9"/>
        <v>3432</v>
      </c>
      <c r="N45">
        <f t="shared" si="10"/>
        <v>43356.6</v>
      </c>
      <c r="O45">
        <f t="shared" si="11"/>
        <v>104172</v>
      </c>
      <c r="Q45">
        <v>5701</v>
      </c>
      <c r="R45">
        <v>130</v>
      </c>
      <c r="T45">
        <v>847.79999999999563</v>
      </c>
      <c r="U45">
        <v>-158.59999999999854</v>
      </c>
      <c r="W45">
        <v>3033</v>
      </c>
      <c r="X45">
        <v>381.79999999999995</v>
      </c>
      <c r="AD45">
        <v>43356.6</v>
      </c>
      <c r="AE45">
        <v>1.6804592611044225</v>
      </c>
      <c r="AI45">
        <v>43356.6</v>
      </c>
      <c r="AJ45">
        <v>1.6804592611044225</v>
      </c>
    </row>
    <row r="46" spans="2:38" x14ac:dyDescent="0.25">
      <c r="B46">
        <v>4768</v>
      </c>
      <c r="C46">
        <v>8488</v>
      </c>
      <c r="D46">
        <v>83774</v>
      </c>
      <c r="E46">
        <v>89235</v>
      </c>
      <c r="F46">
        <v>44379</v>
      </c>
      <c r="H46">
        <v>64273</v>
      </c>
      <c r="J46">
        <f t="shared" si="6"/>
        <v>46128.800000000003</v>
      </c>
      <c r="K46">
        <f t="shared" si="7"/>
        <v>1.3933377846377968</v>
      </c>
      <c r="L46">
        <f t="shared" si="8"/>
        <v>89235</v>
      </c>
      <c r="M46">
        <f t="shared" si="9"/>
        <v>4768</v>
      </c>
      <c r="N46">
        <f t="shared" si="10"/>
        <v>46128.800000000003</v>
      </c>
      <c r="O46">
        <f t="shared" si="11"/>
        <v>84467</v>
      </c>
      <c r="Q46">
        <v>2773</v>
      </c>
      <c r="R46">
        <v>1</v>
      </c>
      <c r="T46">
        <v>151.40000000000146</v>
      </c>
      <c r="U46">
        <v>-294.79999999999563</v>
      </c>
      <c r="W46">
        <v>2990.6</v>
      </c>
      <c r="X46">
        <v>306</v>
      </c>
      <c r="Z46">
        <v>46128.800000000003</v>
      </c>
      <c r="AA46">
        <v>1.3933377846377968</v>
      </c>
      <c r="AI46">
        <v>46128.800000000003</v>
      </c>
      <c r="AJ46">
        <v>1.3933377846377968</v>
      </c>
    </row>
    <row r="47" spans="2:38" x14ac:dyDescent="0.25">
      <c r="B47">
        <v>21333</v>
      </c>
      <c r="C47">
        <v>55543</v>
      </c>
      <c r="D47">
        <v>31968</v>
      </c>
      <c r="E47">
        <v>102259</v>
      </c>
      <c r="F47">
        <v>6149</v>
      </c>
      <c r="H47">
        <v>94677</v>
      </c>
      <c r="J47">
        <f t="shared" si="6"/>
        <v>43450.400000000001</v>
      </c>
      <c r="K47">
        <f t="shared" si="7"/>
        <v>2.1789672822344559</v>
      </c>
      <c r="L47">
        <f t="shared" si="8"/>
        <v>102259</v>
      </c>
      <c r="M47">
        <f t="shared" si="9"/>
        <v>6149</v>
      </c>
      <c r="N47">
        <f t="shared" si="10"/>
        <v>43450.400000000001</v>
      </c>
      <c r="O47">
        <f t="shared" si="11"/>
        <v>96110</v>
      </c>
      <c r="Q47">
        <v>-1509</v>
      </c>
      <c r="R47">
        <v>1</v>
      </c>
      <c r="T47">
        <v>-1887.4000000000015</v>
      </c>
      <c r="U47">
        <v>327.80000000000291</v>
      </c>
      <c r="W47">
        <v>3161.7999999999997</v>
      </c>
      <c r="X47">
        <v>338.6</v>
      </c>
      <c r="AD47">
        <v>43450.400000000001</v>
      </c>
      <c r="AE47">
        <v>2.1789672822344559</v>
      </c>
      <c r="AK47">
        <v>43450.400000000001</v>
      </c>
      <c r="AL47">
        <v>2.1789672822344559</v>
      </c>
    </row>
    <row r="48" spans="2:38" x14ac:dyDescent="0.25">
      <c r="B48">
        <v>92807</v>
      </c>
      <c r="C48">
        <v>66744</v>
      </c>
      <c r="D48">
        <v>102482</v>
      </c>
      <c r="E48">
        <v>98726</v>
      </c>
      <c r="F48">
        <v>92333</v>
      </c>
      <c r="H48">
        <v>118777</v>
      </c>
      <c r="J48">
        <f t="shared" si="6"/>
        <v>90618.4</v>
      </c>
      <c r="K48">
        <f t="shared" si="7"/>
        <v>1.3107382165211481</v>
      </c>
      <c r="L48">
        <f t="shared" si="8"/>
        <v>102482</v>
      </c>
      <c r="M48">
        <f t="shared" si="9"/>
        <v>66744</v>
      </c>
      <c r="N48">
        <f t="shared" si="10"/>
        <v>90618.4</v>
      </c>
      <c r="O48">
        <f t="shared" si="11"/>
        <v>35738</v>
      </c>
      <c r="Q48">
        <v>82</v>
      </c>
      <c r="R48">
        <v>-6</v>
      </c>
      <c r="T48">
        <v>-3230.6000000000058</v>
      </c>
      <c r="U48">
        <v>-580.80000000000291</v>
      </c>
      <c r="W48">
        <v>3311</v>
      </c>
      <c r="X48">
        <v>580.79999999999995</v>
      </c>
      <c r="AB48">
        <v>90618.4</v>
      </c>
      <c r="AC48">
        <v>1.3107382165211481</v>
      </c>
      <c r="AI48">
        <v>90618.4</v>
      </c>
      <c r="AJ48">
        <v>1.3107382165211481</v>
      </c>
    </row>
    <row r="49" spans="2:38" x14ac:dyDescent="0.25">
      <c r="B49">
        <v>101596</v>
      </c>
      <c r="C49">
        <v>71390</v>
      </c>
      <c r="D49">
        <v>121150</v>
      </c>
      <c r="E49">
        <v>87177</v>
      </c>
      <c r="F49">
        <v>92173</v>
      </c>
      <c r="H49">
        <v>128278</v>
      </c>
      <c r="J49">
        <f t="shared" si="6"/>
        <v>94697.2</v>
      </c>
      <c r="K49">
        <f t="shared" si="7"/>
        <v>1.3546123855826784</v>
      </c>
      <c r="L49">
        <f t="shared" si="8"/>
        <v>121150</v>
      </c>
      <c r="M49">
        <f t="shared" si="9"/>
        <v>71390</v>
      </c>
      <c r="N49">
        <f t="shared" si="10"/>
        <v>94697.2</v>
      </c>
      <c r="O49">
        <f t="shared" si="11"/>
        <v>49760</v>
      </c>
      <c r="Q49">
        <v>-1364</v>
      </c>
      <c r="R49">
        <v>-764</v>
      </c>
      <c r="T49">
        <v>1930.5999999999913</v>
      </c>
      <c r="U49">
        <v>149.39999999999418</v>
      </c>
      <c r="W49">
        <v>3269.8</v>
      </c>
      <c r="X49">
        <v>615</v>
      </c>
      <c r="AB49">
        <v>94697.2</v>
      </c>
      <c r="AC49">
        <v>1.3546123855826784</v>
      </c>
      <c r="AI49">
        <v>94697.2</v>
      </c>
      <c r="AJ49">
        <v>1.3546123855826784</v>
      </c>
    </row>
    <row r="50" spans="2:38" x14ac:dyDescent="0.25">
      <c r="B50">
        <v>29279</v>
      </c>
      <c r="C50">
        <v>81166</v>
      </c>
      <c r="D50">
        <v>8289</v>
      </c>
      <c r="E50">
        <v>101603</v>
      </c>
      <c r="F50">
        <v>79163</v>
      </c>
      <c r="H50">
        <v>110454</v>
      </c>
      <c r="J50">
        <f t="shared" si="6"/>
        <v>59900</v>
      </c>
      <c r="K50">
        <f t="shared" si="7"/>
        <v>1.8439732888146911</v>
      </c>
      <c r="L50">
        <f t="shared" si="8"/>
        <v>101603</v>
      </c>
      <c r="M50">
        <f t="shared" si="9"/>
        <v>8289</v>
      </c>
      <c r="N50">
        <f t="shared" si="10"/>
        <v>59900</v>
      </c>
      <c r="O50">
        <f t="shared" si="11"/>
        <v>93314</v>
      </c>
      <c r="Q50">
        <v>5412</v>
      </c>
      <c r="R50">
        <v>789</v>
      </c>
      <c r="T50">
        <v>638.59999999999854</v>
      </c>
      <c r="U50">
        <v>88.19999999999709</v>
      </c>
      <c r="W50">
        <v>2671.4</v>
      </c>
      <c r="X50">
        <v>436.2</v>
      </c>
      <c r="AD50">
        <v>59900</v>
      </c>
      <c r="AE50">
        <v>1.8439732888146911</v>
      </c>
      <c r="AK50">
        <v>59900</v>
      </c>
      <c r="AL50">
        <v>1.8439732888146911</v>
      </c>
    </row>
    <row r="51" spans="2:38" x14ac:dyDescent="0.25">
      <c r="B51">
        <v>33566</v>
      </c>
      <c r="C51">
        <v>16719</v>
      </c>
      <c r="D51">
        <v>105101</v>
      </c>
      <c r="E51">
        <v>105492</v>
      </c>
      <c r="F51">
        <v>89871</v>
      </c>
      <c r="H51">
        <v>132960</v>
      </c>
      <c r="J51">
        <f t="shared" si="6"/>
        <v>70149.8</v>
      </c>
      <c r="K51">
        <f t="shared" si="7"/>
        <v>1.8953724743334976</v>
      </c>
      <c r="L51">
        <f t="shared" si="8"/>
        <v>105492</v>
      </c>
      <c r="M51">
        <f t="shared" si="9"/>
        <v>16719</v>
      </c>
      <c r="N51">
        <f t="shared" si="10"/>
        <v>70149.8</v>
      </c>
      <c r="O51">
        <f t="shared" si="11"/>
        <v>88773</v>
      </c>
      <c r="Q51">
        <v>3441</v>
      </c>
      <c r="R51">
        <v>21</v>
      </c>
      <c r="T51">
        <v>507.19999999999709</v>
      </c>
      <c r="U51">
        <v>336.60000000000582</v>
      </c>
      <c r="W51">
        <v>3725.6</v>
      </c>
      <c r="X51">
        <v>336.6</v>
      </c>
      <c r="AF51">
        <v>70149.8</v>
      </c>
      <c r="AG51">
        <v>1.8953724743334976</v>
      </c>
      <c r="AK51">
        <v>70149.8</v>
      </c>
      <c r="AL51">
        <v>1.8953724743334976</v>
      </c>
    </row>
    <row r="52" spans="2:38" x14ac:dyDescent="0.25">
      <c r="B52">
        <v>52525</v>
      </c>
      <c r="C52">
        <v>119181</v>
      </c>
      <c r="D52">
        <v>111813</v>
      </c>
      <c r="E52">
        <v>60981</v>
      </c>
      <c r="F52">
        <v>7613</v>
      </c>
      <c r="H52">
        <v>87161</v>
      </c>
      <c r="J52">
        <f t="shared" si="6"/>
        <v>70422.600000000006</v>
      </c>
      <c r="K52">
        <f t="shared" si="7"/>
        <v>1.2376850613297434</v>
      </c>
      <c r="L52">
        <f t="shared" si="8"/>
        <v>119181</v>
      </c>
      <c r="M52">
        <f t="shared" si="9"/>
        <v>7613</v>
      </c>
      <c r="N52">
        <f t="shared" si="10"/>
        <v>70422.600000000006</v>
      </c>
      <c r="O52">
        <f t="shared" si="11"/>
        <v>111568</v>
      </c>
      <c r="Q52">
        <v>-1522</v>
      </c>
      <c r="R52">
        <v>961</v>
      </c>
      <c r="T52">
        <v>288</v>
      </c>
      <c r="U52">
        <v>-311.39999999999418</v>
      </c>
      <c r="W52">
        <v>3942</v>
      </c>
      <c r="X52">
        <v>506.2</v>
      </c>
      <c r="AB52">
        <v>70422.600000000006</v>
      </c>
      <c r="AC52">
        <v>1.2376850613297434</v>
      </c>
      <c r="AI52">
        <v>70422.600000000006</v>
      </c>
      <c r="AJ52">
        <v>1.2376850613297434</v>
      </c>
    </row>
    <row r="53" spans="2:38" x14ac:dyDescent="0.25">
      <c r="B53">
        <v>73499</v>
      </c>
      <c r="C53">
        <v>47116</v>
      </c>
      <c r="D53">
        <v>45460</v>
      </c>
      <c r="E53">
        <v>41498</v>
      </c>
      <c r="F53">
        <v>37325</v>
      </c>
      <c r="H53">
        <v>72357</v>
      </c>
      <c r="J53">
        <f t="shared" si="6"/>
        <v>48979.6</v>
      </c>
      <c r="K53">
        <f t="shared" si="7"/>
        <v>1.4772885037852495</v>
      </c>
      <c r="L53">
        <f t="shared" si="8"/>
        <v>73499</v>
      </c>
      <c r="M53">
        <f t="shared" si="9"/>
        <v>37325</v>
      </c>
      <c r="N53">
        <f t="shared" si="10"/>
        <v>48979.6</v>
      </c>
      <c r="O53">
        <f t="shared" si="11"/>
        <v>36174</v>
      </c>
      <c r="Q53">
        <v>2001</v>
      </c>
      <c r="R53">
        <v>-65</v>
      </c>
      <c r="T53">
        <v>-1401.2000000000044</v>
      </c>
      <c r="U53">
        <v>177.79999999999563</v>
      </c>
      <c r="W53">
        <v>1650</v>
      </c>
      <c r="X53">
        <v>233.39999999999998</v>
      </c>
      <c r="Z53">
        <v>48979.6</v>
      </c>
      <c r="AA53">
        <v>1.4772885037852495</v>
      </c>
      <c r="AI53">
        <v>48979.6</v>
      </c>
      <c r="AJ53">
        <v>1.4772885037852495</v>
      </c>
    </row>
    <row r="54" spans="2:38" x14ac:dyDescent="0.25">
      <c r="B54">
        <v>88040</v>
      </c>
      <c r="C54">
        <v>4172</v>
      </c>
      <c r="D54">
        <v>76135</v>
      </c>
      <c r="E54">
        <v>55886</v>
      </c>
      <c r="F54">
        <v>94334</v>
      </c>
      <c r="H54">
        <v>97132</v>
      </c>
      <c r="J54">
        <f t="shared" si="6"/>
        <v>63713.4</v>
      </c>
      <c r="K54">
        <f t="shared" si="7"/>
        <v>1.5245144663445993</v>
      </c>
      <c r="L54">
        <f t="shared" si="8"/>
        <v>94334</v>
      </c>
      <c r="M54">
        <f t="shared" si="9"/>
        <v>4172</v>
      </c>
      <c r="N54">
        <f t="shared" si="10"/>
        <v>63713.4</v>
      </c>
      <c r="O54">
        <f t="shared" si="11"/>
        <v>90162</v>
      </c>
      <c r="Q54">
        <v>2053</v>
      </c>
      <c r="R54">
        <v>-1105</v>
      </c>
      <c r="T54">
        <v>639</v>
      </c>
      <c r="U54">
        <v>-257.79999999999563</v>
      </c>
      <c r="W54">
        <v>1461.8000000000002</v>
      </c>
      <c r="X54">
        <v>278.59999999999997</v>
      </c>
      <c r="AD54">
        <v>63713.4</v>
      </c>
      <c r="AE54">
        <v>1.5245144663445993</v>
      </c>
      <c r="AI54">
        <v>63713.4</v>
      </c>
      <c r="AJ54">
        <v>1.5245144663445993</v>
      </c>
    </row>
    <row r="55" spans="2:38" x14ac:dyDescent="0.25">
      <c r="B55">
        <v>27860</v>
      </c>
      <c r="C55">
        <v>79661</v>
      </c>
      <c r="D55">
        <v>98675</v>
      </c>
      <c r="E55">
        <v>25193</v>
      </c>
      <c r="F55">
        <v>100602</v>
      </c>
      <c r="H55">
        <v>110333</v>
      </c>
      <c r="J55">
        <f t="shared" si="6"/>
        <v>66398.2</v>
      </c>
      <c r="K55">
        <f t="shared" si="7"/>
        <v>1.6616866119864695</v>
      </c>
      <c r="L55">
        <f t="shared" si="8"/>
        <v>100602</v>
      </c>
      <c r="M55">
        <f t="shared" si="9"/>
        <v>25193</v>
      </c>
      <c r="N55">
        <f t="shared" si="10"/>
        <v>66398.2</v>
      </c>
      <c r="O55">
        <f t="shared" si="11"/>
        <v>75409</v>
      </c>
      <c r="Q55">
        <v>5414</v>
      </c>
      <c r="R55">
        <v>284</v>
      </c>
      <c r="T55">
        <v>1429.5999999999985</v>
      </c>
      <c r="U55">
        <v>0.80000000000291038</v>
      </c>
      <c r="W55">
        <v>1881.1999999999998</v>
      </c>
      <c r="X55">
        <v>543.6</v>
      </c>
      <c r="AD55">
        <v>66398.2</v>
      </c>
      <c r="AE55">
        <v>1.6616866119864695</v>
      </c>
      <c r="AI55">
        <v>66398.2</v>
      </c>
      <c r="AJ55">
        <v>1.6616866119864695</v>
      </c>
    </row>
    <row r="56" spans="2:38" x14ac:dyDescent="0.25">
      <c r="B56">
        <v>113588</v>
      </c>
      <c r="C56">
        <v>107304</v>
      </c>
      <c r="D56">
        <v>13722</v>
      </c>
      <c r="E56">
        <v>1592</v>
      </c>
      <c r="F56">
        <v>114552</v>
      </c>
      <c r="H56">
        <v>93750</v>
      </c>
      <c r="J56">
        <f t="shared" si="6"/>
        <v>70151.600000000006</v>
      </c>
      <c r="K56">
        <f t="shared" si="7"/>
        <v>1.3363914721831005</v>
      </c>
      <c r="L56">
        <f t="shared" si="8"/>
        <v>114552</v>
      </c>
      <c r="M56">
        <f t="shared" si="9"/>
        <v>1592</v>
      </c>
      <c r="N56">
        <f t="shared" si="10"/>
        <v>70151.600000000006</v>
      </c>
      <c r="O56">
        <f t="shared" si="11"/>
        <v>112960</v>
      </c>
      <c r="Q56">
        <v>-9570</v>
      </c>
      <c r="R56">
        <v>1104</v>
      </c>
      <c r="T56">
        <v>2058.8000000000029</v>
      </c>
      <c r="U56">
        <v>149.20000000001164</v>
      </c>
      <c r="W56">
        <v>5194.8</v>
      </c>
      <c r="X56">
        <v>411.2</v>
      </c>
      <c r="AF56">
        <v>70151.600000000006</v>
      </c>
      <c r="AG56">
        <v>1.3363914721831005</v>
      </c>
      <c r="AI56">
        <v>70151.600000000006</v>
      </c>
      <c r="AJ56">
        <v>1.3363914721831005</v>
      </c>
    </row>
    <row r="57" spans="2:38" x14ac:dyDescent="0.25">
      <c r="B57">
        <v>10894</v>
      </c>
      <c r="C57">
        <v>69407</v>
      </c>
      <c r="D57">
        <v>114523</v>
      </c>
      <c r="E57">
        <v>118143</v>
      </c>
      <c r="F57">
        <v>52975</v>
      </c>
      <c r="H57">
        <v>105296</v>
      </c>
      <c r="J57">
        <f t="shared" si="6"/>
        <v>73188.399999999994</v>
      </c>
      <c r="K57">
        <f t="shared" si="7"/>
        <v>1.4386979357384504</v>
      </c>
      <c r="L57">
        <f t="shared" si="8"/>
        <v>118143</v>
      </c>
      <c r="M57">
        <f t="shared" si="9"/>
        <v>10894</v>
      </c>
      <c r="N57">
        <f t="shared" si="10"/>
        <v>73188.399999999994</v>
      </c>
      <c r="O57">
        <f t="shared" si="11"/>
        <v>107249</v>
      </c>
      <c r="Q57">
        <v>869</v>
      </c>
      <c r="R57">
        <v>-277</v>
      </c>
      <c r="T57">
        <v>2340.3999999999942</v>
      </c>
      <c r="U57">
        <v>-289.20000000001164</v>
      </c>
      <c r="W57">
        <v>4343.6000000000004</v>
      </c>
      <c r="X57">
        <v>298.8</v>
      </c>
      <c r="AF57">
        <v>73188.399999999994</v>
      </c>
      <c r="AG57">
        <v>1.4386979357384504</v>
      </c>
      <c r="AI57">
        <v>73188.399999999994</v>
      </c>
      <c r="AJ57">
        <v>1.4386979357384504</v>
      </c>
    </row>
    <row r="58" spans="2:38" x14ac:dyDescent="0.25">
      <c r="B58">
        <v>25756</v>
      </c>
      <c r="C58">
        <v>110116</v>
      </c>
      <c r="D58">
        <v>7197</v>
      </c>
      <c r="E58">
        <v>20171</v>
      </c>
      <c r="F58">
        <v>30327</v>
      </c>
      <c r="H58">
        <v>94280</v>
      </c>
      <c r="J58">
        <f t="shared" si="6"/>
        <v>38713.4</v>
      </c>
      <c r="K58">
        <f t="shared" si="7"/>
        <v>2.4353324688609113</v>
      </c>
      <c r="L58">
        <f t="shared" si="8"/>
        <v>110116</v>
      </c>
      <c r="M58">
        <f t="shared" si="9"/>
        <v>7197</v>
      </c>
      <c r="N58">
        <f t="shared" si="10"/>
        <v>38713.4</v>
      </c>
      <c r="O58">
        <f t="shared" si="11"/>
        <v>102919</v>
      </c>
      <c r="Q58">
        <v>6335</v>
      </c>
      <c r="R58">
        <v>114</v>
      </c>
      <c r="T58">
        <v>1911.8000000000029</v>
      </c>
      <c r="U58">
        <v>-107</v>
      </c>
      <c r="W58">
        <v>2793.8</v>
      </c>
      <c r="X58">
        <v>107.8</v>
      </c>
      <c r="AD58">
        <v>38713.4</v>
      </c>
      <c r="AE58">
        <v>2.4353324688609113</v>
      </c>
      <c r="AK58">
        <v>38713.4</v>
      </c>
      <c r="AL58">
        <v>2.4353324688609113</v>
      </c>
    </row>
    <row r="59" spans="2:38" x14ac:dyDescent="0.25">
      <c r="B59">
        <v>104399</v>
      </c>
      <c r="C59">
        <v>102374</v>
      </c>
      <c r="D59">
        <v>30642</v>
      </c>
      <c r="E59">
        <v>100580</v>
      </c>
      <c r="F59">
        <v>17423</v>
      </c>
      <c r="H59">
        <v>125890</v>
      </c>
      <c r="J59">
        <f t="shared" si="6"/>
        <v>71083.600000000006</v>
      </c>
      <c r="K59">
        <f t="shared" si="7"/>
        <v>1.7710132857649301</v>
      </c>
      <c r="L59">
        <f t="shared" si="8"/>
        <v>104399</v>
      </c>
      <c r="M59">
        <f t="shared" si="9"/>
        <v>17423</v>
      </c>
      <c r="N59">
        <f t="shared" si="10"/>
        <v>71083.600000000006</v>
      </c>
      <c r="O59">
        <f t="shared" si="11"/>
        <v>86976</v>
      </c>
      <c r="Q59">
        <v>-1046</v>
      </c>
      <c r="R59">
        <v>107</v>
      </c>
      <c r="T59">
        <v>-846.79999999998836</v>
      </c>
      <c r="U59">
        <v>90</v>
      </c>
      <c r="W59">
        <v>3094.3999999999996</v>
      </c>
      <c r="X59">
        <v>418.79999999999995</v>
      </c>
      <c r="AF59">
        <v>71083.600000000006</v>
      </c>
      <c r="AG59">
        <v>1.7710132857649301</v>
      </c>
      <c r="AI59">
        <v>71083.600000000006</v>
      </c>
      <c r="AJ59">
        <v>1.7710132857649301</v>
      </c>
    </row>
    <row r="60" spans="2:38" x14ac:dyDescent="0.25">
      <c r="B60">
        <v>43947</v>
      </c>
      <c r="C60">
        <v>97190</v>
      </c>
      <c r="D60">
        <v>32838</v>
      </c>
      <c r="E60">
        <v>20326</v>
      </c>
      <c r="F60">
        <v>99254</v>
      </c>
      <c r="H60">
        <v>88813</v>
      </c>
      <c r="J60">
        <f t="shared" si="6"/>
        <v>58711</v>
      </c>
      <c r="K60">
        <f t="shared" si="7"/>
        <v>1.5127148234572738</v>
      </c>
      <c r="L60">
        <f t="shared" si="8"/>
        <v>99254</v>
      </c>
      <c r="M60">
        <f t="shared" si="9"/>
        <v>20326</v>
      </c>
      <c r="N60">
        <f t="shared" si="10"/>
        <v>58711</v>
      </c>
      <c r="O60">
        <f t="shared" si="11"/>
        <v>78928</v>
      </c>
      <c r="Q60">
        <v>-4913</v>
      </c>
      <c r="R60">
        <v>680</v>
      </c>
      <c r="T60">
        <v>-1878.8000000000029</v>
      </c>
      <c r="U60">
        <v>-233.19999999999709</v>
      </c>
      <c r="W60">
        <v>3550.3999999999996</v>
      </c>
      <c r="X60">
        <v>281.60000000000002</v>
      </c>
      <c r="AD60">
        <v>58711</v>
      </c>
      <c r="AE60">
        <v>1.5127148234572738</v>
      </c>
      <c r="AK60">
        <v>58711</v>
      </c>
      <c r="AL60">
        <v>1.5127148234572738</v>
      </c>
    </row>
    <row r="61" spans="2:38" x14ac:dyDescent="0.25">
      <c r="B61">
        <v>108186</v>
      </c>
      <c r="C61">
        <v>97662</v>
      </c>
      <c r="D61">
        <v>35424</v>
      </c>
      <c r="E61">
        <v>19131</v>
      </c>
      <c r="F61">
        <v>71647</v>
      </c>
      <c r="H61">
        <v>98855</v>
      </c>
      <c r="J61">
        <f t="shared" si="6"/>
        <v>66410</v>
      </c>
      <c r="K61">
        <f t="shared" si="7"/>
        <v>1.488555940370426</v>
      </c>
      <c r="L61">
        <f t="shared" si="8"/>
        <v>108186</v>
      </c>
      <c r="M61">
        <f t="shared" si="9"/>
        <v>19131</v>
      </c>
      <c r="N61">
        <f t="shared" si="10"/>
        <v>66410</v>
      </c>
      <c r="O61">
        <f t="shared" si="11"/>
        <v>89055</v>
      </c>
      <c r="Q61">
        <v>3038</v>
      </c>
      <c r="R61">
        <v>0</v>
      </c>
      <c r="T61">
        <v>-2888.1999999999971</v>
      </c>
      <c r="U61">
        <v>53</v>
      </c>
      <c r="W61">
        <v>2888.2</v>
      </c>
      <c r="X61">
        <v>139</v>
      </c>
      <c r="AB61">
        <v>66410</v>
      </c>
      <c r="AC61">
        <v>1.488555940370426</v>
      </c>
      <c r="AI61">
        <v>66410</v>
      </c>
      <c r="AJ61">
        <v>1.488555940370426</v>
      </c>
    </row>
    <row r="62" spans="2:38" x14ac:dyDescent="0.25">
      <c r="B62">
        <v>108061</v>
      </c>
      <c r="C62">
        <v>63762</v>
      </c>
      <c r="D62">
        <v>108472</v>
      </c>
      <c r="E62">
        <v>17056</v>
      </c>
      <c r="F62">
        <v>71184</v>
      </c>
      <c r="H62">
        <v>99532</v>
      </c>
      <c r="J62">
        <f t="shared" si="6"/>
        <v>73707</v>
      </c>
      <c r="K62">
        <f t="shared" si="7"/>
        <v>1.3503737772531781</v>
      </c>
      <c r="L62">
        <f t="shared" si="8"/>
        <v>108472</v>
      </c>
      <c r="M62">
        <f t="shared" si="9"/>
        <v>17056</v>
      </c>
      <c r="N62">
        <f t="shared" si="10"/>
        <v>73707</v>
      </c>
      <c r="O62">
        <f t="shared" si="11"/>
        <v>91416</v>
      </c>
      <c r="Q62">
        <v>3592</v>
      </c>
      <c r="R62">
        <v>-3</v>
      </c>
      <c r="T62">
        <v>3006.6000000000058</v>
      </c>
      <c r="U62">
        <v>-98.80000000000291</v>
      </c>
      <c r="W62">
        <v>4154.6000000000004</v>
      </c>
      <c r="X62">
        <v>752</v>
      </c>
      <c r="AB62">
        <v>73707</v>
      </c>
      <c r="AC62">
        <v>1.3503737772531781</v>
      </c>
      <c r="AI62">
        <v>73707</v>
      </c>
      <c r="AJ62">
        <v>1.3503737772531781</v>
      </c>
    </row>
    <row r="63" spans="2:38" x14ac:dyDescent="0.25">
      <c r="B63">
        <v>28391</v>
      </c>
      <c r="C63">
        <v>16262</v>
      </c>
      <c r="D63">
        <v>48561</v>
      </c>
      <c r="E63">
        <v>49783</v>
      </c>
      <c r="F63">
        <v>6709</v>
      </c>
      <c r="H63">
        <v>94360</v>
      </c>
      <c r="J63">
        <f t="shared" si="6"/>
        <v>29941.200000000001</v>
      </c>
      <c r="K63">
        <f t="shared" si="7"/>
        <v>3.1515102935086103</v>
      </c>
      <c r="L63">
        <f t="shared" si="8"/>
        <v>49783</v>
      </c>
      <c r="M63">
        <f t="shared" si="9"/>
        <v>6709</v>
      </c>
      <c r="N63">
        <f t="shared" si="10"/>
        <v>29941.200000000001</v>
      </c>
      <c r="O63">
        <f t="shared" si="11"/>
        <v>43074</v>
      </c>
      <c r="Q63">
        <v>10105</v>
      </c>
      <c r="R63">
        <v>8</v>
      </c>
      <c r="T63">
        <v>1921.7999999999993</v>
      </c>
      <c r="U63">
        <v>177.60000000000218</v>
      </c>
      <c r="W63">
        <v>4157.3999999999996</v>
      </c>
      <c r="X63">
        <v>231.60000000000002</v>
      </c>
      <c r="AD63">
        <v>29941.200000000001</v>
      </c>
      <c r="AE63">
        <v>3.1515102935086103</v>
      </c>
      <c r="AK63">
        <v>29941.200000000001</v>
      </c>
      <c r="AL63">
        <v>3.1515102935086103</v>
      </c>
    </row>
    <row r="64" spans="2:38" x14ac:dyDescent="0.25">
      <c r="B64">
        <v>12929</v>
      </c>
      <c r="C64">
        <v>7115</v>
      </c>
      <c r="D64">
        <v>30409</v>
      </c>
      <c r="E64">
        <v>15347</v>
      </c>
      <c r="F64">
        <v>21226</v>
      </c>
      <c r="H64">
        <v>62444</v>
      </c>
      <c r="J64">
        <f t="shared" si="6"/>
        <v>17405.2</v>
      </c>
      <c r="K64">
        <f t="shared" si="7"/>
        <v>3.5876634568979382</v>
      </c>
      <c r="L64">
        <f t="shared" si="8"/>
        <v>30409</v>
      </c>
      <c r="M64">
        <f t="shared" si="9"/>
        <v>7115</v>
      </c>
      <c r="N64">
        <f t="shared" si="10"/>
        <v>17405.2</v>
      </c>
      <c r="O64">
        <f t="shared" si="11"/>
        <v>23294</v>
      </c>
      <c r="Q64">
        <v>-7912</v>
      </c>
      <c r="R64">
        <v>12</v>
      </c>
      <c r="T64">
        <v>209.79999999999927</v>
      </c>
      <c r="U64">
        <v>-159.59999999999854</v>
      </c>
      <c r="W64">
        <v>2079.4</v>
      </c>
      <c r="X64">
        <v>159.99999999999997</v>
      </c>
      <c r="AD64">
        <v>17405.2</v>
      </c>
      <c r="AE64">
        <v>3.5876634568979382</v>
      </c>
      <c r="AK64">
        <v>17405.2</v>
      </c>
      <c r="AL64">
        <v>3.5876634568979382</v>
      </c>
    </row>
    <row r="65" spans="2:38" x14ac:dyDescent="0.25">
      <c r="B65">
        <v>90967</v>
      </c>
      <c r="C65">
        <v>121681</v>
      </c>
      <c r="D65">
        <v>71080</v>
      </c>
      <c r="E65">
        <v>58952</v>
      </c>
      <c r="F65">
        <v>59551</v>
      </c>
      <c r="H65">
        <v>94772</v>
      </c>
      <c r="J65">
        <f t="shared" si="6"/>
        <v>80446.2</v>
      </c>
      <c r="K65">
        <f t="shared" si="7"/>
        <v>1.1780792629111132</v>
      </c>
      <c r="L65">
        <f t="shared" si="8"/>
        <v>121681</v>
      </c>
      <c r="M65">
        <f t="shared" si="9"/>
        <v>58952</v>
      </c>
      <c r="N65">
        <f t="shared" si="10"/>
        <v>80446.2</v>
      </c>
      <c r="O65">
        <f t="shared" si="11"/>
        <v>62729</v>
      </c>
      <c r="Q65">
        <v>4121</v>
      </c>
      <c r="R65">
        <v>-564</v>
      </c>
      <c r="T65">
        <v>-1152</v>
      </c>
      <c r="U65">
        <v>-490</v>
      </c>
      <c r="W65">
        <v>1180</v>
      </c>
      <c r="X65">
        <v>490</v>
      </c>
      <c r="AB65">
        <v>80446.2</v>
      </c>
      <c r="AC65">
        <v>1.1780792629111132</v>
      </c>
      <c r="AI65">
        <v>80446.2</v>
      </c>
      <c r="AJ65">
        <v>1.1780792629111132</v>
      </c>
    </row>
    <row r="66" spans="2:38" x14ac:dyDescent="0.25">
      <c r="B66">
        <v>109205</v>
      </c>
      <c r="C66">
        <v>92909</v>
      </c>
      <c r="D66">
        <v>15794</v>
      </c>
      <c r="E66">
        <v>66363</v>
      </c>
      <c r="F66">
        <v>55847</v>
      </c>
      <c r="H66">
        <v>116168</v>
      </c>
      <c r="J66">
        <f t="shared" ref="J66:J101" si="12">AVERAGE(B66:F66)</f>
        <v>68023.600000000006</v>
      </c>
      <c r="K66">
        <f t="shared" ref="K66:K97" si="13">H66/J66</f>
        <v>1.7077602479139591</v>
      </c>
      <c r="L66">
        <f t="shared" ref="L66:L101" si="14">MAX(B66:F66)</f>
        <v>109205</v>
      </c>
      <c r="M66">
        <f t="shared" ref="M66:M101" si="15">MIN(B66:F66)</f>
        <v>15794</v>
      </c>
      <c r="N66">
        <f t="shared" ref="N66:N101" si="16">AVERAGE(B66:F66)</f>
        <v>68023.600000000006</v>
      </c>
      <c r="O66">
        <f t="shared" ref="O66:O101" si="17">L66-M66</f>
        <v>93411</v>
      </c>
      <c r="Q66">
        <v>1655</v>
      </c>
      <c r="R66">
        <v>-3</v>
      </c>
      <c r="T66">
        <v>1972.6000000000058</v>
      </c>
      <c r="U66">
        <v>244</v>
      </c>
      <c r="W66">
        <v>1972.6000000000001</v>
      </c>
      <c r="X66">
        <v>257.20000000000005</v>
      </c>
      <c r="AF66">
        <v>68023.600000000006</v>
      </c>
      <c r="AG66">
        <v>1.7077602479139591</v>
      </c>
      <c r="AI66">
        <v>68023.600000000006</v>
      </c>
      <c r="AJ66">
        <v>1.7077602479139591</v>
      </c>
    </row>
    <row r="67" spans="2:38" x14ac:dyDescent="0.25">
      <c r="B67">
        <v>20056</v>
      </c>
      <c r="C67">
        <v>85361</v>
      </c>
      <c r="D67">
        <v>116779</v>
      </c>
      <c r="E67">
        <v>63398</v>
      </c>
      <c r="F67">
        <v>108252</v>
      </c>
      <c r="H67">
        <v>124316</v>
      </c>
      <c r="J67">
        <f t="shared" si="12"/>
        <v>78769.2</v>
      </c>
      <c r="K67">
        <f t="shared" si="13"/>
        <v>1.5782310852465178</v>
      </c>
      <c r="L67">
        <f t="shared" si="14"/>
        <v>116779</v>
      </c>
      <c r="M67">
        <f t="shared" si="15"/>
        <v>20056</v>
      </c>
      <c r="N67">
        <f t="shared" si="16"/>
        <v>78769.2</v>
      </c>
      <c r="O67">
        <f t="shared" si="17"/>
        <v>96723</v>
      </c>
      <c r="Q67">
        <v>8081</v>
      </c>
      <c r="R67">
        <v>-584</v>
      </c>
      <c r="T67">
        <v>-172.19999999999709</v>
      </c>
      <c r="U67">
        <v>446.80000000000291</v>
      </c>
      <c r="W67">
        <v>1865.8</v>
      </c>
      <c r="X67">
        <v>624.4</v>
      </c>
      <c r="AF67">
        <v>78769.2</v>
      </c>
      <c r="AG67">
        <v>1.5782310852465178</v>
      </c>
      <c r="AI67">
        <v>78769.2</v>
      </c>
      <c r="AJ67">
        <v>1.5782310852465178</v>
      </c>
    </row>
    <row r="68" spans="2:38" x14ac:dyDescent="0.25">
      <c r="B68">
        <v>52562</v>
      </c>
      <c r="C68">
        <v>90164</v>
      </c>
      <c r="D68">
        <v>69341</v>
      </c>
      <c r="E68">
        <v>70032</v>
      </c>
      <c r="F68">
        <v>110944</v>
      </c>
      <c r="H68">
        <v>94517</v>
      </c>
      <c r="J68">
        <f t="shared" si="12"/>
        <v>78608.600000000006</v>
      </c>
      <c r="K68">
        <f t="shared" si="13"/>
        <v>1.2023748037746504</v>
      </c>
      <c r="L68">
        <f t="shared" si="14"/>
        <v>110944</v>
      </c>
      <c r="M68">
        <f t="shared" si="15"/>
        <v>52562</v>
      </c>
      <c r="N68">
        <f t="shared" si="16"/>
        <v>78608.600000000006</v>
      </c>
      <c r="O68">
        <f t="shared" si="17"/>
        <v>58382</v>
      </c>
      <c r="Q68">
        <v>-7327</v>
      </c>
      <c r="R68">
        <v>4</v>
      </c>
      <c r="T68">
        <v>-62.19999999999709</v>
      </c>
      <c r="U68">
        <v>80</v>
      </c>
      <c r="W68">
        <v>1493.0000000000002</v>
      </c>
      <c r="X68">
        <v>120</v>
      </c>
      <c r="AB68">
        <v>78608.600000000006</v>
      </c>
      <c r="AC68">
        <v>1.2023748037746504</v>
      </c>
      <c r="AI68">
        <v>78608.600000000006</v>
      </c>
      <c r="AJ68">
        <v>1.2023748037746504</v>
      </c>
    </row>
    <row r="69" spans="2:38" x14ac:dyDescent="0.25">
      <c r="B69">
        <v>121276</v>
      </c>
      <c r="C69">
        <v>95587</v>
      </c>
      <c r="D69">
        <v>107784</v>
      </c>
      <c r="E69">
        <v>81439</v>
      </c>
      <c r="F69">
        <v>99667</v>
      </c>
      <c r="H69">
        <v>126887</v>
      </c>
      <c r="J69">
        <f t="shared" si="12"/>
        <v>101150.6</v>
      </c>
      <c r="K69">
        <f t="shared" si="13"/>
        <v>1.2544364541584527</v>
      </c>
      <c r="L69">
        <f t="shared" si="14"/>
        <v>121276</v>
      </c>
      <c r="M69">
        <f t="shared" si="15"/>
        <v>81439</v>
      </c>
      <c r="N69">
        <f t="shared" si="16"/>
        <v>101150.6</v>
      </c>
      <c r="O69">
        <f t="shared" si="17"/>
        <v>39837</v>
      </c>
      <c r="Q69">
        <v>6593</v>
      </c>
      <c r="R69">
        <v>-691</v>
      </c>
      <c r="T69">
        <v>20</v>
      </c>
      <c r="U69">
        <v>-275.39999999999418</v>
      </c>
      <c r="W69">
        <v>2263.1999999999998</v>
      </c>
      <c r="X69">
        <v>459.4</v>
      </c>
      <c r="AB69">
        <v>101150.6</v>
      </c>
      <c r="AC69">
        <v>1.2544364541584527</v>
      </c>
      <c r="AI69">
        <v>101150.6</v>
      </c>
      <c r="AJ69">
        <v>1.2544364541584527</v>
      </c>
    </row>
    <row r="70" spans="2:38" x14ac:dyDescent="0.25">
      <c r="B70">
        <v>67293</v>
      </c>
      <c r="C70">
        <v>81859</v>
      </c>
      <c r="D70">
        <v>43750</v>
      </c>
      <c r="E70">
        <v>121380</v>
      </c>
      <c r="F70">
        <v>61770</v>
      </c>
      <c r="H70">
        <v>119662</v>
      </c>
      <c r="J70">
        <f t="shared" si="12"/>
        <v>75210.399999999994</v>
      </c>
      <c r="K70">
        <f t="shared" si="13"/>
        <v>1.5910299639411571</v>
      </c>
      <c r="L70">
        <f t="shared" si="14"/>
        <v>121380</v>
      </c>
      <c r="M70">
        <f t="shared" si="15"/>
        <v>43750</v>
      </c>
      <c r="N70">
        <f t="shared" si="16"/>
        <v>75210.399999999994</v>
      </c>
      <c r="O70">
        <f t="shared" si="17"/>
        <v>77630</v>
      </c>
      <c r="Q70">
        <v>967</v>
      </c>
      <c r="R70">
        <v>156</v>
      </c>
      <c r="T70">
        <v>1656.3999999999942</v>
      </c>
      <c r="U70">
        <v>-78</v>
      </c>
      <c r="W70">
        <v>3958.4000000000005</v>
      </c>
      <c r="X70">
        <v>465.99999999999994</v>
      </c>
      <c r="AF70">
        <v>75210.399999999994</v>
      </c>
      <c r="AG70">
        <v>1.5910299639411571</v>
      </c>
      <c r="AI70">
        <v>75210.399999999994</v>
      </c>
      <c r="AJ70">
        <v>1.5910299639411571</v>
      </c>
    </row>
    <row r="71" spans="2:38" x14ac:dyDescent="0.25">
      <c r="B71">
        <v>94772</v>
      </c>
      <c r="C71">
        <v>81412</v>
      </c>
      <c r="D71">
        <v>60845</v>
      </c>
      <c r="E71">
        <v>3788</v>
      </c>
      <c r="F71">
        <v>68305</v>
      </c>
      <c r="H71">
        <v>84433</v>
      </c>
      <c r="J71">
        <f t="shared" si="12"/>
        <v>61824.4</v>
      </c>
      <c r="K71">
        <f t="shared" si="13"/>
        <v>1.3656905687721999</v>
      </c>
      <c r="L71">
        <f t="shared" si="14"/>
        <v>94772</v>
      </c>
      <c r="M71">
        <f t="shared" si="15"/>
        <v>3788</v>
      </c>
      <c r="N71">
        <f t="shared" si="16"/>
        <v>61824.4</v>
      </c>
      <c r="O71">
        <f t="shared" si="17"/>
        <v>90984</v>
      </c>
      <c r="Q71">
        <v>-1790</v>
      </c>
      <c r="R71">
        <v>11</v>
      </c>
      <c r="T71">
        <v>-2406.1999999999971</v>
      </c>
      <c r="U71">
        <v>56</v>
      </c>
      <c r="W71">
        <v>4391.7999999999993</v>
      </c>
      <c r="X71">
        <v>386.4</v>
      </c>
      <c r="Z71">
        <v>61824.4</v>
      </c>
      <c r="AA71">
        <v>1.3656905687721999</v>
      </c>
      <c r="AI71">
        <v>61824.4</v>
      </c>
      <c r="AJ71">
        <v>1.3656905687721999</v>
      </c>
    </row>
    <row r="72" spans="2:38" x14ac:dyDescent="0.25">
      <c r="B72">
        <v>12607</v>
      </c>
      <c r="C72">
        <v>55503</v>
      </c>
      <c r="D72">
        <v>56844</v>
      </c>
      <c r="E72">
        <v>40433</v>
      </c>
      <c r="F72">
        <v>6417</v>
      </c>
      <c r="H72">
        <v>50441</v>
      </c>
      <c r="J72">
        <f t="shared" si="12"/>
        <v>34360.800000000003</v>
      </c>
      <c r="K72">
        <f t="shared" si="13"/>
        <v>1.4679809550417917</v>
      </c>
      <c r="L72">
        <f t="shared" si="14"/>
        <v>56844</v>
      </c>
      <c r="M72">
        <f t="shared" si="15"/>
        <v>6417</v>
      </c>
      <c r="N72">
        <f t="shared" si="16"/>
        <v>34360.800000000003</v>
      </c>
      <c r="O72">
        <f t="shared" si="17"/>
        <v>50427</v>
      </c>
      <c r="Q72">
        <v>-2572</v>
      </c>
      <c r="R72">
        <v>-737</v>
      </c>
      <c r="T72">
        <v>462</v>
      </c>
      <c r="U72">
        <v>314.20000000000437</v>
      </c>
      <c r="W72">
        <v>2706</v>
      </c>
      <c r="X72">
        <v>333</v>
      </c>
      <c r="AD72">
        <v>34360.800000000003</v>
      </c>
      <c r="AE72">
        <v>1.4679809550417917</v>
      </c>
      <c r="AI72">
        <v>34360.800000000003</v>
      </c>
      <c r="AJ72">
        <v>1.4679809550417917</v>
      </c>
    </row>
    <row r="73" spans="2:38" x14ac:dyDescent="0.25">
      <c r="B73">
        <v>44114</v>
      </c>
      <c r="C73">
        <v>5413</v>
      </c>
      <c r="D73">
        <v>87648</v>
      </c>
      <c r="E73">
        <v>120242</v>
      </c>
      <c r="F73">
        <v>117006</v>
      </c>
      <c r="H73">
        <v>109118</v>
      </c>
      <c r="J73">
        <f t="shared" si="12"/>
        <v>74884.600000000006</v>
      </c>
      <c r="K73">
        <f t="shared" si="13"/>
        <v>1.4571487328502788</v>
      </c>
      <c r="L73">
        <f t="shared" si="14"/>
        <v>120242</v>
      </c>
      <c r="M73">
        <f t="shared" si="15"/>
        <v>5413</v>
      </c>
      <c r="N73">
        <f t="shared" si="16"/>
        <v>74884.600000000006</v>
      </c>
      <c r="O73">
        <f t="shared" si="17"/>
        <v>114829</v>
      </c>
      <c r="Q73">
        <v>3092</v>
      </c>
      <c r="R73">
        <v>0</v>
      </c>
      <c r="T73">
        <v>2142.4000000000087</v>
      </c>
      <c r="U73">
        <v>-116.19999999999709</v>
      </c>
      <c r="W73">
        <v>2473.6</v>
      </c>
      <c r="X73">
        <v>328.6</v>
      </c>
      <c r="AF73">
        <v>74884.600000000006</v>
      </c>
      <c r="AG73">
        <v>1.4571487328502788</v>
      </c>
      <c r="AI73">
        <v>74884.600000000006</v>
      </c>
      <c r="AJ73">
        <v>1.4571487328502788</v>
      </c>
    </row>
    <row r="74" spans="2:38" x14ac:dyDescent="0.25">
      <c r="B74">
        <v>48118</v>
      </c>
      <c r="C74">
        <v>95286</v>
      </c>
      <c r="D74">
        <v>12588</v>
      </c>
      <c r="E74">
        <v>84569</v>
      </c>
      <c r="F74">
        <v>106913</v>
      </c>
      <c r="H74">
        <v>80461</v>
      </c>
      <c r="J74">
        <f t="shared" si="12"/>
        <v>69494.8</v>
      </c>
      <c r="K74">
        <f t="shared" si="13"/>
        <v>1.1577988568928899</v>
      </c>
      <c r="L74">
        <f t="shared" si="14"/>
        <v>106913</v>
      </c>
      <c r="M74">
        <f t="shared" si="15"/>
        <v>12588</v>
      </c>
      <c r="N74">
        <f t="shared" si="16"/>
        <v>69494.8</v>
      </c>
      <c r="O74">
        <f t="shared" si="17"/>
        <v>94325</v>
      </c>
      <c r="Q74">
        <v>-7976</v>
      </c>
      <c r="R74">
        <v>-422</v>
      </c>
      <c r="T74">
        <v>4600</v>
      </c>
      <c r="U74">
        <v>38.400000000008731</v>
      </c>
      <c r="W74">
        <v>5770.4</v>
      </c>
      <c r="X74">
        <v>429.6</v>
      </c>
      <c r="Z74">
        <v>69494.8</v>
      </c>
      <c r="AA74">
        <v>1.1577988568928899</v>
      </c>
      <c r="AI74">
        <v>69494.8</v>
      </c>
      <c r="AJ74">
        <v>1.1577988568928899</v>
      </c>
    </row>
    <row r="75" spans="2:38" x14ac:dyDescent="0.25">
      <c r="B75">
        <v>42912</v>
      </c>
      <c r="C75">
        <v>4891</v>
      </c>
      <c r="D75">
        <v>51223</v>
      </c>
      <c r="E75">
        <v>27397</v>
      </c>
      <c r="F75">
        <v>118129</v>
      </c>
      <c r="H75">
        <v>111865</v>
      </c>
      <c r="J75">
        <f t="shared" si="12"/>
        <v>48910.400000000001</v>
      </c>
      <c r="K75">
        <f t="shared" si="13"/>
        <v>2.2871413850632996</v>
      </c>
      <c r="L75">
        <f t="shared" si="14"/>
        <v>118129</v>
      </c>
      <c r="M75">
        <f t="shared" si="15"/>
        <v>4891</v>
      </c>
      <c r="N75">
        <f t="shared" si="16"/>
        <v>48910.400000000001</v>
      </c>
      <c r="O75">
        <f t="shared" si="17"/>
        <v>113238</v>
      </c>
      <c r="Q75">
        <v>3994</v>
      </c>
      <c r="R75">
        <v>253</v>
      </c>
      <c r="T75">
        <v>-461.79999999999563</v>
      </c>
      <c r="U75">
        <v>349.40000000000146</v>
      </c>
      <c r="W75">
        <v>2208.6000000000004</v>
      </c>
      <c r="X75">
        <v>455.4</v>
      </c>
      <c r="AD75">
        <v>48910.400000000001</v>
      </c>
      <c r="AE75">
        <v>2.2871413850632996</v>
      </c>
      <c r="AK75">
        <v>48910.400000000001</v>
      </c>
      <c r="AL75">
        <v>2.2871413850632996</v>
      </c>
    </row>
    <row r="76" spans="2:38" x14ac:dyDescent="0.25">
      <c r="B76">
        <v>94426</v>
      </c>
      <c r="C76">
        <v>56354</v>
      </c>
      <c r="D76">
        <v>113530</v>
      </c>
      <c r="E76">
        <v>20603</v>
      </c>
      <c r="F76">
        <v>19738</v>
      </c>
      <c r="H76">
        <v>103014</v>
      </c>
      <c r="J76">
        <f t="shared" si="12"/>
        <v>60930.2</v>
      </c>
      <c r="K76">
        <f t="shared" si="13"/>
        <v>1.6906886896809794</v>
      </c>
      <c r="L76">
        <f t="shared" si="14"/>
        <v>113530</v>
      </c>
      <c r="M76">
        <f t="shared" si="15"/>
        <v>19738</v>
      </c>
      <c r="N76">
        <f t="shared" si="16"/>
        <v>60930.2</v>
      </c>
      <c r="O76">
        <f t="shared" si="17"/>
        <v>93792</v>
      </c>
      <c r="Q76">
        <v>-60</v>
      </c>
      <c r="R76">
        <v>-353</v>
      </c>
      <c r="T76">
        <v>389.59999999999854</v>
      </c>
      <c r="U76">
        <v>58.599999999998545</v>
      </c>
      <c r="W76">
        <v>2512.4</v>
      </c>
      <c r="X76">
        <v>357</v>
      </c>
      <c r="AD76">
        <v>60930.2</v>
      </c>
      <c r="AE76">
        <v>1.6906886896809794</v>
      </c>
      <c r="AK76">
        <v>60930.2</v>
      </c>
      <c r="AL76">
        <v>1.6906886896809794</v>
      </c>
    </row>
    <row r="77" spans="2:38" x14ac:dyDescent="0.25">
      <c r="B77">
        <v>27794</v>
      </c>
      <c r="C77">
        <v>111917</v>
      </c>
      <c r="D77">
        <v>90984</v>
      </c>
      <c r="E77">
        <v>79249</v>
      </c>
      <c r="F77">
        <v>104826</v>
      </c>
      <c r="H77">
        <v>103551</v>
      </c>
      <c r="J77">
        <f t="shared" si="12"/>
        <v>82954</v>
      </c>
      <c r="K77">
        <f t="shared" si="13"/>
        <v>1.2482942353593558</v>
      </c>
      <c r="L77">
        <f t="shared" si="14"/>
        <v>111917</v>
      </c>
      <c r="M77">
        <f t="shared" si="15"/>
        <v>27794</v>
      </c>
      <c r="N77">
        <f t="shared" si="16"/>
        <v>82954</v>
      </c>
      <c r="O77">
        <f t="shared" si="17"/>
        <v>84123</v>
      </c>
      <c r="Q77">
        <v>3552</v>
      </c>
      <c r="R77">
        <v>887</v>
      </c>
      <c r="T77">
        <v>-2334.1999999999971</v>
      </c>
      <c r="U77">
        <v>114</v>
      </c>
      <c r="W77">
        <v>3316.6</v>
      </c>
      <c r="X77">
        <v>226.39999999999998</v>
      </c>
      <c r="AB77">
        <v>82954</v>
      </c>
      <c r="AC77">
        <v>1.2482942353593558</v>
      </c>
      <c r="AI77">
        <v>82954</v>
      </c>
      <c r="AJ77">
        <v>1.2482942353593558</v>
      </c>
    </row>
    <row r="78" spans="2:38" x14ac:dyDescent="0.25">
      <c r="B78">
        <v>32019</v>
      </c>
      <c r="C78">
        <v>22203</v>
      </c>
      <c r="D78">
        <v>1949</v>
      </c>
      <c r="E78">
        <v>74602</v>
      </c>
      <c r="F78">
        <v>32230</v>
      </c>
      <c r="H78">
        <v>38249</v>
      </c>
      <c r="J78">
        <f t="shared" si="12"/>
        <v>32600.6</v>
      </c>
      <c r="K78">
        <f t="shared" si="13"/>
        <v>1.1732606148353097</v>
      </c>
      <c r="L78">
        <f t="shared" si="14"/>
        <v>74602</v>
      </c>
      <c r="M78">
        <f t="shared" si="15"/>
        <v>1949</v>
      </c>
      <c r="N78">
        <f t="shared" si="16"/>
        <v>32600.6</v>
      </c>
      <c r="O78">
        <f t="shared" si="17"/>
        <v>72653</v>
      </c>
      <c r="Q78">
        <v>4424</v>
      </c>
      <c r="R78">
        <v>624</v>
      </c>
      <c r="T78">
        <v>1211</v>
      </c>
      <c r="U78">
        <v>-219</v>
      </c>
      <c r="W78">
        <v>1211</v>
      </c>
      <c r="X78">
        <v>295.39999999999998</v>
      </c>
      <c r="Z78">
        <v>32600.6</v>
      </c>
      <c r="AA78">
        <v>1.1732606148353097</v>
      </c>
      <c r="AI78">
        <v>32600.6</v>
      </c>
      <c r="AJ78">
        <v>1.1732606148353097</v>
      </c>
    </row>
    <row r="79" spans="2:38" x14ac:dyDescent="0.25">
      <c r="B79">
        <v>43079</v>
      </c>
      <c r="C79">
        <v>60144</v>
      </c>
      <c r="D79">
        <v>98203</v>
      </c>
      <c r="E79">
        <v>100763</v>
      </c>
      <c r="F79">
        <v>79239</v>
      </c>
      <c r="H79">
        <v>106225</v>
      </c>
      <c r="J79">
        <f t="shared" si="12"/>
        <v>76285.600000000006</v>
      </c>
      <c r="K79">
        <f t="shared" si="13"/>
        <v>1.392464632905817</v>
      </c>
      <c r="L79">
        <f t="shared" si="14"/>
        <v>100763</v>
      </c>
      <c r="M79">
        <f t="shared" si="15"/>
        <v>43079</v>
      </c>
      <c r="N79">
        <f t="shared" si="16"/>
        <v>76285.600000000006</v>
      </c>
      <c r="O79">
        <f t="shared" si="17"/>
        <v>57684</v>
      </c>
      <c r="Q79">
        <v>7579</v>
      </c>
      <c r="R79">
        <v>-35</v>
      </c>
      <c r="T79">
        <v>-515.59999999999127</v>
      </c>
      <c r="U79">
        <v>-126.59999999999127</v>
      </c>
      <c r="W79">
        <v>1462</v>
      </c>
      <c r="X79">
        <v>147</v>
      </c>
      <c r="AB79">
        <v>76285.600000000006</v>
      </c>
      <c r="AC79">
        <v>1.392464632905817</v>
      </c>
      <c r="AI79">
        <v>76285.600000000006</v>
      </c>
      <c r="AJ79">
        <v>1.392464632905817</v>
      </c>
    </row>
    <row r="80" spans="2:38" x14ac:dyDescent="0.25">
      <c r="B80">
        <v>9990</v>
      </c>
      <c r="C80">
        <v>106875</v>
      </c>
      <c r="D80">
        <v>107675</v>
      </c>
      <c r="E80">
        <v>13662</v>
      </c>
      <c r="F80">
        <v>83838</v>
      </c>
      <c r="H80">
        <v>84577</v>
      </c>
      <c r="J80">
        <f t="shared" si="12"/>
        <v>64408</v>
      </c>
      <c r="K80">
        <f t="shared" si="13"/>
        <v>1.3131443298969072</v>
      </c>
      <c r="L80">
        <f t="shared" si="14"/>
        <v>107675</v>
      </c>
      <c r="M80">
        <f t="shared" si="15"/>
        <v>9990</v>
      </c>
      <c r="N80">
        <f t="shared" si="16"/>
        <v>64408</v>
      </c>
      <c r="O80">
        <f t="shared" si="17"/>
        <v>97685</v>
      </c>
      <c r="Q80">
        <v>-8165</v>
      </c>
      <c r="R80">
        <v>-917</v>
      </c>
      <c r="T80">
        <v>-1028</v>
      </c>
      <c r="U80">
        <v>-252.19999999999709</v>
      </c>
      <c r="W80">
        <v>3109.6000000000004</v>
      </c>
      <c r="X80">
        <v>281.39999999999998</v>
      </c>
      <c r="AB80">
        <v>64408</v>
      </c>
      <c r="AC80">
        <v>1.3131443298969072</v>
      </c>
      <c r="AI80">
        <v>64408</v>
      </c>
      <c r="AJ80">
        <v>1.3131443298969072</v>
      </c>
    </row>
    <row r="81" spans="2:38" x14ac:dyDescent="0.25">
      <c r="B81">
        <v>25045</v>
      </c>
      <c r="C81">
        <v>96797</v>
      </c>
      <c r="D81">
        <v>21651</v>
      </c>
      <c r="E81">
        <v>45911</v>
      </c>
      <c r="F81">
        <v>114838</v>
      </c>
      <c r="H81">
        <v>66729</v>
      </c>
      <c r="J81">
        <f t="shared" si="12"/>
        <v>60848.4</v>
      </c>
      <c r="K81">
        <f t="shared" si="13"/>
        <v>1.096643461455026</v>
      </c>
      <c r="L81">
        <f t="shared" si="14"/>
        <v>114838</v>
      </c>
      <c r="M81">
        <f t="shared" si="15"/>
        <v>21651</v>
      </c>
      <c r="N81">
        <f t="shared" si="16"/>
        <v>60848.4</v>
      </c>
      <c r="O81">
        <f t="shared" si="17"/>
        <v>93187</v>
      </c>
      <c r="Q81">
        <v>-552</v>
      </c>
      <c r="R81">
        <v>974</v>
      </c>
      <c r="T81">
        <v>-6186.5999999999985</v>
      </c>
      <c r="U81">
        <v>-539.40000000000146</v>
      </c>
      <c r="W81">
        <v>6186.6</v>
      </c>
      <c r="X81">
        <v>540.59999999999991</v>
      </c>
      <c r="AB81">
        <v>60848.4</v>
      </c>
      <c r="AC81">
        <v>1.096643461455026</v>
      </c>
      <c r="AI81">
        <v>60848.4</v>
      </c>
      <c r="AJ81">
        <v>1.096643461455026</v>
      </c>
    </row>
    <row r="82" spans="2:38" x14ac:dyDescent="0.25">
      <c r="B82">
        <v>107888</v>
      </c>
      <c r="C82">
        <v>60779</v>
      </c>
      <c r="D82">
        <v>120933</v>
      </c>
      <c r="E82">
        <v>96543</v>
      </c>
      <c r="F82">
        <v>78025</v>
      </c>
      <c r="H82">
        <v>127081</v>
      </c>
      <c r="J82">
        <f t="shared" si="12"/>
        <v>92833.600000000006</v>
      </c>
      <c r="K82">
        <f t="shared" si="13"/>
        <v>1.3689116871477567</v>
      </c>
      <c r="L82">
        <f t="shared" si="14"/>
        <v>120933</v>
      </c>
      <c r="M82">
        <f t="shared" si="15"/>
        <v>60779</v>
      </c>
      <c r="N82">
        <f t="shared" si="16"/>
        <v>92833.600000000006</v>
      </c>
      <c r="O82">
        <f t="shared" si="17"/>
        <v>60154</v>
      </c>
      <c r="Q82">
        <v>-716</v>
      </c>
      <c r="R82">
        <v>-517</v>
      </c>
      <c r="T82">
        <v>657.40000000000873</v>
      </c>
      <c r="U82">
        <v>-341</v>
      </c>
      <c r="W82">
        <v>2768.2</v>
      </c>
      <c r="X82">
        <v>437.4</v>
      </c>
      <c r="AB82">
        <v>92833.600000000006</v>
      </c>
      <c r="AC82">
        <v>1.3689116871477567</v>
      </c>
      <c r="AI82">
        <v>92833.600000000006</v>
      </c>
      <c r="AJ82">
        <v>1.3689116871477567</v>
      </c>
    </row>
    <row r="83" spans="2:38" x14ac:dyDescent="0.25">
      <c r="B83">
        <v>57119</v>
      </c>
      <c r="C83">
        <v>81723</v>
      </c>
      <c r="D83">
        <v>40813</v>
      </c>
      <c r="E83">
        <v>91492</v>
      </c>
      <c r="F83">
        <v>63288</v>
      </c>
      <c r="H83">
        <v>114686</v>
      </c>
      <c r="J83">
        <f t="shared" si="12"/>
        <v>66887</v>
      </c>
      <c r="K83">
        <f t="shared" si="13"/>
        <v>1.714623170421756</v>
      </c>
      <c r="L83">
        <f t="shared" si="14"/>
        <v>91492</v>
      </c>
      <c r="M83">
        <f t="shared" si="15"/>
        <v>40813</v>
      </c>
      <c r="N83">
        <f t="shared" si="16"/>
        <v>66887</v>
      </c>
      <c r="O83">
        <f t="shared" si="17"/>
        <v>50679</v>
      </c>
      <c r="Q83">
        <v>-934</v>
      </c>
      <c r="R83">
        <v>-33</v>
      </c>
      <c r="T83">
        <v>1205</v>
      </c>
      <c r="U83">
        <v>194.39999999999418</v>
      </c>
      <c r="W83">
        <v>4590.2000000000007</v>
      </c>
      <c r="X83">
        <v>392.79999999999995</v>
      </c>
      <c r="AF83">
        <v>66887</v>
      </c>
      <c r="AG83">
        <v>1.714623170421756</v>
      </c>
      <c r="AK83">
        <v>66887</v>
      </c>
      <c r="AL83">
        <v>1.714623170421756</v>
      </c>
    </row>
    <row r="84" spans="2:38" x14ac:dyDescent="0.25">
      <c r="B84">
        <v>26716</v>
      </c>
      <c r="C84">
        <v>119343</v>
      </c>
      <c r="D84">
        <v>20121</v>
      </c>
      <c r="E84">
        <v>84938</v>
      </c>
      <c r="F84">
        <v>67686</v>
      </c>
      <c r="H84">
        <v>91098</v>
      </c>
      <c r="J84">
        <f t="shared" si="12"/>
        <v>63760.800000000003</v>
      </c>
      <c r="K84">
        <f t="shared" si="13"/>
        <v>1.4287461888809425</v>
      </c>
      <c r="L84">
        <f t="shared" si="14"/>
        <v>119343</v>
      </c>
      <c r="M84">
        <f t="shared" si="15"/>
        <v>20121</v>
      </c>
      <c r="N84">
        <f t="shared" si="16"/>
        <v>63760.800000000003</v>
      </c>
      <c r="O84">
        <f t="shared" si="17"/>
        <v>99222</v>
      </c>
      <c r="Q84">
        <v>1308</v>
      </c>
      <c r="R84">
        <v>583</v>
      </c>
      <c r="T84">
        <v>1695</v>
      </c>
      <c r="U84">
        <v>613.60000000000582</v>
      </c>
      <c r="W84">
        <v>2701</v>
      </c>
      <c r="X84">
        <v>613.6</v>
      </c>
      <c r="AD84">
        <v>63760.800000000003</v>
      </c>
      <c r="AE84">
        <v>1.4287461888809425</v>
      </c>
      <c r="AI84">
        <v>63760.800000000003</v>
      </c>
      <c r="AJ84">
        <v>1.4287461888809425</v>
      </c>
    </row>
    <row r="85" spans="2:38" x14ac:dyDescent="0.25">
      <c r="B85">
        <v>72567</v>
      </c>
      <c r="C85">
        <v>65753</v>
      </c>
      <c r="D85">
        <v>116295</v>
      </c>
      <c r="E85">
        <v>103619</v>
      </c>
      <c r="F85">
        <v>116282</v>
      </c>
      <c r="H85">
        <v>142550</v>
      </c>
      <c r="J85">
        <f t="shared" si="12"/>
        <v>94903.2</v>
      </c>
      <c r="K85">
        <f t="shared" si="13"/>
        <v>1.5020568326463175</v>
      </c>
      <c r="L85">
        <f t="shared" si="14"/>
        <v>116295</v>
      </c>
      <c r="M85">
        <f t="shared" si="15"/>
        <v>65753</v>
      </c>
      <c r="N85">
        <f t="shared" si="16"/>
        <v>94903.2</v>
      </c>
      <c r="O85">
        <f t="shared" si="17"/>
        <v>50542</v>
      </c>
      <c r="Q85">
        <v>-4435</v>
      </c>
      <c r="R85">
        <v>-90</v>
      </c>
      <c r="T85">
        <v>586.80000000000291</v>
      </c>
      <c r="U85">
        <v>-135.19999999999709</v>
      </c>
      <c r="W85">
        <v>4619.2</v>
      </c>
      <c r="X85">
        <v>493.20000000000005</v>
      </c>
      <c r="AF85">
        <v>94903.2</v>
      </c>
      <c r="AG85">
        <v>1.5020568326463175</v>
      </c>
      <c r="AI85">
        <v>94903.2</v>
      </c>
      <c r="AJ85">
        <v>1.5020568326463175</v>
      </c>
    </row>
    <row r="86" spans="2:38" x14ac:dyDescent="0.25">
      <c r="B86">
        <v>74829</v>
      </c>
      <c r="C86">
        <v>58734</v>
      </c>
      <c r="D86">
        <v>103863</v>
      </c>
      <c r="E86">
        <v>75479</v>
      </c>
      <c r="F86">
        <v>87091</v>
      </c>
      <c r="H86">
        <v>111388</v>
      </c>
      <c r="J86">
        <f t="shared" si="12"/>
        <v>79999.199999999997</v>
      </c>
      <c r="K86">
        <f t="shared" si="13"/>
        <v>1.3923639236392364</v>
      </c>
      <c r="L86">
        <f t="shared" si="14"/>
        <v>103863</v>
      </c>
      <c r="M86">
        <f t="shared" si="15"/>
        <v>58734</v>
      </c>
      <c r="N86">
        <f t="shared" si="16"/>
        <v>79999.199999999997</v>
      </c>
      <c r="O86">
        <f t="shared" si="17"/>
        <v>45129</v>
      </c>
      <c r="Q86">
        <v>4255</v>
      </c>
      <c r="R86">
        <v>2</v>
      </c>
      <c r="T86">
        <v>-738</v>
      </c>
      <c r="U86">
        <v>17.399999999994179</v>
      </c>
      <c r="W86">
        <v>2143.5999999999995</v>
      </c>
      <c r="X86">
        <v>451</v>
      </c>
      <c r="AB86">
        <v>79999.199999999997</v>
      </c>
      <c r="AC86">
        <v>1.3923639236392364</v>
      </c>
      <c r="AI86">
        <v>79999.199999999997</v>
      </c>
      <c r="AJ86">
        <v>1.3923639236392364</v>
      </c>
    </row>
    <row r="87" spans="2:38" x14ac:dyDescent="0.25">
      <c r="B87">
        <v>14522</v>
      </c>
      <c r="C87">
        <v>34623</v>
      </c>
      <c r="D87">
        <v>110424</v>
      </c>
      <c r="E87">
        <v>88720</v>
      </c>
      <c r="F87">
        <v>81133</v>
      </c>
      <c r="H87">
        <v>67052</v>
      </c>
      <c r="J87">
        <f t="shared" si="12"/>
        <v>65884.399999999994</v>
      </c>
      <c r="K87">
        <f t="shared" si="13"/>
        <v>1.0177219493537166</v>
      </c>
      <c r="L87">
        <f t="shared" si="14"/>
        <v>110424</v>
      </c>
      <c r="M87">
        <f t="shared" si="15"/>
        <v>14522</v>
      </c>
      <c r="N87">
        <f t="shared" si="16"/>
        <v>65884.399999999994</v>
      </c>
      <c r="O87">
        <f t="shared" si="17"/>
        <v>95902</v>
      </c>
      <c r="Q87">
        <v>-1828</v>
      </c>
      <c r="R87">
        <v>497</v>
      </c>
      <c r="T87">
        <v>-1568.8000000000029</v>
      </c>
      <c r="U87">
        <v>196</v>
      </c>
      <c r="W87">
        <v>2245.6000000000004</v>
      </c>
      <c r="X87">
        <v>200.8</v>
      </c>
      <c r="AB87">
        <v>65884.399999999994</v>
      </c>
      <c r="AC87">
        <v>1.0177219493537166</v>
      </c>
      <c r="AI87">
        <v>65884.399999999994</v>
      </c>
      <c r="AJ87">
        <v>1.0177219493537166</v>
      </c>
    </row>
    <row r="88" spans="2:38" x14ac:dyDescent="0.25">
      <c r="B88">
        <v>68583</v>
      </c>
      <c r="C88">
        <v>36030</v>
      </c>
      <c r="D88">
        <v>68634</v>
      </c>
      <c r="E88">
        <v>18840</v>
      </c>
      <c r="F88">
        <v>97471</v>
      </c>
      <c r="H88">
        <v>76005</v>
      </c>
      <c r="J88">
        <f t="shared" si="12"/>
        <v>57911.6</v>
      </c>
      <c r="K88">
        <f t="shared" si="13"/>
        <v>1.3124313609017884</v>
      </c>
      <c r="L88">
        <f t="shared" si="14"/>
        <v>97471</v>
      </c>
      <c r="M88">
        <f t="shared" si="15"/>
        <v>18840</v>
      </c>
      <c r="N88">
        <f t="shared" si="16"/>
        <v>57911.6</v>
      </c>
      <c r="O88">
        <f t="shared" si="17"/>
        <v>78631</v>
      </c>
      <c r="Q88">
        <v>-1116</v>
      </c>
      <c r="R88">
        <v>-3</v>
      </c>
      <c r="T88">
        <v>-980.80000000000291</v>
      </c>
      <c r="U88">
        <v>-71</v>
      </c>
      <c r="W88">
        <v>2346.4</v>
      </c>
      <c r="X88">
        <v>136.19999999999999</v>
      </c>
      <c r="Z88">
        <v>57911.6</v>
      </c>
      <c r="AA88">
        <v>1.3124313609017884</v>
      </c>
      <c r="AI88">
        <v>57911.6</v>
      </c>
      <c r="AJ88">
        <v>1.3124313609017884</v>
      </c>
    </row>
    <row r="89" spans="2:38" x14ac:dyDescent="0.25">
      <c r="B89">
        <v>51898</v>
      </c>
      <c r="C89">
        <v>26173</v>
      </c>
      <c r="D89">
        <v>5015</v>
      </c>
      <c r="E89">
        <v>103852</v>
      </c>
      <c r="F89">
        <v>98742</v>
      </c>
      <c r="H89">
        <v>61630</v>
      </c>
      <c r="J89">
        <f t="shared" si="12"/>
        <v>57136</v>
      </c>
      <c r="K89">
        <f t="shared" si="13"/>
        <v>1.078654438532624</v>
      </c>
      <c r="L89">
        <f t="shared" si="14"/>
        <v>103852</v>
      </c>
      <c r="M89">
        <f t="shared" si="15"/>
        <v>5015</v>
      </c>
      <c r="N89">
        <f t="shared" si="16"/>
        <v>57136</v>
      </c>
      <c r="O89">
        <f t="shared" si="17"/>
        <v>98837</v>
      </c>
      <c r="Q89">
        <v>-239</v>
      </c>
      <c r="R89">
        <v>4</v>
      </c>
      <c r="T89">
        <v>605.19999999999709</v>
      </c>
      <c r="U89">
        <v>67.599999999998545</v>
      </c>
      <c r="W89">
        <v>1013.2</v>
      </c>
      <c r="X89">
        <v>369.19999999999993</v>
      </c>
      <c r="Z89">
        <v>57136</v>
      </c>
      <c r="AA89">
        <v>1.078654438532624</v>
      </c>
      <c r="AI89">
        <v>57136</v>
      </c>
      <c r="AJ89">
        <v>1.078654438532624</v>
      </c>
    </row>
    <row r="90" spans="2:38" x14ac:dyDescent="0.25">
      <c r="B90">
        <v>78226</v>
      </c>
      <c r="C90">
        <v>59936</v>
      </c>
      <c r="D90">
        <v>14778</v>
      </c>
      <c r="E90">
        <v>22527</v>
      </c>
      <c r="F90">
        <v>16978</v>
      </c>
      <c r="H90">
        <v>63185</v>
      </c>
      <c r="J90">
        <f t="shared" si="12"/>
        <v>38489</v>
      </c>
      <c r="K90">
        <f t="shared" si="13"/>
        <v>1.6416378705604198</v>
      </c>
      <c r="L90">
        <f t="shared" si="14"/>
        <v>78226</v>
      </c>
      <c r="M90">
        <f t="shared" si="15"/>
        <v>14778</v>
      </c>
      <c r="N90">
        <f t="shared" si="16"/>
        <v>38489</v>
      </c>
      <c r="O90">
        <f t="shared" si="17"/>
        <v>63448</v>
      </c>
      <c r="Q90">
        <v>-1144</v>
      </c>
      <c r="R90">
        <v>22</v>
      </c>
      <c r="T90">
        <v>1712</v>
      </c>
      <c r="U90">
        <v>-226.40000000000146</v>
      </c>
      <c r="W90">
        <v>4247.5999999999995</v>
      </c>
      <c r="X90">
        <v>416.8</v>
      </c>
      <c r="AD90">
        <v>38489</v>
      </c>
      <c r="AE90">
        <v>1.6416378705604198</v>
      </c>
      <c r="AK90">
        <v>38489</v>
      </c>
      <c r="AL90">
        <v>1.6416378705604198</v>
      </c>
    </row>
    <row r="91" spans="2:38" x14ac:dyDescent="0.25">
      <c r="B91">
        <v>73695</v>
      </c>
      <c r="C91">
        <v>113045</v>
      </c>
      <c r="D91">
        <v>72028</v>
      </c>
      <c r="E91">
        <v>115449</v>
      </c>
      <c r="F91">
        <v>87739</v>
      </c>
      <c r="H91">
        <v>107373</v>
      </c>
      <c r="J91">
        <f t="shared" si="12"/>
        <v>92391.2</v>
      </c>
      <c r="K91">
        <f t="shared" si="13"/>
        <v>1.1621561360822243</v>
      </c>
      <c r="L91">
        <f t="shared" si="14"/>
        <v>115449</v>
      </c>
      <c r="M91">
        <f t="shared" si="15"/>
        <v>72028</v>
      </c>
      <c r="N91">
        <f t="shared" si="16"/>
        <v>92391.2</v>
      </c>
      <c r="O91">
        <f t="shared" si="17"/>
        <v>43421</v>
      </c>
      <c r="Q91">
        <v>-4065</v>
      </c>
      <c r="R91">
        <v>-103</v>
      </c>
      <c r="T91">
        <v>1395.8000000000029</v>
      </c>
      <c r="U91">
        <v>4</v>
      </c>
      <c r="W91">
        <v>3572.6000000000004</v>
      </c>
      <c r="X91">
        <v>160.39999999999998</v>
      </c>
      <c r="AB91">
        <v>92391.2</v>
      </c>
      <c r="AC91">
        <v>1.1621561360822243</v>
      </c>
      <c r="AI91">
        <v>92391.2</v>
      </c>
      <c r="AJ91">
        <v>1.1621561360822243</v>
      </c>
    </row>
    <row r="92" spans="2:38" x14ac:dyDescent="0.25">
      <c r="B92">
        <v>4401</v>
      </c>
      <c r="C92">
        <v>15432</v>
      </c>
      <c r="D92">
        <v>5240</v>
      </c>
      <c r="E92">
        <v>112352</v>
      </c>
      <c r="F92">
        <v>23878</v>
      </c>
      <c r="H92">
        <v>82997</v>
      </c>
      <c r="J92">
        <f t="shared" si="12"/>
        <v>32260.6</v>
      </c>
      <c r="K92">
        <f t="shared" si="13"/>
        <v>2.5727047854038672</v>
      </c>
      <c r="L92">
        <f t="shared" si="14"/>
        <v>112352</v>
      </c>
      <c r="M92">
        <f t="shared" si="15"/>
        <v>4401</v>
      </c>
      <c r="N92">
        <f t="shared" si="16"/>
        <v>32260.6</v>
      </c>
      <c r="O92">
        <f t="shared" si="17"/>
        <v>107951</v>
      </c>
      <c r="Q92">
        <v>7721</v>
      </c>
      <c r="R92">
        <v>-435</v>
      </c>
      <c r="T92">
        <v>2986.5999999999985</v>
      </c>
      <c r="U92">
        <v>-169.60000000000218</v>
      </c>
      <c r="W92">
        <v>2986.6</v>
      </c>
      <c r="X92">
        <v>237.19999999999996</v>
      </c>
      <c r="AD92">
        <v>32260.6</v>
      </c>
      <c r="AE92">
        <v>2.5727047854038672</v>
      </c>
      <c r="AK92">
        <v>32260.6</v>
      </c>
      <c r="AL92">
        <v>2.5727047854038672</v>
      </c>
    </row>
    <row r="93" spans="2:38" x14ac:dyDescent="0.25">
      <c r="B93">
        <v>47527</v>
      </c>
      <c r="C93">
        <v>1626</v>
      </c>
      <c r="D93">
        <v>47638</v>
      </c>
      <c r="E93">
        <v>49449</v>
      </c>
      <c r="F93">
        <v>115685</v>
      </c>
      <c r="H93">
        <v>95378</v>
      </c>
      <c r="J93">
        <f t="shared" si="12"/>
        <v>52385</v>
      </c>
      <c r="K93">
        <f t="shared" si="13"/>
        <v>1.8207120358881359</v>
      </c>
      <c r="L93">
        <f t="shared" si="14"/>
        <v>115685</v>
      </c>
      <c r="M93">
        <f t="shared" si="15"/>
        <v>1626</v>
      </c>
      <c r="N93">
        <f t="shared" si="16"/>
        <v>52385</v>
      </c>
      <c r="O93">
        <f t="shared" si="17"/>
        <v>114059</v>
      </c>
      <c r="Q93">
        <v>-10033</v>
      </c>
      <c r="R93">
        <v>-513</v>
      </c>
      <c r="T93">
        <v>1807.4000000000015</v>
      </c>
      <c r="U93">
        <v>198.80000000000291</v>
      </c>
      <c r="W93">
        <v>2951.3999999999996</v>
      </c>
      <c r="X93">
        <v>295.2</v>
      </c>
      <c r="AD93">
        <v>52385</v>
      </c>
      <c r="AE93">
        <v>1.8207120358881359</v>
      </c>
      <c r="AK93">
        <v>52385</v>
      </c>
      <c r="AL93">
        <v>1.8207120358881359</v>
      </c>
    </row>
    <row r="94" spans="2:38" x14ac:dyDescent="0.25">
      <c r="B94">
        <v>27582</v>
      </c>
      <c r="C94">
        <v>113378</v>
      </c>
      <c r="D94">
        <v>10804</v>
      </c>
      <c r="E94">
        <v>56839</v>
      </c>
      <c r="F94">
        <v>15041</v>
      </c>
      <c r="H94">
        <v>81158</v>
      </c>
      <c r="J94">
        <f t="shared" si="12"/>
        <v>44728.800000000003</v>
      </c>
      <c r="K94">
        <f t="shared" si="13"/>
        <v>1.8144461733826973</v>
      </c>
      <c r="L94">
        <f t="shared" si="14"/>
        <v>113378</v>
      </c>
      <c r="M94">
        <f t="shared" si="15"/>
        <v>10804</v>
      </c>
      <c r="N94">
        <f t="shared" si="16"/>
        <v>44728.800000000003</v>
      </c>
      <c r="O94">
        <f t="shared" si="17"/>
        <v>102574</v>
      </c>
      <c r="Q94">
        <v>-22</v>
      </c>
      <c r="R94">
        <v>156</v>
      </c>
      <c r="T94">
        <v>-1519.1999999999971</v>
      </c>
      <c r="U94">
        <v>-58.19999999999709</v>
      </c>
      <c r="W94">
        <v>3540.4000000000005</v>
      </c>
      <c r="X94">
        <v>317.39999999999998</v>
      </c>
      <c r="AD94">
        <v>44728.800000000003</v>
      </c>
      <c r="AE94">
        <v>1.8144461733826973</v>
      </c>
      <c r="AK94">
        <v>44728.800000000003</v>
      </c>
      <c r="AL94">
        <v>1.8144461733826973</v>
      </c>
    </row>
    <row r="95" spans="2:38" x14ac:dyDescent="0.25">
      <c r="B95">
        <v>60001</v>
      </c>
      <c r="C95">
        <v>9702</v>
      </c>
      <c r="D95">
        <v>74548</v>
      </c>
      <c r="E95">
        <v>109655</v>
      </c>
      <c r="F95">
        <v>4874</v>
      </c>
      <c r="H95">
        <v>107093</v>
      </c>
      <c r="J95">
        <f t="shared" si="12"/>
        <v>51756</v>
      </c>
      <c r="K95">
        <f t="shared" si="13"/>
        <v>2.0691900455985781</v>
      </c>
      <c r="L95">
        <f t="shared" si="14"/>
        <v>109655</v>
      </c>
      <c r="M95">
        <f t="shared" si="15"/>
        <v>4874</v>
      </c>
      <c r="N95">
        <f t="shared" si="16"/>
        <v>51756</v>
      </c>
      <c r="O95">
        <f t="shared" si="17"/>
        <v>104781</v>
      </c>
      <c r="Q95">
        <v>-2377</v>
      </c>
      <c r="R95">
        <v>-14</v>
      </c>
      <c r="T95">
        <v>883.19999999999709</v>
      </c>
      <c r="U95">
        <v>-40.80000000000291</v>
      </c>
      <c r="W95">
        <v>2488</v>
      </c>
      <c r="X95">
        <v>72.8</v>
      </c>
      <c r="AD95">
        <v>51756</v>
      </c>
      <c r="AE95">
        <v>2.0691900455985781</v>
      </c>
      <c r="AK95">
        <v>51756</v>
      </c>
      <c r="AL95">
        <v>2.0691900455985781</v>
      </c>
    </row>
    <row r="96" spans="2:38" x14ac:dyDescent="0.25">
      <c r="B96">
        <v>110095</v>
      </c>
      <c r="C96">
        <v>17754</v>
      </c>
      <c r="D96">
        <v>1675</v>
      </c>
      <c r="E96">
        <v>116809</v>
      </c>
      <c r="F96">
        <v>87797</v>
      </c>
      <c r="H96">
        <v>103693</v>
      </c>
      <c r="J96">
        <f t="shared" si="12"/>
        <v>66826</v>
      </c>
      <c r="K96">
        <f t="shared" si="13"/>
        <v>1.5516864693382815</v>
      </c>
      <c r="L96">
        <f t="shared" si="14"/>
        <v>116809</v>
      </c>
      <c r="M96">
        <f t="shared" si="15"/>
        <v>1675</v>
      </c>
      <c r="N96">
        <f t="shared" si="16"/>
        <v>66826</v>
      </c>
      <c r="O96">
        <f t="shared" si="17"/>
        <v>115134</v>
      </c>
      <c r="Q96">
        <v>-2579</v>
      </c>
      <c r="R96">
        <v>6</v>
      </c>
      <c r="T96">
        <v>-3087.1999999999971</v>
      </c>
      <c r="U96">
        <v>4</v>
      </c>
      <c r="W96">
        <v>3596</v>
      </c>
      <c r="X96">
        <v>152</v>
      </c>
      <c r="AF96">
        <v>66826</v>
      </c>
      <c r="AG96">
        <v>1.5516864693382815</v>
      </c>
      <c r="AI96">
        <v>66826</v>
      </c>
      <c r="AJ96">
        <v>1.5516864693382815</v>
      </c>
    </row>
    <row r="97" spans="2:38" x14ac:dyDescent="0.25">
      <c r="B97">
        <v>71548</v>
      </c>
      <c r="C97">
        <v>68202</v>
      </c>
      <c r="D97">
        <v>88341</v>
      </c>
      <c r="E97">
        <v>23054</v>
      </c>
      <c r="F97">
        <v>79725</v>
      </c>
      <c r="H97">
        <v>120028</v>
      </c>
      <c r="J97">
        <f t="shared" si="12"/>
        <v>66174</v>
      </c>
      <c r="K97">
        <f t="shared" si="13"/>
        <v>1.8138241605464382</v>
      </c>
      <c r="L97">
        <f t="shared" si="14"/>
        <v>88341</v>
      </c>
      <c r="M97">
        <f t="shared" si="15"/>
        <v>23054</v>
      </c>
      <c r="N97">
        <f t="shared" si="16"/>
        <v>66174</v>
      </c>
      <c r="O97">
        <f t="shared" si="17"/>
        <v>65287</v>
      </c>
      <c r="Q97">
        <v>-20</v>
      </c>
      <c r="R97">
        <v>-686</v>
      </c>
      <c r="T97">
        <v>-1599</v>
      </c>
      <c r="U97">
        <v>-290.60000000000582</v>
      </c>
      <c r="W97">
        <v>2272.6</v>
      </c>
      <c r="X97">
        <v>291</v>
      </c>
      <c r="AF97">
        <v>66174</v>
      </c>
      <c r="AG97">
        <v>1.8138241605464382</v>
      </c>
      <c r="AK97">
        <v>66174</v>
      </c>
      <c r="AL97">
        <v>1.8138241605464382</v>
      </c>
    </row>
    <row r="98" spans="2:38" x14ac:dyDescent="0.25">
      <c r="B98">
        <v>66586</v>
      </c>
      <c r="C98">
        <v>106426</v>
      </c>
      <c r="D98">
        <v>68681</v>
      </c>
      <c r="E98">
        <v>52836</v>
      </c>
      <c r="F98">
        <v>81918</v>
      </c>
      <c r="H98">
        <v>107349</v>
      </c>
      <c r="J98">
        <f t="shared" si="12"/>
        <v>75289.399999999994</v>
      </c>
      <c r="K98">
        <f t="shared" ref="K98:K129" si="18">H98/J98</f>
        <v>1.4258182426742676</v>
      </c>
      <c r="L98">
        <f t="shared" si="14"/>
        <v>106426</v>
      </c>
      <c r="M98">
        <f t="shared" si="15"/>
        <v>52836</v>
      </c>
      <c r="N98">
        <f t="shared" si="16"/>
        <v>75289.399999999994</v>
      </c>
      <c r="O98">
        <f t="shared" si="17"/>
        <v>53590</v>
      </c>
      <c r="Q98">
        <v>4029</v>
      </c>
      <c r="R98">
        <v>1017</v>
      </c>
      <c r="T98">
        <v>-2003.8000000000029</v>
      </c>
      <c r="U98">
        <v>43.19999999999709</v>
      </c>
      <c r="W98">
        <v>3054.2</v>
      </c>
      <c r="X98">
        <v>338.4</v>
      </c>
      <c r="AB98">
        <v>75289.399999999994</v>
      </c>
      <c r="AC98">
        <v>1.4258182426742676</v>
      </c>
      <c r="AI98">
        <v>75289.399999999994</v>
      </c>
      <c r="AJ98">
        <v>1.4258182426742676</v>
      </c>
    </row>
    <row r="99" spans="2:38" x14ac:dyDescent="0.25">
      <c r="B99">
        <v>17131</v>
      </c>
      <c r="C99">
        <v>41658</v>
      </c>
      <c r="D99">
        <v>116417</v>
      </c>
      <c r="E99">
        <v>103617</v>
      </c>
      <c r="F99">
        <v>47210</v>
      </c>
      <c r="H99">
        <v>70416</v>
      </c>
      <c r="J99">
        <f t="shared" si="12"/>
        <v>65206.6</v>
      </c>
      <c r="K99">
        <f t="shared" si="18"/>
        <v>1.0798906859121622</v>
      </c>
      <c r="L99">
        <f t="shared" si="14"/>
        <v>116417</v>
      </c>
      <c r="M99">
        <f t="shared" si="15"/>
        <v>17131</v>
      </c>
      <c r="N99">
        <f t="shared" si="16"/>
        <v>65206.6</v>
      </c>
      <c r="O99">
        <f t="shared" si="17"/>
        <v>99286</v>
      </c>
      <c r="Q99">
        <v>429</v>
      </c>
      <c r="R99">
        <v>-502</v>
      </c>
      <c r="T99">
        <v>-2418.7999999999956</v>
      </c>
      <c r="U99">
        <v>-183</v>
      </c>
      <c r="W99">
        <v>3042.8</v>
      </c>
      <c r="X99">
        <v>294.2</v>
      </c>
      <c r="AB99">
        <v>65206.6</v>
      </c>
      <c r="AC99">
        <v>1.0798906859121622</v>
      </c>
      <c r="AI99">
        <v>65206.6</v>
      </c>
      <c r="AJ99">
        <v>1.0798906859121622</v>
      </c>
    </row>
    <row r="100" spans="2:38" x14ac:dyDescent="0.25">
      <c r="B100">
        <v>108823</v>
      </c>
      <c r="C100">
        <v>66445</v>
      </c>
      <c r="D100">
        <v>77827</v>
      </c>
      <c r="E100">
        <v>70338</v>
      </c>
      <c r="F100">
        <v>86482</v>
      </c>
      <c r="H100">
        <v>85138</v>
      </c>
      <c r="J100">
        <f t="shared" si="12"/>
        <v>81983</v>
      </c>
      <c r="K100">
        <f t="shared" si="18"/>
        <v>1.0384835880609395</v>
      </c>
      <c r="L100">
        <f t="shared" si="14"/>
        <v>108823</v>
      </c>
      <c r="M100">
        <f t="shared" si="15"/>
        <v>66445</v>
      </c>
      <c r="N100">
        <f t="shared" si="16"/>
        <v>81983</v>
      </c>
      <c r="O100">
        <f t="shared" si="17"/>
        <v>42378</v>
      </c>
      <c r="Q100">
        <v>-1208</v>
      </c>
      <c r="R100">
        <v>320</v>
      </c>
      <c r="T100">
        <v>753.80000000000291</v>
      </c>
      <c r="U100">
        <v>-117.60000000000582</v>
      </c>
      <c r="W100">
        <v>1954.6000000000001</v>
      </c>
      <c r="X100">
        <v>486</v>
      </c>
      <c r="AB100">
        <v>81983</v>
      </c>
      <c r="AC100">
        <v>1.0384835880609395</v>
      </c>
      <c r="AI100">
        <v>81983</v>
      </c>
      <c r="AJ100">
        <v>1.0384835880609395</v>
      </c>
    </row>
    <row r="101" spans="2:38" x14ac:dyDescent="0.25">
      <c r="B101">
        <v>53736</v>
      </c>
      <c r="C101">
        <v>28641</v>
      </c>
      <c r="D101">
        <v>59543</v>
      </c>
      <c r="E101">
        <v>60638</v>
      </c>
      <c r="F101">
        <v>114969</v>
      </c>
      <c r="H101">
        <v>121534</v>
      </c>
      <c r="J101">
        <f t="shared" si="12"/>
        <v>63505.4</v>
      </c>
      <c r="K101">
        <f t="shared" si="18"/>
        <v>1.9137585150239191</v>
      </c>
      <c r="L101">
        <f t="shared" si="14"/>
        <v>114969</v>
      </c>
      <c r="M101">
        <f t="shared" si="15"/>
        <v>28641</v>
      </c>
      <c r="N101">
        <f t="shared" si="16"/>
        <v>63505.4</v>
      </c>
      <c r="O101">
        <f t="shared" si="17"/>
        <v>86328</v>
      </c>
      <c r="Q101">
        <v>1363</v>
      </c>
      <c r="R101">
        <v>216</v>
      </c>
      <c r="T101">
        <v>381.80000000000291</v>
      </c>
      <c r="U101">
        <v>-65.799999999995634</v>
      </c>
      <c r="W101">
        <v>3601.3999999999996</v>
      </c>
      <c r="X101">
        <v>69.400000000000006</v>
      </c>
      <c r="AD101">
        <v>63505.4</v>
      </c>
      <c r="AE101">
        <v>1.9137585150239191</v>
      </c>
      <c r="AK101">
        <v>63505.4</v>
      </c>
      <c r="AL101">
        <v>1.9137585150239191</v>
      </c>
    </row>
    <row r="103" spans="2:38" x14ac:dyDescent="0.25">
      <c r="B103">
        <v>1579540</v>
      </c>
      <c r="C103">
        <v>1615648</v>
      </c>
      <c r="D103">
        <v>1492024</v>
      </c>
      <c r="E103">
        <v>1501776</v>
      </c>
      <c r="F103">
        <v>1690835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9B01-DCC8-4948-BB21-D4E926CF732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59343</v>
      </c>
      <c r="C2">
        <v>59647</v>
      </c>
      <c r="D2">
        <v>51474</v>
      </c>
      <c r="E2">
        <v>119517</v>
      </c>
      <c r="F2">
        <v>116053</v>
      </c>
      <c r="H2">
        <v>99055</v>
      </c>
      <c r="J2">
        <f t="shared" ref="J2:J33" si="0">AVERAGE(B2:F2)</f>
        <v>81206.8</v>
      </c>
      <c r="K2">
        <f t="shared" ref="K2:K33" si="1">H2/J2</f>
        <v>1.2197870129102488</v>
      </c>
      <c r="L2">
        <f t="shared" ref="L2:L33" si="2">MAX(B2:F2)</f>
        <v>119517</v>
      </c>
      <c r="M2">
        <f t="shared" ref="M2:M33" si="3">MIN(B2:F2)</f>
        <v>51474</v>
      </c>
      <c r="N2">
        <f t="shared" ref="N2:N33" si="4">AVERAGE(B2:F2)</f>
        <v>81206.8</v>
      </c>
      <c r="O2">
        <f t="shared" ref="O2:O33" si="5">L2-M2</f>
        <v>68043</v>
      </c>
      <c r="Q2">
        <v>-7832</v>
      </c>
      <c r="R2">
        <v>-2</v>
      </c>
      <c r="T2">
        <v>-3589.3999999999942</v>
      </c>
      <c r="U2">
        <v>-195.19999999999709</v>
      </c>
      <c r="W2">
        <v>4213.3999999999996</v>
      </c>
      <c r="X2">
        <v>202.00000000000003</v>
      </c>
      <c r="AB2">
        <v>81206.8</v>
      </c>
      <c r="AC2">
        <v>1.2197870129102488</v>
      </c>
      <c r="AI2">
        <v>81206.8</v>
      </c>
      <c r="AJ2">
        <v>1.2197870129102488</v>
      </c>
    </row>
    <row r="3" spans="1:38" x14ac:dyDescent="0.25">
      <c r="B3">
        <v>114167</v>
      </c>
      <c r="C3">
        <v>35621</v>
      </c>
      <c r="D3">
        <v>93619</v>
      </c>
      <c r="E3">
        <v>121818</v>
      </c>
      <c r="F3">
        <v>52995</v>
      </c>
      <c r="H3">
        <v>130118</v>
      </c>
      <c r="J3">
        <f t="shared" si="0"/>
        <v>83644</v>
      </c>
      <c r="K3">
        <f t="shared" si="1"/>
        <v>1.555616661087466</v>
      </c>
      <c r="L3">
        <f t="shared" si="2"/>
        <v>121818</v>
      </c>
      <c r="M3">
        <f t="shared" si="3"/>
        <v>35621</v>
      </c>
      <c r="N3">
        <f t="shared" si="4"/>
        <v>83644</v>
      </c>
      <c r="O3">
        <f t="shared" si="5"/>
        <v>86197</v>
      </c>
      <c r="Q3">
        <v>1829</v>
      </c>
      <c r="R3">
        <v>-222</v>
      </c>
      <c r="T3">
        <v>914.19999999999709</v>
      </c>
      <c r="U3">
        <v>-91.399999999994179</v>
      </c>
      <c r="W3">
        <v>2984.6</v>
      </c>
      <c r="X3">
        <v>127</v>
      </c>
      <c r="AF3">
        <v>83644</v>
      </c>
      <c r="AG3">
        <v>1.555616661087466</v>
      </c>
      <c r="AI3">
        <v>83644</v>
      </c>
      <c r="AJ3">
        <v>1.555616661087466</v>
      </c>
    </row>
    <row r="4" spans="1:38" x14ac:dyDescent="0.25">
      <c r="B4">
        <v>116774</v>
      </c>
      <c r="C4">
        <v>68235</v>
      </c>
      <c r="D4">
        <v>1732</v>
      </c>
      <c r="E4">
        <v>50591</v>
      </c>
      <c r="F4">
        <v>115656</v>
      </c>
      <c r="H4">
        <v>102670</v>
      </c>
      <c r="J4">
        <f t="shared" si="0"/>
        <v>70597.600000000006</v>
      </c>
      <c r="K4">
        <f t="shared" si="1"/>
        <v>1.4542987297018595</v>
      </c>
      <c r="L4">
        <f t="shared" si="2"/>
        <v>116774</v>
      </c>
      <c r="M4">
        <f t="shared" si="3"/>
        <v>1732</v>
      </c>
      <c r="N4">
        <f t="shared" si="4"/>
        <v>70597.600000000006</v>
      </c>
      <c r="O4">
        <f t="shared" si="5"/>
        <v>115042</v>
      </c>
      <c r="Q4">
        <v>703</v>
      </c>
      <c r="R4">
        <v>-4</v>
      </c>
      <c r="T4">
        <v>-447.19999999999709</v>
      </c>
      <c r="U4">
        <v>-128.19999999999709</v>
      </c>
      <c r="W4">
        <v>5290</v>
      </c>
      <c r="X4">
        <v>445</v>
      </c>
      <c r="AB4">
        <v>70597.600000000006</v>
      </c>
      <c r="AC4">
        <v>1.4542987297018595</v>
      </c>
      <c r="AI4">
        <v>70597.600000000006</v>
      </c>
      <c r="AJ4">
        <v>1.4542987297018595</v>
      </c>
    </row>
    <row r="5" spans="1:38" x14ac:dyDescent="0.25">
      <c r="B5">
        <v>50458</v>
      </c>
      <c r="C5">
        <v>40783</v>
      </c>
      <c r="D5">
        <v>119469</v>
      </c>
      <c r="E5">
        <v>7072</v>
      </c>
      <c r="F5">
        <v>37557</v>
      </c>
      <c r="H5">
        <v>110053</v>
      </c>
      <c r="J5">
        <f t="shared" si="0"/>
        <v>51067.8</v>
      </c>
      <c r="K5">
        <f t="shared" si="1"/>
        <v>2.1550370292043124</v>
      </c>
      <c r="L5">
        <f t="shared" si="2"/>
        <v>119469</v>
      </c>
      <c r="M5">
        <f t="shared" si="3"/>
        <v>7072</v>
      </c>
      <c r="N5">
        <f t="shared" si="4"/>
        <v>51067.8</v>
      </c>
      <c r="O5">
        <f t="shared" si="5"/>
        <v>112397</v>
      </c>
      <c r="Q5">
        <v>10054</v>
      </c>
      <c r="R5">
        <v>906</v>
      </c>
      <c r="T5">
        <v>539.40000000000146</v>
      </c>
      <c r="U5">
        <v>-150.59999999999854</v>
      </c>
      <c r="W5">
        <v>3944.2</v>
      </c>
      <c r="X5">
        <v>273</v>
      </c>
      <c r="AD5">
        <v>51067.8</v>
      </c>
      <c r="AE5">
        <v>2.1550370292043124</v>
      </c>
      <c r="AK5">
        <v>51067.8</v>
      </c>
      <c r="AL5">
        <v>2.1550370292043124</v>
      </c>
    </row>
    <row r="6" spans="1:38" x14ac:dyDescent="0.25">
      <c r="B6">
        <v>16132</v>
      </c>
      <c r="C6">
        <v>114286</v>
      </c>
      <c r="D6">
        <v>11328</v>
      </c>
      <c r="E6">
        <v>86421</v>
      </c>
      <c r="F6">
        <v>88992</v>
      </c>
      <c r="H6">
        <v>78701</v>
      </c>
      <c r="J6">
        <f t="shared" si="0"/>
        <v>63431.8</v>
      </c>
      <c r="K6">
        <f t="shared" si="1"/>
        <v>1.2407183778483346</v>
      </c>
      <c r="L6">
        <f t="shared" si="2"/>
        <v>114286</v>
      </c>
      <c r="M6">
        <f t="shared" si="3"/>
        <v>11328</v>
      </c>
      <c r="N6">
        <f t="shared" si="4"/>
        <v>63431.8</v>
      </c>
      <c r="O6">
        <f t="shared" si="5"/>
        <v>102958</v>
      </c>
      <c r="Q6">
        <v>-5308</v>
      </c>
      <c r="R6">
        <v>1</v>
      </c>
      <c r="T6">
        <v>37.600000000005821</v>
      </c>
      <c r="U6">
        <v>-98.399999999994179</v>
      </c>
      <c r="W6">
        <v>1877.2</v>
      </c>
      <c r="X6">
        <v>201.59999999999997</v>
      </c>
      <c r="Z6">
        <v>63431.8</v>
      </c>
      <c r="AA6">
        <v>1.2407183778483346</v>
      </c>
      <c r="AI6">
        <v>63431.8</v>
      </c>
      <c r="AJ6">
        <v>1.2407183778483346</v>
      </c>
    </row>
    <row r="7" spans="1:38" x14ac:dyDescent="0.25">
      <c r="B7">
        <v>103510</v>
      </c>
      <c r="C7">
        <v>51577</v>
      </c>
      <c r="D7">
        <v>105726</v>
      </c>
      <c r="E7">
        <v>2992</v>
      </c>
      <c r="F7">
        <v>72227</v>
      </c>
      <c r="H7">
        <v>72727</v>
      </c>
      <c r="J7">
        <f t="shared" si="0"/>
        <v>67206.399999999994</v>
      </c>
      <c r="K7">
        <f t="shared" si="1"/>
        <v>1.082143962479764</v>
      </c>
      <c r="L7">
        <f t="shared" si="2"/>
        <v>105726</v>
      </c>
      <c r="M7">
        <f t="shared" si="3"/>
        <v>2992</v>
      </c>
      <c r="N7">
        <f t="shared" si="4"/>
        <v>67206.399999999994</v>
      </c>
      <c r="O7">
        <f t="shared" si="5"/>
        <v>102734</v>
      </c>
      <c r="Q7">
        <v>5323</v>
      </c>
      <c r="R7">
        <v>0</v>
      </c>
      <c r="T7">
        <v>2016.3999999999942</v>
      </c>
      <c r="U7">
        <v>-9</v>
      </c>
      <c r="W7">
        <v>2677.6</v>
      </c>
      <c r="X7">
        <v>223.4</v>
      </c>
      <c r="AB7">
        <v>67206.399999999994</v>
      </c>
      <c r="AC7">
        <v>1.082143962479764</v>
      </c>
      <c r="AI7">
        <v>67206.399999999994</v>
      </c>
      <c r="AJ7">
        <v>1.082143962479764</v>
      </c>
    </row>
    <row r="8" spans="1:38" x14ac:dyDescent="0.25">
      <c r="B8">
        <v>39100</v>
      </c>
      <c r="C8">
        <v>73139</v>
      </c>
      <c r="D8">
        <v>120681</v>
      </c>
      <c r="E8">
        <v>61813</v>
      </c>
      <c r="F8">
        <v>40752</v>
      </c>
      <c r="H8">
        <v>77501</v>
      </c>
      <c r="J8">
        <f t="shared" si="0"/>
        <v>67097</v>
      </c>
      <c r="K8">
        <f t="shared" si="1"/>
        <v>1.1550590935511276</v>
      </c>
      <c r="L8">
        <f t="shared" si="2"/>
        <v>120681</v>
      </c>
      <c r="M8">
        <f t="shared" si="3"/>
        <v>39100</v>
      </c>
      <c r="N8">
        <f t="shared" si="4"/>
        <v>67097</v>
      </c>
      <c r="O8">
        <f t="shared" si="5"/>
        <v>81581</v>
      </c>
      <c r="Q8">
        <v>-3433</v>
      </c>
      <c r="R8">
        <v>123</v>
      </c>
      <c r="T8">
        <v>2989.4000000000015</v>
      </c>
      <c r="U8">
        <v>-513.19999999999709</v>
      </c>
      <c r="W8">
        <v>3129.8</v>
      </c>
      <c r="X8">
        <v>565.20000000000005</v>
      </c>
      <c r="Z8">
        <v>67097</v>
      </c>
      <c r="AA8">
        <v>1.1550590935511276</v>
      </c>
      <c r="AI8">
        <v>67097</v>
      </c>
      <c r="AJ8">
        <v>1.1550590935511276</v>
      </c>
    </row>
    <row r="9" spans="1:38" x14ac:dyDescent="0.25">
      <c r="B9">
        <v>83327</v>
      </c>
      <c r="C9">
        <v>119324</v>
      </c>
      <c r="D9">
        <v>25105</v>
      </c>
      <c r="E9">
        <v>41785</v>
      </c>
      <c r="F9">
        <v>61351</v>
      </c>
      <c r="H9">
        <v>94522</v>
      </c>
      <c r="J9">
        <f t="shared" si="0"/>
        <v>66178.399999999994</v>
      </c>
      <c r="K9">
        <f t="shared" si="1"/>
        <v>1.4282908018326224</v>
      </c>
      <c r="L9">
        <f t="shared" si="2"/>
        <v>119324</v>
      </c>
      <c r="M9">
        <f t="shared" si="3"/>
        <v>25105</v>
      </c>
      <c r="N9">
        <f t="shared" si="4"/>
        <v>66178.399999999994</v>
      </c>
      <c r="O9">
        <f t="shared" si="5"/>
        <v>94219</v>
      </c>
      <c r="Q9">
        <v>-2033</v>
      </c>
      <c r="R9">
        <v>0</v>
      </c>
      <c r="T9">
        <v>-832</v>
      </c>
      <c r="U9">
        <v>57.399999999994179</v>
      </c>
      <c r="W9">
        <v>1745.2</v>
      </c>
      <c r="X9">
        <v>193.4</v>
      </c>
      <c r="AB9">
        <v>66178.399999999994</v>
      </c>
      <c r="AC9">
        <v>1.4282908018326224</v>
      </c>
      <c r="AI9">
        <v>66178.399999999994</v>
      </c>
      <c r="AJ9">
        <v>1.4282908018326224</v>
      </c>
    </row>
    <row r="10" spans="1:38" x14ac:dyDescent="0.25">
      <c r="B10">
        <v>86007</v>
      </c>
      <c r="C10">
        <v>110957</v>
      </c>
      <c r="D10">
        <v>65468</v>
      </c>
      <c r="E10">
        <v>17596</v>
      </c>
      <c r="F10">
        <v>62872</v>
      </c>
      <c r="H10">
        <v>94714</v>
      </c>
      <c r="J10">
        <f t="shared" si="0"/>
        <v>68580</v>
      </c>
      <c r="K10">
        <f t="shared" si="1"/>
        <v>1.3810731991834353</v>
      </c>
      <c r="L10">
        <f t="shared" si="2"/>
        <v>110957</v>
      </c>
      <c r="M10">
        <f t="shared" si="3"/>
        <v>17596</v>
      </c>
      <c r="N10">
        <f t="shared" si="4"/>
        <v>68580</v>
      </c>
      <c r="O10">
        <f t="shared" si="5"/>
        <v>93361</v>
      </c>
      <c r="Q10">
        <v>4555</v>
      </c>
      <c r="R10">
        <v>183</v>
      </c>
      <c r="T10">
        <v>-1579.1999999999971</v>
      </c>
      <c r="U10">
        <v>-131</v>
      </c>
      <c r="W10">
        <v>4206.4000000000005</v>
      </c>
      <c r="X10">
        <v>350.59999999999997</v>
      </c>
      <c r="AB10">
        <v>68580</v>
      </c>
      <c r="AC10">
        <v>1.3810731991834353</v>
      </c>
      <c r="AI10">
        <v>68580</v>
      </c>
      <c r="AJ10">
        <v>1.3810731991834353</v>
      </c>
    </row>
    <row r="11" spans="1:38" x14ac:dyDescent="0.25">
      <c r="B11">
        <v>108113</v>
      </c>
      <c r="C11">
        <v>14138</v>
      </c>
      <c r="D11">
        <v>16515</v>
      </c>
      <c r="E11">
        <v>115932</v>
      </c>
      <c r="F11">
        <v>62865</v>
      </c>
      <c r="H11">
        <v>91410</v>
      </c>
      <c r="J11">
        <f t="shared" si="0"/>
        <v>63512.6</v>
      </c>
      <c r="K11">
        <f t="shared" si="1"/>
        <v>1.4392419771824803</v>
      </c>
      <c r="L11">
        <f t="shared" si="2"/>
        <v>115932</v>
      </c>
      <c r="M11">
        <f t="shared" si="3"/>
        <v>14138</v>
      </c>
      <c r="N11">
        <f t="shared" si="4"/>
        <v>63512.6</v>
      </c>
      <c r="O11">
        <f t="shared" si="5"/>
        <v>101794</v>
      </c>
      <c r="Q11">
        <v>-963</v>
      </c>
      <c r="R11">
        <v>867</v>
      </c>
      <c r="T11">
        <v>-2563.0000000000073</v>
      </c>
      <c r="U11">
        <v>66</v>
      </c>
      <c r="W11">
        <v>2687.8</v>
      </c>
      <c r="X11">
        <v>404</v>
      </c>
      <c r="AB11">
        <v>63512.6</v>
      </c>
      <c r="AC11">
        <v>1.4392419771824803</v>
      </c>
      <c r="AI11">
        <v>63512.6</v>
      </c>
      <c r="AJ11">
        <v>1.4392419771824803</v>
      </c>
    </row>
    <row r="12" spans="1:38" x14ac:dyDescent="0.25">
      <c r="B12">
        <v>30619</v>
      </c>
      <c r="C12">
        <v>80592</v>
      </c>
      <c r="D12">
        <v>38222</v>
      </c>
      <c r="E12">
        <v>70129</v>
      </c>
      <c r="F12">
        <v>20214</v>
      </c>
      <c r="H12">
        <v>107296</v>
      </c>
      <c r="J12">
        <f t="shared" si="0"/>
        <v>47955.199999999997</v>
      </c>
      <c r="K12">
        <f t="shared" si="1"/>
        <v>2.2374215934872548</v>
      </c>
      <c r="L12">
        <f t="shared" si="2"/>
        <v>80592</v>
      </c>
      <c r="M12">
        <f t="shared" si="3"/>
        <v>20214</v>
      </c>
      <c r="N12">
        <f t="shared" si="4"/>
        <v>47955.199999999997</v>
      </c>
      <c r="O12">
        <f t="shared" si="5"/>
        <v>60378</v>
      </c>
      <c r="Q12">
        <v>-2297</v>
      </c>
      <c r="R12">
        <v>-544</v>
      </c>
      <c r="T12">
        <v>-531.40000000000146</v>
      </c>
      <c r="U12">
        <v>-336.80000000000291</v>
      </c>
      <c r="W12">
        <v>3664.6000000000004</v>
      </c>
      <c r="X12">
        <v>393.6</v>
      </c>
      <c r="AD12">
        <v>47955.199999999997</v>
      </c>
      <c r="AE12">
        <v>2.2374215934872548</v>
      </c>
      <c r="AK12">
        <v>47955.199999999997</v>
      </c>
      <c r="AL12">
        <v>2.2374215934872548</v>
      </c>
    </row>
    <row r="13" spans="1:38" x14ac:dyDescent="0.25">
      <c r="B13">
        <v>50371</v>
      </c>
      <c r="C13">
        <v>4202</v>
      </c>
      <c r="D13">
        <v>63348</v>
      </c>
      <c r="E13">
        <v>64231</v>
      </c>
      <c r="F13">
        <v>53176</v>
      </c>
      <c r="H13">
        <v>66099</v>
      </c>
      <c r="J13">
        <f t="shared" si="0"/>
        <v>47065.599999999999</v>
      </c>
      <c r="K13">
        <f t="shared" si="1"/>
        <v>1.4044015161816699</v>
      </c>
      <c r="L13">
        <f t="shared" si="2"/>
        <v>64231</v>
      </c>
      <c r="M13">
        <f t="shared" si="3"/>
        <v>4202</v>
      </c>
      <c r="N13">
        <f t="shared" si="4"/>
        <v>47065.599999999999</v>
      </c>
      <c r="O13">
        <f t="shared" si="5"/>
        <v>60029</v>
      </c>
      <c r="Q13">
        <v>-1428</v>
      </c>
      <c r="R13">
        <v>-1025</v>
      </c>
      <c r="T13">
        <v>1826.1999999999971</v>
      </c>
      <c r="U13">
        <v>-447</v>
      </c>
      <c r="W13">
        <v>3581.4</v>
      </c>
      <c r="X13">
        <v>519</v>
      </c>
      <c r="AD13">
        <v>47065.599999999999</v>
      </c>
      <c r="AE13">
        <v>1.4044015161816699</v>
      </c>
      <c r="AI13">
        <v>47065.599999999999</v>
      </c>
      <c r="AJ13">
        <v>1.4044015161816699</v>
      </c>
    </row>
    <row r="14" spans="1:38" x14ac:dyDescent="0.25">
      <c r="B14">
        <v>42961</v>
      </c>
      <c r="C14">
        <v>42661</v>
      </c>
      <c r="D14">
        <v>49219</v>
      </c>
      <c r="E14">
        <v>33435</v>
      </c>
      <c r="F14">
        <v>36338</v>
      </c>
      <c r="H14">
        <v>45718</v>
      </c>
      <c r="J14">
        <f t="shared" si="0"/>
        <v>40922.800000000003</v>
      </c>
      <c r="K14">
        <f t="shared" si="1"/>
        <v>1.1171767327748834</v>
      </c>
      <c r="L14">
        <f t="shared" si="2"/>
        <v>49219</v>
      </c>
      <c r="M14">
        <f t="shared" si="3"/>
        <v>33435</v>
      </c>
      <c r="N14">
        <f t="shared" si="4"/>
        <v>40922.800000000003</v>
      </c>
      <c r="O14">
        <f t="shared" si="5"/>
        <v>15784</v>
      </c>
      <c r="Q14">
        <v>823</v>
      </c>
      <c r="R14">
        <v>0</v>
      </c>
      <c r="T14">
        <v>1612</v>
      </c>
      <c r="U14">
        <v>-167.39999999999418</v>
      </c>
      <c r="W14">
        <v>3279.2</v>
      </c>
      <c r="X14">
        <v>643</v>
      </c>
      <c r="Z14">
        <v>40922.800000000003</v>
      </c>
      <c r="AA14">
        <v>1.1171767327748834</v>
      </c>
      <c r="AI14">
        <v>40922.800000000003</v>
      </c>
      <c r="AJ14">
        <v>1.1171767327748834</v>
      </c>
    </row>
    <row r="15" spans="1:38" x14ac:dyDescent="0.25">
      <c r="B15">
        <v>90011</v>
      </c>
      <c r="C15">
        <v>106693</v>
      </c>
      <c r="D15">
        <v>34651</v>
      </c>
      <c r="E15">
        <v>9245</v>
      </c>
      <c r="F15">
        <v>6218</v>
      </c>
      <c r="H15">
        <v>76955</v>
      </c>
      <c r="J15">
        <f t="shared" si="0"/>
        <v>49363.6</v>
      </c>
      <c r="K15">
        <f t="shared" si="1"/>
        <v>1.5589422165320197</v>
      </c>
      <c r="L15">
        <f t="shared" si="2"/>
        <v>106693</v>
      </c>
      <c r="M15">
        <f t="shared" si="3"/>
        <v>6218</v>
      </c>
      <c r="N15">
        <f t="shared" si="4"/>
        <v>49363.6</v>
      </c>
      <c r="O15">
        <f t="shared" si="5"/>
        <v>100475</v>
      </c>
      <c r="Q15">
        <v>-904</v>
      </c>
      <c r="R15">
        <v>-204</v>
      </c>
      <c r="T15">
        <v>-2099.5999999999985</v>
      </c>
      <c r="U15">
        <v>-34</v>
      </c>
      <c r="W15">
        <v>5550.4000000000005</v>
      </c>
      <c r="X15">
        <v>34</v>
      </c>
      <c r="AD15">
        <v>49363.6</v>
      </c>
      <c r="AE15">
        <v>1.5589422165320197</v>
      </c>
      <c r="AK15">
        <v>49363.6</v>
      </c>
      <c r="AL15">
        <v>1.5589422165320197</v>
      </c>
    </row>
    <row r="16" spans="1:38" x14ac:dyDescent="0.25">
      <c r="B16">
        <v>77586</v>
      </c>
      <c r="C16">
        <v>41290</v>
      </c>
      <c r="D16">
        <v>96055</v>
      </c>
      <c r="E16">
        <v>77932</v>
      </c>
      <c r="F16">
        <v>98609</v>
      </c>
      <c r="H16">
        <v>82195</v>
      </c>
      <c r="J16">
        <f t="shared" si="0"/>
        <v>78294.399999999994</v>
      </c>
      <c r="K16">
        <f t="shared" si="1"/>
        <v>1.0498196550455716</v>
      </c>
      <c r="L16">
        <f t="shared" si="2"/>
        <v>98609</v>
      </c>
      <c r="M16">
        <f t="shared" si="3"/>
        <v>41290</v>
      </c>
      <c r="N16">
        <f t="shared" si="4"/>
        <v>78294.399999999994</v>
      </c>
      <c r="O16">
        <f t="shared" si="5"/>
        <v>57319</v>
      </c>
      <c r="Q16">
        <v>-2798</v>
      </c>
      <c r="R16">
        <v>5</v>
      </c>
      <c r="T16">
        <v>-1163.6000000000058</v>
      </c>
      <c r="U16">
        <v>-56.80000000000291</v>
      </c>
      <c r="W16">
        <v>3548.4</v>
      </c>
      <c r="X16">
        <v>639.20000000000005</v>
      </c>
      <c r="AB16">
        <v>78294.399999999994</v>
      </c>
      <c r="AC16">
        <v>1.0498196550455716</v>
      </c>
      <c r="AI16">
        <v>78294.399999999994</v>
      </c>
      <c r="AJ16">
        <v>1.0498196550455716</v>
      </c>
    </row>
    <row r="17" spans="2:38" x14ac:dyDescent="0.25">
      <c r="B17">
        <v>113564</v>
      </c>
      <c r="C17">
        <v>5242</v>
      </c>
      <c r="D17">
        <v>28216</v>
      </c>
      <c r="E17">
        <v>27282</v>
      </c>
      <c r="F17">
        <v>107982</v>
      </c>
      <c r="H17">
        <v>72224</v>
      </c>
      <c r="J17">
        <f t="shared" si="0"/>
        <v>56457.2</v>
      </c>
      <c r="K17">
        <f t="shared" si="1"/>
        <v>1.2792699602530768</v>
      </c>
      <c r="L17">
        <f t="shared" si="2"/>
        <v>113564</v>
      </c>
      <c r="M17">
        <f t="shared" si="3"/>
        <v>5242</v>
      </c>
      <c r="N17">
        <f t="shared" si="4"/>
        <v>56457.2</v>
      </c>
      <c r="O17">
        <f t="shared" si="5"/>
        <v>108322</v>
      </c>
      <c r="Q17">
        <v>515</v>
      </c>
      <c r="R17">
        <v>280</v>
      </c>
      <c r="T17">
        <v>-1402</v>
      </c>
      <c r="U17">
        <v>-119.20000000000437</v>
      </c>
      <c r="W17">
        <v>3355.6000000000004</v>
      </c>
      <c r="X17">
        <v>515.20000000000005</v>
      </c>
      <c r="Z17">
        <v>56457.2</v>
      </c>
      <c r="AA17">
        <v>1.2792699602530768</v>
      </c>
      <c r="AI17">
        <v>56457.2</v>
      </c>
      <c r="AJ17">
        <v>1.2792699602530768</v>
      </c>
    </row>
    <row r="18" spans="2:38" x14ac:dyDescent="0.25">
      <c r="B18">
        <v>79326</v>
      </c>
      <c r="C18">
        <v>85644</v>
      </c>
      <c r="D18">
        <v>61653</v>
      </c>
      <c r="E18">
        <v>43171</v>
      </c>
      <c r="F18">
        <v>113137</v>
      </c>
      <c r="H18">
        <v>82380</v>
      </c>
      <c r="J18">
        <f t="shared" si="0"/>
        <v>76586.2</v>
      </c>
      <c r="K18">
        <f t="shared" si="1"/>
        <v>1.0756507046961463</v>
      </c>
      <c r="L18">
        <f t="shared" si="2"/>
        <v>113137</v>
      </c>
      <c r="M18">
        <f t="shared" si="3"/>
        <v>43171</v>
      </c>
      <c r="N18">
        <f t="shared" si="4"/>
        <v>76586.2</v>
      </c>
      <c r="O18">
        <f t="shared" si="5"/>
        <v>69966</v>
      </c>
      <c r="Q18">
        <v>-2859</v>
      </c>
      <c r="R18">
        <v>-507</v>
      </c>
      <c r="T18">
        <v>965.80000000000291</v>
      </c>
      <c r="U18">
        <v>72.399999999994179</v>
      </c>
      <c r="W18">
        <v>1516.2</v>
      </c>
      <c r="X18">
        <v>535.20000000000005</v>
      </c>
      <c r="AB18">
        <v>76586.2</v>
      </c>
      <c r="AC18">
        <v>1.0756507046961463</v>
      </c>
      <c r="AI18">
        <v>76586.2</v>
      </c>
      <c r="AJ18">
        <v>1.0756507046961463</v>
      </c>
    </row>
    <row r="19" spans="2:38" x14ac:dyDescent="0.25">
      <c r="B19">
        <v>43721</v>
      </c>
      <c r="C19">
        <v>56292</v>
      </c>
      <c r="D19">
        <v>37518</v>
      </c>
      <c r="E19">
        <v>115354</v>
      </c>
      <c r="F19">
        <v>60842</v>
      </c>
      <c r="H19">
        <v>68353</v>
      </c>
      <c r="J19">
        <f t="shared" si="0"/>
        <v>62745.4</v>
      </c>
      <c r="K19">
        <f t="shared" si="1"/>
        <v>1.0893706949035307</v>
      </c>
      <c r="L19">
        <f t="shared" si="2"/>
        <v>115354</v>
      </c>
      <c r="M19">
        <f t="shared" si="3"/>
        <v>37518</v>
      </c>
      <c r="N19">
        <f t="shared" si="4"/>
        <v>62745.4</v>
      </c>
      <c r="O19">
        <f t="shared" si="5"/>
        <v>77836</v>
      </c>
      <c r="Q19">
        <v>-8522</v>
      </c>
      <c r="R19">
        <v>-135</v>
      </c>
      <c r="T19">
        <v>-2321.5999999999985</v>
      </c>
      <c r="U19">
        <v>-467.19999999999709</v>
      </c>
      <c r="W19">
        <v>4559.5999999999995</v>
      </c>
      <c r="X19">
        <v>491.59999999999997</v>
      </c>
      <c r="Z19">
        <v>62745.4</v>
      </c>
      <c r="AA19">
        <v>1.0893706949035307</v>
      </c>
      <c r="AI19">
        <v>62745.4</v>
      </c>
      <c r="AJ19">
        <v>1.0893706949035307</v>
      </c>
    </row>
    <row r="20" spans="2:38" x14ac:dyDescent="0.25">
      <c r="B20">
        <v>106152</v>
      </c>
      <c r="C20">
        <v>20484</v>
      </c>
      <c r="D20">
        <v>51276</v>
      </c>
      <c r="E20">
        <v>65458</v>
      </c>
      <c r="F20">
        <v>64213</v>
      </c>
      <c r="H20">
        <v>113488</v>
      </c>
      <c r="J20">
        <f t="shared" si="0"/>
        <v>61516.6</v>
      </c>
      <c r="K20">
        <f t="shared" si="1"/>
        <v>1.844835377767952</v>
      </c>
      <c r="L20">
        <f t="shared" si="2"/>
        <v>106152</v>
      </c>
      <c r="M20">
        <f t="shared" si="3"/>
        <v>20484</v>
      </c>
      <c r="N20">
        <f t="shared" si="4"/>
        <v>61516.6</v>
      </c>
      <c r="O20">
        <f t="shared" si="5"/>
        <v>85668</v>
      </c>
      <c r="Q20">
        <v>5248</v>
      </c>
      <c r="R20">
        <v>-804</v>
      </c>
      <c r="T20">
        <v>-3279.8000000000029</v>
      </c>
      <c r="U20">
        <v>-285</v>
      </c>
      <c r="W20">
        <v>3436.2</v>
      </c>
      <c r="X20">
        <v>288.20000000000005</v>
      </c>
      <c r="AD20">
        <v>61516.6</v>
      </c>
      <c r="AE20">
        <v>1.844835377767952</v>
      </c>
      <c r="AK20">
        <v>61516.6</v>
      </c>
      <c r="AL20">
        <v>1.844835377767952</v>
      </c>
    </row>
    <row r="21" spans="2:38" x14ac:dyDescent="0.25">
      <c r="B21">
        <v>48543</v>
      </c>
      <c r="C21">
        <v>54685</v>
      </c>
      <c r="D21">
        <v>30606</v>
      </c>
      <c r="E21">
        <v>72760</v>
      </c>
      <c r="F21">
        <v>64871</v>
      </c>
      <c r="H21">
        <v>66354</v>
      </c>
      <c r="J21">
        <f t="shared" si="0"/>
        <v>54293</v>
      </c>
      <c r="K21">
        <f t="shared" si="1"/>
        <v>1.2221465013906028</v>
      </c>
      <c r="L21">
        <f t="shared" si="2"/>
        <v>72760</v>
      </c>
      <c r="M21">
        <f t="shared" si="3"/>
        <v>30606</v>
      </c>
      <c r="N21">
        <f t="shared" si="4"/>
        <v>54293</v>
      </c>
      <c r="O21">
        <f t="shared" si="5"/>
        <v>42154</v>
      </c>
      <c r="Q21">
        <v>-558</v>
      </c>
      <c r="R21">
        <v>-795</v>
      </c>
      <c r="T21">
        <v>-3049.5999999999985</v>
      </c>
      <c r="U21">
        <v>-144</v>
      </c>
      <c r="W21">
        <v>3168</v>
      </c>
      <c r="X21">
        <v>274.39999999999998</v>
      </c>
      <c r="Z21">
        <v>54293</v>
      </c>
      <c r="AA21">
        <v>1.2221465013906028</v>
      </c>
      <c r="AI21">
        <v>54293</v>
      </c>
      <c r="AJ21">
        <v>1.2221465013906028</v>
      </c>
    </row>
    <row r="22" spans="2:38" x14ac:dyDescent="0.25">
      <c r="B22">
        <v>83909</v>
      </c>
      <c r="C22">
        <v>92641</v>
      </c>
      <c r="D22">
        <v>85703</v>
      </c>
      <c r="E22">
        <v>1201</v>
      </c>
      <c r="F22">
        <v>110979</v>
      </c>
      <c r="H22">
        <v>122758</v>
      </c>
      <c r="J22">
        <f t="shared" si="0"/>
        <v>74886.600000000006</v>
      </c>
      <c r="K22">
        <f t="shared" si="1"/>
        <v>1.6392518821791882</v>
      </c>
      <c r="L22">
        <f t="shared" si="2"/>
        <v>110979</v>
      </c>
      <c r="M22">
        <f t="shared" si="3"/>
        <v>1201</v>
      </c>
      <c r="N22">
        <f t="shared" si="4"/>
        <v>74886.600000000006</v>
      </c>
      <c r="O22">
        <f t="shared" si="5"/>
        <v>109778</v>
      </c>
      <c r="Q22">
        <v>-4916</v>
      </c>
      <c r="R22">
        <v>-83</v>
      </c>
      <c r="T22">
        <v>2734.8000000000029</v>
      </c>
      <c r="U22">
        <v>180</v>
      </c>
      <c r="W22">
        <v>2734.7999999999997</v>
      </c>
      <c r="X22">
        <v>325.2</v>
      </c>
      <c r="AF22">
        <v>74886.600000000006</v>
      </c>
      <c r="AG22">
        <v>1.6392518821791882</v>
      </c>
      <c r="AK22">
        <v>74886.600000000006</v>
      </c>
      <c r="AL22">
        <v>1.6392518821791882</v>
      </c>
    </row>
    <row r="23" spans="2:38" x14ac:dyDescent="0.25">
      <c r="B23">
        <v>87665</v>
      </c>
      <c r="C23">
        <v>71614</v>
      </c>
      <c r="D23">
        <v>31698</v>
      </c>
      <c r="E23">
        <v>3579</v>
      </c>
      <c r="F23">
        <v>34850</v>
      </c>
      <c r="H23">
        <v>71300</v>
      </c>
      <c r="J23">
        <f t="shared" si="0"/>
        <v>45881.2</v>
      </c>
      <c r="K23">
        <f t="shared" si="1"/>
        <v>1.5540134085420609</v>
      </c>
      <c r="L23">
        <f t="shared" si="2"/>
        <v>87665</v>
      </c>
      <c r="M23">
        <f t="shared" si="3"/>
        <v>3579</v>
      </c>
      <c r="N23">
        <f t="shared" si="4"/>
        <v>45881.2</v>
      </c>
      <c r="O23">
        <f t="shared" si="5"/>
        <v>84086</v>
      </c>
      <c r="Q23">
        <v>6725</v>
      </c>
      <c r="R23">
        <v>296</v>
      </c>
      <c r="T23">
        <v>322</v>
      </c>
      <c r="U23">
        <v>-202.20000000000437</v>
      </c>
      <c r="W23">
        <v>1219.2</v>
      </c>
      <c r="X23">
        <v>415.8</v>
      </c>
      <c r="Z23">
        <v>45881.2</v>
      </c>
      <c r="AA23">
        <v>1.5540134085420609</v>
      </c>
      <c r="AI23">
        <v>45881.2</v>
      </c>
      <c r="AJ23">
        <v>1.5540134085420609</v>
      </c>
    </row>
    <row r="24" spans="2:38" x14ac:dyDescent="0.25">
      <c r="B24">
        <v>108644</v>
      </c>
      <c r="C24">
        <v>90171</v>
      </c>
      <c r="D24">
        <v>54293</v>
      </c>
      <c r="E24">
        <v>33417</v>
      </c>
      <c r="F24">
        <v>21332</v>
      </c>
      <c r="H24">
        <v>81700</v>
      </c>
      <c r="J24">
        <f t="shared" si="0"/>
        <v>61571.4</v>
      </c>
      <c r="K24">
        <f t="shared" si="1"/>
        <v>1.3269147688699623</v>
      </c>
      <c r="L24">
        <f t="shared" si="2"/>
        <v>108644</v>
      </c>
      <c r="M24">
        <f t="shared" si="3"/>
        <v>21332</v>
      </c>
      <c r="N24">
        <f t="shared" si="4"/>
        <v>61571.4</v>
      </c>
      <c r="O24">
        <f t="shared" si="5"/>
        <v>87312</v>
      </c>
      <c r="Q24">
        <v>-5138</v>
      </c>
      <c r="R24">
        <v>291</v>
      </c>
      <c r="T24">
        <v>-2634.5999999999985</v>
      </c>
      <c r="U24">
        <v>-228.19999999999709</v>
      </c>
      <c r="W24">
        <v>3869.4</v>
      </c>
      <c r="X24">
        <v>228.20000000000002</v>
      </c>
      <c r="Z24">
        <v>61571.4</v>
      </c>
      <c r="AA24">
        <v>1.3269147688699623</v>
      </c>
      <c r="AI24">
        <v>61571.4</v>
      </c>
      <c r="AJ24">
        <v>1.3269147688699623</v>
      </c>
    </row>
    <row r="25" spans="2:38" x14ac:dyDescent="0.25">
      <c r="B25">
        <v>24048</v>
      </c>
      <c r="C25">
        <v>86380</v>
      </c>
      <c r="D25">
        <v>3412</v>
      </c>
      <c r="E25">
        <v>122691</v>
      </c>
      <c r="F25">
        <v>9367</v>
      </c>
      <c r="H25">
        <v>63685</v>
      </c>
      <c r="J25">
        <f t="shared" si="0"/>
        <v>49179.6</v>
      </c>
      <c r="K25">
        <f t="shared" si="1"/>
        <v>1.2949474985563121</v>
      </c>
      <c r="L25">
        <f t="shared" si="2"/>
        <v>122691</v>
      </c>
      <c r="M25">
        <f t="shared" si="3"/>
        <v>3412</v>
      </c>
      <c r="N25">
        <f t="shared" si="4"/>
        <v>49179.6</v>
      </c>
      <c r="O25">
        <f t="shared" si="5"/>
        <v>119279</v>
      </c>
      <c r="Q25">
        <v>-4826</v>
      </c>
      <c r="R25">
        <v>-148</v>
      </c>
      <c r="T25">
        <v>-69.599999999998545</v>
      </c>
      <c r="U25">
        <v>217.40000000000146</v>
      </c>
      <c r="W25">
        <v>3721.6</v>
      </c>
      <c r="X25">
        <v>409</v>
      </c>
      <c r="Z25">
        <v>49179.6</v>
      </c>
      <c r="AA25">
        <v>1.2949474985563121</v>
      </c>
      <c r="AI25">
        <v>49179.6</v>
      </c>
      <c r="AJ25">
        <v>1.2949474985563121</v>
      </c>
    </row>
    <row r="26" spans="2:38" x14ac:dyDescent="0.25">
      <c r="B26">
        <v>60209</v>
      </c>
      <c r="C26">
        <v>121199</v>
      </c>
      <c r="D26">
        <v>9996</v>
      </c>
      <c r="E26">
        <v>116091</v>
      </c>
      <c r="F26">
        <v>80141</v>
      </c>
      <c r="H26">
        <v>119072</v>
      </c>
      <c r="J26">
        <f t="shared" si="0"/>
        <v>77527.199999999997</v>
      </c>
      <c r="K26">
        <f t="shared" si="1"/>
        <v>1.5358738610448979</v>
      </c>
      <c r="L26">
        <f t="shared" si="2"/>
        <v>121199</v>
      </c>
      <c r="M26">
        <f t="shared" si="3"/>
        <v>9996</v>
      </c>
      <c r="N26">
        <f t="shared" si="4"/>
        <v>77527.199999999997</v>
      </c>
      <c r="O26">
        <f t="shared" si="5"/>
        <v>111203</v>
      </c>
      <c r="Q26">
        <v>-730</v>
      </c>
      <c r="R26">
        <v>3</v>
      </c>
      <c r="T26">
        <v>-848.40000000000873</v>
      </c>
      <c r="U26">
        <v>375.80000000000291</v>
      </c>
      <c r="W26">
        <v>4228</v>
      </c>
      <c r="X26">
        <v>378.19999999999993</v>
      </c>
      <c r="AF26">
        <v>77527.199999999997</v>
      </c>
      <c r="AG26">
        <v>1.5358738610448979</v>
      </c>
      <c r="AI26">
        <v>77527.199999999997</v>
      </c>
      <c r="AJ26">
        <v>1.5358738610448979</v>
      </c>
    </row>
    <row r="27" spans="2:38" x14ac:dyDescent="0.25">
      <c r="B27">
        <v>81057</v>
      </c>
      <c r="C27">
        <v>104277</v>
      </c>
      <c r="D27">
        <v>40505</v>
      </c>
      <c r="E27">
        <v>2079</v>
      </c>
      <c r="F27">
        <v>120344</v>
      </c>
      <c r="H27">
        <v>100526</v>
      </c>
      <c r="J27">
        <f t="shared" si="0"/>
        <v>69652.399999999994</v>
      </c>
      <c r="K27">
        <f t="shared" si="1"/>
        <v>1.4432524938121301</v>
      </c>
      <c r="L27">
        <f t="shared" si="2"/>
        <v>120344</v>
      </c>
      <c r="M27">
        <f t="shared" si="3"/>
        <v>2079</v>
      </c>
      <c r="N27">
        <f t="shared" si="4"/>
        <v>69652.399999999994</v>
      </c>
      <c r="O27">
        <f t="shared" si="5"/>
        <v>118265</v>
      </c>
      <c r="Q27">
        <v>1880</v>
      </c>
      <c r="R27">
        <v>778</v>
      </c>
      <c r="T27">
        <v>-285.40000000000873</v>
      </c>
      <c r="U27">
        <v>239.39999999999418</v>
      </c>
      <c r="W27">
        <v>2333</v>
      </c>
      <c r="X27">
        <v>404.20000000000005</v>
      </c>
      <c r="AB27">
        <v>69652.399999999994</v>
      </c>
      <c r="AC27">
        <v>1.4432524938121301</v>
      </c>
      <c r="AI27">
        <v>69652.399999999994</v>
      </c>
      <c r="AJ27">
        <v>1.4432524938121301</v>
      </c>
    </row>
    <row r="28" spans="2:38" x14ac:dyDescent="0.25">
      <c r="B28">
        <v>110036</v>
      </c>
      <c r="C28">
        <v>69606</v>
      </c>
      <c r="D28">
        <v>4101</v>
      </c>
      <c r="E28">
        <v>13466</v>
      </c>
      <c r="F28">
        <v>57852</v>
      </c>
      <c r="H28">
        <v>51880</v>
      </c>
      <c r="J28">
        <f t="shared" si="0"/>
        <v>51012.2</v>
      </c>
      <c r="K28">
        <f t="shared" si="1"/>
        <v>1.0170116168289154</v>
      </c>
      <c r="L28">
        <f t="shared" si="2"/>
        <v>110036</v>
      </c>
      <c r="M28">
        <f t="shared" si="3"/>
        <v>4101</v>
      </c>
      <c r="N28">
        <f t="shared" si="4"/>
        <v>51012.2</v>
      </c>
      <c r="O28">
        <f t="shared" si="5"/>
        <v>105935</v>
      </c>
      <c r="Q28">
        <v>-4700</v>
      </c>
      <c r="R28">
        <v>0</v>
      </c>
      <c r="T28">
        <v>311.59999999999854</v>
      </c>
      <c r="U28">
        <v>272.39999999999418</v>
      </c>
      <c r="W28">
        <v>2419.2000000000003</v>
      </c>
      <c r="X28">
        <v>272.39999999999998</v>
      </c>
      <c r="Z28">
        <v>51012.2</v>
      </c>
      <c r="AA28">
        <v>1.0170116168289154</v>
      </c>
      <c r="AI28">
        <v>51012.2</v>
      </c>
      <c r="AJ28">
        <v>1.0170116168289154</v>
      </c>
    </row>
    <row r="29" spans="2:38" x14ac:dyDescent="0.25">
      <c r="B29">
        <v>100871</v>
      </c>
      <c r="C29">
        <v>102358</v>
      </c>
      <c r="D29">
        <v>18851</v>
      </c>
      <c r="E29">
        <v>1447</v>
      </c>
      <c r="F29">
        <v>2672</v>
      </c>
      <c r="H29">
        <v>101449</v>
      </c>
      <c r="J29">
        <f t="shared" si="0"/>
        <v>45239.8</v>
      </c>
      <c r="K29">
        <f t="shared" si="1"/>
        <v>2.2424723363056422</v>
      </c>
      <c r="L29">
        <f t="shared" si="2"/>
        <v>102358</v>
      </c>
      <c r="M29">
        <f t="shared" si="3"/>
        <v>1447</v>
      </c>
      <c r="N29">
        <f t="shared" si="4"/>
        <v>45239.8</v>
      </c>
      <c r="O29">
        <f t="shared" si="5"/>
        <v>100911</v>
      </c>
      <c r="Q29">
        <v>1450</v>
      </c>
      <c r="R29">
        <v>88</v>
      </c>
      <c r="T29">
        <v>1033.6000000000058</v>
      </c>
      <c r="U29">
        <v>-228.59999999999854</v>
      </c>
      <c r="W29">
        <v>1812.0000000000002</v>
      </c>
      <c r="X29">
        <v>233.4</v>
      </c>
      <c r="AD29">
        <v>45239.8</v>
      </c>
      <c r="AE29">
        <v>2.2424723363056422</v>
      </c>
      <c r="AK29">
        <v>45239.8</v>
      </c>
      <c r="AL29">
        <v>2.2424723363056422</v>
      </c>
    </row>
    <row r="30" spans="2:38" x14ac:dyDescent="0.25">
      <c r="B30">
        <v>67146</v>
      </c>
      <c r="C30">
        <v>68627</v>
      </c>
      <c r="D30">
        <v>106275</v>
      </c>
      <c r="E30">
        <v>87447</v>
      </c>
      <c r="F30">
        <v>67281</v>
      </c>
      <c r="H30">
        <v>138751</v>
      </c>
      <c r="J30">
        <f t="shared" si="0"/>
        <v>79355.199999999997</v>
      </c>
      <c r="K30">
        <f t="shared" si="1"/>
        <v>1.7484802508216224</v>
      </c>
      <c r="L30">
        <f t="shared" si="2"/>
        <v>106275</v>
      </c>
      <c r="M30">
        <f t="shared" si="3"/>
        <v>67146</v>
      </c>
      <c r="N30">
        <f t="shared" si="4"/>
        <v>79355.199999999997</v>
      </c>
      <c r="O30">
        <f t="shared" si="5"/>
        <v>39129</v>
      </c>
      <c r="Q30">
        <v>253</v>
      </c>
      <c r="R30">
        <v>700</v>
      </c>
      <c r="T30">
        <v>192.39999999999418</v>
      </c>
      <c r="U30">
        <v>151.80000000000291</v>
      </c>
      <c r="W30">
        <v>4236.8</v>
      </c>
      <c r="X30">
        <v>156.19999999999999</v>
      </c>
      <c r="AF30">
        <v>79355.199999999997</v>
      </c>
      <c r="AG30">
        <v>1.7484802508216224</v>
      </c>
      <c r="AK30">
        <v>79355.199999999997</v>
      </c>
      <c r="AL30">
        <v>1.7484802508216224</v>
      </c>
    </row>
    <row r="31" spans="2:38" x14ac:dyDescent="0.25">
      <c r="B31">
        <v>13876</v>
      </c>
      <c r="C31">
        <v>88436</v>
      </c>
      <c r="D31">
        <v>92546</v>
      </c>
      <c r="E31">
        <v>99990</v>
      </c>
      <c r="F31">
        <v>118799</v>
      </c>
      <c r="H31">
        <v>84703</v>
      </c>
      <c r="J31">
        <f t="shared" si="0"/>
        <v>82729.399999999994</v>
      </c>
      <c r="K31">
        <f t="shared" si="1"/>
        <v>1.0238560898543929</v>
      </c>
      <c r="L31">
        <f t="shared" si="2"/>
        <v>118799</v>
      </c>
      <c r="M31">
        <f t="shared" si="3"/>
        <v>13876</v>
      </c>
      <c r="N31">
        <f t="shared" si="4"/>
        <v>82729.399999999994</v>
      </c>
      <c r="O31">
        <f t="shared" si="5"/>
        <v>104923</v>
      </c>
      <c r="Q31">
        <v>-1151</v>
      </c>
      <c r="R31">
        <v>-336</v>
      </c>
      <c r="T31">
        <v>1131.1999999999971</v>
      </c>
      <c r="U31">
        <v>-236</v>
      </c>
      <c r="W31">
        <v>1590.7999999999997</v>
      </c>
      <c r="X31">
        <v>608</v>
      </c>
      <c r="AB31">
        <v>82729.399999999994</v>
      </c>
      <c r="AC31">
        <v>1.0238560898543929</v>
      </c>
      <c r="AI31">
        <v>82729.399999999994</v>
      </c>
      <c r="AJ31">
        <v>1.0238560898543929</v>
      </c>
    </row>
    <row r="32" spans="2:38" x14ac:dyDescent="0.25">
      <c r="B32">
        <v>103507</v>
      </c>
      <c r="C32">
        <v>29695</v>
      </c>
      <c r="D32">
        <v>87846</v>
      </c>
      <c r="E32">
        <v>17001</v>
      </c>
      <c r="F32">
        <v>5374</v>
      </c>
      <c r="H32">
        <v>60262</v>
      </c>
      <c r="J32">
        <f t="shared" si="0"/>
        <v>48684.6</v>
      </c>
      <c r="K32">
        <f t="shared" si="1"/>
        <v>1.2378041516208411</v>
      </c>
      <c r="L32">
        <f t="shared" si="2"/>
        <v>103507</v>
      </c>
      <c r="M32">
        <f t="shared" si="3"/>
        <v>5374</v>
      </c>
      <c r="N32">
        <f t="shared" si="4"/>
        <v>48684.6</v>
      </c>
      <c r="O32">
        <f t="shared" si="5"/>
        <v>98133</v>
      </c>
      <c r="Q32">
        <v>-7388</v>
      </c>
      <c r="R32">
        <v>15</v>
      </c>
      <c r="T32">
        <v>25.799999999995634</v>
      </c>
      <c r="U32">
        <v>38.19999999999709</v>
      </c>
      <c r="W32">
        <v>2268.6</v>
      </c>
      <c r="X32">
        <v>51.8</v>
      </c>
      <c r="Z32">
        <v>48684.6</v>
      </c>
      <c r="AA32">
        <v>1.2378041516208411</v>
      </c>
      <c r="AI32">
        <v>48684.6</v>
      </c>
      <c r="AJ32">
        <v>1.2378041516208411</v>
      </c>
    </row>
    <row r="33" spans="2:38" x14ac:dyDescent="0.25">
      <c r="B33">
        <v>94543</v>
      </c>
      <c r="C33">
        <v>73906</v>
      </c>
      <c r="D33">
        <v>55533</v>
      </c>
      <c r="E33">
        <v>77055</v>
      </c>
      <c r="F33">
        <v>71207</v>
      </c>
      <c r="H33">
        <v>113980</v>
      </c>
      <c r="J33">
        <f t="shared" si="0"/>
        <v>74448.800000000003</v>
      </c>
      <c r="K33">
        <f t="shared" si="1"/>
        <v>1.5309850528148203</v>
      </c>
      <c r="L33">
        <f t="shared" si="2"/>
        <v>94543</v>
      </c>
      <c r="M33">
        <f t="shared" si="3"/>
        <v>55533</v>
      </c>
      <c r="N33">
        <f t="shared" si="4"/>
        <v>74448.800000000003</v>
      </c>
      <c r="O33">
        <f t="shared" si="5"/>
        <v>39010</v>
      </c>
      <c r="Q33">
        <v>3895</v>
      </c>
      <c r="R33">
        <v>330</v>
      </c>
      <c r="T33">
        <v>-384.39999999999418</v>
      </c>
      <c r="U33">
        <v>421.80000000000291</v>
      </c>
      <c r="W33">
        <v>1282</v>
      </c>
      <c r="X33">
        <v>474.6</v>
      </c>
      <c r="AF33">
        <v>74448.800000000003</v>
      </c>
      <c r="AG33">
        <v>1.5309850528148203</v>
      </c>
      <c r="AI33">
        <v>74448.800000000003</v>
      </c>
      <c r="AJ33">
        <v>1.5309850528148203</v>
      </c>
    </row>
    <row r="34" spans="2:38" x14ac:dyDescent="0.25">
      <c r="B34">
        <v>40623</v>
      </c>
      <c r="C34">
        <v>93963</v>
      </c>
      <c r="D34">
        <v>94731</v>
      </c>
      <c r="E34">
        <v>21302</v>
      </c>
      <c r="F34">
        <v>99632</v>
      </c>
      <c r="H34">
        <v>97434</v>
      </c>
      <c r="J34">
        <f t="shared" ref="J34:J65" si="6">AVERAGE(B34:F34)</f>
        <v>70050.2</v>
      </c>
      <c r="K34">
        <f t="shared" ref="K34:K65" si="7">H34/J34</f>
        <v>1.3909167996665248</v>
      </c>
      <c r="L34">
        <f t="shared" ref="L34:L65" si="8">MAX(B34:F34)</f>
        <v>99632</v>
      </c>
      <c r="M34">
        <f t="shared" ref="M34:M65" si="9">MIN(B34:F34)</f>
        <v>21302</v>
      </c>
      <c r="N34">
        <f t="shared" ref="N34:N65" si="10">AVERAGE(B34:F34)</f>
        <v>70050.2</v>
      </c>
      <c r="O34">
        <f t="shared" ref="O34:O65" si="11">L34-M34</f>
        <v>78330</v>
      </c>
      <c r="Q34">
        <v>-1827</v>
      </c>
      <c r="R34">
        <v>70</v>
      </c>
      <c r="T34">
        <v>-1806.4000000000087</v>
      </c>
      <c r="U34">
        <v>-121.80000000000291</v>
      </c>
      <c r="W34">
        <v>4288</v>
      </c>
      <c r="X34">
        <v>125.8</v>
      </c>
      <c r="AB34">
        <v>70050.2</v>
      </c>
      <c r="AC34">
        <v>1.3909167996665248</v>
      </c>
      <c r="AI34">
        <v>70050.2</v>
      </c>
      <c r="AJ34">
        <v>1.3909167996665248</v>
      </c>
    </row>
    <row r="35" spans="2:38" x14ac:dyDescent="0.25">
      <c r="B35">
        <v>117026</v>
      </c>
      <c r="C35">
        <v>83625</v>
      </c>
      <c r="D35">
        <v>99292</v>
      </c>
      <c r="E35">
        <v>5026</v>
      </c>
      <c r="F35">
        <v>16205</v>
      </c>
      <c r="H35">
        <v>103418</v>
      </c>
      <c r="J35">
        <f t="shared" si="6"/>
        <v>64234.8</v>
      </c>
      <c r="K35">
        <f t="shared" si="7"/>
        <v>1.6099995640992109</v>
      </c>
      <c r="L35">
        <f t="shared" si="8"/>
        <v>117026</v>
      </c>
      <c r="M35">
        <f t="shared" si="9"/>
        <v>5026</v>
      </c>
      <c r="N35">
        <f t="shared" si="10"/>
        <v>64234.8</v>
      </c>
      <c r="O35">
        <f t="shared" si="11"/>
        <v>112000</v>
      </c>
      <c r="Q35">
        <v>-394</v>
      </c>
      <c r="R35">
        <v>2</v>
      </c>
      <c r="T35">
        <v>-1570.1999999999971</v>
      </c>
      <c r="U35">
        <v>-71.599999999998545</v>
      </c>
      <c r="W35">
        <v>2317</v>
      </c>
      <c r="X35">
        <v>83.2</v>
      </c>
      <c r="AF35">
        <v>64234.8</v>
      </c>
      <c r="AG35">
        <v>1.6099995640992109</v>
      </c>
      <c r="AI35">
        <v>64234.8</v>
      </c>
      <c r="AJ35">
        <v>1.6099995640992109</v>
      </c>
    </row>
    <row r="36" spans="2:38" x14ac:dyDescent="0.25">
      <c r="B36">
        <v>30577</v>
      </c>
      <c r="C36">
        <v>58001</v>
      </c>
      <c r="D36">
        <v>32059</v>
      </c>
      <c r="E36">
        <v>109290</v>
      </c>
      <c r="F36">
        <v>20057</v>
      </c>
      <c r="H36">
        <v>97422</v>
      </c>
      <c r="J36">
        <f t="shared" si="6"/>
        <v>49996.800000000003</v>
      </c>
      <c r="K36">
        <f t="shared" si="7"/>
        <v>1.9485647081413209</v>
      </c>
      <c r="L36">
        <f t="shared" si="8"/>
        <v>109290</v>
      </c>
      <c r="M36">
        <f t="shared" si="9"/>
        <v>20057</v>
      </c>
      <c r="N36">
        <f t="shared" si="10"/>
        <v>49996.800000000003</v>
      </c>
      <c r="O36">
        <f t="shared" si="11"/>
        <v>89233</v>
      </c>
      <c r="Q36">
        <v>-1224</v>
      </c>
      <c r="R36">
        <v>-746</v>
      </c>
      <c r="T36">
        <v>-999</v>
      </c>
      <c r="U36">
        <v>54.600000000005821</v>
      </c>
      <c r="W36">
        <v>2853</v>
      </c>
      <c r="X36">
        <v>101.80000000000001</v>
      </c>
      <c r="AD36">
        <v>49996.800000000003</v>
      </c>
      <c r="AE36">
        <v>1.9485647081413209</v>
      </c>
      <c r="AK36">
        <v>49996.800000000003</v>
      </c>
      <c r="AL36">
        <v>1.9485647081413209</v>
      </c>
    </row>
    <row r="37" spans="2:38" x14ac:dyDescent="0.25">
      <c r="B37">
        <v>92233</v>
      </c>
      <c r="C37">
        <v>102166</v>
      </c>
      <c r="D37">
        <v>116479</v>
      </c>
      <c r="E37">
        <v>18748</v>
      </c>
      <c r="F37">
        <v>31869</v>
      </c>
      <c r="H37">
        <v>119244</v>
      </c>
      <c r="J37">
        <f t="shared" si="6"/>
        <v>72299</v>
      </c>
      <c r="K37">
        <f t="shared" si="7"/>
        <v>1.6493174179449233</v>
      </c>
      <c r="L37">
        <f t="shared" si="8"/>
        <v>116479</v>
      </c>
      <c r="M37">
        <f t="shared" si="9"/>
        <v>18748</v>
      </c>
      <c r="N37">
        <f t="shared" si="10"/>
        <v>72299</v>
      </c>
      <c r="O37">
        <f t="shared" si="11"/>
        <v>97731</v>
      </c>
      <c r="Q37">
        <v>426</v>
      </c>
      <c r="R37">
        <v>4</v>
      </c>
      <c r="T37">
        <v>-1525.6000000000058</v>
      </c>
      <c r="U37">
        <v>-141.39999999999418</v>
      </c>
      <c r="W37">
        <v>2535.2000000000003</v>
      </c>
      <c r="X37">
        <v>265</v>
      </c>
      <c r="AF37">
        <v>72299</v>
      </c>
      <c r="AG37">
        <v>1.6493174179449233</v>
      </c>
      <c r="AI37">
        <v>72299</v>
      </c>
      <c r="AJ37">
        <v>1.6493174179449233</v>
      </c>
    </row>
    <row r="38" spans="2:38" x14ac:dyDescent="0.25">
      <c r="B38">
        <v>85961</v>
      </c>
      <c r="C38">
        <v>12181</v>
      </c>
      <c r="D38">
        <v>88444</v>
      </c>
      <c r="E38">
        <v>13495</v>
      </c>
      <c r="F38">
        <v>109161</v>
      </c>
      <c r="H38">
        <v>102814</v>
      </c>
      <c r="J38">
        <f t="shared" si="6"/>
        <v>61848.4</v>
      </c>
      <c r="K38">
        <f t="shared" si="7"/>
        <v>1.6623550487967351</v>
      </c>
      <c r="L38">
        <f t="shared" si="8"/>
        <v>109161</v>
      </c>
      <c r="M38">
        <f t="shared" si="9"/>
        <v>12181</v>
      </c>
      <c r="N38">
        <f t="shared" si="10"/>
        <v>61848.4</v>
      </c>
      <c r="O38">
        <f t="shared" si="11"/>
        <v>96980</v>
      </c>
      <c r="Q38">
        <v>-260</v>
      </c>
      <c r="R38">
        <v>93</v>
      </c>
      <c r="T38">
        <v>-168.19999999999709</v>
      </c>
      <c r="U38">
        <v>42.400000000001455</v>
      </c>
      <c r="W38">
        <v>3061.4</v>
      </c>
      <c r="X38">
        <v>260.79999999999995</v>
      </c>
      <c r="AD38">
        <v>61848.4</v>
      </c>
      <c r="AE38">
        <v>1.6623550487967351</v>
      </c>
      <c r="AK38">
        <v>61848.4</v>
      </c>
      <c r="AL38">
        <v>1.6623550487967351</v>
      </c>
    </row>
    <row r="39" spans="2:38" x14ac:dyDescent="0.25">
      <c r="B39">
        <v>54883</v>
      </c>
      <c r="C39">
        <v>113759</v>
      </c>
      <c r="D39">
        <v>15995</v>
      </c>
      <c r="E39">
        <v>117076</v>
      </c>
      <c r="F39">
        <v>107956</v>
      </c>
      <c r="H39">
        <v>136704</v>
      </c>
      <c r="J39">
        <f t="shared" si="6"/>
        <v>81933.8</v>
      </c>
      <c r="K39">
        <f t="shared" si="7"/>
        <v>1.6684689346765316</v>
      </c>
      <c r="L39">
        <f t="shared" si="8"/>
        <v>117076</v>
      </c>
      <c r="M39">
        <f t="shared" si="9"/>
        <v>15995</v>
      </c>
      <c r="N39">
        <f t="shared" si="10"/>
        <v>81933.8</v>
      </c>
      <c r="O39">
        <f t="shared" si="11"/>
        <v>101081</v>
      </c>
      <c r="Q39">
        <v>4479</v>
      </c>
      <c r="R39">
        <v>630</v>
      </c>
      <c r="T39">
        <v>630.80000000000291</v>
      </c>
      <c r="U39">
        <v>152.19999999999709</v>
      </c>
      <c r="W39">
        <v>2201.1999999999998</v>
      </c>
      <c r="X39">
        <v>197.4</v>
      </c>
      <c r="AF39">
        <v>81933.8</v>
      </c>
      <c r="AG39">
        <v>1.6684689346765316</v>
      </c>
      <c r="AI39">
        <v>81933.8</v>
      </c>
      <c r="AJ39">
        <v>1.6684689346765316</v>
      </c>
    </row>
    <row r="40" spans="2:38" x14ac:dyDescent="0.25">
      <c r="B40">
        <v>1745</v>
      </c>
      <c r="C40">
        <v>32045</v>
      </c>
      <c r="D40">
        <v>17168</v>
      </c>
      <c r="E40">
        <v>18564</v>
      </c>
      <c r="F40">
        <v>111660</v>
      </c>
      <c r="H40">
        <v>37742</v>
      </c>
      <c r="J40">
        <f t="shared" si="6"/>
        <v>36236.400000000001</v>
      </c>
      <c r="K40">
        <f t="shared" si="7"/>
        <v>1.0415493812851166</v>
      </c>
      <c r="L40">
        <f t="shared" si="8"/>
        <v>111660</v>
      </c>
      <c r="M40">
        <f t="shared" si="9"/>
        <v>1745</v>
      </c>
      <c r="N40">
        <f t="shared" si="10"/>
        <v>36236.400000000001</v>
      </c>
      <c r="O40">
        <f t="shared" si="11"/>
        <v>109915</v>
      </c>
      <c r="Q40">
        <v>-3094</v>
      </c>
      <c r="R40">
        <v>0</v>
      </c>
      <c r="T40">
        <v>25.200000000004366</v>
      </c>
      <c r="U40">
        <v>228.20000000000437</v>
      </c>
      <c r="W40">
        <v>4120.3999999999996</v>
      </c>
      <c r="X40">
        <v>365.40000000000003</v>
      </c>
      <c r="Z40">
        <v>36236.400000000001</v>
      </c>
      <c r="AA40">
        <v>1.0415493812851166</v>
      </c>
      <c r="AI40">
        <v>36236.400000000001</v>
      </c>
      <c r="AJ40">
        <v>1.0415493812851166</v>
      </c>
    </row>
    <row r="41" spans="2:38" x14ac:dyDescent="0.25">
      <c r="B41">
        <v>119672</v>
      </c>
      <c r="C41">
        <v>3643</v>
      </c>
      <c r="D41">
        <v>16606</v>
      </c>
      <c r="E41">
        <v>6788</v>
      </c>
      <c r="F41">
        <v>85776</v>
      </c>
      <c r="H41">
        <v>90638</v>
      </c>
      <c r="J41">
        <f t="shared" si="6"/>
        <v>46497</v>
      </c>
      <c r="K41">
        <f t="shared" si="7"/>
        <v>1.949330064305224</v>
      </c>
      <c r="L41">
        <f t="shared" si="8"/>
        <v>119672</v>
      </c>
      <c r="M41">
        <f t="shared" si="9"/>
        <v>3643</v>
      </c>
      <c r="N41">
        <f t="shared" si="10"/>
        <v>46497</v>
      </c>
      <c r="O41">
        <f t="shared" si="11"/>
        <v>116029</v>
      </c>
      <c r="Q41">
        <v>7244</v>
      </c>
      <c r="R41">
        <v>-838</v>
      </c>
      <c r="T41">
        <v>-3096.5999999999985</v>
      </c>
      <c r="U41">
        <v>173.80000000000291</v>
      </c>
      <c r="W41">
        <v>3105.7999999999997</v>
      </c>
      <c r="X41">
        <v>208.2</v>
      </c>
      <c r="AD41">
        <v>46497</v>
      </c>
      <c r="AE41">
        <v>1.949330064305224</v>
      </c>
      <c r="AK41">
        <v>46497</v>
      </c>
      <c r="AL41">
        <v>1.949330064305224</v>
      </c>
    </row>
    <row r="42" spans="2:38" x14ac:dyDescent="0.25">
      <c r="B42">
        <v>63456</v>
      </c>
      <c r="C42">
        <v>36900</v>
      </c>
      <c r="D42">
        <v>108317</v>
      </c>
      <c r="E42">
        <v>32411</v>
      </c>
      <c r="F42">
        <v>5140</v>
      </c>
      <c r="H42">
        <v>51312</v>
      </c>
      <c r="J42">
        <f t="shared" si="6"/>
        <v>49244.800000000003</v>
      </c>
      <c r="K42">
        <f t="shared" si="7"/>
        <v>1.041978036259666</v>
      </c>
      <c r="L42">
        <f t="shared" si="8"/>
        <v>108317</v>
      </c>
      <c r="M42">
        <f t="shared" si="9"/>
        <v>5140</v>
      </c>
      <c r="N42">
        <f t="shared" si="10"/>
        <v>49244.800000000003</v>
      </c>
      <c r="O42">
        <f t="shared" si="11"/>
        <v>103177</v>
      </c>
      <c r="Q42">
        <v>-2808</v>
      </c>
      <c r="R42">
        <v>-412</v>
      </c>
      <c r="T42">
        <v>-1972.3999999999942</v>
      </c>
      <c r="U42">
        <v>-106.79999999999563</v>
      </c>
      <c r="W42">
        <v>2710.4</v>
      </c>
      <c r="X42">
        <v>111.2</v>
      </c>
      <c r="Z42">
        <v>49244.800000000003</v>
      </c>
      <c r="AA42">
        <v>1.041978036259666</v>
      </c>
      <c r="AI42">
        <v>49244.800000000003</v>
      </c>
      <c r="AJ42">
        <v>1.041978036259666</v>
      </c>
    </row>
    <row r="43" spans="2:38" x14ac:dyDescent="0.25">
      <c r="B43">
        <v>79538</v>
      </c>
      <c r="C43">
        <v>37187</v>
      </c>
      <c r="D43">
        <v>33080</v>
      </c>
      <c r="E43">
        <v>11161</v>
      </c>
      <c r="F43">
        <v>63659</v>
      </c>
      <c r="H43">
        <v>76509</v>
      </c>
      <c r="J43">
        <f t="shared" si="6"/>
        <v>44925</v>
      </c>
      <c r="K43">
        <f t="shared" si="7"/>
        <v>1.7030383973288814</v>
      </c>
      <c r="L43">
        <f t="shared" si="8"/>
        <v>79538</v>
      </c>
      <c r="M43">
        <f t="shared" si="9"/>
        <v>11161</v>
      </c>
      <c r="N43">
        <f t="shared" si="10"/>
        <v>44925</v>
      </c>
      <c r="O43">
        <f t="shared" si="11"/>
        <v>68377</v>
      </c>
      <c r="Q43">
        <v>-2703</v>
      </c>
      <c r="R43">
        <v>124</v>
      </c>
      <c r="T43">
        <v>-658.80000000000291</v>
      </c>
      <c r="U43">
        <v>-132</v>
      </c>
      <c r="W43">
        <v>2444.4</v>
      </c>
      <c r="X43">
        <v>326.79999999999995</v>
      </c>
      <c r="AD43">
        <v>44925</v>
      </c>
      <c r="AE43">
        <v>1.7030383973288814</v>
      </c>
      <c r="AK43">
        <v>44925</v>
      </c>
      <c r="AL43">
        <v>1.7030383973288814</v>
      </c>
    </row>
    <row r="44" spans="2:38" x14ac:dyDescent="0.25">
      <c r="B44">
        <v>11493</v>
      </c>
      <c r="C44">
        <v>93778</v>
      </c>
      <c r="D44">
        <v>26690</v>
      </c>
      <c r="E44">
        <v>8263</v>
      </c>
      <c r="F44">
        <v>116091</v>
      </c>
      <c r="H44">
        <v>82960</v>
      </c>
      <c r="J44">
        <f t="shared" si="6"/>
        <v>51263</v>
      </c>
      <c r="K44">
        <f t="shared" si="7"/>
        <v>1.6183212063281509</v>
      </c>
      <c r="L44">
        <f t="shared" si="8"/>
        <v>116091</v>
      </c>
      <c r="M44">
        <f t="shared" si="9"/>
        <v>8263</v>
      </c>
      <c r="N44">
        <f t="shared" si="10"/>
        <v>51263</v>
      </c>
      <c r="O44">
        <f t="shared" si="11"/>
        <v>107828</v>
      </c>
      <c r="Q44">
        <v>-3140</v>
      </c>
      <c r="R44">
        <v>-256</v>
      </c>
      <c r="T44">
        <v>2358.1999999999971</v>
      </c>
      <c r="U44">
        <v>-257</v>
      </c>
      <c r="W44">
        <v>3301.3999999999996</v>
      </c>
      <c r="X44">
        <v>257</v>
      </c>
      <c r="AD44">
        <v>51263</v>
      </c>
      <c r="AE44">
        <v>1.6183212063281509</v>
      </c>
      <c r="AK44">
        <v>51263</v>
      </c>
      <c r="AL44">
        <v>1.6183212063281509</v>
      </c>
    </row>
    <row r="45" spans="2:38" x14ac:dyDescent="0.25">
      <c r="B45">
        <v>9522</v>
      </c>
      <c r="C45">
        <v>3406</v>
      </c>
      <c r="D45">
        <v>65588</v>
      </c>
      <c r="E45">
        <v>108770</v>
      </c>
      <c r="F45">
        <v>30290</v>
      </c>
      <c r="H45">
        <v>72729</v>
      </c>
      <c r="J45">
        <f t="shared" si="6"/>
        <v>43515.199999999997</v>
      </c>
      <c r="K45">
        <f t="shared" si="7"/>
        <v>1.6713470235687762</v>
      </c>
      <c r="L45">
        <f t="shared" si="8"/>
        <v>108770</v>
      </c>
      <c r="M45">
        <f t="shared" si="9"/>
        <v>3406</v>
      </c>
      <c r="N45">
        <f t="shared" si="10"/>
        <v>43515.199999999997</v>
      </c>
      <c r="O45">
        <f t="shared" si="11"/>
        <v>105364</v>
      </c>
      <c r="Q45">
        <v>5571</v>
      </c>
      <c r="R45">
        <v>-38</v>
      </c>
      <c r="T45">
        <v>1006.3999999999942</v>
      </c>
      <c r="U45">
        <v>-146</v>
      </c>
      <c r="W45">
        <v>2651.2</v>
      </c>
      <c r="X45">
        <v>542.79999999999995</v>
      </c>
      <c r="AD45">
        <v>43515.199999999997</v>
      </c>
      <c r="AE45">
        <v>1.6713470235687762</v>
      </c>
      <c r="AI45">
        <v>43515.199999999997</v>
      </c>
      <c r="AJ45">
        <v>1.6713470235687762</v>
      </c>
    </row>
    <row r="46" spans="2:38" x14ac:dyDescent="0.25">
      <c r="B46">
        <v>4828</v>
      </c>
      <c r="C46">
        <v>8460</v>
      </c>
      <c r="D46">
        <v>83785</v>
      </c>
      <c r="E46">
        <v>90191</v>
      </c>
      <c r="F46">
        <v>44854</v>
      </c>
      <c r="H46">
        <v>64272</v>
      </c>
      <c r="J46">
        <f t="shared" si="6"/>
        <v>46423.6</v>
      </c>
      <c r="K46">
        <f t="shared" si="7"/>
        <v>1.3844682445997294</v>
      </c>
      <c r="L46">
        <f t="shared" si="8"/>
        <v>90191</v>
      </c>
      <c r="M46">
        <f t="shared" si="9"/>
        <v>4828</v>
      </c>
      <c r="N46">
        <f t="shared" si="10"/>
        <v>46423.6</v>
      </c>
      <c r="O46">
        <f t="shared" si="11"/>
        <v>85363</v>
      </c>
      <c r="Q46">
        <v>2772</v>
      </c>
      <c r="R46">
        <v>870</v>
      </c>
      <c r="T46">
        <v>446.19999999999709</v>
      </c>
      <c r="U46">
        <v>-300</v>
      </c>
      <c r="W46">
        <v>2713</v>
      </c>
      <c r="X46">
        <v>352</v>
      </c>
      <c r="Z46">
        <v>46423.6</v>
      </c>
      <c r="AA46">
        <v>1.3844682445997294</v>
      </c>
      <c r="AI46">
        <v>46423.6</v>
      </c>
      <c r="AJ46">
        <v>1.3844682445997294</v>
      </c>
    </row>
    <row r="47" spans="2:38" x14ac:dyDescent="0.25">
      <c r="B47">
        <v>21333</v>
      </c>
      <c r="C47">
        <v>54840</v>
      </c>
      <c r="D47">
        <v>31962</v>
      </c>
      <c r="E47">
        <v>102286</v>
      </c>
      <c r="F47">
        <v>5192</v>
      </c>
      <c r="H47">
        <v>94676</v>
      </c>
      <c r="J47">
        <f t="shared" si="6"/>
        <v>43122.6</v>
      </c>
      <c r="K47">
        <f t="shared" si="7"/>
        <v>2.1955076920222809</v>
      </c>
      <c r="L47">
        <f t="shared" si="8"/>
        <v>102286</v>
      </c>
      <c r="M47">
        <f t="shared" si="9"/>
        <v>5192</v>
      </c>
      <c r="N47">
        <f t="shared" si="10"/>
        <v>43122.6</v>
      </c>
      <c r="O47">
        <f t="shared" si="11"/>
        <v>97094</v>
      </c>
      <c r="Q47">
        <v>-1510</v>
      </c>
      <c r="R47">
        <v>0</v>
      </c>
      <c r="T47">
        <v>-2215.2000000000044</v>
      </c>
      <c r="U47">
        <v>-62.80000000000291</v>
      </c>
      <c r="W47">
        <v>3487.2</v>
      </c>
      <c r="X47">
        <v>464.40000000000003</v>
      </c>
      <c r="AD47">
        <v>43122.6</v>
      </c>
      <c r="AE47">
        <v>2.1955076920222809</v>
      </c>
      <c r="AK47">
        <v>43122.6</v>
      </c>
      <c r="AL47">
        <v>2.1955076920222809</v>
      </c>
    </row>
    <row r="48" spans="2:38" x14ac:dyDescent="0.25">
      <c r="B48">
        <v>93001</v>
      </c>
      <c r="C48">
        <v>66852</v>
      </c>
      <c r="D48">
        <v>103674</v>
      </c>
      <c r="E48">
        <v>99016</v>
      </c>
      <c r="F48">
        <v>93453</v>
      </c>
      <c r="H48">
        <v>118783</v>
      </c>
      <c r="J48">
        <f t="shared" si="6"/>
        <v>91199.2</v>
      </c>
      <c r="K48">
        <f t="shared" si="7"/>
        <v>1.3024566004964957</v>
      </c>
      <c r="L48">
        <f t="shared" si="8"/>
        <v>103674</v>
      </c>
      <c r="M48">
        <f t="shared" si="9"/>
        <v>66852</v>
      </c>
      <c r="N48">
        <f t="shared" si="10"/>
        <v>91199.2</v>
      </c>
      <c r="O48">
        <f t="shared" si="11"/>
        <v>36822</v>
      </c>
      <c r="Q48">
        <v>88</v>
      </c>
      <c r="R48">
        <v>-4</v>
      </c>
      <c r="T48">
        <v>-2649.8000000000029</v>
      </c>
      <c r="U48">
        <v>-152</v>
      </c>
      <c r="W48">
        <v>2773.4</v>
      </c>
      <c r="X48">
        <v>475.59999999999997</v>
      </c>
      <c r="AB48">
        <v>91199.2</v>
      </c>
      <c r="AC48">
        <v>1.3024566004964957</v>
      </c>
      <c r="AI48">
        <v>91199.2</v>
      </c>
      <c r="AJ48">
        <v>1.3024566004964957</v>
      </c>
    </row>
    <row r="49" spans="2:38" x14ac:dyDescent="0.25">
      <c r="B49">
        <v>101597</v>
      </c>
      <c r="C49">
        <v>70704</v>
      </c>
      <c r="D49">
        <v>119926</v>
      </c>
      <c r="E49">
        <v>87176</v>
      </c>
      <c r="F49">
        <v>93336</v>
      </c>
      <c r="H49">
        <v>129042</v>
      </c>
      <c r="J49">
        <f t="shared" si="6"/>
        <v>94547.8</v>
      </c>
      <c r="K49">
        <f t="shared" si="7"/>
        <v>1.3648334493240455</v>
      </c>
      <c r="L49">
        <f t="shared" si="8"/>
        <v>119926</v>
      </c>
      <c r="M49">
        <f t="shared" si="9"/>
        <v>70704</v>
      </c>
      <c r="N49">
        <f t="shared" si="10"/>
        <v>94547.8</v>
      </c>
      <c r="O49">
        <f t="shared" si="11"/>
        <v>49222</v>
      </c>
      <c r="Q49">
        <v>-600</v>
      </c>
      <c r="R49">
        <v>-857</v>
      </c>
      <c r="T49">
        <v>1781.1999999999971</v>
      </c>
      <c r="U49">
        <v>23</v>
      </c>
      <c r="W49">
        <v>2929.6000000000004</v>
      </c>
      <c r="X49">
        <v>59</v>
      </c>
      <c r="AB49">
        <v>94547.8</v>
      </c>
      <c r="AC49">
        <v>1.3648334493240455</v>
      </c>
      <c r="AI49">
        <v>94547.8</v>
      </c>
      <c r="AJ49">
        <v>1.3648334493240455</v>
      </c>
    </row>
    <row r="50" spans="2:38" x14ac:dyDescent="0.25">
      <c r="B50">
        <v>29279</v>
      </c>
      <c r="C50">
        <v>81911</v>
      </c>
      <c r="D50">
        <v>7207</v>
      </c>
      <c r="E50">
        <v>101728</v>
      </c>
      <c r="F50">
        <v>78934</v>
      </c>
      <c r="H50">
        <v>109665</v>
      </c>
      <c r="J50">
        <f t="shared" si="6"/>
        <v>59811.8</v>
      </c>
      <c r="K50">
        <f t="shared" si="7"/>
        <v>1.8335010817263482</v>
      </c>
      <c r="L50">
        <f t="shared" si="8"/>
        <v>101728</v>
      </c>
      <c r="M50">
        <f t="shared" si="9"/>
        <v>7207</v>
      </c>
      <c r="N50">
        <f t="shared" si="10"/>
        <v>59811.8</v>
      </c>
      <c r="O50">
        <f t="shared" si="11"/>
        <v>94521</v>
      </c>
      <c r="Q50">
        <v>4623</v>
      </c>
      <c r="R50">
        <v>717</v>
      </c>
      <c r="T50">
        <v>550.40000000000146</v>
      </c>
      <c r="U50">
        <v>-75.19999999999709</v>
      </c>
      <c r="W50">
        <v>2624.8</v>
      </c>
      <c r="X50">
        <v>249.2</v>
      </c>
      <c r="AD50">
        <v>59811.8</v>
      </c>
      <c r="AE50">
        <v>1.8335010817263482</v>
      </c>
      <c r="AK50">
        <v>59811.8</v>
      </c>
      <c r="AL50">
        <v>1.8335010817263482</v>
      </c>
    </row>
    <row r="51" spans="2:38" x14ac:dyDescent="0.25">
      <c r="B51">
        <v>33566</v>
      </c>
      <c r="C51">
        <v>16430</v>
      </c>
      <c r="D51">
        <v>105098</v>
      </c>
      <c r="E51">
        <v>105158</v>
      </c>
      <c r="F51">
        <v>88814</v>
      </c>
      <c r="H51">
        <v>132939</v>
      </c>
      <c r="J51">
        <f t="shared" si="6"/>
        <v>69813.2</v>
      </c>
      <c r="K51">
        <f t="shared" si="7"/>
        <v>1.9042100920742784</v>
      </c>
      <c r="L51">
        <f t="shared" si="8"/>
        <v>105158</v>
      </c>
      <c r="M51">
        <f t="shared" si="9"/>
        <v>16430</v>
      </c>
      <c r="N51">
        <f t="shared" si="10"/>
        <v>69813.2</v>
      </c>
      <c r="O51">
        <f t="shared" si="11"/>
        <v>88728</v>
      </c>
      <c r="Q51">
        <v>3420</v>
      </c>
      <c r="R51">
        <v>48</v>
      </c>
      <c r="T51">
        <v>170.59999999999127</v>
      </c>
      <c r="U51">
        <v>7.5999999999912689</v>
      </c>
      <c r="W51">
        <v>3927.4</v>
      </c>
      <c r="X51">
        <v>264</v>
      </c>
      <c r="AF51">
        <v>69813.2</v>
      </c>
      <c r="AG51">
        <v>1.9042100920742784</v>
      </c>
      <c r="AK51">
        <v>69813.2</v>
      </c>
      <c r="AL51">
        <v>1.9042100920742784</v>
      </c>
    </row>
    <row r="52" spans="2:38" x14ac:dyDescent="0.25">
      <c r="B52">
        <v>52169</v>
      </c>
      <c r="C52">
        <v>119166</v>
      </c>
      <c r="D52">
        <v>113022</v>
      </c>
      <c r="E52">
        <v>61816</v>
      </c>
      <c r="F52">
        <v>7497</v>
      </c>
      <c r="H52">
        <v>86200</v>
      </c>
      <c r="J52">
        <f t="shared" si="6"/>
        <v>70734</v>
      </c>
      <c r="K52">
        <f t="shared" si="7"/>
        <v>1.2186501540984533</v>
      </c>
      <c r="L52">
        <f t="shared" si="8"/>
        <v>119166</v>
      </c>
      <c r="M52">
        <f t="shared" si="9"/>
        <v>7497</v>
      </c>
      <c r="N52">
        <f t="shared" si="10"/>
        <v>70734</v>
      </c>
      <c r="O52">
        <f t="shared" si="11"/>
        <v>111669</v>
      </c>
      <c r="Q52">
        <v>-2483</v>
      </c>
      <c r="R52">
        <v>-702</v>
      </c>
      <c r="T52">
        <v>599.39999999999418</v>
      </c>
      <c r="U52">
        <v>-37.399999999994179</v>
      </c>
      <c r="W52">
        <v>3925.3999999999996</v>
      </c>
      <c r="X52">
        <v>454.2</v>
      </c>
      <c r="AB52">
        <v>70734</v>
      </c>
      <c r="AC52">
        <v>1.2186501540984533</v>
      </c>
      <c r="AI52">
        <v>70734</v>
      </c>
      <c r="AJ52">
        <v>1.2186501540984533</v>
      </c>
    </row>
    <row r="53" spans="2:38" x14ac:dyDescent="0.25">
      <c r="B53">
        <v>72990</v>
      </c>
      <c r="C53">
        <v>47146</v>
      </c>
      <c r="D53">
        <v>45569</v>
      </c>
      <c r="E53">
        <v>41498</v>
      </c>
      <c r="F53">
        <v>36806</v>
      </c>
      <c r="H53">
        <v>72422</v>
      </c>
      <c r="J53">
        <f t="shared" si="6"/>
        <v>48801.8</v>
      </c>
      <c r="K53">
        <f t="shared" si="7"/>
        <v>1.484002639246913</v>
      </c>
      <c r="L53">
        <f t="shared" si="8"/>
        <v>72990</v>
      </c>
      <c r="M53">
        <f t="shared" si="9"/>
        <v>36806</v>
      </c>
      <c r="N53">
        <f t="shared" si="10"/>
        <v>48801.8</v>
      </c>
      <c r="O53">
        <f t="shared" si="11"/>
        <v>36184</v>
      </c>
      <c r="Q53">
        <v>2066</v>
      </c>
      <c r="R53">
        <v>-132</v>
      </c>
      <c r="T53">
        <v>-1579</v>
      </c>
      <c r="U53">
        <v>-298</v>
      </c>
      <c r="W53">
        <v>1839.8000000000002</v>
      </c>
      <c r="X53">
        <v>432.4</v>
      </c>
      <c r="Z53">
        <v>48801.8</v>
      </c>
      <c r="AA53">
        <v>1.484002639246913</v>
      </c>
      <c r="AI53">
        <v>48801.8</v>
      </c>
      <c r="AJ53">
        <v>1.484002639246913</v>
      </c>
    </row>
    <row r="54" spans="2:38" x14ac:dyDescent="0.25">
      <c r="B54">
        <v>88667</v>
      </c>
      <c r="C54">
        <v>4860</v>
      </c>
      <c r="D54">
        <v>76161</v>
      </c>
      <c r="E54">
        <v>55834</v>
      </c>
      <c r="F54">
        <v>94334</v>
      </c>
      <c r="H54">
        <v>98237</v>
      </c>
      <c r="J54">
        <f t="shared" si="6"/>
        <v>63971.199999999997</v>
      </c>
      <c r="K54">
        <f t="shared" si="7"/>
        <v>1.5356441648741934</v>
      </c>
      <c r="L54">
        <f t="shared" si="8"/>
        <v>94334</v>
      </c>
      <c r="M54">
        <f t="shared" si="9"/>
        <v>4860</v>
      </c>
      <c r="N54">
        <f t="shared" si="10"/>
        <v>63971.199999999997</v>
      </c>
      <c r="O54">
        <f t="shared" si="11"/>
        <v>89474</v>
      </c>
      <c r="Q54">
        <v>3158</v>
      </c>
      <c r="R54">
        <v>-387</v>
      </c>
      <c r="T54">
        <v>896.79999999999563</v>
      </c>
      <c r="U54">
        <v>180.39999999999418</v>
      </c>
      <c r="W54">
        <v>1465.1999999999998</v>
      </c>
      <c r="X54">
        <v>234.79999999999998</v>
      </c>
      <c r="AD54">
        <v>63971.199999999997</v>
      </c>
      <c r="AE54">
        <v>1.5356441648741934</v>
      </c>
      <c r="AI54">
        <v>63971.199999999997</v>
      </c>
      <c r="AJ54">
        <v>1.5356441648741934</v>
      </c>
    </row>
    <row r="55" spans="2:38" x14ac:dyDescent="0.25">
      <c r="B55">
        <v>27293</v>
      </c>
      <c r="C55">
        <v>78868</v>
      </c>
      <c r="D55">
        <v>98930</v>
      </c>
      <c r="E55">
        <v>26295</v>
      </c>
      <c r="F55">
        <v>100601</v>
      </c>
      <c r="H55">
        <v>110049</v>
      </c>
      <c r="J55">
        <f t="shared" si="6"/>
        <v>66397.399999999994</v>
      </c>
      <c r="K55">
        <f t="shared" si="7"/>
        <v>1.6574293571736245</v>
      </c>
      <c r="L55">
        <f t="shared" si="8"/>
        <v>100601</v>
      </c>
      <c r="M55">
        <f t="shared" si="9"/>
        <v>26295</v>
      </c>
      <c r="N55">
        <f t="shared" si="10"/>
        <v>66397.399999999994</v>
      </c>
      <c r="O55">
        <f t="shared" si="11"/>
        <v>74306</v>
      </c>
      <c r="Q55">
        <v>5130</v>
      </c>
      <c r="R55">
        <v>426</v>
      </c>
      <c r="T55">
        <v>1428.7999999999956</v>
      </c>
      <c r="U55">
        <v>-86</v>
      </c>
      <c r="W55">
        <v>1478.8000000000002</v>
      </c>
      <c r="X55">
        <v>86</v>
      </c>
      <c r="AD55">
        <v>66397.399999999994</v>
      </c>
      <c r="AE55">
        <v>1.6574293571736245</v>
      </c>
      <c r="AK55">
        <v>66397.399999999994</v>
      </c>
      <c r="AL55">
        <v>1.6574293571736245</v>
      </c>
    </row>
    <row r="56" spans="2:38" x14ac:dyDescent="0.25">
      <c r="B56">
        <v>113588</v>
      </c>
      <c r="C56">
        <v>107304</v>
      </c>
      <c r="D56">
        <v>12522</v>
      </c>
      <c r="E56">
        <v>1391</v>
      </c>
      <c r="F56">
        <v>115207</v>
      </c>
      <c r="H56">
        <v>92646</v>
      </c>
      <c r="J56">
        <f t="shared" si="6"/>
        <v>70002.399999999994</v>
      </c>
      <c r="K56">
        <f t="shared" si="7"/>
        <v>1.323468909637384</v>
      </c>
      <c r="L56">
        <f t="shared" si="8"/>
        <v>115207</v>
      </c>
      <c r="M56">
        <f t="shared" si="9"/>
        <v>1391</v>
      </c>
      <c r="N56">
        <f t="shared" si="10"/>
        <v>70002.399999999994</v>
      </c>
      <c r="O56">
        <f t="shared" si="11"/>
        <v>113816</v>
      </c>
      <c r="Q56">
        <v>-10674</v>
      </c>
      <c r="R56">
        <v>-893</v>
      </c>
      <c r="T56">
        <v>1909.5999999999913</v>
      </c>
      <c r="U56">
        <v>-40.200000000011642</v>
      </c>
      <c r="W56">
        <v>4864</v>
      </c>
      <c r="X56">
        <v>537.4</v>
      </c>
      <c r="AF56">
        <v>70002.399999999994</v>
      </c>
      <c r="AG56">
        <v>1.323468909637384</v>
      </c>
      <c r="AI56">
        <v>70002.399999999994</v>
      </c>
      <c r="AJ56">
        <v>1.323468909637384</v>
      </c>
    </row>
    <row r="57" spans="2:38" x14ac:dyDescent="0.25">
      <c r="B57">
        <v>11524</v>
      </c>
      <c r="C57">
        <v>69663</v>
      </c>
      <c r="D57">
        <v>114524</v>
      </c>
      <c r="E57">
        <v>118726</v>
      </c>
      <c r="F57">
        <v>52951</v>
      </c>
      <c r="H57">
        <v>105573</v>
      </c>
      <c r="J57">
        <f t="shared" si="6"/>
        <v>73477.600000000006</v>
      </c>
      <c r="K57">
        <f t="shared" si="7"/>
        <v>1.4368052304375754</v>
      </c>
      <c r="L57">
        <f t="shared" si="8"/>
        <v>118726</v>
      </c>
      <c r="M57">
        <f t="shared" si="9"/>
        <v>11524</v>
      </c>
      <c r="N57">
        <f t="shared" si="10"/>
        <v>73477.600000000006</v>
      </c>
      <c r="O57">
        <f t="shared" si="11"/>
        <v>107202</v>
      </c>
      <c r="Q57">
        <v>1146</v>
      </c>
      <c r="R57">
        <v>218</v>
      </c>
      <c r="T57">
        <v>2629.6000000000058</v>
      </c>
      <c r="U57">
        <v>679.20000000001164</v>
      </c>
      <c r="W57">
        <v>4530.3999999999996</v>
      </c>
      <c r="X57">
        <v>679.2</v>
      </c>
      <c r="AF57">
        <v>73477.600000000006</v>
      </c>
      <c r="AG57">
        <v>1.4368052304375754</v>
      </c>
      <c r="AI57">
        <v>73477.600000000006</v>
      </c>
      <c r="AJ57">
        <v>1.4368052304375754</v>
      </c>
    </row>
    <row r="58" spans="2:38" x14ac:dyDescent="0.25">
      <c r="B58">
        <v>25756</v>
      </c>
      <c r="C58">
        <v>110116</v>
      </c>
      <c r="D58">
        <v>7195</v>
      </c>
      <c r="E58">
        <v>20193</v>
      </c>
      <c r="F58">
        <v>30842</v>
      </c>
      <c r="H58">
        <v>94166</v>
      </c>
      <c r="J58">
        <f t="shared" si="6"/>
        <v>38820.400000000001</v>
      </c>
      <c r="K58">
        <f t="shared" si="7"/>
        <v>2.425683403571318</v>
      </c>
      <c r="L58">
        <f t="shared" si="8"/>
        <v>110116</v>
      </c>
      <c r="M58">
        <f t="shared" si="9"/>
        <v>7195</v>
      </c>
      <c r="N58">
        <f t="shared" si="10"/>
        <v>38820.400000000001</v>
      </c>
      <c r="O58">
        <f t="shared" si="11"/>
        <v>102921</v>
      </c>
      <c r="Q58">
        <v>6221</v>
      </c>
      <c r="R58">
        <v>173</v>
      </c>
      <c r="T58">
        <v>2018.8000000000029</v>
      </c>
      <c r="U58">
        <v>-257</v>
      </c>
      <c r="W58">
        <v>2880</v>
      </c>
      <c r="X58">
        <v>257.8</v>
      </c>
      <c r="AD58">
        <v>38820.400000000001</v>
      </c>
      <c r="AE58">
        <v>2.425683403571318</v>
      </c>
      <c r="AK58">
        <v>38820.400000000001</v>
      </c>
      <c r="AL58">
        <v>2.425683403571318</v>
      </c>
    </row>
    <row r="59" spans="2:38" x14ac:dyDescent="0.25">
      <c r="B59">
        <v>104368</v>
      </c>
      <c r="C59">
        <v>103195</v>
      </c>
      <c r="D59">
        <v>30030</v>
      </c>
      <c r="E59">
        <v>100581</v>
      </c>
      <c r="F59">
        <v>16794</v>
      </c>
      <c r="H59">
        <v>125783</v>
      </c>
      <c r="J59">
        <f t="shared" si="6"/>
        <v>70993.600000000006</v>
      </c>
      <c r="K59">
        <f t="shared" si="7"/>
        <v>1.7717512564512856</v>
      </c>
      <c r="L59">
        <f t="shared" si="8"/>
        <v>104368</v>
      </c>
      <c r="M59">
        <f t="shared" si="9"/>
        <v>16794</v>
      </c>
      <c r="N59">
        <f t="shared" si="10"/>
        <v>70993.600000000006</v>
      </c>
      <c r="O59">
        <f t="shared" si="11"/>
        <v>87574</v>
      </c>
      <c r="Q59">
        <v>-1153</v>
      </c>
      <c r="R59">
        <v>-598</v>
      </c>
      <c r="T59">
        <v>-936.79999999998836</v>
      </c>
      <c r="U59">
        <v>106</v>
      </c>
      <c r="W59">
        <v>3261.5999999999995</v>
      </c>
      <c r="X59">
        <v>317.2</v>
      </c>
      <c r="AF59">
        <v>70993.600000000006</v>
      </c>
      <c r="AG59">
        <v>1.7717512564512856</v>
      </c>
      <c r="AK59">
        <v>70993.600000000006</v>
      </c>
      <c r="AL59">
        <v>1.7717512564512856</v>
      </c>
    </row>
    <row r="60" spans="2:38" x14ac:dyDescent="0.25">
      <c r="B60">
        <v>43861</v>
      </c>
      <c r="C60">
        <v>97155</v>
      </c>
      <c r="D60">
        <v>32884</v>
      </c>
      <c r="E60">
        <v>21418</v>
      </c>
      <c r="F60">
        <v>99403</v>
      </c>
      <c r="H60">
        <v>88133</v>
      </c>
      <c r="J60">
        <f t="shared" si="6"/>
        <v>58944.2</v>
      </c>
      <c r="K60">
        <f t="shared" si="7"/>
        <v>1.4951937595217173</v>
      </c>
      <c r="L60">
        <f t="shared" si="8"/>
        <v>99403</v>
      </c>
      <c r="M60">
        <f t="shared" si="9"/>
        <v>21418</v>
      </c>
      <c r="N60">
        <f t="shared" si="10"/>
        <v>58944.2</v>
      </c>
      <c r="O60">
        <f t="shared" si="11"/>
        <v>77985</v>
      </c>
      <c r="Q60">
        <v>-5593</v>
      </c>
      <c r="R60">
        <v>-864</v>
      </c>
      <c r="T60">
        <v>-1645.6000000000058</v>
      </c>
      <c r="U60">
        <v>211.79999999999563</v>
      </c>
      <c r="W60">
        <v>3588</v>
      </c>
      <c r="X60">
        <v>338.2</v>
      </c>
      <c r="AD60">
        <v>58944.2</v>
      </c>
      <c r="AE60">
        <v>1.4951937595217173</v>
      </c>
      <c r="AI60">
        <v>58944.2</v>
      </c>
      <c r="AJ60">
        <v>1.4951937595217173</v>
      </c>
    </row>
    <row r="61" spans="2:38" x14ac:dyDescent="0.25">
      <c r="B61">
        <v>108101</v>
      </c>
      <c r="C61">
        <v>97682</v>
      </c>
      <c r="D61">
        <v>35424</v>
      </c>
      <c r="E61">
        <v>18736</v>
      </c>
      <c r="F61">
        <v>71842</v>
      </c>
      <c r="H61">
        <v>98855</v>
      </c>
      <c r="J61">
        <f t="shared" si="6"/>
        <v>66357</v>
      </c>
      <c r="K61">
        <f t="shared" si="7"/>
        <v>1.4897448648974487</v>
      </c>
      <c r="L61">
        <f t="shared" si="8"/>
        <v>108101</v>
      </c>
      <c r="M61">
        <f t="shared" si="9"/>
        <v>18736</v>
      </c>
      <c r="N61">
        <f t="shared" si="10"/>
        <v>66357</v>
      </c>
      <c r="O61">
        <f t="shared" si="11"/>
        <v>89365</v>
      </c>
      <c r="Q61">
        <v>3038</v>
      </c>
      <c r="R61">
        <v>383</v>
      </c>
      <c r="T61">
        <v>-2941.1999999999971</v>
      </c>
      <c r="U61">
        <v>-141.19999999999709</v>
      </c>
      <c r="W61">
        <v>2941.2</v>
      </c>
      <c r="X61">
        <v>277.60000000000002</v>
      </c>
      <c r="AB61">
        <v>66357</v>
      </c>
      <c r="AC61">
        <v>1.4897448648974487</v>
      </c>
      <c r="AI61">
        <v>66357</v>
      </c>
      <c r="AJ61">
        <v>1.4897448648974487</v>
      </c>
    </row>
    <row r="62" spans="2:38" x14ac:dyDescent="0.25">
      <c r="B62">
        <v>107141</v>
      </c>
      <c r="C62">
        <v>64767</v>
      </c>
      <c r="D62">
        <v>109594</v>
      </c>
      <c r="E62">
        <v>17052</v>
      </c>
      <c r="F62">
        <v>70475</v>
      </c>
      <c r="H62">
        <v>99535</v>
      </c>
      <c r="J62">
        <f t="shared" si="6"/>
        <v>73805.8</v>
      </c>
      <c r="K62">
        <f t="shared" si="7"/>
        <v>1.3486067490630818</v>
      </c>
      <c r="L62">
        <f t="shared" si="8"/>
        <v>109594</v>
      </c>
      <c r="M62">
        <f t="shared" si="9"/>
        <v>17052</v>
      </c>
      <c r="N62">
        <f t="shared" si="10"/>
        <v>73805.8</v>
      </c>
      <c r="O62">
        <f t="shared" si="11"/>
        <v>92542</v>
      </c>
      <c r="Q62">
        <v>3595</v>
      </c>
      <c r="R62">
        <v>245</v>
      </c>
      <c r="T62">
        <v>3105.4000000000087</v>
      </c>
      <c r="U62">
        <v>-20</v>
      </c>
      <c r="W62">
        <v>4255</v>
      </c>
      <c r="X62">
        <v>307.60000000000002</v>
      </c>
      <c r="AB62">
        <v>73805.8</v>
      </c>
      <c r="AC62">
        <v>1.3486067490630818</v>
      </c>
      <c r="AI62">
        <v>73805.8</v>
      </c>
      <c r="AJ62">
        <v>1.3486067490630818</v>
      </c>
    </row>
    <row r="63" spans="2:38" x14ac:dyDescent="0.25">
      <c r="B63">
        <v>28526</v>
      </c>
      <c r="C63">
        <v>15523</v>
      </c>
      <c r="D63">
        <v>48561</v>
      </c>
      <c r="E63">
        <v>49499</v>
      </c>
      <c r="F63">
        <v>6709</v>
      </c>
      <c r="H63">
        <v>94352</v>
      </c>
      <c r="J63">
        <f t="shared" si="6"/>
        <v>29763.599999999999</v>
      </c>
      <c r="K63">
        <f t="shared" si="7"/>
        <v>3.1700466341437195</v>
      </c>
      <c r="L63">
        <f t="shared" si="8"/>
        <v>49499</v>
      </c>
      <c r="M63">
        <f t="shared" si="9"/>
        <v>6709</v>
      </c>
      <c r="N63">
        <f t="shared" si="10"/>
        <v>29763.599999999999</v>
      </c>
      <c r="O63">
        <f t="shared" si="11"/>
        <v>42790</v>
      </c>
      <c r="Q63">
        <v>10097</v>
      </c>
      <c r="R63">
        <v>1</v>
      </c>
      <c r="T63">
        <v>1744.1999999999971</v>
      </c>
      <c r="U63">
        <v>-208.60000000000218</v>
      </c>
      <c r="W63">
        <v>4039.3999999999996</v>
      </c>
      <c r="X63">
        <v>355</v>
      </c>
      <c r="AD63">
        <v>29763.599999999999</v>
      </c>
      <c r="AE63">
        <v>3.1700466341437195</v>
      </c>
      <c r="AK63">
        <v>29763.599999999999</v>
      </c>
      <c r="AL63">
        <v>3.1700466341437195</v>
      </c>
    </row>
    <row r="64" spans="2:38" x14ac:dyDescent="0.25">
      <c r="B64">
        <v>13352</v>
      </c>
      <c r="C64">
        <v>7423</v>
      </c>
      <c r="D64">
        <v>30410</v>
      </c>
      <c r="E64">
        <v>15346</v>
      </c>
      <c r="F64">
        <v>21293</v>
      </c>
      <c r="H64">
        <v>62432</v>
      </c>
      <c r="J64">
        <f t="shared" si="6"/>
        <v>17564.8</v>
      </c>
      <c r="K64">
        <f t="shared" si="7"/>
        <v>3.5543814902532338</v>
      </c>
      <c r="L64">
        <f t="shared" si="8"/>
        <v>30410</v>
      </c>
      <c r="M64">
        <f t="shared" si="9"/>
        <v>7423</v>
      </c>
      <c r="N64">
        <f t="shared" si="10"/>
        <v>17564.8</v>
      </c>
      <c r="O64">
        <f t="shared" si="11"/>
        <v>22987</v>
      </c>
      <c r="Q64">
        <v>-7924</v>
      </c>
      <c r="R64">
        <v>890</v>
      </c>
      <c r="T64">
        <v>369.39999999999782</v>
      </c>
      <c r="U64">
        <v>-102.79999999999927</v>
      </c>
      <c r="W64">
        <v>2239</v>
      </c>
      <c r="X64">
        <v>102.8</v>
      </c>
      <c r="AD64">
        <v>17564.8</v>
      </c>
      <c r="AE64">
        <v>3.5543814902532338</v>
      </c>
      <c r="AK64">
        <v>17564.8</v>
      </c>
      <c r="AL64">
        <v>3.5543814902532338</v>
      </c>
    </row>
    <row r="65" spans="2:38" x14ac:dyDescent="0.25">
      <c r="B65">
        <v>91967</v>
      </c>
      <c r="C65">
        <v>121941</v>
      </c>
      <c r="D65">
        <v>71080</v>
      </c>
      <c r="E65">
        <v>59943</v>
      </c>
      <c r="F65">
        <v>59750</v>
      </c>
      <c r="H65">
        <v>95336</v>
      </c>
      <c r="J65">
        <f t="shared" si="6"/>
        <v>80936.2</v>
      </c>
      <c r="K65">
        <f t="shared" si="7"/>
        <v>1.1779154445106146</v>
      </c>
      <c r="L65">
        <f t="shared" si="8"/>
        <v>121941</v>
      </c>
      <c r="M65">
        <f t="shared" si="9"/>
        <v>59750</v>
      </c>
      <c r="N65">
        <f t="shared" si="10"/>
        <v>80936.2</v>
      </c>
      <c r="O65">
        <f t="shared" si="11"/>
        <v>62191</v>
      </c>
      <c r="Q65">
        <v>4685</v>
      </c>
      <c r="R65">
        <v>-272</v>
      </c>
      <c r="T65">
        <v>-662</v>
      </c>
      <c r="U65">
        <v>191.59999999999127</v>
      </c>
      <c r="W65">
        <v>1090</v>
      </c>
      <c r="X65">
        <v>516</v>
      </c>
      <c r="AB65">
        <v>80936.2</v>
      </c>
      <c r="AC65">
        <v>1.1779154445106146</v>
      </c>
      <c r="AI65">
        <v>80936.2</v>
      </c>
      <c r="AJ65">
        <v>1.1779154445106146</v>
      </c>
    </row>
    <row r="66" spans="2:38" x14ac:dyDescent="0.25">
      <c r="B66">
        <v>109139</v>
      </c>
      <c r="C66">
        <v>92579</v>
      </c>
      <c r="D66">
        <v>15794</v>
      </c>
      <c r="E66">
        <v>65506</v>
      </c>
      <c r="F66">
        <v>55880</v>
      </c>
      <c r="H66">
        <v>116171</v>
      </c>
      <c r="J66">
        <f t="shared" ref="J66:J101" si="12">AVERAGE(B66:F66)</f>
        <v>67779.600000000006</v>
      </c>
      <c r="K66">
        <f t="shared" ref="K66:K97" si="13">H66/J66</f>
        <v>1.7139522806272092</v>
      </c>
      <c r="L66">
        <f t="shared" ref="L66:L101" si="14">MAX(B66:F66)</f>
        <v>109139</v>
      </c>
      <c r="M66">
        <f t="shared" ref="M66:M101" si="15">MIN(B66:F66)</f>
        <v>15794</v>
      </c>
      <c r="N66">
        <f t="shared" ref="N66:N101" si="16">AVERAGE(B66:F66)</f>
        <v>67779.600000000006</v>
      </c>
      <c r="O66">
        <f t="shared" ref="O66:O101" si="17">L66-M66</f>
        <v>93345</v>
      </c>
      <c r="Q66">
        <v>1658</v>
      </c>
      <c r="R66">
        <v>62</v>
      </c>
      <c r="T66">
        <v>1728.6000000000058</v>
      </c>
      <c r="U66">
        <v>29.400000000008731</v>
      </c>
      <c r="W66">
        <v>1728.6</v>
      </c>
      <c r="X66">
        <v>481</v>
      </c>
      <c r="AF66">
        <v>67779.600000000006</v>
      </c>
      <c r="AG66">
        <v>1.7139522806272092</v>
      </c>
      <c r="AK66">
        <v>67779.600000000006</v>
      </c>
      <c r="AL66">
        <v>1.7139522806272092</v>
      </c>
    </row>
    <row r="67" spans="2:38" x14ac:dyDescent="0.25">
      <c r="B67">
        <v>20223</v>
      </c>
      <c r="C67">
        <v>84421</v>
      </c>
      <c r="D67">
        <v>117056</v>
      </c>
      <c r="E67">
        <v>62438</v>
      </c>
      <c r="F67">
        <v>107474</v>
      </c>
      <c r="H67">
        <v>124900</v>
      </c>
      <c r="J67">
        <f t="shared" si="12"/>
        <v>78322.399999999994</v>
      </c>
      <c r="K67">
        <f t="shared" si="13"/>
        <v>1.5946906632074607</v>
      </c>
      <c r="L67">
        <f t="shared" si="14"/>
        <v>117056</v>
      </c>
      <c r="M67">
        <f t="shared" si="15"/>
        <v>20223</v>
      </c>
      <c r="N67">
        <f t="shared" si="16"/>
        <v>78322.399999999994</v>
      </c>
      <c r="O67">
        <f t="shared" si="17"/>
        <v>96833</v>
      </c>
      <c r="Q67">
        <v>8665</v>
      </c>
      <c r="R67">
        <v>939</v>
      </c>
      <c r="T67">
        <v>-619</v>
      </c>
      <c r="U67">
        <v>-104</v>
      </c>
      <c r="W67">
        <v>1552.6</v>
      </c>
      <c r="X67">
        <v>320.8</v>
      </c>
      <c r="AF67">
        <v>78322.399999999994</v>
      </c>
      <c r="AG67">
        <v>1.5946906632074607</v>
      </c>
      <c r="AK67">
        <v>78322.399999999994</v>
      </c>
      <c r="AL67">
        <v>1.5946906632074607</v>
      </c>
    </row>
    <row r="68" spans="2:38" x14ac:dyDescent="0.25">
      <c r="B68">
        <v>52111</v>
      </c>
      <c r="C68">
        <v>90205</v>
      </c>
      <c r="D68">
        <v>69292</v>
      </c>
      <c r="E68">
        <v>70067</v>
      </c>
      <c r="F68">
        <v>110968</v>
      </c>
      <c r="H68">
        <v>94513</v>
      </c>
      <c r="J68">
        <f t="shared" si="12"/>
        <v>78528.600000000006</v>
      </c>
      <c r="K68">
        <f t="shared" si="13"/>
        <v>1.2035487707663195</v>
      </c>
      <c r="L68">
        <f t="shared" si="14"/>
        <v>110968</v>
      </c>
      <c r="M68">
        <f t="shared" si="15"/>
        <v>52111</v>
      </c>
      <c r="N68">
        <f t="shared" si="16"/>
        <v>78528.600000000006</v>
      </c>
      <c r="O68">
        <f t="shared" si="17"/>
        <v>58857</v>
      </c>
      <c r="Q68">
        <v>-7331</v>
      </c>
      <c r="R68">
        <v>-3</v>
      </c>
      <c r="T68">
        <v>-142.19999999999709</v>
      </c>
      <c r="U68">
        <v>-101</v>
      </c>
      <c r="W68">
        <v>1373.0000000000002</v>
      </c>
      <c r="X68">
        <v>168.2</v>
      </c>
      <c r="AB68">
        <v>78528.600000000006</v>
      </c>
      <c r="AC68">
        <v>1.2035487707663195</v>
      </c>
      <c r="AI68">
        <v>78528.600000000006</v>
      </c>
      <c r="AJ68">
        <v>1.2035487707663195</v>
      </c>
    </row>
    <row r="69" spans="2:38" x14ac:dyDescent="0.25">
      <c r="B69">
        <v>120949</v>
      </c>
      <c r="C69">
        <v>96231</v>
      </c>
      <c r="D69">
        <v>107651</v>
      </c>
      <c r="E69">
        <v>81442</v>
      </c>
      <c r="F69">
        <v>100857</v>
      </c>
      <c r="H69">
        <v>127578</v>
      </c>
      <c r="J69">
        <f t="shared" si="12"/>
        <v>101426</v>
      </c>
      <c r="K69">
        <f t="shared" si="13"/>
        <v>1.2578431565870685</v>
      </c>
      <c r="L69">
        <f t="shared" si="14"/>
        <v>120949</v>
      </c>
      <c r="M69">
        <f t="shared" si="15"/>
        <v>81442</v>
      </c>
      <c r="N69">
        <f t="shared" si="16"/>
        <v>101426</v>
      </c>
      <c r="O69">
        <f t="shared" si="17"/>
        <v>39507</v>
      </c>
      <c r="Q69">
        <v>7284</v>
      </c>
      <c r="R69">
        <v>174</v>
      </c>
      <c r="T69">
        <v>295.39999999999418</v>
      </c>
      <c r="U69">
        <v>318.60000000000582</v>
      </c>
      <c r="W69">
        <v>2465</v>
      </c>
      <c r="X69">
        <v>437.8</v>
      </c>
      <c r="AB69">
        <v>101426</v>
      </c>
      <c r="AC69">
        <v>1.2578431565870685</v>
      </c>
      <c r="AI69">
        <v>101426</v>
      </c>
      <c r="AJ69">
        <v>1.2578431565870685</v>
      </c>
    </row>
    <row r="70" spans="2:38" x14ac:dyDescent="0.25">
      <c r="B70">
        <v>67901</v>
      </c>
      <c r="C70">
        <v>81860</v>
      </c>
      <c r="D70">
        <v>43541</v>
      </c>
      <c r="E70">
        <v>122131</v>
      </c>
      <c r="F70">
        <v>61009</v>
      </c>
      <c r="H70">
        <v>119506</v>
      </c>
      <c r="J70">
        <f t="shared" si="12"/>
        <v>75288.399999999994</v>
      </c>
      <c r="K70">
        <f t="shared" si="13"/>
        <v>1.5873095988226607</v>
      </c>
      <c r="L70">
        <f t="shared" si="14"/>
        <v>122131</v>
      </c>
      <c r="M70">
        <f t="shared" si="15"/>
        <v>43541</v>
      </c>
      <c r="N70">
        <f t="shared" si="16"/>
        <v>75288.399999999994</v>
      </c>
      <c r="O70">
        <f t="shared" si="17"/>
        <v>78590</v>
      </c>
      <c r="Q70">
        <v>811</v>
      </c>
      <c r="R70">
        <v>90</v>
      </c>
      <c r="T70">
        <v>1734.3999999999942</v>
      </c>
      <c r="U70">
        <v>391.79999999998836</v>
      </c>
      <c r="W70">
        <v>4119.5999999999995</v>
      </c>
      <c r="X70">
        <v>391.80000000000007</v>
      </c>
      <c r="AF70">
        <v>75288.399999999994</v>
      </c>
      <c r="AG70">
        <v>1.5873095988226607</v>
      </c>
      <c r="AI70">
        <v>75288.399999999994</v>
      </c>
      <c r="AJ70">
        <v>1.5873095988226607</v>
      </c>
    </row>
    <row r="71" spans="2:38" x14ac:dyDescent="0.25">
      <c r="B71">
        <v>94887</v>
      </c>
      <c r="C71">
        <v>81404</v>
      </c>
      <c r="D71">
        <v>59747</v>
      </c>
      <c r="E71">
        <v>3788</v>
      </c>
      <c r="F71">
        <v>69016</v>
      </c>
      <c r="H71">
        <v>84422</v>
      </c>
      <c r="J71">
        <f t="shared" si="12"/>
        <v>61768.4</v>
      </c>
      <c r="K71">
        <f t="shared" si="13"/>
        <v>1.3667506362476607</v>
      </c>
      <c r="L71">
        <f t="shared" si="14"/>
        <v>94887</v>
      </c>
      <c r="M71">
        <f t="shared" si="15"/>
        <v>3788</v>
      </c>
      <c r="N71">
        <f t="shared" si="16"/>
        <v>61768.4</v>
      </c>
      <c r="O71">
        <f t="shared" si="17"/>
        <v>91099</v>
      </c>
      <c r="Q71">
        <v>-1801</v>
      </c>
      <c r="R71">
        <v>62</v>
      </c>
      <c r="T71">
        <v>-2462.1999999999971</v>
      </c>
      <c r="U71">
        <v>56</v>
      </c>
      <c r="W71">
        <v>4116.2</v>
      </c>
      <c r="X71">
        <v>180</v>
      </c>
      <c r="Z71">
        <v>61768.4</v>
      </c>
      <c r="AA71">
        <v>1.3667506362476607</v>
      </c>
      <c r="AI71">
        <v>61768.4</v>
      </c>
      <c r="AJ71">
        <v>1.3667506362476607</v>
      </c>
    </row>
    <row r="72" spans="2:38" x14ac:dyDescent="0.25">
      <c r="B72">
        <v>12615</v>
      </c>
      <c r="C72">
        <v>55528</v>
      </c>
      <c r="D72">
        <v>56208</v>
      </c>
      <c r="E72">
        <v>40447</v>
      </c>
      <c r="F72">
        <v>5435</v>
      </c>
      <c r="H72">
        <v>51178</v>
      </c>
      <c r="J72">
        <f t="shared" si="12"/>
        <v>34046.6</v>
      </c>
      <c r="K72">
        <f t="shared" si="13"/>
        <v>1.5031750600647349</v>
      </c>
      <c r="L72">
        <f t="shared" si="14"/>
        <v>56208</v>
      </c>
      <c r="M72">
        <f t="shared" si="15"/>
        <v>5435</v>
      </c>
      <c r="N72">
        <f t="shared" si="16"/>
        <v>34046.6</v>
      </c>
      <c r="O72">
        <f t="shared" si="17"/>
        <v>50773</v>
      </c>
      <c r="Q72">
        <v>-1835</v>
      </c>
      <c r="R72">
        <v>-623</v>
      </c>
      <c r="T72">
        <v>147.79999999999563</v>
      </c>
      <c r="U72">
        <v>271</v>
      </c>
      <c r="W72">
        <v>2775.8</v>
      </c>
      <c r="X72">
        <v>695.8</v>
      </c>
      <c r="AD72">
        <v>34046.6</v>
      </c>
      <c r="AE72">
        <v>1.5031750600647349</v>
      </c>
      <c r="AI72">
        <v>34046.6</v>
      </c>
      <c r="AJ72">
        <v>1.5031750600647349</v>
      </c>
    </row>
    <row r="73" spans="2:38" x14ac:dyDescent="0.25">
      <c r="B73">
        <v>43620</v>
      </c>
      <c r="C73">
        <v>5799</v>
      </c>
      <c r="D73">
        <v>87611</v>
      </c>
      <c r="E73">
        <v>120413</v>
      </c>
      <c r="F73">
        <v>117561</v>
      </c>
      <c r="H73">
        <v>109118</v>
      </c>
      <c r="J73">
        <f t="shared" si="12"/>
        <v>75000.800000000003</v>
      </c>
      <c r="K73">
        <f t="shared" si="13"/>
        <v>1.4548911478277564</v>
      </c>
      <c r="L73">
        <f t="shared" si="14"/>
        <v>120413</v>
      </c>
      <c r="M73">
        <f t="shared" si="15"/>
        <v>5799</v>
      </c>
      <c r="N73">
        <f t="shared" si="16"/>
        <v>75000.800000000003</v>
      </c>
      <c r="O73">
        <f t="shared" si="17"/>
        <v>114614</v>
      </c>
      <c r="Q73">
        <v>3092</v>
      </c>
      <c r="R73">
        <v>1071</v>
      </c>
      <c r="T73">
        <v>2258.6000000000058</v>
      </c>
      <c r="U73">
        <v>387.80000000000291</v>
      </c>
      <c r="W73">
        <v>2367.7999999999997</v>
      </c>
      <c r="X73">
        <v>449</v>
      </c>
      <c r="AF73">
        <v>75000.800000000003</v>
      </c>
      <c r="AG73">
        <v>1.4548911478277564</v>
      </c>
      <c r="AI73">
        <v>75000.800000000003</v>
      </c>
      <c r="AJ73">
        <v>1.4548911478277564</v>
      </c>
    </row>
    <row r="74" spans="2:38" x14ac:dyDescent="0.25">
      <c r="B74">
        <v>48118</v>
      </c>
      <c r="C74">
        <v>95287</v>
      </c>
      <c r="D74">
        <v>12588</v>
      </c>
      <c r="E74">
        <v>83399</v>
      </c>
      <c r="F74">
        <v>107890</v>
      </c>
      <c r="H74">
        <v>80883</v>
      </c>
      <c r="J74">
        <f t="shared" si="12"/>
        <v>69456.399999999994</v>
      </c>
      <c r="K74">
        <f t="shared" si="13"/>
        <v>1.1645147171462962</v>
      </c>
      <c r="L74">
        <f t="shared" si="14"/>
        <v>107890</v>
      </c>
      <c r="M74">
        <f t="shared" si="15"/>
        <v>12588</v>
      </c>
      <c r="N74">
        <f t="shared" si="16"/>
        <v>69456.399999999994</v>
      </c>
      <c r="O74">
        <f t="shared" si="17"/>
        <v>95302</v>
      </c>
      <c r="Q74">
        <v>-7554</v>
      </c>
      <c r="R74">
        <v>-551</v>
      </c>
      <c r="T74">
        <v>4561.5999999999913</v>
      </c>
      <c r="U74">
        <v>183.59999999999127</v>
      </c>
      <c r="W74">
        <v>5341.2</v>
      </c>
      <c r="X74">
        <v>619.59999999999991</v>
      </c>
      <c r="Z74">
        <v>69456.399999999994</v>
      </c>
      <c r="AA74">
        <v>1.1645147171462962</v>
      </c>
      <c r="AI74">
        <v>69456.399999999994</v>
      </c>
      <c r="AJ74">
        <v>1.1645147171462962</v>
      </c>
    </row>
    <row r="75" spans="2:38" x14ac:dyDescent="0.25">
      <c r="B75">
        <v>43043</v>
      </c>
      <c r="C75">
        <v>3941</v>
      </c>
      <c r="D75">
        <v>51357</v>
      </c>
      <c r="E75">
        <v>27388</v>
      </c>
      <c r="F75">
        <v>117076</v>
      </c>
      <c r="H75">
        <v>111612</v>
      </c>
      <c r="J75">
        <f t="shared" si="12"/>
        <v>48561</v>
      </c>
      <c r="K75">
        <f t="shared" si="13"/>
        <v>2.298387594983629</v>
      </c>
      <c r="L75">
        <f t="shared" si="14"/>
        <v>117076</v>
      </c>
      <c r="M75">
        <f t="shared" si="15"/>
        <v>3941</v>
      </c>
      <c r="N75">
        <f t="shared" si="16"/>
        <v>48561</v>
      </c>
      <c r="O75">
        <f t="shared" si="17"/>
        <v>113135</v>
      </c>
      <c r="Q75">
        <v>3741</v>
      </c>
      <c r="R75">
        <v>26</v>
      </c>
      <c r="T75">
        <v>-811.19999999999709</v>
      </c>
      <c r="U75">
        <v>446.80000000000291</v>
      </c>
      <c r="W75">
        <v>2174.4</v>
      </c>
      <c r="X75">
        <v>446.8</v>
      </c>
      <c r="AD75">
        <v>48561</v>
      </c>
      <c r="AE75">
        <v>2.298387594983629</v>
      </c>
      <c r="AK75">
        <v>48561</v>
      </c>
      <c r="AL75">
        <v>2.298387594983629</v>
      </c>
    </row>
    <row r="76" spans="2:38" x14ac:dyDescent="0.25">
      <c r="B76">
        <v>93743</v>
      </c>
      <c r="C76">
        <v>56382</v>
      </c>
      <c r="D76">
        <v>113174</v>
      </c>
      <c r="E76">
        <v>20899</v>
      </c>
      <c r="F76">
        <v>20160</v>
      </c>
      <c r="H76">
        <v>103367</v>
      </c>
      <c r="J76">
        <f t="shared" si="12"/>
        <v>60871.6</v>
      </c>
      <c r="K76">
        <f t="shared" si="13"/>
        <v>1.6981153772859594</v>
      </c>
      <c r="L76">
        <f t="shared" si="14"/>
        <v>113174</v>
      </c>
      <c r="M76">
        <f t="shared" si="15"/>
        <v>20160</v>
      </c>
      <c r="N76">
        <f t="shared" si="16"/>
        <v>60871.6</v>
      </c>
      <c r="O76">
        <f t="shared" si="17"/>
        <v>93014</v>
      </c>
      <c r="Q76">
        <v>293</v>
      </c>
      <c r="R76">
        <v>866</v>
      </c>
      <c r="T76">
        <v>331</v>
      </c>
      <c r="U76">
        <v>-43</v>
      </c>
      <c r="W76">
        <v>2715.8</v>
      </c>
      <c r="X76">
        <v>105</v>
      </c>
      <c r="AD76">
        <v>60871.6</v>
      </c>
      <c r="AE76">
        <v>1.6981153772859594</v>
      </c>
      <c r="AI76">
        <v>60871.6</v>
      </c>
      <c r="AJ76">
        <v>1.6981153772859594</v>
      </c>
    </row>
    <row r="77" spans="2:38" x14ac:dyDescent="0.25">
      <c r="B77">
        <v>28075</v>
      </c>
      <c r="C77">
        <v>111276</v>
      </c>
      <c r="D77">
        <v>90984</v>
      </c>
      <c r="E77">
        <v>79164</v>
      </c>
      <c r="F77">
        <v>104701</v>
      </c>
      <c r="H77">
        <v>102664</v>
      </c>
      <c r="J77">
        <f t="shared" si="12"/>
        <v>82840</v>
      </c>
      <c r="K77">
        <f t="shared" si="13"/>
        <v>1.2393046837276678</v>
      </c>
      <c r="L77">
        <f t="shared" si="14"/>
        <v>111276</v>
      </c>
      <c r="M77">
        <f t="shared" si="15"/>
        <v>28075</v>
      </c>
      <c r="N77">
        <f t="shared" si="16"/>
        <v>82840</v>
      </c>
      <c r="O77">
        <f t="shared" si="17"/>
        <v>83201</v>
      </c>
      <c r="Q77">
        <v>2665</v>
      </c>
      <c r="R77">
        <v>512</v>
      </c>
      <c r="T77">
        <v>-2448.1999999999971</v>
      </c>
      <c r="U77">
        <v>-417.19999999999709</v>
      </c>
      <c r="W77">
        <v>3543</v>
      </c>
      <c r="X77">
        <v>550</v>
      </c>
      <c r="AB77">
        <v>82840</v>
      </c>
      <c r="AC77">
        <v>1.2393046837276678</v>
      </c>
      <c r="AI77">
        <v>82840</v>
      </c>
      <c r="AJ77">
        <v>1.2393046837276678</v>
      </c>
    </row>
    <row r="78" spans="2:38" x14ac:dyDescent="0.25">
      <c r="B78">
        <v>32144</v>
      </c>
      <c r="C78">
        <v>22201</v>
      </c>
      <c r="D78">
        <v>2309</v>
      </c>
      <c r="E78">
        <v>74413</v>
      </c>
      <c r="F78">
        <v>33031</v>
      </c>
      <c r="H78">
        <v>37625</v>
      </c>
      <c r="J78">
        <f t="shared" si="12"/>
        <v>32819.599999999999</v>
      </c>
      <c r="K78">
        <f t="shared" si="13"/>
        <v>1.1464186035174104</v>
      </c>
      <c r="L78">
        <f t="shared" si="14"/>
        <v>74413</v>
      </c>
      <c r="M78">
        <f t="shared" si="15"/>
        <v>2309</v>
      </c>
      <c r="N78">
        <f t="shared" si="16"/>
        <v>32819.599999999999</v>
      </c>
      <c r="O78">
        <f t="shared" si="17"/>
        <v>72104</v>
      </c>
      <c r="Q78">
        <v>3800</v>
      </c>
      <c r="R78">
        <v>33</v>
      </c>
      <c r="T78">
        <v>1430</v>
      </c>
      <c r="U78">
        <v>-239.20000000000437</v>
      </c>
      <c r="W78">
        <v>1430</v>
      </c>
      <c r="X78">
        <v>264.8</v>
      </c>
      <c r="Z78">
        <v>32819.599999999999</v>
      </c>
      <c r="AA78">
        <v>1.1464186035174104</v>
      </c>
      <c r="AI78">
        <v>32819.599999999999</v>
      </c>
      <c r="AJ78">
        <v>1.1464186035174104</v>
      </c>
    </row>
    <row r="79" spans="2:38" x14ac:dyDescent="0.25">
      <c r="B79">
        <v>43079</v>
      </c>
      <c r="C79">
        <v>60599</v>
      </c>
      <c r="D79">
        <v>98312</v>
      </c>
      <c r="E79">
        <v>100712</v>
      </c>
      <c r="F79">
        <v>79359</v>
      </c>
      <c r="H79">
        <v>106260</v>
      </c>
      <c r="J79">
        <f t="shared" si="12"/>
        <v>76412.2</v>
      </c>
      <c r="K79">
        <f t="shared" si="13"/>
        <v>1.3906156346761382</v>
      </c>
      <c r="L79">
        <f t="shared" si="14"/>
        <v>100712</v>
      </c>
      <c r="M79">
        <f t="shared" si="15"/>
        <v>43079</v>
      </c>
      <c r="N79">
        <f t="shared" si="16"/>
        <v>76412.2</v>
      </c>
      <c r="O79">
        <f t="shared" si="17"/>
        <v>57633</v>
      </c>
      <c r="Q79">
        <v>7614</v>
      </c>
      <c r="R79">
        <v>8</v>
      </c>
      <c r="T79">
        <v>-389</v>
      </c>
      <c r="U79">
        <v>14.399999999994179</v>
      </c>
      <c r="W79">
        <v>1335.4</v>
      </c>
      <c r="X79">
        <v>322.39999999999998</v>
      </c>
      <c r="AB79">
        <v>76412.2</v>
      </c>
      <c r="AC79">
        <v>1.3906156346761382</v>
      </c>
      <c r="AI79">
        <v>76412.2</v>
      </c>
      <c r="AJ79">
        <v>1.3906156346761382</v>
      </c>
    </row>
    <row r="80" spans="2:38" x14ac:dyDescent="0.25">
      <c r="B80">
        <v>10014</v>
      </c>
      <c r="C80">
        <v>106802</v>
      </c>
      <c r="D80">
        <v>108308</v>
      </c>
      <c r="E80">
        <v>13662</v>
      </c>
      <c r="F80">
        <v>84515</v>
      </c>
      <c r="H80">
        <v>85494</v>
      </c>
      <c r="J80">
        <f t="shared" si="12"/>
        <v>64660.2</v>
      </c>
      <c r="K80">
        <f t="shared" si="13"/>
        <v>1.3222043853869925</v>
      </c>
      <c r="L80">
        <f t="shared" si="14"/>
        <v>108308</v>
      </c>
      <c r="M80">
        <f t="shared" si="15"/>
        <v>10014</v>
      </c>
      <c r="N80">
        <f t="shared" si="16"/>
        <v>64660.2</v>
      </c>
      <c r="O80">
        <f t="shared" si="17"/>
        <v>98294</v>
      </c>
      <c r="Q80">
        <v>-7248</v>
      </c>
      <c r="R80">
        <v>-645</v>
      </c>
      <c r="T80">
        <v>-775.80000000000291</v>
      </c>
      <c r="U80">
        <v>96.19999999999709</v>
      </c>
      <c r="W80">
        <v>3081.4</v>
      </c>
      <c r="X80">
        <v>135.80000000000001</v>
      </c>
      <c r="AB80">
        <v>64660.2</v>
      </c>
      <c r="AC80">
        <v>1.3222043853869925</v>
      </c>
      <c r="AI80">
        <v>64660.2</v>
      </c>
      <c r="AJ80">
        <v>1.3222043853869925</v>
      </c>
    </row>
    <row r="81" spans="2:38" x14ac:dyDescent="0.25">
      <c r="B81">
        <v>25042</v>
      </c>
      <c r="C81">
        <v>96813</v>
      </c>
      <c r="D81">
        <v>22517</v>
      </c>
      <c r="E81">
        <v>46758</v>
      </c>
      <c r="F81">
        <v>115809</v>
      </c>
      <c r="H81">
        <v>65755</v>
      </c>
      <c r="J81">
        <f t="shared" si="12"/>
        <v>61387.8</v>
      </c>
      <c r="K81">
        <f t="shared" si="13"/>
        <v>1.0711411713728134</v>
      </c>
      <c r="L81">
        <f t="shared" si="14"/>
        <v>115809</v>
      </c>
      <c r="M81">
        <f t="shared" si="15"/>
        <v>22517</v>
      </c>
      <c r="N81">
        <f t="shared" si="16"/>
        <v>61387.8</v>
      </c>
      <c r="O81">
        <f t="shared" si="17"/>
        <v>93292</v>
      </c>
      <c r="Q81">
        <v>-1526</v>
      </c>
      <c r="R81">
        <v>41</v>
      </c>
      <c r="T81">
        <v>-5647.1999999999971</v>
      </c>
      <c r="U81">
        <v>187.80000000000291</v>
      </c>
      <c r="W81">
        <v>5647.2</v>
      </c>
      <c r="X81">
        <v>276.2</v>
      </c>
      <c r="AB81">
        <v>61387.8</v>
      </c>
      <c r="AC81">
        <v>1.0711411713728134</v>
      </c>
      <c r="AI81">
        <v>61387.8</v>
      </c>
      <c r="AJ81">
        <v>1.0711411713728134</v>
      </c>
    </row>
    <row r="82" spans="2:38" x14ac:dyDescent="0.25">
      <c r="B82">
        <v>108248</v>
      </c>
      <c r="C82">
        <v>61143</v>
      </c>
      <c r="D82">
        <v>120692</v>
      </c>
      <c r="E82">
        <v>97764</v>
      </c>
      <c r="F82">
        <v>78026</v>
      </c>
      <c r="H82">
        <v>127598</v>
      </c>
      <c r="J82">
        <f t="shared" si="12"/>
        <v>93174.6</v>
      </c>
      <c r="K82">
        <f t="shared" si="13"/>
        <v>1.3694504725536787</v>
      </c>
      <c r="L82">
        <f t="shared" si="14"/>
        <v>120692</v>
      </c>
      <c r="M82">
        <f t="shared" si="15"/>
        <v>61143</v>
      </c>
      <c r="N82">
        <f t="shared" si="16"/>
        <v>93174.6</v>
      </c>
      <c r="O82">
        <f t="shared" si="17"/>
        <v>59549</v>
      </c>
      <c r="Q82">
        <v>-199</v>
      </c>
      <c r="R82">
        <v>-211</v>
      </c>
      <c r="T82">
        <v>998.40000000000873</v>
      </c>
      <c r="U82">
        <v>-9</v>
      </c>
      <c r="W82">
        <v>2717.2000000000003</v>
      </c>
      <c r="X82">
        <v>345</v>
      </c>
      <c r="AB82">
        <v>93174.6</v>
      </c>
      <c r="AC82">
        <v>1.3694504725536787</v>
      </c>
      <c r="AI82">
        <v>93174.6</v>
      </c>
      <c r="AJ82">
        <v>1.3694504725536787</v>
      </c>
    </row>
    <row r="83" spans="2:38" x14ac:dyDescent="0.25">
      <c r="B83">
        <v>57615</v>
      </c>
      <c r="C83">
        <v>81413</v>
      </c>
      <c r="D83">
        <v>40791</v>
      </c>
      <c r="E83">
        <v>91437</v>
      </c>
      <c r="F83">
        <v>62207</v>
      </c>
      <c r="H83">
        <v>114719</v>
      </c>
      <c r="J83">
        <f t="shared" si="12"/>
        <v>66692.600000000006</v>
      </c>
      <c r="K83">
        <f t="shared" si="13"/>
        <v>1.7201158749246541</v>
      </c>
      <c r="L83">
        <f t="shared" si="14"/>
        <v>91437</v>
      </c>
      <c r="M83">
        <f t="shared" si="15"/>
        <v>40791</v>
      </c>
      <c r="N83">
        <f t="shared" si="16"/>
        <v>66692.600000000006</v>
      </c>
      <c r="O83">
        <f t="shared" si="17"/>
        <v>50646</v>
      </c>
      <c r="Q83">
        <v>-901</v>
      </c>
      <c r="R83">
        <v>0</v>
      </c>
      <c r="T83">
        <v>1010.6000000000058</v>
      </c>
      <c r="U83">
        <v>464</v>
      </c>
      <c r="W83">
        <v>4206.2</v>
      </c>
      <c r="X83">
        <v>476.40000000000003</v>
      </c>
      <c r="AF83">
        <v>66692.600000000006</v>
      </c>
      <c r="AG83">
        <v>1.7201158749246541</v>
      </c>
      <c r="AI83">
        <v>66692.600000000006</v>
      </c>
      <c r="AJ83">
        <v>1.7201158749246541</v>
      </c>
    </row>
    <row r="84" spans="2:38" x14ac:dyDescent="0.25">
      <c r="B84">
        <v>25771</v>
      </c>
      <c r="C84">
        <v>118794</v>
      </c>
      <c r="D84">
        <v>19226</v>
      </c>
      <c r="E84">
        <v>84829</v>
      </c>
      <c r="F84">
        <v>67116</v>
      </c>
      <c r="H84">
        <v>90515</v>
      </c>
      <c r="J84">
        <f t="shared" si="12"/>
        <v>63147.199999999997</v>
      </c>
      <c r="K84">
        <f t="shared" si="13"/>
        <v>1.4333968885397927</v>
      </c>
      <c r="L84">
        <f t="shared" si="14"/>
        <v>118794</v>
      </c>
      <c r="M84">
        <f t="shared" si="15"/>
        <v>19226</v>
      </c>
      <c r="N84">
        <f t="shared" si="16"/>
        <v>63147.199999999997</v>
      </c>
      <c r="O84">
        <f t="shared" si="17"/>
        <v>99568</v>
      </c>
      <c r="Q84">
        <v>725</v>
      </c>
      <c r="R84">
        <v>-819</v>
      </c>
      <c r="T84">
        <v>1081.3999999999942</v>
      </c>
      <c r="U84">
        <v>392.19999999999709</v>
      </c>
      <c r="W84">
        <v>2351.3999999999996</v>
      </c>
      <c r="X84">
        <v>397.80000000000007</v>
      </c>
      <c r="AD84">
        <v>63147.199999999997</v>
      </c>
      <c r="AE84">
        <v>1.4333968885397927</v>
      </c>
      <c r="AI84">
        <v>63147.199999999997</v>
      </c>
      <c r="AJ84">
        <v>1.4333968885397927</v>
      </c>
    </row>
    <row r="85" spans="2:38" x14ac:dyDescent="0.25">
      <c r="B85">
        <v>73653</v>
      </c>
      <c r="C85">
        <v>66230</v>
      </c>
      <c r="D85">
        <v>116303</v>
      </c>
      <c r="E85">
        <v>102807</v>
      </c>
      <c r="F85">
        <v>116199</v>
      </c>
      <c r="H85">
        <v>142640</v>
      </c>
      <c r="J85">
        <f t="shared" si="12"/>
        <v>95038.399999999994</v>
      </c>
      <c r="K85">
        <f t="shared" si="13"/>
        <v>1.5008670179632655</v>
      </c>
      <c r="L85">
        <f t="shared" si="14"/>
        <v>116303</v>
      </c>
      <c r="M85">
        <f t="shared" si="15"/>
        <v>66230</v>
      </c>
      <c r="N85">
        <f t="shared" si="16"/>
        <v>95038.399999999994</v>
      </c>
      <c r="O85">
        <f t="shared" si="17"/>
        <v>50073</v>
      </c>
      <c r="Q85">
        <v>-4345</v>
      </c>
      <c r="R85">
        <v>2</v>
      </c>
      <c r="T85">
        <v>722</v>
      </c>
      <c r="U85">
        <v>-173.20000000001164</v>
      </c>
      <c r="W85">
        <v>4126</v>
      </c>
      <c r="X85">
        <v>314</v>
      </c>
      <c r="AF85">
        <v>95038.399999999994</v>
      </c>
      <c r="AG85">
        <v>1.5008670179632655</v>
      </c>
      <c r="AI85">
        <v>95038.399999999994</v>
      </c>
      <c r="AJ85">
        <v>1.5008670179632655</v>
      </c>
    </row>
    <row r="86" spans="2:38" x14ac:dyDescent="0.25">
      <c r="B86">
        <v>74934</v>
      </c>
      <c r="C86">
        <v>59240</v>
      </c>
      <c r="D86">
        <v>102912</v>
      </c>
      <c r="E86">
        <v>75259</v>
      </c>
      <c r="F86">
        <v>87564</v>
      </c>
      <c r="H86">
        <v>111386</v>
      </c>
      <c r="J86">
        <f t="shared" si="12"/>
        <v>79981.8</v>
      </c>
      <c r="K86">
        <f t="shared" si="13"/>
        <v>1.3926418260154185</v>
      </c>
      <c r="L86">
        <f t="shared" si="14"/>
        <v>102912</v>
      </c>
      <c r="M86">
        <f t="shared" si="15"/>
        <v>59240</v>
      </c>
      <c r="N86">
        <f t="shared" si="16"/>
        <v>79981.8</v>
      </c>
      <c r="O86">
        <f t="shared" si="17"/>
        <v>43672</v>
      </c>
      <c r="Q86">
        <v>4253</v>
      </c>
      <c r="R86">
        <v>76</v>
      </c>
      <c r="T86">
        <v>-755.39999999999418</v>
      </c>
      <c r="U86">
        <v>-126</v>
      </c>
      <c r="W86">
        <v>2552.6</v>
      </c>
      <c r="X86">
        <v>335.6</v>
      </c>
      <c r="AB86">
        <v>79981.8</v>
      </c>
      <c r="AC86">
        <v>1.3926418260154185</v>
      </c>
      <c r="AI86">
        <v>79981.8</v>
      </c>
      <c r="AJ86">
        <v>1.3926418260154185</v>
      </c>
    </row>
    <row r="87" spans="2:38" x14ac:dyDescent="0.25">
      <c r="B87">
        <v>14523</v>
      </c>
      <c r="C87">
        <v>34634</v>
      </c>
      <c r="D87">
        <v>110424</v>
      </c>
      <c r="E87">
        <v>88314</v>
      </c>
      <c r="F87">
        <v>80547</v>
      </c>
      <c r="H87">
        <v>66555</v>
      </c>
      <c r="J87">
        <f t="shared" si="12"/>
        <v>65688.399999999994</v>
      </c>
      <c r="K87">
        <f t="shared" si="13"/>
        <v>1.0131925880368529</v>
      </c>
      <c r="L87">
        <f t="shared" si="14"/>
        <v>110424</v>
      </c>
      <c r="M87">
        <f t="shared" si="15"/>
        <v>14523</v>
      </c>
      <c r="N87">
        <f t="shared" si="16"/>
        <v>65688.399999999994</v>
      </c>
      <c r="O87">
        <f t="shared" si="17"/>
        <v>95901</v>
      </c>
      <c r="Q87">
        <v>-2325</v>
      </c>
      <c r="R87">
        <v>-746</v>
      </c>
      <c r="T87">
        <v>-1764.8000000000029</v>
      </c>
      <c r="U87">
        <v>212.99999999999272</v>
      </c>
      <c r="W87">
        <v>2441.6000000000004</v>
      </c>
      <c r="X87">
        <v>213</v>
      </c>
      <c r="AB87">
        <v>65688.399999999994</v>
      </c>
      <c r="AC87">
        <v>1.0131925880368529</v>
      </c>
      <c r="AI87">
        <v>65688.399999999994</v>
      </c>
      <c r="AJ87">
        <v>1.0131925880368529</v>
      </c>
    </row>
    <row r="88" spans="2:38" x14ac:dyDescent="0.25">
      <c r="B88">
        <v>68578</v>
      </c>
      <c r="C88">
        <v>36420</v>
      </c>
      <c r="D88">
        <v>68604</v>
      </c>
      <c r="E88">
        <v>18968</v>
      </c>
      <c r="F88">
        <v>97343</v>
      </c>
      <c r="H88">
        <v>76008</v>
      </c>
      <c r="J88">
        <f t="shared" si="12"/>
        <v>57982.6</v>
      </c>
      <c r="K88">
        <f t="shared" si="13"/>
        <v>1.3108760214271178</v>
      </c>
      <c r="L88">
        <f t="shared" si="14"/>
        <v>97343</v>
      </c>
      <c r="M88">
        <f t="shared" si="15"/>
        <v>18968</v>
      </c>
      <c r="N88">
        <f t="shared" si="16"/>
        <v>57982.6</v>
      </c>
      <c r="O88">
        <f t="shared" si="17"/>
        <v>78375</v>
      </c>
      <c r="Q88">
        <v>-1113</v>
      </c>
      <c r="R88">
        <v>-891</v>
      </c>
      <c r="T88">
        <v>-909.80000000000291</v>
      </c>
      <c r="U88">
        <v>240.19999999999709</v>
      </c>
      <c r="W88">
        <v>2324.6000000000004</v>
      </c>
      <c r="X88">
        <v>240.20000000000002</v>
      </c>
      <c r="Z88">
        <v>57982.6</v>
      </c>
      <c r="AA88">
        <v>1.3108760214271178</v>
      </c>
      <c r="AI88">
        <v>57982.6</v>
      </c>
      <c r="AJ88">
        <v>1.3108760214271178</v>
      </c>
    </row>
    <row r="89" spans="2:38" x14ac:dyDescent="0.25">
      <c r="B89">
        <v>51855</v>
      </c>
      <c r="C89">
        <v>26241</v>
      </c>
      <c r="D89">
        <v>5701</v>
      </c>
      <c r="E89">
        <v>103551</v>
      </c>
      <c r="F89">
        <v>97994</v>
      </c>
      <c r="H89">
        <v>61626</v>
      </c>
      <c r="J89">
        <f t="shared" si="12"/>
        <v>57068.4</v>
      </c>
      <c r="K89">
        <f t="shared" si="13"/>
        <v>1.0798620602645246</v>
      </c>
      <c r="L89">
        <f t="shared" si="14"/>
        <v>103551</v>
      </c>
      <c r="M89">
        <f t="shared" si="15"/>
        <v>5701</v>
      </c>
      <c r="N89">
        <f t="shared" si="16"/>
        <v>57068.4</v>
      </c>
      <c r="O89">
        <f t="shared" si="17"/>
        <v>97850</v>
      </c>
      <c r="Q89">
        <v>-243</v>
      </c>
      <c r="R89">
        <v>361</v>
      </c>
      <c r="T89">
        <v>537.59999999999854</v>
      </c>
      <c r="U89">
        <v>-48.400000000001455</v>
      </c>
      <c r="W89">
        <v>902.40000000000009</v>
      </c>
      <c r="X89">
        <v>337.59999999999997</v>
      </c>
      <c r="Z89">
        <v>57068.4</v>
      </c>
      <c r="AA89">
        <v>1.0798620602645246</v>
      </c>
      <c r="AI89">
        <v>57068.4</v>
      </c>
      <c r="AJ89">
        <v>1.0798620602645246</v>
      </c>
    </row>
    <row r="90" spans="2:38" x14ac:dyDescent="0.25">
      <c r="B90">
        <v>78322</v>
      </c>
      <c r="C90">
        <v>60077</v>
      </c>
      <c r="D90">
        <v>14302</v>
      </c>
      <c r="E90">
        <v>23720</v>
      </c>
      <c r="F90">
        <v>17156</v>
      </c>
      <c r="H90">
        <v>63163</v>
      </c>
      <c r="J90">
        <f t="shared" si="12"/>
        <v>38715.4</v>
      </c>
      <c r="K90">
        <f t="shared" si="13"/>
        <v>1.631469647737076</v>
      </c>
      <c r="L90">
        <f t="shared" si="14"/>
        <v>78322</v>
      </c>
      <c r="M90">
        <f t="shared" si="15"/>
        <v>14302</v>
      </c>
      <c r="N90">
        <f t="shared" si="16"/>
        <v>38715.4</v>
      </c>
      <c r="O90">
        <f t="shared" si="17"/>
        <v>64020</v>
      </c>
      <c r="Q90">
        <v>-1166</v>
      </c>
      <c r="R90">
        <v>-21</v>
      </c>
      <c r="T90">
        <v>1938.4000000000015</v>
      </c>
      <c r="U90">
        <v>-52.799999999995634</v>
      </c>
      <c r="W90">
        <v>3869.2</v>
      </c>
      <c r="X90">
        <v>527.6</v>
      </c>
      <c r="AD90">
        <v>38715.4</v>
      </c>
      <c r="AE90">
        <v>1.631469647737076</v>
      </c>
      <c r="AI90">
        <v>38715.4</v>
      </c>
      <c r="AJ90">
        <v>1.631469647737076</v>
      </c>
    </row>
    <row r="91" spans="2:38" x14ac:dyDescent="0.25">
      <c r="B91">
        <v>73517</v>
      </c>
      <c r="C91">
        <v>112843</v>
      </c>
      <c r="D91">
        <v>71997</v>
      </c>
      <c r="E91">
        <v>115774</v>
      </c>
      <c r="F91">
        <v>87805</v>
      </c>
      <c r="H91">
        <v>107476</v>
      </c>
      <c r="J91">
        <f t="shared" si="12"/>
        <v>92387.199999999997</v>
      </c>
      <c r="K91">
        <f t="shared" si="13"/>
        <v>1.16332132589796</v>
      </c>
      <c r="L91">
        <f t="shared" si="14"/>
        <v>115774</v>
      </c>
      <c r="M91">
        <f t="shared" si="15"/>
        <v>71997</v>
      </c>
      <c r="N91">
        <f t="shared" si="16"/>
        <v>92387.199999999997</v>
      </c>
      <c r="O91">
        <f t="shared" si="17"/>
        <v>43777</v>
      </c>
      <c r="Q91">
        <v>-3962</v>
      </c>
      <c r="R91">
        <v>0</v>
      </c>
      <c r="T91">
        <v>1391.8000000000029</v>
      </c>
      <c r="U91">
        <v>17.599999999991269</v>
      </c>
      <c r="W91">
        <v>3509.8</v>
      </c>
      <c r="X91">
        <v>364.4</v>
      </c>
      <c r="AB91">
        <v>92387.199999999997</v>
      </c>
      <c r="AC91">
        <v>1.16332132589796</v>
      </c>
      <c r="AI91">
        <v>92387.199999999997</v>
      </c>
      <c r="AJ91">
        <v>1.16332132589796</v>
      </c>
    </row>
    <row r="92" spans="2:38" x14ac:dyDescent="0.25">
      <c r="B92">
        <v>4388</v>
      </c>
      <c r="C92">
        <v>16143</v>
      </c>
      <c r="D92">
        <v>5084</v>
      </c>
      <c r="E92">
        <v>112415</v>
      </c>
      <c r="F92">
        <v>24121</v>
      </c>
      <c r="H92">
        <v>83432</v>
      </c>
      <c r="J92">
        <f t="shared" si="12"/>
        <v>32430.2</v>
      </c>
      <c r="K92">
        <f t="shared" si="13"/>
        <v>2.5726637516882414</v>
      </c>
      <c r="L92">
        <f t="shared" si="14"/>
        <v>112415</v>
      </c>
      <c r="M92">
        <f t="shared" si="15"/>
        <v>4388</v>
      </c>
      <c r="N92">
        <f t="shared" si="16"/>
        <v>32430.2</v>
      </c>
      <c r="O92">
        <f t="shared" si="17"/>
        <v>108027</v>
      </c>
      <c r="Q92">
        <v>8156</v>
      </c>
      <c r="R92">
        <v>1099</v>
      </c>
      <c r="T92">
        <v>3156.2000000000007</v>
      </c>
      <c r="U92">
        <v>72.799999999999272</v>
      </c>
      <c r="W92">
        <v>3156.2</v>
      </c>
      <c r="X92">
        <v>98.8</v>
      </c>
      <c r="AD92">
        <v>32430.2</v>
      </c>
      <c r="AE92">
        <v>2.5726637516882414</v>
      </c>
      <c r="AK92">
        <v>32430.2</v>
      </c>
      <c r="AL92">
        <v>2.5726637516882414</v>
      </c>
    </row>
    <row r="93" spans="2:38" x14ac:dyDescent="0.25">
      <c r="B93">
        <v>47767</v>
      </c>
      <c r="C93">
        <v>1625</v>
      </c>
      <c r="D93">
        <v>46955</v>
      </c>
      <c r="E93">
        <v>49450</v>
      </c>
      <c r="F93">
        <v>115134</v>
      </c>
      <c r="H93">
        <v>95891</v>
      </c>
      <c r="J93">
        <f t="shared" si="12"/>
        <v>52186.2</v>
      </c>
      <c r="K93">
        <f t="shared" si="13"/>
        <v>1.8374781072390787</v>
      </c>
      <c r="L93">
        <f t="shared" si="14"/>
        <v>115134</v>
      </c>
      <c r="M93">
        <f t="shared" si="15"/>
        <v>1625</v>
      </c>
      <c r="N93">
        <f t="shared" si="16"/>
        <v>52186.2</v>
      </c>
      <c r="O93">
        <f t="shared" si="17"/>
        <v>113509</v>
      </c>
      <c r="Q93">
        <v>-9520</v>
      </c>
      <c r="R93">
        <v>44</v>
      </c>
      <c r="T93">
        <v>1608.5999999999985</v>
      </c>
      <c r="U93">
        <v>-214.40000000000146</v>
      </c>
      <c r="W93">
        <v>2973.4</v>
      </c>
      <c r="X93">
        <v>214.4</v>
      </c>
      <c r="AD93">
        <v>52186.2</v>
      </c>
      <c r="AE93">
        <v>1.8374781072390787</v>
      </c>
      <c r="AK93">
        <v>52186.2</v>
      </c>
      <c r="AL93">
        <v>1.8374781072390787</v>
      </c>
    </row>
    <row r="94" spans="2:38" x14ac:dyDescent="0.25">
      <c r="B94">
        <v>27618</v>
      </c>
      <c r="C94">
        <v>114264</v>
      </c>
      <c r="D94">
        <v>10809</v>
      </c>
      <c r="E94">
        <v>56851</v>
      </c>
      <c r="F94">
        <v>14393</v>
      </c>
      <c r="H94">
        <v>81002</v>
      </c>
      <c r="J94">
        <f t="shared" si="12"/>
        <v>44787</v>
      </c>
      <c r="K94">
        <f t="shared" si="13"/>
        <v>1.8086051756089936</v>
      </c>
      <c r="L94">
        <f t="shared" si="14"/>
        <v>114264</v>
      </c>
      <c r="M94">
        <f t="shared" si="15"/>
        <v>10809</v>
      </c>
      <c r="N94">
        <f t="shared" si="16"/>
        <v>44787</v>
      </c>
      <c r="O94">
        <f t="shared" si="17"/>
        <v>103455</v>
      </c>
      <c r="Q94">
        <v>-178</v>
      </c>
      <c r="R94">
        <v>-653</v>
      </c>
      <c r="T94">
        <v>-1461</v>
      </c>
      <c r="U94">
        <v>-497.80000000000291</v>
      </c>
      <c r="W94">
        <v>3498.6000000000004</v>
      </c>
      <c r="X94">
        <v>746.99999999999989</v>
      </c>
      <c r="AD94">
        <v>44787</v>
      </c>
      <c r="AE94">
        <v>1.8086051756089936</v>
      </c>
      <c r="AK94">
        <v>44787</v>
      </c>
      <c r="AL94">
        <v>1.8086051756089936</v>
      </c>
    </row>
    <row r="95" spans="2:38" x14ac:dyDescent="0.25">
      <c r="B95">
        <v>59921</v>
      </c>
      <c r="C95">
        <v>9819</v>
      </c>
      <c r="D95">
        <v>74548</v>
      </c>
      <c r="E95">
        <v>109655</v>
      </c>
      <c r="F95">
        <v>5041</v>
      </c>
      <c r="H95">
        <v>107107</v>
      </c>
      <c r="J95">
        <f t="shared" si="12"/>
        <v>51796.800000000003</v>
      </c>
      <c r="K95">
        <f t="shared" si="13"/>
        <v>2.0678304451240228</v>
      </c>
      <c r="L95">
        <f t="shared" si="14"/>
        <v>109655</v>
      </c>
      <c r="M95">
        <f t="shared" si="15"/>
        <v>5041</v>
      </c>
      <c r="N95">
        <f t="shared" si="16"/>
        <v>51796.800000000003</v>
      </c>
      <c r="O95">
        <f t="shared" si="17"/>
        <v>104614</v>
      </c>
      <c r="Q95">
        <v>-2363</v>
      </c>
      <c r="R95">
        <v>379</v>
      </c>
      <c r="T95">
        <v>924</v>
      </c>
      <c r="U95">
        <v>-140.19999999999709</v>
      </c>
      <c r="W95">
        <v>2482</v>
      </c>
      <c r="X95">
        <v>423</v>
      </c>
      <c r="AD95">
        <v>51796.800000000003</v>
      </c>
      <c r="AE95">
        <v>2.0678304451240228</v>
      </c>
      <c r="AK95">
        <v>51796.800000000003</v>
      </c>
      <c r="AL95">
        <v>2.0678304451240228</v>
      </c>
    </row>
    <row r="96" spans="2:38" x14ac:dyDescent="0.25">
      <c r="B96">
        <v>110171</v>
      </c>
      <c r="C96">
        <v>17365</v>
      </c>
      <c r="D96">
        <v>1678</v>
      </c>
      <c r="E96">
        <v>116808</v>
      </c>
      <c r="F96">
        <v>88088</v>
      </c>
      <c r="H96">
        <v>103687</v>
      </c>
      <c r="J96">
        <f t="shared" si="12"/>
        <v>66822</v>
      </c>
      <c r="K96">
        <f t="shared" si="13"/>
        <v>1.5516895633174703</v>
      </c>
      <c r="L96">
        <f t="shared" si="14"/>
        <v>116808</v>
      </c>
      <c r="M96">
        <f t="shared" si="15"/>
        <v>1678</v>
      </c>
      <c r="N96">
        <f t="shared" si="16"/>
        <v>66822</v>
      </c>
      <c r="O96">
        <f t="shared" si="17"/>
        <v>115130</v>
      </c>
      <c r="Q96">
        <v>-2585</v>
      </c>
      <c r="R96">
        <v>-1</v>
      </c>
      <c r="T96">
        <v>-3091.1999999999971</v>
      </c>
      <c r="U96">
        <v>3.3999999999941792</v>
      </c>
      <c r="W96">
        <v>3444.4</v>
      </c>
      <c r="X96">
        <v>3.4000000000000004</v>
      </c>
      <c r="AF96">
        <v>66822</v>
      </c>
      <c r="AG96">
        <v>1.5516895633174703</v>
      </c>
      <c r="AI96">
        <v>66822</v>
      </c>
      <c r="AJ96">
        <v>1.5516895633174703</v>
      </c>
    </row>
    <row r="97" spans="2:38" x14ac:dyDescent="0.25">
      <c r="B97">
        <v>71965</v>
      </c>
      <c r="C97">
        <v>68686</v>
      </c>
      <c r="D97">
        <v>88876</v>
      </c>
      <c r="E97">
        <v>23072</v>
      </c>
      <c r="F97">
        <v>79724</v>
      </c>
      <c r="H97">
        <v>120714</v>
      </c>
      <c r="J97">
        <f t="shared" si="12"/>
        <v>66464.600000000006</v>
      </c>
      <c r="K97">
        <f t="shared" si="13"/>
        <v>1.8162149475058902</v>
      </c>
      <c r="L97">
        <f t="shared" si="14"/>
        <v>88876</v>
      </c>
      <c r="M97">
        <f t="shared" si="15"/>
        <v>23072</v>
      </c>
      <c r="N97">
        <f t="shared" si="16"/>
        <v>66464.600000000006</v>
      </c>
      <c r="O97">
        <f t="shared" si="17"/>
        <v>65804</v>
      </c>
      <c r="Q97">
        <v>666</v>
      </c>
      <c r="R97">
        <v>466</v>
      </c>
      <c r="T97">
        <v>-1308.3999999999942</v>
      </c>
      <c r="U97">
        <v>39.600000000005821</v>
      </c>
      <c r="W97">
        <v>2148.8000000000002</v>
      </c>
      <c r="X97">
        <v>262.8</v>
      </c>
      <c r="AF97">
        <v>66464.600000000006</v>
      </c>
      <c r="AG97">
        <v>1.8162149475058902</v>
      </c>
      <c r="AK97">
        <v>66464.600000000006</v>
      </c>
      <c r="AL97">
        <v>1.8162149475058902</v>
      </c>
    </row>
    <row r="98" spans="2:38" x14ac:dyDescent="0.25">
      <c r="B98">
        <v>66598</v>
      </c>
      <c r="C98">
        <v>106475</v>
      </c>
      <c r="D98">
        <v>68625</v>
      </c>
      <c r="E98">
        <v>51938</v>
      </c>
      <c r="F98">
        <v>82595</v>
      </c>
      <c r="H98">
        <v>106332</v>
      </c>
      <c r="J98">
        <f t="shared" si="12"/>
        <v>75246.2</v>
      </c>
      <c r="K98">
        <f t="shared" ref="K98:K129" si="18">H98/J98</f>
        <v>1.4131211941599708</v>
      </c>
      <c r="L98">
        <f t="shared" si="14"/>
        <v>106475</v>
      </c>
      <c r="M98">
        <f t="shared" si="15"/>
        <v>51938</v>
      </c>
      <c r="N98">
        <f t="shared" si="16"/>
        <v>75246.2</v>
      </c>
      <c r="O98">
        <f t="shared" si="17"/>
        <v>54537</v>
      </c>
      <c r="Q98">
        <v>3012</v>
      </c>
      <c r="R98">
        <v>825</v>
      </c>
      <c r="T98">
        <v>-2047</v>
      </c>
      <c r="U98">
        <v>-84.80000000000291</v>
      </c>
      <c r="W98">
        <v>3102.2000000000003</v>
      </c>
      <c r="X98">
        <v>277.60000000000002</v>
      </c>
      <c r="AB98">
        <v>75246.2</v>
      </c>
      <c r="AC98">
        <v>1.4131211941599708</v>
      </c>
      <c r="AI98">
        <v>75246.2</v>
      </c>
      <c r="AJ98">
        <v>1.4131211941599708</v>
      </c>
    </row>
    <row r="99" spans="2:38" x14ac:dyDescent="0.25">
      <c r="B99">
        <v>17357</v>
      </c>
      <c r="C99">
        <v>41380</v>
      </c>
      <c r="D99">
        <v>117317</v>
      </c>
      <c r="E99">
        <v>103658</v>
      </c>
      <c r="F99">
        <v>47236</v>
      </c>
      <c r="H99">
        <v>70918</v>
      </c>
      <c r="J99">
        <f t="shared" si="12"/>
        <v>65389.599999999999</v>
      </c>
      <c r="K99">
        <f t="shared" si="18"/>
        <v>1.0845455546447753</v>
      </c>
      <c r="L99">
        <f t="shared" si="14"/>
        <v>117317</v>
      </c>
      <c r="M99">
        <f t="shared" si="15"/>
        <v>17357</v>
      </c>
      <c r="N99">
        <f t="shared" si="16"/>
        <v>65389.599999999999</v>
      </c>
      <c r="O99">
        <f t="shared" si="17"/>
        <v>99960</v>
      </c>
      <c r="Q99">
        <v>931</v>
      </c>
      <c r="R99">
        <v>-532</v>
      </c>
      <c r="T99">
        <v>-2235.7999999999956</v>
      </c>
      <c r="U99">
        <v>-132.20000000000437</v>
      </c>
      <c r="W99">
        <v>2748.6000000000004</v>
      </c>
      <c r="X99">
        <v>293.40000000000003</v>
      </c>
      <c r="AB99">
        <v>65389.599999999999</v>
      </c>
      <c r="AC99">
        <v>1.0845455546447753</v>
      </c>
      <c r="AI99">
        <v>65389.599999999999</v>
      </c>
      <c r="AJ99">
        <v>1.0845455546447753</v>
      </c>
    </row>
    <row r="100" spans="2:38" x14ac:dyDescent="0.25">
      <c r="B100">
        <v>108699</v>
      </c>
      <c r="C100">
        <v>66173</v>
      </c>
      <c r="D100">
        <v>78168</v>
      </c>
      <c r="E100">
        <v>71506</v>
      </c>
      <c r="F100">
        <v>85957</v>
      </c>
      <c r="H100">
        <v>84818</v>
      </c>
      <c r="J100">
        <f t="shared" si="12"/>
        <v>82100.600000000006</v>
      </c>
      <c r="K100">
        <f t="shared" si="18"/>
        <v>1.0330984182819614</v>
      </c>
      <c r="L100">
        <f t="shared" si="14"/>
        <v>108699</v>
      </c>
      <c r="M100">
        <f t="shared" si="15"/>
        <v>66173</v>
      </c>
      <c r="N100">
        <f t="shared" si="16"/>
        <v>82100.600000000006</v>
      </c>
      <c r="O100">
        <f t="shared" si="17"/>
        <v>42526</v>
      </c>
      <c r="Q100">
        <v>-1528</v>
      </c>
      <c r="R100">
        <v>62</v>
      </c>
      <c r="T100">
        <v>871.40000000000873</v>
      </c>
      <c r="U100">
        <v>157.60000000000582</v>
      </c>
      <c r="W100">
        <v>1797</v>
      </c>
      <c r="X100">
        <v>271.59999999999997</v>
      </c>
      <c r="AB100">
        <v>82100.600000000006</v>
      </c>
      <c r="AC100">
        <v>1.0330984182819614</v>
      </c>
      <c r="AI100">
        <v>82100.600000000006</v>
      </c>
      <c r="AJ100">
        <v>1.0330984182819614</v>
      </c>
    </row>
    <row r="101" spans="2:38" x14ac:dyDescent="0.25">
      <c r="B101">
        <v>53728</v>
      </c>
      <c r="C101">
        <v>28846</v>
      </c>
      <c r="D101">
        <v>59542</v>
      </c>
      <c r="E101">
        <v>60760</v>
      </c>
      <c r="F101">
        <v>114980</v>
      </c>
      <c r="H101">
        <v>121318</v>
      </c>
      <c r="J101">
        <f t="shared" si="12"/>
        <v>63571.199999999997</v>
      </c>
      <c r="K101">
        <f t="shared" si="18"/>
        <v>1.9083798952985001</v>
      </c>
      <c r="L101">
        <f t="shared" si="14"/>
        <v>114980</v>
      </c>
      <c r="M101">
        <f t="shared" si="15"/>
        <v>28846</v>
      </c>
      <c r="N101">
        <f t="shared" si="16"/>
        <v>63571.199999999997</v>
      </c>
      <c r="O101">
        <f t="shared" si="17"/>
        <v>86134</v>
      </c>
      <c r="Q101">
        <v>1147</v>
      </c>
      <c r="R101">
        <v>-482</v>
      </c>
      <c r="T101">
        <v>447.59999999999854</v>
      </c>
      <c r="U101">
        <v>-1.2000000000043656</v>
      </c>
      <c r="W101">
        <v>3580.8</v>
      </c>
      <c r="X101">
        <v>43.2</v>
      </c>
      <c r="AD101">
        <v>63571.199999999997</v>
      </c>
      <c r="AE101">
        <v>1.9083798952985001</v>
      </c>
      <c r="AK101">
        <v>63571.199999999997</v>
      </c>
      <c r="AL101">
        <v>1.9083798952985001</v>
      </c>
    </row>
    <row r="103" spans="2:38" x14ac:dyDescent="0.25">
      <c r="B103">
        <v>1578715</v>
      </c>
      <c r="C103">
        <v>1617080</v>
      </c>
      <c r="D103">
        <v>1490974</v>
      </c>
      <c r="E103">
        <v>1503953</v>
      </c>
      <c r="F103">
        <v>1690886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43394-78E6-48D2-AD64-F8A76BEF954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59326</v>
      </c>
      <c r="C2">
        <v>60196</v>
      </c>
      <c r="D2">
        <v>51501</v>
      </c>
      <c r="E2">
        <v>119805</v>
      </c>
      <c r="F2">
        <v>116182</v>
      </c>
      <c r="H2">
        <v>99057</v>
      </c>
      <c r="J2">
        <f t="shared" ref="J2:J33" si="0">AVERAGE(B2:F2)</f>
        <v>81402</v>
      </c>
      <c r="K2">
        <f t="shared" ref="K2:K33" si="1">H2/J2</f>
        <v>1.2168865629837105</v>
      </c>
      <c r="L2">
        <f t="shared" ref="L2:L33" si="2">MAX(B2:F2)</f>
        <v>119805</v>
      </c>
      <c r="M2">
        <f t="shared" ref="M2:M33" si="3">MIN(B2:F2)</f>
        <v>51501</v>
      </c>
      <c r="N2">
        <f t="shared" ref="N2:N33" si="4">AVERAGE(B2:F2)</f>
        <v>81402</v>
      </c>
      <c r="O2">
        <f t="shared" ref="O2:O33" si="5">L2-M2</f>
        <v>68304</v>
      </c>
      <c r="Q2">
        <v>-7830</v>
      </c>
      <c r="R2">
        <v>-17</v>
      </c>
      <c r="T2">
        <v>-3394.1999999999971</v>
      </c>
      <c r="U2">
        <v>-205.39999999999418</v>
      </c>
      <c r="W2">
        <v>4133.3999999999996</v>
      </c>
      <c r="X2">
        <v>209.8</v>
      </c>
      <c r="AB2">
        <v>81402</v>
      </c>
      <c r="AC2">
        <v>1.2168865629837105</v>
      </c>
      <c r="AI2">
        <v>81402</v>
      </c>
      <c r="AJ2">
        <v>1.2168865629837105</v>
      </c>
    </row>
    <row r="3" spans="1:38" x14ac:dyDescent="0.25">
      <c r="B3">
        <v>114078</v>
      </c>
      <c r="C3">
        <v>35746</v>
      </c>
      <c r="D3">
        <v>93640</v>
      </c>
      <c r="E3">
        <v>121882</v>
      </c>
      <c r="F3">
        <v>53331</v>
      </c>
      <c r="H3">
        <v>130340</v>
      </c>
      <c r="J3">
        <f t="shared" si="0"/>
        <v>83735.399999999994</v>
      </c>
      <c r="K3">
        <f t="shared" si="1"/>
        <v>1.5565698617311199</v>
      </c>
      <c r="L3">
        <f t="shared" si="2"/>
        <v>121882</v>
      </c>
      <c r="M3">
        <f t="shared" si="3"/>
        <v>35746</v>
      </c>
      <c r="N3">
        <f t="shared" si="4"/>
        <v>83735.399999999994</v>
      </c>
      <c r="O3">
        <f t="shared" si="5"/>
        <v>86136</v>
      </c>
      <c r="Q3">
        <v>2051</v>
      </c>
      <c r="R3">
        <v>496</v>
      </c>
      <c r="T3">
        <v>1005.5999999999913</v>
      </c>
      <c r="U3">
        <v>204.59999999999127</v>
      </c>
      <c r="W3">
        <v>3053.2</v>
      </c>
      <c r="X3">
        <v>218.60000000000002</v>
      </c>
      <c r="AF3">
        <v>83735.399999999994</v>
      </c>
      <c r="AG3">
        <v>1.5565698617311199</v>
      </c>
      <c r="AI3">
        <v>83735.399999999994</v>
      </c>
      <c r="AJ3">
        <v>1.5565698617311199</v>
      </c>
    </row>
    <row r="4" spans="1:38" x14ac:dyDescent="0.25">
      <c r="B4">
        <v>116259</v>
      </c>
      <c r="C4">
        <v>69080</v>
      </c>
      <c r="D4">
        <v>1472</v>
      </c>
      <c r="E4">
        <v>51179</v>
      </c>
      <c r="F4">
        <v>115639</v>
      </c>
      <c r="H4">
        <v>102674</v>
      </c>
      <c r="J4">
        <f t="shared" si="0"/>
        <v>70725.8</v>
      </c>
      <c r="K4">
        <f t="shared" si="1"/>
        <v>1.4517191746152041</v>
      </c>
      <c r="L4">
        <f t="shared" si="2"/>
        <v>116259</v>
      </c>
      <c r="M4">
        <f t="shared" si="3"/>
        <v>1472</v>
      </c>
      <c r="N4">
        <f t="shared" si="4"/>
        <v>70725.8</v>
      </c>
      <c r="O4">
        <f t="shared" si="5"/>
        <v>114787</v>
      </c>
      <c r="Q4">
        <v>707</v>
      </c>
      <c r="R4">
        <v>-120</v>
      </c>
      <c r="T4">
        <v>-319</v>
      </c>
      <c r="U4">
        <v>281</v>
      </c>
      <c r="W4">
        <v>5287</v>
      </c>
      <c r="X4">
        <v>380.6</v>
      </c>
      <c r="AB4">
        <v>70725.8</v>
      </c>
      <c r="AC4">
        <v>1.4517191746152041</v>
      </c>
      <c r="AI4">
        <v>70725.8</v>
      </c>
      <c r="AJ4">
        <v>1.4517191746152041</v>
      </c>
    </row>
    <row r="5" spans="1:38" x14ac:dyDescent="0.25">
      <c r="B5">
        <v>51517</v>
      </c>
      <c r="C5">
        <v>40758</v>
      </c>
      <c r="D5">
        <v>119359</v>
      </c>
      <c r="E5">
        <v>7000</v>
      </c>
      <c r="F5">
        <v>37458</v>
      </c>
      <c r="H5">
        <v>109147</v>
      </c>
      <c r="J5">
        <f t="shared" si="0"/>
        <v>51218.400000000001</v>
      </c>
      <c r="K5">
        <f t="shared" si="1"/>
        <v>2.131011511488059</v>
      </c>
      <c r="L5">
        <f t="shared" si="2"/>
        <v>119359</v>
      </c>
      <c r="M5">
        <f t="shared" si="3"/>
        <v>7000</v>
      </c>
      <c r="N5">
        <f t="shared" si="4"/>
        <v>51218.400000000001</v>
      </c>
      <c r="O5">
        <f t="shared" si="5"/>
        <v>112359</v>
      </c>
      <c r="Q5">
        <v>9148</v>
      </c>
      <c r="R5">
        <v>633</v>
      </c>
      <c r="T5">
        <v>690</v>
      </c>
      <c r="U5">
        <v>-1.5999999999985448</v>
      </c>
      <c r="W5">
        <v>4066.8</v>
      </c>
      <c r="X5">
        <v>238.4</v>
      </c>
      <c r="AD5">
        <v>51218.400000000001</v>
      </c>
      <c r="AE5">
        <v>2.131011511488059</v>
      </c>
      <c r="AK5">
        <v>51218.400000000001</v>
      </c>
      <c r="AL5">
        <v>2.131011511488059</v>
      </c>
    </row>
    <row r="6" spans="1:38" x14ac:dyDescent="0.25">
      <c r="B6">
        <v>16226</v>
      </c>
      <c r="C6">
        <v>114664</v>
      </c>
      <c r="D6">
        <v>11460</v>
      </c>
      <c r="E6">
        <v>86163</v>
      </c>
      <c r="F6">
        <v>89138</v>
      </c>
      <c r="H6">
        <v>78700</v>
      </c>
      <c r="J6">
        <f t="shared" si="0"/>
        <v>63530.2</v>
      </c>
      <c r="K6">
        <f t="shared" si="1"/>
        <v>1.238780926236656</v>
      </c>
      <c r="L6">
        <f t="shared" si="2"/>
        <v>114664</v>
      </c>
      <c r="M6">
        <f t="shared" si="3"/>
        <v>11460</v>
      </c>
      <c r="N6">
        <f t="shared" si="4"/>
        <v>63530.2</v>
      </c>
      <c r="O6">
        <f t="shared" si="5"/>
        <v>103204</v>
      </c>
      <c r="Q6">
        <v>-5309</v>
      </c>
      <c r="R6">
        <v>0</v>
      </c>
      <c r="T6">
        <v>136</v>
      </c>
      <c r="U6">
        <v>-257</v>
      </c>
      <c r="W6">
        <v>1864.3999999999999</v>
      </c>
      <c r="X6">
        <v>257</v>
      </c>
      <c r="Z6">
        <v>63530.2</v>
      </c>
      <c r="AA6">
        <v>1.238780926236656</v>
      </c>
      <c r="AI6">
        <v>63530.2</v>
      </c>
      <c r="AJ6">
        <v>1.238780926236656</v>
      </c>
    </row>
    <row r="7" spans="1:38" x14ac:dyDescent="0.25">
      <c r="B7">
        <v>103724</v>
      </c>
      <c r="C7">
        <v>51790</v>
      </c>
      <c r="D7">
        <v>105880</v>
      </c>
      <c r="E7">
        <v>2461</v>
      </c>
      <c r="F7">
        <v>72222</v>
      </c>
      <c r="H7">
        <v>72727</v>
      </c>
      <c r="J7">
        <f t="shared" si="0"/>
        <v>67215.399999999994</v>
      </c>
      <c r="K7">
        <f t="shared" si="1"/>
        <v>1.0819990656903031</v>
      </c>
      <c r="L7">
        <f t="shared" si="2"/>
        <v>105880</v>
      </c>
      <c r="M7">
        <f t="shared" si="3"/>
        <v>2461</v>
      </c>
      <c r="N7">
        <f t="shared" si="4"/>
        <v>67215.399999999994</v>
      </c>
      <c r="O7">
        <f t="shared" si="5"/>
        <v>103419</v>
      </c>
      <c r="Q7">
        <v>5323</v>
      </c>
      <c r="R7">
        <v>-2</v>
      </c>
      <c r="T7">
        <v>2025.3999999999942</v>
      </c>
      <c r="U7">
        <v>113.59999999999127</v>
      </c>
      <c r="W7">
        <v>2625</v>
      </c>
      <c r="X7">
        <v>254.79999999999995</v>
      </c>
      <c r="AB7">
        <v>67215.399999999994</v>
      </c>
      <c r="AC7">
        <v>1.0819990656903031</v>
      </c>
      <c r="AI7">
        <v>67215.399999999994</v>
      </c>
      <c r="AJ7">
        <v>1.0819990656903031</v>
      </c>
    </row>
    <row r="8" spans="1:38" x14ac:dyDescent="0.25">
      <c r="B8">
        <v>39046</v>
      </c>
      <c r="C8">
        <v>73490</v>
      </c>
      <c r="D8">
        <v>122484</v>
      </c>
      <c r="E8">
        <v>62355</v>
      </c>
      <c r="F8">
        <v>40676</v>
      </c>
      <c r="H8">
        <v>77378</v>
      </c>
      <c r="J8">
        <f t="shared" si="0"/>
        <v>67610.2</v>
      </c>
      <c r="K8">
        <f t="shared" si="1"/>
        <v>1.1444722837678338</v>
      </c>
      <c r="L8">
        <f t="shared" si="2"/>
        <v>122484</v>
      </c>
      <c r="M8">
        <f t="shared" si="3"/>
        <v>39046</v>
      </c>
      <c r="N8">
        <f t="shared" si="4"/>
        <v>67610.2</v>
      </c>
      <c r="O8">
        <f t="shared" si="5"/>
        <v>83438</v>
      </c>
      <c r="Q8">
        <v>-3556</v>
      </c>
      <c r="R8">
        <v>74</v>
      </c>
      <c r="T8">
        <v>3502.5999999999985</v>
      </c>
      <c r="U8">
        <v>77.19999999999709</v>
      </c>
      <c r="W8">
        <v>3502.6000000000004</v>
      </c>
      <c r="X8">
        <v>322.39999999999998</v>
      </c>
      <c r="Z8">
        <v>67610.2</v>
      </c>
      <c r="AA8">
        <v>1.1444722837678338</v>
      </c>
      <c r="AI8">
        <v>67610.2</v>
      </c>
      <c r="AJ8">
        <v>1.1444722837678338</v>
      </c>
    </row>
    <row r="9" spans="1:38" x14ac:dyDescent="0.25">
      <c r="B9">
        <v>83143</v>
      </c>
      <c r="C9">
        <v>119650</v>
      </c>
      <c r="D9">
        <v>25105</v>
      </c>
      <c r="E9">
        <v>41342</v>
      </c>
      <c r="F9">
        <v>61365</v>
      </c>
      <c r="H9">
        <v>94522</v>
      </c>
      <c r="J9">
        <f t="shared" si="0"/>
        <v>66121</v>
      </c>
      <c r="K9">
        <f t="shared" si="1"/>
        <v>1.4295307088519533</v>
      </c>
      <c r="L9">
        <f t="shared" si="2"/>
        <v>119650</v>
      </c>
      <c r="M9">
        <f t="shared" si="3"/>
        <v>25105</v>
      </c>
      <c r="N9">
        <f t="shared" si="4"/>
        <v>66121</v>
      </c>
      <c r="O9">
        <f t="shared" si="5"/>
        <v>94545</v>
      </c>
      <c r="Q9">
        <v>-2033</v>
      </c>
      <c r="R9">
        <v>-22</v>
      </c>
      <c r="T9">
        <v>-889.39999999999418</v>
      </c>
      <c r="U9">
        <v>-56</v>
      </c>
      <c r="W9">
        <v>1729.0000000000002</v>
      </c>
      <c r="X9">
        <v>172.4</v>
      </c>
      <c r="AB9">
        <v>66121</v>
      </c>
      <c r="AC9">
        <v>1.4295307088519533</v>
      </c>
      <c r="AI9">
        <v>66121</v>
      </c>
      <c r="AJ9">
        <v>1.4295307088519533</v>
      </c>
    </row>
    <row r="10" spans="1:38" x14ac:dyDescent="0.25">
      <c r="B10">
        <v>85944</v>
      </c>
      <c r="C10">
        <v>111305</v>
      </c>
      <c r="D10">
        <v>65060</v>
      </c>
      <c r="E10">
        <v>17518</v>
      </c>
      <c r="F10">
        <v>63728</v>
      </c>
      <c r="H10">
        <v>94531</v>
      </c>
      <c r="J10">
        <f t="shared" si="0"/>
        <v>68711</v>
      </c>
      <c r="K10">
        <f t="shared" si="1"/>
        <v>1.3757768042962553</v>
      </c>
      <c r="L10">
        <f t="shared" si="2"/>
        <v>111305</v>
      </c>
      <c r="M10">
        <f t="shared" si="3"/>
        <v>17518</v>
      </c>
      <c r="N10">
        <f t="shared" si="4"/>
        <v>68711</v>
      </c>
      <c r="O10">
        <f t="shared" si="5"/>
        <v>93787</v>
      </c>
      <c r="Q10">
        <v>4372</v>
      </c>
      <c r="R10">
        <v>92</v>
      </c>
      <c r="T10">
        <v>-1448.1999999999971</v>
      </c>
      <c r="U10">
        <v>-380.80000000000291</v>
      </c>
      <c r="W10">
        <v>4392.5999999999995</v>
      </c>
      <c r="X10">
        <v>383.6</v>
      </c>
      <c r="AB10">
        <v>68711</v>
      </c>
      <c r="AC10">
        <v>1.3757768042962553</v>
      </c>
      <c r="AI10">
        <v>68711</v>
      </c>
      <c r="AJ10">
        <v>1.3757768042962553</v>
      </c>
    </row>
    <row r="11" spans="1:38" x14ac:dyDescent="0.25">
      <c r="B11">
        <v>108104</v>
      </c>
      <c r="C11">
        <v>14057</v>
      </c>
      <c r="D11">
        <v>17360</v>
      </c>
      <c r="E11">
        <v>115033</v>
      </c>
      <c r="F11">
        <v>62679</v>
      </c>
      <c r="H11">
        <v>90543</v>
      </c>
      <c r="J11">
        <f t="shared" si="0"/>
        <v>63446.6</v>
      </c>
      <c r="K11">
        <f t="shared" si="1"/>
        <v>1.4270741064138976</v>
      </c>
      <c r="L11">
        <f t="shared" si="2"/>
        <v>115033</v>
      </c>
      <c r="M11">
        <f t="shared" si="3"/>
        <v>14057</v>
      </c>
      <c r="N11">
        <f t="shared" si="4"/>
        <v>63446.6</v>
      </c>
      <c r="O11">
        <f t="shared" si="5"/>
        <v>100976</v>
      </c>
      <c r="Q11">
        <v>-1830</v>
      </c>
      <c r="R11">
        <v>-4</v>
      </c>
      <c r="T11">
        <v>-2629.0000000000073</v>
      </c>
      <c r="U11">
        <v>62.400000000001455</v>
      </c>
      <c r="W11">
        <v>2734.2</v>
      </c>
      <c r="X11">
        <v>155.19999999999999</v>
      </c>
      <c r="AB11">
        <v>63446.6</v>
      </c>
      <c r="AC11">
        <v>1.4270741064138976</v>
      </c>
      <c r="AI11">
        <v>63446.6</v>
      </c>
      <c r="AJ11">
        <v>1.4270741064138976</v>
      </c>
    </row>
    <row r="12" spans="1:38" x14ac:dyDescent="0.25">
      <c r="B12">
        <v>30477</v>
      </c>
      <c r="C12">
        <v>81263</v>
      </c>
      <c r="D12">
        <v>38222</v>
      </c>
      <c r="E12">
        <v>71161</v>
      </c>
      <c r="F12">
        <v>20337</v>
      </c>
      <c r="H12">
        <v>107840</v>
      </c>
      <c r="J12">
        <f t="shared" si="0"/>
        <v>48292</v>
      </c>
      <c r="K12">
        <f t="shared" si="1"/>
        <v>2.2330820839890664</v>
      </c>
      <c r="L12">
        <f t="shared" si="2"/>
        <v>81263</v>
      </c>
      <c r="M12">
        <f t="shared" si="3"/>
        <v>20337</v>
      </c>
      <c r="N12">
        <f t="shared" si="4"/>
        <v>48292</v>
      </c>
      <c r="O12">
        <f t="shared" si="5"/>
        <v>60926</v>
      </c>
      <c r="Q12">
        <v>-1753</v>
      </c>
      <c r="R12">
        <v>485</v>
      </c>
      <c r="T12">
        <v>-194.59999999999854</v>
      </c>
      <c r="U12">
        <v>-171.80000000000291</v>
      </c>
      <c r="W12">
        <v>3271.0000000000005</v>
      </c>
      <c r="X12">
        <v>174.99999999999997</v>
      </c>
      <c r="AD12">
        <v>48292</v>
      </c>
      <c r="AE12">
        <v>2.2330820839890664</v>
      </c>
      <c r="AK12">
        <v>48292</v>
      </c>
      <c r="AL12">
        <v>2.2330820839890664</v>
      </c>
    </row>
    <row r="13" spans="1:38" x14ac:dyDescent="0.25">
      <c r="B13">
        <v>51564</v>
      </c>
      <c r="C13">
        <v>4299</v>
      </c>
      <c r="D13">
        <v>63279</v>
      </c>
      <c r="E13">
        <v>64120</v>
      </c>
      <c r="F13">
        <v>54301</v>
      </c>
      <c r="H13">
        <v>67124</v>
      </c>
      <c r="J13">
        <f t="shared" si="0"/>
        <v>47512.6</v>
      </c>
      <c r="K13">
        <f t="shared" si="1"/>
        <v>1.4127620883723475</v>
      </c>
      <c r="L13">
        <f t="shared" si="2"/>
        <v>64120</v>
      </c>
      <c r="M13">
        <f t="shared" si="3"/>
        <v>4299</v>
      </c>
      <c r="N13">
        <f t="shared" si="4"/>
        <v>47512.6</v>
      </c>
      <c r="O13">
        <f t="shared" si="5"/>
        <v>59821</v>
      </c>
      <c r="Q13">
        <v>-403</v>
      </c>
      <c r="R13">
        <v>910</v>
      </c>
      <c r="T13">
        <v>2273.1999999999971</v>
      </c>
      <c r="U13">
        <v>297.19999999999709</v>
      </c>
      <c r="W13">
        <v>3578.4</v>
      </c>
      <c r="X13">
        <v>598.40000000000009</v>
      </c>
      <c r="AD13">
        <v>47512.6</v>
      </c>
      <c r="AE13">
        <v>1.4127620883723475</v>
      </c>
      <c r="AI13">
        <v>47512.6</v>
      </c>
      <c r="AJ13">
        <v>1.4127620883723475</v>
      </c>
    </row>
    <row r="14" spans="1:38" x14ac:dyDescent="0.25">
      <c r="B14">
        <v>43089</v>
      </c>
      <c r="C14">
        <v>43336</v>
      </c>
      <c r="D14">
        <v>50037</v>
      </c>
      <c r="E14">
        <v>32246</v>
      </c>
      <c r="F14">
        <v>36743</v>
      </c>
      <c r="H14">
        <v>45718</v>
      </c>
      <c r="J14">
        <f t="shared" si="0"/>
        <v>41090.199999999997</v>
      </c>
      <c r="K14">
        <f t="shared" si="1"/>
        <v>1.1126253948630087</v>
      </c>
      <c r="L14">
        <f t="shared" si="2"/>
        <v>50037</v>
      </c>
      <c r="M14">
        <f t="shared" si="3"/>
        <v>32246</v>
      </c>
      <c r="N14">
        <f t="shared" si="4"/>
        <v>41090.199999999997</v>
      </c>
      <c r="O14">
        <f t="shared" si="5"/>
        <v>17791</v>
      </c>
      <c r="Q14">
        <v>823</v>
      </c>
      <c r="R14">
        <v>-259</v>
      </c>
      <c r="T14">
        <v>1779.3999999999942</v>
      </c>
      <c r="U14">
        <v>-134.40000000000146</v>
      </c>
      <c r="W14">
        <v>3289</v>
      </c>
      <c r="X14">
        <v>255.2</v>
      </c>
      <c r="Z14">
        <v>41090.199999999997</v>
      </c>
      <c r="AA14">
        <v>1.1126253948630087</v>
      </c>
      <c r="AI14">
        <v>41090.199999999997</v>
      </c>
      <c r="AJ14">
        <v>1.1126253948630087</v>
      </c>
    </row>
    <row r="15" spans="1:38" x14ac:dyDescent="0.25">
      <c r="B15">
        <v>90011</v>
      </c>
      <c r="C15">
        <v>106703</v>
      </c>
      <c r="D15">
        <v>34735</v>
      </c>
      <c r="E15">
        <v>9262</v>
      </c>
      <c r="F15">
        <v>6277</v>
      </c>
      <c r="H15">
        <v>77159</v>
      </c>
      <c r="J15">
        <f t="shared" si="0"/>
        <v>49397.599999999999</v>
      </c>
      <c r="K15">
        <f t="shared" si="1"/>
        <v>1.5619989635123974</v>
      </c>
      <c r="L15">
        <f t="shared" si="2"/>
        <v>106703</v>
      </c>
      <c r="M15">
        <f t="shared" si="3"/>
        <v>6277</v>
      </c>
      <c r="N15">
        <f t="shared" si="4"/>
        <v>49397.599999999999</v>
      </c>
      <c r="O15">
        <f t="shared" si="5"/>
        <v>100426</v>
      </c>
      <c r="Q15">
        <v>-700</v>
      </c>
      <c r="R15">
        <v>122</v>
      </c>
      <c r="T15">
        <v>-2065.5999999999985</v>
      </c>
      <c r="U15">
        <v>-37.200000000004366</v>
      </c>
      <c r="W15">
        <v>5554</v>
      </c>
      <c r="X15">
        <v>325.99999999999994</v>
      </c>
      <c r="AD15">
        <v>49397.599999999999</v>
      </c>
      <c r="AE15">
        <v>1.5619989635123974</v>
      </c>
      <c r="AI15">
        <v>49397.599999999999</v>
      </c>
      <c r="AJ15">
        <v>1.5619989635123974</v>
      </c>
    </row>
    <row r="16" spans="1:38" x14ac:dyDescent="0.25">
      <c r="B16">
        <v>78619</v>
      </c>
      <c r="C16">
        <v>40848</v>
      </c>
      <c r="D16">
        <v>96388</v>
      </c>
      <c r="E16">
        <v>78306</v>
      </c>
      <c r="F16">
        <v>97595</v>
      </c>
      <c r="H16">
        <v>82190</v>
      </c>
      <c r="J16">
        <f t="shared" si="0"/>
        <v>78351.199999999997</v>
      </c>
      <c r="K16">
        <f t="shared" si="1"/>
        <v>1.0489947824666375</v>
      </c>
      <c r="L16">
        <f t="shared" si="2"/>
        <v>97595</v>
      </c>
      <c r="M16">
        <f t="shared" si="3"/>
        <v>40848</v>
      </c>
      <c r="N16">
        <f t="shared" si="4"/>
        <v>78351.199999999997</v>
      </c>
      <c r="O16">
        <f t="shared" si="5"/>
        <v>56747</v>
      </c>
      <c r="Q16">
        <v>-2803</v>
      </c>
      <c r="R16">
        <v>-937</v>
      </c>
      <c r="T16">
        <v>-1106.8000000000029</v>
      </c>
      <c r="U16">
        <v>-20.19999999999709</v>
      </c>
      <c r="W16">
        <v>3728</v>
      </c>
      <c r="X16">
        <v>275.39999999999998</v>
      </c>
      <c r="AB16">
        <v>78351.199999999997</v>
      </c>
      <c r="AC16">
        <v>1.0489947824666375</v>
      </c>
      <c r="AI16">
        <v>78351.199999999997</v>
      </c>
      <c r="AJ16">
        <v>1.0489947824666375</v>
      </c>
    </row>
    <row r="17" spans="2:38" x14ac:dyDescent="0.25">
      <c r="B17">
        <v>112788</v>
      </c>
      <c r="C17">
        <v>6302</v>
      </c>
      <c r="D17">
        <v>28002</v>
      </c>
      <c r="E17">
        <v>27520</v>
      </c>
      <c r="F17">
        <v>108270</v>
      </c>
      <c r="H17">
        <v>71944</v>
      </c>
      <c r="J17">
        <f t="shared" si="0"/>
        <v>56576.4</v>
      </c>
      <c r="K17">
        <f t="shared" si="1"/>
        <v>1.2716256248188291</v>
      </c>
      <c r="L17">
        <f t="shared" si="2"/>
        <v>112788</v>
      </c>
      <c r="M17">
        <f t="shared" si="3"/>
        <v>6302</v>
      </c>
      <c r="N17">
        <f t="shared" si="4"/>
        <v>56576.4</v>
      </c>
      <c r="O17">
        <f t="shared" si="5"/>
        <v>106486</v>
      </c>
      <c r="Q17">
        <v>235</v>
      </c>
      <c r="R17">
        <v>7</v>
      </c>
      <c r="T17">
        <v>-1282.7999999999956</v>
      </c>
      <c r="U17">
        <v>-111</v>
      </c>
      <c r="W17">
        <v>3446.8</v>
      </c>
      <c r="X17">
        <v>147.4</v>
      </c>
      <c r="Z17">
        <v>56576.4</v>
      </c>
      <c r="AA17">
        <v>1.2716256248188291</v>
      </c>
      <c r="AI17">
        <v>56576.4</v>
      </c>
      <c r="AJ17">
        <v>1.2716256248188291</v>
      </c>
    </row>
    <row r="18" spans="2:38" x14ac:dyDescent="0.25">
      <c r="B18">
        <v>78797</v>
      </c>
      <c r="C18">
        <v>86782</v>
      </c>
      <c r="D18">
        <v>61672</v>
      </c>
      <c r="E18">
        <v>43028</v>
      </c>
      <c r="F18">
        <v>112290</v>
      </c>
      <c r="H18">
        <v>82887</v>
      </c>
      <c r="J18">
        <f t="shared" si="0"/>
        <v>76513.8</v>
      </c>
      <c r="K18">
        <f t="shared" si="1"/>
        <v>1.0832947781968743</v>
      </c>
      <c r="L18">
        <f t="shared" si="2"/>
        <v>112290</v>
      </c>
      <c r="M18">
        <f t="shared" si="3"/>
        <v>43028</v>
      </c>
      <c r="N18">
        <f t="shared" si="4"/>
        <v>76513.8</v>
      </c>
      <c r="O18">
        <f t="shared" si="5"/>
        <v>69262</v>
      </c>
      <c r="Q18">
        <v>-2352</v>
      </c>
      <c r="R18">
        <v>-203</v>
      </c>
      <c r="T18">
        <v>893.40000000000873</v>
      </c>
      <c r="U18">
        <v>-321</v>
      </c>
      <c r="W18">
        <v>1782.6</v>
      </c>
      <c r="X18">
        <v>429</v>
      </c>
      <c r="AB18">
        <v>76513.8</v>
      </c>
      <c r="AC18">
        <v>1.0832947781968743</v>
      </c>
      <c r="AI18">
        <v>76513.8</v>
      </c>
      <c r="AJ18">
        <v>1.0832947781968743</v>
      </c>
    </row>
    <row r="19" spans="2:38" x14ac:dyDescent="0.25">
      <c r="B19">
        <v>44456</v>
      </c>
      <c r="C19">
        <v>56919</v>
      </c>
      <c r="D19">
        <v>37457</v>
      </c>
      <c r="E19">
        <v>115374</v>
      </c>
      <c r="F19">
        <v>61857</v>
      </c>
      <c r="H19">
        <v>68488</v>
      </c>
      <c r="J19">
        <f t="shared" si="0"/>
        <v>63212.6</v>
      </c>
      <c r="K19">
        <f t="shared" si="1"/>
        <v>1.0834548808307205</v>
      </c>
      <c r="L19">
        <f t="shared" si="2"/>
        <v>115374</v>
      </c>
      <c r="M19">
        <f t="shared" si="3"/>
        <v>37457</v>
      </c>
      <c r="N19">
        <f t="shared" si="4"/>
        <v>63212.6</v>
      </c>
      <c r="O19">
        <f t="shared" si="5"/>
        <v>77917</v>
      </c>
      <c r="Q19">
        <v>-8387</v>
      </c>
      <c r="R19">
        <v>-2</v>
      </c>
      <c r="T19">
        <v>-1854.4000000000015</v>
      </c>
      <c r="U19">
        <v>35.400000000001455</v>
      </c>
      <c r="W19">
        <v>4506.3999999999996</v>
      </c>
      <c r="X19">
        <v>211.4</v>
      </c>
      <c r="Z19">
        <v>63212.6</v>
      </c>
      <c r="AA19">
        <v>1.0834548808307205</v>
      </c>
      <c r="AI19">
        <v>63212.6</v>
      </c>
      <c r="AJ19">
        <v>1.0834548808307205</v>
      </c>
    </row>
    <row r="20" spans="2:38" x14ac:dyDescent="0.25">
      <c r="B20">
        <v>107320</v>
      </c>
      <c r="C20">
        <v>20744</v>
      </c>
      <c r="D20">
        <v>51281</v>
      </c>
      <c r="E20">
        <v>65450</v>
      </c>
      <c r="F20">
        <v>64213</v>
      </c>
      <c r="H20">
        <v>114292</v>
      </c>
      <c r="J20">
        <f t="shared" si="0"/>
        <v>61801.599999999999</v>
      </c>
      <c r="K20">
        <f t="shared" si="1"/>
        <v>1.8493372339874696</v>
      </c>
      <c r="L20">
        <f t="shared" si="2"/>
        <v>107320</v>
      </c>
      <c r="M20">
        <f t="shared" si="3"/>
        <v>20744</v>
      </c>
      <c r="N20">
        <f t="shared" si="4"/>
        <v>61801.599999999999</v>
      </c>
      <c r="O20">
        <f t="shared" si="5"/>
        <v>86576</v>
      </c>
      <c r="Q20">
        <v>6052</v>
      </c>
      <c r="R20">
        <v>-3</v>
      </c>
      <c r="T20">
        <v>-2994.8000000000029</v>
      </c>
      <c r="U20">
        <v>-183.40000000000146</v>
      </c>
      <c r="W20">
        <v>3147.9999999999995</v>
      </c>
      <c r="X20">
        <v>249.8</v>
      </c>
      <c r="AD20">
        <v>61801.599999999999</v>
      </c>
      <c r="AE20">
        <v>1.8493372339874696</v>
      </c>
      <c r="AK20">
        <v>61801.599999999999</v>
      </c>
      <c r="AL20">
        <v>1.8493372339874696</v>
      </c>
    </row>
    <row r="21" spans="2:38" x14ac:dyDescent="0.25">
      <c r="B21">
        <v>48219</v>
      </c>
      <c r="C21">
        <v>54733</v>
      </c>
      <c r="D21">
        <v>31604</v>
      </c>
      <c r="E21">
        <v>72758</v>
      </c>
      <c r="F21">
        <v>64871</v>
      </c>
      <c r="H21">
        <v>67149</v>
      </c>
      <c r="J21">
        <f t="shared" si="0"/>
        <v>54437</v>
      </c>
      <c r="K21">
        <f t="shared" si="1"/>
        <v>1.2335176442493156</v>
      </c>
      <c r="L21">
        <f t="shared" si="2"/>
        <v>72758</v>
      </c>
      <c r="M21">
        <f t="shared" si="3"/>
        <v>31604</v>
      </c>
      <c r="N21">
        <f t="shared" si="4"/>
        <v>54437</v>
      </c>
      <c r="O21">
        <f t="shared" si="5"/>
        <v>41154</v>
      </c>
      <c r="Q21">
        <v>237</v>
      </c>
      <c r="R21">
        <v>749</v>
      </c>
      <c r="T21">
        <v>-2905.5999999999985</v>
      </c>
      <c r="U21">
        <v>30.599999999998545</v>
      </c>
      <c r="W21">
        <v>3024</v>
      </c>
      <c r="X21">
        <v>159.4</v>
      </c>
      <c r="Z21">
        <v>54437</v>
      </c>
      <c r="AA21">
        <v>1.2335176442493156</v>
      </c>
      <c r="AI21">
        <v>54437</v>
      </c>
      <c r="AJ21">
        <v>1.2335176442493156</v>
      </c>
    </row>
    <row r="22" spans="2:38" x14ac:dyDescent="0.25">
      <c r="B22">
        <v>83004</v>
      </c>
      <c r="C22">
        <v>92706</v>
      </c>
      <c r="D22">
        <v>85345</v>
      </c>
      <c r="E22">
        <v>1493</v>
      </c>
      <c r="F22">
        <v>110985</v>
      </c>
      <c r="H22">
        <v>122841</v>
      </c>
      <c r="J22">
        <f t="shared" si="0"/>
        <v>74706.600000000006</v>
      </c>
      <c r="K22">
        <f t="shared" si="1"/>
        <v>1.6443125506983318</v>
      </c>
      <c r="L22">
        <f t="shared" si="2"/>
        <v>110985</v>
      </c>
      <c r="M22">
        <f t="shared" si="3"/>
        <v>1493</v>
      </c>
      <c r="N22">
        <f t="shared" si="4"/>
        <v>74706.600000000006</v>
      </c>
      <c r="O22">
        <f t="shared" si="5"/>
        <v>109492</v>
      </c>
      <c r="Q22">
        <v>-4833</v>
      </c>
      <c r="R22">
        <v>-1</v>
      </c>
      <c r="T22">
        <v>2554.8000000000029</v>
      </c>
      <c r="U22">
        <v>-131.79999999998836</v>
      </c>
      <c r="W22">
        <v>2554.8000000000002</v>
      </c>
      <c r="X22">
        <v>232.20000000000002</v>
      </c>
      <c r="AF22">
        <v>74706.600000000006</v>
      </c>
      <c r="AG22">
        <v>1.6443125506983318</v>
      </c>
      <c r="AK22">
        <v>74706.600000000006</v>
      </c>
      <c r="AL22">
        <v>1.6443125506983318</v>
      </c>
    </row>
    <row r="23" spans="2:38" x14ac:dyDescent="0.25">
      <c r="B23">
        <v>87664</v>
      </c>
      <c r="C23">
        <v>71733</v>
      </c>
      <c r="D23">
        <v>31165</v>
      </c>
      <c r="E23">
        <v>3866</v>
      </c>
      <c r="F23">
        <v>35989</v>
      </c>
      <c r="H23">
        <v>71004</v>
      </c>
      <c r="J23">
        <f t="shared" si="0"/>
        <v>46083.4</v>
      </c>
      <c r="K23">
        <f t="shared" si="1"/>
        <v>1.5407717312524682</v>
      </c>
      <c r="L23">
        <f t="shared" si="2"/>
        <v>87664</v>
      </c>
      <c r="M23">
        <f t="shared" si="3"/>
        <v>3866</v>
      </c>
      <c r="N23">
        <f t="shared" si="4"/>
        <v>46083.4</v>
      </c>
      <c r="O23">
        <f t="shared" si="5"/>
        <v>83798</v>
      </c>
      <c r="Q23">
        <v>6429</v>
      </c>
      <c r="R23">
        <v>-1021</v>
      </c>
      <c r="T23">
        <v>524.20000000000437</v>
      </c>
      <c r="U23">
        <v>241</v>
      </c>
      <c r="W23">
        <v>1454.6</v>
      </c>
      <c r="X23">
        <v>281.39999999999998</v>
      </c>
      <c r="Z23">
        <v>46083.4</v>
      </c>
      <c r="AA23">
        <v>1.5407717312524682</v>
      </c>
      <c r="AI23">
        <v>46083.4</v>
      </c>
      <c r="AJ23">
        <v>1.5407717312524682</v>
      </c>
    </row>
    <row r="24" spans="2:38" x14ac:dyDescent="0.25">
      <c r="B24">
        <v>108647</v>
      </c>
      <c r="C24">
        <v>90300</v>
      </c>
      <c r="D24">
        <v>55027</v>
      </c>
      <c r="E24">
        <v>33430</v>
      </c>
      <c r="F24">
        <v>21594</v>
      </c>
      <c r="H24">
        <v>81409</v>
      </c>
      <c r="J24">
        <f t="shared" si="0"/>
        <v>61799.6</v>
      </c>
      <c r="K24">
        <f t="shared" si="1"/>
        <v>1.3173062608819475</v>
      </c>
      <c r="L24">
        <f t="shared" si="2"/>
        <v>108647</v>
      </c>
      <c r="M24">
        <f t="shared" si="3"/>
        <v>21594</v>
      </c>
      <c r="N24">
        <f t="shared" si="4"/>
        <v>61799.6</v>
      </c>
      <c r="O24">
        <f t="shared" si="5"/>
        <v>87053</v>
      </c>
      <c r="Q24">
        <v>-5429</v>
      </c>
      <c r="R24">
        <v>-539</v>
      </c>
      <c r="T24">
        <v>-2406.4000000000015</v>
      </c>
      <c r="U24">
        <v>-32.80000000000291</v>
      </c>
      <c r="W24">
        <v>3692.8</v>
      </c>
      <c r="X24">
        <v>176.79999999999998</v>
      </c>
      <c r="Z24">
        <v>61799.6</v>
      </c>
      <c r="AA24">
        <v>1.3173062608819475</v>
      </c>
      <c r="AI24">
        <v>61799.6</v>
      </c>
      <c r="AJ24">
        <v>1.3173062608819475</v>
      </c>
    </row>
    <row r="25" spans="2:38" x14ac:dyDescent="0.25">
      <c r="B25">
        <v>23439</v>
      </c>
      <c r="C25">
        <v>86399</v>
      </c>
      <c r="D25">
        <v>3098</v>
      </c>
      <c r="E25">
        <v>122048</v>
      </c>
      <c r="F25">
        <v>9827</v>
      </c>
      <c r="H25">
        <v>63833</v>
      </c>
      <c r="J25">
        <f t="shared" si="0"/>
        <v>48962.2</v>
      </c>
      <c r="K25">
        <f t="shared" si="1"/>
        <v>1.3037200125811341</v>
      </c>
      <c r="L25">
        <f t="shared" si="2"/>
        <v>122048</v>
      </c>
      <c r="M25">
        <f t="shared" si="3"/>
        <v>3098</v>
      </c>
      <c r="N25">
        <f t="shared" si="4"/>
        <v>48962.2</v>
      </c>
      <c r="O25">
        <f t="shared" si="5"/>
        <v>118950</v>
      </c>
      <c r="Q25">
        <v>-4678</v>
      </c>
      <c r="R25">
        <v>-625</v>
      </c>
      <c r="T25">
        <v>-287</v>
      </c>
      <c r="U25">
        <v>161.39999999999418</v>
      </c>
      <c r="W25">
        <v>3556.2000000000003</v>
      </c>
      <c r="X25">
        <v>264.60000000000002</v>
      </c>
      <c r="Z25">
        <v>48962.2</v>
      </c>
      <c r="AA25">
        <v>1.3037200125811341</v>
      </c>
      <c r="AI25">
        <v>48962.2</v>
      </c>
      <c r="AJ25">
        <v>1.3037200125811341</v>
      </c>
    </row>
    <row r="26" spans="2:38" x14ac:dyDescent="0.25">
      <c r="B26">
        <v>59481</v>
      </c>
      <c r="C26">
        <v>121199</v>
      </c>
      <c r="D26">
        <v>8840</v>
      </c>
      <c r="E26">
        <v>116090</v>
      </c>
      <c r="F26">
        <v>80147</v>
      </c>
      <c r="H26">
        <v>119069</v>
      </c>
      <c r="J26">
        <f t="shared" si="0"/>
        <v>77151.399999999994</v>
      </c>
      <c r="K26">
        <f t="shared" si="1"/>
        <v>1.5433161290657074</v>
      </c>
      <c r="L26">
        <f t="shared" si="2"/>
        <v>121199</v>
      </c>
      <c r="M26">
        <f t="shared" si="3"/>
        <v>8840</v>
      </c>
      <c r="N26">
        <f t="shared" si="4"/>
        <v>77151.399999999994</v>
      </c>
      <c r="O26">
        <f t="shared" si="5"/>
        <v>112359</v>
      </c>
      <c r="Q26">
        <v>-733</v>
      </c>
      <c r="R26">
        <v>419</v>
      </c>
      <c r="T26">
        <v>-1224.2000000000116</v>
      </c>
      <c r="U26">
        <v>48.599999999991269</v>
      </c>
      <c r="W26">
        <v>4312.2</v>
      </c>
      <c r="X26">
        <v>175.39999999999998</v>
      </c>
      <c r="AF26">
        <v>77151.399999999994</v>
      </c>
      <c r="AG26">
        <v>1.5433161290657074</v>
      </c>
      <c r="AI26">
        <v>77151.399999999994</v>
      </c>
      <c r="AJ26">
        <v>1.5433161290657074</v>
      </c>
    </row>
    <row r="27" spans="2:38" x14ac:dyDescent="0.25">
      <c r="B27">
        <v>81230</v>
      </c>
      <c r="C27">
        <v>104278</v>
      </c>
      <c r="D27">
        <v>40523</v>
      </c>
      <c r="E27">
        <v>470</v>
      </c>
      <c r="F27">
        <v>120564</v>
      </c>
      <c r="H27">
        <v>99748</v>
      </c>
      <c r="J27">
        <f t="shared" si="0"/>
        <v>69413</v>
      </c>
      <c r="K27">
        <f t="shared" si="1"/>
        <v>1.4370218835088528</v>
      </c>
      <c r="L27">
        <f t="shared" si="2"/>
        <v>120564</v>
      </c>
      <c r="M27">
        <f t="shared" si="3"/>
        <v>470</v>
      </c>
      <c r="N27">
        <f t="shared" si="4"/>
        <v>69413</v>
      </c>
      <c r="O27">
        <f t="shared" si="5"/>
        <v>120094</v>
      </c>
      <c r="Q27">
        <v>1102</v>
      </c>
      <c r="R27">
        <v>287</v>
      </c>
      <c r="T27">
        <v>-524.80000000000291</v>
      </c>
      <c r="U27">
        <v>13.19999999999709</v>
      </c>
      <c r="W27">
        <v>2229.6000000000004</v>
      </c>
      <c r="X27">
        <v>405.6</v>
      </c>
      <c r="AB27">
        <v>69413</v>
      </c>
      <c r="AC27">
        <v>1.4370218835088528</v>
      </c>
      <c r="AI27">
        <v>69413</v>
      </c>
      <c r="AJ27">
        <v>1.4370218835088528</v>
      </c>
    </row>
    <row r="28" spans="2:38" x14ac:dyDescent="0.25">
      <c r="B28">
        <v>110036</v>
      </c>
      <c r="C28">
        <v>68934</v>
      </c>
      <c r="D28">
        <v>4059</v>
      </c>
      <c r="E28">
        <v>12820</v>
      </c>
      <c r="F28">
        <v>57850</v>
      </c>
      <c r="H28">
        <v>51880</v>
      </c>
      <c r="J28">
        <f t="shared" si="0"/>
        <v>50739.8</v>
      </c>
      <c r="K28">
        <f t="shared" si="1"/>
        <v>1.0224715115156149</v>
      </c>
      <c r="L28">
        <f t="shared" si="2"/>
        <v>110036</v>
      </c>
      <c r="M28">
        <f t="shared" si="3"/>
        <v>4059</v>
      </c>
      <c r="N28">
        <f t="shared" si="4"/>
        <v>50739.8</v>
      </c>
      <c r="O28">
        <f t="shared" si="5"/>
        <v>105977</v>
      </c>
      <c r="Q28">
        <v>-4700</v>
      </c>
      <c r="R28">
        <v>450</v>
      </c>
      <c r="T28">
        <v>39.200000000004366</v>
      </c>
      <c r="U28">
        <v>-277.79999999999563</v>
      </c>
      <c r="W28">
        <v>2422.8000000000002</v>
      </c>
      <c r="X28">
        <v>547</v>
      </c>
      <c r="Z28">
        <v>50739.8</v>
      </c>
      <c r="AA28">
        <v>1.0224715115156149</v>
      </c>
      <c r="AI28">
        <v>50739.8</v>
      </c>
      <c r="AJ28">
        <v>1.0224715115156149</v>
      </c>
    </row>
    <row r="29" spans="2:38" x14ac:dyDescent="0.25">
      <c r="B29">
        <v>101929</v>
      </c>
      <c r="C29">
        <v>102455</v>
      </c>
      <c r="D29">
        <v>18851</v>
      </c>
      <c r="E29">
        <v>1435</v>
      </c>
      <c r="F29">
        <v>2672</v>
      </c>
      <c r="H29">
        <v>101361</v>
      </c>
      <c r="J29">
        <f t="shared" si="0"/>
        <v>45468.4</v>
      </c>
      <c r="K29">
        <f t="shared" si="1"/>
        <v>2.2292625207836649</v>
      </c>
      <c r="L29">
        <f t="shared" si="2"/>
        <v>102455</v>
      </c>
      <c r="M29">
        <f t="shared" si="3"/>
        <v>1435</v>
      </c>
      <c r="N29">
        <f t="shared" si="4"/>
        <v>45468.4</v>
      </c>
      <c r="O29">
        <f t="shared" si="5"/>
        <v>101020</v>
      </c>
      <c r="Q29">
        <v>1362</v>
      </c>
      <c r="R29">
        <v>43</v>
      </c>
      <c r="T29">
        <v>1262.2000000000044</v>
      </c>
      <c r="U29">
        <v>133.40000000000146</v>
      </c>
      <c r="W29">
        <v>2001.8</v>
      </c>
      <c r="X29">
        <v>281</v>
      </c>
      <c r="AD29">
        <v>45468.4</v>
      </c>
      <c r="AE29">
        <v>2.2292625207836649</v>
      </c>
      <c r="AK29">
        <v>45468.4</v>
      </c>
      <c r="AL29">
        <v>2.2292625207836649</v>
      </c>
    </row>
    <row r="30" spans="2:38" x14ac:dyDescent="0.25">
      <c r="B30">
        <v>67128</v>
      </c>
      <c r="C30">
        <v>67890</v>
      </c>
      <c r="D30">
        <v>106283</v>
      </c>
      <c r="E30">
        <v>87432</v>
      </c>
      <c r="F30">
        <v>67284</v>
      </c>
      <c r="H30">
        <v>138051</v>
      </c>
      <c r="J30">
        <f t="shared" si="0"/>
        <v>79203.399999999994</v>
      </c>
      <c r="K30">
        <f t="shared" si="1"/>
        <v>1.7429933563458135</v>
      </c>
      <c r="L30">
        <f t="shared" si="2"/>
        <v>106283</v>
      </c>
      <c r="M30">
        <f t="shared" si="3"/>
        <v>67128</v>
      </c>
      <c r="N30">
        <f t="shared" si="4"/>
        <v>79203.399999999994</v>
      </c>
      <c r="O30">
        <f t="shared" si="5"/>
        <v>39155</v>
      </c>
      <c r="Q30">
        <v>-447</v>
      </c>
      <c r="R30">
        <v>595</v>
      </c>
      <c r="T30">
        <v>40.599999999991269</v>
      </c>
      <c r="U30">
        <v>21.599999999991269</v>
      </c>
      <c r="W30">
        <v>4393</v>
      </c>
      <c r="X30">
        <v>306.8</v>
      </c>
      <c r="AF30">
        <v>79203.399999999994</v>
      </c>
      <c r="AG30">
        <v>1.7429933563458135</v>
      </c>
      <c r="AK30">
        <v>79203.399999999994</v>
      </c>
      <c r="AL30">
        <v>1.7429933563458135</v>
      </c>
    </row>
    <row r="31" spans="2:38" x14ac:dyDescent="0.25">
      <c r="B31">
        <v>14575</v>
      </c>
      <c r="C31">
        <v>88153</v>
      </c>
      <c r="D31">
        <v>93451</v>
      </c>
      <c r="E31">
        <v>99343</v>
      </c>
      <c r="F31">
        <v>119305</v>
      </c>
      <c r="H31">
        <v>85039</v>
      </c>
      <c r="J31">
        <f t="shared" si="0"/>
        <v>82965.399999999994</v>
      </c>
      <c r="K31">
        <f t="shared" si="1"/>
        <v>1.0249935515287096</v>
      </c>
      <c r="L31">
        <f t="shared" si="2"/>
        <v>119305</v>
      </c>
      <c r="M31">
        <f t="shared" si="3"/>
        <v>14575</v>
      </c>
      <c r="N31">
        <f t="shared" si="4"/>
        <v>82965.399999999994</v>
      </c>
      <c r="O31">
        <f t="shared" si="5"/>
        <v>104730</v>
      </c>
      <c r="Q31">
        <v>-815</v>
      </c>
      <c r="R31">
        <v>-244</v>
      </c>
      <c r="T31">
        <v>1367.1999999999971</v>
      </c>
      <c r="U31">
        <v>214.39999999999418</v>
      </c>
      <c r="W31">
        <v>1392</v>
      </c>
      <c r="X31">
        <v>502.40000000000003</v>
      </c>
      <c r="AB31">
        <v>82965.399999999994</v>
      </c>
      <c r="AC31">
        <v>1.0249935515287096</v>
      </c>
      <c r="AI31">
        <v>82965.399999999994</v>
      </c>
      <c r="AJ31">
        <v>1.0249935515287096</v>
      </c>
    </row>
    <row r="32" spans="2:38" x14ac:dyDescent="0.25">
      <c r="B32">
        <v>103519</v>
      </c>
      <c r="C32">
        <v>29692</v>
      </c>
      <c r="D32">
        <v>87841</v>
      </c>
      <c r="E32">
        <v>16784</v>
      </c>
      <c r="F32">
        <v>5396</v>
      </c>
      <c r="H32">
        <v>60247</v>
      </c>
      <c r="J32">
        <f t="shared" si="0"/>
        <v>48646.400000000001</v>
      </c>
      <c r="K32">
        <f t="shared" si="1"/>
        <v>1.2384678002894356</v>
      </c>
      <c r="L32">
        <f t="shared" si="2"/>
        <v>103519</v>
      </c>
      <c r="M32">
        <f t="shared" si="3"/>
        <v>5396</v>
      </c>
      <c r="N32">
        <f t="shared" si="4"/>
        <v>48646.400000000001</v>
      </c>
      <c r="O32">
        <f t="shared" si="5"/>
        <v>98123</v>
      </c>
      <c r="Q32">
        <v>-7403</v>
      </c>
      <c r="R32">
        <v>-270</v>
      </c>
      <c r="T32">
        <v>-12.400000000001455</v>
      </c>
      <c r="U32">
        <v>186.40000000000146</v>
      </c>
      <c r="W32">
        <v>2319.1999999999998</v>
      </c>
      <c r="X32">
        <v>198.79999999999998</v>
      </c>
      <c r="Z32">
        <v>48646.400000000001</v>
      </c>
      <c r="AA32">
        <v>1.2384678002894356</v>
      </c>
      <c r="AI32">
        <v>48646.400000000001</v>
      </c>
      <c r="AJ32">
        <v>1.2384678002894356</v>
      </c>
    </row>
    <row r="33" spans="2:38" x14ac:dyDescent="0.25">
      <c r="B33">
        <v>93918</v>
      </c>
      <c r="C33">
        <v>73785</v>
      </c>
      <c r="D33">
        <v>55665</v>
      </c>
      <c r="E33">
        <v>75982</v>
      </c>
      <c r="F33">
        <v>70785</v>
      </c>
      <c r="H33">
        <v>113650</v>
      </c>
      <c r="J33">
        <f t="shared" si="0"/>
        <v>74027</v>
      </c>
      <c r="K33">
        <f t="shared" si="1"/>
        <v>1.5352506517892119</v>
      </c>
      <c r="L33">
        <f t="shared" si="2"/>
        <v>93918</v>
      </c>
      <c r="M33">
        <f t="shared" si="3"/>
        <v>55665</v>
      </c>
      <c r="N33">
        <f t="shared" si="4"/>
        <v>74027</v>
      </c>
      <c r="O33">
        <f t="shared" si="5"/>
        <v>38253</v>
      </c>
      <c r="Q33">
        <v>3565</v>
      </c>
      <c r="R33">
        <v>-200</v>
      </c>
      <c r="T33">
        <v>-806.19999999999709</v>
      </c>
      <c r="U33">
        <v>-13.80000000000291</v>
      </c>
      <c r="W33">
        <v>1180.9999999999998</v>
      </c>
      <c r="X33">
        <v>439.8</v>
      </c>
      <c r="AF33">
        <v>74027</v>
      </c>
      <c r="AG33">
        <v>1.5352506517892119</v>
      </c>
      <c r="AI33">
        <v>74027</v>
      </c>
      <c r="AJ33">
        <v>1.5352506517892119</v>
      </c>
    </row>
    <row r="34" spans="2:38" x14ac:dyDescent="0.25">
      <c r="B34">
        <v>40657</v>
      </c>
      <c r="C34">
        <v>93972</v>
      </c>
      <c r="D34">
        <v>95303</v>
      </c>
      <c r="E34">
        <v>21292</v>
      </c>
      <c r="F34">
        <v>99636</v>
      </c>
      <c r="H34">
        <v>97364</v>
      </c>
      <c r="J34">
        <f t="shared" ref="J34:J65" si="6">AVERAGE(B34:F34)</f>
        <v>70172</v>
      </c>
      <c r="K34">
        <f t="shared" ref="K34:K65" si="7">H34/J34</f>
        <v>1.3875049877443995</v>
      </c>
      <c r="L34">
        <f t="shared" ref="L34:L65" si="8">MAX(B34:F34)</f>
        <v>99636</v>
      </c>
      <c r="M34">
        <f t="shared" ref="M34:M65" si="9">MIN(B34:F34)</f>
        <v>21292</v>
      </c>
      <c r="N34">
        <f t="shared" ref="N34:N65" si="10">AVERAGE(B34:F34)</f>
        <v>70172</v>
      </c>
      <c r="O34">
        <f t="shared" ref="O34:O65" si="11">L34-M34</f>
        <v>78344</v>
      </c>
      <c r="Q34">
        <v>-1897</v>
      </c>
      <c r="R34">
        <v>81</v>
      </c>
      <c r="T34">
        <v>-1684.6000000000058</v>
      </c>
      <c r="U34">
        <v>-46.19999999999709</v>
      </c>
      <c r="W34">
        <v>4408.6000000000004</v>
      </c>
      <c r="X34">
        <v>75.8</v>
      </c>
      <c r="AB34">
        <v>70172</v>
      </c>
      <c r="AC34">
        <v>1.3875049877443995</v>
      </c>
      <c r="AI34">
        <v>70172</v>
      </c>
      <c r="AJ34">
        <v>1.3875049877443995</v>
      </c>
    </row>
    <row r="35" spans="2:38" x14ac:dyDescent="0.25">
      <c r="B35">
        <v>117057</v>
      </c>
      <c r="C35">
        <v>83601</v>
      </c>
      <c r="D35">
        <v>99293</v>
      </c>
      <c r="E35">
        <v>5381</v>
      </c>
      <c r="F35">
        <v>16200</v>
      </c>
      <c r="H35">
        <v>103416</v>
      </c>
      <c r="J35">
        <f t="shared" si="6"/>
        <v>64306.400000000001</v>
      </c>
      <c r="K35">
        <f t="shared" si="7"/>
        <v>1.6081758580794445</v>
      </c>
      <c r="L35">
        <f t="shared" si="8"/>
        <v>117057</v>
      </c>
      <c r="M35">
        <f t="shared" si="9"/>
        <v>5381</v>
      </c>
      <c r="N35">
        <f t="shared" si="10"/>
        <v>64306.400000000001</v>
      </c>
      <c r="O35">
        <f t="shared" si="11"/>
        <v>111676</v>
      </c>
      <c r="Q35">
        <v>-396</v>
      </c>
      <c r="R35">
        <v>10</v>
      </c>
      <c r="T35">
        <v>-1498.5999999999985</v>
      </c>
      <c r="U35">
        <v>-12</v>
      </c>
      <c r="W35">
        <v>2255.8000000000002</v>
      </c>
      <c r="X35">
        <v>15.200000000000001</v>
      </c>
      <c r="AF35">
        <v>64306.400000000001</v>
      </c>
      <c r="AG35">
        <v>1.6081758580794445</v>
      </c>
      <c r="AI35">
        <v>64306.400000000001</v>
      </c>
      <c r="AJ35">
        <v>1.6081758580794445</v>
      </c>
    </row>
    <row r="36" spans="2:38" x14ac:dyDescent="0.25">
      <c r="B36">
        <v>30321</v>
      </c>
      <c r="C36">
        <v>58119</v>
      </c>
      <c r="D36">
        <v>32059</v>
      </c>
      <c r="E36">
        <v>109156</v>
      </c>
      <c r="F36">
        <v>20056</v>
      </c>
      <c r="H36">
        <v>98168</v>
      </c>
      <c r="J36">
        <f t="shared" si="6"/>
        <v>49942.2</v>
      </c>
      <c r="K36">
        <f t="shared" si="7"/>
        <v>1.9656322709051666</v>
      </c>
      <c r="L36">
        <f t="shared" si="8"/>
        <v>109156</v>
      </c>
      <c r="M36">
        <f t="shared" si="9"/>
        <v>20056</v>
      </c>
      <c r="N36">
        <f t="shared" si="10"/>
        <v>49942.2</v>
      </c>
      <c r="O36">
        <f t="shared" si="11"/>
        <v>89100</v>
      </c>
      <c r="Q36">
        <v>-478</v>
      </c>
      <c r="R36">
        <v>811</v>
      </c>
      <c r="T36">
        <v>-1053.6000000000058</v>
      </c>
      <c r="U36">
        <v>46</v>
      </c>
      <c r="W36">
        <v>2798.7999999999997</v>
      </c>
      <c r="X36">
        <v>51.599999999999994</v>
      </c>
      <c r="AD36">
        <v>49942.2</v>
      </c>
      <c r="AE36">
        <v>1.9656322709051666</v>
      </c>
      <c r="AK36">
        <v>49942.2</v>
      </c>
      <c r="AL36">
        <v>1.9656322709051666</v>
      </c>
    </row>
    <row r="37" spans="2:38" x14ac:dyDescent="0.25">
      <c r="B37">
        <v>92761</v>
      </c>
      <c r="C37">
        <v>102166</v>
      </c>
      <c r="D37">
        <v>116967</v>
      </c>
      <c r="E37">
        <v>18541</v>
      </c>
      <c r="F37">
        <v>31767</v>
      </c>
      <c r="H37">
        <v>119240</v>
      </c>
      <c r="J37">
        <f t="shared" si="6"/>
        <v>72440.399999999994</v>
      </c>
      <c r="K37">
        <f t="shared" si="7"/>
        <v>1.6460428158872675</v>
      </c>
      <c r="L37">
        <f t="shared" si="8"/>
        <v>116967</v>
      </c>
      <c r="M37">
        <f t="shared" si="9"/>
        <v>18541</v>
      </c>
      <c r="N37">
        <f t="shared" si="10"/>
        <v>72440.399999999994</v>
      </c>
      <c r="O37">
        <f t="shared" si="11"/>
        <v>98426</v>
      </c>
      <c r="Q37">
        <v>422</v>
      </c>
      <c r="R37">
        <v>0</v>
      </c>
      <c r="T37">
        <v>-1384.2000000000116</v>
      </c>
      <c r="U37">
        <v>-75.200000000011642</v>
      </c>
      <c r="W37">
        <v>2425.4</v>
      </c>
      <c r="X37">
        <v>364.8</v>
      </c>
      <c r="AF37">
        <v>72440.399999999994</v>
      </c>
      <c r="AG37">
        <v>1.6460428158872675</v>
      </c>
      <c r="AK37">
        <v>72440.399999999994</v>
      </c>
      <c r="AL37">
        <v>1.6460428158872675</v>
      </c>
    </row>
    <row r="38" spans="2:38" x14ac:dyDescent="0.25">
      <c r="B38">
        <v>85236</v>
      </c>
      <c r="C38">
        <v>12214</v>
      </c>
      <c r="D38">
        <v>88444</v>
      </c>
      <c r="E38">
        <v>13462</v>
      </c>
      <c r="F38">
        <v>109674</v>
      </c>
      <c r="H38">
        <v>102721</v>
      </c>
      <c r="J38">
        <f t="shared" si="6"/>
        <v>61806</v>
      </c>
      <c r="K38">
        <f t="shared" si="7"/>
        <v>1.6619907452350904</v>
      </c>
      <c r="L38">
        <f t="shared" si="8"/>
        <v>109674</v>
      </c>
      <c r="M38">
        <f t="shared" si="9"/>
        <v>12214</v>
      </c>
      <c r="N38">
        <f t="shared" si="10"/>
        <v>61806</v>
      </c>
      <c r="O38">
        <f t="shared" si="11"/>
        <v>97460</v>
      </c>
      <c r="Q38">
        <v>-353</v>
      </c>
      <c r="R38">
        <v>30</v>
      </c>
      <c r="T38">
        <v>-210.59999999999854</v>
      </c>
      <c r="U38">
        <v>212.80000000000291</v>
      </c>
      <c r="W38">
        <v>3103.8</v>
      </c>
      <c r="X38">
        <v>276.40000000000003</v>
      </c>
      <c r="AD38">
        <v>61806</v>
      </c>
      <c r="AE38">
        <v>1.6619907452350904</v>
      </c>
      <c r="AK38">
        <v>61806</v>
      </c>
      <c r="AL38">
        <v>1.6619907452350904</v>
      </c>
    </row>
    <row r="39" spans="2:38" x14ac:dyDescent="0.25">
      <c r="B39">
        <v>54646</v>
      </c>
      <c r="C39">
        <v>113773</v>
      </c>
      <c r="D39">
        <v>16005</v>
      </c>
      <c r="E39">
        <v>117165</v>
      </c>
      <c r="F39">
        <v>107319</v>
      </c>
      <c r="H39">
        <v>136074</v>
      </c>
      <c r="J39">
        <f t="shared" si="6"/>
        <v>81781.600000000006</v>
      </c>
      <c r="K39">
        <f t="shared" si="7"/>
        <v>1.6638706017001379</v>
      </c>
      <c r="L39">
        <f t="shared" si="8"/>
        <v>117165</v>
      </c>
      <c r="M39">
        <f t="shared" si="9"/>
        <v>16005</v>
      </c>
      <c r="N39">
        <f t="shared" si="10"/>
        <v>81781.600000000006</v>
      </c>
      <c r="O39">
        <f t="shared" si="11"/>
        <v>101160</v>
      </c>
      <c r="Q39">
        <v>3849</v>
      </c>
      <c r="R39">
        <v>364</v>
      </c>
      <c r="T39">
        <v>478.60000000000582</v>
      </c>
      <c r="U39">
        <v>262.40000000000873</v>
      </c>
      <c r="W39">
        <v>2104.2000000000003</v>
      </c>
      <c r="X39">
        <v>452</v>
      </c>
      <c r="AF39">
        <v>81781.600000000006</v>
      </c>
      <c r="AG39">
        <v>1.6638706017001379</v>
      </c>
      <c r="AK39">
        <v>81781.600000000006</v>
      </c>
      <c r="AL39">
        <v>1.6638706017001379</v>
      </c>
    </row>
    <row r="40" spans="2:38" x14ac:dyDescent="0.25">
      <c r="B40">
        <v>1535</v>
      </c>
      <c r="C40">
        <v>31170</v>
      </c>
      <c r="D40">
        <v>17492</v>
      </c>
      <c r="E40">
        <v>18583</v>
      </c>
      <c r="F40">
        <v>111261</v>
      </c>
      <c r="H40">
        <v>37742</v>
      </c>
      <c r="J40">
        <f t="shared" si="6"/>
        <v>36008.199999999997</v>
      </c>
      <c r="K40">
        <f t="shared" si="7"/>
        <v>1.0481501435784073</v>
      </c>
      <c r="L40">
        <f t="shared" si="8"/>
        <v>111261</v>
      </c>
      <c r="M40">
        <f t="shared" si="9"/>
        <v>1535</v>
      </c>
      <c r="N40">
        <f t="shared" si="10"/>
        <v>36008.199999999997</v>
      </c>
      <c r="O40">
        <f t="shared" si="11"/>
        <v>109726</v>
      </c>
      <c r="Q40">
        <v>-3094</v>
      </c>
      <c r="R40">
        <v>240</v>
      </c>
      <c r="T40">
        <v>-203</v>
      </c>
      <c r="U40">
        <v>-107.20000000000437</v>
      </c>
      <c r="W40">
        <v>3846.5999999999995</v>
      </c>
      <c r="X40">
        <v>636.79999999999995</v>
      </c>
      <c r="Z40">
        <v>36008.199999999997</v>
      </c>
      <c r="AA40">
        <v>1.0481501435784073</v>
      </c>
      <c r="AI40">
        <v>36008.199999999997</v>
      </c>
      <c r="AJ40">
        <v>1.0481501435784073</v>
      </c>
    </row>
    <row r="41" spans="2:38" x14ac:dyDescent="0.25">
      <c r="B41">
        <v>119533</v>
      </c>
      <c r="C41">
        <v>3602</v>
      </c>
      <c r="D41">
        <v>16087</v>
      </c>
      <c r="E41">
        <v>6532</v>
      </c>
      <c r="F41">
        <v>85862</v>
      </c>
      <c r="H41">
        <v>91476</v>
      </c>
      <c r="J41">
        <f t="shared" si="6"/>
        <v>46323.199999999997</v>
      </c>
      <c r="K41">
        <f t="shared" si="7"/>
        <v>1.9747340425531916</v>
      </c>
      <c r="L41">
        <f t="shared" si="8"/>
        <v>119533</v>
      </c>
      <c r="M41">
        <f t="shared" si="9"/>
        <v>3602</v>
      </c>
      <c r="N41">
        <f t="shared" si="10"/>
        <v>46323.199999999997</v>
      </c>
      <c r="O41">
        <f t="shared" si="11"/>
        <v>115931</v>
      </c>
      <c r="Q41">
        <v>8082</v>
      </c>
      <c r="R41">
        <v>338</v>
      </c>
      <c r="T41">
        <v>-3270.4000000000015</v>
      </c>
      <c r="U41">
        <v>44.19999999999709</v>
      </c>
      <c r="W41">
        <v>3270.4</v>
      </c>
      <c r="X41">
        <v>262.60000000000002</v>
      </c>
      <c r="AD41">
        <v>46323.199999999997</v>
      </c>
      <c r="AE41">
        <v>1.9747340425531916</v>
      </c>
      <c r="AK41">
        <v>46323.199999999997</v>
      </c>
      <c r="AL41">
        <v>1.9747340425531916</v>
      </c>
    </row>
    <row r="42" spans="2:38" x14ac:dyDescent="0.25">
      <c r="B42">
        <v>63456</v>
      </c>
      <c r="C42">
        <v>36956</v>
      </c>
      <c r="D42">
        <v>108356</v>
      </c>
      <c r="E42">
        <v>32861</v>
      </c>
      <c r="F42">
        <v>5129</v>
      </c>
      <c r="H42">
        <v>51724</v>
      </c>
      <c r="J42">
        <f t="shared" si="6"/>
        <v>49351.6</v>
      </c>
      <c r="K42">
        <f t="shared" si="7"/>
        <v>1.0480713897827021</v>
      </c>
      <c r="L42">
        <f t="shared" si="8"/>
        <v>108356</v>
      </c>
      <c r="M42">
        <f t="shared" si="9"/>
        <v>5129</v>
      </c>
      <c r="N42">
        <f t="shared" si="10"/>
        <v>49351.6</v>
      </c>
      <c r="O42">
        <f t="shared" si="11"/>
        <v>103227</v>
      </c>
      <c r="Q42">
        <v>-2396</v>
      </c>
      <c r="R42">
        <v>9</v>
      </c>
      <c r="T42">
        <v>-1865.5999999999985</v>
      </c>
      <c r="U42">
        <v>-139.40000000000146</v>
      </c>
      <c r="W42">
        <v>2626</v>
      </c>
      <c r="X42">
        <v>141</v>
      </c>
      <c r="Z42">
        <v>49351.6</v>
      </c>
      <c r="AA42">
        <v>1.0480713897827021</v>
      </c>
      <c r="AI42">
        <v>49351.6</v>
      </c>
      <c r="AJ42">
        <v>1.0480713897827021</v>
      </c>
    </row>
    <row r="43" spans="2:38" x14ac:dyDescent="0.25">
      <c r="B43">
        <v>79948</v>
      </c>
      <c r="C43">
        <v>37163</v>
      </c>
      <c r="D43">
        <v>33731</v>
      </c>
      <c r="E43">
        <v>11247</v>
      </c>
      <c r="F43">
        <v>63196</v>
      </c>
      <c r="H43">
        <v>76385</v>
      </c>
      <c r="J43">
        <f t="shared" si="6"/>
        <v>45057</v>
      </c>
      <c r="K43">
        <f t="shared" si="7"/>
        <v>1.6952970681581108</v>
      </c>
      <c r="L43">
        <f t="shared" si="8"/>
        <v>79948</v>
      </c>
      <c r="M43">
        <f t="shared" si="9"/>
        <v>11247</v>
      </c>
      <c r="N43">
        <f t="shared" si="10"/>
        <v>45057</v>
      </c>
      <c r="O43">
        <f t="shared" si="11"/>
        <v>68701</v>
      </c>
      <c r="Q43">
        <v>-2827</v>
      </c>
      <c r="R43">
        <v>708</v>
      </c>
      <c r="T43">
        <v>-526.80000000000291</v>
      </c>
      <c r="U43">
        <v>37</v>
      </c>
      <c r="W43">
        <v>2161.6</v>
      </c>
      <c r="X43">
        <v>140.20000000000002</v>
      </c>
      <c r="AD43">
        <v>45057</v>
      </c>
      <c r="AE43">
        <v>1.6952970681581108</v>
      </c>
      <c r="AI43">
        <v>45057</v>
      </c>
      <c r="AJ43">
        <v>1.6952970681581108</v>
      </c>
    </row>
    <row r="44" spans="2:38" x14ac:dyDescent="0.25">
      <c r="B44">
        <v>11521</v>
      </c>
      <c r="C44">
        <v>94497</v>
      </c>
      <c r="D44">
        <v>27114</v>
      </c>
      <c r="E44">
        <v>8284</v>
      </c>
      <c r="F44">
        <v>116184</v>
      </c>
      <c r="H44">
        <v>83216</v>
      </c>
      <c r="J44">
        <f t="shared" si="6"/>
        <v>51520</v>
      </c>
      <c r="K44">
        <f t="shared" si="7"/>
        <v>1.6152173913043477</v>
      </c>
      <c r="L44">
        <f t="shared" si="8"/>
        <v>116184</v>
      </c>
      <c r="M44">
        <f t="shared" si="9"/>
        <v>8284</v>
      </c>
      <c r="N44">
        <f t="shared" si="10"/>
        <v>51520</v>
      </c>
      <c r="O44">
        <f t="shared" si="11"/>
        <v>107900</v>
      </c>
      <c r="Q44">
        <v>-2884</v>
      </c>
      <c r="R44">
        <v>1101</v>
      </c>
      <c r="T44">
        <v>2615.1999999999971</v>
      </c>
      <c r="U44">
        <v>138.19999999999709</v>
      </c>
      <c r="W44">
        <v>3521.2</v>
      </c>
      <c r="X44">
        <v>379</v>
      </c>
      <c r="AD44">
        <v>51520</v>
      </c>
      <c r="AE44">
        <v>1.6152173913043477</v>
      </c>
      <c r="AK44">
        <v>51520</v>
      </c>
      <c r="AL44">
        <v>1.6152173913043477</v>
      </c>
    </row>
    <row r="45" spans="2:38" x14ac:dyDescent="0.25">
      <c r="B45">
        <v>9995</v>
      </c>
      <c r="C45">
        <v>3359</v>
      </c>
      <c r="D45">
        <v>64643</v>
      </c>
      <c r="E45">
        <v>108883</v>
      </c>
      <c r="F45">
        <v>31426</v>
      </c>
      <c r="H45">
        <v>72767</v>
      </c>
      <c r="J45">
        <f t="shared" si="6"/>
        <v>43661.2</v>
      </c>
      <c r="K45">
        <f t="shared" si="7"/>
        <v>1.6666284939488609</v>
      </c>
      <c r="L45">
        <f t="shared" si="8"/>
        <v>108883</v>
      </c>
      <c r="M45">
        <f t="shared" si="9"/>
        <v>3359</v>
      </c>
      <c r="N45">
        <f t="shared" si="10"/>
        <v>43661.2</v>
      </c>
      <c r="O45">
        <f t="shared" si="11"/>
        <v>105524</v>
      </c>
      <c r="Q45">
        <v>5609</v>
      </c>
      <c r="R45">
        <v>107</v>
      </c>
      <c r="T45">
        <v>1152.3999999999942</v>
      </c>
      <c r="U45">
        <v>-16.80000000000291</v>
      </c>
      <c r="W45">
        <v>2322</v>
      </c>
      <c r="X45">
        <v>270</v>
      </c>
      <c r="AD45">
        <v>43661.2</v>
      </c>
      <c r="AE45">
        <v>1.6666284939488609</v>
      </c>
      <c r="AI45">
        <v>43661.2</v>
      </c>
      <c r="AJ45">
        <v>1.6666284939488609</v>
      </c>
    </row>
    <row r="46" spans="2:38" x14ac:dyDescent="0.25">
      <c r="B46">
        <v>4835</v>
      </c>
      <c r="C46">
        <v>8731</v>
      </c>
      <c r="D46">
        <v>84137</v>
      </c>
      <c r="E46">
        <v>91191</v>
      </c>
      <c r="F46">
        <v>44724</v>
      </c>
      <c r="H46">
        <v>63402</v>
      </c>
      <c r="J46">
        <f t="shared" si="6"/>
        <v>46723.6</v>
      </c>
      <c r="K46">
        <f t="shared" si="7"/>
        <v>1.3569587959831864</v>
      </c>
      <c r="L46">
        <f t="shared" si="8"/>
        <v>91191</v>
      </c>
      <c r="M46">
        <f t="shared" si="9"/>
        <v>4835</v>
      </c>
      <c r="N46">
        <f t="shared" si="10"/>
        <v>46723.6</v>
      </c>
      <c r="O46">
        <f t="shared" si="11"/>
        <v>86356</v>
      </c>
      <c r="Q46">
        <v>1902</v>
      </c>
      <c r="R46">
        <v>-100</v>
      </c>
      <c r="T46">
        <v>746.19999999999709</v>
      </c>
      <c r="U46">
        <v>-119</v>
      </c>
      <c r="W46">
        <v>2665</v>
      </c>
      <c r="X46">
        <v>342.6</v>
      </c>
      <c r="Z46">
        <v>46723.6</v>
      </c>
      <c r="AA46">
        <v>1.3569587959831864</v>
      </c>
      <c r="AI46">
        <v>46723.6</v>
      </c>
      <c r="AJ46">
        <v>1.3569587959831864</v>
      </c>
    </row>
    <row r="47" spans="2:38" x14ac:dyDescent="0.25">
      <c r="B47">
        <v>21453</v>
      </c>
      <c r="C47">
        <v>55619</v>
      </c>
      <c r="D47">
        <v>32032</v>
      </c>
      <c r="E47">
        <v>101282</v>
      </c>
      <c r="F47">
        <v>5541</v>
      </c>
      <c r="H47">
        <v>94676</v>
      </c>
      <c r="J47">
        <f t="shared" si="6"/>
        <v>43185.4</v>
      </c>
      <c r="K47">
        <f t="shared" si="7"/>
        <v>2.1923149953456491</v>
      </c>
      <c r="L47">
        <f t="shared" si="8"/>
        <v>101282</v>
      </c>
      <c r="M47">
        <f t="shared" si="9"/>
        <v>5541</v>
      </c>
      <c r="N47">
        <f t="shared" si="10"/>
        <v>43185.4</v>
      </c>
      <c r="O47">
        <f t="shared" si="11"/>
        <v>95741</v>
      </c>
      <c r="Q47">
        <v>-1510</v>
      </c>
      <c r="R47">
        <v>-633</v>
      </c>
      <c r="T47">
        <v>-2152.4000000000015</v>
      </c>
      <c r="U47">
        <v>15.599999999998545</v>
      </c>
      <c r="W47">
        <v>3452.4000000000005</v>
      </c>
      <c r="X47">
        <v>441.6</v>
      </c>
      <c r="AD47">
        <v>43185.4</v>
      </c>
      <c r="AE47">
        <v>2.1923149953456491</v>
      </c>
      <c r="AK47">
        <v>43185.4</v>
      </c>
      <c r="AL47">
        <v>2.1923149953456491</v>
      </c>
    </row>
    <row r="48" spans="2:38" x14ac:dyDescent="0.25">
      <c r="B48">
        <v>93027</v>
      </c>
      <c r="C48">
        <v>67637</v>
      </c>
      <c r="D48">
        <v>104000</v>
      </c>
      <c r="E48">
        <v>99448</v>
      </c>
      <c r="F48">
        <v>92644</v>
      </c>
      <c r="H48">
        <v>118787</v>
      </c>
      <c r="J48">
        <f t="shared" si="6"/>
        <v>91351.2</v>
      </c>
      <c r="K48">
        <f t="shared" si="7"/>
        <v>1.300333219486991</v>
      </c>
      <c r="L48">
        <f t="shared" si="8"/>
        <v>104000</v>
      </c>
      <c r="M48">
        <f t="shared" si="9"/>
        <v>67637</v>
      </c>
      <c r="N48">
        <f t="shared" si="10"/>
        <v>91351.2</v>
      </c>
      <c r="O48">
        <f t="shared" si="11"/>
        <v>36363</v>
      </c>
      <c r="Q48">
        <v>92</v>
      </c>
      <c r="R48">
        <v>2</v>
      </c>
      <c r="T48">
        <v>-2497.8000000000029</v>
      </c>
      <c r="U48">
        <v>346.59999999999127</v>
      </c>
      <c r="W48">
        <v>2935.4</v>
      </c>
      <c r="X48">
        <v>793</v>
      </c>
      <c r="AB48">
        <v>91351.2</v>
      </c>
      <c r="AC48">
        <v>1.300333219486991</v>
      </c>
      <c r="AI48">
        <v>91351.2</v>
      </c>
      <c r="AJ48">
        <v>1.300333219486991</v>
      </c>
    </row>
    <row r="49" spans="2:38" x14ac:dyDescent="0.25">
      <c r="B49">
        <v>101597</v>
      </c>
      <c r="C49">
        <v>70754</v>
      </c>
      <c r="D49">
        <v>119790</v>
      </c>
      <c r="E49">
        <v>87216</v>
      </c>
      <c r="F49">
        <v>93267</v>
      </c>
      <c r="H49">
        <v>129899</v>
      </c>
      <c r="J49">
        <f t="shared" si="6"/>
        <v>94524.800000000003</v>
      </c>
      <c r="K49">
        <f t="shared" si="7"/>
        <v>1.3742319475947053</v>
      </c>
      <c r="L49">
        <f t="shared" si="8"/>
        <v>119790</v>
      </c>
      <c r="M49">
        <f t="shared" si="9"/>
        <v>70754</v>
      </c>
      <c r="N49">
        <f t="shared" si="10"/>
        <v>94524.800000000003</v>
      </c>
      <c r="O49">
        <f t="shared" si="11"/>
        <v>49036</v>
      </c>
      <c r="Q49">
        <v>257</v>
      </c>
      <c r="R49">
        <v>-928</v>
      </c>
      <c r="T49">
        <v>1758.1999999999971</v>
      </c>
      <c r="U49">
        <v>160</v>
      </c>
      <c r="W49">
        <v>2914.2</v>
      </c>
      <c r="X49">
        <v>228.8</v>
      </c>
      <c r="AB49">
        <v>94524.800000000003</v>
      </c>
      <c r="AC49">
        <v>1.3742319475947053</v>
      </c>
      <c r="AI49">
        <v>94524.800000000003</v>
      </c>
      <c r="AJ49">
        <v>1.3742319475947053</v>
      </c>
    </row>
    <row r="50" spans="2:38" x14ac:dyDescent="0.25">
      <c r="B50">
        <v>29279</v>
      </c>
      <c r="C50">
        <v>81635</v>
      </c>
      <c r="D50">
        <v>7048</v>
      </c>
      <c r="E50">
        <v>102089</v>
      </c>
      <c r="F50">
        <v>79384</v>
      </c>
      <c r="H50">
        <v>108948</v>
      </c>
      <c r="J50">
        <f t="shared" si="6"/>
        <v>59887</v>
      </c>
      <c r="K50">
        <f t="shared" si="7"/>
        <v>1.8192262093609632</v>
      </c>
      <c r="L50">
        <f t="shared" si="8"/>
        <v>102089</v>
      </c>
      <c r="M50">
        <f t="shared" si="9"/>
        <v>7048</v>
      </c>
      <c r="N50">
        <f t="shared" si="10"/>
        <v>59887</v>
      </c>
      <c r="O50">
        <f t="shared" si="11"/>
        <v>95041</v>
      </c>
      <c r="Q50">
        <v>3906</v>
      </c>
      <c r="R50">
        <v>733</v>
      </c>
      <c r="T50">
        <v>625.59999999999854</v>
      </c>
      <c r="U50">
        <v>-309.59999999999854</v>
      </c>
      <c r="W50">
        <v>2375.6</v>
      </c>
      <c r="X50">
        <v>681.2</v>
      </c>
      <c r="AD50">
        <v>59887</v>
      </c>
      <c r="AE50">
        <v>1.8192262093609632</v>
      </c>
      <c r="AK50">
        <v>59887</v>
      </c>
      <c r="AL50">
        <v>1.8192262093609632</v>
      </c>
    </row>
    <row r="51" spans="2:38" x14ac:dyDescent="0.25">
      <c r="B51">
        <v>33402</v>
      </c>
      <c r="C51">
        <v>16905</v>
      </c>
      <c r="D51">
        <v>105226</v>
      </c>
      <c r="E51">
        <v>104643</v>
      </c>
      <c r="F51">
        <v>88852</v>
      </c>
      <c r="H51">
        <v>132891</v>
      </c>
      <c r="J51">
        <f t="shared" si="6"/>
        <v>69805.600000000006</v>
      </c>
      <c r="K51">
        <f t="shared" si="7"/>
        <v>1.903729786721982</v>
      </c>
      <c r="L51">
        <f t="shared" si="8"/>
        <v>105226</v>
      </c>
      <c r="M51">
        <f t="shared" si="9"/>
        <v>16905</v>
      </c>
      <c r="N51">
        <f t="shared" si="10"/>
        <v>69805.600000000006</v>
      </c>
      <c r="O51">
        <f t="shared" si="11"/>
        <v>88321</v>
      </c>
      <c r="Q51">
        <v>3372</v>
      </c>
      <c r="R51">
        <v>-8</v>
      </c>
      <c r="T51">
        <v>163</v>
      </c>
      <c r="U51">
        <v>102</v>
      </c>
      <c r="W51">
        <v>3714.5999999999995</v>
      </c>
      <c r="X51">
        <v>382.8</v>
      </c>
      <c r="AF51">
        <v>69805.600000000006</v>
      </c>
      <c r="AG51">
        <v>1.903729786721982</v>
      </c>
      <c r="AK51">
        <v>69805.600000000006</v>
      </c>
      <c r="AL51">
        <v>1.903729786721982</v>
      </c>
    </row>
    <row r="52" spans="2:38" x14ac:dyDescent="0.25">
      <c r="B52">
        <v>51701</v>
      </c>
      <c r="C52">
        <v>118592</v>
      </c>
      <c r="D52">
        <v>113831</v>
      </c>
      <c r="E52">
        <v>62236</v>
      </c>
      <c r="F52">
        <v>7497</v>
      </c>
      <c r="H52">
        <v>86902</v>
      </c>
      <c r="J52">
        <f t="shared" si="6"/>
        <v>70771.399999999994</v>
      </c>
      <c r="K52">
        <f t="shared" si="7"/>
        <v>1.227925404895198</v>
      </c>
      <c r="L52">
        <f t="shared" si="8"/>
        <v>118592</v>
      </c>
      <c r="M52">
        <f t="shared" si="9"/>
        <v>7497</v>
      </c>
      <c r="N52">
        <f t="shared" si="10"/>
        <v>70771.399999999994</v>
      </c>
      <c r="O52">
        <f t="shared" si="11"/>
        <v>111095</v>
      </c>
      <c r="Q52">
        <v>-1781</v>
      </c>
      <c r="R52">
        <v>917</v>
      </c>
      <c r="T52">
        <v>636.79999999998836</v>
      </c>
      <c r="U52">
        <v>279.39999999999418</v>
      </c>
      <c r="W52">
        <v>4024.4000000000005</v>
      </c>
      <c r="X52">
        <v>453.79999999999995</v>
      </c>
      <c r="AB52">
        <v>70771.399999999994</v>
      </c>
      <c r="AC52">
        <v>1.227925404895198</v>
      </c>
      <c r="AI52">
        <v>70771.399999999994</v>
      </c>
      <c r="AJ52">
        <v>1.227925404895198</v>
      </c>
    </row>
    <row r="53" spans="2:38" x14ac:dyDescent="0.25">
      <c r="B53">
        <v>74040</v>
      </c>
      <c r="C53">
        <v>47212</v>
      </c>
      <c r="D53">
        <v>45566</v>
      </c>
      <c r="E53">
        <v>42208</v>
      </c>
      <c r="F53">
        <v>36473</v>
      </c>
      <c r="H53">
        <v>72554</v>
      </c>
      <c r="J53">
        <f t="shared" si="6"/>
        <v>49099.8</v>
      </c>
      <c r="K53">
        <f t="shared" si="7"/>
        <v>1.4776842268196611</v>
      </c>
      <c r="L53">
        <f t="shared" si="8"/>
        <v>74040</v>
      </c>
      <c r="M53">
        <f t="shared" si="9"/>
        <v>36473</v>
      </c>
      <c r="N53">
        <f t="shared" si="10"/>
        <v>49099.8</v>
      </c>
      <c r="O53">
        <f t="shared" si="11"/>
        <v>37567</v>
      </c>
      <c r="Q53">
        <v>2198</v>
      </c>
      <c r="R53">
        <v>7</v>
      </c>
      <c r="T53">
        <v>-1281</v>
      </c>
      <c r="U53">
        <v>224.20000000000437</v>
      </c>
      <c r="W53">
        <v>1917.8</v>
      </c>
      <c r="X53">
        <v>358.2</v>
      </c>
      <c r="Z53">
        <v>49099.8</v>
      </c>
      <c r="AA53">
        <v>1.4776842268196611</v>
      </c>
      <c r="AI53">
        <v>49099.8</v>
      </c>
      <c r="AJ53">
        <v>1.4776842268196611</v>
      </c>
    </row>
    <row r="54" spans="2:38" x14ac:dyDescent="0.25">
      <c r="B54">
        <v>88667</v>
      </c>
      <c r="C54">
        <v>4211</v>
      </c>
      <c r="D54">
        <v>76164</v>
      </c>
      <c r="E54">
        <v>55445</v>
      </c>
      <c r="F54">
        <v>94467</v>
      </c>
      <c r="H54">
        <v>98624</v>
      </c>
      <c r="J54">
        <f t="shared" si="6"/>
        <v>63790.8</v>
      </c>
      <c r="K54">
        <f t="shared" si="7"/>
        <v>1.5460536629106392</v>
      </c>
      <c r="L54">
        <f t="shared" si="8"/>
        <v>94467</v>
      </c>
      <c r="M54">
        <f t="shared" si="9"/>
        <v>4211</v>
      </c>
      <c r="N54">
        <f t="shared" si="10"/>
        <v>63790.8</v>
      </c>
      <c r="O54">
        <f t="shared" si="11"/>
        <v>90256</v>
      </c>
      <c r="Q54">
        <v>3545</v>
      </c>
      <c r="R54">
        <v>-132</v>
      </c>
      <c r="T54">
        <v>716.40000000000146</v>
      </c>
      <c r="U54">
        <v>162.60000000000582</v>
      </c>
      <c r="W54">
        <v>1700</v>
      </c>
      <c r="X54">
        <v>203.00000000000003</v>
      </c>
      <c r="AD54">
        <v>63790.8</v>
      </c>
      <c r="AE54">
        <v>1.5460536629106392</v>
      </c>
      <c r="AI54">
        <v>63790.8</v>
      </c>
      <c r="AJ54">
        <v>1.5460536629106392</v>
      </c>
    </row>
    <row r="55" spans="2:38" x14ac:dyDescent="0.25">
      <c r="B55">
        <v>27298</v>
      </c>
      <c r="C55">
        <v>78878</v>
      </c>
      <c r="D55">
        <v>99111</v>
      </c>
      <c r="E55">
        <v>26445</v>
      </c>
      <c r="F55">
        <v>100685</v>
      </c>
      <c r="H55">
        <v>109623</v>
      </c>
      <c r="J55">
        <f t="shared" si="6"/>
        <v>66483.399999999994</v>
      </c>
      <c r="K55">
        <f t="shared" si="7"/>
        <v>1.648877764975919</v>
      </c>
      <c r="L55">
        <f t="shared" si="8"/>
        <v>100685</v>
      </c>
      <c r="M55">
        <f t="shared" si="9"/>
        <v>26445</v>
      </c>
      <c r="N55">
        <f t="shared" si="10"/>
        <v>66483.399999999994</v>
      </c>
      <c r="O55">
        <f t="shared" si="11"/>
        <v>74240</v>
      </c>
      <c r="Q55">
        <v>4704</v>
      </c>
      <c r="R55">
        <v>-8</v>
      </c>
      <c r="T55">
        <v>1514.7999999999956</v>
      </c>
      <c r="U55">
        <v>75.19999999999709</v>
      </c>
      <c r="W55">
        <v>1550</v>
      </c>
      <c r="X55">
        <v>160.80000000000001</v>
      </c>
      <c r="AD55">
        <v>66483.399999999994</v>
      </c>
      <c r="AE55">
        <v>1.648877764975919</v>
      </c>
      <c r="AI55">
        <v>66483.399999999994</v>
      </c>
      <c r="AJ55">
        <v>1.648877764975919</v>
      </c>
    </row>
    <row r="56" spans="2:38" x14ac:dyDescent="0.25">
      <c r="B56">
        <v>113379</v>
      </c>
      <c r="C56">
        <v>106270</v>
      </c>
      <c r="D56">
        <v>13249</v>
      </c>
      <c r="E56">
        <v>1612</v>
      </c>
      <c r="F56">
        <v>115703</v>
      </c>
      <c r="H56">
        <v>93539</v>
      </c>
      <c r="J56">
        <f t="shared" si="6"/>
        <v>70042.600000000006</v>
      </c>
      <c r="K56">
        <f t="shared" si="7"/>
        <v>1.3354587065585799</v>
      </c>
      <c r="L56">
        <f t="shared" si="8"/>
        <v>115703</v>
      </c>
      <c r="M56">
        <f t="shared" si="9"/>
        <v>1612</v>
      </c>
      <c r="N56">
        <f t="shared" si="10"/>
        <v>70042.600000000006</v>
      </c>
      <c r="O56">
        <f t="shared" si="11"/>
        <v>114091</v>
      </c>
      <c r="Q56">
        <v>-9781</v>
      </c>
      <c r="R56">
        <v>-342</v>
      </c>
      <c r="T56">
        <v>1949.8000000000029</v>
      </c>
      <c r="U56">
        <v>13.400000000008731</v>
      </c>
      <c r="W56">
        <v>4913.3999999999996</v>
      </c>
      <c r="X56">
        <v>215.39999999999998</v>
      </c>
      <c r="AF56">
        <v>70042.600000000006</v>
      </c>
      <c r="AG56">
        <v>1.3354587065585799</v>
      </c>
      <c r="AI56">
        <v>70042.600000000006</v>
      </c>
      <c r="AJ56">
        <v>1.3354587065585799</v>
      </c>
    </row>
    <row r="57" spans="2:38" x14ac:dyDescent="0.25">
      <c r="B57">
        <v>10787</v>
      </c>
      <c r="C57">
        <v>68629</v>
      </c>
      <c r="D57">
        <v>113357</v>
      </c>
      <c r="E57">
        <v>118308</v>
      </c>
      <c r="F57">
        <v>52911</v>
      </c>
      <c r="H57">
        <v>105355</v>
      </c>
      <c r="J57">
        <f t="shared" si="6"/>
        <v>72798.399999999994</v>
      </c>
      <c r="K57">
        <f t="shared" si="7"/>
        <v>1.4472158728763271</v>
      </c>
      <c r="L57">
        <f t="shared" si="8"/>
        <v>118308</v>
      </c>
      <c r="M57">
        <f t="shared" si="9"/>
        <v>10787</v>
      </c>
      <c r="N57">
        <f t="shared" si="10"/>
        <v>72798.399999999994</v>
      </c>
      <c r="O57">
        <f t="shared" si="11"/>
        <v>107521</v>
      </c>
      <c r="Q57">
        <v>928</v>
      </c>
      <c r="R57">
        <v>-519</v>
      </c>
      <c r="T57">
        <v>1950.3999999999942</v>
      </c>
      <c r="U57">
        <v>102.19999999999709</v>
      </c>
      <c r="W57">
        <v>4264.8</v>
      </c>
      <c r="X57">
        <v>527</v>
      </c>
      <c r="AF57">
        <v>72798.399999999994</v>
      </c>
      <c r="AG57">
        <v>1.4472158728763271</v>
      </c>
      <c r="AI57">
        <v>72798.399999999994</v>
      </c>
      <c r="AJ57">
        <v>1.4472158728763271</v>
      </c>
    </row>
    <row r="58" spans="2:38" x14ac:dyDescent="0.25">
      <c r="B58">
        <v>26874</v>
      </c>
      <c r="C58">
        <v>110116</v>
      </c>
      <c r="D58">
        <v>7193</v>
      </c>
      <c r="E58">
        <v>20235</v>
      </c>
      <c r="F58">
        <v>30969</v>
      </c>
      <c r="H58">
        <v>93993</v>
      </c>
      <c r="J58">
        <f t="shared" si="6"/>
        <v>39077.4</v>
      </c>
      <c r="K58">
        <f t="shared" si="7"/>
        <v>2.4053033211011989</v>
      </c>
      <c r="L58">
        <f t="shared" si="8"/>
        <v>110116</v>
      </c>
      <c r="M58">
        <f t="shared" si="9"/>
        <v>7193</v>
      </c>
      <c r="N58">
        <f t="shared" si="10"/>
        <v>39077.4</v>
      </c>
      <c r="O58">
        <f t="shared" si="11"/>
        <v>102923</v>
      </c>
      <c r="Q58">
        <v>6048</v>
      </c>
      <c r="R58">
        <v>494</v>
      </c>
      <c r="T58">
        <v>2275.8000000000029</v>
      </c>
      <c r="U58">
        <v>-248.40000000000146</v>
      </c>
      <c r="W58">
        <v>3137.8</v>
      </c>
      <c r="X58">
        <v>250.4</v>
      </c>
      <c r="AD58">
        <v>39077.4</v>
      </c>
      <c r="AE58">
        <v>2.4053033211011989</v>
      </c>
      <c r="AK58">
        <v>39077.4</v>
      </c>
      <c r="AL58">
        <v>2.4053033211011989</v>
      </c>
    </row>
    <row r="59" spans="2:38" x14ac:dyDescent="0.25">
      <c r="B59">
        <v>104628</v>
      </c>
      <c r="C59">
        <v>102303</v>
      </c>
      <c r="D59">
        <v>30298</v>
      </c>
      <c r="E59">
        <v>100581</v>
      </c>
      <c r="F59">
        <v>16628</v>
      </c>
      <c r="H59">
        <v>126381</v>
      </c>
      <c r="J59">
        <f t="shared" si="6"/>
        <v>70887.600000000006</v>
      </c>
      <c r="K59">
        <f t="shared" si="7"/>
        <v>1.7828364904440268</v>
      </c>
      <c r="L59">
        <f t="shared" si="8"/>
        <v>104628</v>
      </c>
      <c r="M59">
        <f t="shared" si="9"/>
        <v>16628</v>
      </c>
      <c r="N59">
        <f t="shared" si="10"/>
        <v>70887.600000000006</v>
      </c>
      <c r="O59">
        <f t="shared" si="11"/>
        <v>88000</v>
      </c>
      <c r="Q59">
        <v>-555</v>
      </c>
      <c r="R59">
        <v>-812</v>
      </c>
      <c r="T59">
        <v>-1042.7999999999884</v>
      </c>
      <c r="U59">
        <v>-155</v>
      </c>
      <c r="W59">
        <v>2944.4</v>
      </c>
      <c r="X59">
        <v>199</v>
      </c>
      <c r="AF59">
        <v>70887.600000000006</v>
      </c>
      <c r="AG59">
        <v>1.7828364904440268</v>
      </c>
      <c r="AI59">
        <v>70887.600000000006</v>
      </c>
      <c r="AJ59">
        <v>1.7828364904440268</v>
      </c>
    </row>
    <row r="60" spans="2:38" x14ac:dyDescent="0.25">
      <c r="B60">
        <v>43548</v>
      </c>
      <c r="C60">
        <v>97153</v>
      </c>
      <c r="D60">
        <v>31824</v>
      </c>
      <c r="E60">
        <v>21422</v>
      </c>
      <c r="F60">
        <v>99715</v>
      </c>
      <c r="H60">
        <v>88997</v>
      </c>
      <c r="J60">
        <f t="shared" si="6"/>
        <v>58732.4</v>
      </c>
      <c r="K60">
        <f t="shared" si="7"/>
        <v>1.5152964973336693</v>
      </c>
      <c r="L60">
        <f t="shared" si="8"/>
        <v>99715</v>
      </c>
      <c r="M60">
        <f t="shared" si="9"/>
        <v>21422</v>
      </c>
      <c r="N60">
        <f t="shared" si="10"/>
        <v>58732.4</v>
      </c>
      <c r="O60">
        <f t="shared" si="11"/>
        <v>78293</v>
      </c>
      <c r="Q60">
        <v>-4729</v>
      </c>
      <c r="R60">
        <v>912</v>
      </c>
      <c r="T60">
        <v>-1857.4000000000015</v>
      </c>
      <c r="U60">
        <v>-104.79999999999563</v>
      </c>
      <c r="W60">
        <v>3377.4</v>
      </c>
      <c r="X60">
        <v>272.39999999999998</v>
      </c>
      <c r="AD60">
        <v>58732.4</v>
      </c>
      <c r="AE60">
        <v>1.5152964973336693</v>
      </c>
      <c r="AK60">
        <v>58732.4</v>
      </c>
      <c r="AL60">
        <v>1.5152964973336693</v>
      </c>
    </row>
    <row r="61" spans="2:38" x14ac:dyDescent="0.25">
      <c r="B61">
        <v>108895</v>
      </c>
      <c r="C61">
        <v>97682</v>
      </c>
      <c r="D61">
        <v>35083</v>
      </c>
      <c r="E61">
        <v>18885</v>
      </c>
      <c r="F61">
        <v>71946</v>
      </c>
      <c r="H61">
        <v>98472</v>
      </c>
      <c r="J61">
        <f t="shared" si="6"/>
        <v>66498.2</v>
      </c>
      <c r="K61">
        <f t="shared" si="7"/>
        <v>1.4808220372882275</v>
      </c>
      <c r="L61">
        <f t="shared" si="8"/>
        <v>108895</v>
      </c>
      <c r="M61">
        <f t="shared" si="9"/>
        <v>18885</v>
      </c>
      <c r="N61">
        <f t="shared" si="10"/>
        <v>66498.2</v>
      </c>
      <c r="O61">
        <f t="shared" si="11"/>
        <v>90010</v>
      </c>
      <c r="Q61">
        <v>2655</v>
      </c>
      <c r="R61">
        <v>151</v>
      </c>
      <c r="T61">
        <v>-2800</v>
      </c>
      <c r="U61">
        <v>-38.19999999999709</v>
      </c>
      <c r="W61">
        <v>2800</v>
      </c>
      <c r="X61">
        <v>517.79999999999995</v>
      </c>
      <c r="AB61">
        <v>66498.2</v>
      </c>
      <c r="AC61">
        <v>1.4808220372882275</v>
      </c>
      <c r="AI61">
        <v>66498.2</v>
      </c>
      <c r="AJ61">
        <v>1.4808220372882275</v>
      </c>
    </row>
    <row r="62" spans="2:38" x14ac:dyDescent="0.25">
      <c r="B62">
        <v>107847</v>
      </c>
      <c r="C62">
        <v>64880</v>
      </c>
      <c r="D62">
        <v>109412</v>
      </c>
      <c r="E62">
        <v>16793</v>
      </c>
      <c r="F62">
        <v>70197</v>
      </c>
      <c r="H62">
        <v>99290</v>
      </c>
      <c r="J62">
        <f t="shared" si="6"/>
        <v>73825.8</v>
      </c>
      <c r="K62">
        <f t="shared" si="7"/>
        <v>1.3449227776739296</v>
      </c>
      <c r="L62">
        <f t="shared" si="8"/>
        <v>109412</v>
      </c>
      <c r="M62">
        <f t="shared" si="9"/>
        <v>16793</v>
      </c>
      <c r="N62">
        <f t="shared" si="10"/>
        <v>73825.8</v>
      </c>
      <c r="O62">
        <f t="shared" si="11"/>
        <v>92619</v>
      </c>
      <c r="Q62">
        <v>3350</v>
      </c>
      <c r="R62">
        <v>-27</v>
      </c>
      <c r="T62">
        <v>3125.4000000000087</v>
      </c>
      <c r="U62">
        <v>-72.599999999991269</v>
      </c>
      <c r="W62">
        <v>4378.6000000000004</v>
      </c>
      <c r="X62">
        <v>88.2</v>
      </c>
      <c r="AB62">
        <v>73825.8</v>
      </c>
      <c r="AC62">
        <v>1.3449227776739296</v>
      </c>
      <c r="AI62">
        <v>73825.8</v>
      </c>
      <c r="AJ62">
        <v>1.3449227776739296</v>
      </c>
    </row>
    <row r="63" spans="2:38" x14ac:dyDescent="0.25">
      <c r="B63">
        <v>28896</v>
      </c>
      <c r="C63">
        <v>15533</v>
      </c>
      <c r="D63">
        <v>48561</v>
      </c>
      <c r="E63">
        <v>50528</v>
      </c>
      <c r="F63">
        <v>6343</v>
      </c>
      <c r="H63">
        <v>94351</v>
      </c>
      <c r="J63">
        <f t="shared" si="6"/>
        <v>29972.2</v>
      </c>
      <c r="K63">
        <f t="shared" si="7"/>
        <v>3.1479504340689037</v>
      </c>
      <c r="L63">
        <f t="shared" si="8"/>
        <v>50528</v>
      </c>
      <c r="M63">
        <f t="shared" si="9"/>
        <v>6343</v>
      </c>
      <c r="N63">
        <f t="shared" si="10"/>
        <v>29972.2</v>
      </c>
      <c r="O63">
        <f t="shared" si="11"/>
        <v>44185</v>
      </c>
      <c r="Q63">
        <v>10096</v>
      </c>
      <c r="R63">
        <v>305</v>
      </c>
      <c r="T63">
        <v>1952.7999999999993</v>
      </c>
      <c r="U63">
        <v>-307.20000000000073</v>
      </c>
      <c r="W63">
        <v>3688.4</v>
      </c>
      <c r="X63">
        <v>308.40000000000003</v>
      </c>
      <c r="AD63">
        <v>29972.2</v>
      </c>
      <c r="AE63">
        <v>3.1479504340689037</v>
      </c>
      <c r="AK63">
        <v>29972.2</v>
      </c>
      <c r="AL63">
        <v>3.1479504340689037</v>
      </c>
    </row>
    <row r="64" spans="2:38" x14ac:dyDescent="0.25">
      <c r="B64">
        <v>13358</v>
      </c>
      <c r="C64">
        <v>7450</v>
      </c>
      <c r="D64">
        <v>30413</v>
      </c>
      <c r="E64">
        <v>15824</v>
      </c>
      <c r="F64">
        <v>21293</v>
      </c>
      <c r="H64">
        <v>61542</v>
      </c>
      <c r="J64">
        <f t="shared" si="6"/>
        <v>17667.599999999999</v>
      </c>
      <c r="K64">
        <f t="shared" si="7"/>
        <v>3.4833254092236641</v>
      </c>
      <c r="L64">
        <f t="shared" si="8"/>
        <v>30413</v>
      </c>
      <c r="M64">
        <f t="shared" si="9"/>
        <v>7450</v>
      </c>
      <c r="N64">
        <f t="shared" si="10"/>
        <v>17667.599999999999</v>
      </c>
      <c r="O64">
        <f t="shared" si="11"/>
        <v>22963</v>
      </c>
      <c r="Q64">
        <v>-8814</v>
      </c>
      <c r="R64">
        <v>-458</v>
      </c>
      <c r="T64">
        <v>472.19999999999709</v>
      </c>
      <c r="U64">
        <v>-3.6000000000021828</v>
      </c>
      <c r="W64">
        <v>2149.4</v>
      </c>
      <c r="X64">
        <v>518.80000000000007</v>
      </c>
      <c r="AD64">
        <v>17667.599999999999</v>
      </c>
      <c r="AE64">
        <v>3.4833254092236641</v>
      </c>
      <c r="AK64">
        <v>17667.599999999999</v>
      </c>
      <c r="AL64">
        <v>3.4833254092236641</v>
      </c>
    </row>
    <row r="65" spans="2:38" x14ac:dyDescent="0.25">
      <c r="B65">
        <v>91409</v>
      </c>
      <c r="C65">
        <v>122595</v>
      </c>
      <c r="D65">
        <v>71055</v>
      </c>
      <c r="E65">
        <v>58757</v>
      </c>
      <c r="F65">
        <v>59907</v>
      </c>
      <c r="H65">
        <v>95608</v>
      </c>
      <c r="J65">
        <f t="shared" si="6"/>
        <v>80744.600000000006</v>
      </c>
      <c r="K65">
        <f t="shared" si="7"/>
        <v>1.1840791830041884</v>
      </c>
      <c r="L65">
        <f t="shared" si="8"/>
        <v>122595</v>
      </c>
      <c r="M65">
        <f t="shared" si="9"/>
        <v>58757</v>
      </c>
      <c r="N65">
        <f t="shared" si="10"/>
        <v>80744.600000000006</v>
      </c>
      <c r="O65">
        <f t="shared" si="11"/>
        <v>63838</v>
      </c>
      <c r="Q65">
        <v>4957</v>
      </c>
      <c r="R65">
        <v>67</v>
      </c>
      <c r="T65">
        <v>-853.59999999999127</v>
      </c>
      <c r="U65">
        <v>308.80000000000291</v>
      </c>
      <c r="W65">
        <v>1060.8</v>
      </c>
      <c r="X65">
        <v>516.80000000000007</v>
      </c>
      <c r="AB65">
        <v>80744.600000000006</v>
      </c>
      <c r="AC65">
        <v>1.1840791830041884</v>
      </c>
      <c r="AI65">
        <v>80744.600000000006</v>
      </c>
      <c r="AJ65">
        <v>1.1840791830041884</v>
      </c>
    </row>
    <row r="66" spans="2:38" x14ac:dyDescent="0.25">
      <c r="B66">
        <v>108773</v>
      </c>
      <c r="C66">
        <v>93277</v>
      </c>
      <c r="D66">
        <v>16225</v>
      </c>
      <c r="E66">
        <v>64602</v>
      </c>
      <c r="F66">
        <v>55874</v>
      </c>
      <c r="H66">
        <v>116109</v>
      </c>
      <c r="J66">
        <f t="shared" ref="J66:J101" si="12">AVERAGE(B66:F66)</f>
        <v>67750.2</v>
      </c>
      <c r="K66">
        <f t="shared" ref="K66:K97" si="13">H66/J66</f>
        <v>1.7137809187279152</v>
      </c>
      <c r="L66">
        <f t="shared" ref="L66:L101" si="14">MAX(B66:F66)</f>
        <v>108773</v>
      </c>
      <c r="M66">
        <f t="shared" ref="M66:M101" si="15">MIN(B66:F66)</f>
        <v>16225</v>
      </c>
      <c r="N66">
        <f t="shared" ref="N66:N101" si="16">AVERAGE(B66:F66)</f>
        <v>67750.2</v>
      </c>
      <c r="O66">
        <f t="shared" ref="O66:O101" si="17">L66-M66</f>
        <v>92548</v>
      </c>
      <c r="Q66">
        <v>1596</v>
      </c>
      <c r="R66">
        <v>-1</v>
      </c>
      <c r="T66">
        <v>1699.1999999999971</v>
      </c>
      <c r="U66">
        <v>298.39999999999418</v>
      </c>
      <c r="W66">
        <v>1699.2</v>
      </c>
      <c r="X66">
        <v>559.20000000000005</v>
      </c>
      <c r="AF66">
        <v>67750.2</v>
      </c>
      <c r="AG66">
        <v>1.7137809187279152</v>
      </c>
      <c r="AI66">
        <v>67750.2</v>
      </c>
      <c r="AJ66">
        <v>1.7137809187279152</v>
      </c>
    </row>
    <row r="67" spans="2:38" x14ac:dyDescent="0.25">
      <c r="B67">
        <v>19776</v>
      </c>
      <c r="C67">
        <v>85148</v>
      </c>
      <c r="D67">
        <v>117051</v>
      </c>
      <c r="E67">
        <v>62348</v>
      </c>
      <c r="F67">
        <v>107809</v>
      </c>
      <c r="H67">
        <v>123961</v>
      </c>
      <c r="J67">
        <f t="shared" si="12"/>
        <v>78426.399999999994</v>
      </c>
      <c r="K67">
        <f t="shared" si="13"/>
        <v>1.5806029602276785</v>
      </c>
      <c r="L67">
        <f t="shared" si="14"/>
        <v>117051</v>
      </c>
      <c r="M67">
        <f t="shared" si="15"/>
        <v>19776</v>
      </c>
      <c r="N67">
        <f t="shared" si="16"/>
        <v>78426.399999999994</v>
      </c>
      <c r="O67">
        <f t="shared" si="17"/>
        <v>97275</v>
      </c>
      <c r="Q67">
        <v>7726</v>
      </c>
      <c r="R67">
        <v>-740</v>
      </c>
      <c r="T67">
        <v>-515</v>
      </c>
      <c r="U67">
        <v>170.19999999999709</v>
      </c>
      <c r="W67">
        <v>1708.6</v>
      </c>
      <c r="X67">
        <v>223.8</v>
      </c>
      <c r="AF67">
        <v>78426.399999999994</v>
      </c>
      <c r="AG67">
        <v>1.5806029602276785</v>
      </c>
      <c r="AI67">
        <v>78426.399999999994</v>
      </c>
      <c r="AJ67">
        <v>1.5806029602276785</v>
      </c>
    </row>
    <row r="68" spans="2:38" x14ac:dyDescent="0.25">
      <c r="B68">
        <v>52107</v>
      </c>
      <c r="C68">
        <v>90081</v>
      </c>
      <c r="D68">
        <v>69252</v>
      </c>
      <c r="E68">
        <v>70679</v>
      </c>
      <c r="F68">
        <v>111029</v>
      </c>
      <c r="H68">
        <v>94516</v>
      </c>
      <c r="J68">
        <f t="shared" si="12"/>
        <v>78629.600000000006</v>
      </c>
      <c r="K68">
        <f t="shared" si="13"/>
        <v>1.2020409616734664</v>
      </c>
      <c r="L68">
        <f t="shared" si="14"/>
        <v>111029</v>
      </c>
      <c r="M68">
        <f t="shared" si="15"/>
        <v>52107</v>
      </c>
      <c r="N68">
        <f t="shared" si="16"/>
        <v>78629.600000000006</v>
      </c>
      <c r="O68">
        <f t="shared" si="17"/>
        <v>58922</v>
      </c>
      <c r="Q68">
        <v>-7328</v>
      </c>
      <c r="R68">
        <v>0</v>
      </c>
      <c r="T68">
        <v>-41.19999999999709</v>
      </c>
      <c r="U68">
        <v>173.60000000000582</v>
      </c>
      <c r="W68">
        <v>1254.4000000000001</v>
      </c>
      <c r="X68">
        <v>257.60000000000002</v>
      </c>
      <c r="AB68">
        <v>78629.600000000006</v>
      </c>
      <c r="AC68">
        <v>1.2020409616734664</v>
      </c>
      <c r="AI68">
        <v>78629.600000000006</v>
      </c>
      <c r="AJ68">
        <v>1.2020409616734664</v>
      </c>
    </row>
    <row r="69" spans="2:38" x14ac:dyDescent="0.25">
      <c r="B69">
        <v>121247</v>
      </c>
      <c r="C69">
        <v>95978</v>
      </c>
      <c r="D69">
        <v>107618</v>
      </c>
      <c r="E69">
        <v>80411</v>
      </c>
      <c r="F69">
        <v>100283</v>
      </c>
      <c r="H69">
        <v>127404</v>
      </c>
      <c r="J69">
        <f t="shared" si="12"/>
        <v>101107.4</v>
      </c>
      <c r="K69">
        <f t="shared" si="13"/>
        <v>1.2600858097429071</v>
      </c>
      <c r="L69">
        <f t="shared" si="14"/>
        <v>121247</v>
      </c>
      <c r="M69">
        <f t="shared" si="15"/>
        <v>80411</v>
      </c>
      <c r="N69">
        <f t="shared" si="16"/>
        <v>101107.4</v>
      </c>
      <c r="O69">
        <f t="shared" si="17"/>
        <v>40836</v>
      </c>
      <c r="Q69">
        <v>7110</v>
      </c>
      <c r="R69">
        <v>34</v>
      </c>
      <c r="T69">
        <v>-23.200000000011642</v>
      </c>
      <c r="U69">
        <v>58</v>
      </c>
      <c r="W69">
        <v>2203.1999999999998</v>
      </c>
      <c r="X69">
        <v>183.2</v>
      </c>
      <c r="AB69">
        <v>101107.4</v>
      </c>
      <c r="AC69">
        <v>1.2600858097429071</v>
      </c>
      <c r="AI69">
        <v>101107.4</v>
      </c>
      <c r="AJ69">
        <v>1.2600858097429071</v>
      </c>
    </row>
    <row r="70" spans="2:38" x14ac:dyDescent="0.25">
      <c r="B70">
        <v>66814</v>
      </c>
      <c r="C70">
        <v>81860</v>
      </c>
      <c r="D70">
        <v>43472</v>
      </c>
      <c r="E70">
        <v>121771</v>
      </c>
      <c r="F70">
        <v>60566</v>
      </c>
      <c r="H70">
        <v>119416</v>
      </c>
      <c r="J70">
        <f t="shared" si="12"/>
        <v>74896.600000000006</v>
      </c>
      <c r="K70">
        <f t="shared" si="13"/>
        <v>1.594411495314874</v>
      </c>
      <c r="L70">
        <f t="shared" si="14"/>
        <v>121771</v>
      </c>
      <c r="M70">
        <f t="shared" si="15"/>
        <v>43472</v>
      </c>
      <c r="N70">
        <f t="shared" si="16"/>
        <v>74896.600000000006</v>
      </c>
      <c r="O70">
        <f t="shared" si="17"/>
        <v>78299</v>
      </c>
      <c r="Q70">
        <v>721</v>
      </c>
      <c r="R70">
        <v>59</v>
      </c>
      <c r="T70">
        <v>1342.6000000000058</v>
      </c>
      <c r="U70">
        <v>-394</v>
      </c>
      <c r="W70">
        <v>3755.4</v>
      </c>
      <c r="X70">
        <v>394</v>
      </c>
      <c r="AF70">
        <v>74896.600000000006</v>
      </c>
      <c r="AG70">
        <v>1.594411495314874</v>
      </c>
      <c r="AI70">
        <v>74896.600000000006</v>
      </c>
      <c r="AJ70">
        <v>1.594411495314874</v>
      </c>
    </row>
    <row r="71" spans="2:38" x14ac:dyDescent="0.25">
      <c r="B71">
        <v>94888</v>
      </c>
      <c r="C71">
        <v>81713</v>
      </c>
      <c r="D71">
        <v>59712</v>
      </c>
      <c r="E71">
        <v>3241</v>
      </c>
      <c r="F71">
        <v>69008</v>
      </c>
      <c r="H71">
        <v>84360</v>
      </c>
      <c r="J71">
        <f t="shared" si="12"/>
        <v>61712.4</v>
      </c>
      <c r="K71">
        <f t="shared" si="13"/>
        <v>1.3669862134676336</v>
      </c>
      <c r="L71">
        <f t="shared" si="14"/>
        <v>94888</v>
      </c>
      <c r="M71">
        <f t="shared" si="15"/>
        <v>3241</v>
      </c>
      <c r="N71">
        <f t="shared" si="16"/>
        <v>61712.4</v>
      </c>
      <c r="O71">
        <f t="shared" si="17"/>
        <v>91647</v>
      </c>
      <c r="Q71">
        <v>-1863</v>
      </c>
      <c r="R71">
        <v>84</v>
      </c>
      <c r="T71">
        <v>-2518.1999999999971</v>
      </c>
      <c r="U71">
        <v>200.40000000000146</v>
      </c>
      <c r="W71">
        <v>4207.3999999999996</v>
      </c>
      <c r="X71">
        <v>294.79999999999995</v>
      </c>
      <c r="Z71">
        <v>61712.4</v>
      </c>
      <c r="AA71">
        <v>1.3669862134676336</v>
      </c>
      <c r="AI71">
        <v>61712.4</v>
      </c>
      <c r="AJ71">
        <v>1.3669862134676336</v>
      </c>
    </row>
    <row r="72" spans="2:38" x14ac:dyDescent="0.25">
      <c r="B72">
        <v>12262</v>
      </c>
      <c r="C72">
        <v>56147</v>
      </c>
      <c r="D72">
        <v>55272</v>
      </c>
      <c r="E72">
        <v>40890</v>
      </c>
      <c r="F72">
        <v>4307</v>
      </c>
      <c r="H72">
        <v>51801</v>
      </c>
      <c r="J72">
        <f t="shared" si="12"/>
        <v>33775.599999999999</v>
      </c>
      <c r="K72">
        <f t="shared" si="13"/>
        <v>1.5336811189142459</v>
      </c>
      <c r="L72">
        <f t="shared" si="14"/>
        <v>56147</v>
      </c>
      <c r="M72">
        <f t="shared" si="15"/>
        <v>4307</v>
      </c>
      <c r="N72">
        <f t="shared" si="16"/>
        <v>33775.599999999999</v>
      </c>
      <c r="O72">
        <f t="shared" si="17"/>
        <v>51840</v>
      </c>
      <c r="Q72">
        <v>-1212</v>
      </c>
      <c r="R72">
        <v>-200</v>
      </c>
      <c r="T72">
        <v>-123.20000000000437</v>
      </c>
      <c r="U72">
        <v>298.40000000000146</v>
      </c>
      <c r="W72">
        <v>2920</v>
      </c>
      <c r="X72">
        <v>345.6</v>
      </c>
      <c r="AD72">
        <v>33775.599999999999</v>
      </c>
      <c r="AE72">
        <v>1.5336811189142459</v>
      </c>
      <c r="AI72">
        <v>33775.599999999999</v>
      </c>
      <c r="AJ72">
        <v>1.5336811189142459</v>
      </c>
    </row>
    <row r="73" spans="2:38" x14ac:dyDescent="0.25">
      <c r="B73">
        <v>42759</v>
      </c>
      <c r="C73">
        <v>5662</v>
      </c>
      <c r="D73">
        <v>86517</v>
      </c>
      <c r="E73">
        <v>120506</v>
      </c>
      <c r="F73">
        <v>117621</v>
      </c>
      <c r="H73">
        <v>108047</v>
      </c>
      <c r="J73">
        <f t="shared" si="12"/>
        <v>74613</v>
      </c>
      <c r="K73">
        <f t="shared" si="13"/>
        <v>1.4480988567675874</v>
      </c>
      <c r="L73">
        <f t="shared" si="14"/>
        <v>120506</v>
      </c>
      <c r="M73">
        <f t="shared" si="15"/>
        <v>5662</v>
      </c>
      <c r="N73">
        <f t="shared" si="16"/>
        <v>74613</v>
      </c>
      <c r="O73">
        <f t="shared" si="17"/>
        <v>114844</v>
      </c>
      <c r="Q73">
        <v>2021</v>
      </c>
      <c r="R73">
        <v>3</v>
      </c>
      <c r="T73">
        <v>1870.8000000000029</v>
      </c>
      <c r="U73">
        <v>389.80000000000291</v>
      </c>
      <c r="W73">
        <v>1985.9999999999998</v>
      </c>
      <c r="X73">
        <v>395.79999999999995</v>
      </c>
      <c r="AF73">
        <v>74613</v>
      </c>
      <c r="AG73">
        <v>1.4480988567675874</v>
      </c>
      <c r="AI73">
        <v>74613</v>
      </c>
      <c r="AJ73">
        <v>1.4480988567675874</v>
      </c>
    </row>
    <row r="74" spans="2:38" x14ac:dyDescent="0.25">
      <c r="B74">
        <v>47302</v>
      </c>
      <c r="C74">
        <v>95116</v>
      </c>
      <c r="D74">
        <v>12443</v>
      </c>
      <c r="E74">
        <v>82523</v>
      </c>
      <c r="F74">
        <v>108980</v>
      </c>
      <c r="H74">
        <v>81434</v>
      </c>
      <c r="J74">
        <f t="shared" si="12"/>
        <v>69272.800000000003</v>
      </c>
      <c r="K74">
        <f t="shared" si="13"/>
        <v>1.1755551962675104</v>
      </c>
      <c r="L74">
        <f t="shared" si="14"/>
        <v>108980</v>
      </c>
      <c r="M74">
        <f t="shared" si="15"/>
        <v>12443</v>
      </c>
      <c r="N74">
        <f t="shared" si="16"/>
        <v>69272.800000000003</v>
      </c>
      <c r="O74">
        <f t="shared" si="17"/>
        <v>96537</v>
      </c>
      <c r="Q74">
        <v>-7003</v>
      </c>
      <c r="R74">
        <v>1012</v>
      </c>
      <c r="T74">
        <v>4378</v>
      </c>
      <c r="U74">
        <v>69.80000000000291</v>
      </c>
      <c r="W74">
        <v>4721.5999999999995</v>
      </c>
      <c r="X74">
        <v>560.6</v>
      </c>
      <c r="Z74">
        <v>69272.800000000003</v>
      </c>
      <c r="AA74">
        <v>1.1755551962675104</v>
      </c>
      <c r="AI74">
        <v>69272.800000000003</v>
      </c>
      <c r="AJ74">
        <v>1.1755551962675104</v>
      </c>
    </row>
    <row r="75" spans="2:38" x14ac:dyDescent="0.25">
      <c r="B75">
        <v>43038</v>
      </c>
      <c r="C75">
        <v>3941</v>
      </c>
      <c r="D75">
        <v>50247</v>
      </c>
      <c r="E75">
        <v>27376</v>
      </c>
      <c r="F75">
        <v>115969</v>
      </c>
      <c r="H75">
        <v>111586</v>
      </c>
      <c r="J75">
        <f t="shared" si="12"/>
        <v>48114.2</v>
      </c>
      <c r="K75">
        <f t="shared" si="13"/>
        <v>2.3191905923822906</v>
      </c>
      <c r="L75">
        <f t="shared" si="14"/>
        <v>115969</v>
      </c>
      <c r="M75">
        <f t="shared" si="15"/>
        <v>3941</v>
      </c>
      <c r="N75">
        <f t="shared" si="16"/>
        <v>48114.2</v>
      </c>
      <c r="O75">
        <f t="shared" si="17"/>
        <v>112028</v>
      </c>
      <c r="Q75">
        <v>3715</v>
      </c>
      <c r="R75">
        <v>-129</v>
      </c>
      <c r="T75">
        <v>-1258</v>
      </c>
      <c r="U75">
        <v>-438.80000000000291</v>
      </c>
      <c r="W75">
        <v>2616.4</v>
      </c>
      <c r="X75">
        <v>438.79999999999995</v>
      </c>
      <c r="AD75">
        <v>48114.2</v>
      </c>
      <c r="AE75">
        <v>2.3191905923822906</v>
      </c>
      <c r="AK75">
        <v>48114.2</v>
      </c>
      <c r="AL75">
        <v>2.3191905923822906</v>
      </c>
    </row>
    <row r="76" spans="2:38" x14ac:dyDescent="0.25">
      <c r="B76">
        <v>93607</v>
      </c>
      <c r="C76">
        <v>56367</v>
      </c>
      <c r="D76">
        <v>113170</v>
      </c>
      <c r="E76">
        <v>21168</v>
      </c>
      <c r="F76">
        <v>20261</v>
      </c>
      <c r="H76">
        <v>102501</v>
      </c>
      <c r="J76">
        <f t="shared" si="12"/>
        <v>60914.6</v>
      </c>
      <c r="K76">
        <f t="shared" si="13"/>
        <v>1.6827000423543781</v>
      </c>
      <c r="L76">
        <f t="shared" si="14"/>
        <v>113170</v>
      </c>
      <c r="M76">
        <f t="shared" si="15"/>
        <v>20261</v>
      </c>
      <c r="N76">
        <f t="shared" si="16"/>
        <v>60914.6</v>
      </c>
      <c r="O76">
        <f t="shared" si="17"/>
        <v>92909</v>
      </c>
      <c r="Q76">
        <v>-573</v>
      </c>
      <c r="R76">
        <v>-807</v>
      </c>
      <c r="T76">
        <v>374</v>
      </c>
      <c r="U76">
        <v>145</v>
      </c>
      <c r="W76">
        <v>2819.2</v>
      </c>
      <c r="X76">
        <v>159</v>
      </c>
      <c r="AD76">
        <v>60914.6</v>
      </c>
      <c r="AE76">
        <v>1.6827000423543781</v>
      </c>
      <c r="AK76">
        <v>60914.6</v>
      </c>
      <c r="AL76">
        <v>1.6827000423543781</v>
      </c>
    </row>
    <row r="77" spans="2:38" x14ac:dyDescent="0.25">
      <c r="B77">
        <v>27743</v>
      </c>
      <c r="C77">
        <v>112245</v>
      </c>
      <c r="D77">
        <v>90984</v>
      </c>
      <c r="E77">
        <v>79790</v>
      </c>
      <c r="F77">
        <v>105524</v>
      </c>
      <c r="H77">
        <v>102152</v>
      </c>
      <c r="J77">
        <f t="shared" si="12"/>
        <v>83257.2</v>
      </c>
      <c r="K77">
        <f t="shared" si="13"/>
        <v>1.2269449368943468</v>
      </c>
      <c r="L77">
        <f t="shared" si="14"/>
        <v>112245</v>
      </c>
      <c r="M77">
        <f t="shared" si="15"/>
        <v>27743</v>
      </c>
      <c r="N77">
        <f t="shared" si="16"/>
        <v>83257.2</v>
      </c>
      <c r="O77">
        <f t="shared" si="17"/>
        <v>84502</v>
      </c>
      <c r="Q77">
        <v>2153</v>
      </c>
      <c r="R77">
        <v>163</v>
      </c>
      <c r="T77">
        <v>-2031</v>
      </c>
      <c r="U77">
        <v>-272.40000000000873</v>
      </c>
      <c r="W77">
        <v>2993</v>
      </c>
      <c r="X77">
        <v>272.40000000000003</v>
      </c>
      <c r="AB77">
        <v>83257.2</v>
      </c>
      <c r="AC77">
        <v>1.2269449368943468</v>
      </c>
      <c r="AI77">
        <v>83257.2</v>
      </c>
      <c r="AJ77">
        <v>1.2269449368943468</v>
      </c>
    </row>
    <row r="78" spans="2:38" x14ac:dyDescent="0.25">
      <c r="B78">
        <v>32080</v>
      </c>
      <c r="C78">
        <v>22201</v>
      </c>
      <c r="D78">
        <v>2311</v>
      </c>
      <c r="E78">
        <v>74866</v>
      </c>
      <c r="F78">
        <v>33836</v>
      </c>
      <c r="H78">
        <v>37592</v>
      </c>
      <c r="J78">
        <f t="shared" si="12"/>
        <v>33058.800000000003</v>
      </c>
      <c r="K78">
        <f t="shared" si="13"/>
        <v>1.1371253645020387</v>
      </c>
      <c r="L78">
        <f t="shared" si="14"/>
        <v>74866</v>
      </c>
      <c r="M78">
        <f t="shared" si="15"/>
        <v>2311</v>
      </c>
      <c r="N78">
        <f t="shared" si="16"/>
        <v>33058.800000000003</v>
      </c>
      <c r="O78">
        <f t="shared" si="17"/>
        <v>72555</v>
      </c>
      <c r="Q78">
        <v>3767</v>
      </c>
      <c r="R78">
        <v>972</v>
      </c>
      <c r="T78">
        <v>1669.2000000000044</v>
      </c>
      <c r="U78">
        <v>-139.39999999999418</v>
      </c>
      <c r="W78">
        <v>1669.1999999999998</v>
      </c>
      <c r="X78">
        <v>482.6</v>
      </c>
      <c r="Z78">
        <v>33058.800000000003</v>
      </c>
      <c r="AA78">
        <v>1.1371253645020387</v>
      </c>
      <c r="AI78">
        <v>33058.800000000003</v>
      </c>
      <c r="AJ78">
        <v>1.1371253645020387</v>
      </c>
    </row>
    <row r="79" spans="2:38" x14ac:dyDescent="0.25">
      <c r="B79">
        <v>43081</v>
      </c>
      <c r="C79">
        <v>59904</v>
      </c>
      <c r="D79">
        <v>98356</v>
      </c>
      <c r="E79">
        <v>101436</v>
      </c>
      <c r="F79">
        <v>79212</v>
      </c>
      <c r="H79">
        <v>106252</v>
      </c>
      <c r="J79">
        <f t="shared" si="12"/>
        <v>76397.8</v>
      </c>
      <c r="K79">
        <f t="shared" si="13"/>
        <v>1.390773032731309</v>
      </c>
      <c r="L79">
        <f t="shared" si="14"/>
        <v>101436</v>
      </c>
      <c r="M79">
        <f t="shared" si="15"/>
        <v>43081</v>
      </c>
      <c r="N79">
        <f t="shared" si="16"/>
        <v>76397.8</v>
      </c>
      <c r="O79">
        <f t="shared" si="17"/>
        <v>58355</v>
      </c>
      <c r="Q79">
        <v>7606</v>
      </c>
      <c r="R79">
        <v>861</v>
      </c>
      <c r="T79">
        <v>-403.39999999999418</v>
      </c>
      <c r="U79">
        <v>269.80000000000291</v>
      </c>
      <c r="W79">
        <v>1531.8</v>
      </c>
      <c r="X79">
        <v>283.39999999999998</v>
      </c>
      <c r="AB79">
        <v>76397.8</v>
      </c>
      <c r="AC79">
        <v>1.390773032731309</v>
      </c>
      <c r="AI79">
        <v>76397.8</v>
      </c>
      <c r="AJ79">
        <v>1.390773032731309</v>
      </c>
    </row>
    <row r="80" spans="2:38" x14ac:dyDescent="0.25">
      <c r="B80">
        <v>10029</v>
      </c>
      <c r="C80">
        <v>106536</v>
      </c>
      <c r="D80">
        <v>108392</v>
      </c>
      <c r="E80">
        <v>13660</v>
      </c>
      <c r="F80">
        <v>84203</v>
      </c>
      <c r="H80">
        <v>86139</v>
      </c>
      <c r="J80">
        <f t="shared" si="12"/>
        <v>64564</v>
      </c>
      <c r="K80">
        <f t="shared" si="13"/>
        <v>1.3341645499039712</v>
      </c>
      <c r="L80">
        <f t="shared" si="14"/>
        <v>108392</v>
      </c>
      <c r="M80">
        <f t="shared" si="15"/>
        <v>10029</v>
      </c>
      <c r="N80">
        <f t="shared" si="16"/>
        <v>64564</v>
      </c>
      <c r="O80">
        <f t="shared" si="17"/>
        <v>98363</v>
      </c>
      <c r="Q80">
        <v>-6603</v>
      </c>
      <c r="R80">
        <v>837</v>
      </c>
      <c r="T80">
        <v>-872</v>
      </c>
      <c r="U80">
        <v>-37.599999999998545</v>
      </c>
      <c r="W80">
        <v>3104.7999999999997</v>
      </c>
      <c r="X80">
        <v>119.2</v>
      </c>
      <c r="AB80">
        <v>64564</v>
      </c>
      <c r="AC80">
        <v>1.3341645499039712</v>
      </c>
      <c r="AI80">
        <v>64564</v>
      </c>
      <c r="AJ80">
        <v>1.3341645499039712</v>
      </c>
    </row>
    <row r="81" spans="2:38" x14ac:dyDescent="0.25">
      <c r="B81">
        <v>25042</v>
      </c>
      <c r="C81">
        <v>96890</v>
      </c>
      <c r="D81">
        <v>22661</v>
      </c>
      <c r="E81">
        <v>46745</v>
      </c>
      <c r="F81">
        <v>114662</v>
      </c>
      <c r="H81">
        <v>65714</v>
      </c>
      <c r="J81">
        <f t="shared" si="12"/>
        <v>61200</v>
      </c>
      <c r="K81">
        <f t="shared" si="13"/>
        <v>1.0737581699346406</v>
      </c>
      <c r="L81">
        <f t="shared" si="14"/>
        <v>114662</v>
      </c>
      <c r="M81">
        <f t="shared" si="15"/>
        <v>22661</v>
      </c>
      <c r="N81">
        <f t="shared" si="16"/>
        <v>61200</v>
      </c>
      <c r="O81">
        <f t="shared" si="17"/>
        <v>92001</v>
      </c>
      <c r="Q81">
        <v>-1567</v>
      </c>
      <c r="R81">
        <v>9</v>
      </c>
      <c r="T81">
        <v>-5835</v>
      </c>
      <c r="U81">
        <v>115.80000000000291</v>
      </c>
      <c r="W81">
        <v>5835</v>
      </c>
      <c r="X81">
        <v>171.8</v>
      </c>
      <c r="AB81">
        <v>61200</v>
      </c>
      <c r="AC81">
        <v>1.0737581699346406</v>
      </c>
      <c r="AI81">
        <v>61200</v>
      </c>
      <c r="AJ81">
        <v>1.0737581699346406</v>
      </c>
    </row>
    <row r="82" spans="2:38" x14ac:dyDescent="0.25">
      <c r="B82">
        <v>108006</v>
      </c>
      <c r="C82">
        <v>60683</v>
      </c>
      <c r="D82">
        <v>120554</v>
      </c>
      <c r="E82">
        <v>98609</v>
      </c>
      <c r="F82">
        <v>78066</v>
      </c>
      <c r="H82">
        <v>127809</v>
      </c>
      <c r="J82">
        <f t="shared" si="12"/>
        <v>93183.6</v>
      </c>
      <c r="K82">
        <f t="shared" si="13"/>
        <v>1.3715825531531298</v>
      </c>
      <c r="L82">
        <f t="shared" si="14"/>
        <v>120554</v>
      </c>
      <c r="M82">
        <f t="shared" si="15"/>
        <v>60683</v>
      </c>
      <c r="N82">
        <f t="shared" si="16"/>
        <v>93183.6</v>
      </c>
      <c r="O82">
        <f t="shared" si="17"/>
        <v>59871</v>
      </c>
      <c r="Q82">
        <v>12</v>
      </c>
      <c r="R82">
        <v>440</v>
      </c>
      <c r="T82">
        <v>1007.4000000000087</v>
      </c>
      <c r="U82">
        <v>-31</v>
      </c>
      <c r="W82">
        <v>2443.4</v>
      </c>
      <c r="X82">
        <v>94.6</v>
      </c>
      <c r="AB82">
        <v>93183.6</v>
      </c>
      <c r="AC82">
        <v>1.3715825531531298</v>
      </c>
      <c r="AI82">
        <v>93183.6</v>
      </c>
      <c r="AJ82">
        <v>1.3715825531531298</v>
      </c>
    </row>
    <row r="83" spans="2:38" x14ac:dyDescent="0.25">
      <c r="B83">
        <v>56563</v>
      </c>
      <c r="C83">
        <v>81444</v>
      </c>
      <c r="D83">
        <v>40423</v>
      </c>
      <c r="E83">
        <v>90835</v>
      </c>
      <c r="F83">
        <v>61878</v>
      </c>
      <c r="H83">
        <v>114719</v>
      </c>
      <c r="J83">
        <f t="shared" si="12"/>
        <v>66228.600000000006</v>
      </c>
      <c r="K83">
        <f t="shared" si="13"/>
        <v>1.7321670698157592</v>
      </c>
      <c r="L83">
        <f t="shared" si="14"/>
        <v>90835</v>
      </c>
      <c r="M83">
        <f t="shared" si="15"/>
        <v>40423</v>
      </c>
      <c r="N83">
        <f t="shared" si="16"/>
        <v>66228.600000000006</v>
      </c>
      <c r="O83">
        <f t="shared" si="17"/>
        <v>50412</v>
      </c>
      <c r="Q83">
        <v>-901</v>
      </c>
      <c r="R83">
        <v>-6</v>
      </c>
      <c r="T83">
        <v>546.60000000000582</v>
      </c>
      <c r="U83">
        <v>103</v>
      </c>
      <c r="W83">
        <v>4310.2</v>
      </c>
      <c r="X83">
        <v>391</v>
      </c>
      <c r="AF83">
        <v>66228.600000000006</v>
      </c>
      <c r="AG83">
        <v>1.7321670698157592</v>
      </c>
      <c r="AK83">
        <v>66228.600000000006</v>
      </c>
      <c r="AL83">
        <v>1.7321670698157592</v>
      </c>
    </row>
    <row r="84" spans="2:38" x14ac:dyDescent="0.25">
      <c r="B84">
        <v>24876</v>
      </c>
      <c r="C84">
        <v>118805</v>
      </c>
      <c r="D84">
        <v>18154</v>
      </c>
      <c r="E84">
        <v>84821</v>
      </c>
      <c r="F84">
        <v>67119</v>
      </c>
      <c r="H84">
        <v>91334</v>
      </c>
      <c r="J84">
        <f t="shared" si="12"/>
        <v>62755</v>
      </c>
      <c r="K84">
        <f t="shared" si="13"/>
        <v>1.4554059437495019</v>
      </c>
      <c r="L84">
        <f t="shared" si="14"/>
        <v>118805</v>
      </c>
      <c r="M84">
        <f t="shared" si="15"/>
        <v>18154</v>
      </c>
      <c r="N84">
        <f t="shared" si="16"/>
        <v>62755</v>
      </c>
      <c r="O84">
        <f t="shared" si="17"/>
        <v>100651</v>
      </c>
      <c r="Q84">
        <v>1544</v>
      </c>
      <c r="R84">
        <v>349</v>
      </c>
      <c r="T84">
        <v>689.19999999999709</v>
      </c>
      <c r="U84">
        <v>301.19999999999709</v>
      </c>
      <c r="W84">
        <v>2320.4</v>
      </c>
      <c r="X84">
        <v>324.8</v>
      </c>
      <c r="AD84">
        <v>62755</v>
      </c>
      <c r="AE84">
        <v>1.4554059437495019</v>
      </c>
      <c r="AI84">
        <v>62755</v>
      </c>
      <c r="AJ84">
        <v>1.4554059437495019</v>
      </c>
    </row>
    <row r="85" spans="2:38" x14ac:dyDescent="0.25">
      <c r="B85">
        <v>73654</v>
      </c>
      <c r="C85">
        <v>66701</v>
      </c>
      <c r="D85">
        <v>116484</v>
      </c>
      <c r="E85">
        <v>103372</v>
      </c>
      <c r="F85">
        <v>115847</v>
      </c>
      <c r="H85">
        <v>142638</v>
      </c>
      <c r="J85">
        <f t="shared" si="12"/>
        <v>95211.6</v>
      </c>
      <c r="K85">
        <f t="shared" si="13"/>
        <v>1.4981157758088299</v>
      </c>
      <c r="L85">
        <f t="shared" si="14"/>
        <v>116484</v>
      </c>
      <c r="M85">
        <f t="shared" si="15"/>
        <v>66701</v>
      </c>
      <c r="N85">
        <f t="shared" si="16"/>
        <v>95211.6</v>
      </c>
      <c r="O85">
        <f t="shared" si="17"/>
        <v>49783</v>
      </c>
      <c r="Q85">
        <v>-4347</v>
      </c>
      <c r="R85">
        <v>971</v>
      </c>
      <c r="T85">
        <v>895.20000000001164</v>
      </c>
      <c r="U85">
        <v>-217.19999999999709</v>
      </c>
      <c r="W85">
        <v>4038</v>
      </c>
      <c r="X85">
        <v>334.4</v>
      </c>
      <c r="AF85">
        <v>95211.6</v>
      </c>
      <c r="AG85">
        <v>1.4981157758088299</v>
      </c>
      <c r="AI85">
        <v>95211.6</v>
      </c>
      <c r="AJ85">
        <v>1.4981157758088299</v>
      </c>
    </row>
    <row r="86" spans="2:38" x14ac:dyDescent="0.25">
      <c r="B86">
        <v>74981</v>
      </c>
      <c r="C86">
        <v>58917</v>
      </c>
      <c r="D86">
        <v>103612</v>
      </c>
      <c r="E86">
        <v>75058</v>
      </c>
      <c r="F86">
        <v>87971</v>
      </c>
      <c r="H86">
        <v>111310</v>
      </c>
      <c r="J86">
        <f t="shared" si="12"/>
        <v>80107.8</v>
      </c>
      <c r="K86">
        <f t="shared" si="13"/>
        <v>1.3895026451856123</v>
      </c>
      <c r="L86">
        <f t="shared" si="14"/>
        <v>103612</v>
      </c>
      <c r="M86">
        <f t="shared" si="15"/>
        <v>58917</v>
      </c>
      <c r="N86">
        <f t="shared" si="16"/>
        <v>80107.8</v>
      </c>
      <c r="O86">
        <f t="shared" si="17"/>
        <v>44695</v>
      </c>
      <c r="Q86">
        <v>4177</v>
      </c>
      <c r="R86">
        <v>-3</v>
      </c>
      <c r="T86">
        <v>-629.39999999999418</v>
      </c>
      <c r="U86">
        <v>425.80000000000291</v>
      </c>
      <c r="W86">
        <v>2460.1999999999998</v>
      </c>
      <c r="X86">
        <v>683</v>
      </c>
      <c r="AB86">
        <v>80107.8</v>
      </c>
      <c r="AC86">
        <v>1.3895026451856123</v>
      </c>
      <c r="AI86">
        <v>80107.8</v>
      </c>
      <c r="AJ86">
        <v>1.3895026451856123</v>
      </c>
    </row>
    <row r="87" spans="2:38" x14ac:dyDescent="0.25">
      <c r="B87">
        <v>14523</v>
      </c>
      <c r="C87">
        <v>33798</v>
      </c>
      <c r="D87">
        <v>110424</v>
      </c>
      <c r="E87">
        <v>88085</v>
      </c>
      <c r="F87">
        <v>80547</v>
      </c>
      <c r="H87">
        <v>67301</v>
      </c>
      <c r="J87">
        <f t="shared" si="12"/>
        <v>65475.4</v>
      </c>
      <c r="K87">
        <f t="shared" si="13"/>
        <v>1.0278822275236195</v>
      </c>
      <c r="L87">
        <f t="shared" si="14"/>
        <v>110424</v>
      </c>
      <c r="M87">
        <f t="shared" si="15"/>
        <v>14523</v>
      </c>
      <c r="N87">
        <f t="shared" si="16"/>
        <v>65475.4</v>
      </c>
      <c r="O87">
        <f t="shared" si="17"/>
        <v>95901</v>
      </c>
      <c r="Q87">
        <v>-1579</v>
      </c>
      <c r="R87">
        <v>929</v>
      </c>
      <c r="T87">
        <v>-1977.7999999999956</v>
      </c>
      <c r="U87">
        <v>131.59999999999854</v>
      </c>
      <c r="W87">
        <v>2654.6</v>
      </c>
      <c r="X87">
        <v>365.2</v>
      </c>
      <c r="AB87">
        <v>65475.4</v>
      </c>
      <c r="AC87">
        <v>1.0278822275236195</v>
      </c>
      <c r="AI87">
        <v>65475.4</v>
      </c>
      <c r="AJ87">
        <v>1.0278822275236195</v>
      </c>
    </row>
    <row r="88" spans="2:38" x14ac:dyDescent="0.25">
      <c r="B88">
        <v>68573</v>
      </c>
      <c r="C88">
        <v>36420</v>
      </c>
      <c r="D88">
        <v>68575</v>
      </c>
      <c r="E88">
        <v>18775</v>
      </c>
      <c r="F88">
        <v>96369</v>
      </c>
      <c r="H88">
        <v>76899</v>
      </c>
      <c r="J88">
        <f t="shared" si="12"/>
        <v>57742.400000000001</v>
      </c>
      <c r="K88">
        <f t="shared" si="13"/>
        <v>1.3317596774640472</v>
      </c>
      <c r="L88">
        <f t="shared" si="14"/>
        <v>96369</v>
      </c>
      <c r="M88">
        <f t="shared" si="15"/>
        <v>18775</v>
      </c>
      <c r="N88">
        <f t="shared" si="16"/>
        <v>57742.400000000001</v>
      </c>
      <c r="O88">
        <f t="shared" si="17"/>
        <v>77594</v>
      </c>
      <c r="Q88">
        <v>-222</v>
      </c>
      <c r="R88">
        <v>-10</v>
      </c>
      <c r="T88">
        <v>-1150</v>
      </c>
      <c r="U88">
        <v>-151.79999999999563</v>
      </c>
      <c r="W88">
        <v>2485.6</v>
      </c>
      <c r="X88">
        <v>188.99999999999997</v>
      </c>
      <c r="Z88">
        <v>57742.400000000001</v>
      </c>
      <c r="AA88">
        <v>1.3317596774640472</v>
      </c>
      <c r="AI88">
        <v>57742.400000000001</v>
      </c>
      <c r="AJ88">
        <v>1.3317596774640472</v>
      </c>
    </row>
    <row r="89" spans="2:38" x14ac:dyDescent="0.25">
      <c r="B89">
        <v>51850</v>
      </c>
      <c r="C89">
        <v>27187</v>
      </c>
      <c r="D89">
        <v>5701</v>
      </c>
      <c r="E89">
        <v>102833</v>
      </c>
      <c r="F89">
        <v>98013</v>
      </c>
      <c r="H89">
        <v>61265</v>
      </c>
      <c r="J89">
        <f t="shared" si="12"/>
        <v>57116.800000000003</v>
      </c>
      <c r="K89">
        <f t="shared" si="13"/>
        <v>1.0726266177376884</v>
      </c>
      <c r="L89">
        <f t="shared" si="14"/>
        <v>102833</v>
      </c>
      <c r="M89">
        <f t="shared" si="15"/>
        <v>5701</v>
      </c>
      <c r="N89">
        <f t="shared" si="16"/>
        <v>57116.800000000003</v>
      </c>
      <c r="O89">
        <f t="shared" si="17"/>
        <v>97132</v>
      </c>
      <c r="Q89">
        <v>-604</v>
      </c>
      <c r="R89">
        <v>204</v>
      </c>
      <c r="T89">
        <v>586</v>
      </c>
      <c r="U89">
        <v>11</v>
      </c>
      <c r="W89">
        <v>952.8</v>
      </c>
      <c r="X89">
        <v>101.80000000000001</v>
      </c>
      <c r="Z89">
        <v>57116.800000000003</v>
      </c>
      <c r="AA89">
        <v>1.0726266177376884</v>
      </c>
      <c r="AI89">
        <v>57116.800000000003</v>
      </c>
      <c r="AJ89">
        <v>1.0726266177376884</v>
      </c>
    </row>
    <row r="90" spans="2:38" x14ac:dyDescent="0.25">
      <c r="B90">
        <v>78125</v>
      </c>
      <c r="C90">
        <v>60532</v>
      </c>
      <c r="D90">
        <v>14400</v>
      </c>
      <c r="E90">
        <v>24618</v>
      </c>
      <c r="F90">
        <v>16166</v>
      </c>
      <c r="H90">
        <v>63184</v>
      </c>
      <c r="J90">
        <f t="shared" si="12"/>
        <v>38768.199999999997</v>
      </c>
      <c r="K90">
        <f t="shared" si="13"/>
        <v>1.6297893634473617</v>
      </c>
      <c r="L90">
        <f t="shared" si="14"/>
        <v>78125</v>
      </c>
      <c r="M90">
        <f t="shared" si="15"/>
        <v>14400</v>
      </c>
      <c r="N90">
        <f t="shared" si="16"/>
        <v>38768.199999999997</v>
      </c>
      <c r="O90">
        <f t="shared" si="17"/>
        <v>63725</v>
      </c>
      <c r="Q90">
        <v>-1145</v>
      </c>
      <c r="R90">
        <v>-75</v>
      </c>
      <c r="T90">
        <v>1991.1999999999971</v>
      </c>
      <c r="U90">
        <v>-40.200000000004366</v>
      </c>
      <c r="W90">
        <v>3776.8</v>
      </c>
      <c r="X90">
        <v>42.2</v>
      </c>
      <c r="AD90">
        <v>38768.199999999997</v>
      </c>
      <c r="AE90">
        <v>1.6297893634473617</v>
      </c>
      <c r="AK90">
        <v>38768.199999999997</v>
      </c>
      <c r="AL90">
        <v>1.6297893634473617</v>
      </c>
    </row>
    <row r="91" spans="2:38" x14ac:dyDescent="0.25">
      <c r="B91">
        <v>72568</v>
      </c>
      <c r="C91">
        <v>112839</v>
      </c>
      <c r="D91">
        <v>71995</v>
      </c>
      <c r="E91">
        <v>115775</v>
      </c>
      <c r="F91">
        <v>88671</v>
      </c>
      <c r="H91">
        <v>107476</v>
      </c>
      <c r="J91">
        <f t="shared" si="12"/>
        <v>92369.600000000006</v>
      </c>
      <c r="K91">
        <f t="shared" si="13"/>
        <v>1.1635429838388387</v>
      </c>
      <c r="L91">
        <f t="shared" si="14"/>
        <v>115775</v>
      </c>
      <c r="M91">
        <f t="shared" si="15"/>
        <v>71995</v>
      </c>
      <c r="N91">
        <f t="shared" si="16"/>
        <v>92369.600000000006</v>
      </c>
      <c r="O91">
        <f t="shared" si="17"/>
        <v>43780</v>
      </c>
      <c r="Q91">
        <v>-3962</v>
      </c>
      <c r="R91">
        <v>-88</v>
      </c>
      <c r="T91">
        <v>1374.2000000000116</v>
      </c>
      <c r="U91">
        <v>-113.39999999999418</v>
      </c>
      <c r="W91">
        <v>3871.3999999999996</v>
      </c>
      <c r="X91">
        <v>336.20000000000005</v>
      </c>
      <c r="AB91">
        <v>92369.600000000006</v>
      </c>
      <c r="AC91">
        <v>1.1635429838388387</v>
      </c>
      <c r="AI91">
        <v>92369.600000000006</v>
      </c>
      <c r="AJ91">
        <v>1.1635429838388387</v>
      </c>
    </row>
    <row r="92" spans="2:38" x14ac:dyDescent="0.25">
      <c r="B92">
        <v>4327</v>
      </c>
      <c r="C92">
        <v>15861</v>
      </c>
      <c r="D92">
        <v>4998</v>
      </c>
      <c r="E92">
        <v>112473</v>
      </c>
      <c r="F92">
        <v>24128</v>
      </c>
      <c r="H92">
        <v>82333</v>
      </c>
      <c r="J92">
        <f t="shared" si="12"/>
        <v>32357.4</v>
      </c>
      <c r="K92">
        <f t="shared" si="13"/>
        <v>2.544487505176559</v>
      </c>
      <c r="L92">
        <f t="shared" si="14"/>
        <v>112473</v>
      </c>
      <c r="M92">
        <f t="shared" si="15"/>
        <v>4327</v>
      </c>
      <c r="N92">
        <f t="shared" si="16"/>
        <v>32357.4</v>
      </c>
      <c r="O92">
        <f t="shared" si="17"/>
        <v>108146</v>
      </c>
      <c r="Q92">
        <v>7057</v>
      </c>
      <c r="R92">
        <v>-917</v>
      </c>
      <c r="T92">
        <v>3083.4000000000015</v>
      </c>
      <c r="U92">
        <v>-202.39999999999782</v>
      </c>
      <c r="W92">
        <v>3083.3999999999996</v>
      </c>
      <c r="X92">
        <v>202.40000000000003</v>
      </c>
      <c r="AD92">
        <v>32357.4</v>
      </c>
      <c r="AE92">
        <v>2.544487505176559</v>
      </c>
      <c r="AK92">
        <v>32357.4</v>
      </c>
      <c r="AL92">
        <v>2.544487505176559</v>
      </c>
    </row>
    <row r="93" spans="2:38" x14ac:dyDescent="0.25">
      <c r="B93">
        <v>47891</v>
      </c>
      <c r="C93">
        <v>1769</v>
      </c>
      <c r="D93">
        <v>47011</v>
      </c>
      <c r="E93">
        <v>49451</v>
      </c>
      <c r="F93">
        <v>115881</v>
      </c>
      <c r="H93">
        <v>95847</v>
      </c>
      <c r="J93">
        <f t="shared" si="12"/>
        <v>52400.6</v>
      </c>
      <c r="K93">
        <f t="shared" si="13"/>
        <v>1.8291202772487338</v>
      </c>
      <c r="L93">
        <f t="shared" si="14"/>
        <v>115881</v>
      </c>
      <c r="M93">
        <f t="shared" si="15"/>
        <v>1769</v>
      </c>
      <c r="N93">
        <f t="shared" si="16"/>
        <v>52400.6</v>
      </c>
      <c r="O93">
        <f t="shared" si="17"/>
        <v>114112</v>
      </c>
      <c r="Q93">
        <v>-9564</v>
      </c>
      <c r="R93">
        <v>587</v>
      </c>
      <c r="T93">
        <v>1823</v>
      </c>
      <c r="U93">
        <v>-28.599999999998545</v>
      </c>
      <c r="W93">
        <v>2850.2</v>
      </c>
      <c r="X93">
        <v>139.79999999999998</v>
      </c>
      <c r="AD93">
        <v>52400.6</v>
      </c>
      <c r="AE93">
        <v>1.8291202772487338</v>
      </c>
      <c r="AK93">
        <v>52400.6</v>
      </c>
      <c r="AL93">
        <v>1.8291202772487338</v>
      </c>
    </row>
    <row r="94" spans="2:38" x14ac:dyDescent="0.25">
      <c r="B94">
        <v>27029</v>
      </c>
      <c r="C94">
        <v>115346</v>
      </c>
      <c r="D94">
        <v>11957</v>
      </c>
      <c r="E94">
        <v>56817</v>
      </c>
      <c r="F94">
        <v>15275</v>
      </c>
      <c r="H94">
        <v>81655</v>
      </c>
      <c r="J94">
        <f t="shared" si="12"/>
        <v>45284.800000000003</v>
      </c>
      <c r="K94">
        <f t="shared" si="13"/>
        <v>1.8031436596827191</v>
      </c>
      <c r="L94">
        <f t="shared" si="14"/>
        <v>115346</v>
      </c>
      <c r="M94">
        <f t="shared" si="15"/>
        <v>11957</v>
      </c>
      <c r="N94">
        <f t="shared" si="16"/>
        <v>45284.800000000003</v>
      </c>
      <c r="O94">
        <f t="shared" si="17"/>
        <v>103389</v>
      </c>
      <c r="Q94">
        <v>475</v>
      </c>
      <c r="R94">
        <v>198</v>
      </c>
      <c r="T94">
        <v>-963.19999999999709</v>
      </c>
      <c r="U94">
        <v>-53.19999999999709</v>
      </c>
      <c r="W94">
        <v>3224.4</v>
      </c>
      <c r="X94">
        <v>119.20000000000002</v>
      </c>
      <c r="AD94">
        <v>45284.800000000003</v>
      </c>
      <c r="AE94">
        <v>1.8031436596827191</v>
      </c>
      <c r="AK94">
        <v>45284.800000000003</v>
      </c>
      <c r="AL94">
        <v>1.8031436596827191</v>
      </c>
    </row>
    <row r="95" spans="2:38" x14ac:dyDescent="0.25">
      <c r="B95">
        <v>60022</v>
      </c>
      <c r="C95">
        <v>9819</v>
      </c>
      <c r="D95">
        <v>75017</v>
      </c>
      <c r="E95">
        <v>110493</v>
      </c>
      <c r="F95">
        <v>4334</v>
      </c>
      <c r="H95">
        <v>106728</v>
      </c>
      <c r="J95">
        <f t="shared" si="12"/>
        <v>51937</v>
      </c>
      <c r="K95">
        <f t="shared" si="13"/>
        <v>2.0549511908658569</v>
      </c>
      <c r="L95">
        <f t="shared" si="14"/>
        <v>110493</v>
      </c>
      <c r="M95">
        <f t="shared" si="15"/>
        <v>4334</v>
      </c>
      <c r="N95">
        <f t="shared" si="16"/>
        <v>51937</v>
      </c>
      <c r="O95">
        <f t="shared" si="17"/>
        <v>106159</v>
      </c>
      <c r="Q95">
        <v>-2742</v>
      </c>
      <c r="R95">
        <v>-571</v>
      </c>
      <c r="T95">
        <v>1064.1999999999971</v>
      </c>
      <c r="U95">
        <v>-53.599999999998545</v>
      </c>
      <c r="W95">
        <v>2287</v>
      </c>
      <c r="X95">
        <v>445.60000000000008</v>
      </c>
      <c r="AD95">
        <v>51937</v>
      </c>
      <c r="AE95">
        <v>2.0549511908658569</v>
      </c>
      <c r="AK95">
        <v>51937</v>
      </c>
      <c r="AL95">
        <v>2.0549511908658569</v>
      </c>
    </row>
    <row r="96" spans="2:38" x14ac:dyDescent="0.25">
      <c r="B96">
        <v>110158</v>
      </c>
      <c r="C96">
        <v>17365</v>
      </c>
      <c r="D96">
        <v>1678</v>
      </c>
      <c r="E96">
        <v>116804</v>
      </c>
      <c r="F96">
        <v>88088</v>
      </c>
      <c r="H96">
        <v>103688</v>
      </c>
      <c r="J96">
        <f t="shared" si="12"/>
        <v>66818.600000000006</v>
      </c>
      <c r="K96">
        <f t="shared" si="13"/>
        <v>1.5517834854366896</v>
      </c>
      <c r="L96">
        <f t="shared" si="14"/>
        <v>116804</v>
      </c>
      <c r="M96">
        <f t="shared" si="15"/>
        <v>1678</v>
      </c>
      <c r="N96">
        <f t="shared" si="16"/>
        <v>66818.600000000006</v>
      </c>
      <c r="O96">
        <f t="shared" si="17"/>
        <v>115126</v>
      </c>
      <c r="Q96">
        <v>-2584</v>
      </c>
      <c r="R96">
        <v>0</v>
      </c>
      <c r="T96">
        <v>-3094.5999999999913</v>
      </c>
      <c r="U96">
        <v>44.80000000000291</v>
      </c>
      <c r="W96">
        <v>3447.7999999999997</v>
      </c>
      <c r="X96">
        <v>253.6</v>
      </c>
      <c r="AF96">
        <v>66818.600000000006</v>
      </c>
      <c r="AG96">
        <v>1.5517834854366896</v>
      </c>
      <c r="AI96">
        <v>66818.600000000006</v>
      </c>
      <c r="AJ96">
        <v>1.5517834854366896</v>
      </c>
    </row>
    <row r="97" spans="2:38" x14ac:dyDescent="0.25">
      <c r="B97">
        <v>72278</v>
      </c>
      <c r="C97">
        <v>67933</v>
      </c>
      <c r="D97">
        <v>89116</v>
      </c>
      <c r="E97">
        <v>23069</v>
      </c>
      <c r="F97">
        <v>79729</v>
      </c>
      <c r="H97">
        <v>120248</v>
      </c>
      <c r="J97">
        <f t="shared" si="12"/>
        <v>66425</v>
      </c>
      <c r="K97">
        <f t="shared" si="13"/>
        <v>1.8102822732404968</v>
      </c>
      <c r="L97">
        <f t="shared" si="14"/>
        <v>89116</v>
      </c>
      <c r="M97">
        <f t="shared" si="15"/>
        <v>23069</v>
      </c>
      <c r="N97">
        <f t="shared" si="16"/>
        <v>66425</v>
      </c>
      <c r="O97">
        <f t="shared" si="17"/>
        <v>66047</v>
      </c>
      <c r="Q97">
        <v>200</v>
      </c>
      <c r="R97">
        <v>94</v>
      </c>
      <c r="T97">
        <v>-1348</v>
      </c>
      <c r="U97">
        <v>-50.80000000000291</v>
      </c>
      <c r="W97">
        <v>2313.6000000000004</v>
      </c>
      <c r="X97">
        <v>99.2</v>
      </c>
      <c r="AF97">
        <v>66425</v>
      </c>
      <c r="AG97">
        <v>1.8102822732404968</v>
      </c>
      <c r="AK97">
        <v>66425</v>
      </c>
      <c r="AL97">
        <v>1.8102822732404968</v>
      </c>
    </row>
    <row r="98" spans="2:38" x14ac:dyDescent="0.25">
      <c r="B98">
        <v>66625</v>
      </c>
      <c r="C98">
        <v>106150</v>
      </c>
      <c r="D98">
        <v>68907</v>
      </c>
      <c r="E98">
        <v>52535</v>
      </c>
      <c r="F98">
        <v>82438</v>
      </c>
      <c r="H98">
        <v>105507</v>
      </c>
      <c r="J98">
        <f t="shared" si="12"/>
        <v>75331</v>
      </c>
      <c r="K98">
        <f t="shared" ref="K98:K129" si="18">H98/J98</f>
        <v>1.4005787789887298</v>
      </c>
      <c r="L98">
        <f t="shared" si="14"/>
        <v>106150</v>
      </c>
      <c r="M98">
        <f t="shared" si="15"/>
        <v>52535</v>
      </c>
      <c r="N98">
        <f t="shared" si="16"/>
        <v>75331</v>
      </c>
      <c r="O98">
        <f t="shared" si="17"/>
        <v>53615</v>
      </c>
      <c r="Q98">
        <v>2187</v>
      </c>
      <c r="R98">
        <v>814</v>
      </c>
      <c r="T98">
        <v>-1962.1999999999971</v>
      </c>
      <c r="U98">
        <v>-61.19999999999709</v>
      </c>
      <c r="W98">
        <v>3028.2000000000003</v>
      </c>
      <c r="X98">
        <v>159.20000000000002</v>
      </c>
      <c r="AB98">
        <v>75331</v>
      </c>
      <c r="AC98">
        <v>1.4005787789887298</v>
      </c>
      <c r="AI98">
        <v>75331</v>
      </c>
      <c r="AJ98">
        <v>1.4005787789887298</v>
      </c>
    </row>
    <row r="99" spans="2:38" x14ac:dyDescent="0.25">
      <c r="B99">
        <v>18399</v>
      </c>
      <c r="C99">
        <v>41375</v>
      </c>
      <c r="D99">
        <v>117313</v>
      </c>
      <c r="E99">
        <v>103680</v>
      </c>
      <c r="F99">
        <v>46842</v>
      </c>
      <c r="H99">
        <v>71450</v>
      </c>
      <c r="J99">
        <f t="shared" si="12"/>
        <v>65521.8</v>
      </c>
      <c r="K99">
        <f t="shared" si="18"/>
        <v>1.0904767573540408</v>
      </c>
      <c r="L99">
        <f t="shared" si="14"/>
        <v>117313</v>
      </c>
      <c r="M99">
        <f t="shared" si="15"/>
        <v>18399</v>
      </c>
      <c r="N99">
        <f t="shared" si="16"/>
        <v>65521.8</v>
      </c>
      <c r="O99">
        <f t="shared" si="17"/>
        <v>98914</v>
      </c>
      <c r="Q99">
        <v>1463</v>
      </c>
      <c r="R99">
        <v>-525</v>
      </c>
      <c r="T99">
        <v>-2103.5999999999913</v>
      </c>
      <c r="U99">
        <v>91.200000000004366</v>
      </c>
      <c r="W99">
        <v>2614.4</v>
      </c>
      <c r="X99">
        <v>93.2</v>
      </c>
      <c r="AB99">
        <v>65521.8</v>
      </c>
      <c r="AC99">
        <v>1.0904767573540408</v>
      </c>
      <c r="AI99">
        <v>65521.8</v>
      </c>
      <c r="AJ99">
        <v>1.0904767573540408</v>
      </c>
    </row>
    <row r="100" spans="2:38" x14ac:dyDescent="0.25">
      <c r="B100">
        <v>108701</v>
      </c>
      <c r="C100">
        <v>65908</v>
      </c>
      <c r="D100">
        <v>78450</v>
      </c>
      <c r="E100">
        <v>70698</v>
      </c>
      <c r="F100">
        <v>85958</v>
      </c>
      <c r="H100">
        <v>84756</v>
      </c>
      <c r="J100">
        <f t="shared" si="12"/>
        <v>81943</v>
      </c>
      <c r="K100">
        <f t="shared" si="18"/>
        <v>1.0343287407100057</v>
      </c>
      <c r="L100">
        <f t="shared" si="14"/>
        <v>108701</v>
      </c>
      <c r="M100">
        <f t="shared" si="15"/>
        <v>65908</v>
      </c>
      <c r="N100">
        <f t="shared" si="16"/>
        <v>81943</v>
      </c>
      <c r="O100">
        <f t="shared" si="17"/>
        <v>42793</v>
      </c>
      <c r="Q100">
        <v>-1590</v>
      </c>
      <c r="R100">
        <v>-17</v>
      </c>
      <c r="T100">
        <v>713.80000000000291</v>
      </c>
      <c r="U100">
        <v>42</v>
      </c>
      <c r="W100">
        <v>1962.2</v>
      </c>
      <c r="X100">
        <v>176.8</v>
      </c>
      <c r="AB100">
        <v>81943</v>
      </c>
      <c r="AC100">
        <v>1.0343287407100057</v>
      </c>
      <c r="AI100">
        <v>81943</v>
      </c>
      <c r="AJ100">
        <v>1.0343287407100057</v>
      </c>
    </row>
    <row r="101" spans="2:38" x14ac:dyDescent="0.25">
      <c r="B101">
        <v>53720</v>
      </c>
      <c r="C101">
        <v>28957</v>
      </c>
      <c r="D101">
        <v>59507</v>
      </c>
      <c r="E101">
        <v>60698</v>
      </c>
      <c r="F101">
        <v>114980</v>
      </c>
      <c r="H101">
        <v>121800</v>
      </c>
      <c r="J101">
        <f t="shared" si="12"/>
        <v>63572.4</v>
      </c>
      <c r="K101">
        <f t="shared" si="18"/>
        <v>1.9159257791116899</v>
      </c>
      <c r="L101">
        <f t="shared" si="14"/>
        <v>114980</v>
      </c>
      <c r="M101">
        <f t="shared" si="15"/>
        <v>28957</v>
      </c>
      <c r="N101">
        <f t="shared" si="16"/>
        <v>63572.4</v>
      </c>
      <c r="O101">
        <f t="shared" si="17"/>
        <v>86023</v>
      </c>
      <c r="Q101">
        <v>1629</v>
      </c>
      <c r="R101">
        <v>-117</v>
      </c>
      <c r="T101">
        <v>448.80000000000291</v>
      </c>
      <c r="U101">
        <v>125.20000000000437</v>
      </c>
      <c r="W101">
        <v>3537.6</v>
      </c>
      <c r="X101">
        <v>191.59999999999997</v>
      </c>
      <c r="AD101">
        <v>63572.4</v>
      </c>
      <c r="AE101">
        <v>1.9159257791116899</v>
      </c>
      <c r="AK101">
        <v>63572.4</v>
      </c>
      <c r="AL101">
        <v>1.9159257791116899</v>
      </c>
    </row>
    <row r="103" spans="2:38" x14ac:dyDescent="0.25">
      <c r="B103">
        <v>1578070</v>
      </c>
      <c r="C103">
        <v>1618640</v>
      </c>
      <c r="D103">
        <v>1491798</v>
      </c>
      <c r="E103">
        <v>1503269</v>
      </c>
      <c r="F103">
        <v>1691436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C73D-412B-49F3-880B-F9468733E2AF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59315</v>
      </c>
      <c r="C2">
        <v>60579</v>
      </c>
      <c r="D2">
        <v>51572</v>
      </c>
      <c r="E2">
        <v>119868</v>
      </c>
      <c r="F2">
        <v>116703</v>
      </c>
      <c r="H2">
        <v>99074</v>
      </c>
      <c r="J2">
        <f t="shared" ref="J2:J33" si="0">AVERAGE(B2:F2)</f>
        <v>81607.399999999994</v>
      </c>
      <c r="K2">
        <f t="shared" ref="K2:K33" si="1">H2/J2</f>
        <v>1.2140320608180142</v>
      </c>
      <c r="L2">
        <f t="shared" ref="L2:L33" si="2">MAX(B2:F2)</f>
        <v>119868</v>
      </c>
      <c r="M2">
        <f t="shared" ref="M2:M33" si="3">MIN(B2:F2)</f>
        <v>51572</v>
      </c>
      <c r="N2">
        <f t="shared" ref="N2:N33" si="4">AVERAGE(B2:F2)</f>
        <v>81607.399999999994</v>
      </c>
      <c r="O2">
        <f t="shared" ref="O2:O33" si="5">L2-M2</f>
        <v>68296</v>
      </c>
      <c r="Q2">
        <v>-7813</v>
      </c>
      <c r="R2">
        <v>-22</v>
      </c>
      <c r="T2">
        <v>-3188.8000000000029</v>
      </c>
      <c r="U2">
        <v>300</v>
      </c>
      <c r="W2">
        <v>3953.2000000000003</v>
      </c>
      <c r="X2">
        <v>300</v>
      </c>
      <c r="AB2">
        <v>81607.399999999994</v>
      </c>
      <c r="AC2">
        <v>1.2140320608180142</v>
      </c>
      <c r="AI2">
        <v>81607.399999999994</v>
      </c>
      <c r="AJ2">
        <v>1.2140320608180142</v>
      </c>
    </row>
    <row r="3" spans="1:38" x14ac:dyDescent="0.25">
      <c r="B3">
        <v>114074</v>
      </c>
      <c r="C3">
        <v>35748</v>
      </c>
      <c r="D3">
        <v>93640</v>
      </c>
      <c r="E3">
        <v>121915</v>
      </c>
      <c r="F3">
        <v>52277</v>
      </c>
      <c r="H3">
        <v>129844</v>
      </c>
      <c r="J3">
        <f t="shared" si="0"/>
        <v>83530.8</v>
      </c>
      <c r="K3">
        <f t="shared" si="1"/>
        <v>1.5544445881040287</v>
      </c>
      <c r="L3">
        <f t="shared" si="2"/>
        <v>121915</v>
      </c>
      <c r="M3">
        <f t="shared" si="3"/>
        <v>35748</v>
      </c>
      <c r="N3">
        <f t="shared" si="4"/>
        <v>83530.8</v>
      </c>
      <c r="O3">
        <f t="shared" si="5"/>
        <v>86167</v>
      </c>
      <c r="Q3">
        <v>1555</v>
      </c>
      <c r="R3">
        <v>153</v>
      </c>
      <c r="T3">
        <v>801</v>
      </c>
      <c r="U3">
        <v>355.40000000000873</v>
      </c>
      <c r="W3">
        <v>3094.6</v>
      </c>
      <c r="X3">
        <v>377.4</v>
      </c>
      <c r="AF3">
        <v>83530.8</v>
      </c>
      <c r="AG3">
        <v>1.5544445881040287</v>
      </c>
      <c r="AI3">
        <v>83530.8</v>
      </c>
      <c r="AJ3">
        <v>1.5544445881040287</v>
      </c>
    </row>
    <row r="4" spans="1:38" x14ac:dyDescent="0.25">
      <c r="B4">
        <v>116097</v>
      </c>
      <c r="C4">
        <v>68258</v>
      </c>
      <c r="D4">
        <v>1472</v>
      </c>
      <c r="E4">
        <v>51428</v>
      </c>
      <c r="F4">
        <v>114969</v>
      </c>
      <c r="H4">
        <v>102794</v>
      </c>
      <c r="J4">
        <f t="shared" si="0"/>
        <v>70444.800000000003</v>
      </c>
      <c r="K4">
        <f t="shared" si="1"/>
        <v>1.4592134550740437</v>
      </c>
      <c r="L4">
        <f t="shared" si="2"/>
        <v>116097</v>
      </c>
      <c r="M4">
        <f t="shared" si="3"/>
        <v>1472</v>
      </c>
      <c r="N4">
        <f t="shared" si="4"/>
        <v>70444.800000000003</v>
      </c>
      <c r="O4">
        <f t="shared" si="5"/>
        <v>114625</v>
      </c>
      <c r="Q4">
        <v>827</v>
      </c>
      <c r="R4">
        <v>-3</v>
      </c>
      <c r="T4">
        <v>-600</v>
      </c>
      <c r="U4">
        <v>-151.59999999999127</v>
      </c>
      <c r="W4">
        <v>4906.4000000000005</v>
      </c>
      <c r="X4">
        <v>224.4</v>
      </c>
      <c r="AB4">
        <v>70444.800000000003</v>
      </c>
      <c r="AC4">
        <v>1.4592134550740437</v>
      </c>
      <c r="AI4">
        <v>70444.800000000003</v>
      </c>
      <c r="AJ4">
        <v>1.4592134550740437</v>
      </c>
    </row>
    <row r="5" spans="1:38" x14ac:dyDescent="0.25">
      <c r="B5">
        <v>50932</v>
      </c>
      <c r="C5">
        <v>40806</v>
      </c>
      <c r="D5">
        <v>119849</v>
      </c>
      <c r="E5">
        <v>7062</v>
      </c>
      <c r="F5">
        <v>37451</v>
      </c>
      <c r="H5">
        <v>108514</v>
      </c>
      <c r="J5">
        <f t="shared" si="0"/>
        <v>51220</v>
      </c>
      <c r="K5">
        <f t="shared" si="1"/>
        <v>2.1185864896524795</v>
      </c>
      <c r="L5">
        <f t="shared" si="2"/>
        <v>119849</v>
      </c>
      <c r="M5">
        <f t="shared" si="3"/>
        <v>7062</v>
      </c>
      <c r="N5">
        <f t="shared" si="4"/>
        <v>51220</v>
      </c>
      <c r="O5">
        <f t="shared" si="5"/>
        <v>112787</v>
      </c>
      <c r="Q5">
        <v>8515</v>
      </c>
      <c r="R5">
        <v>-1030</v>
      </c>
      <c r="T5">
        <v>691.59999999999854</v>
      </c>
      <c r="U5">
        <v>-90.599999999998545</v>
      </c>
      <c r="W5">
        <v>4049.2</v>
      </c>
      <c r="X5">
        <v>125</v>
      </c>
      <c r="AD5">
        <v>51220</v>
      </c>
      <c r="AE5">
        <v>2.1185864896524795</v>
      </c>
      <c r="AK5">
        <v>51220</v>
      </c>
      <c r="AL5">
        <v>2.1185864896524795</v>
      </c>
    </row>
    <row r="6" spans="1:38" x14ac:dyDescent="0.25">
      <c r="B6">
        <v>16229</v>
      </c>
      <c r="C6">
        <v>114746</v>
      </c>
      <c r="D6">
        <v>12041</v>
      </c>
      <c r="E6">
        <v>86547</v>
      </c>
      <c r="F6">
        <v>89373</v>
      </c>
      <c r="H6">
        <v>78700</v>
      </c>
      <c r="J6">
        <f t="shared" si="0"/>
        <v>63787.199999999997</v>
      </c>
      <c r="K6">
        <f t="shared" si="1"/>
        <v>1.2337898512554244</v>
      </c>
      <c r="L6">
        <f t="shared" si="2"/>
        <v>114746</v>
      </c>
      <c r="M6">
        <f t="shared" si="3"/>
        <v>12041</v>
      </c>
      <c r="N6">
        <f t="shared" si="4"/>
        <v>63787.199999999997</v>
      </c>
      <c r="O6">
        <f t="shared" si="5"/>
        <v>102705</v>
      </c>
      <c r="Q6">
        <v>-5309</v>
      </c>
      <c r="R6">
        <v>4</v>
      </c>
      <c r="T6">
        <v>393</v>
      </c>
      <c r="U6">
        <v>-34</v>
      </c>
      <c r="W6">
        <v>1795</v>
      </c>
      <c r="X6">
        <v>98.4</v>
      </c>
      <c r="Z6">
        <v>63787.199999999997</v>
      </c>
      <c r="AA6">
        <v>1.2337898512554244</v>
      </c>
      <c r="AI6">
        <v>63787.199999999997</v>
      </c>
      <c r="AJ6">
        <v>1.2337898512554244</v>
      </c>
    </row>
    <row r="7" spans="1:38" x14ac:dyDescent="0.25">
      <c r="B7">
        <v>103918</v>
      </c>
      <c r="C7">
        <v>51949</v>
      </c>
      <c r="D7">
        <v>105521</v>
      </c>
      <c r="E7">
        <v>2173</v>
      </c>
      <c r="F7">
        <v>71948</v>
      </c>
      <c r="H7">
        <v>72729</v>
      </c>
      <c r="J7">
        <f t="shared" si="0"/>
        <v>67101.8</v>
      </c>
      <c r="K7">
        <f t="shared" si="1"/>
        <v>1.0838606415923269</v>
      </c>
      <c r="L7">
        <f t="shared" si="2"/>
        <v>105521</v>
      </c>
      <c r="M7">
        <f t="shared" si="3"/>
        <v>2173</v>
      </c>
      <c r="N7">
        <f t="shared" si="4"/>
        <v>67101.8</v>
      </c>
      <c r="O7">
        <f t="shared" si="5"/>
        <v>103348</v>
      </c>
      <c r="Q7">
        <v>5325</v>
      </c>
      <c r="R7">
        <v>0</v>
      </c>
      <c r="T7">
        <v>1911.8000000000029</v>
      </c>
      <c r="U7">
        <v>-281.39999999999418</v>
      </c>
      <c r="W7">
        <v>2655</v>
      </c>
      <c r="X7">
        <v>390.2</v>
      </c>
      <c r="AB7">
        <v>67101.8</v>
      </c>
      <c r="AC7">
        <v>1.0838606415923269</v>
      </c>
      <c r="AI7">
        <v>67101.8</v>
      </c>
      <c r="AJ7">
        <v>1.0838606415923269</v>
      </c>
    </row>
    <row r="8" spans="1:38" x14ac:dyDescent="0.25">
      <c r="B8">
        <v>39005</v>
      </c>
      <c r="C8">
        <v>73542</v>
      </c>
      <c r="D8">
        <v>121526</v>
      </c>
      <c r="E8">
        <v>62573</v>
      </c>
      <c r="F8">
        <v>41019</v>
      </c>
      <c r="H8">
        <v>77304</v>
      </c>
      <c r="J8">
        <f t="shared" si="0"/>
        <v>67533</v>
      </c>
      <c r="K8">
        <f t="shared" si="1"/>
        <v>1.1446848207542979</v>
      </c>
      <c r="L8">
        <f t="shared" si="2"/>
        <v>121526</v>
      </c>
      <c r="M8">
        <f t="shared" si="3"/>
        <v>39005</v>
      </c>
      <c r="N8">
        <f t="shared" si="4"/>
        <v>67533</v>
      </c>
      <c r="O8">
        <f t="shared" si="5"/>
        <v>82521</v>
      </c>
      <c r="Q8">
        <v>-3630</v>
      </c>
      <c r="R8">
        <v>-131</v>
      </c>
      <c r="T8">
        <v>3425.4000000000015</v>
      </c>
      <c r="U8">
        <v>481.39999999999418</v>
      </c>
      <c r="W8">
        <v>3425.3999999999996</v>
      </c>
      <c r="X8">
        <v>481.40000000000003</v>
      </c>
      <c r="Z8">
        <v>67533</v>
      </c>
      <c r="AA8">
        <v>1.1446848207542979</v>
      </c>
      <c r="AI8">
        <v>67533</v>
      </c>
      <c r="AJ8">
        <v>1.1446848207542979</v>
      </c>
    </row>
    <row r="9" spans="1:38" x14ac:dyDescent="0.25">
      <c r="B9">
        <v>83063</v>
      </c>
      <c r="C9">
        <v>119572</v>
      </c>
      <c r="D9">
        <v>25104</v>
      </c>
      <c r="E9">
        <v>41913</v>
      </c>
      <c r="F9">
        <v>61233</v>
      </c>
      <c r="H9">
        <v>94544</v>
      </c>
      <c r="J9">
        <f t="shared" si="0"/>
        <v>66177</v>
      </c>
      <c r="K9">
        <f t="shared" si="1"/>
        <v>1.4286534596612115</v>
      </c>
      <c r="L9">
        <f t="shared" si="2"/>
        <v>119572</v>
      </c>
      <c r="M9">
        <f t="shared" si="3"/>
        <v>25104</v>
      </c>
      <c r="N9">
        <f t="shared" si="4"/>
        <v>66177</v>
      </c>
      <c r="O9">
        <f t="shared" si="5"/>
        <v>94468</v>
      </c>
      <c r="Q9">
        <v>-2011</v>
      </c>
      <c r="R9">
        <v>-754</v>
      </c>
      <c r="T9">
        <v>-833.39999999999418</v>
      </c>
      <c r="U9">
        <v>7</v>
      </c>
      <c r="W9">
        <v>1640.6</v>
      </c>
      <c r="X9">
        <v>20.599999999999998</v>
      </c>
      <c r="AB9">
        <v>66177</v>
      </c>
      <c r="AC9">
        <v>1.4286534596612115</v>
      </c>
      <c r="AI9">
        <v>66177</v>
      </c>
      <c r="AJ9">
        <v>1.4286534596612115</v>
      </c>
    </row>
    <row r="10" spans="1:38" x14ac:dyDescent="0.25">
      <c r="B10">
        <v>85937</v>
      </c>
      <c r="C10">
        <v>111856</v>
      </c>
      <c r="D10">
        <v>65648</v>
      </c>
      <c r="E10">
        <v>17566</v>
      </c>
      <c r="F10">
        <v>64452</v>
      </c>
      <c r="H10">
        <v>94439</v>
      </c>
      <c r="J10">
        <f t="shared" si="0"/>
        <v>69091.8</v>
      </c>
      <c r="K10">
        <f t="shared" si="1"/>
        <v>1.3668626378238806</v>
      </c>
      <c r="L10">
        <f t="shared" si="2"/>
        <v>111856</v>
      </c>
      <c r="M10">
        <f t="shared" si="3"/>
        <v>17566</v>
      </c>
      <c r="N10">
        <f t="shared" si="4"/>
        <v>69091.8</v>
      </c>
      <c r="O10">
        <f t="shared" si="5"/>
        <v>94290</v>
      </c>
      <c r="Q10">
        <v>4280</v>
      </c>
      <c r="R10">
        <v>-2</v>
      </c>
      <c r="T10">
        <v>-1067.3999999999942</v>
      </c>
      <c r="U10">
        <v>47.19999999999709</v>
      </c>
      <c r="W10">
        <v>4298.6000000000004</v>
      </c>
      <c r="X10">
        <v>288.40000000000003</v>
      </c>
      <c r="AB10">
        <v>69091.8</v>
      </c>
      <c r="AC10">
        <v>1.3668626378238806</v>
      </c>
      <c r="AI10">
        <v>69091.8</v>
      </c>
      <c r="AJ10">
        <v>1.3668626378238806</v>
      </c>
    </row>
    <row r="11" spans="1:38" x14ac:dyDescent="0.25">
      <c r="B11">
        <v>108096</v>
      </c>
      <c r="C11">
        <v>13978</v>
      </c>
      <c r="D11">
        <v>17358</v>
      </c>
      <c r="E11">
        <v>115265</v>
      </c>
      <c r="F11">
        <v>62224</v>
      </c>
      <c r="H11">
        <v>90547</v>
      </c>
      <c r="J11">
        <f t="shared" si="0"/>
        <v>63384.2</v>
      </c>
      <c r="K11">
        <f t="shared" si="1"/>
        <v>1.4285421287955042</v>
      </c>
      <c r="L11">
        <f t="shared" si="2"/>
        <v>115265</v>
      </c>
      <c r="M11">
        <f t="shared" si="3"/>
        <v>13978</v>
      </c>
      <c r="N11">
        <f t="shared" si="4"/>
        <v>63384.2</v>
      </c>
      <c r="O11">
        <f t="shared" si="5"/>
        <v>101287</v>
      </c>
      <c r="Q11">
        <v>-1826</v>
      </c>
      <c r="R11">
        <v>0</v>
      </c>
      <c r="T11">
        <v>-2691.4000000000087</v>
      </c>
      <c r="U11">
        <v>-385.80000000000291</v>
      </c>
      <c r="W11">
        <v>2795.8</v>
      </c>
      <c r="X11">
        <v>391.4</v>
      </c>
      <c r="AB11">
        <v>63384.2</v>
      </c>
      <c r="AC11">
        <v>1.4285421287955042</v>
      </c>
      <c r="AI11">
        <v>63384.2</v>
      </c>
      <c r="AJ11">
        <v>1.4285421287955042</v>
      </c>
    </row>
    <row r="12" spans="1:38" x14ac:dyDescent="0.25">
      <c r="B12">
        <v>30479</v>
      </c>
      <c r="C12">
        <v>81347</v>
      </c>
      <c r="D12">
        <v>38270</v>
      </c>
      <c r="E12">
        <v>71894</v>
      </c>
      <c r="F12">
        <v>20329</v>
      </c>
      <c r="H12">
        <v>107355</v>
      </c>
      <c r="J12">
        <f t="shared" si="0"/>
        <v>48463.8</v>
      </c>
      <c r="K12">
        <f t="shared" si="1"/>
        <v>2.2151585306971389</v>
      </c>
      <c r="L12">
        <f t="shared" si="2"/>
        <v>81347</v>
      </c>
      <c r="M12">
        <f t="shared" si="3"/>
        <v>20329</v>
      </c>
      <c r="N12">
        <f t="shared" si="4"/>
        <v>48463.8</v>
      </c>
      <c r="O12">
        <f t="shared" si="5"/>
        <v>61018</v>
      </c>
      <c r="Q12">
        <v>-2238</v>
      </c>
      <c r="R12">
        <v>-108</v>
      </c>
      <c r="T12">
        <v>-22.799999999995634</v>
      </c>
      <c r="U12">
        <v>135.80000000000291</v>
      </c>
      <c r="W12">
        <v>3136.8</v>
      </c>
      <c r="X12">
        <v>321.8</v>
      </c>
      <c r="AD12">
        <v>48463.8</v>
      </c>
      <c r="AE12">
        <v>2.2151585306971389</v>
      </c>
      <c r="AK12">
        <v>48463.8</v>
      </c>
      <c r="AL12">
        <v>2.2151585306971389</v>
      </c>
    </row>
    <row r="13" spans="1:38" x14ac:dyDescent="0.25">
      <c r="B13">
        <v>50757</v>
      </c>
      <c r="C13">
        <v>5052</v>
      </c>
      <c r="D13">
        <v>62916</v>
      </c>
      <c r="E13">
        <v>63887</v>
      </c>
      <c r="F13">
        <v>53465</v>
      </c>
      <c r="H13">
        <v>66214</v>
      </c>
      <c r="J13">
        <f t="shared" si="0"/>
        <v>47215.4</v>
      </c>
      <c r="K13">
        <f t="shared" si="1"/>
        <v>1.4023814263990138</v>
      </c>
      <c r="L13">
        <f t="shared" si="2"/>
        <v>63887</v>
      </c>
      <c r="M13">
        <f t="shared" si="3"/>
        <v>5052</v>
      </c>
      <c r="N13">
        <f t="shared" si="4"/>
        <v>47215.4</v>
      </c>
      <c r="O13">
        <f t="shared" si="5"/>
        <v>58835</v>
      </c>
      <c r="Q13">
        <v>-1313</v>
      </c>
      <c r="R13">
        <v>657</v>
      </c>
      <c r="T13">
        <v>1976</v>
      </c>
      <c r="U13">
        <v>215</v>
      </c>
      <c r="W13">
        <v>3615.6000000000004</v>
      </c>
      <c r="X13">
        <v>504.20000000000005</v>
      </c>
      <c r="AD13">
        <v>47215.4</v>
      </c>
      <c r="AE13">
        <v>1.4023814263990138</v>
      </c>
      <c r="AI13">
        <v>47215.4</v>
      </c>
      <c r="AJ13">
        <v>1.4023814263990138</v>
      </c>
    </row>
    <row r="14" spans="1:38" x14ac:dyDescent="0.25">
      <c r="B14">
        <v>43339</v>
      </c>
      <c r="C14">
        <v>43236</v>
      </c>
      <c r="D14">
        <v>50718</v>
      </c>
      <c r="E14">
        <v>32044</v>
      </c>
      <c r="F14">
        <v>36786</v>
      </c>
      <c r="H14">
        <v>45977</v>
      </c>
      <c r="J14">
        <f t="shared" si="0"/>
        <v>41224.6</v>
      </c>
      <c r="K14">
        <f t="shared" si="1"/>
        <v>1.1152806819229295</v>
      </c>
      <c r="L14">
        <f t="shared" si="2"/>
        <v>50718</v>
      </c>
      <c r="M14">
        <f t="shared" si="3"/>
        <v>32044</v>
      </c>
      <c r="N14">
        <f t="shared" si="4"/>
        <v>41224.6</v>
      </c>
      <c r="O14">
        <f t="shared" si="5"/>
        <v>18674</v>
      </c>
      <c r="Q14">
        <v>1082</v>
      </c>
      <c r="R14">
        <v>54</v>
      </c>
      <c r="T14">
        <v>1913.7999999999956</v>
      </c>
      <c r="U14">
        <v>274.59999999999854</v>
      </c>
      <c r="W14">
        <v>3323.4</v>
      </c>
      <c r="X14">
        <v>499.79999999999995</v>
      </c>
      <c r="Z14">
        <v>41224.6</v>
      </c>
      <c r="AA14">
        <v>1.1152806819229295</v>
      </c>
      <c r="AI14">
        <v>41224.6</v>
      </c>
      <c r="AJ14">
        <v>1.1152806819229295</v>
      </c>
    </row>
    <row r="15" spans="1:38" x14ac:dyDescent="0.25">
      <c r="B15">
        <v>90882</v>
      </c>
      <c r="C15">
        <v>106082</v>
      </c>
      <c r="D15">
        <v>34634</v>
      </c>
      <c r="E15">
        <v>9297</v>
      </c>
      <c r="F15">
        <v>6279</v>
      </c>
      <c r="H15">
        <v>77037</v>
      </c>
      <c r="J15">
        <f t="shared" si="0"/>
        <v>49434.8</v>
      </c>
      <c r="K15">
        <f t="shared" si="1"/>
        <v>1.558355652293526</v>
      </c>
      <c r="L15">
        <f t="shared" si="2"/>
        <v>106082</v>
      </c>
      <c r="M15">
        <f t="shared" si="3"/>
        <v>6279</v>
      </c>
      <c r="N15">
        <f t="shared" si="4"/>
        <v>49434.8</v>
      </c>
      <c r="O15">
        <f t="shared" si="5"/>
        <v>99803</v>
      </c>
      <c r="Q15">
        <v>-822</v>
      </c>
      <c r="R15">
        <v>-707</v>
      </c>
      <c r="T15">
        <v>-2028.3999999999942</v>
      </c>
      <c r="U15">
        <v>44.600000000005821</v>
      </c>
      <c r="W15">
        <v>5304</v>
      </c>
      <c r="X15">
        <v>184.2</v>
      </c>
      <c r="AD15">
        <v>49434.8</v>
      </c>
      <c r="AE15">
        <v>1.558355652293526</v>
      </c>
      <c r="AK15">
        <v>49434.8</v>
      </c>
      <c r="AL15">
        <v>1.558355652293526</v>
      </c>
    </row>
    <row r="16" spans="1:38" x14ac:dyDescent="0.25">
      <c r="B16">
        <v>78632</v>
      </c>
      <c r="C16">
        <v>40210</v>
      </c>
      <c r="D16">
        <v>96713</v>
      </c>
      <c r="E16">
        <v>78421</v>
      </c>
      <c r="F16">
        <v>97881</v>
      </c>
      <c r="H16">
        <v>83127</v>
      </c>
      <c r="J16">
        <f t="shared" si="0"/>
        <v>78371.399999999994</v>
      </c>
      <c r="K16">
        <f t="shared" si="1"/>
        <v>1.0606802991907762</v>
      </c>
      <c r="L16">
        <f t="shared" si="2"/>
        <v>97881</v>
      </c>
      <c r="M16">
        <f t="shared" si="3"/>
        <v>40210</v>
      </c>
      <c r="N16">
        <f t="shared" si="4"/>
        <v>78371.399999999994</v>
      </c>
      <c r="O16">
        <f t="shared" si="5"/>
        <v>57671</v>
      </c>
      <c r="Q16">
        <v>-1866</v>
      </c>
      <c r="R16">
        <v>-223</v>
      </c>
      <c r="T16">
        <v>-1086.6000000000058</v>
      </c>
      <c r="U16">
        <v>-24.80000000000291</v>
      </c>
      <c r="W16">
        <v>3471.7999999999997</v>
      </c>
      <c r="X16">
        <v>31.200000000000003</v>
      </c>
      <c r="AB16">
        <v>78371.399999999994</v>
      </c>
      <c r="AC16">
        <v>1.0606802991907762</v>
      </c>
      <c r="AI16">
        <v>78371.399999999994</v>
      </c>
      <c r="AJ16">
        <v>1.0606802991907762</v>
      </c>
    </row>
    <row r="17" spans="2:38" x14ac:dyDescent="0.25">
      <c r="B17">
        <v>113429</v>
      </c>
      <c r="C17">
        <v>6253</v>
      </c>
      <c r="D17">
        <v>28007</v>
      </c>
      <c r="E17">
        <v>27478</v>
      </c>
      <c r="F17">
        <v>108270</v>
      </c>
      <c r="H17">
        <v>71937</v>
      </c>
      <c r="J17">
        <f t="shared" si="0"/>
        <v>56687.4</v>
      </c>
      <c r="K17">
        <f t="shared" si="1"/>
        <v>1.2690121614326992</v>
      </c>
      <c r="L17">
        <f t="shared" si="2"/>
        <v>113429</v>
      </c>
      <c r="M17">
        <f t="shared" si="3"/>
        <v>6253</v>
      </c>
      <c r="N17">
        <f t="shared" si="4"/>
        <v>56687.4</v>
      </c>
      <c r="O17">
        <f t="shared" si="5"/>
        <v>107176</v>
      </c>
      <c r="Q17">
        <v>228</v>
      </c>
      <c r="R17">
        <v>636</v>
      </c>
      <c r="T17">
        <v>-1171.7999999999956</v>
      </c>
      <c r="U17">
        <v>-190.19999999999709</v>
      </c>
      <c r="W17">
        <v>3319</v>
      </c>
      <c r="X17">
        <v>484.59999999999997</v>
      </c>
      <c r="Z17">
        <v>56687.4</v>
      </c>
      <c r="AA17">
        <v>1.2690121614326992</v>
      </c>
      <c r="AI17">
        <v>56687.4</v>
      </c>
      <c r="AJ17">
        <v>1.2690121614326992</v>
      </c>
    </row>
    <row r="18" spans="2:38" x14ac:dyDescent="0.25">
      <c r="B18">
        <v>78527</v>
      </c>
      <c r="C18">
        <v>87578</v>
      </c>
      <c r="D18">
        <v>61679</v>
      </c>
      <c r="E18">
        <v>43234</v>
      </c>
      <c r="F18">
        <v>113156</v>
      </c>
      <c r="H18">
        <v>83090</v>
      </c>
      <c r="J18">
        <f t="shared" si="0"/>
        <v>76834.8</v>
      </c>
      <c r="K18">
        <f t="shared" si="1"/>
        <v>1.0814110272949236</v>
      </c>
      <c r="L18">
        <f t="shared" si="2"/>
        <v>113156</v>
      </c>
      <c r="M18">
        <f t="shared" si="3"/>
        <v>43234</v>
      </c>
      <c r="N18">
        <f t="shared" si="4"/>
        <v>76834.8</v>
      </c>
      <c r="O18">
        <f t="shared" si="5"/>
        <v>69922</v>
      </c>
      <c r="Q18">
        <v>-2149</v>
      </c>
      <c r="R18">
        <v>-958</v>
      </c>
      <c r="T18">
        <v>1214.4000000000087</v>
      </c>
      <c r="U18">
        <v>293</v>
      </c>
      <c r="W18">
        <v>1757.1999999999998</v>
      </c>
      <c r="X18">
        <v>563.79999999999995</v>
      </c>
      <c r="AB18">
        <v>76834.8</v>
      </c>
      <c r="AC18">
        <v>1.0814110272949236</v>
      </c>
      <c r="AI18">
        <v>76834.8</v>
      </c>
      <c r="AJ18">
        <v>1.0814110272949236</v>
      </c>
    </row>
    <row r="19" spans="2:38" x14ac:dyDescent="0.25">
      <c r="B19">
        <v>43840</v>
      </c>
      <c r="C19">
        <v>56997</v>
      </c>
      <c r="D19">
        <v>37599</v>
      </c>
      <c r="E19">
        <v>115373</v>
      </c>
      <c r="F19">
        <v>62077</v>
      </c>
      <c r="H19">
        <v>68490</v>
      </c>
      <c r="J19">
        <f t="shared" si="0"/>
        <v>63177.2</v>
      </c>
      <c r="K19">
        <f t="shared" si="1"/>
        <v>1.0840936287141565</v>
      </c>
      <c r="L19">
        <f t="shared" si="2"/>
        <v>115373</v>
      </c>
      <c r="M19">
        <f t="shared" si="3"/>
        <v>37599</v>
      </c>
      <c r="N19">
        <f t="shared" si="4"/>
        <v>63177.2</v>
      </c>
      <c r="O19">
        <f t="shared" si="5"/>
        <v>77774</v>
      </c>
      <c r="Q19">
        <v>-8385</v>
      </c>
      <c r="R19">
        <v>389</v>
      </c>
      <c r="T19">
        <v>-1889.8000000000029</v>
      </c>
      <c r="U19">
        <v>-373.40000000000146</v>
      </c>
      <c r="W19">
        <v>4629.3999999999996</v>
      </c>
      <c r="X19">
        <v>373.4</v>
      </c>
      <c r="Z19">
        <v>63177.2</v>
      </c>
      <c r="AA19">
        <v>1.0840936287141565</v>
      </c>
      <c r="AI19">
        <v>63177.2</v>
      </c>
      <c r="AJ19">
        <v>1.0840936287141565</v>
      </c>
    </row>
    <row r="20" spans="2:38" x14ac:dyDescent="0.25">
      <c r="B20">
        <v>107162</v>
      </c>
      <c r="C20">
        <v>20763</v>
      </c>
      <c r="D20">
        <v>51315</v>
      </c>
      <c r="E20">
        <v>65442</v>
      </c>
      <c r="F20">
        <v>65243</v>
      </c>
      <c r="H20">
        <v>114295</v>
      </c>
      <c r="J20">
        <f t="shared" si="0"/>
        <v>61985</v>
      </c>
      <c r="K20">
        <f t="shared" si="1"/>
        <v>1.8439138501250303</v>
      </c>
      <c r="L20">
        <f t="shared" si="2"/>
        <v>107162</v>
      </c>
      <c r="M20">
        <f t="shared" si="3"/>
        <v>20763</v>
      </c>
      <c r="N20">
        <f t="shared" si="4"/>
        <v>61985</v>
      </c>
      <c r="O20">
        <f t="shared" si="5"/>
        <v>86399</v>
      </c>
      <c r="Q20">
        <v>6055</v>
      </c>
      <c r="R20">
        <v>82</v>
      </c>
      <c r="T20">
        <v>-2811.4000000000015</v>
      </c>
      <c r="U20">
        <v>-59.19999999999709</v>
      </c>
      <c r="W20">
        <v>3081</v>
      </c>
      <c r="X20">
        <v>64.400000000000006</v>
      </c>
      <c r="AD20">
        <v>61985</v>
      </c>
      <c r="AE20">
        <v>1.8439138501250303</v>
      </c>
      <c r="AK20">
        <v>61985</v>
      </c>
      <c r="AL20">
        <v>1.8439138501250303</v>
      </c>
    </row>
    <row r="21" spans="2:38" x14ac:dyDescent="0.25">
      <c r="B21">
        <v>48529</v>
      </c>
      <c r="C21">
        <v>54745</v>
      </c>
      <c r="D21">
        <v>31131</v>
      </c>
      <c r="E21">
        <v>72758</v>
      </c>
      <c r="F21">
        <v>64869</v>
      </c>
      <c r="H21">
        <v>66400</v>
      </c>
      <c r="J21">
        <f t="shared" si="0"/>
        <v>54406.400000000001</v>
      </c>
      <c r="K21">
        <f t="shared" si="1"/>
        <v>1.2204446535701683</v>
      </c>
      <c r="L21">
        <f t="shared" si="2"/>
        <v>72758</v>
      </c>
      <c r="M21">
        <f t="shared" si="3"/>
        <v>31131</v>
      </c>
      <c r="N21">
        <f t="shared" si="4"/>
        <v>54406.400000000001</v>
      </c>
      <c r="O21">
        <f t="shared" si="5"/>
        <v>41627</v>
      </c>
      <c r="Q21">
        <v>-512</v>
      </c>
      <c r="R21">
        <v>425</v>
      </c>
      <c r="T21">
        <v>-2936.1999999999971</v>
      </c>
      <c r="U21">
        <v>124.40000000000146</v>
      </c>
      <c r="W21">
        <v>3053.8</v>
      </c>
      <c r="X21">
        <v>177.20000000000002</v>
      </c>
      <c r="Z21">
        <v>54406.400000000001</v>
      </c>
      <c r="AA21">
        <v>1.2204446535701683</v>
      </c>
      <c r="AI21">
        <v>54406.400000000001</v>
      </c>
      <c r="AJ21">
        <v>1.2204446535701683</v>
      </c>
    </row>
    <row r="22" spans="2:38" x14ac:dyDescent="0.25">
      <c r="B22">
        <v>83163</v>
      </c>
      <c r="C22">
        <v>93010</v>
      </c>
      <c r="D22">
        <v>85285</v>
      </c>
      <c r="E22">
        <v>1302</v>
      </c>
      <c r="F22">
        <v>111432</v>
      </c>
      <c r="H22">
        <v>122842</v>
      </c>
      <c r="J22">
        <f t="shared" si="0"/>
        <v>74838.399999999994</v>
      </c>
      <c r="K22">
        <f t="shared" si="1"/>
        <v>1.6414300679864884</v>
      </c>
      <c r="L22">
        <f t="shared" si="2"/>
        <v>111432</v>
      </c>
      <c r="M22">
        <f t="shared" si="3"/>
        <v>1302</v>
      </c>
      <c r="N22">
        <f t="shared" si="4"/>
        <v>74838.399999999994</v>
      </c>
      <c r="O22">
        <f t="shared" si="5"/>
        <v>110130</v>
      </c>
      <c r="Q22">
        <v>-4832</v>
      </c>
      <c r="R22">
        <v>-6</v>
      </c>
      <c r="T22">
        <v>2686.5999999999913</v>
      </c>
      <c r="U22">
        <v>-124.60000000000582</v>
      </c>
      <c r="W22">
        <v>2686.6000000000004</v>
      </c>
      <c r="X22">
        <v>501.4</v>
      </c>
      <c r="AF22">
        <v>74838.399999999994</v>
      </c>
      <c r="AG22">
        <v>1.6414300679864884</v>
      </c>
      <c r="AI22">
        <v>74838.399999999994</v>
      </c>
      <c r="AJ22">
        <v>1.6414300679864884</v>
      </c>
    </row>
    <row r="23" spans="2:38" x14ac:dyDescent="0.25">
      <c r="B23">
        <v>87594</v>
      </c>
      <c r="C23">
        <v>71267</v>
      </c>
      <c r="D23">
        <v>31266</v>
      </c>
      <c r="E23">
        <v>3596</v>
      </c>
      <c r="F23">
        <v>35489</v>
      </c>
      <c r="H23">
        <v>72025</v>
      </c>
      <c r="J23">
        <f t="shared" si="0"/>
        <v>45842.400000000001</v>
      </c>
      <c r="K23">
        <f t="shared" si="1"/>
        <v>1.5711437446556027</v>
      </c>
      <c r="L23">
        <f t="shared" si="2"/>
        <v>87594</v>
      </c>
      <c r="M23">
        <f t="shared" si="3"/>
        <v>3596</v>
      </c>
      <c r="N23">
        <f t="shared" si="4"/>
        <v>45842.400000000001</v>
      </c>
      <c r="O23">
        <f t="shared" si="5"/>
        <v>83998</v>
      </c>
      <c r="Q23">
        <v>7450</v>
      </c>
      <c r="R23">
        <v>721</v>
      </c>
      <c r="T23">
        <v>283.20000000000437</v>
      </c>
      <c r="U23">
        <v>316.40000000000146</v>
      </c>
      <c r="W23">
        <v>1201.1999999999998</v>
      </c>
      <c r="X23">
        <v>323.20000000000005</v>
      </c>
      <c r="Z23">
        <v>45842.400000000001</v>
      </c>
      <c r="AA23">
        <v>1.5711437446556027</v>
      </c>
      <c r="AI23">
        <v>45842.400000000001</v>
      </c>
      <c r="AJ23">
        <v>1.5711437446556027</v>
      </c>
    </row>
    <row r="24" spans="2:38" x14ac:dyDescent="0.25">
      <c r="B24">
        <v>108708</v>
      </c>
      <c r="C24">
        <v>89970</v>
      </c>
      <c r="D24">
        <v>55402</v>
      </c>
      <c r="E24">
        <v>33400</v>
      </c>
      <c r="F24">
        <v>21682</v>
      </c>
      <c r="H24">
        <v>81948</v>
      </c>
      <c r="J24">
        <f t="shared" si="0"/>
        <v>61832.4</v>
      </c>
      <c r="K24">
        <f t="shared" si="1"/>
        <v>1.3253245871096706</v>
      </c>
      <c r="L24">
        <f t="shared" si="2"/>
        <v>108708</v>
      </c>
      <c r="M24">
        <f t="shared" si="3"/>
        <v>21682</v>
      </c>
      <c r="N24">
        <f t="shared" si="4"/>
        <v>61832.4</v>
      </c>
      <c r="O24">
        <f t="shared" si="5"/>
        <v>87026</v>
      </c>
      <c r="Q24">
        <v>-4890</v>
      </c>
      <c r="R24">
        <v>0</v>
      </c>
      <c r="T24">
        <v>-2373.5999999999985</v>
      </c>
      <c r="U24">
        <v>-6.7999999999956344</v>
      </c>
      <c r="W24">
        <v>3528</v>
      </c>
      <c r="X24">
        <v>313.60000000000002</v>
      </c>
      <c r="Z24">
        <v>61832.4</v>
      </c>
      <c r="AA24">
        <v>1.3253245871096706</v>
      </c>
      <c r="AI24">
        <v>61832.4</v>
      </c>
      <c r="AJ24">
        <v>1.3253245871096706</v>
      </c>
    </row>
    <row r="25" spans="2:38" x14ac:dyDescent="0.25">
      <c r="B25">
        <v>23331</v>
      </c>
      <c r="C25">
        <v>86657</v>
      </c>
      <c r="D25">
        <v>2656</v>
      </c>
      <c r="E25">
        <v>121792</v>
      </c>
      <c r="F25">
        <v>9568</v>
      </c>
      <c r="H25">
        <v>64458</v>
      </c>
      <c r="J25">
        <f t="shared" si="0"/>
        <v>48800.800000000003</v>
      </c>
      <c r="K25">
        <f t="shared" si="1"/>
        <v>1.3208390026393009</v>
      </c>
      <c r="L25">
        <f t="shared" si="2"/>
        <v>121792</v>
      </c>
      <c r="M25">
        <f t="shared" si="3"/>
        <v>2656</v>
      </c>
      <c r="N25">
        <f t="shared" si="4"/>
        <v>48800.800000000003</v>
      </c>
      <c r="O25">
        <f t="shared" si="5"/>
        <v>119136</v>
      </c>
      <c r="Q25">
        <v>-4053</v>
      </c>
      <c r="R25">
        <v>298</v>
      </c>
      <c r="T25">
        <v>-448.39999999999418</v>
      </c>
      <c r="U25">
        <v>-60</v>
      </c>
      <c r="W25">
        <v>3438.3999999999996</v>
      </c>
      <c r="X25">
        <v>209.2</v>
      </c>
      <c r="Z25">
        <v>48800.800000000003</v>
      </c>
      <c r="AA25">
        <v>1.3208390026393009</v>
      </c>
      <c r="AI25">
        <v>48800.800000000003</v>
      </c>
      <c r="AJ25">
        <v>1.3208390026393009</v>
      </c>
    </row>
    <row r="26" spans="2:38" x14ac:dyDescent="0.25">
      <c r="B26">
        <v>59182</v>
      </c>
      <c r="C26">
        <v>121102</v>
      </c>
      <c r="D26">
        <v>8676</v>
      </c>
      <c r="E26">
        <v>116090</v>
      </c>
      <c r="F26">
        <v>80464</v>
      </c>
      <c r="H26">
        <v>118650</v>
      </c>
      <c r="J26">
        <f t="shared" si="0"/>
        <v>77102.8</v>
      </c>
      <c r="K26">
        <f t="shared" si="1"/>
        <v>1.5388546200656785</v>
      </c>
      <c r="L26">
        <f t="shared" si="2"/>
        <v>121102</v>
      </c>
      <c r="M26">
        <f t="shared" si="3"/>
        <v>8676</v>
      </c>
      <c r="N26">
        <f t="shared" si="4"/>
        <v>77102.8</v>
      </c>
      <c r="O26">
        <f t="shared" si="5"/>
        <v>112426</v>
      </c>
      <c r="Q26">
        <v>-1152</v>
      </c>
      <c r="R26">
        <v>-46</v>
      </c>
      <c r="T26">
        <v>-1272.8000000000029</v>
      </c>
      <c r="U26">
        <v>44</v>
      </c>
      <c r="W26">
        <v>4202.4000000000005</v>
      </c>
      <c r="X26">
        <v>261.2</v>
      </c>
      <c r="AF26">
        <v>77102.8</v>
      </c>
      <c r="AG26">
        <v>1.5388546200656785</v>
      </c>
      <c r="AI26">
        <v>77102.8</v>
      </c>
      <c r="AJ26">
        <v>1.5388546200656785</v>
      </c>
    </row>
    <row r="27" spans="2:38" x14ac:dyDescent="0.25">
      <c r="B27">
        <v>81325</v>
      </c>
      <c r="C27">
        <v>104260</v>
      </c>
      <c r="D27">
        <v>40524</v>
      </c>
      <c r="E27">
        <v>1355</v>
      </c>
      <c r="F27">
        <v>119535</v>
      </c>
      <c r="H27">
        <v>99461</v>
      </c>
      <c r="J27">
        <f t="shared" si="0"/>
        <v>69399.8</v>
      </c>
      <c r="K27">
        <f t="shared" si="1"/>
        <v>1.4331597497399127</v>
      </c>
      <c r="L27">
        <f t="shared" si="2"/>
        <v>119535</v>
      </c>
      <c r="M27">
        <f t="shared" si="3"/>
        <v>1355</v>
      </c>
      <c r="N27">
        <f t="shared" si="4"/>
        <v>69399.8</v>
      </c>
      <c r="O27">
        <f t="shared" si="5"/>
        <v>118180</v>
      </c>
      <c r="Q27">
        <v>815</v>
      </c>
      <c r="R27">
        <v>221</v>
      </c>
      <c r="T27">
        <v>-538</v>
      </c>
      <c r="U27">
        <v>180.60000000000582</v>
      </c>
      <c r="W27">
        <v>2086.8000000000002</v>
      </c>
      <c r="X27">
        <v>183.79999999999998</v>
      </c>
      <c r="AB27">
        <v>69399.8</v>
      </c>
      <c r="AC27">
        <v>1.4331597497399127</v>
      </c>
      <c r="AI27">
        <v>69399.8</v>
      </c>
      <c r="AJ27">
        <v>1.4331597497399127</v>
      </c>
    </row>
    <row r="28" spans="2:38" x14ac:dyDescent="0.25">
      <c r="B28">
        <v>110564</v>
      </c>
      <c r="C28">
        <v>69937</v>
      </c>
      <c r="D28">
        <v>4590</v>
      </c>
      <c r="E28">
        <v>12147</v>
      </c>
      <c r="F28">
        <v>57850</v>
      </c>
      <c r="H28">
        <v>51430</v>
      </c>
      <c r="J28">
        <f t="shared" si="0"/>
        <v>51017.599999999999</v>
      </c>
      <c r="K28">
        <f t="shared" si="1"/>
        <v>1.0080834849150098</v>
      </c>
      <c r="L28">
        <f t="shared" si="2"/>
        <v>110564</v>
      </c>
      <c r="M28">
        <f t="shared" si="3"/>
        <v>4590</v>
      </c>
      <c r="N28">
        <f t="shared" si="4"/>
        <v>51017.599999999999</v>
      </c>
      <c r="O28">
        <f t="shared" si="5"/>
        <v>105974</v>
      </c>
      <c r="Q28">
        <v>-5150</v>
      </c>
      <c r="R28">
        <v>67</v>
      </c>
      <c r="T28">
        <v>317</v>
      </c>
      <c r="U28">
        <v>352.79999999999563</v>
      </c>
      <c r="W28">
        <v>2773</v>
      </c>
      <c r="X28">
        <v>352.80000000000007</v>
      </c>
      <c r="Z28">
        <v>51017.599999999999</v>
      </c>
      <c r="AA28">
        <v>1.0080834849150098</v>
      </c>
      <c r="AI28">
        <v>51017.599999999999</v>
      </c>
      <c r="AJ28">
        <v>1.0080834849150098</v>
      </c>
    </row>
    <row r="29" spans="2:38" x14ac:dyDescent="0.25">
      <c r="B29">
        <v>100909</v>
      </c>
      <c r="C29">
        <v>102439</v>
      </c>
      <c r="D29">
        <v>19156</v>
      </c>
      <c r="E29">
        <v>1499</v>
      </c>
      <c r="F29">
        <v>2672</v>
      </c>
      <c r="H29">
        <v>101318</v>
      </c>
      <c r="J29">
        <f t="shared" si="0"/>
        <v>45335</v>
      </c>
      <c r="K29">
        <f t="shared" si="1"/>
        <v>2.2348737178780191</v>
      </c>
      <c r="L29">
        <f t="shared" si="2"/>
        <v>102439</v>
      </c>
      <c r="M29">
        <f t="shared" si="3"/>
        <v>1499</v>
      </c>
      <c r="N29">
        <f t="shared" si="4"/>
        <v>45335</v>
      </c>
      <c r="O29">
        <f t="shared" si="5"/>
        <v>100940</v>
      </c>
      <c r="Q29">
        <v>1319</v>
      </c>
      <c r="R29">
        <v>-60</v>
      </c>
      <c r="T29">
        <v>1128.8000000000029</v>
      </c>
      <c r="U29">
        <v>252.59999999999854</v>
      </c>
      <c r="W29">
        <v>1874.8</v>
      </c>
      <c r="X29">
        <v>286.20000000000005</v>
      </c>
      <c r="AD29">
        <v>45335</v>
      </c>
      <c r="AE29">
        <v>2.2348737178780191</v>
      </c>
      <c r="AK29">
        <v>45335</v>
      </c>
      <c r="AL29">
        <v>2.2348737178780191</v>
      </c>
    </row>
    <row r="30" spans="2:38" x14ac:dyDescent="0.25">
      <c r="B30">
        <v>67130</v>
      </c>
      <c r="C30">
        <v>68598</v>
      </c>
      <c r="D30">
        <v>106283</v>
      </c>
      <c r="E30">
        <v>86611</v>
      </c>
      <c r="F30">
        <v>67287</v>
      </c>
      <c r="H30">
        <v>137456</v>
      </c>
      <c r="J30">
        <f t="shared" si="0"/>
        <v>79181.8</v>
      </c>
      <c r="K30">
        <f t="shared" si="1"/>
        <v>1.7359544743867907</v>
      </c>
      <c r="L30">
        <f t="shared" si="2"/>
        <v>106283</v>
      </c>
      <c r="M30">
        <f t="shared" si="3"/>
        <v>67130</v>
      </c>
      <c r="N30">
        <f t="shared" si="4"/>
        <v>79181.8</v>
      </c>
      <c r="O30">
        <f t="shared" si="5"/>
        <v>39153</v>
      </c>
      <c r="Q30">
        <v>-1042</v>
      </c>
      <c r="R30">
        <v>523</v>
      </c>
      <c r="T30">
        <v>19</v>
      </c>
      <c r="U30">
        <v>-23.19999999999709</v>
      </c>
      <c r="W30">
        <v>4415.8</v>
      </c>
      <c r="X30">
        <v>183.60000000000002</v>
      </c>
      <c r="AF30">
        <v>79181.8</v>
      </c>
      <c r="AG30">
        <v>1.7359544743867907</v>
      </c>
      <c r="AK30">
        <v>79181.8</v>
      </c>
      <c r="AL30">
        <v>1.7359544743867907</v>
      </c>
    </row>
    <row r="31" spans="2:38" x14ac:dyDescent="0.25">
      <c r="B31">
        <v>14518</v>
      </c>
      <c r="C31">
        <v>88863</v>
      </c>
      <c r="D31">
        <v>92600</v>
      </c>
      <c r="E31">
        <v>98459</v>
      </c>
      <c r="F31">
        <v>119315</v>
      </c>
      <c r="H31">
        <v>85283</v>
      </c>
      <c r="J31">
        <f t="shared" si="0"/>
        <v>82751</v>
      </c>
      <c r="K31">
        <f t="shared" si="1"/>
        <v>1.0305978175490327</v>
      </c>
      <c r="L31">
        <f t="shared" si="2"/>
        <v>119315</v>
      </c>
      <c r="M31">
        <f t="shared" si="3"/>
        <v>14518</v>
      </c>
      <c r="N31">
        <f t="shared" si="4"/>
        <v>82751</v>
      </c>
      <c r="O31">
        <f t="shared" si="5"/>
        <v>104797</v>
      </c>
      <c r="Q31">
        <v>-571</v>
      </c>
      <c r="R31">
        <v>-164</v>
      </c>
      <c r="T31">
        <v>1152.8000000000029</v>
      </c>
      <c r="U31">
        <v>-177.39999999999418</v>
      </c>
      <c r="W31">
        <v>1200.3999999999999</v>
      </c>
      <c r="X31">
        <v>275</v>
      </c>
      <c r="AB31">
        <v>82751</v>
      </c>
      <c r="AC31">
        <v>1.0305978175490327</v>
      </c>
      <c r="AI31">
        <v>82751</v>
      </c>
      <c r="AJ31">
        <v>1.0305978175490327</v>
      </c>
    </row>
    <row r="32" spans="2:38" x14ac:dyDescent="0.25">
      <c r="B32">
        <v>103517</v>
      </c>
      <c r="C32">
        <v>29483</v>
      </c>
      <c r="D32">
        <v>87776</v>
      </c>
      <c r="E32">
        <v>16097</v>
      </c>
      <c r="F32">
        <v>5427</v>
      </c>
      <c r="H32">
        <v>60517</v>
      </c>
      <c r="J32">
        <f t="shared" si="0"/>
        <v>48460</v>
      </c>
      <c r="K32">
        <f t="shared" si="1"/>
        <v>1.2488031366075114</v>
      </c>
      <c r="L32">
        <f t="shared" si="2"/>
        <v>103517</v>
      </c>
      <c r="M32">
        <f t="shared" si="3"/>
        <v>5427</v>
      </c>
      <c r="N32">
        <f t="shared" si="4"/>
        <v>48460</v>
      </c>
      <c r="O32">
        <f t="shared" si="5"/>
        <v>98090</v>
      </c>
      <c r="Q32">
        <v>-7133</v>
      </c>
      <c r="R32">
        <v>-315</v>
      </c>
      <c r="T32">
        <v>-198.80000000000291</v>
      </c>
      <c r="U32">
        <v>-94.400000000001455</v>
      </c>
      <c r="W32">
        <v>2433.6000000000004</v>
      </c>
      <c r="X32">
        <v>230.4</v>
      </c>
      <c r="Z32">
        <v>48460</v>
      </c>
      <c r="AA32">
        <v>1.2488031366075114</v>
      </c>
      <c r="AI32">
        <v>48460</v>
      </c>
      <c r="AJ32">
        <v>1.2488031366075114</v>
      </c>
    </row>
    <row r="33" spans="2:38" x14ac:dyDescent="0.25">
      <c r="B33">
        <v>95052</v>
      </c>
      <c r="C33">
        <v>73782</v>
      </c>
      <c r="D33">
        <v>55253</v>
      </c>
      <c r="E33">
        <v>75752</v>
      </c>
      <c r="F33">
        <v>70365</v>
      </c>
      <c r="H33">
        <v>113850</v>
      </c>
      <c r="J33">
        <f t="shared" si="0"/>
        <v>74040.800000000003</v>
      </c>
      <c r="K33">
        <f t="shared" si="1"/>
        <v>1.5376657194411729</v>
      </c>
      <c r="L33">
        <f t="shared" si="2"/>
        <v>95052</v>
      </c>
      <c r="M33">
        <f t="shared" si="3"/>
        <v>55253</v>
      </c>
      <c r="N33">
        <f t="shared" si="4"/>
        <v>74040.800000000003</v>
      </c>
      <c r="O33">
        <f t="shared" si="5"/>
        <v>39799</v>
      </c>
      <c r="Q33">
        <v>3765</v>
      </c>
      <c r="R33">
        <v>-950</v>
      </c>
      <c r="T33">
        <v>-792.39999999999418</v>
      </c>
      <c r="U33">
        <v>-125.80000000000291</v>
      </c>
      <c r="W33">
        <v>1074.0000000000002</v>
      </c>
      <c r="X33">
        <v>337.4</v>
      </c>
      <c r="AF33">
        <v>74040.800000000003</v>
      </c>
      <c r="AG33">
        <v>1.5376657194411729</v>
      </c>
      <c r="AI33">
        <v>74040.800000000003</v>
      </c>
      <c r="AJ33">
        <v>1.5376657194411729</v>
      </c>
    </row>
    <row r="34" spans="2:38" x14ac:dyDescent="0.25">
      <c r="B34">
        <v>40951</v>
      </c>
      <c r="C34">
        <v>93981</v>
      </c>
      <c r="D34">
        <v>95263</v>
      </c>
      <c r="E34">
        <v>21294</v>
      </c>
      <c r="F34">
        <v>99602</v>
      </c>
      <c r="H34">
        <v>97283</v>
      </c>
      <c r="J34">
        <f t="shared" ref="J34:J65" si="6">AVERAGE(B34:F34)</f>
        <v>70218.2</v>
      </c>
      <c r="K34">
        <f t="shared" ref="K34:K65" si="7">H34/J34</f>
        <v>1.3854385330298984</v>
      </c>
      <c r="L34">
        <f t="shared" ref="L34:L65" si="8">MAX(B34:F34)</f>
        <v>99602</v>
      </c>
      <c r="M34">
        <f t="shared" ref="M34:M65" si="9">MIN(B34:F34)</f>
        <v>21294</v>
      </c>
      <c r="N34">
        <f t="shared" ref="N34:N65" si="10">AVERAGE(B34:F34)</f>
        <v>70218.2</v>
      </c>
      <c r="O34">
        <f t="shared" ref="O34:O65" si="11">L34-M34</f>
        <v>78308</v>
      </c>
      <c r="Q34">
        <v>-1978</v>
      </c>
      <c r="R34">
        <v>204</v>
      </c>
      <c r="T34">
        <v>-1638.4000000000087</v>
      </c>
      <c r="U34">
        <v>-97.80000000000291</v>
      </c>
      <c r="W34">
        <v>4464</v>
      </c>
      <c r="X34">
        <v>208.20000000000002</v>
      </c>
      <c r="AB34">
        <v>70218.2</v>
      </c>
      <c r="AC34">
        <v>1.3854385330298984</v>
      </c>
      <c r="AI34">
        <v>70218.2</v>
      </c>
      <c r="AJ34">
        <v>1.3854385330298984</v>
      </c>
    </row>
    <row r="35" spans="2:38" x14ac:dyDescent="0.25">
      <c r="B35">
        <v>117057</v>
      </c>
      <c r="C35">
        <v>83595</v>
      </c>
      <c r="D35">
        <v>99294</v>
      </c>
      <c r="E35">
        <v>5448</v>
      </c>
      <c r="F35">
        <v>16198</v>
      </c>
      <c r="H35">
        <v>103406</v>
      </c>
      <c r="J35">
        <f t="shared" si="6"/>
        <v>64318.400000000001</v>
      </c>
      <c r="K35">
        <f t="shared" si="7"/>
        <v>1.6077203413020225</v>
      </c>
      <c r="L35">
        <f t="shared" si="8"/>
        <v>117057</v>
      </c>
      <c r="M35">
        <f t="shared" si="9"/>
        <v>5448</v>
      </c>
      <c r="N35">
        <f t="shared" si="10"/>
        <v>64318.400000000001</v>
      </c>
      <c r="O35">
        <f t="shared" si="11"/>
        <v>111609</v>
      </c>
      <c r="Q35">
        <v>-406</v>
      </c>
      <c r="R35">
        <v>11</v>
      </c>
      <c r="T35">
        <v>-1486.5999999999985</v>
      </c>
      <c r="U35">
        <v>27.599999999998545</v>
      </c>
      <c r="W35">
        <v>2243</v>
      </c>
      <c r="X35">
        <v>36.800000000000004</v>
      </c>
      <c r="AF35">
        <v>64318.400000000001</v>
      </c>
      <c r="AG35">
        <v>1.6077203413020225</v>
      </c>
      <c r="AI35">
        <v>64318.400000000001</v>
      </c>
      <c r="AJ35">
        <v>1.6077203413020225</v>
      </c>
    </row>
    <row r="36" spans="2:38" x14ac:dyDescent="0.25">
      <c r="B36">
        <v>30320</v>
      </c>
      <c r="C36">
        <v>58056</v>
      </c>
      <c r="D36">
        <v>32073</v>
      </c>
      <c r="E36">
        <v>108976</v>
      </c>
      <c r="F36">
        <v>20056</v>
      </c>
      <c r="H36">
        <v>97357</v>
      </c>
      <c r="J36">
        <f t="shared" si="6"/>
        <v>49896.2</v>
      </c>
      <c r="K36">
        <f t="shared" si="7"/>
        <v>1.9511906718347289</v>
      </c>
      <c r="L36">
        <f t="shared" si="8"/>
        <v>108976</v>
      </c>
      <c r="M36">
        <f t="shared" si="9"/>
        <v>20056</v>
      </c>
      <c r="N36">
        <f t="shared" si="10"/>
        <v>49896.2</v>
      </c>
      <c r="O36">
        <f t="shared" si="11"/>
        <v>88920</v>
      </c>
      <c r="Q36">
        <v>-1289</v>
      </c>
      <c r="R36">
        <v>719</v>
      </c>
      <c r="T36">
        <v>-1099.6000000000058</v>
      </c>
      <c r="U36">
        <v>-35</v>
      </c>
      <c r="W36">
        <v>2747.2</v>
      </c>
      <c r="X36">
        <v>39.400000000000006</v>
      </c>
      <c r="AD36">
        <v>49896.2</v>
      </c>
      <c r="AE36">
        <v>1.9511906718347289</v>
      </c>
      <c r="AK36">
        <v>49896.2</v>
      </c>
      <c r="AL36">
        <v>1.9511906718347289</v>
      </c>
    </row>
    <row r="37" spans="2:38" x14ac:dyDescent="0.25">
      <c r="B37">
        <v>92127</v>
      </c>
      <c r="C37">
        <v>103051</v>
      </c>
      <c r="D37">
        <v>117182</v>
      </c>
      <c r="E37">
        <v>18508</v>
      </c>
      <c r="F37">
        <v>31710</v>
      </c>
      <c r="H37">
        <v>119240</v>
      </c>
      <c r="J37">
        <f t="shared" si="6"/>
        <v>72515.600000000006</v>
      </c>
      <c r="K37">
        <f t="shared" si="7"/>
        <v>1.6443358394607503</v>
      </c>
      <c r="L37">
        <f t="shared" si="8"/>
        <v>117182</v>
      </c>
      <c r="M37">
        <f t="shared" si="9"/>
        <v>18508</v>
      </c>
      <c r="N37">
        <f t="shared" si="10"/>
        <v>72515.600000000006</v>
      </c>
      <c r="O37">
        <f t="shared" si="11"/>
        <v>98674</v>
      </c>
      <c r="Q37">
        <v>422</v>
      </c>
      <c r="R37">
        <v>-579</v>
      </c>
      <c r="T37">
        <v>-1309</v>
      </c>
      <c r="U37">
        <v>221.20000000001164</v>
      </c>
      <c r="W37">
        <v>2159</v>
      </c>
      <c r="X37">
        <v>319.59999999999997</v>
      </c>
      <c r="AF37">
        <v>72515.600000000006</v>
      </c>
      <c r="AG37">
        <v>1.6443358394607503</v>
      </c>
      <c r="AI37">
        <v>72515.600000000006</v>
      </c>
      <c r="AJ37">
        <v>1.6443358394607503</v>
      </c>
    </row>
    <row r="38" spans="2:38" x14ac:dyDescent="0.25">
      <c r="B38">
        <v>85102</v>
      </c>
      <c r="C38">
        <v>11135</v>
      </c>
      <c r="D38">
        <v>88459</v>
      </c>
      <c r="E38">
        <v>13452</v>
      </c>
      <c r="F38">
        <v>109818</v>
      </c>
      <c r="H38">
        <v>102691</v>
      </c>
      <c r="J38">
        <f t="shared" si="6"/>
        <v>61593.2</v>
      </c>
      <c r="K38">
        <f t="shared" si="7"/>
        <v>1.6672457349187899</v>
      </c>
      <c r="L38">
        <f t="shared" si="8"/>
        <v>109818</v>
      </c>
      <c r="M38">
        <f t="shared" si="9"/>
        <v>11135</v>
      </c>
      <c r="N38">
        <f t="shared" si="10"/>
        <v>61593.2</v>
      </c>
      <c r="O38">
        <f t="shared" si="11"/>
        <v>98683</v>
      </c>
      <c r="Q38">
        <v>-383</v>
      </c>
      <c r="R38">
        <v>1</v>
      </c>
      <c r="T38">
        <v>-423.40000000000146</v>
      </c>
      <c r="U38">
        <v>243.19999999999709</v>
      </c>
      <c r="W38">
        <v>2887</v>
      </c>
      <c r="X38">
        <v>243.2</v>
      </c>
      <c r="AD38">
        <v>61593.2</v>
      </c>
      <c r="AE38">
        <v>1.6672457349187899</v>
      </c>
      <c r="AK38">
        <v>61593.2</v>
      </c>
      <c r="AL38">
        <v>1.6672457349187899</v>
      </c>
    </row>
    <row r="39" spans="2:38" x14ac:dyDescent="0.25">
      <c r="B39">
        <v>53745</v>
      </c>
      <c r="C39">
        <v>113636</v>
      </c>
      <c r="D39">
        <v>15257</v>
      </c>
      <c r="E39">
        <v>117262</v>
      </c>
      <c r="F39">
        <v>107696</v>
      </c>
      <c r="H39">
        <v>135710</v>
      </c>
      <c r="J39">
        <f t="shared" si="6"/>
        <v>81519.199999999997</v>
      </c>
      <c r="K39">
        <f t="shared" si="7"/>
        <v>1.6647611850950452</v>
      </c>
      <c r="L39">
        <f t="shared" si="8"/>
        <v>117262</v>
      </c>
      <c r="M39">
        <f t="shared" si="9"/>
        <v>15257</v>
      </c>
      <c r="N39">
        <f t="shared" si="10"/>
        <v>81519.199999999997</v>
      </c>
      <c r="O39">
        <f t="shared" si="11"/>
        <v>102005</v>
      </c>
      <c r="Q39">
        <v>3485</v>
      </c>
      <c r="R39">
        <v>1057</v>
      </c>
      <c r="T39">
        <v>216.19999999999709</v>
      </c>
      <c r="U39">
        <v>-495.80000000000291</v>
      </c>
      <c r="W39">
        <v>2462.6000000000004</v>
      </c>
      <c r="X39">
        <v>509.8</v>
      </c>
      <c r="AF39">
        <v>81519.199999999997</v>
      </c>
      <c r="AG39">
        <v>1.6647611850950452</v>
      </c>
      <c r="AI39">
        <v>81519.199999999997</v>
      </c>
      <c r="AJ39">
        <v>1.6647611850950452</v>
      </c>
    </row>
    <row r="40" spans="2:38" x14ac:dyDescent="0.25">
      <c r="B40">
        <v>2043</v>
      </c>
      <c r="C40">
        <v>30332</v>
      </c>
      <c r="D40">
        <v>17721</v>
      </c>
      <c r="E40">
        <v>18097</v>
      </c>
      <c r="F40">
        <v>112384</v>
      </c>
      <c r="H40">
        <v>37502</v>
      </c>
      <c r="J40">
        <f t="shared" si="6"/>
        <v>36115.4</v>
      </c>
      <c r="K40">
        <f t="shared" si="7"/>
        <v>1.0383935938685436</v>
      </c>
      <c r="L40">
        <f t="shared" si="8"/>
        <v>112384</v>
      </c>
      <c r="M40">
        <f t="shared" si="9"/>
        <v>2043</v>
      </c>
      <c r="N40">
        <f t="shared" si="10"/>
        <v>36115.4</v>
      </c>
      <c r="O40">
        <f t="shared" si="11"/>
        <v>110341</v>
      </c>
      <c r="Q40">
        <v>-3334</v>
      </c>
      <c r="R40">
        <v>-1105</v>
      </c>
      <c r="T40">
        <v>-95.799999999995634</v>
      </c>
      <c r="U40">
        <v>150</v>
      </c>
      <c r="W40">
        <v>3659</v>
      </c>
      <c r="X40">
        <v>436.8</v>
      </c>
      <c r="Z40">
        <v>36115.4</v>
      </c>
      <c r="AA40">
        <v>1.0383935938685436</v>
      </c>
      <c r="AI40">
        <v>36115.4</v>
      </c>
      <c r="AJ40">
        <v>1.0383935938685436</v>
      </c>
    </row>
    <row r="41" spans="2:38" x14ac:dyDescent="0.25">
      <c r="B41">
        <v>119918</v>
      </c>
      <c r="C41">
        <v>3734</v>
      </c>
      <c r="D41">
        <v>15340</v>
      </c>
      <c r="E41">
        <v>6512</v>
      </c>
      <c r="F41">
        <v>85891</v>
      </c>
      <c r="H41">
        <v>91138</v>
      </c>
      <c r="J41">
        <f t="shared" si="6"/>
        <v>46279</v>
      </c>
      <c r="K41">
        <f t="shared" si="7"/>
        <v>1.9693165366580954</v>
      </c>
      <c r="L41">
        <f t="shared" si="8"/>
        <v>119918</v>
      </c>
      <c r="M41">
        <f t="shared" si="9"/>
        <v>3734</v>
      </c>
      <c r="N41">
        <f t="shared" si="10"/>
        <v>46279</v>
      </c>
      <c r="O41">
        <f t="shared" si="11"/>
        <v>116184</v>
      </c>
      <c r="Q41">
        <v>7744</v>
      </c>
      <c r="R41">
        <v>-1</v>
      </c>
      <c r="T41">
        <v>-3314.5999999999985</v>
      </c>
      <c r="U41">
        <v>52.599999999998545</v>
      </c>
      <c r="W41">
        <v>3314.6</v>
      </c>
      <c r="X41">
        <v>94.2</v>
      </c>
      <c r="AD41">
        <v>46279</v>
      </c>
      <c r="AE41">
        <v>1.9693165366580954</v>
      </c>
      <c r="AK41">
        <v>46279</v>
      </c>
      <c r="AL41">
        <v>1.9693165366580954</v>
      </c>
    </row>
    <row r="42" spans="2:38" x14ac:dyDescent="0.25">
      <c r="B42">
        <v>63456</v>
      </c>
      <c r="C42">
        <v>37004</v>
      </c>
      <c r="D42">
        <v>109009</v>
      </c>
      <c r="E42">
        <v>32857</v>
      </c>
      <c r="F42">
        <v>5129</v>
      </c>
      <c r="H42">
        <v>51715</v>
      </c>
      <c r="J42">
        <f t="shared" si="6"/>
        <v>49491</v>
      </c>
      <c r="K42">
        <f t="shared" si="7"/>
        <v>1.0449374633771797</v>
      </c>
      <c r="L42">
        <f t="shared" si="8"/>
        <v>109009</v>
      </c>
      <c r="M42">
        <f t="shared" si="9"/>
        <v>5129</v>
      </c>
      <c r="N42">
        <f t="shared" si="10"/>
        <v>49491</v>
      </c>
      <c r="O42">
        <f t="shared" si="11"/>
        <v>103880</v>
      </c>
      <c r="Q42">
        <v>-2405</v>
      </c>
      <c r="R42">
        <v>20</v>
      </c>
      <c r="T42">
        <v>-1726.1999999999971</v>
      </c>
      <c r="U42">
        <v>-261</v>
      </c>
      <c r="W42">
        <v>2567.3999999999996</v>
      </c>
      <c r="X42">
        <v>261</v>
      </c>
      <c r="Z42">
        <v>49491</v>
      </c>
      <c r="AA42">
        <v>1.0449374633771797</v>
      </c>
      <c r="AI42">
        <v>49491</v>
      </c>
      <c r="AJ42">
        <v>1.0449374633771797</v>
      </c>
    </row>
    <row r="43" spans="2:38" x14ac:dyDescent="0.25">
      <c r="B43">
        <v>79685</v>
      </c>
      <c r="C43">
        <v>37155</v>
      </c>
      <c r="D43">
        <v>33979</v>
      </c>
      <c r="E43">
        <v>11257</v>
      </c>
      <c r="F43">
        <v>63024</v>
      </c>
      <c r="H43">
        <v>75677</v>
      </c>
      <c r="J43">
        <f t="shared" si="6"/>
        <v>45020</v>
      </c>
      <c r="K43">
        <f t="shared" si="7"/>
        <v>1.680964015992892</v>
      </c>
      <c r="L43">
        <f t="shared" si="8"/>
        <v>79685</v>
      </c>
      <c r="M43">
        <f t="shared" si="9"/>
        <v>11257</v>
      </c>
      <c r="N43">
        <f t="shared" si="10"/>
        <v>45020</v>
      </c>
      <c r="O43">
        <f t="shared" si="11"/>
        <v>68428</v>
      </c>
      <c r="Q43">
        <v>-3535</v>
      </c>
      <c r="R43">
        <v>-83</v>
      </c>
      <c r="T43">
        <v>-563.80000000000291</v>
      </c>
      <c r="U43">
        <v>-81.599999999998545</v>
      </c>
      <c r="W43">
        <v>2133.8000000000002</v>
      </c>
      <c r="X43">
        <v>92.8</v>
      </c>
      <c r="AD43">
        <v>45020</v>
      </c>
      <c r="AE43">
        <v>1.680964015992892</v>
      </c>
      <c r="AK43">
        <v>45020</v>
      </c>
      <c r="AL43">
        <v>1.680964015992892</v>
      </c>
    </row>
    <row r="44" spans="2:38" x14ac:dyDescent="0.25">
      <c r="B44">
        <v>10413</v>
      </c>
      <c r="C44">
        <v>95068</v>
      </c>
      <c r="D44">
        <v>26929</v>
      </c>
      <c r="E44">
        <v>8303</v>
      </c>
      <c r="F44">
        <v>116196</v>
      </c>
      <c r="H44">
        <v>82115</v>
      </c>
      <c r="J44">
        <f t="shared" si="6"/>
        <v>51381.8</v>
      </c>
      <c r="K44">
        <f t="shared" si="7"/>
        <v>1.5981339696157004</v>
      </c>
      <c r="L44">
        <f t="shared" si="8"/>
        <v>116196</v>
      </c>
      <c r="M44">
        <f t="shared" si="9"/>
        <v>8303</v>
      </c>
      <c r="N44">
        <f t="shared" si="10"/>
        <v>51381.8</v>
      </c>
      <c r="O44">
        <f t="shared" si="11"/>
        <v>107893</v>
      </c>
      <c r="Q44">
        <v>-3985</v>
      </c>
      <c r="R44">
        <v>-772</v>
      </c>
      <c r="T44">
        <v>2477</v>
      </c>
      <c r="U44">
        <v>429.20000000000437</v>
      </c>
      <c r="W44">
        <v>3378.2</v>
      </c>
      <c r="X44">
        <v>437.6</v>
      </c>
      <c r="AD44">
        <v>51381.8</v>
      </c>
      <c r="AE44">
        <v>1.5981339696157004</v>
      </c>
      <c r="AK44">
        <v>51381.8</v>
      </c>
      <c r="AL44">
        <v>1.5981339696157004</v>
      </c>
    </row>
    <row r="45" spans="2:38" x14ac:dyDescent="0.25">
      <c r="B45">
        <v>9995</v>
      </c>
      <c r="C45">
        <v>3843</v>
      </c>
      <c r="D45">
        <v>64229</v>
      </c>
      <c r="E45">
        <v>108664</v>
      </c>
      <c r="F45">
        <v>31659</v>
      </c>
      <c r="H45">
        <v>72660</v>
      </c>
      <c r="J45">
        <f t="shared" si="6"/>
        <v>43678</v>
      </c>
      <c r="K45">
        <f t="shared" si="7"/>
        <v>1.6635377077705022</v>
      </c>
      <c r="L45">
        <f t="shared" si="8"/>
        <v>108664</v>
      </c>
      <c r="M45">
        <f t="shared" si="9"/>
        <v>3843</v>
      </c>
      <c r="N45">
        <f t="shared" si="10"/>
        <v>43678</v>
      </c>
      <c r="O45">
        <f t="shared" si="11"/>
        <v>104821</v>
      </c>
      <c r="Q45">
        <v>5502</v>
      </c>
      <c r="R45">
        <v>640</v>
      </c>
      <c r="T45">
        <v>1169.1999999999971</v>
      </c>
      <c r="U45">
        <v>-139.80000000000291</v>
      </c>
      <c r="W45">
        <v>2426.4</v>
      </c>
      <c r="X45">
        <v>236.6</v>
      </c>
      <c r="AD45">
        <v>43678</v>
      </c>
      <c r="AE45">
        <v>1.6635377077705022</v>
      </c>
      <c r="AI45">
        <v>43678</v>
      </c>
      <c r="AJ45">
        <v>1.6635377077705022</v>
      </c>
    </row>
    <row r="46" spans="2:38" x14ac:dyDescent="0.25">
      <c r="B46">
        <v>4833</v>
      </c>
      <c r="C46">
        <v>9314</v>
      </c>
      <c r="D46">
        <v>84635</v>
      </c>
      <c r="E46">
        <v>90634</v>
      </c>
      <c r="F46">
        <v>44797</v>
      </c>
      <c r="H46">
        <v>63502</v>
      </c>
      <c r="J46">
        <f t="shared" si="6"/>
        <v>46842.6</v>
      </c>
      <c r="K46">
        <f t="shared" si="7"/>
        <v>1.3556463560946661</v>
      </c>
      <c r="L46">
        <f t="shared" si="8"/>
        <v>90634</v>
      </c>
      <c r="M46">
        <f t="shared" si="9"/>
        <v>4833</v>
      </c>
      <c r="N46">
        <f t="shared" si="10"/>
        <v>46842.6</v>
      </c>
      <c r="O46">
        <f t="shared" si="11"/>
        <v>85801</v>
      </c>
      <c r="Q46">
        <v>2002</v>
      </c>
      <c r="R46">
        <v>-157</v>
      </c>
      <c r="T46">
        <v>865.19999999999709</v>
      </c>
      <c r="U46">
        <v>-546.59999999999854</v>
      </c>
      <c r="W46">
        <v>2977.6</v>
      </c>
      <c r="X46">
        <v>553</v>
      </c>
      <c r="Z46">
        <v>46842.6</v>
      </c>
      <c r="AA46">
        <v>1.3556463560946661</v>
      </c>
      <c r="AI46">
        <v>46842.6</v>
      </c>
      <c r="AJ46">
        <v>1.3556463560946661</v>
      </c>
    </row>
    <row r="47" spans="2:38" x14ac:dyDescent="0.25">
      <c r="B47">
        <v>22518</v>
      </c>
      <c r="C47">
        <v>54921</v>
      </c>
      <c r="D47">
        <v>32032</v>
      </c>
      <c r="E47">
        <v>100917</v>
      </c>
      <c r="F47">
        <v>5461</v>
      </c>
      <c r="H47">
        <v>95309</v>
      </c>
      <c r="J47">
        <f t="shared" si="6"/>
        <v>43169.8</v>
      </c>
      <c r="K47">
        <f t="shared" si="7"/>
        <v>2.2077702467928968</v>
      </c>
      <c r="L47">
        <f t="shared" si="8"/>
        <v>100917</v>
      </c>
      <c r="M47">
        <f t="shared" si="9"/>
        <v>5461</v>
      </c>
      <c r="N47">
        <f t="shared" si="10"/>
        <v>43169.8</v>
      </c>
      <c r="O47">
        <f t="shared" si="11"/>
        <v>95456</v>
      </c>
      <c r="Q47">
        <v>-877</v>
      </c>
      <c r="R47">
        <v>-598</v>
      </c>
      <c r="T47">
        <v>-2168</v>
      </c>
      <c r="U47">
        <v>114.60000000000582</v>
      </c>
      <c r="W47">
        <v>3468</v>
      </c>
      <c r="X47">
        <v>308.59999999999997</v>
      </c>
      <c r="AD47">
        <v>43169.8</v>
      </c>
      <c r="AE47">
        <v>2.2077702467928968</v>
      </c>
      <c r="AK47">
        <v>43169.8</v>
      </c>
      <c r="AL47">
        <v>2.2077702467928968</v>
      </c>
    </row>
    <row r="48" spans="2:38" x14ac:dyDescent="0.25">
      <c r="B48">
        <v>91968</v>
      </c>
      <c r="C48">
        <v>68565</v>
      </c>
      <c r="D48">
        <v>104188</v>
      </c>
      <c r="E48">
        <v>98224</v>
      </c>
      <c r="F48">
        <v>92078</v>
      </c>
      <c r="H48">
        <v>118785</v>
      </c>
      <c r="J48">
        <f t="shared" si="6"/>
        <v>91004.6</v>
      </c>
      <c r="K48">
        <f t="shared" si="7"/>
        <v>1.3052636899673202</v>
      </c>
      <c r="L48">
        <f t="shared" si="8"/>
        <v>104188</v>
      </c>
      <c r="M48">
        <f t="shared" si="9"/>
        <v>68565</v>
      </c>
      <c r="N48">
        <f t="shared" si="10"/>
        <v>91004.6</v>
      </c>
      <c r="O48">
        <f t="shared" si="11"/>
        <v>35623</v>
      </c>
      <c r="Q48">
        <v>90</v>
      </c>
      <c r="R48">
        <v>-530</v>
      </c>
      <c r="T48">
        <v>-2844.3999999999942</v>
      </c>
      <c r="U48">
        <v>352.40000000000873</v>
      </c>
      <c r="W48">
        <v>3653.2000000000003</v>
      </c>
      <c r="X48">
        <v>590.4</v>
      </c>
      <c r="AB48">
        <v>91004.6</v>
      </c>
      <c r="AC48">
        <v>1.3052636899673202</v>
      </c>
      <c r="AI48">
        <v>91004.6</v>
      </c>
      <c r="AJ48">
        <v>1.3052636899673202</v>
      </c>
    </row>
    <row r="49" spans="2:38" x14ac:dyDescent="0.25">
      <c r="B49">
        <v>100682</v>
      </c>
      <c r="C49">
        <v>70754</v>
      </c>
      <c r="D49">
        <v>119733</v>
      </c>
      <c r="E49">
        <v>87348</v>
      </c>
      <c r="F49">
        <v>93307</v>
      </c>
      <c r="H49">
        <v>130827</v>
      </c>
      <c r="J49">
        <f t="shared" si="6"/>
        <v>94364.800000000003</v>
      </c>
      <c r="K49">
        <f t="shared" si="7"/>
        <v>1.3863961985825222</v>
      </c>
      <c r="L49">
        <f t="shared" si="8"/>
        <v>119733</v>
      </c>
      <c r="M49">
        <f t="shared" si="9"/>
        <v>70754</v>
      </c>
      <c r="N49">
        <f t="shared" si="10"/>
        <v>94364.800000000003</v>
      </c>
      <c r="O49">
        <f t="shared" si="11"/>
        <v>48979</v>
      </c>
      <c r="Q49">
        <v>1185</v>
      </c>
      <c r="R49">
        <v>-742</v>
      </c>
      <c r="T49">
        <v>1598.1999999999971</v>
      </c>
      <c r="U49">
        <v>31</v>
      </c>
      <c r="W49">
        <v>2738.2</v>
      </c>
      <c r="X49">
        <v>55.800000000000004</v>
      </c>
      <c r="AB49">
        <v>94364.800000000003</v>
      </c>
      <c r="AC49">
        <v>1.3863961985825222</v>
      </c>
      <c r="AI49">
        <v>94364.800000000003</v>
      </c>
      <c r="AJ49">
        <v>1.3863961985825222</v>
      </c>
    </row>
    <row r="50" spans="2:38" x14ac:dyDescent="0.25">
      <c r="B50">
        <v>29451</v>
      </c>
      <c r="C50">
        <v>80748</v>
      </c>
      <c r="D50">
        <v>7006</v>
      </c>
      <c r="E50">
        <v>103190</v>
      </c>
      <c r="F50">
        <v>80588</v>
      </c>
      <c r="H50">
        <v>108215</v>
      </c>
      <c r="J50">
        <f t="shared" si="6"/>
        <v>60196.6</v>
      </c>
      <c r="K50">
        <f t="shared" si="7"/>
        <v>1.7976928929540872</v>
      </c>
      <c r="L50">
        <f t="shared" si="8"/>
        <v>103190</v>
      </c>
      <c r="M50">
        <f t="shared" si="9"/>
        <v>7006</v>
      </c>
      <c r="N50">
        <f t="shared" si="10"/>
        <v>60196.6</v>
      </c>
      <c r="O50">
        <f t="shared" si="11"/>
        <v>96184</v>
      </c>
      <c r="Q50">
        <v>3173</v>
      </c>
      <c r="R50">
        <v>761</v>
      </c>
      <c r="T50">
        <v>935.19999999999709</v>
      </c>
      <c r="U50">
        <v>12.799999999995634</v>
      </c>
      <c r="W50">
        <v>1694.3999999999999</v>
      </c>
      <c r="X50">
        <v>191.20000000000002</v>
      </c>
      <c r="AD50">
        <v>60196.6</v>
      </c>
      <c r="AE50">
        <v>1.7976928929540872</v>
      </c>
      <c r="AK50">
        <v>60196.6</v>
      </c>
      <c r="AL50">
        <v>1.7976928929540872</v>
      </c>
    </row>
    <row r="51" spans="2:38" x14ac:dyDescent="0.25">
      <c r="B51">
        <v>32735</v>
      </c>
      <c r="C51">
        <v>16780</v>
      </c>
      <c r="D51">
        <v>105047</v>
      </c>
      <c r="E51">
        <v>105345</v>
      </c>
      <c r="F51">
        <v>88611</v>
      </c>
      <c r="H51">
        <v>132899</v>
      </c>
      <c r="J51">
        <f t="shared" si="6"/>
        <v>69703.600000000006</v>
      </c>
      <c r="K51">
        <f t="shared" si="7"/>
        <v>1.9066303605552652</v>
      </c>
      <c r="L51">
        <f t="shared" si="8"/>
        <v>105345</v>
      </c>
      <c r="M51">
        <f t="shared" si="9"/>
        <v>16780</v>
      </c>
      <c r="N51">
        <f t="shared" si="10"/>
        <v>69703.600000000006</v>
      </c>
      <c r="O51">
        <f t="shared" si="11"/>
        <v>88565</v>
      </c>
      <c r="Q51">
        <v>3380</v>
      </c>
      <c r="R51">
        <v>-207</v>
      </c>
      <c r="T51">
        <v>61</v>
      </c>
      <c r="U51">
        <v>613.80000000000291</v>
      </c>
      <c r="W51">
        <v>3759</v>
      </c>
      <c r="X51">
        <v>802.6</v>
      </c>
      <c r="AF51">
        <v>69703.600000000006</v>
      </c>
      <c r="AG51">
        <v>1.9066303605552652</v>
      </c>
      <c r="AK51">
        <v>69703.600000000006</v>
      </c>
      <c r="AL51">
        <v>1.9066303605552652</v>
      </c>
    </row>
    <row r="52" spans="2:38" x14ac:dyDescent="0.25">
      <c r="B52">
        <v>51688</v>
      </c>
      <c r="C52">
        <v>118369</v>
      </c>
      <c r="D52">
        <v>112800</v>
      </c>
      <c r="E52">
        <v>62672</v>
      </c>
      <c r="F52">
        <v>6931</v>
      </c>
      <c r="H52">
        <v>85985</v>
      </c>
      <c r="J52">
        <f t="shared" si="6"/>
        <v>70492</v>
      </c>
      <c r="K52">
        <f t="shared" si="7"/>
        <v>1.2197838052544969</v>
      </c>
      <c r="L52">
        <f t="shared" si="8"/>
        <v>118369</v>
      </c>
      <c r="M52">
        <f t="shared" si="9"/>
        <v>6931</v>
      </c>
      <c r="N52">
        <f t="shared" si="10"/>
        <v>70492</v>
      </c>
      <c r="O52">
        <f t="shared" si="11"/>
        <v>111438</v>
      </c>
      <c r="Q52">
        <v>-2698</v>
      </c>
      <c r="R52">
        <v>612</v>
      </c>
      <c r="T52">
        <v>357.39999999999418</v>
      </c>
      <c r="U52">
        <v>-10.399999999994179</v>
      </c>
      <c r="W52">
        <v>3659.8</v>
      </c>
      <c r="X52">
        <v>330</v>
      </c>
      <c r="AB52">
        <v>70492</v>
      </c>
      <c r="AC52">
        <v>1.2197838052544969</v>
      </c>
      <c r="AI52">
        <v>70492</v>
      </c>
      <c r="AJ52">
        <v>1.2197838052544969</v>
      </c>
    </row>
    <row r="53" spans="2:38" x14ac:dyDescent="0.25">
      <c r="B53">
        <v>74375</v>
      </c>
      <c r="C53">
        <v>47211</v>
      </c>
      <c r="D53">
        <v>45492</v>
      </c>
      <c r="E53">
        <v>41708</v>
      </c>
      <c r="F53">
        <v>35592</v>
      </c>
      <c r="H53">
        <v>72547</v>
      </c>
      <c r="J53">
        <f t="shared" si="6"/>
        <v>48875.6</v>
      </c>
      <c r="K53">
        <f t="shared" si="7"/>
        <v>1.4843193740844103</v>
      </c>
      <c r="L53">
        <f t="shared" si="8"/>
        <v>74375</v>
      </c>
      <c r="M53">
        <f t="shared" si="9"/>
        <v>35592</v>
      </c>
      <c r="N53">
        <f t="shared" si="10"/>
        <v>48875.6</v>
      </c>
      <c r="O53">
        <f t="shared" si="11"/>
        <v>38783</v>
      </c>
      <c r="Q53">
        <v>2191</v>
      </c>
      <c r="R53">
        <v>15</v>
      </c>
      <c r="T53">
        <v>-1505.2000000000044</v>
      </c>
      <c r="U53">
        <v>-565</v>
      </c>
      <c r="W53">
        <v>2075.6</v>
      </c>
      <c r="X53">
        <v>877.80000000000007</v>
      </c>
      <c r="Z53">
        <v>48875.6</v>
      </c>
      <c r="AA53">
        <v>1.4843193740844103</v>
      </c>
      <c r="AI53">
        <v>48875.6</v>
      </c>
      <c r="AJ53">
        <v>1.4843193740844103</v>
      </c>
    </row>
    <row r="54" spans="2:38" x14ac:dyDescent="0.25">
      <c r="B54">
        <v>88667</v>
      </c>
      <c r="C54">
        <v>4258</v>
      </c>
      <c r="D54">
        <v>75415</v>
      </c>
      <c r="E54">
        <v>55280</v>
      </c>
      <c r="F54">
        <v>94521</v>
      </c>
      <c r="H54">
        <v>98756</v>
      </c>
      <c r="J54">
        <f t="shared" si="6"/>
        <v>63628.2</v>
      </c>
      <c r="K54">
        <f t="shared" si="7"/>
        <v>1.5520791095772002</v>
      </c>
      <c r="L54">
        <f t="shared" si="8"/>
        <v>94521</v>
      </c>
      <c r="M54">
        <f t="shared" si="9"/>
        <v>4258</v>
      </c>
      <c r="N54">
        <f t="shared" si="10"/>
        <v>63628.2</v>
      </c>
      <c r="O54">
        <f t="shared" si="11"/>
        <v>90263</v>
      </c>
      <c r="Q54">
        <v>3677</v>
      </c>
      <c r="R54">
        <v>-806</v>
      </c>
      <c r="T54">
        <v>553.79999999999563</v>
      </c>
      <c r="U54">
        <v>-82.80000000000291</v>
      </c>
      <c r="W54">
        <v>1584.6000000000001</v>
      </c>
      <c r="X54">
        <v>477.59999999999997</v>
      </c>
      <c r="AD54">
        <v>63628.2</v>
      </c>
      <c r="AE54">
        <v>1.5520791095772002</v>
      </c>
      <c r="AI54">
        <v>63628.2</v>
      </c>
      <c r="AJ54">
        <v>1.5520791095772002</v>
      </c>
    </row>
    <row r="55" spans="2:38" x14ac:dyDescent="0.25">
      <c r="B55">
        <v>27227</v>
      </c>
      <c r="C55">
        <v>78677</v>
      </c>
      <c r="D55">
        <v>98877</v>
      </c>
      <c r="E55">
        <v>26659</v>
      </c>
      <c r="F55">
        <v>100601</v>
      </c>
      <c r="H55">
        <v>109631</v>
      </c>
      <c r="J55">
        <f t="shared" si="6"/>
        <v>66408.2</v>
      </c>
      <c r="K55">
        <f t="shared" si="7"/>
        <v>1.6508654051758669</v>
      </c>
      <c r="L55">
        <f t="shared" si="8"/>
        <v>100601</v>
      </c>
      <c r="M55">
        <f t="shared" si="9"/>
        <v>26659</v>
      </c>
      <c r="N55">
        <f t="shared" si="10"/>
        <v>66408.2</v>
      </c>
      <c r="O55">
        <f t="shared" si="11"/>
        <v>73942</v>
      </c>
      <c r="Q55">
        <v>4712</v>
      </c>
      <c r="R55">
        <v>-205</v>
      </c>
      <c r="T55">
        <v>1439.5999999999985</v>
      </c>
      <c r="U55">
        <v>-58.400000000008731</v>
      </c>
      <c r="W55">
        <v>1555.2000000000003</v>
      </c>
      <c r="X55">
        <v>308.39999999999998</v>
      </c>
      <c r="AD55">
        <v>66408.2</v>
      </c>
      <c r="AE55">
        <v>1.6508654051758669</v>
      </c>
      <c r="AK55">
        <v>66408.2</v>
      </c>
      <c r="AL55">
        <v>1.6508654051758669</v>
      </c>
    </row>
    <row r="56" spans="2:38" x14ac:dyDescent="0.25">
      <c r="B56">
        <v>113379</v>
      </c>
      <c r="C56">
        <v>106341</v>
      </c>
      <c r="D56">
        <v>13230</v>
      </c>
      <c r="E56">
        <v>1059</v>
      </c>
      <c r="F56">
        <v>116137</v>
      </c>
      <c r="H56">
        <v>93881</v>
      </c>
      <c r="J56">
        <f t="shared" si="6"/>
        <v>70029.2</v>
      </c>
      <c r="K56">
        <f t="shared" si="7"/>
        <v>1.340597922009676</v>
      </c>
      <c r="L56">
        <f t="shared" si="8"/>
        <v>116137</v>
      </c>
      <c r="M56">
        <f t="shared" si="9"/>
        <v>1059</v>
      </c>
      <c r="N56">
        <f t="shared" si="10"/>
        <v>70029.2</v>
      </c>
      <c r="O56">
        <f t="shared" si="11"/>
        <v>115078</v>
      </c>
      <c r="Q56">
        <v>-9439</v>
      </c>
      <c r="R56">
        <v>1131</v>
      </c>
      <c r="T56">
        <v>1936.3999999999942</v>
      </c>
      <c r="U56">
        <v>358</v>
      </c>
      <c r="W56">
        <v>4919.2</v>
      </c>
      <c r="X56">
        <v>401.6</v>
      </c>
      <c r="AF56">
        <v>70029.2</v>
      </c>
      <c r="AG56">
        <v>1.340597922009676</v>
      </c>
      <c r="AI56">
        <v>70029.2</v>
      </c>
      <c r="AJ56">
        <v>1.340597922009676</v>
      </c>
    </row>
    <row r="57" spans="2:38" x14ac:dyDescent="0.25">
      <c r="B57">
        <v>11013</v>
      </c>
      <c r="C57">
        <v>68022</v>
      </c>
      <c r="D57">
        <v>114193</v>
      </c>
      <c r="E57">
        <v>117400</v>
      </c>
      <c r="F57">
        <v>52853</v>
      </c>
      <c r="H57">
        <v>105874</v>
      </c>
      <c r="J57">
        <f t="shared" si="6"/>
        <v>72696.2</v>
      </c>
      <c r="K57">
        <f t="shared" si="7"/>
        <v>1.4563897425174908</v>
      </c>
      <c r="L57">
        <f t="shared" si="8"/>
        <v>117400</v>
      </c>
      <c r="M57">
        <f t="shared" si="9"/>
        <v>11013</v>
      </c>
      <c r="N57">
        <f t="shared" si="10"/>
        <v>72696.2</v>
      </c>
      <c r="O57">
        <f t="shared" si="11"/>
        <v>106387</v>
      </c>
      <c r="Q57">
        <v>1447</v>
      </c>
      <c r="R57">
        <v>216</v>
      </c>
      <c r="T57">
        <v>1848.1999999999971</v>
      </c>
      <c r="U57">
        <v>53.80000000000291</v>
      </c>
      <c r="W57">
        <v>4405.3999999999996</v>
      </c>
      <c r="X57">
        <v>121</v>
      </c>
      <c r="AF57">
        <v>72696.2</v>
      </c>
      <c r="AG57">
        <v>1.4563897425174908</v>
      </c>
      <c r="AI57">
        <v>72696.2</v>
      </c>
      <c r="AJ57">
        <v>1.4563897425174908</v>
      </c>
    </row>
    <row r="58" spans="2:38" x14ac:dyDescent="0.25">
      <c r="B58">
        <v>27904</v>
      </c>
      <c r="C58">
        <v>110118</v>
      </c>
      <c r="D58">
        <v>7188</v>
      </c>
      <c r="E58">
        <v>20336</v>
      </c>
      <c r="F58">
        <v>31083</v>
      </c>
      <c r="H58">
        <v>93499</v>
      </c>
      <c r="J58">
        <f t="shared" si="6"/>
        <v>39325.800000000003</v>
      </c>
      <c r="K58">
        <f t="shared" si="7"/>
        <v>2.3775485813384596</v>
      </c>
      <c r="L58">
        <f t="shared" si="8"/>
        <v>110118</v>
      </c>
      <c r="M58">
        <f t="shared" si="9"/>
        <v>7188</v>
      </c>
      <c r="N58">
        <f t="shared" si="10"/>
        <v>39325.800000000003</v>
      </c>
      <c r="O58">
        <f t="shared" si="11"/>
        <v>102930</v>
      </c>
      <c r="Q58">
        <v>5554</v>
      </c>
      <c r="R58">
        <v>-1066</v>
      </c>
      <c r="T58">
        <v>2524.2000000000044</v>
      </c>
      <c r="U58">
        <v>-86.599999999998545</v>
      </c>
      <c r="W58">
        <v>3388.2000000000003</v>
      </c>
      <c r="X58">
        <v>89</v>
      </c>
      <c r="AD58">
        <v>39325.800000000003</v>
      </c>
      <c r="AE58">
        <v>2.3775485813384596</v>
      </c>
      <c r="AK58">
        <v>39325.800000000003</v>
      </c>
      <c r="AL58">
        <v>2.3775485813384596</v>
      </c>
    </row>
    <row r="59" spans="2:38" x14ac:dyDescent="0.25">
      <c r="B59">
        <v>104522</v>
      </c>
      <c r="C59">
        <v>103171</v>
      </c>
      <c r="D59">
        <v>30298</v>
      </c>
      <c r="E59">
        <v>100577</v>
      </c>
      <c r="F59">
        <v>16645</v>
      </c>
      <c r="H59">
        <v>127193</v>
      </c>
      <c r="J59">
        <f t="shared" si="6"/>
        <v>71042.600000000006</v>
      </c>
      <c r="K59">
        <f t="shared" si="7"/>
        <v>1.7903764783383489</v>
      </c>
      <c r="L59">
        <f t="shared" si="8"/>
        <v>104522</v>
      </c>
      <c r="M59">
        <f t="shared" si="9"/>
        <v>16645</v>
      </c>
      <c r="N59">
        <f t="shared" si="10"/>
        <v>71042.600000000006</v>
      </c>
      <c r="O59">
        <f t="shared" si="11"/>
        <v>87877</v>
      </c>
      <c r="Q59">
        <v>257</v>
      </c>
      <c r="R59">
        <v>42</v>
      </c>
      <c r="T59">
        <v>-887.79999999998836</v>
      </c>
      <c r="U59">
        <v>-131.59999999999127</v>
      </c>
      <c r="W59">
        <v>3141.8</v>
      </c>
      <c r="X59">
        <v>136.4</v>
      </c>
      <c r="AF59">
        <v>71042.600000000006</v>
      </c>
      <c r="AG59">
        <v>1.7903764783383489</v>
      </c>
      <c r="AI59">
        <v>71042.600000000006</v>
      </c>
      <c r="AJ59">
        <v>1.7903764783383489</v>
      </c>
    </row>
    <row r="60" spans="2:38" x14ac:dyDescent="0.25">
      <c r="B60">
        <v>43435</v>
      </c>
      <c r="C60">
        <v>97122</v>
      </c>
      <c r="D60">
        <v>31549</v>
      </c>
      <c r="E60">
        <v>21720</v>
      </c>
      <c r="F60">
        <v>100360</v>
      </c>
      <c r="H60">
        <v>88085</v>
      </c>
      <c r="J60">
        <f t="shared" si="6"/>
        <v>58837.2</v>
      </c>
      <c r="K60">
        <f t="shared" si="7"/>
        <v>1.4970970746398538</v>
      </c>
      <c r="L60">
        <f t="shared" si="8"/>
        <v>100360</v>
      </c>
      <c r="M60">
        <f t="shared" si="9"/>
        <v>21720</v>
      </c>
      <c r="N60">
        <f t="shared" si="10"/>
        <v>58837.2</v>
      </c>
      <c r="O60">
        <f t="shared" si="11"/>
        <v>78640</v>
      </c>
      <c r="Q60">
        <v>-5641</v>
      </c>
      <c r="R60">
        <v>520</v>
      </c>
      <c r="T60">
        <v>-1752.6000000000058</v>
      </c>
      <c r="U60">
        <v>-1.8000000000029104</v>
      </c>
      <c r="W60">
        <v>3281.8</v>
      </c>
      <c r="X60">
        <v>370.6</v>
      </c>
      <c r="AD60">
        <v>58837.2</v>
      </c>
      <c r="AE60">
        <v>1.4970970746398538</v>
      </c>
      <c r="AK60">
        <v>58837.2</v>
      </c>
      <c r="AL60">
        <v>1.4970970746398538</v>
      </c>
    </row>
    <row r="61" spans="2:38" x14ac:dyDescent="0.25">
      <c r="B61">
        <v>109116</v>
      </c>
      <c r="C61">
        <v>97683</v>
      </c>
      <c r="D61">
        <v>36251</v>
      </c>
      <c r="E61">
        <v>18565</v>
      </c>
      <c r="F61">
        <v>71067</v>
      </c>
      <c r="H61">
        <v>98321</v>
      </c>
      <c r="J61">
        <f t="shared" si="6"/>
        <v>66536.399999999994</v>
      </c>
      <c r="K61">
        <f t="shared" si="7"/>
        <v>1.4777024305492934</v>
      </c>
      <c r="L61">
        <f t="shared" si="8"/>
        <v>109116</v>
      </c>
      <c r="M61">
        <f t="shared" si="9"/>
        <v>18565</v>
      </c>
      <c r="N61">
        <f t="shared" si="10"/>
        <v>66536.399999999994</v>
      </c>
      <c r="O61">
        <f t="shared" si="11"/>
        <v>90551</v>
      </c>
      <c r="Q61">
        <v>2504</v>
      </c>
      <c r="R61">
        <v>0</v>
      </c>
      <c r="T61">
        <v>-2761.8000000000029</v>
      </c>
      <c r="U61">
        <v>29</v>
      </c>
      <c r="W61">
        <v>2761.8</v>
      </c>
      <c r="X61">
        <v>301</v>
      </c>
      <c r="AB61">
        <v>66536.399999999994</v>
      </c>
      <c r="AC61">
        <v>1.4777024305492934</v>
      </c>
      <c r="AI61">
        <v>66536.399999999994</v>
      </c>
      <c r="AJ61">
        <v>1.4777024305492934</v>
      </c>
    </row>
    <row r="62" spans="2:38" x14ac:dyDescent="0.25">
      <c r="B62">
        <v>108202</v>
      </c>
      <c r="C62">
        <v>64880</v>
      </c>
      <c r="D62">
        <v>109412</v>
      </c>
      <c r="E62">
        <v>16754</v>
      </c>
      <c r="F62">
        <v>70244</v>
      </c>
      <c r="H62">
        <v>99317</v>
      </c>
      <c r="J62">
        <f t="shared" si="6"/>
        <v>73898.399999999994</v>
      </c>
      <c r="K62">
        <f t="shared" si="7"/>
        <v>1.3439668517856951</v>
      </c>
      <c r="L62">
        <f t="shared" si="8"/>
        <v>109412</v>
      </c>
      <c r="M62">
        <f t="shared" si="9"/>
        <v>16754</v>
      </c>
      <c r="N62">
        <f t="shared" si="10"/>
        <v>73898.399999999994</v>
      </c>
      <c r="O62">
        <f t="shared" si="11"/>
        <v>92658</v>
      </c>
      <c r="Q62">
        <v>3377</v>
      </c>
      <c r="R62">
        <v>760</v>
      </c>
      <c r="T62">
        <v>3198</v>
      </c>
      <c r="U62">
        <v>-198</v>
      </c>
      <c r="W62">
        <v>4466.8</v>
      </c>
      <c r="X62">
        <v>441.99999999999994</v>
      </c>
      <c r="AB62">
        <v>73898.399999999994</v>
      </c>
      <c r="AC62">
        <v>1.3439668517856951</v>
      </c>
      <c r="AI62">
        <v>73898.399999999994</v>
      </c>
      <c r="AJ62">
        <v>1.3439668517856951</v>
      </c>
    </row>
    <row r="63" spans="2:38" x14ac:dyDescent="0.25">
      <c r="B63">
        <v>29241</v>
      </c>
      <c r="C63">
        <v>16148</v>
      </c>
      <c r="D63">
        <v>48561</v>
      </c>
      <c r="E63">
        <v>51107</v>
      </c>
      <c r="F63">
        <v>6340</v>
      </c>
      <c r="H63">
        <v>94046</v>
      </c>
      <c r="J63">
        <f t="shared" si="6"/>
        <v>30279.4</v>
      </c>
      <c r="K63">
        <f t="shared" si="7"/>
        <v>3.105940012021374</v>
      </c>
      <c r="L63">
        <f t="shared" si="8"/>
        <v>51107</v>
      </c>
      <c r="M63">
        <f t="shared" si="9"/>
        <v>6340</v>
      </c>
      <c r="N63">
        <f t="shared" si="10"/>
        <v>30279.4</v>
      </c>
      <c r="O63">
        <f t="shared" si="11"/>
        <v>44767</v>
      </c>
      <c r="Q63">
        <v>9791</v>
      </c>
      <c r="R63">
        <v>-294</v>
      </c>
      <c r="T63">
        <v>2260</v>
      </c>
      <c r="U63">
        <v>254.20000000000073</v>
      </c>
      <c r="W63">
        <v>3760.4</v>
      </c>
      <c r="X63">
        <v>254.2</v>
      </c>
      <c r="AD63">
        <v>30279.4</v>
      </c>
      <c r="AE63">
        <v>3.105940012021374</v>
      </c>
      <c r="AK63">
        <v>30279.4</v>
      </c>
      <c r="AL63">
        <v>3.105940012021374</v>
      </c>
    </row>
    <row r="64" spans="2:38" x14ac:dyDescent="0.25">
      <c r="B64">
        <v>12621</v>
      </c>
      <c r="C64">
        <v>8052</v>
      </c>
      <c r="D64">
        <v>30415</v>
      </c>
      <c r="E64">
        <v>16526</v>
      </c>
      <c r="F64">
        <v>20742</v>
      </c>
      <c r="H64">
        <v>62000</v>
      </c>
      <c r="J64">
        <f t="shared" si="6"/>
        <v>17671.2</v>
      </c>
      <c r="K64">
        <f t="shared" si="7"/>
        <v>3.5085336592874281</v>
      </c>
      <c r="L64">
        <f t="shared" si="8"/>
        <v>30415</v>
      </c>
      <c r="M64">
        <f t="shared" si="9"/>
        <v>8052</v>
      </c>
      <c r="N64">
        <f t="shared" si="10"/>
        <v>17671.2</v>
      </c>
      <c r="O64">
        <f t="shared" si="11"/>
        <v>22363</v>
      </c>
      <c r="Q64">
        <v>-8356</v>
      </c>
      <c r="R64">
        <v>-706</v>
      </c>
      <c r="T64">
        <v>475.79999999999927</v>
      </c>
      <c r="U64">
        <v>10.799999999999272</v>
      </c>
      <c r="W64">
        <v>1871.3999999999999</v>
      </c>
      <c r="X64">
        <v>154.80000000000001</v>
      </c>
      <c r="AD64">
        <v>17671.2</v>
      </c>
      <c r="AE64">
        <v>3.5085336592874281</v>
      </c>
      <c r="AK64">
        <v>17671.2</v>
      </c>
      <c r="AL64">
        <v>3.5085336592874281</v>
      </c>
    </row>
    <row r="65" spans="2:38" x14ac:dyDescent="0.25">
      <c r="B65">
        <v>91811</v>
      </c>
      <c r="C65">
        <v>121543</v>
      </c>
      <c r="D65">
        <v>71055</v>
      </c>
      <c r="E65">
        <v>58875</v>
      </c>
      <c r="F65">
        <v>58895</v>
      </c>
      <c r="H65">
        <v>95541</v>
      </c>
      <c r="J65">
        <f t="shared" si="6"/>
        <v>80435.8</v>
      </c>
      <c r="K65">
        <f t="shared" si="7"/>
        <v>1.1877920030633125</v>
      </c>
      <c r="L65">
        <f t="shared" si="8"/>
        <v>121543</v>
      </c>
      <c r="M65">
        <f t="shared" si="9"/>
        <v>58875</v>
      </c>
      <c r="N65">
        <f t="shared" si="10"/>
        <v>80435.8</v>
      </c>
      <c r="O65">
        <f t="shared" si="11"/>
        <v>62668</v>
      </c>
      <c r="Q65">
        <v>4890</v>
      </c>
      <c r="R65">
        <v>-138</v>
      </c>
      <c r="T65">
        <v>-1162.3999999999942</v>
      </c>
      <c r="U65">
        <v>5</v>
      </c>
      <c r="W65">
        <v>1528</v>
      </c>
      <c r="X65">
        <v>227</v>
      </c>
      <c r="AB65">
        <v>80435.8</v>
      </c>
      <c r="AC65">
        <v>1.1877920030633125</v>
      </c>
      <c r="AI65">
        <v>80435.8</v>
      </c>
      <c r="AJ65">
        <v>1.1877920030633125</v>
      </c>
    </row>
    <row r="66" spans="2:38" x14ac:dyDescent="0.25">
      <c r="B66">
        <v>108860</v>
      </c>
      <c r="C66">
        <v>92831</v>
      </c>
      <c r="D66">
        <v>15033</v>
      </c>
      <c r="E66">
        <v>64096</v>
      </c>
      <c r="F66">
        <v>56439</v>
      </c>
      <c r="H66">
        <v>116110</v>
      </c>
      <c r="J66">
        <f t="shared" ref="J66:J101" si="12">AVERAGE(B66:F66)</f>
        <v>67451.8</v>
      </c>
      <c r="K66">
        <f t="shared" ref="K66:K97" si="13">H66/J66</f>
        <v>1.7213773390776821</v>
      </c>
      <c r="L66">
        <f t="shared" ref="L66:L101" si="14">MAX(B66:F66)</f>
        <v>108860</v>
      </c>
      <c r="M66">
        <f t="shared" ref="M66:M101" si="15">MIN(B66:F66)</f>
        <v>15033</v>
      </c>
      <c r="N66">
        <f t="shared" ref="N66:N101" si="16">AVERAGE(B66:F66)</f>
        <v>67451.8</v>
      </c>
      <c r="O66">
        <f t="shared" ref="O66:O101" si="17">L66-M66</f>
        <v>93827</v>
      </c>
      <c r="Q66">
        <v>1597</v>
      </c>
      <c r="R66">
        <v>-924</v>
      </c>
      <c r="T66">
        <v>1400.8000000000029</v>
      </c>
      <c r="U66">
        <v>-459.39999999999418</v>
      </c>
      <c r="W66">
        <v>1400.7999999999997</v>
      </c>
      <c r="X66">
        <v>469.4</v>
      </c>
      <c r="AF66">
        <v>67451.8</v>
      </c>
      <c r="AG66">
        <v>1.7213773390776821</v>
      </c>
      <c r="AK66">
        <v>67451.8</v>
      </c>
      <c r="AL66">
        <v>1.7213773390776821</v>
      </c>
    </row>
    <row r="67" spans="2:38" x14ac:dyDescent="0.25">
      <c r="B67">
        <v>19623</v>
      </c>
      <c r="C67">
        <v>84656</v>
      </c>
      <c r="D67">
        <v>117051</v>
      </c>
      <c r="E67">
        <v>62482</v>
      </c>
      <c r="F67">
        <v>107469</v>
      </c>
      <c r="H67">
        <v>124701</v>
      </c>
      <c r="J67">
        <f t="shared" si="12"/>
        <v>78256.2</v>
      </c>
      <c r="K67">
        <f t="shared" si="13"/>
        <v>1.5934967453058033</v>
      </c>
      <c r="L67">
        <f t="shared" si="14"/>
        <v>117051</v>
      </c>
      <c r="M67">
        <f t="shared" si="15"/>
        <v>19623</v>
      </c>
      <c r="N67">
        <f t="shared" si="16"/>
        <v>78256.2</v>
      </c>
      <c r="O67">
        <f t="shared" si="17"/>
        <v>97428</v>
      </c>
      <c r="Q67">
        <v>8466</v>
      </c>
      <c r="R67">
        <v>-216</v>
      </c>
      <c r="T67">
        <v>-685.19999999999709</v>
      </c>
      <c r="U67">
        <v>-193.60000000000582</v>
      </c>
      <c r="W67">
        <v>1730.4</v>
      </c>
      <c r="X67">
        <v>350.4</v>
      </c>
      <c r="AF67">
        <v>78256.2</v>
      </c>
      <c r="AG67">
        <v>1.5934967453058033</v>
      </c>
      <c r="AI67">
        <v>78256.2</v>
      </c>
      <c r="AJ67">
        <v>1.5934967453058033</v>
      </c>
    </row>
    <row r="68" spans="2:38" x14ac:dyDescent="0.25">
      <c r="B68">
        <v>52108</v>
      </c>
      <c r="C68">
        <v>89598</v>
      </c>
      <c r="D68">
        <v>69185</v>
      </c>
      <c r="E68">
        <v>70151</v>
      </c>
      <c r="F68">
        <v>111238</v>
      </c>
      <c r="H68">
        <v>94516</v>
      </c>
      <c r="J68">
        <f t="shared" si="12"/>
        <v>78456</v>
      </c>
      <c r="K68">
        <f t="shared" si="13"/>
        <v>1.2047007239726726</v>
      </c>
      <c r="L68">
        <f t="shared" si="14"/>
        <v>111238</v>
      </c>
      <c r="M68">
        <f t="shared" si="15"/>
        <v>52108</v>
      </c>
      <c r="N68">
        <f t="shared" si="16"/>
        <v>78456</v>
      </c>
      <c r="O68">
        <f t="shared" si="17"/>
        <v>59130</v>
      </c>
      <c r="Q68">
        <v>-7328</v>
      </c>
      <c r="R68">
        <v>1</v>
      </c>
      <c r="T68">
        <v>-214.80000000000291</v>
      </c>
      <c r="U68">
        <v>135.80000000000291</v>
      </c>
      <c r="W68">
        <v>1401.6</v>
      </c>
      <c r="X68">
        <v>303</v>
      </c>
      <c r="AB68">
        <v>78456</v>
      </c>
      <c r="AC68">
        <v>1.2047007239726726</v>
      </c>
      <c r="AI68">
        <v>78456</v>
      </c>
      <c r="AJ68">
        <v>1.2047007239726726</v>
      </c>
    </row>
    <row r="69" spans="2:38" x14ac:dyDescent="0.25">
      <c r="B69">
        <v>121192</v>
      </c>
      <c r="C69">
        <v>95991</v>
      </c>
      <c r="D69">
        <v>107918</v>
      </c>
      <c r="E69">
        <v>80329</v>
      </c>
      <c r="F69">
        <v>99817</v>
      </c>
      <c r="H69">
        <v>127370</v>
      </c>
      <c r="J69">
        <f t="shared" si="12"/>
        <v>101049.4</v>
      </c>
      <c r="K69">
        <f t="shared" si="13"/>
        <v>1.260472600530038</v>
      </c>
      <c r="L69">
        <f t="shared" si="14"/>
        <v>121192</v>
      </c>
      <c r="M69">
        <f t="shared" si="15"/>
        <v>80329</v>
      </c>
      <c r="N69">
        <f t="shared" si="16"/>
        <v>101049.4</v>
      </c>
      <c r="O69">
        <f t="shared" si="17"/>
        <v>40863</v>
      </c>
      <c r="Q69">
        <v>7076</v>
      </c>
      <c r="R69">
        <v>7</v>
      </c>
      <c r="T69">
        <v>-81.200000000011642</v>
      </c>
      <c r="U69">
        <v>-23.200000000011642</v>
      </c>
      <c r="W69">
        <v>2074.8000000000002</v>
      </c>
      <c r="X69">
        <v>279.2</v>
      </c>
      <c r="AB69">
        <v>101049.4</v>
      </c>
      <c r="AC69">
        <v>1.260472600530038</v>
      </c>
      <c r="AI69">
        <v>101049.4</v>
      </c>
      <c r="AJ69">
        <v>1.260472600530038</v>
      </c>
    </row>
    <row r="70" spans="2:38" x14ac:dyDescent="0.25">
      <c r="B70">
        <v>67560</v>
      </c>
      <c r="C70">
        <v>81874</v>
      </c>
      <c r="D70">
        <v>44074</v>
      </c>
      <c r="E70">
        <v>122379</v>
      </c>
      <c r="F70">
        <v>60566</v>
      </c>
      <c r="H70">
        <v>119357</v>
      </c>
      <c r="J70">
        <f t="shared" si="12"/>
        <v>75290.600000000006</v>
      </c>
      <c r="K70">
        <f t="shared" si="13"/>
        <v>1.5852842187470946</v>
      </c>
      <c r="L70">
        <f t="shared" si="14"/>
        <v>122379</v>
      </c>
      <c r="M70">
        <f t="shared" si="15"/>
        <v>44074</v>
      </c>
      <c r="N70">
        <f t="shared" si="16"/>
        <v>75290.600000000006</v>
      </c>
      <c r="O70">
        <f t="shared" si="17"/>
        <v>78305</v>
      </c>
      <c r="Q70">
        <v>662</v>
      </c>
      <c r="R70">
        <v>41</v>
      </c>
      <c r="T70">
        <v>1736.6000000000058</v>
      </c>
      <c r="U70">
        <v>-76.19999999999709</v>
      </c>
      <c r="W70">
        <v>3902.9999999999995</v>
      </c>
      <c r="X70">
        <v>327.8</v>
      </c>
      <c r="AF70">
        <v>75290.600000000006</v>
      </c>
      <c r="AG70">
        <v>1.5852842187470946</v>
      </c>
      <c r="AI70">
        <v>75290.600000000006</v>
      </c>
      <c r="AJ70">
        <v>1.5852842187470946</v>
      </c>
    </row>
    <row r="71" spans="2:38" x14ac:dyDescent="0.25">
      <c r="B71">
        <v>94888</v>
      </c>
      <c r="C71">
        <v>81529</v>
      </c>
      <c r="D71">
        <v>59379</v>
      </c>
      <c r="E71">
        <v>2520</v>
      </c>
      <c r="F71">
        <v>69244</v>
      </c>
      <c r="H71">
        <v>84276</v>
      </c>
      <c r="J71">
        <f t="shared" si="12"/>
        <v>61512</v>
      </c>
      <c r="K71">
        <f t="shared" si="13"/>
        <v>1.3700741318767069</v>
      </c>
      <c r="L71">
        <f t="shared" si="14"/>
        <v>94888</v>
      </c>
      <c r="M71">
        <f t="shared" si="15"/>
        <v>2520</v>
      </c>
      <c r="N71">
        <f t="shared" si="16"/>
        <v>61512</v>
      </c>
      <c r="O71">
        <f t="shared" si="17"/>
        <v>92368</v>
      </c>
      <c r="Q71">
        <v>-1947</v>
      </c>
      <c r="R71">
        <v>75</v>
      </c>
      <c r="T71">
        <v>-2718.5999999999985</v>
      </c>
      <c r="U71">
        <v>-43.19999999999709</v>
      </c>
      <c r="W71">
        <v>4334.2</v>
      </c>
      <c r="X71">
        <v>326.39999999999998</v>
      </c>
      <c r="Z71">
        <v>61512</v>
      </c>
      <c r="AA71">
        <v>1.3700741318767069</v>
      </c>
      <c r="AI71">
        <v>61512</v>
      </c>
      <c r="AJ71">
        <v>1.3700741318767069</v>
      </c>
    </row>
    <row r="72" spans="2:38" x14ac:dyDescent="0.25">
      <c r="B72">
        <v>11124</v>
      </c>
      <c r="C72">
        <v>55675</v>
      </c>
      <c r="D72">
        <v>55272</v>
      </c>
      <c r="E72">
        <v>40890</v>
      </c>
      <c r="F72">
        <v>4425</v>
      </c>
      <c r="H72">
        <v>52001</v>
      </c>
      <c r="J72">
        <f t="shared" si="12"/>
        <v>33477.199999999997</v>
      </c>
      <c r="K72">
        <f t="shared" si="13"/>
        <v>1.553325845650174</v>
      </c>
      <c r="L72">
        <f t="shared" si="14"/>
        <v>55675</v>
      </c>
      <c r="M72">
        <f t="shared" si="15"/>
        <v>4425</v>
      </c>
      <c r="N72">
        <f t="shared" si="16"/>
        <v>33477.199999999997</v>
      </c>
      <c r="O72">
        <f t="shared" si="17"/>
        <v>51250</v>
      </c>
      <c r="Q72">
        <v>-1012</v>
      </c>
      <c r="R72">
        <v>-6</v>
      </c>
      <c r="T72">
        <v>-421.60000000000582</v>
      </c>
      <c r="U72">
        <v>-6.4000000000014552</v>
      </c>
      <c r="W72">
        <v>3029.6</v>
      </c>
      <c r="X72">
        <v>43.6</v>
      </c>
      <c r="AD72">
        <v>33477.199999999997</v>
      </c>
      <c r="AE72">
        <v>1.553325845650174</v>
      </c>
      <c r="AK72">
        <v>33477.199999999997</v>
      </c>
      <c r="AL72">
        <v>1.553325845650174</v>
      </c>
    </row>
    <row r="73" spans="2:38" x14ac:dyDescent="0.25">
      <c r="B73">
        <v>42761</v>
      </c>
      <c r="C73">
        <v>5675</v>
      </c>
      <c r="D73">
        <v>85794</v>
      </c>
      <c r="E73">
        <v>120158</v>
      </c>
      <c r="F73">
        <v>116728</v>
      </c>
      <c r="H73">
        <v>108044</v>
      </c>
      <c r="J73">
        <f t="shared" si="12"/>
        <v>74223.199999999997</v>
      </c>
      <c r="K73">
        <f t="shared" si="13"/>
        <v>1.4556634583256987</v>
      </c>
      <c r="L73">
        <f t="shared" si="14"/>
        <v>120158</v>
      </c>
      <c r="M73">
        <f t="shared" si="15"/>
        <v>5675</v>
      </c>
      <c r="N73">
        <f t="shared" si="16"/>
        <v>74223.199999999997</v>
      </c>
      <c r="O73">
        <f t="shared" si="17"/>
        <v>114483</v>
      </c>
      <c r="Q73">
        <v>2018</v>
      </c>
      <c r="R73">
        <v>-488</v>
      </c>
      <c r="T73">
        <v>1481</v>
      </c>
      <c r="U73">
        <v>327.39999999999418</v>
      </c>
      <c r="W73">
        <v>2242.6</v>
      </c>
      <c r="X73">
        <v>776.6</v>
      </c>
      <c r="AF73">
        <v>74223.199999999997</v>
      </c>
      <c r="AG73">
        <v>1.4556634583256987</v>
      </c>
      <c r="AI73">
        <v>74223.199999999997</v>
      </c>
      <c r="AJ73">
        <v>1.4556634583256987</v>
      </c>
    </row>
    <row r="74" spans="2:38" x14ac:dyDescent="0.25">
      <c r="B74">
        <v>47131</v>
      </c>
      <c r="C74">
        <v>94786</v>
      </c>
      <c r="D74">
        <v>12338</v>
      </c>
      <c r="E74">
        <v>83750</v>
      </c>
      <c r="F74">
        <v>108010</v>
      </c>
      <c r="H74">
        <v>80422</v>
      </c>
      <c r="J74">
        <f t="shared" si="12"/>
        <v>69203</v>
      </c>
      <c r="K74">
        <f t="shared" si="13"/>
        <v>1.1621172492522001</v>
      </c>
      <c r="L74">
        <f t="shared" si="14"/>
        <v>108010</v>
      </c>
      <c r="M74">
        <f t="shared" si="15"/>
        <v>12338</v>
      </c>
      <c r="N74">
        <f t="shared" si="16"/>
        <v>69203</v>
      </c>
      <c r="O74">
        <f t="shared" si="17"/>
        <v>95672</v>
      </c>
      <c r="Q74">
        <v>-8015</v>
      </c>
      <c r="R74">
        <v>-547</v>
      </c>
      <c r="T74">
        <v>4308.1999999999971</v>
      </c>
      <c r="U74">
        <v>-173.19999999999709</v>
      </c>
      <c r="W74">
        <v>5039.8</v>
      </c>
      <c r="X74">
        <v>618.4</v>
      </c>
      <c r="Z74">
        <v>69203</v>
      </c>
      <c r="AA74">
        <v>1.1621172492522001</v>
      </c>
      <c r="AI74">
        <v>69203</v>
      </c>
      <c r="AJ74">
        <v>1.1621172492522001</v>
      </c>
    </row>
    <row r="75" spans="2:38" x14ac:dyDescent="0.25">
      <c r="B75">
        <v>43119</v>
      </c>
      <c r="C75">
        <v>3955</v>
      </c>
      <c r="D75">
        <v>51125</v>
      </c>
      <c r="E75">
        <v>27376</v>
      </c>
      <c r="F75">
        <v>117190</v>
      </c>
      <c r="H75">
        <v>111715</v>
      </c>
      <c r="J75">
        <f t="shared" si="12"/>
        <v>48553</v>
      </c>
      <c r="K75">
        <f t="shared" si="13"/>
        <v>2.3008876897411077</v>
      </c>
      <c r="L75">
        <f t="shared" si="14"/>
        <v>117190</v>
      </c>
      <c r="M75">
        <f t="shared" si="15"/>
        <v>3955</v>
      </c>
      <c r="N75">
        <f t="shared" si="16"/>
        <v>48553</v>
      </c>
      <c r="O75">
        <f t="shared" si="17"/>
        <v>113235</v>
      </c>
      <c r="Q75">
        <v>3844</v>
      </c>
      <c r="R75">
        <v>0</v>
      </c>
      <c r="T75">
        <v>-819.19999999999709</v>
      </c>
      <c r="U75">
        <v>-107.80000000000291</v>
      </c>
      <c r="W75">
        <v>2183.1999999999998</v>
      </c>
      <c r="X75">
        <v>316.60000000000002</v>
      </c>
      <c r="AD75">
        <v>48553</v>
      </c>
      <c r="AE75">
        <v>2.3008876897411077</v>
      </c>
      <c r="AK75">
        <v>48553</v>
      </c>
      <c r="AL75">
        <v>2.3008876897411077</v>
      </c>
    </row>
    <row r="76" spans="2:38" x14ac:dyDescent="0.25">
      <c r="B76">
        <v>93150</v>
      </c>
      <c r="C76">
        <v>56070</v>
      </c>
      <c r="D76">
        <v>113167</v>
      </c>
      <c r="E76">
        <v>21203</v>
      </c>
      <c r="F76">
        <v>20258</v>
      </c>
      <c r="H76">
        <v>103308</v>
      </c>
      <c r="J76">
        <f t="shared" si="12"/>
        <v>60769.599999999999</v>
      </c>
      <c r="K76">
        <f t="shared" si="13"/>
        <v>1.6999947342092099</v>
      </c>
      <c r="L76">
        <f t="shared" si="14"/>
        <v>113167</v>
      </c>
      <c r="M76">
        <f t="shared" si="15"/>
        <v>20258</v>
      </c>
      <c r="N76">
        <f t="shared" si="16"/>
        <v>60769.599999999999</v>
      </c>
      <c r="O76">
        <f t="shared" si="17"/>
        <v>92909</v>
      </c>
      <c r="Q76">
        <v>234</v>
      </c>
      <c r="R76">
        <v>-564</v>
      </c>
      <c r="T76">
        <v>229</v>
      </c>
      <c r="U76">
        <v>8.7999999999956344</v>
      </c>
      <c r="W76">
        <v>2975.7999999999997</v>
      </c>
      <c r="X76">
        <v>53.599999999999994</v>
      </c>
      <c r="AD76">
        <v>60769.599999999999</v>
      </c>
      <c r="AE76">
        <v>1.6999947342092099</v>
      </c>
      <c r="AK76">
        <v>60769.599999999999</v>
      </c>
      <c r="AL76">
        <v>1.6999947342092099</v>
      </c>
    </row>
    <row r="77" spans="2:38" x14ac:dyDescent="0.25">
      <c r="B77">
        <v>28085</v>
      </c>
      <c r="C77">
        <v>113097</v>
      </c>
      <c r="D77">
        <v>90984</v>
      </c>
      <c r="E77">
        <v>79893</v>
      </c>
      <c r="F77">
        <v>105589</v>
      </c>
      <c r="H77">
        <v>101989</v>
      </c>
      <c r="J77">
        <f t="shared" si="12"/>
        <v>83529.600000000006</v>
      </c>
      <c r="K77">
        <f t="shared" si="13"/>
        <v>1.2209923188905489</v>
      </c>
      <c r="L77">
        <f t="shared" si="14"/>
        <v>113097</v>
      </c>
      <c r="M77">
        <f t="shared" si="15"/>
        <v>28085</v>
      </c>
      <c r="N77">
        <f t="shared" si="16"/>
        <v>83529.600000000006</v>
      </c>
      <c r="O77">
        <f t="shared" si="17"/>
        <v>85012</v>
      </c>
      <c r="Q77">
        <v>1990</v>
      </c>
      <c r="R77">
        <v>152</v>
      </c>
      <c r="T77">
        <v>-1758.5999999999913</v>
      </c>
      <c r="U77">
        <v>-175.59999999999127</v>
      </c>
      <c r="W77">
        <v>2857.4</v>
      </c>
      <c r="X77">
        <v>460.79999999999995</v>
      </c>
      <c r="AB77">
        <v>83529.600000000006</v>
      </c>
      <c r="AC77">
        <v>1.2209923188905489</v>
      </c>
      <c r="AI77">
        <v>83529.600000000006</v>
      </c>
      <c r="AJ77">
        <v>1.2209923188905489</v>
      </c>
    </row>
    <row r="78" spans="2:38" x14ac:dyDescent="0.25">
      <c r="B78">
        <v>31222</v>
      </c>
      <c r="C78">
        <v>22201</v>
      </c>
      <c r="D78">
        <v>2311</v>
      </c>
      <c r="E78">
        <v>75492</v>
      </c>
      <c r="F78">
        <v>34765</v>
      </c>
      <c r="H78">
        <v>36620</v>
      </c>
      <c r="J78">
        <f t="shared" si="12"/>
        <v>33198.199999999997</v>
      </c>
      <c r="K78">
        <f t="shared" si="13"/>
        <v>1.1030718532932509</v>
      </c>
      <c r="L78">
        <f t="shared" si="14"/>
        <v>75492</v>
      </c>
      <c r="M78">
        <f t="shared" si="15"/>
        <v>2311</v>
      </c>
      <c r="N78">
        <f t="shared" si="16"/>
        <v>33198.199999999997</v>
      </c>
      <c r="O78">
        <f t="shared" si="17"/>
        <v>73181</v>
      </c>
      <c r="Q78">
        <v>2795</v>
      </c>
      <c r="R78">
        <v>154</v>
      </c>
      <c r="T78">
        <v>1808.5999999999985</v>
      </c>
      <c r="U78">
        <v>-77.400000000001455</v>
      </c>
      <c r="W78">
        <v>2013.4</v>
      </c>
      <c r="X78">
        <v>323.39999999999998</v>
      </c>
      <c r="Z78">
        <v>33198.199999999997</v>
      </c>
      <c r="AA78">
        <v>1.1030718532932509</v>
      </c>
      <c r="AI78">
        <v>33198.199999999997</v>
      </c>
      <c r="AJ78">
        <v>1.1030718532932509</v>
      </c>
    </row>
    <row r="79" spans="2:38" x14ac:dyDescent="0.25">
      <c r="B79">
        <v>43038</v>
      </c>
      <c r="C79">
        <v>59563</v>
      </c>
      <c r="D79">
        <v>98390</v>
      </c>
      <c r="E79">
        <v>100442</v>
      </c>
      <c r="F79">
        <v>79207</v>
      </c>
      <c r="H79">
        <v>105391</v>
      </c>
      <c r="J79">
        <f t="shared" si="12"/>
        <v>76128</v>
      </c>
      <c r="K79">
        <f t="shared" si="13"/>
        <v>1.3843920765027322</v>
      </c>
      <c r="L79">
        <f t="shared" si="14"/>
        <v>100442</v>
      </c>
      <c r="M79">
        <f t="shared" si="15"/>
        <v>43038</v>
      </c>
      <c r="N79">
        <f t="shared" si="16"/>
        <v>76128</v>
      </c>
      <c r="O79">
        <f t="shared" si="17"/>
        <v>57404</v>
      </c>
      <c r="Q79">
        <v>6745</v>
      </c>
      <c r="R79">
        <v>-91</v>
      </c>
      <c r="T79">
        <v>-673.19999999999709</v>
      </c>
      <c r="U79">
        <v>-178.80000000000291</v>
      </c>
      <c r="W79">
        <v>1603.2</v>
      </c>
      <c r="X79">
        <v>326.39999999999998</v>
      </c>
      <c r="AB79">
        <v>76128</v>
      </c>
      <c r="AC79">
        <v>1.3843920765027322</v>
      </c>
      <c r="AI79">
        <v>76128</v>
      </c>
      <c r="AJ79">
        <v>1.3843920765027322</v>
      </c>
    </row>
    <row r="80" spans="2:38" x14ac:dyDescent="0.25">
      <c r="B80">
        <v>9825</v>
      </c>
      <c r="C80">
        <v>106537</v>
      </c>
      <c r="D80">
        <v>108407</v>
      </c>
      <c r="E80">
        <v>13660</v>
      </c>
      <c r="F80">
        <v>84579</v>
      </c>
      <c r="H80">
        <v>85302</v>
      </c>
      <c r="J80">
        <f t="shared" si="12"/>
        <v>64601.599999999999</v>
      </c>
      <c r="K80">
        <f t="shared" si="13"/>
        <v>1.3204316920943135</v>
      </c>
      <c r="L80">
        <f t="shared" si="14"/>
        <v>108407</v>
      </c>
      <c r="M80">
        <f t="shared" si="15"/>
        <v>9825</v>
      </c>
      <c r="N80">
        <f t="shared" si="16"/>
        <v>64601.599999999999</v>
      </c>
      <c r="O80">
        <f t="shared" si="17"/>
        <v>98582</v>
      </c>
      <c r="Q80">
        <v>-7440</v>
      </c>
      <c r="R80">
        <v>-1039</v>
      </c>
      <c r="T80">
        <v>-834.40000000000146</v>
      </c>
      <c r="U80">
        <v>-69.599999999998545</v>
      </c>
      <c r="W80">
        <v>3073.6000000000004</v>
      </c>
      <c r="X80">
        <v>363.59999999999997</v>
      </c>
      <c r="AB80">
        <v>64601.599999999999</v>
      </c>
      <c r="AC80">
        <v>1.3204316920943135</v>
      </c>
      <c r="AI80">
        <v>64601.599999999999</v>
      </c>
      <c r="AJ80">
        <v>1.3204316920943135</v>
      </c>
    </row>
    <row r="81" spans="2:38" x14ac:dyDescent="0.25">
      <c r="B81">
        <v>24333</v>
      </c>
      <c r="C81">
        <v>96960</v>
      </c>
      <c r="D81">
        <v>22727</v>
      </c>
      <c r="E81">
        <v>46735</v>
      </c>
      <c r="F81">
        <v>114666</v>
      </c>
      <c r="H81">
        <v>65705</v>
      </c>
      <c r="J81">
        <f t="shared" si="12"/>
        <v>61084.2</v>
      </c>
      <c r="K81">
        <f t="shared" si="13"/>
        <v>1.0756464028341208</v>
      </c>
      <c r="L81">
        <f t="shared" si="14"/>
        <v>114666</v>
      </c>
      <c r="M81">
        <f t="shared" si="15"/>
        <v>22727</v>
      </c>
      <c r="N81">
        <f t="shared" si="16"/>
        <v>61084.2</v>
      </c>
      <c r="O81">
        <f t="shared" si="17"/>
        <v>91939</v>
      </c>
      <c r="Q81">
        <v>-1576</v>
      </c>
      <c r="R81">
        <v>262</v>
      </c>
      <c r="T81">
        <v>-5950.8000000000029</v>
      </c>
      <c r="U81">
        <v>19.19999999999709</v>
      </c>
      <c r="W81">
        <v>5950.7999999999993</v>
      </c>
      <c r="X81">
        <v>45.199999999999996</v>
      </c>
      <c r="AB81">
        <v>61084.2</v>
      </c>
      <c r="AC81">
        <v>1.0756464028341208</v>
      </c>
      <c r="AI81">
        <v>61084.2</v>
      </c>
      <c r="AJ81">
        <v>1.0756464028341208</v>
      </c>
    </row>
    <row r="82" spans="2:38" x14ac:dyDescent="0.25">
      <c r="B82">
        <v>108257</v>
      </c>
      <c r="C82">
        <v>60683</v>
      </c>
      <c r="D82">
        <v>120395</v>
      </c>
      <c r="E82">
        <v>98614</v>
      </c>
      <c r="F82">
        <v>78124</v>
      </c>
      <c r="H82">
        <v>127369</v>
      </c>
      <c r="J82">
        <f t="shared" si="12"/>
        <v>93214.6</v>
      </c>
      <c r="K82">
        <f t="shared" si="13"/>
        <v>1.3664061209295539</v>
      </c>
      <c r="L82">
        <f t="shared" si="14"/>
        <v>120395</v>
      </c>
      <c r="M82">
        <f t="shared" si="15"/>
        <v>60683</v>
      </c>
      <c r="N82">
        <f t="shared" si="16"/>
        <v>93214.6</v>
      </c>
      <c r="O82">
        <f t="shared" si="17"/>
        <v>59712</v>
      </c>
      <c r="Q82">
        <v>-428</v>
      </c>
      <c r="R82">
        <v>769</v>
      </c>
      <c r="T82">
        <v>1038.4000000000087</v>
      </c>
      <c r="U82">
        <v>280.20000000001164</v>
      </c>
      <c r="W82">
        <v>2536</v>
      </c>
      <c r="X82">
        <v>311.8</v>
      </c>
      <c r="AB82">
        <v>93214.6</v>
      </c>
      <c r="AC82">
        <v>1.3664061209295539</v>
      </c>
      <c r="AI82">
        <v>93214.6</v>
      </c>
      <c r="AJ82">
        <v>1.3664061209295539</v>
      </c>
    </row>
    <row r="83" spans="2:38" x14ac:dyDescent="0.25">
      <c r="B83">
        <v>56177</v>
      </c>
      <c r="C83">
        <v>80819</v>
      </c>
      <c r="D83">
        <v>40393</v>
      </c>
      <c r="E83">
        <v>91555</v>
      </c>
      <c r="F83">
        <v>61684</v>
      </c>
      <c r="H83">
        <v>114725</v>
      </c>
      <c r="J83">
        <f t="shared" si="12"/>
        <v>66125.600000000006</v>
      </c>
      <c r="K83">
        <f t="shared" si="13"/>
        <v>1.7349559021014553</v>
      </c>
      <c r="L83">
        <f t="shared" si="14"/>
        <v>91555</v>
      </c>
      <c r="M83">
        <f t="shared" si="15"/>
        <v>40393</v>
      </c>
      <c r="N83">
        <f t="shared" si="16"/>
        <v>66125.600000000006</v>
      </c>
      <c r="O83">
        <f t="shared" si="17"/>
        <v>51162</v>
      </c>
      <c r="Q83">
        <v>-895</v>
      </c>
      <c r="R83">
        <v>-87</v>
      </c>
      <c r="T83">
        <v>443.60000000000582</v>
      </c>
      <c r="U83">
        <v>-99.399999999994179</v>
      </c>
      <c r="W83">
        <v>4373.6000000000004</v>
      </c>
      <c r="X83">
        <v>291.39999999999998</v>
      </c>
      <c r="AF83">
        <v>66125.600000000006</v>
      </c>
      <c r="AG83">
        <v>1.7349559021014553</v>
      </c>
      <c r="AK83">
        <v>66125.600000000006</v>
      </c>
      <c r="AL83">
        <v>1.7349559021014553</v>
      </c>
    </row>
    <row r="84" spans="2:38" x14ac:dyDescent="0.25">
      <c r="B84">
        <v>23766</v>
      </c>
      <c r="C84">
        <v>118820</v>
      </c>
      <c r="D84">
        <v>18154</v>
      </c>
      <c r="E84">
        <v>84366</v>
      </c>
      <c r="F84">
        <v>67163</v>
      </c>
      <c r="H84">
        <v>90985</v>
      </c>
      <c r="J84">
        <f t="shared" si="12"/>
        <v>62453.8</v>
      </c>
      <c r="K84">
        <f t="shared" si="13"/>
        <v>1.4568368938319205</v>
      </c>
      <c r="L84">
        <f t="shared" si="14"/>
        <v>118820</v>
      </c>
      <c r="M84">
        <f t="shared" si="15"/>
        <v>18154</v>
      </c>
      <c r="N84">
        <f t="shared" si="16"/>
        <v>62453.8</v>
      </c>
      <c r="O84">
        <f t="shared" si="17"/>
        <v>100666</v>
      </c>
      <c r="Q84">
        <v>1195</v>
      </c>
      <c r="R84">
        <v>249</v>
      </c>
      <c r="T84">
        <v>388</v>
      </c>
      <c r="U84">
        <v>43.200000000004366</v>
      </c>
      <c r="W84">
        <v>2645.2</v>
      </c>
      <c r="X84">
        <v>153.6</v>
      </c>
      <c r="AD84">
        <v>62453.8</v>
      </c>
      <c r="AE84">
        <v>1.4568368938319205</v>
      </c>
      <c r="AI84">
        <v>62453.8</v>
      </c>
      <c r="AJ84">
        <v>1.4568368938319205</v>
      </c>
    </row>
    <row r="85" spans="2:38" x14ac:dyDescent="0.25">
      <c r="B85">
        <v>73361</v>
      </c>
      <c r="C85">
        <v>67235</v>
      </c>
      <c r="D85">
        <v>117246</v>
      </c>
      <c r="E85">
        <v>103374</v>
      </c>
      <c r="F85">
        <v>115928</v>
      </c>
      <c r="H85">
        <v>141667</v>
      </c>
      <c r="J85">
        <f t="shared" si="12"/>
        <v>95428.800000000003</v>
      </c>
      <c r="K85">
        <f t="shared" si="13"/>
        <v>1.4845308753751487</v>
      </c>
      <c r="L85">
        <f t="shared" si="14"/>
        <v>117246</v>
      </c>
      <c r="M85">
        <f t="shared" si="15"/>
        <v>67235</v>
      </c>
      <c r="N85">
        <f t="shared" si="16"/>
        <v>95428.800000000003</v>
      </c>
      <c r="O85">
        <f t="shared" si="17"/>
        <v>50011</v>
      </c>
      <c r="Q85">
        <v>-5318</v>
      </c>
      <c r="R85">
        <v>18</v>
      </c>
      <c r="T85">
        <v>1112.4000000000087</v>
      </c>
      <c r="U85">
        <v>184</v>
      </c>
      <c r="W85">
        <v>3854</v>
      </c>
      <c r="X85">
        <v>515.20000000000005</v>
      </c>
      <c r="AF85">
        <v>95428.800000000003</v>
      </c>
      <c r="AG85">
        <v>1.4845308753751487</v>
      </c>
      <c r="AI85">
        <v>95428.800000000003</v>
      </c>
      <c r="AJ85">
        <v>1.4845308753751487</v>
      </c>
    </row>
    <row r="86" spans="2:38" x14ac:dyDescent="0.25">
      <c r="B86">
        <v>75624</v>
      </c>
      <c r="C86">
        <v>58423</v>
      </c>
      <c r="D86">
        <v>102391</v>
      </c>
      <c r="E86">
        <v>74762</v>
      </c>
      <c r="F86">
        <v>87210</v>
      </c>
      <c r="H86">
        <v>111313</v>
      </c>
      <c r="J86">
        <f t="shared" si="12"/>
        <v>79682</v>
      </c>
      <c r="K86">
        <f t="shared" si="13"/>
        <v>1.3969654376145177</v>
      </c>
      <c r="L86">
        <f t="shared" si="14"/>
        <v>102391</v>
      </c>
      <c r="M86">
        <f t="shared" si="15"/>
        <v>58423</v>
      </c>
      <c r="N86">
        <f t="shared" si="16"/>
        <v>79682</v>
      </c>
      <c r="O86">
        <f t="shared" si="17"/>
        <v>43968</v>
      </c>
      <c r="Q86">
        <v>4180</v>
      </c>
      <c r="R86">
        <v>-65</v>
      </c>
      <c r="T86">
        <v>-1055.1999999999971</v>
      </c>
      <c r="U86">
        <v>157.80000000000291</v>
      </c>
      <c r="W86">
        <v>2383.9999999999995</v>
      </c>
      <c r="X86">
        <v>576.20000000000005</v>
      </c>
      <c r="AB86">
        <v>79682</v>
      </c>
      <c r="AC86">
        <v>1.3969654376145177</v>
      </c>
      <c r="AI86">
        <v>79682</v>
      </c>
      <c r="AJ86">
        <v>1.3969654376145177</v>
      </c>
    </row>
    <row r="87" spans="2:38" x14ac:dyDescent="0.25">
      <c r="B87">
        <v>14261</v>
      </c>
      <c r="C87">
        <v>33823</v>
      </c>
      <c r="D87">
        <v>110431</v>
      </c>
      <c r="E87">
        <v>88637</v>
      </c>
      <c r="F87">
        <v>79567</v>
      </c>
      <c r="H87">
        <v>66372</v>
      </c>
      <c r="J87">
        <f t="shared" si="12"/>
        <v>65343.8</v>
      </c>
      <c r="K87">
        <f t="shared" si="13"/>
        <v>1.0157352342532879</v>
      </c>
      <c r="L87">
        <f t="shared" si="14"/>
        <v>110431</v>
      </c>
      <c r="M87">
        <f t="shared" si="15"/>
        <v>14261</v>
      </c>
      <c r="N87">
        <f t="shared" si="16"/>
        <v>65343.8</v>
      </c>
      <c r="O87">
        <f t="shared" si="17"/>
        <v>96170</v>
      </c>
      <c r="Q87">
        <v>-2508</v>
      </c>
      <c r="R87">
        <v>612</v>
      </c>
      <c r="T87">
        <v>-2109.3999999999942</v>
      </c>
      <c r="U87">
        <v>41.400000000001455</v>
      </c>
      <c r="W87">
        <v>2789</v>
      </c>
      <c r="X87">
        <v>48.2</v>
      </c>
      <c r="AB87">
        <v>65343.8</v>
      </c>
      <c r="AC87">
        <v>1.0157352342532879</v>
      </c>
      <c r="AI87">
        <v>65343.8</v>
      </c>
      <c r="AJ87">
        <v>1.0157352342532879</v>
      </c>
    </row>
    <row r="88" spans="2:38" x14ac:dyDescent="0.25">
      <c r="B88">
        <v>68574</v>
      </c>
      <c r="C88">
        <v>36404</v>
      </c>
      <c r="D88">
        <v>68549</v>
      </c>
      <c r="E88">
        <v>19626</v>
      </c>
      <c r="F88">
        <v>96318</v>
      </c>
      <c r="H88">
        <v>76909</v>
      </c>
      <c r="J88">
        <f t="shared" si="12"/>
        <v>57894.2</v>
      </c>
      <c r="K88">
        <f t="shared" si="13"/>
        <v>1.3284405000846373</v>
      </c>
      <c r="L88">
        <f t="shared" si="14"/>
        <v>96318</v>
      </c>
      <c r="M88">
        <f t="shared" si="15"/>
        <v>19626</v>
      </c>
      <c r="N88">
        <f t="shared" si="16"/>
        <v>57894.2</v>
      </c>
      <c r="O88">
        <f t="shared" si="17"/>
        <v>76692</v>
      </c>
      <c r="Q88">
        <v>-212</v>
      </c>
      <c r="R88">
        <v>0</v>
      </c>
      <c r="T88">
        <v>-998.20000000000437</v>
      </c>
      <c r="U88">
        <v>133.59999999999854</v>
      </c>
      <c r="W88">
        <v>2674.6</v>
      </c>
      <c r="X88">
        <v>135.19999999999999</v>
      </c>
      <c r="Z88">
        <v>57894.2</v>
      </c>
      <c r="AA88">
        <v>1.3284405000846373</v>
      </c>
      <c r="AI88">
        <v>57894.2</v>
      </c>
      <c r="AJ88">
        <v>1.3284405000846373</v>
      </c>
    </row>
    <row r="89" spans="2:38" x14ac:dyDescent="0.25">
      <c r="B89">
        <v>51846</v>
      </c>
      <c r="C89">
        <v>27280</v>
      </c>
      <c r="D89">
        <v>5699</v>
      </c>
      <c r="E89">
        <v>102967</v>
      </c>
      <c r="F89">
        <v>97737</v>
      </c>
      <c r="H89">
        <v>61061</v>
      </c>
      <c r="J89">
        <f t="shared" si="12"/>
        <v>57105.8</v>
      </c>
      <c r="K89">
        <f t="shared" si="13"/>
        <v>1.069260915703834</v>
      </c>
      <c r="L89">
        <f t="shared" si="14"/>
        <v>102967</v>
      </c>
      <c r="M89">
        <f t="shared" si="15"/>
        <v>5699</v>
      </c>
      <c r="N89">
        <f t="shared" si="16"/>
        <v>57105.8</v>
      </c>
      <c r="O89">
        <f t="shared" si="17"/>
        <v>97268</v>
      </c>
      <c r="Q89">
        <v>-808</v>
      </c>
      <c r="R89">
        <v>954</v>
      </c>
      <c r="T89">
        <v>575</v>
      </c>
      <c r="U89">
        <v>151.20000000000437</v>
      </c>
      <c r="W89">
        <v>943.4</v>
      </c>
      <c r="X89">
        <v>239.60000000000002</v>
      </c>
      <c r="Z89">
        <v>57105.8</v>
      </c>
      <c r="AA89">
        <v>1.069260915703834</v>
      </c>
      <c r="AI89">
        <v>57105.8</v>
      </c>
      <c r="AJ89">
        <v>1.069260915703834</v>
      </c>
    </row>
    <row r="90" spans="2:38" x14ac:dyDescent="0.25">
      <c r="B90">
        <v>78125</v>
      </c>
      <c r="C90">
        <v>60581</v>
      </c>
      <c r="D90">
        <v>14425</v>
      </c>
      <c r="E90">
        <v>24750</v>
      </c>
      <c r="F90">
        <v>16161</v>
      </c>
      <c r="H90">
        <v>63259</v>
      </c>
      <c r="J90">
        <f t="shared" si="12"/>
        <v>38808.400000000001</v>
      </c>
      <c r="K90">
        <f t="shared" si="13"/>
        <v>1.6300337040434545</v>
      </c>
      <c r="L90">
        <f t="shared" si="14"/>
        <v>78125</v>
      </c>
      <c r="M90">
        <f t="shared" si="15"/>
        <v>14425</v>
      </c>
      <c r="N90">
        <f t="shared" si="16"/>
        <v>38808.400000000001</v>
      </c>
      <c r="O90">
        <f t="shared" si="17"/>
        <v>63700</v>
      </c>
      <c r="Q90">
        <v>-1070</v>
      </c>
      <c r="R90">
        <v>638</v>
      </c>
      <c r="T90">
        <v>2031.4000000000015</v>
      </c>
      <c r="U90">
        <v>400.40000000000146</v>
      </c>
      <c r="W90">
        <v>3746.6000000000004</v>
      </c>
      <c r="X90">
        <v>420.4</v>
      </c>
      <c r="AD90">
        <v>38808.400000000001</v>
      </c>
      <c r="AE90">
        <v>1.6300337040434545</v>
      </c>
      <c r="AI90">
        <v>38808.400000000001</v>
      </c>
      <c r="AJ90">
        <v>1.6300337040434545</v>
      </c>
    </row>
    <row r="91" spans="2:38" x14ac:dyDescent="0.25">
      <c r="B91">
        <v>72052</v>
      </c>
      <c r="C91">
        <v>113300</v>
      </c>
      <c r="D91">
        <v>71988</v>
      </c>
      <c r="E91">
        <v>115741</v>
      </c>
      <c r="F91">
        <v>89334</v>
      </c>
      <c r="H91">
        <v>107564</v>
      </c>
      <c r="J91">
        <f t="shared" si="12"/>
        <v>92483</v>
      </c>
      <c r="K91">
        <f t="shared" si="13"/>
        <v>1.163067807056432</v>
      </c>
      <c r="L91">
        <f t="shared" si="14"/>
        <v>115741</v>
      </c>
      <c r="M91">
        <f t="shared" si="15"/>
        <v>71988</v>
      </c>
      <c r="N91">
        <f t="shared" si="16"/>
        <v>92483</v>
      </c>
      <c r="O91">
        <f t="shared" si="17"/>
        <v>43753</v>
      </c>
      <c r="Q91">
        <v>-3874</v>
      </c>
      <c r="R91">
        <v>504</v>
      </c>
      <c r="T91">
        <v>1487.6000000000058</v>
      </c>
      <c r="U91">
        <v>209</v>
      </c>
      <c r="W91">
        <v>4204.8</v>
      </c>
      <c r="X91">
        <v>209.00000000000003</v>
      </c>
      <c r="AB91">
        <v>92483</v>
      </c>
      <c r="AC91">
        <v>1.163067807056432</v>
      </c>
      <c r="AI91">
        <v>92483</v>
      </c>
      <c r="AJ91">
        <v>1.163067807056432</v>
      </c>
    </row>
    <row r="92" spans="2:38" x14ac:dyDescent="0.25">
      <c r="B92">
        <v>4996</v>
      </c>
      <c r="C92">
        <v>16135</v>
      </c>
      <c r="D92">
        <v>5010</v>
      </c>
      <c r="E92">
        <v>112528</v>
      </c>
      <c r="F92">
        <v>24130</v>
      </c>
      <c r="H92">
        <v>83250</v>
      </c>
      <c r="J92">
        <f t="shared" si="12"/>
        <v>32559.8</v>
      </c>
      <c r="K92">
        <f t="shared" si="13"/>
        <v>2.5568338871860394</v>
      </c>
      <c r="L92">
        <f t="shared" si="14"/>
        <v>112528</v>
      </c>
      <c r="M92">
        <f t="shared" si="15"/>
        <v>4996</v>
      </c>
      <c r="N92">
        <f t="shared" si="16"/>
        <v>32559.8</v>
      </c>
      <c r="O92">
        <f t="shared" si="17"/>
        <v>107532</v>
      </c>
      <c r="Q92">
        <v>7974</v>
      </c>
      <c r="R92">
        <v>-699</v>
      </c>
      <c r="T92">
        <v>3285.7999999999993</v>
      </c>
      <c r="U92">
        <v>-95</v>
      </c>
      <c r="W92">
        <v>3285.8</v>
      </c>
      <c r="X92">
        <v>413</v>
      </c>
      <c r="AD92">
        <v>32559.8</v>
      </c>
      <c r="AE92">
        <v>2.5568338871860394</v>
      </c>
      <c r="AK92">
        <v>32559.8</v>
      </c>
      <c r="AL92">
        <v>2.5568338871860394</v>
      </c>
    </row>
    <row r="93" spans="2:38" x14ac:dyDescent="0.25">
      <c r="B93">
        <v>48194</v>
      </c>
      <c r="C93">
        <v>1840</v>
      </c>
      <c r="D93">
        <v>46733</v>
      </c>
      <c r="E93">
        <v>49457</v>
      </c>
      <c r="F93">
        <v>115922</v>
      </c>
      <c r="H93">
        <v>95260</v>
      </c>
      <c r="J93">
        <f t="shared" si="12"/>
        <v>52429.2</v>
      </c>
      <c r="K93">
        <f t="shared" si="13"/>
        <v>1.8169264455685001</v>
      </c>
      <c r="L93">
        <f t="shared" si="14"/>
        <v>115922</v>
      </c>
      <c r="M93">
        <f t="shared" si="15"/>
        <v>1840</v>
      </c>
      <c r="N93">
        <f t="shared" si="16"/>
        <v>52429.2</v>
      </c>
      <c r="O93">
        <f t="shared" si="17"/>
        <v>114082</v>
      </c>
      <c r="Q93">
        <v>-10151</v>
      </c>
      <c r="R93">
        <v>0</v>
      </c>
      <c r="T93">
        <v>1851.5999999999985</v>
      </c>
      <c r="U93">
        <v>88.399999999994179</v>
      </c>
      <c r="W93">
        <v>2862.4</v>
      </c>
      <c r="X93">
        <v>181.20000000000002</v>
      </c>
      <c r="AD93">
        <v>52429.2</v>
      </c>
      <c r="AE93">
        <v>1.8169264455685001</v>
      </c>
      <c r="AK93">
        <v>52429.2</v>
      </c>
      <c r="AL93">
        <v>1.8169264455685001</v>
      </c>
    </row>
    <row r="94" spans="2:38" x14ac:dyDescent="0.25">
      <c r="B94">
        <v>27078</v>
      </c>
      <c r="C94">
        <v>115351</v>
      </c>
      <c r="D94">
        <v>11895</v>
      </c>
      <c r="E94">
        <v>56714</v>
      </c>
      <c r="F94">
        <v>15652</v>
      </c>
      <c r="H94">
        <v>81457</v>
      </c>
      <c r="J94">
        <f t="shared" si="12"/>
        <v>45338</v>
      </c>
      <c r="K94">
        <f t="shared" si="13"/>
        <v>1.7966606378755128</v>
      </c>
      <c r="L94">
        <f t="shared" si="14"/>
        <v>115351</v>
      </c>
      <c r="M94">
        <f t="shared" si="15"/>
        <v>11895</v>
      </c>
      <c r="N94">
        <f t="shared" si="16"/>
        <v>45338</v>
      </c>
      <c r="O94">
        <f t="shared" si="17"/>
        <v>103456</v>
      </c>
      <c r="Q94">
        <v>277</v>
      </c>
      <c r="R94">
        <v>0</v>
      </c>
      <c r="T94">
        <v>-910</v>
      </c>
      <c r="U94">
        <v>170.80000000000291</v>
      </c>
      <c r="W94">
        <v>3166</v>
      </c>
      <c r="X94">
        <v>258.79999999999995</v>
      </c>
      <c r="AD94">
        <v>45338</v>
      </c>
      <c r="AE94">
        <v>1.7966606378755128</v>
      </c>
      <c r="AK94">
        <v>45338</v>
      </c>
      <c r="AL94">
        <v>1.7966606378755128</v>
      </c>
    </row>
    <row r="95" spans="2:38" x14ac:dyDescent="0.25">
      <c r="B95">
        <v>59110</v>
      </c>
      <c r="C95">
        <v>10400</v>
      </c>
      <c r="D95">
        <v>75315</v>
      </c>
      <c r="E95">
        <v>110862</v>
      </c>
      <c r="F95">
        <v>4266</v>
      </c>
      <c r="H95">
        <v>107299</v>
      </c>
      <c r="J95">
        <f t="shared" si="12"/>
        <v>51990.6</v>
      </c>
      <c r="K95">
        <f t="shared" si="13"/>
        <v>2.0638153820113638</v>
      </c>
      <c r="L95">
        <f t="shared" si="14"/>
        <v>110862</v>
      </c>
      <c r="M95">
        <f t="shared" si="15"/>
        <v>4266</v>
      </c>
      <c r="N95">
        <f t="shared" si="16"/>
        <v>51990.6</v>
      </c>
      <c r="O95">
        <f t="shared" si="17"/>
        <v>106596</v>
      </c>
      <c r="Q95">
        <v>-2171</v>
      </c>
      <c r="R95">
        <v>320</v>
      </c>
      <c r="T95">
        <v>1117.7999999999956</v>
      </c>
      <c r="U95">
        <v>111.19999999999709</v>
      </c>
      <c r="W95">
        <v>1960.6000000000001</v>
      </c>
      <c r="X95">
        <v>131.20000000000002</v>
      </c>
      <c r="AD95">
        <v>51990.6</v>
      </c>
      <c r="AE95">
        <v>2.0638153820113638</v>
      </c>
      <c r="AK95">
        <v>51990.6</v>
      </c>
      <c r="AL95">
        <v>2.0638153820113638</v>
      </c>
    </row>
    <row r="96" spans="2:38" x14ac:dyDescent="0.25">
      <c r="B96">
        <v>109792</v>
      </c>
      <c r="C96">
        <v>16990</v>
      </c>
      <c r="D96">
        <v>1683</v>
      </c>
      <c r="E96">
        <v>116799</v>
      </c>
      <c r="F96">
        <v>88605</v>
      </c>
      <c r="H96">
        <v>103688</v>
      </c>
      <c r="J96">
        <f t="shared" si="12"/>
        <v>66773.8</v>
      </c>
      <c r="K96">
        <f t="shared" si="13"/>
        <v>1.5528246108503634</v>
      </c>
      <c r="L96">
        <f t="shared" si="14"/>
        <v>116799</v>
      </c>
      <c r="M96">
        <f t="shared" si="15"/>
        <v>1683</v>
      </c>
      <c r="N96">
        <f t="shared" si="16"/>
        <v>66773.8</v>
      </c>
      <c r="O96">
        <f t="shared" si="17"/>
        <v>115116</v>
      </c>
      <c r="Q96">
        <v>-2584</v>
      </c>
      <c r="R96">
        <v>-3</v>
      </c>
      <c r="T96">
        <v>-3139.3999999999942</v>
      </c>
      <c r="U96">
        <v>-153</v>
      </c>
      <c r="W96">
        <v>3342.6000000000004</v>
      </c>
      <c r="X96">
        <v>587.79999999999995</v>
      </c>
      <c r="AF96">
        <v>66773.8</v>
      </c>
      <c r="AG96">
        <v>1.5528246108503634</v>
      </c>
      <c r="AI96">
        <v>66773.8</v>
      </c>
      <c r="AJ96">
        <v>1.5528246108503634</v>
      </c>
    </row>
    <row r="97" spans="2:38" x14ac:dyDescent="0.25">
      <c r="B97">
        <v>72573</v>
      </c>
      <c r="C97">
        <v>67927</v>
      </c>
      <c r="D97">
        <v>89196</v>
      </c>
      <c r="E97">
        <v>23038</v>
      </c>
      <c r="F97">
        <v>79645</v>
      </c>
      <c r="H97">
        <v>120154</v>
      </c>
      <c r="J97">
        <f t="shared" si="12"/>
        <v>66475.8</v>
      </c>
      <c r="K97">
        <f t="shared" si="13"/>
        <v>1.8074848290656147</v>
      </c>
      <c r="L97">
        <f t="shared" si="14"/>
        <v>89196</v>
      </c>
      <c r="M97">
        <f t="shared" si="15"/>
        <v>23038</v>
      </c>
      <c r="N97">
        <f t="shared" si="16"/>
        <v>66475.8</v>
      </c>
      <c r="O97">
        <f t="shared" si="17"/>
        <v>66158</v>
      </c>
      <c r="Q97">
        <v>106</v>
      </c>
      <c r="R97">
        <v>296</v>
      </c>
      <c r="T97">
        <v>-1297.1999999999971</v>
      </c>
      <c r="U97">
        <v>20.400000000008731</v>
      </c>
      <c r="W97">
        <v>2380.7999999999997</v>
      </c>
      <c r="X97">
        <v>323.59999999999997</v>
      </c>
      <c r="AF97">
        <v>66475.8</v>
      </c>
      <c r="AG97">
        <v>1.8074848290656147</v>
      </c>
      <c r="AK97">
        <v>66475.8</v>
      </c>
      <c r="AL97">
        <v>1.8074848290656147</v>
      </c>
    </row>
    <row r="98" spans="2:38" x14ac:dyDescent="0.25">
      <c r="B98">
        <v>66625</v>
      </c>
      <c r="C98">
        <v>105967</v>
      </c>
      <c r="D98">
        <v>69120</v>
      </c>
      <c r="E98">
        <v>52873</v>
      </c>
      <c r="F98">
        <v>82376</v>
      </c>
      <c r="H98">
        <v>104693</v>
      </c>
      <c r="J98">
        <f t="shared" si="12"/>
        <v>75392.2</v>
      </c>
      <c r="K98">
        <f t="shared" ref="K98:K129" si="18">H98/J98</f>
        <v>1.3886449791888287</v>
      </c>
      <c r="L98">
        <f t="shared" si="14"/>
        <v>105967</v>
      </c>
      <c r="M98">
        <f t="shared" si="15"/>
        <v>52873</v>
      </c>
      <c r="N98">
        <f t="shared" si="16"/>
        <v>75392.2</v>
      </c>
      <c r="O98">
        <f t="shared" si="17"/>
        <v>53094</v>
      </c>
      <c r="Q98">
        <v>1373</v>
      </c>
      <c r="R98">
        <v>-800</v>
      </c>
      <c r="T98">
        <v>-1901</v>
      </c>
      <c r="U98">
        <v>-92</v>
      </c>
      <c r="W98">
        <v>2967</v>
      </c>
      <c r="X98">
        <v>113.20000000000002</v>
      </c>
      <c r="AB98">
        <v>75392.2</v>
      </c>
      <c r="AC98">
        <v>1.3886449791888287</v>
      </c>
      <c r="AI98">
        <v>75392.2</v>
      </c>
      <c r="AJ98">
        <v>1.3886449791888287</v>
      </c>
    </row>
    <row r="99" spans="2:38" x14ac:dyDescent="0.25">
      <c r="B99">
        <v>18350</v>
      </c>
      <c r="C99">
        <v>41378</v>
      </c>
      <c r="D99">
        <v>116904</v>
      </c>
      <c r="E99">
        <v>103682</v>
      </c>
      <c r="F99">
        <v>46839</v>
      </c>
      <c r="H99">
        <v>71975</v>
      </c>
      <c r="J99">
        <f t="shared" si="12"/>
        <v>65430.6</v>
      </c>
      <c r="K99">
        <f t="shared" si="18"/>
        <v>1.1000204797143844</v>
      </c>
      <c r="L99">
        <f t="shared" si="14"/>
        <v>116904</v>
      </c>
      <c r="M99">
        <f t="shared" si="15"/>
        <v>18350</v>
      </c>
      <c r="N99">
        <f t="shared" si="16"/>
        <v>65430.6</v>
      </c>
      <c r="O99">
        <f t="shared" si="17"/>
        <v>98554</v>
      </c>
      <c r="Q99">
        <v>1988</v>
      </c>
      <c r="R99">
        <v>-265</v>
      </c>
      <c r="T99">
        <v>-2194.7999999999956</v>
      </c>
      <c r="U99">
        <v>-349.20000000000437</v>
      </c>
      <c r="W99">
        <v>2706.8</v>
      </c>
      <c r="X99">
        <v>350.8</v>
      </c>
      <c r="AB99">
        <v>65430.6</v>
      </c>
      <c r="AC99">
        <v>1.1000204797143844</v>
      </c>
      <c r="AI99">
        <v>65430.6</v>
      </c>
      <c r="AJ99">
        <v>1.1000204797143844</v>
      </c>
    </row>
    <row r="100" spans="2:38" x14ac:dyDescent="0.25">
      <c r="B100">
        <v>108708</v>
      </c>
      <c r="C100">
        <v>65716</v>
      </c>
      <c r="D100">
        <v>78780</v>
      </c>
      <c r="E100">
        <v>70343</v>
      </c>
      <c r="F100">
        <v>85958</v>
      </c>
      <c r="H100">
        <v>84773</v>
      </c>
      <c r="J100">
        <f t="shared" si="12"/>
        <v>81901</v>
      </c>
      <c r="K100">
        <f t="shared" si="18"/>
        <v>1.0350667269019915</v>
      </c>
      <c r="L100">
        <f t="shared" si="14"/>
        <v>108708</v>
      </c>
      <c r="M100">
        <f t="shared" si="15"/>
        <v>65716</v>
      </c>
      <c r="N100">
        <f t="shared" si="16"/>
        <v>81901</v>
      </c>
      <c r="O100">
        <f t="shared" si="17"/>
        <v>42992</v>
      </c>
      <c r="Q100">
        <v>-1573</v>
      </c>
      <c r="R100">
        <v>56</v>
      </c>
      <c r="T100">
        <v>671.80000000000291</v>
      </c>
      <c r="U100">
        <v>69.399999999994179</v>
      </c>
      <c r="W100">
        <v>2062.1999999999998</v>
      </c>
      <c r="X100">
        <v>502.20000000000005</v>
      </c>
      <c r="AB100">
        <v>81901</v>
      </c>
      <c r="AC100">
        <v>1.0350667269019915</v>
      </c>
      <c r="AI100">
        <v>81901</v>
      </c>
      <c r="AJ100">
        <v>1.0350667269019915</v>
      </c>
    </row>
    <row r="101" spans="2:38" x14ac:dyDescent="0.25">
      <c r="B101">
        <v>53713</v>
      </c>
      <c r="C101">
        <v>28943</v>
      </c>
      <c r="D101">
        <v>59345</v>
      </c>
      <c r="E101">
        <v>60089</v>
      </c>
      <c r="F101">
        <v>115146</v>
      </c>
      <c r="H101">
        <v>121917</v>
      </c>
      <c r="J101">
        <f t="shared" si="12"/>
        <v>63447.199999999997</v>
      </c>
      <c r="K101">
        <f t="shared" si="18"/>
        <v>1.9215505175957333</v>
      </c>
      <c r="L101">
        <f t="shared" si="14"/>
        <v>115146</v>
      </c>
      <c r="M101">
        <f t="shared" si="15"/>
        <v>28943</v>
      </c>
      <c r="N101">
        <f t="shared" si="16"/>
        <v>63447.199999999997</v>
      </c>
      <c r="O101">
        <f t="shared" si="17"/>
        <v>86203</v>
      </c>
      <c r="Q101">
        <v>1746</v>
      </c>
      <c r="R101">
        <v>-85</v>
      </c>
      <c r="T101">
        <v>323.59999999999854</v>
      </c>
      <c r="U101">
        <v>454</v>
      </c>
      <c r="W101">
        <v>3351.5999999999995</v>
      </c>
      <c r="X101">
        <v>454</v>
      </c>
      <c r="AD101">
        <v>63447.199999999997</v>
      </c>
      <c r="AE101">
        <v>1.9215505175957333</v>
      </c>
      <c r="AK101">
        <v>63447.199999999997</v>
      </c>
      <c r="AL101">
        <v>1.9215505175957333</v>
      </c>
    </row>
    <row r="103" spans="2:38" x14ac:dyDescent="0.25">
      <c r="B103">
        <v>1576659</v>
      </c>
      <c r="C103">
        <v>1618766</v>
      </c>
      <c r="D103">
        <v>1491336</v>
      </c>
      <c r="E103">
        <v>1502993</v>
      </c>
      <c r="F103">
        <v>1691284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5B0B4-76AC-4085-A92B-0C61BCF56A99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59307</v>
      </c>
      <c r="C2">
        <v>60434</v>
      </c>
      <c r="D2">
        <v>51540</v>
      </c>
      <c r="E2">
        <v>119568</v>
      </c>
      <c r="F2">
        <v>115688</v>
      </c>
      <c r="H2">
        <v>99096</v>
      </c>
      <c r="J2">
        <f t="shared" ref="J2:J33" si="0">AVERAGE(B2:F2)</f>
        <v>81307.399999999994</v>
      </c>
      <c r="K2">
        <f t="shared" ref="K2:K33" si="1">H2/J2</f>
        <v>1.2187820542779624</v>
      </c>
      <c r="L2">
        <f t="shared" ref="L2:L33" si="2">MAX(B2:F2)</f>
        <v>119568</v>
      </c>
      <c r="M2">
        <f t="shared" ref="M2:M33" si="3">MIN(B2:F2)</f>
        <v>51540</v>
      </c>
      <c r="N2">
        <f t="shared" ref="N2:N33" si="4">AVERAGE(B2:F2)</f>
        <v>81307.399999999994</v>
      </c>
      <c r="O2">
        <f t="shared" ref="O2:O33" si="5">L2-M2</f>
        <v>68028</v>
      </c>
      <c r="Q2">
        <v>-7791</v>
      </c>
      <c r="R2">
        <v>-4</v>
      </c>
      <c r="T2">
        <v>-3488.8000000000029</v>
      </c>
      <c r="U2">
        <v>128.19999999999709</v>
      </c>
      <c r="W2">
        <v>4133.2</v>
      </c>
      <c r="X2">
        <v>194.2</v>
      </c>
      <c r="AB2">
        <v>81307.399999999994</v>
      </c>
      <c r="AC2">
        <v>1.2187820542779624</v>
      </c>
      <c r="AI2">
        <v>81307.399999999994</v>
      </c>
      <c r="AJ2">
        <v>1.2187820542779624</v>
      </c>
    </row>
    <row r="3" spans="1:38" x14ac:dyDescent="0.25">
      <c r="B3">
        <v>114074</v>
      </c>
      <c r="C3">
        <v>34574</v>
      </c>
      <c r="D3">
        <v>93365</v>
      </c>
      <c r="E3">
        <v>121970</v>
      </c>
      <c r="F3">
        <v>51894</v>
      </c>
      <c r="H3">
        <v>129691</v>
      </c>
      <c r="J3">
        <f t="shared" si="0"/>
        <v>83175.399999999994</v>
      </c>
      <c r="K3">
        <f t="shared" si="1"/>
        <v>1.5592470850756355</v>
      </c>
      <c r="L3">
        <f t="shared" si="2"/>
        <v>121970</v>
      </c>
      <c r="M3">
        <f t="shared" si="3"/>
        <v>34574</v>
      </c>
      <c r="N3">
        <f t="shared" si="4"/>
        <v>83175.399999999994</v>
      </c>
      <c r="O3">
        <f t="shared" si="5"/>
        <v>87396</v>
      </c>
      <c r="Q3">
        <v>1402</v>
      </c>
      <c r="R3">
        <v>-340</v>
      </c>
      <c r="T3">
        <v>445.59999999999127</v>
      </c>
      <c r="U3">
        <v>-165.20000000001164</v>
      </c>
      <c r="W3">
        <v>3472</v>
      </c>
      <c r="X3">
        <v>328.8</v>
      </c>
      <c r="AF3">
        <v>83175.399999999994</v>
      </c>
      <c r="AG3">
        <v>1.5592470850756355</v>
      </c>
      <c r="AI3">
        <v>83175.399999999994</v>
      </c>
      <c r="AJ3">
        <v>1.5592470850756355</v>
      </c>
    </row>
    <row r="4" spans="1:38" x14ac:dyDescent="0.25">
      <c r="B4">
        <v>115973</v>
      </c>
      <c r="C4">
        <v>68258</v>
      </c>
      <c r="D4">
        <v>2218</v>
      </c>
      <c r="E4">
        <v>51622</v>
      </c>
      <c r="F4">
        <v>114911</v>
      </c>
      <c r="H4">
        <v>102797</v>
      </c>
      <c r="J4">
        <f t="shared" si="0"/>
        <v>70596.399999999994</v>
      </c>
      <c r="K4">
        <f t="shared" si="1"/>
        <v>1.4561224085080826</v>
      </c>
      <c r="L4">
        <f t="shared" si="2"/>
        <v>115973</v>
      </c>
      <c r="M4">
        <f t="shared" si="3"/>
        <v>2218</v>
      </c>
      <c r="N4">
        <f t="shared" si="4"/>
        <v>70596.399999999994</v>
      </c>
      <c r="O4">
        <f t="shared" si="5"/>
        <v>113755</v>
      </c>
      <c r="Q4">
        <v>830</v>
      </c>
      <c r="R4">
        <v>-37</v>
      </c>
      <c r="T4">
        <v>-448.40000000000873</v>
      </c>
      <c r="U4">
        <v>-184.40000000000873</v>
      </c>
      <c r="W4">
        <v>4682</v>
      </c>
      <c r="X4">
        <v>330.8</v>
      </c>
      <c r="AB4">
        <v>70596.399999999994</v>
      </c>
      <c r="AC4">
        <v>1.4561224085080826</v>
      </c>
      <c r="AI4">
        <v>70596.399999999994</v>
      </c>
      <c r="AJ4">
        <v>1.4561224085080826</v>
      </c>
    </row>
    <row r="5" spans="1:38" x14ac:dyDescent="0.25">
      <c r="B5">
        <v>50865</v>
      </c>
      <c r="C5">
        <v>40815</v>
      </c>
      <c r="D5">
        <v>120379</v>
      </c>
      <c r="E5">
        <v>7062</v>
      </c>
      <c r="F5">
        <v>37432</v>
      </c>
      <c r="H5">
        <v>109544</v>
      </c>
      <c r="J5">
        <f t="shared" si="0"/>
        <v>51310.6</v>
      </c>
      <c r="K5">
        <f t="shared" si="1"/>
        <v>2.134919490319739</v>
      </c>
      <c r="L5">
        <f t="shared" si="2"/>
        <v>120379</v>
      </c>
      <c r="M5">
        <f t="shared" si="3"/>
        <v>7062</v>
      </c>
      <c r="N5">
        <f t="shared" si="4"/>
        <v>51310.6</v>
      </c>
      <c r="O5">
        <f t="shared" si="5"/>
        <v>113317</v>
      </c>
      <c r="Q5">
        <v>9545</v>
      </c>
      <c r="R5">
        <v>775</v>
      </c>
      <c r="T5">
        <v>782.19999999999709</v>
      </c>
      <c r="U5">
        <v>-397.20000000000437</v>
      </c>
      <c r="W5">
        <v>4136.2</v>
      </c>
      <c r="X5">
        <v>633.6</v>
      </c>
      <c r="AD5">
        <v>51310.6</v>
      </c>
      <c r="AE5">
        <v>2.134919490319739</v>
      </c>
      <c r="AK5">
        <v>51310.6</v>
      </c>
      <c r="AL5">
        <v>2.134919490319739</v>
      </c>
    </row>
    <row r="6" spans="1:38" x14ac:dyDescent="0.25">
      <c r="B6">
        <v>16068</v>
      </c>
      <c r="C6">
        <v>114746</v>
      </c>
      <c r="D6">
        <v>12144</v>
      </c>
      <c r="E6">
        <v>86612</v>
      </c>
      <c r="F6">
        <v>89536</v>
      </c>
      <c r="H6">
        <v>78696</v>
      </c>
      <c r="J6">
        <f t="shared" si="0"/>
        <v>63821.2</v>
      </c>
      <c r="K6">
        <f t="shared" si="1"/>
        <v>1.2330698890024006</v>
      </c>
      <c r="L6">
        <f t="shared" si="2"/>
        <v>114746</v>
      </c>
      <c r="M6">
        <f t="shared" si="3"/>
        <v>12144</v>
      </c>
      <c r="N6">
        <f t="shared" si="4"/>
        <v>63821.2</v>
      </c>
      <c r="O6">
        <f t="shared" si="5"/>
        <v>102602</v>
      </c>
      <c r="Q6">
        <v>-5313</v>
      </c>
      <c r="R6">
        <v>0</v>
      </c>
      <c r="T6">
        <v>427</v>
      </c>
      <c r="U6">
        <v>66.799999999995634</v>
      </c>
      <c r="W6">
        <v>1768.6</v>
      </c>
      <c r="X6">
        <v>302.8</v>
      </c>
      <c r="Z6">
        <v>63821.2</v>
      </c>
      <c r="AA6">
        <v>1.2330698890024006</v>
      </c>
      <c r="AI6">
        <v>63821.2</v>
      </c>
      <c r="AJ6">
        <v>1.2330698890024006</v>
      </c>
    </row>
    <row r="7" spans="1:38" x14ac:dyDescent="0.25">
      <c r="B7">
        <v>104294</v>
      </c>
      <c r="C7">
        <v>52324</v>
      </c>
      <c r="D7">
        <v>105249</v>
      </c>
      <c r="E7">
        <v>3101</v>
      </c>
      <c r="F7">
        <v>71948</v>
      </c>
      <c r="H7">
        <v>72729</v>
      </c>
      <c r="J7">
        <f t="shared" si="0"/>
        <v>67383.199999999997</v>
      </c>
      <c r="K7">
        <f t="shared" si="1"/>
        <v>1.0793343147846941</v>
      </c>
      <c r="L7">
        <f t="shared" si="2"/>
        <v>105249</v>
      </c>
      <c r="M7">
        <f t="shared" si="3"/>
        <v>3101</v>
      </c>
      <c r="N7">
        <f t="shared" si="4"/>
        <v>67383.199999999997</v>
      </c>
      <c r="O7">
        <f t="shared" si="5"/>
        <v>102148</v>
      </c>
      <c r="Q7">
        <v>5325</v>
      </c>
      <c r="R7">
        <v>8</v>
      </c>
      <c r="T7">
        <v>2193.1999999999971</v>
      </c>
      <c r="U7">
        <v>-319.40000000000873</v>
      </c>
      <c r="W7">
        <v>3045.2</v>
      </c>
      <c r="X7">
        <v>371.8</v>
      </c>
      <c r="AB7">
        <v>67383.199999999997</v>
      </c>
      <c r="AC7">
        <v>1.0793343147846941</v>
      </c>
      <c r="AI7">
        <v>67383.199999999997</v>
      </c>
      <c r="AJ7">
        <v>1.0793343147846941</v>
      </c>
    </row>
    <row r="8" spans="1:38" x14ac:dyDescent="0.25">
      <c r="B8">
        <v>38930</v>
      </c>
      <c r="C8">
        <v>72422</v>
      </c>
      <c r="D8">
        <v>120817</v>
      </c>
      <c r="E8">
        <v>62570</v>
      </c>
      <c r="F8">
        <v>40519</v>
      </c>
      <c r="H8">
        <v>77435</v>
      </c>
      <c r="J8">
        <f t="shared" si="0"/>
        <v>67051.600000000006</v>
      </c>
      <c r="K8">
        <f t="shared" si="1"/>
        <v>1.1548568565105082</v>
      </c>
      <c r="L8">
        <f t="shared" si="2"/>
        <v>120817</v>
      </c>
      <c r="M8">
        <f t="shared" si="3"/>
        <v>38930</v>
      </c>
      <c r="N8">
        <f t="shared" si="4"/>
        <v>67051.600000000006</v>
      </c>
      <c r="O8">
        <f t="shared" si="5"/>
        <v>81887</v>
      </c>
      <c r="Q8">
        <v>-3499</v>
      </c>
      <c r="R8">
        <v>-139</v>
      </c>
      <c r="T8">
        <v>2944.0000000000073</v>
      </c>
      <c r="U8">
        <v>523</v>
      </c>
      <c r="W8">
        <v>3040</v>
      </c>
      <c r="X8">
        <v>523</v>
      </c>
      <c r="Z8">
        <v>67051.600000000006</v>
      </c>
      <c r="AA8">
        <v>1.1548568565105082</v>
      </c>
      <c r="AI8">
        <v>67051.600000000006</v>
      </c>
      <c r="AJ8">
        <v>1.1548568565105082</v>
      </c>
    </row>
    <row r="9" spans="1:38" x14ac:dyDescent="0.25">
      <c r="B9">
        <v>83040</v>
      </c>
      <c r="C9">
        <v>119606</v>
      </c>
      <c r="D9">
        <v>25104</v>
      </c>
      <c r="E9">
        <v>41867</v>
      </c>
      <c r="F9">
        <v>61233</v>
      </c>
      <c r="H9">
        <v>95298</v>
      </c>
      <c r="J9">
        <f t="shared" si="0"/>
        <v>66170</v>
      </c>
      <c r="K9">
        <f t="shared" si="1"/>
        <v>1.4401994861719813</v>
      </c>
      <c r="L9">
        <f t="shared" si="2"/>
        <v>119606</v>
      </c>
      <c r="M9">
        <f t="shared" si="3"/>
        <v>25104</v>
      </c>
      <c r="N9">
        <f t="shared" si="4"/>
        <v>66170</v>
      </c>
      <c r="O9">
        <f t="shared" si="5"/>
        <v>94502</v>
      </c>
      <c r="Q9">
        <v>-1257</v>
      </c>
      <c r="R9">
        <v>158</v>
      </c>
      <c r="T9">
        <v>-840.39999999999418</v>
      </c>
      <c r="U9">
        <v>3.1999999999970896</v>
      </c>
      <c r="W9">
        <v>1638.3999999999999</v>
      </c>
      <c r="X9">
        <v>94.800000000000011</v>
      </c>
      <c r="AB9">
        <v>66170</v>
      </c>
      <c r="AC9">
        <v>1.4401994861719813</v>
      </c>
      <c r="AI9">
        <v>66170</v>
      </c>
      <c r="AJ9">
        <v>1.4401994861719813</v>
      </c>
    </row>
    <row r="10" spans="1:38" x14ac:dyDescent="0.25">
      <c r="B10">
        <v>85940</v>
      </c>
      <c r="C10">
        <v>111017</v>
      </c>
      <c r="D10">
        <v>65866</v>
      </c>
      <c r="E10">
        <v>17944</v>
      </c>
      <c r="F10">
        <v>64456</v>
      </c>
      <c r="H10">
        <v>94441</v>
      </c>
      <c r="J10">
        <f t="shared" si="0"/>
        <v>69044.600000000006</v>
      </c>
      <c r="K10">
        <f t="shared" si="1"/>
        <v>1.3678260139098495</v>
      </c>
      <c r="L10">
        <f t="shared" si="2"/>
        <v>111017</v>
      </c>
      <c r="M10">
        <f t="shared" si="3"/>
        <v>17944</v>
      </c>
      <c r="N10">
        <f t="shared" si="4"/>
        <v>69044.600000000006</v>
      </c>
      <c r="O10">
        <f t="shared" si="5"/>
        <v>93073</v>
      </c>
      <c r="Q10">
        <v>4282</v>
      </c>
      <c r="R10">
        <v>-858</v>
      </c>
      <c r="T10">
        <v>-1114.5999999999913</v>
      </c>
      <c r="U10">
        <v>381.60000000000582</v>
      </c>
      <c r="W10">
        <v>4348.6000000000004</v>
      </c>
      <c r="X10">
        <v>381.6</v>
      </c>
      <c r="AB10">
        <v>69044.600000000006</v>
      </c>
      <c r="AC10">
        <v>1.3678260139098495</v>
      </c>
      <c r="AI10">
        <v>69044.600000000006</v>
      </c>
      <c r="AJ10">
        <v>1.3678260139098495</v>
      </c>
    </row>
    <row r="11" spans="1:38" x14ac:dyDescent="0.25">
      <c r="B11">
        <v>109224</v>
      </c>
      <c r="C11">
        <v>13964</v>
      </c>
      <c r="D11">
        <v>17363</v>
      </c>
      <c r="E11">
        <v>115302</v>
      </c>
      <c r="F11">
        <v>62997</v>
      </c>
      <c r="H11">
        <v>90547</v>
      </c>
      <c r="J11">
        <f t="shared" si="0"/>
        <v>63770</v>
      </c>
      <c r="K11">
        <f t="shared" si="1"/>
        <v>1.4198996393288381</v>
      </c>
      <c r="L11">
        <f t="shared" si="2"/>
        <v>115302</v>
      </c>
      <c r="M11">
        <f t="shared" si="3"/>
        <v>13964</v>
      </c>
      <c r="N11">
        <f t="shared" si="4"/>
        <v>63770</v>
      </c>
      <c r="O11">
        <f t="shared" si="5"/>
        <v>101338</v>
      </c>
      <c r="Q11">
        <v>-1826</v>
      </c>
      <c r="R11">
        <v>0</v>
      </c>
      <c r="T11">
        <v>-2305.6000000000058</v>
      </c>
      <c r="U11">
        <v>-61.19999999999709</v>
      </c>
      <c r="W11">
        <v>2412</v>
      </c>
      <c r="X11">
        <v>272</v>
      </c>
      <c r="AB11">
        <v>63770</v>
      </c>
      <c r="AC11">
        <v>1.4198996393288381</v>
      </c>
      <c r="AI11">
        <v>63770</v>
      </c>
      <c r="AJ11">
        <v>1.4198996393288381</v>
      </c>
    </row>
    <row r="12" spans="1:38" x14ac:dyDescent="0.25">
      <c r="B12">
        <v>30582</v>
      </c>
      <c r="C12">
        <v>81501</v>
      </c>
      <c r="D12">
        <v>38004</v>
      </c>
      <c r="E12">
        <v>71016</v>
      </c>
      <c r="F12">
        <v>20537</v>
      </c>
      <c r="H12">
        <v>107463</v>
      </c>
      <c r="J12">
        <f t="shared" si="0"/>
        <v>48328</v>
      </c>
      <c r="K12">
        <f t="shared" si="1"/>
        <v>2.223617778513491</v>
      </c>
      <c r="L12">
        <f t="shared" si="2"/>
        <v>81501</v>
      </c>
      <c r="M12">
        <f t="shared" si="3"/>
        <v>20537</v>
      </c>
      <c r="N12">
        <f t="shared" si="4"/>
        <v>48328</v>
      </c>
      <c r="O12">
        <f t="shared" si="5"/>
        <v>60964</v>
      </c>
      <c r="Q12">
        <v>-2130</v>
      </c>
      <c r="R12">
        <v>-95</v>
      </c>
      <c r="T12">
        <v>-158.59999999999854</v>
      </c>
      <c r="U12">
        <v>-217.59999999999854</v>
      </c>
      <c r="W12">
        <v>3269.0000000000005</v>
      </c>
      <c r="X12">
        <v>270</v>
      </c>
      <c r="AD12">
        <v>48328</v>
      </c>
      <c r="AE12">
        <v>2.223617778513491</v>
      </c>
      <c r="AK12">
        <v>48328</v>
      </c>
      <c r="AL12">
        <v>2.223617778513491</v>
      </c>
    </row>
    <row r="13" spans="1:38" x14ac:dyDescent="0.25">
      <c r="B13">
        <v>49665</v>
      </c>
      <c r="C13">
        <v>5020</v>
      </c>
      <c r="D13">
        <v>62636</v>
      </c>
      <c r="E13">
        <v>63493</v>
      </c>
      <c r="F13">
        <v>54188</v>
      </c>
      <c r="H13">
        <v>65557</v>
      </c>
      <c r="J13">
        <f t="shared" si="0"/>
        <v>47000.4</v>
      </c>
      <c r="K13">
        <f t="shared" si="1"/>
        <v>1.3948179164432644</v>
      </c>
      <c r="L13">
        <f t="shared" si="2"/>
        <v>63493</v>
      </c>
      <c r="M13">
        <f t="shared" si="3"/>
        <v>5020</v>
      </c>
      <c r="N13">
        <f t="shared" si="4"/>
        <v>47000.4</v>
      </c>
      <c r="O13">
        <f t="shared" si="5"/>
        <v>58473</v>
      </c>
      <c r="Q13">
        <v>-1970</v>
      </c>
      <c r="R13">
        <v>-929</v>
      </c>
      <c r="T13">
        <v>1761</v>
      </c>
      <c r="U13">
        <v>-314.40000000000146</v>
      </c>
      <c r="W13">
        <v>3111.3999999999996</v>
      </c>
      <c r="X13">
        <v>339.6</v>
      </c>
      <c r="AD13">
        <v>47000.4</v>
      </c>
      <c r="AE13">
        <v>1.3948179164432644</v>
      </c>
      <c r="AI13">
        <v>47000.4</v>
      </c>
      <c r="AJ13">
        <v>1.3948179164432644</v>
      </c>
    </row>
    <row r="14" spans="1:38" x14ac:dyDescent="0.25">
      <c r="B14">
        <v>43337</v>
      </c>
      <c r="C14">
        <v>42460</v>
      </c>
      <c r="D14">
        <v>51216</v>
      </c>
      <c r="E14">
        <v>30886</v>
      </c>
      <c r="F14">
        <v>36851</v>
      </c>
      <c r="H14">
        <v>45923</v>
      </c>
      <c r="J14">
        <f t="shared" si="0"/>
        <v>40950</v>
      </c>
      <c r="K14">
        <f t="shared" si="1"/>
        <v>1.1214407814407814</v>
      </c>
      <c r="L14">
        <f t="shared" si="2"/>
        <v>51216</v>
      </c>
      <c r="M14">
        <f t="shared" si="3"/>
        <v>30886</v>
      </c>
      <c r="N14">
        <f t="shared" si="4"/>
        <v>40950</v>
      </c>
      <c r="O14">
        <f t="shared" si="5"/>
        <v>20330</v>
      </c>
      <c r="Q14">
        <v>1028</v>
      </c>
      <c r="R14">
        <v>-381</v>
      </c>
      <c r="T14">
        <v>1639.1999999999971</v>
      </c>
      <c r="U14">
        <v>22.400000000001455</v>
      </c>
      <c r="W14">
        <v>3236.3999999999996</v>
      </c>
      <c r="X14">
        <v>384.79999999999995</v>
      </c>
      <c r="Z14">
        <v>40950</v>
      </c>
      <c r="AA14">
        <v>1.1214407814407814</v>
      </c>
      <c r="AI14">
        <v>40950</v>
      </c>
      <c r="AJ14">
        <v>1.1214407814407814</v>
      </c>
    </row>
    <row r="15" spans="1:38" x14ac:dyDescent="0.25">
      <c r="B15">
        <v>91231</v>
      </c>
      <c r="C15">
        <v>106082</v>
      </c>
      <c r="D15">
        <v>34634</v>
      </c>
      <c r="E15">
        <v>8725</v>
      </c>
      <c r="F15">
        <v>6279</v>
      </c>
      <c r="H15">
        <v>77744</v>
      </c>
      <c r="J15">
        <f t="shared" si="0"/>
        <v>49390.2</v>
      </c>
      <c r="K15">
        <f t="shared" si="1"/>
        <v>1.5740774485626705</v>
      </c>
      <c r="L15">
        <f t="shared" si="2"/>
        <v>106082</v>
      </c>
      <c r="M15">
        <f t="shared" si="3"/>
        <v>6279</v>
      </c>
      <c r="N15">
        <f t="shared" si="4"/>
        <v>49390.2</v>
      </c>
      <c r="O15">
        <f t="shared" si="5"/>
        <v>99803</v>
      </c>
      <c r="Q15">
        <v>-115</v>
      </c>
      <c r="R15">
        <v>954</v>
      </c>
      <c r="T15">
        <v>-2073</v>
      </c>
      <c r="U15">
        <v>-76.80000000000291</v>
      </c>
      <c r="W15">
        <v>5348.6</v>
      </c>
      <c r="X15">
        <v>157.20000000000002</v>
      </c>
      <c r="AD15">
        <v>49390.2</v>
      </c>
      <c r="AE15">
        <v>1.5740774485626705</v>
      </c>
      <c r="AI15">
        <v>49390.2</v>
      </c>
      <c r="AJ15">
        <v>1.5740774485626705</v>
      </c>
    </row>
    <row r="16" spans="1:38" x14ac:dyDescent="0.25">
      <c r="B16">
        <v>78616</v>
      </c>
      <c r="C16">
        <v>40219</v>
      </c>
      <c r="D16">
        <v>96746</v>
      </c>
      <c r="E16">
        <v>78421</v>
      </c>
      <c r="F16">
        <v>97979</v>
      </c>
      <c r="H16">
        <v>83350</v>
      </c>
      <c r="J16">
        <f t="shared" si="0"/>
        <v>78396.2</v>
      </c>
      <c r="K16">
        <f t="shared" si="1"/>
        <v>1.063189287235861</v>
      </c>
      <c r="L16">
        <f t="shared" si="2"/>
        <v>97979</v>
      </c>
      <c r="M16">
        <f t="shared" si="3"/>
        <v>40219</v>
      </c>
      <c r="N16">
        <f t="shared" si="4"/>
        <v>78396.2</v>
      </c>
      <c r="O16">
        <f t="shared" si="5"/>
        <v>57760</v>
      </c>
      <c r="Q16">
        <v>-1643</v>
      </c>
      <c r="R16">
        <v>-5</v>
      </c>
      <c r="T16">
        <v>-1061.8000000000029</v>
      </c>
      <c r="U16">
        <v>253.80000000000291</v>
      </c>
      <c r="W16">
        <v>3457.3999999999996</v>
      </c>
      <c r="X16">
        <v>560.20000000000005</v>
      </c>
      <c r="AB16">
        <v>78396.2</v>
      </c>
      <c r="AC16">
        <v>1.063189287235861</v>
      </c>
      <c r="AI16">
        <v>78396.2</v>
      </c>
      <c r="AJ16">
        <v>1.063189287235861</v>
      </c>
    </row>
    <row r="17" spans="2:38" x14ac:dyDescent="0.25">
      <c r="B17">
        <v>114597</v>
      </c>
      <c r="C17">
        <v>5517</v>
      </c>
      <c r="D17">
        <v>28442</v>
      </c>
      <c r="E17">
        <v>27526</v>
      </c>
      <c r="F17">
        <v>108306</v>
      </c>
      <c r="H17">
        <v>71301</v>
      </c>
      <c r="J17">
        <f t="shared" si="0"/>
        <v>56877.599999999999</v>
      </c>
      <c r="K17">
        <f t="shared" si="1"/>
        <v>1.2535866492257057</v>
      </c>
      <c r="L17">
        <f t="shared" si="2"/>
        <v>114597</v>
      </c>
      <c r="M17">
        <f t="shared" si="3"/>
        <v>5517</v>
      </c>
      <c r="N17">
        <f t="shared" si="4"/>
        <v>56877.599999999999</v>
      </c>
      <c r="O17">
        <f t="shared" si="5"/>
        <v>109080</v>
      </c>
      <c r="Q17">
        <v>-408</v>
      </c>
      <c r="R17">
        <v>190</v>
      </c>
      <c r="T17">
        <v>-981.59999999999854</v>
      </c>
      <c r="U17">
        <v>370.40000000000146</v>
      </c>
      <c r="W17">
        <v>3162.3999999999996</v>
      </c>
      <c r="X17">
        <v>391.59999999999997</v>
      </c>
      <c r="Z17">
        <v>56877.599999999999</v>
      </c>
      <c r="AA17">
        <v>1.2535866492257057</v>
      </c>
      <c r="AI17">
        <v>56877.599999999999</v>
      </c>
      <c r="AJ17">
        <v>1.2535866492257057</v>
      </c>
    </row>
    <row r="18" spans="2:38" x14ac:dyDescent="0.25">
      <c r="B18">
        <v>77667</v>
      </c>
      <c r="C18">
        <v>87522</v>
      </c>
      <c r="D18">
        <v>61672</v>
      </c>
      <c r="E18">
        <v>43911</v>
      </c>
      <c r="F18">
        <v>111937</v>
      </c>
      <c r="H18">
        <v>84048</v>
      </c>
      <c r="J18">
        <f t="shared" si="0"/>
        <v>76541.8</v>
      </c>
      <c r="K18">
        <f t="shared" si="1"/>
        <v>1.0980666772926688</v>
      </c>
      <c r="L18">
        <f t="shared" si="2"/>
        <v>111937</v>
      </c>
      <c r="M18">
        <f t="shared" si="3"/>
        <v>43911</v>
      </c>
      <c r="N18">
        <f t="shared" si="4"/>
        <v>76541.8</v>
      </c>
      <c r="O18">
        <f t="shared" si="5"/>
        <v>68026</v>
      </c>
      <c r="Q18">
        <v>-1191</v>
      </c>
      <c r="R18">
        <v>5</v>
      </c>
      <c r="T18">
        <v>921.40000000000873</v>
      </c>
      <c r="U18">
        <v>456.60000000000582</v>
      </c>
      <c r="W18">
        <v>2225.3999999999996</v>
      </c>
      <c r="X18">
        <v>456.59999999999997</v>
      </c>
      <c r="AB18">
        <v>76541.8</v>
      </c>
      <c r="AC18">
        <v>1.0980666772926688</v>
      </c>
      <c r="AI18">
        <v>76541.8</v>
      </c>
      <c r="AJ18">
        <v>1.0980666772926688</v>
      </c>
    </row>
    <row r="19" spans="2:38" x14ac:dyDescent="0.25">
      <c r="B19">
        <v>44924</v>
      </c>
      <c r="C19">
        <v>57072</v>
      </c>
      <c r="D19">
        <v>37765</v>
      </c>
      <c r="E19">
        <v>115640</v>
      </c>
      <c r="F19">
        <v>62352</v>
      </c>
      <c r="H19">
        <v>68101</v>
      </c>
      <c r="J19">
        <f t="shared" si="0"/>
        <v>63550.6</v>
      </c>
      <c r="K19">
        <f t="shared" si="1"/>
        <v>1.0716027858116211</v>
      </c>
      <c r="L19">
        <f t="shared" si="2"/>
        <v>115640</v>
      </c>
      <c r="M19">
        <f t="shared" si="3"/>
        <v>37765</v>
      </c>
      <c r="N19">
        <f t="shared" si="4"/>
        <v>63550.6</v>
      </c>
      <c r="O19">
        <f t="shared" si="5"/>
        <v>77875</v>
      </c>
      <c r="Q19">
        <v>-8774</v>
      </c>
      <c r="R19">
        <v>488</v>
      </c>
      <c r="T19">
        <v>-1516.4000000000015</v>
      </c>
      <c r="U19">
        <v>-276.40000000000146</v>
      </c>
      <c r="W19">
        <v>4472.8</v>
      </c>
      <c r="X19">
        <v>278.39999999999998</v>
      </c>
      <c r="Z19">
        <v>63550.6</v>
      </c>
      <c r="AA19">
        <v>1.0716027858116211</v>
      </c>
      <c r="AI19">
        <v>63550.6</v>
      </c>
      <c r="AJ19">
        <v>1.0716027858116211</v>
      </c>
    </row>
    <row r="20" spans="2:38" x14ac:dyDescent="0.25">
      <c r="B20">
        <v>107165</v>
      </c>
      <c r="C20">
        <v>20763</v>
      </c>
      <c r="D20">
        <v>51501</v>
      </c>
      <c r="E20">
        <v>65429</v>
      </c>
      <c r="F20">
        <v>65363</v>
      </c>
      <c r="H20">
        <v>114213</v>
      </c>
      <c r="J20">
        <f t="shared" si="0"/>
        <v>62044.2</v>
      </c>
      <c r="K20">
        <f t="shared" si="1"/>
        <v>1.84083282563076</v>
      </c>
      <c r="L20">
        <f t="shared" si="2"/>
        <v>107165</v>
      </c>
      <c r="M20">
        <f t="shared" si="3"/>
        <v>20763</v>
      </c>
      <c r="N20">
        <f t="shared" si="4"/>
        <v>62044.2</v>
      </c>
      <c r="O20">
        <f t="shared" si="5"/>
        <v>86402</v>
      </c>
      <c r="Q20">
        <v>5973</v>
      </c>
      <c r="R20">
        <v>-825</v>
      </c>
      <c r="T20">
        <v>-2752.2000000000044</v>
      </c>
      <c r="U20">
        <v>-97.600000000005821</v>
      </c>
      <c r="W20">
        <v>3064.6000000000004</v>
      </c>
      <c r="X20">
        <v>120.80000000000001</v>
      </c>
      <c r="AD20">
        <v>62044.2</v>
      </c>
      <c r="AE20">
        <v>1.84083282563076</v>
      </c>
      <c r="AK20">
        <v>62044.2</v>
      </c>
      <c r="AL20">
        <v>1.84083282563076</v>
      </c>
    </row>
    <row r="21" spans="2:38" x14ac:dyDescent="0.25">
      <c r="B21">
        <v>48549</v>
      </c>
      <c r="C21">
        <v>54746</v>
      </c>
      <c r="D21">
        <v>30377</v>
      </c>
      <c r="E21">
        <v>72767</v>
      </c>
      <c r="F21">
        <v>64971</v>
      </c>
      <c r="H21">
        <v>65975</v>
      </c>
      <c r="J21">
        <f t="shared" si="0"/>
        <v>54282</v>
      </c>
      <c r="K21">
        <f t="shared" si="1"/>
        <v>1.215412107144173</v>
      </c>
      <c r="L21">
        <f t="shared" si="2"/>
        <v>72767</v>
      </c>
      <c r="M21">
        <f t="shared" si="3"/>
        <v>30377</v>
      </c>
      <c r="N21">
        <f t="shared" si="4"/>
        <v>54282</v>
      </c>
      <c r="O21">
        <f t="shared" si="5"/>
        <v>42390</v>
      </c>
      <c r="Q21">
        <v>-937</v>
      </c>
      <c r="R21">
        <v>-451</v>
      </c>
      <c r="T21">
        <v>-3060.5999999999985</v>
      </c>
      <c r="U21">
        <v>248.40000000000146</v>
      </c>
      <c r="W21">
        <v>3218.9999999999995</v>
      </c>
      <c r="X21">
        <v>493.59999999999997</v>
      </c>
      <c r="Z21">
        <v>54282</v>
      </c>
      <c r="AA21">
        <v>1.215412107144173</v>
      </c>
      <c r="AI21">
        <v>54282</v>
      </c>
      <c r="AJ21">
        <v>1.215412107144173</v>
      </c>
    </row>
    <row r="22" spans="2:38" x14ac:dyDescent="0.25">
      <c r="B22">
        <v>83456</v>
      </c>
      <c r="C22">
        <v>93409</v>
      </c>
      <c r="D22">
        <v>85292</v>
      </c>
      <c r="E22">
        <v>2168</v>
      </c>
      <c r="F22">
        <v>110490</v>
      </c>
      <c r="H22">
        <v>122848</v>
      </c>
      <c r="J22">
        <f t="shared" si="0"/>
        <v>74963</v>
      </c>
      <c r="K22">
        <f t="shared" si="1"/>
        <v>1.6387817990208502</v>
      </c>
      <c r="L22">
        <f t="shared" si="2"/>
        <v>110490</v>
      </c>
      <c r="M22">
        <f t="shared" si="3"/>
        <v>2168</v>
      </c>
      <c r="N22">
        <f t="shared" si="4"/>
        <v>74963</v>
      </c>
      <c r="O22">
        <f t="shared" si="5"/>
        <v>108322</v>
      </c>
      <c r="Q22">
        <v>-4826</v>
      </c>
      <c r="R22">
        <v>-975</v>
      </c>
      <c r="T22">
        <v>2811.1999999999971</v>
      </c>
      <c r="U22">
        <v>139.19999999999709</v>
      </c>
      <c r="W22">
        <v>2811.2000000000003</v>
      </c>
      <c r="X22">
        <v>172</v>
      </c>
      <c r="AF22">
        <v>74963</v>
      </c>
      <c r="AG22">
        <v>1.6387817990208502</v>
      </c>
      <c r="AK22">
        <v>74963</v>
      </c>
      <c r="AL22">
        <v>1.6387817990208502</v>
      </c>
    </row>
    <row r="23" spans="2:38" x14ac:dyDescent="0.25">
      <c r="B23">
        <v>87145</v>
      </c>
      <c r="C23">
        <v>70921</v>
      </c>
      <c r="D23">
        <v>31283</v>
      </c>
      <c r="E23">
        <v>2792</v>
      </c>
      <c r="F23">
        <v>35489</v>
      </c>
      <c r="H23">
        <v>71304</v>
      </c>
      <c r="J23">
        <f t="shared" si="0"/>
        <v>45526</v>
      </c>
      <c r="K23">
        <f t="shared" si="1"/>
        <v>1.5662258928963668</v>
      </c>
      <c r="L23">
        <f t="shared" si="2"/>
        <v>87145</v>
      </c>
      <c r="M23">
        <f t="shared" si="3"/>
        <v>2792</v>
      </c>
      <c r="N23">
        <f t="shared" si="4"/>
        <v>45526</v>
      </c>
      <c r="O23">
        <f t="shared" si="5"/>
        <v>84353</v>
      </c>
      <c r="Q23">
        <v>6729</v>
      </c>
      <c r="R23">
        <v>-793</v>
      </c>
      <c r="T23">
        <v>-33.19999999999709</v>
      </c>
      <c r="U23">
        <v>-217</v>
      </c>
      <c r="W23">
        <v>1057.6000000000001</v>
      </c>
      <c r="X23">
        <v>272.20000000000005</v>
      </c>
      <c r="Z23">
        <v>45526</v>
      </c>
      <c r="AA23">
        <v>1.5662258928963668</v>
      </c>
      <c r="AI23">
        <v>45526</v>
      </c>
      <c r="AJ23">
        <v>1.5662258928963668</v>
      </c>
    </row>
    <row r="24" spans="2:38" x14ac:dyDescent="0.25">
      <c r="B24">
        <v>109059</v>
      </c>
      <c r="C24">
        <v>89925</v>
      </c>
      <c r="D24">
        <v>55402</v>
      </c>
      <c r="E24">
        <v>33850</v>
      </c>
      <c r="F24">
        <v>20960</v>
      </c>
      <c r="H24">
        <v>81948</v>
      </c>
      <c r="J24">
        <f t="shared" si="0"/>
        <v>61839.199999999997</v>
      </c>
      <c r="K24">
        <f t="shared" si="1"/>
        <v>1.325178850955381</v>
      </c>
      <c r="L24">
        <f t="shared" si="2"/>
        <v>109059</v>
      </c>
      <c r="M24">
        <f t="shared" si="3"/>
        <v>20960</v>
      </c>
      <c r="N24">
        <f t="shared" si="4"/>
        <v>61839.199999999997</v>
      </c>
      <c r="O24">
        <f t="shared" si="5"/>
        <v>88099</v>
      </c>
      <c r="Q24">
        <v>-4890</v>
      </c>
      <c r="R24">
        <v>269</v>
      </c>
      <c r="T24">
        <v>-2366.8000000000029</v>
      </c>
      <c r="U24">
        <v>309</v>
      </c>
      <c r="W24">
        <v>3503.2000000000003</v>
      </c>
      <c r="X24">
        <v>309.39999999999998</v>
      </c>
      <c r="Z24">
        <v>61839.199999999997</v>
      </c>
      <c r="AA24">
        <v>1.325178850955381</v>
      </c>
      <c r="AI24">
        <v>61839.199999999997</v>
      </c>
      <c r="AJ24">
        <v>1.325178850955381</v>
      </c>
    </row>
    <row r="25" spans="2:38" x14ac:dyDescent="0.25">
      <c r="B25">
        <v>23266</v>
      </c>
      <c r="C25">
        <v>86914</v>
      </c>
      <c r="D25">
        <v>2348</v>
      </c>
      <c r="E25">
        <v>122180</v>
      </c>
      <c r="F25">
        <v>9596</v>
      </c>
      <c r="H25">
        <v>64160</v>
      </c>
      <c r="J25">
        <f t="shared" si="0"/>
        <v>48860.800000000003</v>
      </c>
      <c r="K25">
        <f t="shared" si="1"/>
        <v>1.3131180823891544</v>
      </c>
      <c r="L25">
        <f t="shared" si="2"/>
        <v>122180</v>
      </c>
      <c r="M25">
        <f t="shared" si="3"/>
        <v>2348</v>
      </c>
      <c r="N25">
        <f t="shared" si="4"/>
        <v>48860.800000000003</v>
      </c>
      <c r="O25">
        <f t="shared" si="5"/>
        <v>119832</v>
      </c>
      <c r="Q25">
        <v>-4351</v>
      </c>
      <c r="R25">
        <v>38</v>
      </c>
      <c r="T25">
        <v>-388.39999999999418</v>
      </c>
      <c r="U25">
        <v>174.80000000000291</v>
      </c>
      <c r="W25">
        <v>3410.4</v>
      </c>
      <c r="X25">
        <v>174.8</v>
      </c>
      <c r="Z25">
        <v>48860.800000000003</v>
      </c>
      <c r="AA25">
        <v>1.3131180823891544</v>
      </c>
      <c r="AI25">
        <v>48860.800000000003</v>
      </c>
      <c r="AJ25">
        <v>1.3131180823891544</v>
      </c>
    </row>
    <row r="26" spans="2:38" x14ac:dyDescent="0.25">
      <c r="B26">
        <v>59077</v>
      </c>
      <c r="C26">
        <v>120822</v>
      </c>
      <c r="D26">
        <v>8334</v>
      </c>
      <c r="E26">
        <v>116054</v>
      </c>
      <c r="F26">
        <v>81007</v>
      </c>
      <c r="H26">
        <v>118696</v>
      </c>
      <c r="J26">
        <f t="shared" si="0"/>
        <v>77058.8</v>
      </c>
      <c r="K26">
        <f t="shared" si="1"/>
        <v>1.5403302413222111</v>
      </c>
      <c r="L26">
        <f t="shared" si="2"/>
        <v>120822</v>
      </c>
      <c r="M26">
        <f t="shared" si="3"/>
        <v>8334</v>
      </c>
      <c r="N26">
        <f t="shared" si="4"/>
        <v>77058.8</v>
      </c>
      <c r="O26">
        <f t="shared" si="5"/>
        <v>112488</v>
      </c>
      <c r="Q26">
        <v>-1106</v>
      </c>
      <c r="R26">
        <v>-192</v>
      </c>
      <c r="T26">
        <v>-1316.8000000000029</v>
      </c>
      <c r="U26">
        <v>290.40000000000873</v>
      </c>
      <c r="W26">
        <v>4078</v>
      </c>
      <c r="X26">
        <v>304.39999999999998</v>
      </c>
      <c r="AF26">
        <v>77058.8</v>
      </c>
      <c r="AG26">
        <v>1.5403302413222111</v>
      </c>
      <c r="AI26">
        <v>77058.8</v>
      </c>
      <c r="AJ26">
        <v>1.5403302413222111</v>
      </c>
    </row>
    <row r="27" spans="2:38" x14ac:dyDescent="0.25">
      <c r="B27">
        <v>81152</v>
      </c>
      <c r="C27">
        <v>104260</v>
      </c>
      <c r="D27">
        <v>39936</v>
      </c>
      <c r="E27">
        <v>1205</v>
      </c>
      <c r="F27">
        <v>119543</v>
      </c>
      <c r="H27">
        <v>99240</v>
      </c>
      <c r="J27">
        <f t="shared" si="0"/>
        <v>69219.199999999997</v>
      </c>
      <c r="K27">
        <f t="shared" si="1"/>
        <v>1.4337062549119319</v>
      </c>
      <c r="L27">
        <f t="shared" si="2"/>
        <v>119543</v>
      </c>
      <c r="M27">
        <f t="shared" si="3"/>
        <v>1205</v>
      </c>
      <c r="N27">
        <f t="shared" si="4"/>
        <v>69219.199999999997</v>
      </c>
      <c r="O27">
        <f t="shared" si="5"/>
        <v>118338</v>
      </c>
      <c r="Q27">
        <v>594</v>
      </c>
      <c r="R27">
        <v>225</v>
      </c>
      <c r="T27">
        <v>-718.60000000000582</v>
      </c>
      <c r="U27">
        <v>130.59999999999127</v>
      </c>
      <c r="W27">
        <v>1972.1999999999998</v>
      </c>
      <c r="X27">
        <v>278.2</v>
      </c>
      <c r="AB27">
        <v>69219.199999999997</v>
      </c>
      <c r="AC27">
        <v>1.4337062549119319</v>
      </c>
      <c r="AI27">
        <v>69219.199999999997</v>
      </c>
      <c r="AJ27">
        <v>1.4337062549119319</v>
      </c>
    </row>
    <row r="28" spans="2:38" x14ac:dyDescent="0.25">
      <c r="B28">
        <v>109987</v>
      </c>
      <c r="C28">
        <v>69360</v>
      </c>
      <c r="D28">
        <v>4013</v>
      </c>
      <c r="E28">
        <v>12114</v>
      </c>
      <c r="F28">
        <v>57850</v>
      </c>
      <c r="H28">
        <v>51363</v>
      </c>
      <c r="J28">
        <f t="shared" si="0"/>
        <v>50664.800000000003</v>
      </c>
      <c r="K28">
        <f t="shared" si="1"/>
        <v>1.0137807708705058</v>
      </c>
      <c r="L28">
        <f t="shared" si="2"/>
        <v>109987</v>
      </c>
      <c r="M28">
        <f t="shared" si="3"/>
        <v>4013</v>
      </c>
      <c r="N28">
        <f t="shared" si="4"/>
        <v>50664.800000000003</v>
      </c>
      <c r="O28">
        <f t="shared" si="5"/>
        <v>105974</v>
      </c>
      <c r="Q28">
        <v>-5217</v>
      </c>
      <c r="R28">
        <v>-49</v>
      </c>
      <c r="T28">
        <v>-35.799999999995634</v>
      </c>
      <c r="U28">
        <v>-162.19999999999709</v>
      </c>
      <c r="W28">
        <v>2648.6</v>
      </c>
      <c r="X28">
        <v>579.79999999999995</v>
      </c>
      <c r="Z28">
        <v>50664.800000000003</v>
      </c>
      <c r="AA28">
        <v>1.0137807708705058</v>
      </c>
      <c r="AI28">
        <v>50664.800000000003</v>
      </c>
      <c r="AJ28">
        <v>1.0137807708705058</v>
      </c>
    </row>
    <row r="29" spans="2:38" x14ac:dyDescent="0.25">
      <c r="B29">
        <v>100387</v>
      </c>
      <c r="C29">
        <v>102438</v>
      </c>
      <c r="D29">
        <v>18332</v>
      </c>
      <c r="E29">
        <v>1583</v>
      </c>
      <c r="F29">
        <v>2672</v>
      </c>
      <c r="H29">
        <v>101378</v>
      </c>
      <c r="J29">
        <f t="shared" si="0"/>
        <v>45082.400000000001</v>
      </c>
      <c r="K29">
        <f t="shared" si="1"/>
        <v>2.2487267758593155</v>
      </c>
      <c r="L29">
        <f t="shared" si="2"/>
        <v>102438</v>
      </c>
      <c r="M29">
        <f t="shared" si="3"/>
        <v>1583</v>
      </c>
      <c r="N29">
        <f t="shared" si="4"/>
        <v>45082.400000000001</v>
      </c>
      <c r="O29">
        <f t="shared" si="5"/>
        <v>100855</v>
      </c>
      <c r="Q29">
        <v>1379</v>
      </c>
      <c r="R29">
        <v>504</v>
      </c>
      <c r="T29">
        <v>876.20000000000437</v>
      </c>
      <c r="U29">
        <v>-22</v>
      </c>
      <c r="W29">
        <v>1622.6000000000001</v>
      </c>
      <c r="X29">
        <v>324.39999999999998</v>
      </c>
      <c r="AD29">
        <v>45082.400000000001</v>
      </c>
      <c r="AE29">
        <v>2.2487267758593155</v>
      </c>
      <c r="AK29">
        <v>45082.400000000001</v>
      </c>
      <c r="AL29">
        <v>2.2487267758593155</v>
      </c>
    </row>
    <row r="30" spans="2:38" x14ac:dyDescent="0.25">
      <c r="B30">
        <v>67129</v>
      </c>
      <c r="C30">
        <v>69111</v>
      </c>
      <c r="D30">
        <v>105972</v>
      </c>
      <c r="E30">
        <v>86522</v>
      </c>
      <c r="F30">
        <v>67291</v>
      </c>
      <c r="H30">
        <v>136933</v>
      </c>
      <c r="J30">
        <f t="shared" si="0"/>
        <v>79205</v>
      </c>
      <c r="K30">
        <f t="shared" si="1"/>
        <v>1.7288428760810555</v>
      </c>
      <c r="L30">
        <f t="shared" si="2"/>
        <v>105972</v>
      </c>
      <c r="M30">
        <f t="shared" si="3"/>
        <v>67129</v>
      </c>
      <c r="N30">
        <f t="shared" si="4"/>
        <v>79205</v>
      </c>
      <c r="O30">
        <f t="shared" si="5"/>
        <v>38843</v>
      </c>
      <c r="Q30">
        <v>-1565</v>
      </c>
      <c r="R30">
        <v>244</v>
      </c>
      <c r="T30">
        <v>42.19999999999709</v>
      </c>
      <c r="U30">
        <v>293.80000000000291</v>
      </c>
      <c r="W30">
        <v>4269.8</v>
      </c>
      <c r="X30">
        <v>653</v>
      </c>
      <c r="AF30">
        <v>79205</v>
      </c>
      <c r="AG30">
        <v>1.7288428760810555</v>
      </c>
      <c r="AK30">
        <v>79205</v>
      </c>
      <c r="AL30">
        <v>1.7288428760810555</v>
      </c>
    </row>
    <row r="31" spans="2:38" x14ac:dyDescent="0.25">
      <c r="B31">
        <v>14649</v>
      </c>
      <c r="C31">
        <v>88742</v>
      </c>
      <c r="D31">
        <v>93600</v>
      </c>
      <c r="E31">
        <v>98386</v>
      </c>
      <c r="F31">
        <v>119265</v>
      </c>
      <c r="H31">
        <v>85447</v>
      </c>
      <c r="J31">
        <f t="shared" si="0"/>
        <v>82928.399999999994</v>
      </c>
      <c r="K31">
        <f t="shared" si="1"/>
        <v>1.030370777682917</v>
      </c>
      <c r="L31">
        <f t="shared" si="2"/>
        <v>119265</v>
      </c>
      <c r="M31">
        <f t="shared" si="3"/>
        <v>14649</v>
      </c>
      <c r="N31">
        <f t="shared" si="4"/>
        <v>82928.399999999994</v>
      </c>
      <c r="O31">
        <f t="shared" si="5"/>
        <v>104616</v>
      </c>
      <c r="Q31">
        <v>-407</v>
      </c>
      <c r="R31">
        <v>-16</v>
      </c>
      <c r="T31">
        <v>1330.1999999999971</v>
      </c>
      <c r="U31">
        <v>54.19999999999709</v>
      </c>
      <c r="W31">
        <v>1330.2</v>
      </c>
      <c r="X31">
        <v>499.4</v>
      </c>
      <c r="AB31">
        <v>82928.399999999994</v>
      </c>
      <c r="AC31">
        <v>1.030370777682917</v>
      </c>
      <c r="AI31">
        <v>82928.399999999994</v>
      </c>
      <c r="AJ31">
        <v>1.030370777682917</v>
      </c>
    </row>
    <row r="32" spans="2:38" x14ac:dyDescent="0.25">
      <c r="B32">
        <v>103177</v>
      </c>
      <c r="C32">
        <v>30220</v>
      </c>
      <c r="D32">
        <v>87817</v>
      </c>
      <c r="E32">
        <v>16097</v>
      </c>
      <c r="F32">
        <v>5461</v>
      </c>
      <c r="H32">
        <v>60832</v>
      </c>
      <c r="J32">
        <f t="shared" si="0"/>
        <v>48554.400000000001</v>
      </c>
      <c r="K32">
        <f t="shared" si="1"/>
        <v>1.2528627683587892</v>
      </c>
      <c r="L32">
        <f t="shared" si="2"/>
        <v>103177</v>
      </c>
      <c r="M32">
        <f t="shared" si="3"/>
        <v>5461</v>
      </c>
      <c r="N32">
        <f t="shared" si="4"/>
        <v>48554.400000000001</v>
      </c>
      <c r="O32">
        <f t="shared" si="5"/>
        <v>97716</v>
      </c>
      <c r="Q32">
        <v>-6818</v>
      </c>
      <c r="R32">
        <v>-934</v>
      </c>
      <c r="T32">
        <v>-104.40000000000146</v>
      </c>
      <c r="U32">
        <v>-170.19999999999709</v>
      </c>
      <c r="W32">
        <v>2511.6</v>
      </c>
      <c r="X32">
        <v>170.20000000000002</v>
      </c>
      <c r="Z32">
        <v>48554.400000000001</v>
      </c>
      <c r="AA32">
        <v>1.2528627683587892</v>
      </c>
      <c r="AI32">
        <v>48554.400000000001</v>
      </c>
      <c r="AJ32">
        <v>1.2528627683587892</v>
      </c>
    </row>
    <row r="33" spans="2:38" x14ac:dyDescent="0.25">
      <c r="B33">
        <v>95938</v>
      </c>
      <c r="C33">
        <v>74003</v>
      </c>
      <c r="D33">
        <v>55304</v>
      </c>
      <c r="E33">
        <v>75548</v>
      </c>
      <c r="F33">
        <v>70040</v>
      </c>
      <c r="H33">
        <v>114800</v>
      </c>
      <c r="J33">
        <f t="shared" si="0"/>
        <v>74166.600000000006</v>
      </c>
      <c r="K33">
        <f t="shared" si="1"/>
        <v>1.5478665598800536</v>
      </c>
      <c r="L33">
        <f t="shared" si="2"/>
        <v>95938</v>
      </c>
      <c r="M33">
        <f t="shared" si="3"/>
        <v>55304</v>
      </c>
      <c r="N33">
        <f t="shared" si="4"/>
        <v>74166.600000000006</v>
      </c>
      <c r="O33">
        <f t="shared" si="5"/>
        <v>40634</v>
      </c>
      <c r="Q33">
        <v>4715</v>
      </c>
      <c r="R33">
        <v>156</v>
      </c>
      <c r="T33">
        <v>-666.59999999999127</v>
      </c>
      <c r="U33">
        <v>-124.79999999998836</v>
      </c>
      <c r="W33">
        <v>955</v>
      </c>
      <c r="X33">
        <v>200.8</v>
      </c>
      <c r="AF33">
        <v>74166.600000000006</v>
      </c>
      <c r="AG33">
        <v>1.5478665598800536</v>
      </c>
      <c r="AI33">
        <v>74166.600000000006</v>
      </c>
      <c r="AJ33">
        <v>1.5478665598800536</v>
      </c>
    </row>
    <row r="34" spans="2:38" x14ac:dyDescent="0.25">
      <c r="B34">
        <v>40951</v>
      </c>
      <c r="C34">
        <v>93977</v>
      </c>
      <c r="D34">
        <v>96028</v>
      </c>
      <c r="E34">
        <v>21294</v>
      </c>
      <c r="F34">
        <v>99330</v>
      </c>
      <c r="H34">
        <v>97079</v>
      </c>
      <c r="J34">
        <f t="shared" ref="J34:J65" si="6">AVERAGE(B34:F34)</f>
        <v>70316</v>
      </c>
      <c r="K34">
        <f t="shared" ref="K34:K65" si="7">H34/J34</f>
        <v>1.3806103873940496</v>
      </c>
      <c r="L34">
        <f t="shared" ref="L34:L65" si="8">MAX(B34:F34)</f>
        <v>99330</v>
      </c>
      <c r="M34">
        <f t="shared" ref="M34:M65" si="9">MIN(B34:F34)</f>
        <v>21294</v>
      </c>
      <c r="N34">
        <f t="shared" ref="N34:N65" si="10">AVERAGE(B34:F34)</f>
        <v>70316</v>
      </c>
      <c r="O34">
        <f t="shared" ref="O34:O65" si="11">L34-M34</f>
        <v>78036</v>
      </c>
      <c r="Q34">
        <v>-2182</v>
      </c>
      <c r="R34">
        <v>-913</v>
      </c>
      <c r="T34">
        <v>-1540.6000000000058</v>
      </c>
      <c r="U34">
        <v>-82.399999999994179</v>
      </c>
      <c r="W34">
        <v>4672.2</v>
      </c>
      <c r="X34">
        <v>351.59999999999997</v>
      </c>
      <c r="AB34">
        <v>70316</v>
      </c>
      <c r="AC34">
        <v>1.3806103873940496</v>
      </c>
      <c r="AI34">
        <v>70316</v>
      </c>
      <c r="AJ34">
        <v>1.3806103873940496</v>
      </c>
    </row>
    <row r="35" spans="2:38" x14ac:dyDescent="0.25">
      <c r="B35">
        <v>117057</v>
      </c>
      <c r="C35">
        <v>83563</v>
      </c>
      <c r="D35">
        <v>99165</v>
      </c>
      <c r="E35">
        <v>5468</v>
      </c>
      <c r="F35">
        <v>16201</v>
      </c>
      <c r="H35">
        <v>103395</v>
      </c>
      <c r="J35">
        <f t="shared" si="6"/>
        <v>64290.8</v>
      </c>
      <c r="K35">
        <f t="shared" si="7"/>
        <v>1.6082394370578683</v>
      </c>
      <c r="L35">
        <f t="shared" si="8"/>
        <v>117057</v>
      </c>
      <c r="M35">
        <f t="shared" si="9"/>
        <v>5468</v>
      </c>
      <c r="N35">
        <f t="shared" si="10"/>
        <v>64290.8</v>
      </c>
      <c r="O35">
        <f t="shared" si="11"/>
        <v>111589</v>
      </c>
      <c r="Q35">
        <v>-417</v>
      </c>
      <c r="R35">
        <v>-880</v>
      </c>
      <c r="T35">
        <v>-1514.1999999999971</v>
      </c>
      <c r="U35">
        <v>236.60000000000582</v>
      </c>
      <c r="W35">
        <v>2271.7999999999997</v>
      </c>
      <c r="X35">
        <v>240.60000000000002</v>
      </c>
      <c r="AF35">
        <v>64290.8</v>
      </c>
      <c r="AG35">
        <v>1.6082394370578683</v>
      </c>
      <c r="AI35">
        <v>64290.8</v>
      </c>
      <c r="AJ35">
        <v>1.6082394370578683</v>
      </c>
    </row>
    <row r="36" spans="2:38" x14ac:dyDescent="0.25">
      <c r="B36">
        <v>30325</v>
      </c>
      <c r="C36">
        <v>58158</v>
      </c>
      <c r="D36">
        <v>32077</v>
      </c>
      <c r="E36">
        <v>109051</v>
      </c>
      <c r="F36">
        <v>20045</v>
      </c>
      <c r="H36">
        <v>96638</v>
      </c>
      <c r="J36">
        <f t="shared" si="6"/>
        <v>49931.199999999997</v>
      </c>
      <c r="K36">
        <f t="shared" si="7"/>
        <v>1.9354231422437276</v>
      </c>
      <c r="L36">
        <f t="shared" si="8"/>
        <v>109051</v>
      </c>
      <c r="M36">
        <f t="shared" si="9"/>
        <v>20045</v>
      </c>
      <c r="N36">
        <f t="shared" si="10"/>
        <v>49931.199999999997</v>
      </c>
      <c r="O36">
        <f t="shared" si="11"/>
        <v>89006</v>
      </c>
      <c r="Q36">
        <v>-2008</v>
      </c>
      <c r="R36">
        <v>-539</v>
      </c>
      <c r="T36">
        <v>-1064.6000000000058</v>
      </c>
      <c r="U36">
        <v>106.59999999999854</v>
      </c>
      <c r="W36">
        <v>2785</v>
      </c>
      <c r="X36">
        <v>174.20000000000002</v>
      </c>
      <c r="AD36">
        <v>49931.199999999997</v>
      </c>
      <c r="AE36">
        <v>1.9354231422437276</v>
      </c>
      <c r="AK36">
        <v>49931.199999999997</v>
      </c>
      <c r="AL36">
        <v>1.9354231422437276</v>
      </c>
    </row>
    <row r="37" spans="2:38" x14ac:dyDescent="0.25">
      <c r="B37">
        <v>91814</v>
      </c>
      <c r="C37">
        <v>102171</v>
      </c>
      <c r="D37">
        <v>117023</v>
      </c>
      <c r="E37">
        <v>18514</v>
      </c>
      <c r="F37">
        <v>31950</v>
      </c>
      <c r="H37">
        <v>119819</v>
      </c>
      <c r="J37">
        <f t="shared" si="6"/>
        <v>72294.399999999994</v>
      </c>
      <c r="K37">
        <f t="shared" si="7"/>
        <v>1.6573759516643061</v>
      </c>
      <c r="L37">
        <f t="shared" si="8"/>
        <v>117023</v>
      </c>
      <c r="M37">
        <f t="shared" si="9"/>
        <v>18514</v>
      </c>
      <c r="N37">
        <f t="shared" si="10"/>
        <v>72294.399999999994</v>
      </c>
      <c r="O37">
        <f t="shared" si="11"/>
        <v>98509</v>
      </c>
      <c r="Q37">
        <v>1001</v>
      </c>
      <c r="R37">
        <v>60</v>
      </c>
      <c r="T37">
        <v>-1530.2000000000116</v>
      </c>
      <c r="U37">
        <v>20.799999999988358</v>
      </c>
      <c r="W37">
        <v>2478.6</v>
      </c>
      <c r="X37">
        <v>362</v>
      </c>
      <c r="AF37">
        <v>72294.399999999994</v>
      </c>
      <c r="AG37">
        <v>1.6573759516643061</v>
      </c>
      <c r="AK37">
        <v>72294.399999999994</v>
      </c>
      <c r="AL37">
        <v>1.6573759516643061</v>
      </c>
    </row>
    <row r="38" spans="2:38" x14ac:dyDescent="0.25">
      <c r="B38">
        <v>85097</v>
      </c>
      <c r="C38">
        <v>11035</v>
      </c>
      <c r="D38">
        <v>87463</v>
      </c>
      <c r="E38">
        <v>13347</v>
      </c>
      <c r="F38">
        <v>109808</v>
      </c>
      <c r="H38">
        <v>102690</v>
      </c>
      <c r="J38">
        <f t="shared" si="6"/>
        <v>61350</v>
      </c>
      <c r="K38">
        <f t="shared" si="7"/>
        <v>1.673838630806846</v>
      </c>
      <c r="L38">
        <f t="shared" si="8"/>
        <v>109808</v>
      </c>
      <c r="M38">
        <f t="shared" si="9"/>
        <v>11035</v>
      </c>
      <c r="N38">
        <f t="shared" si="10"/>
        <v>61350</v>
      </c>
      <c r="O38">
        <f t="shared" si="11"/>
        <v>98773</v>
      </c>
      <c r="Q38">
        <v>-384</v>
      </c>
      <c r="R38">
        <v>56</v>
      </c>
      <c r="T38">
        <v>-666.59999999999854</v>
      </c>
      <c r="U38">
        <v>-60.80000000000291</v>
      </c>
      <c r="W38">
        <v>2649.8</v>
      </c>
      <c r="X38">
        <v>152</v>
      </c>
      <c r="AD38">
        <v>61350</v>
      </c>
      <c r="AE38">
        <v>1.673838630806846</v>
      </c>
      <c r="AK38">
        <v>61350</v>
      </c>
      <c r="AL38">
        <v>1.673838630806846</v>
      </c>
    </row>
    <row r="39" spans="2:38" x14ac:dyDescent="0.25">
      <c r="B39">
        <v>53764</v>
      </c>
      <c r="C39">
        <v>113601</v>
      </c>
      <c r="D39">
        <v>16440</v>
      </c>
      <c r="E39">
        <v>118473</v>
      </c>
      <c r="F39">
        <v>107797</v>
      </c>
      <c r="H39">
        <v>134653</v>
      </c>
      <c r="J39">
        <f t="shared" si="6"/>
        <v>82015</v>
      </c>
      <c r="K39">
        <f t="shared" si="7"/>
        <v>1.6418094251051636</v>
      </c>
      <c r="L39">
        <f t="shared" si="8"/>
        <v>118473</v>
      </c>
      <c r="M39">
        <f t="shared" si="9"/>
        <v>16440</v>
      </c>
      <c r="N39">
        <f t="shared" si="10"/>
        <v>82015</v>
      </c>
      <c r="O39">
        <f t="shared" si="11"/>
        <v>102033</v>
      </c>
      <c r="Q39">
        <v>2428</v>
      </c>
      <c r="R39">
        <v>-869</v>
      </c>
      <c r="T39">
        <v>712</v>
      </c>
      <c r="U39">
        <v>325</v>
      </c>
      <c r="W39">
        <v>1993.2</v>
      </c>
      <c r="X39">
        <v>371.79999999999995</v>
      </c>
      <c r="AF39">
        <v>82015</v>
      </c>
      <c r="AG39">
        <v>1.6418094251051636</v>
      </c>
      <c r="AK39">
        <v>82015</v>
      </c>
      <c r="AL39">
        <v>1.6418094251051636</v>
      </c>
    </row>
    <row r="40" spans="2:38" x14ac:dyDescent="0.25">
      <c r="B40">
        <v>2126</v>
      </c>
      <c r="C40">
        <v>30096</v>
      </c>
      <c r="D40">
        <v>16666</v>
      </c>
      <c r="E40">
        <v>17921</v>
      </c>
      <c r="F40">
        <v>113018</v>
      </c>
      <c r="H40">
        <v>38607</v>
      </c>
      <c r="J40">
        <f t="shared" si="6"/>
        <v>35965.4</v>
      </c>
      <c r="K40">
        <f t="shared" si="7"/>
        <v>1.0734483698221067</v>
      </c>
      <c r="L40">
        <f t="shared" si="8"/>
        <v>113018</v>
      </c>
      <c r="M40">
        <f t="shared" si="9"/>
        <v>2126</v>
      </c>
      <c r="N40">
        <f t="shared" si="10"/>
        <v>35965.4</v>
      </c>
      <c r="O40">
        <f t="shared" si="11"/>
        <v>110892</v>
      </c>
      <c r="Q40">
        <v>-2229</v>
      </c>
      <c r="R40">
        <v>-27</v>
      </c>
      <c r="T40">
        <v>-245.79999999999563</v>
      </c>
      <c r="U40">
        <v>-599.59999999999854</v>
      </c>
      <c r="W40">
        <v>3897.8</v>
      </c>
      <c r="X40">
        <v>599.6</v>
      </c>
      <c r="Z40">
        <v>35965.4</v>
      </c>
      <c r="AA40">
        <v>1.0734483698221067</v>
      </c>
      <c r="AI40">
        <v>35965.4</v>
      </c>
      <c r="AJ40">
        <v>1.0734483698221067</v>
      </c>
    </row>
    <row r="41" spans="2:38" x14ac:dyDescent="0.25">
      <c r="B41">
        <v>119585</v>
      </c>
      <c r="C41">
        <v>3734</v>
      </c>
      <c r="D41">
        <v>15432</v>
      </c>
      <c r="E41">
        <v>6478</v>
      </c>
      <c r="F41">
        <v>85903</v>
      </c>
      <c r="H41">
        <v>91139</v>
      </c>
      <c r="J41">
        <f t="shared" si="6"/>
        <v>46226.400000000001</v>
      </c>
      <c r="K41">
        <f t="shared" si="7"/>
        <v>1.9715790111278404</v>
      </c>
      <c r="L41">
        <f t="shared" si="8"/>
        <v>119585</v>
      </c>
      <c r="M41">
        <f t="shared" si="9"/>
        <v>3734</v>
      </c>
      <c r="N41">
        <f t="shared" si="10"/>
        <v>46226.400000000001</v>
      </c>
      <c r="O41">
        <f t="shared" si="11"/>
        <v>115851</v>
      </c>
      <c r="Q41">
        <v>7745</v>
      </c>
      <c r="R41">
        <v>1</v>
      </c>
      <c r="T41">
        <v>-3367.1999999999971</v>
      </c>
      <c r="U41">
        <v>139.40000000000146</v>
      </c>
      <c r="W41">
        <v>3367.2000000000003</v>
      </c>
      <c r="X41">
        <v>231.8</v>
      </c>
      <c r="AD41">
        <v>46226.400000000001</v>
      </c>
      <c r="AE41">
        <v>1.9715790111278404</v>
      </c>
      <c r="AK41">
        <v>46226.400000000001</v>
      </c>
      <c r="AL41">
        <v>1.9715790111278404</v>
      </c>
    </row>
    <row r="42" spans="2:38" x14ac:dyDescent="0.25">
      <c r="B42">
        <v>63456</v>
      </c>
      <c r="C42">
        <v>37506</v>
      </c>
      <c r="D42">
        <v>109172</v>
      </c>
      <c r="E42">
        <v>33497</v>
      </c>
      <c r="F42">
        <v>5129</v>
      </c>
      <c r="H42">
        <v>51695</v>
      </c>
      <c r="J42">
        <f t="shared" si="6"/>
        <v>49752</v>
      </c>
      <c r="K42">
        <f t="shared" si="7"/>
        <v>1.0390537063836629</v>
      </c>
      <c r="L42">
        <f t="shared" si="8"/>
        <v>109172</v>
      </c>
      <c r="M42">
        <f t="shared" si="9"/>
        <v>5129</v>
      </c>
      <c r="N42">
        <f t="shared" si="10"/>
        <v>49752</v>
      </c>
      <c r="O42">
        <f t="shared" si="11"/>
        <v>104043</v>
      </c>
      <c r="Q42">
        <v>-2425</v>
      </c>
      <c r="R42">
        <v>-174</v>
      </c>
      <c r="T42">
        <v>-1465.1999999999971</v>
      </c>
      <c r="U42">
        <v>-295.59999999999854</v>
      </c>
      <c r="W42">
        <v>2572.3999999999996</v>
      </c>
      <c r="X42">
        <v>295.60000000000002</v>
      </c>
      <c r="Z42">
        <v>49752</v>
      </c>
      <c r="AA42">
        <v>1.0390537063836629</v>
      </c>
      <c r="AI42">
        <v>49752</v>
      </c>
      <c r="AJ42">
        <v>1.0390537063836629</v>
      </c>
    </row>
    <row r="43" spans="2:38" x14ac:dyDescent="0.25">
      <c r="B43">
        <v>79657</v>
      </c>
      <c r="C43">
        <v>37156</v>
      </c>
      <c r="D43">
        <v>34413</v>
      </c>
      <c r="E43">
        <v>11258</v>
      </c>
      <c r="F43">
        <v>63024</v>
      </c>
      <c r="H43">
        <v>75760</v>
      </c>
      <c r="J43">
        <f t="shared" si="6"/>
        <v>45101.599999999999</v>
      </c>
      <c r="K43">
        <f t="shared" si="7"/>
        <v>1.6797630239281978</v>
      </c>
      <c r="L43">
        <f t="shared" si="8"/>
        <v>79657</v>
      </c>
      <c r="M43">
        <f t="shared" si="9"/>
        <v>11258</v>
      </c>
      <c r="N43">
        <f t="shared" si="10"/>
        <v>45101.599999999999</v>
      </c>
      <c r="O43">
        <f t="shared" si="11"/>
        <v>68399</v>
      </c>
      <c r="Q43">
        <v>-3452</v>
      </c>
      <c r="R43">
        <v>996</v>
      </c>
      <c r="T43">
        <v>-482.20000000000437</v>
      </c>
      <c r="U43">
        <v>125</v>
      </c>
      <c r="W43">
        <v>2052.6</v>
      </c>
      <c r="X43">
        <v>186.60000000000002</v>
      </c>
      <c r="AD43">
        <v>45101.599999999999</v>
      </c>
      <c r="AE43">
        <v>1.6797630239281978</v>
      </c>
      <c r="AI43">
        <v>45101.599999999999</v>
      </c>
      <c r="AJ43">
        <v>1.6797630239281978</v>
      </c>
    </row>
    <row r="44" spans="2:38" x14ac:dyDescent="0.25">
      <c r="B44">
        <v>10028</v>
      </c>
      <c r="C44">
        <v>95089</v>
      </c>
      <c r="D44">
        <v>26245</v>
      </c>
      <c r="E44">
        <v>7925</v>
      </c>
      <c r="F44">
        <v>115476</v>
      </c>
      <c r="H44">
        <v>82887</v>
      </c>
      <c r="J44">
        <f t="shared" si="6"/>
        <v>50952.6</v>
      </c>
      <c r="K44">
        <f t="shared" si="7"/>
        <v>1.626747212114789</v>
      </c>
      <c r="L44">
        <f t="shared" si="8"/>
        <v>115476</v>
      </c>
      <c r="M44">
        <f t="shared" si="9"/>
        <v>7925</v>
      </c>
      <c r="N44">
        <f t="shared" si="10"/>
        <v>50952.6</v>
      </c>
      <c r="O44">
        <f t="shared" si="11"/>
        <v>107551</v>
      </c>
      <c r="Q44">
        <v>-3213</v>
      </c>
      <c r="R44">
        <v>-22</v>
      </c>
      <c r="T44">
        <v>2047.7999999999956</v>
      </c>
      <c r="U44">
        <v>-483</v>
      </c>
      <c r="W44">
        <v>3237</v>
      </c>
      <c r="X44">
        <v>483</v>
      </c>
      <c r="AD44">
        <v>50952.6</v>
      </c>
      <c r="AE44">
        <v>1.626747212114789</v>
      </c>
      <c r="AK44">
        <v>50952.6</v>
      </c>
      <c r="AL44">
        <v>1.626747212114789</v>
      </c>
    </row>
    <row r="45" spans="2:38" x14ac:dyDescent="0.25">
      <c r="B45">
        <v>9763</v>
      </c>
      <c r="C45">
        <v>3906</v>
      </c>
      <c r="D45">
        <v>64229</v>
      </c>
      <c r="E45">
        <v>108654</v>
      </c>
      <c r="F45">
        <v>32537</v>
      </c>
      <c r="H45">
        <v>72020</v>
      </c>
      <c r="J45">
        <f t="shared" si="6"/>
        <v>43817.8</v>
      </c>
      <c r="K45">
        <f t="shared" si="7"/>
        <v>1.6436242805435233</v>
      </c>
      <c r="L45">
        <f t="shared" si="8"/>
        <v>108654</v>
      </c>
      <c r="M45">
        <f t="shared" si="9"/>
        <v>3906</v>
      </c>
      <c r="N45">
        <f t="shared" si="10"/>
        <v>43817.8</v>
      </c>
      <c r="O45">
        <f t="shared" si="11"/>
        <v>104748</v>
      </c>
      <c r="Q45">
        <v>4862</v>
      </c>
      <c r="R45">
        <v>17</v>
      </c>
      <c r="T45">
        <v>1309</v>
      </c>
      <c r="U45">
        <v>314.60000000000582</v>
      </c>
      <c r="W45">
        <v>2570.2000000000003</v>
      </c>
      <c r="X45">
        <v>574.19999999999993</v>
      </c>
      <c r="AD45">
        <v>43817.8</v>
      </c>
      <c r="AE45">
        <v>1.6436242805435233</v>
      </c>
      <c r="AI45">
        <v>43817.8</v>
      </c>
      <c r="AJ45">
        <v>1.6436242805435233</v>
      </c>
    </row>
    <row r="46" spans="2:38" x14ac:dyDescent="0.25">
      <c r="B46">
        <v>5295</v>
      </c>
      <c r="C46">
        <v>9298</v>
      </c>
      <c r="D46">
        <v>85152</v>
      </c>
      <c r="E46">
        <v>91653</v>
      </c>
      <c r="F46">
        <v>45548</v>
      </c>
      <c r="H46">
        <v>63659</v>
      </c>
      <c r="J46">
        <f t="shared" si="6"/>
        <v>47389.2</v>
      </c>
      <c r="K46">
        <f t="shared" si="7"/>
        <v>1.3433229512209535</v>
      </c>
      <c r="L46">
        <f t="shared" si="8"/>
        <v>91653</v>
      </c>
      <c r="M46">
        <f t="shared" si="9"/>
        <v>5295</v>
      </c>
      <c r="N46">
        <f t="shared" si="10"/>
        <v>47389.2</v>
      </c>
      <c r="O46">
        <f t="shared" si="11"/>
        <v>86358</v>
      </c>
      <c r="Q46">
        <v>2159</v>
      </c>
      <c r="R46">
        <v>-1093</v>
      </c>
      <c r="T46">
        <v>1411.7999999999956</v>
      </c>
      <c r="U46">
        <v>-105.20000000000437</v>
      </c>
      <c r="W46">
        <v>2831.4</v>
      </c>
      <c r="X46">
        <v>466.4</v>
      </c>
      <c r="Z46">
        <v>47389.2</v>
      </c>
      <c r="AA46">
        <v>1.3433229512209535</v>
      </c>
      <c r="AI46">
        <v>47389.2</v>
      </c>
      <c r="AJ46">
        <v>1.3433229512209535</v>
      </c>
    </row>
    <row r="47" spans="2:38" x14ac:dyDescent="0.25">
      <c r="B47">
        <v>21725</v>
      </c>
      <c r="C47">
        <v>55306</v>
      </c>
      <c r="D47">
        <v>31829</v>
      </c>
      <c r="E47">
        <v>101017</v>
      </c>
      <c r="F47">
        <v>5399</v>
      </c>
      <c r="H47">
        <v>95907</v>
      </c>
      <c r="J47">
        <f t="shared" si="6"/>
        <v>43055.199999999997</v>
      </c>
      <c r="K47">
        <f t="shared" si="7"/>
        <v>2.2275358144893067</v>
      </c>
      <c r="L47">
        <f t="shared" si="8"/>
        <v>101017</v>
      </c>
      <c r="M47">
        <f t="shared" si="9"/>
        <v>5399</v>
      </c>
      <c r="N47">
        <f t="shared" si="10"/>
        <v>43055.199999999997</v>
      </c>
      <c r="O47">
        <f t="shared" si="11"/>
        <v>95618</v>
      </c>
      <c r="Q47">
        <v>-279</v>
      </c>
      <c r="R47">
        <v>0</v>
      </c>
      <c r="T47">
        <v>-2282.6000000000058</v>
      </c>
      <c r="U47">
        <v>-170.40000000000146</v>
      </c>
      <c r="W47">
        <v>3501.4</v>
      </c>
      <c r="X47">
        <v>585.19999999999993</v>
      </c>
      <c r="AD47">
        <v>43055.199999999997</v>
      </c>
      <c r="AE47">
        <v>2.2275358144893067</v>
      </c>
      <c r="AK47">
        <v>43055.199999999997</v>
      </c>
      <c r="AL47">
        <v>2.2275358144893067</v>
      </c>
    </row>
    <row r="48" spans="2:38" x14ac:dyDescent="0.25">
      <c r="B48">
        <v>91051</v>
      </c>
      <c r="C48">
        <v>68688</v>
      </c>
      <c r="D48">
        <v>104660</v>
      </c>
      <c r="E48">
        <v>97451</v>
      </c>
      <c r="F48">
        <v>91411</v>
      </c>
      <c r="H48">
        <v>119315</v>
      </c>
      <c r="J48">
        <f t="shared" si="6"/>
        <v>90652.2</v>
      </c>
      <c r="K48">
        <f t="shared" si="7"/>
        <v>1.3161842735201132</v>
      </c>
      <c r="L48">
        <f t="shared" si="8"/>
        <v>104660</v>
      </c>
      <c r="M48">
        <f t="shared" si="9"/>
        <v>68688</v>
      </c>
      <c r="N48">
        <f t="shared" si="10"/>
        <v>90652.2</v>
      </c>
      <c r="O48">
        <f t="shared" si="11"/>
        <v>35972</v>
      </c>
      <c r="Q48">
        <v>620</v>
      </c>
      <c r="R48">
        <v>-103</v>
      </c>
      <c r="T48">
        <v>-3196.8000000000029</v>
      </c>
      <c r="U48">
        <v>156</v>
      </c>
      <c r="W48">
        <v>4054.8</v>
      </c>
      <c r="X48">
        <v>489.6</v>
      </c>
      <c r="AB48">
        <v>90652.2</v>
      </c>
      <c r="AC48">
        <v>1.3161842735201132</v>
      </c>
      <c r="AI48">
        <v>90652.2</v>
      </c>
      <c r="AJ48">
        <v>1.3161842735201132</v>
      </c>
    </row>
    <row r="49" spans="2:38" x14ac:dyDescent="0.25">
      <c r="B49">
        <v>100723</v>
      </c>
      <c r="C49">
        <v>70631</v>
      </c>
      <c r="D49">
        <v>119702</v>
      </c>
      <c r="E49">
        <v>87369</v>
      </c>
      <c r="F49">
        <v>93244</v>
      </c>
      <c r="H49">
        <v>131569</v>
      </c>
      <c r="J49">
        <f t="shared" si="6"/>
        <v>94333.8</v>
      </c>
      <c r="K49">
        <f t="shared" si="7"/>
        <v>1.3947174819629866</v>
      </c>
      <c r="L49">
        <f t="shared" si="8"/>
        <v>119702</v>
      </c>
      <c r="M49">
        <f t="shared" si="9"/>
        <v>70631</v>
      </c>
      <c r="N49">
        <f t="shared" si="10"/>
        <v>94333.8</v>
      </c>
      <c r="O49">
        <f t="shared" si="11"/>
        <v>49071</v>
      </c>
      <c r="Q49">
        <v>1927</v>
      </c>
      <c r="R49">
        <v>-863</v>
      </c>
      <c r="T49">
        <v>1567.1999999999971</v>
      </c>
      <c r="U49">
        <v>2.8000000000029104</v>
      </c>
      <c r="W49">
        <v>2781.5999999999995</v>
      </c>
      <c r="X49">
        <v>145.19999999999999</v>
      </c>
      <c r="AB49">
        <v>94333.8</v>
      </c>
      <c r="AC49">
        <v>1.3947174819629866</v>
      </c>
      <c r="AI49">
        <v>94333.8</v>
      </c>
      <c r="AJ49">
        <v>1.3947174819629866</v>
      </c>
    </row>
    <row r="50" spans="2:38" x14ac:dyDescent="0.25">
      <c r="B50">
        <v>29180</v>
      </c>
      <c r="C50">
        <v>81194</v>
      </c>
      <c r="D50">
        <v>6964</v>
      </c>
      <c r="E50">
        <v>103036</v>
      </c>
      <c r="F50">
        <v>80545</v>
      </c>
      <c r="H50">
        <v>107454</v>
      </c>
      <c r="J50">
        <f t="shared" si="6"/>
        <v>60183.8</v>
      </c>
      <c r="K50">
        <f t="shared" si="7"/>
        <v>1.7854306308342112</v>
      </c>
      <c r="L50">
        <f t="shared" si="8"/>
        <v>103036</v>
      </c>
      <c r="M50">
        <f t="shared" si="9"/>
        <v>6964</v>
      </c>
      <c r="N50">
        <f t="shared" si="10"/>
        <v>60183.8</v>
      </c>
      <c r="O50">
        <f t="shared" si="11"/>
        <v>96072</v>
      </c>
      <c r="Q50">
        <v>2412</v>
      </c>
      <c r="R50">
        <v>797</v>
      </c>
      <c r="T50">
        <v>922.40000000000146</v>
      </c>
      <c r="U50">
        <v>186.60000000000582</v>
      </c>
      <c r="W50">
        <v>1868.7999999999997</v>
      </c>
      <c r="X50">
        <v>194.2</v>
      </c>
      <c r="AD50">
        <v>60183.8</v>
      </c>
      <c r="AE50">
        <v>1.7854306308342112</v>
      </c>
      <c r="AK50">
        <v>60183.8</v>
      </c>
      <c r="AL50">
        <v>1.7854306308342112</v>
      </c>
    </row>
    <row r="51" spans="2:38" x14ac:dyDescent="0.25">
      <c r="B51">
        <v>31866</v>
      </c>
      <c r="C51">
        <v>15631</v>
      </c>
      <c r="D51">
        <v>105519</v>
      </c>
      <c r="E51">
        <v>104137</v>
      </c>
      <c r="F51">
        <v>88296</v>
      </c>
      <c r="H51">
        <v>133106</v>
      </c>
      <c r="J51">
        <f t="shared" si="6"/>
        <v>69089.8</v>
      </c>
      <c r="K51">
        <f t="shared" si="7"/>
        <v>1.9265651369666723</v>
      </c>
      <c r="L51">
        <f t="shared" si="8"/>
        <v>105519</v>
      </c>
      <c r="M51">
        <f t="shared" si="9"/>
        <v>15631</v>
      </c>
      <c r="N51">
        <f t="shared" si="10"/>
        <v>69089.8</v>
      </c>
      <c r="O51">
        <f t="shared" si="11"/>
        <v>89888</v>
      </c>
      <c r="Q51">
        <v>3587</v>
      </c>
      <c r="R51">
        <v>-163</v>
      </c>
      <c r="T51">
        <v>-552.80000000000291</v>
      </c>
      <c r="U51">
        <v>-76</v>
      </c>
      <c r="W51">
        <v>3730.8</v>
      </c>
      <c r="X51">
        <v>442.4</v>
      </c>
      <c r="AF51">
        <v>69089.8</v>
      </c>
      <c r="AG51">
        <v>1.9265651369666723</v>
      </c>
      <c r="AK51">
        <v>69089.8</v>
      </c>
      <c r="AL51">
        <v>1.9265651369666723</v>
      </c>
    </row>
    <row r="52" spans="2:38" x14ac:dyDescent="0.25">
      <c r="B52">
        <v>51696</v>
      </c>
      <c r="C52">
        <v>118064</v>
      </c>
      <c r="D52">
        <v>113479</v>
      </c>
      <c r="E52">
        <v>62836</v>
      </c>
      <c r="F52">
        <v>6437</v>
      </c>
      <c r="H52">
        <v>85373</v>
      </c>
      <c r="J52">
        <f t="shared" si="6"/>
        <v>70502.399999999994</v>
      </c>
      <c r="K52">
        <f t="shared" si="7"/>
        <v>1.2109233160856936</v>
      </c>
      <c r="L52">
        <f t="shared" si="8"/>
        <v>118064</v>
      </c>
      <c r="M52">
        <f t="shared" si="9"/>
        <v>6437</v>
      </c>
      <c r="N52">
        <f t="shared" si="10"/>
        <v>70502.399999999994</v>
      </c>
      <c r="O52">
        <f t="shared" si="11"/>
        <v>111627</v>
      </c>
      <c r="Q52">
        <v>-3310</v>
      </c>
      <c r="R52">
        <v>-533</v>
      </c>
      <c r="T52">
        <v>367.79999999998836</v>
      </c>
      <c r="U52">
        <v>23</v>
      </c>
      <c r="W52">
        <v>3726.6000000000004</v>
      </c>
      <c r="X52">
        <v>273</v>
      </c>
      <c r="AB52">
        <v>70502.399999999994</v>
      </c>
      <c r="AC52">
        <v>1.2109233160856936</v>
      </c>
      <c r="AI52">
        <v>70502.399999999994</v>
      </c>
      <c r="AJ52">
        <v>1.2109233160856936</v>
      </c>
    </row>
    <row r="53" spans="2:38" x14ac:dyDescent="0.25">
      <c r="B53">
        <v>75382</v>
      </c>
      <c r="C53">
        <v>46429</v>
      </c>
      <c r="D53">
        <v>45746</v>
      </c>
      <c r="E53">
        <v>42852</v>
      </c>
      <c r="F53">
        <v>36794</v>
      </c>
      <c r="H53">
        <v>72532</v>
      </c>
      <c r="J53">
        <f t="shared" si="6"/>
        <v>49440.6</v>
      </c>
      <c r="K53">
        <f t="shared" si="7"/>
        <v>1.4670533933649672</v>
      </c>
      <c r="L53">
        <f t="shared" si="8"/>
        <v>75382</v>
      </c>
      <c r="M53">
        <f t="shared" si="9"/>
        <v>36794</v>
      </c>
      <c r="N53">
        <f t="shared" si="10"/>
        <v>49440.6</v>
      </c>
      <c r="O53">
        <f t="shared" si="11"/>
        <v>38588</v>
      </c>
      <c r="Q53">
        <v>2176</v>
      </c>
      <c r="R53">
        <v>-788</v>
      </c>
      <c r="T53">
        <v>-940.20000000000437</v>
      </c>
      <c r="U53">
        <v>5</v>
      </c>
      <c r="W53">
        <v>2084.1999999999998</v>
      </c>
      <c r="X53">
        <v>412.6</v>
      </c>
      <c r="Z53">
        <v>49440.6</v>
      </c>
      <c r="AA53">
        <v>1.4670533933649672</v>
      </c>
      <c r="AI53">
        <v>49440.6</v>
      </c>
      <c r="AJ53">
        <v>1.4670533933649672</v>
      </c>
    </row>
    <row r="54" spans="2:38" x14ac:dyDescent="0.25">
      <c r="B54">
        <v>89505</v>
      </c>
      <c r="C54">
        <v>4257</v>
      </c>
      <c r="D54">
        <v>75415</v>
      </c>
      <c r="E54">
        <v>55843</v>
      </c>
      <c r="F54">
        <v>93535</v>
      </c>
      <c r="H54">
        <v>99562</v>
      </c>
      <c r="J54">
        <f t="shared" si="6"/>
        <v>63711</v>
      </c>
      <c r="K54">
        <f t="shared" si="7"/>
        <v>1.5627128753276514</v>
      </c>
      <c r="L54">
        <f t="shared" si="8"/>
        <v>93535</v>
      </c>
      <c r="M54">
        <f t="shared" si="9"/>
        <v>4257</v>
      </c>
      <c r="N54">
        <f t="shared" si="10"/>
        <v>63711</v>
      </c>
      <c r="O54">
        <f t="shared" si="11"/>
        <v>89278</v>
      </c>
      <c r="Q54">
        <v>4483</v>
      </c>
      <c r="R54">
        <v>1013</v>
      </c>
      <c r="T54">
        <v>636.59999999999854</v>
      </c>
      <c r="U54">
        <v>11.80000000000291</v>
      </c>
      <c r="W54">
        <v>1442.6</v>
      </c>
      <c r="X54">
        <v>590.6</v>
      </c>
      <c r="AD54">
        <v>63711</v>
      </c>
      <c r="AE54">
        <v>1.5627128753276514</v>
      </c>
      <c r="AI54">
        <v>63711</v>
      </c>
      <c r="AJ54">
        <v>1.5627128753276514</v>
      </c>
    </row>
    <row r="55" spans="2:38" x14ac:dyDescent="0.25">
      <c r="B55">
        <v>27227</v>
      </c>
      <c r="C55">
        <v>78655</v>
      </c>
      <c r="D55">
        <v>99794</v>
      </c>
      <c r="E55">
        <v>26659</v>
      </c>
      <c r="F55">
        <v>99998</v>
      </c>
      <c r="H55">
        <v>109836</v>
      </c>
      <c r="J55">
        <f t="shared" si="6"/>
        <v>66466.600000000006</v>
      </c>
      <c r="K55">
        <f t="shared" si="7"/>
        <v>1.6524991499489967</v>
      </c>
      <c r="L55">
        <f t="shared" si="8"/>
        <v>99998</v>
      </c>
      <c r="M55">
        <f t="shared" si="9"/>
        <v>26659</v>
      </c>
      <c r="N55">
        <f t="shared" si="10"/>
        <v>66466.600000000006</v>
      </c>
      <c r="O55">
        <f t="shared" si="11"/>
        <v>73339</v>
      </c>
      <c r="Q55">
        <v>4917</v>
      </c>
      <c r="R55">
        <v>228</v>
      </c>
      <c r="T55">
        <v>1498.0000000000073</v>
      </c>
      <c r="U55">
        <v>-48</v>
      </c>
      <c r="W55">
        <v>1622.4</v>
      </c>
      <c r="X55">
        <v>430.8</v>
      </c>
      <c r="AD55">
        <v>66466.600000000006</v>
      </c>
      <c r="AE55">
        <v>1.6524991499489967</v>
      </c>
      <c r="AI55">
        <v>66466.600000000006</v>
      </c>
      <c r="AJ55">
        <v>1.6524991499489967</v>
      </c>
    </row>
    <row r="56" spans="2:38" x14ac:dyDescent="0.25">
      <c r="B56">
        <v>113035</v>
      </c>
      <c r="C56">
        <v>106022</v>
      </c>
      <c r="D56">
        <v>12523</v>
      </c>
      <c r="E56">
        <v>530</v>
      </c>
      <c r="F56">
        <v>116246</v>
      </c>
      <c r="H56">
        <v>92750</v>
      </c>
      <c r="J56">
        <f t="shared" si="6"/>
        <v>69671.199999999997</v>
      </c>
      <c r="K56">
        <f t="shared" si="7"/>
        <v>1.3312530859235954</v>
      </c>
      <c r="L56">
        <f t="shared" si="8"/>
        <v>116246</v>
      </c>
      <c r="M56">
        <f t="shared" si="9"/>
        <v>530</v>
      </c>
      <c r="N56">
        <f t="shared" si="10"/>
        <v>69671.199999999997</v>
      </c>
      <c r="O56">
        <f t="shared" si="11"/>
        <v>115716</v>
      </c>
      <c r="Q56">
        <v>-10570</v>
      </c>
      <c r="R56">
        <v>-816</v>
      </c>
      <c r="T56">
        <v>1578.3999999999942</v>
      </c>
      <c r="U56">
        <v>-577</v>
      </c>
      <c r="W56">
        <v>4856.7999999999993</v>
      </c>
      <c r="X56">
        <v>577</v>
      </c>
      <c r="AF56">
        <v>69671.199999999997</v>
      </c>
      <c r="AG56">
        <v>1.3312530859235954</v>
      </c>
      <c r="AI56">
        <v>69671.199999999997</v>
      </c>
      <c r="AJ56">
        <v>1.3312530859235954</v>
      </c>
    </row>
    <row r="57" spans="2:38" x14ac:dyDescent="0.25">
      <c r="B57">
        <v>11137</v>
      </c>
      <c r="C57">
        <v>67691</v>
      </c>
      <c r="D57">
        <v>114203</v>
      </c>
      <c r="E57">
        <v>117434</v>
      </c>
      <c r="F57">
        <v>52747</v>
      </c>
      <c r="H57">
        <v>105658</v>
      </c>
      <c r="J57">
        <f t="shared" si="6"/>
        <v>72642.399999999994</v>
      </c>
      <c r="K57">
        <f t="shared" si="7"/>
        <v>1.454494895543099</v>
      </c>
      <c r="L57">
        <f t="shared" si="8"/>
        <v>117434</v>
      </c>
      <c r="M57">
        <f t="shared" si="9"/>
        <v>11137</v>
      </c>
      <c r="N57">
        <f t="shared" si="10"/>
        <v>72642.399999999994</v>
      </c>
      <c r="O57">
        <f t="shared" si="11"/>
        <v>106297</v>
      </c>
      <c r="Q57">
        <v>1231</v>
      </c>
      <c r="R57">
        <v>226</v>
      </c>
      <c r="T57">
        <v>1794.3999999999942</v>
      </c>
      <c r="U57">
        <v>72.799999999988358</v>
      </c>
      <c r="W57">
        <v>4484</v>
      </c>
      <c r="X57">
        <v>184.8</v>
      </c>
      <c r="AF57">
        <v>72642.399999999994</v>
      </c>
      <c r="AG57">
        <v>1.454494895543099</v>
      </c>
      <c r="AI57">
        <v>72642.399999999994</v>
      </c>
      <c r="AJ57">
        <v>1.454494895543099</v>
      </c>
    </row>
    <row r="58" spans="2:38" x14ac:dyDescent="0.25">
      <c r="B58">
        <v>27911</v>
      </c>
      <c r="C58">
        <v>110118</v>
      </c>
      <c r="D58">
        <v>7182</v>
      </c>
      <c r="E58">
        <v>20375</v>
      </c>
      <c r="F58">
        <v>31476</v>
      </c>
      <c r="H58">
        <v>94565</v>
      </c>
      <c r="J58">
        <f t="shared" si="6"/>
        <v>39412.400000000001</v>
      </c>
      <c r="K58">
        <f t="shared" si="7"/>
        <v>2.399371771320701</v>
      </c>
      <c r="L58">
        <f t="shared" si="8"/>
        <v>110118</v>
      </c>
      <c r="M58">
        <f t="shared" si="9"/>
        <v>7182</v>
      </c>
      <c r="N58">
        <f t="shared" si="10"/>
        <v>39412.400000000001</v>
      </c>
      <c r="O58">
        <f t="shared" si="11"/>
        <v>102936</v>
      </c>
      <c r="Q58">
        <v>6620</v>
      </c>
      <c r="R58">
        <v>664</v>
      </c>
      <c r="T58">
        <v>2610.8000000000029</v>
      </c>
      <c r="U58">
        <v>-91.19999999999709</v>
      </c>
      <c r="W58">
        <v>3477.2</v>
      </c>
      <c r="X58">
        <v>97.2</v>
      </c>
      <c r="AD58">
        <v>39412.400000000001</v>
      </c>
      <c r="AE58">
        <v>2.399371771320701</v>
      </c>
      <c r="AK58">
        <v>39412.400000000001</v>
      </c>
      <c r="AL58">
        <v>2.399371771320701</v>
      </c>
    </row>
    <row r="59" spans="2:38" x14ac:dyDescent="0.25">
      <c r="B59">
        <v>104522</v>
      </c>
      <c r="C59">
        <v>103803</v>
      </c>
      <c r="D59">
        <v>30336</v>
      </c>
      <c r="E59">
        <v>100570</v>
      </c>
      <c r="F59">
        <v>16640</v>
      </c>
      <c r="H59">
        <v>127151</v>
      </c>
      <c r="J59">
        <f t="shared" si="6"/>
        <v>71174.2</v>
      </c>
      <c r="K59">
        <f t="shared" si="7"/>
        <v>1.7864759983252358</v>
      </c>
      <c r="L59">
        <f t="shared" si="8"/>
        <v>104522</v>
      </c>
      <c r="M59">
        <f t="shared" si="9"/>
        <v>16640</v>
      </c>
      <c r="N59">
        <f t="shared" si="10"/>
        <v>71174.2</v>
      </c>
      <c r="O59">
        <f t="shared" si="11"/>
        <v>87882</v>
      </c>
      <c r="Q59">
        <v>215</v>
      </c>
      <c r="R59">
        <v>-272</v>
      </c>
      <c r="T59">
        <v>-756.19999999999709</v>
      </c>
      <c r="U59">
        <v>-0.19999999999708962</v>
      </c>
      <c r="W59">
        <v>3258.2</v>
      </c>
      <c r="X59">
        <v>210.59999999999997</v>
      </c>
      <c r="AF59">
        <v>71174.2</v>
      </c>
      <c r="AG59">
        <v>1.7864759983252358</v>
      </c>
      <c r="AI59">
        <v>71174.2</v>
      </c>
      <c r="AJ59">
        <v>1.7864759983252358</v>
      </c>
    </row>
    <row r="60" spans="2:38" x14ac:dyDescent="0.25">
      <c r="B60">
        <v>42829</v>
      </c>
      <c r="C60">
        <v>96905</v>
      </c>
      <c r="D60">
        <v>31450</v>
      </c>
      <c r="E60">
        <v>21741</v>
      </c>
      <c r="F60">
        <v>101270</v>
      </c>
      <c r="H60">
        <v>87565</v>
      </c>
      <c r="J60">
        <f t="shared" si="6"/>
        <v>58839</v>
      </c>
      <c r="K60">
        <f t="shared" si="7"/>
        <v>1.4882135998232464</v>
      </c>
      <c r="L60">
        <f t="shared" si="8"/>
        <v>101270</v>
      </c>
      <c r="M60">
        <f t="shared" si="9"/>
        <v>21741</v>
      </c>
      <c r="N60">
        <f t="shared" si="10"/>
        <v>58839</v>
      </c>
      <c r="O60">
        <f t="shared" si="11"/>
        <v>79529</v>
      </c>
      <c r="Q60">
        <v>-6161</v>
      </c>
      <c r="R60">
        <v>-882</v>
      </c>
      <c r="T60">
        <v>-1750.8000000000029</v>
      </c>
      <c r="U60">
        <v>-148.80000000000291</v>
      </c>
      <c r="W60">
        <v>3248.8</v>
      </c>
      <c r="X60">
        <v>319.60000000000008</v>
      </c>
      <c r="AD60">
        <v>58839</v>
      </c>
      <c r="AE60">
        <v>1.4882135998232464</v>
      </c>
      <c r="AK60">
        <v>58839</v>
      </c>
      <c r="AL60">
        <v>1.4882135998232464</v>
      </c>
    </row>
    <row r="61" spans="2:38" x14ac:dyDescent="0.25">
      <c r="B61">
        <v>109079</v>
      </c>
      <c r="C61">
        <v>98310</v>
      </c>
      <c r="D61">
        <v>36245</v>
      </c>
      <c r="E61">
        <v>18618</v>
      </c>
      <c r="F61">
        <v>70285</v>
      </c>
      <c r="H61">
        <v>98321</v>
      </c>
      <c r="J61">
        <f t="shared" si="6"/>
        <v>66507.399999999994</v>
      </c>
      <c r="K61">
        <f t="shared" si="7"/>
        <v>1.4783467704345683</v>
      </c>
      <c r="L61">
        <f t="shared" si="8"/>
        <v>109079</v>
      </c>
      <c r="M61">
        <f t="shared" si="9"/>
        <v>18618</v>
      </c>
      <c r="N61">
        <f t="shared" si="10"/>
        <v>66507.399999999994</v>
      </c>
      <c r="O61">
        <f t="shared" si="11"/>
        <v>90461</v>
      </c>
      <c r="Q61">
        <v>2504</v>
      </c>
      <c r="R61">
        <v>2</v>
      </c>
      <c r="T61">
        <v>-2790.8000000000029</v>
      </c>
      <c r="U61">
        <v>-155.40000000000873</v>
      </c>
      <c r="W61">
        <v>2790.7999999999997</v>
      </c>
      <c r="X61">
        <v>235</v>
      </c>
      <c r="AB61">
        <v>66507.399999999994</v>
      </c>
      <c r="AC61">
        <v>1.4783467704345683</v>
      </c>
      <c r="AI61">
        <v>66507.399999999994</v>
      </c>
      <c r="AJ61">
        <v>1.4783467704345683</v>
      </c>
    </row>
    <row r="62" spans="2:38" x14ac:dyDescent="0.25">
      <c r="B62">
        <v>108651</v>
      </c>
      <c r="C62">
        <v>64272</v>
      </c>
      <c r="D62">
        <v>109412</v>
      </c>
      <c r="E62">
        <v>17905</v>
      </c>
      <c r="F62">
        <v>70242</v>
      </c>
      <c r="H62">
        <v>98557</v>
      </c>
      <c r="J62">
        <f t="shared" si="6"/>
        <v>74096.399999999994</v>
      </c>
      <c r="K62">
        <f t="shared" si="7"/>
        <v>1.3301186022532809</v>
      </c>
      <c r="L62">
        <f t="shared" si="8"/>
        <v>109412</v>
      </c>
      <c r="M62">
        <f t="shared" si="9"/>
        <v>17905</v>
      </c>
      <c r="N62">
        <f t="shared" si="10"/>
        <v>74096.399999999994</v>
      </c>
      <c r="O62">
        <f t="shared" si="11"/>
        <v>91507</v>
      </c>
      <c r="Q62">
        <v>2617</v>
      </c>
      <c r="R62">
        <v>963</v>
      </c>
      <c r="T62">
        <v>3396</v>
      </c>
      <c r="U62">
        <v>178.39999999999418</v>
      </c>
      <c r="W62">
        <v>4204.3999999999996</v>
      </c>
      <c r="X62">
        <v>518</v>
      </c>
      <c r="AB62">
        <v>74096.399999999994</v>
      </c>
      <c r="AC62">
        <v>1.3301186022532809</v>
      </c>
      <c r="AI62">
        <v>74096.399999999994</v>
      </c>
      <c r="AJ62">
        <v>1.3301186022532809</v>
      </c>
    </row>
    <row r="63" spans="2:38" x14ac:dyDescent="0.25">
      <c r="B63">
        <v>28952</v>
      </c>
      <c r="C63">
        <v>15660</v>
      </c>
      <c r="D63">
        <v>48561</v>
      </c>
      <c r="E63">
        <v>51044</v>
      </c>
      <c r="F63">
        <v>5909</v>
      </c>
      <c r="H63">
        <v>94340</v>
      </c>
      <c r="J63">
        <f t="shared" si="6"/>
        <v>30025.200000000001</v>
      </c>
      <c r="K63">
        <f t="shared" si="7"/>
        <v>3.1420273636811742</v>
      </c>
      <c r="L63">
        <f t="shared" si="8"/>
        <v>51044</v>
      </c>
      <c r="M63">
        <f t="shared" si="9"/>
        <v>5909</v>
      </c>
      <c r="N63">
        <f t="shared" si="10"/>
        <v>30025.200000000001</v>
      </c>
      <c r="O63">
        <f t="shared" si="11"/>
        <v>45135</v>
      </c>
      <c r="Q63">
        <v>10085</v>
      </c>
      <c r="R63">
        <v>49</v>
      </c>
      <c r="T63">
        <v>2005.7999999999993</v>
      </c>
      <c r="U63">
        <v>400.20000000000073</v>
      </c>
      <c r="W63">
        <v>3531.4000000000005</v>
      </c>
      <c r="X63">
        <v>403.8</v>
      </c>
      <c r="AD63">
        <v>30025.200000000001</v>
      </c>
      <c r="AE63">
        <v>3.1420273636811742</v>
      </c>
      <c r="AK63">
        <v>30025.200000000001</v>
      </c>
      <c r="AL63">
        <v>3.1420273636811742</v>
      </c>
    </row>
    <row r="64" spans="2:38" x14ac:dyDescent="0.25">
      <c r="B64">
        <v>12599</v>
      </c>
      <c r="C64">
        <v>7696</v>
      </c>
      <c r="D64">
        <v>30379</v>
      </c>
      <c r="E64">
        <v>16885</v>
      </c>
      <c r="F64">
        <v>20743</v>
      </c>
      <c r="H64">
        <v>62706</v>
      </c>
      <c r="J64">
        <f t="shared" si="6"/>
        <v>17660.400000000001</v>
      </c>
      <c r="K64">
        <f t="shared" si="7"/>
        <v>3.5506557042875584</v>
      </c>
      <c r="L64">
        <f t="shared" si="8"/>
        <v>30379</v>
      </c>
      <c r="M64">
        <f t="shared" si="9"/>
        <v>7696</v>
      </c>
      <c r="N64">
        <f t="shared" si="10"/>
        <v>17660.400000000001</v>
      </c>
      <c r="O64">
        <f t="shared" si="11"/>
        <v>22683</v>
      </c>
      <c r="Q64">
        <v>-7650</v>
      </c>
      <c r="R64">
        <v>-198</v>
      </c>
      <c r="T64">
        <v>465</v>
      </c>
      <c r="U64">
        <v>-5.1999999999970896</v>
      </c>
      <c r="W64">
        <v>1731.4</v>
      </c>
      <c r="X64">
        <v>240.4</v>
      </c>
      <c r="AD64">
        <v>17660.400000000001</v>
      </c>
      <c r="AE64">
        <v>3.5506557042875584</v>
      </c>
      <c r="AK64">
        <v>17660.400000000001</v>
      </c>
      <c r="AL64">
        <v>3.5506557042875584</v>
      </c>
    </row>
    <row r="65" spans="2:38" x14ac:dyDescent="0.25">
      <c r="B65">
        <v>92137</v>
      </c>
      <c r="C65">
        <v>121545</v>
      </c>
      <c r="D65">
        <v>71282</v>
      </c>
      <c r="E65">
        <v>58875</v>
      </c>
      <c r="F65">
        <v>58315</v>
      </c>
      <c r="H65">
        <v>95679</v>
      </c>
      <c r="J65">
        <f t="shared" si="6"/>
        <v>80430.8</v>
      </c>
      <c r="K65">
        <f t="shared" si="7"/>
        <v>1.1895816030674815</v>
      </c>
      <c r="L65">
        <f t="shared" si="8"/>
        <v>121545</v>
      </c>
      <c r="M65">
        <f t="shared" si="9"/>
        <v>58315</v>
      </c>
      <c r="N65">
        <f t="shared" si="10"/>
        <v>80430.8</v>
      </c>
      <c r="O65">
        <f t="shared" si="11"/>
        <v>63230</v>
      </c>
      <c r="Q65">
        <v>5028</v>
      </c>
      <c r="R65">
        <v>1</v>
      </c>
      <c r="T65">
        <v>-1167.3999999999942</v>
      </c>
      <c r="U65">
        <v>208.80000000000291</v>
      </c>
      <c r="W65">
        <v>1689.4</v>
      </c>
      <c r="X65">
        <v>313.60000000000002</v>
      </c>
      <c r="AB65">
        <v>80430.8</v>
      </c>
      <c r="AC65">
        <v>1.1895816030674815</v>
      </c>
      <c r="AI65">
        <v>80430.8</v>
      </c>
      <c r="AJ65">
        <v>1.1895816030674815</v>
      </c>
    </row>
    <row r="66" spans="2:38" x14ac:dyDescent="0.25">
      <c r="B66">
        <v>108837</v>
      </c>
      <c r="C66">
        <v>93679</v>
      </c>
      <c r="D66">
        <v>16039</v>
      </c>
      <c r="E66">
        <v>64564</v>
      </c>
      <c r="F66">
        <v>56437</v>
      </c>
      <c r="H66">
        <v>117034</v>
      </c>
      <c r="J66">
        <f t="shared" ref="J66:J101" si="12">AVERAGE(B66:F66)</f>
        <v>67911.199999999997</v>
      </c>
      <c r="K66">
        <f t="shared" ref="K66:K97" si="13">H66/J66</f>
        <v>1.723338712907444</v>
      </c>
      <c r="L66">
        <f t="shared" ref="L66:L101" si="14">MAX(B66:F66)</f>
        <v>108837</v>
      </c>
      <c r="M66">
        <f t="shared" ref="M66:M101" si="15">MIN(B66:F66)</f>
        <v>16039</v>
      </c>
      <c r="N66">
        <f t="shared" ref="N66:N101" si="16">AVERAGE(B66:F66)</f>
        <v>67911.199999999997</v>
      </c>
      <c r="O66">
        <f t="shared" ref="O66:O101" si="17">L66-M66</f>
        <v>92798</v>
      </c>
      <c r="Q66">
        <v>2521</v>
      </c>
      <c r="R66">
        <v>-71</v>
      </c>
      <c r="T66">
        <v>1860.1999999999971</v>
      </c>
      <c r="U66">
        <v>405.80000000000291</v>
      </c>
      <c r="W66">
        <v>1860.2</v>
      </c>
      <c r="X66">
        <v>408.20000000000005</v>
      </c>
      <c r="AF66">
        <v>67911.199999999997</v>
      </c>
      <c r="AG66">
        <v>1.723338712907444</v>
      </c>
      <c r="AI66">
        <v>67911.199999999997</v>
      </c>
      <c r="AJ66">
        <v>1.723338712907444</v>
      </c>
    </row>
    <row r="67" spans="2:38" x14ac:dyDescent="0.25">
      <c r="B67">
        <v>20178</v>
      </c>
      <c r="C67">
        <v>85249</v>
      </c>
      <c r="D67">
        <v>117068</v>
      </c>
      <c r="E67">
        <v>62677</v>
      </c>
      <c r="F67">
        <v>107077</v>
      </c>
      <c r="H67">
        <v>124917</v>
      </c>
      <c r="J67">
        <f t="shared" si="12"/>
        <v>78449.8</v>
      </c>
      <c r="K67">
        <f t="shared" si="13"/>
        <v>1.5923176349716635</v>
      </c>
      <c r="L67">
        <f t="shared" si="14"/>
        <v>117068</v>
      </c>
      <c r="M67">
        <f t="shared" si="15"/>
        <v>20178</v>
      </c>
      <c r="N67">
        <f t="shared" si="16"/>
        <v>78449.8</v>
      </c>
      <c r="O67">
        <f t="shared" si="17"/>
        <v>96890</v>
      </c>
      <c r="Q67">
        <v>8682</v>
      </c>
      <c r="R67">
        <v>-157</v>
      </c>
      <c r="T67">
        <v>-491.59999999999127</v>
      </c>
      <c r="U67">
        <v>-309</v>
      </c>
      <c r="W67">
        <v>1852</v>
      </c>
      <c r="X67">
        <v>309</v>
      </c>
      <c r="AF67">
        <v>78449.8</v>
      </c>
      <c r="AG67">
        <v>1.5923176349716635</v>
      </c>
      <c r="AI67">
        <v>78449.8</v>
      </c>
      <c r="AJ67">
        <v>1.5923176349716635</v>
      </c>
    </row>
    <row r="68" spans="2:38" x14ac:dyDescent="0.25">
      <c r="B68">
        <v>51898</v>
      </c>
      <c r="C68">
        <v>89600</v>
      </c>
      <c r="D68">
        <v>69125</v>
      </c>
      <c r="E68">
        <v>69324</v>
      </c>
      <c r="F68">
        <v>111654</v>
      </c>
      <c r="H68">
        <v>94515</v>
      </c>
      <c r="J68">
        <f t="shared" si="12"/>
        <v>78320.2</v>
      </c>
      <c r="K68">
        <f t="shared" si="13"/>
        <v>1.2067767957691631</v>
      </c>
      <c r="L68">
        <f t="shared" si="14"/>
        <v>111654</v>
      </c>
      <c r="M68">
        <f t="shared" si="15"/>
        <v>51898</v>
      </c>
      <c r="N68">
        <f t="shared" si="16"/>
        <v>78320.2</v>
      </c>
      <c r="O68">
        <f t="shared" si="17"/>
        <v>59756</v>
      </c>
      <c r="Q68">
        <v>-7329</v>
      </c>
      <c r="R68">
        <v>2</v>
      </c>
      <c r="T68">
        <v>-350.60000000000582</v>
      </c>
      <c r="U68">
        <v>450</v>
      </c>
      <c r="W68">
        <v>1429.4</v>
      </c>
      <c r="X68">
        <v>651.20000000000005</v>
      </c>
      <c r="AB68">
        <v>78320.2</v>
      </c>
      <c r="AC68">
        <v>1.2067767957691631</v>
      </c>
      <c r="AI68">
        <v>78320.2</v>
      </c>
      <c r="AJ68">
        <v>1.2067767957691631</v>
      </c>
    </row>
    <row r="69" spans="2:38" x14ac:dyDescent="0.25">
      <c r="B69">
        <v>121005</v>
      </c>
      <c r="C69">
        <v>95991</v>
      </c>
      <c r="D69">
        <v>107922</v>
      </c>
      <c r="E69">
        <v>81081</v>
      </c>
      <c r="F69">
        <v>99364</v>
      </c>
      <c r="H69">
        <v>127363</v>
      </c>
      <c r="J69">
        <f t="shared" si="12"/>
        <v>101072.6</v>
      </c>
      <c r="K69">
        <f t="shared" si="13"/>
        <v>1.2601140170530885</v>
      </c>
      <c r="L69">
        <f t="shared" si="14"/>
        <v>121005</v>
      </c>
      <c r="M69">
        <f t="shared" si="15"/>
        <v>81081</v>
      </c>
      <c r="N69">
        <f t="shared" si="16"/>
        <v>101072.6</v>
      </c>
      <c r="O69">
        <f t="shared" si="17"/>
        <v>39924</v>
      </c>
      <c r="Q69">
        <v>7069</v>
      </c>
      <c r="R69">
        <v>1</v>
      </c>
      <c r="T69">
        <v>-58</v>
      </c>
      <c r="U69">
        <v>239.20000000001164</v>
      </c>
      <c r="W69">
        <v>2076.8000000000002</v>
      </c>
      <c r="X69">
        <v>326.8</v>
      </c>
      <c r="AB69">
        <v>101072.6</v>
      </c>
      <c r="AC69">
        <v>1.2601140170530885</v>
      </c>
      <c r="AI69">
        <v>101072.6</v>
      </c>
      <c r="AJ69">
        <v>1.2601140170530885</v>
      </c>
    </row>
    <row r="70" spans="2:38" x14ac:dyDescent="0.25">
      <c r="B70">
        <v>68079</v>
      </c>
      <c r="C70">
        <v>81980</v>
      </c>
      <c r="D70">
        <v>44415</v>
      </c>
      <c r="E70">
        <v>121750</v>
      </c>
      <c r="F70">
        <v>60610</v>
      </c>
      <c r="H70">
        <v>119316</v>
      </c>
      <c r="J70">
        <f t="shared" si="12"/>
        <v>75366.8</v>
      </c>
      <c r="K70">
        <f t="shared" si="13"/>
        <v>1.5831374026759792</v>
      </c>
      <c r="L70">
        <f t="shared" si="14"/>
        <v>121750</v>
      </c>
      <c r="M70">
        <f t="shared" si="15"/>
        <v>44415</v>
      </c>
      <c r="N70">
        <f t="shared" si="16"/>
        <v>75366.8</v>
      </c>
      <c r="O70">
        <f t="shared" si="17"/>
        <v>77335</v>
      </c>
      <c r="Q70">
        <v>621</v>
      </c>
      <c r="R70">
        <v>29</v>
      </c>
      <c r="T70">
        <v>1812.8000000000029</v>
      </c>
      <c r="U70">
        <v>-130.59999999999127</v>
      </c>
      <c r="W70">
        <v>3800.4000000000005</v>
      </c>
      <c r="X70">
        <v>502.20000000000005</v>
      </c>
      <c r="AF70">
        <v>75366.8</v>
      </c>
      <c r="AG70">
        <v>1.5831374026759792</v>
      </c>
      <c r="AI70">
        <v>75366.8</v>
      </c>
      <c r="AJ70">
        <v>1.5831374026759792</v>
      </c>
    </row>
    <row r="71" spans="2:38" x14ac:dyDescent="0.25">
      <c r="B71">
        <v>94827</v>
      </c>
      <c r="C71">
        <v>81297</v>
      </c>
      <c r="D71">
        <v>58964</v>
      </c>
      <c r="E71">
        <v>3409</v>
      </c>
      <c r="F71">
        <v>69279</v>
      </c>
      <c r="H71">
        <v>84201</v>
      </c>
      <c r="J71">
        <f t="shared" si="12"/>
        <v>61555.199999999997</v>
      </c>
      <c r="K71">
        <f t="shared" si="13"/>
        <v>1.3678941827822833</v>
      </c>
      <c r="L71">
        <f t="shared" si="14"/>
        <v>94827</v>
      </c>
      <c r="M71">
        <f t="shared" si="15"/>
        <v>3409</v>
      </c>
      <c r="N71">
        <f t="shared" si="16"/>
        <v>61555.199999999997</v>
      </c>
      <c r="O71">
        <f t="shared" si="17"/>
        <v>91418</v>
      </c>
      <c r="Q71">
        <v>-2022</v>
      </c>
      <c r="R71">
        <v>70</v>
      </c>
      <c r="T71">
        <v>-2675.4000000000015</v>
      </c>
      <c r="U71">
        <v>-4.4000000000014552</v>
      </c>
      <c r="W71">
        <v>4198.2</v>
      </c>
      <c r="X71">
        <v>142.4</v>
      </c>
      <c r="Z71">
        <v>61555.199999999997</v>
      </c>
      <c r="AA71">
        <v>1.3678941827822833</v>
      </c>
      <c r="AI71">
        <v>61555.199999999997</v>
      </c>
      <c r="AJ71">
        <v>1.3678941827822833</v>
      </c>
    </row>
    <row r="72" spans="2:38" x14ac:dyDescent="0.25">
      <c r="B72">
        <v>11067</v>
      </c>
      <c r="C72">
        <v>55777</v>
      </c>
      <c r="D72">
        <v>55236</v>
      </c>
      <c r="E72">
        <v>40890</v>
      </c>
      <c r="F72">
        <v>4448</v>
      </c>
      <c r="H72">
        <v>52007</v>
      </c>
      <c r="J72">
        <f t="shared" si="12"/>
        <v>33483.599999999999</v>
      </c>
      <c r="K72">
        <f t="shared" si="13"/>
        <v>1.5532081377151801</v>
      </c>
      <c r="L72">
        <f t="shared" si="14"/>
        <v>55777</v>
      </c>
      <c r="M72">
        <f t="shared" si="15"/>
        <v>4448</v>
      </c>
      <c r="N72">
        <f t="shared" si="16"/>
        <v>33483.599999999999</v>
      </c>
      <c r="O72">
        <f t="shared" si="17"/>
        <v>51329</v>
      </c>
      <c r="Q72">
        <v>-1006</v>
      </c>
      <c r="R72">
        <v>-16</v>
      </c>
      <c r="T72">
        <v>-415.20000000000437</v>
      </c>
      <c r="U72">
        <v>87.599999999998545</v>
      </c>
      <c r="W72">
        <v>3049.6000000000004</v>
      </c>
      <c r="X72">
        <v>181.6</v>
      </c>
      <c r="AD72">
        <v>33483.599999999999</v>
      </c>
      <c r="AE72">
        <v>1.5532081377151801</v>
      </c>
      <c r="AI72">
        <v>33483.599999999999</v>
      </c>
      <c r="AJ72">
        <v>1.5532081377151801</v>
      </c>
    </row>
    <row r="73" spans="2:38" x14ac:dyDescent="0.25">
      <c r="B73">
        <v>41824</v>
      </c>
      <c r="C73">
        <v>4973</v>
      </c>
      <c r="D73">
        <v>86915</v>
      </c>
      <c r="E73">
        <v>119037</v>
      </c>
      <c r="F73">
        <v>116730</v>
      </c>
      <c r="H73">
        <v>108532</v>
      </c>
      <c r="J73">
        <f t="shared" si="12"/>
        <v>73895.8</v>
      </c>
      <c r="K73">
        <f t="shared" si="13"/>
        <v>1.4687167606278029</v>
      </c>
      <c r="L73">
        <f t="shared" si="14"/>
        <v>119037</v>
      </c>
      <c r="M73">
        <f t="shared" si="15"/>
        <v>4973</v>
      </c>
      <c r="N73">
        <f t="shared" si="16"/>
        <v>73895.8</v>
      </c>
      <c r="O73">
        <f t="shared" si="17"/>
        <v>114064</v>
      </c>
      <c r="Q73">
        <v>2506</v>
      </c>
      <c r="R73">
        <v>4</v>
      </c>
      <c r="T73">
        <v>1153.6000000000058</v>
      </c>
      <c r="U73">
        <v>-248.39999999999418</v>
      </c>
      <c r="W73">
        <v>1595.2</v>
      </c>
      <c r="X73">
        <v>344.40000000000003</v>
      </c>
      <c r="AF73">
        <v>73895.8</v>
      </c>
      <c r="AG73">
        <v>1.4687167606278029</v>
      </c>
      <c r="AI73">
        <v>73895.8</v>
      </c>
      <c r="AJ73">
        <v>1.4687167606278029</v>
      </c>
    </row>
    <row r="74" spans="2:38" x14ac:dyDescent="0.25">
      <c r="B74">
        <v>47742</v>
      </c>
      <c r="C74">
        <v>93984</v>
      </c>
      <c r="D74">
        <v>12027</v>
      </c>
      <c r="E74">
        <v>84799</v>
      </c>
      <c r="F74">
        <v>108329</v>
      </c>
      <c r="H74">
        <v>80969</v>
      </c>
      <c r="J74">
        <f t="shared" si="12"/>
        <v>69376.2</v>
      </c>
      <c r="K74">
        <f t="shared" si="13"/>
        <v>1.1671005330358251</v>
      </c>
      <c r="L74">
        <f t="shared" si="14"/>
        <v>108329</v>
      </c>
      <c r="M74">
        <f t="shared" si="15"/>
        <v>12027</v>
      </c>
      <c r="N74">
        <f t="shared" si="16"/>
        <v>69376.2</v>
      </c>
      <c r="O74">
        <f t="shared" si="17"/>
        <v>96302</v>
      </c>
      <c r="Q74">
        <v>-7468</v>
      </c>
      <c r="R74">
        <v>-715</v>
      </c>
      <c r="T74">
        <v>4481.3999999999942</v>
      </c>
      <c r="U74">
        <v>284.80000000000291</v>
      </c>
      <c r="W74">
        <v>5085.3999999999996</v>
      </c>
      <c r="X74">
        <v>286.39999999999998</v>
      </c>
      <c r="Z74">
        <v>69376.2</v>
      </c>
      <c r="AA74">
        <v>1.1671005330358251</v>
      </c>
      <c r="AI74">
        <v>69376.2</v>
      </c>
      <c r="AJ74">
        <v>1.1671005330358251</v>
      </c>
    </row>
    <row r="75" spans="2:38" x14ac:dyDescent="0.25">
      <c r="B75">
        <v>43177</v>
      </c>
      <c r="C75">
        <v>3688</v>
      </c>
      <c r="D75">
        <v>50870</v>
      </c>
      <c r="E75">
        <v>27423</v>
      </c>
      <c r="F75">
        <v>118146</v>
      </c>
      <c r="H75">
        <v>111715</v>
      </c>
      <c r="J75">
        <f t="shared" si="12"/>
        <v>48660.800000000003</v>
      </c>
      <c r="K75">
        <f t="shared" si="13"/>
        <v>2.2957904514516816</v>
      </c>
      <c r="L75">
        <f t="shared" si="14"/>
        <v>118146</v>
      </c>
      <c r="M75">
        <f t="shared" si="15"/>
        <v>3688</v>
      </c>
      <c r="N75">
        <f t="shared" si="16"/>
        <v>48660.800000000003</v>
      </c>
      <c r="O75">
        <f t="shared" si="17"/>
        <v>114458</v>
      </c>
      <c r="Q75">
        <v>3844</v>
      </c>
      <c r="R75">
        <v>990</v>
      </c>
      <c r="T75">
        <v>-711.39999999999418</v>
      </c>
      <c r="U75">
        <v>322.60000000000582</v>
      </c>
      <c r="W75">
        <v>1987.4</v>
      </c>
      <c r="X75">
        <v>707</v>
      </c>
      <c r="AD75">
        <v>48660.800000000003</v>
      </c>
      <c r="AE75">
        <v>2.2957904514516816</v>
      </c>
      <c r="AK75">
        <v>48660.800000000003</v>
      </c>
      <c r="AL75">
        <v>2.2957904514516816</v>
      </c>
    </row>
    <row r="76" spans="2:38" x14ac:dyDescent="0.25">
      <c r="B76">
        <v>93262</v>
      </c>
      <c r="C76">
        <v>56035</v>
      </c>
      <c r="D76">
        <v>113112</v>
      </c>
      <c r="E76">
        <v>21203</v>
      </c>
      <c r="F76">
        <v>20192</v>
      </c>
      <c r="H76">
        <v>103872</v>
      </c>
      <c r="J76">
        <f t="shared" si="12"/>
        <v>60760.800000000003</v>
      </c>
      <c r="K76">
        <f t="shared" si="13"/>
        <v>1.7095232452502271</v>
      </c>
      <c r="L76">
        <f t="shared" si="14"/>
        <v>113112</v>
      </c>
      <c r="M76">
        <f t="shared" si="15"/>
        <v>20192</v>
      </c>
      <c r="N76">
        <f t="shared" si="16"/>
        <v>60760.800000000003</v>
      </c>
      <c r="O76">
        <f t="shared" si="17"/>
        <v>92920</v>
      </c>
      <c r="Q76">
        <v>798</v>
      </c>
      <c r="R76">
        <v>571</v>
      </c>
      <c r="T76">
        <v>220.20000000000437</v>
      </c>
      <c r="U76">
        <v>-267.79999999999563</v>
      </c>
      <c r="W76">
        <v>2936.2000000000003</v>
      </c>
      <c r="X76">
        <v>285</v>
      </c>
      <c r="AD76">
        <v>60760.800000000003</v>
      </c>
      <c r="AE76">
        <v>1.7095232452502271</v>
      </c>
      <c r="AK76">
        <v>60760.800000000003</v>
      </c>
      <c r="AL76">
        <v>1.7095232452502271</v>
      </c>
    </row>
    <row r="77" spans="2:38" x14ac:dyDescent="0.25">
      <c r="B77">
        <v>28921</v>
      </c>
      <c r="C77">
        <v>112384</v>
      </c>
      <c r="D77">
        <v>91667</v>
      </c>
      <c r="E77">
        <v>79965</v>
      </c>
      <c r="F77">
        <v>105589</v>
      </c>
      <c r="H77">
        <v>101837</v>
      </c>
      <c r="J77">
        <f t="shared" si="12"/>
        <v>83705.2</v>
      </c>
      <c r="K77">
        <f t="shared" si="13"/>
        <v>1.2166149773251842</v>
      </c>
      <c r="L77">
        <f t="shared" si="14"/>
        <v>112384</v>
      </c>
      <c r="M77">
        <f t="shared" si="15"/>
        <v>28921</v>
      </c>
      <c r="N77">
        <f t="shared" si="16"/>
        <v>83705.2</v>
      </c>
      <c r="O77">
        <f t="shared" si="17"/>
        <v>83463</v>
      </c>
      <c r="Q77">
        <v>1838</v>
      </c>
      <c r="R77">
        <v>93</v>
      </c>
      <c r="T77">
        <v>-1583</v>
      </c>
      <c r="U77">
        <v>-52.400000000008731</v>
      </c>
      <c r="W77">
        <v>3016.2000000000003</v>
      </c>
      <c r="X77">
        <v>144.4</v>
      </c>
      <c r="AB77">
        <v>83705.2</v>
      </c>
      <c r="AC77">
        <v>1.2166149773251842</v>
      </c>
      <c r="AI77">
        <v>83705.2</v>
      </c>
      <c r="AJ77">
        <v>1.2166149773251842</v>
      </c>
    </row>
    <row r="78" spans="2:38" x14ac:dyDescent="0.25">
      <c r="B78">
        <v>30922</v>
      </c>
      <c r="C78">
        <v>22164</v>
      </c>
      <c r="D78">
        <v>2033</v>
      </c>
      <c r="E78">
        <v>75545</v>
      </c>
      <c r="F78">
        <v>35714</v>
      </c>
      <c r="H78">
        <v>36466</v>
      </c>
      <c r="J78">
        <f t="shared" si="12"/>
        <v>33275.599999999999</v>
      </c>
      <c r="K78">
        <f t="shared" si="13"/>
        <v>1.0958780608013079</v>
      </c>
      <c r="L78">
        <f t="shared" si="14"/>
        <v>75545</v>
      </c>
      <c r="M78">
        <f t="shared" si="15"/>
        <v>2033</v>
      </c>
      <c r="N78">
        <f t="shared" si="16"/>
        <v>33275.599999999999</v>
      </c>
      <c r="O78">
        <f t="shared" si="17"/>
        <v>73512</v>
      </c>
      <c r="Q78">
        <v>2641</v>
      </c>
      <c r="R78">
        <v>42</v>
      </c>
      <c r="T78">
        <v>1886</v>
      </c>
      <c r="U78">
        <v>13.19999999999709</v>
      </c>
      <c r="W78">
        <v>2210.8000000000002</v>
      </c>
      <c r="X78">
        <v>441.2</v>
      </c>
      <c r="Z78">
        <v>33275.599999999999</v>
      </c>
      <c r="AA78">
        <v>1.0958780608013079</v>
      </c>
      <c r="AI78">
        <v>33275.599999999999</v>
      </c>
      <c r="AJ78">
        <v>1.0958780608013079</v>
      </c>
    </row>
    <row r="79" spans="2:38" x14ac:dyDescent="0.25">
      <c r="B79">
        <v>43139</v>
      </c>
      <c r="C79">
        <v>60512</v>
      </c>
      <c r="D79">
        <v>98021</v>
      </c>
      <c r="E79">
        <v>100624</v>
      </c>
      <c r="F79">
        <v>79238</v>
      </c>
      <c r="H79">
        <v>105482</v>
      </c>
      <c r="J79">
        <f t="shared" si="12"/>
        <v>76306.8</v>
      </c>
      <c r="K79">
        <f t="shared" si="13"/>
        <v>1.3823407612427725</v>
      </c>
      <c r="L79">
        <f t="shared" si="14"/>
        <v>100624</v>
      </c>
      <c r="M79">
        <f t="shared" si="15"/>
        <v>43139</v>
      </c>
      <c r="N79">
        <f t="shared" si="16"/>
        <v>76306.8</v>
      </c>
      <c r="O79">
        <f t="shared" si="17"/>
        <v>57485</v>
      </c>
      <c r="Q79">
        <v>6836</v>
      </c>
      <c r="R79">
        <v>1</v>
      </c>
      <c r="T79">
        <v>-494.39999999999418</v>
      </c>
      <c r="U79">
        <v>-67.80000000000291</v>
      </c>
      <c r="W79">
        <v>1464.8</v>
      </c>
      <c r="X79">
        <v>632.6</v>
      </c>
      <c r="AB79">
        <v>76306.8</v>
      </c>
      <c r="AC79">
        <v>1.3823407612427725</v>
      </c>
      <c r="AI79">
        <v>76306.8</v>
      </c>
      <c r="AJ79">
        <v>1.3823407612427725</v>
      </c>
    </row>
    <row r="80" spans="2:38" x14ac:dyDescent="0.25">
      <c r="B80">
        <v>10807</v>
      </c>
      <c r="C80">
        <v>106532</v>
      </c>
      <c r="D80">
        <v>107677</v>
      </c>
      <c r="E80">
        <v>13660</v>
      </c>
      <c r="F80">
        <v>84680</v>
      </c>
      <c r="H80">
        <v>86341</v>
      </c>
      <c r="J80">
        <f t="shared" si="12"/>
        <v>64671.199999999997</v>
      </c>
      <c r="K80">
        <f t="shared" si="13"/>
        <v>1.335076510100323</v>
      </c>
      <c r="L80">
        <f t="shared" si="14"/>
        <v>107677</v>
      </c>
      <c r="M80">
        <f t="shared" si="15"/>
        <v>10807</v>
      </c>
      <c r="N80">
        <f t="shared" si="16"/>
        <v>64671.199999999997</v>
      </c>
      <c r="O80">
        <f t="shared" si="17"/>
        <v>96870</v>
      </c>
      <c r="Q80">
        <v>-6401</v>
      </c>
      <c r="R80">
        <v>-706</v>
      </c>
      <c r="T80">
        <v>-764.80000000000291</v>
      </c>
      <c r="U80">
        <v>-108.80000000000291</v>
      </c>
      <c r="W80">
        <v>2710</v>
      </c>
      <c r="X80">
        <v>158.39999999999998</v>
      </c>
      <c r="AB80">
        <v>64671.199999999997</v>
      </c>
      <c r="AC80">
        <v>1.335076510100323</v>
      </c>
      <c r="AI80">
        <v>64671.199999999997</v>
      </c>
      <c r="AJ80">
        <v>1.335076510100323</v>
      </c>
    </row>
    <row r="81" spans="2:38" x14ac:dyDescent="0.25">
      <c r="B81">
        <v>24333</v>
      </c>
      <c r="C81">
        <v>97025</v>
      </c>
      <c r="D81">
        <v>22583</v>
      </c>
      <c r="E81">
        <v>46728</v>
      </c>
      <c r="F81">
        <v>114656</v>
      </c>
      <c r="H81">
        <v>65443</v>
      </c>
      <c r="J81">
        <f t="shared" si="12"/>
        <v>61065</v>
      </c>
      <c r="K81">
        <f t="shared" si="13"/>
        <v>1.0716940964545976</v>
      </c>
      <c r="L81">
        <f t="shared" si="14"/>
        <v>114656</v>
      </c>
      <c r="M81">
        <f t="shared" si="15"/>
        <v>22583</v>
      </c>
      <c r="N81">
        <f t="shared" si="16"/>
        <v>61065</v>
      </c>
      <c r="O81">
        <f t="shared" si="17"/>
        <v>92073</v>
      </c>
      <c r="Q81">
        <v>-1838</v>
      </c>
      <c r="R81">
        <v>28</v>
      </c>
      <c r="T81">
        <v>-5970</v>
      </c>
      <c r="U81">
        <v>-273</v>
      </c>
      <c r="W81">
        <v>5970</v>
      </c>
      <c r="X81">
        <v>502.19999999999993</v>
      </c>
      <c r="AB81">
        <v>61065</v>
      </c>
      <c r="AC81">
        <v>1.0716940964545976</v>
      </c>
      <c r="AI81">
        <v>61065</v>
      </c>
      <c r="AJ81">
        <v>1.0716940964545976</v>
      </c>
    </row>
    <row r="82" spans="2:38" x14ac:dyDescent="0.25">
      <c r="B82">
        <v>107270</v>
      </c>
      <c r="C82">
        <v>60683</v>
      </c>
      <c r="D82">
        <v>119902</v>
      </c>
      <c r="E82">
        <v>98614</v>
      </c>
      <c r="F82">
        <v>78203</v>
      </c>
      <c r="H82">
        <v>126600</v>
      </c>
      <c r="J82">
        <f t="shared" si="12"/>
        <v>92934.399999999994</v>
      </c>
      <c r="K82">
        <f t="shared" si="13"/>
        <v>1.3622512223676055</v>
      </c>
      <c r="L82">
        <f t="shared" si="14"/>
        <v>119902</v>
      </c>
      <c r="M82">
        <f t="shared" si="15"/>
        <v>60683</v>
      </c>
      <c r="N82">
        <f t="shared" si="16"/>
        <v>92934.399999999994</v>
      </c>
      <c r="O82">
        <f t="shared" si="17"/>
        <v>59219</v>
      </c>
      <c r="Q82">
        <v>-1197</v>
      </c>
      <c r="R82">
        <v>-347</v>
      </c>
      <c r="T82">
        <v>758.19999999999709</v>
      </c>
      <c r="U82">
        <v>-5.8000000000029104</v>
      </c>
      <c r="W82">
        <v>2453</v>
      </c>
      <c r="X82">
        <v>473.40000000000003</v>
      </c>
      <c r="AB82">
        <v>92934.399999999994</v>
      </c>
      <c r="AC82">
        <v>1.3622512223676055</v>
      </c>
      <c r="AI82">
        <v>92934.399999999994</v>
      </c>
      <c r="AJ82">
        <v>1.3622512223676055</v>
      </c>
    </row>
    <row r="83" spans="2:38" x14ac:dyDescent="0.25">
      <c r="B83">
        <v>55900</v>
      </c>
      <c r="C83">
        <v>80802</v>
      </c>
      <c r="D83">
        <v>41189</v>
      </c>
      <c r="E83">
        <v>91736</v>
      </c>
      <c r="F83">
        <v>61498</v>
      </c>
      <c r="H83">
        <v>114812</v>
      </c>
      <c r="J83">
        <f t="shared" si="12"/>
        <v>66225</v>
      </c>
      <c r="K83">
        <f t="shared" si="13"/>
        <v>1.7336655341638354</v>
      </c>
      <c r="L83">
        <f t="shared" si="14"/>
        <v>91736</v>
      </c>
      <c r="M83">
        <f t="shared" si="15"/>
        <v>41189</v>
      </c>
      <c r="N83">
        <f t="shared" si="16"/>
        <v>66225</v>
      </c>
      <c r="O83">
        <f t="shared" si="17"/>
        <v>50547</v>
      </c>
      <c r="Q83">
        <v>-808</v>
      </c>
      <c r="R83">
        <v>1</v>
      </c>
      <c r="T83">
        <v>543</v>
      </c>
      <c r="U83">
        <v>70.80000000000291</v>
      </c>
      <c r="W83">
        <v>4265.3999999999996</v>
      </c>
      <c r="X83">
        <v>111.19999999999999</v>
      </c>
      <c r="AF83">
        <v>66225</v>
      </c>
      <c r="AG83">
        <v>1.7336655341638354</v>
      </c>
      <c r="AK83">
        <v>66225</v>
      </c>
      <c r="AL83">
        <v>1.7336655341638354</v>
      </c>
    </row>
    <row r="84" spans="2:38" x14ac:dyDescent="0.25">
      <c r="B84">
        <v>23769</v>
      </c>
      <c r="C84">
        <v>118328</v>
      </c>
      <c r="D84">
        <v>18319</v>
      </c>
      <c r="E84">
        <v>84366</v>
      </c>
      <c r="F84">
        <v>67271</v>
      </c>
      <c r="H84">
        <v>90736</v>
      </c>
      <c r="J84">
        <f t="shared" si="12"/>
        <v>62410.6</v>
      </c>
      <c r="K84">
        <f t="shared" si="13"/>
        <v>1.4538555950431498</v>
      </c>
      <c r="L84">
        <f t="shared" si="14"/>
        <v>118328</v>
      </c>
      <c r="M84">
        <f t="shared" si="15"/>
        <v>18319</v>
      </c>
      <c r="N84">
        <f t="shared" si="16"/>
        <v>62410.6</v>
      </c>
      <c r="O84">
        <f t="shared" si="17"/>
        <v>100009</v>
      </c>
      <c r="Q84">
        <v>946</v>
      </c>
      <c r="R84">
        <v>-1107</v>
      </c>
      <c r="T84">
        <v>344.79999999999563</v>
      </c>
      <c r="U84">
        <v>-191.20000000000437</v>
      </c>
      <c r="W84">
        <v>2600.8000000000002</v>
      </c>
      <c r="X84">
        <v>589.6</v>
      </c>
      <c r="AD84">
        <v>62410.6</v>
      </c>
      <c r="AE84">
        <v>1.4538555950431498</v>
      </c>
      <c r="AI84">
        <v>62410.6</v>
      </c>
      <c r="AJ84">
        <v>1.4538555950431498</v>
      </c>
    </row>
    <row r="85" spans="2:38" x14ac:dyDescent="0.25">
      <c r="B85">
        <v>73321</v>
      </c>
      <c r="C85">
        <v>68006</v>
      </c>
      <c r="D85">
        <v>116167</v>
      </c>
      <c r="E85">
        <v>102745</v>
      </c>
      <c r="F85">
        <v>115985</v>
      </c>
      <c r="H85">
        <v>141649</v>
      </c>
      <c r="J85">
        <f t="shared" si="12"/>
        <v>95244.800000000003</v>
      </c>
      <c r="K85">
        <f t="shared" si="13"/>
        <v>1.4872098004300496</v>
      </c>
      <c r="L85">
        <f t="shared" si="14"/>
        <v>116167</v>
      </c>
      <c r="M85">
        <f t="shared" si="15"/>
        <v>68006</v>
      </c>
      <c r="N85">
        <f t="shared" si="16"/>
        <v>95244.800000000003</v>
      </c>
      <c r="O85">
        <f t="shared" si="17"/>
        <v>48161</v>
      </c>
      <c r="Q85">
        <v>-5336</v>
      </c>
      <c r="R85">
        <v>0</v>
      </c>
      <c r="T85">
        <v>928.40000000000873</v>
      </c>
      <c r="U85">
        <v>-417.19999999999709</v>
      </c>
      <c r="W85">
        <v>3809.2</v>
      </c>
      <c r="X85">
        <v>417.2</v>
      </c>
      <c r="AF85">
        <v>95244.800000000003</v>
      </c>
      <c r="AG85">
        <v>1.4872098004300496</v>
      </c>
      <c r="AI85">
        <v>95244.800000000003</v>
      </c>
      <c r="AJ85">
        <v>1.4872098004300496</v>
      </c>
    </row>
    <row r="86" spans="2:38" x14ac:dyDescent="0.25">
      <c r="B86">
        <v>74981</v>
      </c>
      <c r="C86">
        <v>57703</v>
      </c>
      <c r="D86">
        <v>102066</v>
      </c>
      <c r="E86">
        <v>74615</v>
      </c>
      <c r="F86">
        <v>88256</v>
      </c>
      <c r="H86">
        <v>111378</v>
      </c>
      <c r="J86">
        <f t="shared" si="12"/>
        <v>79524.2</v>
      </c>
      <c r="K86">
        <f t="shared" si="13"/>
        <v>1.4005547996710437</v>
      </c>
      <c r="L86">
        <f t="shared" si="14"/>
        <v>102066</v>
      </c>
      <c r="M86">
        <f t="shared" si="15"/>
        <v>57703</v>
      </c>
      <c r="N86">
        <f t="shared" si="16"/>
        <v>79524.2</v>
      </c>
      <c r="O86">
        <f t="shared" si="17"/>
        <v>44363</v>
      </c>
      <c r="Q86">
        <v>4245</v>
      </c>
      <c r="R86">
        <v>-32</v>
      </c>
      <c r="T86">
        <v>-1213</v>
      </c>
      <c r="U86">
        <v>-362.19999999999709</v>
      </c>
      <c r="W86">
        <v>2672.2</v>
      </c>
      <c r="X86">
        <v>792.6</v>
      </c>
      <c r="AB86">
        <v>79524.2</v>
      </c>
      <c r="AC86">
        <v>1.4005547996710437</v>
      </c>
      <c r="AI86">
        <v>79524.2</v>
      </c>
      <c r="AJ86">
        <v>1.4005547996710437</v>
      </c>
    </row>
    <row r="87" spans="2:38" x14ac:dyDescent="0.25">
      <c r="B87">
        <v>14184</v>
      </c>
      <c r="C87">
        <v>33823</v>
      </c>
      <c r="D87">
        <v>110448</v>
      </c>
      <c r="E87">
        <v>88634</v>
      </c>
      <c r="F87">
        <v>79423</v>
      </c>
      <c r="H87">
        <v>65760</v>
      </c>
      <c r="J87">
        <f t="shared" si="12"/>
        <v>65302.400000000001</v>
      </c>
      <c r="K87">
        <f t="shared" si="13"/>
        <v>1.007007399421767</v>
      </c>
      <c r="L87">
        <f t="shared" si="14"/>
        <v>110448</v>
      </c>
      <c r="M87">
        <f t="shared" si="15"/>
        <v>14184</v>
      </c>
      <c r="N87">
        <f t="shared" si="16"/>
        <v>65302.400000000001</v>
      </c>
      <c r="O87">
        <f t="shared" si="17"/>
        <v>96264</v>
      </c>
      <c r="Q87">
        <v>-3120</v>
      </c>
      <c r="R87">
        <v>-179</v>
      </c>
      <c r="T87">
        <v>-2150.7999999999956</v>
      </c>
      <c r="U87">
        <v>-217</v>
      </c>
      <c r="W87">
        <v>2837.2000000000003</v>
      </c>
      <c r="X87">
        <v>217</v>
      </c>
      <c r="AB87">
        <v>65302.400000000001</v>
      </c>
      <c r="AC87">
        <v>1.007007399421767</v>
      </c>
      <c r="AI87">
        <v>65302.400000000001</v>
      </c>
      <c r="AJ87">
        <v>1.007007399421767</v>
      </c>
    </row>
    <row r="88" spans="2:38" x14ac:dyDescent="0.25">
      <c r="B88">
        <v>68578</v>
      </c>
      <c r="C88">
        <v>35934</v>
      </c>
      <c r="D88">
        <v>68526</v>
      </c>
      <c r="E88">
        <v>19447</v>
      </c>
      <c r="F88">
        <v>96318</v>
      </c>
      <c r="H88">
        <v>76909</v>
      </c>
      <c r="J88">
        <f t="shared" si="12"/>
        <v>57760.6</v>
      </c>
      <c r="K88">
        <f t="shared" si="13"/>
        <v>1.3315131768021802</v>
      </c>
      <c r="L88">
        <f t="shared" si="14"/>
        <v>96318</v>
      </c>
      <c r="M88">
        <f t="shared" si="15"/>
        <v>19447</v>
      </c>
      <c r="N88">
        <f t="shared" si="16"/>
        <v>57760.6</v>
      </c>
      <c r="O88">
        <f t="shared" si="17"/>
        <v>76871</v>
      </c>
      <c r="Q88">
        <v>-212</v>
      </c>
      <c r="R88">
        <v>-969</v>
      </c>
      <c r="T88">
        <v>-1131.8000000000029</v>
      </c>
      <c r="U88">
        <v>130.40000000000146</v>
      </c>
      <c r="W88">
        <v>2738.2</v>
      </c>
      <c r="X88">
        <v>402.4</v>
      </c>
      <c r="Z88">
        <v>57760.6</v>
      </c>
      <c r="AA88">
        <v>1.3315131768021802</v>
      </c>
      <c r="AI88">
        <v>57760.6</v>
      </c>
      <c r="AJ88">
        <v>1.3315131768021802</v>
      </c>
    </row>
    <row r="89" spans="2:38" x14ac:dyDescent="0.25">
      <c r="B89">
        <v>51842</v>
      </c>
      <c r="C89">
        <v>26311</v>
      </c>
      <c r="D89">
        <v>5695</v>
      </c>
      <c r="E89">
        <v>103182</v>
      </c>
      <c r="F89">
        <v>97743</v>
      </c>
      <c r="H89">
        <v>60107</v>
      </c>
      <c r="J89">
        <f t="shared" si="12"/>
        <v>56954.6</v>
      </c>
      <c r="K89">
        <f t="shared" si="13"/>
        <v>1.0553493484283973</v>
      </c>
      <c r="L89">
        <f t="shared" si="14"/>
        <v>103182</v>
      </c>
      <c r="M89">
        <f t="shared" si="15"/>
        <v>5695</v>
      </c>
      <c r="N89">
        <f t="shared" si="16"/>
        <v>56954.6</v>
      </c>
      <c r="O89">
        <f t="shared" si="17"/>
        <v>97487</v>
      </c>
      <c r="Q89">
        <v>-1762</v>
      </c>
      <c r="R89">
        <v>-4</v>
      </c>
      <c r="T89">
        <v>423.79999999999563</v>
      </c>
      <c r="U89">
        <v>-405.80000000000291</v>
      </c>
      <c r="W89">
        <v>793.79999999999984</v>
      </c>
      <c r="X89">
        <v>479</v>
      </c>
      <c r="Z89">
        <v>56954.6</v>
      </c>
      <c r="AA89">
        <v>1.0553493484283973</v>
      </c>
      <c r="AI89">
        <v>56954.6</v>
      </c>
      <c r="AJ89">
        <v>1.0553493484283973</v>
      </c>
    </row>
    <row r="90" spans="2:38" x14ac:dyDescent="0.25">
      <c r="B90">
        <v>78125</v>
      </c>
      <c r="C90">
        <v>59376</v>
      </c>
      <c r="D90">
        <v>14442</v>
      </c>
      <c r="E90">
        <v>24783</v>
      </c>
      <c r="F90">
        <v>15314</v>
      </c>
      <c r="H90">
        <v>62621</v>
      </c>
      <c r="J90">
        <f t="shared" si="12"/>
        <v>38408</v>
      </c>
      <c r="K90">
        <f t="shared" si="13"/>
        <v>1.6304155384294938</v>
      </c>
      <c r="L90">
        <f t="shared" si="14"/>
        <v>78125</v>
      </c>
      <c r="M90">
        <f t="shared" si="15"/>
        <v>14442</v>
      </c>
      <c r="N90">
        <f t="shared" si="16"/>
        <v>38408</v>
      </c>
      <c r="O90">
        <f t="shared" si="17"/>
        <v>63683</v>
      </c>
      <c r="Q90">
        <v>-1708</v>
      </c>
      <c r="R90">
        <v>28</v>
      </c>
      <c r="T90">
        <v>1631</v>
      </c>
      <c r="U90">
        <v>-321</v>
      </c>
      <c r="W90">
        <v>4153.8</v>
      </c>
      <c r="X90">
        <v>345.8</v>
      </c>
      <c r="AD90">
        <v>38408</v>
      </c>
      <c r="AE90">
        <v>1.6304155384294938</v>
      </c>
      <c r="AK90">
        <v>38408</v>
      </c>
      <c r="AL90">
        <v>1.6304155384294938</v>
      </c>
    </row>
    <row r="91" spans="2:38" x14ac:dyDescent="0.25">
      <c r="B91">
        <v>72050</v>
      </c>
      <c r="C91">
        <v>112393</v>
      </c>
      <c r="D91">
        <v>71976</v>
      </c>
      <c r="E91">
        <v>115669</v>
      </c>
      <c r="F91">
        <v>89282</v>
      </c>
      <c r="H91">
        <v>107060</v>
      </c>
      <c r="J91">
        <f t="shared" si="12"/>
        <v>92274</v>
      </c>
      <c r="K91">
        <f t="shared" si="13"/>
        <v>1.1602401543229945</v>
      </c>
      <c r="L91">
        <f t="shared" si="14"/>
        <v>115669</v>
      </c>
      <c r="M91">
        <f t="shared" si="15"/>
        <v>71976</v>
      </c>
      <c r="N91">
        <f t="shared" si="16"/>
        <v>92274</v>
      </c>
      <c r="O91">
        <f t="shared" si="17"/>
        <v>43693</v>
      </c>
      <c r="Q91">
        <v>-4378</v>
      </c>
      <c r="R91">
        <v>589</v>
      </c>
      <c r="T91">
        <v>1278.6000000000058</v>
      </c>
      <c r="U91">
        <v>69</v>
      </c>
      <c r="W91">
        <v>4025.3999999999996</v>
      </c>
      <c r="X91">
        <v>69.400000000000006</v>
      </c>
      <c r="AB91">
        <v>92274</v>
      </c>
      <c r="AC91">
        <v>1.1602401543229945</v>
      </c>
      <c r="AI91">
        <v>92274</v>
      </c>
      <c r="AJ91">
        <v>1.1602401543229945</v>
      </c>
    </row>
    <row r="92" spans="2:38" x14ac:dyDescent="0.25">
      <c r="B92">
        <v>5923</v>
      </c>
      <c r="C92">
        <v>16417</v>
      </c>
      <c r="D92">
        <v>5016</v>
      </c>
      <c r="E92">
        <v>112583</v>
      </c>
      <c r="F92">
        <v>23335</v>
      </c>
      <c r="H92">
        <v>83949</v>
      </c>
      <c r="J92">
        <f t="shared" si="12"/>
        <v>32654.799999999999</v>
      </c>
      <c r="K92">
        <f t="shared" si="13"/>
        <v>2.5708012298345113</v>
      </c>
      <c r="L92">
        <f t="shared" si="14"/>
        <v>112583</v>
      </c>
      <c r="M92">
        <f t="shared" si="15"/>
        <v>5016</v>
      </c>
      <c r="N92">
        <f t="shared" si="16"/>
        <v>32654.799999999999</v>
      </c>
      <c r="O92">
        <f t="shared" si="17"/>
        <v>107567</v>
      </c>
      <c r="Q92">
        <v>8673</v>
      </c>
      <c r="R92">
        <v>880</v>
      </c>
      <c r="T92">
        <v>3380.7999999999993</v>
      </c>
      <c r="U92">
        <v>126</v>
      </c>
      <c r="W92">
        <v>3380.8</v>
      </c>
      <c r="X92">
        <v>173.60000000000002</v>
      </c>
      <c r="AD92">
        <v>32654.799999999999</v>
      </c>
      <c r="AE92">
        <v>2.5708012298345113</v>
      </c>
      <c r="AK92">
        <v>32654.799999999999</v>
      </c>
      <c r="AL92">
        <v>2.5708012298345113</v>
      </c>
    </row>
    <row r="93" spans="2:38" x14ac:dyDescent="0.25">
      <c r="B93">
        <v>47520</v>
      </c>
      <c r="C93">
        <v>2041</v>
      </c>
      <c r="D93">
        <v>46747</v>
      </c>
      <c r="E93">
        <v>49460</v>
      </c>
      <c r="F93">
        <v>115936</v>
      </c>
      <c r="H93">
        <v>95260</v>
      </c>
      <c r="J93">
        <f t="shared" si="12"/>
        <v>52340.800000000003</v>
      </c>
      <c r="K93">
        <f t="shared" si="13"/>
        <v>1.8199951089780819</v>
      </c>
      <c r="L93">
        <f t="shared" si="14"/>
        <v>115936</v>
      </c>
      <c r="M93">
        <f t="shared" si="15"/>
        <v>2041</v>
      </c>
      <c r="N93">
        <f t="shared" si="16"/>
        <v>52340.800000000003</v>
      </c>
      <c r="O93">
        <f t="shared" si="17"/>
        <v>113895</v>
      </c>
      <c r="Q93">
        <v>-10151</v>
      </c>
      <c r="R93">
        <v>-328</v>
      </c>
      <c r="T93">
        <v>1763.2000000000044</v>
      </c>
      <c r="U93">
        <v>-68.399999999994179</v>
      </c>
      <c r="W93">
        <v>2768.3999999999996</v>
      </c>
      <c r="X93">
        <v>204</v>
      </c>
      <c r="AD93">
        <v>52340.800000000003</v>
      </c>
      <c r="AE93">
        <v>1.8199951089780819</v>
      </c>
      <c r="AK93">
        <v>52340.800000000003</v>
      </c>
      <c r="AL93">
        <v>1.8199951089780819</v>
      </c>
    </row>
    <row r="94" spans="2:38" x14ac:dyDescent="0.25">
      <c r="B94">
        <v>26699</v>
      </c>
      <c r="C94">
        <v>115571</v>
      </c>
      <c r="D94">
        <v>11651</v>
      </c>
      <c r="E94">
        <v>56711</v>
      </c>
      <c r="F94">
        <v>15204</v>
      </c>
      <c r="H94">
        <v>81457</v>
      </c>
      <c r="J94">
        <f t="shared" si="12"/>
        <v>45167.199999999997</v>
      </c>
      <c r="K94">
        <f t="shared" si="13"/>
        <v>1.8034547193538675</v>
      </c>
      <c r="L94">
        <f t="shared" si="14"/>
        <v>115571</v>
      </c>
      <c r="M94">
        <f t="shared" si="15"/>
        <v>11651</v>
      </c>
      <c r="N94">
        <f t="shared" si="16"/>
        <v>45167.199999999997</v>
      </c>
      <c r="O94">
        <f t="shared" si="17"/>
        <v>103920</v>
      </c>
      <c r="Q94">
        <v>277</v>
      </c>
      <c r="R94">
        <v>-234</v>
      </c>
      <c r="T94">
        <v>-1080.8000000000029</v>
      </c>
      <c r="U94">
        <v>313.39999999999418</v>
      </c>
      <c r="W94">
        <v>3087.6000000000004</v>
      </c>
      <c r="X94">
        <v>499.79999999999995</v>
      </c>
      <c r="AD94">
        <v>45167.199999999997</v>
      </c>
      <c r="AE94">
        <v>1.8034547193538675</v>
      </c>
      <c r="AK94">
        <v>45167.199999999997</v>
      </c>
      <c r="AL94">
        <v>1.8034547193538675</v>
      </c>
    </row>
    <row r="95" spans="2:38" x14ac:dyDescent="0.25">
      <c r="B95">
        <v>58955</v>
      </c>
      <c r="C95">
        <v>10447</v>
      </c>
      <c r="D95">
        <v>75316</v>
      </c>
      <c r="E95">
        <v>110411</v>
      </c>
      <c r="F95">
        <v>4268</v>
      </c>
      <c r="H95">
        <v>106979</v>
      </c>
      <c r="J95">
        <f t="shared" si="12"/>
        <v>51879.4</v>
      </c>
      <c r="K95">
        <f t="shared" si="13"/>
        <v>2.0620708797711615</v>
      </c>
      <c r="L95">
        <f t="shared" si="14"/>
        <v>110411</v>
      </c>
      <c r="M95">
        <f t="shared" si="15"/>
        <v>4268</v>
      </c>
      <c r="N95">
        <f t="shared" si="16"/>
        <v>51879.4</v>
      </c>
      <c r="O95">
        <f t="shared" si="17"/>
        <v>106143</v>
      </c>
      <c r="Q95">
        <v>-2491</v>
      </c>
      <c r="R95">
        <v>-152</v>
      </c>
      <c r="T95">
        <v>1006.5999999999985</v>
      </c>
      <c r="U95">
        <v>-301.59999999999854</v>
      </c>
      <c r="W95">
        <v>2010.9999999999998</v>
      </c>
      <c r="X95">
        <v>403.6</v>
      </c>
      <c r="AD95">
        <v>51879.4</v>
      </c>
      <c r="AE95">
        <v>2.0620708797711615</v>
      </c>
      <c r="AK95">
        <v>51879.4</v>
      </c>
      <c r="AL95">
        <v>2.0620708797711615</v>
      </c>
    </row>
    <row r="96" spans="2:38" x14ac:dyDescent="0.25">
      <c r="B96">
        <v>110420</v>
      </c>
      <c r="C96">
        <v>18207</v>
      </c>
      <c r="D96">
        <v>1364</v>
      </c>
      <c r="E96">
        <v>116806</v>
      </c>
      <c r="F96">
        <v>87837</v>
      </c>
      <c r="H96">
        <v>103691</v>
      </c>
      <c r="J96">
        <f t="shared" si="12"/>
        <v>66926.8</v>
      </c>
      <c r="K96">
        <f t="shared" si="13"/>
        <v>1.5493195550960153</v>
      </c>
      <c r="L96">
        <f t="shared" si="14"/>
        <v>116806</v>
      </c>
      <c r="M96">
        <f t="shared" si="15"/>
        <v>1364</v>
      </c>
      <c r="N96">
        <f t="shared" si="16"/>
        <v>66926.8</v>
      </c>
      <c r="O96">
        <f t="shared" si="17"/>
        <v>115442</v>
      </c>
      <c r="Q96">
        <v>-2581</v>
      </c>
      <c r="R96">
        <v>-1</v>
      </c>
      <c r="T96">
        <v>-2986.3999999999942</v>
      </c>
      <c r="U96">
        <v>191</v>
      </c>
      <c r="W96">
        <v>3676.3999999999996</v>
      </c>
      <c r="X96">
        <v>351</v>
      </c>
      <c r="AF96">
        <v>66926.8</v>
      </c>
      <c r="AG96">
        <v>1.5493195550960153</v>
      </c>
      <c r="AI96">
        <v>66926.8</v>
      </c>
      <c r="AJ96">
        <v>1.5493195550960153</v>
      </c>
    </row>
    <row r="97" spans="2:38" x14ac:dyDescent="0.25">
      <c r="B97">
        <v>72750</v>
      </c>
      <c r="C97">
        <v>67922</v>
      </c>
      <c r="D97">
        <v>89630</v>
      </c>
      <c r="E97">
        <v>22183</v>
      </c>
      <c r="F97">
        <v>79792</v>
      </c>
      <c r="H97">
        <v>119858</v>
      </c>
      <c r="J97">
        <f t="shared" si="12"/>
        <v>66455.399999999994</v>
      </c>
      <c r="K97">
        <f t="shared" si="13"/>
        <v>1.8035855626480317</v>
      </c>
      <c r="L97">
        <f t="shared" si="14"/>
        <v>89630</v>
      </c>
      <c r="M97">
        <f t="shared" si="15"/>
        <v>22183</v>
      </c>
      <c r="N97">
        <f t="shared" si="16"/>
        <v>66455.399999999994</v>
      </c>
      <c r="O97">
        <f t="shared" si="17"/>
        <v>67447</v>
      </c>
      <c r="Q97">
        <v>-190</v>
      </c>
      <c r="R97">
        <v>19</v>
      </c>
      <c r="T97">
        <v>-1317.6000000000058</v>
      </c>
      <c r="U97">
        <v>-93.80000000000291</v>
      </c>
      <c r="W97">
        <v>2472</v>
      </c>
      <c r="X97">
        <v>246.6</v>
      </c>
      <c r="AF97">
        <v>66455.399999999994</v>
      </c>
      <c r="AG97">
        <v>1.8035855626480317</v>
      </c>
      <c r="AK97">
        <v>66455.399999999994</v>
      </c>
      <c r="AL97">
        <v>1.8035855626480317</v>
      </c>
    </row>
    <row r="98" spans="2:38" x14ac:dyDescent="0.25">
      <c r="B98">
        <v>66589</v>
      </c>
      <c r="C98">
        <v>105968</v>
      </c>
      <c r="D98">
        <v>69605</v>
      </c>
      <c r="E98">
        <v>52856</v>
      </c>
      <c r="F98">
        <v>82403</v>
      </c>
      <c r="H98">
        <v>105493</v>
      </c>
      <c r="J98">
        <f t="shared" si="12"/>
        <v>75484.2</v>
      </c>
      <c r="K98">
        <f t="shared" ref="K98:K129" si="18">H98/J98</f>
        <v>1.3975507457189718</v>
      </c>
      <c r="L98">
        <f t="shared" si="14"/>
        <v>105968</v>
      </c>
      <c r="M98">
        <f t="shared" si="15"/>
        <v>52856</v>
      </c>
      <c r="N98">
        <f t="shared" si="16"/>
        <v>75484.2</v>
      </c>
      <c r="O98">
        <f t="shared" si="17"/>
        <v>53112</v>
      </c>
      <c r="Q98">
        <v>2173</v>
      </c>
      <c r="R98">
        <v>1082</v>
      </c>
      <c r="T98">
        <v>-1809</v>
      </c>
      <c r="U98">
        <v>176.39999999999418</v>
      </c>
      <c r="W98">
        <v>2860.6000000000004</v>
      </c>
      <c r="X98">
        <v>237.60000000000002</v>
      </c>
      <c r="AB98">
        <v>75484.2</v>
      </c>
      <c r="AC98">
        <v>1.3975507457189718</v>
      </c>
      <c r="AI98">
        <v>75484.2</v>
      </c>
      <c r="AJ98">
        <v>1.3975507457189718</v>
      </c>
    </row>
    <row r="99" spans="2:38" x14ac:dyDescent="0.25">
      <c r="B99">
        <v>18346</v>
      </c>
      <c r="C99">
        <v>42268</v>
      </c>
      <c r="D99">
        <v>116904</v>
      </c>
      <c r="E99">
        <v>103703</v>
      </c>
      <c r="F99">
        <v>47678</v>
      </c>
      <c r="H99">
        <v>72240</v>
      </c>
      <c r="J99">
        <f t="shared" si="12"/>
        <v>65779.8</v>
      </c>
      <c r="K99">
        <f t="shared" si="18"/>
        <v>1.0982094807220453</v>
      </c>
      <c r="L99">
        <f t="shared" si="14"/>
        <v>116904</v>
      </c>
      <c r="M99">
        <f t="shared" si="15"/>
        <v>18346</v>
      </c>
      <c r="N99">
        <f t="shared" si="16"/>
        <v>65779.8</v>
      </c>
      <c r="O99">
        <f t="shared" si="17"/>
        <v>98558</v>
      </c>
      <c r="Q99">
        <v>2253</v>
      </c>
      <c r="R99">
        <v>-314</v>
      </c>
      <c r="T99">
        <v>-1845.5999999999913</v>
      </c>
      <c r="U99">
        <v>-305.19999999999709</v>
      </c>
      <c r="W99">
        <v>2713.6000000000004</v>
      </c>
      <c r="X99">
        <v>305.2</v>
      </c>
      <c r="AB99">
        <v>65779.8</v>
      </c>
      <c r="AC99">
        <v>1.0982094807220453</v>
      </c>
      <c r="AI99">
        <v>65779.8</v>
      </c>
      <c r="AJ99">
        <v>1.0982094807220453</v>
      </c>
    </row>
    <row r="100" spans="2:38" x14ac:dyDescent="0.25">
      <c r="B100">
        <v>108716</v>
      </c>
      <c r="C100">
        <v>65349</v>
      </c>
      <c r="D100">
        <v>77822</v>
      </c>
      <c r="E100">
        <v>70239</v>
      </c>
      <c r="F100">
        <v>87032</v>
      </c>
      <c r="H100">
        <v>84717</v>
      </c>
      <c r="J100">
        <f t="shared" si="12"/>
        <v>81831.600000000006</v>
      </c>
      <c r="K100">
        <f t="shared" si="18"/>
        <v>1.0352602173243588</v>
      </c>
      <c r="L100">
        <f t="shared" si="14"/>
        <v>108716</v>
      </c>
      <c r="M100">
        <f t="shared" si="15"/>
        <v>65349</v>
      </c>
      <c r="N100">
        <f t="shared" si="16"/>
        <v>81831.600000000006</v>
      </c>
      <c r="O100">
        <f t="shared" si="17"/>
        <v>43367</v>
      </c>
      <c r="Q100">
        <v>-1629</v>
      </c>
      <c r="R100">
        <v>-200</v>
      </c>
      <c r="T100">
        <v>602.40000000000873</v>
      </c>
      <c r="U100">
        <v>311.60000000000582</v>
      </c>
      <c r="W100">
        <v>1844.8</v>
      </c>
      <c r="X100">
        <v>675.2</v>
      </c>
      <c r="AB100">
        <v>81831.600000000006</v>
      </c>
      <c r="AC100">
        <v>1.0352602173243588</v>
      </c>
      <c r="AI100">
        <v>81831.600000000006</v>
      </c>
      <c r="AJ100">
        <v>1.0352602173243588</v>
      </c>
    </row>
    <row r="101" spans="2:38" x14ac:dyDescent="0.25">
      <c r="B101">
        <v>53706</v>
      </c>
      <c r="C101">
        <v>28510</v>
      </c>
      <c r="D101">
        <v>58412</v>
      </c>
      <c r="E101">
        <v>59243</v>
      </c>
      <c r="F101">
        <v>115095</v>
      </c>
      <c r="H101">
        <v>122002</v>
      </c>
      <c r="J101">
        <f t="shared" si="12"/>
        <v>62993.2</v>
      </c>
      <c r="K101">
        <f t="shared" si="18"/>
        <v>1.9367487284341802</v>
      </c>
      <c r="L101">
        <f t="shared" si="14"/>
        <v>115095</v>
      </c>
      <c r="M101">
        <f t="shared" si="15"/>
        <v>28510</v>
      </c>
      <c r="N101">
        <f t="shared" si="16"/>
        <v>62993.2</v>
      </c>
      <c r="O101">
        <f t="shared" si="17"/>
        <v>86585</v>
      </c>
      <c r="Q101">
        <v>1831</v>
      </c>
      <c r="R101">
        <v>1</v>
      </c>
      <c r="T101">
        <v>-130.40000000000146</v>
      </c>
      <c r="U101">
        <v>-191.20000000000437</v>
      </c>
      <c r="W101">
        <v>3091.2</v>
      </c>
      <c r="X101">
        <v>215.2</v>
      </c>
      <c r="AD101">
        <v>62993.2</v>
      </c>
      <c r="AE101">
        <v>1.9367487284341802</v>
      </c>
      <c r="AK101">
        <v>62993.2</v>
      </c>
      <c r="AL101">
        <v>1.9367487284341802</v>
      </c>
    </row>
    <row r="103" spans="2:38" x14ac:dyDescent="0.25">
      <c r="B103">
        <v>1576564</v>
      </c>
      <c r="C103">
        <v>1616601</v>
      </c>
      <c r="D103">
        <v>1490993</v>
      </c>
      <c r="E103">
        <v>1503295</v>
      </c>
      <c r="F103">
        <v>1691058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E8D15-F46D-463E-BDD4-5A5A1FCE4BF9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59285</v>
      </c>
      <c r="C2">
        <v>60599</v>
      </c>
      <c r="D2">
        <v>51528</v>
      </c>
      <c r="E2">
        <v>119349</v>
      </c>
      <c r="F2">
        <v>115135</v>
      </c>
      <c r="H2">
        <v>99100</v>
      </c>
      <c r="J2">
        <f t="shared" ref="J2:J33" si="0">AVERAGE(B2:F2)</f>
        <v>81179.199999999997</v>
      </c>
      <c r="K2">
        <f t="shared" ref="K2:K33" si="1">H2/J2</f>
        <v>1.2207560557384158</v>
      </c>
      <c r="L2">
        <f t="shared" ref="L2:L33" si="2">MAX(B2:F2)</f>
        <v>119349</v>
      </c>
      <c r="M2">
        <f t="shared" ref="M2:M33" si="3">MIN(B2:F2)</f>
        <v>51528</v>
      </c>
      <c r="N2">
        <f t="shared" ref="N2:N33" si="4">AVERAGE(B2:F2)</f>
        <v>81179.199999999997</v>
      </c>
      <c r="O2">
        <f t="shared" ref="O2:O33" si="5">L2-M2</f>
        <v>67821</v>
      </c>
      <c r="Q2">
        <v>-7787</v>
      </c>
      <c r="R2">
        <v>-20</v>
      </c>
      <c r="T2">
        <v>-3617</v>
      </c>
      <c r="U2">
        <v>-130</v>
      </c>
      <c r="W2">
        <v>4173.8</v>
      </c>
      <c r="X2">
        <v>280</v>
      </c>
      <c r="AB2">
        <v>81179.199999999997</v>
      </c>
      <c r="AC2">
        <v>1.2207560557384158</v>
      </c>
      <c r="AI2">
        <v>81179.199999999997</v>
      </c>
      <c r="AJ2">
        <v>1.2207560557384158</v>
      </c>
    </row>
    <row r="3" spans="1:38" x14ac:dyDescent="0.25">
      <c r="B3">
        <v>114225</v>
      </c>
      <c r="C3">
        <v>35373</v>
      </c>
      <c r="D3">
        <v>93191</v>
      </c>
      <c r="E3">
        <v>122255</v>
      </c>
      <c r="F3">
        <v>51659</v>
      </c>
      <c r="H3">
        <v>130031</v>
      </c>
      <c r="J3">
        <f t="shared" si="0"/>
        <v>83340.600000000006</v>
      </c>
      <c r="K3">
        <f t="shared" si="1"/>
        <v>1.5602359474253844</v>
      </c>
      <c r="L3">
        <f t="shared" si="2"/>
        <v>122255</v>
      </c>
      <c r="M3">
        <f t="shared" si="3"/>
        <v>35373</v>
      </c>
      <c r="N3">
        <f t="shared" si="4"/>
        <v>83340.600000000006</v>
      </c>
      <c r="O3">
        <f t="shared" si="5"/>
        <v>86882</v>
      </c>
      <c r="Q3">
        <v>1742</v>
      </c>
      <c r="R3">
        <v>344</v>
      </c>
      <c r="T3">
        <v>610.80000000000291</v>
      </c>
      <c r="U3">
        <v>-99.799999999988358</v>
      </c>
      <c r="W3">
        <v>3420.7999999999997</v>
      </c>
      <c r="X3">
        <v>352.19999999999993</v>
      </c>
      <c r="AF3">
        <v>83340.600000000006</v>
      </c>
      <c r="AG3">
        <v>1.5602359474253844</v>
      </c>
      <c r="AI3">
        <v>83340.600000000006</v>
      </c>
      <c r="AJ3">
        <v>1.5602359474253844</v>
      </c>
    </row>
    <row r="4" spans="1:38" x14ac:dyDescent="0.25">
      <c r="B4">
        <v>116942</v>
      </c>
      <c r="C4">
        <v>67895</v>
      </c>
      <c r="D4">
        <v>2215</v>
      </c>
      <c r="E4">
        <v>51727</v>
      </c>
      <c r="F4">
        <v>115125</v>
      </c>
      <c r="H4">
        <v>102834</v>
      </c>
      <c r="J4">
        <f t="shared" si="0"/>
        <v>70780.800000000003</v>
      </c>
      <c r="K4">
        <f t="shared" si="1"/>
        <v>1.452851620778516</v>
      </c>
      <c r="L4">
        <f t="shared" si="2"/>
        <v>116942</v>
      </c>
      <c r="M4">
        <f t="shared" si="3"/>
        <v>2215</v>
      </c>
      <c r="N4">
        <f t="shared" si="4"/>
        <v>70780.800000000003</v>
      </c>
      <c r="O4">
        <f t="shared" si="5"/>
        <v>114727</v>
      </c>
      <c r="Q4">
        <v>867</v>
      </c>
      <c r="R4">
        <v>0</v>
      </c>
      <c r="T4">
        <v>-264</v>
      </c>
      <c r="U4">
        <v>-496.80000000000291</v>
      </c>
      <c r="W4">
        <v>4825.5999999999995</v>
      </c>
      <c r="X4">
        <v>541.20000000000005</v>
      </c>
      <c r="AB4">
        <v>70780.800000000003</v>
      </c>
      <c r="AC4">
        <v>1.452851620778516</v>
      </c>
      <c r="AI4">
        <v>70780.800000000003</v>
      </c>
      <c r="AJ4">
        <v>1.452851620778516</v>
      </c>
    </row>
    <row r="5" spans="1:38" x14ac:dyDescent="0.25">
      <c r="B5">
        <v>52060</v>
      </c>
      <c r="C5">
        <v>41141</v>
      </c>
      <c r="D5">
        <v>120529</v>
      </c>
      <c r="E5">
        <v>7968</v>
      </c>
      <c r="F5">
        <v>36841</v>
      </c>
      <c r="H5">
        <v>108769</v>
      </c>
      <c r="J5">
        <f t="shared" si="0"/>
        <v>51707.8</v>
      </c>
      <c r="K5">
        <f t="shared" si="1"/>
        <v>2.1035317689014037</v>
      </c>
      <c r="L5">
        <f t="shared" si="2"/>
        <v>120529</v>
      </c>
      <c r="M5">
        <f t="shared" si="3"/>
        <v>7968</v>
      </c>
      <c r="N5">
        <f t="shared" si="4"/>
        <v>51707.8</v>
      </c>
      <c r="O5">
        <f t="shared" si="5"/>
        <v>112561</v>
      </c>
      <c r="Q5">
        <v>8770</v>
      </c>
      <c r="R5">
        <v>-925</v>
      </c>
      <c r="T5">
        <v>1179.4000000000015</v>
      </c>
      <c r="U5">
        <v>237.20000000000437</v>
      </c>
      <c r="W5">
        <v>4403</v>
      </c>
      <c r="X5">
        <v>237.20000000000002</v>
      </c>
      <c r="AD5">
        <v>51707.8</v>
      </c>
      <c r="AE5">
        <v>2.1035317689014037</v>
      </c>
      <c r="AK5">
        <v>51707.8</v>
      </c>
      <c r="AL5">
        <v>2.1035317689014037</v>
      </c>
    </row>
    <row r="6" spans="1:38" x14ac:dyDescent="0.25">
      <c r="B6">
        <v>16048</v>
      </c>
      <c r="C6">
        <v>114010</v>
      </c>
      <c r="D6">
        <v>12186</v>
      </c>
      <c r="E6">
        <v>87160</v>
      </c>
      <c r="F6">
        <v>89368</v>
      </c>
      <c r="H6">
        <v>78696</v>
      </c>
      <c r="J6">
        <f t="shared" si="0"/>
        <v>63754.400000000001</v>
      </c>
      <c r="K6">
        <f t="shared" si="1"/>
        <v>1.2343618636517637</v>
      </c>
      <c r="L6">
        <f t="shared" si="2"/>
        <v>114010</v>
      </c>
      <c r="M6">
        <f t="shared" si="3"/>
        <v>12186</v>
      </c>
      <c r="N6">
        <f t="shared" si="4"/>
        <v>63754.400000000001</v>
      </c>
      <c r="O6">
        <f t="shared" si="5"/>
        <v>101824</v>
      </c>
      <c r="Q6">
        <v>-5313</v>
      </c>
      <c r="R6">
        <v>10</v>
      </c>
      <c r="T6">
        <v>360.20000000000437</v>
      </c>
      <c r="U6">
        <v>46.400000000001455</v>
      </c>
      <c r="W6">
        <v>1759.7999999999997</v>
      </c>
      <c r="X6">
        <v>545.20000000000005</v>
      </c>
      <c r="Z6">
        <v>63754.400000000001</v>
      </c>
      <c r="AA6">
        <v>1.2343618636517637</v>
      </c>
      <c r="AI6">
        <v>63754.400000000001</v>
      </c>
      <c r="AJ6">
        <v>1.2343618636517637</v>
      </c>
    </row>
    <row r="7" spans="1:38" x14ac:dyDescent="0.25">
      <c r="B7">
        <v>105268</v>
      </c>
      <c r="C7">
        <v>53034</v>
      </c>
      <c r="D7">
        <v>105118</v>
      </c>
      <c r="E7">
        <v>3144</v>
      </c>
      <c r="F7">
        <v>71949</v>
      </c>
      <c r="H7">
        <v>72721</v>
      </c>
      <c r="J7">
        <f t="shared" si="0"/>
        <v>67702.600000000006</v>
      </c>
      <c r="K7">
        <f t="shared" si="1"/>
        <v>1.0741241843001597</v>
      </c>
      <c r="L7">
        <f t="shared" si="2"/>
        <v>105268</v>
      </c>
      <c r="M7">
        <f t="shared" si="3"/>
        <v>3144</v>
      </c>
      <c r="N7">
        <f t="shared" si="4"/>
        <v>67702.600000000006</v>
      </c>
      <c r="O7">
        <f t="shared" si="5"/>
        <v>102124</v>
      </c>
      <c r="Q7">
        <v>5317</v>
      </c>
      <c r="R7">
        <v>-133</v>
      </c>
      <c r="T7">
        <v>2512.6000000000058</v>
      </c>
      <c r="U7">
        <v>215.20000000001164</v>
      </c>
      <c r="W7">
        <v>3416.9999999999995</v>
      </c>
      <c r="X7">
        <v>494</v>
      </c>
      <c r="AB7">
        <v>67702.600000000006</v>
      </c>
      <c r="AC7">
        <v>1.0741241843001597</v>
      </c>
      <c r="AI7">
        <v>67702.600000000006</v>
      </c>
      <c r="AJ7">
        <v>1.0741241843001597</v>
      </c>
    </row>
    <row r="8" spans="1:38" x14ac:dyDescent="0.25">
      <c r="B8">
        <v>38035</v>
      </c>
      <c r="C8">
        <v>71360</v>
      </c>
      <c r="D8">
        <v>120251</v>
      </c>
      <c r="E8">
        <v>62478</v>
      </c>
      <c r="F8">
        <v>40519</v>
      </c>
      <c r="H8">
        <v>77574</v>
      </c>
      <c r="J8">
        <f t="shared" si="0"/>
        <v>66528.600000000006</v>
      </c>
      <c r="K8">
        <f t="shared" si="1"/>
        <v>1.1660248374383346</v>
      </c>
      <c r="L8">
        <f t="shared" si="2"/>
        <v>120251</v>
      </c>
      <c r="M8">
        <f t="shared" si="3"/>
        <v>38035</v>
      </c>
      <c r="N8">
        <f t="shared" si="4"/>
        <v>66528.600000000006</v>
      </c>
      <c r="O8">
        <f t="shared" si="5"/>
        <v>82216</v>
      </c>
      <c r="Q8">
        <v>-3360</v>
      </c>
      <c r="R8">
        <v>-932</v>
      </c>
      <c r="T8">
        <v>2421.0000000000073</v>
      </c>
      <c r="U8">
        <v>-237.59999999999127</v>
      </c>
      <c r="W8">
        <v>3168.2</v>
      </c>
      <c r="X8">
        <v>278.8</v>
      </c>
      <c r="Z8">
        <v>66528.600000000006</v>
      </c>
      <c r="AA8">
        <v>1.1660248374383346</v>
      </c>
      <c r="AI8">
        <v>66528.600000000006</v>
      </c>
      <c r="AJ8">
        <v>1.1660248374383346</v>
      </c>
    </row>
    <row r="9" spans="1:38" x14ac:dyDescent="0.25">
      <c r="B9">
        <v>82796</v>
      </c>
      <c r="C9">
        <v>119607</v>
      </c>
      <c r="D9">
        <v>25112</v>
      </c>
      <c r="E9">
        <v>41866</v>
      </c>
      <c r="F9">
        <v>61453</v>
      </c>
      <c r="H9">
        <v>95140</v>
      </c>
      <c r="J9">
        <f t="shared" si="0"/>
        <v>66166.8</v>
      </c>
      <c r="K9">
        <f t="shared" si="1"/>
        <v>1.4378812334886981</v>
      </c>
      <c r="L9">
        <f t="shared" si="2"/>
        <v>119607</v>
      </c>
      <c r="M9">
        <f t="shared" si="3"/>
        <v>25112</v>
      </c>
      <c r="N9">
        <f t="shared" si="4"/>
        <v>66166.8</v>
      </c>
      <c r="O9">
        <f t="shared" si="5"/>
        <v>94495</v>
      </c>
      <c r="Q9">
        <v>-1415</v>
      </c>
      <c r="R9">
        <v>-6</v>
      </c>
      <c r="T9">
        <v>-843.59999999999127</v>
      </c>
      <c r="U9">
        <v>-275.39999999999418</v>
      </c>
      <c r="W9">
        <v>1547.2</v>
      </c>
      <c r="X9">
        <v>550.19999999999993</v>
      </c>
      <c r="AB9">
        <v>66166.8</v>
      </c>
      <c r="AC9">
        <v>1.4378812334886981</v>
      </c>
      <c r="AI9">
        <v>66166.8</v>
      </c>
      <c r="AJ9">
        <v>1.4378812334886981</v>
      </c>
    </row>
    <row r="10" spans="1:38" x14ac:dyDescent="0.25">
      <c r="B10">
        <v>85862</v>
      </c>
      <c r="C10">
        <v>110590</v>
      </c>
      <c r="D10">
        <v>65862</v>
      </c>
      <c r="E10">
        <v>17666</v>
      </c>
      <c r="F10">
        <v>63335</v>
      </c>
      <c r="H10">
        <v>95299</v>
      </c>
      <c r="J10">
        <f t="shared" si="0"/>
        <v>68663</v>
      </c>
      <c r="K10">
        <f t="shared" si="1"/>
        <v>1.3879236269897908</v>
      </c>
      <c r="L10">
        <f t="shared" si="2"/>
        <v>110590</v>
      </c>
      <c r="M10">
        <f t="shared" si="3"/>
        <v>17666</v>
      </c>
      <c r="N10">
        <f t="shared" si="4"/>
        <v>68663</v>
      </c>
      <c r="O10">
        <f t="shared" si="5"/>
        <v>92924</v>
      </c>
      <c r="Q10">
        <v>5140</v>
      </c>
      <c r="R10">
        <v>363</v>
      </c>
      <c r="T10">
        <v>-1496.1999999999971</v>
      </c>
      <c r="U10">
        <v>16.19999999999709</v>
      </c>
      <c r="W10">
        <v>4250.5999999999995</v>
      </c>
      <c r="X10">
        <v>272.20000000000005</v>
      </c>
      <c r="AB10">
        <v>68663</v>
      </c>
      <c r="AC10">
        <v>1.3879236269897908</v>
      </c>
      <c r="AI10">
        <v>68663</v>
      </c>
      <c r="AJ10">
        <v>1.3879236269897908</v>
      </c>
    </row>
    <row r="11" spans="1:38" x14ac:dyDescent="0.25">
      <c r="B11">
        <v>110004</v>
      </c>
      <c r="C11">
        <v>13959</v>
      </c>
      <c r="D11">
        <v>17060</v>
      </c>
      <c r="E11">
        <v>115355</v>
      </c>
      <c r="F11">
        <v>62778</v>
      </c>
      <c r="H11">
        <v>90547</v>
      </c>
      <c r="J11">
        <f t="shared" si="0"/>
        <v>63831.199999999997</v>
      </c>
      <c r="K11">
        <f t="shared" si="1"/>
        <v>1.4185382696862976</v>
      </c>
      <c r="L11">
        <f t="shared" si="2"/>
        <v>115355</v>
      </c>
      <c r="M11">
        <f t="shared" si="3"/>
        <v>13959</v>
      </c>
      <c r="N11">
        <f t="shared" si="4"/>
        <v>63831.199999999997</v>
      </c>
      <c r="O11">
        <f t="shared" si="5"/>
        <v>101396</v>
      </c>
      <c r="Q11">
        <v>-1826</v>
      </c>
      <c r="R11">
        <v>-118</v>
      </c>
      <c r="T11">
        <v>-2244.4000000000087</v>
      </c>
      <c r="U11">
        <v>53.19999999999709</v>
      </c>
      <c r="W11">
        <v>2244.4</v>
      </c>
      <c r="X11">
        <v>436.40000000000003</v>
      </c>
      <c r="AB11">
        <v>63831.199999999997</v>
      </c>
      <c r="AC11">
        <v>1.4185382696862976</v>
      </c>
      <c r="AI11">
        <v>63831.199999999997</v>
      </c>
      <c r="AJ11">
        <v>1.4185382696862976</v>
      </c>
    </row>
    <row r="12" spans="1:38" x14ac:dyDescent="0.25">
      <c r="B12">
        <v>30451</v>
      </c>
      <c r="C12">
        <v>81638</v>
      </c>
      <c r="D12">
        <v>38186</v>
      </c>
      <c r="E12">
        <v>71916</v>
      </c>
      <c r="F12">
        <v>20537</v>
      </c>
      <c r="H12">
        <v>107558</v>
      </c>
      <c r="J12">
        <f t="shared" si="0"/>
        <v>48545.599999999999</v>
      </c>
      <c r="K12">
        <f t="shared" si="1"/>
        <v>2.2156075936851125</v>
      </c>
      <c r="L12">
        <f t="shared" si="2"/>
        <v>81638</v>
      </c>
      <c r="M12">
        <f t="shared" si="3"/>
        <v>20537</v>
      </c>
      <c r="N12">
        <f t="shared" si="4"/>
        <v>48545.599999999999</v>
      </c>
      <c r="O12">
        <f t="shared" si="5"/>
        <v>61101</v>
      </c>
      <c r="Q12">
        <v>-2035</v>
      </c>
      <c r="R12">
        <v>-1</v>
      </c>
      <c r="T12">
        <v>59</v>
      </c>
      <c r="U12">
        <v>191.19999999999709</v>
      </c>
      <c r="W12">
        <v>3126.6000000000004</v>
      </c>
      <c r="X12">
        <v>457.59999999999997</v>
      </c>
      <c r="AD12">
        <v>48545.599999999999</v>
      </c>
      <c r="AE12">
        <v>2.2156075936851125</v>
      </c>
      <c r="AK12">
        <v>48545.599999999999</v>
      </c>
      <c r="AL12">
        <v>2.2156075936851125</v>
      </c>
    </row>
    <row r="13" spans="1:38" x14ac:dyDescent="0.25">
      <c r="B13">
        <v>50775</v>
      </c>
      <c r="C13">
        <v>5020</v>
      </c>
      <c r="D13">
        <v>62573</v>
      </c>
      <c r="E13">
        <v>63609</v>
      </c>
      <c r="F13">
        <v>54597</v>
      </c>
      <c r="H13">
        <v>66486</v>
      </c>
      <c r="J13">
        <f t="shared" si="0"/>
        <v>47314.8</v>
      </c>
      <c r="K13">
        <f t="shared" si="1"/>
        <v>1.4051840016231707</v>
      </c>
      <c r="L13">
        <f t="shared" si="2"/>
        <v>63609</v>
      </c>
      <c r="M13">
        <f t="shared" si="3"/>
        <v>5020</v>
      </c>
      <c r="N13">
        <f t="shared" si="4"/>
        <v>47314.8</v>
      </c>
      <c r="O13">
        <f t="shared" si="5"/>
        <v>58589</v>
      </c>
      <c r="Q13">
        <v>-1041</v>
      </c>
      <c r="R13">
        <v>908</v>
      </c>
      <c r="T13">
        <v>2075.4000000000015</v>
      </c>
      <c r="U13">
        <v>-9.5999999999985448</v>
      </c>
      <c r="W13">
        <v>3262.2000000000003</v>
      </c>
      <c r="X13">
        <v>695.6</v>
      </c>
      <c r="AD13">
        <v>47314.8</v>
      </c>
      <c r="AE13">
        <v>1.4051840016231707</v>
      </c>
      <c r="AI13">
        <v>47314.8</v>
      </c>
      <c r="AJ13">
        <v>1.4051840016231707</v>
      </c>
    </row>
    <row r="14" spans="1:38" x14ac:dyDescent="0.25">
      <c r="B14">
        <v>43770</v>
      </c>
      <c r="C14">
        <v>42075</v>
      </c>
      <c r="D14">
        <v>50583</v>
      </c>
      <c r="E14">
        <v>31153</v>
      </c>
      <c r="F14">
        <v>37057</v>
      </c>
      <c r="H14">
        <v>46304</v>
      </c>
      <c r="J14">
        <f t="shared" si="0"/>
        <v>40927.599999999999</v>
      </c>
      <c r="K14">
        <f t="shared" si="1"/>
        <v>1.1313636763455468</v>
      </c>
      <c r="L14">
        <f t="shared" si="2"/>
        <v>50583</v>
      </c>
      <c r="M14">
        <f t="shared" si="3"/>
        <v>31153</v>
      </c>
      <c r="N14">
        <f t="shared" si="4"/>
        <v>40927.599999999999</v>
      </c>
      <c r="O14">
        <f t="shared" si="5"/>
        <v>19430</v>
      </c>
      <c r="Q14">
        <v>1409</v>
      </c>
      <c r="R14">
        <v>32</v>
      </c>
      <c r="T14">
        <v>1616.7999999999956</v>
      </c>
      <c r="U14">
        <v>222.40000000000146</v>
      </c>
      <c r="W14">
        <v>3194.8</v>
      </c>
      <c r="X14">
        <v>368.4</v>
      </c>
      <c r="Z14">
        <v>40927.599999999999</v>
      </c>
      <c r="AA14">
        <v>1.1313636763455468</v>
      </c>
      <c r="AI14">
        <v>40927.599999999999</v>
      </c>
      <c r="AJ14">
        <v>1.1313636763455468</v>
      </c>
    </row>
    <row r="15" spans="1:38" x14ac:dyDescent="0.25">
      <c r="B15">
        <v>91231</v>
      </c>
      <c r="C15">
        <v>106562</v>
      </c>
      <c r="D15">
        <v>34465</v>
      </c>
      <c r="E15">
        <v>8693</v>
      </c>
      <c r="F15">
        <v>6384</v>
      </c>
      <c r="H15">
        <v>76790</v>
      </c>
      <c r="J15">
        <f t="shared" si="0"/>
        <v>49467</v>
      </c>
      <c r="K15">
        <f t="shared" si="1"/>
        <v>1.5523480299997978</v>
      </c>
      <c r="L15">
        <f t="shared" si="2"/>
        <v>106562</v>
      </c>
      <c r="M15">
        <f t="shared" si="3"/>
        <v>6384</v>
      </c>
      <c r="N15">
        <f t="shared" si="4"/>
        <v>49467</v>
      </c>
      <c r="O15">
        <f t="shared" si="5"/>
        <v>100178</v>
      </c>
      <c r="Q15">
        <v>-1069</v>
      </c>
      <c r="R15">
        <v>4</v>
      </c>
      <c r="T15">
        <v>-1996.1999999999971</v>
      </c>
      <c r="U15">
        <v>120.40000000000146</v>
      </c>
      <c r="W15">
        <v>5320.2</v>
      </c>
      <c r="X15">
        <v>153.60000000000002</v>
      </c>
      <c r="AD15">
        <v>49467</v>
      </c>
      <c r="AE15">
        <v>1.5523480299997978</v>
      </c>
      <c r="AI15">
        <v>49467</v>
      </c>
      <c r="AJ15">
        <v>1.5523480299997978</v>
      </c>
    </row>
    <row r="16" spans="1:38" x14ac:dyDescent="0.25">
      <c r="B16">
        <v>78601</v>
      </c>
      <c r="C16">
        <v>39722</v>
      </c>
      <c r="D16">
        <v>96360</v>
      </c>
      <c r="E16">
        <v>77284</v>
      </c>
      <c r="F16">
        <v>98745</v>
      </c>
      <c r="H16">
        <v>83355</v>
      </c>
      <c r="J16">
        <f t="shared" si="0"/>
        <v>78142.399999999994</v>
      </c>
      <c r="K16">
        <f t="shared" si="1"/>
        <v>1.0667064231454371</v>
      </c>
      <c r="L16">
        <f t="shared" si="2"/>
        <v>98745</v>
      </c>
      <c r="M16">
        <f t="shared" si="3"/>
        <v>39722</v>
      </c>
      <c r="N16">
        <f t="shared" si="4"/>
        <v>78142.399999999994</v>
      </c>
      <c r="O16">
        <f t="shared" si="5"/>
        <v>59023</v>
      </c>
      <c r="Q16">
        <v>-1638</v>
      </c>
      <c r="R16">
        <v>923</v>
      </c>
      <c r="T16">
        <v>-1315.6000000000058</v>
      </c>
      <c r="U16">
        <v>214.39999999999418</v>
      </c>
      <c r="W16">
        <v>3479.2</v>
      </c>
      <c r="X16">
        <v>478</v>
      </c>
      <c r="AB16">
        <v>78142.399999999994</v>
      </c>
      <c r="AC16">
        <v>1.0667064231454371</v>
      </c>
      <c r="AI16">
        <v>78142.399999999994</v>
      </c>
      <c r="AJ16">
        <v>1.0667064231454371</v>
      </c>
    </row>
    <row r="17" spans="2:38" x14ac:dyDescent="0.25">
      <c r="B17">
        <v>114615</v>
      </c>
      <c r="C17">
        <v>4830</v>
      </c>
      <c r="D17">
        <v>27391</v>
      </c>
      <c r="E17">
        <v>27359</v>
      </c>
      <c r="F17">
        <v>108341</v>
      </c>
      <c r="H17">
        <v>71111</v>
      </c>
      <c r="J17">
        <f t="shared" si="0"/>
        <v>56507.199999999997</v>
      </c>
      <c r="K17">
        <f t="shared" si="1"/>
        <v>1.2584414021576011</v>
      </c>
      <c r="L17">
        <f t="shared" si="2"/>
        <v>114615</v>
      </c>
      <c r="M17">
        <f t="shared" si="3"/>
        <v>4830</v>
      </c>
      <c r="N17">
        <f t="shared" si="4"/>
        <v>56507.199999999997</v>
      </c>
      <c r="O17">
        <f t="shared" si="5"/>
        <v>109785</v>
      </c>
      <c r="Q17">
        <v>-598</v>
      </c>
      <c r="R17">
        <v>-108</v>
      </c>
      <c r="T17">
        <v>-1352</v>
      </c>
      <c r="U17">
        <v>79.19999999999709</v>
      </c>
      <c r="W17">
        <v>3480</v>
      </c>
      <c r="X17">
        <v>158.4</v>
      </c>
      <c r="Z17">
        <v>56507.199999999997</v>
      </c>
      <c r="AA17">
        <v>1.2584414021576011</v>
      </c>
      <c r="AI17">
        <v>56507.199999999997</v>
      </c>
      <c r="AJ17">
        <v>1.2584414021576011</v>
      </c>
    </row>
    <row r="18" spans="2:38" x14ac:dyDescent="0.25">
      <c r="B18">
        <v>77008</v>
      </c>
      <c r="C18">
        <v>87515</v>
      </c>
      <c r="D18">
        <v>61672</v>
      </c>
      <c r="E18">
        <v>43225</v>
      </c>
      <c r="F18">
        <v>111006</v>
      </c>
      <c r="H18">
        <v>84043</v>
      </c>
      <c r="J18">
        <f t="shared" si="0"/>
        <v>76085.2</v>
      </c>
      <c r="K18">
        <f t="shared" si="1"/>
        <v>1.1045906431211328</v>
      </c>
      <c r="L18">
        <f t="shared" si="2"/>
        <v>111006</v>
      </c>
      <c r="M18">
        <f t="shared" si="3"/>
        <v>43225</v>
      </c>
      <c r="N18">
        <f t="shared" si="4"/>
        <v>76085.2</v>
      </c>
      <c r="O18">
        <f t="shared" si="5"/>
        <v>67781</v>
      </c>
      <c r="Q18">
        <v>-1196</v>
      </c>
      <c r="R18">
        <v>-98</v>
      </c>
      <c r="T18">
        <v>464.80000000000291</v>
      </c>
      <c r="U18">
        <v>-296</v>
      </c>
      <c r="W18">
        <v>2404.8000000000002</v>
      </c>
      <c r="X18">
        <v>533.6</v>
      </c>
      <c r="AB18">
        <v>76085.2</v>
      </c>
      <c r="AC18">
        <v>1.1045906431211328</v>
      </c>
      <c r="AI18">
        <v>76085.2</v>
      </c>
      <c r="AJ18">
        <v>1.1045906431211328</v>
      </c>
    </row>
    <row r="19" spans="2:38" x14ac:dyDescent="0.25">
      <c r="B19">
        <v>44987</v>
      </c>
      <c r="C19">
        <v>57137</v>
      </c>
      <c r="D19">
        <v>38813</v>
      </c>
      <c r="E19">
        <v>115635</v>
      </c>
      <c r="F19">
        <v>62563</v>
      </c>
      <c r="H19">
        <v>67613</v>
      </c>
      <c r="J19">
        <f t="shared" si="0"/>
        <v>63827</v>
      </c>
      <c r="K19">
        <f t="shared" si="1"/>
        <v>1.0593165901577701</v>
      </c>
      <c r="L19">
        <f t="shared" si="2"/>
        <v>115635</v>
      </c>
      <c r="M19">
        <f t="shared" si="3"/>
        <v>38813</v>
      </c>
      <c r="N19">
        <f t="shared" si="4"/>
        <v>63827</v>
      </c>
      <c r="O19">
        <f t="shared" si="5"/>
        <v>76822</v>
      </c>
      <c r="Q19">
        <v>-9262</v>
      </c>
      <c r="R19">
        <v>-888</v>
      </c>
      <c r="T19">
        <v>-1240</v>
      </c>
      <c r="U19">
        <v>133.59999999999854</v>
      </c>
      <c r="W19">
        <v>4278.7999999999993</v>
      </c>
      <c r="X19">
        <v>334.79999999999995</v>
      </c>
      <c r="Z19">
        <v>63827</v>
      </c>
      <c r="AA19">
        <v>1.0593165901577701</v>
      </c>
      <c r="AI19">
        <v>63827</v>
      </c>
      <c r="AJ19">
        <v>1.0593165901577701</v>
      </c>
    </row>
    <row r="20" spans="2:38" x14ac:dyDescent="0.25">
      <c r="B20">
        <v>107165</v>
      </c>
      <c r="C20">
        <v>20758</v>
      </c>
      <c r="D20">
        <v>51601</v>
      </c>
      <c r="E20">
        <v>65376</v>
      </c>
      <c r="F20">
        <v>65809</v>
      </c>
      <c r="H20">
        <v>115038</v>
      </c>
      <c r="J20">
        <f t="shared" si="0"/>
        <v>62141.8</v>
      </c>
      <c r="K20">
        <f t="shared" si="1"/>
        <v>1.8512176988757969</v>
      </c>
      <c r="L20">
        <f t="shared" si="2"/>
        <v>107165</v>
      </c>
      <c r="M20">
        <f t="shared" si="3"/>
        <v>20758</v>
      </c>
      <c r="N20">
        <f t="shared" si="4"/>
        <v>62141.8</v>
      </c>
      <c r="O20">
        <f t="shared" si="5"/>
        <v>86407</v>
      </c>
      <c r="Q20">
        <v>6798</v>
      </c>
      <c r="R20">
        <v>-316</v>
      </c>
      <c r="T20">
        <v>-2654.5999999999985</v>
      </c>
      <c r="U20">
        <v>8</v>
      </c>
      <c r="W20">
        <v>3124.2000000000003</v>
      </c>
      <c r="X20">
        <v>93.6</v>
      </c>
      <c r="AD20">
        <v>62141.8</v>
      </c>
      <c r="AE20">
        <v>1.8512176988757969</v>
      </c>
      <c r="AK20">
        <v>62141.8</v>
      </c>
      <c r="AL20">
        <v>1.8512176988757969</v>
      </c>
    </row>
    <row r="21" spans="2:38" x14ac:dyDescent="0.25">
      <c r="B21">
        <v>48555</v>
      </c>
      <c r="C21">
        <v>54781</v>
      </c>
      <c r="D21">
        <v>29448</v>
      </c>
      <c r="E21">
        <v>73339</v>
      </c>
      <c r="F21">
        <v>64045</v>
      </c>
      <c r="H21">
        <v>66426</v>
      </c>
      <c r="J21">
        <f t="shared" si="0"/>
        <v>54033.599999999999</v>
      </c>
      <c r="K21">
        <f t="shared" si="1"/>
        <v>1.2293461845962512</v>
      </c>
      <c r="L21">
        <f t="shared" si="2"/>
        <v>73339</v>
      </c>
      <c r="M21">
        <f t="shared" si="3"/>
        <v>29448</v>
      </c>
      <c r="N21">
        <f t="shared" si="4"/>
        <v>54033.599999999999</v>
      </c>
      <c r="O21">
        <f t="shared" si="5"/>
        <v>43891</v>
      </c>
      <c r="Q21">
        <v>-486</v>
      </c>
      <c r="R21">
        <v>-245</v>
      </c>
      <c r="T21">
        <v>-3309</v>
      </c>
      <c r="U21">
        <v>-130.20000000000437</v>
      </c>
      <c r="W21">
        <v>3309</v>
      </c>
      <c r="X21">
        <v>183.8</v>
      </c>
      <c r="Z21">
        <v>54033.599999999999</v>
      </c>
      <c r="AA21">
        <v>1.2293461845962512</v>
      </c>
      <c r="AI21">
        <v>54033.599999999999</v>
      </c>
      <c r="AJ21">
        <v>1.2293461845962512</v>
      </c>
    </row>
    <row r="22" spans="2:38" x14ac:dyDescent="0.25">
      <c r="B22">
        <v>83515</v>
      </c>
      <c r="C22">
        <v>92701</v>
      </c>
      <c r="D22">
        <v>85315</v>
      </c>
      <c r="E22">
        <v>2098</v>
      </c>
      <c r="F22">
        <v>110490</v>
      </c>
      <c r="H22">
        <v>123823</v>
      </c>
      <c r="J22">
        <f t="shared" si="0"/>
        <v>74823.8</v>
      </c>
      <c r="K22">
        <f t="shared" si="1"/>
        <v>1.6548611538040034</v>
      </c>
      <c r="L22">
        <f t="shared" si="2"/>
        <v>110490</v>
      </c>
      <c r="M22">
        <f t="shared" si="3"/>
        <v>2098</v>
      </c>
      <c r="N22">
        <f t="shared" si="4"/>
        <v>74823.8</v>
      </c>
      <c r="O22">
        <f t="shared" si="5"/>
        <v>108392</v>
      </c>
      <c r="Q22">
        <v>-3851</v>
      </c>
      <c r="R22">
        <v>9</v>
      </c>
      <c r="T22">
        <v>2672</v>
      </c>
      <c r="U22">
        <v>-103.59999999999127</v>
      </c>
      <c r="W22">
        <v>2672</v>
      </c>
      <c r="X22">
        <v>277.99999999999994</v>
      </c>
      <c r="AF22">
        <v>74823.8</v>
      </c>
      <c r="AG22">
        <v>1.6548611538040034</v>
      </c>
      <c r="AK22">
        <v>74823.8</v>
      </c>
      <c r="AL22">
        <v>1.6548611538040034</v>
      </c>
    </row>
    <row r="23" spans="2:38" x14ac:dyDescent="0.25">
      <c r="B23">
        <v>87359</v>
      </c>
      <c r="C23">
        <v>70961</v>
      </c>
      <c r="D23">
        <v>32252</v>
      </c>
      <c r="E23">
        <v>2654</v>
      </c>
      <c r="F23">
        <v>35489</v>
      </c>
      <c r="H23">
        <v>72097</v>
      </c>
      <c r="J23">
        <f t="shared" si="0"/>
        <v>45743</v>
      </c>
      <c r="K23">
        <f t="shared" si="1"/>
        <v>1.5761318671709332</v>
      </c>
      <c r="L23">
        <f t="shared" si="2"/>
        <v>87359</v>
      </c>
      <c r="M23">
        <f t="shared" si="3"/>
        <v>2654</v>
      </c>
      <c r="N23">
        <f t="shared" si="4"/>
        <v>45743</v>
      </c>
      <c r="O23">
        <f t="shared" si="5"/>
        <v>84705</v>
      </c>
      <c r="Q23">
        <v>7522</v>
      </c>
      <c r="R23">
        <v>-385</v>
      </c>
      <c r="T23">
        <v>183.80000000000291</v>
      </c>
      <c r="U23">
        <v>61.80000000000291</v>
      </c>
      <c r="W23">
        <v>801.4</v>
      </c>
      <c r="X23">
        <v>296.20000000000005</v>
      </c>
      <c r="Z23">
        <v>45743</v>
      </c>
      <c r="AA23">
        <v>1.5761318671709332</v>
      </c>
      <c r="AI23">
        <v>45743</v>
      </c>
      <c r="AJ23">
        <v>1.5761318671709332</v>
      </c>
    </row>
    <row r="24" spans="2:38" x14ac:dyDescent="0.25">
      <c r="B24">
        <v>107907</v>
      </c>
      <c r="C24">
        <v>89926</v>
      </c>
      <c r="D24">
        <v>55346</v>
      </c>
      <c r="E24">
        <v>33512</v>
      </c>
      <c r="F24">
        <v>20960</v>
      </c>
      <c r="H24">
        <v>81679</v>
      </c>
      <c r="J24">
        <f t="shared" si="0"/>
        <v>61530.2</v>
      </c>
      <c r="K24">
        <f t="shared" si="1"/>
        <v>1.3274619617683674</v>
      </c>
      <c r="L24">
        <f t="shared" si="2"/>
        <v>107907</v>
      </c>
      <c r="M24">
        <f t="shared" si="3"/>
        <v>20960</v>
      </c>
      <c r="N24">
        <f t="shared" si="4"/>
        <v>61530.2</v>
      </c>
      <c r="O24">
        <f t="shared" si="5"/>
        <v>86947</v>
      </c>
      <c r="Q24">
        <v>-5159</v>
      </c>
      <c r="R24">
        <v>-352</v>
      </c>
      <c r="T24">
        <v>-2675.8000000000029</v>
      </c>
      <c r="U24">
        <v>119.39999999999418</v>
      </c>
      <c r="W24">
        <v>3812.6000000000004</v>
      </c>
      <c r="X24">
        <v>341</v>
      </c>
      <c r="Z24">
        <v>61530.2</v>
      </c>
      <c r="AA24">
        <v>1.3274619617683674</v>
      </c>
      <c r="AI24">
        <v>61530.2</v>
      </c>
      <c r="AJ24">
        <v>1.3274619617683674</v>
      </c>
    </row>
    <row r="25" spans="2:38" x14ac:dyDescent="0.25">
      <c r="B25">
        <v>23266</v>
      </c>
      <c r="C25">
        <v>86552</v>
      </c>
      <c r="D25">
        <v>2340</v>
      </c>
      <c r="E25">
        <v>121852</v>
      </c>
      <c r="F25">
        <v>9420</v>
      </c>
      <c r="H25">
        <v>64122</v>
      </c>
      <c r="J25">
        <f t="shared" si="0"/>
        <v>48686</v>
      </c>
      <c r="K25">
        <f t="shared" si="1"/>
        <v>1.3170521299757632</v>
      </c>
      <c r="L25">
        <f t="shared" si="2"/>
        <v>121852</v>
      </c>
      <c r="M25">
        <f t="shared" si="3"/>
        <v>2340</v>
      </c>
      <c r="N25">
        <f t="shared" si="4"/>
        <v>48686</v>
      </c>
      <c r="O25">
        <f t="shared" si="5"/>
        <v>119512</v>
      </c>
      <c r="Q25">
        <v>-4389</v>
      </c>
      <c r="R25">
        <v>92</v>
      </c>
      <c r="T25">
        <v>-563.19999999999709</v>
      </c>
      <c r="U25">
        <v>157.19999999999709</v>
      </c>
      <c r="W25">
        <v>3450.8</v>
      </c>
      <c r="X25">
        <v>276.8</v>
      </c>
      <c r="Z25">
        <v>48686</v>
      </c>
      <c r="AA25">
        <v>1.3170521299757632</v>
      </c>
      <c r="AI25">
        <v>48686</v>
      </c>
      <c r="AJ25">
        <v>1.3170521299757632</v>
      </c>
    </row>
    <row r="26" spans="2:38" x14ac:dyDescent="0.25">
      <c r="B26">
        <v>59076</v>
      </c>
      <c r="C26">
        <v>120857</v>
      </c>
      <c r="D26">
        <v>8206</v>
      </c>
      <c r="E26">
        <v>115759</v>
      </c>
      <c r="F26">
        <v>79944</v>
      </c>
      <c r="H26">
        <v>118888</v>
      </c>
      <c r="J26">
        <f t="shared" si="0"/>
        <v>76768.399999999994</v>
      </c>
      <c r="K26">
        <f t="shared" si="1"/>
        <v>1.5486580415900293</v>
      </c>
      <c r="L26">
        <f t="shared" si="2"/>
        <v>120857</v>
      </c>
      <c r="M26">
        <f t="shared" si="3"/>
        <v>8206</v>
      </c>
      <c r="N26">
        <f t="shared" si="4"/>
        <v>76768.399999999994</v>
      </c>
      <c r="O26">
        <f t="shared" si="5"/>
        <v>112651</v>
      </c>
      <c r="Q26">
        <v>-914</v>
      </c>
      <c r="R26">
        <v>273</v>
      </c>
      <c r="T26">
        <v>-1607.2000000000116</v>
      </c>
      <c r="U26">
        <v>126.79999999998836</v>
      </c>
      <c r="W26">
        <v>4264</v>
      </c>
      <c r="X26">
        <v>127.60000000000002</v>
      </c>
      <c r="AF26">
        <v>76768.399999999994</v>
      </c>
      <c r="AG26">
        <v>1.5486580415900293</v>
      </c>
      <c r="AI26">
        <v>76768.399999999994</v>
      </c>
      <c r="AJ26">
        <v>1.5486580415900293</v>
      </c>
    </row>
    <row r="27" spans="2:38" x14ac:dyDescent="0.25">
      <c r="B27">
        <v>80224</v>
      </c>
      <c r="C27">
        <v>104262</v>
      </c>
      <c r="D27">
        <v>40303</v>
      </c>
      <c r="E27">
        <v>1166</v>
      </c>
      <c r="F27">
        <v>119488</v>
      </c>
      <c r="H27">
        <v>99015</v>
      </c>
      <c r="J27">
        <f t="shared" si="0"/>
        <v>69088.600000000006</v>
      </c>
      <c r="K27">
        <f t="shared" si="1"/>
        <v>1.4331597398123568</v>
      </c>
      <c r="L27">
        <f t="shared" si="2"/>
        <v>119488</v>
      </c>
      <c r="M27">
        <f t="shared" si="3"/>
        <v>1166</v>
      </c>
      <c r="N27">
        <f t="shared" si="4"/>
        <v>69088.600000000006</v>
      </c>
      <c r="O27">
        <f t="shared" si="5"/>
        <v>118322</v>
      </c>
      <c r="Q27">
        <v>369</v>
      </c>
      <c r="R27">
        <v>143</v>
      </c>
      <c r="T27">
        <v>-849.19999999999709</v>
      </c>
      <c r="U27">
        <v>-30</v>
      </c>
      <c r="W27">
        <v>2234.0000000000005</v>
      </c>
      <c r="X27">
        <v>78.8</v>
      </c>
      <c r="AB27">
        <v>69088.600000000006</v>
      </c>
      <c r="AC27">
        <v>1.4331597398123568</v>
      </c>
      <c r="AI27">
        <v>69088.600000000006</v>
      </c>
      <c r="AJ27">
        <v>1.4331597398123568</v>
      </c>
    </row>
    <row r="28" spans="2:38" x14ac:dyDescent="0.25">
      <c r="B28">
        <v>109639</v>
      </c>
      <c r="C28">
        <v>69012</v>
      </c>
      <c r="D28">
        <v>4733</v>
      </c>
      <c r="E28">
        <v>11766</v>
      </c>
      <c r="F28">
        <v>58985</v>
      </c>
      <c r="H28">
        <v>51412</v>
      </c>
      <c r="J28">
        <f t="shared" si="0"/>
        <v>50827</v>
      </c>
      <c r="K28">
        <f t="shared" si="1"/>
        <v>1.0115096307080882</v>
      </c>
      <c r="L28">
        <f t="shared" si="2"/>
        <v>109639</v>
      </c>
      <c r="M28">
        <f t="shared" si="3"/>
        <v>4733</v>
      </c>
      <c r="N28">
        <f t="shared" si="4"/>
        <v>50827</v>
      </c>
      <c r="O28">
        <f t="shared" si="5"/>
        <v>104906</v>
      </c>
      <c r="Q28">
        <v>-5168</v>
      </c>
      <c r="R28">
        <v>75</v>
      </c>
      <c r="T28">
        <v>126.40000000000146</v>
      </c>
      <c r="U28">
        <v>155.40000000000146</v>
      </c>
      <c r="W28">
        <v>2280.8000000000002</v>
      </c>
      <c r="X28">
        <v>235.39999999999998</v>
      </c>
      <c r="Z28">
        <v>50827</v>
      </c>
      <c r="AA28">
        <v>1.0115096307080882</v>
      </c>
      <c r="AI28">
        <v>50827</v>
      </c>
      <c r="AJ28">
        <v>1.0115096307080882</v>
      </c>
    </row>
    <row r="29" spans="2:38" x14ac:dyDescent="0.25">
      <c r="B29">
        <v>99645</v>
      </c>
      <c r="C29">
        <v>102459</v>
      </c>
      <c r="D29">
        <v>18829</v>
      </c>
      <c r="E29">
        <v>1569</v>
      </c>
      <c r="F29">
        <v>3020</v>
      </c>
      <c r="H29">
        <v>100874</v>
      </c>
      <c r="J29">
        <f t="shared" si="0"/>
        <v>45104.4</v>
      </c>
      <c r="K29">
        <f t="shared" si="1"/>
        <v>2.2364558668333907</v>
      </c>
      <c r="L29">
        <f t="shared" si="2"/>
        <v>102459</v>
      </c>
      <c r="M29">
        <f t="shared" si="3"/>
        <v>1569</v>
      </c>
      <c r="N29">
        <f t="shared" si="4"/>
        <v>45104.4</v>
      </c>
      <c r="O29">
        <f t="shared" si="5"/>
        <v>100890</v>
      </c>
      <c r="Q29">
        <v>875</v>
      </c>
      <c r="R29">
        <v>-974</v>
      </c>
      <c r="T29">
        <v>898.20000000000437</v>
      </c>
      <c r="U29">
        <v>-206.79999999999563</v>
      </c>
      <c r="W29">
        <v>1636.2</v>
      </c>
      <c r="X29">
        <v>393.6</v>
      </c>
      <c r="AD29">
        <v>45104.4</v>
      </c>
      <c r="AE29">
        <v>2.2364558668333907</v>
      </c>
      <c r="AK29">
        <v>45104.4</v>
      </c>
      <c r="AL29">
        <v>2.2364558668333907</v>
      </c>
    </row>
    <row r="30" spans="2:38" x14ac:dyDescent="0.25">
      <c r="B30">
        <v>68027</v>
      </c>
      <c r="C30">
        <v>67920</v>
      </c>
      <c r="D30">
        <v>104796</v>
      </c>
      <c r="E30">
        <v>86522</v>
      </c>
      <c r="F30">
        <v>67291</v>
      </c>
      <c r="H30">
        <v>136689</v>
      </c>
      <c r="J30">
        <f t="shared" si="0"/>
        <v>78911.199999999997</v>
      </c>
      <c r="K30">
        <f t="shared" si="1"/>
        <v>1.732187572866716</v>
      </c>
      <c r="L30">
        <f t="shared" si="2"/>
        <v>104796</v>
      </c>
      <c r="M30">
        <f t="shared" si="3"/>
        <v>67291</v>
      </c>
      <c r="N30">
        <f t="shared" si="4"/>
        <v>78911.199999999997</v>
      </c>
      <c r="O30">
        <f t="shared" si="5"/>
        <v>37505</v>
      </c>
      <c r="Q30">
        <v>-1809</v>
      </c>
      <c r="R30">
        <v>-961</v>
      </c>
      <c r="T30">
        <v>-251.60000000000582</v>
      </c>
      <c r="U30">
        <v>405.59999999999127</v>
      </c>
      <c r="W30">
        <v>4093.2</v>
      </c>
      <c r="X30">
        <v>447.19999999999993</v>
      </c>
      <c r="AF30">
        <v>78911.199999999997</v>
      </c>
      <c r="AG30">
        <v>1.732187572866716</v>
      </c>
      <c r="AK30">
        <v>78911.199999999997</v>
      </c>
      <c r="AL30">
        <v>1.732187572866716</v>
      </c>
    </row>
    <row r="31" spans="2:38" x14ac:dyDescent="0.25">
      <c r="B31">
        <v>15762</v>
      </c>
      <c r="C31">
        <v>88735</v>
      </c>
      <c r="D31">
        <v>93053</v>
      </c>
      <c r="E31">
        <v>97798</v>
      </c>
      <c r="F31">
        <v>119023</v>
      </c>
      <c r="H31">
        <v>85463</v>
      </c>
      <c r="J31">
        <f t="shared" si="0"/>
        <v>82874.2</v>
      </c>
      <c r="K31">
        <f t="shared" si="1"/>
        <v>1.0312377072719858</v>
      </c>
      <c r="L31">
        <f t="shared" si="2"/>
        <v>119023</v>
      </c>
      <c r="M31">
        <f t="shared" si="3"/>
        <v>15762</v>
      </c>
      <c r="N31">
        <f t="shared" si="4"/>
        <v>82874.2</v>
      </c>
      <c r="O31">
        <f t="shared" si="5"/>
        <v>103261</v>
      </c>
      <c r="Q31">
        <v>-391</v>
      </c>
      <c r="R31">
        <v>-3</v>
      </c>
      <c r="T31">
        <v>1276</v>
      </c>
      <c r="U31">
        <v>20</v>
      </c>
      <c r="W31">
        <v>1341.6</v>
      </c>
      <c r="X31">
        <v>394.79999999999995</v>
      </c>
      <c r="AB31">
        <v>82874.2</v>
      </c>
      <c r="AC31">
        <v>1.0312377072719858</v>
      </c>
      <c r="AI31">
        <v>82874.2</v>
      </c>
      <c r="AJ31">
        <v>1.0312377072719858</v>
      </c>
    </row>
    <row r="32" spans="2:38" x14ac:dyDescent="0.25">
      <c r="B32">
        <v>103419</v>
      </c>
      <c r="C32">
        <v>30677</v>
      </c>
      <c r="D32">
        <v>87941</v>
      </c>
      <c r="E32">
        <v>16100</v>
      </c>
      <c r="F32">
        <v>5486</v>
      </c>
      <c r="H32">
        <v>61766</v>
      </c>
      <c r="J32">
        <f t="shared" si="0"/>
        <v>48724.6</v>
      </c>
      <c r="K32">
        <f t="shared" si="1"/>
        <v>1.2676553527376315</v>
      </c>
      <c r="L32">
        <f t="shared" si="2"/>
        <v>103419</v>
      </c>
      <c r="M32">
        <f t="shared" si="3"/>
        <v>5486</v>
      </c>
      <c r="N32">
        <f t="shared" si="4"/>
        <v>48724.6</v>
      </c>
      <c r="O32">
        <f t="shared" si="5"/>
        <v>97933</v>
      </c>
      <c r="Q32">
        <v>-5884</v>
      </c>
      <c r="R32">
        <v>64</v>
      </c>
      <c r="T32">
        <v>65.799999999995634</v>
      </c>
      <c r="U32">
        <v>-32.80000000000291</v>
      </c>
      <c r="W32">
        <v>2631</v>
      </c>
      <c r="X32">
        <v>380.4</v>
      </c>
      <c r="Z32">
        <v>48724.6</v>
      </c>
      <c r="AA32">
        <v>1.2676553527376315</v>
      </c>
      <c r="AI32">
        <v>48724.6</v>
      </c>
      <c r="AJ32">
        <v>1.2676553527376315</v>
      </c>
    </row>
    <row r="33" spans="2:38" x14ac:dyDescent="0.25">
      <c r="B33">
        <v>96543</v>
      </c>
      <c r="C33">
        <v>73998</v>
      </c>
      <c r="D33">
        <v>55513</v>
      </c>
      <c r="E33">
        <v>75363</v>
      </c>
      <c r="F33">
        <v>70040</v>
      </c>
      <c r="H33">
        <v>114644</v>
      </c>
      <c r="J33">
        <f t="shared" si="0"/>
        <v>74291.399999999994</v>
      </c>
      <c r="K33">
        <f t="shared" si="1"/>
        <v>1.5431665037945175</v>
      </c>
      <c r="L33">
        <f t="shared" si="2"/>
        <v>96543</v>
      </c>
      <c r="M33">
        <f t="shared" si="3"/>
        <v>55513</v>
      </c>
      <c r="N33">
        <f t="shared" si="4"/>
        <v>74291.399999999994</v>
      </c>
      <c r="O33">
        <f t="shared" si="5"/>
        <v>41030</v>
      </c>
      <c r="Q33">
        <v>4559</v>
      </c>
      <c r="R33">
        <v>481</v>
      </c>
      <c r="T33">
        <v>-541.80000000000291</v>
      </c>
      <c r="U33">
        <v>5.1999999999970896</v>
      </c>
      <c r="W33">
        <v>768.60000000000014</v>
      </c>
      <c r="X33">
        <v>752.4</v>
      </c>
      <c r="AF33">
        <v>74291.399999999994</v>
      </c>
      <c r="AG33">
        <v>1.5431665037945175</v>
      </c>
      <c r="AI33">
        <v>74291.399999999994</v>
      </c>
      <c r="AJ33">
        <v>1.5431665037945175</v>
      </c>
    </row>
    <row r="34" spans="2:38" x14ac:dyDescent="0.25">
      <c r="B34">
        <v>40977</v>
      </c>
      <c r="C34">
        <v>93977</v>
      </c>
      <c r="D34">
        <v>95355</v>
      </c>
      <c r="E34">
        <v>21295</v>
      </c>
      <c r="F34">
        <v>100388</v>
      </c>
      <c r="H34">
        <v>97992</v>
      </c>
      <c r="J34">
        <f t="shared" ref="J34:J65" si="6">AVERAGE(B34:F34)</f>
        <v>70398.399999999994</v>
      </c>
      <c r="K34">
        <f t="shared" ref="K34:K65" si="7">H34/J34</f>
        <v>1.3919634537148573</v>
      </c>
      <c r="L34">
        <f t="shared" ref="L34:L65" si="8">MAX(B34:F34)</f>
        <v>100388</v>
      </c>
      <c r="M34">
        <f t="shared" ref="M34:M65" si="9">MIN(B34:F34)</f>
        <v>21295</v>
      </c>
      <c r="N34">
        <f t="shared" ref="N34:N65" si="10">AVERAGE(B34:F34)</f>
        <v>70398.399999999994</v>
      </c>
      <c r="O34">
        <f t="shared" ref="O34:O65" si="11">L34-M34</f>
        <v>79093</v>
      </c>
      <c r="Q34">
        <v>-1269</v>
      </c>
      <c r="R34">
        <v>-658</v>
      </c>
      <c r="T34">
        <v>-1458.2000000000116</v>
      </c>
      <c r="U34">
        <v>136.39999999999418</v>
      </c>
      <c r="W34">
        <v>4331</v>
      </c>
      <c r="X34">
        <v>156.4</v>
      </c>
      <c r="AB34">
        <v>70398.399999999994</v>
      </c>
      <c r="AC34">
        <v>1.3919634537148573</v>
      </c>
      <c r="AI34">
        <v>70398.399999999994</v>
      </c>
      <c r="AJ34">
        <v>1.3919634537148573</v>
      </c>
    </row>
    <row r="35" spans="2:38" x14ac:dyDescent="0.25">
      <c r="B35">
        <v>115953</v>
      </c>
      <c r="C35">
        <v>83474</v>
      </c>
      <c r="D35">
        <v>99165</v>
      </c>
      <c r="E35">
        <v>5478</v>
      </c>
      <c r="F35">
        <v>16201</v>
      </c>
      <c r="H35">
        <v>104275</v>
      </c>
      <c r="J35">
        <f t="shared" si="6"/>
        <v>64054.2</v>
      </c>
      <c r="K35">
        <f t="shared" si="7"/>
        <v>1.627918231747489</v>
      </c>
      <c r="L35">
        <f t="shared" si="8"/>
        <v>115953</v>
      </c>
      <c r="M35">
        <f t="shared" si="9"/>
        <v>5478</v>
      </c>
      <c r="N35">
        <f t="shared" si="10"/>
        <v>64054.2</v>
      </c>
      <c r="O35">
        <f t="shared" si="11"/>
        <v>110475</v>
      </c>
      <c r="Q35">
        <v>463</v>
      </c>
      <c r="R35">
        <v>-66</v>
      </c>
      <c r="T35">
        <v>-1750.8000000000029</v>
      </c>
      <c r="U35">
        <v>46.399999999994179</v>
      </c>
      <c r="W35">
        <v>2066.7999999999997</v>
      </c>
      <c r="X35">
        <v>95.199999999999989</v>
      </c>
      <c r="AF35">
        <v>64054.2</v>
      </c>
      <c r="AG35">
        <v>1.627918231747489</v>
      </c>
      <c r="AI35">
        <v>64054.2</v>
      </c>
      <c r="AJ35">
        <v>1.627918231747489</v>
      </c>
    </row>
    <row r="36" spans="2:38" x14ac:dyDescent="0.25">
      <c r="B36">
        <v>29641</v>
      </c>
      <c r="C36">
        <v>58290</v>
      </c>
      <c r="D36">
        <v>32114</v>
      </c>
      <c r="E36">
        <v>109050</v>
      </c>
      <c r="F36">
        <v>20028</v>
      </c>
      <c r="H36">
        <v>97177</v>
      </c>
      <c r="J36">
        <f t="shared" si="6"/>
        <v>49824.6</v>
      </c>
      <c r="K36">
        <f t="shared" si="7"/>
        <v>1.9503819398449762</v>
      </c>
      <c r="L36">
        <f t="shared" si="8"/>
        <v>109050</v>
      </c>
      <c r="M36">
        <f t="shared" si="9"/>
        <v>20028</v>
      </c>
      <c r="N36">
        <f t="shared" si="10"/>
        <v>49824.6</v>
      </c>
      <c r="O36">
        <f t="shared" si="11"/>
        <v>89022</v>
      </c>
      <c r="Q36">
        <v>-1469</v>
      </c>
      <c r="R36">
        <v>-434</v>
      </c>
      <c r="T36">
        <v>-1171.2000000000044</v>
      </c>
      <c r="U36">
        <v>-5.2000000000043656</v>
      </c>
      <c r="W36">
        <v>2670.3999999999996</v>
      </c>
      <c r="X36">
        <v>310.79999999999995</v>
      </c>
      <c r="AD36">
        <v>49824.6</v>
      </c>
      <c r="AE36">
        <v>1.9503819398449762</v>
      </c>
      <c r="AK36">
        <v>49824.6</v>
      </c>
      <c r="AL36">
        <v>1.9503819398449762</v>
      </c>
    </row>
    <row r="37" spans="2:38" x14ac:dyDescent="0.25">
      <c r="B37">
        <v>90993</v>
      </c>
      <c r="C37">
        <v>102035</v>
      </c>
      <c r="D37">
        <v>117791</v>
      </c>
      <c r="E37">
        <v>18519</v>
      </c>
      <c r="F37">
        <v>32030</v>
      </c>
      <c r="H37">
        <v>119759</v>
      </c>
      <c r="J37">
        <f t="shared" si="6"/>
        <v>72273.600000000006</v>
      </c>
      <c r="K37">
        <f t="shared" si="7"/>
        <v>1.6570227579641805</v>
      </c>
      <c r="L37">
        <f t="shared" si="8"/>
        <v>117791</v>
      </c>
      <c r="M37">
        <f t="shared" si="9"/>
        <v>18519</v>
      </c>
      <c r="N37">
        <f t="shared" si="10"/>
        <v>72273.600000000006</v>
      </c>
      <c r="O37">
        <f t="shared" si="11"/>
        <v>99272</v>
      </c>
      <c r="Q37">
        <v>941</v>
      </c>
      <c r="R37">
        <v>291</v>
      </c>
      <c r="T37">
        <v>-1551</v>
      </c>
      <c r="U37">
        <v>513</v>
      </c>
      <c r="W37">
        <v>2533.3999999999996</v>
      </c>
      <c r="X37">
        <v>527.80000000000007</v>
      </c>
      <c r="AF37">
        <v>72273.600000000006</v>
      </c>
      <c r="AG37">
        <v>1.6570227579641805</v>
      </c>
      <c r="AK37">
        <v>72273.600000000006</v>
      </c>
      <c r="AL37">
        <v>1.6570227579641805</v>
      </c>
    </row>
    <row r="38" spans="2:38" x14ac:dyDescent="0.25">
      <c r="B38">
        <v>84930</v>
      </c>
      <c r="C38">
        <v>11457</v>
      </c>
      <c r="D38">
        <v>87573</v>
      </c>
      <c r="E38">
        <v>13347</v>
      </c>
      <c r="F38">
        <v>109747</v>
      </c>
      <c r="H38">
        <v>102634</v>
      </c>
      <c r="J38">
        <f t="shared" si="6"/>
        <v>61410.8</v>
      </c>
      <c r="K38">
        <f t="shared" si="7"/>
        <v>1.6712695486787339</v>
      </c>
      <c r="L38">
        <f t="shared" si="8"/>
        <v>109747</v>
      </c>
      <c r="M38">
        <f t="shared" si="9"/>
        <v>11457</v>
      </c>
      <c r="N38">
        <f t="shared" si="10"/>
        <v>61410.8</v>
      </c>
      <c r="O38">
        <f t="shared" si="11"/>
        <v>98290</v>
      </c>
      <c r="Q38">
        <v>-440</v>
      </c>
      <c r="R38">
        <v>123</v>
      </c>
      <c r="T38">
        <v>-605.79999999999563</v>
      </c>
      <c r="U38">
        <v>180.20000000000437</v>
      </c>
      <c r="W38">
        <v>2801.8</v>
      </c>
      <c r="X38">
        <v>180.2</v>
      </c>
      <c r="AD38">
        <v>61410.8</v>
      </c>
      <c r="AE38">
        <v>1.6712695486787339</v>
      </c>
      <c r="AK38">
        <v>61410.8</v>
      </c>
      <c r="AL38">
        <v>1.6712695486787339</v>
      </c>
    </row>
    <row r="39" spans="2:38" x14ac:dyDescent="0.25">
      <c r="B39">
        <v>53426</v>
      </c>
      <c r="C39">
        <v>112869</v>
      </c>
      <c r="D39">
        <v>16550</v>
      </c>
      <c r="E39">
        <v>117801</v>
      </c>
      <c r="F39">
        <v>107804</v>
      </c>
      <c r="H39">
        <v>135522</v>
      </c>
      <c r="J39">
        <f t="shared" si="6"/>
        <v>81690</v>
      </c>
      <c r="K39">
        <f t="shared" si="7"/>
        <v>1.6589790672052882</v>
      </c>
      <c r="L39">
        <f t="shared" si="8"/>
        <v>117801</v>
      </c>
      <c r="M39">
        <f t="shared" si="9"/>
        <v>16550</v>
      </c>
      <c r="N39">
        <f t="shared" si="10"/>
        <v>81690</v>
      </c>
      <c r="O39">
        <f t="shared" si="11"/>
        <v>101251</v>
      </c>
      <c r="Q39">
        <v>3297</v>
      </c>
      <c r="R39">
        <v>-697</v>
      </c>
      <c r="T39">
        <v>387</v>
      </c>
      <c r="U39">
        <v>-93.600000000005821</v>
      </c>
      <c r="W39">
        <v>2028.2000000000003</v>
      </c>
      <c r="X39">
        <v>405.2</v>
      </c>
      <c r="AF39">
        <v>81690</v>
      </c>
      <c r="AG39">
        <v>1.6589790672052882</v>
      </c>
      <c r="AK39">
        <v>81690</v>
      </c>
      <c r="AL39">
        <v>1.6589790672052882</v>
      </c>
    </row>
    <row r="40" spans="2:38" x14ac:dyDescent="0.25">
      <c r="B40">
        <v>2633</v>
      </c>
      <c r="C40">
        <v>30771</v>
      </c>
      <c r="D40">
        <v>16688</v>
      </c>
      <c r="E40">
        <v>18925</v>
      </c>
      <c r="F40">
        <v>113808</v>
      </c>
      <c r="H40">
        <v>38634</v>
      </c>
      <c r="J40">
        <f t="shared" si="6"/>
        <v>36565</v>
      </c>
      <c r="K40">
        <f t="shared" si="7"/>
        <v>1.0565841651852865</v>
      </c>
      <c r="L40">
        <f t="shared" si="8"/>
        <v>113808</v>
      </c>
      <c r="M40">
        <f t="shared" si="9"/>
        <v>2633</v>
      </c>
      <c r="N40">
        <f t="shared" si="10"/>
        <v>36565</v>
      </c>
      <c r="O40">
        <f t="shared" si="11"/>
        <v>111175</v>
      </c>
      <c r="Q40">
        <v>-2202</v>
      </c>
      <c r="R40">
        <v>8</v>
      </c>
      <c r="T40">
        <v>353.80000000000291</v>
      </c>
      <c r="U40">
        <v>-212</v>
      </c>
      <c r="W40">
        <v>4285.8</v>
      </c>
      <c r="X40">
        <v>366.79999999999995</v>
      </c>
      <c r="Z40">
        <v>36565</v>
      </c>
      <c r="AA40">
        <v>1.0565841651852865</v>
      </c>
      <c r="AI40">
        <v>36565</v>
      </c>
      <c r="AJ40">
        <v>1.0565841651852865</v>
      </c>
    </row>
    <row r="41" spans="2:38" x14ac:dyDescent="0.25">
      <c r="B41">
        <v>119804</v>
      </c>
      <c r="C41">
        <v>3727</v>
      </c>
      <c r="D41">
        <v>15444</v>
      </c>
      <c r="E41">
        <v>6254</v>
      </c>
      <c r="F41">
        <v>85206</v>
      </c>
      <c r="H41">
        <v>91138</v>
      </c>
      <c r="J41">
        <f t="shared" si="6"/>
        <v>46087</v>
      </c>
      <c r="K41">
        <f t="shared" si="7"/>
        <v>1.9775207759237963</v>
      </c>
      <c r="L41">
        <f t="shared" si="8"/>
        <v>119804</v>
      </c>
      <c r="M41">
        <f t="shared" si="9"/>
        <v>3727</v>
      </c>
      <c r="N41">
        <f t="shared" si="10"/>
        <v>46087</v>
      </c>
      <c r="O41">
        <f t="shared" si="11"/>
        <v>116077</v>
      </c>
      <c r="Q41">
        <v>7744</v>
      </c>
      <c r="R41">
        <v>6</v>
      </c>
      <c r="T41">
        <v>-3506.5999999999985</v>
      </c>
      <c r="U41">
        <v>278.59999999999854</v>
      </c>
      <c r="W41">
        <v>3506.5999999999995</v>
      </c>
      <c r="X41">
        <v>299.39999999999998</v>
      </c>
      <c r="AD41">
        <v>46087</v>
      </c>
      <c r="AE41">
        <v>1.9775207759237963</v>
      </c>
      <c r="AK41">
        <v>46087</v>
      </c>
      <c r="AL41">
        <v>1.9775207759237963</v>
      </c>
    </row>
    <row r="42" spans="2:38" x14ac:dyDescent="0.25">
      <c r="B42">
        <v>63456</v>
      </c>
      <c r="C42">
        <v>38482</v>
      </c>
      <c r="D42">
        <v>109306</v>
      </c>
      <c r="E42">
        <v>33502</v>
      </c>
      <c r="F42">
        <v>5492</v>
      </c>
      <c r="H42">
        <v>51869</v>
      </c>
      <c r="J42">
        <f t="shared" si="6"/>
        <v>50047.6</v>
      </c>
      <c r="K42">
        <f t="shared" si="7"/>
        <v>1.0363933535274419</v>
      </c>
      <c r="L42">
        <f t="shared" si="8"/>
        <v>109306</v>
      </c>
      <c r="M42">
        <f t="shared" si="9"/>
        <v>5492</v>
      </c>
      <c r="N42">
        <f t="shared" si="10"/>
        <v>50047.6</v>
      </c>
      <c r="O42">
        <f t="shared" si="11"/>
        <v>103814</v>
      </c>
      <c r="Q42">
        <v>-2251</v>
      </c>
      <c r="R42">
        <v>-123</v>
      </c>
      <c r="T42">
        <v>-1169.5999999999985</v>
      </c>
      <c r="U42">
        <v>53.19999999999709</v>
      </c>
      <c r="W42">
        <v>2720.7999999999997</v>
      </c>
      <c r="X42">
        <v>82.4</v>
      </c>
      <c r="Z42">
        <v>50047.6</v>
      </c>
      <c r="AA42">
        <v>1.0363933535274419</v>
      </c>
      <c r="AI42">
        <v>50047.6</v>
      </c>
      <c r="AJ42">
        <v>1.0363933535274419</v>
      </c>
    </row>
    <row r="43" spans="2:38" x14ac:dyDescent="0.25">
      <c r="B43">
        <v>79808</v>
      </c>
      <c r="C43">
        <v>36796</v>
      </c>
      <c r="D43">
        <v>34416</v>
      </c>
      <c r="E43">
        <v>11023</v>
      </c>
      <c r="F43">
        <v>62840</v>
      </c>
      <c r="H43">
        <v>74764</v>
      </c>
      <c r="J43">
        <f t="shared" si="6"/>
        <v>44976.6</v>
      </c>
      <c r="K43">
        <f t="shared" si="7"/>
        <v>1.6622866112600776</v>
      </c>
      <c r="L43">
        <f t="shared" si="8"/>
        <v>79808</v>
      </c>
      <c r="M43">
        <f t="shared" si="9"/>
        <v>11023</v>
      </c>
      <c r="N43">
        <f t="shared" si="10"/>
        <v>44976.6</v>
      </c>
      <c r="O43">
        <f t="shared" si="11"/>
        <v>68785</v>
      </c>
      <c r="Q43">
        <v>-4448</v>
      </c>
      <c r="R43">
        <v>103</v>
      </c>
      <c r="T43">
        <v>-607.20000000000437</v>
      </c>
      <c r="U43">
        <v>153.40000000000146</v>
      </c>
      <c r="W43">
        <v>2010.0000000000002</v>
      </c>
      <c r="X43">
        <v>337.8</v>
      </c>
      <c r="AD43">
        <v>44976.6</v>
      </c>
      <c r="AE43">
        <v>1.6622866112600776</v>
      </c>
      <c r="AI43">
        <v>44976.6</v>
      </c>
      <c r="AJ43">
        <v>1.6622866112600776</v>
      </c>
    </row>
    <row r="44" spans="2:38" x14ac:dyDescent="0.25">
      <c r="B44">
        <v>10659</v>
      </c>
      <c r="C44">
        <v>95243</v>
      </c>
      <c r="D44">
        <v>26887</v>
      </c>
      <c r="E44">
        <v>7926</v>
      </c>
      <c r="F44">
        <v>116463</v>
      </c>
      <c r="H44">
        <v>82909</v>
      </c>
      <c r="J44">
        <f t="shared" si="6"/>
        <v>51435.6</v>
      </c>
      <c r="K44">
        <f t="shared" si="7"/>
        <v>1.611899151560398</v>
      </c>
      <c r="L44">
        <f t="shared" si="8"/>
        <v>116463</v>
      </c>
      <c r="M44">
        <f t="shared" si="9"/>
        <v>7926</v>
      </c>
      <c r="N44">
        <f t="shared" si="10"/>
        <v>51435.6</v>
      </c>
      <c r="O44">
        <f t="shared" si="11"/>
        <v>108537</v>
      </c>
      <c r="Q44">
        <v>-3191</v>
      </c>
      <c r="R44">
        <v>677</v>
      </c>
      <c r="T44">
        <v>2530.7999999999956</v>
      </c>
      <c r="U44">
        <v>384.40000000000146</v>
      </c>
      <c r="W44">
        <v>3325.2</v>
      </c>
      <c r="X44">
        <v>386.00000000000006</v>
      </c>
      <c r="AD44">
        <v>51435.6</v>
      </c>
      <c r="AE44">
        <v>1.611899151560398</v>
      </c>
      <c r="AK44">
        <v>51435.6</v>
      </c>
      <c r="AL44">
        <v>1.611899151560398</v>
      </c>
    </row>
    <row r="45" spans="2:38" x14ac:dyDescent="0.25">
      <c r="B45">
        <v>9658</v>
      </c>
      <c r="C45">
        <v>2913</v>
      </c>
      <c r="D45">
        <v>64878</v>
      </c>
      <c r="E45">
        <v>107552</v>
      </c>
      <c r="F45">
        <v>32515</v>
      </c>
      <c r="H45">
        <v>72003</v>
      </c>
      <c r="J45">
        <f t="shared" si="6"/>
        <v>43503.199999999997</v>
      </c>
      <c r="K45">
        <f t="shared" si="7"/>
        <v>1.6551196233840271</v>
      </c>
      <c r="L45">
        <f t="shared" si="8"/>
        <v>107552</v>
      </c>
      <c r="M45">
        <f t="shared" si="9"/>
        <v>2913</v>
      </c>
      <c r="N45">
        <f t="shared" si="10"/>
        <v>43503.199999999997</v>
      </c>
      <c r="O45">
        <f t="shared" si="11"/>
        <v>104639</v>
      </c>
      <c r="Q45">
        <v>4845</v>
      </c>
      <c r="R45">
        <v>-6</v>
      </c>
      <c r="T45">
        <v>994.39999999999418</v>
      </c>
      <c r="U45">
        <v>-216.20000000000437</v>
      </c>
      <c r="W45">
        <v>2696.4</v>
      </c>
      <c r="X45">
        <v>216.59999999999997</v>
      </c>
      <c r="AD45">
        <v>43503.199999999997</v>
      </c>
      <c r="AE45">
        <v>1.6551196233840271</v>
      </c>
      <c r="AI45">
        <v>43503.199999999997</v>
      </c>
      <c r="AJ45">
        <v>1.6551196233840271</v>
      </c>
    </row>
    <row r="46" spans="2:38" x14ac:dyDescent="0.25">
      <c r="B46">
        <v>5703</v>
      </c>
      <c r="C46">
        <v>9298</v>
      </c>
      <c r="D46">
        <v>85144</v>
      </c>
      <c r="E46">
        <v>90758</v>
      </c>
      <c r="F46">
        <v>46569</v>
      </c>
      <c r="H46">
        <v>64752</v>
      </c>
      <c r="J46">
        <f t="shared" si="6"/>
        <v>47494.400000000001</v>
      </c>
      <c r="K46">
        <f t="shared" si="7"/>
        <v>1.3633607330548443</v>
      </c>
      <c r="L46">
        <f t="shared" si="8"/>
        <v>90758</v>
      </c>
      <c r="M46">
        <f t="shared" si="9"/>
        <v>5703</v>
      </c>
      <c r="N46">
        <f t="shared" si="10"/>
        <v>47494.400000000001</v>
      </c>
      <c r="O46">
        <f t="shared" si="11"/>
        <v>85055</v>
      </c>
      <c r="Q46">
        <v>3252</v>
      </c>
      <c r="R46">
        <v>-261</v>
      </c>
      <c r="T46">
        <v>1517</v>
      </c>
      <c r="U46">
        <v>-369.40000000000146</v>
      </c>
      <c r="W46">
        <v>3294.6000000000004</v>
      </c>
      <c r="X46">
        <v>381.00000000000006</v>
      </c>
      <c r="Z46">
        <v>47494.400000000001</v>
      </c>
      <c r="AA46">
        <v>1.3633607330548443</v>
      </c>
      <c r="AI46">
        <v>47494.400000000001</v>
      </c>
      <c r="AJ46">
        <v>1.3633607330548443</v>
      </c>
    </row>
    <row r="47" spans="2:38" x14ac:dyDescent="0.25">
      <c r="B47">
        <v>22229</v>
      </c>
      <c r="C47">
        <v>55291</v>
      </c>
      <c r="D47">
        <v>32212</v>
      </c>
      <c r="E47">
        <v>102019</v>
      </c>
      <c r="F47">
        <v>4377</v>
      </c>
      <c r="H47">
        <v>95907</v>
      </c>
      <c r="J47">
        <f t="shared" si="6"/>
        <v>43225.599999999999</v>
      </c>
      <c r="K47">
        <f t="shared" si="7"/>
        <v>2.2187546268877703</v>
      </c>
      <c r="L47">
        <f t="shared" si="8"/>
        <v>102019</v>
      </c>
      <c r="M47">
        <f t="shared" si="9"/>
        <v>4377</v>
      </c>
      <c r="N47">
        <f t="shared" si="10"/>
        <v>43225.599999999999</v>
      </c>
      <c r="O47">
        <f t="shared" si="11"/>
        <v>97642</v>
      </c>
      <c r="Q47">
        <v>-279</v>
      </c>
      <c r="R47">
        <v>4</v>
      </c>
      <c r="T47">
        <v>-2112.2000000000044</v>
      </c>
      <c r="U47">
        <v>-310</v>
      </c>
      <c r="W47">
        <v>3484.2</v>
      </c>
      <c r="X47">
        <v>326.79999999999995</v>
      </c>
      <c r="AD47">
        <v>43225.599999999999</v>
      </c>
      <c r="AE47">
        <v>2.2187546268877703</v>
      </c>
      <c r="AK47">
        <v>43225.599999999999</v>
      </c>
      <c r="AL47">
        <v>2.2187546268877703</v>
      </c>
    </row>
    <row r="48" spans="2:38" x14ac:dyDescent="0.25">
      <c r="B48">
        <v>91051</v>
      </c>
      <c r="C48">
        <v>67741</v>
      </c>
      <c r="D48">
        <v>104633</v>
      </c>
      <c r="E48">
        <v>98285</v>
      </c>
      <c r="F48">
        <v>90771</v>
      </c>
      <c r="H48">
        <v>119418</v>
      </c>
      <c r="J48">
        <f t="shared" si="6"/>
        <v>90496.2</v>
      </c>
      <c r="K48">
        <f t="shared" si="7"/>
        <v>1.3195913198565243</v>
      </c>
      <c r="L48">
        <f t="shared" si="8"/>
        <v>104633</v>
      </c>
      <c r="M48">
        <f t="shared" si="9"/>
        <v>67741</v>
      </c>
      <c r="N48">
        <f t="shared" si="10"/>
        <v>90496.2</v>
      </c>
      <c r="O48">
        <f t="shared" si="11"/>
        <v>36892</v>
      </c>
      <c r="Q48">
        <v>723</v>
      </c>
      <c r="R48">
        <v>403</v>
      </c>
      <c r="T48">
        <v>-3352.8000000000029</v>
      </c>
      <c r="U48">
        <v>460.19999999999709</v>
      </c>
      <c r="W48">
        <v>3832</v>
      </c>
      <c r="X48">
        <v>460.2</v>
      </c>
      <c r="AB48">
        <v>90496.2</v>
      </c>
      <c r="AC48">
        <v>1.3195913198565243</v>
      </c>
      <c r="AI48">
        <v>90496.2</v>
      </c>
      <c r="AJ48">
        <v>1.3195913198565243</v>
      </c>
    </row>
    <row r="49" spans="2:38" x14ac:dyDescent="0.25">
      <c r="B49">
        <v>100868</v>
      </c>
      <c r="C49">
        <v>70839</v>
      </c>
      <c r="D49">
        <v>119693</v>
      </c>
      <c r="E49">
        <v>87008</v>
      </c>
      <c r="F49">
        <v>93247</v>
      </c>
      <c r="H49">
        <v>132432</v>
      </c>
      <c r="J49">
        <f t="shared" si="6"/>
        <v>94331</v>
      </c>
      <c r="K49">
        <f t="shared" si="7"/>
        <v>1.4039075171470672</v>
      </c>
      <c r="L49">
        <f t="shared" si="8"/>
        <v>119693</v>
      </c>
      <c r="M49">
        <f t="shared" si="9"/>
        <v>70839</v>
      </c>
      <c r="N49">
        <f t="shared" si="10"/>
        <v>94331</v>
      </c>
      <c r="O49">
        <f t="shared" si="11"/>
        <v>48854</v>
      </c>
      <c r="Q49">
        <v>2790</v>
      </c>
      <c r="R49">
        <v>-928</v>
      </c>
      <c r="T49">
        <v>1564.3999999999942</v>
      </c>
      <c r="U49">
        <v>-454.19999999999709</v>
      </c>
      <c r="W49">
        <v>2694.3999999999996</v>
      </c>
      <c r="X49">
        <v>468.99999999999994</v>
      </c>
      <c r="AB49">
        <v>94331</v>
      </c>
      <c r="AC49">
        <v>1.4039075171470672</v>
      </c>
      <c r="AI49">
        <v>94331</v>
      </c>
      <c r="AJ49">
        <v>1.4039075171470672</v>
      </c>
    </row>
    <row r="50" spans="2:38" x14ac:dyDescent="0.25">
      <c r="B50">
        <v>29050</v>
      </c>
      <c r="C50">
        <v>81213</v>
      </c>
      <c r="D50">
        <v>6938</v>
      </c>
      <c r="E50">
        <v>103036</v>
      </c>
      <c r="F50">
        <v>79749</v>
      </c>
      <c r="H50">
        <v>106657</v>
      </c>
      <c r="J50">
        <f t="shared" si="6"/>
        <v>59997.2</v>
      </c>
      <c r="K50">
        <f t="shared" si="7"/>
        <v>1.7776996259825459</v>
      </c>
      <c r="L50">
        <f t="shared" si="8"/>
        <v>103036</v>
      </c>
      <c r="M50">
        <f t="shared" si="9"/>
        <v>6938</v>
      </c>
      <c r="N50">
        <f t="shared" si="10"/>
        <v>59997.2</v>
      </c>
      <c r="O50">
        <f t="shared" si="11"/>
        <v>96098</v>
      </c>
      <c r="Q50">
        <v>1615</v>
      </c>
      <c r="R50">
        <v>415</v>
      </c>
      <c r="T50">
        <v>735.79999999999563</v>
      </c>
      <c r="U50">
        <v>-198</v>
      </c>
      <c r="W50">
        <v>2052.6</v>
      </c>
      <c r="X50">
        <v>200</v>
      </c>
      <c r="AD50">
        <v>59997.2</v>
      </c>
      <c r="AE50">
        <v>1.7776996259825459</v>
      </c>
      <c r="AK50">
        <v>59997.2</v>
      </c>
      <c r="AL50">
        <v>1.7776996259825459</v>
      </c>
    </row>
    <row r="51" spans="2:38" x14ac:dyDescent="0.25">
      <c r="B51">
        <v>31829</v>
      </c>
      <c r="C51">
        <v>15619</v>
      </c>
      <c r="D51">
        <v>105633</v>
      </c>
      <c r="E51">
        <v>103270</v>
      </c>
      <c r="F51">
        <v>89478</v>
      </c>
      <c r="H51">
        <v>133269</v>
      </c>
      <c r="J51">
        <f t="shared" si="6"/>
        <v>69165.8</v>
      </c>
      <c r="K51">
        <f t="shared" si="7"/>
        <v>1.9268048659886823</v>
      </c>
      <c r="L51">
        <f t="shared" si="8"/>
        <v>105633</v>
      </c>
      <c r="M51">
        <f t="shared" si="9"/>
        <v>15619</v>
      </c>
      <c r="N51">
        <f t="shared" si="10"/>
        <v>69165.8</v>
      </c>
      <c r="O51">
        <f t="shared" si="11"/>
        <v>90014</v>
      </c>
      <c r="Q51">
        <v>3750</v>
      </c>
      <c r="R51">
        <v>763</v>
      </c>
      <c r="T51">
        <v>-476.80000000000291</v>
      </c>
      <c r="U51">
        <v>-181.59999999999127</v>
      </c>
      <c r="W51">
        <v>3338.7999999999997</v>
      </c>
      <c r="X51">
        <v>438.8</v>
      </c>
      <c r="AF51">
        <v>69165.8</v>
      </c>
      <c r="AG51">
        <v>1.9268048659886823</v>
      </c>
      <c r="AK51">
        <v>69165.8</v>
      </c>
      <c r="AL51">
        <v>1.9268048659886823</v>
      </c>
    </row>
    <row r="52" spans="2:38" x14ac:dyDescent="0.25">
      <c r="B52">
        <v>51696</v>
      </c>
      <c r="C52">
        <v>117836</v>
      </c>
      <c r="D52">
        <v>113967</v>
      </c>
      <c r="E52">
        <v>62973</v>
      </c>
      <c r="F52">
        <v>5925</v>
      </c>
      <c r="H52">
        <v>85906</v>
      </c>
      <c r="J52">
        <f t="shared" si="6"/>
        <v>70479.399999999994</v>
      </c>
      <c r="K52">
        <f t="shared" si="7"/>
        <v>1.2188809779878944</v>
      </c>
      <c r="L52">
        <f t="shared" si="8"/>
        <v>117836</v>
      </c>
      <c r="M52">
        <f t="shared" si="9"/>
        <v>5925</v>
      </c>
      <c r="N52">
        <f t="shared" si="10"/>
        <v>70479.399999999994</v>
      </c>
      <c r="O52">
        <f t="shared" si="11"/>
        <v>111911</v>
      </c>
      <c r="Q52">
        <v>-2777</v>
      </c>
      <c r="R52">
        <v>854</v>
      </c>
      <c r="T52">
        <v>344.79999999998836</v>
      </c>
      <c r="U52">
        <v>418.19999999999709</v>
      </c>
      <c r="W52">
        <v>3740</v>
      </c>
      <c r="X52">
        <v>457</v>
      </c>
      <c r="AB52">
        <v>70479.399999999994</v>
      </c>
      <c r="AC52">
        <v>1.2188809779878944</v>
      </c>
      <c r="AI52">
        <v>70479.399999999994</v>
      </c>
      <c r="AJ52">
        <v>1.2188809779878944</v>
      </c>
    </row>
    <row r="53" spans="2:38" x14ac:dyDescent="0.25">
      <c r="B53">
        <v>76060</v>
      </c>
      <c r="C53">
        <v>46429</v>
      </c>
      <c r="D53">
        <v>45759</v>
      </c>
      <c r="E53">
        <v>43180</v>
      </c>
      <c r="F53">
        <v>35750</v>
      </c>
      <c r="H53">
        <v>73320</v>
      </c>
      <c r="J53">
        <f t="shared" si="6"/>
        <v>49435.6</v>
      </c>
      <c r="K53">
        <f t="shared" si="7"/>
        <v>1.4831417035496688</v>
      </c>
      <c r="L53">
        <f t="shared" si="8"/>
        <v>76060</v>
      </c>
      <c r="M53">
        <f t="shared" si="9"/>
        <v>35750</v>
      </c>
      <c r="N53">
        <f t="shared" si="10"/>
        <v>49435.6</v>
      </c>
      <c r="O53">
        <f t="shared" si="11"/>
        <v>40310</v>
      </c>
      <c r="Q53">
        <v>2964</v>
      </c>
      <c r="R53">
        <v>0</v>
      </c>
      <c r="T53">
        <v>-945.20000000000437</v>
      </c>
      <c r="U53">
        <v>364.79999999999563</v>
      </c>
      <c r="W53">
        <v>2491.6000000000004</v>
      </c>
      <c r="X53">
        <v>369.6</v>
      </c>
      <c r="Z53">
        <v>49435.6</v>
      </c>
      <c r="AA53">
        <v>1.4831417035496688</v>
      </c>
      <c r="AI53">
        <v>49435.6</v>
      </c>
      <c r="AJ53">
        <v>1.4831417035496688</v>
      </c>
    </row>
    <row r="54" spans="2:38" x14ac:dyDescent="0.25">
      <c r="B54">
        <v>88897</v>
      </c>
      <c r="C54">
        <v>3359</v>
      </c>
      <c r="D54">
        <v>75415</v>
      </c>
      <c r="E54">
        <v>56784</v>
      </c>
      <c r="F54">
        <v>94041</v>
      </c>
      <c r="H54">
        <v>98549</v>
      </c>
      <c r="J54">
        <f t="shared" si="6"/>
        <v>63699.199999999997</v>
      </c>
      <c r="K54">
        <f t="shared" si="7"/>
        <v>1.5470994926152919</v>
      </c>
      <c r="L54">
        <f t="shared" si="8"/>
        <v>94041</v>
      </c>
      <c r="M54">
        <f t="shared" si="9"/>
        <v>3359</v>
      </c>
      <c r="N54">
        <f t="shared" si="10"/>
        <v>63699.199999999997</v>
      </c>
      <c r="O54">
        <f t="shared" si="11"/>
        <v>90682</v>
      </c>
      <c r="Q54">
        <v>3470</v>
      </c>
      <c r="R54">
        <v>-260</v>
      </c>
      <c r="T54">
        <v>624.79999999999563</v>
      </c>
      <c r="U54">
        <v>-39.400000000001455</v>
      </c>
      <c r="W54">
        <v>1495.1999999999998</v>
      </c>
      <c r="X54">
        <v>92.199999999999989</v>
      </c>
      <c r="AD54">
        <v>63699.199999999997</v>
      </c>
      <c r="AE54">
        <v>1.5470994926152919</v>
      </c>
      <c r="AI54">
        <v>63699.199999999997</v>
      </c>
      <c r="AJ54">
        <v>1.5470994926152919</v>
      </c>
    </row>
    <row r="55" spans="2:38" x14ac:dyDescent="0.25">
      <c r="B55">
        <v>28247</v>
      </c>
      <c r="C55">
        <v>78649</v>
      </c>
      <c r="D55">
        <v>99833</v>
      </c>
      <c r="E55">
        <v>25708</v>
      </c>
      <c r="F55">
        <v>100136</v>
      </c>
      <c r="H55">
        <v>109608</v>
      </c>
      <c r="J55">
        <f t="shared" si="6"/>
        <v>66514.600000000006</v>
      </c>
      <c r="K55">
        <f t="shared" si="7"/>
        <v>1.6478788115691891</v>
      </c>
      <c r="L55">
        <f t="shared" si="8"/>
        <v>100136</v>
      </c>
      <c r="M55">
        <f t="shared" si="9"/>
        <v>25708</v>
      </c>
      <c r="N55">
        <f t="shared" si="10"/>
        <v>66514.600000000006</v>
      </c>
      <c r="O55">
        <f t="shared" si="11"/>
        <v>74428</v>
      </c>
      <c r="Q55">
        <v>4689</v>
      </c>
      <c r="R55">
        <v>3</v>
      </c>
      <c r="T55">
        <v>1546.0000000000073</v>
      </c>
      <c r="U55">
        <v>24</v>
      </c>
      <c r="W55">
        <v>1918.3999999999999</v>
      </c>
      <c r="X55">
        <v>351.6</v>
      </c>
      <c r="AD55">
        <v>66514.600000000006</v>
      </c>
      <c r="AE55">
        <v>1.6478788115691891</v>
      </c>
      <c r="AI55">
        <v>66514.600000000006</v>
      </c>
      <c r="AJ55">
        <v>1.6478788115691891</v>
      </c>
    </row>
    <row r="56" spans="2:38" x14ac:dyDescent="0.25">
      <c r="B56">
        <v>113035</v>
      </c>
      <c r="C56">
        <v>107105</v>
      </c>
      <c r="D56">
        <v>12555</v>
      </c>
      <c r="E56">
        <v>1723</v>
      </c>
      <c r="F56">
        <v>116823</v>
      </c>
      <c r="H56">
        <v>93566</v>
      </c>
      <c r="J56">
        <f t="shared" si="6"/>
        <v>70248.2</v>
      </c>
      <c r="K56">
        <f t="shared" si="7"/>
        <v>1.331934483730544</v>
      </c>
      <c r="L56">
        <f t="shared" si="8"/>
        <v>116823</v>
      </c>
      <c r="M56">
        <f t="shared" si="9"/>
        <v>1723</v>
      </c>
      <c r="N56">
        <f t="shared" si="10"/>
        <v>70248.2</v>
      </c>
      <c r="O56">
        <f t="shared" si="11"/>
        <v>115100</v>
      </c>
      <c r="Q56">
        <v>-9754</v>
      </c>
      <c r="R56">
        <v>-430</v>
      </c>
      <c r="T56">
        <v>2155.3999999999942</v>
      </c>
      <c r="U56">
        <v>152.39999999999418</v>
      </c>
      <c r="W56">
        <v>4330.6000000000004</v>
      </c>
      <c r="X56">
        <v>571.59999999999991</v>
      </c>
      <c r="AF56">
        <v>70248.2</v>
      </c>
      <c r="AG56">
        <v>1.331934483730544</v>
      </c>
      <c r="AI56">
        <v>70248.2</v>
      </c>
      <c r="AJ56">
        <v>1.331934483730544</v>
      </c>
    </row>
    <row r="57" spans="2:38" x14ac:dyDescent="0.25">
      <c r="B57">
        <v>11212</v>
      </c>
      <c r="C57">
        <v>67252</v>
      </c>
      <c r="D57">
        <v>114207</v>
      </c>
      <c r="E57">
        <v>117635</v>
      </c>
      <c r="F57">
        <v>52542</v>
      </c>
      <c r="H57">
        <v>105432</v>
      </c>
      <c r="J57">
        <f t="shared" si="6"/>
        <v>72569.600000000006</v>
      </c>
      <c r="K57">
        <f t="shared" si="7"/>
        <v>1.4528397565922919</v>
      </c>
      <c r="L57">
        <f t="shared" si="8"/>
        <v>117635</v>
      </c>
      <c r="M57">
        <f t="shared" si="9"/>
        <v>11212</v>
      </c>
      <c r="N57">
        <f t="shared" si="10"/>
        <v>72569.600000000006</v>
      </c>
      <c r="O57">
        <f t="shared" si="11"/>
        <v>106423</v>
      </c>
      <c r="Q57">
        <v>1005</v>
      </c>
      <c r="R57">
        <v>-185</v>
      </c>
      <c r="T57">
        <v>1721.6000000000058</v>
      </c>
      <c r="U57">
        <v>302.20000000001164</v>
      </c>
      <c r="W57">
        <v>4586.7999999999993</v>
      </c>
      <c r="X57">
        <v>604.20000000000005</v>
      </c>
      <c r="AF57">
        <v>72569.600000000006</v>
      </c>
      <c r="AG57">
        <v>1.4528397565922919</v>
      </c>
      <c r="AI57">
        <v>72569.600000000006</v>
      </c>
      <c r="AJ57">
        <v>1.4528397565922919</v>
      </c>
    </row>
    <row r="58" spans="2:38" x14ac:dyDescent="0.25">
      <c r="B58">
        <v>27896</v>
      </c>
      <c r="C58">
        <v>110125</v>
      </c>
      <c r="D58">
        <v>7182</v>
      </c>
      <c r="E58">
        <v>20385</v>
      </c>
      <c r="F58">
        <v>31930</v>
      </c>
      <c r="H58">
        <v>93901</v>
      </c>
      <c r="J58">
        <f t="shared" si="6"/>
        <v>39503.599999999999</v>
      </c>
      <c r="K58">
        <f t="shared" si="7"/>
        <v>2.3770238661792851</v>
      </c>
      <c r="L58">
        <f t="shared" si="8"/>
        <v>110125</v>
      </c>
      <c r="M58">
        <f t="shared" si="9"/>
        <v>7182</v>
      </c>
      <c r="N58">
        <f t="shared" si="10"/>
        <v>39503.599999999999</v>
      </c>
      <c r="O58">
        <f t="shared" si="11"/>
        <v>102943</v>
      </c>
      <c r="Q58">
        <v>5956</v>
      </c>
      <c r="R58">
        <v>-766</v>
      </c>
      <c r="T58">
        <v>2702</v>
      </c>
      <c r="U58">
        <v>-232.80000000000291</v>
      </c>
      <c r="W58">
        <v>3568.4</v>
      </c>
      <c r="X58">
        <v>234</v>
      </c>
      <c r="AD58">
        <v>39503.599999999999</v>
      </c>
      <c r="AE58">
        <v>2.3770238661792851</v>
      </c>
      <c r="AK58">
        <v>39503.599999999999</v>
      </c>
      <c r="AL58">
        <v>2.3770238661792851</v>
      </c>
    </row>
    <row r="59" spans="2:38" x14ac:dyDescent="0.25">
      <c r="B59">
        <v>104515</v>
      </c>
      <c r="C59">
        <v>104329</v>
      </c>
      <c r="D59">
        <v>29818</v>
      </c>
      <c r="E59">
        <v>100569</v>
      </c>
      <c r="F59">
        <v>16641</v>
      </c>
      <c r="H59">
        <v>127423</v>
      </c>
      <c r="J59">
        <f t="shared" si="6"/>
        <v>71174.399999999994</v>
      </c>
      <c r="K59">
        <f t="shared" si="7"/>
        <v>1.7902925771063756</v>
      </c>
      <c r="L59">
        <f t="shared" si="8"/>
        <v>104515</v>
      </c>
      <c r="M59">
        <f t="shared" si="9"/>
        <v>16641</v>
      </c>
      <c r="N59">
        <f t="shared" si="10"/>
        <v>71174.399999999994</v>
      </c>
      <c r="O59">
        <f t="shared" si="11"/>
        <v>87874</v>
      </c>
      <c r="Q59">
        <v>487</v>
      </c>
      <c r="R59">
        <v>0</v>
      </c>
      <c r="T59">
        <v>-756</v>
      </c>
      <c r="U59">
        <v>434.79999999998836</v>
      </c>
      <c r="W59">
        <v>3468.4</v>
      </c>
      <c r="X59">
        <v>521.19999999999993</v>
      </c>
      <c r="AF59">
        <v>71174.399999999994</v>
      </c>
      <c r="AG59">
        <v>1.7902925771063756</v>
      </c>
      <c r="AI59">
        <v>71174.399999999994</v>
      </c>
      <c r="AJ59">
        <v>1.7902925771063756</v>
      </c>
    </row>
    <row r="60" spans="2:38" x14ac:dyDescent="0.25">
      <c r="B60">
        <v>43067</v>
      </c>
      <c r="C60">
        <v>96641</v>
      </c>
      <c r="D60">
        <v>32274</v>
      </c>
      <c r="E60">
        <v>21578</v>
      </c>
      <c r="F60">
        <v>101379</v>
      </c>
      <c r="H60">
        <v>88447</v>
      </c>
      <c r="J60">
        <f t="shared" si="6"/>
        <v>58987.8</v>
      </c>
      <c r="K60">
        <f t="shared" si="7"/>
        <v>1.4994117427671483</v>
      </c>
      <c r="L60">
        <f t="shared" si="8"/>
        <v>101379</v>
      </c>
      <c r="M60">
        <f t="shared" si="9"/>
        <v>21578</v>
      </c>
      <c r="N60">
        <f t="shared" si="10"/>
        <v>58987.8</v>
      </c>
      <c r="O60">
        <f t="shared" si="11"/>
        <v>79801</v>
      </c>
      <c r="Q60">
        <v>-5279</v>
      </c>
      <c r="R60">
        <v>504</v>
      </c>
      <c r="T60">
        <v>-1602</v>
      </c>
      <c r="U60">
        <v>-223.79999999999563</v>
      </c>
      <c r="W60">
        <v>3364.3999999999996</v>
      </c>
      <c r="X60">
        <v>383.79999999999995</v>
      </c>
      <c r="AD60">
        <v>58987.8</v>
      </c>
      <c r="AE60">
        <v>1.4994117427671483</v>
      </c>
      <c r="AK60">
        <v>58987.8</v>
      </c>
      <c r="AL60">
        <v>1.4994117427671483</v>
      </c>
    </row>
    <row r="61" spans="2:38" x14ac:dyDescent="0.25">
      <c r="B61">
        <v>109079</v>
      </c>
      <c r="C61">
        <v>98281</v>
      </c>
      <c r="D61">
        <v>36179</v>
      </c>
      <c r="E61">
        <v>18514</v>
      </c>
      <c r="F61">
        <v>71261</v>
      </c>
      <c r="H61">
        <v>98319</v>
      </c>
      <c r="J61">
        <f t="shared" si="6"/>
        <v>66662.8</v>
      </c>
      <c r="K61">
        <f t="shared" si="7"/>
        <v>1.4748705424914645</v>
      </c>
      <c r="L61">
        <f t="shared" si="8"/>
        <v>109079</v>
      </c>
      <c r="M61">
        <f t="shared" si="9"/>
        <v>18514</v>
      </c>
      <c r="N61">
        <f t="shared" si="10"/>
        <v>66662.8</v>
      </c>
      <c r="O61">
        <f t="shared" si="11"/>
        <v>90565</v>
      </c>
      <c r="Q61">
        <v>2502</v>
      </c>
      <c r="R61">
        <v>523</v>
      </c>
      <c r="T61">
        <v>-2635.3999999999942</v>
      </c>
      <c r="U61">
        <v>-145.39999999999418</v>
      </c>
      <c r="W61">
        <v>2635.4</v>
      </c>
      <c r="X61">
        <v>520.6</v>
      </c>
      <c r="AB61">
        <v>66662.8</v>
      </c>
      <c r="AC61">
        <v>1.4748705424914645</v>
      </c>
      <c r="AI61">
        <v>66662.8</v>
      </c>
      <c r="AJ61">
        <v>1.4748705424914645</v>
      </c>
    </row>
    <row r="62" spans="2:38" x14ac:dyDescent="0.25">
      <c r="B62">
        <v>107716</v>
      </c>
      <c r="C62">
        <v>65027</v>
      </c>
      <c r="D62">
        <v>109413</v>
      </c>
      <c r="E62">
        <v>17099</v>
      </c>
      <c r="F62">
        <v>70335</v>
      </c>
      <c r="H62">
        <v>97594</v>
      </c>
      <c r="J62">
        <f t="shared" si="6"/>
        <v>73918</v>
      </c>
      <c r="K62">
        <f t="shared" si="7"/>
        <v>1.3203008739413946</v>
      </c>
      <c r="L62">
        <f t="shared" si="8"/>
        <v>109413</v>
      </c>
      <c r="M62">
        <f t="shared" si="9"/>
        <v>17099</v>
      </c>
      <c r="N62">
        <f t="shared" si="10"/>
        <v>73918</v>
      </c>
      <c r="O62">
        <f t="shared" si="11"/>
        <v>92314</v>
      </c>
      <c r="Q62">
        <v>1654</v>
      </c>
      <c r="R62">
        <v>-353</v>
      </c>
      <c r="T62">
        <v>3217.6000000000058</v>
      </c>
      <c r="U62">
        <v>123.39999999999418</v>
      </c>
      <c r="W62">
        <v>4348.3999999999996</v>
      </c>
      <c r="X62">
        <v>289.8</v>
      </c>
      <c r="AB62">
        <v>73918</v>
      </c>
      <c r="AC62">
        <v>1.3203008739413946</v>
      </c>
      <c r="AI62">
        <v>73918</v>
      </c>
      <c r="AJ62">
        <v>1.3203008739413946</v>
      </c>
    </row>
    <row r="63" spans="2:38" x14ac:dyDescent="0.25">
      <c r="B63">
        <v>28128</v>
      </c>
      <c r="C63">
        <v>15665</v>
      </c>
      <c r="D63">
        <v>48565</v>
      </c>
      <c r="E63">
        <v>50913</v>
      </c>
      <c r="F63">
        <v>4854</v>
      </c>
      <c r="H63">
        <v>94291</v>
      </c>
      <c r="J63">
        <f t="shared" si="6"/>
        <v>29625</v>
      </c>
      <c r="K63">
        <f t="shared" si="7"/>
        <v>3.1828185654008441</v>
      </c>
      <c r="L63">
        <f t="shared" si="8"/>
        <v>50913</v>
      </c>
      <c r="M63">
        <f t="shared" si="9"/>
        <v>4854</v>
      </c>
      <c r="N63">
        <f t="shared" si="10"/>
        <v>29625</v>
      </c>
      <c r="O63">
        <f t="shared" si="11"/>
        <v>46059</v>
      </c>
      <c r="Q63">
        <v>10036</v>
      </c>
      <c r="R63">
        <v>607</v>
      </c>
      <c r="T63">
        <v>1605.5999999999985</v>
      </c>
      <c r="U63">
        <v>124.59999999999854</v>
      </c>
      <c r="W63">
        <v>3494.4000000000005</v>
      </c>
      <c r="X63">
        <v>161.80000000000001</v>
      </c>
      <c r="AD63">
        <v>29625</v>
      </c>
      <c r="AE63">
        <v>3.1828185654008441</v>
      </c>
      <c r="AK63">
        <v>29625</v>
      </c>
      <c r="AL63">
        <v>3.1828185654008441</v>
      </c>
    </row>
    <row r="64" spans="2:38" x14ac:dyDescent="0.25">
      <c r="B64">
        <v>12815</v>
      </c>
      <c r="C64">
        <v>7279</v>
      </c>
      <c r="D64">
        <v>30305</v>
      </c>
      <c r="E64">
        <v>16788</v>
      </c>
      <c r="F64">
        <v>21141</v>
      </c>
      <c r="H64">
        <v>62904</v>
      </c>
      <c r="J64">
        <f t="shared" si="6"/>
        <v>17665.599999999999</v>
      </c>
      <c r="K64">
        <f t="shared" si="7"/>
        <v>3.560818766416086</v>
      </c>
      <c r="L64">
        <f t="shared" si="8"/>
        <v>30305</v>
      </c>
      <c r="M64">
        <f t="shared" si="9"/>
        <v>7279</v>
      </c>
      <c r="N64">
        <f t="shared" si="10"/>
        <v>17665.599999999999</v>
      </c>
      <c r="O64">
        <f t="shared" si="11"/>
        <v>23026</v>
      </c>
      <c r="Q64">
        <v>-7452</v>
      </c>
      <c r="R64">
        <v>-384</v>
      </c>
      <c r="T64">
        <v>470.19999999999709</v>
      </c>
      <c r="U64">
        <v>-171.80000000000291</v>
      </c>
      <c r="W64">
        <v>1805</v>
      </c>
      <c r="X64">
        <v>273.39999999999998</v>
      </c>
      <c r="AD64">
        <v>17665.599999999999</v>
      </c>
      <c r="AE64">
        <v>3.560818766416086</v>
      </c>
      <c r="AK64">
        <v>17665.599999999999</v>
      </c>
      <c r="AL64">
        <v>3.560818766416086</v>
      </c>
    </row>
    <row r="65" spans="2:38" x14ac:dyDescent="0.25">
      <c r="B65">
        <v>92199</v>
      </c>
      <c r="C65">
        <v>120874</v>
      </c>
      <c r="D65">
        <v>71482</v>
      </c>
      <c r="E65">
        <v>58875</v>
      </c>
      <c r="F65">
        <v>57680</v>
      </c>
      <c r="H65">
        <v>95678</v>
      </c>
      <c r="J65">
        <f t="shared" si="6"/>
        <v>80222</v>
      </c>
      <c r="K65">
        <f t="shared" si="7"/>
        <v>1.1926653536436389</v>
      </c>
      <c r="L65">
        <f t="shared" si="8"/>
        <v>120874</v>
      </c>
      <c r="M65">
        <f t="shared" si="9"/>
        <v>57680</v>
      </c>
      <c r="N65">
        <f t="shared" si="10"/>
        <v>80222</v>
      </c>
      <c r="O65">
        <f t="shared" si="11"/>
        <v>63194</v>
      </c>
      <c r="Q65">
        <v>5027</v>
      </c>
      <c r="R65">
        <v>-8</v>
      </c>
      <c r="T65">
        <v>-1376.1999999999971</v>
      </c>
      <c r="U65">
        <v>72.600000000005821</v>
      </c>
      <c r="W65">
        <v>2003</v>
      </c>
      <c r="X65">
        <v>512.6</v>
      </c>
      <c r="AB65">
        <v>80222</v>
      </c>
      <c r="AC65">
        <v>1.1926653536436389</v>
      </c>
      <c r="AI65">
        <v>80222</v>
      </c>
      <c r="AJ65">
        <v>1.1926653536436389</v>
      </c>
    </row>
    <row r="66" spans="2:38" x14ac:dyDescent="0.25">
      <c r="B66">
        <v>108173</v>
      </c>
      <c r="C66">
        <v>92717</v>
      </c>
      <c r="D66">
        <v>16040</v>
      </c>
      <c r="E66">
        <v>64569</v>
      </c>
      <c r="F66">
        <v>56028</v>
      </c>
      <c r="H66">
        <v>117105</v>
      </c>
      <c r="J66">
        <f t="shared" ref="J66:J101" si="12">AVERAGE(B66:F66)</f>
        <v>67505.399999999994</v>
      </c>
      <c r="K66">
        <f t="shared" ref="K66:K97" si="13">H66/J66</f>
        <v>1.7347501088801787</v>
      </c>
      <c r="L66">
        <f t="shared" ref="L66:L101" si="14">MAX(B66:F66)</f>
        <v>108173</v>
      </c>
      <c r="M66">
        <f t="shared" ref="M66:M101" si="15">MIN(B66:F66)</f>
        <v>16040</v>
      </c>
      <c r="N66">
        <f t="shared" ref="N66:N101" si="16">AVERAGE(B66:F66)</f>
        <v>67505.399999999994</v>
      </c>
      <c r="O66">
        <f t="shared" ref="O66:O101" si="17">L66-M66</f>
        <v>92133</v>
      </c>
      <c r="Q66">
        <v>2592</v>
      </c>
      <c r="R66">
        <v>929</v>
      </c>
      <c r="T66">
        <v>1454.3999999999942</v>
      </c>
      <c r="U66">
        <v>-3.4000000000087311</v>
      </c>
      <c r="W66">
        <v>1454.4</v>
      </c>
      <c r="X66">
        <v>699.40000000000009</v>
      </c>
      <c r="AF66">
        <v>67505.399999999994</v>
      </c>
      <c r="AG66">
        <v>1.7347501088801787</v>
      </c>
      <c r="AI66">
        <v>67505.399999999994</v>
      </c>
      <c r="AJ66">
        <v>1.7347501088801787</v>
      </c>
    </row>
    <row r="67" spans="2:38" x14ac:dyDescent="0.25">
      <c r="B67">
        <v>20551</v>
      </c>
      <c r="C67">
        <v>85751</v>
      </c>
      <c r="D67">
        <v>117083</v>
      </c>
      <c r="E67">
        <v>63332</v>
      </c>
      <c r="F67">
        <v>107077</v>
      </c>
      <c r="H67">
        <v>125074</v>
      </c>
      <c r="J67">
        <f t="shared" si="12"/>
        <v>78758.8</v>
      </c>
      <c r="K67">
        <f t="shared" si="13"/>
        <v>1.5880638100123414</v>
      </c>
      <c r="L67">
        <f t="shared" si="14"/>
        <v>117083</v>
      </c>
      <c r="M67">
        <f t="shared" si="15"/>
        <v>20551</v>
      </c>
      <c r="N67">
        <f t="shared" si="16"/>
        <v>78758.8</v>
      </c>
      <c r="O67">
        <f t="shared" si="17"/>
        <v>96532</v>
      </c>
      <c r="Q67">
        <v>8839</v>
      </c>
      <c r="R67">
        <v>1046</v>
      </c>
      <c r="T67">
        <v>-182.59999999999127</v>
      </c>
      <c r="U67">
        <v>94.400000000008731</v>
      </c>
      <c r="W67">
        <v>2005.8</v>
      </c>
      <c r="X67">
        <v>382</v>
      </c>
      <c r="AF67">
        <v>78758.8</v>
      </c>
      <c r="AG67">
        <v>1.5880638100123414</v>
      </c>
      <c r="AI67">
        <v>78758.8</v>
      </c>
      <c r="AJ67">
        <v>1.5880638100123414</v>
      </c>
    </row>
    <row r="68" spans="2:38" x14ac:dyDescent="0.25">
      <c r="B68">
        <v>51310</v>
      </c>
      <c r="C68">
        <v>90103</v>
      </c>
      <c r="D68">
        <v>69125</v>
      </c>
      <c r="E68">
        <v>68357</v>
      </c>
      <c r="F68">
        <v>110456</v>
      </c>
      <c r="H68">
        <v>94513</v>
      </c>
      <c r="J68">
        <f t="shared" si="12"/>
        <v>77870.2</v>
      </c>
      <c r="K68">
        <f t="shared" si="13"/>
        <v>1.2137248909082037</v>
      </c>
      <c r="L68">
        <f t="shared" si="14"/>
        <v>110456</v>
      </c>
      <c r="M68">
        <f t="shared" si="15"/>
        <v>51310</v>
      </c>
      <c r="N68">
        <f t="shared" si="16"/>
        <v>77870.2</v>
      </c>
      <c r="O68">
        <f t="shared" si="17"/>
        <v>59146</v>
      </c>
      <c r="Q68">
        <v>-7331</v>
      </c>
      <c r="R68">
        <v>-3</v>
      </c>
      <c r="T68">
        <v>-800.60000000000582</v>
      </c>
      <c r="U68">
        <v>101.80000000000291</v>
      </c>
      <c r="W68">
        <v>1644.2</v>
      </c>
      <c r="X68">
        <v>361.8</v>
      </c>
      <c r="AB68">
        <v>77870.2</v>
      </c>
      <c r="AC68">
        <v>1.2137248909082037</v>
      </c>
      <c r="AI68">
        <v>77870.2</v>
      </c>
      <c r="AJ68">
        <v>1.2137248909082037</v>
      </c>
    </row>
    <row r="69" spans="2:38" x14ac:dyDescent="0.25">
      <c r="B69">
        <v>121005</v>
      </c>
      <c r="C69">
        <v>95730</v>
      </c>
      <c r="D69">
        <v>106794</v>
      </c>
      <c r="E69">
        <v>81300</v>
      </c>
      <c r="F69">
        <v>99338</v>
      </c>
      <c r="H69">
        <v>127362</v>
      </c>
      <c r="J69">
        <f t="shared" si="12"/>
        <v>100833.4</v>
      </c>
      <c r="K69">
        <f t="shared" si="13"/>
        <v>1.2630933797729722</v>
      </c>
      <c r="L69">
        <f t="shared" si="14"/>
        <v>121005</v>
      </c>
      <c r="M69">
        <f t="shared" si="15"/>
        <v>81300</v>
      </c>
      <c r="N69">
        <f t="shared" si="16"/>
        <v>100833.4</v>
      </c>
      <c r="O69">
        <f t="shared" si="17"/>
        <v>39705</v>
      </c>
      <c r="Q69">
        <v>7068</v>
      </c>
      <c r="R69">
        <v>1</v>
      </c>
      <c r="T69">
        <v>-297.20000000001164</v>
      </c>
      <c r="U69">
        <v>71.19999999999709</v>
      </c>
      <c r="W69">
        <v>2393.1999999999998</v>
      </c>
      <c r="X69">
        <v>106.39999999999999</v>
      </c>
      <c r="AB69">
        <v>100833.4</v>
      </c>
      <c r="AC69">
        <v>1.2630933797729722</v>
      </c>
      <c r="AI69">
        <v>100833.4</v>
      </c>
      <c r="AJ69">
        <v>1.2630933797729722</v>
      </c>
    </row>
    <row r="70" spans="2:38" x14ac:dyDescent="0.25">
      <c r="B70">
        <v>68484</v>
      </c>
      <c r="C70">
        <v>83144</v>
      </c>
      <c r="D70">
        <v>44325</v>
      </c>
      <c r="E70">
        <v>121763</v>
      </c>
      <c r="F70">
        <v>59771</v>
      </c>
      <c r="H70">
        <v>119287</v>
      </c>
      <c r="J70">
        <f t="shared" si="12"/>
        <v>75497.399999999994</v>
      </c>
      <c r="K70">
        <f t="shared" si="13"/>
        <v>1.5800146760020877</v>
      </c>
      <c r="L70">
        <f t="shared" si="14"/>
        <v>121763</v>
      </c>
      <c r="M70">
        <f t="shared" si="15"/>
        <v>44325</v>
      </c>
      <c r="N70">
        <f t="shared" si="16"/>
        <v>75497.399999999994</v>
      </c>
      <c r="O70">
        <f t="shared" si="17"/>
        <v>77438</v>
      </c>
      <c r="Q70">
        <v>592</v>
      </c>
      <c r="R70">
        <v>4</v>
      </c>
      <c r="T70">
        <v>1943.3999999999942</v>
      </c>
      <c r="U70">
        <v>335.59999999999127</v>
      </c>
      <c r="W70">
        <v>3501.3999999999996</v>
      </c>
      <c r="X70">
        <v>661.6</v>
      </c>
      <c r="AF70">
        <v>75497.399999999994</v>
      </c>
      <c r="AG70">
        <v>1.5800146760020877</v>
      </c>
      <c r="AI70">
        <v>75497.399999999994</v>
      </c>
      <c r="AJ70">
        <v>1.5800146760020877</v>
      </c>
    </row>
    <row r="71" spans="2:38" x14ac:dyDescent="0.25">
      <c r="B71">
        <v>94642</v>
      </c>
      <c r="C71">
        <v>81298</v>
      </c>
      <c r="D71">
        <v>58804</v>
      </c>
      <c r="E71">
        <v>3445</v>
      </c>
      <c r="F71">
        <v>69609</v>
      </c>
      <c r="H71">
        <v>84131</v>
      </c>
      <c r="J71">
        <f t="shared" si="12"/>
        <v>61559.6</v>
      </c>
      <c r="K71">
        <f t="shared" si="13"/>
        <v>1.366659302529581</v>
      </c>
      <c r="L71">
        <f t="shared" si="14"/>
        <v>94642</v>
      </c>
      <c r="M71">
        <f t="shared" si="15"/>
        <v>3445</v>
      </c>
      <c r="N71">
        <f t="shared" si="16"/>
        <v>61559.6</v>
      </c>
      <c r="O71">
        <f t="shared" si="17"/>
        <v>91197</v>
      </c>
      <c r="Q71">
        <v>-2092</v>
      </c>
      <c r="R71">
        <v>348</v>
      </c>
      <c r="T71">
        <v>-2671</v>
      </c>
      <c r="U71">
        <v>76.799999999995634</v>
      </c>
      <c r="W71">
        <v>4194.2</v>
      </c>
      <c r="X71">
        <v>522</v>
      </c>
      <c r="Z71">
        <v>61559.6</v>
      </c>
      <c r="AA71">
        <v>1.366659302529581</v>
      </c>
      <c r="AI71">
        <v>61559.6</v>
      </c>
      <c r="AJ71">
        <v>1.366659302529581</v>
      </c>
    </row>
    <row r="72" spans="2:38" x14ac:dyDescent="0.25">
      <c r="B72">
        <v>11176</v>
      </c>
      <c r="C72">
        <v>55815</v>
      </c>
      <c r="D72">
        <v>55190</v>
      </c>
      <c r="E72">
        <v>40978</v>
      </c>
      <c r="F72">
        <v>3821</v>
      </c>
      <c r="H72">
        <v>52023</v>
      </c>
      <c r="J72">
        <f t="shared" si="12"/>
        <v>33396</v>
      </c>
      <c r="K72">
        <f t="shared" si="13"/>
        <v>1.5577614085519225</v>
      </c>
      <c r="L72">
        <f t="shared" si="14"/>
        <v>55815</v>
      </c>
      <c r="M72">
        <f t="shared" si="15"/>
        <v>3821</v>
      </c>
      <c r="N72">
        <f t="shared" si="16"/>
        <v>33396</v>
      </c>
      <c r="O72">
        <f t="shared" si="17"/>
        <v>51994</v>
      </c>
      <c r="Q72">
        <v>-990</v>
      </c>
      <c r="R72">
        <v>-1126</v>
      </c>
      <c r="T72">
        <v>-502.80000000000291</v>
      </c>
      <c r="U72">
        <v>-97.19999999999709</v>
      </c>
      <c r="W72">
        <v>3134</v>
      </c>
      <c r="X72">
        <v>106</v>
      </c>
      <c r="AD72">
        <v>33396</v>
      </c>
      <c r="AE72">
        <v>1.5577614085519225</v>
      </c>
      <c r="AI72">
        <v>33396</v>
      </c>
      <c r="AJ72">
        <v>1.5577614085519225</v>
      </c>
    </row>
    <row r="73" spans="2:38" x14ac:dyDescent="0.25">
      <c r="B73">
        <v>42951</v>
      </c>
      <c r="C73">
        <v>4982</v>
      </c>
      <c r="D73">
        <v>87261</v>
      </c>
      <c r="E73">
        <v>118802</v>
      </c>
      <c r="F73">
        <v>116725</v>
      </c>
      <c r="H73">
        <v>108528</v>
      </c>
      <c r="J73">
        <f t="shared" si="12"/>
        <v>74144.2</v>
      </c>
      <c r="K73">
        <f t="shared" si="13"/>
        <v>1.4637422751880795</v>
      </c>
      <c r="L73">
        <f t="shared" si="14"/>
        <v>118802</v>
      </c>
      <c r="M73">
        <f t="shared" si="15"/>
        <v>4982</v>
      </c>
      <c r="N73">
        <f t="shared" si="16"/>
        <v>74144.2</v>
      </c>
      <c r="O73">
        <f t="shared" si="17"/>
        <v>113820</v>
      </c>
      <c r="Q73">
        <v>2502</v>
      </c>
      <c r="R73">
        <v>392</v>
      </c>
      <c r="T73">
        <v>1402</v>
      </c>
      <c r="U73">
        <v>283.80000000000291</v>
      </c>
      <c r="W73">
        <v>1845.6</v>
      </c>
      <c r="X73">
        <v>291.8</v>
      </c>
      <c r="AF73">
        <v>74144.2</v>
      </c>
      <c r="AG73">
        <v>1.4637422751880795</v>
      </c>
      <c r="AI73">
        <v>74144.2</v>
      </c>
      <c r="AJ73">
        <v>1.4637422751880795</v>
      </c>
    </row>
    <row r="74" spans="2:38" x14ac:dyDescent="0.25">
      <c r="B74">
        <v>47746</v>
      </c>
      <c r="C74">
        <v>93566</v>
      </c>
      <c r="D74">
        <v>12022</v>
      </c>
      <c r="E74">
        <v>84411</v>
      </c>
      <c r="F74">
        <v>107712</v>
      </c>
      <c r="H74">
        <v>81684</v>
      </c>
      <c r="J74">
        <f t="shared" si="12"/>
        <v>69091.399999999994</v>
      </c>
      <c r="K74">
        <f t="shared" si="13"/>
        <v>1.182260020784063</v>
      </c>
      <c r="L74">
        <f t="shared" si="14"/>
        <v>107712</v>
      </c>
      <c r="M74">
        <f t="shared" si="15"/>
        <v>12022</v>
      </c>
      <c r="N74">
        <f t="shared" si="16"/>
        <v>69091.399999999994</v>
      </c>
      <c r="O74">
        <f t="shared" si="17"/>
        <v>95690</v>
      </c>
      <c r="Q74">
        <v>-6753</v>
      </c>
      <c r="R74">
        <v>-549</v>
      </c>
      <c r="T74">
        <v>4196.5999999999913</v>
      </c>
      <c r="U74">
        <v>130.59999999999127</v>
      </c>
      <c r="W74">
        <v>5047.3999999999996</v>
      </c>
      <c r="X74">
        <v>175.40000000000003</v>
      </c>
      <c r="Z74">
        <v>69091.399999999994</v>
      </c>
      <c r="AA74">
        <v>1.182260020784063</v>
      </c>
      <c r="AI74">
        <v>69091.399999999994</v>
      </c>
      <c r="AJ74">
        <v>1.182260020784063</v>
      </c>
    </row>
    <row r="75" spans="2:38" x14ac:dyDescent="0.25">
      <c r="B75">
        <v>43120</v>
      </c>
      <c r="C75">
        <v>4649</v>
      </c>
      <c r="D75">
        <v>50454</v>
      </c>
      <c r="E75">
        <v>26378</v>
      </c>
      <c r="F75">
        <v>117090</v>
      </c>
      <c r="H75">
        <v>110725</v>
      </c>
      <c r="J75">
        <f t="shared" si="12"/>
        <v>48338.2</v>
      </c>
      <c r="K75">
        <f t="shared" si="13"/>
        <v>2.2906314260770988</v>
      </c>
      <c r="L75">
        <f t="shared" si="14"/>
        <v>117090</v>
      </c>
      <c r="M75">
        <f t="shared" si="15"/>
        <v>4649</v>
      </c>
      <c r="N75">
        <f t="shared" si="16"/>
        <v>48338.2</v>
      </c>
      <c r="O75">
        <f t="shared" si="17"/>
        <v>112441</v>
      </c>
      <c r="Q75">
        <v>2854</v>
      </c>
      <c r="R75">
        <v>9</v>
      </c>
      <c r="T75">
        <v>-1034</v>
      </c>
      <c r="U75">
        <v>-162.40000000000146</v>
      </c>
      <c r="W75">
        <v>2401.6</v>
      </c>
      <c r="X75">
        <v>424</v>
      </c>
      <c r="AD75">
        <v>48338.2</v>
      </c>
      <c r="AE75">
        <v>2.2906314260770988</v>
      </c>
      <c r="AK75">
        <v>48338.2</v>
      </c>
      <c r="AL75">
        <v>2.2906314260770988</v>
      </c>
    </row>
    <row r="76" spans="2:38" x14ac:dyDescent="0.25">
      <c r="B76">
        <v>93551</v>
      </c>
      <c r="C76">
        <v>55998</v>
      </c>
      <c r="D76">
        <v>114204</v>
      </c>
      <c r="E76">
        <v>21197</v>
      </c>
      <c r="F76">
        <v>20193</v>
      </c>
      <c r="H76">
        <v>103301</v>
      </c>
      <c r="J76">
        <f t="shared" si="12"/>
        <v>61028.6</v>
      </c>
      <c r="K76">
        <f t="shared" si="13"/>
        <v>1.6926654060555215</v>
      </c>
      <c r="L76">
        <f t="shared" si="14"/>
        <v>114204</v>
      </c>
      <c r="M76">
        <f t="shared" si="15"/>
        <v>20193</v>
      </c>
      <c r="N76">
        <f t="shared" si="16"/>
        <v>61028.6</v>
      </c>
      <c r="O76">
        <f t="shared" si="17"/>
        <v>94011</v>
      </c>
      <c r="Q76">
        <v>227</v>
      </c>
      <c r="R76">
        <v>-984</v>
      </c>
      <c r="T76">
        <v>488</v>
      </c>
      <c r="U76">
        <v>417.40000000000146</v>
      </c>
      <c r="W76">
        <v>3103.2000000000003</v>
      </c>
      <c r="X76">
        <v>551.80000000000007</v>
      </c>
      <c r="AD76">
        <v>61028.6</v>
      </c>
      <c r="AE76">
        <v>1.6926654060555215</v>
      </c>
      <c r="AK76">
        <v>61028.6</v>
      </c>
      <c r="AL76">
        <v>1.6926654060555215</v>
      </c>
    </row>
    <row r="77" spans="2:38" x14ac:dyDescent="0.25">
      <c r="B77">
        <v>28691</v>
      </c>
      <c r="C77">
        <v>112417</v>
      </c>
      <c r="D77">
        <v>92126</v>
      </c>
      <c r="E77">
        <v>79965</v>
      </c>
      <c r="F77">
        <v>105589</v>
      </c>
      <c r="H77">
        <v>101744</v>
      </c>
      <c r="J77">
        <f t="shared" si="12"/>
        <v>83757.600000000006</v>
      </c>
      <c r="K77">
        <f t="shared" si="13"/>
        <v>1.2147434979034737</v>
      </c>
      <c r="L77">
        <f t="shared" si="14"/>
        <v>112417</v>
      </c>
      <c r="M77">
        <f t="shared" si="15"/>
        <v>28691</v>
      </c>
      <c r="N77">
        <f t="shared" si="16"/>
        <v>83757.600000000006</v>
      </c>
      <c r="O77">
        <f t="shared" si="17"/>
        <v>83726</v>
      </c>
      <c r="Q77">
        <v>1745</v>
      </c>
      <c r="R77">
        <v>28</v>
      </c>
      <c r="T77">
        <v>-1530.5999999999913</v>
      </c>
      <c r="U77">
        <v>-37.799999999988358</v>
      </c>
      <c r="W77">
        <v>2871.8</v>
      </c>
      <c r="X77">
        <v>46.2</v>
      </c>
      <c r="AB77">
        <v>83757.600000000006</v>
      </c>
      <c r="AC77">
        <v>1.2147434979034737</v>
      </c>
      <c r="AI77">
        <v>83757.600000000006</v>
      </c>
      <c r="AJ77">
        <v>1.2147434979034737</v>
      </c>
    </row>
    <row r="78" spans="2:38" x14ac:dyDescent="0.25">
      <c r="B78">
        <v>30611</v>
      </c>
      <c r="C78">
        <v>21341</v>
      </c>
      <c r="D78">
        <v>2033</v>
      </c>
      <c r="E78">
        <v>76615</v>
      </c>
      <c r="F78">
        <v>35712</v>
      </c>
      <c r="H78">
        <v>36424</v>
      </c>
      <c r="J78">
        <f t="shared" si="12"/>
        <v>33262.400000000001</v>
      </c>
      <c r="K78">
        <f t="shared" si="13"/>
        <v>1.0950502669681081</v>
      </c>
      <c r="L78">
        <f t="shared" si="14"/>
        <v>76615</v>
      </c>
      <c r="M78">
        <f t="shared" si="15"/>
        <v>2033</v>
      </c>
      <c r="N78">
        <f t="shared" si="16"/>
        <v>33262.400000000001</v>
      </c>
      <c r="O78">
        <f t="shared" si="17"/>
        <v>74582</v>
      </c>
      <c r="Q78">
        <v>2599</v>
      </c>
      <c r="R78">
        <v>741</v>
      </c>
      <c r="T78">
        <v>1872.8000000000029</v>
      </c>
      <c r="U78">
        <v>-89.799999999995634</v>
      </c>
      <c r="W78">
        <v>2322</v>
      </c>
      <c r="X78">
        <v>391</v>
      </c>
      <c r="Z78">
        <v>33262.400000000001</v>
      </c>
      <c r="AA78">
        <v>1.0950502669681081</v>
      </c>
      <c r="AI78">
        <v>33262.400000000001</v>
      </c>
      <c r="AJ78">
        <v>1.0950502669681081</v>
      </c>
    </row>
    <row r="79" spans="2:38" x14ac:dyDescent="0.25">
      <c r="B79">
        <v>43980</v>
      </c>
      <c r="C79">
        <v>60519</v>
      </c>
      <c r="D79">
        <v>98924</v>
      </c>
      <c r="E79">
        <v>100345</v>
      </c>
      <c r="F79">
        <v>78105</v>
      </c>
      <c r="H79">
        <v>105481</v>
      </c>
      <c r="J79">
        <f t="shared" si="12"/>
        <v>76374.600000000006</v>
      </c>
      <c r="K79">
        <f t="shared" si="13"/>
        <v>1.381100522948729</v>
      </c>
      <c r="L79">
        <f t="shared" si="14"/>
        <v>100345</v>
      </c>
      <c r="M79">
        <f t="shared" si="15"/>
        <v>43980</v>
      </c>
      <c r="N79">
        <f t="shared" si="16"/>
        <v>76374.600000000006</v>
      </c>
      <c r="O79">
        <f t="shared" si="17"/>
        <v>56365</v>
      </c>
      <c r="Q79">
        <v>6835</v>
      </c>
      <c r="R79">
        <v>-537</v>
      </c>
      <c r="T79">
        <v>-426.59999999999127</v>
      </c>
      <c r="U79">
        <v>-87.599999999991269</v>
      </c>
      <c r="W79">
        <v>1746.1999999999998</v>
      </c>
      <c r="X79">
        <v>376</v>
      </c>
      <c r="AB79">
        <v>76374.600000000006</v>
      </c>
      <c r="AC79">
        <v>1.381100522948729</v>
      </c>
      <c r="AI79">
        <v>76374.600000000006</v>
      </c>
      <c r="AJ79">
        <v>1.381100522948729</v>
      </c>
    </row>
    <row r="80" spans="2:38" x14ac:dyDescent="0.25">
      <c r="B80">
        <v>10829</v>
      </c>
      <c r="C80">
        <v>106416</v>
      </c>
      <c r="D80">
        <v>107670</v>
      </c>
      <c r="E80">
        <v>14306</v>
      </c>
      <c r="F80">
        <v>84679</v>
      </c>
      <c r="H80">
        <v>87047</v>
      </c>
      <c r="J80">
        <f t="shared" si="12"/>
        <v>64780</v>
      </c>
      <c r="K80">
        <f t="shared" si="13"/>
        <v>1.3437326335288668</v>
      </c>
      <c r="L80">
        <f t="shared" si="14"/>
        <v>107670</v>
      </c>
      <c r="M80">
        <f t="shared" si="15"/>
        <v>10829</v>
      </c>
      <c r="N80">
        <f t="shared" si="16"/>
        <v>64780</v>
      </c>
      <c r="O80">
        <f t="shared" si="17"/>
        <v>96841</v>
      </c>
      <c r="Q80">
        <v>-5695</v>
      </c>
      <c r="R80">
        <v>-324</v>
      </c>
      <c r="T80">
        <v>-656</v>
      </c>
      <c r="U80">
        <v>39.19999999999709</v>
      </c>
      <c r="W80">
        <v>2552</v>
      </c>
      <c r="X80">
        <v>222.8</v>
      </c>
      <c r="AB80">
        <v>64780</v>
      </c>
      <c r="AC80">
        <v>1.3437326335288668</v>
      </c>
      <c r="AI80">
        <v>64780</v>
      </c>
      <c r="AJ80">
        <v>1.3437326335288668</v>
      </c>
    </row>
    <row r="81" spans="2:38" x14ac:dyDescent="0.25">
      <c r="B81">
        <v>24333</v>
      </c>
      <c r="C81">
        <v>97328</v>
      </c>
      <c r="D81">
        <v>22010</v>
      </c>
      <c r="E81">
        <v>47696</v>
      </c>
      <c r="F81">
        <v>115323</v>
      </c>
      <c r="H81">
        <v>65415</v>
      </c>
      <c r="J81">
        <f t="shared" si="12"/>
        <v>61338</v>
      </c>
      <c r="K81">
        <f t="shared" si="13"/>
        <v>1.066467768756725</v>
      </c>
      <c r="L81">
        <f t="shared" si="14"/>
        <v>115323</v>
      </c>
      <c r="M81">
        <f t="shared" si="15"/>
        <v>22010</v>
      </c>
      <c r="N81">
        <f t="shared" si="16"/>
        <v>61338</v>
      </c>
      <c r="O81">
        <f t="shared" si="17"/>
        <v>93313</v>
      </c>
      <c r="Q81">
        <v>-1866</v>
      </c>
      <c r="R81">
        <v>-229</v>
      </c>
      <c r="T81">
        <v>-5697</v>
      </c>
      <c r="U81">
        <v>287.19999999999709</v>
      </c>
      <c r="W81">
        <v>5697</v>
      </c>
      <c r="X81">
        <v>410</v>
      </c>
      <c r="AB81">
        <v>61338</v>
      </c>
      <c r="AC81">
        <v>1.066467768756725</v>
      </c>
      <c r="AI81">
        <v>61338</v>
      </c>
      <c r="AJ81">
        <v>1.066467768756725</v>
      </c>
    </row>
    <row r="82" spans="2:38" x14ac:dyDescent="0.25">
      <c r="B82">
        <v>107037</v>
      </c>
      <c r="C82">
        <v>59749</v>
      </c>
      <c r="D82">
        <v>119900</v>
      </c>
      <c r="E82">
        <v>99774</v>
      </c>
      <c r="F82">
        <v>78241</v>
      </c>
      <c r="H82">
        <v>126947</v>
      </c>
      <c r="J82">
        <f t="shared" si="12"/>
        <v>92940.2</v>
      </c>
      <c r="K82">
        <f t="shared" si="13"/>
        <v>1.3658997936307433</v>
      </c>
      <c r="L82">
        <f t="shared" si="14"/>
        <v>119900</v>
      </c>
      <c r="M82">
        <f t="shared" si="15"/>
        <v>59749</v>
      </c>
      <c r="N82">
        <f t="shared" si="16"/>
        <v>92940.2</v>
      </c>
      <c r="O82">
        <f t="shared" si="17"/>
        <v>60151</v>
      </c>
      <c r="Q82">
        <v>-850</v>
      </c>
      <c r="R82">
        <v>0</v>
      </c>
      <c r="T82">
        <v>764</v>
      </c>
      <c r="U82">
        <v>60.599999999991269</v>
      </c>
      <c r="W82">
        <v>1995.6000000000001</v>
      </c>
      <c r="X82">
        <v>289.40000000000003</v>
      </c>
      <c r="AB82">
        <v>92940.2</v>
      </c>
      <c r="AC82">
        <v>1.3658997936307433</v>
      </c>
      <c r="AI82">
        <v>92940.2</v>
      </c>
      <c r="AJ82">
        <v>1.3658997936307433</v>
      </c>
    </row>
    <row r="83" spans="2:38" x14ac:dyDescent="0.25">
      <c r="B83">
        <v>55445</v>
      </c>
      <c r="C83">
        <v>80802</v>
      </c>
      <c r="D83">
        <v>41282</v>
      </c>
      <c r="E83">
        <v>91740</v>
      </c>
      <c r="F83">
        <v>61502</v>
      </c>
      <c r="H83">
        <v>114811</v>
      </c>
      <c r="J83">
        <f t="shared" si="12"/>
        <v>66154.2</v>
      </c>
      <c r="K83">
        <f t="shared" si="13"/>
        <v>1.7355058333408915</v>
      </c>
      <c r="L83">
        <f t="shared" si="14"/>
        <v>91740</v>
      </c>
      <c r="M83">
        <f t="shared" si="15"/>
        <v>41282</v>
      </c>
      <c r="N83">
        <f t="shared" si="16"/>
        <v>66154.2</v>
      </c>
      <c r="O83">
        <f t="shared" si="17"/>
        <v>50458</v>
      </c>
      <c r="Q83">
        <v>-809</v>
      </c>
      <c r="R83">
        <v>-3</v>
      </c>
      <c r="T83">
        <v>472.19999999999709</v>
      </c>
      <c r="U83">
        <v>36</v>
      </c>
      <c r="W83">
        <v>4339.3999999999996</v>
      </c>
      <c r="X83">
        <v>255.20000000000002</v>
      </c>
      <c r="AF83">
        <v>66154.2</v>
      </c>
      <c r="AG83">
        <v>1.7355058333408915</v>
      </c>
      <c r="AK83">
        <v>66154.2</v>
      </c>
      <c r="AL83">
        <v>1.7355058333408915</v>
      </c>
    </row>
    <row r="84" spans="2:38" x14ac:dyDescent="0.25">
      <c r="B84">
        <v>24508</v>
      </c>
      <c r="C84">
        <v>118009</v>
      </c>
      <c r="D84">
        <v>18319</v>
      </c>
      <c r="E84">
        <v>85579</v>
      </c>
      <c r="F84">
        <v>66594</v>
      </c>
      <c r="H84">
        <v>91843</v>
      </c>
      <c r="J84">
        <f t="shared" si="12"/>
        <v>62601.8</v>
      </c>
      <c r="K84">
        <f t="shared" si="13"/>
        <v>1.4670983901421364</v>
      </c>
      <c r="L84">
        <f t="shared" si="14"/>
        <v>118009</v>
      </c>
      <c r="M84">
        <f t="shared" si="15"/>
        <v>18319</v>
      </c>
      <c r="N84">
        <f t="shared" si="16"/>
        <v>62601.8</v>
      </c>
      <c r="O84">
        <f t="shared" si="17"/>
        <v>99690</v>
      </c>
      <c r="Q84">
        <v>2053</v>
      </c>
      <c r="R84">
        <v>573</v>
      </c>
      <c r="T84">
        <v>536</v>
      </c>
      <c r="U84">
        <v>-394</v>
      </c>
      <c r="W84">
        <v>2011.2</v>
      </c>
      <c r="X84">
        <v>394</v>
      </c>
      <c r="AD84">
        <v>62601.8</v>
      </c>
      <c r="AE84">
        <v>1.4670983901421364</v>
      </c>
      <c r="AI84">
        <v>62601.8</v>
      </c>
      <c r="AJ84">
        <v>1.4670983901421364</v>
      </c>
    </row>
    <row r="85" spans="2:38" x14ac:dyDescent="0.25">
      <c r="B85">
        <v>73558</v>
      </c>
      <c r="C85">
        <v>69134</v>
      </c>
      <c r="D85">
        <v>116240</v>
      </c>
      <c r="E85">
        <v>103121</v>
      </c>
      <c r="F85">
        <v>116257</v>
      </c>
      <c r="H85">
        <v>141649</v>
      </c>
      <c r="J85">
        <f t="shared" si="12"/>
        <v>95662</v>
      </c>
      <c r="K85">
        <f t="shared" si="13"/>
        <v>1.4807237983734398</v>
      </c>
      <c r="L85">
        <f t="shared" si="14"/>
        <v>116257</v>
      </c>
      <c r="M85">
        <f t="shared" si="15"/>
        <v>69134</v>
      </c>
      <c r="N85">
        <f t="shared" si="16"/>
        <v>95662</v>
      </c>
      <c r="O85">
        <f t="shared" si="17"/>
        <v>47123</v>
      </c>
      <c r="Q85">
        <v>-5336</v>
      </c>
      <c r="R85">
        <v>6</v>
      </c>
      <c r="T85">
        <v>1345.6000000000058</v>
      </c>
      <c r="U85">
        <v>57.600000000005821</v>
      </c>
      <c r="W85">
        <v>3651.2</v>
      </c>
      <c r="X85">
        <v>354</v>
      </c>
      <c r="AF85">
        <v>95662</v>
      </c>
      <c r="AG85">
        <v>1.4807237983734398</v>
      </c>
      <c r="AI85">
        <v>95662</v>
      </c>
      <c r="AJ85">
        <v>1.4807237983734398</v>
      </c>
    </row>
    <row r="86" spans="2:38" x14ac:dyDescent="0.25">
      <c r="B86">
        <v>75080</v>
      </c>
      <c r="C86">
        <v>56627</v>
      </c>
      <c r="D86">
        <v>103247</v>
      </c>
      <c r="E86">
        <v>75649</v>
      </c>
      <c r="F86">
        <v>88829</v>
      </c>
      <c r="H86">
        <v>111410</v>
      </c>
      <c r="J86">
        <f t="shared" si="12"/>
        <v>79886.399999999994</v>
      </c>
      <c r="K86">
        <f t="shared" si="13"/>
        <v>1.3946053395822069</v>
      </c>
      <c r="L86">
        <f t="shared" si="14"/>
        <v>103247</v>
      </c>
      <c r="M86">
        <f t="shared" si="15"/>
        <v>56627</v>
      </c>
      <c r="N86">
        <f t="shared" si="16"/>
        <v>79886.399999999994</v>
      </c>
      <c r="O86">
        <f t="shared" si="17"/>
        <v>46620</v>
      </c>
      <c r="Q86">
        <v>4277</v>
      </c>
      <c r="R86">
        <v>-21</v>
      </c>
      <c r="T86">
        <v>-850.80000000000291</v>
      </c>
      <c r="U86">
        <v>306.39999999999418</v>
      </c>
      <c r="W86">
        <v>2110.4</v>
      </c>
      <c r="X86">
        <v>558</v>
      </c>
      <c r="AB86">
        <v>79886.399999999994</v>
      </c>
      <c r="AC86">
        <v>1.3946053395822069</v>
      </c>
      <c r="AI86">
        <v>79886.399999999994</v>
      </c>
      <c r="AJ86">
        <v>1.3946053395822069</v>
      </c>
    </row>
    <row r="87" spans="2:38" x14ac:dyDescent="0.25">
      <c r="B87">
        <v>14184</v>
      </c>
      <c r="C87">
        <v>33823</v>
      </c>
      <c r="D87">
        <v>110457</v>
      </c>
      <c r="E87">
        <v>89710</v>
      </c>
      <c r="F87">
        <v>79423</v>
      </c>
      <c r="H87">
        <v>65939</v>
      </c>
      <c r="J87">
        <f t="shared" si="12"/>
        <v>65519.4</v>
      </c>
      <c r="K87">
        <f t="shared" si="13"/>
        <v>1.0064042100507635</v>
      </c>
      <c r="L87">
        <f t="shared" si="14"/>
        <v>110457</v>
      </c>
      <c r="M87">
        <f t="shared" si="15"/>
        <v>14184</v>
      </c>
      <c r="N87">
        <f t="shared" si="16"/>
        <v>65519.4</v>
      </c>
      <c r="O87">
        <f t="shared" si="17"/>
        <v>96273</v>
      </c>
      <c r="Q87">
        <v>-2941</v>
      </c>
      <c r="R87">
        <v>-86</v>
      </c>
      <c r="T87">
        <v>-1933.7999999999956</v>
      </c>
      <c r="U87">
        <v>-178.59999999999854</v>
      </c>
      <c r="W87">
        <v>2623.8</v>
      </c>
      <c r="X87">
        <v>178.60000000000002</v>
      </c>
      <c r="AB87">
        <v>65519.4</v>
      </c>
      <c r="AC87">
        <v>1.0064042100507635</v>
      </c>
      <c r="AI87">
        <v>65519.4</v>
      </c>
      <c r="AJ87">
        <v>1.0064042100507635</v>
      </c>
    </row>
    <row r="88" spans="2:38" x14ac:dyDescent="0.25">
      <c r="B88">
        <v>68582</v>
      </c>
      <c r="C88">
        <v>35745</v>
      </c>
      <c r="D88">
        <v>68033</v>
      </c>
      <c r="E88">
        <v>20123</v>
      </c>
      <c r="F88">
        <v>95668</v>
      </c>
      <c r="H88">
        <v>77878</v>
      </c>
      <c r="J88">
        <f t="shared" si="12"/>
        <v>57630.2</v>
      </c>
      <c r="K88">
        <f t="shared" si="13"/>
        <v>1.351340095991338</v>
      </c>
      <c r="L88">
        <f t="shared" si="14"/>
        <v>95668</v>
      </c>
      <c r="M88">
        <f t="shared" si="15"/>
        <v>20123</v>
      </c>
      <c r="N88">
        <f t="shared" si="16"/>
        <v>57630.2</v>
      </c>
      <c r="O88">
        <f t="shared" si="17"/>
        <v>75545</v>
      </c>
      <c r="Q88">
        <v>757</v>
      </c>
      <c r="R88">
        <v>461</v>
      </c>
      <c r="T88">
        <v>-1262.2000000000044</v>
      </c>
      <c r="U88">
        <v>-141.20000000000437</v>
      </c>
      <c r="W88">
        <v>3140.5999999999995</v>
      </c>
      <c r="X88">
        <v>141.6</v>
      </c>
      <c r="Z88">
        <v>57630.2</v>
      </c>
      <c r="AA88">
        <v>1.351340095991338</v>
      </c>
      <c r="AI88">
        <v>57630.2</v>
      </c>
      <c r="AJ88">
        <v>1.351340095991338</v>
      </c>
    </row>
    <row r="89" spans="2:38" x14ac:dyDescent="0.25">
      <c r="B89">
        <v>51838</v>
      </c>
      <c r="C89">
        <v>26399</v>
      </c>
      <c r="D89">
        <v>6715</v>
      </c>
      <c r="E89">
        <v>103003</v>
      </c>
      <c r="F89">
        <v>98847</v>
      </c>
      <c r="H89">
        <v>60111</v>
      </c>
      <c r="J89">
        <f t="shared" si="12"/>
        <v>57360.4</v>
      </c>
      <c r="K89">
        <f t="shared" si="13"/>
        <v>1.0479529431454453</v>
      </c>
      <c r="L89">
        <f t="shared" si="14"/>
        <v>103003</v>
      </c>
      <c r="M89">
        <f t="shared" si="15"/>
        <v>6715</v>
      </c>
      <c r="N89">
        <f t="shared" si="16"/>
        <v>57360.4</v>
      </c>
      <c r="O89">
        <f t="shared" si="17"/>
        <v>96288</v>
      </c>
      <c r="Q89">
        <v>-1758</v>
      </c>
      <c r="R89">
        <v>20</v>
      </c>
      <c r="T89">
        <v>829.59999999999854</v>
      </c>
      <c r="U89">
        <v>-134.40000000000146</v>
      </c>
      <c r="W89">
        <v>1201.2</v>
      </c>
      <c r="X89">
        <v>252.8</v>
      </c>
      <c r="Z89">
        <v>57360.4</v>
      </c>
      <c r="AA89">
        <v>1.0479529431454453</v>
      </c>
      <c r="AI89">
        <v>57360.4</v>
      </c>
      <c r="AJ89">
        <v>1.0479529431454453</v>
      </c>
    </row>
    <row r="90" spans="2:38" x14ac:dyDescent="0.25">
      <c r="B90">
        <v>78125</v>
      </c>
      <c r="C90">
        <v>59819</v>
      </c>
      <c r="D90">
        <v>14380</v>
      </c>
      <c r="E90">
        <v>26007</v>
      </c>
      <c r="F90">
        <v>15314</v>
      </c>
      <c r="H90">
        <v>62593</v>
      </c>
      <c r="J90">
        <f t="shared" si="12"/>
        <v>38729</v>
      </c>
      <c r="K90">
        <f t="shared" si="13"/>
        <v>1.6161790906039402</v>
      </c>
      <c r="L90">
        <f t="shared" si="14"/>
        <v>78125</v>
      </c>
      <c r="M90">
        <f t="shared" si="15"/>
        <v>14380</v>
      </c>
      <c r="N90">
        <f t="shared" si="16"/>
        <v>38729</v>
      </c>
      <c r="O90">
        <f t="shared" si="17"/>
        <v>63745</v>
      </c>
      <c r="Q90">
        <v>-1736</v>
      </c>
      <c r="R90">
        <v>1091</v>
      </c>
      <c r="T90">
        <v>1952</v>
      </c>
      <c r="U90">
        <v>-278.59999999999854</v>
      </c>
      <c r="W90">
        <v>4124.8</v>
      </c>
      <c r="X90">
        <v>285</v>
      </c>
      <c r="AD90">
        <v>38729</v>
      </c>
      <c r="AE90">
        <v>1.6161790906039402</v>
      </c>
      <c r="AK90">
        <v>38729</v>
      </c>
      <c r="AL90">
        <v>1.6161790906039402</v>
      </c>
    </row>
    <row r="91" spans="2:38" x14ac:dyDescent="0.25">
      <c r="B91">
        <v>72037</v>
      </c>
      <c r="C91">
        <v>112102</v>
      </c>
      <c r="D91">
        <v>71970</v>
      </c>
      <c r="E91">
        <v>115670</v>
      </c>
      <c r="F91">
        <v>89246</v>
      </c>
      <c r="H91">
        <v>106471</v>
      </c>
      <c r="J91">
        <f t="shared" si="12"/>
        <v>92205</v>
      </c>
      <c r="K91">
        <f t="shared" si="13"/>
        <v>1.1547204598449108</v>
      </c>
      <c r="L91">
        <f t="shared" si="14"/>
        <v>115670</v>
      </c>
      <c r="M91">
        <f t="shared" si="15"/>
        <v>71970</v>
      </c>
      <c r="N91">
        <f t="shared" si="16"/>
        <v>92205</v>
      </c>
      <c r="O91">
        <f t="shared" si="17"/>
        <v>43700</v>
      </c>
      <c r="Q91">
        <v>-4967</v>
      </c>
      <c r="R91">
        <v>-197</v>
      </c>
      <c r="T91">
        <v>1209.6000000000058</v>
      </c>
      <c r="U91">
        <v>194.60000000000582</v>
      </c>
      <c r="W91">
        <v>3961.2</v>
      </c>
      <c r="X91">
        <v>267.8</v>
      </c>
      <c r="AB91">
        <v>92205</v>
      </c>
      <c r="AC91">
        <v>1.1547204598449108</v>
      </c>
      <c r="AI91">
        <v>92205</v>
      </c>
      <c r="AJ91">
        <v>1.1547204598449108</v>
      </c>
    </row>
    <row r="92" spans="2:38" x14ac:dyDescent="0.25">
      <c r="B92">
        <v>5933</v>
      </c>
      <c r="C92">
        <v>15763</v>
      </c>
      <c r="D92">
        <v>5020</v>
      </c>
      <c r="E92">
        <v>112688</v>
      </c>
      <c r="F92">
        <v>23240</v>
      </c>
      <c r="H92">
        <v>83069</v>
      </c>
      <c r="J92">
        <f t="shared" si="12"/>
        <v>32528.799999999999</v>
      </c>
      <c r="K92">
        <f t="shared" si="13"/>
        <v>2.5537062541501685</v>
      </c>
      <c r="L92">
        <f t="shared" si="14"/>
        <v>112688</v>
      </c>
      <c r="M92">
        <f t="shared" si="15"/>
        <v>5020</v>
      </c>
      <c r="N92">
        <f t="shared" si="16"/>
        <v>32528.799999999999</v>
      </c>
      <c r="O92">
        <f t="shared" si="17"/>
        <v>107668</v>
      </c>
      <c r="Q92">
        <v>7793</v>
      </c>
      <c r="R92">
        <v>1008</v>
      </c>
      <c r="T92">
        <v>3254.7999999999993</v>
      </c>
      <c r="U92">
        <v>49.799999999999272</v>
      </c>
      <c r="W92">
        <v>3254.8</v>
      </c>
      <c r="X92">
        <v>105</v>
      </c>
      <c r="AD92">
        <v>32528.799999999999</v>
      </c>
      <c r="AE92">
        <v>2.5537062541501685</v>
      </c>
      <c r="AK92">
        <v>32528.799999999999</v>
      </c>
      <c r="AL92">
        <v>2.5537062541501685</v>
      </c>
    </row>
    <row r="93" spans="2:38" x14ac:dyDescent="0.25">
      <c r="B93">
        <v>48199</v>
      </c>
      <c r="C93">
        <v>2043</v>
      </c>
      <c r="D93">
        <v>46742</v>
      </c>
      <c r="E93">
        <v>49181</v>
      </c>
      <c r="F93">
        <v>115881</v>
      </c>
      <c r="H93">
        <v>95588</v>
      </c>
      <c r="J93">
        <f t="shared" si="12"/>
        <v>52409.2</v>
      </c>
      <c r="K93">
        <f t="shared" si="13"/>
        <v>1.8238782503835205</v>
      </c>
      <c r="L93">
        <f t="shared" si="14"/>
        <v>115881</v>
      </c>
      <c r="M93">
        <f t="shared" si="15"/>
        <v>2043</v>
      </c>
      <c r="N93">
        <f t="shared" si="16"/>
        <v>52409.2</v>
      </c>
      <c r="O93">
        <f t="shared" si="17"/>
        <v>113838</v>
      </c>
      <c r="Q93">
        <v>-9823</v>
      </c>
      <c r="R93">
        <v>-921</v>
      </c>
      <c r="T93">
        <v>1831.5999999999985</v>
      </c>
      <c r="U93">
        <v>47.799999999995634</v>
      </c>
      <c r="W93">
        <v>2858.7999999999997</v>
      </c>
      <c r="X93">
        <v>135.80000000000001</v>
      </c>
      <c r="AD93">
        <v>52409.2</v>
      </c>
      <c r="AE93">
        <v>1.8238782503835205</v>
      </c>
      <c r="AK93">
        <v>52409.2</v>
      </c>
      <c r="AL93">
        <v>1.8238782503835205</v>
      </c>
    </row>
    <row r="94" spans="2:38" x14ac:dyDescent="0.25">
      <c r="B94">
        <v>25954</v>
      </c>
      <c r="C94">
        <v>114984</v>
      </c>
      <c r="D94">
        <v>11651</v>
      </c>
      <c r="E94">
        <v>56010</v>
      </c>
      <c r="F94">
        <v>15670</v>
      </c>
      <c r="H94">
        <v>81691</v>
      </c>
      <c r="J94">
        <f t="shared" si="12"/>
        <v>44853.8</v>
      </c>
      <c r="K94">
        <f t="shared" si="13"/>
        <v>1.8212726680905518</v>
      </c>
      <c r="L94">
        <f t="shared" si="14"/>
        <v>114984</v>
      </c>
      <c r="M94">
        <f t="shared" si="15"/>
        <v>11651</v>
      </c>
      <c r="N94">
        <f t="shared" si="16"/>
        <v>44853.8</v>
      </c>
      <c r="O94">
        <f t="shared" si="17"/>
        <v>103333</v>
      </c>
      <c r="Q94">
        <v>511</v>
      </c>
      <c r="R94">
        <v>-138</v>
      </c>
      <c r="T94">
        <v>-1394.1999999999971</v>
      </c>
      <c r="U94">
        <v>290</v>
      </c>
      <c r="W94">
        <v>3103</v>
      </c>
      <c r="X94">
        <v>348</v>
      </c>
      <c r="AD94">
        <v>44853.8</v>
      </c>
      <c r="AE94">
        <v>1.8212726680905518</v>
      </c>
      <c r="AK94">
        <v>44853.8</v>
      </c>
      <c r="AL94">
        <v>1.8212726680905518</v>
      </c>
    </row>
    <row r="95" spans="2:38" x14ac:dyDescent="0.25">
      <c r="B95">
        <v>59120</v>
      </c>
      <c r="C95">
        <v>10371</v>
      </c>
      <c r="D95">
        <v>76499</v>
      </c>
      <c r="E95">
        <v>110232</v>
      </c>
      <c r="F95">
        <v>4683</v>
      </c>
      <c r="H95">
        <v>107131</v>
      </c>
      <c r="J95">
        <f t="shared" si="12"/>
        <v>52181</v>
      </c>
      <c r="K95">
        <f t="shared" si="13"/>
        <v>2.0530652919645083</v>
      </c>
      <c r="L95">
        <f t="shared" si="14"/>
        <v>110232</v>
      </c>
      <c r="M95">
        <f t="shared" si="15"/>
        <v>4683</v>
      </c>
      <c r="N95">
        <f t="shared" si="16"/>
        <v>52181</v>
      </c>
      <c r="O95">
        <f t="shared" si="17"/>
        <v>105549</v>
      </c>
      <c r="Q95">
        <v>-2339</v>
      </c>
      <c r="R95">
        <v>-5</v>
      </c>
      <c r="T95">
        <v>1308.1999999999971</v>
      </c>
      <c r="U95">
        <v>-56.400000000001455</v>
      </c>
      <c r="W95">
        <v>2414.6</v>
      </c>
      <c r="X95">
        <v>96.800000000000011</v>
      </c>
      <c r="AD95">
        <v>52181</v>
      </c>
      <c r="AE95">
        <v>2.0530652919645083</v>
      </c>
      <c r="AK95">
        <v>52181</v>
      </c>
      <c r="AL95">
        <v>2.0530652919645083</v>
      </c>
    </row>
    <row r="96" spans="2:38" x14ac:dyDescent="0.25">
      <c r="B96">
        <v>110431</v>
      </c>
      <c r="C96">
        <v>18596</v>
      </c>
      <c r="D96">
        <v>813</v>
      </c>
      <c r="E96">
        <v>116806</v>
      </c>
      <c r="F96">
        <v>87033</v>
      </c>
      <c r="H96">
        <v>103692</v>
      </c>
      <c r="J96">
        <f t="shared" si="12"/>
        <v>66735.8</v>
      </c>
      <c r="K96">
        <f t="shared" si="13"/>
        <v>1.5537687418147381</v>
      </c>
      <c r="L96">
        <f t="shared" si="14"/>
        <v>116806</v>
      </c>
      <c r="M96">
        <f t="shared" si="15"/>
        <v>813</v>
      </c>
      <c r="N96">
        <f t="shared" si="16"/>
        <v>66735.8</v>
      </c>
      <c r="O96">
        <f t="shared" si="17"/>
        <v>115993</v>
      </c>
      <c r="Q96">
        <v>-2580</v>
      </c>
      <c r="R96">
        <v>-1</v>
      </c>
      <c r="T96">
        <v>-3177.3999999999942</v>
      </c>
      <c r="U96">
        <v>-207.39999999999418</v>
      </c>
      <c r="W96">
        <v>4023</v>
      </c>
      <c r="X96">
        <v>272.60000000000002</v>
      </c>
      <c r="AF96">
        <v>66735.8</v>
      </c>
      <c r="AG96">
        <v>1.5537687418147381</v>
      </c>
      <c r="AI96">
        <v>66735.8</v>
      </c>
      <c r="AJ96">
        <v>1.5537687418147381</v>
      </c>
    </row>
    <row r="97" spans="2:38" x14ac:dyDescent="0.25">
      <c r="B97">
        <v>72950</v>
      </c>
      <c r="C97">
        <v>67541</v>
      </c>
      <c r="D97">
        <v>89789</v>
      </c>
      <c r="E97">
        <v>22675</v>
      </c>
      <c r="F97">
        <v>79791</v>
      </c>
      <c r="H97">
        <v>119839</v>
      </c>
      <c r="J97">
        <f t="shared" si="12"/>
        <v>66549.2</v>
      </c>
      <c r="K97">
        <f t="shared" si="13"/>
        <v>1.80075793548232</v>
      </c>
      <c r="L97">
        <f t="shared" si="14"/>
        <v>89789</v>
      </c>
      <c r="M97">
        <f t="shared" si="15"/>
        <v>22675</v>
      </c>
      <c r="N97">
        <f t="shared" si="16"/>
        <v>66549.2</v>
      </c>
      <c r="O97">
        <f t="shared" si="17"/>
        <v>67114</v>
      </c>
      <c r="Q97">
        <v>-209</v>
      </c>
      <c r="R97">
        <v>0</v>
      </c>
      <c r="T97">
        <v>-1223.8000000000029</v>
      </c>
      <c r="U97">
        <v>-251.40000000000873</v>
      </c>
      <c r="W97">
        <v>2458.2000000000003</v>
      </c>
      <c r="X97">
        <v>251.4</v>
      </c>
      <c r="AF97">
        <v>66549.2</v>
      </c>
      <c r="AG97">
        <v>1.80075793548232</v>
      </c>
      <c r="AK97">
        <v>66549.2</v>
      </c>
      <c r="AL97">
        <v>1.80075793548232</v>
      </c>
    </row>
    <row r="98" spans="2:38" x14ac:dyDescent="0.25">
      <c r="B98">
        <v>66358</v>
      </c>
      <c r="C98">
        <v>106082</v>
      </c>
      <c r="D98">
        <v>69644</v>
      </c>
      <c r="E98">
        <v>52177</v>
      </c>
      <c r="F98">
        <v>82278</v>
      </c>
      <c r="H98">
        <v>104411</v>
      </c>
      <c r="J98">
        <f t="shared" si="12"/>
        <v>75307.8</v>
      </c>
      <c r="K98">
        <f t="shared" ref="K98:K129" si="18">H98/J98</f>
        <v>1.3864566485808907</v>
      </c>
      <c r="L98">
        <f t="shared" si="14"/>
        <v>106082</v>
      </c>
      <c r="M98">
        <f t="shared" si="15"/>
        <v>52177</v>
      </c>
      <c r="N98">
        <f t="shared" si="16"/>
        <v>75307.8</v>
      </c>
      <c r="O98">
        <f t="shared" si="17"/>
        <v>53905</v>
      </c>
      <c r="Q98">
        <v>1091</v>
      </c>
      <c r="R98">
        <v>906</v>
      </c>
      <c r="T98">
        <v>-1985.3999999999942</v>
      </c>
      <c r="U98">
        <v>-24.599999999991269</v>
      </c>
      <c r="W98">
        <v>2944.6000000000004</v>
      </c>
      <c r="X98">
        <v>235.39999999999998</v>
      </c>
      <c r="AB98">
        <v>75307.8</v>
      </c>
      <c r="AC98">
        <v>1.3864566485808907</v>
      </c>
      <c r="AI98">
        <v>75307.8</v>
      </c>
      <c r="AJ98">
        <v>1.3864566485808907</v>
      </c>
    </row>
    <row r="99" spans="2:38" x14ac:dyDescent="0.25">
      <c r="B99">
        <v>18380</v>
      </c>
      <c r="C99">
        <v>42268</v>
      </c>
      <c r="D99">
        <v>116935</v>
      </c>
      <c r="E99">
        <v>104564</v>
      </c>
      <c r="F99">
        <v>48278</v>
      </c>
      <c r="H99">
        <v>72554</v>
      </c>
      <c r="J99">
        <f t="shared" si="12"/>
        <v>66085</v>
      </c>
      <c r="K99">
        <f t="shared" si="18"/>
        <v>1.0978890822425664</v>
      </c>
      <c r="L99">
        <f t="shared" si="14"/>
        <v>116935</v>
      </c>
      <c r="M99">
        <f t="shared" si="15"/>
        <v>18380</v>
      </c>
      <c r="N99">
        <f t="shared" si="16"/>
        <v>66085</v>
      </c>
      <c r="O99">
        <f t="shared" si="17"/>
        <v>98555</v>
      </c>
      <c r="Q99">
        <v>2567</v>
      </c>
      <c r="R99">
        <v>-394</v>
      </c>
      <c r="T99">
        <v>-1540.3999999999942</v>
      </c>
      <c r="U99">
        <v>-174.19999999999709</v>
      </c>
      <c r="W99">
        <v>2408.3999999999996</v>
      </c>
      <c r="X99">
        <v>210.20000000000002</v>
      </c>
      <c r="AB99">
        <v>66085</v>
      </c>
      <c r="AC99">
        <v>1.0978890822425664</v>
      </c>
      <c r="AI99">
        <v>66085</v>
      </c>
      <c r="AJ99">
        <v>1.0978890822425664</v>
      </c>
    </row>
    <row r="100" spans="2:38" x14ac:dyDescent="0.25">
      <c r="B100">
        <v>108720</v>
      </c>
      <c r="C100">
        <v>64230</v>
      </c>
      <c r="D100">
        <v>78727</v>
      </c>
      <c r="E100">
        <v>70094</v>
      </c>
      <c r="F100">
        <v>85829</v>
      </c>
      <c r="H100">
        <v>84917</v>
      </c>
      <c r="J100">
        <f t="shared" si="12"/>
        <v>81520</v>
      </c>
      <c r="K100">
        <f t="shared" si="18"/>
        <v>1.0416707556427871</v>
      </c>
      <c r="L100">
        <f t="shared" si="14"/>
        <v>108720</v>
      </c>
      <c r="M100">
        <f t="shared" si="15"/>
        <v>64230</v>
      </c>
      <c r="N100">
        <f t="shared" si="16"/>
        <v>81520</v>
      </c>
      <c r="O100">
        <f t="shared" si="17"/>
        <v>44490</v>
      </c>
      <c r="Q100">
        <v>-1429</v>
      </c>
      <c r="R100">
        <v>26</v>
      </c>
      <c r="T100">
        <v>290.80000000000291</v>
      </c>
      <c r="U100">
        <v>48.600000000005821</v>
      </c>
      <c r="W100">
        <v>1832.3999999999999</v>
      </c>
      <c r="X100">
        <v>262.60000000000002</v>
      </c>
      <c r="AB100">
        <v>81520</v>
      </c>
      <c r="AC100">
        <v>1.0416707556427871</v>
      </c>
      <c r="AI100">
        <v>81520</v>
      </c>
      <c r="AJ100">
        <v>1.0416707556427871</v>
      </c>
    </row>
    <row r="101" spans="2:38" x14ac:dyDescent="0.25">
      <c r="B101">
        <v>53700</v>
      </c>
      <c r="C101">
        <v>29467</v>
      </c>
      <c r="D101">
        <v>58458</v>
      </c>
      <c r="E101">
        <v>59189</v>
      </c>
      <c r="F101">
        <v>115108</v>
      </c>
      <c r="H101">
        <v>122001</v>
      </c>
      <c r="J101">
        <f t="shared" si="12"/>
        <v>63184.4</v>
      </c>
      <c r="K101">
        <f t="shared" si="18"/>
        <v>1.9308721773095889</v>
      </c>
      <c r="L101">
        <f t="shared" si="14"/>
        <v>115108</v>
      </c>
      <c r="M101">
        <f t="shared" si="15"/>
        <v>29467</v>
      </c>
      <c r="N101">
        <f t="shared" si="16"/>
        <v>63184.4</v>
      </c>
      <c r="O101">
        <f t="shared" si="17"/>
        <v>85641</v>
      </c>
      <c r="Q101">
        <v>1830</v>
      </c>
      <c r="R101">
        <v>1</v>
      </c>
      <c r="T101">
        <v>60.80000000000291</v>
      </c>
      <c r="U101">
        <v>156.40000000000146</v>
      </c>
      <c r="W101">
        <v>2894.3999999999996</v>
      </c>
      <c r="X101">
        <v>182.79999999999998</v>
      </c>
      <c r="AD101">
        <v>63184.4</v>
      </c>
      <c r="AE101">
        <v>1.9308721773095889</v>
      </c>
      <c r="AK101">
        <v>63184.4</v>
      </c>
      <c r="AL101">
        <v>1.9308721773095889</v>
      </c>
    </row>
    <row r="103" spans="2:38" x14ac:dyDescent="0.25">
      <c r="B103">
        <v>1577646</v>
      </c>
      <c r="C103">
        <v>1615000</v>
      </c>
      <c r="D103">
        <v>1492319</v>
      </c>
      <c r="E103">
        <v>1504454</v>
      </c>
      <c r="F103">
        <v>1689712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2E017-7BBA-473F-8F1A-AC65F3E31E1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59284</v>
      </c>
      <c r="C2">
        <v>61217</v>
      </c>
      <c r="D2">
        <v>51935</v>
      </c>
      <c r="E2">
        <v>119347</v>
      </c>
      <c r="F2">
        <v>114763</v>
      </c>
      <c r="H2">
        <v>99120</v>
      </c>
      <c r="J2">
        <f t="shared" ref="J2:J33" si="0">AVERAGE(B2:F2)</f>
        <v>81309.2</v>
      </c>
      <c r="K2">
        <f t="shared" ref="K2:K33" si="1">H2/J2</f>
        <v>1.2190502427769552</v>
      </c>
      <c r="L2">
        <f t="shared" ref="L2:L33" si="2">MAX(B2:F2)</f>
        <v>119347</v>
      </c>
      <c r="M2">
        <f t="shared" ref="M2:M33" si="3">MIN(B2:F2)</f>
        <v>51935</v>
      </c>
      <c r="N2">
        <f t="shared" ref="N2:N33" si="4">AVERAGE(B2:F2)</f>
        <v>81309.2</v>
      </c>
      <c r="O2">
        <f t="shared" ref="O2:O33" si="5">L2-M2</f>
        <v>67412</v>
      </c>
      <c r="Q2">
        <v>-7767</v>
      </c>
      <c r="R2">
        <v>-34</v>
      </c>
      <c r="T2">
        <v>-3487</v>
      </c>
      <c r="U2">
        <v>430.39999999999418</v>
      </c>
      <c r="W2">
        <v>4043</v>
      </c>
      <c r="X2">
        <v>458.8</v>
      </c>
      <c r="AB2">
        <v>81309.2</v>
      </c>
      <c r="AC2">
        <v>1.2190502427769552</v>
      </c>
      <c r="AI2">
        <v>81309.2</v>
      </c>
      <c r="AJ2">
        <v>1.2190502427769552</v>
      </c>
    </row>
    <row r="3" spans="1:38" x14ac:dyDescent="0.25">
      <c r="B3">
        <v>114003</v>
      </c>
      <c r="C3">
        <v>35458</v>
      </c>
      <c r="D3">
        <v>94236</v>
      </c>
      <c r="E3">
        <v>121968</v>
      </c>
      <c r="F3">
        <v>51537</v>
      </c>
      <c r="H3">
        <v>129687</v>
      </c>
      <c r="J3">
        <f t="shared" si="0"/>
        <v>83440.399999999994</v>
      </c>
      <c r="K3">
        <f t="shared" si="1"/>
        <v>1.5542471033216525</v>
      </c>
      <c r="L3">
        <f t="shared" si="2"/>
        <v>121968</v>
      </c>
      <c r="M3">
        <f t="shared" si="3"/>
        <v>35458</v>
      </c>
      <c r="N3">
        <f t="shared" si="4"/>
        <v>83440.399999999994</v>
      </c>
      <c r="O3">
        <f t="shared" si="5"/>
        <v>86510</v>
      </c>
      <c r="Q3">
        <v>1398</v>
      </c>
      <c r="R3">
        <v>195</v>
      </c>
      <c r="T3">
        <v>710.59999999999127</v>
      </c>
      <c r="U3">
        <v>-160.20000000001164</v>
      </c>
      <c r="W3">
        <v>3206.2000000000003</v>
      </c>
      <c r="X3">
        <v>259</v>
      </c>
      <c r="AF3">
        <v>83440.399999999994</v>
      </c>
      <c r="AG3">
        <v>1.5542471033216525</v>
      </c>
      <c r="AI3">
        <v>83440.399999999994</v>
      </c>
      <c r="AJ3">
        <v>1.5542471033216525</v>
      </c>
    </row>
    <row r="4" spans="1:38" x14ac:dyDescent="0.25">
      <c r="B4">
        <v>117894</v>
      </c>
      <c r="C4">
        <v>68936</v>
      </c>
      <c r="D4">
        <v>2215</v>
      </c>
      <c r="E4">
        <v>52329</v>
      </c>
      <c r="F4">
        <v>115014</v>
      </c>
      <c r="H4">
        <v>102834</v>
      </c>
      <c r="J4">
        <f t="shared" si="0"/>
        <v>71277.600000000006</v>
      </c>
      <c r="K4">
        <f t="shared" si="1"/>
        <v>1.4427253442876864</v>
      </c>
      <c r="L4">
        <f t="shared" si="2"/>
        <v>117894</v>
      </c>
      <c r="M4">
        <f t="shared" si="3"/>
        <v>2215</v>
      </c>
      <c r="N4">
        <f t="shared" si="4"/>
        <v>71277.600000000006</v>
      </c>
      <c r="O4">
        <f t="shared" si="5"/>
        <v>115679</v>
      </c>
      <c r="Q4">
        <v>867</v>
      </c>
      <c r="R4">
        <v>-72</v>
      </c>
      <c r="T4">
        <v>232.80000000000291</v>
      </c>
      <c r="U4">
        <v>111.40000000000873</v>
      </c>
      <c r="W4">
        <v>5081.6000000000004</v>
      </c>
      <c r="X4">
        <v>336.6</v>
      </c>
      <c r="AB4">
        <v>71277.600000000006</v>
      </c>
      <c r="AC4">
        <v>1.4427253442876864</v>
      </c>
      <c r="AI4">
        <v>71277.600000000006</v>
      </c>
      <c r="AJ4">
        <v>1.4427253442876864</v>
      </c>
    </row>
    <row r="5" spans="1:38" x14ac:dyDescent="0.25">
      <c r="B5">
        <v>51750</v>
      </c>
      <c r="C5">
        <v>41104</v>
      </c>
      <c r="D5">
        <v>120529</v>
      </c>
      <c r="E5">
        <v>7766</v>
      </c>
      <c r="F5">
        <v>36204</v>
      </c>
      <c r="H5">
        <v>109694</v>
      </c>
      <c r="J5">
        <f t="shared" si="0"/>
        <v>51470.6</v>
      </c>
      <c r="K5">
        <f t="shared" si="1"/>
        <v>2.1311972271549195</v>
      </c>
      <c r="L5">
        <f t="shared" si="2"/>
        <v>120529</v>
      </c>
      <c r="M5">
        <f t="shared" si="3"/>
        <v>7766</v>
      </c>
      <c r="N5">
        <f t="shared" si="4"/>
        <v>51470.6</v>
      </c>
      <c r="O5">
        <f t="shared" si="5"/>
        <v>112763</v>
      </c>
      <c r="Q5">
        <v>9695</v>
      </c>
      <c r="R5">
        <v>846</v>
      </c>
      <c r="T5">
        <v>942.19999999999709</v>
      </c>
      <c r="U5">
        <v>-119.80000000000291</v>
      </c>
      <c r="W5">
        <v>4180.6000000000004</v>
      </c>
      <c r="X5">
        <v>219.39999999999998</v>
      </c>
      <c r="AD5">
        <v>51470.6</v>
      </c>
      <c r="AE5">
        <v>2.1311972271549195</v>
      </c>
      <c r="AK5">
        <v>51470.6</v>
      </c>
      <c r="AL5">
        <v>2.1311972271549195</v>
      </c>
    </row>
    <row r="6" spans="1:38" x14ac:dyDescent="0.25">
      <c r="B6">
        <v>16757</v>
      </c>
      <c r="C6">
        <v>112896</v>
      </c>
      <c r="D6">
        <v>12266</v>
      </c>
      <c r="E6">
        <v>87618</v>
      </c>
      <c r="F6">
        <v>89003</v>
      </c>
      <c r="H6">
        <v>78686</v>
      </c>
      <c r="J6">
        <f t="shared" si="0"/>
        <v>63708</v>
      </c>
      <c r="K6">
        <f t="shared" si="1"/>
        <v>1.2351039115966598</v>
      </c>
      <c r="L6">
        <f t="shared" si="2"/>
        <v>112896</v>
      </c>
      <c r="M6">
        <f t="shared" si="3"/>
        <v>12266</v>
      </c>
      <c r="N6">
        <f t="shared" si="4"/>
        <v>63708</v>
      </c>
      <c r="O6">
        <f t="shared" si="5"/>
        <v>100630</v>
      </c>
      <c r="Q6">
        <v>-5323</v>
      </c>
      <c r="R6">
        <v>1</v>
      </c>
      <c r="T6">
        <v>313.80000000000291</v>
      </c>
      <c r="U6">
        <v>-111.19999999999709</v>
      </c>
      <c r="W6">
        <v>2273</v>
      </c>
      <c r="X6">
        <v>234</v>
      </c>
      <c r="Z6">
        <v>63708</v>
      </c>
      <c r="AA6">
        <v>1.2351039115966598</v>
      </c>
      <c r="AI6">
        <v>63708</v>
      </c>
      <c r="AJ6">
        <v>1.2351039115966598</v>
      </c>
    </row>
    <row r="7" spans="1:38" x14ac:dyDescent="0.25">
      <c r="B7">
        <v>105277</v>
      </c>
      <c r="C7">
        <v>53722</v>
      </c>
      <c r="D7">
        <v>104327</v>
      </c>
      <c r="E7">
        <v>3097</v>
      </c>
      <c r="F7">
        <v>71014</v>
      </c>
      <c r="H7">
        <v>72854</v>
      </c>
      <c r="J7">
        <f t="shared" si="0"/>
        <v>67487.399999999994</v>
      </c>
      <c r="K7">
        <f t="shared" si="1"/>
        <v>1.0795200289239177</v>
      </c>
      <c r="L7">
        <f t="shared" si="2"/>
        <v>105277</v>
      </c>
      <c r="M7">
        <f t="shared" si="3"/>
        <v>3097</v>
      </c>
      <c r="N7">
        <f t="shared" si="4"/>
        <v>67487.399999999994</v>
      </c>
      <c r="O7">
        <f t="shared" si="5"/>
        <v>102180</v>
      </c>
      <c r="Q7">
        <v>5450</v>
      </c>
      <c r="R7">
        <v>-8</v>
      </c>
      <c r="T7">
        <v>2297.3999999999942</v>
      </c>
      <c r="U7">
        <v>501.79999999998836</v>
      </c>
      <c r="W7">
        <v>3518.2000000000003</v>
      </c>
      <c r="X7">
        <v>501.79999999999995</v>
      </c>
      <c r="AB7">
        <v>67487.399999999994</v>
      </c>
      <c r="AC7">
        <v>1.0795200289239177</v>
      </c>
      <c r="AI7">
        <v>67487.399999999994</v>
      </c>
      <c r="AJ7">
        <v>1.0795200289239177</v>
      </c>
    </row>
    <row r="8" spans="1:38" x14ac:dyDescent="0.25">
      <c r="B8">
        <v>38083</v>
      </c>
      <c r="C8">
        <v>71257</v>
      </c>
      <c r="D8">
        <v>121475</v>
      </c>
      <c r="E8">
        <v>62497</v>
      </c>
      <c r="F8">
        <v>40519</v>
      </c>
      <c r="H8">
        <v>78506</v>
      </c>
      <c r="J8">
        <f t="shared" si="0"/>
        <v>66766.2</v>
      </c>
      <c r="K8">
        <f t="shared" si="1"/>
        <v>1.1758344791226698</v>
      </c>
      <c r="L8">
        <f t="shared" si="2"/>
        <v>121475</v>
      </c>
      <c r="M8">
        <f t="shared" si="3"/>
        <v>38083</v>
      </c>
      <c r="N8">
        <f t="shared" si="4"/>
        <v>66766.2</v>
      </c>
      <c r="O8">
        <f t="shared" si="5"/>
        <v>83392</v>
      </c>
      <c r="Q8">
        <v>-2428</v>
      </c>
      <c r="R8">
        <v>-234</v>
      </c>
      <c r="T8">
        <v>2658.5999999999985</v>
      </c>
      <c r="U8">
        <v>-311.19999999999709</v>
      </c>
      <c r="W8">
        <v>3134.6000000000004</v>
      </c>
      <c r="X8">
        <v>315.60000000000002</v>
      </c>
      <c r="Z8">
        <v>66766.2</v>
      </c>
      <c r="AA8">
        <v>1.1758344791226698</v>
      </c>
      <c r="AI8">
        <v>66766.2</v>
      </c>
      <c r="AJ8">
        <v>1.1758344791226698</v>
      </c>
    </row>
    <row r="9" spans="1:38" x14ac:dyDescent="0.25">
      <c r="B9">
        <v>83518</v>
      </c>
      <c r="C9">
        <v>119964</v>
      </c>
      <c r="D9">
        <v>25620</v>
      </c>
      <c r="E9">
        <v>41179</v>
      </c>
      <c r="F9">
        <v>61930</v>
      </c>
      <c r="H9">
        <v>95146</v>
      </c>
      <c r="J9">
        <f t="shared" si="0"/>
        <v>66442.2</v>
      </c>
      <c r="K9">
        <f t="shared" si="1"/>
        <v>1.4320115829999609</v>
      </c>
      <c r="L9">
        <f t="shared" si="2"/>
        <v>119964</v>
      </c>
      <c r="M9">
        <f t="shared" si="3"/>
        <v>25620</v>
      </c>
      <c r="N9">
        <f t="shared" si="4"/>
        <v>66442.2</v>
      </c>
      <c r="O9">
        <f t="shared" si="5"/>
        <v>94344</v>
      </c>
      <c r="Q9">
        <v>-1409</v>
      </c>
      <c r="R9">
        <v>1</v>
      </c>
      <c r="T9">
        <v>-568.19999999999709</v>
      </c>
      <c r="U9">
        <v>-29.400000000008731</v>
      </c>
      <c r="W9">
        <v>1763.8000000000002</v>
      </c>
      <c r="X9">
        <v>443</v>
      </c>
      <c r="AB9">
        <v>66442.2</v>
      </c>
      <c r="AC9">
        <v>1.4320115829999609</v>
      </c>
      <c r="AI9">
        <v>66442.2</v>
      </c>
      <c r="AJ9">
        <v>1.4320115829999609</v>
      </c>
    </row>
    <row r="10" spans="1:38" x14ac:dyDescent="0.25">
      <c r="B10">
        <v>85862</v>
      </c>
      <c r="C10">
        <v>111230</v>
      </c>
      <c r="D10">
        <v>65857</v>
      </c>
      <c r="E10">
        <v>17664</v>
      </c>
      <c r="F10">
        <v>62621</v>
      </c>
      <c r="H10">
        <v>94936</v>
      </c>
      <c r="J10">
        <f t="shared" si="0"/>
        <v>68646.8</v>
      </c>
      <c r="K10">
        <f t="shared" si="1"/>
        <v>1.3829632262538092</v>
      </c>
      <c r="L10">
        <f t="shared" si="2"/>
        <v>111230</v>
      </c>
      <c r="M10">
        <f t="shared" si="3"/>
        <v>17664</v>
      </c>
      <c r="N10">
        <f t="shared" si="4"/>
        <v>68646.8</v>
      </c>
      <c r="O10">
        <f t="shared" si="5"/>
        <v>93566</v>
      </c>
      <c r="Q10">
        <v>4777</v>
      </c>
      <c r="R10">
        <v>118</v>
      </c>
      <c r="T10">
        <v>-1512.3999999999942</v>
      </c>
      <c r="U10">
        <v>6.6000000000058208</v>
      </c>
      <c r="W10">
        <v>3981.2</v>
      </c>
      <c r="X10">
        <v>122.6</v>
      </c>
      <c r="AB10">
        <v>68646.8</v>
      </c>
      <c r="AC10">
        <v>1.3829632262538092</v>
      </c>
      <c r="AI10">
        <v>68646.8</v>
      </c>
      <c r="AJ10">
        <v>1.3829632262538092</v>
      </c>
    </row>
    <row r="11" spans="1:38" x14ac:dyDescent="0.25">
      <c r="B11">
        <v>110086</v>
      </c>
      <c r="C11">
        <v>14541</v>
      </c>
      <c r="D11">
        <v>15866</v>
      </c>
      <c r="E11">
        <v>115649</v>
      </c>
      <c r="F11">
        <v>62748</v>
      </c>
      <c r="H11">
        <v>90665</v>
      </c>
      <c r="J11">
        <f t="shared" si="0"/>
        <v>63778</v>
      </c>
      <c r="K11">
        <f t="shared" si="1"/>
        <v>1.4215717018407601</v>
      </c>
      <c r="L11">
        <f t="shared" si="2"/>
        <v>115649</v>
      </c>
      <c r="M11">
        <f t="shared" si="3"/>
        <v>14541</v>
      </c>
      <c r="N11">
        <f t="shared" si="4"/>
        <v>63778</v>
      </c>
      <c r="O11">
        <f t="shared" si="5"/>
        <v>101108</v>
      </c>
      <c r="Q11">
        <v>-1708</v>
      </c>
      <c r="R11">
        <v>2</v>
      </c>
      <c r="T11">
        <v>-2297.6000000000058</v>
      </c>
      <c r="U11">
        <v>-334.40000000000146</v>
      </c>
      <c r="W11">
        <v>2309.1999999999998</v>
      </c>
      <c r="X11">
        <v>387.59999999999997</v>
      </c>
      <c r="AB11">
        <v>63778</v>
      </c>
      <c r="AC11">
        <v>1.4215717018407601</v>
      </c>
      <c r="AI11">
        <v>63778</v>
      </c>
      <c r="AJ11">
        <v>1.4215717018407601</v>
      </c>
    </row>
    <row r="12" spans="1:38" x14ac:dyDescent="0.25">
      <c r="B12">
        <v>30656</v>
      </c>
      <c r="C12">
        <v>80711</v>
      </c>
      <c r="D12">
        <v>38576</v>
      </c>
      <c r="E12">
        <v>71221</v>
      </c>
      <c r="F12">
        <v>20608</v>
      </c>
      <c r="H12">
        <v>107559</v>
      </c>
      <c r="J12">
        <f t="shared" si="0"/>
        <v>48354.400000000001</v>
      </c>
      <c r="K12">
        <f t="shared" si="1"/>
        <v>2.2243890938570221</v>
      </c>
      <c r="L12">
        <f t="shared" si="2"/>
        <v>80711</v>
      </c>
      <c r="M12">
        <f t="shared" si="3"/>
        <v>20608</v>
      </c>
      <c r="N12">
        <f t="shared" si="4"/>
        <v>48354.400000000001</v>
      </c>
      <c r="O12">
        <f t="shared" si="5"/>
        <v>60103</v>
      </c>
      <c r="Q12">
        <v>-2034</v>
      </c>
      <c r="R12">
        <v>-471</v>
      </c>
      <c r="T12">
        <v>-132.19999999999709</v>
      </c>
      <c r="U12">
        <v>-37.599999999998545</v>
      </c>
      <c r="W12">
        <v>3421.8</v>
      </c>
      <c r="X12">
        <v>426.80000000000007</v>
      </c>
      <c r="AD12">
        <v>48354.400000000001</v>
      </c>
      <c r="AE12">
        <v>2.2243890938570221</v>
      </c>
      <c r="AK12">
        <v>48354.400000000001</v>
      </c>
      <c r="AL12">
        <v>2.2243890938570221</v>
      </c>
    </row>
    <row r="13" spans="1:38" x14ac:dyDescent="0.25">
      <c r="B13">
        <v>51597</v>
      </c>
      <c r="C13">
        <v>5310</v>
      </c>
      <c r="D13">
        <v>63224</v>
      </c>
      <c r="E13">
        <v>62951</v>
      </c>
      <c r="F13">
        <v>53540</v>
      </c>
      <c r="H13">
        <v>65578</v>
      </c>
      <c r="J13">
        <f t="shared" si="0"/>
        <v>47324.4</v>
      </c>
      <c r="K13">
        <f t="shared" si="1"/>
        <v>1.3857122330129912</v>
      </c>
      <c r="L13">
        <f t="shared" si="2"/>
        <v>63224</v>
      </c>
      <c r="M13">
        <f t="shared" si="3"/>
        <v>5310</v>
      </c>
      <c r="N13">
        <f t="shared" si="4"/>
        <v>47324.4</v>
      </c>
      <c r="O13">
        <f t="shared" si="5"/>
        <v>57914</v>
      </c>
      <c r="Q13">
        <v>-1949</v>
      </c>
      <c r="R13">
        <v>591</v>
      </c>
      <c r="T13">
        <v>2085</v>
      </c>
      <c r="U13">
        <v>334.40000000000146</v>
      </c>
      <c r="W13">
        <v>3694.6000000000004</v>
      </c>
      <c r="X13">
        <v>492.4</v>
      </c>
      <c r="AD13">
        <v>47324.4</v>
      </c>
      <c r="AE13">
        <v>1.3857122330129912</v>
      </c>
      <c r="AI13">
        <v>47324.4</v>
      </c>
      <c r="AJ13">
        <v>1.3857122330129912</v>
      </c>
    </row>
    <row r="14" spans="1:38" x14ac:dyDescent="0.25">
      <c r="B14">
        <v>43065</v>
      </c>
      <c r="C14">
        <v>41912</v>
      </c>
      <c r="D14">
        <v>50948</v>
      </c>
      <c r="E14">
        <v>31153</v>
      </c>
      <c r="F14">
        <v>36448</v>
      </c>
      <c r="H14">
        <v>46272</v>
      </c>
      <c r="J14">
        <f t="shared" si="0"/>
        <v>40705.199999999997</v>
      </c>
      <c r="K14">
        <f t="shared" si="1"/>
        <v>1.136758939889744</v>
      </c>
      <c r="L14">
        <f t="shared" si="2"/>
        <v>50948</v>
      </c>
      <c r="M14">
        <f t="shared" si="3"/>
        <v>31153</v>
      </c>
      <c r="N14">
        <f t="shared" si="4"/>
        <v>40705.199999999997</v>
      </c>
      <c r="O14">
        <f t="shared" si="5"/>
        <v>19795</v>
      </c>
      <c r="Q14">
        <v>1377</v>
      </c>
      <c r="R14">
        <v>328</v>
      </c>
      <c r="T14">
        <v>1394.3999999999942</v>
      </c>
      <c r="U14">
        <v>-174.20000000000437</v>
      </c>
      <c r="W14">
        <v>3319.6</v>
      </c>
      <c r="X14">
        <v>181</v>
      </c>
      <c r="Z14">
        <v>40705.199999999997</v>
      </c>
      <c r="AA14">
        <v>1.136758939889744</v>
      </c>
      <c r="AI14">
        <v>40705.199999999997</v>
      </c>
      <c r="AJ14">
        <v>1.136758939889744</v>
      </c>
    </row>
    <row r="15" spans="1:38" x14ac:dyDescent="0.25">
      <c r="B15">
        <v>91171</v>
      </c>
      <c r="C15">
        <v>105937</v>
      </c>
      <c r="D15">
        <v>34465</v>
      </c>
      <c r="E15">
        <v>8702</v>
      </c>
      <c r="F15">
        <v>6458</v>
      </c>
      <c r="H15">
        <v>76786</v>
      </c>
      <c r="J15">
        <f t="shared" si="0"/>
        <v>49346.6</v>
      </c>
      <c r="K15">
        <f t="shared" si="1"/>
        <v>1.5560545204735483</v>
      </c>
      <c r="L15">
        <f t="shared" si="2"/>
        <v>105937</v>
      </c>
      <c r="M15">
        <f t="shared" si="3"/>
        <v>6458</v>
      </c>
      <c r="N15">
        <f t="shared" si="4"/>
        <v>49346.6</v>
      </c>
      <c r="O15">
        <f t="shared" si="5"/>
        <v>99479</v>
      </c>
      <c r="Q15">
        <v>-1073</v>
      </c>
      <c r="R15">
        <v>-13</v>
      </c>
      <c r="T15">
        <v>-2116.5999999999985</v>
      </c>
      <c r="U15">
        <v>-187.80000000000291</v>
      </c>
      <c r="W15">
        <v>5324.5999999999995</v>
      </c>
      <c r="X15">
        <v>258.19999999999993</v>
      </c>
      <c r="AD15">
        <v>49346.6</v>
      </c>
      <c r="AE15">
        <v>1.5560545204735483</v>
      </c>
      <c r="AI15">
        <v>49346.6</v>
      </c>
      <c r="AJ15">
        <v>1.5560545204735483</v>
      </c>
    </row>
    <row r="16" spans="1:38" x14ac:dyDescent="0.25">
      <c r="B16">
        <v>78062</v>
      </c>
      <c r="C16">
        <v>39654</v>
      </c>
      <c r="D16">
        <v>96075</v>
      </c>
      <c r="E16">
        <v>76445</v>
      </c>
      <c r="F16">
        <v>99404</v>
      </c>
      <c r="H16">
        <v>82432</v>
      </c>
      <c r="J16">
        <f t="shared" si="0"/>
        <v>77928</v>
      </c>
      <c r="K16">
        <f t="shared" si="1"/>
        <v>1.0577969407658352</v>
      </c>
      <c r="L16">
        <f t="shared" si="2"/>
        <v>99404</v>
      </c>
      <c r="M16">
        <f t="shared" si="3"/>
        <v>39654</v>
      </c>
      <c r="N16">
        <f t="shared" si="4"/>
        <v>77928</v>
      </c>
      <c r="O16">
        <f t="shared" si="5"/>
        <v>59750</v>
      </c>
      <c r="Q16">
        <v>-2561</v>
      </c>
      <c r="R16">
        <v>-120</v>
      </c>
      <c r="T16">
        <v>-1530</v>
      </c>
      <c r="U16">
        <v>72</v>
      </c>
      <c r="W16">
        <v>3450.8</v>
      </c>
      <c r="X16">
        <v>301.2</v>
      </c>
      <c r="AB16">
        <v>77928</v>
      </c>
      <c r="AC16">
        <v>1.0577969407658352</v>
      </c>
      <c r="AI16">
        <v>77928</v>
      </c>
      <c r="AJ16">
        <v>1.0577969407658352</v>
      </c>
    </row>
    <row r="17" spans="2:38" x14ac:dyDescent="0.25">
      <c r="B17">
        <v>114483</v>
      </c>
      <c r="C17">
        <v>4829</v>
      </c>
      <c r="D17">
        <v>27391</v>
      </c>
      <c r="E17">
        <v>27557</v>
      </c>
      <c r="F17">
        <v>107880</v>
      </c>
      <c r="H17">
        <v>71219</v>
      </c>
      <c r="J17">
        <f t="shared" si="0"/>
        <v>56428</v>
      </c>
      <c r="K17">
        <f t="shared" si="1"/>
        <v>1.2621216417381442</v>
      </c>
      <c r="L17">
        <f t="shared" si="2"/>
        <v>114483</v>
      </c>
      <c r="M17">
        <f t="shared" si="3"/>
        <v>4829</v>
      </c>
      <c r="N17">
        <f t="shared" si="4"/>
        <v>56428</v>
      </c>
      <c r="O17">
        <f t="shared" si="5"/>
        <v>109654</v>
      </c>
      <c r="Q17">
        <v>-490</v>
      </c>
      <c r="R17">
        <v>-321</v>
      </c>
      <c r="T17">
        <v>-1431.1999999999971</v>
      </c>
      <c r="U17">
        <v>7.5999999999985448</v>
      </c>
      <c r="W17">
        <v>3454.0000000000005</v>
      </c>
      <c r="X17">
        <v>458</v>
      </c>
      <c r="Z17">
        <v>56428</v>
      </c>
      <c r="AA17">
        <v>1.2621216417381442</v>
      </c>
      <c r="AI17">
        <v>56428</v>
      </c>
      <c r="AJ17">
        <v>1.2621216417381442</v>
      </c>
    </row>
    <row r="18" spans="2:38" x14ac:dyDescent="0.25">
      <c r="B18">
        <v>78037</v>
      </c>
      <c r="C18">
        <v>86989</v>
      </c>
      <c r="D18">
        <v>61672</v>
      </c>
      <c r="E18">
        <v>43157</v>
      </c>
      <c r="F18">
        <v>112051</v>
      </c>
      <c r="H18">
        <v>84141</v>
      </c>
      <c r="J18">
        <f t="shared" si="0"/>
        <v>76381.2</v>
      </c>
      <c r="K18">
        <f t="shared" si="1"/>
        <v>1.1015930621671302</v>
      </c>
      <c r="L18">
        <f t="shared" si="2"/>
        <v>112051</v>
      </c>
      <c r="M18">
        <f t="shared" si="3"/>
        <v>43157</v>
      </c>
      <c r="N18">
        <f t="shared" si="4"/>
        <v>76381.2</v>
      </c>
      <c r="O18">
        <f t="shared" si="5"/>
        <v>68894</v>
      </c>
      <c r="Q18">
        <v>-1098</v>
      </c>
      <c r="R18">
        <v>-916</v>
      </c>
      <c r="T18">
        <v>760.80000000000291</v>
      </c>
      <c r="U18">
        <v>-61.19999999999709</v>
      </c>
      <c r="W18">
        <v>1871.2000000000003</v>
      </c>
      <c r="X18">
        <v>464.8</v>
      </c>
      <c r="AB18">
        <v>76381.2</v>
      </c>
      <c r="AC18">
        <v>1.1015930621671302</v>
      </c>
      <c r="AI18">
        <v>76381.2</v>
      </c>
      <c r="AJ18">
        <v>1.1015930621671302</v>
      </c>
    </row>
    <row r="19" spans="2:38" x14ac:dyDescent="0.25">
      <c r="B19">
        <v>45380</v>
      </c>
      <c r="C19">
        <v>55966</v>
      </c>
      <c r="D19">
        <v>38831</v>
      </c>
      <c r="E19">
        <v>115635</v>
      </c>
      <c r="F19">
        <v>62655</v>
      </c>
      <c r="H19">
        <v>68501</v>
      </c>
      <c r="J19">
        <f t="shared" si="0"/>
        <v>63693.4</v>
      </c>
      <c r="K19">
        <f t="shared" si="1"/>
        <v>1.0754803480423403</v>
      </c>
      <c r="L19">
        <f t="shared" si="2"/>
        <v>115635</v>
      </c>
      <c r="M19">
        <f t="shared" si="3"/>
        <v>38831</v>
      </c>
      <c r="N19">
        <f t="shared" si="4"/>
        <v>63693.4</v>
      </c>
      <c r="O19">
        <f t="shared" si="5"/>
        <v>76804</v>
      </c>
      <c r="Q19">
        <v>-8374</v>
      </c>
      <c r="R19">
        <v>-108</v>
      </c>
      <c r="T19">
        <v>-1373.5999999999985</v>
      </c>
      <c r="U19">
        <v>-0.59999999999854481</v>
      </c>
      <c r="W19">
        <v>4449.2</v>
      </c>
      <c r="X19">
        <v>173.4</v>
      </c>
      <c r="Z19">
        <v>63693.4</v>
      </c>
      <c r="AA19">
        <v>1.0754803480423403</v>
      </c>
      <c r="AI19">
        <v>63693.4</v>
      </c>
      <c r="AJ19">
        <v>1.0754803480423403</v>
      </c>
    </row>
    <row r="20" spans="2:38" x14ac:dyDescent="0.25">
      <c r="B20">
        <v>107002</v>
      </c>
      <c r="C20">
        <v>20814</v>
      </c>
      <c r="D20">
        <v>51720</v>
      </c>
      <c r="E20">
        <v>65285</v>
      </c>
      <c r="F20">
        <v>65848</v>
      </c>
      <c r="H20">
        <v>115354</v>
      </c>
      <c r="J20">
        <f t="shared" si="0"/>
        <v>62133.8</v>
      </c>
      <c r="K20">
        <f t="shared" si="1"/>
        <v>1.8565418500075643</v>
      </c>
      <c r="L20">
        <f t="shared" si="2"/>
        <v>107002</v>
      </c>
      <c r="M20">
        <f t="shared" si="3"/>
        <v>20814</v>
      </c>
      <c r="N20">
        <f t="shared" si="4"/>
        <v>62133.8</v>
      </c>
      <c r="O20">
        <f t="shared" si="5"/>
        <v>86188</v>
      </c>
      <c r="Q20">
        <v>7114</v>
      </c>
      <c r="R20">
        <v>1091</v>
      </c>
      <c r="T20">
        <v>-2662.5999999999985</v>
      </c>
      <c r="U20">
        <v>41.400000000001455</v>
      </c>
      <c r="W20">
        <v>3111.4</v>
      </c>
      <c r="X20">
        <v>397.8</v>
      </c>
      <c r="AD20">
        <v>62133.8</v>
      </c>
      <c r="AE20">
        <v>1.8565418500075643</v>
      </c>
      <c r="AK20">
        <v>62133.8</v>
      </c>
      <c r="AL20">
        <v>1.8565418500075643</v>
      </c>
    </row>
    <row r="21" spans="2:38" x14ac:dyDescent="0.25">
      <c r="B21">
        <v>48690</v>
      </c>
      <c r="C21">
        <v>54789</v>
      </c>
      <c r="D21">
        <v>29314</v>
      </c>
      <c r="E21">
        <v>73691</v>
      </c>
      <c r="F21">
        <v>64335</v>
      </c>
      <c r="H21">
        <v>66671</v>
      </c>
      <c r="J21">
        <f t="shared" si="0"/>
        <v>54163.8</v>
      </c>
      <c r="K21">
        <f t="shared" si="1"/>
        <v>1.2309143745453606</v>
      </c>
      <c r="L21">
        <f t="shared" si="2"/>
        <v>73691</v>
      </c>
      <c r="M21">
        <f t="shared" si="3"/>
        <v>29314</v>
      </c>
      <c r="N21">
        <f t="shared" si="4"/>
        <v>54163.8</v>
      </c>
      <c r="O21">
        <f t="shared" si="5"/>
        <v>44377</v>
      </c>
      <c r="Q21">
        <v>-241</v>
      </c>
      <c r="R21">
        <v>902</v>
      </c>
      <c r="T21">
        <v>-3178.7999999999956</v>
      </c>
      <c r="U21">
        <v>77.400000000001455</v>
      </c>
      <c r="W21">
        <v>3178.8</v>
      </c>
      <c r="X21">
        <v>378.99999999999994</v>
      </c>
      <c r="Z21">
        <v>54163.8</v>
      </c>
      <c r="AA21">
        <v>1.2309143745453606</v>
      </c>
      <c r="AI21">
        <v>54163.8</v>
      </c>
      <c r="AJ21">
        <v>1.2309143745453606</v>
      </c>
    </row>
    <row r="22" spans="2:38" x14ac:dyDescent="0.25">
      <c r="B22">
        <v>83105</v>
      </c>
      <c r="C22">
        <v>92839</v>
      </c>
      <c r="D22">
        <v>85373</v>
      </c>
      <c r="E22">
        <v>2856</v>
      </c>
      <c r="F22">
        <v>110464</v>
      </c>
      <c r="H22">
        <v>123814</v>
      </c>
      <c r="J22">
        <f t="shared" si="0"/>
        <v>74927.399999999994</v>
      </c>
      <c r="K22">
        <f t="shared" si="1"/>
        <v>1.6524529077480337</v>
      </c>
      <c r="L22">
        <f t="shared" si="2"/>
        <v>110464</v>
      </c>
      <c r="M22">
        <f t="shared" si="3"/>
        <v>2856</v>
      </c>
      <c r="N22">
        <f t="shared" si="4"/>
        <v>74927.399999999994</v>
      </c>
      <c r="O22">
        <f t="shared" si="5"/>
        <v>107608</v>
      </c>
      <c r="Q22">
        <v>-3860</v>
      </c>
      <c r="R22">
        <v>-82</v>
      </c>
      <c r="T22">
        <v>2775.5999999999913</v>
      </c>
      <c r="U22">
        <v>-83.400000000008731</v>
      </c>
      <c r="W22">
        <v>2775.6</v>
      </c>
      <c r="X22">
        <v>181.4</v>
      </c>
      <c r="AF22">
        <v>74927.399999999994</v>
      </c>
      <c r="AG22">
        <v>1.6524529077480337</v>
      </c>
      <c r="AK22">
        <v>74927.399999999994</v>
      </c>
      <c r="AL22">
        <v>1.6524529077480337</v>
      </c>
    </row>
    <row r="23" spans="2:38" x14ac:dyDescent="0.25">
      <c r="B23">
        <v>86477</v>
      </c>
      <c r="C23">
        <v>71463</v>
      </c>
      <c r="D23">
        <v>32239</v>
      </c>
      <c r="E23">
        <v>2738</v>
      </c>
      <c r="F23">
        <v>35489</v>
      </c>
      <c r="H23">
        <v>72482</v>
      </c>
      <c r="J23">
        <f t="shared" si="0"/>
        <v>45681.2</v>
      </c>
      <c r="K23">
        <f t="shared" si="1"/>
        <v>1.586692118420707</v>
      </c>
      <c r="L23">
        <f t="shared" si="2"/>
        <v>86477</v>
      </c>
      <c r="M23">
        <f t="shared" si="3"/>
        <v>2738</v>
      </c>
      <c r="N23">
        <f t="shared" si="4"/>
        <v>45681.2</v>
      </c>
      <c r="O23">
        <f t="shared" si="5"/>
        <v>83739</v>
      </c>
      <c r="Q23">
        <v>7907</v>
      </c>
      <c r="R23">
        <v>-637</v>
      </c>
      <c r="T23">
        <v>122</v>
      </c>
      <c r="U23">
        <v>41.799999999995634</v>
      </c>
      <c r="W23">
        <v>1097.5999999999999</v>
      </c>
      <c r="X23">
        <v>363.79999999999995</v>
      </c>
      <c r="Z23">
        <v>45681.2</v>
      </c>
      <c r="AA23">
        <v>1.586692118420707</v>
      </c>
      <c r="AI23">
        <v>45681.2</v>
      </c>
      <c r="AJ23">
        <v>1.586692118420707</v>
      </c>
    </row>
    <row r="24" spans="2:38" x14ac:dyDescent="0.25">
      <c r="B24">
        <v>107859</v>
      </c>
      <c r="C24">
        <v>90287</v>
      </c>
      <c r="D24">
        <v>55534</v>
      </c>
      <c r="E24">
        <v>32409</v>
      </c>
      <c r="F24">
        <v>20965</v>
      </c>
      <c r="H24">
        <v>82031</v>
      </c>
      <c r="J24">
        <f t="shared" si="0"/>
        <v>61410.8</v>
      </c>
      <c r="K24">
        <f t="shared" si="1"/>
        <v>1.3357748148534134</v>
      </c>
      <c r="L24">
        <f t="shared" si="2"/>
        <v>107859</v>
      </c>
      <c r="M24">
        <f t="shared" si="3"/>
        <v>20965</v>
      </c>
      <c r="N24">
        <f t="shared" si="4"/>
        <v>61410.8</v>
      </c>
      <c r="O24">
        <f t="shared" si="5"/>
        <v>86894</v>
      </c>
      <c r="Q24">
        <v>-4807</v>
      </c>
      <c r="R24">
        <v>1046</v>
      </c>
      <c r="T24">
        <v>-2795.1999999999971</v>
      </c>
      <c r="U24">
        <v>41.80000000000291</v>
      </c>
      <c r="W24">
        <v>4076.3999999999996</v>
      </c>
      <c r="X24">
        <v>442.2</v>
      </c>
      <c r="Z24">
        <v>61410.8</v>
      </c>
      <c r="AA24">
        <v>1.3357748148534134</v>
      </c>
      <c r="AI24">
        <v>61410.8</v>
      </c>
      <c r="AJ24">
        <v>1.3357748148534134</v>
      </c>
    </row>
    <row r="25" spans="2:38" x14ac:dyDescent="0.25">
      <c r="B25">
        <v>23266</v>
      </c>
      <c r="C25">
        <v>86614</v>
      </c>
      <c r="D25">
        <v>1742</v>
      </c>
      <c r="E25">
        <v>121365</v>
      </c>
      <c r="F25">
        <v>9657</v>
      </c>
      <c r="H25">
        <v>64030</v>
      </c>
      <c r="J25">
        <f t="shared" si="0"/>
        <v>48528.800000000003</v>
      </c>
      <c r="K25">
        <f t="shared" si="1"/>
        <v>1.3194226933284976</v>
      </c>
      <c r="L25">
        <f t="shared" si="2"/>
        <v>121365</v>
      </c>
      <c r="M25">
        <f t="shared" si="3"/>
        <v>1742</v>
      </c>
      <c r="N25">
        <f t="shared" si="4"/>
        <v>48528.800000000003</v>
      </c>
      <c r="O25">
        <f t="shared" si="5"/>
        <v>119623</v>
      </c>
      <c r="Q25">
        <v>-4481</v>
      </c>
      <c r="R25">
        <v>96</v>
      </c>
      <c r="T25">
        <v>-720.39999999999418</v>
      </c>
      <c r="U25">
        <v>207.80000000000291</v>
      </c>
      <c r="W25">
        <v>3174</v>
      </c>
      <c r="X25">
        <v>207.79999999999998</v>
      </c>
      <c r="Z25">
        <v>48528.800000000003</v>
      </c>
      <c r="AA25">
        <v>1.3194226933284976</v>
      </c>
      <c r="AI25">
        <v>48528.800000000003</v>
      </c>
      <c r="AJ25">
        <v>1.3194226933284976</v>
      </c>
    </row>
    <row r="26" spans="2:38" x14ac:dyDescent="0.25">
      <c r="B26">
        <v>59069</v>
      </c>
      <c r="C26">
        <v>120857</v>
      </c>
      <c r="D26">
        <v>7849</v>
      </c>
      <c r="E26">
        <v>115487</v>
      </c>
      <c r="F26">
        <v>79946</v>
      </c>
      <c r="H26">
        <v>118615</v>
      </c>
      <c r="J26">
        <f t="shared" si="0"/>
        <v>76641.600000000006</v>
      </c>
      <c r="K26">
        <f t="shared" si="1"/>
        <v>1.5476581908519653</v>
      </c>
      <c r="L26">
        <f t="shared" si="2"/>
        <v>120857</v>
      </c>
      <c r="M26">
        <f t="shared" si="3"/>
        <v>7849</v>
      </c>
      <c r="N26">
        <f t="shared" si="4"/>
        <v>76641.600000000006</v>
      </c>
      <c r="O26">
        <f t="shared" si="5"/>
        <v>113008</v>
      </c>
      <c r="Q26">
        <v>-1187</v>
      </c>
      <c r="R26">
        <v>6</v>
      </c>
      <c r="T26">
        <v>-1734</v>
      </c>
      <c r="U26">
        <v>339.60000000000582</v>
      </c>
      <c r="W26">
        <v>4279.2</v>
      </c>
      <c r="X26">
        <v>339.6</v>
      </c>
      <c r="AF26">
        <v>76641.600000000006</v>
      </c>
      <c r="AG26">
        <v>1.5476581908519653</v>
      </c>
      <c r="AI26">
        <v>76641.600000000006</v>
      </c>
      <c r="AJ26">
        <v>1.5476581908519653</v>
      </c>
    </row>
    <row r="27" spans="2:38" x14ac:dyDescent="0.25">
      <c r="B27">
        <v>80461</v>
      </c>
      <c r="C27">
        <v>104297</v>
      </c>
      <c r="D27">
        <v>40269</v>
      </c>
      <c r="E27">
        <v>1119</v>
      </c>
      <c r="F27">
        <v>119447</v>
      </c>
      <c r="H27">
        <v>98872</v>
      </c>
      <c r="J27">
        <f t="shared" si="0"/>
        <v>69118.600000000006</v>
      </c>
      <c r="K27">
        <f t="shared" si="1"/>
        <v>1.4304687884303211</v>
      </c>
      <c r="L27">
        <f t="shared" si="2"/>
        <v>119447</v>
      </c>
      <c r="M27">
        <f t="shared" si="3"/>
        <v>1119</v>
      </c>
      <c r="N27">
        <f t="shared" si="4"/>
        <v>69118.600000000006</v>
      </c>
      <c r="O27">
        <f t="shared" si="5"/>
        <v>118328</v>
      </c>
      <c r="Q27">
        <v>226</v>
      </c>
      <c r="R27">
        <v>122</v>
      </c>
      <c r="T27">
        <v>-819.19999999999709</v>
      </c>
      <c r="U27">
        <v>-103.59999999999127</v>
      </c>
      <c r="W27">
        <v>2171.6000000000004</v>
      </c>
      <c r="X27">
        <v>103.60000000000001</v>
      </c>
      <c r="AB27">
        <v>69118.600000000006</v>
      </c>
      <c r="AC27">
        <v>1.4304687884303211</v>
      </c>
      <c r="AI27">
        <v>69118.600000000006</v>
      </c>
      <c r="AJ27">
        <v>1.4304687884303211</v>
      </c>
    </row>
    <row r="28" spans="2:38" x14ac:dyDescent="0.25">
      <c r="B28">
        <v>109838</v>
      </c>
      <c r="C28">
        <v>68460</v>
      </c>
      <c r="D28">
        <v>4446</v>
      </c>
      <c r="E28">
        <v>11628</v>
      </c>
      <c r="F28">
        <v>58986</v>
      </c>
      <c r="H28">
        <v>51337</v>
      </c>
      <c r="J28">
        <f t="shared" si="0"/>
        <v>50671.6</v>
      </c>
      <c r="K28">
        <f t="shared" si="1"/>
        <v>1.0131316161321136</v>
      </c>
      <c r="L28">
        <f t="shared" si="2"/>
        <v>109838</v>
      </c>
      <c r="M28">
        <f t="shared" si="3"/>
        <v>4446</v>
      </c>
      <c r="N28">
        <f t="shared" si="4"/>
        <v>50671.6</v>
      </c>
      <c r="O28">
        <f t="shared" si="5"/>
        <v>105392</v>
      </c>
      <c r="Q28">
        <v>-5243</v>
      </c>
      <c r="R28">
        <v>17</v>
      </c>
      <c r="T28">
        <v>-29</v>
      </c>
      <c r="U28">
        <v>-118</v>
      </c>
      <c r="W28">
        <v>2222.1999999999998</v>
      </c>
      <c r="X28">
        <v>316.79999999999995</v>
      </c>
      <c r="Z28">
        <v>50671.6</v>
      </c>
      <c r="AA28">
        <v>1.0131316161321136</v>
      </c>
      <c r="AI28">
        <v>50671.6</v>
      </c>
      <c r="AJ28">
        <v>1.0131316161321136</v>
      </c>
    </row>
    <row r="29" spans="2:38" x14ac:dyDescent="0.25">
      <c r="B29">
        <v>100651</v>
      </c>
      <c r="C29">
        <v>102769</v>
      </c>
      <c r="D29">
        <v>19012</v>
      </c>
      <c r="E29">
        <v>1571</v>
      </c>
      <c r="F29">
        <v>2553</v>
      </c>
      <c r="H29">
        <v>101848</v>
      </c>
      <c r="J29">
        <f t="shared" si="0"/>
        <v>45311.199999999997</v>
      </c>
      <c r="K29">
        <f t="shared" si="1"/>
        <v>2.2477444870142484</v>
      </c>
      <c r="L29">
        <f t="shared" si="2"/>
        <v>102769</v>
      </c>
      <c r="M29">
        <f t="shared" si="3"/>
        <v>1571</v>
      </c>
      <c r="N29">
        <f t="shared" si="4"/>
        <v>45311.199999999997</v>
      </c>
      <c r="O29">
        <f t="shared" si="5"/>
        <v>101198</v>
      </c>
      <c r="Q29">
        <v>1849</v>
      </c>
      <c r="R29">
        <v>-24</v>
      </c>
      <c r="T29">
        <v>1105</v>
      </c>
      <c r="U29">
        <v>-353.80000000000291</v>
      </c>
      <c r="W29">
        <v>1719</v>
      </c>
      <c r="X29">
        <v>375</v>
      </c>
      <c r="AD29">
        <v>45311.199999999997</v>
      </c>
      <c r="AE29">
        <v>2.2477444870142484</v>
      </c>
      <c r="AK29">
        <v>45311.199999999997</v>
      </c>
      <c r="AL29">
        <v>2.2477444870142484</v>
      </c>
    </row>
    <row r="30" spans="2:38" x14ac:dyDescent="0.25">
      <c r="B30">
        <v>68020</v>
      </c>
      <c r="C30">
        <v>66727</v>
      </c>
      <c r="D30">
        <v>103864</v>
      </c>
      <c r="E30">
        <v>86524</v>
      </c>
      <c r="F30">
        <v>67393</v>
      </c>
      <c r="H30">
        <v>137650</v>
      </c>
      <c r="J30">
        <f t="shared" si="0"/>
        <v>78505.600000000006</v>
      </c>
      <c r="K30">
        <f t="shared" si="1"/>
        <v>1.7533781029633553</v>
      </c>
      <c r="L30">
        <f t="shared" si="2"/>
        <v>103864</v>
      </c>
      <c r="M30">
        <f t="shared" si="3"/>
        <v>66727</v>
      </c>
      <c r="N30">
        <f t="shared" si="4"/>
        <v>78505.600000000006</v>
      </c>
      <c r="O30">
        <f t="shared" si="5"/>
        <v>37137</v>
      </c>
      <c r="Q30">
        <v>-848</v>
      </c>
      <c r="R30">
        <v>-604</v>
      </c>
      <c r="T30">
        <v>-657.19999999999709</v>
      </c>
      <c r="U30">
        <v>-335</v>
      </c>
      <c r="W30">
        <v>4166.7999999999993</v>
      </c>
      <c r="X30">
        <v>445</v>
      </c>
      <c r="AF30">
        <v>78505.600000000006</v>
      </c>
      <c r="AG30">
        <v>1.7533781029633553</v>
      </c>
      <c r="AK30">
        <v>78505.600000000006</v>
      </c>
      <c r="AL30">
        <v>1.7533781029633553</v>
      </c>
    </row>
    <row r="31" spans="2:38" x14ac:dyDescent="0.25">
      <c r="B31">
        <v>15383</v>
      </c>
      <c r="C31">
        <v>89672</v>
      </c>
      <c r="D31">
        <v>92851</v>
      </c>
      <c r="E31">
        <v>97562</v>
      </c>
      <c r="F31">
        <v>118803</v>
      </c>
      <c r="H31">
        <v>85466</v>
      </c>
      <c r="J31">
        <f t="shared" si="0"/>
        <v>82854.2</v>
      </c>
      <c r="K31">
        <f t="shared" si="1"/>
        <v>1.0315228437423811</v>
      </c>
      <c r="L31">
        <f t="shared" si="2"/>
        <v>118803</v>
      </c>
      <c r="M31">
        <f t="shared" si="3"/>
        <v>15383</v>
      </c>
      <c r="N31">
        <f t="shared" si="4"/>
        <v>82854.2</v>
      </c>
      <c r="O31">
        <f t="shared" si="5"/>
        <v>103420</v>
      </c>
      <c r="Q31">
        <v>-388</v>
      </c>
      <c r="R31">
        <v>-1</v>
      </c>
      <c r="T31">
        <v>1256</v>
      </c>
      <c r="U31">
        <v>231.80000000000291</v>
      </c>
      <c r="W31">
        <v>1409.6000000000001</v>
      </c>
      <c r="X31">
        <v>231.8</v>
      </c>
      <c r="AB31">
        <v>82854.2</v>
      </c>
      <c r="AC31">
        <v>1.0315228437423811</v>
      </c>
      <c r="AI31">
        <v>82854.2</v>
      </c>
      <c r="AJ31">
        <v>1.0315228437423811</v>
      </c>
    </row>
    <row r="32" spans="2:38" x14ac:dyDescent="0.25">
      <c r="B32">
        <v>103032</v>
      </c>
      <c r="C32">
        <v>30195</v>
      </c>
      <c r="D32">
        <v>87942</v>
      </c>
      <c r="E32">
        <v>17132</v>
      </c>
      <c r="F32">
        <v>5486</v>
      </c>
      <c r="H32">
        <v>61702</v>
      </c>
      <c r="J32">
        <f t="shared" si="0"/>
        <v>48757.4</v>
      </c>
      <c r="K32">
        <f t="shared" si="1"/>
        <v>1.2654899563963624</v>
      </c>
      <c r="L32">
        <f t="shared" si="2"/>
        <v>103032</v>
      </c>
      <c r="M32">
        <f t="shared" si="3"/>
        <v>5486</v>
      </c>
      <c r="N32">
        <f t="shared" si="4"/>
        <v>48757.4</v>
      </c>
      <c r="O32">
        <f t="shared" si="5"/>
        <v>97546</v>
      </c>
      <c r="Q32">
        <v>-5948</v>
      </c>
      <c r="R32">
        <v>36</v>
      </c>
      <c r="T32">
        <v>98.599999999998545</v>
      </c>
      <c r="U32">
        <v>90.599999999998545</v>
      </c>
      <c r="W32">
        <v>2250.6</v>
      </c>
      <c r="X32">
        <v>355.4</v>
      </c>
      <c r="Z32">
        <v>48757.4</v>
      </c>
      <c r="AA32">
        <v>1.2654899563963624</v>
      </c>
      <c r="AI32">
        <v>48757.4</v>
      </c>
      <c r="AJ32">
        <v>1.2654899563963624</v>
      </c>
    </row>
    <row r="33" spans="2:38" x14ac:dyDescent="0.25">
      <c r="B33">
        <v>97083</v>
      </c>
      <c r="C33">
        <v>73200</v>
      </c>
      <c r="D33">
        <v>55864</v>
      </c>
      <c r="E33">
        <v>74267</v>
      </c>
      <c r="F33">
        <v>71017</v>
      </c>
      <c r="H33">
        <v>114163</v>
      </c>
      <c r="J33">
        <f t="shared" si="0"/>
        <v>74286.2</v>
      </c>
      <c r="K33">
        <f t="shared" si="1"/>
        <v>1.5367995670797538</v>
      </c>
      <c r="L33">
        <f t="shared" si="2"/>
        <v>97083</v>
      </c>
      <c r="M33">
        <f t="shared" si="3"/>
        <v>55864</v>
      </c>
      <c r="N33">
        <f t="shared" si="4"/>
        <v>74286.2</v>
      </c>
      <c r="O33">
        <f t="shared" si="5"/>
        <v>41219</v>
      </c>
      <c r="Q33">
        <v>4078</v>
      </c>
      <c r="R33">
        <v>-4</v>
      </c>
      <c r="T33">
        <v>-547</v>
      </c>
      <c r="U33">
        <v>491.19999999999709</v>
      </c>
      <c r="W33">
        <v>547</v>
      </c>
      <c r="X33">
        <v>491.2</v>
      </c>
      <c r="AF33">
        <v>74286.2</v>
      </c>
      <c r="AG33">
        <v>1.5367995670797538</v>
      </c>
      <c r="AI33">
        <v>74286.2</v>
      </c>
      <c r="AJ33">
        <v>1.5367995670797538</v>
      </c>
    </row>
    <row r="34" spans="2:38" x14ac:dyDescent="0.25">
      <c r="B34">
        <v>40979</v>
      </c>
      <c r="C34">
        <v>93900</v>
      </c>
      <c r="D34">
        <v>94700</v>
      </c>
      <c r="E34">
        <v>21343</v>
      </c>
      <c r="F34">
        <v>100388</v>
      </c>
      <c r="H34">
        <v>98650</v>
      </c>
      <c r="J34">
        <f t="shared" ref="J34:J65" si="6">AVERAGE(B34:F34)</f>
        <v>70262</v>
      </c>
      <c r="K34">
        <f t="shared" ref="K34:K65" si="7">H34/J34</f>
        <v>1.4040306282200905</v>
      </c>
      <c r="L34">
        <f t="shared" ref="L34:L65" si="8">MAX(B34:F34)</f>
        <v>100388</v>
      </c>
      <c r="M34">
        <f t="shared" ref="M34:M65" si="9">MIN(B34:F34)</f>
        <v>21343</v>
      </c>
      <c r="N34">
        <f t="shared" ref="N34:N65" si="10">AVERAGE(B34:F34)</f>
        <v>70262</v>
      </c>
      <c r="O34">
        <f t="shared" ref="O34:O65" si="11">L34-M34</f>
        <v>79045</v>
      </c>
      <c r="Q34">
        <v>-611</v>
      </c>
      <c r="R34">
        <v>-780</v>
      </c>
      <c r="T34">
        <v>-1594.6000000000058</v>
      </c>
      <c r="U34">
        <v>400.60000000000582</v>
      </c>
      <c r="W34">
        <v>4206.2</v>
      </c>
      <c r="X34">
        <v>421.8</v>
      </c>
      <c r="AB34">
        <v>70262</v>
      </c>
      <c r="AC34">
        <v>1.4040306282200905</v>
      </c>
      <c r="AI34">
        <v>70262</v>
      </c>
      <c r="AJ34">
        <v>1.4040306282200905</v>
      </c>
    </row>
    <row r="35" spans="2:38" x14ac:dyDescent="0.25">
      <c r="B35">
        <v>116062</v>
      </c>
      <c r="C35">
        <v>83408</v>
      </c>
      <c r="D35">
        <v>99174</v>
      </c>
      <c r="E35">
        <v>5482</v>
      </c>
      <c r="F35">
        <v>15913</v>
      </c>
      <c r="H35">
        <v>104341</v>
      </c>
      <c r="J35">
        <f t="shared" si="6"/>
        <v>64007.8</v>
      </c>
      <c r="K35">
        <f t="shared" si="7"/>
        <v>1.6301294529729189</v>
      </c>
      <c r="L35">
        <f t="shared" si="8"/>
        <v>116062</v>
      </c>
      <c r="M35">
        <f t="shared" si="9"/>
        <v>5482</v>
      </c>
      <c r="N35">
        <f t="shared" si="10"/>
        <v>64007.8</v>
      </c>
      <c r="O35">
        <f t="shared" si="11"/>
        <v>110580</v>
      </c>
      <c r="Q35">
        <v>529</v>
      </c>
      <c r="R35">
        <v>816</v>
      </c>
      <c r="T35">
        <v>-1797.1999999999971</v>
      </c>
      <c r="U35">
        <v>226.40000000000146</v>
      </c>
      <c r="W35">
        <v>2072.4</v>
      </c>
      <c r="X35">
        <v>230.00000000000003</v>
      </c>
      <c r="AF35">
        <v>64007.8</v>
      </c>
      <c r="AG35">
        <v>1.6301294529729189</v>
      </c>
      <c r="AI35">
        <v>64007.8</v>
      </c>
      <c r="AJ35">
        <v>1.6301294529729189</v>
      </c>
    </row>
    <row r="36" spans="2:38" x14ac:dyDescent="0.25">
      <c r="B36">
        <v>30171</v>
      </c>
      <c r="C36">
        <v>58366</v>
      </c>
      <c r="D36">
        <v>32298</v>
      </c>
      <c r="E36">
        <v>108947</v>
      </c>
      <c r="F36">
        <v>19367</v>
      </c>
      <c r="H36">
        <v>97611</v>
      </c>
      <c r="J36">
        <f t="shared" si="6"/>
        <v>49829.8</v>
      </c>
      <c r="K36">
        <f t="shared" si="7"/>
        <v>1.9588880549390122</v>
      </c>
      <c r="L36">
        <f t="shared" si="8"/>
        <v>108947</v>
      </c>
      <c r="M36">
        <f t="shared" si="9"/>
        <v>19367</v>
      </c>
      <c r="N36">
        <f t="shared" si="10"/>
        <v>49829.8</v>
      </c>
      <c r="O36">
        <f t="shared" si="11"/>
        <v>89580</v>
      </c>
      <c r="Q36">
        <v>-1035</v>
      </c>
      <c r="R36">
        <v>-536</v>
      </c>
      <c r="T36">
        <v>-1166</v>
      </c>
      <c r="U36">
        <v>73.200000000004366</v>
      </c>
      <c r="W36">
        <v>2866.4</v>
      </c>
      <c r="X36">
        <v>126.39999999999999</v>
      </c>
      <c r="AD36">
        <v>49829.8</v>
      </c>
      <c r="AE36">
        <v>1.9588880549390122</v>
      </c>
      <c r="AK36">
        <v>49829.8</v>
      </c>
      <c r="AL36">
        <v>1.9588880549390122</v>
      </c>
    </row>
    <row r="37" spans="2:38" x14ac:dyDescent="0.25">
      <c r="B37">
        <v>89780</v>
      </c>
      <c r="C37">
        <v>102072</v>
      </c>
      <c r="D37">
        <v>116767</v>
      </c>
      <c r="E37">
        <v>18240</v>
      </c>
      <c r="F37">
        <v>31944</v>
      </c>
      <c r="H37">
        <v>119468</v>
      </c>
      <c r="J37">
        <f t="shared" si="6"/>
        <v>71760.600000000006</v>
      </c>
      <c r="K37">
        <f t="shared" si="7"/>
        <v>1.6648132819402288</v>
      </c>
      <c r="L37">
        <f t="shared" si="8"/>
        <v>116767</v>
      </c>
      <c r="M37">
        <f t="shared" si="9"/>
        <v>18240</v>
      </c>
      <c r="N37">
        <f t="shared" si="10"/>
        <v>71760.600000000006</v>
      </c>
      <c r="O37">
        <f t="shared" si="11"/>
        <v>98527</v>
      </c>
      <c r="Q37">
        <v>650</v>
      </c>
      <c r="R37">
        <v>0</v>
      </c>
      <c r="T37">
        <v>-2064</v>
      </c>
      <c r="U37">
        <v>105</v>
      </c>
      <c r="W37">
        <v>2900.4</v>
      </c>
      <c r="X37">
        <v>291.39999999999998</v>
      </c>
      <c r="AF37">
        <v>71760.600000000006</v>
      </c>
      <c r="AG37">
        <v>1.6648132819402288</v>
      </c>
      <c r="AK37">
        <v>71760.600000000006</v>
      </c>
      <c r="AL37">
        <v>1.6648132819402288</v>
      </c>
    </row>
    <row r="38" spans="2:38" x14ac:dyDescent="0.25">
      <c r="B38">
        <v>84722</v>
      </c>
      <c r="C38">
        <v>11222</v>
      </c>
      <c r="D38">
        <v>87573</v>
      </c>
      <c r="E38">
        <v>12893</v>
      </c>
      <c r="F38">
        <v>109743</v>
      </c>
      <c r="H38">
        <v>102511</v>
      </c>
      <c r="J38">
        <f t="shared" si="6"/>
        <v>61230.6</v>
      </c>
      <c r="K38">
        <f t="shared" si="7"/>
        <v>1.674179250244159</v>
      </c>
      <c r="L38">
        <f t="shared" si="8"/>
        <v>109743</v>
      </c>
      <c r="M38">
        <f t="shared" si="9"/>
        <v>11222</v>
      </c>
      <c r="N38">
        <f t="shared" si="10"/>
        <v>61230.6</v>
      </c>
      <c r="O38">
        <f t="shared" si="11"/>
        <v>98521</v>
      </c>
      <c r="Q38">
        <v>-563</v>
      </c>
      <c r="R38">
        <v>14</v>
      </c>
      <c r="T38">
        <v>-786</v>
      </c>
      <c r="U38">
        <v>-417.80000000000291</v>
      </c>
      <c r="W38">
        <v>2706.4</v>
      </c>
      <c r="X38">
        <v>452.20000000000005</v>
      </c>
      <c r="AD38">
        <v>61230.6</v>
      </c>
      <c r="AE38">
        <v>1.674179250244159</v>
      </c>
      <c r="AK38">
        <v>61230.6</v>
      </c>
      <c r="AL38">
        <v>1.674179250244159</v>
      </c>
    </row>
    <row r="39" spans="2:38" x14ac:dyDescent="0.25">
      <c r="B39">
        <v>54407</v>
      </c>
      <c r="C39">
        <v>112570</v>
      </c>
      <c r="D39">
        <v>16816</v>
      </c>
      <c r="E39">
        <v>117321</v>
      </c>
      <c r="F39">
        <v>107804</v>
      </c>
      <c r="H39">
        <v>136219</v>
      </c>
      <c r="J39">
        <f t="shared" si="6"/>
        <v>81783.600000000006</v>
      </c>
      <c r="K39">
        <f t="shared" si="7"/>
        <v>1.6656028837077359</v>
      </c>
      <c r="L39">
        <f t="shared" si="8"/>
        <v>117321</v>
      </c>
      <c r="M39">
        <f t="shared" si="9"/>
        <v>16816</v>
      </c>
      <c r="N39">
        <f t="shared" si="10"/>
        <v>81783.600000000006</v>
      </c>
      <c r="O39">
        <f t="shared" si="11"/>
        <v>100505</v>
      </c>
      <c r="Q39">
        <v>3994</v>
      </c>
      <c r="R39">
        <v>690</v>
      </c>
      <c r="T39">
        <v>480.60000000000582</v>
      </c>
      <c r="U39">
        <v>-235.39999999999418</v>
      </c>
      <c r="W39">
        <v>1815</v>
      </c>
      <c r="X39">
        <v>235.79999999999998</v>
      </c>
      <c r="AF39">
        <v>81783.600000000006</v>
      </c>
      <c r="AG39">
        <v>1.6656028837077359</v>
      </c>
      <c r="AK39">
        <v>81783.600000000006</v>
      </c>
      <c r="AL39">
        <v>1.6656028837077359</v>
      </c>
    </row>
    <row r="40" spans="2:38" x14ac:dyDescent="0.25">
      <c r="B40">
        <v>2246</v>
      </c>
      <c r="C40">
        <v>30844</v>
      </c>
      <c r="D40">
        <v>17475</v>
      </c>
      <c r="E40">
        <v>18995</v>
      </c>
      <c r="F40">
        <v>114325</v>
      </c>
      <c r="H40">
        <v>38626</v>
      </c>
      <c r="J40">
        <f t="shared" si="6"/>
        <v>36777</v>
      </c>
      <c r="K40">
        <f t="shared" si="7"/>
        <v>1.0502759877097099</v>
      </c>
      <c r="L40">
        <f t="shared" si="8"/>
        <v>114325</v>
      </c>
      <c r="M40">
        <f t="shared" si="9"/>
        <v>2246</v>
      </c>
      <c r="N40">
        <f t="shared" si="10"/>
        <v>36777</v>
      </c>
      <c r="O40">
        <f t="shared" si="11"/>
        <v>112079</v>
      </c>
      <c r="Q40">
        <v>-2210</v>
      </c>
      <c r="R40">
        <v>574</v>
      </c>
      <c r="T40">
        <v>565.80000000000291</v>
      </c>
      <c r="U40">
        <v>-133.40000000000146</v>
      </c>
      <c r="W40">
        <v>4337.8</v>
      </c>
      <c r="X40">
        <v>607.79999999999995</v>
      </c>
      <c r="Z40">
        <v>36777</v>
      </c>
      <c r="AA40">
        <v>1.0502759877097099</v>
      </c>
      <c r="AI40">
        <v>36777</v>
      </c>
      <c r="AJ40">
        <v>1.0502759877097099</v>
      </c>
    </row>
    <row r="41" spans="2:38" x14ac:dyDescent="0.25">
      <c r="B41">
        <v>119426</v>
      </c>
      <c r="C41">
        <v>3779</v>
      </c>
      <c r="D41">
        <v>15382</v>
      </c>
      <c r="E41">
        <v>5254</v>
      </c>
      <c r="F41">
        <v>85201</v>
      </c>
      <c r="H41">
        <v>91132</v>
      </c>
      <c r="J41">
        <f t="shared" si="6"/>
        <v>45808.4</v>
      </c>
      <c r="K41">
        <f t="shared" si="7"/>
        <v>1.9894167881873193</v>
      </c>
      <c r="L41">
        <f t="shared" si="8"/>
        <v>119426</v>
      </c>
      <c r="M41">
        <f t="shared" si="9"/>
        <v>3779</v>
      </c>
      <c r="N41">
        <f t="shared" si="10"/>
        <v>45808.4</v>
      </c>
      <c r="O41">
        <f t="shared" si="11"/>
        <v>115647</v>
      </c>
      <c r="Q41">
        <v>7738</v>
      </c>
      <c r="R41">
        <v>1099</v>
      </c>
      <c r="T41">
        <v>-3785.1999999999971</v>
      </c>
      <c r="U41">
        <v>155.80000000000291</v>
      </c>
      <c r="W41">
        <v>3785.2</v>
      </c>
      <c r="X41">
        <v>251</v>
      </c>
      <c r="AD41">
        <v>45808.4</v>
      </c>
      <c r="AE41">
        <v>1.9894167881873193</v>
      </c>
      <c r="AK41">
        <v>45808.4</v>
      </c>
      <c r="AL41">
        <v>1.9894167881873193</v>
      </c>
    </row>
    <row r="42" spans="2:38" x14ac:dyDescent="0.25">
      <c r="B42">
        <v>63485</v>
      </c>
      <c r="C42">
        <v>38404</v>
      </c>
      <c r="D42">
        <v>109350</v>
      </c>
      <c r="E42">
        <v>33488</v>
      </c>
      <c r="F42">
        <v>5245</v>
      </c>
      <c r="H42">
        <v>51992</v>
      </c>
      <c r="J42">
        <f t="shared" si="6"/>
        <v>49994.400000000001</v>
      </c>
      <c r="K42">
        <f t="shared" si="7"/>
        <v>1.0399564751252139</v>
      </c>
      <c r="L42">
        <f t="shared" si="8"/>
        <v>109350</v>
      </c>
      <c r="M42">
        <f t="shared" si="9"/>
        <v>5245</v>
      </c>
      <c r="N42">
        <f t="shared" si="10"/>
        <v>49994.400000000001</v>
      </c>
      <c r="O42">
        <f t="shared" si="11"/>
        <v>104105</v>
      </c>
      <c r="Q42">
        <v>-2128</v>
      </c>
      <c r="R42">
        <v>57</v>
      </c>
      <c r="T42">
        <v>-1222.7999999999956</v>
      </c>
      <c r="U42">
        <v>50.599999999998545</v>
      </c>
      <c r="W42">
        <v>2760.4</v>
      </c>
      <c r="X42">
        <v>138.19999999999999</v>
      </c>
      <c r="Z42">
        <v>49994.400000000001</v>
      </c>
      <c r="AA42">
        <v>1.0399564751252139</v>
      </c>
      <c r="AI42">
        <v>49994.400000000001</v>
      </c>
      <c r="AJ42">
        <v>1.0399564751252139</v>
      </c>
    </row>
    <row r="43" spans="2:38" x14ac:dyDescent="0.25">
      <c r="B43">
        <v>78625</v>
      </c>
      <c r="C43">
        <v>36795</v>
      </c>
      <c r="D43">
        <v>34877</v>
      </c>
      <c r="E43">
        <v>10979</v>
      </c>
      <c r="F43">
        <v>62840</v>
      </c>
      <c r="H43">
        <v>74661</v>
      </c>
      <c r="J43">
        <f t="shared" si="6"/>
        <v>44823.199999999997</v>
      </c>
      <c r="K43">
        <f t="shared" si="7"/>
        <v>1.6656775955308858</v>
      </c>
      <c r="L43">
        <f t="shared" si="8"/>
        <v>78625</v>
      </c>
      <c r="M43">
        <f t="shared" si="9"/>
        <v>10979</v>
      </c>
      <c r="N43">
        <f t="shared" si="10"/>
        <v>44823.199999999997</v>
      </c>
      <c r="O43">
        <f t="shared" si="11"/>
        <v>67646</v>
      </c>
      <c r="Q43">
        <v>-4551</v>
      </c>
      <c r="R43">
        <v>2</v>
      </c>
      <c r="T43">
        <v>-760.60000000000582</v>
      </c>
      <c r="U43">
        <v>221</v>
      </c>
      <c r="W43">
        <v>2145.8000000000002</v>
      </c>
      <c r="X43">
        <v>415.8</v>
      </c>
      <c r="AD43">
        <v>44823.199999999997</v>
      </c>
      <c r="AE43">
        <v>1.6656775955308858</v>
      </c>
      <c r="AI43">
        <v>44823.199999999997</v>
      </c>
      <c r="AJ43">
        <v>1.6656775955308858</v>
      </c>
    </row>
    <row r="44" spans="2:38" x14ac:dyDescent="0.25">
      <c r="B44">
        <v>10575</v>
      </c>
      <c r="C44">
        <v>95239</v>
      </c>
      <c r="D44">
        <v>25663</v>
      </c>
      <c r="E44">
        <v>7930</v>
      </c>
      <c r="F44">
        <v>115849</v>
      </c>
      <c r="H44">
        <v>82232</v>
      </c>
      <c r="J44">
        <f t="shared" si="6"/>
        <v>51051.199999999997</v>
      </c>
      <c r="K44">
        <f t="shared" si="7"/>
        <v>1.6107750650327515</v>
      </c>
      <c r="L44">
        <f t="shared" si="8"/>
        <v>115849</v>
      </c>
      <c r="M44">
        <f t="shared" si="9"/>
        <v>7930</v>
      </c>
      <c r="N44">
        <f t="shared" si="10"/>
        <v>51051.199999999997</v>
      </c>
      <c r="O44">
        <f t="shared" si="11"/>
        <v>107919</v>
      </c>
      <c r="Q44">
        <v>-3868</v>
      </c>
      <c r="R44">
        <v>280</v>
      </c>
      <c r="T44">
        <v>2146.3999999999942</v>
      </c>
      <c r="U44">
        <v>-10</v>
      </c>
      <c r="W44">
        <v>3186.4</v>
      </c>
      <c r="X44">
        <v>72.400000000000006</v>
      </c>
      <c r="AD44">
        <v>51051.199999999997</v>
      </c>
      <c r="AE44">
        <v>1.6107750650327515</v>
      </c>
      <c r="AK44">
        <v>51051.199999999997</v>
      </c>
      <c r="AL44">
        <v>1.6107750650327515</v>
      </c>
    </row>
    <row r="45" spans="2:38" x14ac:dyDescent="0.25">
      <c r="B45">
        <v>9839</v>
      </c>
      <c r="C45">
        <v>3744</v>
      </c>
      <c r="D45">
        <v>64948</v>
      </c>
      <c r="E45">
        <v>107552</v>
      </c>
      <c r="F45">
        <v>32514</v>
      </c>
      <c r="H45">
        <v>72009</v>
      </c>
      <c r="J45">
        <f t="shared" si="6"/>
        <v>43719.4</v>
      </c>
      <c r="K45">
        <f t="shared" si="7"/>
        <v>1.6470720092224505</v>
      </c>
      <c r="L45">
        <f t="shared" si="8"/>
        <v>107552</v>
      </c>
      <c r="M45">
        <f t="shared" si="9"/>
        <v>3744</v>
      </c>
      <c r="N45">
        <f t="shared" si="10"/>
        <v>43719.4</v>
      </c>
      <c r="O45">
        <f t="shared" si="11"/>
        <v>103808</v>
      </c>
      <c r="Q45">
        <v>4851</v>
      </c>
      <c r="R45">
        <v>-76</v>
      </c>
      <c r="T45">
        <v>1210.5999999999985</v>
      </c>
      <c r="U45">
        <v>225.80000000000291</v>
      </c>
      <c r="W45">
        <v>2912.6000000000004</v>
      </c>
      <c r="X45">
        <v>225.79999999999998</v>
      </c>
      <c r="AD45">
        <v>43719.4</v>
      </c>
      <c r="AE45">
        <v>1.6470720092224505</v>
      </c>
      <c r="AI45">
        <v>43719.4</v>
      </c>
      <c r="AJ45">
        <v>1.6470720092224505</v>
      </c>
    </row>
    <row r="46" spans="2:38" x14ac:dyDescent="0.25">
      <c r="B46">
        <v>5979</v>
      </c>
      <c r="C46">
        <v>10345</v>
      </c>
      <c r="D46">
        <v>85115</v>
      </c>
      <c r="E46">
        <v>91295</v>
      </c>
      <c r="F46">
        <v>46585</v>
      </c>
      <c r="H46">
        <v>65013</v>
      </c>
      <c r="J46">
        <f t="shared" si="6"/>
        <v>47863.8</v>
      </c>
      <c r="K46">
        <f t="shared" si="7"/>
        <v>1.3582916525641506</v>
      </c>
      <c r="L46">
        <f t="shared" si="8"/>
        <v>91295</v>
      </c>
      <c r="M46">
        <f t="shared" si="9"/>
        <v>5979</v>
      </c>
      <c r="N46">
        <f t="shared" si="10"/>
        <v>47863.8</v>
      </c>
      <c r="O46">
        <f t="shared" si="11"/>
        <v>85316</v>
      </c>
      <c r="Q46">
        <v>3513</v>
      </c>
      <c r="R46">
        <v>-4</v>
      </c>
      <c r="T46">
        <v>1886.4000000000015</v>
      </c>
      <c r="U46">
        <v>231.20000000000437</v>
      </c>
      <c r="W46">
        <v>3449.2000000000003</v>
      </c>
      <c r="X46">
        <v>608</v>
      </c>
      <c r="Z46">
        <v>47863.8</v>
      </c>
      <c r="AA46">
        <v>1.3582916525641506</v>
      </c>
      <c r="AI46">
        <v>47863.8</v>
      </c>
      <c r="AJ46">
        <v>1.3582916525641506</v>
      </c>
    </row>
    <row r="47" spans="2:38" x14ac:dyDescent="0.25">
      <c r="B47">
        <v>22187</v>
      </c>
      <c r="C47">
        <v>55367</v>
      </c>
      <c r="D47">
        <v>32259</v>
      </c>
      <c r="E47">
        <v>102700</v>
      </c>
      <c r="F47">
        <v>5165</v>
      </c>
      <c r="H47">
        <v>95903</v>
      </c>
      <c r="J47">
        <f t="shared" si="6"/>
        <v>43535.6</v>
      </c>
      <c r="K47">
        <f t="shared" si="7"/>
        <v>2.2028638631372948</v>
      </c>
      <c r="L47">
        <f t="shared" si="8"/>
        <v>102700</v>
      </c>
      <c r="M47">
        <f t="shared" si="9"/>
        <v>5165</v>
      </c>
      <c r="N47">
        <f t="shared" si="10"/>
        <v>43535.6</v>
      </c>
      <c r="O47">
        <f t="shared" si="11"/>
        <v>97535</v>
      </c>
      <c r="Q47">
        <v>-283</v>
      </c>
      <c r="R47">
        <v>-333</v>
      </c>
      <c r="T47">
        <v>-1802.2000000000044</v>
      </c>
      <c r="U47">
        <v>94.599999999998545</v>
      </c>
      <c r="W47">
        <v>3193.0000000000005</v>
      </c>
      <c r="X47">
        <v>378.20000000000005</v>
      </c>
      <c r="AD47">
        <v>43535.6</v>
      </c>
      <c r="AE47">
        <v>2.2028638631372948</v>
      </c>
      <c r="AK47">
        <v>43535.6</v>
      </c>
      <c r="AL47">
        <v>2.2028638631372948</v>
      </c>
    </row>
    <row r="48" spans="2:38" x14ac:dyDescent="0.25">
      <c r="B48">
        <v>90985</v>
      </c>
      <c r="C48">
        <v>66743</v>
      </c>
      <c r="D48">
        <v>104577</v>
      </c>
      <c r="E48">
        <v>97110</v>
      </c>
      <c r="F48">
        <v>90765</v>
      </c>
      <c r="H48">
        <v>119015</v>
      </c>
      <c r="J48">
        <f t="shared" si="6"/>
        <v>90036</v>
      </c>
      <c r="K48">
        <f t="shared" si="7"/>
        <v>1.3218601448309566</v>
      </c>
      <c r="L48">
        <f t="shared" si="8"/>
        <v>104577</v>
      </c>
      <c r="M48">
        <f t="shared" si="9"/>
        <v>66743</v>
      </c>
      <c r="N48">
        <f t="shared" si="10"/>
        <v>90036</v>
      </c>
      <c r="O48">
        <f t="shared" si="11"/>
        <v>37834</v>
      </c>
      <c r="Q48">
        <v>320</v>
      </c>
      <c r="R48">
        <v>-478</v>
      </c>
      <c r="T48">
        <v>-3813</v>
      </c>
      <c r="U48">
        <v>-215.19999999999709</v>
      </c>
      <c r="W48">
        <v>3893</v>
      </c>
      <c r="X48">
        <v>530.79999999999995</v>
      </c>
      <c r="AB48">
        <v>90036</v>
      </c>
      <c r="AC48">
        <v>1.3218601448309566</v>
      </c>
      <c r="AI48">
        <v>90036</v>
      </c>
      <c r="AJ48">
        <v>1.3218601448309566</v>
      </c>
    </row>
    <row r="49" spans="2:38" x14ac:dyDescent="0.25">
      <c r="B49">
        <v>101840</v>
      </c>
      <c r="C49">
        <v>71734</v>
      </c>
      <c r="D49">
        <v>119686</v>
      </c>
      <c r="E49">
        <v>86978</v>
      </c>
      <c r="F49">
        <v>93688</v>
      </c>
      <c r="H49">
        <v>133360</v>
      </c>
      <c r="J49">
        <f t="shared" si="6"/>
        <v>94785.2</v>
      </c>
      <c r="K49">
        <f t="shared" si="7"/>
        <v>1.4069707085072354</v>
      </c>
      <c r="L49">
        <f t="shared" si="8"/>
        <v>119686</v>
      </c>
      <c r="M49">
        <f t="shared" si="9"/>
        <v>71734</v>
      </c>
      <c r="N49">
        <f t="shared" si="10"/>
        <v>94785.2</v>
      </c>
      <c r="O49">
        <f t="shared" si="11"/>
        <v>47952</v>
      </c>
      <c r="Q49">
        <v>3718</v>
      </c>
      <c r="R49">
        <v>762</v>
      </c>
      <c r="T49">
        <v>2018.5999999999913</v>
      </c>
      <c r="U49">
        <v>58.80000000000291</v>
      </c>
      <c r="W49">
        <v>2614.1999999999998</v>
      </c>
      <c r="X49">
        <v>436.79999999999995</v>
      </c>
      <c r="AB49">
        <v>94785.2</v>
      </c>
      <c r="AC49">
        <v>1.4069707085072354</v>
      </c>
      <c r="AI49">
        <v>94785.2</v>
      </c>
      <c r="AJ49">
        <v>1.4069707085072354</v>
      </c>
    </row>
    <row r="50" spans="2:38" x14ac:dyDescent="0.25">
      <c r="B50">
        <v>29595</v>
      </c>
      <c r="C50">
        <v>81209</v>
      </c>
      <c r="D50">
        <v>6937</v>
      </c>
      <c r="E50">
        <v>103051</v>
      </c>
      <c r="F50">
        <v>80184</v>
      </c>
      <c r="H50">
        <v>106242</v>
      </c>
      <c r="J50">
        <f t="shared" si="6"/>
        <v>60195.199999999997</v>
      </c>
      <c r="K50">
        <f t="shared" si="7"/>
        <v>1.764958003295944</v>
      </c>
      <c r="L50">
        <f t="shared" si="8"/>
        <v>103051</v>
      </c>
      <c r="M50">
        <f t="shared" si="9"/>
        <v>6937</v>
      </c>
      <c r="N50">
        <f t="shared" si="10"/>
        <v>60195.199999999997</v>
      </c>
      <c r="O50">
        <f t="shared" si="11"/>
        <v>96114</v>
      </c>
      <c r="Q50">
        <v>1200</v>
      </c>
      <c r="R50">
        <v>260</v>
      </c>
      <c r="T50">
        <v>933.79999999999563</v>
      </c>
      <c r="U50">
        <v>38.799999999995634</v>
      </c>
      <c r="W50">
        <v>1852.6</v>
      </c>
      <c r="X50">
        <v>303.59999999999997</v>
      </c>
      <c r="AD50">
        <v>60195.199999999997</v>
      </c>
      <c r="AE50">
        <v>1.764958003295944</v>
      </c>
      <c r="AK50">
        <v>60195.199999999997</v>
      </c>
      <c r="AL50">
        <v>1.764958003295944</v>
      </c>
    </row>
    <row r="51" spans="2:38" x14ac:dyDescent="0.25">
      <c r="B51">
        <v>31820</v>
      </c>
      <c r="C51">
        <v>15616</v>
      </c>
      <c r="D51">
        <v>105002</v>
      </c>
      <c r="E51">
        <v>104220</v>
      </c>
      <c r="F51">
        <v>90079</v>
      </c>
      <c r="H51">
        <v>132506</v>
      </c>
      <c r="J51">
        <f t="shared" si="6"/>
        <v>69347.399999999994</v>
      </c>
      <c r="K51">
        <f t="shared" si="7"/>
        <v>1.9107565676579081</v>
      </c>
      <c r="L51">
        <f t="shared" si="8"/>
        <v>105002</v>
      </c>
      <c r="M51">
        <f t="shared" si="9"/>
        <v>15616</v>
      </c>
      <c r="N51">
        <f t="shared" si="10"/>
        <v>69347.399999999994</v>
      </c>
      <c r="O51">
        <f t="shared" si="11"/>
        <v>89386</v>
      </c>
      <c r="Q51">
        <v>2987</v>
      </c>
      <c r="R51">
        <v>-599</v>
      </c>
      <c r="T51">
        <v>-295.20000000001164</v>
      </c>
      <c r="U51">
        <v>30.799999999988358</v>
      </c>
      <c r="W51">
        <v>3281.2000000000003</v>
      </c>
      <c r="X51">
        <v>388</v>
      </c>
      <c r="AF51">
        <v>69347.399999999994</v>
      </c>
      <c r="AG51">
        <v>1.9107565676579081</v>
      </c>
      <c r="AK51">
        <v>69347.399999999994</v>
      </c>
      <c r="AL51">
        <v>1.9107565676579081</v>
      </c>
    </row>
    <row r="52" spans="2:38" x14ac:dyDescent="0.25">
      <c r="B52">
        <v>51702</v>
      </c>
      <c r="C52">
        <v>117835</v>
      </c>
      <c r="D52">
        <v>112877</v>
      </c>
      <c r="E52">
        <v>63064</v>
      </c>
      <c r="F52">
        <v>4828</v>
      </c>
      <c r="H52">
        <v>85052</v>
      </c>
      <c r="J52">
        <f t="shared" si="6"/>
        <v>70061.2</v>
      </c>
      <c r="K52">
        <f t="shared" si="7"/>
        <v>1.2139672172329334</v>
      </c>
      <c r="L52">
        <f t="shared" si="8"/>
        <v>117835</v>
      </c>
      <c r="M52">
        <f t="shared" si="9"/>
        <v>4828</v>
      </c>
      <c r="N52">
        <f t="shared" si="10"/>
        <v>70061.2</v>
      </c>
      <c r="O52">
        <f t="shared" si="11"/>
        <v>113007</v>
      </c>
      <c r="Q52">
        <v>-3631</v>
      </c>
      <c r="R52">
        <v>-643</v>
      </c>
      <c r="T52">
        <v>-73.400000000008731</v>
      </c>
      <c r="U52">
        <v>47.599999999991269</v>
      </c>
      <c r="W52">
        <v>3285.8</v>
      </c>
      <c r="X52">
        <v>334</v>
      </c>
      <c r="AB52">
        <v>70061.2</v>
      </c>
      <c r="AC52">
        <v>1.2139672172329334</v>
      </c>
      <c r="AI52">
        <v>70061.2</v>
      </c>
      <c r="AJ52">
        <v>1.2139672172329334</v>
      </c>
    </row>
    <row r="53" spans="2:38" x14ac:dyDescent="0.25">
      <c r="B53">
        <v>75525</v>
      </c>
      <c r="C53">
        <v>45446</v>
      </c>
      <c r="D53">
        <v>45530</v>
      </c>
      <c r="E53">
        <v>43091</v>
      </c>
      <c r="F53">
        <v>35762</v>
      </c>
      <c r="H53">
        <v>73320</v>
      </c>
      <c r="J53">
        <f t="shared" si="6"/>
        <v>49070.8</v>
      </c>
      <c r="K53">
        <f t="shared" si="7"/>
        <v>1.494167610880605</v>
      </c>
      <c r="L53">
        <f t="shared" si="8"/>
        <v>75525</v>
      </c>
      <c r="M53">
        <f t="shared" si="9"/>
        <v>35762</v>
      </c>
      <c r="N53">
        <f t="shared" si="10"/>
        <v>49070.8</v>
      </c>
      <c r="O53">
        <f t="shared" si="11"/>
        <v>39763</v>
      </c>
      <c r="Q53">
        <v>2964</v>
      </c>
      <c r="R53">
        <v>-72</v>
      </c>
      <c r="T53">
        <v>-1310</v>
      </c>
      <c r="U53">
        <v>127.40000000000146</v>
      </c>
      <c r="W53">
        <v>2606.8000000000002</v>
      </c>
      <c r="X53">
        <v>127.80000000000001</v>
      </c>
      <c r="Z53">
        <v>49070.8</v>
      </c>
      <c r="AA53">
        <v>1.494167610880605</v>
      </c>
      <c r="AI53">
        <v>49070.8</v>
      </c>
      <c r="AJ53">
        <v>1.494167610880605</v>
      </c>
    </row>
    <row r="54" spans="2:38" x14ac:dyDescent="0.25">
      <c r="B54">
        <v>88990</v>
      </c>
      <c r="C54">
        <v>3364</v>
      </c>
      <c r="D54">
        <v>75454</v>
      </c>
      <c r="E54">
        <v>56652</v>
      </c>
      <c r="F54">
        <v>94233</v>
      </c>
      <c r="H54">
        <v>98809</v>
      </c>
      <c r="J54">
        <f t="shared" si="6"/>
        <v>63738.6</v>
      </c>
      <c r="K54">
        <f t="shared" si="7"/>
        <v>1.5502223142648255</v>
      </c>
      <c r="L54">
        <f t="shared" si="8"/>
        <v>94233</v>
      </c>
      <c r="M54">
        <f t="shared" si="9"/>
        <v>3364</v>
      </c>
      <c r="N54">
        <f t="shared" si="10"/>
        <v>63738.6</v>
      </c>
      <c r="O54">
        <f t="shared" si="11"/>
        <v>90869</v>
      </c>
      <c r="Q54">
        <v>3730</v>
      </c>
      <c r="R54">
        <v>-263</v>
      </c>
      <c r="T54">
        <v>664.19999999999709</v>
      </c>
      <c r="U54">
        <v>112.59999999999854</v>
      </c>
      <c r="W54">
        <v>1532.6000000000001</v>
      </c>
      <c r="X54">
        <v>212.6</v>
      </c>
      <c r="AD54">
        <v>63738.6</v>
      </c>
      <c r="AE54">
        <v>1.5502223142648255</v>
      </c>
      <c r="AI54">
        <v>63738.6</v>
      </c>
      <c r="AJ54">
        <v>1.5502223142648255</v>
      </c>
    </row>
    <row r="55" spans="2:38" x14ac:dyDescent="0.25">
      <c r="B55">
        <v>29021</v>
      </c>
      <c r="C55">
        <v>78635</v>
      </c>
      <c r="D55">
        <v>99811</v>
      </c>
      <c r="E55">
        <v>24805</v>
      </c>
      <c r="F55">
        <v>100181</v>
      </c>
      <c r="H55">
        <v>109605</v>
      </c>
      <c r="J55">
        <f t="shared" si="6"/>
        <v>66490.600000000006</v>
      </c>
      <c r="K55">
        <f t="shared" si="7"/>
        <v>1.6484284996676219</v>
      </c>
      <c r="L55">
        <f t="shared" si="8"/>
        <v>100181</v>
      </c>
      <c r="M55">
        <f t="shared" si="9"/>
        <v>24805</v>
      </c>
      <c r="N55">
        <f t="shared" si="10"/>
        <v>66490.600000000006</v>
      </c>
      <c r="O55">
        <f t="shared" si="11"/>
        <v>75376</v>
      </c>
      <c r="Q55">
        <v>4686</v>
      </c>
      <c r="R55">
        <v>390</v>
      </c>
      <c r="T55">
        <v>1522.0000000000073</v>
      </c>
      <c r="U55">
        <v>91.80000000000291</v>
      </c>
      <c r="W55">
        <v>2261.2000000000003</v>
      </c>
      <c r="X55">
        <v>235</v>
      </c>
      <c r="AD55">
        <v>66490.600000000006</v>
      </c>
      <c r="AE55">
        <v>1.6484284996676219</v>
      </c>
      <c r="AI55">
        <v>66490.600000000006</v>
      </c>
      <c r="AJ55">
        <v>1.6484284996676219</v>
      </c>
    </row>
    <row r="56" spans="2:38" x14ac:dyDescent="0.25">
      <c r="B56">
        <v>112957</v>
      </c>
      <c r="C56">
        <v>107065</v>
      </c>
      <c r="D56">
        <v>12089</v>
      </c>
      <c r="E56">
        <v>2771</v>
      </c>
      <c r="F56">
        <v>115597</v>
      </c>
      <c r="H56">
        <v>93996</v>
      </c>
      <c r="J56">
        <f t="shared" si="6"/>
        <v>70095.8</v>
      </c>
      <c r="K56">
        <f t="shared" si="7"/>
        <v>1.3409647938963531</v>
      </c>
      <c r="L56">
        <f t="shared" si="8"/>
        <v>115597</v>
      </c>
      <c r="M56">
        <f t="shared" si="9"/>
        <v>2771</v>
      </c>
      <c r="N56">
        <f t="shared" si="10"/>
        <v>70095.8</v>
      </c>
      <c r="O56">
        <f t="shared" si="11"/>
        <v>112826</v>
      </c>
      <c r="Q56">
        <v>-9324</v>
      </c>
      <c r="R56">
        <v>-313</v>
      </c>
      <c r="T56">
        <v>2003</v>
      </c>
      <c r="U56">
        <v>203.60000000000582</v>
      </c>
      <c r="W56">
        <v>4249.3999999999996</v>
      </c>
      <c r="X56">
        <v>203.6</v>
      </c>
      <c r="AF56">
        <v>70095.8</v>
      </c>
      <c r="AG56">
        <v>1.3409647938963531</v>
      </c>
      <c r="AI56">
        <v>70095.8</v>
      </c>
      <c r="AJ56">
        <v>1.3409647938963531</v>
      </c>
    </row>
    <row r="57" spans="2:38" x14ac:dyDescent="0.25">
      <c r="B57">
        <v>10465</v>
      </c>
      <c r="C57">
        <v>66885</v>
      </c>
      <c r="D57">
        <v>114962</v>
      </c>
      <c r="E57">
        <v>116639</v>
      </c>
      <c r="F57">
        <v>52386</v>
      </c>
      <c r="H57">
        <v>105617</v>
      </c>
      <c r="J57">
        <f t="shared" si="6"/>
        <v>72267.399999999994</v>
      </c>
      <c r="K57">
        <f t="shared" si="7"/>
        <v>1.4614750219324344</v>
      </c>
      <c r="L57">
        <f t="shared" si="8"/>
        <v>116639</v>
      </c>
      <c r="M57">
        <f t="shared" si="9"/>
        <v>10465</v>
      </c>
      <c r="N57">
        <f t="shared" si="10"/>
        <v>72267.399999999994</v>
      </c>
      <c r="O57">
        <f t="shared" si="11"/>
        <v>106174</v>
      </c>
      <c r="Q57">
        <v>1190</v>
      </c>
      <c r="R57">
        <v>-239</v>
      </c>
      <c r="T57">
        <v>1419.3999999999942</v>
      </c>
      <c r="U57">
        <v>154.59999999999127</v>
      </c>
      <c r="W57">
        <v>4614.2</v>
      </c>
      <c r="X57">
        <v>502.2</v>
      </c>
      <c r="AF57">
        <v>72267.399999999994</v>
      </c>
      <c r="AG57">
        <v>1.4614750219324344</v>
      </c>
      <c r="AI57">
        <v>72267.399999999994</v>
      </c>
      <c r="AJ57">
        <v>1.4614750219324344</v>
      </c>
    </row>
    <row r="58" spans="2:38" x14ac:dyDescent="0.25">
      <c r="B58">
        <v>27947</v>
      </c>
      <c r="C58">
        <v>110400</v>
      </c>
      <c r="D58">
        <v>7179</v>
      </c>
      <c r="E58">
        <v>21067</v>
      </c>
      <c r="F58">
        <v>32089</v>
      </c>
      <c r="H58">
        <v>94667</v>
      </c>
      <c r="J58">
        <f t="shared" si="6"/>
        <v>39736.400000000001</v>
      </c>
      <c r="K58">
        <f t="shared" si="7"/>
        <v>2.3823748502632345</v>
      </c>
      <c r="L58">
        <f t="shared" si="8"/>
        <v>110400</v>
      </c>
      <c r="M58">
        <f t="shared" si="9"/>
        <v>7179</v>
      </c>
      <c r="N58">
        <f t="shared" si="10"/>
        <v>39736.400000000001</v>
      </c>
      <c r="O58">
        <f t="shared" si="11"/>
        <v>103221</v>
      </c>
      <c r="Q58">
        <v>6722</v>
      </c>
      <c r="R58">
        <v>-394</v>
      </c>
      <c r="T58">
        <v>2934.8000000000029</v>
      </c>
      <c r="U58">
        <v>-64</v>
      </c>
      <c r="W58">
        <v>3802.4</v>
      </c>
      <c r="X58">
        <v>64.400000000000006</v>
      </c>
      <c r="AD58">
        <v>39736.400000000001</v>
      </c>
      <c r="AE58">
        <v>2.3823748502632345</v>
      </c>
      <c r="AK58">
        <v>39736.400000000001</v>
      </c>
      <c r="AL58">
        <v>2.3823748502632345</v>
      </c>
    </row>
    <row r="59" spans="2:38" x14ac:dyDescent="0.25">
      <c r="B59">
        <v>104219</v>
      </c>
      <c r="C59">
        <v>103119</v>
      </c>
      <c r="D59">
        <v>30034</v>
      </c>
      <c r="E59">
        <v>100463</v>
      </c>
      <c r="F59">
        <v>15863</v>
      </c>
      <c r="H59">
        <v>127423</v>
      </c>
      <c r="J59">
        <f t="shared" si="6"/>
        <v>70739.600000000006</v>
      </c>
      <c r="K59">
        <f t="shared" si="7"/>
        <v>1.8012965863533295</v>
      </c>
      <c r="L59">
        <f t="shared" si="8"/>
        <v>104219</v>
      </c>
      <c r="M59">
        <f t="shared" si="9"/>
        <v>15863</v>
      </c>
      <c r="N59">
        <f t="shared" si="10"/>
        <v>70739.600000000006</v>
      </c>
      <c r="O59">
        <f t="shared" si="11"/>
        <v>88356</v>
      </c>
      <c r="Q59">
        <v>487</v>
      </c>
      <c r="R59">
        <v>33</v>
      </c>
      <c r="T59">
        <v>-1190.7999999999884</v>
      </c>
      <c r="U59">
        <v>-108.79999999998836</v>
      </c>
      <c r="W59">
        <v>3065.6000000000004</v>
      </c>
      <c r="X59">
        <v>218.79999999999998</v>
      </c>
      <c r="AF59">
        <v>70739.600000000006</v>
      </c>
      <c r="AG59">
        <v>1.8012965863533295</v>
      </c>
      <c r="AI59">
        <v>70739.600000000006</v>
      </c>
      <c r="AJ59">
        <v>1.8012965863533295</v>
      </c>
    </row>
    <row r="60" spans="2:38" x14ac:dyDescent="0.25">
      <c r="B60">
        <v>43755</v>
      </c>
      <c r="C60">
        <v>96623</v>
      </c>
      <c r="D60">
        <v>33105</v>
      </c>
      <c r="E60">
        <v>21421</v>
      </c>
      <c r="F60">
        <v>101154</v>
      </c>
      <c r="H60">
        <v>87943</v>
      </c>
      <c r="J60">
        <f t="shared" si="6"/>
        <v>59211.6</v>
      </c>
      <c r="K60">
        <f t="shared" si="7"/>
        <v>1.485232623337319</v>
      </c>
      <c r="L60">
        <f t="shared" si="8"/>
        <v>101154</v>
      </c>
      <c r="M60">
        <f t="shared" si="9"/>
        <v>21421</v>
      </c>
      <c r="N60">
        <f t="shared" si="10"/>
        <v>59211.6</v>
      </c>
      <c r="O60">
        <f t="shared" si="11"/>
        <v>79733</v>
      </c>
      <c r="Q60">
        <v>-5783</v>
      </c>
      <c r="R60">
        <v>-559</v>
      </c>
      <c r="T60">
        <v>-1378.2000000000044</v>
      </c>
      <c r="U60">
        <v>231.40000000000146</v>
      </c>
      <c r="W60">
        <v>3410.2</v>
      </c>
      <c r="X60">
        <v>231.39999999999998</v>
      </c>
      <c r="AD60">
        <v>59211.6</v>
      </c>
      <c r="AE60">
        <v>1.485232623337319</v>
      </c>
      <c r="AK60">
        <v>59211.6</v>
      </c>
      <c r="AL60">
        <v>1.485232623337319</v>
      </c>
    </row>
    <row r="61" spans="2:38" x14ac:dyDescent="0.25">
      <c r="B61">
        <v>109276</v>
      </c>
      <c r="C61">
        <v>97960</v>
      </c>
      <c r="D61">
        <v>36807</v>
      </c>
      <c r="E61">
        <v>17897</v>
      </c>
      <c r="F61">
        <v>72101</v>
      </c>
      <c r="H61">
        <v>97796</v>
      </c>
      <c r="J61">
        <f t="shared" si="6"/>
        <v>66808.2</v>
      </c>
      <c r="K61">
        <f t="shared" si="7"/>
        <v>1.4638322840609388</v>
      </c>
      <c r="L61">
        <f t="shared" si="8"/>
        <v>109276</v>
      </c>
      <c r="M61">
        <f t="shared" si="9"/>
        <v>17897</v>
      </c>
      <c r="N61">
        <f t="shared" si="10"/>
        <v>66808.2</v>
      </c>
      <c r="O61">
        <f t="shared" si="11"/>
        <v>91379</v>
      </c>
      <c r="Q61">
        <v>1979</v>
      </c>
      <c r="R61">
        <v>-892</v>
      </c>
      <c r="T61">
        <v>-2490</v>
      </c>
      <c r="U61">
        <v>-305.40000000000873</v>
      </c>
      <c r="W61">
        <v>2490</v>
      </c>
      <c r="X61">
        <v>399.79999999999995</v>
      </c>
      <c r="AB61">
        <v>66808.2</v>
      </c>
      <c r="AC61">
        <v>1.4638322840609388</v>
      </c>
      <c r="AI61">
        <v>66808.2</v>
      </c>
      <c r="AJ61">
        <v>1.4638322840609388</v>
      </c>
    </row>
    <row r="62" spans="2:38" x14ac:dyDescent="0.25">
      <c r="B62">
        <v>107297</v>
      </c>
      <c r="C62">
        <v>65426</v>
      </c>
      <c r="D62">
        <v>109128</v>
      </c>
      <c r="E62">
        <v>17116</v>
      </c>
      <c r="F62">
        <v>70006</v>
      </c>
      <c r="H62">
        <v>97947</v>
      </c>
      <c r="J62">
        <f t="shared" si="6"/>
        <v>73794.600000000006</v>
      </c>
      <c r="K62">
        <f t="shared" si="7"/>
        <v>1.3272922408956751</v>
      </c>
      <c r="L62">
        <f t="shared" si="8"/>
        <v>109128</v>
      </c>
      <c r="M62">
        <f t="shared" si="9"/>
        <v>17116</v>
      </c>
      <c r="N62">
        <f t="shared" si="10"/>
        <v>73794.600000000006</v>
      </c>
      <c r="O62">
        <f t="shared" si="11"/>
        <v>92012</v>
      </c>
      <c r="Q62">
        <v>2007</v>
      </c>
      <c r="R62">
        <v>250</v>
      </c>
      <c r="T62">
        <v>3094.2000000000116</v>
      </c>
      <c r="U62">
        <v>3.8000000000029104</v>
      </c>
      <c r="W62">
        <v>4218.2</v>
      </c>
      <c r="X62">
        <v>266.2</v>
      </c>
      <c r="AB62">
        <v>73794.600000000006</v>
      </c>
      <c r="AC62">
        <v>1.3272922408956751</v>
      </c>
      <c r="AI62">
        <v>73794.600000000006</v>
      </c>
      <c r="AJ62">
        <v>1.3272922408956751</v>
      </c>
    </row>
    <row r="63" spans="2:38" x14ac:dyDescent="0.25">
      <c r="B63">
        <v>27567</v>
      </c>
      <c r="C63">
        <v>15639</v>
      </c>
      <c r="D63">
        <v>48584</v>
      </c>
      <c r="E63">
        <v>50987</v>
      </c>
      <c r="F63">
        <v>4725</v>
      </c>
      <c r="H63">
        <v>93684</v>
      </c>
      <c r="J63">
        <f t="shared" si="6"/>
        <v>29500.400000000001</v>
      </c>
      <c r="K63">
        <f t="shared" si="7"/>
        <v>3.175685753413513</v>
      </c>
      <c r="L63">
        <f t="shared" si="8"/>
        <v>50987</v>
      </c>
      <c r="M63">
        <f t="shared" si="9"/>
        <v>4725</v>
      </c>
      <c r="N63">
        <f t="shared" si="10"/>
        <v>29500.400000000001</v>
      </c>
      <c r="O63">
        <f t="shared" si="11"/>
        <v>46262</v>
      </c>
      <c r="Q63">
        <v>9429</v>
      </c>
      <c r="R63">
        <v>30</v>
      </c>
      <c r="T63">
        <v>1481</v>
      </c>
      <c r="U63">
        <v>-52.599999999998545</v>
      </c>
      <c r="W63">
        <v>3564.6</v>
      </c>
      <c r="X63">
        <v>54.2</v>
      </c>
      <c r="AD63">
        <v>29500.400000000001</v>
      </c>
      <c r="AE63">
        <v>3.175685753413513</v>
      </c>
      <c r="AK63">
        <v>29500.400000000001</v>
      </c>
      <c r="AL63">
        <v>3.175685753413513</v>
      </c>
    </row>
    <row r="64" spans="2:38" x14ac:dyDescent="0.25">
      <c r="B64">
        <v>12811</v>
      </c>
      <c r="C64">
        <v>7265</v>
      </c>
      <c r="D64">
        <v>30278</v>
      </c>
      <c r="E64">
        <v>17901</v>
      </c>
      <c r="F64">
        <v>20932</v>
      </c>
      <c r="H64">
        <v>63288</v>
      </c>
      <c r="J64">
        <f t="shared" si="6"/>
        <v>17837.400000000001</v>
      </c>
      <c r="K64">
        <f t="shared" si="7"/>
        <v>3.5480507248814286</v>
      </c>
      <c r="L64">
        <f t="shared" si="8"/>
        <v>30278</v>
      </c>
      <c r="M64">
        <f t="shared" si="9"/>
        <v>7265</v>
      </c>
      <c r="N64">
        <f t="shared" si="10"/>
        <v>17837.400000000001</v>
      </c>
      <c r="O64">
        <f t="shared" si="11"/>
        <v>23013</v>
      </c>
      <c r="Q64">
        <v>-7068</v>
      </c>
      <c r="R64">
        <v>68</v>
      </c>
      <c r="T64">
        <v>642</v>
      </c>
      <c r="U64">
        <v>-28.19999999999709</v>
      </c>
      <c r="W64">
        <v>1542.4</v>
      </c>
      <c r="X64">
        <v>159.79999999999998</v>
      </c>
      <c r="AD64">
        <v>17837.400000000001</v>
      </c>
      <c r="AE64">
        <v>3.5480507248814286</v>
      </c>
      <c r="AK64">
        <v>17837.400000000001</v>
      </c>
      <c r="AL64">
        <v>3.5480507248814286</v>
      </c>
    </row>
    <row r="65" spans="2:38" x14ac:dyDescent="0.25">
      <c r="B65">
        <v>92400</v>
      </c>
      <c r="C65">
        <v>119767</v>
      </c>
      <c r="D65">
        <v>71482</v>
      </c>
      <c r="E65">
        <v>58519</v>
      </c>
      <c r="F65">
        <v>58579</v>
      </c>
      <c r="H65">
        <v>95686</v>
      </c>
      <c r="J65">
        <f t="shared" si="6"/>
        <v>80149.399999999994</v>
      </c>
      <c r="K65">
        <f t="shared" si="7"/>
        <v>1.1938454935408127</v>
      </c>
      <c r="L65">
        <f t="shared" si="8"/>
        <v>119767</v>
      </c>
      <c r="M65">
        <f t="shared" si="9"/>
        <v>58519</v>
      </c>
      <c r="N65">
        <f t="shared" si="10"/>
        <v>80149.399999999994</v>
      </c>
      <c r="O65">
        <f t="shared" si="11"/>
        <v>61248</v>
      </c>
      <c r="Q65">
        <v>5035</v>
      </c>
      <c r="R65">
        <v>579</v>
      </c>
      <c r="T65">
        <v>-1448.8000000000029</v>
      </c>
      <c r="U65">
        <v>269.19999999999709</v>
      </c>
      <c r="W65">
        <v>2156</v>
      </c>
      <c r="X65">
        <v>653.6</v>
      </c>
      <c r="AB65">
        <v>80149.399999999994</v>
      </c>
      <c r="AC65">
        <v>1.1938454935408127</v>
      </c>
      <c r="AI65">
        <v>80149.399999999994</v>
      </c>
      <c r="AJ65">
        <v>1.1938454935408127</v>
      </c>
    </row>
    <row r="66" spans="2:38" x14ac:dyDescent="0.25">
      <c r="B66">
        <v>107485</v>
      </c>
      <c r="C66">
        <v>93818</v>
      </c>
      <c r="D66">
        <v>15777</v>
      </c>
      <c r="E66">
        <v>63780</v>
      </c>
      <c r="F66">
        <v>56684</v>
      </c>
      <c r="H66">
        <v>116176</v>
      </c>
      <c r="J66">
        <f t="shared" ref="J66:J101" si="12">AVERAGE(B66:F66)</f>
        <v>67508.800000000003</v>
      </c>
      <c r="K66">
        <f t="shared" ref="K66:K97" si="13">H66/J66</f>
        <v>1.7209015713506979</v>
      </c>
      <c r="L66">
        <f t="shared" ref="L66:L101" si="14">MAX(B66:F66)</f>
        <v>107485</v>
      </c>
      <c r="M66">
        <f t="shared" ref="M66:M101" si="15">MIN(B66:F66)</f>
        <v>15777</v>
      </c>
      <c r="N66">
        <f t="shared" ref="N66:N101" si="16">AVERAGE(B66:F66)</f>
        <v>67508.800000000003</v>
      </c>
      <c r="O66">
        <f t="shared" ref="O66:O101" si="17">L66-M66</f>
        <v>91708</v>
      </c>
      <c r="Q66">
        <v>1663</v>
      </c>
      <c r="R66">
        <v>-22</v>
      </c>
      <c r="T66">
        <v>1457.8000000000029</v>
      </c>
      <c r="U66">
        <v>-439</v>
      </c>
      <c r="W66">
        <v>1457.8000000000002</v>
      </c>
      <c r="X66">
        <v>448.6</v>
      </c>
      <c r="AF66">
        <v>67508.800000000003</v>
      </c>
      <c r="AG66">
        <v>1.7209015713506979</v>
      </c>
      <c r="AI66">
        <v>67508.800000000003</v>
      </c>
      <c r="AJ66">
        <v>1.7209015713506979</v>
      </c>
    </row>
    <row r="67" spans="2:38" x14ac:dyDescent="0.25">
      <c r="B67">
        <v>20632</v>
      </c>
      <c r="C67">
        <v>85881</v>
      </c>
      <c r="D67">
        <v>115893</v>
      </c>
      <c r="E67">
        <v>63331</v>
      </c>
      <c r="F67">
        <v>107585</v>
      </c>
      <c r="H67">
        <v>124028</v>
      </c>
      <c r="J67">
        <f t="shared" si="12"/>
        <v>78664.399999999994</v>
      </c>
      <c r="K67">
        <f t="shared" si="13"/>
        <v>1.5766725481920667</v>
      </c>
      <c r="L67">
        <f t="shared" si="14"/>
        <v>115893</v>
      </c>
      <c r="M67">
        <f t="shared" si="15"/>
        <v>20632</v>
      </c>
      <c r="N67">
        <f t="shared" si="16"/>
        <v>78664.399999999994</v>
      </c>
      <c r="O67">
        <f t="shared" si="17"/>
        <v>95261</v>
      </c>
      <c r="Q67">
        <v>7793</v>
      </c>
      <c r="R67">
        <v>638</v>
      </c>
      <c r="T67">
        <v>-277</v>
      </c>
      <c r="U67">
        <v>-353.60000000000582</v>
      </c>
      <c r="W67">
        <v>2151.8000000000002</v>
      </c>
      <c r="X67">
        <v>353.6</v>
      </c>
      <c r="AF67">
        <v>78664.399999999994</v>
      </c>
      <c r="AG67">
        <v>1.5766725481920667</v>
      </c>
      <c r="AI67">
        <v>78664.399999999994</v>
      </c>
      <c r="AJ67">
        <v>1.5766725481920667</v>
      </c>
    </row>
    <row r="68" spans="2:38" x14ac:dyDescent="0.25">
      <c r="B68">
        <v>51872</v>
      </c>
      <c r="C68">
        <v>90175</v>
      </c>
      <c r="D68">
        <v>69141</v>
      </c>
      <c r="E68">
        <v>68070</v>
      </c>
      <c r="F68">
        <v>109584</v>
      </c>
      <c r="H68">
        <v>94516</v>
      </c>
      <c r="J68">
        <f t="shared" si="12"/>
        <v>77768.399999999994</v>
      </c>
      <c r="K68">
        <f t="shared" si="13"/>
        <v>1.2153522510428401</v>
      </c>
      <c r="L68">
        <f t="shared" si="14"/>
        <v>109584</v>
      </c>
      <c r="M68">
        <f t="shared" si="15"/>
        <v>51872</v>
      </c>
      <c r="N68">
        <f t="shared" si="16"/>
        <v>77768.399999999994</v>
      </c>
      <c r="O68">
        <f t="shared" si="17"/>
        <v>57712</v>
      </c>
      <c r="Q68">
        <v>-7328</v>
      </c>
      <c r="R68">
        <v>-31</v>
      </c>
      <c r="T68">
        <v>-902.40000000000873</v>
      </c>
      <c r="U68">
        <v>348</v>
      </c>
      <c r="W68">
        <v>1977.2</v>
      </c>
      <c r="X68">
        <v>380.8</v>
      </c>
      <c r="AB68">
        <v>77768.399999999994</v>
      </c>
      <c r="AC68">
        <v>1.2153522510428401</v>
      </c>
      <c r="AI68">
        <v>77768.399999999994</v>
      </c>
      <c r="AJ68">
        <v>1.2153522510428401</v>
      </c>
    </row>
    <row r="69" spans="2:38" x14ac:dyDescent="0.25">
      <c r="B69">
        <v>121092</v>
      </c>
      <c r="C69">
        <v>95720</v>
      </c>
      <c r="D69">
        <v>106360</v>
      </c>
      <c r="E69">
        <v>81301</v>
      </c>
      <c r="F69">
        <v>99338</v>
      </c>
      <c r="H69">
        <v>127361</v>
      </c>
      <c r="J69">
        <f t="shared" si="12"/>
        <v>100762.2</v>
      </c>
      <c r="K69">
        <f t="shared" si="13"/>
        <v>1.2639759751176534</v>
      </c>
      <c r="L69">
        <f t="shared" si="14"/>
        <v>121092</v>
      </c>
      <c r="M69">
        <f t="shared" si="15"/>
        <v>81301</v>
      </c>
      <c r="N69">
        <f t="shared" si="16"/>
        <v>100762.2</v>
      </c>
      <c r="O69">
        <f t="shared" si="17"/>
        <v>39791</v>
      </c>
      <c r="Q69">
        <v>7067</v>
      </c>
      <c r="R69">
        <v>7</v>
      </c>
      <c r="T69">
        <v>-368.40000000000873</v>
      </c>
      <c r="U69">
        <v>-235.19999999999709</v>
      </c>
      <c r="W69">
        <v>2464.8000000000002</v>
      </c>
      <c r="X69">
        <v>502</v>
      </c>
      <c r="AB69">
        <v>100762.2</v>
      </c>
      <c r="AC69">
        <v>1.2639759751176534</v>
      </c>
      <c r="AI69">
        <v>100762.2</v>
      </c>
      <c r="AJ69">
        <v>1.2639759751176534</v>
      </c>
    </row>
    <row r="70" spans="2:38" x14ac:dyDescent="0.25">
      <c r="B70">
        <v>67368</v>
      </c>
      <c r="C70">
        <v>83959</v>
      </c>
      <c r="D70">
        <v>44325</v>
      </c>
      <c r="E70">
        <v>121009</v>
      </c>
      <c r="F70">
        <v>59148</v>
      </c>
      <c r="H70">
        <v>119283</v>
      </c>
      <c r="J70">
        <f t="shared" si="12"/>
        <v>75161.8</v>
      </c>
      <c r="K70">
        <f t="shared" si="13"/>
        <v>1.5870162768853326</v>
      </c>
      <c r="L70">
        <f t="shared" si="14"/>
        <v>121009</v>
      </c>
      <c r="M70">
        <f t="shared" si="15"/>
        <v>44325</v>
      </c>
      <c r="N70">
        <f t="shared" si="16"/>
        <v>75161.8</v>
      </c>
      <c r="O70">
        <f t="shared" si="17"/>
        <v>76684</v>
      </c>
      <c r="Q70">
        <v>588</v>
      </c>
      <c r="R70">
        <v>0</v>
      </c>
      <c r="T70">
        <v>1607.8000000000029</v>
      </c>
      <c r="U70">
        <v>-86</v>
      </c>
      <c r="W70">
        <v>3042.6000000000004</v>
      </c>
      <c r="X70">
        <v>175.6</v>
      </c>
      <c r="AF70">
        <v>75161.8</v>
      </c>
      <c r="AG70">
        <v>1.5870162768853326</v>
      </c>
      <c r="AI70">
        <v>75161.8</v>
      </c>
      <c r="AJ70">
        <v>1.5870162768853326</v>
      </c>
    </row>
    <row r="71" spans="2:38" x14ac:dyDescent="0.25">
      <c r="B71">
        <v>94438</v>
      </c>
      <c r="C71">
        <v>81781</v>
      </c>
      <c r="D71">
        <v>58695</v>
      </c>
      <c r="E71">
        <v>2261</v>
      </c>
      <c r="F71">
        <v>70239</v>
      </c>
      <c r="H71">
        <v>83783</v>
      </c>
      <c r="J71">
        <f t="shared" si="12"/>
        <v>61482.8</v>
      </c>
      <c r="K71">
        <f t="shared" si="13"/>
        <v>1.3627063178645085</v>
      </c>
      <c r="L71">
        <f t="shared" si="14"/>
        <v>94438</v>
      </c>
      <c r="M71">
        <f t="shared" si="15"/>
        <v>2261</v>
      </c>
      <c r="N71">
        <f t="shared" si="16"/>
        <v>61482.8</v>
      </c>
      <c r="O71">
        <f t="shared" si="17"/>
        <v>92177</v>
      </c>
      <c r="Q71">
        <v>-2440</v>
      </c>
      <c r="R71">
        <v>243</v>
      </c>
      <c r="T71">
        <v>-2747.7999999999956</v>
      </c>
      <c r="U71">
        <v>128.40000000000146</v>
      </c>
      <c r="W71">
        <v>4464.2</v>
      </c>
      <c r="X71">
        <v>164</v>
      </c>
      <c r="Z71">
        <v>61482.8</v>
      </c>
      <c r="AA71">
        <v>1.3627063178645085</v>
      </c>
      <c r="AI71">
        <v>61482.8</v>
      </c>
      <c r="AJ71">
        <v>1.3627063178645085</v>
      </c>
    </row>
    <row r="72" spans="2:38" x14ac:dyDescent="0.25">
      <c r="B72">
        <v>11680</v>
      </c>
      <c r="C72">
        <v>55798</v>
      </c>
      <c r="D72">
        <v>55186</v>
      </c>
      <c r="E72">
        <v>40982</v>
      </c>
      <c r="F72">
        <v>3820</v>
      </c>
      <c r="H72">
        <v>53149</v>
      </c>
      <c r="J72">
        <f t="shared" si="12"/>
        <v>33493.199999999997</v>
      </c>
      <c r="K72">
        <f t="shared" si="13"/>
        <v>1.5868594222110759</v>
      </c>
      <c r="L72">
        <f t="shared" si="14"/>
        <v>55798</v>
      </c>
      <c r="M72">
        <f t="shared" si="15"/>
        <v>3820</v>
      </c>
      <c r="N72">
        <f t="shared" si="16"/>
        <v>33493.199999999997</v>
      </c>
      <c r="O72">
        <f t="shared" si="17"/>
        <v>51978</v>
      </c>
      <c r="Q72">
        <v>136</v>
      </c>
      <c r="R72">
        <v>120</v>
      </c>
      <c r="T72">
        <v>-405.60000000000582</v>
      </c>
      <c r="U72">
        <v>121.39999999999418</v>
      </c>
      <c r="W72">
        <v>3028.4</v>
      </c>
      <c r="X72">
        <v>401</v>
      </c>
      <c r="AD72">
        <v>33493.199999999997</v>
      </c>
      <c r="AE72">
        <v>1.5868594222110759</v>
      </c>
      <c r="AI72">
        <v>33493.199999999997</v>
      </c>
      <c r="AJ72">
        <v>1.5868594222110759</v>
      </c>
    </row>
    <row r="73" spans="2:38" x14ac:dyDescent="0.25">
      <c r="B73">
        <v>42799</v>
      </c>
      <c r="C73">
        <v>5002</v>
      </c>
      <c r="D73">
        <v>87180</v>
      </c>
      <c r="E73">
        <v>118745</v>
      </c>
      <c r="F73">
        <v>115576</v>
      </c>
      <c r="H73">
        <v>108136</v>
      </c>
      <c r="J73">
        <f t="shared" si="12"/>
        <v>73860.399999999994</v>
      </c>
      <c r="K73">
        <f t="shared" si="13"/>
        <v>1.4640592252411306</v>
      </c>
      <c r="L73">
        <f t="shared" si="14"/>
        <v>118745</v>
      </c>
      <c r="M73">
        <f t="shared" si="15"/>
        <v>5002</v>
      </c>
      <c r="N73">
        <f t="shared" si="16"/>
        <v>73860.399999999994</v>
      </c>
      <c r="O73">
        <f t="shared" si="17"/>
        <v>113743</v>
      </c>
      <c r="Q73">
        <v>2110</v>
      </c>
      <c r="R73">
        <v>-22</v>
      </c>
      <c r="T73">
        <v>1118.1999999999971</v>
      </c>
      <c r="U73">
        <v>265.19999999999709</v>
      </c>
      <c r="W73">
        <v>2021.4</v>
      </c>
      <c r="X73">
        <v>275.60000000000002</v>
      </c>
      <c r="AF73">
        <v>73860.399999999994</v>
      </c>
      <c r="AG73">
        <v>1.4640592252411306</v>
      </c>
      <c r="AI73">
        <v>73860.399999999994</v>
      </c>
      <c r="AJ73">
        <v>1.4640592252411306</v>
      </c>
    </row>
    <row r="74" spans="2:38" x14ac:dyDescent="0.25">
      <c r="B74">
        <v>47321</v>
      </c>
      <c r="C74">
        <v>93567</v>
      </c>
      <c r="D74">
        <v>12133</v>
      </c>
      <c r="E74">
        <v>84240</v>
      </c>
      <c r="F74">
        <v>107543</v>
      </c>
      <c r="H74">
        <v>82233</v>
      </c>
      <c r="J74">
        <f t="shared" si="12"/>
        <v>68960.800000000003</v>
      </c>
      <c r="K74">
        <f t="shared" si="13"/>
        <v>1.192460064268396</v>
      </c>
      <c r="L74">
        <f t="shared" si="14"/>
        <v>107543</v>
      </c>
      <c r="M74">
        <f t="shared" si="15"/>
        <v>12133</v>
      </c>
      <c r="N74">
        <f t="shared" si="16"/>
        <v>68960.800000000003</v>
      </c>
      <c r="O74">
        <f t="shared" si="17"/>
        <v>95410</v>
      </c>
      <c r="Q74">
        <v>-6204</v>
      </c>
      <c r="R74">
        <v>603</v>
      </c>
      <c r="T74">
        <v>4066</v>
      </c>
      <c r="U74">
        <v>-26</v>
      </c>
      <c r="W74">
        <v>4984.3999999999996</v>
      </c>
      <c r="X74">
        <v>410.79999999999995</v>
      </c>
      <c r="Z74">
        <v>68960.800000000003</v>
      </c>
      <c r="AA74">
        <v>1.192460064268396</v>
      </c>
      <c r="AI74">
        <v>68960.800000000003</v>
      </c>
      <c r="AJ74">
        <v>1.192460064268396</v>
      </c>
    </row>
    <row r="75" spans="2:38" x14ac:dyDescent="0.25">
      <c r="B75">
        <v>42937</v>
      </c>
      <c r="C75">
        <v>4745</v>
      </c>
      <c r="D75">
        <v>51574</v>
      </c>
      <c r="E75">
        <v>25907</v>
      </c>
      <c r="F75">
        <v>117340</v>
      </c>
      <c r="H75">
        <v>110716</v>
      </c>
      <c r="J75">
        <f t="shared" si="12"/>
        <v>48500.6</v>
      </c>
      <c r="K75">
        <f t="shared" si="13"/>
        <v>2.2827758831849505</v>
      </c>
      <c r="L75">
        <f t="shared" si="14"/>
        <v>117340</v>
      </c>
      <c r="M75">
        <f t="shared" si="15"/>
        <v>4745</v>
      </c>
      <c r="N75">
        <f t="shared" si="16"/>
        <v>48500.6</v>
      </c>
      <c r="O75">
        <f t="shared" si="17"/>
        <v>112595</v>
      </c>
      <c r="Q75">
        <v>2845</v>
      </c>
      <c r="R75">
        <v>865</v>
      </c>
      <c r="T75">
        <v>-871.59999999999854</v>
      </c>
      <c r="U75">
        <v>-158.20000000000437</v>
      </c>
      <c r="W75">
        <v>2277.6</v>
      </c>
      <c r="X75">
        <v>703</v>
      </c>
      <c r="AD75">
        <v>48500.6</v>
      </c>
      <c r="AE75">
        <v>2.2827758831849505</v>
      </c>
      <c r="AK75">
        <v>48500.6</v>
      </c>
      <c r="AL75">
        <v>2.2827758831849505</v>
      </c>
    </row>
    <row r="76" spans="2:38" x14ac:dyDescent="0.25">
      <c r="B76">
        <v>93882</v>
      </c>
      <c r="C76">
        <v>56003</v>
      </c>
      <c r="D76">
        <v>113439</v>
      </c>
      <c r="E76">
        <v>19990</v>
      </c>
      <c r="F76">
        <v>19742</v>
      </c>
      <c r="H76">
        <v>104285</v>
      </c>
      <c r="J76">
        <f t="shared" si="12"/>
        <v>60611.199999999997</v>
      </c>
      <c r="K76">
        <f t="shared" si="13"/>
        <v>1.7205565968005914</v>
      </c>
      <c r="L76">
        <f t="shared" si="14"/>
        <v>113439</v>
      </c>
      <c r="M76">
        <f t="shared" si="15"/>
        <v>19742</v>
      </c>
      <c r="N76">
        <f t="shared" si="16"/>
        <v>60611.199999999997</v>
      </c>
      <c r="O76">
        <f t="shared" si="17"/>
        <v>93697</v>
      </c>
      <c r="Q76">
        <v>1211</v>
      </c>
      <c r="R76">
        <v>-918</v>
      </c>
      <c r="T76">
        <v>70.599999999998545</v>
      </c>
      <c r="U76">
        <v>-216.60000000000582</v>
      </c>
      <c r="W76">
        <v>2551.4000000000005</v>
      </c>
      <c r="X76">
        <v>306.99999999999994</v>
      </c>
      <c r="AD76">
        <v>60611.199999999997</v>
      </c>
      <c r="AE76">
        <v>1.7205565968005914</v>
      </c>
      <c r="AK76">
        <v>60611.199999999997</v>
      </c>
      <c r="AL76">
        <v>1.7205565968005914</v>
      </c>
    </row>
    <row r="77" spans="2:38" x14ac:dyDescent="0.25">
      <c r="B77">
        <v>28704</v>
      </c>
      <c r="C77">
        <v>112614</v>
      </c>
      <c r="D77">
        <v>92120</v>
      </c>
      <c r="E77">
        <v>79961</v>
      </c>
      <c r="F77">
        <v>105578</v>
      </c>
      <c r="H77">
        <v>101716</v>
      </c>
      <c r="J77">
        <f t="shared" si="12"/>
        <v>83795.399999999994</v>
      </c>
      <c r="K77">
        <f t="shared" si="13"/>
        <v>1.2138613814123449</v>
      </c>
      <c r="L77">
        <f t="shared" si="14"/>
        <v>112614</v>
      </c>
      <c r="M77">
        <f t="shared" si="15"/>
        <v>28704</v>
      </c>
      <c r="N77">
        <f t="shared" si="16"/>
        <v>83795.399999999994</v>
      </c>
      <c r="O77">
        <f t="shared" si="17"/>
        <v>83910</v>
      </c>
      <c r="Q77">
        <v>1717</v>
      </c>
      <c r="R77">
        <v>58</v>
      </c>
      <c r="T77">
        <v>-1492.8000000000029</v>
      </c>
      <c r="U77">
        <v>69.399999999994179</v>
      </c>
      <c r="W77">
        <v>2839.2000000000003</v>
      </c>
      <c r="X77">
        <v>69.400000000000006</v>
      </c>
      <c r="AB77">
        <v>83795.399999999994</v>
      </c>
      <c r="AC77">
        <v>1.2138613814123449</v>
      </c>
      <c r="AI77">
        <v>83795.399999999994</v>
      </c>
      <c r="AJ77">
        <v>1.2138613814123449</v>
      </c>
    </row>
    <row r="78" spans="2:38" x14ac:dyDescent="0.25">
      <c r="B78">
        <v>30699</v>
      </c>
      <c r="C78">
        <v>21120</v>
      </c>
      <c r="D78">
        <v>1981</v>
      </c>
      <c r="E78">
        <v>76135</v>
      </c>
      <c r="F78">
        <v>36826</v>
      </c>
      <c r="H78">
        <v>35683</v>
      </c>
      <c r="J78">
        <f t="shared" si="12"/>
        <v>33352.199999999997</v>
      </c>
      <c r="K78">
        <f t="shared" si="13"/>
        <v>1.0698844454039016</v>
      </c>
      <c r="L78">
        <f t="shared" si="14"/>
        <v>76135</v>
      </c>
      <c r="M78">
        <f t="shared" si="15"/>
        <v>1981</v>
      </c>
      <c r="N78">
        <f t="shared" si="16"/>
        <v>33352.199999999997</v>
      </c>
      <c r="O78">
        <f t="shared" si="17"/>
        <v>74154</v>
      </c>
      <c r="Q78">
        <v>1858</v>
      </c>
      <c r="R78">
        <v>0</v>
      </c>
      <c r="T78">
        <v>1962.5999999999985</v>
      </c>
      <c r="U78">
        <v>-380.80000000000291</v>
      </c>
      <c r="W78">
        <v>2376.6</v>
      </c>
      <c r="X78">
        <v>384</v>
      </c>
      <c r="Z78">
        <v>33352.199999999997</v>
      </c>
      <c r="AA78">
        <v>1.0698844454039016</v>
      </c>
      <c r="AI78">
        <v>33352.199999999997</v>
      </c>
      <c r="AJ78">
        <v>1.0698844454039016</v>
      </c>
    </row>
    <row r="79" spans="2:38" x14ac:dyDescent="0.25">
      <c r="B79">
        <v>43259</v>
      </c>
      <c r="C79">
        <v>60562</v>
      </c>
      <c r="D79">
        <v>98939</v>
      </c>
      <c r="E79">
        <v>100711</v>
      </c>
      <c r="F79">
        <v>78840</v>
      </c>
      <c r="H79">
        <v>106018</v>
      </c>
      <c r="J79">
        <f t="shared" si="12"/>
        <v>76462.2</v>
      </c>
      <c r="K79">
        <f t="shared" si="13"/>
        <v>1.3865413236867368</v>
      </c>
      <c r="L79">
        <f t="shared" si="14"/>
        <v>100711</v>
      </c>
      <c r="M79">
        <f t="shared" si="15"/>
        <v>43259</v>
      </c>
      <c r="N79">
        <f t="shared" si="16"/>
        <v>76462.2</v>
      </c>
      <c r="O79">
        <f t="shared" si="17"/>
        <v>57452</v>
      </c>
      <c r="Q79">
        <v>7372</v>
      </c>
      <c r="R79">
        <v>948</v>
      </c>
      <c r="T79">
        <v>-339</v>
      </c>
      <c r="U79">
        <v>189.19999999999709</v>
      </c>
      <c r="W79">
        <v>1376.1999999999998</v>
      </c>
      <c r="X79">
        <v>214</v>
      </c>
      <c r="AB79">
        <v>76462.2</v>
      </c>
      <c r="AC79">
        <v>1.3865413236867368</v>
      </c>
      <c r="AI79">
        <v>76462.2</v>
      </c>
      <c r="AJ79">
        <v>1.3865413236867368</v>
      </c>
    </row>
    <row r="80" spans="2:38" x14ac:dyDescent="0.25">
      <c r="B80">
        <v>10827</v>
      </c>
      <c r="C80">
        <v>106875</v>
      </c>
      <c r="D80">
        <v>107422</v>
      </c>
      <c r="E80">
        <v>13901</v>
      </c>
      <c r="F80">
        <v>84679</v>
      </c>
      <c r="H80">
        <v>87371</v>
      </c>
      <c r="J80">
        <f t="shared" si="12"/>
        <v>64740.800000000003</v>
      </c>
      <c r="K80">
        <f t="shared" si="13"/>
        <v>1.3495508242097718</v>
      </c>
      <c r="L80">
        <f t="shared" si="14"/>
        <v>107422</v>
      </c>
      <c r="M80">
        <f t="shared" si="15"/>
        <v>10827</v>
      </c>
      <c r="N80">
        <f t="shared" si="16"/>
        <v>64740.800000000003</v>
      </c>
      <c r="O80">
        <f t="shared" si="17"/>
        <v>96595</v>
      </c>
      <c r="Q80">
        <v>-5371</v>
      </c>
      <c r="R80">
        <v>-414</v>
      </c>
      <c r="T80">
        <v>-695.19999999999709</v>
      </c>
      <c r="U80">
        <v>-49</v>
      </c>
      <c r="W80">
        <v>2675.6000000000004</v>
      </c>
      <c r="X80">
        <v>216.20000000000002</v>
      </c>
      <c r="AB80">
        <v>64740.800000000003</v>
      </c>
      <c r="AC80">
        <v>1.3495508242097718</v>
      </c>
      <c r="AI80">
        <v>64740.800000000003</v>
      </c>
      <c r="AJ80">
        <v>1.3495508242097718</v>
      </c>
    </row>
    <row r="81" spans="2:38" x14ac:dyDescent="0.25">
      <c r="B81">
        <v>23279</v>
      </c>
      <c r="C81">
        <v>97448</v>
      </c>
      <c r="D81">
        <v>21343</v>
      </c>
      <c r="E81">
        <v>47674</v>
      </c>
      <c r="F81">
        <v>115510</v>
      </c>
      <c r="H81">
        <v>65644</v>
      </c>
      <c r="J81">
        <f t="shared" si="12"/>
        <v>61050.8</v>
      </c>
      <c r="K81">
        <f t="shared" si="13"/>
        <v>1.0752357053470225</v>
      </c>
      <c r="L81">
        <f t="shared" si="14"/>
        <v>115510</v>
      </c>
      <c r="M81">
        <f t="shared" si="15"/>
        <v>21343</v>
      </c>
      <c r="N81">
        <f t="shared" si="16"/>
        <v>61050.8</v>
      </c>
      <c r="O81">
        <f t="shared" si="17"/>
        <v>94167</v>
      </c>
      <c r="Q81">
        <v>-1637</v>
      </c>
      <c r="R81">
        <v>6</v>
      </c>
      <c r="T81">
        <v>-5984.1999999999971</v>
      </c>
      <c r="U81">
        <v>-39</v>
      </c>
      <c r="W81">
        <v>5984.2</v>
      </c>
      <c r="X81">
        <v>239.79999999999998</v>
      </c>
      <c r="AB81">
        <v>61050.8</v>
      </c>
      <c r="AC81">
        <v>1.0752357053470225</v>
      </c>
      <c r="AI81">
        <v>61050.8</v>
      </c>
      <c r="AJ81">
        <v>1.0752357053470225</v>
      </c>
    </row>
    <row r="82" spans="2:38" x14ac:dyDescent="0.25">
      <c r="B82">
        <v>106729</v>
      </c>
      <c r="C82">
        <v>60020</v>
      </c>
      <c r="D82">
        <v>120188</v>
      </c>
      <c r="E82">
        <v>99207</v>
      </c>
      <c r="F82">
        <v>78254</v>
      </c>
      <c r="H82">
        <v>126947</v>
      </c>
      <c r="J82">
        <f t="shared" si="12"/>
        <v>92879.6</v>
      </c>
      <c r="K82">
        <f t="shared" si="13"/>
        <v>1.3667909853186275</v>
      </c>
      <c r="L82">
        <f t="shared" si="14"/>
        <v>120188</v>
      </c>
      <c r="M82">
        <f t="shared" si="15"/>
        <v>60020</v>
      </c>
      <c r="N82">
        <f t="shared" si="16"/>
        <v>92879.6</v>
      </c>
      <c r="O82">
        <f t="shared" si="17"/>
        <v>60168</v>
      </c>
      <c r="Q82">
        <v>-850</v>
      </c>
      <c r="R82">
        <v>1</v>
      </c>
      <c r="T82">
        <v>703.40000000000873</v>
      </c>
      <c r="U82">
        <v>-363.39999999999418</v>
      </c>
      <c r="W82">
        <v>2046.6</v>
      </c>
      <c r="X82">
        <v>363.40000000000003</v>
      </c>
      <c r="AB82">
        <v>92879.6</v>
      </c>
      <c r="AC82">
        <v>1.3667909853186275</v>
      </c>
      <c r="AI82">
        <v>92879.6</v>
      </c>
      <c r="AJ82">
        <v>1.3667909853186275</v>
      </c>
    </row>
    <row r="83" spans="2:38" x14ac:dyDescent="0.25">
      <c r="B83">
        <v>54791</v>
      </c>
      <c r="C83">
        <v>80728</v>
      </c>
      <c r="D83">
        <v>41282</v>
      </c>
      <c r="E83">
        <v>92043</v>
      </c>
      <c r="F83">
        <v>61747</v>
      </c>
      <c r="H83">
        <v>114814</v>
      </c>
      <c r="J83">
        <f t="shared" si="12"/>
        <v>66118.2</v>
      </c>
      <c r="K83">
        <f t="shared" si="13"/>
        <v>1.7364961538577881</v>
      </c>
      <c r="L83">
        <f t="shared" si="14"/>
        <v>92043</v>
      </c>
      <c r="M83">
        <f t="shared" si="15"/>
        <v>41282</v>
      </c>
      <c r="N83">
        <f t="shared" si="16"/>
        <v>66118.2</v>
      </c>
      <c r="O83">
        <f t="shared" si="17"/>
        <v>50761</v>
      </c>
      <c r="Q83">
        <v>-806</v>
      </c>
      <c r="R83">
        <v>-33</v>
      </c>
      <c r="T83">
        <v>436.19999999999709</v>
      </c>
      <c r="U83">
        <v>144.19999999999709</v>
      </c>
      <c r="W83">
        <v>4565</v>
      </c>
      <c r="X83">
        <v>144.20000000000002</v>
      </c>
      <c r="AF83">
        <v>66118.2</v>
      </c>
      <c r="AG83">
        <v>1.7364961538577881</v>
      </c>
      <c r="AK83">
        <v>66118.2</v>
      </c>
      <c r="AL83">
        <v>1.7364961538577881</v>
      </c>
    </row>
    <row r="84" spans="2:38" x14ac:dyDescent="0.25">
      <c r="B84">
        <v>25277</v>
      </c>
      <c r="C84">
        <v>118009</v>
      </c>
      <c r="D84">
        <v>18319</v>
      </c>
      <c r="E84">
        <v>85580</v>
      </c>
      <c r="F84">
        <v>67794</v>
      </c>
      <c r="H84">
        <v>91270</v>
      </c>
      <c r="J84">
        <f t="shared" si="12"/>
        <v>62995.8</v>
      </c>
      <c r="K84">
        <f t="shared" si="13"/>
        <v>1.4488267471799707</v>
      </c>
      <c r="L84">
        <f t="shared" si="14"/>
        <v>118009</v>
      </c>
      <c r="M84">
        <f t="shared" si="15"/>
        <v>18319</v>
      </c>
      <c r="N84">
        <f t="shared" si="16"/>
        <v>62995.8</v>
      </c>
      <c r="O84">
        <f t="shared" si="17"/>
        <v>99690</v>
      </c>
      <c r="Q84">
        <v>1480</v>
      </c>
      <c r="R84">
        <v>465</v>
      </c>
      <c r="T84">
        <v>930</v>
      </c>
      <c r="U84">
        <v>346.20000000000437</v>
      </c>
      <c r="W84">
        <v>2097.1999999999998</v>
      </c>
      <c r="X84">
        <v>351.8</v>
      </c>
      <c r="AD84">
        <v>62995.8</v>
      </c>
      <c r="AE84">
        <v>1.4488267471799707</v>
      </c>
      <c r="AI84">
        <v>62995.8</v>
      </c>
      <c r="AJ84">
        <v>1.4488267471799707</v>
      </c>
    </row>
    <row r="85" spans="2:38" x14ac:dyDescent="0.25">
      <c r="B85">
        <v>73548</v>
      </c>
      <c r="C85">
        <v>69875</v>
      </c>
      <c r="D85">
        <v>116240</v>
      </c>
      <c r="E85">
        <v>102114</v>
      </c>
      <c r="F85">
        <v>116245</v>
      </c>
      <c r="H85">
        <v>141643</v>
      </c>
      <c r="J85">
        <f t="shared" si="12"/>
        <v>95604.4</v>
      </c>
      <c r="K85">
        <f t="shared" si="13"/>
        <v>1.4815531502734185</v>
      </c>
      <c r="L85">
        <f t="shared" si="14"/>
        <v>116245</v>
      </c>
      <c r="M85">
        <f t="shared" si="15"/>
        <v>69875</v>
      </c>
      <c r="N85">
        <f t="shared" si="16"/>
        <v>95604.4</v>
      </c>
      <c r="O85">
        <f t="shared" si="17"/>
        <v>46370</v>
      </c>
      <c r="Q85">
        <v>-5342</v>
      </c>
      <c r="R85">
        <v>-346</v>
      </c>
      <c r="T85">
        <v>1288</v>
      </c>
      <c r="U85">
        <v>-111.20000000001164</v>
      </c>
      <c r="W85">
        <v>3301.2</v>
      </c>
      <c r="X85">
        <v>248.8</v>
      </c>
      <c r="AF85">
        <v>95604.4</v>
      </c>
      <c r="AG85">
        <v>1.4815531502734185</v>
      </c>
      <c r="AI85">
        <v>95604.4</v>
      </c>
      <c r="AJ85">
        <v>1.4815531502734185</v>
      </c>
    </row>
    <row r="86" spans="2:38" x14ac:dyDescent="0.25">
      <c r="B86">
        <v>74615</v>
      </c>
      <c r="C86">
        <v>56621</v>
      </c>
      <c r="D86">
        <v>103876</v>
      </c>
      <c r="E86">
        <v>75082</v>
      </c>
      <c r="F86">
        <v>87706</v>
      </c>
      <c r="H86">
        <v>111431</v>
      </c>
      <c r="J86">
        <f t="shared" si="12"/>
        <v>79580</v>
      </c>
      <c r="K86">
        <f t="shared" si="13"/>
        <v>1.4002387534556422</v>
      </c>
      <c r="L86">
        <f t="shared" si="14"/>
        <v>103876</v>
      </c>
      <c r="M86">
        <f t="shared" si="15"/>
        <v>56621</v>
      </c>
      <c r="N86">
        <f t="shared" si="16"/>
        <v>79580</v>
      </c>
      <c r="O86">
        <f t="shared" si="17"/>
        <v>47255</v>
      </c>
      <c r="Q86">
        <v>4298</v>
      </c>
      <c r="R86">
        <v>0</v>
      </c>
      <c r="T86">
        <v>-1157.1999999999971</v>
      </c>
      <c r="U86">
        <v>354.39999999999418</v>
      </c>
      <c r="W86">
        <v>1963.6</v>
      </c>
      <c r="X86">
        <v>700</v>
      </c>
      <c r="AB86">
        <v>79580</v>
      </c>
      <c r="AC86">
        <v>1.4002387534556422</v>
      </c>
      <c r="AI86">
        <v>79580</v>
      </c>
      <c r="AJ86">
        <v>1.4002387534556422</v>
      </c>
    </row>
    <row r="87" spans="2:38" x14ac:dyDescent="0.25">
      <c r="B87">
        <v>14198</v>
      </c>
      <c r="C87">
        <v>34702</v>
      </c>
      <c r="D87">
        <v>110457</v>
      </c>
      <c r="E87">
        <v>89710</v>
      </c>
      <c r="F87">
        <v>79423</v>
      </c>
      <c r="H87">
        <v>66025</v>
      </c>
      <c r="J87">
        <f t="shared" si="12"/>
        <v>65698</v>
      </c>
      <c r="K87">
        <f t="shared" si="13"/>
        <v>1.0049773204663766</v>
      </c>
      <c r="L87">
        <f t="shared" si="14"/>
        <v>110457</v>
      </c>
      <c r="M87">
        <f t="shared" si="15"/>
        <v>14198</v>
      </c>
      <c r="N87">
        <f t="shared" si="16"/>
        <v>65698</v>
      </c>
      <c r="O87">
        <f t="shared" si="17"/>
        <v>96259</v>
      </c>
      <c r="Q87">
        <v>-2855</v>
      </c>
      <c r="R87">
        <v>-459</v>
      </c>
      <c r="T87">
        <v>-1755.1999999999971</v>
      </c>
      <c r="U87">
        <v>-85.80000000000291</v>
      </c>
      <c r="W87">
        <v>2445.2000000000003</v>
      </c>
      <c r="X87">
        <v>85.8</v>
      </c>
      <c r="AB87">
        <v>65698</v>
      </c>
      <c r="AC87">
        <v>1.0049773204663766</v>
      </c>
      <c r="AI87">
        <v>65698</v>
      </c>
      <c r="AJ87">
        <v>1.0049773204663766</v>
      </c>
    </row>
    <row r="88" spans="2:38" x14ac:dyDescent="0.25">
      <c r="B88">
        <v>68585</v>
      </c>
      <c r="C88">
        <v>35958</v>
      </c>
      <c r="D88">
        <v>68504</v>
      </c>
      <c r="E88">
        <v>20122</v>
      </c>
      <c r="F88">
        <v>95688</v>
      </c>
      <c r="H88">
        <v>77417</v>
      </c>
      <c r="J88">
        <f t="shared" si="12"/>
        <v>57771.4</v>
      </c>
      <c r="K88">
        <f t="shared" si="13"/>
        <v>1.3400575371204437</v>
      </c>
      <c r="L88">
        <f t="shared" si="14"/>
        <v>95688</v>
      </c>
      <c r="M88">
        <f t="shared" si="15"/>
        <v>20122</v>
      </c>
      <c r="N88">
        <f t="shared" si="16"/>
        <v>57771.4</v>
      </c>
      <c r="O88">
        <f t="shared" si="17"/>
        <v>75566</v>
      </c>
      <c r="Q88">
        <v>296</v>
      </c>
      <c r="R88">
        <v>-210</v>
      </c>
      <c r="T88">
        <v>-1121</v>
      </c>
      <c r="U88">
        <v>-8.1999999999970896</v>
      </c>
      <c r="W88">
        <v>3000.2</v>
      </c>
      <c r="X88">
        <v>295.39999999999998</v>
      </c>
      <c r="Z88">
        <v>57771.4</v>
      </c>
      <c r="AA88">
        <v>1.3400575371204437</v>
      </c>
      <c r="AI88">
        <v>57771.4</v>
      </c>
      <c r="AJ88">
        <v>1.3400575371204437</v>
      </c>
    </row>
    <row r="89" spans="2:38" x14ac:dyDescent="0.25">
      <c r="B89">
        <v>51834</v>
      </c>
      <c r="C89">
        <v>26629</v>
      </c>
      <c r="D89">
        <v>6893</v>
      </c>
      <c r="E89">
        <v>102711</v>
      </c>
      <c r="F89">
        <v>99407</v>
      </c>
      <c r="H89">
        <v>60091</v>
      </c>
      <c r="J89">
        <f t="shared" si="12"/>
        <v>57494.8</v>
      </c>
      <c r="K89">
        <f t="shared" si="13"/>
        <v>1.0451553879655202</v>
      </c>
      <c r="L89">
        <f t="shared" si="14"/>
        <v>102711</v>
      </c>
      <c r="M89">
        <f t="shared" si="15"/>
        <v>6893</v>
      </c>
      <c r="N89">
        <f t="shared" si="16"/>
        <v>57494.8</v>
      </c>
      <c r="O89">
        <f t="shared" si="17"/>
        <v>95818</v>
      </c>
      <c r="Q89">
        <v>-1778</v>
      </c>
      <c r="R89">
        <v>6</v>
      </c>
      <c r="T89">
        <v>964</v>
      </c>
      <c r="U89">
        <v>26.400000000001455</v>
      </c>
      <c r="W89">
        <v>1337.2</v>
      </c>
      <c r="X89">
        <v>26.400000000000002</v>
      </c>
      <c r="Z89">
        <v>57494.8</v>
      </c>
      <c r="AA89">
        <v>1.0451553879655202</v>
      </c>
      <c r="AI89">
        <v>57494.8</v>
      </c>
      <c r="AJ89">
        <v>1.0451553879655202</v>
      </c>
    </row>
    <row r="90" spans="2:38" x14ac:dyDescent="0.25">
      <c r="B90">
        <v>78125</v>
      </c>
      <c r="C90">
        <v>59842</v>
      </c>
      <c r="D90">
        <v>14364</v>
      </c>
      <c r="E90">
        <v>26271</v>
      </c>
      <c r="F90">
        <v>16436</v>
      </c>
      <c r="H90">
        <v>61502</v>
      </c>
      <c r="J90">
        <f t="shared" si="12"/>
        <v>39007.599999999999</v>
      </c>
      <c r="K90">
        <f t="shared" si="13"/>
        <v>1.5766671110245183</v>
      </c>
      <c r="L90">
        <f t="shared" si="14"/>
        <v>78125</v>
      </c>
      <c r="M90">
        <f t="shared" si="15"/>
        <v>14364</v>
      </c>
      <c r="N90">
        <f t="shared" si="16"/>
        <v>39007.599999999999</v>
      </c>
      <c r="O90">
        <f t="shared" si="17"/>
        <v>63761</v>
      </c>
      <c r="Q90">
        <v>-2827</v>
      </c>
      <c r="R90">
        <v>271</v>
      </c>
      <c r="T90">
        <v>2230.5999999999985</v>
      </c>
      <c r="U90">
        <v>387.19999999999709</v>
      </c>
      <c r="W90">
        <v>3945.3999999999996</v>
      </c>
      <c r="X90">
        <v>396.4</v>
      </c>
      <c r="AD90">
        <v>39007.599999999999</v>
      </c>
      <c r="AE90">
        <v>1.5766671110245183</v>
      </c>
      <c r="AK90">
        <v>39007.599999999999</v>
      </c>
      <c r="AL90">
        <v>1.5766671110245183</v>
      </c>
    </row>
    <row r="91" spans="2:38" x14ac:dyDescent="0.25">
      <c r="B91">
        <v>72007</v>
      </c>
      <c r="C91">
        <v>112285</v>
      </c>
      <c r="D91">
        <v>71966</v>
      </c>
      <c r="E91">
        <v>115433</v>
      </c>
      <c r="F91">
        <v>88361</v>
      </c>
      <c r="H91">
        <v>106668</v>
      </c>
      <c r="J91">
        <f t="shared" si="12"/>
        <v>92010.4</v>
      </c>
      <c r="K91">
        <f t="shared" si="13"/>
        <v>1.159303730882596</v>
      </c>
      <c r="L91">
        <f t="shared" si="14"/>
        <v>115433</v>
      </c>
      <c r="M91">
        <f t="shared" si="15"/>
        <v>71966</v>
      </c>
      <c r="N91">
        <f t="shared" si="16"/>
        <v>92010.4</v>
      </c>
      <c r="O91">
        <f t="shared" si="17"/>
        <v>43467</v>
      </c>
      <c r="Q91">
        <v>-4770</v>
      </c>
      <c r="R91">
        <v>0</v>
      </c>
      <c r="T91">
        <v>1015</v>
      </c>
      <c r="U91">
        <v>73.19999999999709</v>
      </c>
      <c r="W91">
        <v>3873.4</v>
      </c>
      <c r="X91">
        <v>73.2</v>
      </c>
      <c r="AB91">
        <v>92010.4</v>
      </c>
      <c r="AC91">
        <v>1.159303730882596</v>
      </c>
      <c r="AI91">
        <v>92010.4</v>
      </c>
      <c r="AJ91">
        <v>1.159303730882596</v>
      </c>
    </row>
    <row r="92" spans="2:38" x14ac:dyDescent="0.25">
      <c r="B92">
        <v>5941</v>
      </c>
      <c r="C92">
        <v>15376</v>
      </c>
      <c r="D92">
        <v>5020</v>
      </c>
      <c r="E92">
        <v>112817</v>
      </c>
      <c r="F92">
        <v>23241</v>
      </c>
      <c r="H92">
        <v>82061</v>
      </c>
      <c r="J92">
        <f t="shared" si="12"/>
        <v>32479</v>
      </c>
      <c r="K92">
        <f t="shared" si="13"/>
        <v>2.526586409680101</v>
      </c>
      <c r="L92">
        <f t="shared" si="14"/>
        <v>112817</v>
      </c>
      <c r="M92">
        <f t="shared" si="15"/>
        <v>5020</v>
      </c>
      <c r="N92">
        <f t="shared" si="16"/>
        <v>32479</v>
      </c>
      <c r="O92">
        <f t="shared" si="17"/>
        <v>107797</v>
      </c>
      <c r="Q92">
        <v>6785</v>
      </c>
      <c r="R92">
        <v>607</v>
      </c>
      <c r="T92">
        <v>3205</v>
      </c>
      <c r="U92">
        <v>-350.40000000000146</v>
      </c>
      <c r="W92">
        <v>3204.9999999999995</v>
      </c>
      <c r="X92">
        <v>350.4</v>
      </c>
      <c r="AD92">
        <v>32479</v>
      </c>
      <c r="AE92">
        <v>2.526586409680101</v>
      </c>
      <c r="AK92">
        <v>32479</v>
      </c>
      <c r="AL92">
        <v>2.526586409680101</v>
      </c>
    </row>
    <row r="93" spans="2:38" x14ac:dyDescent="0.25">
      <c r="B93">
        <v>48178</v>
      </c>
      <c r="C93">
        <v>2085</v>
      </c>
      <c r="D93">
        <v>46920</v>
      </c>
      <c r="E93">
        <v>49124</v>
      </c>
      <c r="F93">
        <v>115500</v>
      </c>
      <c r="H93">
        <v>96509</v>
      </c>
      <c r="J93">
        <f t="shared" si="12"/>
        <v>52361.4</v>
      </c>
      <c r="K93">
        <f t="shared" si="13"/>
        <v>1.8431325365631934</v>
      </c>
      <c r="L93">
        <f t="shared" si="14"/>
        <v>115500</v>
      </c>
      <c r="M93">
        <f t="shared" si="15"/>
        <v>2085</v>
      </c>
      <c r="N93">
        <f t="shared" si="16"/>
        <v>52361.4</v>
      </c>
      <c r="O93">
        <f t="shared" si="17"/>
        <v>113415</v>
      </c>
      <c r="Q93">
        <v>-8902</v>
      </c>
      <c r="R93">
        <v>1</v>
      </c>
      <c r="T93">
        <v>1783.8000000000029</v>
      </c>
      <c r="U93">
        <v>142.80000000000291</v>
      </c>
      <c r="W93">
        <v>2963.4000000000005</v>
      </c>
      <c r="X93">
        <v>143.6</v>
      </c>
      <c r="AD93">
        <v>52361.4</v>
      </c>
      <c r="AE93">
        <v>1.8431325365631934</v>
      </c>
      <c r="AK93">
        <v>52361.4</v>
      </c>
      <c r="AL93">
        <v>1.8431325365631934</v>
      </c>
    </row>
    <row r="94" spans="2:38" x14ac:dyDescent="0.25">
      <c r="B94">
        <v>25771</v>
      </c>
      <c r="C94">
        <v>115033</v>
      </c>
      <c r="D94">
        <v>10428</v>
      </c>
      <c r="E94">
        <v>55821</v>
      </c>
      <c r="F94">
        <v>15766</v>
      </c>
      <c r="H94">
        <v>81829</v>
      </c>
      <c r="J94">
        <f t="shared" si="12"/>
        <v>44563.8</v>
      </c>
      <c r="K94">
        <f t="shared" si="13"/>
        <v>1.8362213276246639</v>
      </c>
      <c r="L94">
        <f t="shared" si="14"/>
        <v>115033</v>
      </c>
      <c r="M94">
        <f t="shared" si="15"/>
        <v>10428</v>
      </c>
      <c r="N94">
        <f t="shared" si="16"/>
        <v>44563.8</v>
      </c>
      <c r="O94">
        <f t="shared" si="17"/>
        <v>104605</v>
      </c>
      <c r="Q94">
        <v>649</v>
      </c>
      <c r="R94">
        <v>-59</v>
      </c>
      <c r="T94">
        <v>-1684.1999999999971</v>
      </c>
      <c r="U94">
        <v>-217.59999999999854</v>
      </c>
      <c r="W94">
        <v>2830.6</v>
      </c>
      <c r="X94">
        <v>594.80000000000007</v>
      </c>
      <c r="AD94">
        <v>44563.8</v>
      </c>
      <c r="AE94">
        <v>1.8362213276246639</v>
      </c>
      <c r="AK94">
        <v>44563.8</v>
      </c>
      <c r="AL94">
        <v>1.8362213276246639</v>
      </c>
    </row>
    <row r="95" spans="2:38" x14ac:dyDescent="0.25">
      <c r="B95">
        <v>59456</v>
      </c>
      <c r="C95">
        <v>10331</v>
      </c>
      <c r="D95">
        <v>76438</v>
      </c>
      <c r="E95">
        <v>110232</v>
      </c>
      <c r="F95">
        <v>4730</v>
      </c>
      <c r="H95">
        <v>107136</v>
      </c>
      <c r="J95">
        <f t="shared" si="12"/>
        <v>52237.4</v>
      </c>
      <c r="K95">
        <f t="shared" si="13"/>
        <v>2.0509443425591627</v>
      </c>
      <c r="L95">
        <f t="shared" si="14"/>
        <v>110232</v>
      </c>
      <c r="M95">
        <f t="shared" si="15"/>
        <v>4730</v>
      </c>
      <c r="N95">
        <f t="shared" si="16"/>
        <v>52237.4</v>
      </c>
      <c r="O95">
        <f t="shared" si="17"/>
        <v>105502</v>
      </c>
      <c r="Q95">
        <v>-2334</v>
      </c>
      <c r="R95">
        <v>0</v>
      </c>
      <c r="T95">
        <v>1364.5999999999985</v>
      </c>
      <c r="U95">
        <v>-216</v>
      </c>
      <c r="W95">
        <v>2487</v>
      </c>
      <c r="X95">
        <v>236.8</v>
      </c>
      <c r="AD95">
        <v>52237.4</v>
      </c>
      <c r="AE95">
        <v>2.0509443425591627</v>
      </c>
      <c r="AK95">
        <v>52237.4</v>
      </c>
      <c r="AL95">
        <v>2.0509443425591627</v>
      </c>
    </row>
    <row r="96" spans="2:38" x14ac:dyDescent="0.25">
      <c r="B96">
        <v>110268</v>
      </c>
      <c r="C96">
        <v>18623</v>
      </c>
      <c r="D96">
        <v>1936</v>
      </c>
      <c r="E96">
        <v>116806</v>
      </c>
      <c r="F96">
        <v>87083</v>
      </c>
      <c r="H96">
        <v>103693</v>
      </c>
      <c r="J96">
        <f t="shared" si="12"/>
        <v>66943.199999999997</v>
      </c>
      <c r="K96">
        <f t="shared" si="13"/>
        <v>1.5489698729669332</v>
      </c>
      <c r="L96">
        <f t="shared" si="14"/>
        <v>116806</v>
      </c>
      <c r="M96">
        <f t="shared" si="15"/>
        <v>1936</v>
      </c>
      <c r="N96">
        <f t="shared" si="16"/>
        <v>66943.199999999997</v>
      </c>
      <c r="O96">
        <f t="shared" si="17"/>
        <v>114870</v>
      </c>
      <c r="Q96">
        <v>-2579</v>
      </c>
      <c r="R96">
        <v>-1</v>
      </c>
      <c r="T96">
        <v>-2970</v>
      </c>
      <c r="U96">
        <v>320.39999999999418</v>
      </c>
      <c r="W96">
        <v>3826.4</v>
      </c>
      <c r="X96">
        <v>438.8</v>
      </c>
      <c r="AF96">
        <v>66943.199999999997</v>
      </c>
      <c r="AG96">
        <v>1.5489698729669332</v>
      </c>
      <c r="AI96">
        <v>66943.199999999997</v>
      </c>
      <c r="AJ96">
        <v>1.5489698729669332</v>
      </c>
    </row>
    <row r="97" spans="2:38" x14ac:dyDescent="0.25">
      <c r="B97">
        <v>73134</v>
      </c>
      <c r="C97">
        <v>68496</v>
      </c>
      <c r="D97">
        <v>89878</v>
      </c>
      <c r="E97">
        <v>22703</v>
      </c>
      <c r="F97">
        <v>79792</v>
      </c>
      <c r="H97">
        <v>119839</v>
      </c>
      <c r="J97">
        <f t="shared" si="12"/>
        <v>66800.600000000006</v>
      </c>
      <c r="K97">
        <f t="shared" si="13"/>
        <v>1.793980892387194</v>
      </c>
      <c r="L97">
        <f t="shared" si="14"/>
        <v>89878</v>
      </c>
      <c r="M97">
        <f t="shared" si="15"/>
        <v>22703</v>
      </c>
      <c r="N97">
        <f t="shared" si="16"/>
        <v>66800.600000000006</v>
      </c>
      <c r="O97">
        <f t="shared" si="17"/>
        <v>67175</v>
      </c>
      <c r="Q97">
        <v>-209</v>
      </c>
      <c r="R97">
        <v>6</v>
      </c>
      <c r="T97">
        <v>-972.39999999999418</v>
      </c>
      <c r="U97">
        <v>80.600000000005821</v>
      </c>
      <c r="W97">
        <v>2280.3999999999996</v>
      </c>
      <c r="X97">
        <v>527</v>
      </c>
      <c r="AF97">
        <v>66800.600000000006</v>
      </c>
      <c r="AG97">
        <v>1.793980892387194</v>
      </c>
      <c r="AK97">
        <v>66800.600000000006</v>
      </c>
      <c r="AL97">
        <v>1.793980892387194</v>
      </c>
    </row>
    <row r="98" spans="2:38" x14ac:dyDescent="0.25">
      <c r="B98">
        <v>66357</v>
      </c>
      <c r="C98">
        <v>105925</v>
      </c>
      <c r="D98">
        <v>69456</v>
      </c>
      <c r="E98">
        <v>52827</v>
      </c>
      <c r="F98">
        <v>82097</v>
      </c>
      <c r="H98">
        <v>103505</v>
      </c>
      <c r="J98">
        <f t="shared" si="12"/>
        <v>75332.399999999994</v>
      </c>
      <c r="K98">
        <f t="shared" ref="K98:K129" si="18">H98/J98</f>
        <v>1.3739771997175187</v>
      </c>
      <c r="L98">
        <f t="shared" si="14"/>
        <v>105925</v>
      </c>
      <c r="M98">
        <f t="shared" si="15"/>
        <v>52827</v>
      </c>
      <c r="N98">
        <f t="shared" si="16"/>
        <v>75332.399999999994</v>
      </c>
      <c r="O98">
        <f t="shared" si="17"/>
        <v>53098</v>
      </c>
      <c r="Q98">
        <v>185</v>
      </c>
      <c r="R98">
        <v>-676</v>
      </c>
      <c r="T98">
        <v>-1960.8000000000029</v>
      </c>
      <c r="U98">
        <v>-59.200000000011642</v>
      </c>
      <c r="W98">
        <v>2919.6</v>
      </c>
      <c r="X98">
        <v>278.40000000000003</v>
      </c>
      <c r="AB98">
        <v>75332.399999999994</v>
      </c>
      <c r="AC98">
        <v>1.3739771997175187</v>
      </c>
      <c r="AI98">
        <v>75332.399999999994</v>
      </c>
      <c r="AJ98">
        <v>1.3739771997175187</v>
      </c>
    </row>
    <row r="99" spans="2:38" x14ac:dyDescent="0.25">
      <c r="B99">
        <v>18290</v>
      </c>
      <c r="C99">
        <v>42272</v>
      </c>
      <c r="D99">
        <v>117745</v>
      </c>
      <c r="E99">
        <v>104564</v>
      </c>
      <c r="F99">
        <v>48425</v>
      </c>
      <c r="H99">
        <v>72948</v>
      </c>
      <c r="J99">
        <f t="shared" si="12"/>
        <v>66259.199999999997</v>
      </c>
      <c r="K99">
        <f t="shared" si="18"/>
        <v>1.1009490002897711</v>
      </c>
      <c r="L99">
        <f t="shared" si="14"/>
        <v>117745</v>
      </c>
      <c r="M99">
        <f t="shared" si="15"/>
        <v>18290</v>
      </c>
      <c r="N99">
        <f t="shared" si="16"/>
        <v>66259.199999999997</v>
      </c>
      <c r="O99">
        <f t="shared" si="17"/>
        <v>99455</v>
      </c>
      <c r="Q99">
        <v>2961</v>
      </c>
      <c r="R99">
        <v>-243</v>
      </c>
      <c r="T99">
        <v>-1366.1999999999971</v>
      </c>
      <c r="U99">
        <v>230.19999999999709</v>
      </c>
      <c r="W99">
        <v>2235.8000000000002</v>
      </c>
      <c r="X99">
        <v>243.40000000000003</v>
      </c>
      <c r="AB99">
        <v>66259.199999999997</v>
      </c>
      <c r="AC99">
        <v>1.1009490002897711</v>
      </c>
      <c r="AI99">
        <v>66259.199999999997</v>
      </c>
      <c r="AJ99">
        <v>1.1009490002897711</v>
      </c>
    </row>
    <row r="100" spans="2:38" x14ac:dyDescent="0.25">
      <c r="B100">
        <v>108743</v>
      </c>
      <c r="C100">
        <v>64113</v>
      </c>
      <c r="D100">
        <v>79239</v>
      </c>
      <c r="E100">
        <v>69967</v>
      </c>
      <c r="F100">
        <v>85295</v>
      </c>
      <c r="H100">
        <v>84891</v>
      </c>
      <c r="J100">
        <f t="shared" si="12"/>
        <v>81471.399999999994</v>
      </c>
      <c r="K100">
        <f t="shared" si="18"/>
        <v>1.0419730113880454</v>
      </c>
      <c r="L100">
        <f t="shared" si="14"/>
        <v>108743</v>
      </c>
      <c r="M100">
        <f t="shared" si="15"/>
        <v>64113</v>
      </c>
      <c r="N100">
        <f t="shared" si="16"/>
        <v>81471.399999999994</v>
      </c>
      <c r="O100">
        <f t="shared" si="17"/>
        <v>44630</v>
      </c>
      <c r="Q100">
        <v>-1455</v>
      </c>
      <c r="R100">
        <v>179</v>
      </c>
      <c r="T100">
        <v>242.19999999999709</v>
      </c>
      <c r="U100">
        <v>150.79999999998836</v>
      </c>
      <c r="W100">
        <v>2048.2000000000003</v>
      </c>
      <c r="X100">
        <v>240</v>
      </c>
      <c r="AB100">
        <v>81471.399999999994</v>
      </c>
      <c r="AC100">
        <v>1.0419730113880454</v>
      </c>
      <c r="AI100">
        <v>81471.399999999994</v>
      </c>
      <c r="AJ100">
        <v>1.0419730113880454</v>
      </c>
    </row>
    <row r="101" spans="2:38" x14ac:dyDescent="0.25">
      <c r="B101">
        <v>53694</v>
      </c>
      <c r="C101">
        <v>28717</v>
      </c>
      <c r="D101">
        <v>58369</v>
      </c>
      <c r="E101">
        <v>59186</v>
      </c>
      <c r="F101">
        <v>115174</v>
      </c>
      <c r="H101">
        <v>122000</v>
      </c>
      <c r="J101">
        <f t="shared" si="12"/>
        <v>63028</v>
      </c>
      <c r="K101">
        <f t="shared" si="18"/>
        <v>1.9356476486640859</v>
      </c>
      <c r="L101">
        <f t="shared" si="14"/>
        <v>115174</v>
      </c>
      <c r="M101">
        <f t="shared" si="15"/>
        <v>28717</v>
      </c>
      <c r="N101">
        <f t="shared" si="16"/>
        <v>63028</v>
      </c>
      <c r="O101">
        <f t="shared" si="17"/>
        <v>86457</v>
      </c>
      <c r="Q101">
        <v>1829</v>
      </c>
      <c r="R101">
        <v>-23</v>
      </c>
      <c r="T101">
        <v>-95.599999999998545</v>
      </c>
      <c r="U101">
        <v>32.80000000000291</v>
      </c>
      <c r="W101">
        <v>3011.6</v>
      </c>
      <c r="X101">
        <v>450.40000000000003</v>
      </c>
      <c r="AD101">
        <v>63028</v>
      </c>
      <c r="AE101">
        <v>1.9356476486640859</v>
      </c>
      <c r="AK101">
        <v>63028</v>
      </c>
      <c r="AL101">
        <v>1.9356476486640859</v>
      </c>
    </row>
    <row r="103" spans="2:38" x14ac:dyDescent="0.25">
      <c r="B103">
        <v>1577342</v>
      </c>
      <c r="C103">
        <v>1615558</v>
      </c>
      <c r="D103">
        <v>1492179</v>
      </c>
      <c r="E103">
        <v>1501483</v>
      </c>
      <c r="F103">
        <v>1689223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5ED36-CB55-4D3D-92C1-7F808B394578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59278</v>
      </c>
      <c r="C2">
        <v>60003</v>
      </c>
      <c r="D2">
        <v>51356</v>
      </c>
      <c r="E2">
        <v>119418</v>
      </c>
      <c r="F2">
        <v>114339</v>
      </c>
      <c r="H2">
        <v>99154</v>
      </c>
      <c r="J2">
        <f t="shared" ref="J2:J33" si="0">AVERAGE(B2:F2)</f>
        <v>80878.8</v>
      </c>
      <c r="K2">
        <f t="shared" ref="K2:K33" si="1">H2/J2</f>
        <v>1.2259578529849602</v>
      </c>
      <c r="L2">
        <f t="shared" ref="L2:L33" si="2">MAX(B2:F2)</f>
        <v>119418</v>
      </c>
      <c r="M2">
        <f t="shared" ref="M2:M33" si="3">MIN(B2:F2)</f>
        <v>51356</v>
      </c>
      <c r="N2">
        <f t="shared" ref="N2:N33" si="4">AVERAGE(B2:F2)</f>
        <v>80878.8</v>
      </c>
      <c r="O2">
        <f t="shared" ref="O2:O33" si="5">L2-M2</f>
        <v>68062</v>
      </c>
      <c r="Q2">
        <v>-7733</v>
      </c>
      <c r="R2">
        <v>-161</v>
      </c>
      <c r="T2">
        <v>-3917.3999999999942</v>
      </c>
      <c r="U2">
        <v>-369.19999999999709</v>
      </c>
      <c r="W2">
        <v>4501.8</v>
      </c>
      <c r="X2">
        <v>543.6</v>
      </c>
      <c r="AB2">
        <v>80878.8</v>
      </c>
      <c r="AC2">
        <v>1.2259578529849602</v>
      </c>
      <c r="AI2">
        <v>80878.8</v>
      </c>
      <c r="AJ2">
        <v>1.2259578529849602</v>
      </c>
    </row>
    <row r="3" spans="1:38" x14ac:dyDescent="0.25">
      <c r="B3">
        <v>114131</v>
      </c>
      <c r="C3">
        <v>35429</v>
      </c>
      <c r="D3">
        <v>95156</v>
      </c>
      <c r="E3">
        <v>121818</v>
      </c>
      <c r="F3">
        <v>51469</v>
      </c>
      <c r="H3">
        <v>129492</v>
      </c>
      <c r="J3">
        <f t="shared" si="0"/>
        <v>83600.600000000006</v>
      </c>
      <c r="K3">
        <f t="shared" si="1"/>
        <v>1.5489362516536962</v>
      </c>
      <c r="L3">
        <f t="shared" si="2"/>
        <v>121818</v>
      </c>
      <c r="M3">
        <f t="shared" si="3"/>
        <v>35429</v>
      </c>
      <c r="N3">
        <f t="shared" si="4"/>
        <v>83600.600000000006</v>
      </c>
      <c r="O3">
        <f t="shared" si="5"/>
        <v>86389</v>
      </c>
      <c r="Q3">
        <v>1203</v>
      </c>
      <c r="R3">
        <v>216</v>
      </c>
      <c r="T3">
        <v>870.80000000000291</v>
      </c>
      <c r="U3">
        <v>176.20000000001164</v>
      </c>
      <c r="W3">
        <v>2986</v>
      </c>
      <c r="X3">
        <v>178.6</v>
      </c>
      <c r="AF3">
        <v>83600.600000000006</v>
      </c>
      <c r="AG3">
        <v>1.5489362516536962</v>
      </c>
      <c r="AI3">
        <v>83600.600000000006</v>
      </c>
      <c r="AJ3">
        <v>1.5489362516536962</v>
      </c>
    </row>
    <row r="4" spans="1:38" x14ac:dyDescent="0.25">
      <c r="B4">
        <v>118443</v>
      </c>
      <c r="C4">
        <v>68276</v>
      </c>
      <c r="D4">
        <v>2229</v>
      </c>
      <c r="E4">
        <v>51880</v>
      </c>
      <c r="F4">
        <v>115003</v>
      </c>
      <c r="H4">
        <v>102906</v>
      </c>
      <c r="J4">
        <f t="shared" si="0"/>
        <v>71166.2</v>
      </c>
      <c r="K4">
        <f t="shared" si="1"/>
        <v>1.4459954304150004</v>
      </c>
      <c r="L4">
        <f t="shared" si="2"/>
        <v>118443</v>
      </c>
      <c r="M4">
        <f t="shared" si="3"/>
        <v>2229</v>
      </c>
      <c r="N4">
        <f t="shared" si="4"/>
        <v>71166.2</v>
      </c>
      <c r="O4">
        <f t="shared" si="5"/>
        <v>116214</v>
      </c>
      <c r="Q4">
        <v>939</v>
      </c>
      <c r="R4">
        <v>-3</v>
      </c>
      <c r="T4">
        <v>121.39999999999418</v>
      </c>
      <c r="U4">
        <v>-68.19999999999709</v>
      </c>
      <c r="W4">
        <v>5144.2</v>
      </c>
      <c r="X4">
        <v>450.2</v>
      </c>
      <c r="AB4">
        <v>71166.2</v>
      </c>
      <c r="AC4">
        <v>1.4459954304150004</v>
      </c>
      <c r="AI4">
        <v>71166.2</v>
      </c>
      <c r="AJ4">
        <v>1.4459954304150004</v>
      </c>
    </row>
    <row r="5" spans="1:38" x14ac:dyDescent="0.25">
      <c r="B5">
        <v>51882</v>
      </c>
      <c r="C5">
        <v>41104</v>
      </c>
      <c r="D5">
        <v>120410</v>
      </c>
      <c r="E5">
        <v>8482</v>
      </c>
      <c r="F5">
        <v>36074</v>
      </c>
      <c r="H5">
        <v>108848</v>
      </c>
      <c r="J5">
        <f t="shared" si="0"/>
        <v>51590.400000000001</v>
      </c>
      <c r="K5">
        <f t="shared" si="1"/>
        <v>2.1098498945540256</v>
      </c>
      <c r="L5">
        <f t="shared" si="2"/>
        <v>120410</v>
      </c>
      <c r="M5">
        <f t="shared" si="3"/>
        <v>8482</v>
      </c>
      <c r="N5">
        <f t="shared" si="4"/>
        <v>51590.400000000001</v>
      </c>
      <c r="O5">
        <f t="shared" si="5"/>
        <v>111928</v>
      </c>
      <c r="Q5">
        <v>8849</v>
      </c>
      <c r="R5">
        <v>-870</v>
      </c>
      <c r="T5">
        <v>1062</v>
      </c>
      <c r="U5">
        <v>-177.59999999999854</v>
      </c>
      <c r="W5">
        <v>4300.3999999999996</v>
      </c>
      <c r="X5">
        <v>189.2</v>
      </c>
      <c r="AD5">
        <v>51590.400000000001</v>
      </c>
      <c r="AE5">
        <v>2.1098498945540256</v>
      </c>
      <c r="AK5">
        <v>51590.400000000001</v>
      </c>
      <c r="AL5">
        <v>2.1098498945540256</v>
      </c>
    </row>
    <row r="6" spans="1:38" x14ac:dyDescent="0.25">
      <c r="B6">
        <v>17084</v>
      </c>
      <c r="C6">
        <v>112899</v>
      </c>
      <c r="D6">
        <v>11964</v>
      </c>
      <c r="E6">
        <v>88151</v>
      </c>
      <c r="F6">
        <v>88998</v>
      </c>
      <c r="H6">
        <v>78685</v>
      </c>
      <c r="J6">
        <f t="shared" si="0"/>
        <v>63819.199999999997</v>
      </c>
      <c r="K6">
        <f t="shared" si="1"/>
        <v>1.2329361696793442</v>
      </c>
      <c r="L6">
        <f t="shared" si="2"/>
        <v>112899</v>
      </c>
      <c r="M6">
        <f t="shared" si="3"/>
        <v>11964</v>
      </c>
      <c r="N6">
        <f t="shared" si="4"/>
        <v>63819.199999999997</v>
      </c>
      <c r="O6">
        <f t="shared" si="5"/>
        <v>100935</v>
      </c>
      <c r="Q6">
        <v>-5324</v>
      </c>
      <c r="R6">
        <v>0</v>
      </c>
      <c r="T6">
        <v>425</v>
      </c>
      <c r="U6">
        <v>434.59999999999854</v>
      </c>
      <c r="W6">
        <v>2505.7999999999997</v>
      </c>
      <c r="X6">
        <v>502.59999999999997</v>
      </c>
      <c r="Z6">
        <v>63819.199999999997</v>
      </c>
      <c r="AA6">
        <v>1.2329361696793442</v>
      </c>
      <c r="AI6">
        <v>63819.199999999997</v>
      </c>
      <c r="AJ6">
        <v>1.2329361696793442</v>
      </c>
    </row>
    <row r="7" spans="1:38" x14ac:dyDescent="0.25">
      <c r="B7">
        <v>105274</v>
      </c>
      <c r="C7">
        <v>52644</v>
      </c>
      <c r="D7">
        <v>104177</v>
      </c>
      <c r="E7">
        <v>2241</v>
      </c>
      <c r="F7">
        <v>70592</v>
      </c>
      <c r="H7">
        <v>72862</v>
      </c>
      <c r="J7">
        <f t="shared" si="0"/>
        <v>66985.600000000006</v>
      </c>
      <c r="K7">
        <f t="shared" si="1"/>
        <v>1.087726317298046</v>
      </c>
      <c r="L7">
        <f t="shared" si="2"/>
        <v>105274</v>
      </c>
      <c r="M7">
        <f t="shared" si="3"/>
        <v>2241</v>
      </c>
      <c r="N7">
        <f t="shared" si="4"/>
        <v>66985.600000000006</v>
      </c>
      <c r="O7">
        <f t="shared" si="5"/>
        <v>103033</v>
      </c>
      <c r="Q7">
        <v>5458</v>
      </c>
      <c r="R7">
        <v>735</v>
      </c>
      <c r="T7">
        <v>1795.6000000000058</v>
      </c>
      <c r="U7">
        <v>-67.799999999988358</v>
      </c>
      <c r="W7">
        <v>3076.3999999999996</v>
      </c>
      <c r="X7">
        <v>340.2</v>
      </c>
      <c r="AB7">
        <v>66985.600000000006</v>
      </c>
      <c r="AC7">
        <v>1.087726317298046</v>
      </c>
      <c r="AI7">
        <v>66985.600000000006</v>
      </c>
      <c r="AJ7">
        <v>1.087726317298046</v>
      </c>
    </row>
    <row r="8" spans="1:38" x14ac:dyDescent="0.25">
      <c r="B8">
        <v>38084</v>
      </c>
      <c r="C8">
        <v>71246</v>
      </c>
      <c r="D8">
        <v>122928</v>
      </c>
      <c r="E8">
        <v>62527</v>
      </c>
      <c r="F8">
        <v>40602</v>
      </c>
      <c r="H8">
        <v>78740</v>
      </c>
      <c r="J8">
        <f t="shared" si="0"/>
        <v>67077.399999999994</v>
      </c>
      <c r="K8">
        <f t="shared" si="1"/>
        <v>1.1738678004812353</v>
      </c>
      <c r="L8">
        <f t="shared" si="2"/>
        <v>122928</v>
      </c>
      <c r="M8">
        <f t="shared" si="3"/>
        <v>38084</v>
      </c>
      <c r="N8">
        <f t="shared" si="4"/>
        <v>67077.399999999994</v>
      </c>
      <c r="O8">
        <f t="shared" si="5"/>
        <v>84844</v>
      </c>
      <c r="Q8">
        <v>-2194</v>
      </c>
      <c r="R8">
        <v>4</v>
      </c>
      <c r="T8">
        <v>2969.7999999999956</v>
      </c>
      <c r="U8">
        <v>71.799999999988358</v>
      </c>
      <c r="W8">
        <v>3450.2000000000003</v>
      </c>
      <c r="X8">
        <v>195.80000000000004</v>
      </c>
      <c r="Z8">
        <v>67077.399999999994</v>
      </c>
      <c r="AA8">
        <v>1.1738678004812353</v>
      </c>
      <c r="AI8">
        <v>67077.399999999994</v>
      </c>
      <c r="AJ8">
        <v>1.1738678004812353</v>
      </c>
    </row>
    <row r="9" spans="1:38" x14ac:dyDescent="0.25">
      <c r="B9">
        <v>83809</v>
      </c>
      <c r="C9">
        <v>119781</v>
      </c>
      <c r="D9">
        <v>26331</v>
      </c>
      <c r="E9">
        <v>41358</v>
      </c>
      <c r="F9">
        <v>61079</v>
      </c>
      <c r="H9">
        <v>95145</v>
      </c>
      <c r="J9">
        <f t="shared" si="0"/>
        <v>66471.600000000006</v>
      </c>
      <c r="K9">
        <f t="shared" si="1"/>
        <v>1.4313631686314154</v>
      </c>
      <c r="L9">
        <f t="shared" si="2"/>
        <v>119781</v>
      </c>
      <c r="M9">
        <f t="shared" si="3"/>
        <v>26331</v>
      </c>
      <c r="N9">
        <f t="shared" si="4"/>
        <v>66471.600000000006</v>
      </c>
      <c r="O9">
        <f t="shared" si="5"/>
        <v>93450</v>
      </c>
      <c r="Q9">
        <v>-1410</v>
      </c>
      <c r="R9">
        <v>0</v>
      </c>
      <c r="T9">
        <v>-538.79999999998836</v>
      </c>
      <c r="U9">
        <v>286</v>
      </c>
      <c r="W9">
        <v>2135.1999999999998</v>
      </c>
      <c r="X9">
        <v>338.00000000000006</v>
      </c>
      <c r="AB9">
        <v>66471.600000000006</v>
      </c>
      <c r="AC9">
        <v>1.4313631686314154</v>
      </c>
      <c r="AI9">
        <v>66471.600000000006</v>
      </c>
      <c r="AJ9">
        <v>1.4313631686314154</v>
      </c>
    </row>
    <row r="10" spans="1:38" x14ac:dyDescent="0.25">
      <c r="B10">
        <v>85883</v>
      </c>
      <c r="C10">
        <v>110965</v>
      </c>
      <c r="D10">
        <v>65799</v>
      </c>
      <c r="E10">
        <v>17933</v>
      </c>
      <c r="F10">
        <v>62621</v>
      </c>
      <c r="H10">
        <v>94818</v>
      </c>
      <c r="J10">
        <f t="shared" si="0"/>
        <v>68640.2</v>
      </c>
      <c r="K10">
        <f t="shared" si="1"/>
        <v>1.3813770938895866</v>
      </c>
      <c r="L10">
        <f t="shared" si="2"/>
        <v>110965</v>
      </c>
      <c r="M10">
        <f t="shared" si="3"/>
        <v>17933</v>
      </c>
      <c r="N10">
        <f t="shared" si="4"/>
        <v>68640.2</v>
      </c>
      <c r="O10">
        <f t="shared" si="5"/>
        <v>93032</v>
      </c>
      <c r="Q10">
        <v>4659</v>
      </c>
      <c r="R10">
        <v>57</v>
      </c>
      <c r="T10">
        <v>-1519</v>
      </c>
      <c r="U10">
        <v>-349</v>
      </c>
      <c r="W10">
        <v>3996.2</v>
      </c>
      <c r="X10">
        <v>352.2</v>
      </c>
      <c r="AB10">
        <v>68640.2</v>
      </c>
      <c r="AC10">
        <v>1.3813770938895866</v>
      </c>
      <c r="AI10">
        <v>68640.2</v>
      </c>
      <c r="AJ10">
        <v>1.3813770938895866</v>
      </c>
    </row>
    <row r="11" spans="1:38" x14ac:dyDescent="0.25">
      <c r="B11">
        <v>110776</v>
      </c>
      <c r="C11">
        <v>15517</v>
      </c>
      <c r="D11">
        <v>16005</v>
      </c>
      <c r="E11">
        <v>115548</v>
      </c>
      <c r="F11">
        <v>62716</v>
      </c>
      <c r="H11">
        <v>90663</v>
      </c>
      <c r="J11">
        <f t="shared" si="0"/>
        <v>64112.4</v>
      </c>
      <c r="K11">
        <f t="shared" si="1"/>
        <v>1.4141258165347108</v>
      </c>
      <c r="L11">
        <f t="shared" si="2"/>
        <v>115548</v>
      </c>
      <c r="M11">
        <f t="shared" si="3"/>
        <v>15517</v>
      </c>
      <c r="N11">
        <f t="shared" si="4"/>
        <v>64112.4</v>
      </c>
      <c r="O11">
        <f t="shared" si="5"/>
        <v>100031</v>
      </c>
      <c r="Q11">
        <v>-1710</v>
      </c>
      <c r="R11">
        <v>0</v>
      </c>
      <c r="T11">
        <v>-1963.2000000000044</v>
      </c>
      <c r="U11">
        <v>-32.19999999999709</v>
      </c>
      <c r="W11">
        <v>1963.2000000000003</v>
      </c>
      <c r="X11">
        <v>251.8</v>
      </c>
      <c r="AB11">
        <v>64112.4</v>
      </c>
      <c r="AC11">
        <v>1.4141258165347108</v>
      </c>
      <c r="AI11">
        <v>64112.4</v>
      </c>
      <c r="AJ11">
        <v>1.4141258165347108</v>
      </c>
    </row>
    <row r="12" spans="1:38" x14ac:dyDescent="0.25">
      <c r="B12">
        <v>30242</v>
      </c>
      <c r="C12">
        <v>80221</v>
      </c>
      <c r="D12">
        <v>38507</v>
      </c>
      <c r="E12">
        <v>72364</v>
      </c>
      <c r="F12">
        <v>20626</v>
      </c>
      <c r="H12">
        <v>108030</v>
      </c>
      <c r="J12">
        <f t="shared" si="0"/>
        <v>48392</v>
      </c>
      <c r="K12">
        <f t="shared" si="1"/>
        <v>2.2323937840965451</v>
      </c>
      <c r="L12">
        <f t="shared" si="2"/>
        <v>80221</v>
      </c>
      <c r="M12">
        <f t="shared" si="3"/>
        <v>20626</v>
      </c>
      <c r="N12">
        <f t="shared" si="4"/>
        <v>48392</v>
      </c>
      <c r="O12">
        <f t="shared" si="5"/>
        <v>59595</v>
      </c>
      <c r="Q12">
        <v>-1563</v>
      </c>
      <c r="R12">
        <v>19</v>
      </c>
      <c r="T12">
        <v>-94.599999999998545</v>
      </c>
      <c r="U12">
        <v>-65.19999999999709</v>
      </c>
      <c r="W12">
        <v>3191</v>
      </c>
      <c r="X12">
        <v>594.80000000000007</v>
      </c>
      <c r="AD12">
        <v>48392</v>
      </c>
      <c r="AE12">
        <v>2.2323937840965451</v>
      </c>
      <c r="AK12">
        <v>48392</v>
      </c>
      <c r="AL12">
        <v>2.2323937840965451</v>
      </c>
    </row>
    <row r="13" spans="1:38" x14ac:dyDescent="0.25">
      <c r="B13">
        <v>51146</v>
      </c>
      <c r="C13">
        <v>4420</v>
      </c>
      <c r="D13">
        <v>63619</v>
      </c>
      <c r="E13">
        <v>62936</v>
      </c>
      <c r="F13">
        <v>52829</v>
      </c>
      <c r="H13">
        <v>64987</v>
      </c>
      <c r="J13">
        <f t="shared" si="0"/>
        <v>46990</v>
      </c>
      <c r="K13">
        <f t="shared" si="1"/>
        <v>1.3829963822089806</v>
      </c>
      <c r="L13">
        <f t="shared" si="2"/>
        <v>63619</v>
      </c>
      <c r="M13">
        <f t="shared" si="3"/>
        <v>4420</v>
      </c>
      <c r="N13">
        <f t="shared" si="4"/>
        <v>46990</v>
      </c>
      <c r="O13">
        <f t="shared" si="5"/>
        <v>59199</v>
      </c>
      <c r="Q13">
        <v>-2540</v>
      </c>
      <c r="R13">
        <v>473</v>
      </c>
      <c r="T13">
        <v>1750.5999999999985</v>
      </c>
      <c r="U13">
        <v>-124.80000000000291</v>
      </c>
      <c r="W13">
        <v>3644.6</v>
      </c>
      <c r="X13">
        <v>520.79999999999995</v>
      </c>
      <c r="AD13">
        <v>46990</v>
      </c>
      <c r="AE13">
        <v>1.3829963822089806</v>
      </c>
      <c r="AI13">
        <v>46990</v>
      </c>
      <c r="AJ13">
        <v>1.3829963822089806</v>
      </c>
    </row>
    <row r="14" spans="1:38" x14ac:dyDescent="0.25">
      <c r="B14">
        <v>43048</v>
      </c>
      <c r="C14">
        <v>42018</v>
      </c>
      <c r="D14">
        <v>50968</v>
      </c>
      <c r="E14">
        <v>31893</v>
      </c>
      <c r="F14">
        <v>36470</v>
      </c>
      <c r="H14">
        <v>45944</v>
      </c>
      <c r="J14">
        <f t="shared" si="0"/>
        <v>40879.4</v>
      </c>
      <c r="K14">
        <f t="shared" si="1"/>
        <v>1.1238912508500614</v>
      </c>
      <c r="L14">
        <f t="shared" si="2"/>
        <v>50968</v>
      </c>
      <c r="M14">
        <f t="shared" si="3"/>
        <v>31893</v>
      </c>
      <c r="N14">
        <f t="shared" si="4"/>
        <v>40879.4</v>
      </c>
      <c r="O14">
        <f t="shared" si="5"/>
        <v>19075</v>
      </c>
      <c r="Q14">
        <v>1049</v>
      </c>
      <c r="R14">
        <v>-41</v>
      </c>
      <c r="T14">
        <v>1568.5999999999985</v>
      </c>
      <c r="U14">
        <v>-447</v>
      </c>
      <c r="W14">
        <v>3458.2</v>
      </c>
      <c r="X14">
        <v>447</v>
      </c>
      <c r="Z14">
        <v>40879.4</v>
      </c>
      <c r="AA14">
        <v>1.1238912508500614</v>
      </c>
      <c r="AI14">
        <v>40879.4</v>
      </c>
      <c r="AJ14">
        <v>1.1238912508500614</v>
      </c>
    </row>
    <row r="15" spans="1:38" x14ac:dyDescent="0.25">
      <c r="B15">
        <v>90995</v>
      </c>
      <c r="C15">
        <v>106678</v>
      </c>
      <c r="D15">
        <v>34716</v>
      </c>
      <c r="E15">
        <v>8818</v>
      </c>
      <c r="F15">
        <v>6465</v>
      </c>
      <c r="H15">
        <v>76799</v>
      </c>
      <c r="J15">
        <f t="shared" si="0"/>
        <v>49534.400000000001</v>
      </c>
      <c r="K15">
        <f t="shared" si="1"/>
        <v>1.5504174876449497</v>
      </c>
      <c r="L15">
        <f t="shared" si="2"/>
        <v>106678</v>
      </c>
      <c r="M15">
        <f t="shared" si="3"/>
        <v>6465</v>
      </c>
      <c r="N15">
        <f t="shared" si="4"/>
        <v>49534.400000000001</v>
      </c>
      <c r="O15">
        <f t="shared" si="5"/>
        <v>100213</v>
      </c>
      <c r="Q15">
        <v>-1060</v>
      </c>
      <c r="R15">
        <v>-3</v>
      </c>
      <c r="T15">
        <v>-1928.7999999999956</v>
      </c>
      <c r="U15">
        <v>-132.79999999999563</v>
      </c>
      <c r="W15">
        <v>5399.6</v>
      </c>
      <c r="X15">
        <v>186.40000000000003</v>
      </c>
      <c r="AD15">
        <v>49534.400000000001</v>
      </c>
      <c r="AE15">
        <v>1.5504174876449497</v>
      </c>
      <c r="AK15">
        <v>49534.400000000001</v>
      </c>
      <c r="AL15">
        <v>1.5504174876449497</v>
      </c>
    </row>
    <row r="16" spans="1:38" x14ac:dyDescent="0.25">
      <c r="B16">
        <v>78414</v>
      </c>
      <c r="C16">
        <v>39624</v>
      </c>
      <c r="D16">
        <v>95177</v>
      </c>
      <c r="E16">
        <v>76440</v>
      </c>
      <c r="F16">
        <v>99625</v>
      </c>
      <c r="H16">
        <v>82552</v>
      </c>
      <c r="J16">
        <f t="shared" si="0"/>
        <v>77856</v>
      </c>
      <c r="K16">
        <f t="shared" si="1"/>
        <v>1.0603164817098232</v>
      </c>
      <c r="L16">
        <f t="shared" si="2"/>
        <v>99625</v>
      </c>
      <c r="M16">
        <f t="shared" si="3"/>
        <v>39624</v>
      </c>
      <c r="N16">
        <f t="shared" si="4"/>
        <v>77856</v>
      </c>
      <c r="O16">
        <f t="shared" si="5"/>
        <v>60001</v>
      </c>
      <c r="Q16">
        <v>-2441</v>
      </c>
      <c r="R16">
        <v>-27</v>
      </c>
      <c r="T16">
        <v>-1602</v>
      </c>
      <c r="U16">
        <v>80.399999999994179</v>
      </c>
      <c r="W16">
        <v>3651.6000000000004</v>
      </c>
      <c r="X16">
        <v>146.79999999999998</v>
      </c>
      <c r="AB16">
        <v>77856</v>
      </c>
      <c r="AC16">
        <v>1.0603164817098232</v>
      </c>
      <c r="AI16">
        <v>77856</v>
      </c>
      <c r="AJ16">
        <v>1.0603164817098232</v>
      </c>
    </row>
    <row r="17" spans="2:38" x14ac:dyDescent="0.25">
      <c r="B17">
        <v>114603</v>
      </c>
      <c r="C17">
        <v>5427</v>
      </c>
      <c r="D17">
        <v>27799</v>
      </c>
      <c r="E17">
        <v>26561</v>
      </c>
      <c r="F17">
        <v>107712</v>
      </c>
      <c r="H17">
        <v>71540</v>
      </c>
      <c r="J17">
        <f t="shared" si="0"/>
        <v>56420.4</v>
      </c>
      <c r="K17">
        <f t="shared" si="1"/>
        <v>1.2679810848558322</v>
      </c>
      <c r="L17">
        <f t="shared" si="2"/>
        <v>114603</v>
      </c>
      <c r="M17">
        <f t="shared" si="3"/>
        <v>5427</v>
      </c>
      <c r="N17">
        <f t="shared" si="4"/>
        <v>56420.4</v>
      </c>
      <c r="O17">
        <f t="shared" si="5"/>
        <v>109176</v>
      </c>
      <c r="Q17">
        <v>-169</v>
      </c>
      <c r="R17">
        <v>-110</v>
      </c>
      <c r="T17">
        <v>-1438.7999999999956</v>
      </c>
      <c r="U17">
        <v>-106.19999999999709</v>
      </c>
      <c r="W17">
        <v>2996</v>
      </c>
      <c r="X17">
        <v>525</v>
      </c>
      <c r="Z17">
        <v>56420.4</v>
      </c>
      <c r="AA17">
        <v>1.2679810848558322</v>
      </c>
      <c r="AI17">
        <v>56420.4</v>
      </c>
      <c r="AJ17">
        <v>1.2679810848558322</v>
      </c>
    </row>
    <row r="18" spans="2:38" x14ac:dyDescent="0.25">
      <c r="B18">
        <v>77095</v>
      </c>
      <c r="C18">
        <v>87002</v>
      </c>
      <c r="D18">
        <v>61605</v>
      </c>
      <c r="E18">
        <v>43748</v>
      </c>
      <c r="F18">
        <v>112762</v>
      </c>
      <c r="H18">
        <v>85057</v>
      </c>
      <c r="J18">
        <f t="shared" si="0"/>
        <v>76442.399999999994</v>
      </c>
      <c r="K18">
        <f t="shared" si="1"/>
        <v>1.1126940022814564</v>
      </c>
      <c r="L18">
        <f t="shared" si="2"/>
        <v>112762</v>
      </c>
      <c r="M18">
        <f t="shared" si="3"/>
        <v>43748</v>
      </c>
      <c r="N18">
        <f t="shared" si="4"/>
        <v>76442.399999999994</v>
      </c>
      <c r="O18">
        <f t="shared" si="5"/>
        <v>69014</v>
      </c>
      <c r="Q18">
        <v>-182</v>
      </c>
      <c r="R18">
        <v>0</v>
      </c>
      <c r="T18">
        <v>822</v>
      </c>
      <c r="U18">
        <v>363.59999999999127</v>
      </c>
      <c r="W18">
        <v>2024.8</v>
      </c>
      <c r="X18">
        <v>831.2</v>
      </c>
      <c r="AB18">
        <v>76442.399999999994</v>
      </c>
      <c r="AC18">
        <v>1.1126940022814564</v>
      </c>
      <c r="AI18">
        <v>76442.399999999994</v>
      </c>
      <c r="AJ18">
        <v>1.1126940022814564</v>
      </c>
    </row>
    <row r="19" spans="2:38" x14ac:dyDescent="0.25">
      <c r="B19">
        <v>45316</v>
      </c>
      <c r="C19">
        <v>55966</v>
      </c>
      <c r="D19">
        <v>39218</v>
      </c>
      <c r="E19">
        <v>115267</v>
      </c>
      <c r="F19">
        <v>62703</v>
      </c>
      <c r="H19">
        <v>68609</v>
      </c>
      <c r="J19">
        <f t="shared" si="0"/>
        <v>63694</v>
      </c>
      <c r="K19">
        <f t="shared" si="1"/>
        <v>1.0771658240964612</v>
      </c>
      <c r="L19">
        <f t="shared" si="2"/>
        <v>115267</v>
      </c>
      <c r="M19">
        <f t="shared" si="3"/>
        <v>39218</v>
      </c>
      <c r="N19">
        <f t="shared" si="4"/>
        <v>63694</v>
      </c>
      <c r="O19">
        <f t="shared" si="5"/>
        <v>76049</v>
      </c>
      <c r="Q19">
        <v>-8266</v>
      </c>
      <c r="R19">
        <v>-596</v>
      </c>
      <c r="T19">
        <v>-1373</v>
      </c>
      <c r="U19">
        <v>-216.59999999999854</v>
      </c>
      <c r="W19">
        <v>4362.2</v>
      </c>
      <c r="X19">
        <v>277.40000000000003</v>
      </c>
      <c r="Z19">
        <v>63694</v>
      </c>
      <c r="AA19">
        <v>1.0771658240964612</v>
      </c>
      <c r="AI19">
        <v>63694</v>
      </c>
      <c r="AJ19">
        <v>1.0771658240964612</v>
      </c>
    </row>
    <row r="20" spans="2:38" x14ac:dyDescent="0.25">
      <c r="B20">
        <v>106928</v>
      </c>
      <c r="C20">
        <v>21698</v>
      </c>
      <c r="D20">
        <v>50752</v>
      </c>
      <c r="E20">
        <v>65229</v>
      </c>
      <c r="F20">
        <v>65855</v>
      </c>
      <c r="H20">
        <v>114263</v>
      </c>
      <c r="J20">
        <f t="shared" si="0"/>
        <v>62092.4</v>
      </c>
      <c r="K20">
        <f t="shared" si="1"/>
        <v>1.8402091077168865</v>
      </c>
      <c r="L20">
        <f t="shared" si="2"/>
        <v>106928</v>
      </c>
      <c r="M20">
        <f t="shared" si="3"/>
        <v>21698</v>
      </c>
      <c r="N20">
        <f t="shared" si="4"/>
        <v>62092.4</v>
      </c>
      <c r="O20">
        <f t="shared" si="5"/>
        <v>85230</v>
      </c>
      <c r="Q20">
        <v>6023</v>
      </c>
      <c r="R20">
        <v>-366</v>
      </c>
      <c r="T20">
        <v>-2704</v>
      </c>
      <c r="U20">
        <v>-381.19999999999709</v>
      </c>
      <c r="W20">
        <v>3133.2</v>
      </c>
      <c r="X20">
        <v>406</v>
      </c>
      <c r="AD20">
        <v>62092.4</v>
      </c>
      <c r="AE20">
        <v>1.8402091077168865</v>
      </c>
      <c r="AK20">
        <v>62092.4</v>
      </c>
      <c r="AL20">
        <v>1.8402091077168865</v>
      </c>
    </row>
    <row r="21" spans="2:38" x14ac:dyDescent="0.25">
      <c r="B21">
        <v>48687</v>
      </c>
      <c r="C21">
        <v>55456</v>
      </c>
      <c r="D21">
        <v>28208</v>
      </c>
      <c r="E21">
        <v>73659</v>
      </c>
      <c r="F21">
        <v>64422</v>
      </c>
      <c r="H21">
        <v>65769</v>
      </c>
      <c r="J21">
        <f t="shared" si="0"/>
        <v>54086.400000000001</v>
      </c>
      <c r="K21">
        <f t="shared" si="1"/>
        <v>1.2159988462903799</v>
      </c>
      <c r="L21">
        <f t="shared" si="2"/>
        <v>73659</v>
      </c>
      <c r="M21">
        <f t="shared" si="3"/>
        <v>28208</v>
      </c>
      <c r="N21">
        <f t="shared" si="4"/>
        <v>54086.400000000001</v>
      </c>
      <c r="O21">
        <f t="shared" si="5"/>
        <v>45451</v>
      </c>
      <c r="Q21">
        <v>-1143</v>
      </c>
      <c r="R21">
        <v>-571</v>
      </c>
      <c r="T21">
        <v>-3256.1999999999971</v>
      </c>
      <c r="U21">
        <v>-289.79999999999563</v>
      </c>
      <c r="W21">
        <v>3256.2000000000003</v>
      </c>
      <c r="X21">
        <v>290.59999999999997</v>
      </c>
      <c r="Z21">
        <v>54086.400000000001</v>
      </c>
      <c r="AA21">
        <v>1.2159988462903799</v>
      </c>
      <c r="AI21">
        <v>54086.400000000001</v>
      </c>
      <c r="AJ21">
        <v>1.2159988462903799</v>
      </c>
    </row>
    <row r="22" spans="2:38" x14ac:dyDescent="0.25">
      <c r="B22">
        <v>83701</v>
      </c>
      <c r="C22">
        <v>92839</v>
      </c>
      <c r="D22">
        <v>85222</v>
      </c>
      <c r="E22">
        <v>2762</v>
      </c>
      <c r="F22">
        <v>110530</v>
      </c>
      <c r="H22">
        <v>123896</v>
      </c>
      <c r="J22">
        <f t="shared" si="0"/>
        <v>75010.8</v>
      </c>
      <c r="K22">
        <f t="shared" si="1"/>
        <v>1.6517088205965007</v>
      </c>
      <c r="L22">
        <f t="shared" si="2"/>
        <v>110530</v>
      </c>
      <c r="M22">
        <f t="shared" si="3"/>
        <v>2762</v>
      </c>
      <c r="N22">
        <f t="shared" si="4"/>
        <v>75010.8</v>
      </c>
      <c r="O22">
        <f t="shared" si="5"/>
        <v>107768</v>
      </c>
      <c r="Q22">
        <v>-3778</v>
      </c>
      <c r="R22">
        <v>-98</v>
      </c>
      <c r="T22">
        <v>2859</v>
      </c>
      <c r="U22">
        <v>-92.599999999991269</v>
      </c>
      <c r="W22">
        <v>2859</v>
      </c>
      <c r="X22">
        <v>393.79999999999995</v>
      </c>
      <c r="AF22">
        <v>75010.8</v>
      </c>
      <c r="AG22">
        <v>1.6517088205965007</v>
      </c>
      <c r="AK22">
        <v>75010.8</v>
      </c>
      <c r="AL22">
        <v>1.6517088205965007</v>
      </c>
    </row>
    <row r="23" spans="2:38" x14ac:dyDescent="0.25">
      <c r="B23">
        <v>86477</v>
      </c>
      <c r="C23">
        <v>70939</v>
      </c>
      <c r="D23">
        <v>31761</v>
      </c>
      <c r="E23">
        <v>2726</v>
      </c>
      <c r="F23">
        <v>36294</v>
      </c>
      <c r="H23">
        <v>73119</v>
      </c>
      <c r="J23">
        <f t="shared" si="0"/>
        <v>45639.4</v>
      </c>
      <c r="K23">
        <f t="shared" si="1"/>
        <v>1.6021025692712876</v>
      </c>
      <c r="L23">
        <f t="shared" si="2"/>
        <v>86477</v>
      </c>
      <c r="M23">
        <f t="shared" si="3"/>
        <v>2726</v>
      </c>
      <c r="N23">
        <f t="shared" si="4"/>
        <v>45639.4</v>
      </c>
      <c r="O23">
        <f t="shared" si="5"/>
        <v>83751</v>
      </c>
      <c r="Q23">
        <v>8544</v>
      </c>
      <c r="R23">
        <v>-416</v>
      </c>
      <c r="T23">
        <v>80.200000000004366</v>
      </c>
      <c r="U23">
        <v>-55</v>
      </c>
      <c r="W23">
        <v>1247</v>
      </c>
      <c r="X23">
        <v>457.00000000000006</v>
      </c>
      <c r="Z23">
        <v>45639.4</v>
      </c>
      <c r="AA23">
        <v>1.6021025692712876</v>
      </c>
      <c r="AK23">
        <v>45639.4</v>
      </c>
      <c r="AL23">
        <v>1.6021025692712876</v>
      </c>
    </row>
    <row r="24" spans="2:38" x14ac:dyDescent="0.25">
      <c r="B24">
        <v>107819</v>
      </c>
      <c r="C24">
        <v>89154</v>
      </c>
      <c r="D24">
        <v>55497</v>
      </c>
      <c r="E24">
        <v>32871</v>
      </c>
      <c r="F24">
        <v>21504</v>
      </c>
      <c r="H24">
        <v>80985</v>
      </c>
      <c r="J24">
        <f t="shared" si="0"/>
        <v>61369</v>
      </c>
      <c r="K24">
        <f t="shared" si="1"/>
        <v>1.3196402092261565</v>
      </c>
      <c r="L24">
        <f t="shared" si="2"/>
        <v>107819</v>
      </c>
      <c r="M24">
        <f t="shared" si="3"/>
        <v>21504</v>
      </c>
      <c r="N24">
        <f t="shared" si="4"/>
        <v>61369</v>
      </c>
      <c r="O24">
        <f t="shared" si="5"/>
        <v>86315</v>
      </c>
      <c r="Q24">
        <v>-5853</v>
      </c>
      <c r="R24">
        <v>15</v>
      </c>
      <c r="T24">
        <v>-2837</v>
      </c>
      <c r="U24">
        <v>-314.40000000000146</v>
      </c>
      <c r="W24">
        <v>3665</v>
      </c>
      <c r="X24">
        <v>314.39999999999998</v>
      </c>
      <c r="Z24">
        <v>61369</v>
      </c>
      <c r="AA24">
        <v>1.3196402092261565</v>
      </c>
      <c r="AI24">
        <v>61369</v>
      </c>
      <c r="AJ24">
        <v>1.3196402092261565</v>
      </c>
    </row>
    <row r="25" spans="2:38" x14ac:dyDescent="0.25">
      <c r="B25">
        <v>23266</v>
      </c>
      <c r="C25">
        <v>86614</v>
      </c>
      <c r="D25">
        <v>1740</v>
      </c>
      <c r="E25">
        <v>120329</v>
      </c>
      <c r="F25">
        <v>9656</v>
      </c>
      <c r="H25">
        <v>63934</v>
      </c>
      <c r="J25">
        <f t="shared" si="0"/>
        <v>48321</v>
      </c>
      <c r="K25">
        <f t="shared" si="1"/>
        <v>1.3231100349744418</v>
      </c>
      <c r="L25">
        <f t="shared" si="2"/>
        <v>120329</v>
      </c>
      <c r="M25">
        <f t="shared" si="3"/>
        <v>1740</v>
      </c>
      <c r="N25">
        <f t="shared" si="4"/>
        <v>48321</v>
      </c>
      <c r="O25">
        <f t="shared" si="5"/>
        <v>118589</v>
      </c>
      <c r="Q25">
        <v>-4577</v>
      </c>
      <c r="R25">
        <v>-591</v>
      </c>
      <c r="T25">
        <v>-928.19999999999709</v>
      </c>
      <c r="U25">
        <v>-231.19999999999709</v>
      </c>
      <c r="W25">
        <v>2966.6</v>
      </c>
      <c r="X25">
        <v>315.2</v>
      </c>
      <c r="Z25">
        <v>48321</v>
      </c>
      <c r="AA25">
        <v>1.3231100349744418</v>
      </c>
      <c r="AI25">
        <v>48321</v>
      </c>
      <c r="AJ25">
        <v>1.3231100349744418</v>
      </c>
    </row>
    <row r="26" spans="2:38" x14ac:dyDescent="0.25">
      <c r="B26">
        <v>59043</v>
      </c>
      <c r="C26">
        <v>120237</v>
      </c>
      <c r="D26">
        <v>7732</v>
      </c>
      <c r="E26">
        <v>115095</v>
      </c>
      <c r="F26">
        <v>79403</v>
      </c>
      <c r="H26">
        <v>118609</v>
      </c>
      <c r="J26">
        <f t="shared" si="0"/>
        <v>76302</v>
      </c>
      <c r="K26">
        <f t="shared" si="1"/>
        <v>1.5544677727975675</v>
      </c>
      <c r="L26">
        <f t="shared" si="2"/>
        <v>120237</v>
      </c>
      <c r="M26">
        <f t="shared" si="3"/>
        <v>7732</v>
      </c>
      <c r="N26">
        <f t="shared" si="4"/>
        <v>76302</v>
      </c>
      <c r="O26">
        <f t="shared" si="5"/>
        <v>112505</v>
      </c>
      <c r="Q26">
        <v>-1193</v>
      </c>
      <c r="R26">
        <v>330</v>
      </c>
      <c r="T26">
        <v>-2073.6000000000058</v>
      </c>
      <c r="U26">
        <v>-16.399999999994179</v>
      </c>
      <c r="W26">
        <v>4203.6000000000004</v>
      </c>
      <c r="X26">
        <v>25.599999999999998</v>
      </c>
      <c r="AF26">
        <v>76302</v>
      </c>
      <c r="AG26">
        <v>1.5544677727975675</v>
      </c>
      <c r="AI26">
        <v>76302</v>
      </c>
      <c r="AJ26">
        <v>1.5544677727975675</v>
      </c>
    </row>
    <row r="27" spans="2:38" x14ac:dyDescent="0.25">
      <c r="B27">
        <v>80752</v>
      </c>
      <c r="C27">
        <v>104297</v>
      </c>
      <c r="D27">
        <v>40329</v>
      </c>
      <c r="E27">
        <v>1185</v>
      </c>
      <c r="F27">
        <v>119548</v>
      </c>
      <c r="H27">
        <v>98750</v>
      </c>
      <c r="J27">
        <f t="shared" si="0"/>
        <v>69222.2</v>
      </c>
      <c r="K27">
        <f t="shared" si="1"/>
        <v>1.4265654659921241</v>
      </c>
      <c r="L27">
        <f t="shared" si="2"/>
        <v>119548</v>
      </c>
      <c r="M27">
        <f t="shared" si="3"/>
        <v>1185</v>
      </c>
      <c r="N27">
        <f t="shared" si="4"/>
        <v>69222.2</v>
      </c>
      <c r="O27">
        <f t="shared" si="5"/>
        <v>118363</v>
      </c>
      <c r="Q27">
        <v>104</v>
      </c>
      <c r="R27">
        <v>356</v>
      </c>
      <c r="T27">
        <v>-715.60000000000582</v>
      </c>
      <c r="U27">
        <v>-336.80000000000291</v>
      </c>
      <c r="W27">
        <v>2118.4</v>
      </c>
      <c r="X27">
        <v>350.4</v>
      </c>
      <c r="AB27">
        <v>69222.2</v>
      </c>
      <c r="AC27">
        <v>1.4265654659921241</v>
      </c>
      <c r="AI27">
        <v>69222.2</v>
      </c>
      <c r="AJ27">
        <v>1.4265654659921241</v>
      </c>
    </row>
    <row r="28" spans="2:38" x14ac:dyDescent="0.25">
      <c r="B28">
        <v>109478</v>
      </c>
      <c r="C28">
        <v>69527</v>
      </c>
      <c r="D28">
        <v>4309</v>
      </c>
      <c r="E28">
        <v>11638</v>
      </c>
      <c r="F28">
        <v>58996</v>
      </c>
      <c r="H28">
        <v>51320</v>
      </c>
      <c r="J28">
        <f t="shared" si="0"/>
        <v>50789.599999999999</v>
      </c>
      <c r="K28">
        <f t="shared" si="1"/>
        <v>1.0104430828358562</v>
      </c>
      <c r="L28">
        <f t="shared" si="2"/>
        <v>109478</v>
      </c>
      <c r="M28">
        <f t="shared" si="3"/>
        <v>4309</v>
      </c>
      <c r="N28">
        <f t="shared" si="4"/>
        <v>50789.599999999999</v>
      </c>
      <c r="O28">
        <f t="shared" si="5"/>
        <v>105169</v>
      </c>
      <c r="Q28">
        <v>-5260</v>
      </c>
      <c r="R28">
        <v>-906</v>
      </c>
      <c r="T28">
        <v>89</v>
      </c>
      <c r="U28">
        <v>-163.40000000000146</v>
      </c>
      <c r="W28">
        <v>2387</v>
      </c>
      <c r="X28">
        <v>235</v>
      </c>
      <c r="Z28">
        <v>50789.599999999999</v>
      </c>
      <c r="AA28">
        <v>1.0104430828358562</v>
      </c>
      <c r="AI28">
        <v>50789.599999999999</v>
      </c>
      <c r="AJ28">
        <v>1.0104430828358562</v>
      </c>
    </row>
    <row r="29" spans="2:38" x14ac:dyDescent="0.25">
      <c r="B29">
        <v>101377</v>
      </c>
      <c r="C29">
        <v>102759</v>
      </c>
      <c r="D29">
        <v>19079</v>
      </c>
      <c r="E29">
        <v>2600</v>
      </c>
      <c r="F29">
        <v>2510</v>
      </c>
      <c r="H29">
        <v>101872</v>
      </c>
      <c r="J29">
        <f t="shared" si="0"/>
        <v>45665</v>
      </c>
      <c r="K29">
        <f t="shared" si="1"/>
        <v>2.2308551406985657</v>
      </c>
      <c r="L29">
        <f t="shared" si="2"/>
        <v>102759</v>
      </c>
      <c r="M29">
        <f t="shared" si="3"/>
        <v>2510</v>
      </c>
      <c r="N29">
        <f t="shared" si="4"/>
        <v>45665</v>
      </c>
      <c r="O29">
        <f t="shared" si="5"/>
        <v>100249</v>
      </c>
      <c r="Q29">
        <v>1873</v>
      </c>
      <c r="R29">
        <v>516</v>
      </c>
      <c r="T29">
        <v>1458.8000000000029</v>
      </c>
      <c r="U29">
        <v>417.19999999999709</v>
      </c>
      <c r="W29">
        <v>2076.8000000000002</v>
      </c>
      <c r="X29">
        <v>439.59999999999997</v>
      </c>
      <c r="AD29">
        <v>45665</v>
      </c>
      <c r="AE29">
        <v>2.2308551406985657</v>
      </c>
      <c r="AK29">
        <v>45665</v>
      </c>
      <c r="AL29">
        <v>2.2308551406985657</v>
      </c>
    </row>
    <row r="30" spans="2:38" x14ac:dyDescent="0.25">
      <c r="B30">
        <v>68069</v>
      </c>
      <c r="C30">
        <v>67488</v>
      </c>
      <c r="D30">
        <v>104557</v>
      </c>
      <c r="E30">
        <v>86971</v>
      </c>
      <c r="F30">
        <v>67118</v>
      </c>
      <c r="H30">
        <v>138254</v>
      </c>
      <c r="J30">
        <f t="shared" si="0"/>
        <v>78840.600000000006</v>
      </c>
      <c r="K30">
        <f t="shared" si="1"/>
        <v>1.7535888869440364</v>
      </c>
      <c r="L30">
        <f t="shared" si="2"/>
        <v>104557</v>
      </c>
      <c r="M30">
        <f t="shared" si="3"/>
        <v>67118</v>
      </c>
      <c r="N30">
        <f t="shared" si="4"/>
        <v>78840.600000000006</v>
      </c>
      <c r="O30">
        <f t="shared" si="5"/>
        <v>37439</v>
      </c>
      <c r="Q30">
        <v>-244</v>
      </c>
      <c r="R30">
        <v>796</v>
      </c>
      <c r="T30">
        <v>-322.19999999999709</v>
      </c>
      <c r="U30">
        <v>-349.19999999999709</v>
      </c>
      <c r="W30">
        <v>3999</v>
      </c>
      <c r="X30">
        <v>349.6</v>
      </c>
      <c r="AF30">
        <v>78840.600000000006</v>
      </c>
      <c r="AG30">
        <v>1.7535888869440364</v>
      </c>
      <c r="AK30">
        <v>78840.600000000006</v>
      </c>
      <c r="AL30">
        <v>1.7535888869440364</v>
      </c>
    </row>
    <row r="31" spans="2:38" x14ac:dyDescent="0.25">
      <c r="B31">
        <v>15087</v>
      </c>
      <c r="C31">
        <v>89623</v>
      </c>
      <c r="D31">
        <v>92542</v>
      </c>
      <c r="E31">
        <v>97071</v>
      </c>
      <c r="F31">
        <v>118789</v>
      </c>
      <c r="H31">
        <v>85467</v>
      </c>
      <c r="J31">
        <f t="shared" si="0"/>
        <v>82622.399999999994</v>
      </c>
      <c r="K31">
        <f t="shared" si="1"/>
        <v>1.034428920002324</v>
      </c>
      <c r="L31">
        <f t="shared" si="2"/>
        <v>118789</v>
      </c>
      <c r="M31">
        <f t="shared" si="3"/>
        <v>15087</v>
      </c>
      <c r="N31">
        <f t="shared" si="4"/>
        <v>82622.399999999994</v>
      </c>
      <c r="O31">
        <f t="shared" si="5"/>
        <v>103702</v>
      </c>
      <c r="Q31">
        <v>-387</v>
      </c>
      <c r="R31">
        <v>-6</v>
      </c>
      <c r="T31">
        <v>1024.1999999999971</v>
      </c>
      <c r="U31">
        <v>-334.60000000000582</v>
      </c>
      <c r="W31">
        <v>1222.9999999999998</v>
      </c>
      <c r="X31">
        <v>592.20000000000005</v>
      </c>
      <c r="AB31">
        <v>82622.399999999994</v>
      </c>
      <c r="AC31">
        <v>1.034428920002324</v>
      </c>
      <c r="AI31">
        <v>82622.399999999994</v>
      </c>
      <c r="AJ31">
        <v>1.034428920002324</v>
      </c>
    </row>
    <row r="32" spans="2:38" x14ac:dyDescent="0.25">
      <c r="B32">
        <v>103056</v>
      </c>
      <c r="C32">
        <v>30740</v>
      </c>
      <c r="D32">
        <v>88030</v>
      </c>
      <c r="E32">
        <v>16017</v>
      </c>
      <c r="F32">
        <v>5491</v>
      </c>
      <c r="H32">
        <v>61666</v>
      </c>
      <c r="J32">
        <f t="shared" si="0"/>
        <v>48666.8</v>
      </c>
      <c r="K32">
        <f t="shared" si="1"/>
        <v>1.2671061175174863</v>
      </c>
      <c r="L32">
        <f t="shared" si="2"/>
        <v>103056</v>
      </c>
      <c r="M32">
        <f t="shared" si="3"/>
        <v>5491</v>
      </c>
      <c r="N32">
        <f t="shared" si="4"/>
        <v>48666.8</v>
      </c>
      <c r="O32">
        <f t="shared" si="5"/>
        <v>97565</v>
      </c>
      <c r="Q32">
        <v>-5984</v>
      </c>
      <c r="R32">
        <v>5</v>
      </c>
      <c r="T32">
        <v>8</v>
      </c>
      <c r="U32">
        <v>-153</v>
      </c>
      <c r="W32">
        <v>2570.7999999999997</v>
      </c>
      <c r="X32">
        <v>171.4</v>
      </c>
      <c r="Z32">
        <v>48666.8</v>
      </c>
      <c r="AA32">
        <v>1.2671061175174863</v>
      </c>
      <c r="AI32">
        <v>48666.8</v>
      </c>
      <c r="AJ32">
        <v>1.2671061175174863</v>
      </c>
    </row>
    <row r="33" spans="2:38" x14ac:dyDescent="0.25">
      <c r="B33">
        <v>96337</v>
      </c>
      <c r="C33">
        <v>72017</v>
      </c>
      <c r="D33">
        <v>55835</v>
      </c>
      <c r="E33">
        <v>74199</v>
      </c>
      <c r="F33">
        <v>70587</v>
      </c>
      <c r="H33">
        <v>114167</v>
      </c>
      <c r="J33">
        <f t="shared" si="0"/>
        <v>73795</v>
      </c>
      <c r="K33">
        <f t="shared" si="1"/>
        <v>1.5470831357138017</v>
      </c>
      <c r="L33">
        <f t="shared" si="2"/>
        <v>96337</v>
      </c>
      <c r="M33">
        <f t="shared" si="3"/>
        <v>55835</v>
      </c>
      <c r="N33">
        <f t="shared" si="4"/>
        <v>73795</v>
      </c>
      <c r="O33">
        <f t="shared" si="5"/>
        <v>40502</v>
      </c>
      <c r="Q33">
        <v>4082</v>
      </c>
      <c r="R33">
        <v>138</v>
      </c>
      <c r="T33">
        <v>-1038.1999999999971</v>
      </c>
      <c r="U33">
        <v>280.80000000000291</v>
      </c>
      <c r="W33">
        <v>1038.2</v>
      </c>
      <c r="X33">
        <v>292.8</v>
      </c>
      <c r="AF33">
        <v>73795</v>
      </c>
      <c r="AG33">
        <v>1.5470831357138017</v>
      </c>
      <c r="AI33">
        <v>73795</v>
      </c>
      <c r="AJ33">
        <v>1.5470831357138017</v>
      </c>
    </row>
    <row r="34" spans="2:38" x14ac:dyDescent="0.25">
      <c r="B34">
        <v>39965</v>
      </c>
      <c r="C34">
        <v>93888</v>
      </c>
      <c r="D34">
        <v>93670</v>
      </c>
      <c r="E34">
        <v>21349</v>
      </c>
      <c r="F34">
        <v>100435</v>
      </c>
      <c r="H34">
        <v>99430</v>
      </c>
      <c r="J34">
        <f t="shared" ref="J34:J65" si="6">AVERAGE(B34:F34)</f>
        <v>69861.399999999994</v>
      </c>
      <c r="K34">
        <f t="shared" ref="K34:K65" si="7">H34/J34</f>
        <v>1.4232465996959696</v>
      </c>
      <c r="L34">
        <f t="shared" ref="L34:L65" si="8">MAX(B34:F34)</f>
        <v>100435</v>
      </c>
      <c r="M34">
        <f t="shared" ref="M34:M65" si="9">MIN(B34:F34)</f>
        <v>21349</v>
      </c>
      <c r="N34">
        <f t="shared" ref="N34:N65" si="10">AVERAGE(B34:F34)</f>
        <v>69861.399999999994</v>
      </c>
      <c r="O34">
        <f t="shared" ref="O34:O65" si="11">L34-M34</f>
        <v>79086</v>
      </c>
      <c r="Q34">
        <v>169</v>
      </c>
      <c r="R34">
        <v>771</v>
      </c>
      <c r="T34">
        <v>-1995.2000000000116</v>
      </c>
      <c r="U34">
        <v>-76.200000000011642</v>
      </c>
      <c r="W34">
        <v>3789.2</v>
      </c>
      <c r="X34">
        <v>397</v>
      </c>
      <c r="AB34">
        <v>69861.399999999994</v>
      </c>
      <c r="AC34">
        <v>1.4232465996959696</v>
      </c>
      <c r="AI34">
        <v>69861.399999999994</v>
      </c>
      <c r="AJ34">
        <v>1.4232465996959696</v>
      </c>
    </row>
    <row r="35" spans="2:38" x14ac:dyDescent="0.25">
      <c r="B35">
        <v>115982</v>
      </c>
      <c r="C35">
        <v>83355</v>
      </c>
      <c r="D35">
        <v>98628</v>
      </c>
      <c r="E35">
        <v>5491</v>
      </c>
      <c r="F35">
        <v>15451</v>
      </c>
      <c r="H35">
        <v>103525</v>
      </c>
      <c r="J35">
        <f t="shared" si="6"/>
        <v>63781.4</v>
      </c>
      <c r="K35">
        <f t="shared" si="7"/>
        <v>1.6231221014276889</v>
      </c>
      <c r="L35">
        <f t="shared" si="8"/>
        <v>115982</v>
      </c>
      <c r="M35">
        <f t="shared" si="9"/>
        <v>5491</v>
      </c>
      <c r="N35">
        <f t="shared" si="10"/>
        <v>63781.4</v>
      </c>
      <c r="O35">
        <f t="shared" si="11"/>
        <v>110491</v>
      </c>
      <c r="Q35">
        <v>-287</v>
      </c>
      <c r="R35">
        <v>-23</v>
      </c>
      <c r="T35">
        <v>-2023.5999999999985</v>
      </c>
      <c r="U35">
        <v>-24.799999999995634</v>
      </c>
      <c r="W35">
        <v>2266.8000000000002</v>
      </c>
      <c r="X35">
        <v>190.4</v>
      </c>
      <c r="AF35">
        <v>63781.4</v>
      </c>
      <c r="AG35">
        <v>1.6231221014276889</v>
      </c>
      <c r="AI35">
        <v>63781.4</v>
      </c>
      <c r="AJ35">
        <v>1.6231221014276889</v>
      </c>
    </row>
    <row r="36" spans="2:38" x14ac:dyDescent="0.25">
      <c r="B36">
        <v>29960</v>
      </c>
      <c r="C36">
        <v>58394</v>
      </c>
      <c r="D36">
        <v>32389</v>
      </c>
      <c r="E36">
        <v>108659</v>
      </c>
      <c r="F36">
        <v>19381</v>
      </c>
      <c r="H36">
        <v>98147</v>
      </c>
      <c r="J36">
        <f t="shared" si="6"/>
        <v>49756.6</v>
      </c>
      <c r="K36">
        <f t="shared" si="7"/>
        <v>1.9725423360920964</v>
      </c>
      <c r="L36">
        <f t="shared" si="8"/>
        <v>108659</v>
      </c>
      <c r="M36">
        <f t="shared" si="9"/>
        <v>19381</v>
      </c>
      <c r="N36">
        <f t="shared" si="10"/>
        <v>49756.6</v>
      </c>
      <c r="O36">
        <f t="shared" si="11"/>
        <v>89278</v>
      </c>
      <c r="Q36">
        <v>-499</v>
      </c>
      <c r="R36">
        <v>698</v>
      </c>
      <c r="T36">
        <v>-1239.2000000000044</v>
      </c>
      <c r="U36">
        <v>61</v>
      </c>
      <c r="W36">
        <v>2751.2</v>
      </c>
      <c r="X36">
        <v>529.79999999999995</v>
      </c>
      <c r="AD36">
        <v>49756.6</v>
      </c>
      <c r="AE36">
        <v>1.9725423360920964</v>
      </c>
      <c r="AK36">
        <v>49756.6</v>
      </c>
      <c r="AL36">
        <v>1.9725423360920964</v>
      </c>
    </row>
    <row r="37" spans="2:38" x14ac:dyDescent="0.25">
      <c r="B37">
        <v>89629</v>
      </c>
      <c r="C37">
        <v>102198</v>
      </c>
      <c r="D37">
        <v>117107</v>
      </c>
      <c r="E37">
        <v>17961</v>
      </c>
      <c r="F37">
        <v>31383</v>
      </c>
      <c r="H37">
        <v>119468</v>
      </c>
      <c r="J37">
        <f t="shared" si="6"/>
        <v>71655.600000000006</v>
      </c>
      <c r="K37">
        <f t="shared" si="7"/>
        <v>1.6672528036887555</v>
      </c>
      <c r="L37">
        <f t="shared" si="8"/>
        <v>117107</v>
      </c>
      <c r="M37">
        <f t="shared" si="9"/>
        <v>17961</v>
      </c>
      <c r="N37">
        <f t="shared" si="10"/>
        <v>71655.600000000006</v>
      </c>
      <c r="O37">
        <f t="shared" si="11"/>
        <v>99146</v>
      </c>
      <c r="Q37">
        <v>650</v>
      </c>
      <c r="R37">
        <v>579</v>
      </c>
      <c r="T37">
        <v>-2169</v>
      </c>
      <c r="U37">
        <v>-44.599999999991269</v>
      </c>
      <c r="W37">
        <v>2669.4</v>
      </c>
      <c r="X37">
        <v>354.20000000000005</v>
      </c>
      <c r="AF37">
        <v>71655.600000000006</v>
      </c>
      <c r="AG37">
        <v>1.6672528036887555</v>
      </c>
      <c r="AI37">
        <v>71655.600000000006</v>
      </c>
      <c r="AJ37">
        <v>1.6672528036887555</v>
      </c>
    </row>
    <row r="38" spans="2:38" x14ac:dyDescent="0.25">
      <c r="B38">
        <v>84640</v>
      </c>
      <c r="C38">
        <v>12119</v>
      </c>
      <c r="D38">
        <v>87569</v>
      </c>
      <c r="E38">
        <v>13512</v>
      </c>
      <c r="F38">
        <v>110402</v>
      </c>
      <c r="H38">
        <v>102497</v>
      </c>
      <c r="J38">
        <f t="shared" si="6"/>
        <v>61648.4</v>
      </c>
      <c r="K38">
        <f t="shared" si="7"/>
        <v>1.6626060043731872</v>
      </c>
      <c r="L38">
        <f t="shared" si="8"/>
        <v>110402</v>
      </c>
      <c r="M38">
        <f t="shared" si="9"/>
        <v>12119</v>
      </c>
      <c r="N38">
        <f t="shared" si="10"/>
        <v>61648.4</v>
      </c>
      <c r="O38">
        <f t="shared" si="11"/>
        <v>98283</v>
      </c>
      <c r="Q38">
        <v>-577</v>
      </c>
      <c r="R38">
        <v>80</v>
      </c>
      <c r="T38">
        <v>-368.19999999999709</v>
      </c>
      <c r="U38">
        <v>-1.4000000000014552</v>
      </c>
      <c r="W38">
        <v>2893.3999999999996</v>
      </c>
      <c r="X38">
        <v>436.6</v>
      </c>
      <c r="AD38">
        <v>61648.4</v>
      </c>
      <c r="AE38">
        <v>1.6626060043731872</v>
      </c>
      <c r="AK38">
        <v>61648.4</v>
      </c>
      <c r="AL38">
        <v>1.6626060043731872</v>
      </c>
    </row>
    <row r="39" spans="2:38" x14ac:dyDescent="0.25">
      <c r="B39">
        <v>54472</v>
      </c>
      <c r="C39">
        <v>112762</v>
      </c>
      <c r="D39">
        <v>16815</v>
      </c>
      <c r="E39">
        <v>118227</v>
      </c>
      <c r="F39">
        <v>107819</v>
      </c>
      <c r="H39">
        <v>135529</v>
      </c>
      <c r="J39">
        <f t="shared" si="6"/>
        <v>82019</v>
      </c>
      <c r="K39">
        <f t="shared" si="7"/>
        <v>1.6524098074836318</v>
      </c>
      <c r="L39">
        <f t="shared" si="8"/>
        <v>118227</v>
      </c>
      <c r="M39">
        <f t="shared" si="9"/>
        <v>16815</v>
      </c>
      <c r="N39">
        <f t="shared" si="10"/>
        <v>82019</v>
      </c>
      <c r="O39">
        <f t="shared" si="11"/>
        <v>101412</v>
      </c>
      <c r="Q39">
        <v>3304</v>
      </c>
      <c r="R39">
        <v>-1110</v>
      </c>
      <c r="T39">
        <v>716</v>
      </c>
      <c r="U39">
        <v>28.600000000005821</v>
      </c>
      <c r="W39">
        <v>1662.4</v>
      </c>
      <c r="X39">
        <v>425.80000000000007</v>
      </c>
      <c r="AF39">
        <v>82019</v>
      </c>
      <c r="AG39">
        <v>1.6524098074836318</v>
      </c>
      <c r="AK39">
        <v>82019</v>
      </c>
      <c r="AL39">
        <v>1.6524098074836318</v>
      </c>
    </row>
    <row r="40" spans="2:38" x14ac:dyDescent="0.25">
      <c r="B40">
        <v>2888</v>
      </c>
      <c r="C40">
        <v>30877</v>
      </c>
      <c r="D40">
        <v>18419</v>
      </c>
      <c r="E40">
        <v>19229</v>
      </c>
      <c r="F40">
        <v>113139</v>
      </c>
      <c r="H40">
        <v>38052</v>
      </c>
      <c r="J40">
        <f t="shared" si="6"/>
        <v>36910.400000000001</v>
      </c>
      <c r="K40">
        <f t="shared" si="7"/>
        <v>1.0309289522736138</v>
      </c>
      <c r="L40">
        <f t="shared" si="8"/>
        <v>113139</v>
      </c>
      <c r="M40">
        <f t="shared" si="9"/>
        <v>2888</v>
      </c>
      <c r="N40">
        <f t="shared" si="10"/>
        <v>36910.400000000001</v>
      </c>
      <c r="O40">
        <f t="shared" si="11"/>
        <v>110251</v>
      </c>
      <c r="Q40">
        <v>-2784</v>
      </c>
      <c r="R40">
        <v>-98</v>
      </c>
      <c r="T40">
        <v>699.20000000000437</v>
      </c>
      <c r="U40">
        <v>-308.40000000000146</v>
      </c>
      <c r="W40">
        <v>3836.8</v>
      </c>
      <c r="X40">
        <v>586</v>
      </c>
      <c r="Z40">
        <v>36910.400000000001</v>
      </c>
      <c r="AA40">
        <v>1.0309289522736138</v>
      </c>
      <c r="AI40">
        <v>36910.400000000001</v>
      </c>
      <c r="AJ40">
        <v>1.0309289522736138</v>
      </c>
    </row>
    <row r="41" spans="2:38" x14ac:dyDescent="0.25">
      <c r="B41">
        <v>119443</v>
      </c>
      <c r="C41">
        <v>3779</v>
      </c>
      <c r="D41">
        <v>14366</v>
      </c>
      <c r="E41">
        <v>5475</v>
      </c>
      <c r="F41">
        <v>85200</v>
      </c>
      <c r="H41">
        <v>90033</v>
      </c>
      <c r="J41">
        <f t="shared" si="6"/>
        <v>45652.6</v>
      </c>
      <c r="K41">
        <f t="shared" si="7"/>
        <v>1.9721330219965567</v>
      </c>
      <c r="L41">
        <f t="shared" si="8"/>
        <v>119443</v>
      </c>
      <c r="M41">
        <f t="shared" si="9"/>
        <v>3779</v>
      </c>
      <c r="N41">
        <f t="shared" si="10"/>
        <v>45652.6</v>
      </c>
      <c r="O41">
        <f t="shared" si="11"/>
        <v>115664</v>
      </c>
      <c r="Q41">
        <v>6639</v>
      </c>
      <c r="R41">
        <v>265</v>
      </c>
      <c r="T41">
        <v>-3941</v>
      </c>
      <c r="U41">
        <v>-212</v>
      </c>
      <c r="W41">
        <v>3941</v>
      </c>
      <c r="X41">
        <v>218.79999999999995</v>
      </c>
      <c r="AD41">
        <v>45652.6</v>
      </c>
      <c r="AE41">
        <v>1.9721330219965567</v>
      </c>
      <c r="AK41">
        <v>45652.6</v>
      </c>
      <c r="AL41">
        <v>1.9721330219965567</v>
      </c>
    </row>
    <row r="42" spans="2:38" x14ac:dyDescent="0.25">
      <c r="B42">
        <v>63559</v>
      </c>
      <c r="C42">
        <v>38528</v>
      </c>
      <c r="D42">
        <v>108879</v>
      </c>
      <c r="E42">
        <v>33487</v>
      </c>
      <c r="F42">
        <v>5266</v>
      </c>
      <c r="H42">
        <v>51935</v>
      </c>
      <c r="J42">
        <f t="shared" si="6"/>
        <v>49943.8</v>
      </c>
      <c r="K42">
        <f t="shared" si="7"/>
        <v>1.0398688125453008</v>
      </c>
      <c r="L42">
        <f t="shared" si="8"/>
        <v>108879</v>
      </c>
      <c r="M42">
        <f t="shared" si="9"/>
        <v>5266</v>
      </c>
      <c r="N42">
        <f t="shared" si="10"/>
        <v>49943.8</v>
      </c>
      <c r="O42">
        <f t="shared" si="11"/>
        <v>103613</v>
      </c>
      <c r="Q42">
        <v>-2185</v>
      </c>
      <c r="R42">
        <v>471</v>
      </c>
      <c r="T42">
        <v>-1273.3999999999942</v>
      </c>
      <c r="U42">
        <v>110.20000000000437</v>
      </c>
      <c r="W42">
        <v>2672.2</v>
      </c>
      <c r="X42">
        <v>124.60000000000001</v>
      </c>
      <c r="Z42">
        <v>49943.8</v>
      </c>
      <c r="AA42">
        <v>1.0398688125453008</v>
      </c>
      <c r="AI42">
        <v>49943.8</v>
      </c>
      <c r="AJ42">
        <v>1.0398688125453008</v>
      </c>
    </row>
    <row r="43" spans="2:38" x14ac:dyDescent="0.25">
      <c r="B43">
        <v>78132</v>
      </c>
      <c r="C43">
        <v>37041</v>
      </c>
      <c r="D43">
        <v>35118</v>
      </c>
      <c r="E43">
        <v>10957</v>
      </c>
      <c r="F43">
        <v>61763</v>
      </c>
      <c r="H43">
        <v>74659</v>
      </c>
      <c r="J43">
        <f t="shared" si="6"/>
        <v>44602.2</v>
      </c>
      <c r="K43">
        <f t="shared" si="7"/>
        <v>1.6738860414957111</v>
      </c>
      <c r="L43">
        <f t="shared" si="8"/>
        <v>78132</v>
      </c>
      <c r="M43">
        <f t="shared" si="9"/>
        <v>10957</v>
      </c>
      <c r="N43">
        <f t="shared" si="10"/>
        <v>44602.2</v>
      </c>
      <c r="O43">
        <f t="shared" si="11"/>
        <v>67175</v>
      </c>
      <c r="Q43">
        <v>-4553</v>
      </c>
      <c r="R43">
        <v>697</v>
      </c>
      <c r="T43">
        <v>-981.60000000000582</v>
      </c>
      <c r="U43">
        <v>65</v>
      </c>
      <c r="W43">
        <v>1927.2000000000003</v>
      </c>
      <c r="X43">
        <v>200.2</v>
      </c>
      <c r="AD43">
        <v>44602.2</v>
      </c>
      <c r="AE43">
        <v>1.6738860414957111</v>
      </c>
      <c r="AI43">
        <v>44602.2</v>
      </c>
      <c r="AJ43">
        <v>1.6738860414957111</v>
      </c>
    </row>
    <row r="44" spans="2:38" x14ac:dyDescent="0.25">
      <c r="B44">
        <v>10419</v>
      </c>
      <c r="C44">
        <v>95420</v>
      </c>
      <c r="D44">
        <v>25666</v>
      </c>
      <c r="E44">
        <v>7937</v>
      </c>
      <c r="F44">
        <v>115864</v>
      </c>
      <c r="H44">
        <v>81952</v>
      </c>
      <c r="J44">
        <f t="shared" si="6"/>
        <v>51061.2</v>
      </c>
      <c r="K44">
        <f t="shared" si="7"/>
        <v>1.6049759895967977</v>
      </c>
      <c r="L44">
        <f t="shared" si="8"/>
        <v>115864</v>
      </c>
      <c r="M44">
        <f t="shared" si="9"/>
        <v>7937</v>
      </c>
      <c r="N44">
        <f t="shared" si="10"/>
        <v>51061.2</v>
      </c>
      <c r="O44">
        <f t="shared" si="11"/>
        <v>107927</v>
      </c>
      <c r="Q44">
        <v>-4148</v>
      </c>
      <c r="R44">
        <v>-19</v>
      </c>
      <c r="T44">
        <v>2156.3999999999942</v>
      </c>
      <c r="U44">
        <v>-165.80000000000291</v>
      </c>
      <c r="W44">
        <v>3190.4000000000005</v>
      </c>
      <c r="X44">
        <v>195.8</v>
      </c>
      <c r="AD44">
        <v>51061.2</v>
      </c>
      <c r="AE44">
        <v>1.6049759895967977</v>
      </c>
      <c r="AK44">
        <v>51061.2</v>
      </c>
      <c r="AL44">
        <v>1.6049759895967977</v>
      </c>
    </row>
    <row r="45" spans="2:38" x14ac:dyDescent="0.25">
      <c r="B45">
        <v>9589</v>
      </c>
      <c r="C45">
        <v>2881</v>
      </c>
      <c r="D45">
        <v>64948</v>
      </c>
      <c r="E45">
        <v>107537</v>
      </c>
      <c r="F45">
        <v>32513</v>
      </c>
      <c r="H45">
        <v>72085</v>
      </c>
      <c r="J45">
        <f t="shared" si="6"/>
        <v>43493.599999999999</v>
      </c>
      <c r="K45">
        <f t="shared" si="7"/>
        <v>1.6573702797652989</v>
      </c>
      <c r="L45">
        <f t="shared" si="8"/>
        <v>107537</v>
      </c>
      <c r="M45">
        <f t="shared" si="9"/>
        <v>2881</v>
      </c>
      <c r="N45">
        <f t="shared" si="10"/>
        <v>43493.599999999999</v>
      </c>
      <c r="O45">
        <f t="shared" si="11"/>
        <v>104656</v>
      </c>
      <c r="Q45">
        <v>4927</v>
      </c>
      <c r="R45">
        <v>-43</v>
      </c>
      <c r="T45">
        <v>984.79999999999563</v>
      </c>
      <c r="U45">
        <v>-5.5999999999985448</v>
      </c>
      <c r="W45">
        <v>2692.7999999999997</v>
      </c>
      <c r="X45">
        <v>98.4</v>
      </c>
      <c r="AD45">
        <v>43493.599999999999</v>
      </c>
      <c r="AE45">
        <v>1.6573702797652989</v>
      </c>
      <c r="AI45">
        <v>43493.599999999999</v>
      </c>
      <c r="AJ45">
        <v>1.6573702797652989</v>
      </c>
    </row>
    <row r="46" spans="2:38" x14ac:dyDescent="0.25">
      <c r="B46">
        <v>5226</v>
      </c>
      <c r="C46">
        <v>10062</v>
      </c>
      <c r="D46">
        <v>86032</v>
      </c>
      <c r="E46">
        <v>90233</v>
      </c>
      <c r="F46">
        <v>46610</v>
      </c>
      <c r="H46">
        <v>65017</v>
      </c>
      <c r="J46">
        <f t="shared" si="6"/>
        <v>47632.6</v>
      </c>
      <c r="K46">
        <f t="shared" si="7"/>
        <v>1.3649685299563745</v>
      </c>
      <c r="L46">
        <f t="shared" si="8"/>
        <v>90233</v>
      </c>
      <c r="M46">
        <f t="shared" si="9"/>
        <v>5226</v>
      </c>
      <c r="N46">
        <f t="shared" si="10"/>
        <v>47632.6</v>
      </c>
      <c r="O46">
        <f t="shared" si="11"/>
        <v>85007</v>
      </c>
      <c r="Q46">
        <v>3517</v>
      </c>
      <c r="R46">
        <v>-1</v>
      </c>
      <c r="T46">
        <v>1655.1999999999971</v>
      </c>
      <c r="U46">
        <v>415.19999999999709</v>
      </c>
      <c r="W46">
        <v>3642.8</v>
      </c>
      <c r="X46">
        <v>724</v>
      </c>
      <c r="Z46">
        <v>47632.6</v>
      </c>
      <c r="AA46">
        <v>1.3649685299563745</v>
      </c>
      <c r="AI46">
        <v>47632.6</v>
      </c>
      <c r="AJ46">
        <v>1.3649685299563745</v>
      </c>
    </row>
    <row r="47" spans="2:38" x14ac:dyDescent="0.25">
      <c r="B47">
        <v>22301</v>
      </c>
      <c r="C47">
        <v>55645</v>
      </c>
      <c r="D47">
        <v>32576</v>
      </c>
      <c r="E47">
        <v>102672</v>
      </c>
      <c r="F47">
        <v>4011</v>
      </c>
      <c r="H47">
        <v>96236</v>
      </c>
      <c r="J47">
        <f t="shared" si="6"/>
        <v>43441</v>
      </c>
      <c r="K47">
        <f t="shared" si="7"/>
        <v>2.2153265348403584</v>
      </c>
      <c r="L47">
        <f t="shared" si="8"/>
        <v>102672</v>
      </c>
      <c r="M47">
        <f t="shared" si="9"/>
        <v>4011</v>
      </c>
      <c r="N47">
        <f t="shared" si="10"/>
        <v>43441</v>
      </c>
      <c r="O47">
        <f t="shared" si="11"/>
        <v>98661</v>
      </c>
      <c r="Q47">
        <v>50</v>
      </c>
      <c r="R47">
        <v>8</v>
      </c>
      <c r="T47">
        <v>-1896.8000000000029</v>
      </c>
      <c r="U47">
        <v>109.59999999999854</v>
      </c>
      <c r="W47">
        <v>3414.3999999999996</v>
      </c>
      <c r="X47">
        <v>320</v>
      </c>
      <c r="AD47">
        <v>43441</v>
      </c>
      <c r="AE47">
        <v>2.2153265348403584</v>
      </c>
      <c r="AK47">
        <v>43441</v>
      </c>
      <c r="AL47">
        <v>2.2153265348403584</v>
      </c>
    </row>
    <row r="48" spans="2:38" x14ac:dyDescent="0.25">
      <c r="B48">
        <v>90985</v>
      </c>
      <c r="C48">
        <v>66764</v>
      </c>
      <c r="D48">
        <v>103788</v>
      </c>
      <c r="E48">
        <v>97870</v>
      </c>
      <c r="F48">
        <v>91849</v>
      </c>
      <c r="H48">
        <v>119493</v>
      </c>
      <c r="J48">
        <f t="shared" si="6"/>
        <v>90251.199999999997</v>
      </c>
      <c r="K48">
        <f t="shared" si="7"/>
        <v>1.3240045561721063</v>
      </c>
      <c r="L48">
        <f t="shared" si="8"/>
        <v>103788</v>
      </c>
      <c r="M48">
        <f t="shared" si="9"/>
        <v>66764</v>
      </c>
      <c r="N48">
        <f t="shared" si="10"/>
        <v>90251.199999999997</v>
      </c>
      <c r="O48">
        <f t="shared" si="11"/>
        <v>37024</v>
      </c>
      <c r="Q48">
        <v>798</v>
      </c>
      <c r="R48">
        <v>-643</v>
      </c>
      <c r="T48">
        <v>-3597.8000000000029</v>
      </c>
      <c r="U48">
        <v>-84</v>
      </c>
      <c r="W48">
        <v>3686.2000000000003</v>
      </c>
      <c r="X48">
        <v>184.4</v>
      </c>
      <c r="AB48">
        <v>90251.199999999997</v>
      </c>
      <c r="AC48">
        <v>1.3240045561721063</v>
      </c>
      <c r="AI48">
        <v>90251.199999999997</v>
      </c>
      <c r="AJ48">
        <v>1.3240045561721063</v>
      </c>
    </row>
    <row r="49" spans="2:38" x14ac:dyDescent="0.25">
      <c r="B49">
        <v>100666</v>
      </c>
      <c r="C49">
        <v>72292</v>
      </c>
      <c r="D49">
        <v>120067</v>
      </c>
      <c r="E49">
        <v>86984</v>
      </c>
      <c r="F49">
        <v>93623</v>
      </c>
      <c r="H49">
        <v>132598</v>
      </c>
      <c r="J49">
        <f t="shared" si="6"/>
        <v>94726.399999999994</v>
      </c>
      <c r="K49">
        <f t="shared" si="7"/>
        <v>1.3997998446050943</v>
      </c>
      <c r="L49">
        <f t="shared" si="8"/>
        <v>120067</v>
      </c>
      <c r="M49">
        <f t="shared" si="9"/>
        <v>72292</v>
      </c>
      <c r="N49">
        <f t="shared" si="10"/>
        <v>94726.399999999994</v>
      </c>
      <c r="O49">
        <f t="shared" si="11"/>
        <v>47775</v>
      </c>
      <c r="Q49">
        <v>2956</v>
      </c>
      <c r="R49">
        <v>712</v>
      </c>
      <c r="T49">
        <v>1959.7999999999884</v>
      </c>
      <c r="U49">
        <v>146.39999999999418</v>
      </c>
      <c r="W49">
        <v>2358.2000000000003</v>
      </c>
      <c r="X49">
        <v>182</v>
      </c>
      <c r="AB49">
        <v>94726.399999999994</v>
      </c>
      <c r="AC49">
        <v>1.3997998446050943</v>
      </c>
      <c r="AI49">
        <v>94726.399999999994</v>
      </c>
      <c r="AJ49">
        <v>1.3997998446050943</v>
      </c>
    </row>
    <row r="50" spans="2:38" x14ac:dyDescent="0.25">
      <c r="B50">
        <v>29900</v>
      </c>
      <c r="C50">
        <v>80716</v>
      </c>
      <c r="D50">
        <v>7286</v>
      </c>
      <c r="E50">
        <v>103059</v>
      </c>
      <c r="F50">
        <v>79821</v>
      </c>
      <c r="H50">
        <v>105982</v>
      </c>
      <c r="J50">
        <f t="shared" si="6"/>
        <v>60156.4</v>
      </c>
      <c r="K50">
        <f t="shared" si="7"/>
        <v>1.7617743083030235</v>
      </c>
      <c r="L50">
        <f t="shared" si="8"/>
        <v>103059</v>
      </c>
      <c r="M50">
        <f t="shared" si="9"/>
        <v>7286</v>
      </c>
      <c r="N50">
        <f t="shared" si="10"/>
        <v>60156.4</v>
      </c>
      <c r="O50">
        <f t="shared" si="11"/>
        <v>95773</v>
      </c>
      <c r="Q50">
        <v>940</v>
      </c>
      <c r="R50">
        <v>9</v>
      </c>
      <c r="T50">
        <v>895</v>
      </c>
      <c r="U50">
        <v>-428</v>
      </c>
      <c r="W50">
        <v>1833.8000000000002</v>
      </c>
      <c r="X50">
        <v>572</v>
      </c>
      <c r="AD50">
        <v>60156.4</v>
      </c>
      <c r="AE50">
        <v>1.7617743083030235</v>
      </c>
      <c r="AK50">
        <v>60156.4</v>
      </c>
      <c r="AL50">
        <v>1.7617743083030235</v>
      </c>
    </row>
    <row r="51" spans="2:38" x14ac:dyDescent="0.25">
      <c r="B51">
        <v>31907</v>
      </c>
      <c r="C51">
        <v>15789</v>
      </c>
      <c r="D51">
        <v>105568</v>
      </c>
      <c r="E51">
        <v>103173</v>
      </c>
      <c r="F51">
        <v>90146</v>
      </c>
      <c r="H51">
        <v>133105</v>
      </c>
      <c r="J51">
        <f t="shared" si="6"/>
        <v>69316.600000000006</v>
      </c>
      <c r="K51">
        <f t="shared" si="7"/>
        <v>1.9202470980977138</v>
      </c>
      <c r="L51">
        <f t="shared" si="8"/>
        <v>105568</v>
      </c>
      <c r="M51">
        <f t="shared" si="9"/>
        <v>15789</v>
      </c>
      <c r="N51">
        <f t="shared" si="10"/>
        <v>69316.600000000006</v>
      </c>
      <c r="O51">
        <f t="shared" si="11"/>
        <v>89779</v>
      </c>
      <c r="Q51">
        <v>3586</v>
      </c>
      <c r="R51">
        <v>517</v>
      </c>
      <c r="T51">
        <v>-326</v>
      </c>
      <c r="U51">
        <v>348.20000000001164</v>
      </c>
      <c r="W51">
        <v>3154.4</v>
      </c>
      <c r="X51">
        <v>348.20000000000005</v>
      </c>
      <c r="AF51">
        <v>69316.600000000006</v>
      </c>
      <c r="AG51">
        <v>1.9202470980977138</v>
      </c>
      <c r="AK51">
        <v>69316.600000000006</v>
      </c>
      <c r="AL51">
        <v>1.9202470980977138</v>
      </c>
    </row>
    <row r="52" spans="2:38" x14ac:dyDescent="0.25">
      <c r="B52">
        <v>51714</v>
      </c>
      <c r="C52">
        <v>117795</v>
      </c>
      <c r="D52">
        <v>111963</v>
      </c>
      <c r="E52">
        <v>63200</v>
      </c>
      <c r="F52">
        <v>5396</v>
      </c>
      <c r="H52">
        <v>85695</v>
      </c>
      <c r="J52">
        <f t="shared" si="6"/>
        <v>70013.600000000006</v>
      </c>
      <c r="K52">
        <f t="shared" si="7"/>
        <v>1.2239764845687122</v>
      </c>
      <c r="L52">
        <f t="shared" si="8"/>
        <v>117795</v>
      </c>
      <c r="M52">
        <f t="shared" si="9"/>
        <v>5396</v>
      </c>
      <c r="N52">
        <f t="shared" si="10"/>
        <v>70013.600000000006</v>
      </c>
      <c r="O52">
        <f t="shared" si="11"/>
        <v>112399</v>
      </c>
      <c r="Q52">
        <v>-2988</v>
      </c>
      <c r="R52">
        <v>798</v>
      </c>
      <c r="T52">
        <v>-121</v>
      </c>
      <c r="U52">
        <v>107.20000000001164</v>
      </c>
      <c r="W52">
        <v>3199.7999999999997</v>
      </c>
      <c r="X52">
        <v>192.39999999999998</v>
      </c>
      <c r="AB52">
        <v>70013.600000000006</v>
      </c>
      <c r="AC52">
        <v>1.2239764845687122</v>
      </c>
      <c r="AI52">
        <v>70013.600000000006</v>
      </c>
      <c r="AJ52">
        <v>1.2239764845687122</v>
      </c>
    </row>
    <row r="53" spans="2:38" x14ac:dyDescent="0.25">
      <c r="B53">
        <v>75193</v>
      </c>
      <c r="C53">
        <v>45446</v>
      </c>
      <c r="D53">
        <v>45530</v>
      </c>
      <c r="E53">
        <v>43092</v>
      </c>
      <c r="F53">
        <v>35456</v>
      </c>
      <c r="H53">
        <v>73392</v>
      </c>
      <c r="J53">
        <f t="shared" si="6"/>
        <v>48943.4</v>
      </c>
      <c r="K53">
        <f t="shared" si="7"/>
        <v>1.4995280262507305</v>
      </c>
      <c r="L53">
        <f t="shared" si="8"/>
        <v>75193</v>
      </c>
      <c r="M53">
        <f t="shared" si="9"/>
        <v>35456</v>
      </c>
      <c r="N53">
        <f t="shared" si="10"/>
        <v>48943.4</v>
      </c>
      <c r="O53">
        <f t="shared" si="11"/>
        <v>39737</v>
      </c>
      <c r="Q53">
        <v>3036</v>
      </c>
      <c r="R53">
        <v>59</v>
      </c>
      <c r="T53">
        <v>-1437.4000000000015</v>
      </c>
      <c r="U53">
        <v>-431.40000000000146</v>
      </c>
      <c r="W53">
        <v>2601.8000000000002</v>
      </c>
      <c r="X53">
        <v>431.4</v>
      </c>
      <c r="Z53">
        <v>48943.4</v>
      </c>
      <c r="AA53">
        <v>1.4995280262507305</v>
      </c>
      <c r="AI53">
        <v>48943.4</v>
      </c>
      <c r="AJ53">
        <v>1.4995280262507305</v>
      </c>
    </row>
    <row r="54" spans="2:38" x14ac:dyDescent="0.25">
      <c r="B54">
        <v>89205</v>
      </c>
      <c r="C54">
        <v>3113</v>
      </c>
      <c r="D54">
        <v>75489</v>
      </c>
      <c r="E54">
        <v>56432</v>
      </c>
      <c r="F54">
        <v>93891</v>
      </c>
      <c r="H54">
        <v>99072</v>
      </c>
      <c r="J54">
        <f t="shared" si="6"/>
        <v>63626</v>
      </c>
      <c r="K54">
        <f t="shared" si="7"/>
        <v>1.5570992990286989</v>
      </c>
      <c r="L54">
        <f t="shared" si="8"/>
        <v>93891</v>
      </c>
      <c r="M54">
        <f t="shared" si="9"/>
        <v>3113</v>
      </c>
      <c r="N54">
        <f t="shared" si="10"/>
        <v>63626</v>
      </c>
      <c r="O54">
        <f t="shared" si="11"/>
        <v>90778</v>
      </c>
      <c r="Q54">
        <v>3993</v>
      </c>
      <c r="R54">
        <v>-145</v>
      </c>
      <c r="T54">
        <v>551.59999999999854</v>
      </c>
      <c r="U54">
        <v>239.40000000000146</v>
      </c>
      <c r="W54">
        <v>1579.6</v>
      </c>
      <c r="X54">
        <v>243</v>
      </c>
      <c r="AD54">
        <v>63626</v>
      </c>
      <c r="AE54">
        <v>1.5570992990286989</v>
      </c>
      <c r="AI54">
        <v>63626</v>
      </c>
      <c r="AJ54">
        <v>1.5570992990286989</v>
      </c>
    </row>
    <row r="55" spans="2:38" x14ac:dyDescent="0.25">
      <c r="B55">
        <v>29021</v>
      </c>
      <c r="C55">
        <v>77846</v>
      </c>
      <c r="D55">
        <v>99783</v>
      </c>
      <c r="E55">
        <v>25049</v>
      </c>
      <c r="F55">
        <v>100295</v>
      </c>
      <c r="H55">
        <v>109215</v>
      </c>
      <c r="J55">
        <f t="shared" si="6"/>
        <v>66398.8</v>
      </c>
      <c r="K55">
        <f t="shared" si="7"/>
        <v>1.6448339427820984</v>
      </c>
      <c r="L55">
        <f t="shared" si="8"/>
        <v>100295</v>
      </c>
      <c r="M55">
        <f t="shared" si="9"/>
        <v>25049</v>
      </c>
      <c r="N55">
        <f t="shared" si="10"/>
        <v>66398.8</v>
      </c>
      <c r="O55">
        <f t="shared" si="11"/>
        <v>75246</v>
      </c>
      <c r="Q55">
        <v>4296</v>
      </c>
      <c r="R55">
        <v>-8</v>
      </c>
      <c r="T55">
        <v>1430.2000000000044</v>
      </c>
      <c r="U55">
        <v>112.60000000000582</v>
      </c>
      <c r="W55">
        <v>2387.4</v>
      </c>
      <c r="X55">
        <v>197.4</v>
      </c>
      <c r="AD55">
        <v>66398.8</v>
      </c>
      <c r="AE55">
        <v>1.6448339427820984</v>
      </c>
      <c r="AK55">
        <v>66398.8</v>
      </c>
      <c r="AL55">
        <v>1.6448339427820984</v>
      </c>
    </row>
    <row r="56" spans="2:38" x14ac:dyDescent="0.25">
      <c r="B56">
        <v>112831</v>
      </c>
      <c r="C56">
        <v>106937</v>
      </c>
      <c r="D56">
        <v>12088</v>
      </c>
      <c r="E56">
        <v>2771</v>
      </c>
      <c r="F56">
        <v>114834</v>
      </c>
      <c r="H56">
        <v>94309</v>
      </c>
      <c r="J56">
        <f t="shared" si="6"/>
        <v>69892.2</v>
      </c>
      <c r="K56">
        <f t="shared" si="7"/>
        <v>1.3493494266885289</v>
      </c>
      <c r="L56">
        <f t="shared" si="8"/>
        <v>114834</v>
      </c>
      <c r="M56">
        <f t="shared" si="9"/>
        <v>2771</v>
      </c>
      <c r="N56">
        <f t="shared" si="10"/>
        <v>69892.2</v>
      </c>
      <c r="O56">
        <f t="shared" si="11"/>
        <v>112063</v>
      </c>
      <c r="Q56">
        <v>-9011</v>
      </c>
      <c r="R56">
        <v>-337</v>
      </c>
      <c r="T56">
        <v>1799.3999999999942</v>
      </c>
      <c r="U56">
        <v>-387.19999999999709</v>
      </c>
      <c r="W56">
        <v>4380.2</v>
      </c>
      <c r="X56">
        <v>390.4</v>
      </c>
      <c r="AF56">
        <v>69892.2</v>
      </c>
      <c r="AG56">
        <v>1.3493494266885289</v>
      </c>
      <c r="AI56">
        <v>69892.2</v>
      </c>
      <c r="AJ56">
        <v>1.3493494266885289</v>
      </c>
    </row>
    <row r="57" spans="2:38" x14ac:dyDescent="0.25">
      <c r="B57">
        <v>10220</v>
      </c>
      <c r="C57">
        <v>66645</v>
      </c>
      <c r="D57">
        <v>113961</v>
      </c>
      <c r="E57">
        <v>117508</v>
      </c>
      <c r="F57">
        <v>52230</v>
      </c>
      <c r="H57">
        <v>105856</v>
      </c>
      <c r="J57">
        <f t="shared" si="6"/>
        <v>72112.800000000003</v>
      </c>
      <c r="K57">
        <f t="shared" si="7"/>
        <v>1.4679224770082426</v>
      </c>
      <c r="L57">
        <f t="shared" si="8"/>
        <v>117508</v>
      </c>
      <c r="M57">
        <f t="shared" si="9"/>
        <v>10220</v>
      </c>
      <c r="N57">
        <f t="shared" si="10"/>
        <v>72112.800000000003</v>
      </c>
      <c r="O57">
        <f t="shared" si="11"/>
        <v>107288</v>
      </c>
      <c r="Q57">
        <v>1429</v>
      </c>
      <c r="R57">
        <v>356</v>
      </c>
      <c r="T57">
        <v>1264.8000000000029</v>
      </c>
      <c r="U57">
        <v>136.60000000000582</v>
      </c>
      <c r="W57">
        <v>4372.8</v>
      </c>
      <c r="X57">
        <v>136.6</v>
      </c>
      <c r="AF57">
        <v>72112.800000000003</v>
      </c>
      <c r="AG57">
        <v>1.4679224770082426</v>
      </c>
      <c r="AI57">
        <v>72112.800000000003</v>
      </c>
      <c r="AJ57">
        <v>1.4679224770082426</v>
      </c>
    </row>
    <row r="58" spans="2:38" x14ac:dyDescent="0.25">
      <c r="B58">
        <v>27946</v>
      </c>
      <c r="C58">
        <v>110400</v>
      </c>
      <c r="D58">
        <v>7179</v>
      </c>
      <c r="E58">
        <v>21121</v>
      </c>
      <c r="F58">
        <v>32356</v>
      </c>
      <c r="H58">
        <v>95061</v>
      </c>
      <c r="J58">
        <f t="shared" si="6"/>
        <v>39800.400000000001</v>
      </c>
      <c r="K58">
        <f t="shared" si="7"/>
        <v>2.3884433322278169</v>
      </c>
      <c r="L58">
        <f t="shared" si="8"/>
        <v>110400</v>
      </c>
      <c r="M58">
        <f t="shared" si="9"/>
        <v>7179</v>
      </c>
      <c r="N58">
        <f t="shared" si="10"/>
        <v>39800.400000000001</v>
      </c>
      <c r="O58">
        <f t="shared" si="11"/>
        <v>103221</v>
      </c>
      <c r="Q58">
        <v>7116</v>
      </c>
      <c r="R58">
        <v>-565</v>
      </c>
      <c r="T58">
        <v>2998.8000000000029</v>
      </c>
      <c r="U58">
        <v>31.400000000001455</v>
      </c>
      <c r="W58">
        <v>3866.4</v>
      </c>
      <c r="X58">
        <v>409.79999999999995</v>
      </c>
      <c r="AD58">
        <v>39800.400000000001</v>
      </c>
      <c r="AE58">
        <v>2.3884433322278169</v>
      </c>
      <c r="AK58">
        <v>39800.400000000001</v>
      </c>
      <c r="AL58">
        <v>2.3884433322278169</v>
      </c>
    </row>
    <row r="59" spans="2:38" x14ac:dyDescent="0.25">
      <c r="B59">
        <v>104072</v>
      </c>
      <c r="C59">
        <v>103852</v>
      </c>
      <c r="D59">
        <v>30017</v>
      </c>
      <c r="E59">
        <v>100352</v>
      </c>
      <c r="F59">
        <v>15949</v>
      </c>
      <c r="H59">
        <v>127390</v>
      </c>
      <c r="J59">
        <f t="shared" si="6"/>
        <v>70848.399999999994</v>
      </c>
      <c r="K59">
        <f t="shared" si="7"/>
        <v>1.798064599906279</v>
      </c>
      <c r="L59">
        <f t="shared" si="8"/>
        <v>104072</v>
      </c>
      <c r="M59">
        <f t="shared" si="9"/>
        <v>15949</v>
      </c>
      <c r="N59">
        <f t="shared" si="10"/>
        <v>70848.399999999994</v>
      </c>
      <c r="O59">
        <f t="shared" si="11"/>
        <v>88123</v>
      </c>
      <c r="Q59">
        <v>454</v>
      </c>
      <c r="R59">
        <v>567</v>
      </c>
      <c r="T59">
        <v>-1082</v>
      </c>
      <c r="U59">
        <v>-264.20000000001164</v>
      </c>
      <c r="W59">
        <v>3239.9999999999995</v>
      </c>
      <c r="X59">
        <v>317.8</v>
      </c>
      <c r="AF59">
        <v>70848.399999999994</v>
      </c>
      <c r="AG59">
        <v>1.798064599906279</v>
      </c>
      <c r="AI59">
        <v>70848.399999999994</v>
      </c>
      <c r="AJ59">
        <v>1.798064599906279</v>
      </c>
    </row>
    <row r="60" spans="2:38" x14ac:dyDescent="0.25">
      <c r="B60">
        <v>43629</v>
      </c>
      <c r="C60">
        <v>96555</v>
      </c>
      <c r="D60">
        <v>32853</v>
      </c>
      <c r="E60">
        <v>21398</v>
      </c>
      <c r="F60">
        <v>100466</v>
      </c>
      <c r="H60">
        <v>88502</v>
      </c>
      <c r="J60">
        <f t="shared" si="6"/>
        <v>58980.2</v>
      </c>
      <c r="K60">
        <f t="shared" si="7"/>
        <v>1.5005374685063801</v>
      </c>
      <c r="L60">
        <f t="shared" si="8"/>
        <v>100466</v>
      </c>
      <c r="M60">
        <f t="shared" si="9"/>
        <v>21398</v>
      </c>
      <c r="N60">
        <f t="shared" si="10"/>
        <v>58980.2</v>
      </c>
      <c r="O60">
        <f t="shared" si="11"/>
        <v>79068</v>
      </c>
      <c r="Q60">
        <v>-5224</v>
      </c>
      <c r="R60">
        <v>759</v>
      </c>
      <c r="T60">
        <v>-1609.6000000000058</v>
      </c>
      <c r="U60">
        <v>26.19999999999709</v>
      </c>
      <c r="W60">
        <v>3531.5999999999995</v>
      </c>
      <c r="X60">
        <v>41.800000000000004</v>
      </c>
      <c r="AD60">
        <v>58980.2</v>
      </c>
      <c r="AE60">
        <v>1.5005374685063801</v>
      </c>
      <c r="AI60">
        <v>58980.2</v>
      </c>
      <c r="AJ60">
        <v>1.5005374685063801</v>
      </c>
    </row>
    <row r="61" spans="2:38" x14ac:dyDescent="0.25">
      <c r="B61">
        <v>109051</v>
      </c>
      <c r="C61">
        <v>97963</v>
      </c>
      <c r="D61">
        <v>37854</v>
      </c>
      <c r="E61">
        <v>17886</v>
      </c>
      <c r="F61">
        <v>72814</v>
      </c>
      <c r="H61">
        <v>98688</v>
      </c>
      <c r="J61">
        <f t="shared" si="6"/>
        <v>67113.600000000006</v>
      </c>
      <c r="K61">
        <f t="shared" si="7"/>
        <v>1.4704620226004863</v>
      </c>
      <c r="L61">
        <f t="shared" si="8"/>
        <v>109051</v>
      </c>
      <c r="M61">
        <f t="shared" si="9"/>
        <v>17886</v>
      </c>
      <c r="N61">
        <f t="shared" si="10"/>
        <v>67113.600000000006</v>
      </c>
      <c r="O61">
        <f t="shared" si="11"/>
        <v>91165</v>
      </c>
      <c r="Q61">
        <v>2871</v>
      </c>
      <c r="R61">
        <v>10</v>
      </c>
      <c r="T61">
        <v>-2184.5999999999913</v>
      </c>
      <c r="U61">
        <v>125.20000000001164</v>
      </c>
      <c r="W61">
        <v>2184.6000000000004</v>
      </c>
      <c r="X61">
        <v>351.6</v>
      </c>
      <c r="AB61">
        <v>67113.600000000006</v>
      </c>
      <c r="AC61">
        <v>1.4704620226004863</v>
      </c>
      <c r="AI61">
        <v>67113.600000000006</v>
      </c>
      <c r="AJ61">
        <v>1.4704620226004863</v>
      </c>
    </row>
    <row r="62" spans="2:38" x14ac:dyDescent="0.25">
      <c r="B62">
        <v>106965</v>
      </c>
      <c r="C62">
        <v>65083</v>
      </c>
      <c r="D62">
        <v>109128</v>
      </c>
      <c r="E62">
        <v>17768</v>
      </c>
      <c r="F62">
        <v>70010</v>
      </c>
      <c r="H62">
        <v>97697</v>
      </c>
      <c r="J62">
        <f t="shared" si="6"/>
        <v>73790.8</v>
      </c>
      <c r="K62">
        <f t="shared" si="7"/>
        <v>1.3239726361551847</v>
      </c>
      <c r="L62">
        <f t="shared" si="8"/>
        <v>109128</v>
      </c>
      <c r="M62">
        <f t="shared" si="9"/>
        <v>17768</v>
      </c>
      <c r="N62">
        <f t="shared" si="10"/>
        <v>73790.8</v>
      </c>
      <c r="O62">
        <f t="shared" si="11"/>
        <v>91360</v>
      </c>
      <c r="Q62">
        <v>1757</v>
      </c>
      <c r="R62">
        <v>676</v>
      </c>
      <c r="T62">
        <v>3090.4000000000087</v>
      </c>
      <c r="U62">
        <v>-9.8000000000029104</v>
      </c>
      <c r="W62">
        <v>3953.6</v>
      </c>
      <c r="X62">
        <v>175.8</v>
      </c>
      <c r="AB62">
        <v>73790.8</v>
      </c>
      <c r="AC62">
        <v>1.3239726361551847</v>
      </c>
      <c r="AI62">
        <v>73790.8</v>
      </c>
      <c r="AJ62">
        <v>1.3239726361551847</v>
      </c>
    </row>
    <row r="63" spans="2:38" x14ac:dyDescent="0.25">
      <c r="B63">
        <v>27563</v>
      </c>
      <c r="C63">
        <v>15668</v>
      </c>
      <c r="D63">
        <v>48591</v>
      </c>
      <c r="E63">
        <v>50987</v>
      </c>
      <c r="F63">
        <v>4956</v>
      </c>
      <c r="H63">
        <v>93654</v>
      </c>
      <c r="J63">
        <f t="shared" si="6"/>
        <v>29553</v>
      </c>
      <c r="K63">
        <f t="shared" si="7"/>
        <v>3.1690183737691604</v>
      </c>
      <c r="L63">
        <f t="shared" si="8"/>
        <v>50987</v>
      </c>
      <c r="M63">
        <f t="shared" si="9"/>
        <v>4956</v>
      </c>
      <c r="N63">
        <f t="shared" si="10"/>
        <v>29553</v>
      </c>
      <c r="O63">
        <f t="shared" si="11"/>
        <v>46031</v>
      </c>
      <c r="Q63">
        <v>9399</v>
      </c>
      <c r="R63">
        <v>231</v>
      </c>
      <c r="T63">
        <v>1533.5999999999985</v>
      </c>
      <c r="U63">
        <v>194</v>
      </c>
      <c r="W63">
        <v>3618.8</v>
      </c>
      <c r="X63">
        <v>262.79999999999995</v>
      </c>
      <c r="AD63">
        <v>29553</v>
      </c>
      <c r="AE63">
        <v>3.1690183737691604</v>
      </c>
      <c r="AK63">
        <v>29553</v>
      </c>
      <c r="AL63">
        <v>3.1690183737691604</v>
      </c>
    </row>
    <row r="64" spans="2:38" x14ac:dyDescent="0.25">
      <c r="B64">
        <v>13048</v>
      </c>
      <c r="C64">
        <v>7265</v>
      </c>
      <c r="D64">
        <v>30333</v>
      </c>
      <c r="E64">
        <v>17572</v>
      </c>
      <c r="F64">
        <v>21110</v>
      </c>
      <c r="H64">
        <v>63220</v>
      </c>
      <c r="J64">
        <f t="shared" si="6"/>
        <v>17865.599999999999</v>
      </c>
      <c r="K64">
        <f t="shared" si="7"/>
        <v>3.5386440981551139</v>
      </c>
      <c r="L64">
        <f t="shared" si="8"/>
        <v>30333</v>
      </c>
      <c r="M64">
        <f t="shared" si="9"/>
        <v>7265</v>
      </c>
      <c r="N64">
        <f t="shared" si="10"/>
        <v>17865.599999999999</v>
      </c>
      <c r="O64">
        <f t="shared" si="11"/>
        <v>23068</v>
      </c>
      <c r="Q64">
        <v>-7136</v>
      </c>
      <c r="R64">
        <v>-795</v>
      </c>
      <c r="T64">
        <v>670.19999999999709</v>
      </c>
      <c r="U64">
        <v>506.39999999999782</v>
      </c>
      <c r="W64">
        <v>1680.2</v>
      </c>
      <c r="X64">
        <v>585.59999999999991</v>
      </c>
      <c r="AD64">
        <v>17865.599999999999</v>
      </c>
      <c r="AE64">
        <v>3.5386440981551139</v>
      </c>
      <c r="AK64">
        <v>17865.599999999999</v>
      </c>
      <c r="AL64">
        <v>3.5386440981551139</v>
      </c>
    </row>
    <row r="65" spans="2:38" x14ac:dyDescent="0.25">
      <c r="B65">
        <v>92386</v>
      </c>
      <c r="C65">
        <v>118683</v>
      </c>
      <c r="D65">
        <v>72443</v>
      </c>
      <c r="E65">
        <v>58364</v>
      </c>
      <c r="F65">
        <v>57525</v>
      </c>
      <c r="H65">
        <v>95107</v>
      </c>
      <c r="J65">
        <f t="shared" si="6"/>
        <v>79880.2</v>
      </c>
      <c r="K65">
        <f t="shared" si="7"/>
        <v>1.1906204541300598</v>
      </c>
      <c r="L65">
        <f t="shared" si="8"/>
        <v>118683</v>
      </c>
      <c r="M65">
        <f t="shared" si="9"/>
        <v>57525</v>
      </c>
      <c r="N65">
        <f t="shared" si="10"/>
        <v>79880.2</v>
      </c>
      <c r="O65">
        <f t="shared" si="11"/>
        <v>61158</v>
      </c>
      <c r="Q65">
        <v>4456</v>
      </c>
      <c r="R65">
        <v>310</v>
      </c>
      <c r="T65">
        <v>-1718</v>
      </c>
      <c r="U65">
        <v>-458</v>
      </c>
      <c r="W65">
        <v>2804</v>
      </c>
      <c r="X65">
        <v>457.99999999999994</v>
      </c>
      <c r="AB65">
        <v>79880.2</v>
      </c>
      <c r="AC65">
        <v>1.1906204541300598</v>
      </c>
      <c r="AI65">
        <v>79880.2</v>
      </c>
      <c r="AJ65">
        <v>1.1906204541300598</v>
      </c>
    </row>
    <row r="66" spans="2:38" x14ac:dyDescent="0.25">
      <c r="B66">
        <v>108245</v>
      </c>
      <c r="C66">
        <v>94648</v>
      </c>
      <c r="D66">
        <v>15777</v>
      </c>
      <c r="E66">
        <v>64409</v>
      </c>
      <c r="F66">
        <v>56660</v>
      </c>
      <c r="H66">
        <v>116198</v>
      </c>
      <c r="J66">
        <f t="shared" ref="J66:J101" si="12">AVERAGE(B66:F66)</f>
        <v>67947.8</v>
      </c>
      <c r="K66">
        <f t="shared" ref="K66:K97" si="13">H66/J66</f>
        <v>1.7101068761608176</v>
      </c>
      <c r="L66">
        <f t="shared" ref="L66:L101" si="14">MAX(B66:F66)</f>
        <v>108245</v>
      </c>
      <c r="M66">
        <f t="shared" ref="M66:M101" si="15">MIN(B66:F66)</f>
        <v>15777</v>
      </c>
      <c r="N66">
        <f t="shared" ref="N66:N101" si="16">AVERAGE(B66:F66)</f>
        <v>67947.8</v>
      </c>
      <c r="O66">
        <f t="shared" ref="O66:O101" si="17">L66-M66</f>
        <v>92468</v>
      </c>
      <c r="Q66">
        <v>1685</v>
      </c>
      <c r="R66">
        <v>-310</v>
      </c>
      <c r="T66">
        <v>1896.8000000000029</v>
      </c>
      <c r="U66">
        <v>361.60000000000582</v>
      </c>
      <c r="W66">
        <v>1896.8</v>
      </c>
      <c r="X66">
        <v>361.6</v>
      </c>
      <c r="AF66">
        <v>67947.8</v>
      </c>
      <c r="AG66">
        <v>1.7101068761608176</v>
      </c>
      <c r="AI66">
        <v>67947.8</v>
      </c>
      <c r="AJ66">
        <v>1.7101068761608176</v>
      </c>
    </row>
    <row r="67" spans="2:38" x14ac:dyDescent="0.25">
      <c r="B67">
        <v>20638</v>
      </c>
      <c r="C67">
        <v>86130</v>
      </c>
      <c r="D67">
        <v>116595</v>
      </c>
      <c r="E67">
        <v>63335</v>
      </c>
      <c r="F67">
        <v>108392</v>
      </c>
      <c r="H67">
        <v>123390</v>
      </c>
      <c r="J67">
        <f t="shared" si="12"/>
        <v>79018</v>
      </c>
      <c r="K67">
        <f t="shared" si="13"/>
        <v>1.561542939583386</v>
      </c>
      <c r="L67">
        <f t="shared" si="14"/>
        <v>116595</v>
      </c>
      <c r="M67">
        <f t="shared" si="15"/>
        <v>20638</v>
      </c>
      <c r="N67">
        <f t="shared" si="16"/>
        <v>79018</v>
      </c>
      <c r="O67">
        <f t="shared" si="17"/>
        <v>95957</v>
      </c>
      <c r="Q67">
        <v>7155</v>
      </c>
      <c r="R67">
        <v>-794</v>
      </c>
      <c r="T67">
        <v>76.600000000005821</v>
      </c>
      <c r="U67">
        <v>-37.600000000005821</v>
      </c>
      <c r="W67">
        <v>1899.3999999999999</v>
      </c>
      <c r="X67">
        <v>452.00000000000006</v>
      </c>
      <c r="AF67">
        <v>79018</v>
      </c>
      <c r="AG67">
        <v>1.561542939583386</v>
      </c>
      <c r="AI67">
        <v>79018</v>
      </c>
      <c r="AJ67">
        <v>1.561542939583386</v>
      </c>
    </row>
    <row r="68" spans="2:38" x14ac:dyDescent="0.25">
      <c r="B68">
        <v>51954</v>
      </c>
      <c r="C68">
        <v>90174</v>
      </c>
      <c r="D68">
        <v>69140</v>
      </c>
      <c r="E68">
        <v>67076</v>
      </c>
      <c r="F68">
        <v>108758</v>
      </c>
      <c r="H68">
        <v>94547</v>
      </c>
      <c r="J68">
        <f t="shared" si="12"/>
        <v>77420.399999999994</v>
      </c>
      <c r="K68">
        <f t="shared" si="13"/>
        <v>1.2212155969227749</v>
      </c>
      <c r="L68">
        <f t="shared" si="14"/>
        <v>108758</v>
      </c>
      <c r="M68">
        <f t="shared" si="15"/>
        <v>51954</v>
      </c>
      <c r="N68">
        <f t="shared" si="16"/>
        <v>77420.399999999994</v>
      </c>
      <c r="O68">
        <f t="shared" si="17"/>
        <v>56804</v>
      </c>
      <c r="Q68">
        <v>-7297</v>
      </c>
      <c r="R68">
        <v>-1</v>
      </c>
      <c r="T68">
        <v>-1250.4000000000087</v>
      </c>
      <c r="U68">
        <v>-7.6000000000058208</v>
      </c>
      <c r="W68">
        <v>2357.6</v>
      </c>
      <c r="X68">
        <v>370</v>
      </c>
      <c r="AB68">
        <v>77420.399999999994</v>
      </c>
      <c r="AC68">
        <v>1.2212155969227749</v>
      </c>
      <c r="AI68">
        <v>77420.399999999994</v>
      </c>
      <c r="AJ68">
        <v>1.2212155969227749</v>
      </c>
    </row>
    <row r="69" spans="2:38" x14ac:dyDescent="0.25">
      <c r="B69">
        <v>122082</v>
      </c>
      <c r="C69">
        <v>95712</v>
      </c>
      <c r="D69">
        <v>107204</v>
      </c>
      <c r="E69">
        <v>80642</v>
      </c>
      <c r="F69">
        <v>99347</v>
      </c>
      <c r="H69">
        <v>127354</v>
      </c>
      <c r="J69">
        <f t="shared" si="12"/>
        <v>100997.4</v>
      </c>
      <c r="K69">
        <f t="shared" si="13"/>
        <v>1.2609631535069221</v>
      </c>
      <c r="L69">
        <f t="shared" si="14"/>
        <v>122082</v>
      </c>
      <c r="M69">
        <f t="shared" si="15"/>
        <v>80642</v>
      </c>
      <c r="N69">
        <f t="shared" si="16"/>
        <v>100997.4</v>
      </c>
      <c r="O69">
        <f t="shared" si="17"/>
        <v>41440</v>
      </c>
      <c r="Q69">
        <v>7060</v>
      </c>
      <c r="R69">
        <v>7</v>
      </c>
      <c r="T69">
        <v>-133.20000000001164</v>
      </c>
      <c r="U69">
        <v>-56.400000000008731</v>
      </c>
      <c r="W69">
        <v>2291.1999999999998</v>
      </c>
      <c r="X69">
        <v>188</v>
      </c>
      <c r="AB69">
        <v>100997.4</v>
      </c>
      <c r="AC69">
        <v>1.2609631535069221</v>
      </c>
      <c r="AI69">
        <v>100997.4</v>
      </c>
      <c r="AJ69">
        <v>1.2609631535069221</v>
      </c>
    </row>
    <row r="70" spans="2:38" x14ac:dyDescent="0.25">
      <c r="B70">
        <v>67887</v>
      </c>
      <c r="C70">
        <v>83958</v>
      </c>
      <c r="D70">
        <v>44237</v>
      </c>
      <c r="E70">
        <v>121144</v>
      </c>
      <c r="F70">
        <v>59013</v>
      </c>
      <c r="H70">
        <v>119283</v>
      </c>
      <c r="J70">
        <f t="shared" si="12"/>
        <v>75247.8</v>
      </c>
      <c r="K70">
        <f t="shared" si="13"/>
        <v>1.5852024909698357</v>
      </c>
      <c r="L70">
        <f t="shared" si="14"/>
        <v>121144</v>
      </c>
      <c r="M70">
        <f t="shared" si="15"/>
        <v>44237</v>
      </c>
      <c r="N70">
        <f t="shared" si="16"/>
        <v>75247.8</v>
      </c>
      <c r="O70">
        <f t="shared" si="17"/>
        <v>76907</v>
      </c>
      <c r="Q70">
        <v>588</v>
      </c>
      <c r="R70">
        <v>-4</v>
      </c>
      <c r="T70">
        <v>1693.8000000000029</v>
      </c>
      <c r="U70">
        <v>-230.39999999999418</v>
      </c>
      <c r="W70">
        <v>3218.2000000000003</v>
      </c>
      <c r="X70">
        <v>475.6</v>
      </c>
      <c r="AF70">
        <v>75247.8</v>
      </c>
      <c r="AG70">
        <v>1.5852024909698357</v>
      </c>
      <c r="AI70">
        <v>75247.8</v>
      </c>
      <c r="AJ70">
        <v>1.5852024909698357</v>
      </c>
    </row>
    <row r="71" spans="2:38" x14ac:dyDescent="0.25">
      <c r="B71">
        <v>94419</v>
      </c>
      <c r="C71">
        <v>81174</v>
      </c>
      <c r="D71">
        <v>58730</v>
      </c>
      <c r="E71">
        <v>2315</v>
      </c>
      <c r="F71">
        <v>70134</v>
      </c>
      <c r="H71">
        <v>83540</v>
      </c>
      <c r="J71">
        <f t="shared" si="12"/>
        <v>61354.400000000001</v>
      </c>
      <c r="K71">
        <f t="shared" si="13"/>
        <v>1.3615975382368664</v>
      </c>
      <c r="L71">
        <f t="shared" si="14"/>
        <v>94419</v>
      </c>
      <c r="M71">
        <f t="shared" si="15"/>
        <v>2315</v>
      </c>
      <c r="N71">
        <f t="shared" si="16"/>
        <v>61354.400000000001</v>
      </c>
      <c r="O71">
        <f t="shared" si="17"/>
        <v>92104</v>
      </c>
      <c r="Q71">
        <v>-2683</v>
      </c>
      <c r="R71">
        <v>507</v>
      </c>
      <c r="T71">
        <v>-2876.1999999999971</v>
      </c>
      <c r="U71">
        <v>-143.19999999999709</v>
      </c>
      <c r="W71">
        <v>4349.8</v>
      </c>
      <c r="X71">
        <v>430.4</v>
      </c>
      <c r="Z71">
        <v>61354.400000000001</v>
      </c>
      <c r="AA71">
        <v>1.3615975382368664</v>
      </c>
      <c r="AI71">
        <v>61354.400000000001</v>
      </c>
      <c r="AJ71">
        <v>1.3615975382368664</v>
      </c>
    </row>
    <row r="72" spans="2:38" x14ac:dyDescent="0.25">
      <c r="B72">
        <v>12149</v>
      </c>
      <c r="C72">
        <v>55878</v>
      </c>
      <c r="D72">
        <v>54062</v>
      </c>
      <c r="E72">
        <v>40800</v>
      </c>
      <c r="F72">
        <v>3970</v>
      </c>
      <c r="H72">
        <v>53029</v>
      </c>
      <c r="J72">
        <f t="shared" si="12"/>
        <v>33371.800000000003</v>
      </c>
      <c r="K72">
        <f t="shared" si="13"/>
        <v>1.5890362521650014</v>
      </c>
      <c r="L72">
        <f t="shared" si="14"/>
        <v>55878</v>
      </c>
      <c r="M72">
        <f t="shared" si="15"/>
        <v>3970</v>
      </c>
      <c r="N72">
        <f t="shared" si="16"/>
        <v>33371.800000000003</v>
      </c>
      <c r="O72">
        <f t="shared" si="17"/>
        <v>51908</v>
      </c>
      <c r="Q72">
        <v>16</v>
      </c>
      <c r="R72">
        <v>-840</v>
      </c>
      <c r="T72">
        <v>-527</v>
      </c>
      <c r="U72">
        <v>-214.79999999999563</v>
      </c>
      <c r="W72">
        <v>2732.2000000000003</v>
      </c>
      <c r="X72">
        <v>286.8</v>
      </c>
      <c r="AD72">
        <v>33371.800000000003</v>
      </c>
      <c r="AE72">
        <v>1.5890362521650014</v>
      </c>
      <c r="AI72">
        <v>33371.800000000003</v>
      </c>
      <c r="AJ72">
        <v>1.5890362521650014</v>
      </c>
    </row>
    <row r="73" spans="2:38" x14ac:dyDescent="0.25">
      <c r="B73">
        <v>42825</v>
      </c>
      <c r="C73">
        <v>4580</v>
      </c>
      <c r="D73">
        <v>87158</v>
      </c>
      <c r="E73">
        <v>117936</v>
      </c>
      <c r="F73">
        <v>115477</v>
      </c>
      <c r="H73">
        <v>108158</v>
      </c>
      <c r="J73">
        <f t="shared" si="12"/>
        <v>73595.199999999997</v>
      </c>
      <c r="K73">
        <f t="shared" si="13"/>
        <v>1.4696338891666849</v>
      </c>
      <c r="L73">
        <f t="shared" si="14"/>
        <v>117936</v>
      </c>
      <c r="M73">
        <f t="shared" si="15"/>
        <v>4580</v>
      </c>
      <c r="N73">
        <f t="shared" si="16"/>
        <v>73595.199999999997</v>
      </c>
      <c r="O73">
        <f t="shared" si="17"/>
        <v>113356</v>
      </c>
      <c r="Q73">
        <v>2132</v>
      </c>
      <c r="R73">
        <v>240</v>
      </c>
      <c r="T73">
        <v>853</v>
      </c>
      <c r="U73">
        <v>335.80000000000291</v>
      </c>
      <c r="W73">
        <v>1795.8000000000002</v>
      </c>
      <c r="X73">
        <v>552.6</v>
      </c>
      <c r="AF73">
        <v>73595.199999999997</v>
      </c>
      <c r="AG73">
        <v>1.4696338891666849</v>
      </c>
      <c r="AI73">
        <v>73595.199999999997</v>
      </c>
      <c r="AJ73">
        <v>1.4696338891666849</v>
      </c>
    </row>
    <row r="74" spans="2:38" x14ac:dyDescent="0.25">
      <c r="B74">
        <v>48366</v>
      </c>
      <c r="C74">
        <v>93554</v>
      </c>
      <c r="D74">
        <v>12180</v>
      </c>
      <c r="E74">
        <v>83769</v>
      </c>
      <c r="F74">
        <v>107065</v>
      </c>
      <c r="H74">
        <v>81630</v>
      </c>
      <c r="J74">
        <f t="shared" si="12"/>
        <v>68986.8</v>
      </c>
      <c r="K74">
        <f t="shared" si="13"/>
        <v>1.1832698429264727</v>
      </c>
      <c r="L74">
        <f t="shared" si="14"/>
        <v>107065</v>
      </c>
      <c r="M74">
        <f t="shared" si="15"/>
        <v>12180</v>
      </c>
      <c r="N74">
        <f t="shared" si="16"/>
        <v>68986.8</v>
      </c>
      <c r="O74">
        <f t="shared" si="17"/>
        <v>94885</v>
      </c>
      <c r="Q74">
        <v>-6807</v>
      </c>
      <c r="R74">
        <v>449</v>
      </c>
      <c r="T74">
        <v>4092</v>
      </c>
      <c r="U74">
        <v>394.60000000000582</v>
      </c>
      <c r="W74">
        <v>5201.6000000000004</v>
      </c>
      <c r="X74">
        <v>394.6</v>
      </c>
      <c r="Z74">
        <v>68986.8</v>
      </c>
      <c r="AA74">
        <v>1.1832698429264727</v>
      </c>
      <c r="AI74">
        <v>68986.8</v>
      </c>
      <c r="AJ74">
        <v>1.1832698429264727</v>
      </c>
    </row>
    <row r="75" spans="2:38" x14ac:dyDescent="0.25">
      <c r="B75">
        <v>42932</v>
      </c>
      <c r="C75">
        <v>4422</v>
      </c>
      <c r="D75">
        <v>50540</v>
      </c>
      <c r="E75">
        <v>26940</v>
      </c>
      <c r="F75">
        <v>118460</v>
      </c>
      <c r="H75">
        <v>109851</v>
      </c>
      <c r="J75">
        <f t="shared" si="12"/>
        <v>48658.8</v>
      </c>
      <c r="K75">
        <f t="shared" si="13"/>
        <v>2.2575772522133715</v>
      </c>
      <c r="L75">
        <f t="shared" si="14"/>
        <v>118460</v>
      </c>
      <c r="M75">
        <f t="shared" si="15"/>
        <v>4422</v>
      </c>
      <c r="N75">
        <f t="shared" si="16"/>
        <v>48658.8</v>
      </c>
      <c r="O75">
        <f t="shared" si="17"/>
        <v>114038</v>
      </c>
      <c r="Q75">
        <v>1980</v>
      </c>
      <c r="R75">
        <v>-349</v>
      </c>
      <c r="T75">
        <v>-713.39999999999418</v>
      </c>
      <c r="U75">
        <v>79.400000000001455</v>
      </c>
      <c r="W75">
        <v>2089.8000000000002</v>
      </c>
      <c r="X75">
        <v>352.2</v>
      </c>
      <c r="AD75">
        <v>48658.8</v>
      </c>
      <c r="AE75">
        <v>2.2575772522133715</v>
      </c>
      <c r="AK75">
        <v>48658.8</v>
      </c>
      <c r="AL75">
        <v>2.2575772522133715</v>
      </c>
    </row>
    <row r="76" spans="2:38" x14ac:dyDescent="0.25">
      <c r="B76">
        <v>94128</v>
      </c>
      <c r="C76">
        <v>56275</v>
      </c>
      <c r="D76">
        <v>114230</v>
      </c>
      <c r="E76">
        <v>19953</v>
      </c>
      <c r="F76">
        <v>19553</v>
      </c>
      <c r="H76">
        <v>105203</v>
      </c>
      <c r="J76">
        <f t="shared" si="12"/>
        <v>60827.8</v>
      </c>
      <c r="K76">
        <f t="shared" si="13"/>
        <v>1.7295216989600148</v>
      </c>
      <c r="L76">
        <f t="shared" si="14"/>
        <v>114230</v>
      </c>
      <c r="M76">
        <f t="shared" si="15"/>
        <v>19553</v>
      </c>
      <c r="N76">
        <f t="shared" si="16"/>
        <v>60827.8</v>
      </c>
      <c r="O76">
        <f t="shared" si="17"/>
        <v>94677</v>
      </c>
      <c r="Q76">
        <v>2129</v>
      </c>
      <c r="R76">
        <v>-491</v>
      </c>
      <c r="T76">
        <v>287.20000000000437</v>
      </c>
      <c r="U76">
        <v>48.80000000000291</v>
      </c>
      <c r="W76">
        <v>2560.7999999999997</v>
      </c>
      <c r="X76">
        <v>188.8</v>
      </c>
      <c r="AD76">
        <v>60827.8</v>
      </c>
      <c r="AE76">
        <v>1.7295216989600148</v>
      </c>
      <c r="AK76">
        <v>60827.8</v>
      </c>
      <c r="AL76">
        <v>1.7295216989600148</v>
      </c>
    </row>
    <row r="77" spans="2:38" x14ac:dyDescent="0.25">
      <c r="B77">
        <v>28697</v>
      </c>
      <c r="C77">
        <v>112599</v>
      </c>
      <c r="D77">
        <v>92026</v>
      </c>
      <c r="E77">
        <v>79945</v>
      </c>
      <c r="F77">
        <v>105363</v>
      </c>
      <c r="H77">
        <v>101658</v>
      </c>
      <c r="J77">
        <f t="shared" si="12"/>
        <v>83726</v>
      </c>
      <c r="K77">
        <f t="shared" si="13"/>
        <v>1.2141748083032751</v>
      </c>
      <c r="L77">
        <f t="shared" si="14"/>
        <v>112599</v>
      </c>
      <c r="M77">
        <f t="shared" si="15"/>
        <v>28697</v>
      </c>
      <c r="N77">
        <f t="shared" si="16"/>
        <v>83726</v>
      </c>
      <c r="O77">
        <f t="shared" si="17"/>
        <v>83902</v>
      </c>
      <c r="Q77">
        <v>1659</v>
      </c>
      <c r="R77">
        <v>107</v>
      </c>
      <c r="T77">
        <v>-1562.1999999999971</v>
      </c>
      <c r="U77">
        <v>10.80000000000291</v>
      </c>
      <c r="W77">
        <v>2905.7999999999997</v>
      </c>
      <c r="X77">
        <v>29.6</v>
      </c>
      <c r="AB77">
        <v>83726</v>
      </c>
      <c r="AC77">
        <v>1.2141748083032751</v>
      </c>
      <c r="AI77">
        <v>83726</v>
      </c>
      <c r="AJ77">
        <v>1.2141748083032751</v>
      </c>
    </row>
    <row r="78" spans="2:38" x14ac:dyDescent="0.25">
      <c r="B78">
        <v>30691</v>
      </c>
      <c r="C78">
        <v>21554</v>
      </c>
      <c r="D78">
        <v>1981</v>
      </c>
      <c r="E78">
        <v>76484</v>
      </c>
      <c r="F78">
        <v>37955</v>
      </c>
      <c r="H78">
        <v>35683</v>
      </c>
      <c r="J78">
        <f t="shared" si="12"/>
        <v>33733</v>
      </c>
      <c r="K78">
        <f t="shared" si="13"/>
        <v>1.0578068953250526</v>
      </c>
      <c r="L78">
        <f t="shared" si="14"/>
        <v>76484</v>
      </c>
      <c r="M78">
        <f t="shared" si="15"/>
        <v>1981</v>
      </c>
      <c r="N78">
        <f t="shared" si="16"/>
        <v>33733</v>
      </c>
      <c r="O78">
        <f t="shared" si="17"/>
        <v>74503</v>
      </c>
      <c r="Q78">
        <v>1858</v>
      </c>
      <c r="R78">
        <v>-165</v>
      </c>
      <c r="T78">
        <v>2343.4000000000015</v>
      </c>
      <c r="U78">
        <v>164.80000000000291</v>
      </c>
      <c r="W78">
        <v>2760.6000000000004</v>
      </c>
      <c r="X78">
        <v>359.6</v>
      </c>
      <c r="Z78">
        <v>33733</v>
      </c>
      <c r="AA78">
        <v>1.0578068953250526</v>
      </c>
      <c r="AI78">
        <v>33733</v>
      </c>
      <c r="AJ78">
        <v>1.0578068953250526</v>
      </c>
    </row>
    <row r="79" spans="2:38" x14ac:dyDescent="0.25">
      <c r="B79">
        <v>42532</v>
      </c>
      <c r="C79">
        <v>60506</v>
      </c>
      <c r="D79">
        <v>98953</v>
      </c>
      <c r="E79">
        <v>100759</v>
      </c>
      <c r="F79">
        <v>78615</v>
      </c>
      <c r="H79">
        <v>105070</v>
      </c>
      <c r="J79">
        <f t="shared" si="12"/>
        <v>76273</v>
      </c>
      <c r="K79">
        <f t="shared" si="13"/>
        <v>1.3775516893264983</v>
      </c>
      <c r="L79">
        <f t="shared" si="14"/>
        <v>100759</v>
      </c>
      <c r="M79">
        <f t="shared" si="15"/>
        <v>42532</v>
      </c>
      <c r="N79">
        <f t="shared" si="16"/>
        <v>76273</v>
      </c>
      <c r="O79">
        <f t="shared" si="17"/>
        <v>58227</v>
      </c>
      <c r="Q79">
        <v>6424</v>
      </c>
      <c r="R79">
        <v>1090</v>
      </c>
      <c r="T79">
        <v>-528.19999999999709</v>
      </c>
      <c r="U79">
        <v>-133.19999999999709</v>
      </c>
      <c r="W79">
        <v>1280.2</v>
      </c>
      <c r="X79">
        <v>465.2</v>
      </c>
      <c r="AB79">
        <v>76273</v>
      </c>
      <c r="AC79">
        <v>1.3775516893264983</v>
      </c>
      <c r="AI79">
        <v>76273</v>
      </c>
      <c r="AJ79">
        <v>1.3775516893264983</v>
      </c>
    </row>
    <row r="80" spans="2:38" x14ac:dyDescent="0.25">
      <c r="B80">
        <v>11314</v>
      </c>
      <c r="C80">
        <v>107051</v>
      </c>
      <c r="D80">
        <v>107419</v>
      </c>
      <c r="E80">
        <v>13729</v>
      </c>
      <c r="F80">
        <v>84436</v>
      </c>
      <c r="H80">
        <v>87785</v>
      </c>
      <c r="J80">
        <f t="shared" si="12"/>
        <v>64789.8</v>
      </c>
      <c r="K80">
        <f t="shared" si="13"/>
        <v>1.3549200645780661</v>
      </c>
      <c r="L80">
        <f t="shared" si="14"/>
        <v>107419</v>
      </c>
      <c r="M80">
        <f t="shared" si="15"/>
        <v>11314</v>
      </c>
      <c r="N80">
        <f t="shared" si="16"/>
        <v>64789.8</v>
      </c>
      <c r="O80">
        <f t="shared" si="17"/>
        <v>96105</v>
      </c>
      <c r="Q80">
        <v>-4957</v>
      </c>
      <c r="R80">
        <v>-517</v>
      </c>
      <c r="T80">
        <v>-646.19999999999709</v>
      </c>
      <c r="U80">
        <v>-208.19999999999709</v>
      </c>
      <c r="W80">
        <v>2695.7999999999997</v>
      </c>
      <c r="X80">
        <v>276.59999999999997</v>
      </c>
      <c r="AB80">
        <v>64789.8</v>
      </c>
      <c r="AC80">
        <v>1.3549200645780661</v>
      </c>
      <c r="AI80">
        <v>64789.8</v>
      </c>
      <c r="AJ80">
        <v>1.3549200645780661</v>
      </c>
    </row>
    <row r="81" spans="2:38" x14ac:dyDescent="0.25">
      <c r="B81">
        <v>23751</v>
      </c>
      <c r="C81">
        <v>97527</v>
      </c>
      <c r="D81">
        <v>21134</v>
      </c>
      <c r="E81">
        <v>47820</v>
      </c>
      <c r="F81">
        <v>115217</v>
      </c>
      <c r="H81">
        <v>65638</v>
      </c>
      <c r="J81">
        <f t="shared" si="12"/>
        <v>61089.8</v>
      </c>
      <c r="K81">
        <f t="shared" si="13"/>
        <v>1.0744510540221117</v>
      </c>
      <c r="L81">
        <f t="shared" si="14"/>
        <v>115217</v>
      </c>
      <c r="M81">
        <f t="shared" si="15"/>
        <v>21134</v>
      </c>
      <c r="N81">
        <f t="shared" si="16"/>
        <v>61089.8</v>
      </c>
      <c r="O81">
        <f t="shared" si="17"/>
        <v>94083</v>
      </c>
      <c r="Q81">
        <v>-1643</v>
      </c>
      <c r="R81">
        <v>-4</v>
      </c>
      <c r="T81">
        <v>-5945.1999999999971</v>
      </c>
      <c r="U81">
        <v>18.400000000001455</v>
      </c>
      <c r="W81">
        <v>5945.2000000000007</v>
      </c>
      <c r="X81">
        <v>119.19999999999999</v>
      </c>
      <c r="AB81">
        <v>61089.8</v>
      </c>
      <c r="AC81">
        <v>1.0744510540221117</v>
      </c>
      <c r="AI81">
        <v>61089.8</v>
      </c>
      <c r="AJ81">
        <v>1.0744510540221117</v>
      </c>
    </row>
    <row r="82" spans="2:38" x14ac:dyDescent="0.25">
      <c r="B82">
        <v>107477</v>
      </c>
      <c r="C82">
        <v>60094</v>
      </c>
      <c r="D82">
        <v>120844</v>
      </c>
      <c r="E82">
        <v>99526</v>
      </c>
      <c r="F82">
        <v>78274</v>
      </c>
      <c r="H82">
        <v>126946</v>
      </c>
      <c r="J82">
        <f t="shared" si="12"/>
        <v>93243</v>
      </c>
      <c r="K82">
        <f t="shared" si="13"/>
        <v>1.3614534066900463</v>
      </c>
      <c r="L82">
        <f t="shared" si="14"/>
        <v>120844</v>
      </c>
      <c r="M82">
        <f t="shared" si="15"/>
        <v>60094</v>
      </c>
      <c r="N82">
        <f t="shared" si="16"/>
        <v>93243</v>
      </c>
      <c r="O82">
        <f t="shared" si="17"/>
        <v>60750</v>
      </c>
      <c r="Q82">
        <v>-851</v>
      </c>
      <c r="R82">
        <v>1025</v>
      </c>
      <c r="T82">
        <v>1066.8000000000029</v>
      </c>
      <c r="U82">
        <v>-96.399999999994179</v>
      </c>
      <c r="W82">
        <v>2020</v>
      </c>
      <c r="X82">
        <v>215.60000000000002</v>
      </c>
      <c r="AB82">
        <v>93243</v>
      </c>
      <c r="AC82">
        <v>1.3614534066900463</v>
      </c>
      <c r="AI82">
        <v>93243</v>
      </c>
      <c r="AJ82">
        <v>1.3614534066900463</v>
      </c>
    </row>
    <row r="83" spans="2:38" x14ac:dyDescent="0.25">
      <c r="B83">
        <v>54220</v>
      </c>
      <c r="C83">
        <v>80728</v>
      </c>
      <c r="D83">
        <v>41141</v>
      </c>
      <c r="E83">
        <v>92043</v>
      </c>
      <c r="F83">
        <v>61738</v>
      </c>
      <c r="H83">
        <v>114847</v>
      </c>
      <c r="J83">
        <f t="shared" si="12"/>
        <v>65974</v>
      </c>
      <c r="K83">
        <f t="shared" si="13"/>
        <v>1.7407918270833964</v>
      </c>
      <c r="L83">
        <f t="shared" si="14"/>
        <v>92043</v>
      </c>
      <c r="M83">
        <f t="shared" si="15"/>
        <v>41141</v>
      </c>
      <c r="N83">
        <f t="shared" si="16"/>
        <v>65974</v>
      </c>
      <c r="O83">
        <f t="shared" si="17"/>
        <v>50902</v>
      </c>
      <c r="Q83">
        <v>-773</v>
      </c>
      <c r="R83">
        <v>-262</v>
      </c>
      <c r="T83">
        <v>292</v>
      </c>
      <c r="U83">
        <v>104</v>
      </c>
      <c r="W83">
        <v>4705.5999999999995</v>
      </c>
      <c r="X83">
        <v>532.80000000000007</v>
      </c>
      <c r="AF83">
        <v>65974</v>
      </c>
      <c r="AG83">
        <v>1.7407918270833964</v>
      </c>
      <c r="AK83">
        <v>65974</v>
      </c>
      <c r="AL83">
        <v>1.7407918270833964</v>
      </c>
    </row>
    <row r="84" spans="2:38" x14ac:dyDescent="0.25">
      <c r="B84">
        <v>25196</v>
      </c>
      <c r="C84">
        <v>117500</v>
      </c>
      <c r="D84">
        <v>18332</v>
      </c>
      <c r="E84">
        <v>85581</v>
      </c>
      <c r="F84">
        <v>66639</v>
      </c>
      <c r="H84">
        <v>90805</v>
      </c>
      <c r="J84">
        <f t="shared" si="12"/>
        <v>62649.599999999999</v>
      </c>
      <c r="K84">
        <f t="shared" si="13"/>
        <v>1.4494106905710491</v>
      </c>
      <c r="L84">
        <f t="shared" si="14"/>
        <v>117500</v>
      </c>
      <c r="M84">
        <f t="shared" si="15"/>
        <v>18332</v>
      </c>
      <c r="N84">
        <f t="shared" si="16"/>
        <v>62649.599999999999</v>
      </c>
      <c r="O84">
        <f t="shared" si="17"/>
        <v>99168</v>
      </c>
      <c r="Q84">
        <v>1015</v>
      </c>
      <c r="R84">
        <v>361</v>
      </c>
      <c r="T84">
        <v>583.79999999999563</v>
      </c>
      <c r="U84">
        <v>-160</v>
      </c>
      <c r="W84">
        <v>1818.1999999999998</v>
      </c>
      <c r="X84">
        <v>372</v>
      </c>
      <c r="AD84">
        <v>62649.599999999999</v>
      </c>
      <c r="AE84">
        <v>1.4494106905710491</v>
      </c>
      <c r="AI84">
        <v>62649.599999999999</v>
      </c>
      <c r="AJ84">
        <v>1.4494106905710491</v>
      </c>
    </row>
    <row r="85" spans="2:38" x14ac:dyDescent="0.25">
      <c r="B85">
        <v>73610</v>
      </c>
      <c r="C85">
        <v>70552</v>
      </c>
      <c r="D85">
        <v>116401</v>
      </c>
      <c r="E85">
        <v>102104</v>
      </c>
      <c r="F85">
        <v>115911</v>
      </c>
      <c r="H85">
        <v>141989</v>
      </c>
      <c r="J85">
        <f t="shared" si="12"/>
        <v>95715.6</v>
      </c>
      <c r="K85">
        <f t="shared" si="13"/>
        <v>1.4834467944619267</v>
      </c>
      <c r="L85">
        <f t="shared" si="14"/>
        <v>116401</v>
      </c>
      <c r="M85">
        <f t="shared" si="15"/>
        <v>70552</v>
      </c>
      <c r="N85">
        <f t="shared" si="16"/>
        <v>95715.6</v>
      </c>
      <c r="O85">
        <f t="shared" si="17"/>
        <v>45849</v>
      </c>
      <c r="Q85">
        <v>-4996</v>
      </c>
      <c r="R85">
        <v>1</v>
      </c>
      <c r="T85">
        <v>1399.2000000000116</v>
      </c>
      <c r="U85">
        <v>236.40000000000873</v>
      </c>
      <c r="W85">
        <v>3052.4</v>
      </c>
      <c r="X85">
        <v>495.20000000000005</v>
      </c>
      <c r="AF85">
        <v>95715.6</v>
      </c>
      <c r="AG85">
        <v>1.4834467944619267</v>
      </c>
      <c r="AI85">
        <v>95715.6</v>
      </c>
      <c r="AJ85">
        <v>1.4834467944619267</v>
      </c>
    </row>
    <row r="86" spans="2:38" x14ac:dyDescent="0.25">
      <c r="B86">
        <v>73570</v>
      </c>
      <c r="C86">
        <v>56464</v>
      </c>
      <c r="D86">
        <v>102834</v>
      </c>
      <c r="E86">
        <v>74690</v>
      </c>
      <c r="F86">
        <v>88570</v>
      </c>
      <c r="H86">
        <v>111431</v>
      </c>
      <c r="J86">
        <f t="shared" si="12"/>
        <v>79225.600000000006</v>
      </c>
      <c r="K86">
        <f t="shared" si="13"/>
        <v>1.4065024436545761</v>
      </c>
      <c r="L86">
        <f t="shared" si="14"/>
        <v>102834</v>
      </c>
      <c r="M86">
        <f t="shared" si="15"/>
        <v>56464</v>
      </c>
      <c r="N86">
        <f t="shared" si="16"/>
        <v>79225.600000000006</v>
      </c>
      <c r="O86">
        <f t="shared" si="17"/>
        <v>46370</v>
      </c>
      <c r="Q86">
        <v>4298</v>
      </c>
      <c r="R86">
        <v>6</v>
      </c>
      <c r="T86">
        <v>-1511.5999999999913</v>
      </c>
      <c r="U86">
        <v>237.40000000000873</v>
      </c>
      <c r="W86">
        <v>2600.8000000000002</v>
      </c>
      <c r="X86">
        <v>442.6</v>
      </c>
      <c r="AB86">
        <v>79225.600000000006</v>
      </c>
      <c r="AC86">
        <v>1.4065024436545761</v>
      </c>
      <c r="AI86">
        <v>79225.600000000006</v>
      </c>
      <c r="AJ86">
        <v>1.4065024436545761</v>
      </c>
    </row>
    <row r="87" spans="2:38" x14ac:dyDescent="0.25">
      <c r="B87">
        <v>14562</v>
      </c>
      <c r="C87">
        <v>34720</v>
      </c>
      <c r="D87">
        <v>110504</v>
      </c>
      <c r="E87">
        <v>89710</v>
      </c>
      <c r="F87">
        <v>79423</v>
      </c>
      <c r="H87">
        <v>66484</v>
      </c>
      <c r="J87">
        <f t="shared" si="12"/>
        <v>65783.8</v>
      </c>
      <c r="K87">
        <f t="shared" si="13"/>
        <v>1.0106439579349322</v>
      </c>
      <c r="L87">
        <f t="shared" si="14"/>
        <v>110504</v>
      </c>
      <c r="M87">
        <f t="shared" si="15"/>
        <v>14562</v>
      </c>
      <c r="N87">
        <f t="shared" si="16"/>
        <v>65783.8</v>
      </c>
      <c r="O87">
        <f t="shared" si="17"/>
        <v>95942</v>
      </c>
      <c r="Q87">
        <v>-2396</v>
      </c>
      <c r="R87">
        <v>-473</v>
      </c>
      <c r="T87">
        <v>-1669.3999999999942</v>
      </c>
      <c r="U87">
        <v>-117.59999999999127</v>
      </c>
      <c r="W87">
        <v>2378.2000000000003</v>
      </c>
      <c r="X87">
        <v>134.4</v>
      </c>
      <c r="AB87">
        <v>65783.8</v>
      </c>
      <c r="AC87">
        <v>1.0106439579349322</v>
      </c>
      <c r="AI87">
        <v>65783.8</v>
      </c>
      <c r="AJ87">
        <v>1.0106439579349322</v>
      </c>
    </row>
    <row r="88" spans="2:38" x14ac:dyDescent="0.25">
      <c r="B88">
        <v>68577</v>
      </c>
      <c r="C88">
        <v>36702</v>
      </c>
      <c r="D88">
        <v>67794</v>
      </c>
      <c r="E88">
        <v>20122</v>
      </c>
      <c r="F88">
        <v>95703</v>
      </c>
      <c r="H88">
        <v>77627</v>
      </c>
      <c r="J88">
        <f t="shared" si="12"/>
        <v>57779.6</v>
      </c>
      <c r="K88">
        <f t="shared" si="13"/>
        <v>1.3435018587875305</v>
      </c>
      <c r="L88">
        <f t="shared" si="14"/>
        <v>95703</v>
      </c>
      <c r="M88">
        <f t="shared" si="15"/>
        <v>20122</v>
      </c>
      <c r="N88">
        <f t="shared" si="16"/>
        <v>57779.6</v>
      </c>
      <c r="O88">
        <f t="shared" si="17"/>
        <v>75581</v>
      </c>
      <c r="Q88">
        <v>506</v>
      </c>
      <c r="R88">
        <v>0</v>
      </c>
      <c r="T88">
        <v>-1112.8000000000029</v>
      </c>
      <c r="U88">
        <v>-395</v>
      </c>
      <c r="W88">
        <v>2988.8</v>
      </c>
      <c r="X88">
        <v>518.20000000000005</v>
      </c>
      <c r="Z88">
        <v>57779.6</v>
      </c>
      <c r="AA88">
        <v>1.3435018587875305</v>
      </c>
      <c r="AI88">
        <v>57779.6</v>
      </c>
      <c r="AJ88">
        <v>1.3435018587875305</v>
      </c>
    </row>
    <row r="89" spans="2:38" x14ac:dyDescent="0.25">
      <c r="B89">
        <v>51831</v>
      </c>
      <c r="C89">
        <v>26629</v>
      </c>
      <c r="D89">
        <v>6769</v>
      </c>
      <c r="E89">
        <v>102706</v>
      </c>
      <c r="F89">
        <v>99407</v>
      </c>
      <c r="H89">
        <v>60085</v>
      </c>
      <c r="J89">
        <f t="shared" si="12"/>
        <v>57468.4</v>
      </c>
      <c r="K89">
        <f t="shared" si="13"/>
        <v>1.045531109270486</v>
      </c>
      <c r="L89">
        <f t="shared" si="14"/>
        <v>102706</v>
      </c>
      <c r="M89">
        <f t="shared" si="15"/>
        <v>6769</v>
      </c>
      <c r="N89">
        <f t="shared" si="16"/>
        <v>57468.4</v>
      </c>
      <c r="O89">
        <f t="shared" si="17"/>
        <v>95937</v>
      </c>
      <c r="Q89">
        <v>-1784</v>
      </c>
      <c r="R89">
        <v>5</v>
      </c>
      <c r="T89">
        <v>937.59999999999854</v>
      </c>
      <c r="U89">
        <v>180.40000000000146</v>
      </c>
      <c r="W89">
        <v>1312</v>
      </c>
      <c r="X89">
        <v>202.4</v>
      </c>
      <c r="Z89">
        <v>57468.4</v>
      </c>
      <c r="AA89">
        <v>1.045531109270486</v>
      </c>
      <c r="AI89">
        <v>57468.4</v>
      </c>
      <c r="AJ89">
        <v>1.045531109270486</v>
      </c>
    </row>
    <row r="90" spans="2:38" x14ac:dyDescent="0.25">
      <c r="B90">
        <v>78125</v>
      </c>
      <c r="C90">
        <v>59865</v>
      </c>
      <c r="D90">
        <v>14266</v>
      </c>
      <c r="E90">
        <v>25375</v>
      </c>
      <c r="F90">
        <v>15471</v>
      </c>
      <c r="H90">
        <v>61231</v>
      </c>
      <c r="J90">
        <f t="shared" si="12"/>
        <v>38620.400000000001</v>
      </c>
      <c r="K90">
        <f t="shared" si="13"/>
        <v>1.5854574266449855</v>
      </c>
      <c r="L90">
        <f t="shared" si="14"/>
        <v>78125</v>
      </c>
      <c r="M90">
        <f t="shared" si="15"/>
        <v>14266</v>
      </c>
      <c r="N90">
        <f t="shared" si="16"/>
        <v>38620.400000000001</v>
      </c>
      <c r="O90">
        <f t="shared" si="17"/>
        <v>63859</v>
      </c>
      <c r="Q90">
        <v>-3098</v>
      </c>
      <c r="R90">
        <v>0</v>
      </c>
      <c r="T90">
        <v>1843.4000000000015</v>
      </c>
      <c r="U90">
        <v>-241.19999999999709</v>
      </c>
      <c r="W90">
        <v>3935</v>
      </c>
      <c r="X90">
        <v>483.59999999999997</v>
      </c>
      <c r="AD90">
        <v>38620.400000000001</v>
      </c>
      <c r="AE90">
        <v>1.5854574266449855</v>
      </c>
      <c r="AI90">
        <v>38620.400000000001</v>
      </c>
      <c r="AJ90">
        <v>1.5854574266449855</v>
      </c>
    </row>
    <row r="91" spans="2:38" x14ac:dyDescent="0.25">
      <c r="B91">
        <v>71943</v>
      </c>
      <c r="C91">
        <v>112249</v>
      </c>
      <c r="D91">
        <v>71966</v>
      </c>
      <c r="E91">
        <v>115409</v>
      </c>
      <c r="F91">
        <v>88119</v>
      </c>
      <c r="H91">
        <v>106668</v>
      </c>
      <c r="J91">
        <f t="shared" si="12"/>
        <v>91937.2</v>
      </c>
      <c r="K91">
        <f t="shared" si="13"/>
        <v>1.1602267634863799</v>
      </c>
      <c r="L91">
        <f t="shared" si="14"/>
        <v>115409</v>
      </c>
      <c r="M91">
        <f t="shared" si="15"/>
        <v>71943</v>
      </c>
      <c r="N91">
        <f t="shared" si="16"/>
        <v>91937.2</v>
      </c>
      <c r="O91">
        <f t="shared" si="17"/>
        <v>43466</v>
      </c>
      <c r="Q91">
        <v>-4770</v>
      </c>
      <c r="R91">
        <v>775</v>
      </c>
      <c r="T91">
        <v>941.80000000000291</v>
      </c>
      <c r="U91">
        <v>270.59999999999127</v>
      </c>
      <c r="W91">
        <v>3835.4000000000005</v>
      </c>
      <c r="X91">
        <v>359</v>
      </c>
      <c r="AB91">
        <v>91937.2</v>
      </c>
      <c r="AC91">
        <v>1.1602267634863799</v>
      </c>
      <c r="AI91">
        <v>91937.2</v>
      </c>
      <c r="AJ91">
        <v>1.1602267634863799</v>
      </c>
    </row>
    <row r="92" spans="2:38" x14ac:dyDescent="0.25">
      <c r="B92">
        <v>5953</v>
      </c>
      <c r="C92">
        <v>15987</v>
      </c>
      <c r="D92">
        <v>5020</v>
      </c>
      <c r="E92">
        <v>113136</v>
      </c>
      <c r="F92">
        <v>24051</v>
      </c>
      <c r="H92">
        <v>81454</v>
      </c>
      <c r="J92">
        <f t="shared" si="12"/>
        <v>32829.4</v>
      </c>
      <c r="K92">
        <f t="shared" si="13"/>
        <v>2.4811297190932518</v>
      </c>
      <c r="L92">
        <f t="shared" si="14"/>
        <v>113136</v>
      </c>
      <c r="M92">
        <f t="shared" si="15"/>
        <v>5020</v>
      </c>
      <c r="N92">
        <f t="shared" si="16"/>
        <v>32829.4</v>
      </c>
      <c r="O92">
        <f t="shared" si="17"/>
        <v>108116</v>
      </c>
      <c r="Q92">
        <v>6178</v>
      </c>
      <c r="R92">
        <v>268</v>
      </c>
      <c r="T92">
        <v>3555.4000000000015</v>
      </c>
      <c r="U92">
        <v>108.20000000000073</v>
      </c>
      <c r="W92">
        <v>3555.3999999999996</v>
      </c>
      <c r="X92">
        <v>420.2</v>
      </c>
      <c r="AD92">
        <v>32829.4</v>
      </c>
      <c r="AE92">
        <v>2.4811297190932518</v>
      </c>
      <c r="AK92">
        <v>32829.4</v>
      </c>
      <c r="AL92">
        <v>2.4811297190932518</v>
      </c>
    </row>
    <row r="93" spans="2:38" x14ac:dyDescent="0.25">
      <c r="B93">
        <v>48104</v>
      </c>
      <c r="C93">
        <v>2085</v>
      </c>
      <c r="D93">
        <v>46922</v>
      </c>
      <c r="E93">
        <v>48536</v>
      </c>
      <c r="F93">
        <v>115446</v>
      </c>
      <c r="H93">
        <v>96508</v>
      </c>
      <c r="J93">
        <f t="shared" si="12"/>
        <v>52218.6</v>
      </c>
      <c r="K93">
        <f t="shared" si="13"/>
        <v>1.8481537230029148</v>
      </c>
      <c r="L93">
        <f t="shared" si="14"/>
        <v>115446</v>
      </c>
      <c r="M93">
        <f t="shared" si="15"/>
        <v>2085</v>
      </c>
      <c r="N93">
        <f t="shared" si="16"/>
        <v>52218.6</v>
      </c>
      <c r="O93">
        <f t="shared" si="17"/>
        <v>113361</v>
      </c>
      <c r="Q93">
        <v>-8903</v>
      </c>
      <c r="R93">
        <v>-34</v>
      </c>
      <c r="T93">
        <v>1641</v>
      </c>
      <c r="U93">
        <v>-101.59999999999854</v>
      </c>
      <c r="W93">
        <v>2842.2</v>
      </c>
      <c r="X93">
        <v>106</v>
      </c>
      <c r="AD93">
        <v>52218.6</v>
      </c>
      <c r="AE93">
        <v>1.8481537230029148</v>
      </c>
      <c r="AK93">
        <v>52218.6</v>
      </c>
      <c r="AL93">
        <v>1.8481537230029148</v>
      </c>
    </row>
    <row r="94" spans="2:38" x14ac:dyDescent="0.25">
      <c r="B94">
        <v>25783</v>
      </c>
      <c r="C94">
        <v>114090</v>
      </c>
      <c r="D94">
        <v>10727</v>
      </c>
      <c r="E94">
        <v>56838</v>
      </c>
      <c r="F94">
        <v>16469</v>
      </c>
      <c r="H94">
        <v>81888</v>
      </c>
      <c r="J94">
        <f t="shared" si="12"/>
        <v>44781.4</v>
      </c>
      <c r="K94">
        <f t="shared" si="13"/>
        <v>1.8286163451790252</v>
      </c>
      <c r="L94">
        <f t="shared" si="14"/>
        <v>114090</v>
      </c>
      <c r="M94">
        <f t="shared" si="15"/>
        <v>10727</v>
      </c>
      <c r="N94">
        <f t="shared" si="16"/>
        <v>44781.4</v>
      </c>
      <c r="O94">
        <f t="shared" si="17"/>
        <v>103363</v>
      </c>
      <c r="Q94">
        <v>708</v>
      </c>
      <c r="R94">
        <v>-21</v>
      </c>
      <c r="T94">
        <v>-1466.5999999999985</v>
      </c>
      <c r="U94">
        <v>15.400000000001455</v>
      </c>
      <c r="W94">
        <v>2737.4</v>
      </c>
      <c r="X94">
        <v>547.79999999999995</v>
      </c>
      <c r="AD94">
        <v>44781.4</v>
      </c>
      <c r="AE94">
        <v>1.8286163451790252</v>
      </c>
      <c r="AK94">
        <v>44781.4</v>
      </c>
      <c r="AL94">
        <v>1.8286163451790252</v>
      </c>
    </row>
    <row r="95" spans="2:38" x14ac:dyDescent="0.25">
      <c r="B95">
        <v>60008</v>
      </c>
      <c r="C95">
        <v>10279</v>
      </c>
      <c r="D95">
        <v>76537</v>
      </c>
      <c r="E95">
        <v>110597</v>
      </c>
      <c r="F95">
        <v>4846</v>
      </c>
      <c r="H95">
        <v>107136</v>
      </c>
      <c r="J95">
        <f t="shared" si="12"/>
        <v>52453.4</v>
      </c>
      <c r="K95">
        <f t="shared" si="13"/>
        <v>2.0424986750143939</v>
      </c>
      <c r="L95">
        <f t="shared" si="14"/>
        <v>110597</v>
      </c>
      <c r="M95">
        <f t="shared" si="15"/>
        <v>4846</v>
      </c>
      <c r="N95">
        <f t="shared" si="16"/>
        <v>52453.4</v>
      </c>
      <c r="O95">
        <f t="shared" si="17"/>
        <v>105751</v>
      </c>
      <c r="Q95">
        <v>-2334</v>
      </c>
      <c r="R95">
        <v>0</v>
      </c>
      <c r="T95">
        <v>1580.5999999999985</v>
      </c>
      <c r="U95">
        <v>169.59999999999854</v>
      </c>
      <c r="W95">
        <v>2577.7999999999997</v>
      </c>
      <c r="X95">
        <v>417.6</v>
      </c>
      <c r="AD95">
        <v>52453.4</v>
      </c>
      <c r="AE95">
        <v>2.0424986750143939</v>
      </c>
      <c r="AK95">
        <v>52453.4</v>
      </c>
      <c r="AL95">
        <v>2.0424986750143939</v>
      </c>
    </row>
    <row r="96" spans="2:38" x14ac:dyDescent="0.25">
      <c r="B96">
        <v>109119</v>
      </c>
      <c r="C96">
        <v>18818</v>
      </c>
      <c r="D96">
        <v>1187</v>
      </c>
      <c r="E96">
        <v>116813</v>
      </c>
      <c r="F96">
        <v>87177</v>
      </c>
      <c r="H96">
        <v>103694</v>
      </c>
      <c r="J96">
        <f t="shared" si="12"/>
        <v>66622.8</v>
      </c>
      <c r="K96">
        <f t="shared" si="13"/>
        <v>1.5564341336599481</v>
      </c>
      <c r="L96">
        <f t="shared" si="14"/>
        <v>116813</v>
      </c>
      <c r="M96">
        <f t="shared" si="15"/>
        <v>1187</v>
      </c>
      <c r="N96">
        <f t="shared" si="16"/>
        <v>66622.8</v>
      </c>
      <c r="O96">
        <f t="shared" si="17"/>
        <v>115626</v>
      </c>
      <c r="Q96">
        <v>-2578</v>
      </c>
      <c r="R96">
        <v>-2</v>
      </c>
      <c r="T96">
        <v>-3290.3999999999942</v>
      </c>
      <c r="U96">
        <v>-448.59999999999127</v>
      </c>
      <c r="W96">
        <v>4224.8</v>
      </c>
      <c r="X96">
        <v>511.79999999999995</v>
      </c>
      <c r="AF96">
        <v>66622.8</v>
      </c>
      <c r="AG96">
        <v>1.5564341336599481</v>
      </c>
      <c r="AI96">
        <v>66622.8</v>
      </c>
      <c r="AJ96">
        <v>1.5564341336599481</v>
      </c>
    </row>
    <row r="97" spans="2:38" x14ac:dyDescent="0.25">
      <c r="B97">
        <v>73504</v>
      </c>
      <c r="C97">
        <v>67525</v>
      </c>
      <c r="D97">
        <v>90624</v>
      </c>
      <c r="E97">
        <v>22155</v>
      </c>
      <c r="F97">
        <v>79792</v>
      </c>
      <c r="H97">
        <v>119833</v>
      </c>
      <c r="J97">
        <f t="shared" si="12"/>
        <v>66720</v>
      </c>
      <c r="K97">
        <f t="shared" si="13"/>
        <v>1.7960581534772182</v>
      </c>
      <c r="L97">
        <f t="shared" si="14"/>
        <v>90624</v>
      </c>
      <c r="M97">
        <f t="shared" si="15"/>
        <v>22155</v>
      </c>
      <c r="N97">
        <f t="shared" si="16"/>
        <v>66720</v>
      </c>
      <c r="O97">
        <f t="shared" si="17"/>
        <v>68469</v>
      </c>
      <c r="Q97">
        <v>-215</v>
      </c>
      <c r="R97">
        <v>33</v>
      </c>
      <c r="T97">
        <v>-1053</v>
      </c>
      <c r="U97">
        <v>-331</v>
      </c>
      <c r="W97">
        <v>2509</v>
      </c>
      <c r="X97">
        <v>331</v>
      </c>
      <c r="AF97">
        <v>66720</v>
      </c>
      <c r="AG97">
        <v>1.7960581534772182</v>
      </c>
      <c r="AK97">
        <v>66720</v>
      </c>
      <c r="AL97">
        <v>1.7960581534772182</v>
      </c>
    </row>
    <row r="98" spans="2:38" x14ac:dyDescent="0.25">
      <c r="B98">
        <v>66077</v>
      </c>
      <c r="C98">
        <v>105778</v>
      </c>
      <c r="D98">
        <v>70300</v>
      </c>
      <c r="E98">
        <v>52730</v>
      </c>
      <c r="F98">
        <v>82073</v>
      </c>
      <c r="H98">
        <v>104181</v>
      </c>
      <c r="J98">
        <f t="shared" si="12"/>
        <v>75391.600000000006</v>
      </c>
      <c r="K98">
        <f t="shared" ref="K98:K129" si="18">H98/J98</f>
        <v>1.3818648231367949</v>
      </c>
      <c r="L98">
        <f t="shared" si="14"/>
        <v>105778</v>
      </c>
      <c r="M98">
        <f t="shared" si="15"/>
        <v>52730</v>
      </c>
      <c r="N98">
        <f t="shared" si="16"/>
        <v>75391.600000000006</v>
      </c>
      <c r="O98">
        <f t="shared" si="17"/>
        <v>53048</v>
      </c>
      <c r="Q98">
        <v>861</v>
      </c>
      <c r="R98">
        <v>-403</v>
      </c>
      <c r="T98">
        <v>-1901.5999999999913</v>
      </c>
      <c r="U98">
        <v>-237.59999999999127</v>
      </c>
      <c r="W98">
        <v>2748.3999999999996</v>
      </c>
      <c r="X98">
        <v>393.20000000000005</v>
      </c>
      <c r="AB98">
        <v>75391.600000000006</v>
      </c>
      <c r="AC98">
        <v>1.3818648231367949</v>
      </c>
      <c r="AI98">
        <v>75391.600000000006</v>
      </c>
      <c r="AJ98">
        <v>1.3818648231367949</v>
      </c>
    </row>
    <row r="99" spans="2:38" x14ac:dyDescent="0.25">
      <c r="B99">
        <v>18319</v>
      </c>
      <c r="C99">
        <v>41711</v>
      </c>
      <c r="D99">
        <v>117293</v>
      </c>
      <c r="E99">
        <v>104568</v>
      </c>
      <c r="F99">
        <v>48254</v>
      </c>
      <c r="H99">
        <v>73191</v>
      </c>
      <c r="J99">
        <f t="shared" si="12"/>
        <v>66029</v>
      </c>
      <c r="K99">
        <f t="shared" si="18"/>
        <v>1.1084674915567403</v>
      </c>
      <c r="L99">
        <f t="shared" si="14"/>
        <v>117293</v>
      </c>
      <c r="M99">
        <f t="shared" si="15"/>
        <v>18319</v>
      </c>
      <c r="N99">
        <f t="shared" si="16"/>
        <v>66029</v>
      </c>
      <c r="O99">
        <f t="shared" si="17"/>
        <v>98974</v>
      </c>
      <c r="Q99">
        <v>3204</v>
      </c>
      <c r="R99">
        <v>-149</v>
      </c>
      <c r="T99">
        <v>-1596.3999999999942</v>
      </c>
      <c r="U99">
        <v>-377.80000000000291</v>
      </c>
      <c r="W99">
        <v>2241.6</v>
      </c>
      <c r="X99">
        <v>378.20000000000005</v>
      </c>
      <c r="AB99">
        <v>66029</v>
      </c>
      <c r="AC99">
        <v>1.1084674915567403</v>
      </c>
      <c r="AI99">
        <v>66029</v>
      </c>
      <c r="AJ99">
        <v>1.1084674915567403</v>
      </c>
    </row>
    <row r="100" spans="2:38" x14ac:dyDescent="0.25">
      <c r="B100">
        <v>108757</v>
      </c>
      <c r="C100">
        <v>64097</v>
      </c>
      <c r="D100">
        <v>78304</v>
      </c>
      <c r="E100">
        <v>69941</v>
      </c>
      <c r="F100">
        <v>85504</v>
      </c>
      <c r="H100">
        <v>84712</v>
      </c>
      <c r="J100">
        <f t="shared" si="12"/>
        <v>81320.600000000006</v>
      </c>
      <c r="K100">
        <f t="shared" si="18"/>
        <v>1.0417040700634279</v>
      </c>
      <c r="L100">
        <f t="shared" si="14"/>
        <v>108757</v>
      </c>
      <c r="M100">
        <f t="shared" si="15"/>
        <v>64097</v>
      </c>
      <c r="N100">
        <f t="shared" si="16"/>
        <v>81320.600000000006</v>
      </c>
      <c r="O100">
        <f t="shared" si="17"/>
        <v>44660</v>
      </c>
      <c r="Q100">
        <v>-1634</v>
      </c>
      <c r="R100">
        <v>0</v>
      </c>
      <c r="T100">
        <v>91.400000000008731</v>
      </c>
      <c r="U100">
        <v>92.80000000000291</v>
      </c>
      <c r="W100">
        <v>1824.1999999999998</v>
      </c>
      <c r="X100">
        <v>280.39999999999998</v>
      </c>
      <c r="AB100">
        <v>81320.600000000006</v>
      </c>
      <c r="AC100">
        <v>1.0417040700634279</v>
      </c>
      <c r="AI100">
        <v>81320.600000000006</v>
      </c>
      <c r="AJ100">
        <v>1.0417040700634279</v>
      </c>
    </row>
    <row r="101" spans="2:38" x14ac:dyDescent="0.25">
      <c r="B101">
        <v>53688</v>
      </c>
      <c r="C101">
        <v>28877</v>
      </c>
      <c r="D101">
        <v>57933</v>
      </c>
      <c r="E101">
        <v>58420</v>
      </c>
      <c r="F101">
        <v>116058</v>
      </c>
      <c r="H101">
        <v>122023</v>
      </c>
      <c r="J101">
        <f t="shared" si="12"/>
        <v>62995.199999999997</v>
      </c>
      <c r="K101">
        <f t="shared" si="18"/>
        <v>1.9370205983947983</v>
      </c>
      <c r="L101">
        <f t="shared" si="14"/>
        <v>116058</v>
      </c>
      <c r="M101">
        <f t="shared" si="15"/>
        <v>28877</v>
      </c>
      <c r="N101">
        <f t="shared" si="16"/>
        <v>62995.199999999997</v>
      </c>
      <c r="O101">
        <f t="shared" si="17"/>
        <v>87181</v>
      </c>
      <c r="Q101">
        <v>1852</v>
      </c>
      <c r="R101">
        <v>708</v>
      </c>
      <c r="T101">
        <v>-128.40000000000146</v>
      </c>
      <c r="U101">
        <v>-249.80000000000291</v>
      </c>
      <c r="W101">
        <v>2561.2000000000003</v>
      </c>
      <c r="X101">
        <v>395.8</v>
      </c>
      <c r="AD101">
        <v>62995.199999999997</v>
      </c>
      <c r="AE101">
        <v>1.9370205983947983</v>
      </c>
      <c r="AK101">
        <v>62995.199999999997</v>
      </c>
      <c r="AL101">
        <v>1.9370205983947983</v>
      </c>
    </row>
    <row r="103" spans="2:38" x14ac:dyDescent="0.25">
      <c r="B103">
        <v>1577280</v>
      </c>
      <c r="C103">
        <v>1614745</v>
      </c>
      <c r="D103">
        <v>1491742</v>
      </c>
      <c r="E103">
        <v>1501245</v>
      </c>
      <c r="F103">
        <v>1688142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02E06-C974-401B-A548-D873C5EB8B47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59274</v>
      </c>
      <c r="C2">
        <v>61095</v>
      </c>
      <c r="D2">
        <v>51345</v>
      </c>
      <c r="E2">
        <v>118997</v>
      </c>
      <c r="F2">
        <v>115529</v>
      </c>
      <c r="H2">
        <v>99315</v>
      </c>
      <c r="J2">
        <f t="shared" ref="J2:J33" si="0">AVERAGE(B2:F2)</f>
        <v>81248</v>
      </c>
      <c r="K2">
        <f t="shared" ref="K2:K33" si="1">H2/J2</f>
        <v>1.2223685506104767</v>
      </c>
      <c r="L2">
        <f t="shared" ref="L2:L33" si="2">MAX(B2:F2)</f>
        <v>118997</v>
      </c>
      <c r="M2">
        <f t="shared" ref="M2:M33" si="3">MIN(B2:F2)</f>
        <v>51345</v>
      </c>
      <c r="N2">
        <f t="shared" ref="N2:N33" si="4">AVERAGE(B2:F2)</f>
        <v>81248</v>
      </c>
      <c r="O2">
        <f t="shared" ref="O2:O33" si="5">L2-M2</f>
        <v>67652</v>
      </c>
      <c r="Q2">
        <v>-7572</v>
      </c>
      <c r="R2">
        <v>-29</v>
      </c>
      <c r="T2">
        <v>-3548.1999999999971</v>
      </c>
      <c r="U2">
        <v>33</v>
      </c>
      <c r="W2">
        <v>3964.2</v>
      </c>
      <c r="X2">
        <v>352.2</v>
      </c>
      <c r="AB2">
        <v>81248</v>
      </c>
      <c r="AC2">
        <v>1.2223685506104767</v>
      </c>
      <c r="AI2">
        <v>81248</v>
      </c>
      <c r="AJ2">
        <v>1.2223685506104767</v>
      </c>
    </row>
    <row r="3" spans="1:38" x14ac:dyDescent="0.25">
      <c r="B3">
        <v>114130</v>
      </c>
      <c r="C3">
        <v>35435</v>
      </c>
      <c r="D3">
        <v>94351</v>
      </c>
      <c r="E3">
        <v>121813</v>
      </c>
      <c r="F3">
        <v>51393</v>
      </c>
      <c r="H3">
        <v>129276</v>
      </c>
      <c r="J3">
        <f t="shared" si="0"/>
        <v>83424.399999999994</v>
      </c>
      <c r="K3">
        <f t="shared" si="1"/>
        <v>1.5496185768192521</v>
      </c>
      <c r="L3">
        <f t="shared" si="2"/>
        <v>121813</v>
      </c>
      <c r="M3">
        <f t="shared" si="3"/>
        <v>35435</v>
      </c>
      <c r="N3">
        <f t="shared" si="4"/>
        <v>83424.399999999994</v>
      </c>
      <c r="O3">
        <f t="shared" si="5"/>
        <v>86378</v>
      </c>
      <c r="Q3">
        <v>987</v>
      </c>
      <c r="R3">
        <v>-272</v>
      </c>
      <c r="T3">
        <v>694.59999999999127</v>
      </c>
      <c r="U3">
        <v>155.59999999999127</v>
      </c>
      <c r="W3">
        <v>3160.2000000000003</v>
      </c>
      <c r="X3">
        <v>243.20000000000002</v>
      </c>
      <c r="AF3">
        <v>83424.399999999994</v>
      </c>
      <c r="AG3">
        <v>1.5496185768192521</v>
      </c>
      <c r="AI3">
        <v>83424.399999999994</v>
      </c>
      <c r="AJ3">
        <v>1.5496185768192521</v>
      </c>
    </row>
    <row r="4" spans="1:38" x14ac:dyDescent="0.25">
      <c r="B4">
        <v>118839</v>
      </c>
      <c r="C4">
        <v>69176</v>
      </c>
      <c r="D4">
        <v>2229</v>
      </c>
      <c r="E4">
        <v>51510</v>
      </c>
      <c r="F4">
        <v>114418</v>
      </c>
      <c r="H4">
        <v>102909</v>
      </c>
      <c r="J4">
        <f t="shared" si="0"/>
        <v>71234.399999999994</v>
      </c>
      <c r="K4">
        <f t="shared" si="1"/>
        <v>1.4446531451096662</v>
      </c>
      <c r="L4">
        <f t="shared" si="2"/>
        <v>118839</v>
      </c>
      <c r="M4">
        <f t="shared" si="3"/>
        <v>2229</v>
      </c>
      <c r="N4">
        <f t="shared" si="4"/>
        <v>71234.399999999994</v>
      </c>
      <c r="O4">
        <f t="shared" si="5"/>
        <v>116610</v>
      </c>
      <c r="Q4">
        <v>942</v>
      </c>
      <c r="R4">
        <v>-57</v>
      </c>
      <c r="T4">
        <v>189.59999999999127</v>
      </c>
      <c r="U4">
        <v>36.599999999991269</v>
      </c>
      <c r="W4">
        <v>5360.4000000000005</v>
      </c>
      <c r="X4">
        <v>175.39999999999998</v>
      </c>
      <c r="AB4">
        <v>71234.399999999994</v>
      </c>
      <c r="AC4">
        <v>1.4446531451096662</v>
      </c>
      <c r="AI4">
        <v>71234.399999999994</v>
      </c>
      <c r="AJ4">
        <v>1.4446531451096662</v>
      </c>
    </row>
    <row r="5" spans="1:38" x14ac:dyDescent="0.25">
      <c r="B5">
        <v>51927</v>
      </c>
      <c r="C5">
        <v>41075</v>
      </c>
      <c r="D5">
        <v>120561</v>
      </c>
      <c r="E5">
        <v>8503</v>
      </c>
      <c r="F5">
        <v>36774</v>
      </c>
      <c r="H5">
        <v>109718</v>
      </c>
      <c r="J5">
        <f t="shared" si="0"/>
        <v>51768</v>
      </c>
      <c r="K5">
        <f t="shared" si="1"/>
        <v>2.1194174007108639</v>
      </c>
      <c r="L5">
        <f t="shared" si="2"/>
        <v>120561</v>
      </c>
      <c r="M5">
        <f t="shared" si="3"/>
        <v>8503</v>
      </c>
      <c r="N5">
        <f t="shared" si="4"/>
        <v>51768</v>
      </c>
      <c r="O5">
        <f t="shared" si="5"/>
        <v>112058</v>
      </c>
      <c r="Q5">
        <v>9719</v>
      </c>
      <c r="R5">
        <v>876</v>
      </c>
      <c r="T5">
        <v>1239.5999999999985</v>
      </c>
      <c r="U5">
        <v>12</v>
      </c>
      <c r="W5">
        <v>4489.6000000000004</v>
      </c>
      <c r="X5">
        <v>36.4</v>
      </c>
      <c r="AD5">
        <v>51768</v>
      </c>
      <c r="AE5">
        <v>2.1194174007108639</v>
      </c>
      <c r="AK5">
        <v>51768</v>
      </c>
      <c r="AL5">
        <v>2.1194174007108639</v>
      </c>
    </row>
    <row r="6" spans="1:38" x14ac:dyDescent="0.25">
      <c r="B6">
        <v>17104</v>
      </c>
      <c r="C6">
        <v>112233</v>
      </c>
      <c r="D6">
        <v>12114</v>
      </c>
      <c r="E6">
        <v>87133</v>
      </c>
      <c r="F6">
        <v>88339</v>
      </c>
      <c r="H6">
        <v>78685</v>
      </c>
      <c r="J6">
        <f t="shared" si="0"/>
        <v>63384.6</v>
      </c>
      <c r="K6">
        <f t="shared" si="1"/>
        <v>1.2413898644150156</v>
      </c>
      <c r="L6">
        <f t="shared" si="2"/>
        <v>112233</v>
      </c>
      <c r="M6">
        <f t="shared" si="3"/>
        <v>12114</v>
      </c>
      <c r="N6">
        <f t="shared" si="4"/>
        <v>63384.6</v>
      </c>
      <c r="O6">
        <f t="shared" si="5"/>
        <v>100119</v>
      </c>
      <c r="Q6">
        <v>-5324</v>
      </c>
      <c r="R6">
        <v>-1</v>
      </c>
      <c r="T6">
        <v>-9.5999999999985448</v>
      </c>
      <c r="U6">
        <v>-112</v>
      </c>
      <c r="W6">
        <v>2541.2000000000003</v>
      </c>
      <c r="X6">
        <v>192.4</v>
      </c>
      <c r="Z6">
        <v>63384.6</v>
      </c>
      <c r="AA6">
        <v>1.2413898644150156</v>
      </c>
      <c r="AI6">
        <v>63384.6</v>
      </c>
      <c r="AJ6">
        <v>1.2413898644150156</v>
      </c>
    </row>
    <row r="7" spans="1:38" x14ac:dyDescent="0.25">
      <c r="B7">
        <v>105269</v>
      </c>
      <c r="C7">
        <v>51968</v>
      </c>
      <c r="D7">
        <v>105197</v>
      </c>
      <c r="E7">
        <v>2241</v>
      </c>
      <c r="F7">
        <v>70592</v>
      </c>
      <c r="H7">
        <v>72127</v>
      </c>
      <c r="J7">
        <f t="shared" si="0"/>
        <v>67053.399999999994</v>
      </c>
      <c r="K7">
        <f t="shared" si="1"/>
        <v>1.0756650669466425</v>
      </c>
      <c r="L7">
        <f t="shared" si="2"/>
        <v>105269</v>
      </c>
      <c r="M7">
        <f t="shared" si="3"/>
        <v>2241</v>
      </c>
      <c r="N7">
        <f t="shared" si="4"/>
        <v>67053.399999999994</v>
      </c>
      <c r="O7">
        <f t="shared" si="5"/>
        <v>103028</v>
      </c>
      <c r="Q7">
        <v>4723</v>
      </c>
      <c r="R7">
        <v>0</v>
      </c>
      <c r="T7">
        <v>1863.3999999999942</v>
      </c>
      <c r="U7">
        <v>-85.400000000008731</v>
      </c>
      <c r="W7">
        <v>2736.2</v>
      </c>
      <c r="X7">
        <v>507.40000000000003</v>
      </c>
      <c r="AB7">
        <v>67053.399999999994</v>
      </c>
      <c r="AC7">
        <v>1.0756650669466425</v>
      </c>
      <c r="AI7">
        <v>67053.399999999994</v>
      </c>
      <c r="AJ7">
        <v>1.0756650669466425</v>
      </c>
    </row>
    <row r="8" spans="1:38" x14ac:dyDescent="0.25">
      <c r="B8">
        <v>38085</v>
      </c>
      <c r="C8">
        <v>71526</v>
      </c>
      <c r="D8">
        <v>122381</v>
      </c>
      <c r="E8">
        <v>62556</v>
      </c>
      <c r="F8">
        <v>40480</v>
      </c>
      <c r="H8">
        <v>78736</v>
      </c>
      <c r="J8">
        <f t="shared" si="0"/>
        <v>67005.600000000006</v>
      </c>
      <c r="K8">
        <f t="shared" si="1"/>
        <v>1.1750659646357915</v>
      </c>
      <c r="L8">
        <f t="shared" si="2"/>
        <v>122381</v>
      </c>
      <c r="M8">
        <f t="shared" si="3"/>
        <v>38085</v>
      </c>
      <c r="N8">
        <f t="shared" si="4"/>
        <v>67005.600000000006</v>
      </c>
      <c r="O8">
        <f t="shared" si="5"/>
        <v>84296</v>
      </c>
      <c r="Q8">
        <v>-2198</v>
      </c>
      <c r="R8">
        <v>-862</v>
      </c>
      <c r="T8">
        <v>2898.0000000000073</v>
      </c>
      <c r="U8">
        <v>-71.399999999994179</v>
      </c>
      <c r="W8">
        <v>3266.4</v>
      </c>
      <c r="X8">
        <v>411.79999999999995</v>
      </c>
      <c r="Z8">
        <v>67005.600000000006</v>
      </c>
      <c r="AA8">
        <v>1.1750659646357915</v>
      </c>
      <c r="AI8">
        <v>67005.600000000006</v>
      </c>
      <c r="AJ8">
        <v>1.1750659646357915</v>
      </c>
    </row>
    <row r="9" spans="1:38" x14ac:dyDescent="0.25">
      <c r="B9">
        <v>83809</v>
      </c>
      <c r="C9">
        <v>119911</v>
      </c>
      <c r="D9">
        <v>25123</v>
      </c>
      <c r="E9">
        <v>41355</v>
      </c>
      <c r="F9">
        <v>60730</v>
      </c>
      <c r="H9">
        <v>95145</v>
      </c>
      <c r="J9">
        <f t="shared" si="0"/>
        <v>66185.600000000006</v>
      </c>
      <c r="K9">
        <f t="shared" si="1"/>
        <v>1.437548348885558</v>
      </c>
      <c r="L9">
        <f t="shared" si="2"/>
        <v>119911</v>
      </c>
      <c r="M9">
        <f t="shared" si="3"/>
        <v>25123</v>
      </c>
      <c r="N9">
        <f t="shared" si="4"/>
        <v>66185.600000000006</v>
      </c>
      <c r="O9">
        <f t="shared" si="5"/>
        <v>94788</v>
      </c>
      <c r="Q9">
        <v>-1410</v>
      </c>
      <c r="R9">
        <v>229</v>
      </c>
      <c r="T9">
        <v>-824.79999999998836</v>
      </c>
      <c r="U9">
        <v>-115</v>
      </c>
      <c r="W9">
        <v>1938</v>
      </c>
      <c r="X9">
        <v>302.2</v>
      </c>
      <c r="AB9">
        <v>66185.600000000006</v>
      </c>
      <c r="AC9">
        <v>1.437548348885558</v>
      </c>
      <c r="AI9">
        <v>66185.600000000006</v>
      </c>
      <c r="AJ9">
        <v>1.437548348885558</v>
      </c>
    </row>
    <row r="10" spans="1:38" x14ac:dyDescent="0.25">
      <c r="B10">
        <v>86627</v>
      </c>
      <c r="C10">
        <v>110957</v>
      </c>
      <c r="D10">
        <v>66438</v>
      </c>
      <c r="E10">
        <v>18166</v>
      </c>
      <c r="F10">
        <v>62758</v>
      </c>
      <c r="H10">
        <v>94761</v>
      </c>
      <c r="J10">
        <f t="shared" si="0"/>
        <v>68989.2</v>
      </c>
      <c r="K10">
        <f t="shared" si="1"/>
        <v>1.3735628185281175</v>
      </c>
      <c r="L10">
        <f t="shared" si="2"/>
        <v>110957</v>
      </c>
      <c r="M10">
        <f t="shared" si="3"/>
        <v>18166</v>
      </c>
      <c r="N10">
        <f t="shared" si="4"/>
        <v>68989.2</v>
      </c>
      <c r="O10">
        <f t="shared" si="5"/>
        <v>92791</v>
      </c>
      <c r="Q10">
        <v>4602</v>
      </c>
      <c r="R10">
        <v>-750</v>
      </c>
      <c r="T10">
        <v>-1170</v>
      </c>
      <c r="U10">
        <v>-288</v>
      </c>
      <c r="W10">
        <v>3999.6000000000004</v>
      </c>
      <c r="X10">
        <v>359.6</v>
      </c>
      <c r="AB10">
        <v>68989.2</v>
      </c>
      <c r="AC10">
        <v>1.3735628185281175</v>
      </c>
      <c r="AI10">
        <v>68989.2</v>
      </c>
      <c r="AJ10">
        <v>1.3735628185281175</v>
      </c>
    </row>
    <row r="11" spans="1:38" x14ac:dyDescent="0.25">
      <c r="B11">
        <v>110776</v>
      </c>
      <c r="C11">
        <v>15392</v>
      </c>
      <c r="D11">
        <v>16715</v>
      </c>
      <c r="E11">
        <v>115374</v>
      </c>
      <c r="F11">
        <v>62466</v>
      </c>
      <c r="H11">
        <v>90663</v>
      </c>
      <c r="J11">
        <f t="shared" si="0"/>
        <v>64144.6</v>
      </c>
      <c r="K11">
        <f t="shared" si="1"/>
        <v>1.4134159383642584</v>
      </c>
      <c r="L11">
        <f t="shared" si="2"/>
        <v>115374</v>
      </c>
      <c r="M11">
        <f t="shared" si="3"/>
        <v>15392</v>
      </c>
      <c r="N11">
        <f t="shared" si="4"/>
        <v>64144.6</v>
      </c>
      <c r="O11">
        <f t="shared" si="5"/>
        <v>99982</v>
      </c>
      <c r="Q11">
        <v>-1710</v>
      </c>
      <c r="R11">
        <v>-981</v>
      </c>
      <c r="T11">
        <v>-1931.0000000000073</v>
      </c>
      <c r="U11">
        <v>-355.40000000000146</v>
      </c>
      <c r="W11">
        <v>1931.0000000000005</v>
      </c>
      <c r="X11">
        <v>371.8</v>
      </c>
      <c r="AB11">
        <v>64144.6</v>
      </c>
      <c r="AC11">
        <v>1.4134159383642584</v>
      </c>
      <c r="AI11">
        <v>64144.6</v>
      </c>
      <c r="AJ11">
        <v>1.4134159383642584</v>
      </c>
    </row>
    <row r="12" spans="1:38" x14ac:dyDescent="0.25">
      <c r="B12">
        <v>30335</v>
      </c>
      <c r="C12">
        <v>79468</v>
      </c>
      <c r="D12">
        <v>39721</v>
      </c>
      <c r="E12">
        <v>71793</v>
      </c>
      <c r="F12">
        <v>20969</v>
      </c>
      <c r="H12">
        <v>108011</v>
      </c>
      <c r="J12">
        <f t="shared" si="0"/>
        <v>48457.2</v>
      </c>
      <c r="K12">
        <f t="shared" si="1"/>
        <v>2.2289979610873103</v>
      </c>
      <c r="L12">
        <f t="shared" si="2"/>
        <v>79468</v>
      </c>
      <c r="M12">
        <f t="shared" si="3"/>
        <v>20969</v>
      </c>
      <c r="N12">
        <f t="shared" si="4"/>
        <v>48457.2</v>
      </c>
      <c r="O12">
        <f t="shared" si="5"/>
        <v>58499</v>
      </c>
      <c r="Q12">
        <v>-1582</v>
      </c>
      <c r="R12">
        <v>328</v>
      </c>
      <c r="T12">
        <v>-29.400000000001455</v>
      </c>
      <c r="U12">
        <v>-116.20000000000437</v>
      </c>
      <c r="W12">
        <v>3648.6</v>
      </c>
      <c r="X12">
        <v>286.59999999999997</v>
      </c>
      <c r="AD12">
        <v>48457.2</v>
      </c>
      <c r="AE12">
        <v>2.2289979610873103</v>
      </c>
      <c r="AK12">
        <v>48457.2</v>
      </c>
      <c r="AL12">
        <v>2.2289979610873103</v>
      </c>
    </row>
    <row r="13" spans="1:38" x14ac:dyDescent="0.25">
      <c r="B13">
        <v>52103</v>
      </c>
      <c r="C13">
        <v>3944</v>
      </c>
      <c r="D13">
        <v>63572</v>
      </c>
      <c r="E13">
        <v>62469</v>
      </c>
      <c r="F13">
        <v>53486</v>
      </c>
      <c r="H13">
        <v>64514</v>
      </c>
      <c r="J13">
        <f t="shared" si="0"/>
        <v>47114.8</v>
      </c>
      <c r="K13">
        <f t="shared" si="1"/>
        <v>1.3692937251139767</v>
      </c>
      <c r="L13">
        <f t="shared" si="2"/>
        <v>63572</v>
      </c>
      <c r="M13">
        <f t="shared" si="3"/>
        <v>3944</v>
      </c>
      <c r="N13">
        <f t="shared" si="4"/>
        <v>47114.8</v>
      </c>
      <c r="O13">
        <f t="shared" si="5"/>
        <v>59628</v>
      </c>
      <c r="Q13">
        <v>-3013</v>
      </c>
      <c r="R13">
        <v>365</v>
      </c>
      <c r="T13">
        <v>1875.4000000000015</v>
      </c>
      <c r="U13">
        <v>-173.59999999999854</v>
      </c>
      <c r="W13">
        <v>3506.6</v>
      </c>
      <c r="X13">
        <v>231.6</v>
      </c>
      <c r="AD13">
        <v>47114.8</v>
      </c>
      <c r="AE13">
        <v>1.3692937251139767</v>
      </c>
      <c r="AI13">
        <v>47114.8</v>
      </c>
      <c r="AJ13">
        <v>1.3692937251139767</v>
      </c>
    </row>
    <row r="14" spans="1:38" x14ac:dyDescent="0.25">
      <c r="B14">
        <v>43087</v>
      </c>
      <c r="C14">
        <v>43034</v>
      </c>
      <c r="D14">
        <v>50989</v>
      </c>
      <c r="E14">
        <v>32967</v>
      </c>
      <c r="F14">
        <v>36555</v>
      </c>
      <c r="H14">
        <v>45985</v>
      </c>
      <c r="J14">
        <f t="shared" si="0"/>
        <v>41326.400000000001</v>
      </c>
      <c r="K14">
        <f t="shared" si="1"/>
        <v>1.1127269735568546</v>
      </c>
      <c r="L14">
        <f t="shared" si="2"/>
        <v>50989</v>
      </c>
      <c r="M14">
        <f t="shared" si="3"/>
        <v>32967</v>
      </c>
      <c r="N14">
        <f t="shared" si="4"/>
        <v>41326.400000000001</v>
      </c>
      <c r="O14">
        <f t="shared" si="5"/>
        <v>18022</v>
      </c>
      <c r="Q14">
        <v>1090</v>
      </c>
      <c r="R14">
        <v>-62</v>
      </c>
      <c r="T14">
        <v>2015.5999999999985</v>
      </c>
      <c r="U14">
        <v>-335.79999999999563</v>
      </c>
      <c r="W14">
        <v>3526</v>
      </c>
      <c r="X14">
        <v>335.8</v>
      </c>
      <c r="Z14">
        <v>41326.400000000001</v>
      </c>
      <c r="AA14">
        <v>1.1127269735568546</v>
      </c>
      <c r="AI14">
        <v>41326.400000000001</v>
      </c>
      <c r="AJ14">
        <v>1.1127269735568546</v>
      </c>
    </row>
    <row r="15" spans="1:38" x14ac:dyDescent="0.25">
      <c r="B15">
        <v>91729</v>
      </c>
      <c r="C15">
        <v>106727</v>
      </c>
      <c r="D15">
        <v>34731</v>
      </c>
      <c r="E15">
        <v>8684</v>
      </c>
      <c r="F15">
        <v>6465</v>
      </c>
      <c r="H15">
        <v>76802</v>
      </c>
      <c r="J15">
        <f t="shared" si="0"/>
        <v>49667.199999999997</v>
      </c>
      <c r="K15">
        <f t="shared" si="1"/>
        <v>1.5463323883770377</v>
      </c>
      <c r="L15">
        <f t="shared" si="2"/>
        <v>106727</v>
      </c>
      <c r="M15">
        <f t="shared" si="3"/>
        <v>6465</v>
      </c>
      <c r="N15">
        <f t="shared" si="4"/>
        <v>49667.199999999997</v>
      </c>
      <c r="O15">
        <f t="shared" si="5"/>
        <v>100262</v>
      </c>
      <c r="Q15">
        <v>-1057</v>
      </c>
      <c r="R15">
        <v>-327</v>
      </c>
      <c r="T15">
        <v>-1796</v>
      </c>
      <c r="U15">
        <v>183</v>
      </c>
      <c r="W15">
        <v>5292.4</v>
      </c>
      <c r="X15">
        <v>183.4</v>
      </c>
      <c r="AD15">
        <v>49667.199999999997</v>
      </c>
      <c r="AE15">
        <v>1.5463323883770377</v>
      </c>
      <c r="AK15">
        <v>49667.199999999997</v>
      </c>
      <c r="AL15">
        <v>1.5463323883770377</v>
      </c>
    </row>
    <row r="16" spans="1:38" x14ac:dyDescent="0.25">
      <c r="B16">
        <v>78466</v>
      </c>
      <c r="C16">
        <v>39056</v>
      </c>
      <c r="D16">
        <v>95195</v>
      </c>
      <c r="E16">
        <v>76440</v>
      </c>
      <c r="F16">
        <v>99721</v>
      </c>
      <c r="H16">
        <v>82579</v>
      </c>
      <c r="J16">
        <f t="shared" si="0"/>
        <v>77775.600000000006</v>
      </c>
      <c r="K16">
        <f t="shared" si="1"/>
        <v>1.0617597292724195</v>
      </c>
      <c r="L16">
        <f t="shared" si="2"/>
        <v>99721</v>
      </c>
      <c r="M16">
        <f t="shared" si="3"/>
        <v>39056</v>
      </c>
      <c r="N16">
        <f t="shared" si="4"/>
        <v>77775.600000000006</v>
      </c>
      <c r="O16">
        <f t="shared" si="5"/>
        <v>60665</v>
      </c>
      <c r="Q16">
        <v>-2414</v>
      </c>
      <c r="R16">
        <v>1074</v>
      </c>
      <c r="T16">
        <v>-1682.3999999999942</v>
      </c>
      <c r="U16">
        <v>311.40000000000873</v>
      </c>
      <c r="W16">
        <v>3525.6</v>
      </c>
      <c r="X16">
        <v>311.39999999999998</v>
      </c>
      <c r="AB16">
        <v>77775.600000000006</v>
      </c>
      <c r="AC16">
        <v>1.0617597292724195</v>
      </c>
      <c r="AI16">
        <v>77775.600000000006</v>
      </c>
      <c r="AJ16">
        <v>1.0617597292724195</v>
      </c>
    </row>
    <row r="17" spans="2:38" x14ac:dyDescent="0.25">
      <c r="B17">
        <v>115079</v>
      </c>
      <c r="C17">
        <v>5357</v>
      </c>
      <c r="D17">
        <v>28901</v>
      </c>
      <c r="E17">
        <v>25584</v>
      </c>
      <c r="F17">
        <v>107712</v>
      </c>
      <c r="H17">
        <v>71650</v>
      </c>
      <c r="J17">
        <f t="shared" si="0"/>
        <v>56526.6</v>
      </c>
      <c r="K17">
        <f t="shared" si="1"/>
        <v>1.2675448372978386</v>
      </c>
      <c r="L17">
        <f t="shared" si="2"/>
        <v>115079</v>
      </c>
      <c r="M17">
        <f t="shared" si="3"/>
        <v>5357</v>
      </c>
      <c r="N17">
        <f t="shared" si="4"/>
        <v>56526.6</v>
      </c>
      <c r="O17">
        <f t="shared" si="5"/>
        <v>109722</v>
      </c>
      <c r="Q17">
        <v>-59</v>
      </c>
      <c r="R17">
        <v>-35</v>
      </c>
      <c r="T17">
        <v>-1332.5999999999985</v>
      </c>
      <c r="U17">
        <v>-431.40000000000146</v>
      </c>
      <c r="W17">
        <v>2597.4</v>
      </c>
      <c r="X17">
        <v>522.59999999999991</v>
      </c>
      <c r="Z17">
        <v>56526.6</v>
      </c>
      <c r="AA17">
        <v>1.2675448372978386</v>
      </c>
      <c r="AI17">
        <v>56526.6</v>
      </c>
      <c r="AJ17">
        <v>1.2675448372978386</v>
      </c>
    </row>
    <row r="18" spans="2:38" x14ac:dyDescent="0.25">
      <c r="B18">
        <v>77638</v>
      </c>
      <c r="C18">
        <v>87628</v>
      </c>
      <c r="D18">
        <v>60587</v>
      </c>
      <c r="E18">
        <v>42980</v>
      </c>
      <c r="F18">
        <v>111561</v>
      </c>
      <c r="H18">
        <v>85057</v>
      </c>
      <c r="J18">
        <f t="shared" si="0"/>
        <v>76078.8</v>
      </c>
      <c r="K18">
        <f t="shared" si="1"/>
        <v>1.1180118508704133</v>
      </c>
      <c r="L18">
        <f t="shared" si="2"/>
        <v>111561</v>
      </c>
      <c r="M18">
        <f t="shared" si="3"/>
        <v>42980</v>
      </c>
      <c r="N18">
        <f t="shared" si="4"/>
        <v>76078.8</v>
      </c>
      <c r="O18">
        <f t="shared" si="5"/>
        <v>68581</v>
      </c>
      <c r="Q18">
        <v>-182</v>
      </c>
      <c r="R18">
        <v>300</v>
      </c>
      <c r="T18">
        <v>458.40000000000873</v>
      </c>
      <c r="U18">
        <v>356.60000000000582</v>
      </c>
      <c r="W18">
        <v>1924.4</v>
      </c>
      <c r="X18">
        <v>471.8</v>
      </c>
      <c r="AB18">
        <v>76078.8</v>
      </c>
      <c r="AC18">
        <v>1.1180118508704133</v>
      </c>
      <c r="AI18">
        <v>76078.8</v>
      </c>
      <c r="AJ18">
        <v>1.1180118508704133</v>
      </c>
    </row>
    <row r="19" spans="2:38" x14ac:dyDescent="0.25">
      <c r="B19">
        <v>46041</v>
      </c>
      <c r="C19">
        <v>55814</v>
      </c>
      <c r="D19">
        <v>39394</v>
      </c>
      <c r="E19">
        <v>115495</v>
      </c>
      <c r="F19">
        <v>62809</v>
      </c>
      <c r="H19">
        <v>69205</v>
      </c>
      <c r="J19">
        <f t="shared" si="0"/>
        <v>63910.6</v>
      </c>
      <c r="K19">
        <f t="shared" si="1"/>
        <v>1.0828407181281352</v>
      </c>
      <c r="L19">
        <f t="shared" si="2"/>
        <v>115495</v>
      </c>
      <c r="M19">
        <f t="shared" si="3"/>
        <v>39394</v>
      </c>
      <c r="N19">
        <f t="shared" si="4"/>
        <v>63910.6</v>
      </c>
      <c r="O19">
        <f t="shared" si="5"/>
        <v>76101</v>
      </c>
      <c r="Q19">
        <v>-7670</v>
      </c>
      <c r="R19">
        <v>837</v>
      </c>
      <c r="T19">
        <v>-1156.4000000000015</v>
      </c>
      <c r="U19">
        <v>-130.20000000000437</v>
      </c>
      <c r="W19">
        <v>4349.6000000000004</v>
      </c>
      <c r="X19">
        <v>274.60000000000002</v>
      </c>
      <c r="Z19">
        <v>63910.6</v>
      </c>
      <c r="AA19">
        <v>1.0828407181281352</v>
      </c>
      <c r="AI19">
        <v>63910.6</v>
      </c>
      <c r="AJ19">
        <v>1.0828407181281352</v>
      </c>
    </row>
    <row r="20" spans="2:38" x14ac:dyDescent="0.25">
      <c r="B20">
        <v>107906</v>
      </c>
      <c r="C20">
        <v>22019</v>
      </c>
      <c r="D20">
        <v>51421</v>
      </c>
      <c r="E20">
        <v>65167</v>
      </c>
      <c r="F20">
        <v>65855</v>
      </c>
      <c r="H20">
        <v>114629</v>
      </c>
      <c r="J20">
        <f t="shared" si="0"/>
        <v>62473.599999999999</v>
      </c>
      <c r="K20">
        <f t="shared" si="1"/>
        <v>1.8348390360088103</v>
      </c>
      <c r="L20">
        <f t="shared" si="2"/>
        <v>107906</v>
      </c>
      <c r="M20">
        <f t="shared" si="3"/>
        <v>22019</v>
      </c>
      <c r="N20">
        <f t="shared" si="4"/>
        <v>62473.599999999999</v>
      </c>
      <c r="O20">
        <f t="shared" si="5"/>
        <v>85887</v>
      </c>
      <c r="Q20">
        <v>6389</v>
      </c>
      <c r="R20">
        <v>73</v>
      </c>
      <c r="T20">
        <v>-2322.8000000000029</v>
      </c>
      <c r="U20">
        <v>-769.80000000000291</v>
      </c>
      <c r="W20">
        <v>2826.3999999999996</v>
      </c>
      <c r="X20">
        <v>769.8</v>
      </c>
      <c r="AD20">
        <v>62473.599999999999</v>
      </c>
      <c r="AE20">
        <v>1.8348390360088103</v>
      </c>
      <c r="AK20">
        <v>62473.599999999999</v>
      </c>
      <c r="AL20">
        <v>1.8348390360088103</v>
      </c>
    </row>
    <row r="21" spans="2:38" x14ac:dyDescent="0.25">
      <c r="B21">
        <v>49879</v>
      </c>
      <c r="C21">
        <v>55666</v>
      </c>
      <c r="D21">
        <v>28206</v>
      </c>
      <c r="E21">
        <v>73659</v>
      </c>
      <c r="F21">
        <v>64471</v>
      </c>
      <c r="H21">
        <v>66340</v>
      </c>
      <c r="J21">
        <f t="shared" si="0"/>
        <v>54376.2</v>
      </c>
      <c r="K21">
        <f t="shared" si="1"/>
        <v>1.2200190524530954</v>
      </c>
      <c r="L21">
        <f t="shared" si="2"/>
        <v>73659</v>
      </c>
      <c r="M21">
        <f t="shared" si="3"/>
        <v>28206</v>
      </c>
      <c r="N21">
        <f t="shared" si="4"/>
        <v>54376.2</v>
      </c>
      <c r="O21">
        <f t="shared" si="5"/>
        <v>45453</v>
      </c>
      <c r="Q21">
        <v>-572</v>
      </c>
      <c r="R21">
        <v>842</v>
      </c>
      <c r="T21">
        <v>-2966.4000000000015</v>
      </c>
      <c r="U21">
        <v>-247.20000000000437</v>
      </c>
      <c r="W21">
        <v>2966.4000000000005</v>
      </c>
      <c r="X21">
        <v>471.20000000000005</v>
      </c>
      <c r="Z21">
        <v>54376.2</v>
      </c>
      <c r="AA21">
        <v>1.2200190524530954</v>
      </c>
      <c r="AI21">
        <v>54376.2</v>
      </c>
      <c r="AJ21">
        <v>1.2200190524530954</v>
      </c>
    </row>
    <row r="22" spans="2:38" x14ac:dyDescent="0.25">
      <c r="B22">
        <v>84917</v>
      </c>
      <c r="C22">
        <v>92178</v>
      </c>
      <c r="D22">
        <v>85163</v>
      </c>
      <c r="E22">
        <v>2731</v>
      </c>
      <c r="F22">
        <v>110528</v>
      </c>
      <c r="H22">
        <v>123994</v>
      </c>
      <c r="J22">
        <f t="shared" si="0"/>
        <v>75103.399999999994</v>
      </c>
      <c r="K22">
        <f t="shared" si="1"/>
        <v>1.6509771861194036</v>
      </c>
      <c r="L22">
        <f t="shared" si="2"/>
        <v>110528</v>
      </c>
      <c r="M22">
        <f t="shared" si="3"/>
        <v>2731</v>
      </c>
      <c r="N22">
        <f t="shared" si="4"/>
        <v>75103.399999999994</v>
      </c>
      <c r="O22">
        <f t="shared" si="5"/>
        <v>107797</v>
      </c>
      <c r="Q22">
        <v>-3680</v>
      </c>
      <c r="R22">
        <v>45</v>
      </c>
      <c r="T22">
        <v>2951.5999999999913</v>
      </c>
      <c r="U22">
        <v>11.599999999991269</v>
      </c>
      <c r="W22">
        <v>3078.8</v>
      </c>
      <c r="X22">
        <v>301.2</v>
      </c>
      <c r="AF22">
        <v>75103.399999999994</v>
      </c>
      <c r="AG22">
        <v>1.6509771861194036</v>
      </c>
      <c r="AK22">
        <v>75103.399999999994</v>
      </c>
      <c r="AL22">
        <v>1.6509771861194036</v>
      </c>
    </row>
    <row r="23" spans="2:38" x14ac:dyDescent="0.25">
      <c r="B23">
        <v>87245</v>
      </c>
      <c r="C23">
        <v>70139</v>
      </c>
      <c r="D23">
        <v>31556</v>
      </c>
      <c r="E23">
        <v>2950</v>
      </c>
      <c r="F23">
        <v>36582</v>
      </c>
      <c r="H23">
        <v>73535</v>
      </c>
      <c r="J23">
        <f t="shared" si="0"/>
        <v>45694.400000000001</v>
      </c>
      <c r="K23">
        <f t="shared" si="1"/>
        <v>1.6092781610000351</v>
      </c>
      <c r="L23">
        <f t="shared" si="2"/>
        <v>87245</v>
      </c>
      <c r="M23">
        <f t="shared" si="3"/>
        <v>2950</v>
      </c>
      <c r="N23">
        <f t="shared" si="4"/>
        <v>45694.400000000001</v>
      </c>
      <c r="O23">
        <f t="shared" si="5"/>
        <v>84295</v>
      </c>
      <c r="Q23">
        <v>8960</v>
      </c>
      <c r="R23">
        <v>-309</v>
      </c>
      <c r="T23">
        <v>135.20000000000437</v>
      </c>
      <c r="U23">
        <v>-122.19999999999709</v>
      </c>
      <c r="W23">
        <v>1076.8</v>
      </c>
      <c r="X23">
        <v>124.2</v>
      </c>
      <c r="Z23">
        <v>45694.400000000001</v>
      </c>
      <c r="AA23">
        <v>1.6092781610000351</v>
      </c>
      <c r="AK23">
        <v>45694.400000000001</v>
      </c>
      <c r="AL23">
        <v>1.6092781610000351</v>
      </c>
    </row>
    <row r="24" spans="2:38" x14ac:dyDescent="0.25">
      <c r="B24">
        <v>108535</v>
      </c>
      <c r="C24">
        <v>89462</v>
      </c>
      <c r="D24">
        <v>55508</v>
      </c>
      <c r="E24">
        <v>33408</v>
      </c>
      <c r="F24">
        <v>21504</v>
      </c>
      <c r="H24">
        <v>80970</v>
      </c>
      <c r="J24">
        <f t="shared" si="0"/>
        <v>61683.4</v>
      </c>
      <c r="K24">
        <f t="shared" si="1"/>
        <v>1.3126708320228782</v>
      </c>
      <c r="L24">
        <f t="shared" si="2"/>
        <v>108535</v>
      </c>
      <c r="M24">
        <f t="shared" si="3"/>
        <v>21504</v>
      </c>
      <c r="N24">
        <f t="shared" si="4"/>
        <v>61683.4</v>
      </c>
      <c r="O24">
        <f t="shared" si="5"/>
        <v>87031</v>
      </c>
      <c r="Q24">
        <v>-5868</v>
      </c>
      <c r="R24">
        <v>3</v>
      </c>
      <c r="T24">
        <v>-2522.5999999999985</v>
      </c>
      <c r="U24">
        <v>79.599999999998545</v>
      </c>
      <c r="W24">
        <v>3473.8</v>
      </c>
      <c r="X24">
        <v>260.39999999999998</v>
      </c>
      <c r="Z24">
        <v>61683.4</v>
      </c>
      <c r="AA24">
        <v>1.3126708320228782</v>
      </c>
      <c r="AI24">
        <v>61683.4</v>
      </c>
      <c r="AJ24">
        <v>1.3126708320228782</v>
      </c>
    </row>
    <row r="25" spans="2:38" x14ac:dyDescent="0.25">
      <c r="B25">
        <v>23259</v>
      </c>
      <c r="C25">
        <v>87651</v>
      </c>
      <c r="D25">
        <v>1649</v>
      </c>
      <c r="E25">
        <v>120217</v>
      </c>
      <c r="F25">
        <v>9985</v>
      </c>
      <c r="H25">
        <v>64525</v>
      </c>
      <c r="J25">
        <f t="shared" si="0"/>
        <v>48552.2</v>
      </c>
      <c r="K25">
        <f t="shared" si="1"/>
        <v>1.3289820028752559</v>
      </c>
      <c r="L25">
        <f t="shared" si="2"/>
        <v>120217</v>
      </c>
      <c r="M25">
        <f t="shared" si="3"/>
        <v>1649</v>
      </c>
      <c r="N25">
        <f t="shared" si="4"/>
        <v>48552.2</v>
      </c>
      <c r="O25">
        <f t="shared" si="5"/>
        <v>118568</v>
      </c>
      <c r="Q25">
        <v>-3986</v>
      </c>
      <c r="R25">
        <v>368</v>
      </c>
      <c r="T25">
        <v>-697</v>
      </c>
      <c r="U25">
        <v>199.59999999999854</v>
      </c>
      <c r="W25">
        <v>2654.2000000000003</v>
      </c>
      <c r="X25">
        <v>332.4</v>
      </c>
      <c r="Z25">
        <v>48552.2</v>
      </c>
      <c r="AA25">
        <v>1.3289820028752559</v>
      </c>
      <c r="AI25">
        <v>48552.2</v>
      </c>
      <c r="AJ25">
        <v>1.3289820028752559</v>
      </c>
    </row>
    <row r="26" spans="2:38" x14ac:dyDescent="0.25">
      <c r="B26">
        <v>59020</v>
      </c>
      <c r="C26">
        <v>120277</v>
      </c>
      <c r="D26">
        <v>7755</v>
      </c>
      <c r="E26">
        <v>115096</v>
      </c>
      <c r="F26">
        <v>79444</v>
      </c>
      <c r="H26">
        <v>118279</v>
      </c>
      <c r="J26">
        <f t="shared" si="0"/>
        <v>76318.399999999994</v>
      </c>
      <c r="K26">
        <f t="shared" si="1"/>
        <v>1.5498097444390868</v>
      </c>
      <c r="L26">
        <f t="shared" si="2"/>
        <v>120277</v>
      </c>
      <c r="M26">
        <f t="shared" si="3"/>
        <v>7755</v>
      </c>
      <c r="N26">
        <f t="shared" si="4"/>
        <v>76318.399999999994</v>
      </c>
      <c r="O26">
        <f t="shared" si="5"/>
        <v>112522</v>
      </c>
      <c r="Q26">
        <v>-1523</v>
      </c>
      <c r="R26">
        <v>-191</v>
      </c>
      <c r="T26">
        <v>-2057.2000000000116</v>
      </c>
      <c r="U26">
        <v>-318.80000000000291</v>
      </c>
      <c r="W26">
        <v>4194.3999999999996</v>
      </c>
      <c r="X26">
        <v>336</v>
      </c>
      <c r="AF26">
        <v>76318.399999999994</v>
      </c>
      <c r="AG26">
        <v>1.5498097444390868</v>
      </c>
      <c r="AI26">
        <v>76318.399999999994</v>
      </c>
      <c r="AJ26">
        <v>1.5498097444390868</v>
      </c>
    </row>
    <row r="27" spans="2:38" x14ac:dyDescent="0.25">
      <c r="B27">
        <v>80771</v>
      </c>
      <c r="C27">
        <v>104298</v>
      </c>
      <c r="D27">
        <v>40295</v>
      </c>
      <c r="E27">
        <v>1749</v>
      </c>
      <c r="F27">
        <v>120682</v>
      </c>
      <c r="H27">
        <v>98394</v>
      </c>
      <c r="J27">
        <f t="shared" si="0"/>
        <v>69559</v>
      </c>
      <c r="K27">
        <f t="shared" si="1"/>
        <v>1.4145401745280985</v>
      </c>
      <c r="L27">
        <f t="shared" si="2"/>
        <v>120682</v>
      </c>
      <c r="M27">
        <f t="shared" si="3"/>
        <v>1749</v>
      </c>
      <c r="N27">
        <f t="shared" si="4"/>
        <v>69559</v>
      </c>
      <c r="O27">
        <f t="shared" si="5"/>
        <v>118933</v>
      </c>
      <c r="Q27">
        <v>-252</v>
      </c>
      <c r="R27">
        <v>330</v>
      </c>
      <c r="T27">
        <v>-378.80000000000291</v>
      </c>
      <c r="U27">
        <v>184.80000000000291</v>
      </c>
      <c r="W27">
        <v>2345.6</v>
      </c>
      <c r="X27">
        <v>285.59999999999997</v>
      </c>
      <c r="AB27">
        <v>69559</v>
      </c>
      <c r="AC27">
        <v>1.4145401745280985</v>
      </c>
      <c r="AI27">
        <v>69559</v>
      </c>
      <c r="AJ27">
        <v>1.4145401745280985</v>
      </c>
    </row>
    <row r="28" spans="2:38" x14ac:dyDescent="0.25">
      <c r="B28">
        <v>109846</v>
      </c>
      <c r="C28">
        <v>69348</v>
      </c>
      <c r="D28">
        <v>4310</v>
      </c>
      <c r="E28">
        <v>12123</v>
      </c>
      <c r="F28">
        <v>59138</v>
      </c>
      <c r="H28">
        <v>52226</v>
      </c>
      <c r="J28">
        <f t="shared" si="0"/>
        <v>50953</v>
      </c>
      <c r="K28">
        <f t="shared" si="1"/>
        <v>1.0249838086079328</v>
      </c>
      <c r="L28">
        <f t="shared" si="2"/>
        <v>109846</v>
      </c>
      <c r="M28">
        <f t="shared" si="3"/>
        <v>4310</v>
      </c>
      <c r="N28">
        <f t="shared" si="4"/>
        <v>50953</v>
      </c>
      <c r="O28">
        <f t="shared" si="5"/>
        <v>105536</v>
      </c>
      <c r="Q28">
        <v>-4354</v>
      </c>
      <c r="R28">
        <v>-42</v>
      </c>
      <c r="T28">
        <v>252.40000000000146</v>
      </c>
      <c r="U28">
        <v>281.40000000000146</v>
      </c>
      <c r="W28">
        <v>2299.2000000000003</v>
      </c>
      <c r="X28">
        <v>281.39999999999998</v>
      </c>
      <c r="Z28">
        <v>50953</v>
      </c>
      <c r="AA28">
        <v>1.0249838086079328</v>
      </c>
      <c r="AI28">
        <v>50953</v>
      </c>
      <c r="AJ28">
        <v>1.0249838086079328</v>
      </c>
    </row>
    <row r="29" spans="2:38" x14ac:dyDescent="0.25">
      <c r="B29">
        <v>100179</v>
      </c>
      <c r="C29">
        <v>102751</v>
      </c>
      <c r="D29">
        <v>18291</v>
      </c>
      <c r="E29">
        <v>2656</v>
      </c>
      <c r="F29">
        <v>2362</v>
      </c>
      <c r="H29">
        <v>101356</v>
      </c>
      <c r="J29">
        <f t="shared" si="0"/>
        <v>45247.8</v>
      </c>
      <c r="K29">
        <f t="shared" si="1"/>
        <v>2.2400205092844292</v>
      </c>
      <c r="L29">
        <f t="shared" si="2"/>
        <v>102751</v>
      </c>
      <c r="M29">
        <f t="shared" si="3"/>
        <v>2362</v>
      </c>
      <c r="N29">
        <f t="shared" si="4"/>
        <v>45247.8</v>
      </c>
      <c r="O29">
        <f t="shared" si="5"/>
        <v>100389</v>
      </c>
      <c r="Q29">
        <v>1357</v>
      </c>
      <c r="R29">
        <v>-822</v>
      </c>
      <c r="T29">
        <v>1041.6000000000058</v>
      </c>
      <c r="U29">
        <v>-262.39999999999418</v>
      </c>
      <c r="W29">
        <v>1702</v>
      </c>
      <c r="X29">
        <v>303.60000000000002</v>
      </c>
      <c r="AD29">
        <v>45247.8</v>
      </c>
      <c r="AE29">
        <v>2.2400205092844292</v>
      </c>
      <c r="AK29">
        <v>45247.8</v>
      </c>
      <c r="AL29">
        <v>2.2400205092844292</v>
      </c>
    </row>
    <row r="30" spans="2:38" x14ac:dyDescent="0.25">
      <c r="B30">
        <v>68068</v>
      </c>
      <c r="C30">
        <v>67671</v>
      </c>
      <c r="D30">
        <v>104925</v>
      </c>
      <c r="E30">
        <v>88167</v>
      </c>
      <c r="F30">
        <v>67118</v>
      </c>
      <c r="H30">
        <v>137458</v>
      </c>
      <c r="J30">
        <f t="shared" si="0"/>
        <v>79189.8</v>
      </c>
      <c r="K30">
        <f t="shared" si="1"/>
        <v>1.7358043586421483</v>
      </c>
      <c r="L30">
        <f t="shared" si="2"/>
        <v>104925</v>
      </c>
      <c r="M30">
        <f t="shared" si="3"/>
        <v>67118</v>
      </c>
      <c r="N30">
        <f t="shared" si="4"/>
        <v>79189.8</v>
      </c>
      <c r="O30">
        <f t="shared" si="5"/>
        <v>37807</v>
      </c>
      <c r="Q30">
        <v>-1040</v>
      </c>
      <c r="R30">
        <v>863</v>
      </c>
      <c r="T30">
        <v>27</v>
      </c>
      <c r="U30">
        <v>-16</v>
      </c>
      <c r="W30">
        <v>3797</v>
      </c>
      <c r="X30">
        <v>281.2</v>
      </c>
      <c r="AF30">
        <v>79189.8</v>
      </c>
      <c r="AG30">
        <v>1.7358043586421483</v>
      </c>
      <c r="AK30">
        <v>79189.8</v>
      </c>
      <c r="AL30">
        <v>1.7358043586421483</v>
      </c>
    </row>
    <row r="31" spans="2:38" x14ac:dyDescent="0.25">
      <c r="B31">
        <v>16224</v>
      </c>
      <c r="C31">
        <v>90802</v>
      </c>
      <c r="D31">
        <v>91923</v>
      </c>
      <c r="E31">
        <v>97072</v>
      </c>
      <c r="F31">
        <v>118764</v>
      </c>
      <c r="H31">
        <v>85473</v>
      </c>
      <c r="J31">
        <f t="shared" si="0"/>
        <v>82957</v>
      </c>
      <c r="K31">
        <f t="shared" si="1"/>
        <v>1.0303289656086889</v>
      </c>
      <c r="L31">
        <f t="shared" si="2"/>
        <v>118764</v>
      </c>
      <c r="M31">
        <f t="shared" si="3"/>
        <v>16224</v>
      </c>
      <c r="N31">
        <f t="shared" si="4"/>
        <v>82957</v>
      </c>
      <c r="O31">
        <f t="shared" si="5"/>
        <v>102540</v>
      </c>
      <c r="Q31">
        <v>-381</v>
      </c>
      <c r="R31">
        <v>0</v>
      </c>
      <c r="T31">
        <v>1358.8000000000029</v>
      </c>
      <c r="U31">
        <v>588.60000000000582</v>
      </c>
      <c r="W31">
        <v>1567.1999999999996</v>
      </c>
      <c r="X31">
        <v>597.4</v>
      </c>
      <c r="AB31">
        <v>82957</v>
      </c>
      <c r="AC31">
        <v>1.0303289656086889</v>
      </c>
      <c r="AI31">
        <v>82957</v>
      </c>
      <c r="AJ31">
        <v>1.0303289656086889</v>
      </c>
    </row>
    <row r="32" spans="2:38" x14ac:dyDescent="0.25">
      <c r="B32">
        <v>103056</v>
      </c>
      <c r="C32">
        <v>30737</v>
      </c>
      <c r="D32">
        <v>88837</v>
      </c>
      <c r="E32">
        <v>15974</v>
      </c>
      <c r="F32">
        <v>5495</v>
      </c>
      <c r="H32">
        <v>61661</v>
      </c>
      <c r="J32">
        <f t="shared" si="0"/>
        <v>48819.8</v>
      </c>
      <c r="K32">
        <f t="shared" si="1"/>
        <v>1.2630326220099222</v>
      </c>
      <c r="L32">
        <f t="shared" si="2"/>
        <v>103056</v>
      </c>
      <c r="M32">
        <f t="shared" si="3"/>
        <v>5495</v>
      </c>
      <c r="N32">
        <f t="shared" si="4"/>
        <v>48819.8</v>
      </c>
      <c r="O32">
        <f t="shared" si="5"/>
        <v>97561</v>
      </c>
      <c r="Q32">
        <v>-5989</v>
      </c>
      <c r="R32">
        <v>-1042</v>
      </c>
      <c r="T32">
        <v>161</v>
      </c>
      <c r="U32">
        <v>251</v>
      </c>
      <c r="W32">
        <v>2418.1999999999998</v>
      </c>
      <c r="X32">
        <v>252.2</v>
      </c>
      <c r="Z32">
        <v>48819.8</v>
      </c>
      <c r="AA32">
        <v>1.2630326220099222</v>
      </c>
      <c r="AI32">
        <v>48819.8</v>
      </c>
      <c r="AJ32">
        <v>1.2630326220099222</v>
      </c>
    </row>
    <row r="33" spans="2:38" x14ac:dyDescent="0.25">
      <c r="B33">
        <v>95683</v>
      </c>
      <c r="C33">
        <v>71575</v>
      </c>
      <c r="D33">
        <v>55499</v>
      </c>
      <c r="E33">
        <v>74197</v>
      </c>
      <c r="F33">
        <v>70617</v>
      </c>
      <c r="H33">
        <v>114029</v>
      </c>
      <c r="J33">
        <f t="shared" si="0"/>
        <v>73514.2</v>
      </c>
      <c r="K33">
        <f t="shared" si="1"/>
        <v>1.5511152947321742</v>
      </c>
      <c r="L33">
        <f t="shared" si="2"/>
        <v>95683</v>
      </c>
      <c r="M33">
        <f t="shared" si="3"/>
        <v>55499</v>
      </c>
      <c r="N33">
        <f t="shared" si="4"/>
        <v>73514.2</v>
      </c>
      <c r="O33">
        <f t="shared" si="5"/>
        <v>40184</v>
      </c>
      <c r="Q33">
        <v>3944</v>
      </c>
      <c r="R33">
        <v>-679</v>
      </c>
      <c r="T33">
        <v>-1319</v>
      </c>
      <c r="U33">
        <v>124.59999999999127</v>
      </c>
      <c r="W33">
        <v>1319</v>
      </c>
      <c r="X33">
        <v>129.80000000000001</v>
      </c>
      <c r="AF33">
        <v>73514.2</v>
      </c>
      <c r="AG33">
        <v>1.5511152947321742</v>
      </c>
      <c r="AI33">
        <v>73514.2</v>
      </c>
      <c r="AJ33">
        <v>1.5511152947321742</v>
      </c>
    </row>
    <row r="34" spans="2:38" x14ac:dyDescent="0.25">
      <c r="B34">
        <v>40112</v>
      </c>
      <c r="C34">
        <v>93890</v>
      </c>
      <c r="D34">
        <v>93605</v>
      </c>
      <c r="E34">
        <v>20612</v>
      </c>
      <c r="F34">
        <v>101469</v>
      </c>
      <c r="H34">
        <v>98659</v>
      </c>
      <c r="J34">
        <f t="shared" ref="J34:J65" si="6">AVERAGE(B34:F34)</f>
        <v>69937.600000000006</v>
      </c>
      <c r="K34">
        <f t="shared" ref="K34:K65" si="7">H34/J34</f>
        <v>1.4106717988606985</v>
      </c>
      <c r="L34">
        <f t="shared" ref="L34:L65" si="8">MAX(B34:F34)</f>
        <v>101469</v>
      </c>
      <c r="M34">
        <f t="shared" ref="M34:M65" si="9">MIN(B34:F34)</f>
        <v>20612</v>
      </c>
      <c r="N34">
        <f t="shared" ref="N34:N65" si="10">AVERAGE(B34:F34)</f>
        <v>69937.600000000006</v>
      </c>
      <c r="O34">
        <f t="shared" ref="O34:O65" si="11">L34-M34</f>
        <v>80857</v>
      </c>
      <c r="Q34">
        <v>-602</v>
      </c>
      <c r="R34">
        <v>-806</v>
      </c>
      <c r="T34">
        <v>-1919</v>
      </c>
      <c r="U34">
        <v>78.600000000005821</v>
      </c>
      <c r="W34">
        <v>3745.8</v>
      </c>
      <c r="X34">
        <v>236.59999999999997</v>
      </c>
      <c r="AB34">
        <v>69937.600000000006</v>
      </c>
      <c r="AC34">
        <v>1.4106717988606985</v>
      </c>
      <c r="AI34">
        <v>69937.600000000006</v>
      </c>
      <c r="AJ34">
        <v>1.4106717988606985</v>
      </c>
    </row>
    <row r="35" spans="2:38" x14ac:dyDescent="0.25">
      <c r="B35">
        <v>115653</v>
      </c>
      <c r="C35">
        <v>83658</v>
      </c>
      <c r="D35">
        <v>98798</v>
      </c>
      <c r="E35">
        <v>5406</v>
      </c>
      <c r="F35">
        <v>15516</v>
      </c>
      <c r="H35">
        <v>103548</v>
      </c>
      <c r="J35">
        <f t="shared" si="6"/>
        <v>63806.2</v>
      </c>
      <c r="K35">
        <f t="shared" si="7"/>
        <v>1.6228516977973928</v>
      </c>
      <c r="L35">
        <f t="shared" si="8"/>
        <v>115653</v>
      </c>
      <c r="M35">
        <f t="shared" si="9"/>
        <v>5406</v>
      </c>
      <c r="N35">
        <f t="shared" si="10"/>
        <v>63806.2</v>
      </c>
      <c r="O35">
        <f t="shared" si="11"/>
        <v>110247</v>
      </c>
      <c r="Q35">
        <v>-264</v>
      </c>
      <c r="R35">
        <v>454</v>
      </c>
      <c r="T35">
        <v>-1998.8000000000029</v>
      </c>
      <c r="U35">
        <v>-155.40000000000146</v>
      </c>
      <c r="W35">
        <v>2110.4</v>
      </c>
      <c r="X35">
        <v>169.40000000000003</v>
      </c>
      <c r="AF35">
        <v>63806.2</v>
      </c>
      <c r="AG35">
        <v>1.6228516977973928</v>
      </c>
      <c r="AI35">
        <v>63806.2</v>
      </c>
      <c r="AJ35">
        <v>1.6228516977973928</v>
      </c>
    </row>
    <row r="36" spans="2:38" x14ac:dyDescent="0.25">
      <c r="B36">
        <v>30157</v>
      </c>
      <c r="C36">
        <v>57602</v>
      </c>
      <c r="D36">
        <v>31704</v>
      </c>
      <c r="E36">
        <v>108795</v>
      </c>
      <c r="F36">
        <v>20220</v>
      </c>
      <c r="H36">
        <v>97449</v>
      </c>
      <c r="J36">
        <f t="shared" si="6"/>
        <v>49695.6</v>
      </c>
      <c r="K36">
        <f t="shared" si="7"/>
        <v>1.9609180692053221</v>
      </c>
      <c r="L36">
        <f t="shared" si="8"/>
        <v>108795</v>
      </c>
      <c r="M36">
        <f t="shared" si="9"/>
        <v>20220</v>
      </c>
      <c r="N36">
        <f t="shared" si="10"/>
        <v>49695.6</v>
      </c>
      <c r="O36">
        <f t="shared" si="11"/>
        <v>88575</v>
      </c>
      <c r="Q36">
        <v>-1197</v>
      </c>
      <c r="R36">
        <v>-987</v>
      </c>
      <c r="T36">
        <v>-1300.2000000000044</v>
      </c>
      <c r="U36">
        <v>-9.8000000000029104</v>
      </c>
      <c r="W36">
        <v>2628.6</v>
      </c>
      <c r="X36">
        <v>135.39999999999998</v>
      </c>
      <c r="AD36">
        <v>49695.6</v>
      </c>
      <c r="AE36">
        <v>1.9609180692053221</v>
      </c>
      <c r="AK36">
        <v>49695.6</v>
      </c>
      <c r="AL36">
        <v>1.9609180692053221</v>
      </c>
    </row>
    <row r="37" spans="2:38" x14ac:dyDescent="0.25">
      <c r="B37">
        <v>90378</v>
      </c>
      <c r="C37">
        <v>102304</v>
      </c>
      <c r="D37">
        <v>117114</v>
      </c>
      <c r="E37">
        <v>17187</v>
      </c>
      <c r="F37">
        <v>31518</v>
      </c>
      <c r="H37">
        <v>118889</v>
      </c>
      <c r="J37">
        <f t="shared" si="6"/>
        <v>71700.2</v>
      </c>
      <c r="K37">
        <f t="shared" si="7"/>
        <v>1.6581404235971449</v>
      </c>
      <c r="L37">
        <f t="shared" si="8"/>
        <v>117114</v>
      </c>
      <c r="M37">
        <f t="shared" si="9"/>
        <v>17187</v>
      </c>
      <c r="N37">
        <f t="shared" si="10"/>
        <v>71700.2</v>
      </c>
      <c r="O37">
        <f t="shared" si="11"/>
        <v>99927</v>
      </c>
      <c r="Q37">
        <v>71</v>
      </c>
      <c r="R37">
        <v>-87</v>
      </c>
      <c r="T37">
        <v>-2124.4000000000087</v>
      </c>
      <c r="U37">
        <v>-393.80000000000291</v>
      </c>
      <c r="W37">
        <v>2369.2000000000003</v>
      </c>
      <c r="X37">
        <v>396.2</v>
      </c>
      <c r="AF37">
        <v>71700.2</v>
      </c>
      <c r="AG37">
        <v>1.6581404235971449</v>
      </c>
      <c r="AI37">
        <v>71700.2</v>
      </c>
      <c r="AJ37">
        <v>1.6581404235971449</v>
      </c>
    </row>
    <row r="38" spans="2:38" x14ac:dyDescent="0.25">
      <c r="B38">
        <v>84491</v>
      </c>
      <c r="C38">
        <v>11180</v>
      </c>
      <c r="D38">
        <v>87577</v>
      </c>
      <c r="E38">
        <v>14517</v>
      </c>
      <c r="F38">
        <v>110484</v>
      </c>
      <c r="H38">
        <v>102417</v>
      </c>
      <c r="J38">
        <f t="shared" si="6"/>
        <v>61649.8</v>
      </c>
      <c r="K38">
        <f t="shared" si="7"/>
        <v>1.6612705961738723</v>
      </c>
      <c r="L38">
        <f t="shared" si="8"/>
        <v>110484</v>
      </c>
      <c r="M38">
        <f t="shared" si="9"/>
        <v>11180</v>
      </c>
      <c r="N38">
        <f t="shared" si="10"/>
        <v>61649.8</v>
      </c>
      <c r="O38">
        <f t="shared" si="11"/>
        <v>99304</v>
      </c>
      <c r="Q38">
        <v>-657</v>
      </c>
      <c r="R38">
        <v>2</v>
      </c>
      <c r="T38">
        <v>-366.79999999999563</v>
      </c>
      <c r="U38">
        <v>448.20000000000437</v>
      </c>
      <c r="W38">
        <v>2921.6000000000004</v>
      </c>
      <c r="X38">
        <v>448.2</v>
      </c>
      <c r="AD38">
        <v>61649.8</v>
      </c>
      <c r="AE38">
        <v>1.6612705961738723</v>
      </c>
      <c r="AK38">
        <v>61649.8</v>
      </c>
      <c r="AL38">
        <v>1.6612705961738723</v>
      </c>
    </row>
    <row r="39" spans="2:38" x14ac:dyDescent="0.25">
      <c r="B39">
        <v>54104</v>
      </c>
      <c r="C39">
        <v>113752</v>
      </c>
      <c r="D39">
        <v>16047</v>
      </c>
      <c r="E39">
        <v>118230</v>
      </c>
      <c r="F39">
        <v>107819</v>
      </c>
      <c r="H39">
        <v>136639</v>
      </c>
      <c r="J39">
        <f t="shared" si="6"/>
        <v>81990.399999999994</v>
      </c>
      <c r="K39">
        <f t="shared" si="7"/>
        <v>1.6665243735852004</v>
      </c>
      <c r="L39">
        <f t="shared" si="8"/>
        <v>118230</v>
      </c>
      <c r="M39">
        <f t="shared" si="9"/>
        <v>16047</v>
      </c>
      <c r="N39">
        <f t="shared" si="10"/>
        <v>81990.399999999994</v>
      </c>
      <c r="O39">
        <f t="shared" si="11"/>
        <v>102183</v>
      </c>
      <c r="Q39">
        <v>4414</v>
      </c>
      <c r="R39">
        <v>930</v>
      </c>
      <c r="T39">
        <v>687.39999999999418</v>
      </c>
      <c r="U39">
        <v>-19.80000000000291</v>
      </c>
      <c r="W39">
        <v>2087</v>
      </c>
      <c r="X39">
        <v>312.2</v>
      </c>
      <c r="AF39">
        <v>81990.399999999994</v>
      </c>
      <c r="AG39">
        <v>1.6665243735852004</v>
      </c>
      <c r="AK39">
        <v>81990.399999999994</v>
      </c>
      <c r="AL39">
        <v>1.6665243735852004</v>
      </c>
    </row>
    <row r="40" spans="2:38" x14ac:dyDescent="0.25">
      <c r="B40">
        <v>3412</v>
      </c>
      <c r="C40">
        <v>31843</v>
      </c>
      <c r="D40">
        <v>17725</v>
      </c>
      <c r="E40">
        <v>19229</v>
      </c>
      <c r="F40">
        <v>113885</v>
      </c>
      <c r="H40">
        <v>38150</v>
      </c>
      <c r="J40">
        <f t="shared" si="6"/>
        <v>37218.800000000003</v>
      </c>
      <c r="K40">
        <f t="shared" si="7"/>
        <v>1.0250196137435919</v>
      </c>
      <c r="L40">
        <f t="shared" si="8"/>
        <v>113885</v>
      </c>
      <c r="M40">
        <f t="shared" si="9"/>
        <v>3412</v>
      </c>
      <c r="N40">
        <f t="shared" si="10"/>
        <v>37218.800000000003</v>
      </c>
      <c r="O40">
        <f t="shared" si="11"/>
        <v>110473</v>
      </c>
      <c r="Q40">
        <v>-2686</v>
      </c>
      <c r="R40">
        <v>-107</v>
      </c>
      <c r="T40">
        <v>1007.6000000000058</v>
      </c>
      <c r="U40">
        <v>-38.399999999994179</v>
      </c>
      <c r="W40">
        <v>4213.2</v>
      </c>
      <c r="X40">
        <v>161.6</v>
      </c>
      <c r="Z40">
        <v>37218.800000000003</v>
      </c>
      <c r="AA40">
        <v>1.0250196137435919</v>
      </c>
      <c r="AI40">
        <v>37218.800000000003</v>
      </c>
      <c r="AJ40">
        <v>1.0250196137435919</v>
      </c>
    </row>
    <row r="41" spans="2:38" x14ac:dyDescent="0.25">
      <c r="B41">
        <v>120193</v>
      </c>
      <c r="C41">
        <v>3768</v>
      </c>
      <c r="D41">
        <v>14602</v>
      </c>
      <c r="E41">
        <v>5566</v>
      </c>
      <c r="F41">
        <v>85194</v>
      </c>
      <c r="H41">
        <v>89768</v>
      </c>
      <c r="J41">
        <f t="shared" si="6"/>
        <v>45864.6</v>
      </c>
      <c r="K41">
        <f t="shared" si="7"/>
        <v>1.9572393523545393</v>
      </c>
      <c r="L41">
        <f t="shared" si="8"/>
        <v>120193</v>
      </c>
      <c r="M41">
        <f t="shared" si="9"/>
        <v>3768</v>
      </c>
      <c r="N41">
        <f t="shared" si="10"/>
        <v>45864.6</v>
      </c>
      <c r="O41">
        <f t="shared" si="11"/>
        <v>116425</v>
      </c>
      <c r="Q41">
        <v>6374</v>
      </c>
      <c r="R41">
        <v>-298</v>
      </c>
      <c r="T41">
        <v>-3729</v>
      </c>
      <c r="U41">
        <v>350</v>
      </c>
      <c r="W41">
        <v>3729</v>
      </c>
      <c r="X41">
        <v>370.4</v>
      </c>
      <c r="AD41">
        <v>45864.6</v>
      </c>
      <c r="AE41">
        <v>1.9572393523545393</v>
      </c>
      <c r="AK41">
        <v>45864.6</v>
      </c>
      <c r="AL41">
        <v>1.9572393523545393</v>
      </c>
    </row>
    <row r="42" spans="2:38" x14ac:dyDescent="0.25">
      <c r="B42">
        <v>63595</v>
      </c>
      <c r="C42">
        <v>38312</v>
      </c>
      <c r="D42">
        <v>108538</v>
      </c>
      <c r="E42">
        <v>33457</v>
      </c>
      <c r="F42">
        <v>5266</v>
      </c>
      <c r="H42">
        <v>51464</v>
      </c>
      <c r="J42">
        <f t="shared" si="6"/>
        <v>49833.599999999999</v>
      </c>
      <c r="K42">
        <f t="shared" si="7"/>
        <v>1.0327168817825725</v>
      </c>
      <c r="L42">
        <f t="shared" si="8"/>
        <v>108538</v>
      </c>
      <c r="M42">
        <f t="shared" si="9"/>
        <v>5266</v>
      </c>
      <c r="N42">
        <f t="shared" si="10"/>
        <v>49833.599999999999</v>
      </c>
      <c r="O42">
        <f t="shared" si="11"/>
        <v>103272</v>
      </c>
      <c r="Q42">
        <v>-2656</v>
      </c>
      <c r="R42">
        <v>-625</v>
      </c>
      <c r="T42">
        <v>-1383.5999999999985</v>
      </c>
      <c r="U42">
        <v>-71</v>
      </c>
      <c r="W42">
        <v>2686.3999999999996</v>
      </c>
      <c r="X42">
        <v>71</v>
      </c>
      <c r="Z42">
        <v>49833.599999999999</v>
      </c>
      <c r="AA42">
        <v>1.0327168817825725</v>
      </c>
      <c r="AI42">
        <v>49833.599999999999</v>
      </c>
      <c r="AJ42">
        <v>1.0327168817825725</v>
      </c>
    </row>
    <row r="43" spans="2:38" x14ac:dyDescent="0.25">
      <c r="B43">
        <v>78082</v>
      </c>
      <c r="C43">
        <v>37058</v>
      </c>
      <c r="D43">
        <v>34512</v>
      </c>
      <c r="E43">
        <v>10950</v>
      </c>
      <c r="F43">
        <v>62084</v>
      </c>
      <c r="H43">
        <v>73962</v>
      </c>
      <c r="J43">
        <f t="shared" si="6"/>
        <v>44537.2</v>
      </c>
      <c r="K43">
        <f t="shared" si="7"/>
        <v>1.6606791625876796</v>
      </c>
      <c r="L43">
        <f t="shared" si="8"/>
        <v>78082</v>
      </c>
      <c r="M43">
        <f t="shared" si="9"/>
        <v>10950</v>
      </c>
      <c r="N43">
        <f t="shared" si="10"/>
        <v>44537.2</v>
      </c>
      <c r="O43">
        <f t="shared" si="11"/>
        <v>67132</v>
      </c>
      <c r="Q43">
        <v>-5250</v>
      </c>
      <c r="R43">
        <v>685</v>
      </c>
      <c r="T43">
        <v>-1046.6000000000058</v>
      </c>
      <c r="U43">
        <v>-146.80000000000291</v>
      </c>
      <c r="W43">
        <v>2117.8000000000002</v>
      </c>
      <c r="X43">
        <v>152.4</v>
      </c>
      <c r="AD43">
        <v>44537.2</v>
      </c>
      <c r="AE43">
        <v>1.6606791625876796</v>
      </c>
      <c r="AI43">
        <v>44537.2</v>
      </c>
      <c r="AJ43">
        <v>1.6606791625876796</v>
      </c>
    </row>
    <row r="44" spans="2:38" x14ac:dyDescent="0.25">
      <c r="B44">
        <v>11298</v>
      </c>
      <c r="C44">
        <v>95346</v>
      </c>
      <c r="D44">
        <v>25689</v>
      </c>
      <c r="E44">
        <v>7939</v>
      </c>
      <c r="F44">
        <v>115863</v>
      </c>
      <c r="H44">
        <v>81971</v>
      </c>
      <c r="J44">
        <f t="shared" si="6"/>
        <v>51227</v>
      </c>
      <c r="K44">
        <f t="shared" si="7"/>
        <v>1.6001522634548186</v>
      </c>
      <c r="L44">
        <f t="shared" si="8"/>
        <v>115863</v>
      </c>
      <c r="M44">
        <f t="shared" si="9"/>
        <v>7939</v>
      </c>
      <c r="N44">
        <f t="shared" si="10"/>
        <v>51227</v>
      </c>
      <c r="O44">
        <f t="shared" si="11"/>
        <v>107924</v>
      </c>
      <c r="Q44">
        <v>-4129</v>
      </c>
      <c r="R44">
        <v>319</v>
      </c>
      <c r="T44">
        <v>2322.1999999999971</v>
      </c>
      <c r="U44">
        <v>-22.400000000001455</v>
      </c>
      <c r="W44">
        <v>3356.6000000000004</v>
      </c>
      <c r="X44">
        <v>480.8</v>
      </c>
      <c r="AD44">
        <v>51227</v>
      </c>
      <c r="AE44">
        <v>1.6001522634548186</v>
      </c>
      <c r="AK44">
        <v>51227</v>
      </c>
      <c r="AL44">
        <v>1.6001522634548186</v>
      </c>
    </row>
    <row r="45" spans="2:38" x14ac:dyDescent="0.25">
      <c r="B45">
        <v>9546</v>
      </c>
      <c r="C45">
        <v>2748</v>
      </c>
      <c r="D45">
        <v>64893</v>
      </c>
      <c r="E45">
        <v>107797</v>
      </c>
      <c r="F45">
        <v>32512</v>
      </c>
      <c r="H45">
        <v>72128</v>
      </c>
      <c r="J45">
        <f t="shared" si="6"/>
        <v>43499.199999999997</v>
      </c>
      <c r="K45">
        <f t="shared" si="7"/>
        <v>1.6581454371574651</v>
      </c>
      <c r="L45">
        <f t="shared" si="8"/>
        <v>107797</v>
      </c>
      <c r="M45">
        <f t="shared" si="9"/>
        <v>2748</v>
      </c>
      <c r="N45">
        <f t="shared" si="10"/>
        <v>43499.199999999997</v>
      </c>
      <c r="O45">
        <f t="shared" si="11"/>
        <v>105049</v>
      </c>
      <c r="Q45">
        <v>4970</v>
      </c>
      <c r="R45">
        <v>-162</v>
      </c>
      <c r="T45">
        <v>990.39999999999418</v>
      </c>
      <c r="U45">
        <v>75.799999999995634</v>
      </c>
      <c r="W45">
        <v>2594.4</v>
      </c>
      <c r="X45">
        <v>430.59999999999997</v>
      </c>
      <c r="AD45">
        <v>43499.199999999997</v>
      </c>
      <c r="AE45">
        <v>1.6581454371574651</v>
      </c>
      <c r="AI45">
        <v>43499.199999999997</v>
      </c>
      <c r="AJ45">
        <v>1.6581454371574651</v>
      </c>
    </row>
    <row r="46" spans="2:38" x14ac:dyDescent="0.25">
      <c r="B46">
        <v>4197</v>
      </c>
      <c r="C46">
        <v>8940</v>
      </c>
      <c r="D46">
        <v>86804</v>
      </c>
      <c r="E46">
        <v>89542</v>
      </c>
      <c r="F46">
        <v>46604</v>
      </c>
      <c r="H46">
        <v>65018</v>
      </c>
      <c r="J46">
        <f t="shared" si="6"/>
        <v>47217.4</v>
      </c>
      <c r="K46">
        <f t="shared" si="7"/>
        <v>1.3769923799277384</v>
      </c>
      <c r="L46">
        <f t="shared" si="8"/>
        <v>89542</v>
      </c>
      <c r="M46">
        <f t="shared" si="9"/>
        <v>4197</v>
      </c>
      <c r="N46">
        <f t="shared" si="10"/>
        <v>47217.4</v>
      </c>
      <c r="O46">
        <f t="shared" si="11"/>
        <v>85345</v>
      </c>
      <c r="Q46">
        <v>3518</v>
      </c>
      <c r="R46">
        <v>2</v>
      </c>
      <c r="T46">
        <v>1240</v>
      </c>
      <c r="U46">
        <v>-57.400000000001455</v>
      </c>
      <c r="W46">
        <v>3504</v>
      </c>
      <c r="X46">
        <v>410.6</v>
      </c>
      <c r="Z46">
        <v>47217.4</v>
      </c>
      <c r="AA46">
        <v>1.3769923799277384</v>
      </c>
      <c r="AI46">
        <v>47217.4</v>
      </c>
      <c r="AJ46">
        <v>1.3769923799277384</v>
      </c>
    </row>
    <row r="47" spans="2:38" x14ac:dyDescent="0.25">
      <c r="B47">
        <v>21455</v>
      </c>
      <c r="C47">
        <v>55633</v>
      </c>
      <c r="D47">
        <v>32360</v>
      </c>
      <c r="E47">
        <v>102672</v>
      </c>
      <c r="F47">
        <v>4537</v>
      </c>
      <c r="H47">
        <v>96228</v>
      </c>
      <c r="J47">
        <f t="shared" si="6"/>
        <v>43331.4</v>
      </c>
      <c r="K47">
        <f t="shared" si="7"/>
        <v>2.2207452332488677</v>
      </c>
      <c r="L47">
        <f t="shared" si="8"/>
        <v>102672</v>
      </c>
      <c r="M47">
        <f t="shared" si="9"/>
        <v>4537</v>
      </c>
      <c r="N47">
        <f t="shared" si="10"/>
        <v>43331.4</v>
      </c>
      <c r="O47">
        <f t="shared" si="11"/>
        <v>98135</v>
      </c>
      <c r="Q47">
        <v>42</v>
      </c>
      <c r="R47">
        <v>9</v>
      </c>
      <c r="T47">
        <v>-2006.4000000000015</v>
      </c>
      <c r="U47">
        <v>-208.40000000000146</v>
      </c>
      <c r="W47">
        <v>3437.6</v>
      </c>
      <c r="X47">
        <v>577.59999999999991</v>
      </c>
      <c r="AD47">
        <v>43331.4</v>
      </c>
      <c r="AE47">
        <v>2.2207452332488677</v>
      </c>
      <c r="AK47">
        <v>43331.4</v>
      </c>
      <c r="AL47">
        <v>2.2207452332488677</v>
      </c>
    </row>
    <row r="48" spans="2:38" x14ac:dyDescent="0.25">
      <c r="B48">
        <v>90959</v>
      </c>
      <c r="C48">
        <v>66781</v>
      </c>
      <c r="D48">
        <v>103753</v>
      </c>
      <c r="E48">
        <v>98524</v>
      </c>
      <c r="F48">
        <v>91659</v>
      </c>
      <c r="H48">
        <v>120136</v>
      </c>
      <c r="J48">
        <f t="shared" si="6"/>
        <v>90335.2</v>
      </c>
      <c r="K48">
        <f t="shared" si="7"/>
        <v>1.3298913380387711</v>
      </c>
      <c r="L48">
        <f t="shared" si="8"/>
        <v>103753</v>
      </c>
      <c r="M48">
        <f t="shared" si="9"/>
        <v>66781</v>
      </c>
      <c r="N48">
        <f t="shared" si="10"/>
        <v>90335.2</v>
      </c>
      <c r="O48">
        <f t="shared" si="11"/>
        <v>36972</v>
      </c>
      <c r="Q48">
        <v>1441</v>
      </c>
      <c r="R48">
        <v>-17</v>
      </c>
      <c r="T48">
        <v>-3513.8000000000029</v>
      </c>
      <c r="U48">
        <v>-614</v>
      </c>
      <c r="W48">
        <v>3609</v>
      </c>
      <c r="X48">
        <v>614</v>
      </c>
      <c r="AB48">
        <v>90335.2</v>
      </c>
      <c r="AC48">
        <v>1.3298913380387711</v>
      </c>
      <c r="AI48">
        <v>90335.2</v>
      </c>
      <c r="AJ48">
        <v>1.3298913380387711</v>
      </c>
    </row>
    <row r="49" spans="2:38" x14ac:dyDescent="0.25">
      <c r="B49">
        <v>100645</v>
      </c>
      <c r="C49">
        <v>72312</v>
      </c>
      <c r="D49">
        <v>120136</v>
      </c>
      <c r="E49">
        <v>86649</v>
      </c>
      <c r="F49">
        <v>93158</v>
      </c>
      <c r="H49">
        <v>131886</v>
      </c>
      <c r="J49">
        <f t="shared" si="6"/>
        <v>94580</v>
      </c>
      <c r="K49">
        <f t="shared" si="7"/>
        <v>1.3944385705223092</v>
      </c>
      <c r="L49">
        <f t="shared" si="8"/>
        <v>120136</v>
      </c>
      <c r="M49">
        <f t="shared" si="9"/>
        <v>72312</v>
      </c>
      <c r="N49">
        <f t="shared" si="10"/>
        <v>94580</v>
      </c>
      <c r="O49">
        <f t="shared" si="11"/>
        <v>47824</v>
      </c>
      <c r="Q49">
        <v>2244</v>
      </c>
      <c r="R49">
        <v>-1065</v>
      </c>
      <c r="T49">
        <v>1813.3999999999942</v>
      </c>
      <c r="U49">
        <v>100.39999999999418</v>
      </c>
      <c r="W49">
        <v>2389.7999999999997</v>
      </c>
      <c r="X49">
        <v>250.8</v>
      </c>
      <c r="AB49">
        <v>94580</v>
      </c>
      <c r="AC49">
        <v>1.3944385705223092</v>
      </c>
      <c r="AI49">
        <v>94580</v>
      </c>
      <c r="AJ49">
        <v>1.3944385705223092</v>
      </c>
    </row>
    <row r="50" spans="2:38" x14ac:dyDescent="0.25">
      <c r="B50">
        <v>29540</v>
      </c>
      <c r="C50">
        <v>81155</v>
      </c>
      <c r="D50">
        <v>7368</v>
      </c>
      <c r="E50">
        <v>104281</v>
      </c>
      <c r="F50">
        <v>80578</v>
      </c>
      <c r="H50">
        <v>105973</v>
      </c>
      <c r="J50">
        <f t="shared" si="6"/>
        <v>60584.4</v>
      </c>
      <c r="K50">
        <f t="shared" si="7"/>
        <v>1.7491796568093436</v>
      </c>
      <c r="L50">
        <f t="shared" si="8"/>
        <v>104281</v>
      </c>
      <c r="M50">
        <f t="shared" si="9"/>
        <v>7368</v>
      </c>
      <c r="N50">
        <f t="shared" si="10"/>
        <v>60584.4</v>
      </c>
      <c r="O50">
        <f t="shared" si="11"/>
        <v>96913</v>
      </c>
      <c r="Q50">
        <v>931</v>
      </c>
      <c r="R50">
        <v>371</v>
      </c>
      <c r="T50">
        <v>1323</v>
      </c>
      <c r="U50">
        <v>278.80000000000291</v>
      </c>
      <c r="W50">
        <v>1752.6</v>
      </c>
      <c r="X50">
        <v>283.60000000000002</v>
      </c>
      <c r="AD50">
        <v>60584.4</v>
      </c>
      <c r="AE50">
        <v>1.7491796568093436</v>
      </c>
      <c r="AK50">
        <v>60584.4</v>
      </c>
      <c r="AL50">
        <v>1.7491796568093436</v>
      </c>
    </row>
    <row r="51" spans="2:38" x14ac:dyDescent="0.25">
      <c r="B51">
        <v>31435</v>
      </c>
      <c r="C51">
        <v>15748</v>
      </c>
      <c r="D51">
        <v>105564</v>
      </c>
      <c r="E51">
        <v>101984</v>
      </c>
      <c r="F51">
        <v>90111</v>
      </c>
      <c r="H51">
        <v>132588</v>
      </c>
      <c r="J51">
        <f t="shared" si="6"/>
        <v>68968.399999999994</v>
      </c>
      <c r="K51">
        <f t="shared" si="7"/>
        <v>1.922445641772174</v>
      </c>
      <c r="L51">
        <f t="shared" si="8"/>
        <v>105564</v>
      </c>
      <c r="M51">
        <f t="shared" si="9"/>
        <v>15748</v>
      </c>
      <c r="N51">
        <f t="shared" si="10"/>
        <v>68968.399999999994</v>
      </c>
      <c r="O51">
        <f t="shared" si="11"/>
        <v>89816</v>
      </c>
      <c r="Q51">
        <v>3069</v>
      </c>
      <c r="R51">
        <v>-833</v>
      </c>
      <c r="T51">
        <v>-674.20000000001164</v>
      </c>
      <c r="U51">
        <v>-183.60000000000582</v>
      </c>
      <c r="W51">
        <v>2836.6</v>
      </c>
      <c r="X51">
        <v>288.8</v>
      </c>
      <c r="AF51">
        <v>68968.399999999994</v>
      </c>
      <c r="AG51">
        <v>1.922445641772174</v>
      </c>
      <c r="AK51">
        <v>68968.399999999994</v>
      </c>
      <c r="AL51">
        <v>1.922445641772174</v>
      </c>
    </row>
    <row r="52" spans="2:38" x14ac:dyDescent="0.25">
      <c r="B52">
        <v>51730</v>
      </c>
      <c r="C52">
        <v>117765</v>
      </c>
      <c r="D52">
        <v>111255</v>
      </c>
      <c r="E52">
        <v>63397</v>
      </c>
      <c r="F52">
        <v>5385</v>
      </c>
      <c r="H52">
        <v>84897</v>
      </c>
      <c r="J52">
        <f t="shared" si="6"/>
        <v>69906.399999999994</v>
      </c>
      <c r="K52">
        <f t="shared" si="7"/>
        <v>1.2144381630294223</v>
      </c>
      <c r="L52">
        <f t="shared" si="8"/>
        <v>117765</v>
      </c>
      <c r="M52">
        <f t="shared" si="9"/>
        <v>5385</v>
      </c>
      <c r="N52">
        <f t="shared" si="10"/>
        <v>69906.399999999994</v>
      </c>
      <c r="O52">
        <f t="shared" si="11"/>
        <v>112380</v>
      </c>
      <c r="Q52">
        <v>-3786</v>
      </c>
      <c r="R52">
        <v>-616</v>
      </c>
      <c r="T52">
        <v>-228.20000000001164</v>
      </c>
      <c r="U52">
        <v>36.19999999999709</v>
      </c>
      <c r="W52">
        <v>3025.8</v>
      </c>
      <c r="X52">
        <v>548.19999999999993</v>
      </c>
      <c r="AB52">
        <v>69906.399999999994</v>
      </c>
      <c r="AC52">
        <v>1.2144381630294223</v>
      </c>
      <c r="AI52">
        <v>69906.399999999994</v>
      </c>
      <c r="AJ52">
        <v>1.2144381630294223</v>
      </c>
    </row>
    <row r="53" spans="2:38" x14ac:dyDescent="0.25">
      <c r="B53">
        <v>76219</v>
      </c>
      <c r="C53">
        <v>45505</v>
      </c>
      <c r="D53">
        <v>45599</v>
      </c>
      <c r="E53">
        <v>43092</v>
      </c>
      <c r="F53">
        <v>36459</v>
      </c>
      <c r="H53">
        <v>73333</v>
      </c>
      <c r="J53">
        <f t="shared" si="6"/>
        <v>49374.8</v>
      </c>
      <c r="K53">
        <f t="shared" si="7"/>
        <v>1.485231332582613</v>
      </c>
      <c r="L53">
        <f t="shared" si="8"/>
        <v>76219</v>
      </c>
      <c r="M53">
        <f t="shared" si="9"/>
        <v>36459</v>
      </c>
      <c r="N53">
        <f t="shared" si="10"/>
        <v>49374.8</v>
      </c>
      <c r="O53">
        <f t="shared" si="11"/>
        <v>39760</v>
      </c>
      <c r="Q53">
        <v>2977</v>
      </c>
      <c r="R53">
        <v>-84</v>
      </c>
      <c r="T53">
        <v>-1006</v>
      </c>
      <c r="U53">
        <v>107.20000000000437</v>
      </c>
      <c r="W53">
        <v>2580.7999999999997</v>
      </c>
      <c r="X53">
        <v>221.20000000000002</v>
      </c>
      <c r="Z53">
        <v>49374.8</v>
      </c>
      <c r="AA53">
        <v>1.485231332582613</v>
      </c>
      <c r="AI53">
        <v>49374.8</v>
      </c>
      <c r="AJ53">
        <v>1.485231332582613</v>
      </c>
    </row>
    <row r="54" spans="2:38" x14ac:dyDescent="0.25">
      <c r="B54">
        <v>88529</v>
      </c>
      <c r="C54">
        <v>3079</v>
      </c>
      <c r="D54">
        <v>75498</v>
      </c>
      <c r="E54">
        <v>56272</v>
      </c>
      <c r="F54">
        <v>93555</v>
      </c>
      <c r="H54">
        <v>99217</v>
      </c>
      <c r="J54">
        <f t="shared" si="6"/>
        <v>63386.6</v>
      </c>
      <c r="K54">
        <f t="shared" si="7"/>
        <v>1.5652677379761653</v>
      </c>
      <c r="L54">
        <f t="shared" si="8"/>
        <v>93555</v>
      </c>
      <c r="M54">
        <f t="shared" si="9"/>
        <v>3079</v>
      </c>
      <c r="N54">
        <f t="shared" si="10"/>
        <v>63386.6</v>
      </c>
      <c r="O54">
        <f t="shared" si="11"/>
        <v>90476</v>
      </c>
      <c r="Q54">
        <v>4138</v>
      </c>
      <c r="R54">
        <v>-29</v>
      </c>
      <c r="T54">
        <v>312.19999999999709</v>
      </c>
      <c r="U54">
        <v>-345.59999999999854</v>
      </c>
      <c r="W54">
        <v>1417.7999999999997</v>
      </c>
      <c r="X54">
        <v>810.4</v>
      </c>
      <c r="AD54">
        <v>63386.6</v>
      </c>
      <c r="AE54">
        <v>1.5652677379761653</v>
      </c>
      <c r="AI54">
        <v>63386.6</v>
      </c>
      <c r="AJ54">
        <v>1.5652677379761653</v>
      </c>
    </row>
    <row r="55" spans="2:38" x14ac:dyDescent="0.25">
      <c r="B55">
        <v>28309</v>
      </c>
      <c r="C55">
        <v>77833</v>
      </c>
      <c r="D55">
        <v>99760</v>
      </c>
      <c r="E55">
        <v>25022</v>
      </c>
      <c r="F55">
        <v>100507</v>
      </c>
      <c r="H55">
        <v>109223</v>
      </c>
      <c r="J55">
        <f t="shared" si="6"/>
        <v>66286.2</v>
      </c>
      <c r="K55">
        <f t="shared" si="7"/>
        <v>1.647748701841409</v>
      </c>
      <c r="L55">
        <f t="shared" si="8"/>
        <v>100507</v>
      </c>
      <c r="M55">
        <f t="shared" si="9"/>
        <v>25022</v>
      </c>
      <c r="N55">
        <f t="shared" si="10"/>
        <v>66286.2</v>
      </c>
      <c r="O55">
        <f t="shared" si="11"/>
        <v>75485</v>
      </c>
      <c r="Q55">
        <v>4304</v>
      </c>
      <c r="R55">
        <v>25</v>
      </c>
      <c r="T55">
        <v>1317.5999999999985</v>
      </c>
      <c r="U55">
        <v>-221.19999999999709</v>
      </c>
      <c r="W55">
        <v>2290.8000000000002</v>
      </c>
      <c r="X55">
        <v>393.20000000000005</v>
      </c>
      <c r="AD55">
        <v>66286.2</v>
      </c>
      <c r="AE55">
        <v>1.647748701841409</v>
      </c>
      <c r="AK55">
        <v>66286.2</v>
      </c>
      <c r="AL55">
        <v>1.647748701841409</v>
      </c>
    </row>
    <row r="56" spans="2:38" x14ac:dyDescent="0.25">
      <c r="B56">
        <v>112826</v>
      </c>
      <c r="C56">
        <v>106934</v>
      </c>
      <c r="D56">
        <v>12088</v>
      </c>
      <c r="E56">
        <v>3567</v>
      </c>
      <c r="F56">
        <v>115982</v>
      </c>
      <c r="H56">
        <v>94646</v>
      </c>
      <c r="J56">
        <f t="shared" si="6"/>
        <v>70279.399999999994</v>
      </c>
      <c r="K56">
        <f t="shared" si="7"/>
        <v>1.3467104158544325</v>
      </c>
      <c r="L56">
        <f t="shared" si="8"/>
        <v>115982</v>
      </c>
      <c r="M56">
        <f t="shared" si="9"/>
        <v>3567</v>
      </c>
      <c r="N56">
        <f t="shared" si="10"/>
        <v>70279.399999999994</v>
      </c>
      <c r="O56">
        <f t="shared" si="11"/>
        <v>112415</v>
      </c>
      <c r="Q56">
        <v>-8674</v>
      </c>
      <c r="R56">
        <v>-201</v>
      </c>
      <c r="T56">
        <v>2186.5999999999913</v>
      </c>
      <c r="U56">
        <v>-245.80000000000291</v>
      </c>
      <c r="W56">
        <v>3991</v>
      </c>
      <c r="X56">
        <v>296.60000000000002</v>
      </c>
      <c r="AF56">
        <v>70279.399999999994</v>
      </c>
      <c r="AG56">
        <v>1.3467104158544325</v>
      </c>
      <c r="AI56">
        <v>70279.399999999994</v>
      </c>
      <c r="AJ56">
        <v>1.3467104158544325</v>
      </c>
    </row>
    <row r="57" spans="2:38" x14ac:dyDescent="0.25">
      <c r="B57">
        <v>10150</v>
      </c>
      <c r="C57">
        <v>66469</v>
      </c>
      <c r="D57">
        <v>113949</v>
      </c>
      <c r="E57">
        <v>117164</v>
      </c>
      <c r="F57">
        <v>52149</v>
      </c>
      <c r="H57">
        <v>105500</v>
      </c>
      <c r="J57">
        <f t="shared" si="6"/>
        <v>71976.2</v>
      </c>
      <c r="K57">
        <f t="shared" si="7"/>
        <v>1.4657622936470667</v>
      </c>
      <c r="L57">
        <f t="shared" si="8"/>
        <v>117164</v>
      </c>
      <c r="M57">
        <f t="shared" si="9"/>
        <v>10150</v>
      </c>
      <c r="N57">
        <f t="shared" si="10"/>
        <v>71976.2</v>
      </c>
      <c r="O57">
        <f t="shared" si="11"/>
        <v>107014</v>
      </c>
      <c r="Q57">
        <v>1073</v>
      </c>
      <c r="R57">
        <v>-184</v>
      </c>
      <c r="T57">
        <v>1128.1999999999971</v>
      </c>
      <c r="U57">
        <v>43.19999999999709</v>
      </c>
      <c r="W57">
        <v>4306.6000000000004</v>
      </c>
      <c r="X57">
        <v>44</v>
      </c>
      <c r="AF57">
        <v>71976.2</v>
      </c>
      <c r="AG57">
        <v>1.4657622936470667</v>
      </c>
      <c r="AI57">
        <v>71976.2</v>
      </c>
      <c r="AJ57">
        <v>1.4657622936470667</v>
      </c>
    </row>
    <row r="58" spans="2:38" x14ac:dyDescent="0.25">
      <c r="B58">
        <v>27558</v>
      </c>
      <c r="C58">
        <v>110368</v>
      </c>
      <c r="D58">
        <v>8053</v>
      </c>
      <c r="E58">
        <v>21193</v>
      </c>
      <c r="F58">
        <v>31673</v>
      </c>
      <c r="H58">
        <v>95626</v>
      </c>
      <c r="J58">
        <f t="shared" si="6"/>
        <v>39769</v>
      </c>
      <c r="K58">
        <f t="shared" si="7"/>
        <v>2.4045361965349894</v>
      </c>
      <c r="L58">
        <f t="shared" si="8"/>
        <v>110368</v>
      </c>
      <c r="M58">
        <f t="shared" si="9"/>
        <v>8053</v>
      </c>
      <c r="N58">
        <f t="shared" si="10"/>
        <v>39769</v>
      </c>
      <c r="O58">
        <f t="shared" si="11"/>
        <v>102315</v>
      </c>
      <c r="Q58">
        <v>7681</v>
      </c>
      <c r="R58">
        <v>956</v>
      </c>
      <c r="T58">
        <v>2967.4000000000015</v>
      </c>
      <c r="U58">
        <v>140.19999999999709</v>
      </c>
      <c r="W58">
        <v>3485.4</v>
      </c>
      <c r="X58">
        <v>311.8</v>
      </c>
      <c r="AD58">
        <v>39769</v>
      </c>
      <c r="AE58">
        <v>2.4045361965349894</v>
      </c>
      <c r="AK58">
        <v>39769</v>
      </c>
      <c r="AL58">
        <v>2.4045361965349894</v>
      </c>
    </row>
    <row r="59" spans="2:38" x14ac:dyDescent="0.25">
      <c r="B59">
        <v>104072</v>
      </c>
      <c r="C59">
        <v>104381</v>
      </c>
      <c r="D59">
        <v>30358</v>
      </c>
      <c r="E59">
        <v>100218</v>
      </c>
      <c r="F59">
        <v>16534</v>
      </c>
      <c r="H59">
        <v>126823</v>
      </c>
      <c r="J59">
        <f t="shared" si="6"/>
        <v>71112.600000000006</v>
      </c>
      <c r="K59">
        <f t="shared" si="7"/>
        <v>1.7834110973301496</v>
      </c>
      <c r="L59">
        <f t="shared" si="8"/>
        <v>104381</v>
      </c>
      <c r="M59">
        <f t="shared" si="9"/>
        <v>16534</v>
      </c>
      <c r="N59">
        <f t="shared" si="10"/>
        <v>71112.600000000006</v>
      </c>
      <c r="O59">
        <f t="shared" si="11"/>
        <v>87847</v>
      </c>
      <c r="Q59">
        <v>-113</v>
      </c>
      <c r="R59">
        <v>50</v>
      </c>
      <c r="T59">
        <v>-817.79999999998836</v>
      </c>
      <c r="U59">
        <v>-432.19999999999709</v>
      </c>
      <c r="W59">
        <v>3367.8</v>
      </c>
      <c r="X59">
        <v>432.2</v>
      </c>
      <c r="AF59">
        <v>71112.600000000006</v>
      </c>
      <c r="AG59">
        <v>1.7834110973301496</v>
      </c>
      <c r="AI59">
        <v>71112.600000000006</v>
      </c>
      <c r="AJ59">
        <v>1.7834110973301496</v>
      </c>
    </row>
    <row r="60" spans="2:38" x14ac:dyDescent="0.25">
      <c r="B60">
        <v>43581</v>
      </c>
      <c r="C60">
        <v>96433</v>
      </c>
      <c r="D60">
        <v>32889</v>
      </c>
      <c r="E60">
        <v>21401</v>
      </c>
      <c r="F60">
        <v>100466</v>
      </c>
      <c r="H60">
        <v>87743</v>
      </c>
      <c r="J60">
        <f t="shared" si="6"/>
        <v>58954</v>
      </c>
      <c r="K60">
        <f t="shared" si="7"/>
        <v>1.4883298843165857</v>
      </c>
      <c r="L60">
        <f t="shared" si="8"/>
        <v>100466</v>
      </c>
      <c r="M60">
        <f t="shared" si="9"/>
        <v>21401</v>
      </c>
      <c r="N60">
        <f t="shared" si="10"/>
        <v>58954</v>
      </c>
      <c r="O60">
        <f t="shared" si="11"/>
        <v>79065</v>
      </c>
      <c r="Q60">
        <v>-5983</v>
      </c>
      <c r="R60">
        <v>-785</v>
      </c>
      <c r="T60">
        <v>-1635.8000000000029</v>
      </c>
      <c r="U60">
        <v>-257.59999999999854</v>
      </c>
      <c r="W60">
        <v>3573.4000000000005</v>
      </c>
      <c r="X60">
        <v>366.4</v>
      </c>
      <c r="AD60">
        <v>58954</v>
      </c>
      <c r="AE60">
        <v>1.4883298843165857</v>
      </c>
      <c r="AI60">
        <v>58954</v>
      </c>
      <c r="AJ60">
        <v>1.4883298843165857</v>
      </c>
    </row>
    <row r="61" spans="2:38" x14ac:dyDescent="0.25">
      <c r="B61">
        <v>109051</v>
      </c>
      <c r="C61">
        <v>97963</v>
      </c>
      <c r="D61">
        <v>37896</v>
      </c>
      <c r="E61">
        <v>16694</v>
      </c>
      <c r="F61">
        <v>73338</v>
      </c>
      <c r="H61">
        <v>98678</v>
      </c>
      <c r="J61">
        <f t="shared" si="6"/>
        <v>66988.399999999994</v>
      </c>
      <c r="K61">
        <f t="shared" si="7"/>
        <v>1.4730610075774315</v>
      </c>
      <c r="L61">
        <f t="shared" si="8"/>
        <v>109051</v>
      </c>
      <c r="M61">
        <f t="shared" si="9"/>
        <v>16694</v>
      </c>
      <c r="N61">
        <f t="shared" si="10"/>
        <v>66988.399999999994</v>
      </c>
      <c r="O61">
        <f t="shared" si="11"/>
        <v>92357</v>
      </c>
      <c r="Q61">
        <v>2861</v>
      </c>
      <c r="R61">
        <v>-65</v>
      </c>
      <c r="T61">
        <v>-2309.8000000000029</v>
      </c>
      <c r="U61">
        <v>14.19999999999709</v>
      </c>
      <c r="W61">
        <v>2309.8000000000002</v>
      </c>
      <c r="X61">
        <v>214.99999999999997</v>
      </c>
      <c r="AB61">
        <v>66988.399999999994</v>
      </c>
      <c r="AC61">
        <v>1.4730610075774315</v>
      </c>
      <c r="AI61">
        <v>66988.399999999994</v>
      </c>
      <c r="AJ61">
        <v>1.4730610075774315</v>
      </c>
    </row>
    <row r="62" spans="2:38" x14ac:dyDescent="0.25">
      <c r="B62">
        <v>106604</v>
      </c>
      <c r="C62">
        <v>65264</v>
      </c>
      <c r="D62">
        <v>109128</v>
      </c>
      <c r="E62">
        <v>18051</v>
      </c>
      <c r="F62">
        <v>69956</v>
      </c>
      <c r="H62">
        <v>97021</v>
      </c>
      <c r="J62">
        <f t="shared" si="6"/>
        <v>73800.600000000006</v>
      </c>
      <c r="K62">
        <f t="shared" si="7"/>
        <v>1.3146370083712056</v>
      </c>
      <c r="L62">
        <f t="shared" si="8"/>
        <v>109128</v>
      </c>
      <c r="M62">
        <f t="shared" si="9"/>
        <v>18051</v>
      </c>
      <c r="N62">
        <f t="shared" si="10"/>
        <v>73800.600000000006</v>
      </c>
      <c r="O62">
        <f t="shared" si="11"/>
        <v>91077</v>
      </c>
      <c r="Q62">
        <v>1081</v>
      </c>
      <c r="R62">
        <v>198</v>
      </c>
      <c r="T62">
        <v>3100.2000000000116</v>
      </c>
      <c r="U62">
        <v>311.60000000000582</v>
      </c>
      <c r="W62">
        <v>3850.2</v>
      </c>
      <c r="X62">
        <v>312</v>
      </c>
      <c r="AB62">
        <v>73800.600000000006</v>
      </c>
      <c r="AC62">
        <v>1.3146370083712056</v>
      </c>
      <c r="AI62">
        <v>73800.600000000006</v>
      </c>
      <c r="AJ62">
        <v>1.3146370083712056</v>
      </c>
    </row>
    <row r="63" spans="2:38" x14ac:dyDescent="0.25">
      <c r="B63">
        <v>27728</v>
      </c>
      <c r="C63">
        <v>14526</v>
      </c>
      <c r="D63">
        <v>48591</v>
      </c>
      <c r="E63">
        <v>50987</v>
      </c>
      <c r="F63">
        <v>4963</v>
      </c>
      <c r="H63">
        <v>93423</v>
      </c>
      <c r="J63">
        <f t="shared" si="6"/>
        <v>29359</v>
      </c>
      <c r="K63">
        <f t="shared" si="7"/>
        <v>3.1820906706631695</v>
      </c>
      <c r="L63">
        <f t="shared" si="8"/>
        <v>50987</v>
      </c>
      <c r="M63">
        <f t="shared" si="9"/>
        <v>4963</v>
      </c>
      <c r="N63">
        <f t="shared" si="10"/>
        <v>29359</v>
      </c>
      <c r="O63">
        <f t="shared" si="11"/>
        <v>46024</v>
      </c>
      <c r="Q63">
        <v>9168</v>
      </c>
      <c r="R63">
        <v>1014</v>
      </c>
      <c r="T63">
        <v>1339.5999999999985</v>
      </c>
      <c r="U63">
        <v>-73.200000000000728</v>
      </c>
      <c r="W63">
        <v>3358.7999999999997</v>
      </c>
      <c r="X63">
        <v>488.8</v>
      </c>
      <c r="AD63">
        <v>29359</v>
      </c>
      <c r="AE63">
        <v>3.1820906706631695</v>
      </c>
      <c r="AK63">
        <v>29359</v>
      </c>
      <c r="AL63">
        <v>3.1820906706631695</v>
      </c>
    </row>
    <row r="64" spans="2:38" x14ac:dyDescent="0.25">
      <c r="B64">
        <v>12336</v>
      </c>
      <c r="C64">
        <v>7270</v>
      </c>
      <c r="D64">
        <v>30526</v>
      </c>
      <c r="E64">
        <v>16650</v>
      </c>
      <c r="F64">
        <v>20014</v>
      </c>
      <c r="H64">
        <v>64015</v>
      </c>
      <c r="J64">
        <f t="shared" si="6"/>
        <v>17359.2</v>
      </c>
      <c r="K64">
        <f t="shared" si="7"/>
        <v>3.6876699387068528</v>
      </c>
      <c r="L64">
        <f t="shared" si="8"/>
        <v>30526</v>
      </c>
      <c r="M64">
        <f t="shared" si="9"/>
        <v>7270</v>
      </c>
      <c r="N64">
        <f t="shared" si="10"/>
        <v>17359.2</v>
      </c>
      <c r="O64">
        <f t="shared" si="11"/>
        <v>23256</v>
      </c>
      <c r="Q64">
        <v>-6341</v>
      </c>
      <c r="R64">
        <v>27</v>
      </c>
      <c r="T64">
        <v>163.79999999999927</v>
      </c>
      <c r="U64">
        <v>-201.79999999999927</v>
      </c>
      <c r="W64">
        <v>1488.2</v>
      </c>
      <c r="X64">
        <v>273.40000000000003</v>
      </c>
      <c r="AD64">
        <v>17359.2</v>
      </c>
      <c r="AE64">
        <v>3.6876699387068528</v>
      </c>
      <c r="AK64">
        <v>17359.2</v>
      </c>
      <c r="AL64">
        <v>3.6876699387068528</v>
      </c>
    </row>
    <row r="65" spans="2:38" x14ac:dyDescent="0.25">
      <c r="B65">
        <v>93551</v>
      </c>
      <c r="C65">
        <v>118965</v>
      </c>
      <c r="D65">
        <v>73219</v>
      </c>
      <c r="E65">
        <v>58431</v>
      </c>
      <c r="F65">
        <v>57525</v>
      </c>
      <c r="H65">
        <v>94797</v>
      </c>
      <c r="J65">
        <f t="shared" si="6"/>
        <v>80338.2</v>
      </c>
      <c r="K65">
        <f t="shared" si="7"/>
        <v>1.1799741592418054</v>
      </c>
      <c r="L65">
        <f t="shared" si="8"/>
        <v>118965</v>
      </c>
      <c r="M65">
        <f t="shared" si="9"/>
        <v>57525</v>
      </c>
      <c r="N65">
        <f t="shared" si="10"/>
        <v>80338.2</v>
      </c>
      <c r="O65">
        <f t="shared" si="11"/>
        <v>61440</v>
      </c>
      <c r="Q65">
        <v>4146</v>
      </c>
      <c r="R65">
        <v>1046</v>
      </c>
      <c r="T65">
        <v>-1260</v>
      </c>
      <c r="U65">
        <v>-227.60000000000582</v>
      </c>
      <c r="W65">
        <v>3122.3999999999996</v>
      </c>
      <c r="X65">
        <v>312.39999999999998</v>
      </c>
      <c r="AB65">
        <v>80338.2</v>
      </c>
      <c r="AC65">
        <v>1.1799741592418054</v>
      </c>
      <c r="AI65">
        <v>80338.2</v>
      </c>
      <c r="AJ65">
        <v>1.1799741592418054</v>
      </c>
    </row>
    <row r="66" spans="2:38" x14ac:dyDescent="0.25">
      <c r="B66">
        <v>108245</v>
      </c>
      <c r="C66">
        <v>93504</v>
      </c>
      <c r="D66">
        <v>15193</v>
      </c>
      <c r="E66">
        <v>64340</v>
      </c>
      <c r="F66">
        <v>56649</v>
      </c>
      <c r="H66">
        <v>116508</v>
      </c>
      <c r="J66">
        <f t="shared" ref="J66:J101" si="12">AVERAGE(B66:F66)</f>
        <v>67586.2</v>
      </c>
      <c r="K66">
        <f t="shared" ref="K66:K97" si="13">H66/J66</f>
        <v>1.7238430330452075</v>
      </c>
      <c r="L66">
        <f t="shared" ref="L66:L101" si="14">MAX(B66:F66)</f>
        <v>108245</v>
      </c>
      <c r="M66">
        <f t="shared" ref="M66:M101" si="15">MIN(B66:F66)</f>
        <v>15193</v>
      </c>
      <c r="N66">
        <f t="shared" ref="N66:N101" si="16">AVERAGE(B66:F66)</f>
        <v>67586.2</v>
      </c>
      <c r="O66">
        <f t="shared" ref="O66:O101" si="17">L66-M66</f>
        <v>93052</v>
      </c>
      <c r="Q66">
        <v>1995</v>
      </c>
      <c r="R66">
        <v>7</v>
      </c>
      <c r="T66">
        <v>1535.1999999999971</v>
      </c>
      <c r="U66">
        <v>172</v>
      </c>
      <c r="W66">
        <v>1535.1999999999998</v>
      </c>
      <c r="X66">
        <v>177.2</v>
      </c>
      <c r="AF66">
        <v>67586.2</v>
      </c>
      <c r="AG66">
        <v>1.7238430330452075</v>
      </c>
      <c r="AI66">
        <v>67586.2</v>
      </c>
      <c r="AJ66">
        <v>1.7238430330452075</v>
      </c>
    </row>
    <row r="67" spans="2:38" x14ac:dyDescent="0.25">
      <c r="B67">
        <v>21607</v>
      </c>
      <c r="C67">
        <v>86385</v>
      </c>
      <c r="D67">
        <v>116593</v>
      </c>
      <c r="E67">
        <v>62360</v>
      </c>
      <c r="F67">
        <v>108333</v>
      </c>
      <c r="H67">
        <v>124184</v>
      </c>
      <c r="J67">
        <f t="shared" si="12"/>
        <v>79055.600000000006</v>
      </c>
      <c r="K67">
        <f t="shared" si="13"/>
        <v>1.5708438111911109</v>
      </c>
      <c r="L67">
        <f t="shared" si="14"/>
        <v>116593</v>
      </c>
      <c r="M67">
        <f t="shared" si="15"/>
        <v>21607</v>
      </c>
      <c r="N67">
        <f t="shared" si="16"/>
        <v>79055.600000000006</v>
      </c>
      <c r="O67">
        <f t="shared" si="17"/>
        <v>94986</v>
      </c>
      <c r="Q67">
        <v>7949</v>
      </c>
      <c r="R67">
        <v>839</v>
      </c>
      <c r="T67">
        <v>114.20000000001164</v>
      </c>
      <c r="U67">
        <v>-188.79999999998836</v>
      </c>
      <c r="W67">
        <v>1902.2</v>
      </c>
      <c r="X67">
        <v>190</v>
      </c>
      <c r="AF67">
        <v>79055.600000000006</v>
      </c>
      <c r="AG67">
        <v>1.5708438111911109</v>
      </c>
      <c r="AI67">
        <v>79055.600000000006</v>
      </c>
      <c r="AJ67">
        <v>1.5708438111911109</v>
      </c>
    </row>
    <row r="68" spans="2:38" x14ac:dyDescent="0.25">
      <c r="B68">
        <v>51550</v>
      </c>
      <c r="C68">
        <v>91084</v>
      </c>
      <c r="D68">
        <v>69139</v>
      </c>
      <c r="E68">
        <v>67110</v>
      </c>
      <c r="F68">
        <v>108257</v>
      </c>
      <c r="H68">
        <v>94548</v>
      </c>
      <c r="J68">
        <f t="shared" si="12"/>
        <v>77428</v>
      </c>
      <c r="K68">
        <f t="shared" si="13"/>
        <v>1.221108642868213</v>
      </c>
      <c r="L68">
        <f t="shared" si="14"/>
        <v>108257</v>
      </c>
      <c r="M68">
        <f t="shared" si="15"/>
        <v>51550</v>
      </c>
      <c r="N68">
        <f t="shared" si="16"/>
        <v>77428</v>
      </c>
      <c r="O68">
        <f t="shared" si="17"/>
        <v>56707</v>
      </c>
      <c r="Q68">
        <v>-7296</v>
      </c>
      <c r="R68">
        <v>-35</v>
      </c>
      <c r="T68">
        <v>-1242.8000000000029</v>
      </c>
      <c r="U68">
        <v>-401.80000000000291</v>
      </c>
      <c r="W68">
        <v>2188</v>
      </c>
      <c r="X68">
        <v>407.8</v>
      </c>
      <c r="AB68">
        <v>77428</v>
      </c>
      <c r="AC68">
        <v>1.221108642868213</v>
      </c>
      <c r="AI68">
        <v>77428</v>
      </c>
      <c r="AJ68">
        <v>1.221108642868213</v>
      </c>
    </row>
    <row r="69" spans="2:38" x14ac:dyDescent="0.25">
      <c r="B69">
        <v>121780</v>
      </c>
      <c r="C69">
        <v>96301</v>
      </c>
      <c r="D69">
        <v>107200</v>
      </c>
      <c r="E69">
        <v>80619</v>
      </c>
      <c r="F69">
        <v>99369</v>
      </c>
      <c r="H69">
        <v>127347</v>
      </c>
      <c r="J69">
        <f t="shared" si="12"/>
        <v>101053.8</v>
      </c>
      <c r="K69">
        <f t="shared" si="13"/>
        <v>1.2601901165517773</v>
      </c>
      <c r="L69">
        <f t="shared" si="14"/>
        <v>121780</v>
      </c>
      <c r="M69">
        <f t="shared" si="15"/>
        <v>80619</v>
      </c>
      <c r="N69">
        <f t="shared" si="16"/>
        <v>101053.8</v>
      </c>
      <c r="O69">
        <f t="shared" si="17"/>
        <v>41161</v>
      </c>
      <c r="Q69">
        <v>7053</v>
      </c>
      <c r="R69">
        <v>36</v>
      </c>
      <c r="T69">
        <v>-76.80000000000291</v>
      </c>
      <c r="U69">
        <v>-150.80000000000291</v>
      </c>
      <c r="W69">
        <v>2113.6</v>
      </c>
      <c r="X69">
        <v>194</v>
      </c>
      <c r="AB69">
        <v>101053.8</v>
      </c>
      <c r="AC69">
        <v>1.2601901165517773</v>
      </c>
      <c r="AI69">
        <v>101053.8</v>
      </c>
      <c r="AJ69">
        <v>1.2601901165517773</v>
      </c>
    </row>
    <row r="70" spans="2:38" x14ac:dyDescent="0.25">
      <c r="B70">
        <v>68202</v>
      </c>
      <c r="C70">
        <v>84209</v>
      </c>
      <c r="D70">
        <v>43624</v>
      </c>
      <c r="E70">
        <v>122343</v>
      </c>
      <c r="F70">
        <v>59013</v>
      </c>
      <c r="H70">
        <v>119287</v>
      </c>
      <c r="J70">
        <f t="shared" si="12"/>
        <v>75478.2</v>
      </c>
      <c r="K70">
        <f t="shared" si="13"/>
        <v>1.5804165971101589</v>
      </c>
      <c r="L70">
        <f t="shared" si="14"/>
        <v>122343</v>
      </c>
      <c r="M70">
        <f t="shared" si="15"/>
        <v>43624</v>
      </c>
      <c r="N70">
        <f t="shared" si="16"/>
        <v>75478.2</v>
      </c>
      <c r="O70">
        <f t="shared" si="17"/>
        <v>78719</v>
      </c>
      <c r="Q70">
        <v>592</v>
      </c>
      <c r="R70">
        <v>-40</v>
      </c>
      <c r="T70">
        <v>1924.1999999999971</v>
      </c>
      <c r="U70">
        <v>-99</v>
      </c>
      <c r="W70">
        <v>3593.4</v>
      </c>
      <c r="X70">
        <v>244.60000000000002</v>
      </c>
      <c r="AF70">
        <v>75478.2</v>
      </c>
      <c r="AG70">
        <v>1.5804165971101589</v>
      </c>
      <c r="AI70">
        <v>75478.2</v>
      </c>
      <c r="AJ70">
        <v>1.5804165971101589</v>
      </c>
    </row>
    <row r="71" spans="2:38" x14ac:dyDescent="0.25">
      <c r="B71">
        <v>94701</v>
      </c>
      <c r="C71">
        <v>81180</v>
      </c>
      <c r="D71">
        <v>58147</v>
      </c>
      <c r="E71">
        <v>2180</v>
      </c>
      <c r="F71">
        <v>71280</v>
      </c>
      <c r="H71">
        <v>83033</v>
      </c>
      <c r="J71">
        <f t="shared" si="12"/>
        <v>61497.599999999999</v>
      </c>
      <c r="K71">
        <f t="shared" si="13"/>
        <v>1.3501827713601833</v>
      </c>
      <c r="L71">
        <f t="shared" si="14"/>
        <v>94701</v>
      </c>
      <c r="M71">
        <f t="shared" si="15"/>
        <v>2180</v>
      </c>
      <c r="N71">
        <f t="shared" si="16"/>
        <v>61497.599999999999</v>
      </c>
      <c r="O71">
        <f t="shared" si="17"/>
        <v>92521</v>
      </c>
      <c r="Q71">
        <v>-3190</v>
      </c>
      <c r="R71">
        <v>444</v>
      </c>
      <c r="T71">
        <v>-2733</v>
      </c>
      <c r="U71">
        <v>-67</v>
      </c>
      <c r="W71">
        <v>4209</v>
      </c>
      <c r="X71">
        <v>240.60000000000002</v>
      </c>
      <c r="Z71">
        <v>61497.599999999999</v>
      </c>
      <c r="AA71">
        <v>1.3501827713601833</v>
      </c>
      <c r="AI71">
        <v>61497.599999999999</v>
      </c>
      <c r="AJ71">
        <v>1.3501827713601833</v>
      </c>
    </row>
    <row r="72" spans="2:38" x14ac:dyDescent="0.25">
      <c r="B72">
        <v>12140</v>
      </c>
      <c r="C72">
        <v>56392</v>
      </c>
      <c r="D72">
        <v>53891</v>
      </c>
      <c r="E72">
        <v>41540</v>
      </c>
      <c r="F72">
        <v>3970</v>
      </c>
      <c r="H72">
        <v>53869</v>
      </c>
      <c r="J72">
        <f t="shared" si="12"/>
        <v>33586.6</v>
      </c>
      <c r="K72">
        <f t="shared" si="13"/>
        <v>1.6038836917103845</v>
      </c>
      <c r="L72">
        <f t="shared" si="14"/>
        <v>56392</v>
      </c>
      <c r="M72">
        <f t="shared" si="15"/>
        <v>3970</v>
      </c>
      <c r="N72">
        <f t="shared" si="16"/>
        <v>33586.6</v>
      </c>
      <c r="O72">
        <f t="shared" si="17"/>
        <v>52422</v>
      </c>
      <c r="Q72">
        <v>856</v>
      </c>
      <c r="R72">
        <v>-125</v>
      </c>
      <c r="T72">
        <v>-312.20000000000437</v>
      </c>
      <c r="U72">
        <v>90</v>
      </c>
      <c r="W72">
        <v>2654.6</v>
      </c>
      <c r="X72">
        <v>295.60000000000002</v>
      </c>
      <c r="AD72">
        <v>33586.6</v>
      </c>
      <c r="AE72">
        <v>1.6038836917103845</v>
      </c>
      <c r="AI72">
        <v>33586.6</v>
      </c>
      <c r="AJ72">
        <v>1.6038836917103845</v>
      </c>
    </row>
    <row r="73" spans="2:38" x14ac:dyDescent="0.25">
      <c r="B73">
        <v>42260</v>
      </c>
      <c r="C73">
        <v>4112</v>
      </c>
      <c r="D73">
        <v>87700</v>
      </c>
      <c r="E73">
        <v>116778</v>
      </c>
      <c r="F73">
        <v>115447</v>
      </c>
      <c r="H73">
        <v>107918</v>
      </c>
      <c r="J73">
        <f t="shared" si="12"/>
        <v>73259.399999999994</v>
      </c>
      <c r="K73">
        <f t="shared" si="13"/>
        <v>1.473094237736045</v>
      </c>
      <c r="L73">
        <f t="shared" si="14"/>
        <v>116778</v>
      </c>
      <c r="M73">
        <f t="shared" si="15"/>
        <v>4112</v>
      </c>
      <c r="N73">
        <f t="shared" si="16"/>
        <v>73259.399999999994</v>
      </c>
      <c r="O73">
        <f t="shared" si="17"/>
        <v>112666</v>
      </c>
      <c r="Q73">
        <v>1892</v>
      </c>
      <c r="R73">
        <v>-810</v>
      </c>
      <c r="T73">
        <v>517.19999999999709</v>
      </c>
      <c r="U73">
        <v>100.79999999998836</v>
      </c>
      <c r="W73">
        <v>1472</v>
      </c>
      <c r="X73">
        <v>102</v>
      </c>
      <c r="AF73">
        <v>73259.399999999994</v>
      </c>
      <c r="AG73">
        <v>1.473094237736045</v>
      </c>
      <c r="AI73">
        <v>73259.399999999994</v>
      </c>
      <c r="AJ73">
        <v>1.473094237736045</v>
      </c>
    </row>
    <row r="74" spans="2:38" x14ac:dyDescent="0.25">
      <c r="B74">
        <v>48345</v>
      </c>
      <c r="C74">
        <v>92450</v>
      </c>
      <c r="D74">
        <v>12050</v>
      </c>
      <c r="E74">
        <v>83164</v>
      </c>
      <c r="F74">
        <v>106952</v>
      </c>
      <c r="H74">
        <v>81181</v>
      </c>
      <c r="J74">
        <f t="shared" si="12"/>
        <v>68592.2</v>
      </c>
      <c r="K74">
        <f t="shared" si="13"/>
        <v>1.1835310720460928</v>
      </c>
      <c r="L74">
        <f t="shared" si="14"/>
        <v>106952</v>
      </c>
      <c r="M74">
        <f t="shared" si="15"/>
        <v>12050</v>
      </c>
      <c r="N74">
        <f t="shared" si="16"/>
        <v>68592.2</v>
      </c>
      <c r="O74">
        <f t="shared" si="17"/>
        <v>94902</v>
      </c>
      <c r="Q74">
        <v>-7256</v>
      </c>
      <c r="R74">
        <v>375</v>
      </c>
      <c r="T74">
        <v>3697.3999999999942</v>
      </c>
      <c r="U74">
        <v>59</v>
      </c>
      <c r="W74">
        <v>4852.2</v>
      </c>
      <c r="X74">
        <v>334.6</v>
      </c>
      <c r="Z74">
        <v>68592.2</v>
      </c>
      <c r="AA74">
        <v>1.1835310720460928</v>
      </c>
      <c r="AI74">
        <v>68592.2</v>
      </c>
      <c r="AJ74">
        <v>1.1835310720460928</v>
      </c>
    </row>
    <row r="75" spans="2:38" x14ac:dyDescent="0.25">
      <c r="B75">
        <v>42872</v>
      </c>
      <c r="C75">
        <v>4422</v>
      </c>
      <c r="D75">
        <v>50196</v>
      </c>
      <c r="E75">
        <v>27622</v>
      </c>
      <c r="F75">
        <v>117785</v>
      </c>
      <c r="H75">
        <v>110200</v>
      </c>
      <c r="J75">
        <f t="shared" si="12"/>
        <v>48579.4</v>
      </c>
      <c r="K75">
        <f t="shared" si="13"/>
        <v>2.2684512365323575</v>
      </c>
      <c r="L75">
        <f t="shared" si="14"/>
        <v>117785</v>
      </c>
      <c r="M75">
        <f t="shared" si="15"/>
        <v>4422</v>
      </c>
      <c r="N75">
        <f t="shared" si="16"/>
        <v>48579.4</v>
      </c>
      <c r="O75">
        <f t="shared" si="17"/>
        <v>113363</v>
      </c>
      <c r="Q75">
        <v>2329</v>
      </c>
      <c r="R75">
        <v>359</v>
      </c>
      <c r="T75">
        <v>-792.79999999999563</v>
      </c>
      <c r="U75">
        <v>-16.799999999995634</v>
      </c>
      <c r="W75">
        <v>2442</v>
      </c>
      <c r="X75">
        <v>18.399999999999999</v>
      </c>
      <c r="AD75">
        <v>48579.4</v>
      </c>
      <c r="AE75">
        <v>2.2684512365323575</v>
      </c>
      <c r="AK75">
        <v>48579.4</v>
      </c>
      <c r="AL75">
        <v>2.2684512365323575</v>
      </c>
    </row>
    <row r="76" spans="2:38" x14ac:dyDescent="0.25">
      <c r="B76">
        <v>94351</v>
      </c>
      <c r="C76">
        <v>56402</v>
      </c>
      <c r="D76">
        <v>114207</v>
      </c>
      <c r="E76">
        <v>19907</v>
      </c>
      <c r="F76">
        <v>19028</v>
      </c>
      <c r="H76">
        <v>105694</v>
      </c>
      <c r="J76">
        <f t="shared" si="12"/>
        <v>60779</v>
      </c>
      <c r="K76">
        <f t="shared" si="13"/>
        <v>1.7389887954721204</v>
      </c>
      <c r="L76">
        <f t="shared" si="14"/>
        <v>114207</v>
      </c>
      <c r="M76">
        <f t="shared" si="15"/>
        <v>19028</v>
      </c>
      <c r="N76">
        <f t="shared" si="16"/>
        <v>60779</v>
      </c>
      <c r="O76">
        <f t="shared" si="17"/>
        <v>95179</v>
      </c>
      <c r="Q76">
        <v>2620</v>
      </c>
      <c r="R76">
        <v>-498</v>
      </c>
      <c r="T76">
        <v>238.40000000000146</v>
      </c>
      <c r="U76">
        <v>164.80000000000291</v>
      </c>
      <c r="W76">
        <v>2436</v>
      </c>
      <c r="X76">
        <v>607.20000000000005</v>
      </c>
      <c r="AD76">
        <v>60779</v>
      </c>
      <c r="AE76">
        <v>1.7389887954721204</v>
      </c>
      <c r="AK76">
        <v>60779</v>
      </c>
      <c r="AL76">
        <v>1.7389887954721204</v>
      </c>
    </row>
    <row r="77" spans="2:38" x14ac:dyDescent="0.25">
      <c r="B77">
        <v>28697</v>
      </c>
      <c r="C77">
        <v>112606</v>
      </c>
      <c r="D77">
        <v>91981</v>
      </c>
      <c r="E77">
        <v>79889</v>
      </c>
      <c r="F77">
        <v>105403</v>
      </c>
      <c r="H77">
        <v>101551</v>
      </c>
      <c r="J77">
        <f t="shared" si="12"/>
        <v>83715.199999999997</v>
      </c>
      <c r="K77">
        <f t="shared" si="13"/>
        <v>1.2130533045372884</v>
      </c>
      <c r="L77">
        <f t="shared" si="14"/>
        <v>112606</v>
      </c>
      <c r="M77">
        <f t="shared" si="15"/>
        <v>28697</v>
      </c>
      <c r="N77">
        <f t="shared" si="16"/>
        <v>83715.199999999997</v>
      </c>
      <c r="O77">
        <f t="shared" si="17"/>
        <v>83909</v>
      </c>
      <c r="Q77">
        <v>1552</v>
      </c>
      <c r="R77">
        <v>152</v>
      </c>
      <c r="T77">
        <v>-1573</v>
      </c>
      <c r="U77">
        <v>-305.60000000000582</v>
      </c>
      <c r="W77">
        <v>2916.6</v>
      </c>
      <c r="X77">
        <v>436</v>
      </c>
      <c r="AB77">
        <v>83715.199999999997</v>
      </c>
      <c r="AC77">
        <v>1.2130533045372884</v>
      </c>
      <c r="AI77">
        <v>83715.199999999997</v>
      </c>
      <c r="AJ77">
        <v>1.2130533045372884</v>
      </c>
    </row>
    <row r="78" spans="2:38" x14ac:dyDescent="0.25">
      <c r="B78">
        <v>30591</v>
      </c>
      <c r="C78">
        <v>21194</v>
      </c>
      <c r="D78">
        <v>1850</v>
      </c>
      <c r="E78">
        <v>76971</v>
      </c>
      <c r="F78">
        <v>37235</v>
      </c>
      <c r="H78">
        <v>35848</v>
      </c>
      <c r="J78">
        <f t="shared" si="12"/>
        <v>33568.199999999997</v>
      </c>
      <c r="K78">
        <f t="shared" si="13"/>
        <v>1.0679154676151834</v>
      </c>
      <c r="L78">
        <f t="shared" si="14"/>
        <v>76971</v>
      </c>
      <c r="M78">
        <f t="shared" si="15"/>
        <v>1850</v>
      </c>
      <c r="N78">
        <f t="shared" si="16"/>
        <v>33568.199999999997</v>
      </c>
      <c r="O78">
        <f t="shared" si="17"/>
        <v>75121</v>
      </c>
      <c r="Q78">
        <v>2023</v>
      </c>
      <c r="R78">
        <v>-86</v>
      </c>
      <c r="T78">
        <v>2178.5999999999985</v>
      </c>
      <c r="U78">
        <v>-290.20000000000437</v>
      </c>
      <c r="W78">
        <v>2635.8</v>
      </c>
      <c r="X78">
        <v>290.20000000000005</v>
      </c>
      <c r="Z78">
        <v>33568.199999999997</v>
      </c>
      <c r="AA78">
        <v>1.0679154676151834</v>
      </c>
      <c r="AI78">
        <v>33568.199999999997</v>
      </c>
      <c r="AJ78">
        <v>1.0679154676151834</v>
      </c>
    </row>
    <row r="79" spans="2:38" x14ac:dyDescent="0.25">
      <c r="B79">
        <v>42817</v>
      </c>
      <c r="C79">
        <v>60512</v>
      </c>
      <c r="D79">
        <v>99243</v>
      </c>
      <c r="E79">
        <v>101674</v>
      </c>
      <c r="F79">
        <v>77785</v>
      </c>
      <c r="H79">
        <v>103980</v>
      </c>
      <c r="J79">
        <f t="shared" si="12"/>
        <v>76406.2</v>
      </c>
      <c r="K79">
        <f t="shared" si="13"/>
        <v>1.3608843261410724</v>
      </c>
      <c r="L79">
        <f t="shared" si="14"/>
        <v>101674</v>
      </c>
      <c r="M79">
        <f t="shared" si="15"/>
        <v>42817</v>
      </c>
      <c r="N79">
        <f t="shared" si="16"/>
        <v>76406.2</v>
      </c>
      <c r="O79">
        <f t="shared" si="17"/>
        <v>58857</v>
      </c>
      <c r="Q79">
        <v>5334</v>
      </c>
      <c r="R79">
        <v>-4</v>
      </c>
      <c r="T79">
        <v>-395</v>
      </c>
      <c r="U79">
        <v>-21.80000000000291</v>
      </c>
      <c r="W79">
        <v>1653.4</v>
      </c>
      <c r="X79">
        <v>91.8</v>
      </c>
      <c r="AB79">
        <v>76406.2</v>
      </c>
      <c r="AC79">
        <v>1.3608843261410724</v>
      </c>
      <c r="AI79">
        <v>76406.2</v>
      </c>
      <c r="AJ79">
        <v>1.3608843261410724</v>
      </c>
    </row>
    <row r="80" spans="2:38" x14ac:dyDescent="0.25">
      <c r="B80">
        <v>11367</v>
      </c>
      <c r="C80">
        <v>107083</v>
      </c>
      <c r="D80">
        <v>108546</v>
      </c>
      <c r="E80">
        <v>13610</v>
      </c>
      <c r="F80">
        <v>84384</v>
      </c>
      <c r="H80">
        <v>88302</v>
      </c>
      <c r="J80">
        <f t="shared" si="12"/>
        <v>64998</v>
      </c>
      <c r="K80">
        <f t="shared" si="13"/>
        <v>1.3585341087418075</v>
      </c>
      <c r="L80">
        <f t="shared" si="14"/>
        <v>108546</v>
      </c>
      <c r="M80">
        <f t="shared" si="15"/>
        <v>11367</v>
      </c>
      <c r="N80">
        <f t="shared" si="16"/>
        <v>64998</v>
      </c>
      <c r="O80">
        <f t="shared" si="17"/>
        <v>97179</v>
      </c>
      <c r="Q80">
        <v>-4440</v>
      </c>
      <c r="R80">
        <v>-804</v>
      </c>
      <c r="T80">
        <v>-438</v>
      </c>
      <c r="U80">
        <v>-45.599999999998545</v>
      </c>
      <c r="W80">
        <v>2951.2</v>
      </c>
      <c r="X80">
        <v>373.2</v>
      </c>
      <c r="AB80">
        <v>64998</v>
      </c>
      <c r="AC80">
        <v>1.3585341087418075</v>
      </c>
      <c r="AI80">
        <v>64998</v>
      </c>
      <c r="AJ80">
        <v>1.3585341087418075</v>
      </c>
    </row>
    <row r="81" spans="2:38" x14ac:dyDescent="0.25">
      <c r="B81">
        <v>23793</v>
      </c>
      <c r="C81">
        <v>97652</v>
      </c>
      <c r="D81">
        <v>21219</v>
      </c>
      <c r="E81">
        <v>47729</v>
      </c>
      <c r="F81">
        <v>114964</v>
      </c>
      <c r="H81">
        <v>65642</v>
      </c>
      <c r="J81">
        <f t="shared" si="12"/>
        <v>61071.4</v>
      </c>
      <c r="K81">
        <f t="shared" si="13"/>
        <v>1.0748402689311198</v>
      </c>
      <c r="L81">
        <f t="shared" si="14"/>
        <v>114964</v>
      </c>
      <c r="M81">
        <f t="shared" si="15"/>
        <v>21219</v>
      </c>
      <c r="N81">
        <f t="shared" si="16"/>
        <v>61071.4</v>
      </c>
      <c r="O81">
        <f t="shared" si="17"/>
        <v>93745</v>
      </c>
      <c r="Q81">
        <v>-1639</v>
      </c>
      <c r="R81">
        <v>928</v>
      </c>
      <c r="T81">
        <v>-5963.5999999999985</v>
      </c>
      <c r="U81">
        <v>-140.19999999999709</v>
      </c>
      <c r="W81">
        <v>5963.6</v>
      </c>
      <c r="X81">
        <v>140.19999999999999</v>
      </c>
      <c r="AB81">
        <v>61071.4</v>
      </c>
      <c r="AC81">
        <v>1.0748402689311198</v>
      </c>
      <c r="AI81">
        <v>61071.4</v>
      </c>
      <c r="AJ81">
        <v>1.0748402689311198</v>
      </c>
    </row>
    <row r="82" spans="2:38" x14ac:dyDescent="0.25">
      <c r="B82">
        <v>107480</v>
      </c>
      <c r="C82">
        <v>59796</v>
      </c>
      <c r="D82">
        <v>121165</v>
      </c>
      <c r="E82">
        <v>99777</v>
      </c>
      <c r="F82">
        <v>78479</v>
      </c>
      <c r="H82">
        <v>125921</v>
      </c>
      <c r="J82">
        <f t="shared" si="12"/>
        <v>93339.4</v>
      </c>
      <c r="K82">
        <f t="shared" si="13"/>
        <v>1.349065882146232</v>
      </c>
      <c r="L82">
        <f t="shared" si="14"/>
        <v>121165</v>
      </c>
      <c r="M82">
        <f t="shared" si="15"/>
        <v>59796</v>
      </c>
      <c r="N82">
        <f t="shared" si="16"/>
        <v>93339.4</v>
      </c>
      <c r="O82">
        <f t="shared" si="17"/>
        <v>61369</v>
      </c>
      <c r="Q82">
        <v>-1876</v>
      </c>
      <c r="R82">
        <v>230</v>
      </c>
      <c r="T82">
        <v>1163.1999999999971</v>
      </c>
      <c r="U82">
        <v>-206</v>
      </c>
      <c r="W82">
        <v>1887.6</v>
      </c>
      <c r="X82">
        <v>270.39999999999998</v>
      </c>
      <c r="AB82">
        <v>93339.4</v>
      </c>
      <c r="AC82">
        <v>1.349065882146232</v>
      </c>
      <c r="AI82">
        <v>93339.4</v>
      </c>
      <c r="AJ82">
        <v>1.349065882146232</v>
      </c>
    </row>
    <row r="83" spans="2:38" x14ac:dyDescent="0.25">
      <c r="B83">
        <v>55286</v>
      </c>
      <c r="C83">
        <v>80216</v>
      </c>
      <c r="D83">
        <v>41144</v>
      </c>
      <c r="E83">
        <v>92046</v>
      </c>
      <c r="F83">
        <v>60658</v>
      </c>
      <c r="H83">
        <v>115109</v>
      </c>
      <c r="J83">
        <f t="shared" si="12"/>
        <v>65870</v>
      </c>
      <c r="K83">
        <f t="shared" si="13"/>
        <v>1.7475178381660847</v>
      </c>
      <c r="L83">
        <f t="shared" si="14"/>
        <v>92046</v>
      </c>
      <c r="M83">
        <f t="shared" si="15"/>
        <v>41144</v>
      </c>
      <c r="N83">
        <f t="shared" si="16"/>
        <v>65870</v>
      </c>
      <c r="O83">
        <f t="shared" si="17"/>
        <v>50902</v>
      </c>
      <c r="Q83">
        <v>-511</v>
      </c>
      <c r="R83">
        <v>-491</v>
      </c>
      <c r="T83">
        <v>188</v>
      </c>
      <c r="U83">
        <v>-229.19999999999709</v>
      </c>
      <c r="W83">
        <v>4174</v>
      </c>
      <c r="X83">
        <v>236.80000000000004</v>
      </c>
      <c r="AF83">
        <v>65870</v>
      </c>
      <c r="AG83">
        <v>1.7475178381660847</v>
      </c>
      <c r="AK83">
        <v>65870</v>
      </c>
      <c r="AL83">
        <v>1.7475178381660847</v>
      </c>
    </row>
    <row r="84" spans="2:38" x14ac:dyDescent="0.25">
      <c r="B84">
        <v>25979</v>
      </c>
      <c r="C84">
        <v>117603</v>
      </c>
      <c r="D84">
        <v>18776</v>
      </c>
      <c r="E84">
        <v>85311</v>
      </c>
      <c r="F84">
        <v>66379</v>
      </c>
      <c r="H84">
        <v>90444</v>
      </c>
      <c r="J84">
        <f t="shared" si="12"/>
        <v>62809.599999999999</v>
      </c>
      <c r="K84">
        <f t="shared" si="13"/>
        <v>1.4399709598532708</v>
      </c>
      <c r="L84">
        <f t="shared" si="14"/>
        <v>117603</v>
      </c>
      <c r="M84">
        <f t="shared" si="15"/>
        <v>18776</v>
      </c>
      <c r="N84">
        <f t="shared" si="16"/>
        <v>62809.599999999999</v>
      </c>
      <c r="O84">
        <f t="shared" si="17"/>
        <v>98827</v>
      </c>
      <c r="Q84">
        <v>654</v>
      </c>
      <c r="R84">
        <v>568</v>
      </c>
      <c r="T84">
        <v>743.79999999999563</v>
      </c>
      <c r="U84">
        <v>-77.80000000000291</v>
      </c>
      <c r="W84">
        <v>1737.8</v>
      </c>
      <c r="X84">
        <v>186.6</v>
      </c>
      <c r="AD84">
        <v>62809.599999999999</v>
      </c>
      <c r="AE84">
        <v>1.4399709598532708</v>
      </c>
      <c r="AI84">
        <v>62809.599999999999</v>
      </c>
      <c r="AJ84">
        <v>1.4399709598532708</v>
      </c>
    </row>
    <row r="85" spans="2:38" x14ac:dyDescent="0.25">
      <c r="B85">
        <v>73570</v>
      </c>
      <c r="C85">
        <v>69368</v>
      </c>
      <c r="D85">
        <v>117048</v>
      </c>
      <c r="E85">
        <v>101635</v>
      </c>
      <c r="F85">
        <v>115775</v>
      </c>
      <c r="H85">
        <v>141988</v>
      </c>
      <c r="J85">
        <f t="shared" si="12"/>
        <v>95479.2</v>
      </c>
      <c r="K85">
        <f t="shared" si="13"/>
        <v>1.4871092342625409</v>
      </c>
      <c r="L85">
        <f t="shared" si="14"/>
        <v>117048</v>
      </c>
      <c r="M85">
        <f t="shared" si="15"/>
        <v>69368</v>
      </c>
      <c r="N85">
        <f t="shared" si="16"/>
        <v>95479.2</v>
      </c>
      <c r="O85">
        <f t="shared" si="17"/>
        <v>47680</v>
      </c>
      <c r="Q85">
        <v>-4997</v>
      </c>
      <c r="R85">
        <v>-600</v>
      </c>
      <c r="T85">
        <v>1162.8000000000029</v>
      </c>
      <c r="U85">
        <v>7.1999999999970896</v>
      </c>
      <c r="W85">
        <v>3046.8</v>
      </c>
      <c r="X85">
        <v>226.4</v>
      </c>
      <c r="AF85">
        <v>95479.2</v>
      </c>
      <c r="AG85">
        <v>1.4871092342625409</v>
      </c>
      <c r="AI85">
        <v>95479.2</v>
      </c>
      <c r="AJ85">
        <v>1.4871092342625409</v>
      </c>
    </row>
    <row r="86" spans="2:38" x14ac:dyDescent="0.25">
      <c r="B86">
        <v>72949</v>
      </c>
      <c r="C86">
        <v>56472</v>
      </c>
      <c r="D86">
        <v>103339</v>
      </c>
      <c r="E86">
        <v>74476</v>
      </c>
      <c r="F86">
        <v>87705</v>
      </c>
      <c r="H86">
        <v>111425</v>
      </c>
      <c r="J86">
        <f t="shared" si="12"/>
        <v>78988.2</v>
      </c>
      <c r="K86">
        <f t="shared" si="13"/>
        <v>1.4106537432173414</v>
      </c>
      <c r="L86">
        <f t="shared" si="14"/>
        <v>103339</v>
      </c>
      <c r="M86">
        <f t="shared" si="15"/>
        <v>56472</v>
      </c>
      <c r="N86">
        <f t="shared" si="16"/>
        <v>78988.2</v>
      </c>
      <c r="O86">
        <f t="shared" si="17"/>
        <v>46867</v>
      </c>
      <c r="Q86">
        <v>4292</v>
      </c>
      <c r="R86">
        <v>82</v>
      </c>
      <c r="T86">
        <v>-1749</v>
      </c>
      <c r="U86">
        <v>192</v>
      </c>
      <c r="W86">
        <v>2495.4000000000005</v>
      </c>
      <c r="X86">
        <v>443.2</v>
      </c>
      <c r="AB86">
        <v>78988.2</v>
      </c>
      <c r="AC86">
        <v>1.4106537432173414</v>
      </c>
      <c r="AI86">
        <v>78988.2</v>
      </c>
      <c r="AJ86">
        <v>1.4106537432173414</v>
      </c>
    </row>
    <row r="87" spans="2:38" x14ac:dyDescent="0.25">
      <c r="B87">
        <v>15184</v>
      </c>
      <c r="C87">
        <v>34728</v>
      </c>
      <c r="D87">
        <v>110502</v>
      </c>
      <c r="E87">
        <v>89689</v>
      </c>
      <c r="F87">
        <v>79404</v>
      </c>
      <c r="H87">
        <v>66957</v>
      </c>
      <c r="J87">
        <f t="shared" si="12"/>
        <v>65901.399999999994</v>
      </c>
      <c r="K87">
        <f t="shared" si="13"/>
        <v>1.0160178691196242</v>
      </c>
      <c r="L87">
        <f t="shared" si="14"/>
        <v>110502</v>
      </c>
      <c r="M87">
        <f t="shared" si="15"/>
        <v>15184</v>
      </c>
      <c r="N87">
        <f t="shared" si="16"/>
        <v>65901.399999999994</v>
      </c>
      <c r="O87">
        <f t="shared" si="17"/>
        <v>95318</v>
      </c>
      <c r="Q87">
        <v>-1923</v>
      </c>
      <c r="R87">
        <v>-372</v>
      </c>
      <c r="T87">
        <v>-1551.8000000000029</v>
      </c>
      <c r="U87">
        <v>28.599999999991269</v>
      </c>
      <c r="W87">
        <v>2259.8000000000002</v>
      </c>
      <c r="X87">
        <v>354.6</v>
      </c>
      <c r="AB87">
        <v>65901.399999999994</v>
      </c>
      <c r="AC87">
        <v>1.0160178691196242</v>
      </c>
      <c r="AI87">
        <v>65901.399999999994</v>
      </c>
      <c r="AJ87">
        <v>1.0160178691196242</v>
      </c>
    </row>
    <row r="88" spans="2:38" x14ac:dyDescent="0.25">
      <c r="B88">
        <v>69770</v>
      </c>
      <c r="C88">
        <v>36702</v>
      </c>
      <c r="D88">
        <v>68884</v>
      </c>
      <c r="E88">
        <v>20039</v>
      </c>
      <c r="F88">
        <v>95478</v>
      </c>
      <c r="H88">
        <v>77627</v>
      </c>
      <c r="J88">
        <f t="shared" si="12"/>
        <v>58174.6</v>
      </c>
      <c r="K88">
        <f t="shared" si="13"/>
        <v>1.334379608970238</v>
      </c>
      <c r="L88">
        <f t="shared" si="14"/>
        <v>95478</v>
      </c>
      <c r="M88">
        <f t="shared" si="15"/>
        <v>20039</v>
      </c>
      <c r="N88">
        <f t="shared" si="16"/>
        <v>58174.6</v>
      </c>
      <c r="O88">
        <f t="shared" si="17"/>
        <v>75439</v>
      </c>
      <c r="Q88">
        <v>506</v>
      </c>
      <c r="R88">
        <v>46</v>
      </c>
      <c r="T88">
        <v>-717.80000000000291</v>
      </c>
      <c r="U88">
        <v>-179.80000000000291</v>
      </c>
      <c r="W88">
        <v>3037.8</v>
      </c>
      <c r="X88">
        <v>275.8</v>
      </c>
      <c r="Z88">
        <v>58174.6</v>
      </c>
      <c r="AA88">
        <v>1.334379608970238</v>
      </c>
      <c r="AI88">
        <v>58174.6</v>
      </c>
      <c r="AJ88">
        <v>1.334379608970238</v>
      </c>
    </row>
    <row r="89" spans="2:38" x14ac:dyDescent="0.25">
      <c r="B89">
        <v>51886</v>
      </c>
      <c r="C89">
        <v>26167</v>
      </c>
      <c r="D89">
        <v>6769</v>
      </c>
      <c r="E89">
        <v>102706</v>
      </c>
      <c r="F89">
        <v>98912</v>
      </c>
      <c r="H89">
        <v>60080</v>
      </c>
      <c r="J89">
        <f t="shared" si="12"/>
        <v>57288</v>
      </c>
      <c r="K89">
        <f t="shared" si="13"/>
        <v>1.0487362100265325</v>
      </c>
      <c r="L89">
        <f t="shared" si="14"/>
        <v>102706</v>
      </c>
      <c r="M89">
        <f t="shared" si="15"/>
        <v>6769</v>
      </c>
      <c r="N89">
        <f t="shared" si="16"/>
        <v>57288</v>
      </c>
      <c r="O89">
        <f t="shared" si="17"/>
        <v>95937</v>
      </c>
      <c r="Q89">
        <v>-1789</v>
      </c>
      <c r="R89">
        <v>-2</v>
      </c>
      <c r="T89">
        <v>757.19999999999709</v>
      </c>
      <c r="U89">
        <v>-337</v>
      </c>
      <c r="W89">
        <v>1109.6000000000001</v>
      </c>
      <c r="X89">
        <v>336.99999999999994</v>
      </c>
      <c r="Z89">
        <v>57288</v>
      </c>
      <c r="AA89">
        <v>1.0487362100265325</v>
      </c>
      <c r="AI89">
        <v>57288</v>
      </c>
      <c r="AJ89">
        <v>1.0487362100265325</v>
      </c>
    </row>
    <row r="90" spans="2:38" x14ac:dyDescent="0.25">
      <c r="B90">
        <v>78415</v>
      </c>
      <c r="C90">
        <v>60331</v>
      </c>
      <c r="D90">
        <v>13807</v>
      </c>
      <c r="E90">
        <v>25228</v>
      </c>
      <c r="F90">
        <v>16527</v>
      </c>
      <c r="H90">
        <v>61231</v>
      </c>
      <c r="J90">
        <f t="shared" si="12"/>
        <v>38861.599999999999</v>
      </c>
      <c r="K90">
        <f t="shared" si="13"/>
        <v>1.575617061572349</v>
      </c>
      <c r="L90">
        <f t="shared" si="14"/>
        <v>78415</v>
      </c>
      <c r="M90">
        <f t="shared" si="15"/>
        <v>13807</v>
      </c>
      <c r="N90">
        <f t="shared" si="16"/>
        <v>38861.599999999999</v>
      </c>
      <c r="O90">
        <f t="shared" si="17"/>
        <v>64608</v>
      </c>
      <c r="Q90">
        <v>-3098</v>
      </c>
      <c r="R90">
        <v>236</v>
      </c>
      <c r="T90">
        <v>2084.5999999999985</v>
      </c>
      <c r="U90">
        <v>-147.80000000000291</v>
      </c>
      <c r="W90">
        <v>3567.4</v>
      </c>
      <c r="X90">
        <v>402.20000000000005</v>
      </c>
      <c r="AD90">
        <v>38861.599999999999</v>
      </c>
      <c r="AE90">
        <v>1.575617061572349</v>
      </c>
      <c r="AI90">
        <v>38861.599999999999</v>
      </c>
      <c r="AJ90">
        <v>1.575617061572349</v>
      </c>
    </row>
    <row r="91" spans="2:38" x14ac:dyDescent="0.25">
      <c r="B91">
        <v>70993</v>
      </c>
      <c r="C91">
        <v>112161</v>
      </c>
      <c r="D91">
        <v>71430</v>
      </c>
      <c r="E91">
        <v>115409</v>
      </c>
      <c r="F91">
        <v>88340</v>
      </c>
      <c r="H91">
        <v>105893</v>
      </c>
      <c r="J91">
        <f t="shared" si="12"/>
        <v>91666.6</v>
      </c>
      <c r="K91">
        <f t="shared" si="13"/>
        <v>1.1551972037797844</v>
      </c>
      <c r="L91">
        <f t="shared" si="14"/>
        <v>115409</v>
      </c>
      <c r="M91">
        <f t="shared" si="15"/>
        <v>70993</v>
      </c>
      <c r="N91">
        <f t="shared" si="16"/>
        <v>91666.6</v>
      </c>
      <c r="O91">
        <f t="shared" si="17"/>
        <v>44416</v>
      </c>
      <c r="Q91">
        <v>-5545</v>
      </c>
      <c r="R91">
        <v>-1122</v>
      </c>
      <c r="T91">
        <v>671.20000000001164</v>
      </c>
      <c r="U91">
        <v>72</v>
      </c>
      <c r="W91">
        <v>3944.8000000000006</v>
      </c>
      <c r="X91">
        <v>107.2</v>
      </c>
      <c r="AB91">
        <v>91666.6</v>
      </c>
      <c r="AC91">
        <v>1.1551972037797844</v>
      </c>
      <c r="AI91">
        <v>91666.6</v>
      </c>
      <c r="AJ91">
        <v>1.1551972037797844</v>
      </c>
    </row>
    <row r="92" spans="2:38" x14ac:dyDescent="0.25">
      <c r="B92">
        <v>4895</v>
      </c>
      <c r="C92">
        <v>16160</v>
      </c>
      <c r="D92">
        <v>4757</v>
      </c>
      <c r="E92">
        <v>113313</v>
      </c>
      <c r="F92">
        <v>24481</v>
      </c>
      <c r="H92">
        <v>81186</v>
      </c>
      <c r="J92">
        <f t="shared" si="12"/>
        <v>32721.200000000001</v>
      </c>
      <c r="K92">
        <f t="shared" si="13"/>
        <v>2.4811437233353297</v>
      </c>
      <c r="L92">
        <f t="shared" si="14"/>
        <v>113313</v>
      </c>
      <c r="M92">
        <f t="shared" si="15"/>
        <v>4757</v>
      </c>
      <c r="N92">
        <f t="shared" si="16"/>
        <v>32721.200000000001</v>
      </c>
      <c r="O92">
        <f t="shared" si="17"/>
        <v>108556</v>
      </c>
      <c r="Q92">
        <v>5910</v>
      </c>
      <c r="R92">
        <v>414</v>
      </c>
      <c r="T92">
        <v>3447.2000000000007</v>
      </c>
      <c r="U92">
        <v>305.40000000000146</v>
      </c>
      <c r="W92">
        <v>3447.2</v>
      </c>
      <c r="X92">
        <v>371.4</v>
      </c>
      <c r="AD92">
        <v>32721.200000000001</v>
      </c>
      <c r="AE92">
        <v>2.4811437233353297</v>
      </c>
      <c r="AK92">
        <v>32721.200000000001</v>
      </c>
      <c r="AL92">
        <v>2.4811437233353297</v>
      </c>
    </row>
    <row r="93" spans="2:38" x14ac:dyDescent="0.25">
      <c r="B93">
        <v>48250</v>
      </c>
      <c r="C93">
        <v>2113</v>
      </c>
      <c r="D93">
        <v>47026</v>
      </c>
      <c r="E93">
        <v>48777</v>
      </c>
      <c r="F93">
        <v>115435</v>
      </c>
      <c r="H93">
        <v>96542</v>
      </c>
      <c r="J93">
        <f t="shared" si="12"/>
        <v>52320.2</v>
      </c>
      <c r="K93">
        <f t="shared" si="13"/>
        <v>1.8452146589653711</v>
      </c>
      <c r="L93">
        <f t="shared" si="14"/>
        <v>115435</v>
      </c>
      <c r="M93">
        <f t="shared" si="15"/>
        <v>2113</v>
      </c>
      <c r="N93">
        <f t="shared" si="16"/>
        <v>52320.2</v>
      </c>
      <c r="O93">
        <f t="shared" si="17"/>
        <v>113322</v>
      </c>
      <c r="Q93">
        <v>-8869</v>
      </c>
      <c r="R93">
        <v>0</v>
      </c>
      <c r="T93">
        <v>1742.5999999999985</v>
      </c>
      <c r="U93">
        <v>189</v>
      </c>
      <c r="W93">
        <v>2948.2</v>
      </c>
      <c r="X93">
        <v>613.79999999999995</v>
      </c>
      <c r="AD93">
        <v>52320.2</v>
      </c>
      <c r="AE93">
        <v>1.8452146589653711</v>
      </c>
      <c r="AK93">
        <v>52320.2</v>
      </c>
      <c r="AL93">
        <v>1.8452146589653711</v>
      </c>
    </row>
    <row r="94" spans="2:38" x14ac:dyDescent="0.25">
      <c r="B94">
        <v>25586</v>
      </c>
      <c r="C94">
        <v>113719</v>
      </c>
      <c r="D94">
        <v>9887</v>
      </c>
      <c r="E94">
        <v>56945</v>
      </c>
      <c r="F94">
        <v>17693</v>
      </c>
      <c r="H94">
        <v>81909</v>
      </c>
      <c r="J94">
        <f t="shared" si="12"/>
        <v>44766</v>
      </c>
      <c r="K94">
        <f t="shared" si="13"/>
        <v>1.8297145154804986</v>
      </c>
      <c r="L94">
        <f t="shared" si="14"/>
        <v>113719</v>
      </c>
      <c r="M94">
        <f t="shared" si="15"/>
        <v>9887</v>
      </c>
      <c r="N94">
        <f t="shared" si="16"/>
        <v>44766</v>
      </c>
      <c r="O94">
        <f t="shared" si="17"/>
        <v>103832</v>
      </c>
      <c r="Q94">
        <v>729</v>
      </c>
      <c r="R94">
        <v>554</v>
      </c>
      <c r="T94">
        <v>-1482</v>
      </c>
      <c r="U94">
        <v>-64.400000000001455</v>
      </c>
      <c r="W94">
        <v>2338</v>
      </c>
      <c r="X94">
        <v>163.20000000000002</v>
      </c>
      <c r="AD94">
        <v>44766</v>
      </c>
      <c r="AE94">
        <v>1.8297145154804986</v>
      </c>
      <c r="AK94">
        <v>44766</v>
      </c>
      <c r="AL94">
        <v>1.8297145154804986</v>
      </c>
    </row>
    <row r="95" spans="2:38" x14ac:dyDescent="0.25">
      <c r="B95">
        <v>60590</v>
      </c>
      <c r="C95">
        <v>9111</v>
      </c>
      <c r="D95">
        <v>76242</v>
      </c>
      <c r="E95">
        <v>110635</v>
      </c>
      <c r="F95">
        <v>4841</v>
      </c>
      <c r="H95">
        <v>107136</v>
      </c>
      <c r="J95">
        <f t="shared" si="12"/>
        <v>52283.8</v>
      </c>
      <c r="K95">
        <f t="shared" si="13"/>
        <v>2.0491242029079753</v>
      </c>
      <c r="L95">
        <f t="shared" si="14"/>
        <v>110635</v>
      </c>
      <c r="M95">
        <f t="shared" si="15"/>
        <v>4841</v>
      </c>
      <c r="N95">
        <f t="shared" si="16"/>
        <v>52283.8</v>
      </c>
      <c r="O95">
        <f t="shared" si="17"/>
        <v>105794</v>
      </c>
      <c r="Q95">
        <v>-2334</v>
      </c>
      <c r="R95">
        <v>1066</v>
      </c>
      <c r="T95">
        <v>1411</v>
      </c>
      <c r="U95">
        <v>193.40000000000146</v>
      </c>
      <c r="W95">
        <v>2860.2</v>
      </c>
      <c r="X95">
        <v>325.39999999999998</v>
      </c>
      <c r="AD95">
        <v>52283.8</v>
      </c>
      <c r="AE95">
        <v>2.0491242029079753</v>
      </c>
      <c r="AK95">
        <v>52283.8</v>
      </c>
      <c r="AL95">
        <v>2.0491242029079753</v>
      </c>
    </row>
    <row r="96" spans="2:38" x14ac:dyDescent="0.25">
      <c r="B96">
        <v>108961</v>
      </c>
      <c r="C96">
        <v>18900</v>
      </c>
      <c r="D96">
        <v>2289</v>
      </c>
      <c r="E96">
        <v>116815</v>
      </c>
      <c r="F96">
        <v>88392</v>
      </c>
      <c r="H96">
        <v>103696</v>
      </c>
      <c r="J96">
        <f t="shared" si="12"/>
        <v>67071.399999999994</v>
      </c>
      <c r="K96">
        <f t="shared" si="13"/>
        <v>1.5460539067322288</v>
      </c>
      <c r="L96">
        <f t="shared" si="14"/>
        <v>116815</v>
      </c>
      <c r="M96">
        <f t="shared" si="15"/>
        <v>2289</v>
      </c>
      <c r="N96">
        <f t="shared" si="16"/>
        <v>67071.399999999994</v>
      </c>
      <c r="O96">
        <f t="shared" si="17"/>
        <v>114526</v>
      </c>
      <c r="Q96">
        <v>-2576</v>
      </c>
      <c r="R96">
        <v>-72</v>
      </c>
      <c r="T96">
        <v>-2841.8000000000029</v>
      </c>
      <c r="U96">
        <v>242.59999999999127</v>
      </c>
      <c r="W96">
        <v>3809</v>
      </c>
      <c r="X96">
        <v>271.39999999999998</v>
      </c>
      <c r="AF96">
        <v>67071.399999999994</v>
      </c>
      <c r="AG96">
        <v>1.5460539067322288</v>
      </c>
      <c r="AI96">
        <v>67071.399999999994</v>
      </c>
      <c r="AJ96">
        <v>1.5460539067322288</v>
      </c>
    </row>
    <row r="97" spans="2:38" x14ac:dyDescent="0.25">
      <c r="B97">
        <v>73943</v>
      </c>
      <c r="C97">
        <v>67950</v>
      </c>
      <c r="D97">
        <v>90696</v>
      </c>
      <c r="E97">
        <v>22330</v>
      </c>
      <c r="F97">
        <v>80336</v>
      </c>
      <c r="H97">
        <v>119800</v>
      </c>
      <c r="J97">
        <f t="shared" si="12"/>
        <v>67051</v>
      </c>
      <c r="K97">
        <f t="shared" si="13"/>
        <v>1.7866996763657514</v>
      </c>
      <c r="L97">
        <f t="shared" si="14"/>
        <v>90696</v>
      </c>
      <c r="M97">
        <f t="shared" si="15"/>
        <v>22330</v>
      </c>
      <c r="N97">
        <f t="shared" si="16"/>
        <v>67051</v>
      </c>
      <c r="O97">
        <f t="shared" si="17"/>
        <v>68366</v>
      </c>
      <c r="Q97">
        <v>-248</v>
      </c>
      <c r="R97">
        <v>74</v>
      </c>
      <c r="T97">
        <v>-722</v>
      </c>
      <c r="U97">
        <v>-50</v>
      </c>
      <c r="W97">
        <v>2353.6</v>
      </c>
      <c r="X97">
        <v>244</v>
      </c>
      <c r="AF97">
        <v>67051</v>
      </c>
      <c r="AG97">
        <v>1.7866996763657514</v>
      </c>
      <c r="AK97">
        <v>67051</v>
      </c>
      <c r="AL97">
        <v>1.7866996763657514</v>
      </c>
    </row>
    <row r="98" spans="2:38" x14ac:dyDescent="0.25">
      <c r="B98">
        <v>65688</v>
      </c>
      <c r="C98">
        <v>105926</v>
      </c>
      <c r="D98">
        <v>70661</v>
      </c>
      <c r="E98">
        <v>53418</v>
      </c>
      <c r="F98">
        <v>82453</v>
      </c>
      <c r="H98">
        <v>104584</v>
      </c>
      <c r="J98">
        <f t="shared" si="12"/>
        <v>75629.2</v>
      </c>
      <c r="K98">
        <f t="shared" ref="K98:K129" si="18">H98/J98</f>
        <v>1.3828521258984625</v>
      </c>
      <c r="L98">
        <f t="shared" si="14"/>
        <v>105926</v>
      </c>
      <c r="M98">
        <f t="shared" si="15"/>
        <v>53418</v>
      </c>
      <c r="N98">
        <f t="shared" si="16"/>
        <v>75629.2</v>
      </c>
      <c r="O98">
        <f t="shared" si="17"/>
        <v>52508</v>
      </c>
      <c r="Q98">
        <v>1264</v>
      </c>
      <c r="R98">
        <v>-269</v>
      </c>
      <c r="T98">
        <v>-1664</v>
      </c>
      <c r="U98">
        <v>-180.40000000000873</v>
      </c>
      <c r="W98">
        <v>2355.1999999999998</v>
      </c>
      <c r="X98">
        <v>567.6</v>
      </c>
      <c r="AB98">
        <v>75629.2</v>
      </c>
      <c r="AC98">
        <v>1.3828521258984625</v>
      </c>
      <c r="AI98">
        <v>75629.2</v>
      </c>
      <c r="AJ98">
        <v>1.3828521258984625</v>
      </c>
    </row>
    <row r="99" spans="2:38" x14ac:dyDescent="0.25">
      <c r="B99">
        <v>18318</v>
      </c>
      <c r="C99">
        <v>42012</v>
      </c>
      <c r="D99">
        <v>118235</v>
      </c>
      <c r="E99">
        <v>105070</v>
      </c>
      <c r="F99">
        <v>48399</v>
      </c>
      <c r="H99">
        <v>73340</v>
      </c>
      <c r="J99">
        <f t="shared" si="12"/>
        <v>66406.8</v>
      </c>
      <c r="K99">
        <f t="shared" si="18"/>
        <v>1.1044049705753025</v>
      </c>
      <c r="L99">
        <f t="shared" si="14"/>
        <v>118235</v>
      </c>
      <c r="M99">
        <f t="shared" si="15"/>
        <v>18318</v>
      </c>
      <c r="N99">
        <f t="shared" si="16"/>
        <v>66406.8</v>
      </c>
      <c r="O99">
        <f t="shared" si="17"/>
        <v>99917</v>
      </c>
      <c r="Q99">
        <v>3353</v>
      </c>
      <c r="R99">
        <v>-127</v>
      </c>
      <c r="T99">
        <v>-1218.5999999999913</v>
      </c>
      <c r="U99">
        <v>-258.39999999999418</v>
      </c>
      <c r="W99">
        <v>1984.2000000000003</v>
      </c>
      <c r="X99">
        <v>258.39999999999998</v>
      </c>
      <c r="AB99">
        <v>66406.8</v>
      </c>
      <c r="AC99">
        <v>1.1044049705753025</v>
      </c>
      <c r="AI99">
        <v>66406.8</v>
      </c>
      <c r="AJ99">
        <v>1.1044049705753025</v>
      </c>
    </row>
    <row r="100" spans="2:38" x14ac:dyDescent="0.25">
      <c r="B100">
        <v>108771</v>
      </c>
      <c r="C100">
        <v>64090</v>
      </c>
      <c r="D100">
        <v>77487</v>
      </c>
      <c r="E100">
        <v>69832</v>
      </c>
      <c r="F100">
        <v>85959</v>
      </c>
      <c r="H100">
        <v>84712</v>
      </c>
      <c r="J100">
        <f t="shared" si="12"/>
        <v>81227.8</v>
      </c>
      <c r="K100">
        <f t="shared" si="18"/>
        <v>1.0428941815486816</v>
      </c>
      <c r="L100">
        <f t="shared" si="14"/>
        <v>108771</v>
      </c>
      <c r="M100">
        <f t="shared" si="15"/>
        <v>64090</v>
      </c>
      <c r="N100">
        <f t="shared" si="16"/>
        <v>81227.8</v>
      </c>
      <c r="O100">
        <f t="shared" si="17"/>
        <v>44681</v>
      </c>
      <c r="Q100">
        <v>-1634</v>
      </c>
      <c r="R100">
        <v>161</v>
      </c>
      <c r="T100">
        <v>-1.3999999999941792</v>
      </c>
      <c r="U100">
        <v>258</v>
      </c>
      <c r="W100">
        <v>1741.8000000000002</v>
      </c>
      <c r="X100">
        <v>258.39999999999998</v>
      </c>
      <c r="AB100">
        <v>81227.8</v>
      </c>
      <c r="AC100">
        <v>1.0428941815486816</v>
      </c>
      <c r="AI100">
        <v>81227.8</v>
      </c>
      <c r="AJ100">
        <v>1.0428941815486816</v>
      </c>
    </row>
    <row r="101" spans="2:38" x14ac:dyDescent="0.25">
      <c r="B101">
        <v>53682</v>
      </c>
      <c r="C101">
        <v>28518</v>
      </c>
      <c r="D101">
        <v>57933</v>
      </c>
      <c r="E101">
        <v>58972</v>
      </c>
      <c r="F101">
        <v>117120</v>
      </c>
      <c r="H101">
        <v>121315</v>
      </c>
      <c r="J101">
        <f t="shared" si="12"/>
        <v>63245</v>
      </c>
      <c r="K101">
        <f t="shared" si="18"/>
        <v>1.918175349830026</v>
      </c>
      <c r="L101">
        <f t="shared" si="14"/>
        <v>117120</v>
      </c>
      <c r="M101">
        <f t="shared" si="15"/>
        <v>28518</v>
      </c>
      <c r="N101">
        <f t="shared" si="16"/>
        <v>63245</v>
      </c>
      <c r="O101">
        <f t="shared" si="17"/>
        <v>88602</v>
      </c>
      <c r="Q101">
        <v>1144</v>
      </c>
      <c r="R101">
        <v>-447</v>
      </c>
      <c r="T101">
        <v>121.40000000000146</v>
      </c>
      <c r="U101">
        <v>103</v>
      </c>
      <c r="W101">
        <v>2529.8000000000002</v>
      </c>
      <c r="X101">
        <v>103</v>
      </c>
      <c r="AD101">
        <v>63245</v>
      </c>
      <c r="AE101">
        <v>1.918175349830026</v>
      </c>
      <c r="AK101">
        <v>63245</v>
      </c>
      <c r="AL101">
        <v>1.918175349830026</v>
      </c>
    </row>
    <row r="103" spans="2:38" x14ac:dyDescent="0.25">
      <c r="B103">
        <v>1579979</v>
      </c>
      <c r="C103">
        <v>1614202</v>
      </c>
      <c r="D103">
        <v>1492395</v>
      </c>
      <c r="E103">
        <v>1501209</v>
      </c>
      <c r="F103">
        <v>1690195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3A5F-4702-484D-843A-AACB18EE75D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59274</v>
      </c>
      <c r="C2">
        <v>60955</v>
      </c>
      <c r="D2">
        <v>52143</v>
      </c>
      <c r="E2">
        <v>118997</v>
      </c>
      <c r="F2">
        <v>114706</v>
      </c>
      <c r="H2">
        <v>99344</v>
      </c>
      <c r="J2">
        <f t="shared" ref="J2:J33" si="0">AVERAGE(B2:F2)</f>
        <v>81215</v>
      </c>
      <c r="K2">
        <f t="shared" ref="K2:K33" si="1">H2/J2</f>
        <v>1.2232223111494183</v>
      </c>
      <c r="L2">
        <f t="shared" ref="L2:L33" si="2">MAX(B2:F2)</f>
        <v>118997</v>
      </c>
      <c r="M2">
        <f t="shared" ref="M2:M33" si="3">MIN(B2:F2)</f>
        <v>52143</v>
      </c>
      <c r="N2">
        <f t="shared" ref="N2:N33" si="4">AVERAGE(B2:F2)</f>
        <v>81215</v>
      </c>
      <c r="O2">
        <f t="shared" ref="O2:O33" si="5">L2-M2</f>
        <v>66854</v>
      </c>
      <c r="Q2">
        <v>-7543</v>
      </c>
      <c r="R2">
        <v>-13</v>
      </c>
      <c r="T2">
        <v>-3581.1999999999971</v>
      </c>
      <c r="U2">
        <v>-591.39999999999418</v>
      </c>
      <c r="W2">
        <v>3997.2</v>
      </c>
      <c r="X2">
        <v>646.20000000000005</v>
      </c>
      <c r="AB2">
        <v>81215</v>
      </c>
      <c r="AC2">
        <v>1.2232223111494183</v>
      </c>
      <c r="AI2">
        <v>81215</v>
      </c>
      <c r="AJ2">
        <v>1.2232223111494183</v>
      </c>
    </row>
    <row r="3" spans="1:38" x14ac:dyDescent="0.25">
      <c r="B3">
        <v>114036</v>
      </c>
      <c r="C3">
        <v>34542</v>
      </c>
      <c r="D3">
        <v>94408</v>
      </c>
      <c r="E3">
        <v>121975</v>
      </c>
      <c r="F3">
        <v>51383</v>
      </c>
      <c r="H3">
        <v>129548</v>
      </c>
      <c r="J3">
        <f t="shared" si="0"/>
        <v>83268.800000000003</v>
      </c>
      <c r="K3">
        <f t="shared" si="1"/>
        <v>1.5557807966489248</v>
      </c>
      <c r="L3">
        <f t="shared" si="2"/>
        <v>121975</v>
      </c>
      <c r="M3">
        <f t="shared" si="3"/>
        <v>34542</v>
      </c>
      <c r="N3">
        <f t="shared" si="4"/>
        <v>83268.800000000003</v>
      </c>
      <c r="O3">
        <f t="shared" si="5"/>
        <v>87433</v>
      </c>
      <c r="Q3">
        <v>1259</v>
      </c>
      <c r="R3">
        <v>-1</v>
      </c>
      <c r="T3">
        <v>539</v>
      </c>
      <c r="U3">
        <v>-76.80000000000291</v>
      </c>
      <c r="W3">
        <v>3380.6</v>
      </c>
      <c r="X3">
        <v>240.8</v>
      </c>
      <c r="AF3">
        <v>83268.800000000003</v>
      </c>
      <c r="AG3">
        <v>1.5557807966489248</v>
      </c>
      <c r="AI3">
        <v>83268.800000000003</v>
      </c>
      <c r="AJ3">
        <v>1.5557807966489248</v>
      </c>
    </row>
    <row r="4" spans="1:38" x14ac:dyDescent="0.25">
      <c r="B4">
        <v>119162</v>
      </c>
      <c r="C4">
        <v>69100</v>
      </c>
      <c r="D4">
        <v>2253</v>
      </c>
      <c r="E4">
        <v>51409</v>
      </c>
      <c r="F4">
        <v>114065</v>
      </c>
      <c r="H4">
        <v>102966</v>
      </c>
      <c r="J4">
        <f t="shared" si="0"/>
        <v>71197.8</v>
      </c>
      <c r="K4">
        <f t="shared" si="1"/>
        <v>1.4461963712361898</v>
      </c>
      <c r="L4">
        <f t="shared" si="2"/>
        <v>119162</v>
      </c>
      <c r="M4">
        <f t="shared" si="3"/>
        <v>2253</v>
      </c>
      <c r="N4">
        <f t="shared" si="4"/>
        <v>71197.8</v>
      </c>
      <c r="O4">
        <f t="shared" si="5"/>
        <v>116909</v>
      </c>
      <c r="Q4">
        <v>999</v>
      </c>
      <c r="R4">
        <v>-183</v>
      </c>
      <c r="T4">
        <v>153</v>
      </c>
      <c r="U4">
        <v>125.19999999999709</v>
      </c>
      <c r="W4">
        <v>5354.5999999999995</v>
      </c>
      <c r="X4">
        <v>253.6</v>
      </c>
      <c r="AB4">
        <v>71197.8</v>
      </c>
      <c r="AC4">
        <v>1.4461963712361898</v>
      </c>
      <c r="AI4">
        <v>71197.8</v>
      </c>
      <c r="AJ4">
        <v>1.4461963712361898</v>
      </c>
    </row>
    <row r="5" spans="1:38" x14ac:dyDescent="0.25">
      <c r="B5">
        <v>51946</v>
      </c>
      <c r="C5">
        <v>41088</v>
      </c>
      <c r="D5">
        <v>120541</v>
      </c>
      <c r="E5">
        <v>8402</v>
      </c>
      <c r="F5">
        <v>36803</v>
      </c>
      <c r="H5">
        <v>108842</v>
      </c>
      <c r="J5">
        <f t="shared" si="0"/>
        <v>51756</v>
      </c>
      <c r="K5">
        <f t="shared" si="1"/>
        <v>2.102983228997604</v>
      </c>
      <c r="L5">
        <f t="shared" si="2"/>
        <v>120541</v>
      </c>
      <c r="M5">
        <f t="shared" si="3"/>
        <v>8402</v>
      </c>
      <c r="N5">
        <f t="shared" si="4"/>
        <v>51756</v>
      </c>
      <c r="O5">
        <f t="shared" si="5"/>
        <v>112139</v>
      </c>
      <c r="Q5">
        <v>8843</v>
      </c>
      <c r="R5">
        <v>639</v>
      </c>
      <c r="T5">
        <v>1227.5999999999985</v>
      </c>
      <c r="U5">
        <v>224.40000000000146</v>
      </c>
      <c r="W5">
        <v>4472.4000000000005</v>
      </c>
      <c r="X5">
        <v>343.59999999999997</v>
      </c>
      <c r="AD5">
        <v>51756</v>
      </c>
      <c r="AE5">
        <v>2.102983228997604</v>
      </c>
      <c r="AK5">
        <v>51756</v>
      </c>
      <c r="AL5">
        <v>2.102983228997604</v>
      </c>
    </row>
    <row r="6" spans="1:38" x14ac:dyDescent="0.25">
      <c r="B6">
        <v>17108</v>
      </c>
      <c r="C6">
        <v>112233</v>
      </c>
      <c r="D6">
        <v>12116</v>
      </c>
      <c r="E6">
        <v>86932</v>
      </c>
      <c r="F6">
        <v>89094</v>
      </c>
      <c r="H6">
        <v>78686</v>
      </c>
      <c r="J6">
        <f t="shared" si="0"/>
        <v>63496.6</v>
      </c>
      <c r="K6">
        <f t="shared" si="1"/>
        <v>1.2392159580197994</v>
      </c>
      <c r="L6">
        <f t="shared" si="2"/>
        <v>112233</v>
      </c>
      <c r="M6">
        <f t="shared" si="3"/>
        <v>12116</v>
      </c>
      <c r="N6">
        <f t="shared" si="4"/>
        <v>63496.6</v>
      </c>
      <c r="O6">
        <f t="shared" si="5"/>
        <v>100117</v>
      </c>
      <c r="Q6">
        <v>-5323</v>
      </c>
      <c r="R6">
        <v>-8</v>
      </c>
      <c r="T6">
        <v>102.40000000000146</v>
      </c>
      <c r="U6">
        <v>40.400000000001455</v>
      </c>
      <c r="W6">
        <v>2350.4</v>
      </c>
      <c r="X6">
        <v>92</v>
      </c>
      <c r="Z6">
        <v>63496.6</v>
      </c>
      <c r="AA6">
        <v>1.2392159580197994</v>
      </c>
      <c r="AI6">
        <v>63496.6</v>
      </c>
      <c r="AJ6">
        <v>1.2392159580197994</v>
      </c>
    </row>
    <row r="7" spans="1:38" x14ac:dyDescent="0.25">
      <c r="B7">
        <v>105264</v>
      </c>
      <c r="C7">
        <v>51086</v>
      </c>
      <c r="D7">
        <v>106148</v>
      </c>
      <c r="E7">
        <v>2772</v>
      </c>
      <c r="F7">
        <v>70424</v>
      </c>
      <c r="H7">
        <v>72127</v>
      </c>
      <c r="J7">
        <f t="shared" si="0"/>
        <v>67138.8</v>
      </c>
      <c r="K7">
        <f t="shared" si="1"/>
        <v>1.0742968298509952</v>
      </c>
      <c r="L7">
        <f t="shared" si="2"/>
        <v>106148</v>
      </c>
      <c r="M7">
        <f t="shared" si="3"/>
        <v>2772</v>
      </c>
      <c r="N7">
        <f t="shared" si="4"/>
        <v>67138.8</v>
      </c>
      <c r="O7">
        <f t="shared" si="5"/>
        <v>103376</v>
      </c>
      <c r="Q7">
        <v>4723</v>
      </c>
      <c r="R7">
        <v>0</v>
      </c>
      <c r="T7">
        <v>1948.8000000000029</v>
      </c>
      <c r="U7">
        <v>-162.39999999999418</v>
      </c>
      <c r="W7">
        <v>2441.1999999999998</v>
      </c>
      <c r="X7">
        <v>605.19999999999993</v>
      </c>
      <c r="AB7">
        <v>67138.8</v>
      </c>
      <c r="AC7">
        <v>1.0742968298509952</v>
      </c>
      <c r="AI7">
        <v>67138.8</v>
      </c>
      <c r="AJ7">
        <v>1.0742968298509952</v>
      </c>
    </row>
    <row r="8" spans="1:38" x14ac:dyDescent="0.25">
      <c r="B8">
        <v>38086</v>
      </c>
      <c r="C8">
        <v>72703</v>
      </c>
      <c r="D8">
        <v>121530</v>
      </c>
      <c r="E8">
        <v>62561</v>
      </c>
      <c r="F8">
        <v>40505</v>
      </c>
      <c r="H8">
        <v>79598</v>
      </c>
      <c r="J8">
        <f t="shared" si="0"/>
        <v>67077</v>
      </c>
      <c r="K8">
        <f t="shared" si="1"/>
        <v>1.1866660703370753</v>
      </c>
      <c r="L8">
        <f t="shared" si="2"/>
        <v>121530</v>
      </c>
      <c r="M8">
        <f t="shared" si="3"/>
        <v>38086</v>
      </c>
      <c r="N8">
        <f t="shared" si="4"/>
        <v>67077</v>
      </c>
      <c r="O8">
        <f t="shared" si="5"/>
        <v>83444</v>
      </c>
      <c r="Q8">
        <v>-1336</v>
      </c>
      <c r="R8">
        <v>-4</v>
      </c>
      <c r="T8">
        <v>2969.4000000000015</v>
      </c>
      <c r="U8">
        <v>226.19999999999709</v>
      </c>
      <c r="W8">
        <v>2969.4</v>
      </c>
      <c r="X8">
        <v>374.2</v>
      </c>
      <c r="Z8">
        <v>67077</v>
      </c>
      <c r="AA8">
        <v>1.1866660703370753</v>
      </c>
      <c r="AI8">
        <v>67077</v>
      </c>
      <c r="AJ8">
        <v>1.1866660703370753</v>
      </c>
    </row>
    <row r="9" spans="1:38" x14ac:dyDescent="0.25">
      <c r="B9">
        <v>83809</v>
      </c>
      <c r="C9">
        <v>119704</v>
      </c>
      <c r="D9">
        <v>24862</v>
      </c>
      <c r="E9">
        <v>42071</v>
      </c>
      <c r="F9">
        <v>61057</v>
      </c>
      <c r="H9">
        <v>94916</v>
      </c>
      <c r="J9">
        <f t="shared" si="0"/>
        <v>66300.600000000006</v>
      </c>
      <c r="K9">
        <f t="shared" si="1"/>
        <v>1.4316009206553182</v>
      </c>
      <c r="L9">
        <f t="shared" si="2"/>
        <v>119704</v>
      </c>
      <c r="M9">
        <f t="shared" si="3"/>
        <v>24862</v>
      </c>
      <c r="N9">
        <f t="shared" si="4"/>
        <v>66300.600000000006</v>
      </c>
      <c r="O9">
        <f t="shared" si="5"/>
        <v>94842</v>
      </c>
      <c r="Q9">
        <v>-1639</v>
      </c>
      <c r="R9">
        <v>-608</v>
      </c>
      <c r="T9">
        <v>-709.79999999998836</v>
      </c>
      <c r="U9">
        <v>-161.79999999998836</v>
      </c>
      <c r="W9">
        <v>1718.6</v>
      </c>
      <c r="X9">
        <v>479.8</v>
      </c>
      <c r="AB9">
        <v>66300.600000000006</v>
      </c>
      <c r="AC9">
        <v>1.4316009206553182</v>
      </c>
      <c r="AI9">
        <v>66300.600000000006</v>
      </c>
      <c r="AJ9">
        <v>1.4316009206553182</v>
      </c>
    </row>
    <row r="10" spans="1:38" x14ac:dyDescent="0.25">
      <c r="B10">
        <v>86802</v>
      </c>
      <c r="C10">
        <v>110957</v>
      </c>
      <c r="D10">
        <v>67048</v>
      </c>
      <c r="E10">
        <v>17987</v>
      </c>
      <c r="F10">
        <v>63592</v>
      </c>
      <c r="H10">
        <v>95511</v>
      </c>
      <c r="J10">
        <f t="shared" si="0"/>
        <v>69277.2</v>
      </c>
      <c r="K10">
        <f t="shared" si="1"/>
        <v>1.3786786994855451</v>
      </c>
      <c r="L10">
        <f t="shared" si="2"/>
        <v>110957</v>
      </c>
      <c r="M10">
        <f t="shared" si="3"/>
        <v>17987</v>
      </c>
      <c r="N10">
        <f t="shared" si="4"/>
        <v>69277.2</v>
      </c>
      <c r="O10">
        <f t="shared" si="5"/>
        <v>92970</v>
      </c>
      <c r="Q10">
        <v>5352</v>
      </c>
      <c r="R10">
        <v>220</v>
      </c>
      <c r="T10">
        <v>-882</v>
      </c>
      <c r="U10">
        <v>167.19999999999709</v>
      </c>
      <c r="W10">
        <v>4115.2000000000007</v>
      </c>
      <c r="X10">
        <v>179.6</v>
      </c>
      <c r="AB10">
        <v>69277.2</v>
      </c>
      <c r="AC10">
        <v>1.3786786994855451</v>
      </c>
      <c r="AI10">
        <v>69277.2</v>
      </c>
      <c r="AJ10">
        <v>1.3786786994855451</v>
      </c>
    </row>
    <row r="11" spans="1:38" x14ac:dyDescent="0.25">
      <c r="B11">
        <v>110771</v>
      </c>
      <c r="C11">
        <v>15356</v>
      </c>
      <c r="D11">
        <v>16741</v>
      </c>
      <c r="E11">
        <v>116468</v>
      </c>
      <c r="F11">
        <v>63164</v>
      </c>
      <c r="H11">
        <v>91644</v>
      </c>
      <c r="J11">
        <f t="shared" si="0"/>
        <v>64500</v>
      </c>
      <c r="K11">
        <f t="shared" si="1"/>
        <v>1.4208372093023256</v>
      </c>
      <c r="L11">
        <f t="shared" si="2"/>
        <v>116468</v>
      </c>
      <c r="M11">
        <f t="shared" si="3"/>
        <v>15356</v>
      </c>
      <c r="N11">
        <f t="shared" si="4"/>
        <v>64500</v>
      </c>
      <c r="O11">
        <f t="shared" si="5"/>
        <v>101112</v>
      </c>
      <c r="Q11">
        <v>-729</v>
      </c>
      <c r="R11">
        <v>698</v>
      </c>
      <c r="T11">
        <v>-1575.6000000000058</v>
      </c>
      <c r="U11">
        <v>-551.40000000000146</v>
      </c>
      <c r="W11">
        <v>1914.8</v>
      </c>
      <c r="X11">
        <v>618.19999999999993</v>
      </c>
      <c r="AB11">
        <v>64500</v>
      </c>
      <c r="AC11">
        <v>1.4208372093023256</v>
      </c>
      <c r="AI11">
        <v>64500</v>
      </c>
      <c r="AJ11">
        <v>1.4208372093023256</v>
      </c>
    </row>
    <row r="12" spans="1:38" x14ac:dyDescent="0.25">
      <c r="B12">
        <v>30335</v>
      </c>
      <c r="C12">
        <v>79283</v>
      </c>
      <c r="D12">
        <v>39497</v>
      </c>
      <c r="E12">
        <v>72800</v>
      </c>
      <c r="F12">
        <v>20952</v>
      </c>
      <c r="H12">
        <v>107683</v>
      </c>
      <c r="J12">
        <f t="shared" si="0"/>
        <v>48573.4</v>
      </c>
      <c r="K12">
        <f t="shared" si="1"/>
        <v>2.2169129605915994</v>
      </c>
      <c r="L12">
        <f t="shared" si="2"/>
        <v>79283</v>
      </c>
      <c r="M12">
        <f t="shared" si="3"/>
        <v>20952</v>
      </c>
      <c r="N12">
        <f t="shared" si="4"/>
        <v>48573.4</v>
      </c>
      <c r="O12">
        <f t="shared" si="5"/>
        <v>58331</v>
      </c>
      <c r="Q12">
        <v>-1910</v>
      </c>
      <c r="R12">
        <v>140</v>
      </c>
      <c r="T12">
        <v>86.80000000000291</v>
      </c>
      <c r="U12">
        <v>-28.19999999999709</v>
      </c>
      <c r="W12">
        <v>3442.8</v>
      </c>
      <c r="X12">
        <v>642.20000000000005</v>
      </c>
      <c r="AD12">
        <v>48573.4</v>
      </c>
      <c r="AE12">
        <v>2.2169129605915994</v>
      </c>
      <c r="AK12">
        <v>48573.4</v>
      </c>
      <c r="AL12">
        <v>2.2169129605915994</v>
      </c>
    </row>
    <row r="13" spans="1:38" x14ac:dyDescent="0.25">
      <c r="B13">
        <v>52639</v>
      </c>
      <c r="C13">
        <v>3869</v>
      </c>
      <c r="D13">
        <v>63567</v>
      </c>
      <c r="E13">
        <v>62404</v>
      </c>
      <c r="F13">
        <v>53963</v>
      </c>
      <c r="H13">
        <v>64149</v>
      </c>
      <c r="J13">
        <f t="shared" si="0"/>
        <v>47288.4</v>
      </c>
      <c r="K13">
        <f t="shared" si="1"/>
        <v>1.3565483289770852</v>
      </c>
      <c r="L13">
        <f t="shared" si="2"/>
        <v>63567</v>
      </c>
      <c r="M13">
        <f t="shared" si="3"/>
        <v>3869</v>
      </c>
      <c r="N13">
        <f t="shared" si="4"/>
        <v>47288.4</v>
      </c>
      <c r="O13">
        <f t="shared" si="5"/>
        <v>59698</v>
      </c>
      <c r="Q13">
        <v>-3378</v>
      </c>
      <c r="R13">
        <v>433</v>
      </c>
      <c r="T13">
        <v>2049</v>
      </c>
      <c r="U13">
        <v>182</v>
      </c>
      <c r="W13">
        <v>3489.3999999999996</v>
      </c>
      <c r="X13">
        <v>476.79999999999995</v>
      </c>
      <c r="AD13">
        <v>47288.4</v>
      </c>
      <c r="AE13">
        <v>1.3565483289770852</v>
      </c>
      <c r="AI13">
        <v>47288.4</v>
      </c>
      <c r="AJ13">
        <v>1.3565483289770852</v>
      </c>
    </row>
    <row r="14" spans="1:38" x14ac:dyDescent="0.25">
      <c r="B14">
        <v>43087</v>
      </c>
      <c r="C14">
        <v>43635</v>
      </c>
      <c r="D14">
        <v>51008</v>
      </c>
      <c r="E14">
        <v>34026</v>
      </c>
      <c r="F14">
        <v>36555</v>
      </c>
      <c r="H14">
        <v>46047</v>
      </c>
      <c r="J14">
        <f t="shared" si="0"/>
        <v>41662.199999999997</v>
      </c>
      <c r="K14">
        <f t="shared" si="1"/>
        <v>1.1052464824229158</v>
      </c>
      <c r="L14">
        <f t="shared" si="2"/>
        <v>51008</v>
      </c>
      <c r="M14">
        <f t="shared" si="3"/>
        <v>34026</v>
      </c>
      <c r="N14">
        <f t="shared" si="4"/>
        <v>41662.199999999997</v>
      </c>
      <c r="O14">
        <f t="shared" si="5"/>
        <v>16982</v>
      </c>
      <c r="Q14">
        <v>1152</v>
      </c>
      <c r="R14">
        <v>-469</v>
      </c>
      <c r="T14">
        <v>2351.3999999999942</v>
      </c>
      <c r="U14">
        <v>-350.40000000000146</v>
      </c>
      <c r="W14">
        <v>3861.8000000000006</v>
      </c>
      <c r="X14">
        <v>350.4</v>
      </c>
      <c r="Z14">
        <v>41662.199999999997</v>
      </c>
      <c r="AA14">
        <v>1.1052464824229158</v>
      </c>
      <c r="AI14">
        <v>41662.199999999997</v>
      </c>
      <c r="AJ14">
        <v>1.1052464824229158</v>
      </c>
    </row>
    <row r="15" spans="1:38" x14ac:dyDescent="0.25">
      <c r="B15">
        <v>91726</v>
      </c>
      <c r="C15">
        <v>106723</v>
      </c>
      <c r="D15">
        <v>34732</v>
      </c>
      <c r="E15">
        <v>7775</v>
      </c>
      <c r="F15">
        <v>6465</v>
      </c>
      <c r="H15">
        <v>77129</v>
      </c>
      <c r="J15">
        <f t="shared" si="0"/>
        <v>49484.2</v>
      </c>
      <c r="K15">
        <f t="shared" si="1"/>
        <v>1.5586591275599082</v>
      </c>
      <c r="L15">
        <f t="shared" si="2"/>
        <v>106723</v>
      </c>
      <c r="M15">
        <f t="shared" si="3"/>
        <v>6465</v>
      </c>
      <c r="N15">
        <f t="shared" si="4"/>
        <v>49484.2</v>
      </c>
      <c r="O15">
        <f t="shared" si="5"/>
        <v>100258</v>
      </c>
      <c r="Q15">
        <v>-730</v>
      </c>
      <c r="R15">
        <v>0</v>
      </c>
      <c r="T15">
        <v>-1979</v>
      </c>
      <c r="U15">
        <v>35.399999999994179</v>
      </c>
      <c r="W15">
        <v>5474.2000000000007</v>
      </c>
      <c r="X15">
        <v>441</v>
      </c>
      <c r="AD15">
        <v>49484.2</v>
      </c>
      <c r="AE15">
        <v>1.5586591275599082</v>
      </c>
      <c r="AK15">
        <v>49484.2</v>
      </c>
      <c r="AL15">
        <v>1.5586591275599082</v>
      </c>
    </row>
    <row r="16" spans="1:38" x14ac:dyDescent="0.25">
      <c r="B16">
        <v>77313</v>
      </c>
      <c r="C16">
        <v>38928</v>
      </c>
      <c r="D16">
        <v>95194</v>
      </c>
      <c r="E16">
        <v>76282</v>
      </c>
      <c r="F16">
        <v>99604</v>
      </c>
      <c r="H16">
        <v>81505</v>
      </c>
      <c r="J16">
        <f t="shared" si="0"/>
        <v>77464.2</v>
      </c>
      <c r="K16">
        <f t="shared" si="1"/>
        <v>1.052163450987682</v>
      </c>
      <c r="L16">
        <f t="shared" si="2"/>
        <v>99604</v>
      </c>
      <c r="M16">
        <f t="shared" si="3"/>
        <v>38928</v>
      </c>
      <c r="N16">
        <f t="shared" si="4"/>
        <v>77464.2</v>
      </c>
      <c r="O16">
        <f t="shared" si="5"/>
        <v>60676</v>
      </c>
      <c r="Q16">
        <v>-3488</v>
      </c>
      <c r="R16">
        <v>3</v>
      </c>
      <c r="T16">
        <v>-1993.8000000000029</v>
      </c>
      <c r="U16">
        <v>290.59999999999127</v>
      </c>
      <c r="W16">
        <v>3324.6000000000004</v>
      </c>
      <c r="X16">
        <v>319.39999999999998</v>
      </c>
      <c r="AB16">
        <v>77464.2</v>
      </c>
      <c r="AC16">
        <v>1.052163450987682</v>
      </c>
      <c r="AI16">
        <v>77464.2</v>
      </c>
      <c r="AJ16">
        <v>1.052163450987682</v>
      </c>
    </row>
    <row r="17" spans="2:38" x14ac:dyDescent="0.25">
      <c r="B17">
        <v>116274</v>
      </c>
      <c r="C17">
        <v>5131</v>
      </c>
      <c r="D17">
        <v>29334</v>
      </c>
      <c r="E17">
        <v>25582</v>
      </c>
      <c r="F17">
        <v>108469</v>
      </c>
      <c r="H17">
        <v>71685</v>
      </c>
      <c r="J17">
        <f t="shared" si="0"/>
        <v>56958</v>
      </c>
      <c r="K17">
        <f t="shared" si="1"/>
        <v>1.2585589381649636</v>
      </c>
      <c r="L17">
        <f t="shared" si="2"/>
        <v>116274</v>
      </c>
      <c r="M17">
        <f t="shared" si="3"/>
        <v>5131</v>
      </c>
      <c r="N17">
        <f t="shared" si="4"/>
        <v>56958</v>
      </c>
      <c r="O17">
        <f t="shared" si="5"/>
        <v>111143</v>
      </c>
      <c r="Q17">
        <v>-24</v>
      </c>
      <c r="R17">
        <v>615</v>
      </c>
      <c r="T17">
        <v>-901.19999999999709</v>
      </c>
      <c r="U17">
        <v>40.599999999998545</v>
      </c>
      <c r="W17">
        <v>2468.8000000000002</v>
      </c>
      <c r="X17">
        <v>145.4</v>
      </c>
      <c r="Z17">
        <v>56958</v>
      </c>
      <c r="AA17">
        <v>1.2585589381649636</v>
      </c>
      <c r="AI17">
        <v>56958</v>
      </c>
      <c r="AJ17">
        <v>1.2585589381649636</v>
      </c>
    </row>
    <row r="18" spans="2:38" x14ac:dyDescent="0.25">
      <c r="B18">
        <v>77926</v>
      </c>
      <c r="C18">
        <v>87552</v>
      </c>
      <c r="D18">
        <v>59724</v>
      </c>
      <c r="E18">
        <v>42877</v>
      </c>
      <c r="F18">
        <v>110532</v>
      </c>
      <c r="H18">
        <v>84757</v>
      </c>
      <c r="J18">
        <f t="shared" si="0"/>
        <v>75722.2</v>
      </c>
      <c r="K18">
        <f t="shared" si="1"/>
        <v>1.1193150753675938</v>
      </c>
      <c r="L18">
        <f t="shared" si="2"/>
        <v>110532</v>
      </c>
      <c r="M18">
        <f t="shared" si="3"/>
        <v>42877</v>
      </c>
      <c r="N18">
        <f t="shared" si="4"/>
        <v>75722.2</v>
      </c>
      <c r="O18">
        <f t="shared" si="5"/>
        <v>67655</v>
      </c>
      <c r="Q18">
        <v>-482</v>
      </c>
      <c r="R18">
        <v>-7</v>
      </c>
      <c r="T18">
        <v>101.80000000000291</v>
      </c>
      <c r="U18">
        <v>-332.19999999999709</v>
      </c>
      <c r="W18">
        <v>1885.8</v>
      </c>
      <c r="X18">
        <v>580.20000000000005</v>
      </c>
      <c r="AB18">
        <v>75722.2</v>
      </c>
      <c r="AC18">
        <v>1.1193150753675938</v>
      </c>
      <c r="AI18">
        <v>75722.2</v>
      </c>
      <c r="AJ18">
        <v>1.1193150753675938</v>
      </c>
    </row>
    <row r="19" spans="2:38" x14ac:dyDescent="0.25">
      <c r="B19">
        <v>46019</v>
      </c>
      <c r="C19">
        <v>55718</v>
      </c>
      <c r="D19">
        <v>39151</v>
      </c>
      <c r="E19">
        <v>116477</v>
      </c>
      <c r="F19">
        <v>62839</v>
      </c>
      <c r="H19">
        <v>68368</v>
      </c>
      <c r="J19">
        <f t="shared" si="0"/>
        <v>64040.800000000003</v>
      </c>
      <c r="K19">
        <f t="shared" si="1"/>
        <v>1.0675694244918863</v>
      </c>
      <c r="L19">
        <f t="shared" si="2"/>
        <v>116477</v>
      </c>
      <c r="M19">
        <f t="shared" si="3"/>
        <v>39151</v>
      </c>
      <c r="N19">
        <f t="shared" si="4"/>
        <v>64040.800000000003</v>
      </c>
      <c r="O19">
        <f t="shared" si="5"/>
        <v>77326</v>
      </c>
      <c r="Q19">
        <v>-8507</v>
      </c>
      <c r="R19">
        <v>0</v>
      </c>
      <c r="T19">
        <v>-1026.1999999999971</v>
      </c>
      <c r="U19">
        <v>148</v>
      </c>
      <c r="W19">
        <v>4527</v>
      </c>
      <c r="X19">
        <v>208.79999999999998</v>
      </c>
      <c r="Z19">
        <v>64040.800000000003</v>
      </c>
      <c r="AA19">
        <v>1.0675694244918863</v>
      </c>
      <c r="AI19">
        <v>64040.800000000003</v>
      </c>
      <c r="AJ19">
        <v>1.0675694244918863</v>
      </c>
    </row>
    <row r="20" spans="2:38" x14ac:dyDescent="0.25">
      <c r="B20">
        <v>109083</v>
      </c>
      <c r="C20">
        <v>22022</v>
      </c>
      <c r="D20">
        <v>51916</v>
      </c>
      <c r="E20">
        <v>66286</v>
      </c>
      <c r="F20">
        <v>66910</v>
      </c>
      <c r="H20">
        <v>114556</v>
      </c>
      <c r="J20">
        <f t="shared" si="0"/>
        <v>63243.4</v>
      </c>
      <c r="K20">
        <f t="shared" si="1"/>
        <v>1.8113510658819734</v>
      </c>
      <c r="L20">
        <f t="shared" si="2"/>
        <v>109083</v>
      </c>
      <c r="M20">
        <f t="shared" si="3"/>
        <v>22022</v>
      </c>
      <c r="N20">
        <f t="shared" si="4"/>
        <v>63243.4</v>
      </c>
      <c r="O20">
        <f t="shared" si="5"/>
        <v>87061</v>
      </c>
      <c r="Q20">
        <v>6316</v>
      </c>
      <c r="R20">
        <v>713</v>
      </c>
      <c r="T20">
        <v>-1553</v>
      </c>
      <c r="U20">
        <v>-167.40000000000146</v>
      </c>
      <c r="W20">
        <v>2927.4</v>
      </c>
      <c r="X20">
        <v>394.20000000000005</v>
      </c>
      <c r="AD20">
        <v>63243.4</v>
      </c>
      <c r="AE20">
        <v>1.8113510658819734</v>
      </c>
      <c r="AK20">
        <v>63243.4</v>
      </c>
      <c r="AL20">
        <v>1.8113510658819734</v>
      </c>
    </row>
    <row r="21" spans="2:38" x14ac:dyDescent="0.25">
      <c r="B21">
        <v>49319</v>
      </c>
      <c r="C21">
        <v>55958</v>
      </c>
      <c r="D21">
        <v>28340</v>
      </c>
      <c r="E21">
        <v>74876</v>
      </c>
      <c r="F21">
        <v>64624</v>
      </c>
      <c r="H21">
        <v>65498</v>
      </c>
      <c r="J21">
        <f t="shared" si="0"/>
        <v>54623.4</v>
      </c>
      <c r="K21">
        <f t="shared" si="1"/>
        <v>1.1990831768070094</v>
      </c>
      <c r="L21">
        <f t="shared" si="2"/>
        <v>74876</v>
      </c>
      <c r="M21">
        <f t="shared" si="3"/>
        <v>28340</v>
      </c>
      <c r="N21">
        <f t="shared" si="4"/>
        <v>54623.4</v>
      </c>
      <c r="O21">
        <f t="shared" si="5"/>
        <v>46536</v>
      </c>
      <c r="Q21">
        <v>-1414</v>
      </c>
      <c r="R21">
        <v>-678</v>
      </c>
      <c r="T21">
        <v>-2719.1999999999971</v>
      </c>
      <c r="U21">
        <v>140.80000000000291</v>
      </c>
      <c r="W21">
        <v>2738.8</v>
      </c>
      <c r="X21">
        <v>229.6</v>
      </c>
      <c r="Z21">
        <v>54623.4</v>
      </c>
      <c r="AA21">
        <v>1.1990831768070094</v>
      </c>
      <c r="AI21">
        <v>54623.4</v>
      </c>
      <c r="AJ21">
        <v>1.1990831768070094</v>
      </c>
    </row>
    <row r="22" spans="2:38" x14ac:dyDescent="0.25">
      <c r="B22">
        <v>84917</v>
      </c>
      <c r="C22">
        <v>91606</v>
      </c>
      <c r="D22">
        <v>85060</v>
      </c>
      <c r="E22">
        <v>3455</v>
      </c>
      <c r="F22">
        <v>110421</v>
      </c>
      <c r="H22">
        <v>123949</v>
      </c>
      <c r="J22">
        <f t="shared" si="0"/>
        <v>75091.8</v>
      </c>
      <c r="K22">
        <f t="shared" si="1"/>
        <v>1.6506329585920165</v>
      </c>
      <c r="L22">
        <f t="shared" si="2"/>
        <v>110421</v>
      </c>
      <c r="M22">
        <f t="shared" si="3"/>
        <v>3455</v>
      </c>
      <c r="N22">
        <f t="shared" si="4"/>
        <v>75091.8</v>
      </c>
      <c r="O22">
        <f t="shared" si="5"/>
        <v>106966</v>
      </c>
      <c r="Q22">
        <v>-3725</v>
      </c>
      <c r="R22">
        <v>-648</v>
      </c>
      <c r="T22">
        <v>2940</v>
      </c>
      <c r="U22">
        <v>-12.19999999999709</v>
      </c>
      <c r="W22">
        <v>3296.0000000000005</v>
      </c>
      <c r="X22">
        <v>132.6</v>
      </c>
      <c r="AF22">
        <v>75091.8</v>
      </c>
      <c r="AG22">
        <v>1.6506329585920165</v>
      </c>
      <c r="AK22">
        <v>75091.8</v>
      </c>
      <c r="AL22">
        <v>1.6506329585920165</v>
      </c>
    </row>
    <row r="23" spans="2:38" x14ac:dyDescent="0.25">
      <c r="B23">
        <v>87256</v>
      </c>
      <c r="C23">
        <v>70137</v>
      </c>
      <c r="D23">
        <v>31553</v>
      </c>
      <c r="E23">
        <v>3401</v>
      </c>
      <c r="F23">
        <v>36736</v>
      </c>
      <c r="H23">
        <v>73844</v>
      </c>
      <c r="J23">
        <f t="shared" si="0"/>
        <v>45816.6</v>
      </c>
      <c r="K23">
        <f t="shared" si="1"/>
        <v>1.6117302462426282</v>
      </c>
      <c r="L23">
        <f t="shared" si="2"/>
        <v>87256</v>
      </c>
      <c r="M23">
        <f t="shared" si="3"/>
        <v>3401</v>
      </c>
      <c r="N23">
        <f t="shared" si="4"/>
        <v>45816.6</v>
      </c>
      <c r="O23">
        <f t="shared" si="5"/>
        <v>83855</v>
      </c>
      <c r="Q23">
        <v>9269</v>
      </c>
      <c r="R23">
        <v>-453</v>
      </c>
      <c r="T23">
        <v>257.40000000000146</v>
      </c>
      <c r="U23">
        <v>62.799999999995634</v>
      </c>
      <c r="W23">
        <v>1195.8000000000002</v>
      </c>
      <c r="X23">
        <v>608.79999999999995</v>
      </c>
      <c r="Z23">
        <v>45816.6</v>
      </c>
      <c r="AA23">
        <v>1.6117302462426282</v>
      </c>
      <c r="AK23">
        <v>45816.6</v>
      </c>
      <c r="AL23">
        <v>1.6117302462426282</v>
      </c>
    </row>
    <row r="24" spans="2:38" x14ac:dyDescent="0.25">
      <c r="B24">
        <v>108930</v>
      </c>
      <c r="C24">
        <v>89519</v>
      </c>
      <c r="D24">
        <v>55508</v>
      </c>
      <c r="E24">
        <v>32558</v>
      </c>
      <c r="F24">
        <v>21504</v>
      </c>
      <c r="H24">
        <v>80967</v>
      </c>
      <c r="J24">
        <f t="shared" si="0"/>
        <v>61603.8</v>
      </c>
      <c r="K24">
        <f t="shared" si="1"/>
        <v>1.3143182725740945</v>
      </c>
      <c r="L24">
        <f t="shared" si="2"/>
        <v>108930</v>
      </c>
      <c r="M24">
        <f t="shared" si="3"/>
        <v>21504</v>
      </c>
      <c r="N24">
        <f t="shared" si="4"/>
        <v>61603.8</v>
      </c>
      <c r="O24">
        <f t="shared" si="5"/>
        <v>87426</v>
      </c>
      <c r="Q24">
        <v>-5871</v>
      </c>
      <c r="R24">
        <v>1010</v>
      </c>
      <c r="T24">
        <v>-2602.1999999999971</v>
      </c>
      <c r="U24">
        <v>30.600000000005821</v>
      </c>
      <c r="W24">
        <v>3576.2</v>
      </c>
      <c r="X24">
        <v>310.2</v>
      </c>
      <c r="Z24">
        <v>61603.8</v>
      </c>
      <c r="AA24">
        <v>1.3143182725740945</v>
      </c>
      <c r="AI24">
        <v>61603.8</v>
      </c>
      <c r="AJ24">
        <v>1.3143182725740945</v>
      </c>
    </row>
    <row r="25" spans="2:38" x14ac:dyDescent="0.25">
      <c r="B25">
        <v>23242</v>
      </c>
      <c r="C25">
        <v>87801</v>
      </c>
      <c r="D25">
        <v>1831</v>
      </c>
      <c r="E25">
        <v>120133</v>
      </c>
      <c r="F25">
        <v>8756</v>
      </c>
      <c r="H25">
        <v>64157</v>
      </c>
      <c r="J25">
        <f t="shared" si="0"/>
        <v>48352.6</v>
      </c>
      <c r="K25">
        <f t="shared" si="1"/>
        <v>1.326857294126893</v>
      </c>
      <c r="L25">
        <f t="shared" si="2"/>
        <v>120133</v>
      </c>
      <c r="M25">
        <f t="shared" si="3"/>
        <v>1831</v>
      </c>
      <c r="N25">
        <f t="shared" si="4"/>
        <v>48352.6</v>
      </c>
      <c r="O25">
        <f t="shared" si="5"/>
        <v>118302</v>
      </c>
      <c r="Q25">
        <v>-4354</v>
      </c>
      <c r="R25">
        <v>-981</v>
      </c>
      <c r="T25">
        <v>-896.59999999999854</v>
      </c>
      <c r="U25">
        <v>241</v>
      </c>
      <c r="W25">
        <v>2893</v>
      </c>
      <c r="X25">
        <v>241</v>
      </c>
      <c r="Z25">
        <v>48352.6</v>
      </c>
      <c r="AA25">
        <v>1.326857294126893</v>
      </c>
      <c r="AI25">
        <v>48352.6</v>
      </c>
      <c r="AJ25">
        <v>1.326857294126893</v>
      </c>
    </row>
    <row r="26" spans="2:38" x14ac:dyDescent="0.25">
      <c r="B26">
        <v>58984</v>
      </c>
      <c r="C26">
        <v>120270</v>
      </c>
      <c r="D26">
        <v>8067</v>
      </c>
      <c r="E26">
        <v>115717</v>
      </c>
      <c r="F26">
        <v>80148</v>
      </c>
      <c r="H26">
        <v>118470</v>
      </c>
      <c r="J26">
        <f t="shared" si="0"/>
        <v>76637.2</v>
      </c>
      <c r="K26">
        <f t="shared" si="1"/>
        <v>1.5458550155799011</v>
      </c>
      <c r="L26">
        <f t="shared" si="2"/>
        <v>120270</v>
      </c>
      <c r="M26">
        <f t="shared" si="3"/>
        <v>8067</v>
      </c>
      <c r="N26">
        <f t="shared" si="4"/>
        <v>76637.2</v>
      </c>
      <c r="O26">
        <f t="shared" si="5"/>
        <v>112203</v>
      </c>
      <c r="Q26">
        <v>-1332</v>
      </c>
      <c r="R26">
        <v>-174</v>
      </c>
      <c r="T26">
        <v>-1738.4000000000087</v>
      </c>
      <c r="U26">
        <v>44.599999999991269</v>
      </c>
      <c r="W26">
        <v>4106.8</v>
      </c>
      <c r="X26">
        <v>310.2</v>
      </c>
      <c r="AF26">
        <v>76637.2</v>
      </c>
      <c r="AG26">
        <v>1.5458550155799011</v>
      </c>
      <c r="AI26">
        <v>76637.2</v>
      </c>
      <c r="AJ26">
        <v>1.5458550155799011</v>
      </c>
    </row>
    <row r="27" spans="2:38" x14ac:dyDescent="0.25">
      <c r="B27">
        <v>80976</v>
      </c>
      <c r="C27">
        <v>104345</v>
      </c>
      <c r="D27">
        <v>39144</v>
      </c>
      <c r="E27">
        <v>1724</v>
      </c>
      <c r="F27">
        <v>120682</v>
      </c>
      <c r="H27">
        <v>98064</v>
      </c>
      <c r="J27">
        <f t="shared" si="0"/>
        <v>69374.2</v>
      </c>
      <c r="K27">
        <f t="shared" si="1"/>
        <v>1.4135514355480856</v>
      </c>
      <c r="L27">
        <f t="shared" si="2"/>
        <v>120682</v>
      </c>
      <c r="M27">
        <f t="shared" si="3"/>
        <v>1724</v>
      </c>
      <c r="N27">
        <f t="shared" si="4"/>
        <v>69374.2</v>
      </c>
      <c r="O27">
        <f t="shared" si="5"/>
        <v>118958</v>
      </c>
      <c r="Q27">
        <v>-582</v>
      </c>
      <c r="R27">
        <v>418</v>
      </c>
      <c r="T27">
        <v>-563.60000000000582</v>
      </c>
      <c r="U27">
        <v>-196.19999999999709</v>
      </c>
      <c r="W27">
        <v>2060</v>
      </c>
      <c r="X27">
        <v>212.2</v>
      </c>
      <c r="AB27">
        <v>69374.2</v>
      </c>
      <c r="AC27">
        <v>1.4135514355480856</v>
      </c>
      <c r="AI27">
        <v>69374.2</v>
      </c>
      <c r="AJ27">
        <v>1.4135514355480856</v>
      </c>
    </row>
    <row r="28" spans="2:38" x14ac:dyDescent="0.25">
      <c r="B28">
        <v>109370</v>
      </c>
      <c r="C28">
        <v>68620</v>
      </c>
      <c r="D28">
        <v>4305</v>
      </c>
      <c r="E28">
        <v>12037</v>
      </c>
      <c r="F28">
        <v>59026</v>
      </c>
      <c r="H28">
        <v>52268</v>
      </c>
      <c r="J28">
        <f t="shared" si="0"/>
        <v>50671.6</v>
      </c>
      <c r="K28">
        <f t="shared" si="1"/>
        <v>1.0315048271615659</v>
      </c>
      <c r="L28">
        <f t="shared" si="2"/>
        <v>109370</v>
      </c>
      <c r="M28">
        <f t="shared" si="3"/>
        <v>4305</v>
      </c>
      <c r="N28">
        <f t="shared" si="4"/>
        <v>50671.6</v>
      </c>
      <c r="O28">
        <f t="shared" si="5"/>
        <v>105065</v>
      </c>
      <c r="Q28">
        <v>-4312</v>
      </c>
      <c r="R28">
        <v>-306</v>
      </c>
      <c r="T28">
        <v>-29</v>
      </c>
      <c r="U28">
        <v>298</v>
      </c>
      <c r="W28">
        <v>2099</v>
      </c>
      <c r="X28">
        <v>298</v>
      </c>
      <c r="Z28">
        <v>50671.6</v>
      </c>
      <c r="AA28">
        <v>1.0315048271615659</v>
      </c>
      <c r="AI28">
        <v>50671.6</v>
      </c>
      <c r="AJ28">
        <v>1.0315048271615659</v>
      </c>
    </row>
    <row r="29" spans="2:38" x14ac:dyDescent="0.25">
      <c r="B29">
        <v>101086</v>
      </c>
      <c r="C29">
        <v>102829</v>
      </c>
      <c r="D29">
        <v>18330</v>
      </c>
      <c r="E29">
        <v>2553</v>
      </c>
      <c r="F29">
        <v>2753</v>
      </c>
      <c r="H29">
        <v>102178</v>
      </c>
      <c r="J29">
        <f t="shared" si="0"/>
        <v>45510.2</v>
      </c>
      <c r="K29">
        <f t="shared" si="1"/>
        <v>2.2451670175037686</v>
      </c>
      <c r="L29">
        <f t="shared" si="2"/>
        <v>102829</v>
      </c>
      <c r="M29">
        <f t="shared" si="3"/>
        <v>2553</v>
      </c>
      <c r="N29">
        <f t="shared" si="4"/>
        <v>45510.2</v>
      </c>
      <c r="O29">
        <f t="shared" si="5"/>
        <v>100276</v>
      </c>
      <c r="Q29">
        <v>2179</v>
      </c>
      <c r="R29">
        <v>360</v>
      </c>
      <c r="T29">
        <v>1304</v>
      </c>
      <c r="U29">
        <v>31.399999999994179</v>
      </c>
      <c r="W29">
        <v>1894</v>
      </c>
      <c r="X29">
        <v>299.80000000000007</v>
      </c>
      <c r="AD29">
        <v>45510.2</v>
      </c>
      <c r="AE29">
        <v>2.2451670175037686</v>
      </c>
      <c r="AK29">
        <v>45510.2</v>
      </c>
      <c r="AL29">
        <v>2.2451670175037686</v>
      </c>
    </row>
    <row r="30" spans="2:38" x14ac:dyDescent="0.25">
      <c r="B30">
        <v>68092</v>
      </c>
      <c r="C30">
        <v>68000</v>
      </c>
      <c r="D30">
        <v>105315</v>
      </c>
      <c r="E30">
        <v>87905</v>
      </c>
      <c r="F30">
        <v>66717</v>
      </c>
      <c r="H30">
        <v>136595</v>
      </c>
      <c r="J30">
        <f t="shared" si="0"/>
        <v>79205.8</v>
      </c>
      <c r="K30">
        <f t="shared" si="1"/>
        <v>1.7245580500417899</v>
      </c>
      <c r="L30">
        <f t="shared" si="2"/>
        <v>105315</v>
      </c>
      <c r="M30">
        <f t="shared" si="3"/>
        <v>66717</v>
      </c>
      <c r="N30">
        <f t="shared" si="4"/>
        <v>79205.8</v>
      </c>
      <c r="O30">
        <f t="shared" si="5"/>
        <v>38598</v>
      </c>
      <c r="Q30">
        <v>-1903</v>
      </c>
      <c r="R30">
        <v>-1023</v>
      </c>
      <c r="T30">
        <v>43</v>
      </c>
      <c r="U30">
        <v>-51</v>
      </c>
      <c r="W30">
        <v>3776.6000000000004</v>
      </c>
      <c r="X30">
        <v>213.8</v>
      </c>
      <c r="AF30">
        <v>79205.8</v>
      </c>
      <c r="AG30">
        <v>1.7245580500417899</v>
      </c>
      <c r="AK30">
        <v>79205.8</v>
      </c>
      <c r="AL30">
        <v>1.7245580500417899</v>
      </c>
    </row>
    <row r="31" spans="2:38" x14ac:dyDescent="0.25">
      <c r="B31">
        <v>15142</v>
      </c>
      <c r="C31">
        <v>89970</v>
      </c>
      <c r="D31">
        <v>91423</v>
      </c>
      <c r="E31">
        <v>96521</v>
      </c>
      <c r="F31">
        <v>118786</v>
      </c>
      <c r="H31">
        <v>85473</v>
      </c>
      <c r="J31">
        <f t="shared" si="0"/>
        <v>82368.399999999994</v>
      </c>
      <c r="K31">
        <f t="shared" si="1"/>
        <v>1.0376916390266171</v>
      </c>
      <c r="L31">
        <f t="shared" si="2"/>
        <v>118786</v>
      </c>
      <c r="M31">
        <f t="shared" si="3"/>
        <v>15142</v>
      </c>
      <c r="N31">
        <f t="shared" si="4"/>
        <v>82368.399999999994</v>
      </c>
      <c r="O31">
        <f t="shared" si="5"/>
        <v>103644</v>
      </c>
      <c r="Q31">
        <v>-381</v>
      </c>
      <c r="R31">
        <v>22</v>
      </c>
      <c r="T31">
        <v>770.19999999999709</v>
      </c>
      <c r="U31">
        <v>-44.80000000000291</v>
      </c>
      <c r="W31">
        <v>1190.2</v>
      </c>
      <c r="X31">
        <v>581.6</v>
      </c>
      <c r="AB31">
        <v>82368.399999999994</v>
      </c>
      <c r="AC31">
        <v>1.0376916390266171</v>
      </c>
      <c r="AI31">
        <v>82368.399999999994</v>
      </c>
      <c r="AJ31">
        <v>1.0376916390266171</v>
      </c>
    </row>
    <row r="32" spans="2:38" x14ac:dyDescent="0.25">
      <c r="B32">
        <v>101884</v>
      </c>
      <c r="C32">
        <v>30734</v>
      </c>
      <c r="D32">
        <v>88794</v>
      </c>
      <c r="E32">
        <v>15934</v>
      </c>
      <c r="F32">
        <v>5498</v>
      </c>
      <c r="H32">
        <v>62703</v>
      </c>
      <c r="J32">
        <f t="shared" si="0"/>
        <v>48568.800000000003</v>
      </c>
      <c r="K32">
        <f t="shared" si="1"/>
        <v>1.2910139842862083</v>
      </c>
      <c r="L32">
        <f t="shared" si="2"/>
        <v>101884</v>
      </c>
      <c r="M32">
        <f t="shared" si="3"/>
        <v>5498</v>
      </c>
      <c r="N32">
        <f t="shared" si="4"/>
        <v>48568.800000000003</v>
      </c>
      <c r="O32">
        <f t="shared" si="5"/>
        <v>96386</v>
      </c>
      <c r="Q32">
        <v>-4947</v>
      </c>
      <c r="R32">
        <v>-244</v>
      </c>
      <c r="T32">
        <v>-90</v>
      </c>
      <c r="U32">
        <v>189</v>
      </c>
      <c r="W32">
        <v>2528.8000000000002</v>
      </c>
      <c r="X32">
        <v>266.59999999999997</v>
      </c>
      <c r="Z32">
        <v>48568.800000000003</v>
      </c>
      <c r="AA32">
        <v>1.2910139842862083</v>
      </c>
      <c r="AI32">
        <v>48568.800000000003</v>
      </c>
      <c r="AJ32">
        <v>1.2910139842862083</v>
      </c>
    </row>
    <row r="33" spans="2:38" x14ac:dyDescent="0.25">
      <c r="B33">
        <v>95168</v>
      </c>
      <c r="C33">
        <v>71551</v>
      </c>
      <c r="D33">
        <v>55403</v>
      </c>
      <c r="E33">
        <v>74196</v>
      </c>
      <c r="F33">
        <v>70630</v>
      </c>
      <c r="H33">
        <v>114708</v>
      </c>
      <c r="J33">
        <f t="shared" si="0"/>
        <v>73389.600000000006</v>
      </c>
      <c r="K33">
        <f t="shared" si="1"/>
        <v>1.5630007521501683</v>
      </c>
      <c r="L33">
        <f t="shared" si="2"/>
        <v>95168</v>
      </c>
      <c r="M33">
        <f t="shared" si="3"/>
        <v>55403</v>
      </c>
      <c r="N33">
        <f t="shared" si="4"/>
        <v>73389.600000000006</v>
      </c>
      <c r="O33">
        <f t="shared" si="5"/>
        <v>39765</v>
      </c>
      <c r="Q33">
        <v>4623</v>
      </c>
      <c r="R33">
        <v>67</v>
      </c>
      <c r="T33">
        <v>-1443.5999999999913</v>
      </c>
      <c r="U33">
        <v>-105.79999999998836</v>
      </c>
      <c r="W33">
        <v>1443.6</v>
      </c>
      <c r="X33">
        <v>242.2</v>
      </c>
      <c r="AF33">
        <v>73389.600000000006</v>
      </c>
      <c r="AG33">
        <v>1.5630007521501683</v>
      </c>
      <c r="AI33">
        <v>73389.600000000006</v>
      </c>
      <c r="AJ33">
        <v>1.5630007521501683</v>
      </c>
    </row>
    <row r="34" spans="2:38" x14ac:dyDescent="0.25">
      <c r="B34">
        <v>40501</v>
      </c>
      <c r="C34">
        <v>93108</v>
      </c>
      <c r="D34">
        <v>93600</v>
      </c>
      <c r="E34">
        <v>20611</v>
      </c>
      <c r="F34">
        <v>101475</v>
      </c>
      <c r="H34">
        <v>99465</v>
      </c>
      <c r="J34">
        <f t="shared" ref="J34:J65" si="6">AVERAGE(B34:F34)</f>
        <v>69859</v>
      </c>
      <c r="K34">
        <f t="shared" ref="K34:K65" si="7">H34/J34</f>
        <v>1.423796504387409</v>
      </c>
      <c r="L34">
        <f t="shared" ref="L34:L65" si="8">MAX(B34:F34)</f>
        <v>101475</v>
      </c>
      <c r="M34">
        <f t="shared" ref="M34:M65" si="9">MIN(B34:F34)</f>
        <v>20611</v>
      </c>
      <c r="N34">
        <f t="shared" ref="N34:N65" si="10">AVERAGE(B34:F34)</f>
        <v>69859</v>
      </c>
      <c r="O34">
        <f t="shared" ref="O34:O65" si="11">L34-M34</f>
        <v>80864</v>
      </c>
      <c r="Q34">
        <v>204</v>
      </c>
      <c r="R34">
        <v>833</v>
      </c>
      <c r="T34">
        <v>-1997.6000000000058</v>
      </c>
      <c r="U34">
        <v>-72.399999999994179</v>
      </c>
      <c r="W34">
        <v>3978</v>
      </c>
      <c r="X34">
        <v>72.399999999999991</v>
      </c>
      <c r="AB34">
        <v>69859</v>
      </c>
      <c r="AC34">
        <v>1.423796504387409</v>
      </c>
      <c r="AI34">
        <v>69859</v>
      </c>
      <c r="AJ34">
        <v>1.423796504387409</v>
      </c>
    </row>
    <row r="35" spans="2:38" x14ac:dyDescent="0.25">
      <c r="B35">
        <v>116418</v>
      </c>
      <c r="C35">
        <v>83654</v>
      </c>
      <c r="D35">
        <v>98791</v>
      </c>
      <c r="E35">
        <v>5382</v>
      </c>
      <c r="F35">
        <v>15563</v>
      </c>
      <c r="H35">
        <v>103094</v>
      </c>
      <c r="J35">
        <f t="shared" si="6"/>
        <v>63961.599999999999</v>
      </c>
      <c r="K35">
        <f t="shared" si="7"/>
        <v>1.6118108365019013</v>
      </c>
      <c r="L35">
        <f t="shared" si="8"/>
        <v>116418</v>
      </c>
      <c r="M35">
        <f t="shared" si="9"/>
        <v>5382</v>
      </c>
      <c r="N35">
        <f t="shared" si="10"/>
        <v>63961.599999999999</v>
      </c>
      <c r="O35">
        <f t="shared" si="11"/>
        <v>111036</v>
      </c>
      <c r="Q35">
        <v>-718</v>
      </c>
      <c r="R35">
        <v>-126</v>
      </c>
      <c r="T35">
        <v>-1843.4000000000015</v>
      </c>
      <c r="U35">
        <v>52.19999999999709</v>
      </c>
      <c r="W35">
        <v>2261</v>
      </c>
      <c r="X35">
        <v>312.59999999999997</v>
      </c>
      <c r="AF35">
        <v>63961.599999999999</v>
      </c>
      <c r="AG35">
        <v>1.6118108365019013</v>
      </c>
      <c r="AI35">
        <v>63961.599999999999</v>
      </c>
      <c r="AJ35">
        <v>1.6118108365019013</v>
      </c>
    </row>
    <row r="36" spans="2:38" x14ac:dyDescent="0.25">
      <c r="B36">
        <v>30095</v>
      </c>
      <c r="C36">
        <v>57415</v>
      </c>
      <c r="D36">
        <v>32067</v>
      </c>
      <c r="E36">
        <v>108730</v>
      </c>
      <c r="F36">
        <v>20220</v>
      </c>
      <c r="H36">
        <v>98436</v>
      </c>
      <c r="J36">
        <f t="shared" si="6"/>
        <v>49705.4</v>
      </c>
      <c r="K36">
        <f t="shared" si="7"/>
        <v>1.9803884487399759</v>
      </c>
      <c r="L36">
        <f t="shared" si="8"/>
        <v>108730</v>
      </c>
      <c r="M36">
        <f t="shared" si="9"/>
        <v>20220</v>
      </c>
      <c r="N36">
        <f t="shared" si="10"/>
        <v>49705.4</v>
      </c>
      <c r="O36">
        <f t="shared" si="11"/>
        <v>88510</v>
      </c>
      <c r="Q36">
        <v>-210</v>
      </c>
      <c r="R36">
        <v>754</v>
      </c>
      <c r="T36">
        <v>-1290.4000000000015</v>
      </c>
      <c r="U36">
        <v>-9.5999999999985448</v>
      </c>
      <c r="W36">
        <v>2493.1999999999998</v>
      </c>
      <c r="X36">
        <v>367.20000000000005</v>
      </c>
      <c r="AD36">
        <v>49705.4</v>
      </c>
      <c r="AE36">
        <v>1.9803884487399759</v>
      </c>
      <c r="AK36">
        <v>49705.4</v>
      </c>
      <c r="AL36">
        <v>1.9803884487399759</v>
      </c>
    </row>
    <row r="37" spans="2:38" x14ac:dyDescent="0.25">
      <c r="B37">
        <v>91172</v>
      </c>
      <c r="C37">
        <v>102307</v>
      </c>
      <c r="D37">
        <v>117117</v>
      </c>
      <c r="E37">
        <v>17181</v>
      </c>
      <c r="F37">
        <v>32693</v>
      </c>
      <c r="H37">
        <v>118976</v>
      </c>
      <c r="J37">
        <f t="shared" si="6"/>
        <v>72094</v>
      </c>
      <c r="K37">
        <f t="shared" si="7"/>
        <v>1.6502898992981385</v>
      </c>
      <c r="L37">
        <f t="shared" si="8"/>
        <v>117117</v>
      </c>
      <c r="M37">
        <f t="shared" si="9"/>
        <v>17181</v>
      </c>
      <c r="N37">
        <f t="shared" si="10"/>
        <v>72094</v>
      </c>
      <c r="O37">
        <f t="shared" si="11"/>
        <v>99936</v>
      </c>
      <c r="Q37">
        <v>158</v>
      </c>
      <c r="R37">
        <v>-40</v>
      </c>
      <c r="T37">
        <v>-1730.6000000000058</v>
      </c>
      <c r="U37">
        <v>-44.399999999994179</v>
      </c>
      <c r="W37">
        <v>2443.0000000000005</v>
      </c>
      <c r="X37">
        <v>100</v>
      </c>
      <c r="AF37">
        <v>72094</v>
      </c>
      <c r="AG37">
        <v>1.6502898992981385</v>
      </c>
      <c r="AI37">
        <v>72094</v>
      </c>
      <c r="AJ37">
        <v>1.6502898992981385</v>
      </c>
    </row>
    <row r="38" spans="2:38" x14ac:dyDescent="0.25">
      <c r="B38">
        <v>83959</v>
      </c>
      <c r="C38">
        <v>11083</v>
      </c>
      <c r="D38">
        <v>86679</v>
      </c>
      <c r="E38">
        <v>13962</v>
      </c>
      <c r="F38">
        <v>110325</v>
      </c>
      <c r="H38">
        <v>102415</v>
      </c>
      <c r="J38">
        <f t="shared" si="6"/>
        <v>61201.599999999999</v>
      </c>
      <c r="K38">
        <f t="shared" si="7"/>
        <v>1.6734039632950772</v>
      </c>
      <c r="L38">
        <f t="shared" si="8"/>
        <v>110325</v>
      </c>
      <c r="M38">
        <f t="shared" si="9"/>
        <v>11083</v>
      </c>
      <c r="N38">
        <f t="shared" si="10"/>
        <v>61201.599999999999</v>
      </c>
      <c r="O38">
        <f t="shared" si="11"/>
        <v>99242</v>
      </c>
      <c r="Q38">
        <v>-659</v>
      </c>
      <c r="R38">
        <v>-2</v>
      </c>
      <c r="T38">
        <v>-815</v>
      </c>
      <c r="U38">
        <v>-43.80000000000291</v>
      </c>
      <c r="W38">
        <v>2749.7999999999997</v>
      </c>
      <c r="X38">
        <v>134.20000000000002</v>
      </c>
      <c r="AD38">
        <v>61201.599999999999</v>
      </c>
      <c r="AE38">
        <v>1.6734039632950772</v>
      </c>
      <c r="AK38">
        <v>61201.599999999999</v>
      </c>
      <c r="AL38">
        <v>1.6734039632950772</v>
      </c>
    </row>
    <row r="39" spans="2:38" x14ac:dyDescent="0.25">
      <c r="B39">
        <v>54057</v>
      </c>
      <c r="C39">
        <v>113074</v>
      </c>
      <c r="D39">
        <v>16530</v>
      </c>
      <c r="E39">
        <v>118577</v>
      </c>
      <c r="F39">
        <v>107813</v>
      </c>
      <c r="H39">
        <v>135709</v>
      </c>
      <c r="J39">
        <f t="shared" si="6"/>
        <v>82010.2</v>
      </c>
      <c r="K39">
        <f t="shared" si="7"/>
        <v>1.6547819661456746</v>
      </c>
      <c r="L39">
        <f t="shared" si="8"/>
        <v>118577</v>
      </c>
      <c r="M39">
        <f t="shared" si="9"/>
        <v>16530</v>
      </c>
      <c r="N39">
        <f t="shared" si="10"/>
        <v>82010.2</v>
      </c>
      <c r="O39">
        <f t="shared" si="11"/>
        <v>102047</v>
      </c>
      <c r="Q39">
        <v>3484</v>
      </c>
      <c r="R39">
        <v>704</v>
      </c>
      <c r="T39">
        <v>707.19999999999709</v>
      </c>
      <c r="U39">
        <v>190.19999999999709</v>
      </c>
      <c r="W39">
        <v>1793.6000000000001</v>
      </c>
      <c r="X39">
        <v>193.4</v>
      </c>
      <c r="AF39">
        <v>82010.2</v>
      </c>
      <c r="AG39">
        <v>1.6547819661456746</v>
      </c>
      <c r="AK39">
        <v>82010.2</v>
      </c>
      <c r="AL39">
        <v>1.6547819661456746</v>
      </c>
    </row>
    <row r="40" spans="2:38" x14ac:dyDescent="0.25">
      <c r="B40">
        <v>3412</v>
      </c>
      <c r="C40">
        <v>31601</v>
      </c>
      <c r="D40">
        <v>17680</v>
      </c>
      <c r="E40">
        <v>19208</v>
      </c>
      <c r="F40">
        <v>114385</v>
      </c>
      <c r="H40">
        <v>38257</v>
      </c>
      <c r="J40">
        <f t="shared" si="6"/>
        <v>37257.199999999997</v>
      </c>
      <c r="K40">
        <f t="shared" si="7"/>
        <v>1.0268350815412861</v>
      </c>
      <c r="L40">
        <f t="shared" si="8"/>
        <v>114385</v>
      </c>
      <c r="M40">
        <f t="shared" si="9"/>
        <v>3412</v>
      </c>
      <c r="N40">
        <f t="shared" si="10"/>
        <v>37257.199999999997</v>
      </c>
      <c r="O40">
        <f t="shared" si="11"/>
        <v>110973</v>
      </c>
      <c r="Q40">
        <v>-2579</v>
      </c>
      <c r="R40">
        <v>0</v>
      </c>
      <c r="T40">
        <v>1046</v>
      </c>
      <c r="U40">
        <v>203.19999999999709</v>
      </c>
      <c r="W40">
        <v>4269.5999999999995</v>
      </c>
      <c r="X40">
        <v>258.8</v>
      </c>
      <c r="Z40">
        <v>37257.199999999997</v>
      </c>
      <c r="AA40">
        <v>1.0268350815412861</v>
      </c>
      <c r="AI40">
        <v>37257.199999999997</v>
      </c>
      <c r="AJ40">
        <v>1.0268350815412861</v>
      </c>
    </row>
    <row r="41" spans="2:38" x14ac:dyDescent="0.25">
      <c r="B41">
        <v>119430</v>
      </c>
      <c r="C41">
        <v>3766</v>
      </c>
      <c r="D41">
        <v>13580</v>
      </c>
      <c r="E41">
        <v>5617</v>
      </c>
      <c r="F41">
        <v>85180</v>
      </c>
      <c r="H41">
        <v>90066</v>
      </c>
      <c r="J41">
        <f t="shared" si="6"/>
        <v>45514.6</v>
      </c>
      <c r="K41">
        <f t="shared" si="7"/>
        <v>1.9788375598159711</v>
      </c>
      <c r="L41">
        <f t="shared" si="8"/>
        <v>119430</v>
      </c>
      <c r="M41">
        <f t="shared" si="9"/>
        <v>3766</v>
      </c>
      <c r="N41">
        <f t="shared" si="10"/>
        <v>45514.6</v>
      </c>
      <c r="O41">
        <f t="shared" si="11"/>
        <v>115664</v>
      </c>
      <c r="Q41">
        <v>6672</v>
      </c>
      <c r="R41">
        <v>949</v>
      </c>
      <c r="T41">
        <v>-4079</v>
      </c>
      <c r="U41">
        <v>-152.40000000000146</v>
      </c>
      <c r="W41">
        <v>4079</v>
      </c>
      <c r="X41">
        <v>254.39999999999998</v>
      </c>
      <c r="AD41">
        <v>45514.6</v>
      </c>
      <c r="AE41">
        <v>1.9788375598159711</v>
      </c>
      <c r="AK41">
        <v>45514.6</v>
      </c>
      <c r="AL41">
        <v>1.9788375598159711</v>
      </c>
    </row>
    <row r="42" spans="2:38" x14ac:dyDescent="0.25">
      <c r="B42">
        <v>63664</v>
      </c>
      <c r="C42">
        <v>38598</v>
      </c>
      <c r="D42">
        <v>108538</v>
      </c>
      <c r="E42">
        <v>33457</v>
      </c>
      <c r="F42">
        <v>5266</v>
      </c>
      <c r="H42">
        <v>52089</v>
      </c>
      <c r="J42">
        <f t="shared" si="6"/>
        <v>49904.6</v>
      </c>
      <c r="K42">
        <f t="shared" si="7"/>
        <v>1.0437715160526284</v>
      </c>
      <c r="L42">
        <f t="shared" si="8"/>
        <v>108538</v>
      </c>
      <c r="M42">
        <f t="shared" si="9"/>
        <v>5266</v>
      </c>
      <c r="N42">
        <f t="shared" si="10"/>
        <v>49904.6</v>
      </c>
      <c r="O42">
        <f t="shared" si="11"/>
        <v>103272</v>
      </c>
      <c r="Q42">
        <v>-2031</v>
      </c>
      <c r="R42">
        <v>0</v>
      </c>
      <c r="T42">
        <v>-1312.5999999999985</v>
      </c>
      <c r="U42">
        <v>-159.80000000000291</v>
      </c>
      <c r="W42">
        <v>2729.7999999999997</v>
      </c>
      <c r="X42">
        <v>191</v>
      </c>
      <c r="Z42">
        <v>49904.6</v>
      </c>
      <c r="AA42">
        <v>1.0437715160526284</v>
      </c>
      <c r="AI42">
        <v>49904.6</v>
      </c>
      <c r="AJ42">
        <v>1.0437715160526284</v>
      </c>
    </row>
    <row r="43" spans="2:38" x14ac:dyDescent="0.25">
      <c r="B43">
        <v>78082</v>
      </c>
      <c r="C43">
        <v>37049</v>
      </c>
      <c r="D43">
        <v>35234</v>
      </c>
      <c r="E43">
        <v>10945</v>
      </c>
      <c r="F43">
        <v>62110</v>
      </c>
      <c r="H43">
        <v>73277</v>
      </c>
      <c r="J43">
        <f t="shared" si="6"/>
        <v>44684</v>
      </c>
      <c r="K43">
        <f t="shared" si="7"/>
        <v>1.6398934741742011</v>
      </c>
      <c r="L43">
        <f t="shared" si="8"/>
        <v>78082</v>
      </c>
      <c r="M43">
        <f t="shared" si="9"/>
        <v>10945</v>
      </c>
      <c r="N43">
        <f t="shared" si="10"/>
        <v>44684</v>
      </c>
      <c r="O43">
        <f t="shared" si="11"/>
        <v>67137</v>
      </c>
      <c r="Q43">
        <v>-5935</v>
      </c>
      <c r="R43">
        <v>255</v>
      </c>
      <c r="T43">
        <v>-899.80000000000291</v>
      </c>
      <c r="U43">
        <v>-13.19999999999709</v>
      </c>
      <c r="W43">
        <v>1979.3999999999999</v>
      </c>
      <c r="X43">
        <v>125.19999999999999</v>
      </c>
      <c r="AD43">
        <v>44684</v>
      </c>
      <c r="AE43">
        <v>1.6398934741742011</v>
      </c>
      <c r="AI43">
        <v>44684</v>
      </c>
      <c r="AJ43">
        <v>1.6398934741742011</v>
      </c>
    </row>
    <row r="44" spans="2:38" x14ac:dyDescent="0.25">
      <c r="B44">
        <v>10521</v>
      </c>
      <c r="C44">
        <v>96167</v>
      </c>
      <c r="D44">
        <v>25320</v>
      </c>
      <c r="E44">
        <v>7940</v>
      </c>
      <c r="F44">
        <v>116299</v>
      </c>
      <c r="H44">
        <v>81652</v>
      </c>
      <c r="J44">
        <f t="shared" si="6"/>
        <v>51249.4</v>
      </c>
      <c r="K44">
        <f t="shared" si="7"/>
        <v>1.5932284085277095</v>
      </c>
      <c r="L44">
        <f t="shared" si="8"/>
        <v>116299</v>
      </c>
      <c r="M44">
        <f t="shared" si="9"/>
        <v>7940</v>
      </c>
      <c r="N44">
        <f t="shared" si="10"/>
        <v>51249.4</v>
      </c>
      <c r="O44">
        <f t="shared" si="11"/>
        <v>108359</v>
      </c>
      <c r="Q44">
        <v>-4448</v>
      </c>
      <c r="R44">
        <v>12</v>
      </c>
      <c r="T44">
        <v>2344.5999999999985</v>
      </c>
      <c r="U44">
        <v>-171.79999999999563</v>
      </c>
      <c r="W44">
        <v>3204.6</v>
      </c>
      <c r="X44">
        <v>359.8</v>
      </c>
      <c r="AD44">
        <v>51249.4</v>
      </c>
      <c r="AE44">
        <v>1.5932284085277095</v>
      </c>
      <c r="AK44">
        <v>51249.4</v>
      </c>
      <c r="AL44">
        <v>1.5932284085277095</v>
      </c>
    </row>
    <row r="45" spans="2:38" x14ac:dyDescent="0.25">
      <c r="B45">
        <v>8952</v>
      </c>
      <c r="C45">
        <v>2076</v>
      </c>
      <c r="D45">
        <v>65010</v>
      </c>
      <c r="E45">
        <v>107921</v>
      </c>
      <c r="F45">
        <v>33158</v>
      </c>
      <c r="H45">
        <v>72290</v>
      </c>
      <c r="J45">
        <f t="shared" si="6"/>
        <v>43423.4</v>
      </c>
      <c r="K45">
        <f t="shared" si="7"/>
        <v>1.6647706075526099</v>
      </c>
      <c r="L45">
        <f t="shared" si="8"/>
        <v>107921</v>
      </c>
      <c r="M45">
        <f t="shared" si="9"/>
        <v>2076</v>
      </c>
      <c r="N45">
        <f t="shared" si="10"/>
        <v>43423.4</v>
      </c>
      <c r="O45">
        <f t="shared" si="11"/>
        <v>105845</v>
      </c>
      <c r="Q45">
        <v>5132</v>
      </c>
      <c r="R45">
        <v>57</v>
      </c>
      <c r="T45">
        <v>914.59999999999854</v>
      </c>
      <c r="U45">
        <v>337.59999999999854</v>
      </c>
      <c r="W45">
        <v>2469</v>
      </c>
      <c r="X45">
        <v>582</v>
      </c>
      <c r="AD45">
        <v>43423.4</v>
      </c>
      <c r="AE45">
        <v>1.6647706075526099</v>
      </c>
      <c r="AI45">
        <v>43423.4</v>
      </c>
      <c r="AJ45">
        <v>1.6647706075526099</v>
      </c>
    </row>
    <row r="46" spans="2:38" x14ac:dyDescent="0.25">
      <c r="B46">
        <v>4196</v>
      </c>
      <c r="C46">
        <v>9047</v>
      </c>
      <c r="D46">
        <v>85922</v>
      </c>
      <c r="E46">
        <v>90605</v>
      </c>
      <c r="F46">
        <v>46604</v>
      </c>
      <c r="H46">
        <v>65016</v>
      </c>
      <c r="J46">
        <f t="shared" si="6"/>
        <v>47274.8</v>
      </c>
      <c r="K46">
        <f t="shared" si="7"/>
        <v>1.3752781608806381</v>
      </c>
      <c r="L46">
        <f t="shared" si="8"/>
        <v>90605</v>
      </c>
      <c r="M46">
        <f t="shared" si="9"/>
        <v>4196</v>
      </c>
      <c r="N46">
        <f t="shared" si="10"/>
        <v>47274.8</v>
      </c>
      <c r="O46">
        <f t="shared" si="11"/>
        <v>86409</v>
      </c>
      <c r="Q46">
        <v>3516</v>
      </c>
      <c r="R46">
        <v>805</v>
      </c>
      <c r="T46">
        <v>1297.4000000000015</v>
      </c>
      <c r="U46">
        <v>235.60000000000582</v>
      </c>
      <c r="W46">
        <v>3136.2000000000003</v>
      </c>
      <c r="X46">
        <v>480.80000000000007</v>
      </c>
      <c r="Z46">
        <v>47274.8</v>
      </c>
      <c r="AA46">
        <v>1.3752781608806381</v>
      </c>
      <c r="AI46">
        <v>47274.8</v>
      </c>
      <c r="AJ46">
        <v>1.3752781608806381</v>
      </c>
    </row>
    <row r="47" spans="2:38" x14ac:dyDescent="0.25">
      <c r="B47">
        <v>20808</v>
      </c>
      <c r="C47">
        <v>56318</v>
      </c>
      <c r="D47">
        <v>32417</v>
      </c>
      <c r="E47">
        <v>102396</v>
      </c>
      <c r="F47">
        <v>5760</v>
      </c>
      <c r="H47">
        <v>96219</v>
      </c>
      <c r="J47">
        <f t="shared" si="6"/>
        <v>43539.8</v>
      </c>
      <c r="K47">
        <f t="shared" si="7"/>
        <v>2.2099090946674078</v>
      </c>
      <c r="L47">
        <f t="shared" si="8"/>
        <v>102396</v>
      </c>
      <c r="M47">
        <f t="shared" si="9"/>
        <v>5760</v>
      </c>
      <c r="N47">
        <f t="shared" si="10"/>
        <v>43539.8</v>
      </c>
      <c r="O47">
        <f t="shared" si="11"/>
        <v>96636</v>
      </c>
      <c r="Q47">
        <v>33</v>
      </c>
      <c r="R47">
        <v>0</v>
      </c>
      <c r="T47">
        <v>-1798</v>
      </c>
      <c r="U47">
        <v>-72.599999999998545</v>
      </c>
      <c r="W47">
        <v>3252</v>
      </c>
      <c r="X47">
        <v>184.6</v>
      </c>
      <c r="AD47">
        <v>43539.8</v>
      </c>
      <c r="AE47">
        <v>2.2099090946674078</v>
      </c>
      <c r="AK47">
        <v>43539.8</v>
      </c>
      <c r="AL47">
        <v>2.2099090946674078</v>
      </c>
    </row>
    <row r="48" spans="2:38" x14ac:dyDescent="0.25">
      <c r="B48">
        <v>91589</v>
      </c>
      <c r="C48">
        <v>67765</v>
      </c>
      <c r="D48">
        <v>104836</v>
      </c>
      <c r="E48">
        <v>98895</v>
      </c>
      <c r="F48">
        <v>91661</v>
      </c>
      <c r="H48">
        <v>120153</v>
      </c>
      <c r="J48">
        <f t="shared" si="6"/>
        <v>90949.2</v>
      </c>
      <c r="K48">
        <f t="shared" si="7"/>
        <v>1.3211001306223695</v>
      </c>
      <c r="L48">
        <f t="shared" si="8"/>
        <v>104836</v>
      </c>
      <c r="M48">
        <f t="shared" si="9"/>
        <v>67765</v>
      </c>
      <c r="N48">
        <f t="shared" si="10"/>
        <v>90949.2</v>
      </c>
      <c r="O48">
        <f t="shared" si="11"/>
        <v>37071</v>
      </c>
      <c r="Q48">
        <v>1458</v>
      </c>
      <c r="R48">
        <v>79</v>
      </c>
      <c r="T48">
        <v>-2899.8000000000029</v>
      </c>
      <c r="U48">
        <v>-193.19999999999709</v>
      </c>
      <c r="W48">
        <v>3388.5999999999995</v>
      </c>
      <c r="X48">
        <v>652.40000000000009</v>
      </c>
      <c r="AB48">
        <v>90949.2</v>
      </c>
      <c r="AC48">
        <v>1.3211001306223695</v>
      </c>
      <c r="AI48">
        <v>90949.2</v>
      </c>
      <c r="AJ48">
        <v>1.3211001306223695</v>
      </c>
    </row>
    <row r="49" spans="2:38" x14ac:dyDescent="0.25">
      <c r="B49">
        <v>100538</v>
      </c>
      <c r="C49">
        <v>71932</v>
      </c>
      <c r="D49">
        <v>119745</v>
      </c>
      <c r="E49">
        <v>87017</v>
      </c>
      <c r="F49">
        <v>93166</v>
      </c>
      <c r="H49">
        <v>132951</v>
      </c>
      <c r="J49">
        <f t="shared" si="6"/>
        <v>94479.6</v>
      </c>
      <c r="K49">
        <f t="shared" si="7"/>
        <v>1.4071926638131405</v>
      </c>
      <c r="L49">
        <f t="shared" si="8"/>
        <v>119745</v>
      </c>
      <c r="M49">
        <f t="shared" si="9"/>
        <v>71932</v>
      </c>
      <c r="N49">
        <f t="shared" si="10"/>
        <v>94479.6</v>
      </c>
      <c r="O49">
        <f t="shared" si="11"/>
        <v>47813</v>
      </c>
      <c r="Q49">
        <v>3309</v>
      </c>
      <c r="R49">
        <v>472</v>
      </c>
      <c r="T49">
        <v>1713</v>
      </c>
      <c r="U49">
        <v>285.80000000000291</v>
      </c>
      <c r="W49">
        <v>2438.2000000000003</v>
      </c>
      <c r="X49">
        <v>285.79999999999995</v>
      </c>
      <c r="AB49">
        <v>94479.6</v>
      </c>
      <c r="AC49">
        <v>1.4071926638131405</v>
      </c>
      <c r="AI49">
        <v>94479.6</v>
      </c>
      <c r="AJ49">
        <v>1.4071926638131405</v>
      </c>
    </row>
    <row r="50" spans="2:38" x14ac:dyDescent="0.25">
      <c r="B50">
        <v>29410</v>
      </c>
      <c r="C50">
        <v>81167</v>
      </c>
      <c r="D50">
        <v>7063</v>
      </c>
      <c r="E50">
        <v>103822</v>
      </c>
      <c r="F50">
        <v>80066</v>
      </c>
      <c r="H50">
        <v>105602</v>
      </c>
      <c r="J50">
        <f t="shared" si="6"/>
        <v>60305.599999999999</v>
      </c>
      <c r="K50">
        <f t="shared" si="7"/>
        <v>1.7511143243745191</v>
      </c>
      <c r="L50">
        <f t="shared" si="8"/>
        <v>103822</v>
      </c>
      <c r="M50">
        <f t="shared" si="9"/>
        <v>7063</v>
      </c>
      <c r="N50">
        <f t="shared" si="10"/>
        <v>60305.599999999999</v>
      </c>
      <c r="O50">
        <f t="shared" si="11"/>
        <v>96759</v>
      </c>
      <c r="Q50">
        <v>560</v>
      </c>
      <c r="R50">
        <v>264</v>
      </c>
      <c r="T50">
        <v>1044.1999999999971</v>
      </c>
      <c r="U50">
        <v>-178.20000000000437</v>
      </c>
      <c r="W50">
        <v>1775.8</v>
      </c>
      <c r="X50">
        <v>227.8</v>
      </c>
      <c r="AD50">
        <v>60305.599999999999</v>
      </c>
      <c r="AE50">
        <v>1.7511143243745191</v>
      </c>
      <c r="AK50">
        <v>60305.599999999999</v>
      </c>
      <c r="AL50">
        <v>1.7511143243745191</v>
      </c>
    </row>
    <row r="51" spans="2:38" x14ac:dyDescent="0.25">
      <c r="B51">
        <v>31385</v>
      </c>
      <c r="C51">
        <v>15552</v>
      </c>
      <c r="D51">
        <v>105547</v>
      </c>
      <c r="E51">
        <v>102873</v>
      </c>
      <c r="F51">
        <v>90403</v>
      </c>
      <c r="H51">
        <v>133421</v>
      </c>
      <c r="J51">
        <f t="shared" si="6"/>
        <v>69152</v>
      </c>
      <c r="K51">
        <f t="shared" si="7"/>
        <v>1.92938743637205</v>
      </c>
      <c r="L51">
        <f t="shared" si="8"/>
        <v>105547</v>
      </c>
      <c r="M51">
        <f t="shared" si="9"/>
        <v>15552</v>
      </c>
      <c r="N51">
        <f t="shared" si="10"/>
        <v>69152</v>
      </c>
      <c r="O51">
        <f t="shared" si="11"/>
        <v>89995</v>
      </c>
      <c r="Q51">
        <v>3902</v>
      </c>
      <c r="R51">
        <v>-455</v>
      </c>
      <c r="T51">
        <v>-490.60000000000582</v>
      </c>
      <c r="U51">
        <v>-6</v>
      </c>
      <c r="W51">
        <v>2981.8</v>
      </c>
      <c r="X51">
        <v>402</v>
      </c>
      <c r="AF51">
        <v>69152</v>
      </c>
      <c r="AG51">
        <v>1.92938743637205</v>
      </c>
      <c r="AK51">
        <v>69152</v>
      </c>
      <c r="AL51">
        <v>1.92938743637205</v>
      </c>
    </row>
    <row r="52" spans="2:38" x14ac:dyDescent="0.25">
      <c r="B52">
        <v>50824</v>
      </c>
      <c r="C52">
        <v>117765</v>
      </c>
      <c r="D52">
        <v>112443</v>
      </c>
      <c r="E52">
        <v>63489</v>
      </c>
      <c r="F52">
        <v>4830</v>
      </c>
      <c r="H52">
        <v>85513</v>
      </c>
      <c r="J52">
        <f t="shared" si="6"/>
        <v>69870.2</v>
      </c>
      <c r="K52">
        <f t="shared" si="7"/>
        <v>1.2238837158044489</v>
      </c>
      <c r="L52">
        <f t="shared" si="8"/>
        <v>117765</v>
      </c>
      <c r="M52">
        <f t="shared" si="9"/>
        <v>4830</v>
      </c>
      <c r="N52">
        <f t="shared" si="10"/>
        <v>69870.2</v>
      </c>
      <c r="O52">
        <f t="shared" si="11"/>
        <v>112935</v>
      </c>
      <c r="Q52">
        <v>-3170</v>
      </c>
      <c r="R52">
        <v>-341</v>
      </c>
      <c r="T52">
        <v>-264.40000000000873</v>
      </c>
      <c r="U52">
        <v>-159.19999999999709</v>
      </c>
      <c r="W52">
        <v>2952.8</v>
      </c>
      <c r="X52">
        <v>329.59999999999991</v>
      </c>
      <c r="AB52">
        <v>69870.2</v>
      </c>
      <c r="AC52">
        <v>1.2238837158044489</v>
      </c>
      <c r="AI52">
        <v>69870.2</v>
      </c>
      <c r="AJ52">
        <v>1.2238837158044489</v>
      </c>
    </row>
    <row r="53" spans="2:38" x14ac:dyDescent="0.25">
      <c r="B53">
        <v>75398</v>
      </c>
      <c r="C53">
        <v>45505</v>
      </c>
      <c r="D53">
        <v>45656</v>
      </c>
      <c r="E53">
        <v>43283</v>
      </c>
      <c r="F53">
        <v>36496</v>
      </c>
      <c r="H53">
        <v>73417</v>
      </c>
      <c r="J53">
        <f t="shared" si="6"/>
        <v>49267.6</v>
      </c>
      <c r="K53">
        <f t="shared" si="7"/>
        <v>1.4901679805795289</v>
      </c>
      <c r="L53">
        <f t="shared" si="8"/>
        <v>75398</v>
      </c>
      <c r="M53">
        <f t="shared" si="9"/>
        <v>36496</v>
      </c>
      <c r="N53">
        <f t="shared" si="10"/>
        <v>49267.6</v>
      </c>
      <c r="O53">
        <f t="shared" si="11"/>
        <v>38902</v>
      </c>
      <c r="Q53">
        <v>3061</v>
      </c>
      <c r="R53">
        <v>2</v>
      </c>
      <c r="T53">
        <v>-1113.2000000000044</v>
      </c>
      <c r="U53">
        <v>-268</v>
      </c>
      <c r="W53">
        <v>2436</v>
      </c>
      <c r="X53">
        <v>268.39999999999998</v>
      </c>
      <c r="Z53">
        <v>49267.6</v>
      </c>
      <c r="AA53">
        <v>1.4901679805795289</v>
      </c>
      <c r="AI53">
        <v>49267.6</v>
      </c>
      <c r="AJ53">
        <v>1.4901679805795289</v>
      </c>
    </row>
    <row r="54" spans="2:38" x14ac:dyDescent="0.25">
      <c r="B54">
        <v>88519</v>
      </c>
      <c r="C54">
        <v>4131</v>
      </c>
      <c r="D54">
        <v>76441</v>
      </c>
      <c r="E54">
        <v>55120</v>
      </c>
      <c r="F54">
        <v>94450</v>
      </c>
      <c r="H54">
        <v>99246</v>
      </c>
      <c r="J54">
        <f t="shared" si="6"/>
        <v>63732.2</v>
      </c>
      <c r="K54">
        <f t="shared" si="7"/>
        <v>1.5572348043845969</v>
      </c>
      <c r="L54">
        <f t="shared" si="8"/>
        <v>94450</v>
      </c>
      <c r="M54">
        <f t="shared" si="9"/>
        <v>4131</v>
      </c>
      <c r="N54">
        <f t="shared" si="10"/>
        <v>63732.2</v>
      </c>
      <c r="O54">
        <f t="shared" si="11"/>
        <v>90319</v>
      </c>
      <c r="Q54">
        <v>4167</v>
      </c>
      <c r="R54">
        <v>11</v>
      </c>
      <c r="T54">
        <v>657.79999999999563</v>
      </c>
      <c r="U54">
        <v>-87.80000000000291</v>
      </c>
      <c r="W54">
        <v>1803.4</v>
      </c>
      <c r="X54">
        <v>236.2</v>
      </c>
      <c r="AD54">
        <v>63732.2</v>
      </c>
      <c r="AE54">
        <v>1.5572348043845969</v>
      </c>
      <c r="AI54">
        <v>63732.2</v>
      </c>
      <c r="AJ54">
        <v>1.5572348043845969</v>
      </c>
    </row>
    <row r="55" spans="2:38" x14ac:dyDescent="0.25">
      <c r="B55">
        <v>28282</v>
      </c>
      <c r="C55">
        <v>77838</v>
      </c>
      <c r="D55">
        <v>100120</v>
      </c>
      <c r="E55">
        <v>26193</v>
      </c>
      <c r="F55">
        <v>100104</v>
      </c>
      <c r="H55">
        <v>109198</v>
      </c>
      <c r="J55">
        <f t="shared" si="6"/>
        <v>66507.399999999994</v>
      </c>
      <c r="K55">
        <f t="shared" si="7"/>
        <v>1.6418924811374376</v>
      </c>
      <c r="L55">
        <f t="shared" si="8"/>
        <v>100120</v>
      </c>
      <c r="M55">
        <f t="shared" si="9"/>
        <v>26193</v>
      </c>
      <c r="N55">
        <f t="shared" si="10"/>
        <v>66507.399999999994</v>
      </c>
      <c r="O55">
        <f t="shared" si="11"/>
        <v>73927</v>
      </c>
      <c r="Q55">
        <v>4279</v>
      </c>
      <c r="R55">
        <v>941</v>
      </c>
      <c r="T55">
        <v>1538.7999999999956</v>
      </c>
      <c r="U55">
        <v>37</v>
      </c>
      <c r="W55">
        <v>2041.6</v>
      </c>
      <c r="X55">
        <v>206.59999999999997</v>
      </c>
      <c r="AD55">
        <v>66507.399999999994</v>
      </c>
      <c r="AE55">
        <v>1.6418924811374376</v>
      </c>
      <c r="AK55">
        <v>66507.399999999994</v>
      </c>
      <c r="AL55">
        <v>1.6418924811374376</v>
      </c>
    </row>
    <row r="56" spans="2:38" x14ac:dyDescent="0.25">
      <c r="B56">
        <v>112838</v>
      </c>
      <c r="C56">
        <v>106934</v>
      </c>
      <c r="D56">
        <v>11961</v>
      </c>
      <c r="E56">
        <v>3967</v>
      </c>
      <c r="F56">
        <v>116926</v>
      </c>
      <c r="H56">
        <v>94847</v>
      </c>
      <c r="J56">
        <f t="shared" si="6"/>
        <v>70525.2</v>
      </c>
      <c r="K56">
        <f t="shared" si="7"/>
        <v>1.3448667993851844</v>
      </c>
      <c r="L56">
        <f t="shared" si="8"/>
        <v>116926</v>
      </c>
      <c r="M56">
        <f t="shared" si="9"/>
        <v>3967</v>
      </c>
      <c r="N56">
        <f t="shared" si="10"/>
        <v>70525.2</v>
      </c>
      <c r="O56">
        <f t="shared" si="11"/>
        <v>112959</v>
      </c>
      <c r="Q56">
        <v>-8473</v>
      </c>
      <c r="R56">
        <v>-219</v>
      </c>
      <c r="T56">
        <v>2432.3999999999942</v>
      </c>
      <c r="U56">
        <v>114.39999999999418</v>
      </c>
      <c r="W56">
        <v>3699.2000000000003</v>
      </c>
      <c r="X56">
        <v>310.39999999999998</v>
      </c>
      <c r="AF56">
        <v>70525.2</v>
      </c>
      <c r="AG56">
        <v>1.3448667993851844</v>
      </c>
      <c r="AI56">
        <v>70525.2</v>
      </c>
      <c r="AJ56">
        <v>1.3448667993851844</v>
      </c>
    </row>
    <row r="57" spans="2:38" x14ac:dyDescent="0.25">
      <c r="B57">
        <v>10107</v>
      </c>
      <c r="C57">
        <v>66358</v>
      </c>
      <c r="D57">
        <v>113938</v>
      </c>
      <c r="E57">
        <v>117166</v>
      </c>
      <c r="F57">
        <v>52096</v>
      </c>
      <c r="H57">
        <v>105684</v>
      </c>
      <c r="J57">
        <f t="shared" si="6"/>
        <v>71933</v>
      </c>
      <c r="K57">
        <f t="shared" si="7"/>
        <v>1.4692005060264413</v>
      </c>
      <c r="L57">
        <f t="shared" si="8"/>
        <v>117166</v>
      </c>
      <c r="M57">
        <f t="shared" si="9"/>
        <v>10107</v>
      </c>
      <c r="N57">
        <f t="shared" si="10"/>
        <v>71933</v>
      </c>
      <c r="O57">
        <f t="shared" si="11"/>
        <v>107059</v>
      </c>
      <c r="Q57">
        <v>1257</v>
      </c>
      <c r="R57">
        <v>-432</v>
      </c>
      <c r="T57">
        <v>1085</v>
      </c>
      <c r="U57">
        <v>-150.60000000000582</v>
      </c>
      <c r="W57">
        <v>4307.8</v>
      </c>
      <c r="X57">
        <v>214.20000000000002</v>
      </c>
      <c r="AF57">
        <v>71933</v>
      </c>
      <c r="AG57">
        <v>1.4692005060264413</v>
      </c>
      <c r="AI57">
        <v>71933</v>
      </c>
      <c r="AJ57">
        <v>1.4692005060264413</v>
      </c>
    </row>
    <row r="58" spans="2:38" x14ac:dyDescent="0.25">
      <c r="B58">
        <v>27517</v>
      </c>
      <c r="C58">
        <v>110187</v>
      </c>
      <c r="D58">
        <v>7585</v>
      </c>
      <c r="E58">
        <v>21622</v>
      </c>
      <c r="F58">
        <v>31233</v>
      </c>
      <c r="H58">
        <v>94670</v>
      </c>
      <c r="J58">
        <f t="shared" si="6"/>
        <v>39628.800000000003</v>
      </c>
      <c r="K58">
        <f t="shared" si="7"/>
        <v>2.3889191698966408</v>
      </c>
      <c r="L58">
        <f t="shared" si="8"/>
        <v>110187</v>
      </c>
      <c r="M58">
        <f t="shared" si="9"/>
        <v>7585</v>
      </c>
      <c r="N58">
        <f t="shared" si="10"/>
        <v>39628.800000000003</v>
      </c>
      <c r="O58">
        <f t="shared" si="11"/>
        <v>102602</v>
      </c>
      <c r="Q58">
        <v>6725</v>
      </c>
      <c r="R58">
        <v>688</v>
      </c>
      <c r="T58">
        <v>2827.2000000000044</v>
      </c>
      <c r="U58">
        <v>-9.5999999999985448</v>
      </c>
      <c r="W58">
        <v>3532.4</v>
      </c>
      <c r="X58">
        <v>106.4</v>
      </c>
      <c r="AD58">
        <v>39628.800000000003</v>
      </c>
      <c r="AE58">
        <v>2.3889191698966408</v>
      </c>
      <c r="AK58">
        <v>39628.800000000003</v>
      </c>
      <c r="AL58">
        <v>2.3889191698966408</v>
      </c>
    </row>
    <row r="59" spans="2:38" x14ac:dyDescent="0.25">
      <c r="B59">
        <v>104072</v>
      </c>
      <c r="C59">
        <v>104873</v>
      </c>
      <c r="D59">
        <v>30832</v>
      </c>
      <c r="E59">
        <v>101049</v>
      </c>
      <c r="F59">
        <v>16898</v>
      </c>
      <c r="H59">
        <v>126773</v>
      </c>
      <c r="J59">
        <f t="shared" si="6"/>
        <v>71544.800000000003</v>
      </c>
      <c r="K59">
        <f t="shared" si="7"/>
        <v>1.7719387013451711</v>
      </c>
      <c r="L59">
        <f t="shared" si="8"/>
        <v>104873</v>
      </c>
      <c r="M59">
        <f t="shared" si="9"/>
        <v>16898</v>
      </c>
      <c r="N59">
        <f t="shared" si="10"/>
        <v>71544.800000000003</v>
      </c>
      <c r="O59">
        <f t="shared" si="11"/>
        <v>87975</v>
      </c>
      <c r="Q59">
        <v>-163</v>
      </c>
      <c r="R59">
        <v>-7</v>
      </c>
      <c r="T59">
        <v>-385.59999999999127</v>
      </c>
      <c r="U59">
        <v>355.60000000000582</v>
      </c>
      <c r="W59">
        <v>3610.3999999999996</v>
      </c>
      <c r="X59">
        <v>610</v>
      </c>
      <c r="AF59">
        <v>71544.800000000003</v>
      </c>
      <c r="AG59">
        <v>1.7719387013451711</v>
      </c>
      <c r="AI59">
        <v>71544.800000000003</v>
      </c>
      <c r="AJ59">
        <v>1.7719387013451711</v>
      </c>
    </row>
    <row r="60" spans="2:38" x14ac:dyDescent="0.25">
      <c r="B60">
        <v>43581</v>
      </c>
      <c r="C60">
        <v>96234</v>
      </c>
      <c r="D60">
        <v>32816</v>
      </c>
      <c r="E60">
        <v>21893</v>
      </c>
      <c r="F60">
        <v>101534</v>
      </c>
      <c r="H60">
        <v>88528</v>
      </c>
      <c r="J60">
        <f t="shared" si="6"/>
        <v>59211.6</v>
      </c>
      <c r="K60">
        <f t="shared" si="7"/>
        <v>1.4951124441832344</v>
      </c>
      <c r="L60">
        <f t="shared" si="8"/>
        <v>101534</v>
      </c>
      <c r="M60">
        <f t="shared" si="9"/>
        <v>21893</v>
      </c>
      <c r="N60">
        <f t="shared" si="10"/>
        <v>59211.6</v>
      </c>
      <c r="O60">
        <f t="shared" si="11"/>
        <v>79641</v>
      </c>
      <c r="Q60">
        <v>-5198</v>
      </c>
      <c r="R60">
        <v>-456</v>
      </c>
      <c r="T60">
        <v>-1378.2000000000044</v>
      </c>
      <c r="U60">
        <v>3.7999999999956344</v>
      </c>
      <c r="W60">
        <v>3483.3999999999996</v>
      </c>
      <c r="X60">
        <v>172.2</v>
      </c>
      <c r="AD60">
        <v>59211.6</v>
      </c>
      <c r="AE60">
        <v>1.4951124441832344</v>
      </c>
      <c r="AI60">
        <v>59211.6</v>
      </c>
      <c r="AJ60">
        <v>1.4951124441832344</v>
      </c>
    </row>
    <row r="61" spans="2:38" x14ac:dyDescent="0.25">
      <c r="B61">
        <v>108656</v>
      </c>
      <c r="C61">
        <v>98056</v>
      </c>
      <c r="D61">
        <v>37718</v>
      </c>
      <c r="E61">
        <v>16865</v>
      </c>
      <c r="F61">
        <v>73576</v>
      </c>
      <c r="H61">
        <v>98743</v>
      </c>
      <c r="J61">
        <f t="shared" si="6"/>
        <v>66974.2</v>
      </c>
      <c r="K61">
        <f t="shared" si="7"/>
        <v>1.4743438518115932</v>
      </c>
      <c r="L61">
        <f t="shared" si="8"/>
        <v>108656</v>
      </c>
      <c r="M61">
        <f t="shared" si="9"/>
        <v>16865</v>
      </c>
      <c r="N61">
        <f t="shared" si="10"/>
        <v>66974.2</v>
      </c>
      <c r="O61">
        <f t="shared" si="11"/>
        <v>91791</v>
      </c>
      <c r="Q61">
        <v>2926</v>
      </c>
      <c r="R61">
        <v>-39</v>
      </c>
      <c r="T61">
        <v>-2324</v>
      </c>
      <c r="U61">
        <v>-30.600000000005821</v>
      </c>
      <c r="W61">
        <v>2324</v>
      </c>
      <c r="X61">
        <v>169</v>
      </c>
      <c r="AB61">
        <v>66974.2</v>
      </c>
      <c r="AC61">
        <v>1.4743438518115932</v>
      </c>
      <c r="AI61">
        <v>66974.2</v>
      </c>
      <c r="AJ61">
        <v>1.4743438518115932</v>
      </c>
    </row>
    <row r="62" spans="2:38" x14ac:dyDescent="0.25">
      <c r="B62">
        <v>105650</v>
      </c>
      <c r="C62">
        <v>65119</v>
      </c>
      <c r="D62">
        <v>108668</v>
      </c>
      <c r="E62">
        <v>18052</v>
      </c>
      <c r="F62">
        <v>69956</v>
      </c>
      <c r="H62">
        <v>96823</v>
      </c>
      <c r="J62">
        <f t="shared" si="6"/>
        <v>73489</v>
      </c>
      <c r="K62">
        <f t="shared" si="7"/>
        <v>1.3175169072922479</v>
      </c>
      <c r="L62">
        <f t="shared" si="8"/>
        <v>108668</v>
      </c>
      <c r="M62">
        <f t="shared" si="9"/>
        <v>18052</v>
      </c>
      <c r="N62">
        <f t="shared" si="10"/>
        <v>73489</v>
      </c>
      <c r="O62">
        <f t="shared" si="11"/>
        <v>90616</v>
      </c>
      <c r="Q62">
        <v>883</v>
      </c>
      <c r="R62">
        <v>522</v>
      </c>
      <c r="T62">
        <v>2788.6000000000058</v>
      </c>
      <c r="U62">
        <v>-284.19999999999709</v>
      </c>
      <c r="W62">
        <v>3538.2</v>
      </c>
      <c r="X62">
        <v>403.79999999999995</v>
      </c>
      <c r="AB62">
        <v>73489</v>
      </c>
      <c r="AC62">
        <v>1.3175169072922479</v>
      </c>
      <c r="AI62">
        <v>73489</v>
      </c>
      <c r="AJ62">
        <v>1.3175169072922479</v>
      </c>
    </row>
    <row r="63" spans="2:38" x14ac:dyDescent="0.25">
      <c r="B63">
        <v>28884</v>
      </c>
      <c r="C63">
        <v>14471</v>
      </c>
      <c r="D63">
        <v>47655</v>
      </c>
      <c r="E63">
        <v>51236</v>
      </c>
      <c r="F63">
        <v>4915</v>
      </c>
      <c r="H63">
        <v>92409</v>
      </c>
      <c r="J63">
        <f t="shared" si="6"/>
        <v>29432.2</v>
      </c>
      <c r="K63">
        <f t="shared" si="7"/>
        <v>3.1397245194039183</v>
      </c>
      <c r="L63">
        <f t="shared" si="8"/>
        <v>51236</v>
      </c>
      <c r="M63">
        <f t="shared" si="9"/>
        <v>4915</v>
      </c>
      <c r="N63">
        <f t="shared" si="10"/>
        <v>29432.2</v>
      </c>
      <c r="O63">
        <f t="shared" si="11"/>
        <v>46321</v>
      </c>
      <c r="Q63">
        <v>8154</v>
      </c>
      <c r="R63">
        <v>-554</v>
      </c>
      <c r="T63">
        <v>1412.7999999999993</v>
      </c>
      <c r="U63">
        <v>-91.599999999998545</v>
      </c>
      <c r="W63">
        <v>2870</v>
      </c>
      <c r="X63">
        <v>91.600000000000009</v>
      </c>
      <c r="AD63">
        <v>29432.2</v>
      </c>
      <c r="AE63">
        <v>3.1397245194039183</v>
      </c>
      <c r="AK63">
        <v>29432.2</v>
      </c>
      <c r="AL63">
        <v>3.1397245194039183</v>
      </c>
    </row>
    <row r="64" spans="2:38" x14ac:dyDescent="0.25">
      <c r="B64">
        <v>12157</v>
      </c>
      <c r="C64">
        <v>7283</v>
      </c>
      <c r="D64">
        <v>30534</v>
      </c>
      <c r="E64">
        <v>17809</v>
      </c>
      <c r="F64">
        <v>20022</v>
      </c>
      <c r="H64">
        <v>63988</v>
      </c>
      <c r="J64">
        <f t="shared" si="6"/>
        <v>17561</v>
      </c>
      <c r="K64">
        <f t="shared" si="7"/>
        <v>3.6437560503388191</v>
      </c>
      <c r="L64">
        <f t="shared" si="8"/>
        <v>30534</v>
      </c>
      <c r="M64">
        <f t="shared" si="9"/>
        <v>7283</v>
      </c>
      <c r="N64">
        <f t="shared" si="10"/>
        <v>17561</v>
      </c>
      <c r="O64">
        <f t="shared" si="11"/>
        <v>23251</v>
      </c>
      <c r="Q64">
        <v>-6368</v>
      </c>
      <c r="R64">
        <v>-140</v>
      </c>
      <c r="T64">
        <v>365.59999999999854</v>
      </c>
      <c r="U64">
        <v>126.40000000000146</v>
      </c>
      <c r="W64">
        <v>1223.2000000000003</v>
      </c>
      <c r="X64">
        <v>300.39999999999998</v>
      </c>
      <c r="AD64">
        <v>17561</v>
      </c>
      <c r="AE64">
        <v>3.6437560503388191</v>
      </c>
      <c r="AK64">
        <v>17561</v>
      </c>
      <c r="AL64">
        <v>3.6437560503388191</v>
      </c>
    </row>
    <row r="65" spans="2:38" x14ac:dyDescent="0.25">
      <c r="B65">
        <v>93341</v>
      </c>
      <c r="C65">
        <v>118963</v>
      </c>
      <c r="D65">
        <v>73440</v>
      </c>
      <c r="E65">
        <v>59560</v>
      </c>
      <c r="F65">
        <v>57525</v>
      </c>
      <c r="H65">
        <v>93751</v>
      </c>
      <c r="J65">
        <f t="shared" si="6"/>
        <v>80565.8</v>
      </c>
      <c r="K65">
        <f t="shared" si="7"/>
        <v>1.1636575321041931</v>
      </c>
      <c r="L65">
        <f t="shared" si="8"/>
        <v>118963</v>
      </c>
      <c r="M65">
        <f t="shared" si="9"/>
        <v>57525</v>
      </c>
      <c r="N65">
        <f t="shared" si="10"/>
        <v>80565.8</v>
      </c>
      <c r="O65">
        <f t="shared" si="11"/>
        <v>61438</v>
      </c>
      <c r="Q65">
        <v>3100</v>
      </c>
      <c r="R65">
        <v>-146</v>
      </c>
      <c r="T65">
        <v>-1032.3999999999942</v>
      </c>
      <c r="U65">
        <v>-111.80000000000291</v>
      </c>
      <c r="W65">
        <v>2899.2</v>
      </c>
      <c r="X65">
        <v>153.4</v>
      </c>
      <c r="AB65">
        <v>80565.8</v>
      </c>
      <c r="AC65">
        <v>1.1636575321041931</v>
      </c>
      <c r="AI65">
        <v>80565.8</v>
      </c>
      <c r="AJ65">
        <v>1.1636575321041931</v>
      </c>
    </row>
    <row r="66" spans="2:38" x14ac:dyDescent="0.25">
      <c r="B66">
        <v>108244</v>
      </c>
      <c r="C66">
        <v>92642</v>
      </c>
      <c r="D66">
        <v>15204</v>
      </c>
      <c r="E66">
        <v>64342</v>
      </c>
      <c r="F66">
        <v>56639</v>
      </c>
      <c r="H66">
        <v>116501</v>
      </c>
      <c r="J66">
        <f t="shared" ref="J66:J101" si="12">AVERAGE(B66:F66)</f>
        <v>67414.2</v>
      </c>
      <c r="K66">
        <f t="shared" ref="K66:K97" si="13">H66/J66</f>
        <v>1.7281373953855419</v>
      </c>
      <c r="L66">
        <f t="shared" ref="L66:L101" si="14">MAX(B66:F66)</f>
        <v>108244</v>
      </c>
      <c r="M66">
        <f t="shared" ref="M66:M101" si="15">MIN(B66:F66)</f>
        <v>15204</v>
      </c>
      <c r="N66">
        <f t="shared" ref="N66:N101" si="16">AVERAGE(B66:F66)</f>
        <v>67414.2</v>
      </c>
      <c r="O66">
        <f t="shared" ref="O66:O101" si="17">L66-M66</f>
        <v>93040</v>
      </c>
      <c r="Q66">
        <v>1988</v>
      </c>
      <c r="R66">
        <v>29</v>
      </c>
      <c r="T66">
        <v>1363.1999999999971</v>
      </c>
      <c r="U66">
        <v>-704.80000000000291</v>
      </c>
      <c r="W66">
        <v>1363.1999999999998</v>
      </c>
      <c r="X66">
        <v>704.80000000000007</v>
      </c>
      <c r="AF66">
        <v>67414.2</v>
      </c>
      <c r="AG66">
        <v>1.7281373953855419</v>
      </c>
      <c r="AI66">
        <v>67414.2</v>
      </c>
      <c r="AJ66">
        <v>1.7281373953855419</v>
      </c>
    </row>
    <row r="67" spans="2:38" x14ac:dyDescent="0.25">
      <c r="B67">
        <v>21736</v>
      </c>
      <c r="C67">
        <v>86772</v>
      </c>
      <c r="D67">
        <v>116590</v>
      </c>
      <c r="E67">
        <v>62785</v>
      </c>
      <c r="F67">
        <v>108339</v>
      </c>
      <c r="H67">
        <v>123345</v>
      </c>
      <c r="J67">
        <f t="shared" si="12"/>
        <v>79244.399999999994</v>
      </c>
      <c r="K67">
        <f t="shared" si="13"/>
        <v>1.5565137725820375</v>
      </c>
      <c r="L67">
        <f t="shared" si="14"/>
        <v>116590</v>
      </c>
      <c r="M67">
        <f t="shared" si="15"/>
        <v>21736</v>
      </c>
      <c r="N67">
        <f t="shared" si="16"/>
        <v>79244.399999999994</v>
      </c>
      <c r="O67">
        <f t="shared" si="17"/>
        <v>94854</v>
      </c>
      <c r="Q67">
        <v>7110</v>
      </c>
      <c r="R67">
        <v>-758</v>
      </c>
      <c r="T67">
        <v>303</v>
      </c>
      <c r="U67">
        <v>49.599999999991269</v>
      </c>
      <c r="W67">
        <v>2089.4</v>
      </c>
      <c r="X67">
        <v>138</v>
      </c>
      <c r="AF67">
        <v>79244.399999999994</v>
      </c>
      <c r="AG67">
        <v>1.5565137725820375</v>
      </c>
      <c r="AI67">
        <v>79244.399999999994</v>
      </c>
      <c r="AJ67">
        <v>1.5565137725820375</v>
      </c>
    </row>
    <row r="68" spans="2:38" x14ac:dyDescent="0.25">
      <c r="B68">
        <v>52000</v>
      </c>
      <c r="C68">
        <v>91536</v>
      </c>
      <c r="D68">
        <v>69139</v>
      </c>
      <c r="E68">
        <v>67095</v>
      </c>
      <c r="F68">
        <v>109379</v>
      </c>
      <c r="H68">
        <v>94583</v>
      </c>
      <c r="J68">
        <f t="shared" si="12"/>
        <v>77829.8</v>
      </c>
      <c r="K68">
        <f t="shared" si="13"/>
        <v>1.2152543113306213</v>
      </c>
      <c r="L68">
        <f t="shared" si="14"/>
        <v>109379</v>
      </c>
      <c r="M68">
        <f t="shared" si="15"/>
        <v>52000</v>
      </c>
      <c r="N68">
        <f t="shared" si="16"/>
        <v>77829.8</v>
      </c>
      <c r="O68">
        <f t="shared" si="17"/>
        <v>57379</v>
      </c>
      <c r="Q68">
        <v>-7261</v>
      </c>
      <c r="R68">
        <v>-77</v>
      </c>
      <c r="T68">
        <v>-841</v>
      </c>
      <c r="U68">
        <v>84.19999999999709</v>
      </c>
      <c r="W68">
        <v>1966.2</v>
      </c>
      <c r="X68">
        <v>508.20000000000005</v>
      </c>
      <c r="AB68">
        <v>77829.8</v>
      </c>
      <c r="AC68">
        <v>1.2152543113306213</v>
      </c>
      <c r="AI68">
        <v>77829.8</v>
      </c>
      <c r="AJ68">
        <v>1.2152543113306213</v>
      </c>
    </row>
    <row r="69" spans="2:38" x14ac:dyDescent="0.25">
      <c r="B69">
        <v>122242</v>
      </c>
      <c r="C69">
        <v>96691</v>
      </c>
      <c r="D69">
        <v>107092</v>
      </c>
      <c r="E69">
        <v>80627</v>
      </c>
      <c r="F69">
        <v>99371</v>
      </c>
      <c r="H69">
        <v>127311</v>
      </c>
      <c r="J69">
        <f t="shared" si="12"/>
        <v>101204.6</v>
      </c>
      <c r="K69">
        <f t="shared" si="13"/>
        <v>1.2579566541441791</v>
      </c>
      <c r="L69">
        <f t="shared" si="14"/>
        <v>122242</v>
      </c>
      <c r="M69">
        <f t="shared" si="15"/>
        <v>80627</v>
      </c>
      <c r="N69">
        <f t="shared" si="16"/>
        <v>101204.6</v>
      </c>
      <c r="O69">
        <f t="shared" si="17"/>
        <v>41615</v>
      </c>
      <c r="Q69">
        <v>7017</v>
      </c>
      <c r="R69">
        <v>957</v>
      </c>
      <c r="T69">
        <v>74</v>
      </c>
      <c r="U69">
        <v>-62.799999999988358</v>
      </c>
      <c r="W69">
        <v>2151.6</v>
      </c>
      <c r="X69">
        <v>421.6</v>
      </c>
      <c r="AB69">
        <v>101204.6</v>
      </c>
      <c r="AC69">
        <v>1.2579566541441791</v>
      </c>
      <c r="AI69">
        <v>101204.6</v>
      </c>
      <c r="AJ69">
        <v>1.2579566541441791</v>
      </c>
    </row>
    <row r="70" spans="2:38" x14ac:dyDescent="0.25">
      <c r="B70">
        <v>68474</v>
      </c>
      <c r="C70">
        <v>84562</v>
      </c>
      <c r="D70">
        <v>43858</v>
      </c>
      <c r="E70">
        <v>121979</v>
      </c>
      <c r="F70">
        <v>59013</v>
      </c>
      <c r="H70">
        <v>119327</v>
      </c>
      <c r="J70">
        <f t="shared" si="12"/>
        <v>75577.2</v>
      </c>
      <c r="K70">
        <f t="shared" si="13"/>
        <v>1.5788756397432031</v>
      </c>
      <c r="L70">
        <f t="shared" si="14"/>
        <v>121979</v>
      </c>
      <c r="M70">
        <f t="shared" si="15"/>
        <v>43858</v>
      </c>
      <c r="N70">
        <f t="shared" si="16"/>
        <v>75577.2</v>
      </c>
      <c r="O70">
        <f t="shared" si="17"/>
        <v>78121</v>
      </c>
      <c r="Q70">
        <v>632</v>
      </c>
      <c r="R70">
        <v>-233</v>
      </c>
      <c r="T70">
        <v>2023.1999999999971</v>
      </c>
      <c r="U70">
        <v>270.59999999999127</v>
      </c>
      <c r="W70">
        <v>3457.6000000000004</v>
      </c>
      <c r="X70">
        <v>677</v>
      </c>
      <c r="AF70">
        <v>75577.2</v>
      </c>
      <c r="AG70">
        <v>1.5788756397432031</v>
      </c>
      <c r="AI70">
        <v>75577.2</v>
      </c>
      <c r="AJ70">
        <v>1.5788756397432031</v>
      </c>
    </row>
    <row r="71" spans="2:38" x14ac:dyDescent="0.25">
      <c r="B71">
        <v>94281</v>
      </c>
      <c r="C71">
        <v>81612</v>
      </c>
      <c r="D71">
        <v>58439</v>
      </c>
      <c r="E71">
        <v>2166</v>
      </c>
      <c r="F71">
        <v>71325</v>
      </c>
      <c r="H71">
        <v>82589</v>
      </c>
      <c r="J71">
        <f t="shared" si="12"/>
        <v>61564.6</v>
      </c>
      <c r="K71">
        <f t="shared" si="13"/>
        <v>1.3415014472602762</v>
      </c>
      <c r="L71">
        <f t="shared" si="14"/>
        <v>94281</v>
      </c>
      <c r="M71">
        <f t="shared" si="15"/>
        <v>2166</v>
      </c>
      <c r="N71">
        <f t="shared" si="16"/>
        <v>61564.6</v>
      </c>
      <c r="O71">
        <f t="shared" si="17"/>
        <v>92115</v>
      </c>
      <c r="Q71">
        <v>-3634</v>
      </c>
      <c r="R71">
        <v>279</v>
      </c>
      <c r="T71">
        <v>-2666</v>
      </c>
      <c r="U71">
        <v>-1.2000000000043656</v>
      </c>
      <c r="W71">
        <v>4314.7999999999993</v>
      </c>
      <c r="X71">
        <v>22</v>
      </c>
      <c r="Z71">
        <v>61564.6</v>
      </c>
      <c r="AA71">
        <v>1.3415014472602762</v>
      </c>
      <c r="AI71">
        <v>61564.6</v>
      </c>
      <c r="AJ71">
        <v>1.3415014472602762</v>
      </c>
    </row>
    <row r="72" spans="2:38" x14ac:dyDescent="0.25">
      <c r="B72">
        <v>12093</v>
      </c>
      <c r="C72">
        <v>55475</v>
      </c>
      <c r="D72">
        <v>54311</v>
      </c>
      <c r="E72">
        <v>41568</v>
      </c>
      <c r="F72">
        <v>4036</v>
      </c>
      <c r="H72">
        <v>53994</v>
      </c>
      <c r="J72">
        <f t="shared" si="12"/>
        <v>33496.6</v>
      </c>
      <c r="K72">
        <f t="shared" si="13"/>
        <v>1.6119247923669866</v>
      </c>
      <c r="L72">
        <f t="shared" si="14"/>
        <v>55475</v>
      </c>
      <c r="M72">
        <f t="shared" si="15"/>
        <v>4036</v>
      </c>
      <c r="N72">
        <f t="shared" si="16"/>
        <v>33496.6</v>
      </c>
      <c r="O72">
        <f t="shared" si="17"/>
        <v>51439</v>
      </c>
      <c r="Q72">
        <v>981</v>
      </c>
      <c r="R72">
        <v>279</v>
      </c>
      <c r="T72">
        <v>-402.20000000000437</v>
      </c>
      <c r="U72">
        <v>-110.80000000000291</v>
      </c>
      <c r="W72">
        <v>2545.8000000000002</v>
      </c>
      <c r="X72">
        <v>110.8</v>
      </c>
      <c r="AD72">
        <v>33496.6</v>
      </c>
      <c r="AE72">
        <v>1.6119247923669866</v>
      </c>
      <c r="AI72">
        <v>33496.6</v>
      </c>
      <c r="AJ72">
        <v>1.6119247923669866</v>
      </c>
    </row>
    <row r="73" spans="2:38" x14ac:dyDescent="0.25">
      <c r="B73">
        <v>41862</v>
      </c>
      <c r="C73">
        <v>4114</v>
      </c>
      <c r="D73">
        <v>87701</v>
      </c>
      <c r="E73">
        <v>116669</v>
      </c>
      <c r="F73">
        <v>115447</v>
      </c>
      <c r="H73">
        <v>108728</v>
      </c>
      <c r="J73">
        <f t="shared" si="12"/>
        <v>73158.600000000006</v>
      </c>
      <c r="K73">
        <f t="shared" si="13"/>
        <v>1.4861957445877858</v>
      </c>
      <c r="L73">
        <f t="shared" si="14"/>
        <v>116669</v>
      </c>
      <c r="M73">
        <f t="shared" si="15"/>
        <v>4114</v>
      </c>
      <c r="N73">
        <f t="shared" si="16"/>
        <v>73158.600000000006</v>
      </c>
      <c r="O73">
        <f t="shared" si="17"/>
        <v>112555</v>
      </c>
      <c r="Q73">
        <v>2702</v>
      </c>
      <c r="R73">
        <v>0</v>
      </c>
      <c r="T73">
        <v>416.40000000000873</v>
      </c>
      <c r="U73">
        <v>248.60000000000582</v>
      </c>
      <c r="W73">
        <v>1371.2</v>
      </c>
      <c r="X73">
        <v>249.4</v>
      </c>
      <c r="AF73">
        <v>73158.600000000006</v>
      </c>
      <c r="AG73">
        <v>1.4861957445877858</v>
      </c>
      <c r="AI73">
        <v>73158.600000000006</v>
      </c>
      <c r="AJ73">
        <v>1.4861957445877858</v>
      </c>
    </row>
    <row r="74" spans="2:38" x14ac:dyDescent="0.25">
      <c r="B74">
        <v>49011</v>
      </c>
      <c r="C74">
        <v>92473</v>
      </c>
      <c r="D74">
        <v>11640</v>
      </c>
      <c r="E74">
        <v>82683</v>
      </c>
      <c r="F74">
        <v>106859</v>
      </c>
      <c r="H74">
        <v>80806</v>
      </c>
      <c r="J74">
        <f t="shared" si="12"/>
        <v>68533.2</v>
      </c>
      <c r="K74">
        <f t="shared" si="13"/>
        <v>1.179078169412781</v>
      </c>
      <c r="L74">
        <f t="shared" si="14"/>
        <v>106859</v>
      </c>
      <c r="M74">
        <f t="shared" si="15"/>
        <v>11640</v>
      </c>
      <c r="N74">
        <f t="shared" si="16"/>
        <v>68533.2</v>
      </c>
      <c r="O74">
        <f t="shared" si="17"/>
        <v>95219</v>
      </c>
      <c r="Q74">
        <v>-7631</v>
      </c>
      <c r="R74">
        <v>-1125</v>
      </c>
      <c r="T74">
        <v>3638.3999999999942</v>
      </c>
      <c r="U74">
        <v>222.59999999999127</v>
      </c>
      <c r="W74">
        <v>4830.3999999999996</v>
      </c>
      <c r="X74">
        <v>233.8</v>
      </c>
      <c r="Z74">
        <v>68533.2</v>
      </c>
      <c r="AA74">
        <v>1.179078169412781</v>
      </c>
      <c r="AI74">
        <v>68533.2</v>
      </c>
      <c r="AJ74">
        <v>1.179078169412781</v>
      </c>
    </row>
    <row r="75" spans="2:38" x14ac:dyDescent="0.25">
      <c r="B75">
        <v>42872</v>
      </c>
      <c r="C75">
        <v>4508</v>
      </c>
      <c r="D75">
        <v>50193</v>
      </c>
      <c r="E75">
        <v>27621</v>
      </c>
      <c r="F75">
        <v>117787</v>
      </c>
      <c r="H75">
        <v>109841</v>
      </c>
      <c r="J75">
        <f t="shared" si="12"/>
        <v>48596.2</v>
      </c>
      <c r="K75">
        <f t="shared" si="13"/>
        <v>2.2602796103399032</v>
      </c>
      <c r="L75">
        <f t="shared" si="14"/>
        <v>117787</v>
      </c>
      <c r="M75">
        <f t="shared" si="15"/>
        <v>4508</v>
      </c>
      <c r="N75">
        <f t="shared" si="16"/>
        <v>48596.2</v>
      </c>
      <c r="O75">
        <f t="shared" si="17"/>
        <v>113279</v>
      </c>
      <c r="Q75">
        <v>1970</v>
      </c>
      <c r="R75">
        <v>13</v>
      </c>
      <c r="T75">
        <v>-776</v>
      </c>
      <c r="U75">
        <v>371.59999999999854</v>
      </c>
      <c r="W75">
        <v>2459.1999999999998</v>
      </c>
      <c r="X75">
        <v>606</v>
      </c>
      <c r="AD75">
        <v>48596.2</v>
      </c>
      <c r="AE75">
        <v>2.2602796103399032</v>
      </c>
      <c r="AK75">
        <v>48596.2</v>
      </c>
      <c r="AL75">
        <v>2.2602796103399032</v>
      </c>
    </row>
    <row r="76" spans="2:38" x14ac:dyDescent="0.25">
      <c r="B76">
        <v>93458</v>
      </c>
      <c r="C76">
        <v>56186</v>
      </c>
      <c r="D76">
        <v>114327</v>
      </c>
      <c r="E76">
        <v>20893</v>
      </c>
      <c r="F76">
        <v>18207</v>
      </c>
      <c r="H76">
        <v>106192</v>
      </c>
      <c r="J76">
        <f t="shared" si="12"/>
        <v>60614.2</v>
      </c>
      <c r="K76">
        <f t="shared" si="13"/>
        <v>1.7519327154363169</v>
      </c>
      <c r="L76">
        <f t="shared" si="14"/>
        <v>114327</v>
      </c>
      <c r="M76">
        <f t="shared" si="15"/>
        <v>18207</v>
      </c>
      <c r="N76">
        <f t="shared" si="16"/>
        <v>60614.2</v>
      </c>
      <c r="O76">
        <f t="shared" si="17"/>
        <v>96120</v>
      </c>
      <c r="Q76">
        <v>3118</v>
      </c>
      <c r="R76">
        <v>-378</v>
      </c>
      <c r="T76">
        <v>73.599999999998545</v>
      </c>
      <c r="U76">
        <v>-28.200000000004366</v>
      </c>
      <c r="W76">
        <v>3043.1999999999994</v>
      </c>
      <c r="X76">
        <v>254.20000000000002</v>
      </c>
      <c r="AD76">
        <v>60614.2</v>
      </c>
      <c r="AE76">
        <v>1.7519327154363169</v>
      </c>
      <c r="AK76">
        <v>60614.2</v>
      </c>
      <c r="AL76">
        <v>1.7519327154363169</v>
      </c>
    </row>
    <row r="77" spans="2:38" x14ac:dyDescent="0.25">
      <c r="B77">
        <v>28387</v>
      </c>
      <c r="C77">
        <v>112594</v>
      </c>
      <c r="D77">
        <v>92914</v>
      </c>
      <c r="E77">
        <v>79885</v>
      </c>
      <c r="F77">
        <v>106324</v>
      </c>
      <c r="H77">
        <v>101399</v>
      </c>
      <c r="J77">
        <f t="shared" si="12"/>
        <v>84020.800000000003</v>
      </c>
      <c r="K77">
        <f t="shared" si="13"/>
        <v>1.2068321177613162</v>
      </c>
      <c r="L77">
        <f t="shared" si="14"/>
        <v>112594</v>
      </c>
      <c r="M77">
        <f t="shared" si="15"/>
        <v>28387</v>
      </c>
      <c r="N77">
        <f t="shared" si="16"/>
        <v>84020.800000000003</v>
      </c>
      <c r="O77">
        <f t="shared" si="17"/>
        <v>84207</v>
      </c>
      <c r="Q77">
        <v>1400</v>
      </c>
      <c r="R77">
        <v>87</v>
      </c>
      <c r="T77">
        <v>-1267.3999999999942</v>
      </c>
      <c r="U77">
        <v>-125.59999999999127</v>
      </c>
      <c r="W77">
        <v>2487</v>
      </c>
      <c r="X77">
        <v>217.60000000000002</v>
      </c>
      <c r="AB77">
        <v>84020.800000000003</v>
      </c>
      <c r="AC77">
        <v>1.2068321177613162</v>
      </c>
      <c r="AI77">
        <v>84020.800000000003</v>
      </c>
      <c r="AJ77">
        <v>1.2068321177613162</v>
      </c>
    </row>
    <row r="78" spans="2:38" x14ac:dyDescent="0.25">
      <c r="B78">
        <v>30630</v>
      </c>
      <c r="C78">
        <v>21590</v>
      </c>
      <c r="D78">
        <v>1859</v>
      </c>
      <c r="E78">
        <v>77860</v>
      </c>
      <c r="F78">
        <v>37353</v>
      </c>
      <c r="H78">
        <v>35934</v>
      </c>
      <c r="J78">
        <f t="shared" si="12"/>
        <v>33858.400000000001</v>
      </c>
      <c r="K78">
        <f t="shared" si="13"/>
        <v>1.0613023651442477</v>
      </c>
      <c r="L78">
        <f t="shared" si="14"/>
        <v>77860</v>
      </c>
      <c r="M78">
        <f t="shared" si="15"/>
        <v>1859</v>
      </c>
      <c r="N78">
        <f t="shared" si="16"/>
        <v>33858.400000000001</v>
      </c>
      <c r="O78">
        <f t="shared" si="17"/>
        <v>76001</v>
      </c>
      <c r="Q78">
        <v>2109</v>
      </c>
      <c r="R78">
        <v>351</v>
      </c>
      <c r="T78">
        <v>2468.8000000000029</v>
      </c>
      <c r="U78">
        <v>-112.40000000000146</v>
      </c>
      <c r="W78">
        <v>2910.3999999999996</v>
      </c>
      <c r="X78">
        <v>316.8</v>
      </c>
      <c r="Z78">
        <v>33858.400000000001</v>
      </c>
      <c r="AA78">
        <v>1.0613023651442477</v>
      </c>
      <c r="AI78">
        <v>33858.400000000001</v>
      </c>
      <c r="AJ78">
        <v>1.0613023651442477</v>
      </c>
    </row>
    <row r="79" spans="2:38" x14ac:dyDescent="0.25">
      <c r="B79">
        <v>42824</v>
      </c>
      <c r="C79">
        <v>60436</v>
      </c>
      <c r="D79">
        <v>99249</v>
      </c>
      <c r="E79">
        <v>101945</v>
      </c>
      <c r="F79">
        <v>77686</v>
      </c>
      <c r="H79">
        <v>103984</v>
      </c>
      <c r="J79">
        <f t="shared" si="12"/>
        <v>76428</v>
      </c>
      <c r="K79">
        <f t="shared" si="13"/>
        <v>1.3605484900821689</v>
      </c>
      <c r="L79">
        <f t="shared" si="14"/>
        <v>101945</v>
      </c>
      <c r="M79">
        <f t="shared" si="15"/>
        <v>42824</v>
      </c>
      <c r="N79">
        <f t="shared" si="16"/>
        <v>76428</v>
      </c>
      <c r="O79">
        <f t="shared" si="17"/>
        <v>59121</v>
      </c>
      <c r="Q79">
        <v>5338</v>
      </c>
      <c r="R79">
        <v>-57</v>
      </c>
      <c r="T79">
        <v>-373.19999999999709</v>
      </c>
      <c r="U79">
        <v>-231.39999999999418</v>
      </c>
      <c r="W79">
        <v>1745.1999999999998</v>
      </c>
      <c r="X79">
        <v>249</v>
      </c>
      <c r="AB79">
        <v>76428</v>
      </c>
      <c r="AC79">
        <v>1.3605484900821689</v>
      </c>
      <c r="AI79">
        <v>76428</v>
      </c>
      <c r="AJ79">
        <v>1.3605484900821689</v>
      </c>
    </row>
    <row r="80" spans="2:38" x14ac:dyDescent="0.25">
      <c r="B80">
        <v>11367</v>
      </c>
      <c r="C80">
        <v>107101</v>
      </c>
      <c r="D80">
        <v>109037</v>
      </c>
      <c r="E80">
        <v>14148</v>
      </c>
      <c r="F80">
        <v>83565</v>
      </c>
      <c r="H80">
        <v>89106</v>
      </c>
      <c r="J80">
        <f t="shared" si="12"/>
        <v>65043.6</v>
      </c>
      <c r="K80">
        <f t="shared" si="13"/>
        <v>1.3699426231020424</v>
      </c>
      <c r="L80">
        <f t="shared" si="14"/>
        <v>109037</v>
      </c>
      <c r="M80">
        <f t="shared" si="15"/>
        <v>11367</v>
      </c>
      <c r="N80">
        <f t="shared" si="16"/>
        <v>65043.6</v>
      </c>
      <c r="O80">
        <f t="shared" si="17"/>
        <v>97670</v>
      </c>
      <c r="Q80">
        <v>-3636</v>
      </c>
      <c r="R80">
        <v>-554</v>
      </c>
      <c r="T80">
        <v>-392.40000000000146</v>
      </c>
      <c r="U80">
        <v>162</v>
      </c>
      <c r="W80">
        <v>3109.2</v>
      </c>
      <c r="X80">
        <v>162</v>
      </c>
      <c r="AB80">
        <v>65043.6</v>
      </c>
      <c r="AC80">
        <v>1.3699426231020424</v>
      </c>
      <c r="AI80">
        <v>65043.6</v>
      </c>
      <c r="AJ80">
        <v>1.3699426231020424</v>
      </c>
    </row>
    <row r="81" spans="2:38" x14ac:dyDescent="0.25">
      <c r="B81">
        <v>24177</v>
      </c>
      <c r="C81">
        <v>97797</v>
      </c>
      <c r="D81">
        <v>21221</v>
      </c>
      <c r="E81">
        <v>47733</v>
      </c>
      <c r="F81">
        <v>115130</v>
      </c>
      <c r="H81">
        <v>64714</v>
      </c>
      <c r="J81">
        <f t="shared" si="12"/>
        <v>61211.6</v>
      </c>
      <c r="K81">
        <f t="shared" si="13"/>
        <v>1.0572179129446053</v>
      </c>
      <c r="L81">
        <f t="shared" si="14"/>
        <v>115130</v>
      </c>
      <c r="M81">
        <f t="shared" si="15"/>
        <v>21221</v>
      </c>
      <c r="N81">
        <f t="shared" si="16"/>
        <v>61211.6</v>
      </c>
      <c r="O81">
        <f t="shared" si="17"/>
        <v>93909</v>
      </c>
      <c r="Q81">
        <v>-2567</v>
      </c>
      <c r="R81">
        <v>0</v>
      </c>
      <c r="T81">
        <v>-5823.4000000000015</v>
      </c>
      <c r="U81">
        <v>-174.20000000000437</v>
      </c>
      <c r="W81">
        <v>5823.4000000000005</v>
      </c>
      <c r="X81">
        <v>174.2</v>
      </c>
      <c r="AB81">
        <v>61211.6</v>
      </c>
      <c r="AC81">
        <v>1.0572179129446053</v>
      </c>
      <c r="AI81">
        <v>61211.6</v>
      </c>
      <c r="AJ81">
        <v>1.0572179129446053</v>
      </c>
    </row>
    <row r="82" spans="2:38" x14ac:dyDescent="0.25">
      <c r="B82">
        <v>108333</v>
      </c>
      <c r="C82">
        <v>59635</v>
      </c>
      <c r="D82">
        <v>121223</v>
      </c>
      <c r="E82">
        <v>99902</v>
      </c>
      <c r="F82">
        <v>78634</v>
      </c>
      <c r="H82">
        <v>125691</v>
      </c>
      <c r="J82">
        <f t="shared" si="12"/>
        <v>93545.4</v>
      </c>
      <c r="K82">
        <f t="shared" si="13"/>
        <v>1.3436363519745493</v>
      </c>
      <c r="L82">
        <f t="shared" si="14"/>
        <v>121223</v>
      </c>
      <c r="M82">
        <f t="shared" si="15"/>
        <v>59635</v>
      </c>
      <c r="N82">
        <f t="shared" si="16"/>
        <v>93545.4</v>
      </c>
      <c r="O82">
        <f t="shared" si="17"/>
        <v>61588</v>
      </c>
      <c r="Q82">
        <v>-2106</v>
      </c>
      <c r="R82">
        <v>-40</v>
      </c>
      <c r="T82">
        <v>1369.1999999999971</v>
      </c>
      <c r="U82">
        <v>203</v>
      </c>
      <c r="W82">
        <v>2020.4</v>
      </c>
      <c r="X82">
        <v>283.8</v>
      </c>
      <c r="AB82">
        <v>93545.4</v>
      </c>
      <c r="AC82">
        <v>1.3436363519745493</v>
      </c>
      <c r="AI82">
        <v>93545.4</v>
      </c>
      <c r="AJ82">
        <v>1.3436363519745493</v>
      </c>
    </row>
    <row r="83" spans="2:38" x14ac:dyDescent="0.25">
      <c r="B83">
        <v>56018</v>
      </c>
      <c r="C83">
        <v>80197</v>
      </c>
      <c r="D83">
        <v>41570</v>
      </c>
      <c r="E83">
        <v>92046</v>
      </c>
      <c r="F83">
        <v>60665</v>
      </c>
      <c r="H83">
        <v>115600</v>
      </c>
      <c r="J83">
        <f t="shared" si="12"/>
        <v>66099.199999999997</v>
      </c>
      <c r="K83">
        <f t="shared" si="13"/>
        <v>1.7488865220759102</v>
      </c>
      <c r="L83">
        <f t="shared" si="14"/>
        <v>92046</v>
      </c>
      <c r="M83">
        <f t="shared" si="15"/>
        <v>41570</v>
      </c>
      <c r="N83">
        <f t="shared" si="16"/>
        <v>66099.199999999997</v>
      </c>
      <c r="O83">
        <f t="shared" si="17"/>
        <v>50476</v>
      </c>
      <c r="Q83">
        <v>-20</v>
      </c>
      <c r="R83">
        <v>-592</v>
      </c>
      <c r="T83">
        <v>417.19999999999709</v>
      </c>
      <c r="U83">
        <v>262</v>
      </c>
      <c r="W83">
        <v>3940.0000000000005</v>
      </c>
      <c r="X83">
        <v>324</v>
      </c>
      <c r="AF83">
        <v>66099.199999999997</v>
      </c>
      <c r="AG83">
        <v>1.7488865220759102</v>
      </c>
      <c r="AK83">
        <v>66099.199999999997</v>
      </c>
      <c r="AL83">
        <v>1.7488865220759102</v>
      </c>
    </row>
    <row r="84" spans="2:38" x14ac:dyDescent="0.25">
      <c r="B84">
        <v>25979</v>
      </c>
      <c r="C84">
        <v>117476</v>
      </c>
      <c r="D84">
        <v>18707</v>
      </c>
      <c r="E84">
        <v>85235</v>
      </c>
      <c r="F84">
        <v>67040</v>
      </c>
      <c r="H84">
        <v>89876</v>
      </c>
      <c r="J84">
        <f t="shared" si="12"/>
        <v>62887.4</v>
      </c>
      <c r="K84">
        <f t="shared" si="13"/>
        <v>1.4291575100894613</v>
      </c>
      <c r="L84">
        <f t="shared" si="14"/>
        <v>117476</v>
      </c>
      <c r="M84">
        <f t="shared" si="15"/>
        <v>18707</v>
      </c>
      <c r="N84">
        <f t="shared" si="16"/>
        <v>62887.4</v>
      </c>
      <c r="O84">
        <f t="shared" si="17"/>
        <v>98769</v>
      </c>
      <c r="Q84">
        <v>86</v>
      </c>
      <c r="R84">
        <v>550</v>
      </c>
      <c r="T84">
        <v>821.59999999999854</v>
      </c>
      <c r="U84">
        <v>670.20000000000437</v>
      </c>
      <c r="W84">
        <v>1890.8</v>
      </c>
      <c r="X84">
        <v>670.2</v>
      </c>
      <c r="AD84">
        <v>62887.4</v>
      </c>
      <c r="AE84">
        <v>1.4291575100894613</v>
      </c>
      <c r="AI84">
        <v>62887.4</v>
      </c>
      <c r="AJ84">
        <v>1.4291575100894613</v>
      </c>
    </row>
    <row r="85" spans="2:38" x14ac:dyDescent="0.25">
      <c r="B85">
        <v>73535</v>
      </c>
      <c r="C85">
        <v>69916</v>
      </c>
      <c r="D85">
        <v>116949</v>
      </c>
      <c r="E85">
        <v>101597</v>
      </c>
      <c r="F85">
        <v>115363</v>
      </c>
      <c r="H85">
        <v>142588</v>
      </c>
      <c r="J85">
        <f t="shared" si="12"/>
        <v>95472</v>
      </c>
      <c r="K85">
        <f t="shared" si="13"/>
        <v>1.4935059493883023</v>
      </c>
      <c r="L85">
        <f t="shared" si="14"/>
        <v>116949</v>
      </c>
      <c r="M85">
        <f t="shared" si="15"/>
        <v>69916</v>
      </c>
      <c r="N85">
        <f t="shared" si="16"/>
        <v>95472</v>
      </c>
      <c r="O85">
        <f t="shared" si="17"/>
        <v>47033</v>
      </c>
      <c r="Q85">
        <v>-4397</v>
      </c>
      <c r="R85">
        <v>-105</v>
      </c>
      <c r="T85">
        <v>1155.6000000000058</v>
      </c>
      <c r="U85">
        <v>249</v>
      </c>
      <c r="W85">
        <v>2874</v>
      </c>
      <c r="X85">
        <v>340.2</v>
      </c>
      <c r="AF85">
        <v>95472</v>
      </c>
      <c r="AG85">
        <v>1.4935059493883023</v>
      </c>
      <c r="AI85">
        <v>95472</v>
      </c>
      <c r="AJ85">
        <v>1.4935059493883023</v>
      </c>
    </row>
    <row r="86" spans="2:38" x14ac:dyDescent="0.25">
      <c r="B86">
        <v>72949</v>
      </c>
      <c r="C86">
        <v>57100</v>
      </c>
      <c r="D86">
        <v>102339</v>
      </c>
      <c r="E86">
        <v>74349</v>
      </c>
      <c r="F86">
        <v>87244</v>
      </c>
      <c r="H86">
        <v>111343</v>
      </c>
      <c r="J86">
        <f t="shared" si="12"/>
        <v>78796.2</v>
      </c>
      <c r="K86">
        <f t="shared" si="13"/>
        <v>1.4130503755257233</v>
      </c>
      <c r="L86">
        <f t="shared" si="14"/>
        <v>102339</v>
      </c>
      <c r="M86">
        <f t="shared" si="15"/>
        <v>57100</v>
      </c>
      <c r="N86">
        <f t="shared" si="16"/>
        <v>78796.2</v>
      </c>
      <c r="O86">
        <f t="shared" si="17"/>
        <v>45239</v>
      </c>
      <c r="Q86">
        <v>4210</v>
      </c>
      <c r="R86">
        <v>0</v>
      </c>
      <c r="T86">
        <v>-1941</v>
      </c>
      <c r="U86">
        <v>-43.600000000005821</v>
      </c>
      <c r="W86">
        <v>2754.2</v>
      </c>
      <c r="X86">
        <v>477.20000000000005</v>
      </c>
      <c r="AB86">
        <v>78796.2</v>
      </c>
      <c r="AC86">
        <v>1.4130503755257233</v>
      </c>
      <c r="AI86">
        <v>78796.2</v>
      </c>
      <c r="AJ86">
        <v>1.4130503755257233</v>
      </c>
    </row>
    <row r="87" spans="2:38" x14ac:dyDescent="0.25">
      <c r="B87">
        <v>14444</v>
      </c>
      <c r="C87">
        <v>35543</v>
      </c>
      <c r="D87">
        <v>110502</v>
      </c>
      <c r="E87">
        <v>89471</v>
      </c>
      <c r="F87">
        <v>79404</v>
      </c>
      <c r="H87">
        <v>67329</v>
      </c>
      <c r="J87">
        <f t="shared" si="12"/>
        <v>65872.800000000003</v>
      </c>
      <c r="K87">
        <f t="shared" si="13"/>
        <v>1.0221062411192479</v>
      </c>
      <c r="L87">
        <f t="shared" si="14"/>
        <v>110502</v>
      </c>
      <c r="M87">
        <f t="shared" si="15"/>
        <v>14444</v>
      </c>
      <c r="N87">
        <f t="shared" si="16"/>
        <v>65872.800000000003</v>
      </c>
      <c r="O87">
        <f t="shared" si="17"/>
        <v>96058</v>
      </c>
      <c r="Q87">
        <v>-1551</v>
      </c>
      <c r="R87">
        <v>1022</v>
      </c>
      <c r="T87">
        <v>-1580.3999999999942</v>
      </c>
      <c r="U87">
        <v>-24.399999999994179</v>
      </c>
      <c r="W87">
        <v>2288.4</v>
      </c>
      <c r="X87">
        <v>262.40000000000003</v>
      </c>
      <c r="AB87">
        <v>65872.800000000003</v>
      </c>
      <c r="AC87">
        <v>1.0221062411192479</v>
      </c>
      <c r="AI87">
        <v>65872.800000000003</v>
      </c>
      <c r="AJ87">
        <v>1.0221062411192479</v>
      </c>
    </row>
    <row r="88" spans="2:38" x14ac:dyDescent="0.25">
      <c r="B88">
        <v>69530</v>
      </c>
      <c r="C88">
        <v>37146</v>
      </c>
      <c r="D88">
        <v>68884</v>
      </c>
      <c r="E88">
        <v>20353</v>
      </c>
      <c r="F88">
        <v>95859</v>
      </c>
      <c r="H88">
        <v>77581</v>
      </c>
      <c r="J88">
        <f t="shared" si="12"/>
        <v>58354.400000000001</v>
      </c>
      <c r="K88">
        <f t="shared" si="13"/>
        <v>1.3294798678420137</v>
      </c>
      <c r="L88">
        <f t="shared" si="14"/>
        <v>95859</v>
      </c>
      <c r="M88">
        <f t="shared" si="15"/>
        <v>20353</v>
      </c>
      <c r="N88">
        <f t="shared" si="16"/>
        <v>58354.400000000001</v>
      </c>
      <c r="O88">
        <f t="shared" si="17"/>
        <v>75506</v>
      </c>
      <c r="Q88">
        <v>460</v>
      </c>
      <c r="R88">
        <v>508</v>
      </c>
      <c r="T88">
        <v>-538</v>
      </c>
      <c r="U88">
        <v>-330.79999999999563</v>
      </c>
      <c r="W88">
        <v>2887.6000000000004</v>
      </c>
      <c r="X88">
        <v>336.8</v>
      </c>
      <c r="Z88">
        <v>58354.400000000001</v>
      </c>
      <c r="AA88">
        <v>1.3294798678420137</v>
      </c>
      <c r="AI88">
        <v>58354.400000000001</v>
      </c>
      <c r="AJ88">
        <v>1.3294798678420137</v>
      </c>
    </row>
    <row r="89" spans="2:38" x14ac:dyDescent="0.25">
      <c r="B89">
        <v>52883</v>
      </c>
      <c r="C89">
        <v>26389</v>
      </c>
      <c r="D89">
        <v>7147</v>
      </c>
      <c r="E89">
        <v>102707</v>
      </c>
      <c r="F89">
        <v>98999</v>
      </c>
      <c r="H89">
        <v>60082</v>
      </c>
      <c r="J89">
        <f t="shared" si="12"/>
        <v>57625</v>
      </c>
      <c r="K89">
        <f t="shared" si="13"/>
        <v>1.0426377440347072</v>
      </c>
      <c r="L89">
        <f t="shared" si="14"/>
        <v>102707</v>
      </c>
      <c r="M89">
        <f t="shared" si="15"/>
        <v>7147</v>
      </c>
      <c r="N89">
        <f t="shared" si="16"/>
        <v>57625</v>
      </c>
      <c r="O89">
        <f t="shared" si="17"/>
        <v>95560</v>
      </c>
      <c r="Q89">
        <v>-1787</v>
      </c>
      <c r="R89">
        <v>-3</v>
      </c>
      <c r="T89">
        <v>1094.1999999999971</v>
      </c>
      <c r="U89">
        <v>-42.400000000001455</v>
      </c>
      <c r="W89">
        <v>1094.1999999999998</v>
      </c>
      <c r="X89">
        <v>68</v>
      </c>
      <c r="Z89">
        <v>57625</v>
      </c>
      <c r="AA89">
        <v>1.0426377440347072</v>
      </c>
      <c r="AI89">
        <v>57625</v>
      </c>
      <c r="AJ89">
        <v>1.0426377440347072</v>
      </c>
    </row>
    <row r="90" spans="2:38" x14ac:dyDescent="0.25">
      <c r="B90">
        <v>79060</v>
      </c>
      <c r="C90">
        <v>60398</v>
      </c>
      <c r="D90">
        <v>13801</v>
      </c>
      <c r="E90">
        <v>24598</v>
      </c>
      <c r="F90">
        <v>17190</v>
      </c>
      <c r="H90">
        <v>60995</v>
      </c>
      <c r="J90">
        <f t="shared" si="12"/>
        <v>39009.4</v>
      </c>
      <c r="K90">
        <f t="shared" si="13"/>
        <v>1.5635974918865709</v>
      </c>
      <c r="L90">
        <f t="shared" si="14"/>
        <v>79060</v>
      </c>
      <c r="M90">
        <f t="shared" si="15"/>
        <v>13801</v>
      </c>
      <c r="N90">
        <f t="shared" si="16"/>
        <v>39009.4</v>
      </c>
      <c r="O90">
        <f t="shared" si="17"/>
        <v>65259</v>
      </c>
      <c r="Q90">
        <v>-3334</v>
      </c>
      <c r="R90">
        <v>-433</v>
      </c>
      <c r="T90">
        <v>2232.4000000000015</v>
      </c>
      <c r="U90">
        <v>86</v>
      </c>
      <c r="W90">
        <v>3670.0000000000005</v>
      </c>
      <c r="X90">
        <v>247.99999999999997</v>
      </c>
      <c r="AD90">
        <v>39009.4</v>
      </c>
      <c r="AE90">
        <v>1.5635974918865709</v>
      </c>
      <c r="AI90">
        <v>39009.4</v>
      </c>
      <c r="AJ90">
        <v>1.5635974918865709</v>
      </c>
    </row>
    <row r="91" spans="2:38" x14ac:dyDescent="0.25">
      <c r="B91">
        <v>70984</v>
      </c>
      <c r="C91">
        <v>112058</v>
      </c>
      <c r="D91">
        <v>71094</v>
      </c>
      <c r="E91">
        <v>115496</v>
      </c>
      <c r="F91">
        <v>88341</v>
      </c>
      <c r="H91">
        <v>107015</v>
      </c>
      <c r="J91">
        <f t="shared" si="12"/>
        <v>91594.6</v>
      </c>
      <c r="K91">
        <f t="shared" si="13"/>
        <v>1.1683549030183</v>
      </c>
      <c r="L91">
        <f t="shared" si="14"/>
        <v>115496</v>
      </c>
      <c r="M91">
        <f t="shared" si="15"/>
        <v>70984</v>
      </c>
      <c r="N91">
        <f t="shared" si="16"/>
        <v>91594.6</v>
      </c>
      <c r="O91">
        <f t="shared" si="17"/>
        <v>44512</v>
      </c>
      <c r="Q91">
        <v>-4423</v>
      </c>
      <c r="R91">
        <v>-122</v>
      </c>
      <c r="T91">
        <v>599.20000000001164</v>
      </c>
      <c r="U91">
        <v>77.600000000005821</v>
      </c>
      <c r="W91">
        <v>3841.6</v>
      </c>
      <c r="X91">
        <v>77.600000000000009</v>
      </c>
      <c r="AB91">
        <v>91594.6</v>
      </c>
      <c r="AC91">
        <v>1.1683549030183</v>
      </c>
      <c r="AI91">
        <v>91594.6</v>
      </c>
      <c r="AJ91">
        <v>1.1683549030183</v>
      </c>
    </row>
    <row r="92" spans="2:38" x14ac:dyDescent="0.25">
      <c r="B92">
        <v>4953</v>
      </c>
      <c r="C92">
        <v>16158</v>
      </c>
      <c r="D92">
        <v>4066</v>
      </c>
      <c r="E92">
        <v>112314</v>
      </c>
      <c r="F92">
        <v>24588</v>
      </c>
      <c r="H92">
        <v>80772</v>
      </c>
      <c r="J92">
        <f t="shared" si="12"/>
        <v>32415.8</v>
      </c>
      <c r="K92">
        <f t="shared" si="13"/>
        <v>2.4917478513564375</v>
      </c>
      <c r="L92">
        <f t="shared" si="14"/>
        <v>112314</v>
      </c>
      <c r="M92">
        <f t="shared" si="15"/>
        <v>4066</v>
      </c>
      <c r="N92">
        <f t="shared" si="16"/>
        <v>32415.8</v>
      </c>
      <c r="O92">
        <f t="shared" si="17"/>
        <v>108248</v>
      </c>
      <c r="Q92">
        <v>5496</v>
      </c>
      <c r="R92">
        <v>-1102</v>
      </c>
      <c r="T92">
        <v>3141.7999999999993</v>
      </c>
      <c r="U92">
        <v>-47</v>
      </c>
      <c r="W92">
        <v>3141.7999999999997</v>
      </c>
      <c r="X92">
        <v>316.60000000000002</v>
      </c>
      <c r="AD92">
        <v>32415.8</v>
      </c>
      <c r="AE92">
        <v>2.4917478513564375</v>
      </c>
      <c r="AK92">
        <v>32415.8</v>
      </c>
      <c r="AL92">
        <v>2.4917478513564375</v>
      </c>
    </row>
    <row r="93" spans="2:38" x14ac:dyDescent="0.25">
      <c r="B93">
        <v>49165</v>
      </c>
      <c r="C93">
        <v>2253</v>
      </c>
      <c r="D93">
        <v>46136</v>
      </c>
      <c r="E93">
        <v>47660</v>
      </c>
      <c r="F93">
        <v>115442</v>
      </c>
      <c r="H93">
        <v>96542</v>
      </c>
      <c r="J93">
        <f t="shared" si="12"/>
        <v>52131.199999999997</v>
      </c>
      <c r="K93">
        <f t="shared" si="13"/>
        <v>1.8519044257565529</v>
      </c>
      <c r="L93">
        <f t="shared" si="14"/>
        <v>115442</v>
      </c>
      <c r="M93">
        <f t="shared" si="15"/>
        <v>2253</v>
      </c>
      <c r="N93">
        <f t="shared" si="16"/>
        <v>52131.199999999997</v>
      </c>
      <c r="O93">
        <f t="shared" si="17"/>
        <v>113189</v>
      </c>
      <c r="Q93">
        <v>-8869</v>
      </c>
      <c r="R93">
        <v>0</v>
      </c>
      <c r="T93">
        <v>1553.5999999999985</v>
      </c>
      <c r="U93">
        <v>-140.40000000000146</v>
      </c>
      <c r="W93">
        <v>2756.4</v>
      </c>
      <c r="X93">
        <v>224.79999999999998</v>
      </c>
      <c r="AD93">
        <v>52131.199999999997</v>
      </c>
      <c r="AE93">
        <v>1.8519044257565529</v>
      </c>
      <c r="AK93">
        <v>52131.199999999997</v>
      </c>
      <c r="AL93">
        <v>1.8519044257565529</v>
      </c>
    </row>
    <row r="94" spans="2:38" x14ac:dyDescent="0.25">
      <c r="B94">
        <v>25858</v>
      </c>
      <c r="C94">
        <v>113844</v>
      </c>
      <c r="D94">
        <v>9640</v>
      </c>
      <c r="E94">
        <v>56945</v>
      </c>
      <c r="F94">
        <v>17865</v>
      </c>
      <c r="H94">
        <v>81355</v>
      </c>
      <c r="J94">
        <f t="shared" si="12"/>
        <v>44830.400000000001</v>
      </c>
      <c r="K94">
        <f t="shared" si="13"/>
        <v>1.8147283985866733</v>
      </c>
      <c r="L94">
        <f t="shared" si="14"/>
        <v>113844</v>
      </c>
      <c r="M94">
        <f t="shared" si="15"/>
        <v>9640</v>
      </c>
      <c r="N94">
        <f t="shared" si="16"/>
        <v>44830.400000000001</v>
      </c>
      <c r="O94">
        <f t="shared" si="17"/>
        <v>104204</v>
      </c>
      <c r="Q94">
        <v>175</v>
      </c>
      <c r="R94">
        <v>23</v>
      </c>
      <c r="T94">
        <v>-1417.5999999999985</v>
      </c>
      <c r="U94">
        <v>29</v>
      </c>
      <c r="W94">
        <v>2283.6</v>
      </c>
      <c r="X94">
        <v>192.60000000000002</v>
      </c>
      <c r="AD94">
        <v>44830.400000000001</v>
      </c>
      <c r="AE94">
        <v>1.8147283985866733</v>
      </c>
      <c r="AK94">
        <v>44830.400000000001</v>
      </c>
      <c r="AL94">
        <v>1.8147283985866733</v>
      </c>
    </row>
    <row r="95" spans="2:38" x14ac:dyDescent="0.25">
      <c r="B95">
        <v>60629</v>
      </c>
      <c r="C95">
        <v>9376</v>
      </c>
      <c r="D95">
        <v>75293</v>
      </c>
      <c r="E95">
        <v>110661</v>
      </c>
      <c r="F95">
        <v>4493</v>
      </c>
      <c r="H95">
        <v>106070</v>
      </c>
      <c r="J95">
        <f t="shared" si="12"/>
        <v>52090.400000000001</v>
      </c>
      <c r="K95">
        <f t="shared" si="13"/>
        <v>2.0362677191958594</v>
      </c>
      <c r="L95">
        <f t="shared" si="14"/>
        <v>110661</v>
      </c>
      <c r="M95">
        <f t="shared" si="15"/>
        <v>4493</v>
      </c>
      <c r="N95">
        <f t="shared" si="16"/>
        <v>52090.400000000001</v>
      </c>
      <c r="O95">
        <f t="shared" si="17"/>
        <v>106168</v>
      </c>
      <c r="Q95">
        <v>-3400</v>
      </c>
      <c r="R95">
        <v>279</v>
      </c>
      <c r="T95">
        <v>1217.5999999999985</v>
      </c>
      <c r="U95">
        <v>179</v>
      </c>
      <c r="W95">
        <v>2550.4</v>
      </c>
      <c r="X95">
        <v>359</v>
      </c>
      <c r="AD95">
        <v>52090.400000000001</v>
      </c>
      <c r="AE95">
        <v>2.0362677191958594</v>
      </c>
      <c r="AK95">
        <v>52090.400000000001</v>
      </c>
      <c r="AL95">
        <v>2.0362677191958594</v>
      </c>
    </row>
    <row r="96" spans="2:38" x14ac:dyDescent="0.25">
      <c r="B96">
        <v>109025</v>
      </c>
      <c r="C96">
        <v>17983</v>
      </c>
      <c r="D96">
        <v>2296</v>
      </c>
      <c r="E96">
        <v>116816</v>
      </c>
      <c r="F96">
        <v>88024</v>
      </c>
      <c r="H96">
        <v>103768</v>
      </c>
      <c r="J96">
        <f t="shared" si="12"/>
        <v>66828.800000000003</v>
      </c>
      <c r="K96">
        <f t="shared" si="13"/>
        <v>1.5527437272553151</v>
      </c>
      <c r="L96">
        <f t="shared" si="14"/>
        <v>116816</v>
      </c>
      <c r="M96">
        <f t="shared" si="15"/>
        <v>2296</v>
      </c>
      <c r="N96">
        <f t="shared" si="16"/>
        <v>66828.800000000003</v>
      </c>
      <c r="O96">
        <f t="shared" si="17"/>
        <v>114520</v>
      </c>
      <c r="Q96">
        <v>-2504</v>
      </c>
      <c r="R96">
        <v>-101</v>
      </c>
      <c r="T96">
        <v>-3084.3999999999942</v>
      </c>
      <c r="U96">
        <v>-167.80000000000291</v>
      </c>
      <c r="W96">
        <v>3684.8</v>
      </c>
      <c r="X96">
        <v>225.4</v>
      </c>
      <c r="AF96">
        <v>66828.800000000003</v>
      </c>
      <c r="AG96">
        <v>1.5527437272553151</v>
      </c>
      <c r="AI96">
        <v>66828.800000000003</v>
      </c>
      <c r="AJ96">
        <v>1.5527437272553151</v>
      </c>
    </row>
    <row r="97" spans="2:38" x14ac:dyDescent="0.25">
      <c r="B97">
        <v>74641</v>
      </c>
      <c r="C97">
        <v>67958</v>
      </c>
      <c r="D97">
        <v>90678</v>
      </c>
      <c r="E97">
        <v>22359</v>
      </c>
      <c r="F97">
        <v>79869</v>
      </c>
      <c r="H97">
        <v>119726</v>
      </c>
      <c r="J97">
        <f t="shared" si="12"/>
        <v>67101</v>
      </c>
      <c r="K97">
        <f t="shared" si="13"/>
        <v>1.7842655102010403</v>
      </c>
      <c r="L97">
        <f t="shared" si="14"/>
        <v>90678</v>
      </c>
      <c r="M97">
        <f t="shared" si="15"/>
        <v>22359</v>
      </c>
      <c r="N97">
        <f t="shared" si="16"/>
        <v>67101</v>
      </c>
      <c r="O97">
        <f t="shared" si="17"/>
        <v>68319</v>
      </c>
      <c r="Q97">
        <v>-322</v>
      </c>
      <c r="R97">
        <v>6</v>
      </c>
      <c r="T97">
        <v>-672</v>
      </c>
      <c r="U97">
        <v>69.399999999994179</v>
      </c>
      <c r="W97">
        <v>2582.8000000000002</v>
      </c>
      <c r="X97">
        <v>239.39999999999998</v>
      </c>
      <c r="AF97">
        <v>67101</v>
      </c>
      <c r="AG97">
        <v>1.7842655102010403</v>
      </c>
      <c r="AK97">
        <v>67101</v>
      </c>
      <c r="AL97">
        <v>1.7842655102010403</v>
      </c>
    </row>
    <row r="98" spans="2:38" x14ac:dyDescent="0.25">
      <c r="B98">
        <v>64720</v>
      </c>
      <c r="C98">
        <v>105963</v>
      </c>
      <c r="D98">
        <v>71702</v>
      </c>
      <c r="E98">
        <v>53716</v>
      </c>
      <c r="F98">
        <v>82947</v>
      </c>
      <c r="H98">
        <v>104853</v>
      </c>
      <c r="J98">
        <f t="shared" si="12"/>
        <v>75809.600000000006</v>
      </c>
      <c r="K98">
        <f t="shared" ref="K98:K129" si="18">H98/J98</f>
        <v>1.3831097908444312</v>
      </c>
      <c r="L98">
        <f t="shared" si="14"/>
        <v>105963</v>
      </c>
      <c r="M98">
        <f t="shared" si="15"/>
        <v>53716</v>
      </c>
      <c r="N98">
        <f t="shared" si="16"/>
        <v>75809.600000000006</v>
      </c>
      <c r="O98">
        <f t="shared" si="17"/>
        <v>52247</v>
      </c>
      <c r="Q98">
        <v>1533</v>
      </c>
      <c r="R98">
        <v>723</v>
      </c>
      <c r="T98">
        <v>-1483.5999999999913</v>
      </c>
      <c r="U98">
        <v>-151.59999999999127</v>
      </c>
      <c r="W98">
        <v>1787.6000000000001</v>
      </c>
      <c r="X98">
        <v>151.6</v>
      </c>
      <c r="AB98">
        <v>75809.600000000006</v>
      </c>
      <c r="AC98">
        <v>1.3831097908444312</v>
      </c>
      <c r="AI98">
        <v>75809.600000000006</v>
      </c>
      <c r="AJ98">
        <v>1.3831097908444312</v>
      </c>
    </row>
    <row r="99" spans="2:38" x14ac:dyDescent="0.25">
      <c r="B99">
        <v>18422</v>
      </c>
      <c r="C99">
        <v>42111</v>
      </c>
      <c r="D99">
        <v>119291</v>
      </c>
      <c r="E99">
        <v>105101</v>
      </c>
      <c r="F99">
        <v>48401</v>
      </c>
      <c r="H99">
        <v>73467</v>
      </c>
      <c r="J99">
        <f t="shared" si="12"/>
        <v>66665.2</v>
      </c>
      <c r="K99">
        <f t="shared" si="18"/>
        <v>1.1020292446433821</v>
      </c>
      <c r="L99">
        <f t="shared" si="14"/>
        <v>119291</v>
      </c>
      <c r="M99">
        <f t="shared" si="15"/>
        <v>18422</v>
      </c>
      <c r="N99">
        <f t="shared" si="16"/>
        <v>66665.2</v>
      </c>
      <c r="O99">
        <f t="shared" si="17"/>
        <v>100869</v>
      </c>
      <c r="Q99">
        <v>3480</v>
      </c>
      <c r="R99">
        <v>1038</v>
      </c>
      <c r="T99">
        <v>-960.19999999999709</v>
      </c>
      <c r="U99">
        <v>-247.40000000000873</v>
      </c>
      <c r="W99">
        <v>1765.4</v>
      </c>
      <c r="X99">
        <v>247.4</v>
      </c>
      <c r="AB99">
        <v>66665.2</v>
      </c>
      <c r="AC99">
        <v>1.1020292446433821</v>
      </c>
      <c r="AI99">
        <v>66665.2</v>
      </c>
      <c r="AJ99">
        <v>1.1020292446433821</v>
      </c>
    </row>
    <row r="100" spans="2:38" x14ac:dyDescent="0.25">
      <c r="B100">
        <v>108772</v>
      </c>
      <c r="C100">
        <v>64089</v>
      </c>
      <c r="D100">
        <v>76732</v>
      </c>
      <c r="E100">
        <v>69772</v>
      </c>
      <c r="F100">
        <v>85484</v>
      </c>
      <c r="H100">
        <v>84551</v>
      </c>
      <c r="J100">
        <f t="shared" si="12"/>
        <v>80969.8</v>
      </c>
      <c r="K100">
        <f t="shared" si="18"/>
        <v>1.0442288359363614</v>
      </c>
      <c r="L100">
        <f t="shared" si="14"/>
        <v>108772</v>
      </c>
      <c r="M100">
        <f t="shared" si="15"/>
        <v>64089</v>
      </c>
      <c r="N100">
        <f t="shared" si="16"/>
        <v>80969.8</v>
      </c>
      <c r="O100">
        <f t="shared" si="17"/>
        <v>44683</v>
      </c>
      <c r="Q100">
        <v>-1795</v>
      </c>
      <c r="R100">
        <v>865</v>
      </c>
      <c r="T100">
        <v>-259.39999999999418</v>
      </c>
      <c r="U100">
        <v>341.19999999999709</v>
      </c>
      <c r="W100">
        <v>1999.8000000000002</v>
      </c>
      <c r="X100">
        <v>341.2</v>
      </c>
      <c r="AB100">
        <v>80969.8</v>
      </c>
      <c r="AC100">
        <v>1.0442288359363614</v>
      </c>
      <c r="AI100">
        <v>80969.8</v>
      </c>
      <c r="AJ100">
        <v>1.0442288359363614</v>
      </c>
    </row>
    <row r="101" spans="2:38" x14ac:dyDescent="0.25">
      <c r="B101">
        <v>53676</v>
      </c>
      <c r="C101">
        <v>28324</v>
      </c>
      <c r="D101">
        <v>57919</v>
      </c>
      <c r="E101">
        <v>58671</v>
      </c>
      <c r="F101">
        <v>117120</v>
      </c>
      <c r="H101">
        <v>121762</v>
      </c>
      <c r="J101">
        <f t="shared" si="12"/>
        <v>63142</v>
      </c>
      <c r="K101">
        <f t="shared" si="18"/>
        <v>1.9283836432168762</v>
      </c>
      <c r="L101">
        <f t="shared" si="14"/>
        <v>117120</v>
      </c>
      <c r="M101">
        <f t="shared" si="15"/>
        <v>28324</v>
      </c>
      <c r="N101">
        <f t="shared" si="16"/>
        <v>63142</v>
      </c>
      <c r="O101">
        <f t="shared" si="17"/>
        <v>88796</v>
      </c>
      <c r="Q101">
        <v>1591</v>
      </c>
      <c r="R101">
        <v>-227</v>
      </c>
      <c r="T101">
        <v>18.400000000001455</v>
      </c>
      <c r="U101">
        <v>-322</v>
      </c>
      <c r="W101">
        <v>2504.4</v>
      </c>
      <c r="X101">
        <v>410</v>
      </c>
      <c r="AD101">
        <v>63142</v>
      </c>
      <c r="AE101">
        <v>1.9283836432168762</v>
      </c>
      <c r="AK101">
        <v>63142</v>
      </c>
      <c r="AL101">
        <v>1.9283836432168762</v>
      </c>
    </row>
    <row r="103" spans="2:38" x14ac:dyDescent="0.25">
      <c r="B103">
        <v>1580068</v>
      </c>
      <c r="C103">
        <v>1614362</v>
      </c>
      <c r="D103">
        <v>1492364</v>
      </c>
      <c r="E103">
        <v>1504295</v>
      </c>
      <c r="F103">
        <v>1692345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81B9F-534A-4D05-B66E-B0741469DAA1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59953</v>
      </c>
      <c r="C2">
        <v>60818</v>
      </c>
      <c r="D2">
        <v>52537</v>
      </c>
      <c r="E2">
        <v>120156</v>
      </c>
      <c r="F2">
        <v>115568</v>
      </c>
      <c r="H2">
        <v>99357</v>
      </c>
      <c r="J2">
        <f t="shared" ref="J2:J33" si="0">AVERAGE(B2:F2)</f>
        <v>81806.399999999994</v>
      </c>
      <c r="K2">
        <f t="shared" ref="K2:K33" si="1">H2/J2</f>
        <v>1.2145382268379981</v>
      </c>
      <c r="L2">
        <f t="shared" ref="L2:L33" si="2">MAX(B2:F2)</f>
        <v>120156</v>
      </c>
      <c r="M2">
        <f t="shared" ref="M2:M33" si="3">MIN(B2:F2)</f>
        <v>52537</v>
      </c>
      <c r="N2">
        <f t="shared" ref="N2:N33" si="4">AVERAGE(B2:F2)</f>
        <v>81806.399999999994</v>
      </c>
      <c r="O2">
        <f t="shared" ref="O2:O33" si="5">L2-M2</f>
        <v>67619</v>
      </c>
      <c r="Q2">
        <v>-7530</v>
      </c>
      <c r="R2">
        <v>-1</v>
      </c>
      <c r="T2">
        <v>-2989.8000000000029</v>
      </c>
      <c r="U2">
        <v>-95.80000000000291</v>
      </c>
      <c r="W2">
        <v>3869.4</v>
      </c>
      <c r="X2">
        <v>781.40000000000009</v>
      </c>
      <c r="AB2">
        <v>81806.399999999994</v>
      </c>
      <c r="AC2">
        <v>1.2145382268379981</v>
      </c>
      <c r="AI2">
        <v>81806.399999999994</v>
      </c>
      <c r="AJ2">
        <v>1.2145382268379981</v>
      </c>
    </row>
    <row r="3" spans="1:38" x14ac:dyDescent="0.25">
      <c r="B3">
        <v>114448</v>
      </c>
      <c r="C3">
        <v>34864</v>
      </c>
      <c r="D3">
        <v>94034</v>
      </c>
      <c r="E3">
        <v>122035</v>
      </c>
      <c r="F3">
        <v>51347</v>
      </c>
      <c r="H3">
        <v>129549</v>
      </c>
      <c r="J3">
        <f t="shared" si="0"/>
        <v>83345.600000000006</v>
      </c>
      <c r="K3">
        <f t="shared" si="1"/>
        <v>1.5543591983260063</v>
      </c>
      <c r="L3">
        <f t="shared" si="2"/>
        <v>122035</v>
      </c>
      <c r="M3">
        <f t="shared" si="3"/>
        <v>34864</v>
      </c>
      <c r="N3">
        <f t="shared" si="4"/>
        <v>83345.600000000006</v>
      </c>
      <c r="O3">
        <f t="shared" si="5"/>
        <v>87171</v>
      </c>
      <c r="Q3">
        <v>1260</v>
      </c>
      <c r="R3">
        <v>-394</v>
      </c>
      <c r="T3">
        <v>615.80000000000291</v>
      </c>
      <c r="U3">
        <v>248.40000000000873</v>
      </c>
      <c r="W3">
        <v>3327.7999999999997</v>
      </c>
      <c r="X3">
        <v>446</v>
      </c>
      <c r="AF3">
        <v>83345.600000000006</v>
      </c>
      <c r="AG3">
        <v>1.5543591983260063</v>
      </c>
      <c r="AI3">
        <v>83345.600000000006</v>
      </c>
      <c r="AJ3">
        <v>1.5543591983260063</v>
      </c>
    </row>
    <row r="4" spans="1:38" x14ac:dyDescent="0.25">
      <c r="B4">
        <v>119362</v>
      </c>
      <c r="C4">
        <v>68710</v>
      </c>
      <c r="D4">
        <v>1704</v>
      </c>
      <c r="E4">
        <v>51530</v>
      </c>
      <c r="F4">
        <v>114057</v>
      </c>
      <c r="H4">
        <v>103149</v>
      </c>
      <c r="J4">
        <f t="shared" si="0"/>
        <v>71072.600000000006</v>
      </c>
      <c r="K4">
        <f t="shared" si="1"/>
        <v>1.4513187923334729</v>
      </c>
      <c r="L4">
        <f t="shared" si="2"/>
        <v>119362</v>
      </c>
      <c r="M4">
        <f t="shared" si="3"/>
        <v>1704</v>
      </c>
      <c r="N4">
        <f t="shared" si="4"/>
        <v>71072.600000000006</v>
      </c>
      <c r="O4">
        <f t="shared" si="5"/>
        <v>117658</v>
      </c>
      <c r="Q4">
        <v>1182</v>
      </c>
      <c r="R4">
        <v>-210</v>
      </c>
      <c r="T4">
        <v>27.80000000000291</v>
      </c>
      <c r="U4">
        <v>24.600000000005821</v>
      </c>
      <c r="W4">
        <v>5400.6</v>
      </c>
      <c r="X4">
        <v>152.60000000000002</v>
      </c>
      <c r="AB4">
        <v>71072.600000000006</v>
      </c>
      <c r="AC4">
        <v>1.4513187923334729</v>
      </c>
      <c r="AI4">
        <v>71072.600000000006</v>
      </c>
      <c r="AJ4">
        <v>1.4513187923334729</v>
      </c>
    </row>
    <row r="5" spans="1:38" x14ac:dyDescent="0.25">
      <c r="B5">
        <v>51956</v>
      </c>
      <c r="C5">
        <v>41376</v>
      </c>
      <c r="D5">
        <v>119873</v>
      </c>
      <c r="E5">
        <v>7989</v>
      </c>
      <c r="F5">
        <v>36464</v>
      </c>
      <c r="H5">
        <v>108203</v>
      </c>
      <c r="J5">
        <f t="shared" si="0"/>
        <v>51531.6</v>
      </c>
      <c r="K5">
        <f t="shared" si="1"/>
        <v>2.0997407416032106</v>
      </c>
      <c r="L5">
        <f t="shared" si="2"/>
        <v>119873</v>
      </c>
      <c r="M5">
        <f t="shared" si="3"/>
        <v>7989</v>
      </c>
      <c r="N5">
        <f t="shared" si="4"/>
        <v>51531.6</v>
      </c>
      <c r="O5">
        <f t="shared" si="5"/>
        <v>111884</v>
      </c>
      <c r="Q5">
        <v>8204</v>
      </c>
      <c r="R5">
        <v>513</v>
      </c>
      <c r="T5">
        <v>1003.1999999999971</v>
      </c>
      <c r="U5">
        <v>46</v>
      </c>
      <c r="W5">
        <v>4132.7999999999993</v>
      </c>
      <c r="X5">
        <v>162.4</v>
      </c>
      <c r="AD5">
        <v>51531.6</v>
      </c>
      <c r="AE5">
        <v>2.0997407416032106</v>
      </c>
      <c r="AK5">
        <v>51531.6</v>
      </c>
      <c r="AL5">
        <v>2.0997407416032106</v>
      </c>
    </row>
    <row r="6" spans="1:38" x14ac:dyDescent="0.25">
      <c r="B6">
        <v>17112</v>
      </c>
      <c r="C6">
        <v>112358</v>
      </c>
      <c r="D6">
        <v>12116</v>
      </c>
      <c r="E6">
        <v>86851</v>
      </c>
      <c r="F6">
        <v>88844</v>
      </c>
      <c r="H6">
        <v>78694</v>
      </c>
      <c r="J6">
        <f t="shared" si="0"/>
        <v>63456.2</v>
      </c>
      <c r="K6">
        <f t="shared" si="1"/>
        <v>1.2401309879885654</v>
      </c>
      <c r="L6">
        <f t="shared" si="2"/>
        <v>112358</v>
      </c>
      <c r="M6">
        <f t="shared" si="3"/>
        <v>12116</v>
      </c>
      <c r="N6">
        <f t="shared" si="4"/>
        <v>63456.2</v>
      </c>
      <c r="O6">
        <f t="shared" si="5"/>
        <v>100242</v>
      </c>
      <c r="Q6">
        <v>-5315</v>
      </c>
      <c r="R6">
        <v>-17</v>
      </c>
      <c r="T6">
        <v>62</v>
      </c>
      <c r="U6">
        <v>-180.60000000000582</v>
      </c>
      <c r="W6">
        <v>2360</v>
      </c>
      <c r="X6">
        <v>244.99999999999997</v>
      </c>
      <c r="Z6">
        <v>63456.2</v>
      </c>
      <c r="AA6">
        <v>1.2401309879885654</v>
      </c>
      <c r="AI6">
        <v>63456.2</v>
      </c>
      <c r="AJ6">
        <v>1.2401309879885654</v>
      </c>
    </row>
    <row r="7" spans="1:38" x14ac:dyDescent="0.25">
      <c r="B7">
        <v>105222</v>
      </c>
      <c r="C7">
        <v>52209</v>
      </c>
      <c r="D7">
        <v>106850</v>
      </c>
      <c r="E7">
        <v>1707</v>
      </c>
      <c r="F7">
        <v>70518</v>
      </c>
      <c r="H7">
        <v>72127</v>
      </c>
      <c r="J7">
        <f t="shared" si="0"/>
        <v>67301.2</v>
      </c>
      <c r="K7">
        <f t="shared" si="1"/>
        <v>1.0717045164127832</v>
      </c>
      <c r="L7">
        <f t="shared" si="2"/>
        <v>106850</v>
      </c>
      <c r="M7">
        <f t="shared" si="3"/>
        <v>1707</v>
      </c>
      <c r="N7">
        <f t="shared" si="4"/>
        <v>67301.2</v>
      </c>
      <c r="O7">
        <f t="shared" si="5"/>
        <v>105143</v>
      </c>
      <c r="Q7">
        <v>4723</v>
      </c>
      <c r="R7">
        <v>-48</v>
      </c>
      <c r="T7">
        <v>2111.1999999999971</v>
      </c>
      <c r="U7">
        <v>116.19999999999709</v>
      </c>
      <c r="W7">
        <v>2427.1999999999998</v>
      </c>
      <c r="X7">
        <v>285.39999999999998</v>
      </c>
      <c r="AB7">
        <v>67301.2</v>
      </c>
      <c r="AC7">
        <v>1.0717045164127832</v>
      </c>
      <c r="AI7">
        <v>67301.2</v>
      </c>
      <c r="AJ7">
        <v>1.0717045164127832</v>
      </c>
    </row>
    <row r="8" spans="1:38" x14ac:dyDescent="0.25">
      <c r="B8">
        <v>38456</v>
      </c>
      <c r="C8">
        <v>72215</v>
      </c>
      <c r="D8">
        <v>121122</v>
      </c>
      <c r="E8">
        <v>62561</v>
      </c>
      <c r="F8">
        <v>39900</v>
      </c>
      <c r="H8">
        <v>79602</v>
      </c>
      <c r="J8">
        <f t="shared" si="0"/>
        <v>66850.8</v>
      </c>
      <c r="K8">
        <f t="shared" si="1"/>
        <v>1.190741172880504</v>
      </c>
      <c r="L8">
        <f t="shared" si="2"/>
        <v>121122</v>
      </c>
      <c r="M8">
        <f t="shared" si="3"/>
        <v>38456</v>
      </c>
      <c r="N8">
        <f t="shared" si="4"/>
        <v>66850.8</v>
      </c>
      <c r="O8">
        <f t="shared" si="5"/>
        <v>82666</v>
      </c>
      <c r="Q8">
        <v>-1332</v>
      </c>
      <c r="R8">
        <v>308</v>
      </c>
      <c r="T8">
        <v>2743.2000000000044</v>
      </c>
      <c r="U8">
        <v>5.8000000000029104</v>
      </c>
      <c r="W8">
        <v>2836</v>
      </c>
      <c r="X8">
        <v>182.99999999999997</v>
      </c>
      <c r="Z8">
        <v>66850.8</v>
      </c>
      <c r="AA8">
        <v>1.190741172880504</v>
      </c>
      <c r="AI8">
        <v>66850.8</v>
      </c>
      <c r="AJ8">
        <v>1.190741172880504</v>
      </c>
    </row>
    <row r="9" spans="1:38" x14ac:dyDescent="0.25">
      <c r="B9">
        <v>84509</v>
      </c>
      <c r="C9">
        <v>119904</v>
      </c>
      <c r="D9">
        <v>24275</v>
      </c>
      <c r="E9">
        <v>41863</v>
      </c>
      <c r="F9">
        <v>61761</v>
      </c>
      <c r="H9">
        <v>95524</v>
      </c>
      <c r="J9">
        <f t="shared" si="0"/>
        <v>66462.399999999994</v>
      </c>
      <c r="K9">
        <f t="shared" si="1"/>
        <v>1.4372637762103084</v>
      </c>
      <c r="L9">
        <f t="shared" si="2"/>
        <v>119904</v>
      </c>
      <c r="M9">
        <f t="shared" si="3"/>
        <v>24275</v>
      </c>
      <c r="N9">
        <f t="shared" si="4"/>
        <v>66462.399999999994</v>
      </c>
      <c r="O9">
        <f t="shared" si="5"/>
        <v>95629</v>
      </c>
      <c r="Q9">
        <v>-1031</v>
      </c>
      <c r="R9">
        <v>682</v>
      </c>
      <c r="T9">
        <v>-548</v>
      </c>
      <c r="U9">
        <v>-51.80000000000291</v>
      </c>
      <c r="W9">
        <v>1602</v>
      </c>
      <c r="X9">
        <v>178.2</v>
      </c>
      <c r="AB9">
        <v>66462.399999999994</v>
      </c>
      <c r="AC9">
        <v>1.4372637762103084</v>
      </c>
      <c r="AI9">
        <v>66462.399999999994</v>
      </c>
      <c r="AJ9">
        <v>1.4372637762103084</v>
      </c>
    </row>
    <row r="10" spans="1:38" x14ac:dyDescent="0.25">
      <c r="B10">
        <v>86802</v>
      </c>
      <c r="C10">
        <v>110939</v>
      </c>
      <c r="D10">
        <v>66346</v>
      </c>
      <c r="E10">
        <v>17840</v>
      </c>
      <c r="F10">
        <v>63623</v>
      </c>
      <c r="H10">
        <v>95291</v>
      </c>
      <c r="J10">
        <f t="shared" si="0"/>
        <v>69110</v>
      </c>
      <c r="K10">
        <f t="shared" si="1"/>
        <v>1.3788308493705688</v>
      </c>
      <c r="L10">
        <f t="shared" si="2"/>
        <v>110939</v>
      </c>
      <c r="M10">
        <f t="shared" si="3"/>
        <v>17840</v>
      </c>
      <c r="N10">
        <f t="shared" si="4"/>
        <v>69110</v>
      </c>
      <c r="O10">
        <f t="shared" si="5"/>
        <v>93099</v>
      </c>
      <c r="Q10">
        <v>5132</v>
      </c>
      <c r="R10">
        <v>-834</v>
      </c>
      <c r="T10">
        <v>-1049.1999999999971</v>
      </c>
      <c r="U10">
        <v>-286.80000000000291</v>
      </c>
      <c r="W10">
        <v>4294.8</v>
      </c>
      <c r="X10">
        <v>583.20000000000005</v>
      </c>
      <c r="AB10">
        <v>69110</v>
      </c>
      <c r="AC10">
        <v>1.3788308493705688</v>
      </c>
      <c r="AI10">
        <v>69110</v>
      </c>
      <c r="AJ10">
        <v>1.3788308493705688</v>
      </c>
    </row>
    <row r="11" spans="1:38" x14ac:dyDescent="0.25">
      <c r="B11">
        <v>111448</v>
      </c>
      <c r="C11">
        <v>16503</v>
      </c>
      <c r="D11">
        <v>17607</v>
      </c>
      <c r="E11">
        <v>116702</v>
      </c>
      <c r="F11">
        <v>62997</v>
      </c>
      <c r="H11">
        <v>90946</v>
      </c>
      <c r="J11">
        <f t="shared" si="0"/>
        <v>65051.4</v>
      </c>
      <c r="K11">
        <f t="shared" si="1"/>
        <v>1.3980636850244577</v>
      </c>
      <c r="L11">
        <f t="shared" si="2"/>
        <v>116702</v>
      </c>
      <c r="M11">
        <f t="shared" si="3"/>
        <v>16503</v>
      </c>
      <c r="N11">
        <f t="shared" si="4"/>
        <v>65051.4</v>
      </c>
      <c r="O11">
        <f t="shared" si="5"/>
        <v>100199</v>
      </c>
      <c r="Q11">
        <v>-1427</v>
      </c>
      <c r="R11">
        <v>-189</v>
      </c>
      <c r="T11">
        <v>-1024.2000000000044</v>
      </c>
      <c r="U11">
        <v>-127.40000000000146</v>
      </c>
      <c r="W11">
        <v>1911</v>
      </c>
      <c r="X11">
        <v>212.2</v>
      </c>
      <c r="AB11">
        <v>65051.4</v>
      </c>
      <c r="AC11">
        <v>1.3980636850244577</v>
      </c>
      <c r="AI11">
        <v>65051.4</v>
      </c>
      <c r="AJ11">
        <v>1.3980636850244577</v>
      </c>
    </row>
    <row r="12" spans="1:38" x14ac:dyDescent="0.25">
      <c r="B12">
        <v>29665</v>
      </c>
      <c r="C12">
        <v>79806</v>
      </c>
      <c r="D12">
        <v>39321</v>
      </c>
      <c r="E12">
        <v>73953</v>
      </c>
      <c r="F12">
        <v>20263</v>
      </c>
      <c r="H12">
        <v>107543</v>
      </c>
      <c r="J12">
        <f t="shared" si="0"/>
        <v>48601.599999999999</v>
      </c>
      <c r="K12">
        <f t="shared" si="1"/>
        <v>2.2127460824335001</v>
      </c>
      <c r="L12">
        <f t="shared" si="2"/>
        <v>79806</v>
      </c>
      <c r="M12">
        <f t="shared" si="3"/>
        <v>20263</v>
      </c>
      <c r="N12">
        <f t="shared" si="4"/>
        <v>48601.599999999999</v>
      </c>
      <c r="O12">
        <f t="shared" si="5"/>
        <v>59543</v>
      </c>
      <c r="Q12">
        <v>-2050</v>
      </c>
      <c r="R12">
        <v>-217</v>
      </c>
      <c r="T12">
        <v>115</v>
      </c>
      <c r="U12">
        <v>17</v>
      </c>
      <c r="W12">
        <v>3076.2</v>
      </c>
      <c r="X12">
        <v>338.6</v>
      </c>
      <c r="AD12">
        <v>48601.599999999999</v>
      </c>
      <c r="AE12">
        <v>2.2127460824335001</v>
      </c>
      <c r="AK12">
        <v>48601.599999999999</v>
      </c>
      <c r="AL12">
        <v>2.2127460824335001</v>
      </c>
    </row>
    <row r="13" spans="1:38" x14ac:dyDescent="0.25">
      <c r="B13">
        <v>52182</v>
      </c>
      <c r="C13">
        <v>3785</v>
      </c>
      <c r="D13">
        <v>63499</v>
      </c>
      <c r="E13">
        <v>61366</v>
      </c>
      <c r="F13">
        <v>54700</v>
      </c>
      <c r="H13">
        <v>63716</v>
      </c>
      <c r="J13">
        <f t="shared" si="0"/>
        <v>47106.400000000001</v>
      </c>
      <c r="K13">
        <f t="shared" si="1"/>
        <v>1.3525975239033337</v>
      </c>
      <c r="L13">
        <f t="shared" si="2"/>
        <v>63499</v>
      </c>
      <c r="M13">
        <f t="shared" si="3"/>
        <v>3785</v>
      </c>
      <c r="N13">
        <f t="shared" si="4"/>
        <v>47106.400000000001</v>
      </c>
      <c r="O13">
        <f t="shared" si="5"/>
        <v>59714</v>
      </c>
      <c r="Q13">
        <v>-3811</v>
      </c>
      <c r="R13">
        <v>791</v>
      </c>
      <c r="T13">
        <v>1867</v>
      </c>
      <c r="U13">
        <v>263.59999999999854</v>
      </c>
      <c r="W13">
        <v>3012.6000000000004</v>
      </c>
      <c r="X13">
        <v>282</v>
      </c>
      <c r="AD13">
        <v>47106.400000000001</v>
      </c>
      <c r="AE13">
        <v>1.3525975239033337</v>
      </c>
      <c r="AI13">
        <v>47106.400000000001</v>
      </c>
      <c r="AJ13">
        <v>1.3525975239033337</v>
      </c>
    </row>
    <row r="14" spans="1:38" x14ac:dyDescent="0.25">
      <c r="B14">
        <v>43211</v>
      </c>
      <c r="C14">
        <v>43689</v>
      </c>
      <c r="D14">
        <v>51683</v>
      </c>
      <c r="E14">
        <v>34437</v>
      </c>
      <c r="F14">
        <v>37043</v>
      </c>
      <c r="H14">
        <v>46516</v>
      </c>
      <c r="J14">
        <f t="shared" si="0"/>
        <v>42012.6</v>
      </c>
      <c r="K14">
        <f t="shared" si="1"/>
        <v>1.107191652028201</v>
      </c>
      <c r="L14">
        <f t="shared" si="2"/>
        <v>51683</v>
      </c>
      <c r="M14">
        <f t="shared" si="3"/>
        <v>34437</v>
      </c>
      <c r="N14">
        <f t="shared" si="4"/>
        <v>42012.6</v>
      </c>
      <c r="O14">
        <f t="shared" si="5"/>
        <v>17246</v>
      </c>
      <c r="Q14">
        <v>1621</v>
      </c>
      <c r="R14">
        <v>-1084</v>
      </c>
      <c r="T14">
        <v>2701.7999999999956</v>
      </c>
      <c r="U14">
        <v>366.40000000000146</v>
      </c>
      <c r="W14">
        <v>4162.6000000000004</v>
      </c>
      <c r="X14">
        <v>366.79999999999995</v>
      </c>
      <c r="Z14">
        <v>42012.6</v>
      </c>
      <c r="AA14">
        <v>1.107191652028201</v>
      </c>
      <c r="AI14">
        <v>42012.6</v>
      </c>
      <c r="AJ14">
        <v>1.107191652028201</v>
      </c>
    </row>
    <row r="15" spans="1:38" x14ac:dyDescent="0.25">
      <c r="B15">
        <v>91723</v>
      </c>
      <c r="C15">
        <v>106714</v>
      </c>
      <c r="D15">
        <v>33600</v>
      </c>
      <c r="E15">
        <v>8789</v>
      </c>
      <c r="F15">
        <v>6418</v>
      </c>
      <c r="H15">
        <v>77129</v>
      </c>
      <c r="J15">
        <f t="shared" si="0"/>
        <v>49448.800000000003</v>
      </c>
      <c r="K15">
        <f t="shared" si="1"/>
        <v>1.5597749591496659</v>
      </c>
      <c r="L15">
        <f t="shared" si="2"/>
        <v>106714</v>
      </c>
      <c r="M15">
        <f t="shared" si="3"/>
        <v>6418</v>
      </c>
      <c r="N15">
        <f t="shared" si="4"/>
        <v>49448.800000000003</v>
      </c>
      <c r="O15">
        <f t="shared" si="5"/>
        <v>100296</v>
      </c>
      <c r="Q15">
        <v>-730</v>
      </c>
      <c r="R15">
        <v>552</v>
      </c>
      <c r="T15">
        <v>-2014.3999999999942</v>
      </c>
      <c r="U15">
        <v>32.600000000005821</v>
      </c>
      <c r="W15">
        <v>5053.2</v>
      </c>
      <c r="X15">
        <v>146.19999999999999</v>
      </c>
      <c r="AD15">
        <v>49448.800000000003</v>
      </c>
      <c r="AE15">
        <v>1.5597749591496659</v>
      </c>
      <c r="AI15">
        <v>49448.800000000003</v>
      </c>
      <c r="AJ15">
        <v>1.5597749591496659</v>
      </c>
    </row>
    <row r="16" spans="1:38" x14ac:dyDescent="0.25">
      <c r="B16">
        <v>77100</v>
      </c>
      <c r="C16">
        <v>38925</v>
      </c>
      <c r="D16">
        <v>94091</v>
      </c>
      <c r="E16">
        <v>76076</v>
      </c>
      <c r="F16">
        <v>99676</v>
      </c>
      <c r="H16">
        <v>81502</v>
      </c>
      <c r="J16">
        <f t="shared" si="0"/>
        <v>77173.600000000006</v>
      </c>
      <c r="K16">
        <f t="shared" si="1"/>
        <v>1.0560865373651092</v>
      </c>
      <c r="L16">
        <f t="shared" si="2"/>
        <v>99676</v>
      </c>
      <c r="M16">
        <f t="shared" si="3"/>
        <v>38925</v>
      </c>
      <c r="N16">
        <f t="shared" si="4"/>
        <v>77173.600000000006</v>
      </c>
      <c r="O16">
        <f t="shared" si="5"/>
        <v>60751</v>
      </c>
      <c r="Q16">
        <v>-3491</v>
      </c>
      <c r="R16">
        <v>437</v>
      </c>
      <c r="T16">
        <v>-2284.3999999999942</v>
      </c>
      <c r="U16">
        <v>-14.599999999991269</v>
      </c>
      <c r="W16">
        <v>3528.7999999999997</v>
      </c>
      <c r="X16">
        <v>249</v>
      </c>
      <c r="AB16">
        <v>77173.600000000006</v>
      </c>
      <c r="AC16">
        <v>1.0560865373651092</v>
      </c>
      <c r="AI16">
        <v>77173.600000000006</v>
      </c>
      <c r="AJ16">
        <v>1.0560865373651092</v>
      </c>
    </row>
    <row r="17" spans="2:38" x14ac:dyDescent="0.25">
      <c r="B17">
        <v>116305</v>
      </c>
      <c r="C17">
        <v>4666</v>
      </c>
      <c r="D17">
        <v>29334</v>
      </c>
      <c r="E17">
        <v>25695</v>
      </c>
      <c r="F17">
        <v>108587</v>
      </c>
      <c r="H17">
        <v>71070</v>
      </c>
      <c r="J17">
        <f t="shared" si="0"/>
        <v>56917.4</v>
      </c>
      <c r="K17">
        <f t="shared" si="1"/>
        <v>1.2486515547091048</v>
      </c>
      <c r="L17">
        <f t="shared" si="2"/>
        <v>116305</v>
      </c>
      <c r="M17">
        <f t="shared" si="3"/>
        <v>4666</v>
      </c>
      <c r="N17">
        <f t="shared" si="4"/>
        <v>56917.4</v>
      </c>
      <c r="O17">
        <f t="shared" si="5"/>
        <v>111639</v>
      </c>
      <c r="Q17">
        <v>-639</v>
      </c>
      <c r="R17">
        <v>129</v>
      </c>
      <c r="T17">
        <v>-941.79999999999563</v>
      </c>
      <c r="U17">
        <v>-6.7999999999956344</v>
      </c>
      <c r="W17">
        <v>2556.6000000000004</v>
      </c>
      <c r="X17">
        <v>361.6</v>
      </c>
      <c r="Z17">
        <v>56917.4</v>
      </c>
      <c r="AA17">
        <v>1.2486515547091048</v>
      </c>
      <c r="AI17">
        <v>56917.4</v>
      </c>
      <c r="AJ17">
        <v>1.2486515547091048</v>
      </c>
    </row>
    <row r="18" spans="2:38" x14ac:dyDescent="0.25">
      <c r="B18">
        <v>78500</v>
      </c>
      <c r="C18">
        <v>87147</v>
      </c>
      <c r="D18">
        <v>60574</v>
      </c>
      <c r="E18">
        <v>42662</v>
      </c>
      <c r="F18">
        <v>111389</v>
      </c>
      <c r="H18">
        <v>84764</v>
      </c>
      <c r="J18">
        <f t="shared" si="0"/>
        <v>76054.399999999994</v>
      </c>
      <c r="K18">
        <f t="shared" si="1"/>
        <v>1.1145180292001515</v>
      </c>
      <c r="L18">
        <f t="shared" si="2"/>
        <v>111389</v>
      </c>
      <c r="M18">
        <f t="shared" si="3"/>
        <v>42662</v>
      </c>
      <c r="N18">
        <f t="shared" si="4"/>
        <v>76054.399999999994</v>
      </c>
      <c r="O18">
        <f t="shared" si="5"/>
        <v>68727</v>
      </c>
      <c r="Q18">
        <v>-475</v>
      </c>
      <c r="R18">
        <v>-372</v>
      </c>
      <c r="T18">
        <v>434</v>
      </c>
      <c r="U18">
        <v>213.39999999999418</v>
      </c>
      <c r="W18">
        <v>1683.6000000000001</v>
      </c>
      <c r="X18">
        <v>283.39999999999998</v>
      </c>
      <c r="AB18">
        <v>76054.399999999994</v>
      </c>
      <c r="AC18">
        <v>1.1145180292001515</v>
      </c>
      <c r="AI18">
        <v>76054.399999999994</v>
      </c>
      <c r="AJ18">
        <v>1.1145180292001515</v>
      </c>
    </row>
    <row r="19" spans="2:38" x14ac:dyDescent="0.25">
      <c r="B19">
        <v>45146</v>
      </c>
      <c r="C19">
        <v>55705</v>
      </c>
      <c r="D19">
        <v>39145</v>
      </c>
      <c r="E19">
        <v>116627</v>
      </c>
      <c r="F19">
        <v>62841</v>
      </c>
      <c r="H19">
        <v>68368</v>
      </c>
      <c r="J19">
        <f t="shared" si="0"/>
        <v>63892.800000000003</v>
      </c>
      <c r="K19">
        <f t="shared" si="1"/>
        <v>1.0700423208874865</v>
      </c>
      <c r="L19">
        <f t="shared" si="2"/>
        <v>116627</v>
      </c>
      <c r="M19">
        <f t="shared" si="3"/>
        <v>39145</v>
      </c>
      <c r="N19">
        <f t="shared" si="4"/>
        <v>63892.800000000003</v>
      </c>
      <c r="O19">
        <f t="shared" si="5"/>
        <v>77482</v>
      </c>
      <c r="Q19">
        <v>-8507</v>
      </c>
      <c r="R19">
        <v>-991</v>
      </c>
      <c r="T19">
        <v>-1174.1999999999971</v>
      </c>
      <c r="U19">
        <v>-387</v>
      </c>
      <c r="W19">
        <v>4733.3999999999996</v>
      </c>
      <c r="X19">
        <v>387.80000000000007</v>
      </c>
      <c r="Z19">
        <v>63892.800000000003</v>
      </c>
      <c r="AA19">
        <v>1.0700423208874865</v>
      </c>
      <c r="AI19">
        <v>63892.800000000003</v>
      </c>
      <c r="AJ19">
        <v>1.0700423208874865</v>
      </c>
    </row>
    <row r="20" spans="2:38" x14ac:dyDescent="0.25">
      <c r="B20">
        <v>108534</v>
      </c>
      <c r="C20">
        <v>22004</v>
      </c>
      <c r="D20">
        <v>52329</v>
      </c>
      <c r="E20">
        <v>66940</v>
      </c>
      <c r="F20">
        <v>67247</v>
      </c>
      <c r="H20">
        <v>113843</v>
      </c>
      <c r="J20">
        <f t="shared" si="0"/>
        <v>63410.8</v>
      </c>
      <c r="K20">
        <f t="shared" si="1"/>
        <v>1.7953250865783115</v>
      </c>
      <c r="L20">
        <f t="shared" si="2"/>
        <v>108534</v>
      </c>
      <c r="M20">
        <f t="shared" si="3"/>
        <v>22004</v>
      </c>
      <c r="N20">
        <f t="shared" si="4"/>
        <v>63410.8</v>
      </c>
      <c r="O20">
        <f t="shared" si="5"/>
        <v>86530</v>
      </c>
      <c r="Q20">
        <v>5603</v>
      </c>
      <c r="R20">
        <v>-320</v>
      </c>
      <c r="T20">
        <v>-1385.5999999999985</v>
      </c>
      <c r="U20">
        <v>100.80000000000291</v>
      </c>
      <c r="W20">
        <v>3149.2</v>
      </c>
      <c r="X20">
        <v>276.39999999999998</v>
      </c>
      <c r="AD20">
        <v>63410.8</v>
      </c>
      <c r="AE20">
        <v>1.7953250865783115</v>
      </c>
      <c r="AK20">
        <v>63410.8</v>
      </c>
      <c r="AL20">
        <v>1.7953250865783115</v>
      </c>
    </row>
    <row r="21" spans="2:38" x14ac:dyDescent="0.25">
      <c r="B21">
        <v>48514</v>
      </c>
      <c r="C21">
        <v>56165</v>
      </c>
      <c r="D21">
        <v>28219</v>
      </c>
      <c r="E21">
        <v>74879</v>
      </c>
      <c r="F21">
        <v>64636</v>
      </c>
      <c r="H21">
        <v>66176</v>
      </c>
      <c r="J21">
        <f t="shared" si="0"/>
        <v>54482.6</v>
      </c>
      <c r="K21">
        <f t="shared" si="1"/>
        <v>1.2146263210639727</v>
      </c>
      <c r="L21">
        <f t="shared" si="2"/>
        <v>74879</v>
      </c>
      <c r="M21">
        <f t="shared" si="3"/>
        <v>28219</v>
      </c>
      <c r="N21">
        <f t="shared" si="4"/>
        <v>54482.6</v>
      </c>
      <c r="O21">
        <f t="shared" si="5"/>
        <v>46660</v>
      </c>
      <c r="Q21">
        <v>-736</v>
      </c>
      <c r="R21">
        <v>898</v>
      </c>
      <c r="T21">
        <v>-2860</v>
      </c>
      <c r="U21">
        <v>144.79999999999563</v>
      </c>
      <c r="W21">
        <v>2884.3999999999996</v>
      </c>
      <c r="X21">
        <v>152.4</v>
      </c>
      <c r="Z21">
        <v>54482.6</v>
      </c>
      <c r="AA21">
        <v>1.2146263210639727</v>
      </c>
      <c r="AI21">
        <v>54482.6</v>
      </c>
      <c r="AJ21">
        <v>1.2146263210639727</v>
      </c>
    </row>
    <row r="22" spans="2:38" x14ac:dyDescent="0.25">
      <c r="B22">
        <v>85243</v>
      </c>
      <c r="C22">
        <v>91598</v>
      </c>
      <c r="D22">
        <v>85057</v>
      </c>
      <c r="E22">
        <v>3491</v>
      </c>
      <c r="F22">
        <v>110131</v>
      </c>
      <c r="H22">
        <v>124597</v>
      </c>
      <c r="J22">
        <f t="shared" si="0"/>
        <v>75104</v>
      </c>
      <c r="K22">
        <f t="shared" si="1"/>
        <v>1.6589928632296549</v>
      </c>
      <c r="L22">
        <f t="shared" si="2"/>
        <v>110131</v>
      </c>
      <c r="M22">
        <f t="shared" si="3"/>
        <v>3491</v>
      </c>
      <c r="N22">
        <f t="shared" si="4"/>
        <v>75104</v>
      </c>
      <c r="O22">
        <f t="shared" si="5"/>
        <v>106640</v>
      </c>
      <c r="Q22">
        <v>-3077</v>
      </c>
      <c r="R22">
        <v>-4</v>
      </c>
      <c r="T22">
        <v>2952.1999999999971</v>
      </c>
      <c r="U22">
        <v>-367.19999999999709</v>
      </c>
      <c r="W22">
        <v>3311.3999999999996</v>
      </c>
      <c r="X22">
        <v>367.59999999999997</v>
      </c>
      <c r="AF22">
        <v>75104</v>
      </c>
      <c r="AG22">
        <v>1.6589928632296549</v>
      </c>
      <c r="AK22">
        <v>75104</v>
      </c>
      <c r="AL22">
        <v>1.6589928632296549</v>
      </c>
    </row>
    <row r="23" spans="2:38" x14ac:dyDescent="0.25">
      <c r="B23">
        <v>87634</v>
      </c>
      <c r="C23">
        <v>71124</v>
      </c>
      <c r="D23">
        <v>31197</v>
      </c>
      <c r="E23">
        <v>3186</v>
      </c>
      <c r="F23">
        <v>35628</v>
      </c>
      <c r="H23">
        <v>74297</v>
      </c>
      <c r="J23">
        <f t="shared" si="0"/>
        <v>45753.8</v>
      </c>
      <c r="K23">
        <f t="shared" si="1"/>
        <v>1.6238432654774029</v>
      </c>
      <c r="L23">
        <f t="shared" si="2"/>
        <v>87634</v>
      </c>
      <c r="M23">
        <f t="shared" si="3"/>
        <v>3186</v>
      </c>
      <c r="N23">
        <f t="shared" si="4"/>
        <v>45753.8</v>
      </c>
      <c r="O23">
        <f t="shared" si="5"/>
        <v>84448</v>
      </c>
      <c r="Q23">
        <v>9722</v>
      </c>
      <c r="R23">
        <v>-301</v>
      </c>
      <c r="T23">
        <v>194.60000000000582</v>
      </c>
      <c r="U23">
        <v>321.60000000000582</v>
      </c>
      <c r="W23">
        <v>1124.2</v>
      </c>
      <c r="X23">
        <v>338.4</v>
      </c>
      <c r="Z23">
        <v>45753.8</v>
      </c>
      <c r="AA23">
        <v>1.6238432654774029</v>
      </c>
      <c r="AK23">
        <v>45753.8</v>
      </c>
      <c r="AL23">
        <v>1.6238432654774029</v>
      </c>
    </row>
    <row r="24" spans="2:38" x14ac:dyDescent="0.25">
      <c r="B24">
        <v>109013</v>
      </c>
      <c r="C24">
        <v>89030</v>
      </c>
      <c r="D24">
        <v>55145</v>
      </c>
      <c r="E24">
        <v>32624</v>
      </c>
      <c r="F24">
        <v>22054</v>
      </c>
      <c r="H24">
        <v>79957</v>
      </c>
      <c r="J24">
        <f t="shared" si="0"/>
        <v>61573.2</v>
      </c>
      <c r="K24">
        <f t="shared" si="1"/>
        <v>1.2985682082464449</v>
      </c>
      <c r="L24">
        <f t="shared" si="2"/>
        <v>109013</v>
      </c>
      <c r="M24">
        <f t="shared" si="3"/>
        <v>22054</v>
      </c>
      <c r="N24">
        <f t="shared" si="4"/>
        <v>61573.2</v>
      </c>
      <c r="O24">
        <f t="shared" si="5"/>
        <v>86959</v>
      </c>
      <c r="Q24">
        <v>-6881</v>
      </c>
      <c r="R24">
        <v>-75</v>
      </c>
      <c r="T24">
        <v>-2632.8000000000029</v>
      </c>
      <c r="U24">
        <v>-265.60000000000582</v>
      </c>
      <c r="W24">
        <v>3411.2</v>
      </c>
      <c r="X24">
        <v>294.79999999999995</v>
      </c>
      <c r="Z24">
        <v>61573.2</v>
      </c>
      <c r="AA24">
        <v>1.2985682082464449</v>
      </c>
      <c r="AI24">
        <v>61573.2</v>
      </c>
      <c r="AJ24">
        <v>1.2985682082464449</v>
      </c>
    </row>
    <row r="25" spans="2:38" x14ac:dyDescent="0.25">
      <c r="B25">
        <v>23229</v>
      </c>
      <c r="C25">
        <v>87783</v>
      </c>
      <c r="D25">
        <v>1829</v>
      </c>
      <c r="E25">
        <v>118965</v>
      </c>
      <c r="F25">
        <v>8752</v>
      </c>
      <c r="H25">
        <v>65138</v>
      </c>
      <c r="J25">
        <f t="shared" si="0"/>
        <v>48111.6</v>
      </c>
      <c r="K25">
        <f t="shared" si="1"/>
        <v>1.3538938634341822</v>
      </c>
      <c r="L25">
        <f t="shared" si="2"/>
        <v>118965</v>
      </c>
      <c r="M25">
        <f t="shared" si="3"/>
        <v>1829</v>
      </c>
      <c r="N25">
        <f t="shared" si="4"/>
        <v>48111.6</v>
      </c>
      <c r="O25">
        <f t="shared" si="5"/>
        <v>117136</v>
      </c>
      <c r="Q25">
        <v>-3373</v>
      </c>
      <c r="R25">
        <v>-142</v>
      </c>
      <c r="T25">
        <v>-1137.5999999999985</v>
      </c>
      <c r="U25">
        <v>-7.4000000000014552</v>
      </c>
      <c r="W25">
        <v>2666.0000000000005</v>
      </c>
      <c r="X25">
        <v>465.8</v>
      </c>
      <c r="Z25">
        <v>48111.6</v>
      </c>
      <c r="AA25">
        <v>1.3538938634341822</v>
      </c>
      <c r="AI25">
        <v>48111.6</v>
      </c>
      <c r="AJ25">
        <v>1.3538938634341822</v>
      </c>
    </row>
    <row r="26" spans="2:38" x14ac:dyDescent="0.25">
      <c r="B26">
        <v>58942</v>
      </c>
      <c r="C26">
        <v>120217</v>
      </c>
      <c r="D26">
        <v>8160</v>
      </c>
      <c r="E26">
        <v>114925</v>
      </c>
      <c r="F26">
        <v>80719</v>
      </c>
      <c r="H26">
        <v>118644</v>
      </c>
      <c r="J26">
        <f t="shared" si="0"/>
        <v>76592.600000000006</v>
      </c>
      <c r="K26">
        <f t="shared" si="1"/>
        <v>1.5490269294944941</v>
      </c>
      <c r="L26">
        <f t="shared" si="2"/>
        <v>120217</v>
      </c>
      <c r="M26">
        <f t="shared" si="3"/>
        <v>8160</v>
      </c>
      <c r="N26">
        <f t="shared" si="4"/>
        <v>76592.600000000006</v>
      </c>
      <c r="O26">
        <f t="shared" si="5"/>
        <v>112057</v>
      </c>
      <c r="Q26">
        <v>-1158</v>
      </c>
      <c r="R26">
        <v>-41</v>
      </c>
      <c r="T26">
        <v>-1783</v>
      </c>
      <c r="U26">
        <v>342.40000000000873</v>
      </c>
      <c r="W26">
        <v>3796.6000000000004</v>
      </c>
      <c r="X26">
        <v>383.2</v>
      </c>
      <c r="AF26">
        <v>76592.600000000006</v>
      </c>
      <c r="AG26">
        <v>1.5490269294944941</v>
      </c>
      <c r="AI26">
        <v>76592.600000000006</v>
      </c>
      <c r="AJ26">
        <v>1.5490269294944941</v>
      </c>
    </row>
    <row r="27" spans="2:38" x14ac:dyDescent="0.25">
      <c r="B27">
        <v>81108</v>
      </c>
      <c r="C27">
        <v>104490</v>
      </c>
      <c r="D27">
        <v>39285</v>
      </c>
      <c r="E27">
        <v>1684</v>
      </c>
      <c r="F27">
        <v>121285</v>
      </c>
      <c r="H27">
        <v>97646</v>
      </c>
      <c r="J27">
        <f t="shared" si="0"/>
        <v>69570.399999999994</v>
      </c>
      <c r="K27">
        <f t="shared" si="1"/>
        <v>1.4035566850269656</v>
      </c>
      <c r="L27">
        <f t="shared" si="2"/>
        <v>121285</v>
      </c>
      <c r="M27">
        <f t="shared" si="3"/>
        <v>1684</v>
      </c>
      <c r="N27">
        <f t="shared" si="4"/>
        <v>69570.399999999994</v>
      </c>
      <c r="O27">
        <f t="shared" si="5"/>
        <v>119601</v>
      </c>
      <c r="Q27">
        <v>-1000</v>
      </c>
      <c r="R27">
        <v>-1088</v>
      </c>
      <c r="T27">
        <v>-367.40000000000873</v>
      </c>
      <c r="U27">
        <v>201.39999999999418</v>
      </c>
      <c r="W27">
        <v>2145.3999999999996</v>
      </c>
      <c r="X27">
        <v>202.20000000000002</v>
      </c>
      <c r="AB27">
        <v>69570.399999999994</v>
      </c>
      <c r="AC27">
        <v>1.4035566850269656</v>
      </c>
      <c r="AI27">
        <v>69570.399999999994</v>
      </c>
      <c r="AJ27">
        <v>1.4035566850269656</v>
      </c>
    </row>
    <row r="28" spans="2:38" x14ac:dyDescent="0.25">
      <c r="B28">
        <v>109354</v>
      </c>
      <c r="C28">
        <v>68119</v>
      </c>
      <c r="D28">
        <v>3939</v>
      </c>
      <c r="E28">
        <v>11556</v>
      </c>
      <c r="F28">
        <v>58900</v>
      </c>
      <c r="H28">
        <v>52574</v>
      </c>
      <c r="J28">
        <f t="shared" si="0"/>
        <v>50373.599999999999</v>
      </c>
      <c r="K28">
        <f t="shared" si="1"/>
        <v>1.0436816110025886</v>
      </c>
      <c r="L28">
        <f t="shared" si="2"/>
        <v>109354</v>
      </c>
      <c r="M28">
        <f t="shared" si="3"/>
        <v>3939</v>
      </c>
      <c r="N28">
        <f t="shared" si="4"/>
        <v>50373.599999999999</v>
      </c>
      <c r="O28">
        <f t="shared" si="5"/>
        <v>105415</v>
      </c>
      <c r="Q28">
        <v>-4006</v>
      </c>
      <c r="R28">
        <v>-332</v>
      </c>
      <c r="T28">
        <v>-327</v>
      </c>
      <c r="U28">
        <v>-413.59999999999854</v>
      </c>
      <c r="W28">
        <v>2190.2000000000003</v>
      </c>
      <c r="X28">
        <v>430.00000000000006</v>
      </c>
      <c r="Z28">
        <v>50373.599999999999</v>
      </c>
      <c r="AA28">
        <v>1.0436816110025886</v>
      </c>
      <c r="AI28">
        <v>50373.599999999999</v>
      </c>
      <c r="AJ28">
        <v>1.0436816110025886</v>
      </c>
    </row>
    <row r="29" spans="2:38" x14ac:dyDescent="0.25">
      <c r="B29">
        <v>101733</v>
      </c>
      <c r="C29">
        <v>102853</v>
      </c>
      <c r="D29">
        <v>17655</v>
      </c>
      <c r="E29">
        <v>2400</v>
      </c>
      <c r="F29">
        <v>2753</v>
      </c>
      <c r="H29">
        <v>101818</v>
      </c>
      <c r="J29">
        <f t="shared" si="0"/>
        <v>45478.8</v>
      </c>
      <c r="K29">
        <f t="shared" si="1"/>
        <v>2.2388013755859872</v>
      </c>
      <c r="L29">
        <f t="shared" si="2"/>
        <v>102853</v>
      </c>
      <c r="M29">
        <f t="shared" si="3"/>
        <v>2400</v>
      </c>
      <c r="N29">
        <f t="shared" si="4"/>
        <v>45478.8</v>
      </c>
      <c r="O29">
        <f t="shared" si="5"/>
        <v>100453</v>
      </c>
      <c r="Q29">
        <v>1819</v>
      </c>
      <c r="R29">
        <v>71</v>
      </c>
      <c r="T29">
        <v>1272.6000000000058</v>
      </c>
      <c r="U29">
        <v>171.20000000000437</v>
      </c>
      <c r="W29">
        <v>1852.9999999999998</v>
      </c>
      <c r="X29">
        <v>220.8</v>
      </c>
      <c r="AD29">
        <v>45478.8</v>
      </c>
      <c r="AE29">
        <v>2.2388013755859872</v>
      </c>
      <c r="AK29">
        <v>45478.8</v>
      </c>
      <c r="AL29">
        <v>2.2388013755859872</v>
      </c>
    </row>
    <row r="30" spans="2:38" x14ac:dyDescent="0.25">
      <c r="B30">
        <v>68019</v>
      </c>
      <c r="C30">
        <v>68604</v>
      </c>
      <c r="D30">
        <v>105227</v>
      </c>
      <c r="E30">
        <v>87963</v>
      </c>
      <c r="F30">
        <v>66471</v>
      </c>
      <c r="H30">
        <v>137618</v>
      </c>
      <c r="J30">
        <f t="shared" si="0"/>
        <v>79256.800000000003</v>
      </c>
      <c r="K30">
        <f t="shared" si="1"/>
        <v>1.7363557448698408</v>
      </c>
      <c r="L30">
        <f t="shared" si="2"/>
        <v>105227</v>
      </c>
      <c r="M30">
        <f t="shared" si="3"/>
        <v>66471</v>
      </c>
      <c r="N30">
        <f t="shared" si="4"/>
        <v>79256.800000000003</v>
      </c>
      <c r="O30">
        <f t="shared" si="5"/>
        <v>38756</v>
      </c>
      <c r="Q30">
        <v>-880</v>
      </c>
      <c r="R30">
        <v>-700</v>
      </c>
      <c r="T30">
        <v>94</v>
      </c>
      <c r="U30">
        <v>239.60000000000582</v>
      </c>
      <c r="W30">
        <v>3592</v>
      </c>
      <c r="X30">
        <v>406.4</v>
      </c>
      <c r="AF30">
        <v>79256.800000000003</v>
      </c>
      <c r="AG30">
        <v>1.7363557448698408</v>
      </c>
      <c r="AK30">
        <v>79256.800000000003</v>
      </c>
      <c r="AL30">
        <v>1.7363557448698408</v>
      </c>
    </row>
    <row r="31" spans="2:38" x14ac:dyDescent="0.25">
      <c r="B31">
        <v>15367</v>
      </c>
      <c r="C31">
        <v>88791</v>
      </c>
      <c r="D31">
        <v>92620</v>
      </c>
      <c r="E31">
        <v>96358</v>
      </c>
      <c r="F31">
        <v>118930</v>
      </c>
      <c r="H31">
        <v>85451</v>
      </c>
      <c r="J31">
        <f t="shared" si="0"/>
        <v>82413.2</v>
      </c>
      <c r="K31">
        <f t="shared" si="1"/>
        <v>1.0368606000009708</v>
      </c>
      <c r="L31">
        <f t="shared" si="2"/>
        <v>118930</v>
      </c>
      <c r="M31">
        <f t="shared" si="3"/>
        <v>15367</v>
      </c>
      <c r="N31">
        <f t="shared" si="4"/>
        <v>82413.2</v>
      </c>
      <c r="O31">
        <f t="shared" si="5"/>
        <v>103563</v>
      </c>
      <c r="Q31">
        <v>-403</v>
      </c>
      <c r="R31">
        <v>44</v>
      </c>
      <c r="T31">
        <v>815</v>
      </c>
      <c r="U31">
        <v>92.80000000000291</v>
      </c>
      <c r="W31">
        <v>1242.6000000000001</v>
      </c>
      <c r="X31">
        <v>245.60000000000002</v>
      </c>
      <c r="AB31">
        <v>82413.2</v>
      </c>
      <c r="AC31">
        <v>1.0368606000009708</v>
      </c>
      <c r="AI31">
        <v>82413.2</v>
      </c>
      <c r="AJ31">
        <v>1.0368606000009708</v>
      </c>
    </row>
    <row r="32" spans="2:38" x14ac:dyDescent="0.25">
      <c r="B32">
        <v>100745</v>
      </c>
      <c r="C32">
        <v>30884</v>
      </c>
      <c r="D32">
        <v>88835</v>
      </c>
      <c r="E32">
        <v>15935</v>
      </c>
      <c r="F32">
        <v>5500</v>
      </c>
      <c r="H32">
        <v>62947</v>
      </c>
      <c r="J32">
        <f t="shared" si="0"/>
        <v>48379.8</v>
      </c>
      <c r="K32">
        <f t="shared" si="1"/>
        <v>1.3011008726782665</v>
      </c>
      <c r="L32">
        <f t="shared" si="2"/>
        <v>100745</v>
      </c>
      <c r="M32">
        <f t="shared" si="3"/>
        <v>5500</v>
      </c>
      <c r="N32">
        <f t="shared" si="4"/>
        <v>48379.8</v>
      </c>
      <c r="O32">
        <f t="shared" si="5"/>
        <v>95245</v>
      </c>
      <c r="Q32">
        <v>-4703</v>
      </c>
      <c r="R32">
        <v>35</v>
      </c>
      <c r="T32">
        <v>-279</v>
      </c>
      <c r="U32">
        <v>-345.19999999999709</v>
      </c>
      <c r="W32">
        <v>2778.6000000000004</v>
      </c>
      <c r="X32">
        <v>720.8</v>
      </c>
      <c r="Z32">
        <v>48379.8</v>
      </c>
      <c r="AA32">
        <v>1.3011008726782665</v>
      </c>
      <c r="AI32">
        <v>48379.8</v>
      </c>
      <c r="AJ32">
        <v>1.3011008726782665</v>
      </c>
    </row>
    <row r="33" spans="2:38" x14ac:dyDescent="0.25">
      <c r="B33">
        <v>94895</v>
      </c>
      <c r="C33">
        <v>72414</v>
      </c>
      <c r="D33">
        <v>55340</v>
      </c>
      <c r="E33">
        <v>74191</v>
      </c>
      <c r="F33">
        <v>70637</v>
      </c>
      <c r="H33">
        <v>114641</v>
      </c>
      <c r="J33">
        <f t="shared" si="0"/>
        <v>73495.399999999994</v>
      </c>
      <c r="K33">
        <f t="shared" si="1"/>
        <v>1.5598391191829695</v>
      </c>
      <c r="L33">
        <f t="shared" si="2"/>
        <v>94895</v>
      </c>
      <c r="M33">
        <f t="shared" si="3"/>
        <v>55340</v>
      </c>
      <c r="N33">
        <f t="shared" si="4"/>
        <v>73495.399999999994</v>
      </c>
      <c r="O33">
        <f t="shared" si="5"/>
        <v>39555</v>
      </c>
      <c r="Q33">
        <v>4556</v>
      </c>
      <c r="R33">
        <v>804</v>
      </c>
      <c r="T33">
        <v>-1337.8000000000029</v>
      </c>
      <c r="U33">
        <v>110.79999999998836</v>
      </c>
      <c r="W33">
        <v>1337.8</v>
      </c>
      <c r="X33">
        <v>118</v>
      </c>
      <c r="AF33">
        <v>73495.399999999994</v>
      </c>
      <c r="AG33">
        <v>1.5598391191829695</v>
      </c>
      <c r="AI33">
        <v>73495.399999999994</v>
      </c>
      <c r="AJ33">
        <v>1.5598391191829695</v>
      </c>
    </row>
    <row r="34" spans="2:38" x14ac:dyDescent="0.25">
      <c r="B34">
        <v>40505</v>
      </c>
      <c r="C34">
        <v>93256</v>
      </c>
      <c r="D34">
        <v>93600</v>
      </c>
      <c r="E34">
        <v>20818</v>
      </c>
      <c r="F34">
        <v>101478</v>
      </c>
      <c r="H34">
        <v>98632</v>
      </c>
      <c r="J34">
        <f t="shared" ref="J34:J65" si="6">AVERAGE(B34:F34)</f>
        <v>69931.399999999994</v>
      </c>
      <c r="K34">
        <f t="shared" ref="K34:K65" si="7">H34/J34</f>
        <v>1.4104107739870788</v>
      </c>
      <c r="L34">
        <f t="shared" ref="L34:L65" si="8">MAX(B34:F34)</f>
        <v>101478</v>
      </c>
      <c r="M34">
        <f t="shared" ref="M34:M65" si="9">MIN(B34:F34)</f>
        <v>20818</v>
      </c>
      <c r="N34">
        <f t="shared" ref="N34:N65" si="10">AVERAGE(B34:F34)</f>
        <v>69931.399999999994</v>
      </c>
      <c r="O34">
        <f t="shared" ref="O34:O65" si="11">L34-M34</f>
        <v>80660</v>
      </c>
      <c r="Q34">
        <v>-629</v>
      </c>
      <c r="R34">
        <v>249</v>
      </c>
      <c r="T34">
        <v>-1925.2000000000116</v>
      </c>
      <c r="U34">
        <v>30.599999999991269</v>
      </c>
      <c r="W34">
        <v>3907.2</v>
      </c>
      <c r="X34">
        <v>247</v>
      </c>
      <c r="AB34">
        <v>69931.399999999994</v>
      </c>
      <c r="AC34">
        <v>1.4104107739870788</v>
      </c>
      <c r="AI34">
        <v>69931.399999999994</v>
      </c>
      <c r="AJ34">
        <v>1.4104107739870788</v>
      </c>
    </row>
    <row r="35" spans="2:38" x14ac:dyDescent="0.25">
      <c r="B35">
        <v>115529</v>
      </c>
      <c r="C35">
        <v>84305</v>
      </c>
      <c r="D35">
        <v>98779</v>
      </c>
      <c r="E35">
        <v>5371</v>
      </c>
      <c r="F35">
        <v>15563</v>
      </c>
      <c r="H35">
        <v>103220</v>
      </c>
      <c r="J35">
        <f t="shared" si="6"/>
        <v>63909.4</v>
      </c>
      <c r="K35">
        <f t="shared" si="7"/>
        <v>1.6150988743439931</v>
      </c>
      <c r="L35">
        <f t="shared" si="8"/>
        <v>115529</v>
      </c>
      <c r="M35">
        <f t="shared" si="9"/>
        <v>5371</v>
      </c>
      <c r="N35">
        <f t="shared" si="10"/>
        <v>63909.4</v>
      </c>
      <c r="O35">
        <f t="shared" si="11"/>
        <v>110158</v>
      </c>
      <c r="Q35">
        <v>-592</v>
      </c>
      <c r="R35">
        <v>157</v>
      </c>
      <c r="T35">
        <v>-1895.5999999999985</v>
      </c>
      <c r="U35">
        <v>161.59999999999854</v>
      </c>
      <c r="W35">
        <v>1957.6</v>
      </c>
      <c r="X35">
        <v>628</v>
      </c>
      <c r="AF35">
        <v>63909.4</v>
      </c>
      <c r="AG35">
        <v>1.6150988743439931</v>
      </c>
      <c r="AI35">
        <v>63909.4</v>
      </c>
      <c r="AJ35">
        <v>1.6150988743439931</v>
      </c>
    </row>
    <row r="36" spans="2:38" x14ac:dyDescent="0.25">
      <c r="B36">
        <v>30095</v>
      </c>
      <c r="C36">
        <v>57503</v>
      </c>
      <c r="D36">
        <v>32088</v>
      </c>
      <c r="E36">
        <v>107836</v>
      </c>
      <c r="F36">
        <v>21053</v>
      </c>
      <c r="H36">
        <v>97682</v>
      </c>
      <c r="J36">
        <f t="shared" si="6"/>
        <v>49715</v>
      </c>
      <c r="K36">
        <f t="shared" si="7"/>
        <v>1.9648395856381373</v>
      </c>
      <c r="L36">
        <f t="shared" si="8"/>
        <v>107836</v>
      </c>
      <c r="M36">
        <f t="shared" si="9"/>
        <v>21053</v>
      </c>
      <c r="N36">
        <f t="shared" si="10"/>
        <v>49715</v>
      </c>
      <c r="O36">
        <f t="shared" si="11"/>
        <v>86783</v>
      </c>
      <c r="Q36">
        <v>-964</v>
      </c>
      <c r="R36">
        <v>-873</v>
      </c>
      <c r="T36">
        <v>-1280.8000000000029</v>
      </c>
      <c r="U36">
        <v>157</v>
      </c>
      <c r="W36">
        <v>2421.1999999999998</v>
      </c>
      <c r="X36">
        <v>168.60000000000002</v>
      </c>
      <c r="AD36">
        <v>49715</v>
      </c>
      <c r="AE36">
        <v>1.9648395856381373</v>
      </c>
      <c r="AK36">
        <v>49715</v>
      </c>
      <c r="AL36">
        <v>1.9648395856381373</v>
      </c>
    </row>
    <row r="37" spans="2:38" x14ac:dyDescent="0.25">
      <c r="B37">
        <v>91321</v>
      </c>
      <c r="C37">
        <v>102308</v>
      </c>
      <c r="D37">
        <v>117118</v>
      </c>
      <c r="E37">
        <v>17391</v>
      </c>
      <c r="F37">
        <v>32554</v>
      </c>
      <c r="H37">
        <v>119016</v>
      </c>
      <c r="J37">
        <f t="shared" si="6"/>
        <v>72138.399999999994</v>
      </c>
      <c r="K37">
        <f t="shared" si="7"/>
        <v>1.6498286626817342</v>
      </c>
      <c r="L37">
        <f t="shared" si="8"/>
        <v>117118</v>
      </c>
      <c r="M37">
        <f t="shared" si="9"/>
        <v>17391</v>
      </c>
      <c r="N37">
        <f t="shared" si="10"/>
        <v>72138.399999999994</v>
      </c>
      <c r="O37">
        <f t="shared" si="11"/>
        <v>99727</v>
      </c>
      <c r="Q37">
        <v>198</v>
      </c>
      <c r="R37">
        <v>0</v>
      </c>
      <c r="T37">
        <v>-1686.2000000000116</v>
      </c>
      <c r="U37">
        <v>-126.80000000000291</v>
      </c>
      <c r="W37">
        <v>2427.0000000000005</v>
      </c>
      <c r="X37">
        <v>157.6</v>
      </c>
      <c r="AF37">
        <v>72138.399999999994</v>
      </c>
      <c r="AG37">
        <v>1.6498286626817342</v>
      </c>
      <c r="AI37">
        <v>72138.399999999994</v>
      </c>
      <c r="AJ37">
        <v>1.6498286626817342</v>
      </c>
    </row>
    <row r="38" spans="2:38" x14ac:dyDescent="0.25">
      <c r="B38">
        <v>84402</v>
      </c>
      <c r="C38">
        <v>11071</v>
      </c>
      <c r="D38">
        <v>86681</v>
      </c>
      <c r="E38">
        <v>13752</v>
      </c>
      <c r="F38">
        <v>110321</v>
      </c>
      <c r="H38">
        <v>102417</v>
      </c>
      <c r="J38">
        <f t="shared" si="6"/>
        <v>61245.4</v>
      </c>
      <c r="K38">
        <f t="shared" si="7"/>
        <v>1.6722398743415832</v>
      </c>
      <c r="L38">
        <f t="shared" si="8"/>
        <v>110321</v>
      </c>
      <c r="M38">
        <f t="shared" si="9"/>
        <v>11071</v>
      </c>
      <c r="N38">
        <f t="shared" si="10"/>
        <v>61245.4</v>
      </c>
      <c r="O38">
        <f t="shared" si="11"/>
        <v>99250</v>
      </c>
      <c r="Q38">
        <v>-657</v>
      </c>
      <c r="R38">
        <v>-29</v>
      </c>
      <c r="T38">
        <v>-771.19999999999709</v>
      </c>
      <c r="U38">
        <v>98.400000000001455</v>
      </c>
      <c r="W38">
        <v>2618</v>
      </c>
      <c r="X38">
        <v>345.6</v>
      </c>
      <c r="AD38">
        <v>61245.4</v>
      </c>
      <c r="AE38">
        <v>1.6722398743415832</v>
      </c>
      <c r="AK38">
        <v>61245.4</v>
      </c>
      <c r="AL38">
        <v>1.6722398743415832</v>
      </c>
    </row>
    <row r="39" spans="2:38" x14ac:dyDescent="0.25">
      <c r="B39">
        <v>54003</v>
      </c>
      <c r="C39">
        <v>112505</v>
      </c>
      <c r="D39">
        <v>16194</v>
      </c>
      <c r="E39">
        <v>118577</v>
      </c>
      <c r="F39">
        <v>107821</v>
      </c>
      <c r="H39">
        <v>135005</v>
      </c>
      <c r="J39">
        <f t="shared" si="6"/>
        <v>81820</v>
      </c>
      <c r="K39">
        <f t="shared" si="7"/>
        <v>1.6500244439012466</v>
      </c>
      <c r="L39">
        <f t="shared" si="8"/>
        <v>118577</v>
      </c>
      <c r="M39">
        <f t="shared" si="9"/>
        <v>16194</v>
      </c>
      <c r="N39">
        <f t="shared" si="10"/>
        <v>81820</v>
      </c>
      <c r="O39">
        <f t="shared" si="11"/>
        <v>102383</v>
      </c>
      <c r="Q39">
        <v>2780</v>
      </c>
      <c r="R39">
        <v>566</v>
      </c>
      <c r="T39">
        <v>517</v>
      </c>
      <c r="U39">
        <v>105.60000000000582</v>
      </c>
      <c r="W39">
        <v>1759.3999999999999</v>
      </c>
      <c r="X39">
        <v>129.60000000000002</v>
      </c>
      <c r="AF39">
        <v>81820</v>
      </c>
      <c r="AG39">
        <v>1.6500244439012466</v>
      </c>
      <c r="AI39">
        <v>81820</v>
      </c>
      <c r="AJ39">
        <v>1.6500244439012466</v>
      </c>
    </row>
    <row r="40" spans="2:38" x14ac:dyDescent="0.25">
      <c r="B40">
        <v>3392</v>
      </c>
      <c r="C40">
        <v>31678</v>
      </c>
      <c r="D40">
        <v>17742</v>
      </c>
      <c r="E40">
        <v>19136</v>
      </c>
      <c r="F40">
        <v>113322</v>
      </c>
      <c r="H40">
        <v>38257</v>
      </c>
      <c r="J40">
        <f t="shared" si="6"/>
        <v>37054</v>
      </c>
      <c r="K40">
        <f t="shared" si="7"/>
        <v>1.0324661305122254</v>
      </c>
      <c r="L40">
        <f t="shared" si="8"/>
        <v>113322</v>
      </c>
      <c r="M40">
        <f t="shared" si="9"/>
        <v>3392</v>
      </c>
      <c r="N40">
        <f t="shared" si="10"/>
        <v>37054</v>
      </c>
      <c r="O40">
        <f t="shared" si="11"/>
        <v>109930</v>
      </c>
      <c r="Q40">
        <v>-2579</v>
      </c>
      <c r="R40">
        <v>-9</v>
      </c>
      <c r="T40">
        <v>842.80000000000291</v>
      </c>
      <c r="U40">
        <v>-364.19999999999709</v>
      </c>
      <c r="W40">
        <v>4049.6000000000004</v>
      </c>
      <c r="X40">
        <v>364.2</v>
      </c>
      <c r="Z40">
        <v>37054</v>
      </c>
      <c r="AA40">
        <v>1.0324661305122254</v>
      </c>
      <c r="AI40">
        <v>37054</v>
      </c>
      <c r="AJ40">
        <v>1.0324661305122254</v>
      </c>
    </row>
    <row r="41" spans="2:38" x14ac:dyDescent="0.25">
      <c r="B41">
        <v>119271</v>
      </c>
      <c r="C41">
        <v>4636</v>
      </c>
      <c r="D41">
        <v>13681</v>
      </c>
      <c r="E41">
        <v>5663</v>
      </c>
      <c r="F41">
        <v>85084</v>
      </c>
      <c r="H41">
        <v>89117</v>
      </c>
      <c r="J41">
        <f t="shared" si="6"/>
        <v>45667</v>
      </c>
      <c r="K41">
        <f t="shared" si="7"/>
        <v>1.9514529091028532</v>
      </c>
      <c r="L41">
        <f t="shared" si="8"/>
        <v>119271</v>
      </c>
      <c r="M41">
        <f t="shared" si="9"/>
        <v>4636</v>
      </c>
      <c r="N41">
        <f t="shared" si="10"/>
        <v>45667</v>
      </c>
      <c r="O41">
        <f t="shared" si="11"/>
        <v>114635</v>
      </c>
      <c r="Q41">
        <v>5723</v>
      </c>
      <c r="R41">
        <v>-176</v>
      </c>
      <c r="T41">
        <v>-3926.5999999999985</v>
      </c>
      <c r="U41">
        <v>89.19999999999709</v>
      </c>
      <c r="W41">
        <v>3926.6</v>
      </c>
      <c r="X41">
        <v>219.60000000000002</v>
      </c>
      <c r="AD41">
        <v>45667</v>
      </c>
      <c r="AE41">
        <v>1.9514529091028532</v>
      </c>
      <c r="AK41">
        <v>45667</v>
      </c>
      <c r="AL41">
        <v>1.9514529091028532</v>
      </c>
    </row>
    <row r="42" spans="2:38" x14ac:dyDescent="0.25">
      <c r="B42">
        <v>63743</v>
      </c>
      <c r="C42">
        <v>38598</v>
      </c>
      <c r="D42">
        <v>108538</v>
      </c>
      <c r="E42">
        <v>33379</v>
      </c>
      <c r="F42">
        <v>6064</v>
      </c>
      <c r="H42">
        <v>52089</v>
      </c>
      <c r="J42">
        <f t="shared" si="6"/>
        <v>50064.4</v>
      </c>
      <c r="K42">
        <f t="shared" si="7"/>
        <v>1.0404399133915516</v>
      </c>
      <c r="L42">
        <f t="shared" si="8"/>
        <v>108538</v>
      </c>
      <c r="M42">
        <f t="shared" si="9"/>
        <v>6064</v>
      </c>
      <c r="N42">
        <f t="shared" si="10"/>
        <v>50064.4</v>
      </c>
      <c r="O42">
        <f t="shared" si="11"/>
        <v>102474</v>
      </c>
      <c r="Q42">
        <v>-2031</v>
      </c>
      <c r="R42">
        <v>-551</v>
      </c>
      <c r="T42">
        <v>-1152.7999999999956</v>
      </c>
      <c r="U42">
        <v>96.200000000004366</v>
      </c>
      <c r="W42">
        <v>2634</v>
      </c>
      <c r="X42">
        <v>99.8</v>
      </c>
      <c r="Z42">
        <v>50064.4</v>
      </c>
      <c r="AA42">
        <v>1.0404399133915516</v>
      </c>
      <c r="AI42">
        <v>50064.4</v>
      </c>
      <c r="AJ42">
        <v>1.0404399133915516</v>
      </c>
    </row>
    <row r="43" spans="2:38" x14ac:dyDescent="0.25">
      <c r="B43">
        <v>78014</v>
      </c>
      <c r="C43">
        <v>37051</v>
      </c>
      <c r="D43">
        <v>35022</v>
      </c>
      <c r="E43">
        <v>10945</v>
      </c>
      <c r="F43">
        <v>62454</v>
      </c>
      <c r="H43">
        <v>73022</v>
      </c>
      <c r="J43">
        <f t="shared" si="6"/>
        <v>44697.2</v>
      </c>
      <c r="K43">
        <f t="shared" si="7"/>
        <v>1.6337041246431545</v>
      </c>
      <c r="L43">
        <f t="shared" si="8"/>
        <v>78014</v>
      </c>
      <c r="M43">
        <f t="shared" si="9"/>
        <v>10945</v>
      </c>
      <c r="N43">
        <f t="shared" si="10"/>
        <v>44697.2</v>
      </c>
      <c r="O43">
        <f t="shared" si="11"/>
        <v>67069</v>
      </c>
      <c r="Q43">
        <v>-6190</v>
      </c>
      <c r="R43">
        <v>-289</v>
      </c>
      <c r="T43">
        <v>-886.60000000000582</v>
      </c>
      <c r="U43">
        <v>-122.80000000000291</v>
      </c>
      <c r="W43">
        <v>2103.8000000000002</v>
      </c>
      <c r="X43">
        <v>270.39999999999998</v>
      </c>
      <c r="AD43">
        <v>44697.2</v>
      </c>
      <c r="AE43">
        <v>1.6337041246431545</v>
      </c>
      <c r="AI43">
        <v>44697.2</v>
      </c>
      <c r="AJ43">
        <v>1.6337041246431545</v>
      </c>
    </row>
    <row r="44" spans="2:38" x14ac:dyDescent="0.25">
      <c r="B44">
        <v>11284</v>
      </c>
      <c r="C44">
        <v>96732</v>
      </c>
      <c r="D44">
        <v>24850</v>
      </c>
      <c r="E44">
        <v>7941</v>
      </c>
      <c r="F44">
        <v>116299</v>
      </c>
      <c r="H44">
        <v>81640</v>
      </c>
      <c r="J44">
        <f t="shared" si="6"/>
        <v>51421.2</v>
      </c>
      <c r="K44">
        <f t="shared" si="7"/>
        <v>1.5876720107659876</v>
      </c>
      <c r="L44">
        <f t="shared" si="8"/>
        <v>116299</v>
      </c>
      <c r="M44">
        <f t="shared" si="9"/>
        <v>7941</v>
      </c>
      <c r="N44">
        <f t="shared" si="10"/>
        <v>51421.2</v>
      </c>
      <c r="O44">
        <f t="shared" si="11"/>
        <v>108358</v>
      </c>
      <c r="Q44">
        <v>-4460</v>
      </c>
      <c r="R44">
        <v>310</v>
      </c>
      <c r="T44">
        <v>2516.3999999999942</v>
      </c>
      <c r="U44">
        <v>-220.40000000000146</v>
      </c>
      <c r="W44">
        <v>3376.3999999999996</v>
      </c>
      <c r="X44">
        <v>228</v>
      </c>
      <c r="AD44">
        <v>51421.2</v>
      </c>
      <c r="AE44">
        <v>1.5876720107659876</v>
      </c>
      <c r="AK44">
        <v>51421.2</v>
      </c>
      <c r="AL44">
        <v>1.5876720107659876</v>
      </c>
    </row>
    <row r="45" spans="2:38" x14ac:dyDescent="0.25">
      <c r="B45">
        <v>7741</v>
      </c>
      <c r="C45">
        <v>2075</v>
      </c>
      <c r="D45">
        <v>65621</v>
      </c>
      <c r="E45">
        <v>107880</v>
      </c>
      <c r="F45">
        <v>32112</v>
      </c>
      <c r="H45">
        <v>72233</v>
      </c>
      <c r="J45">
        <f t="shared" si="6"/>
        <v>43085.8</v>
      </c>
      <c r="K45">
        <f t="shared" si="7"/>
        <v>1.6764920228938536</v>
      </c>
      <c r="L45">
        <f t="shared" si="8"/>
        <v>107880</v>
      </c>
      <c r="M45">
        <f t="shared" si="9"/>
        <v>2075</v>
      </c>
      <c r="N45">
        <f t="shared" si="10"/>
        <v>43085.8</v>
      </c>
      <c r="O45">
        <f t="shared" si="11"/>
        <v>105805</v>
      </c>
      <c r="Q45">
        <v>5075</v>
      </c>
      <c r="R45">
        <v>-290</v>
      </c>
      <c r="T45">
        <v>577</v>
      </c>
      <c r="U45">
        <v>213.40000000000146</v>
      </c>
      <c r="W45">
        <v>2147.8000000000002</v>
      </c>
      <c r="X45">
        <v>597</v>
      </c>
      <c r="AD45">
        <v>43085.8</v>
      </c>
      <c r="AE45">
        <v>1.6764920228938536</v>
      </c>
      <c r="AI45">
        <v>43085.8</v>
      </c>
      <c r="AJ45">
        <v>1.6764920228938536</v>
      </c>
    </row>
    <row r="46" spans="2:38" x14ac:dyDescent="0.25">
      <c r="B46">
        <v>3874</v>
      </c>
      <c r="C46">
        <v>9660</v>
      </c>
      <c r="D46">
        <v>85918</v>
      </c>
      <c r="E46">
        <v>89958</v>
      </c>
      <c r="F46">
        <v>45786</v>
      </c>
      <c r="H46">
        <v>64211</v>
      </c>
      <c r="J46">
        <f t="shared" si="6"/>
        <v>47039.199999999997</v>
      </c>
      <c r="K46">
        <f t="shared" si="7"/>
        <v>1.3650529770914472</v>
      </c>
      <c r="L46">
        <f t="shared" si="8"/>
        <v>89958</v>
      </c>
      <c r="M46">
        <f t="shared" si="9"/>
        <v>3874</v>
      </c>
      <c r="N46">
        <f t="shared" si="10"/>
        <v>47039.199999999997</v>
      </c>
      <c r="O46">
        <f t="shared" si="11"/>
        <v>86084</v>
      </c>
      <c r="Q46">
        <v>2711</v>
      </c>
      <c r="R46">
        <v>758</v>
      </c>
      <c r="T46">
        <v>1061.7999999999956</v>
      </c>
      <c r="U46">
        <v>111.79999999999563</v>
      </c>
      <c r="W46">
        <v>3159.3999999999996</v>
      </c>
      <c r="X46">
        <v>259.39999999999998</v>
      </c>
      <c r="Z46">
        <v>47039.199999999997</v>
      </c>
      <c r="AA46">
        <v>1.3650529770914472</v>
      </c>
      <c r="AI46">
        <v>47039.199999999997</v>
      </c>
      <c r="AJ46">
        <v>1.3650529770914472</v>
      </c>
    </row>
    <row r="47" spans="2:38" x14ac:dyDescent="0.25">
      <c r="B47">
        <v>20772</v>
      </c>
      <c r="C47">
        <v>56286</v>
      </c>
      <c r="D47">
        <v>33060</v>
      </c>
      <c r="E47">
        <v>102184</v>
      </c>
      <c r="F47">
        <v>5760</v>
      </c>
      <c r="H47">
        <v>96219</v>
      </c>
      <c r="J47">
        <f t="shared" si="6"/>
        <v>43612.4</v>
      </c>
      <c r="K47">
        <f t="shared" si="7"/>
        <v>2.2062303381607067</v>
      </c>
      <c r="L47">
        <f t="shared" si="8"/>
        <v>102184</v>
      </c>
      <c r="M47">
        <f t="shared" si="9"/>
        <v>5760</v>
      </c>
      <c r="N47">
        <f t="shared" si="10"/>
        <v>43612.4</v>
      </c>
      <c r="O47">
        <f t="shared" si="11"/>
        <v>96424</v>
      </c>
      <c r="Q47">
        <v>33</v>
      </c>
      <c r="R47">
        <v>-641</v>
      </c>
      <c r="T47">
        <v>-1725.4000000000015</v>
      </c>
      <c r="U47">
        <v>52.400000000001455</v>
      </c>
      <c r="W47">
        <v>3436.6</v>
      </c>
      <c r="X47">
        <v>157.19999999999999</v>
      </c>
      <c r="AD47">
        <v>43612.4</v>
      </c>
      <c r="AE47">
        <v>2.2062303381607067</v>
      </c>
      <c r="AK47">
        <v>43612.4</v>
      </c>
      <c r="AL47">
        <v>2.2062303381607067</v>
      </c>
    </row>
    <row r="48" spans="2:38" x14ac:dyDescent="0.25">
      <c r="B48">
        <v>91992</v>
      </c>
      <c r="C48">
        <v>68823</v>
      </c>
      <c r="D48">
        <v>105483</v>
      </c>
      <c r="E48">
        <v>97747</v>
      </c>
      <c r="F48">
        <v>91667</v>
      </c>
      <c r="H48">
        <v>120074</v>
      </c>
      <c r="J48">
        <f t="shared" si="6"/>
        <v>91142.399999999994</v>
      </c>
      <c r="K48">
        <f t="shared" si="7"/>
        <v>1.3174329401025209</v>
      </c>
      <c r="L48">
        <f t="shared" si="8"/>
        <v>105483</v>
      </c>
      <c r="M48">
        <f t="shared" si="9"/>
        <v>68823</v>
      </c>
      <c r="N48">
        <f t="shared" si="10"/>
        <v>91142.399999999994</v>
      </c>
      <c r="O48">
        <f t="shared" si="11"/>
        <v>36660</v>
      </c>
      <c r="Q48">
        <v>1379</v>
      </c>
      <c r="R48">
        <v>-3</v>
      </c>
      <c r="T48">
        <v>-2706.6000000000058</v>
      </c>
      <c r="U48">
        <v>229.59999999999127</v>
      </c>
      <c r="W48">
        <v>3618.6000000000004</v>
      </c>
      <c r="X48">
        <v>313.99999999999994</v>
      </c>
      <c r="AB48">
        <v>91142.399999999994</v>
      </c>
      <c r="AC48">
        <v>1.3174329401025209</v>
      </c>
      <c r="AI48">
        <v>91142.399999999994</v>
      </c>
      <c r="AJ48">
        <v>1.3174329401025209</v>
      </c>
    </row>
    <row r="49" spans="2:38" x14ac:dyDescent="0.25">
      <c r="B49">
        <v>100537</v>
      </c>
      <c r="C49">
        <v>70921</v>
      </c>
      <c r="D49">
        <v>119582</v>
      </c>
      <c r="E49">
        <v>86815</v>
      </c>
      <c r="F49">
        <v>93114</v>
      </c>
      <c r="H49">
        <v>132479</v>
      </c>
      <c r="J49">
        <f t="shared" si="6"/>
        <v>94193.8</v>
      </c>
      <c r="K49">
        <f t="shared" si="7"/>
        <v>1.4064513800271354</v>
      </c>
      <c r="L49">
        <f t="shared" si="8"/>
        <v>119582</v>
      </c>
      <c r="M49">
        <f t="shared" si="9"/>
        <v>70921</v>
      </c>
      <c r="N49">
        <f t="shared" si="10"/>
        <v>94193.8</v>
      </c>
      <c r="O49">
        <f t="shared" si="11"/>
        <v>48661</v>
      </c>
      <c r="Q49">
        <v>2837</v>
      </c>
      <c r="R49">
        <v>299</v>
      </c>
      <c r="T49">
        <v>1427.1999999999971</v>
      </c>
      <c r="U49">
        <v>103.19999999999709</v>
      </c>
      <c r="W49">
        <v>2577.6</v>
      </c>
      <c r="X49">
        <v>302.79999999999995</v>
      </c>
      <c r="AB49">
        <v>94193.8</v>
      </c>
      <c r="AC49">
        <v>1.4064513800271354</v>
      </c>
      <c r="AI49">
        <v>94193.8</v>
      </c>
      <c r="AJ49">
        <v>1.4064513800271354</v>
      </c>
    </row>
    <row r="50" spans="2:38" x14ac:dyDescent="0.25">
      <c r="B50">
        <v>30091</v>
      </c>
      <c r="C50">
        <v>81152</v>
      </c>
      <c r="D50">
        <v>6988</v>
      </c>
      <c r="E50">
        <v>103788</v>
      </c>
      <c r="F50">
        <v>80400</v>
      </c>
      <c r="H50">
        <v>105338</v>
      </c>
      <c r="J50">
        <f t="shared" si="6"/>
        <v>60483.8</v>
      </c>
      <c r="K50">
        <f t="shared" si="7"/>
        <v>1.7415903101326304</v>
      </c>
      <c r="L50">
        <f t="shared" si="8"/>
        <v>103788</v>
      </c>
      <c r="M50">
        <f t="shared" si="9"/>
        <v>6988</v>
      </c>
      <c r="N50">
        <f t="shared" si="10"/>
        <v>60483.8</v>
      </c>
      <c r="O50">
        <f t="shared" si="11"/>
        <v>96800</v>
      </c>
      <c r="Q50">
        <v>296</v>
      </c>
      <c r="R50">
        <v>46</v>
      </c>
      <c r="T50">
        <v>1222.4000000000015</v>
      </c>
      <c r="U50">
        <v>-25.799999999995634</v>
      </c>
      <c r="W50">
        <v>1561.6</v>
      </c>
      <c r="X50">
        <v>569</v>
      </c>
      <c r="AD50">
        <v>60483.8</v>
      </c>
      <c r="AE50">
        <v>1.7415903101326304</v>
      </c>
      <c r="AK50">
        <v>60483.8</v>
      </c>
      <c r="AL50">
        <v>1.7415903101326304</v>
      </c>
    </row>
    <row r="51" spans="2:38" x14ac:dyDescent="0.25">
      <c r="B51">
        <v>31390</v>
      </c>
      <c r="C51">
        <v>16450</v>
      </c>
      <c r="D51">
        <v>105592</v>
      </c>
      <c r="E51">
        <v>101883</v>
      </c>
      <c r="F51">
        <v>90475</v>
      </c>
      <c r="H51">
        <v>133876</v>
      </c>
      <c r="J51">
        <f t="shared" si="6"/>
        <v>69158</v>
      </c>
      <c r="K51">
        <f t="shared" si="7"/>
        <v>1.9357991844761271</v>
      </c>
      <c r="L51">
        <f t="shared" si="8"/>
        <v>105592</v>
      </c>
      <c r="M51">
        <f t="shared" si="9"/>
        <v>16450</v>
      </c>
      <c r="N51">
        <f t="shared" si="10"/>
        <v>69158</v>
      </c>
      <c r="O51">
        <f t="shared" si="11"/>
        <v>89142</v>
      </c>
      <c r="Q51">
        <v>4357</v>
      </c>
      <c r="R51">
        <v>432</v>
      </c>
      <c r="T51">
        <v>-484.60000000000582</v>
      </c>
      <c r="U51">
        <v>176.39999999999418</v>
      </c>
      <c r="W51">
        <v>2599.8000000000002</v>
      </c>
      <c r="X51">
        <v>592</v>
      </c>
      <c r="AF51">
        <v>69158</v>
      </c>
      <c r="AG51">
        <v>1.9357991844761271</v>
      </c>
      <c r="AK51">
        <v>69158</v>
      </c>
      <c r="AL51">
        <v>1.9357991844761271</v>
      </c>
    </row>
    <row r="52" spans="2:38" x14ac:dyDescent="0.25">
      <c r="B52">
        <v>50410</v>
      </c>
      <c r="C52">
        <v>118159</v>
      </c>
      <c r="D52">
        <v>113259</v>
      </c>
      <c r="E52">
        <v>63501</v>
      </c>
      <c r="F52">
        <v>4818</v>
      </c>
      <c r="H52">
        <v>85854</v>
      </c>
      <c r="J52">
        <f t="shared" si="6"/>
        <v>70029.399999999994</v>
      </c>
      <c r="K52">
        <f t="shared" si="7"/>
        <v>1.2259708065469646</v>
      </c>
      <c r="L52">
        <f t="shared" si="8"/>
        <v>118159</v>
      </c>
      <c r="M52">
        <f t="shared" si="9"/>
        <v>4818</v>
      </c>
      <c r="N52">
        <f t="shared" si="10"/>
        <v>70029.399999999994</v>
      </c>
      <c r="O52">
        <f t="shared" si="11"/>
        <v>113341</v>
      </c>
      <c r="Q52">
        <v>-2829</v>
      </c>
      <c r="R52">
        <v>1128</v>
      </c>
      <c r="T52">
        <v>-105.20000000001164</v>
      </c>
      <c r="U52">
        <v>0.39999999999417923</v>
      </c>
      <c r="W52">
        <v>2949.6000000000004</v>
      </c>
      <c r="X52">
        <v>334</v>
      </c>
      <c r="AB52">
        <v>70029.399999999994</v>
      </c>
      <c r="AC52">
        <v>1.2259708065469646</v>
      </c>
      <c r="AI52">
        <v>70029.399999999994</v>
      </c>
      <c r="AJ52">
        <v>1.2259708065469646</v>
      </c>
    </row>
    <row r="53" spans="2:38" x14ac:dyDescent="0.25">
      <c r="B53">
        <v>75398</v>
      </c>
      <c r="C53">
        <v>45625</v>
      </c>
      <c r="D53">
        <v>45655</v>
      </c>
      <c r="E53">
        <v>44502</v>
      </c>
      <c r="F53">
        <v>36498</v>
      </c>
      <c r="H53">
        <v>73415</v>
      </c>
      <c r="J53">
        <f t="shared" si="6"/>
        <v>49535.6</v>
      </c>
      <c r="K53">
        <f t="shared" si="7"/>
        <v>1.4820654236549069</v>
      </c>
      <c r="L53">
        <f t="shared" si="8"/>
        <v>75398</v>
      </c>
      <c r="M53">
        <f t="shared" si="9"/>
        <v>36498</v>
      </c>
      <c r="N53">
        <f t="shared" si="10"/>
        <v>49535.6</v>
      </c>
      <c r="O53">
        <f t="shared" si="11"/>
        <v>38900</v>
      </c>
      <c r="Q53">
        <v>3059</v>
      </c>
      <c r="R53">
        <v>4</v>
      </c>
      <c r="T53">
        <v>-845.20000000000437</v>
      </c>
      <c r="U53">
        <v>564.59999999999854</v>
      </c>
      <c r="W53">
        <v>2655.6000000000004</v>
      </c>
      <c r="X53">
        <v>565</v>
      </c>
      <c r="Z53">
        <v>49535.6</v>
      </c>
      <c r="AA53">
        <v>1.4820654236549069</v>
      </c>
      <c r="AI53">
        <v>49535.6</v>
      </c>
      <c r="AJ53">
        <v>1.4820654236549069</v>
      </c>
    </row>
    <row r="54" spans="2:38" x14ac:dyDescent="0.25">
      <c r="B54">
        <v>88280</v>
      </c>
      <c r="C54">
        <v>4577</v>
      </c>
      <c r="D54">
        <v>76309</v>
      </c>
      <c r="E54">
        <v>55200</v>
      </c>
      <c r="F54">
        <v>94734</v>
      </c>
      <c r="H54">
        <v>99235</v>
      </c>
      <c r="J54">
        <f t="shared" si="6"/>
        <v>63820</v>
      </c>
      <c r="K54">
        <f t="shared" si="7"/>
        <v>1.5549200877467879</v>
      </c>
      <c r="L54">
        <f t="shared" si="8"/>
        <v>94734</v>
      </c>
      <c r="M54">
        <f t="shared" si="9"/>
        <v>4577</v>
      </c>
      <c r="N54">
        <f t="shared" si="10"/>
        <v>63820</v>
      </c>
      <c r="O54">
        <f t="shared" si="11"/>
        <v>90157</v>
      </c>
      <c r="Q54">
        <v>4156</v>
      </c>
      <c r="R54">
        <v>77</v>
      </c>
      <c r="T54">
        <v>745.59999999999854</v>
      </c>
      <c r="U54">
        <v>171.59999999999854</v>
      </c>
      <c r="W54">
        <v>1680.8000000000002</v>
      </c>
      <c r="X54">
        <v>226.4</v>
      </c>
      <c r="AD54">
        <v>63820</v>
      </c>
      <c r="AE54">
        <v>1.5549200877467879</v>
      </c>
      <c r="AI54">
        <v>63820</v>
      </c>
      <c r="AJ54">
        <v>1.5549200877467879</v>
      </c>
    </row>
    <row r="55" spans="2:38" x14ac:dyDescent="0.25">
      <c r="B55">
        <v>28625</v>
      </c>
      <c r="C55">
        <v>77833</v>
      </c>
      <c r="D55">
        <v>99516</v>
      </c>
      <c r="E55">
        <v>26194</v>
      </c>
      <c r="F55">
        <v>100184</v>
      </c>
      <c r="H55">
        <v>108257</v>
      </c>
      <c r="J55">
        <f t="shared" si="6"/>
        <v>66470.399999999994</v>
      </c>
      <c r="K55">
        <f t="shared" si="7"/>
        <v>1.6286497448488351</v>
      </c>
      <c r="L55">
        <f t="shared" si="8"/>
        <v>100184</v>
      </c>
      <c r="M55">
        <f t="shared" si="9"/>
        <v>26194</v>
      </c>
      <c r="N55">
        <f t="shared" si="10"/>
        <v>66470.399999999994</v>
      </c>
      <c r="O55">
        <f t="shared" si="11"/>
        <v>73990</v>
      </c>
      <c r="Q55">
        <v>3338</v>
      </c>
      <c r="R55">
        <v>-210</v>
      </c>
      <c r="T55">
        <v>1501.7999999999956</v>
      </c>
      <c r="U55">
        <v>-301.60000000000582</v>
      </c>
      <c r="W55">
        <v>2006.2</v>
      </c>
      <c r="X55">
        <v>307.2</v>
      </c>
      <c r="AD55">
        <v>66470.399999999994</v>
      </c>
      <c r="AE55">
        <v>1.6286497448488351</v>
      </c>
      <c r="AK55">
        <v>66470.399999999994</v>
      </c>
      <c r="AL55">
        <v>1.6286497448488351</v>
      </c>
    </row>
    <row r="56" spans="2:38" x14ac:dyDescent="0.25">
      <c r="B56">
        <v>112774</v>
      </c>
      <c r="C56">
        <v>106942</v>
      </c>
      <c r="D56">
        <v>12018</v>
      </c>
      <c r="E56">
        <v>4392</v>
      </c>
      <c r="F56">
        <v>115928</v>
      </c>
      <c r="H56">
        <v>95066</v>
      </c>
      <c r="J56">
        <f t="shared" si="6"/>
        <v>70410.8</v>
      </c>
      <c r="K56">
        <f t="shared" si="7"/>
        <v>1.3501621910275128</v>
      </c>
      <c r="L56">
        <f t="shared" si="8"/>
        <v>115928</v>
      </c>
      <c r="M56">
        <f t="shared" si="9"/>
        <v>4392</v>
      </c>
      <c r="N56">
        <f t="shared" si="10"/>
        <v>70410.8</v>
      </c>
      <c r="O56">
        <f t="shared" si="11"/>
        <v>111536</v>
      </c>
      <c r="Q56">
        <v>-8254</v>
      </c>
      <c r="R56">
        <v>-115</v>
      </c>
      <c r="T56">
        <v>2318</v>
      </c>
      <c r="U56">
        <v>223.40000000000873</v>
      </c>
      <c r="W56">
        <v>3810.8</v>
      </c>
      <c r="X56">
        <v>275.8</v>
      </c>
      <c r="AF56">
        <v>70410.8</v>
      </c>
      <c r="AG56">
        <v>1.3501621910275128</v>
      </c>
      <c r="AI56">
        <v>70410.8</v>
      </c>
      <c r="AJ56">
        <v>1.3501621910275128</v>
      </c>
    </row>
    <row r="57" spans="2:38" x14ac:dyDescent="0.25">
      <c r="B57">
        <v>10077</v>
      </c>
      <c r="C57">
        <v>66284</v>
      </c>
      <c r="D57">
        <v>113938</v>
      </c>
      <c r="E57">
        <v>118078</v>
      </c>
      <c r="F57">
        <v>52041</v>
      </c>
      <c r="H57">
        <v>106116</v>
      </c>
      <c r="J57">
        <f t="shared" si="6"/>
        <v>72083.600000000006</v>
      </c>
      <c r="K57">
        <f t="shared" si="7"/>
        <v>1.4721240337607999</v>
      </c>
      <c r="L57">
        <f t="shared" si="8"/>
        <v>118078</v>
      </c>
      <c r="M57">
        <f t="shared" si="9"/>
        <v>10077</v>
      </c>
      <c r="N57">
        <f t="shared" si="10"/>
        <v>72083.600000000006</v>
      </c>
      <c r="O57">
        <f t="shared" si="11"/>
        <v>108001</v>
      </c>
      <c r="Q57">
        <v>1689</v>
      </c>
      <c r="R57">
        <v>-110</v>
      </c>
      <c r="T57">
        <v>1235.6000000000058</v>
      </c>
      <c r="U57">
        <v>-19.19999999999709</v>
      </c>
      <c r="W57">
        <v>4488</v>
      </c>
      <c r="X57">
        <v>61.2</v>
      </c>
      <c r="AF57">
        <v>72083.600000000006</v>
      </c>
      <c r="AG57">
        <v>1.4721240337607999</v>
      </c>
      <c r="AI57">
        <v>72083.600000000006</v>
      </c>
      <c r="AJ57">
        <v>1.4721240337607999</v>
      </c>
    </row>
    <row r="58" spans="2:38" x14ac:dyDescent="0.25">
      <c r="B58">
        <v>27513</v>
      </c>
      <c r="C58">
        <v>110032</v>
      </c>
      <c r="D58">
        <v>7503</v>
      </c>
      <c r="E58">
        <v>21621</v>
      </c>
      <c r="F58">
        <v>31523</v>
      </c>
      <c r="H58">
        <v>93982</v>
      </c>
      <c r="J58">
        <f t="shared" si="6"/>
        <v>39638.400000000001</v>
      </c>
      <c r="K58">
        <f t="shared" si="7"/>
        <v>2.3709836925809316</v>
      </c>
      <c r="L58">
        <f t="shared" si="8"/>
        <v>110032</v>
      </c>
      <c r="M58">
        <f t="shared" si="9"/>
        <v>7503</v>
      </c>
      <c r="N58">
        <f t="shared" si="10"/>
        <v>39638.400000000001</v>
      </c>
      <c r="O58">
        <f t="shared" si="11"/>
        <v>102529</v>
      </c>
      <c r="Q58">
        <v>6037</v>
      </c>
      <c r="R58">
        <v>-854</v>
      </c>
      <c r="T58">
        <v>2836.8000000000029</v>
      </c>
      <c r="U58">
        <v>-4.1999999999970896</v>
      </c>
      <c r="W58">
        <v>3574.7999999999997</v>
      </c>
      <c r="X58">
        <v>8.1999999999999993</v>
      </c>
      <c r="AD58">
        <v>39638.400000000001</v>
      </c>
      <c r="AE58">
        <v>2.3709836925809316</v>
      </c>
      <c r="AK58">
        <v>39638.400000000001</v>
      </c>
      <c r="AL58">
        <v>2.3709836925809316</v>
      </c>
    </row>
    <row r="59" spans="2:38" x14ac:dyDescent="0.25">
      <c r="B59">
        <v>104092</v>
      </c>
      <c r="C59">
        <v>103834</v>
      </c>
      <c r="D59">
        <v>29988</v>
      </c>
      <c r="E59">
        <v>101665</v>
      </c>
      <c r="F59">
        <v>16367</v>
      </c>
      <c r="H59">
        <v>126780</v>
      </c>
      <c r="J59">
        <f t="shared" si="6"/>
        <v>71189.2</v>
      </c>
      <c r="K59">
        <f t="shared" si="7"/>
        <v>1.7808881122417446</v>
      </c>
      <c r="L59">
        <f t="shared" si="8"/>
        <v>104092</v>
      </c>
      <c r="M59">
        <f t="shared" si="9"/>
        <v>16367</v>
      </c>
      <c r="N59">
        <f t="shared" si="10"/>
        <v>71189.2</v>
      </c>
      <c r="O59">
        <f t="shared" si="11"/>
        <v>87725</v>
      </c>
      <c r="Q59">
        <v>-156</v>
      </c>
      <c r="R59">
        <v>166</v>
      </c>
      <c r="T59">
        <v>-741.19999999999709</v>
      </c>
      <c r="U59">
        <v>-128.40000000000873</v>
      </c>
      <c r="W59">
        <v>3584.4</v>
      </c>
      <c r="X59">
        <v>534.40000000000009</v>
      </c>
      <c r="AF59">
        <v>71189.2</v>
      </c>
      <c r="AG59">
        <v>1.7808881122417446</v>
      </c>
      <c r="AK59">
        <v>71189.2</v>
      </c>
      <c r="AL59">
        <v>1.7808881122417446</v>
      </c>
    </row>
    <row r="60" spans="2:38" x14ac:dyDescent="0.25">
      <c r="B60">
        <v>43223</v>
      </c>
      <c r="C60">
        <v>96169</v>
      </c>
      <c r="D60">
        <v>33235</v>
      </c>
      <c r="E60">
        <v>21895</v>
      </c>
      <c r="F60">
        <v>101517</v>
      </c>
      <c r="H60">
        <v>88984</v>
      </c>
      <c r="J60">
        <f t="shared" si="6"/>
        <v>59207.8</v>
      </c>
      <c r="K60">
        <f t="shared" si="7"/>
        <v>1.502910089549012</v>
      </c>
      <c r="L60">
        <f t="shared" si="8"/>
        <v>101517</v>
      </c>
      <c r="M60">
        <f t="shared" si="9"/>
        <v>21895</v>
      </c>
      <c r="N60">
        <f t="shared" si="10"/>
        <v>59207.8</v>
      </c>
      <c r="O60">
        <f t="shared" si="11"/>
        <v>79622</v>
      </c>
      <c r="Q60">
        <v>-4742</v>
      </c>
      <c r="R60">
        <v>-360</v>
      </c>
      <c r="T60">
        <v>-1382</v>
      </c>
      <c r="U60">
        <v>-157.79999999999563</v>
      </c>
      <c r="W60">
        <v>3655.6</v>
      </c>
      <c r="X60">
        <v>543.79999999999995</v>
      </c>
      <c r="AD60">
        <v>59207.8</v>
      </c>
      <c r="AE60">
        <v>1.502910089549012</v>
      </c>
      <c r="AK60">
        <v>59207.8</v>
      </c>
      <c r="AL60">
        <v>1.502910089549012</v>
      </c>
    </row>
    <row r="61" spans="2:38" x14ac:dyDescent="0.25">
      <c r="B61">
        <v>108310</v>
      </c>
      <c r="C61">
        <v>98270</v>
      </c>
      <c r="D61">
        <v>37744</v>
      </c>
      <c r="E61">
        <v>16892</v>
      </c>
      <c r="F61">
        <v>73808</v>
      </c>
      <c r="H61">
        <v>98782</v>
      </c>
      <c r="J61">
        <f t="shared" si="6"/>
        <v>67004.800000000003</v>
      </c>
      <c r="K61">
        <f t="shared" si="7"/>
        <v>1.4742525908591622</v>
      </c>
      <c r="L61">
        <f t="shared" si="8"/>
        <v>108310</v>
      </c>
      <c r="M61">
        <f t="shared" si="9"/>
        <v>16892</v>
      </c>
      <c r="N61">
        <f t="shared" si="10"/>
        <v>67004.800000000003</v>
      </c>
      <c r="O61">
        <f t="shared" si="11"/>
        <v>91418</v>
      </c>
      <c r="Q61">
        <v>2965</v>
      </c>
      <c r="R61">
        <v>48</v>
      </c>
      <c r="T61">
        <v>-2293.3999999999942</v>
      </c>
      <c r="U61">
        <v>829</v>
      </c>
      <c r="W61">
        <v>2293.4000000000005</v>
      </c>
      <c r="X61">
        <v>829.00000000000011</v>
      </c>
      <c r="AB61">
        <v>67004.800000000003</v>
      </c>
      <c r="AC61">
        <v>1.4742525908591622</v>
      </c>
      <c r="AI61">
        <v>67004.800000000003</v>
      </c>
      <c r="AJ61">
        <v>1.4742525908591622</v>
      </c>
    </row>
    <row r="62" spans="2:38" x14ac:dyDescent="0.25">
      <c r="B62">
        <v>106802</v>
      </c>
      <c r="C62">
        <v>64960</v>
      </c>
      <c r="D62">
        <v>109236</v>
      </c>
      <c r="E62">
        <v>18052</v>
      </c>
      <c r="F62">
        <v>69816</v>
      </c>
      <c r="H62">
        <v>96301</v>
      </c>
      <c r="J62">
        <f t="shared" si="6"/>
        <v>73773.2</v>
      </c>
      <c r="K62">
        <f t="shared" si="7"/>
        <v>1.3053656341327204</v>
      </c>
      <c r="L62">
        <f t="shared" si="8"/>
        <v>109236</v>
      </c>
      <c r="M62">
        <f t="shared" si="9"/>
        <v>18052</v>
      </c>
      <c r="N62">
        <f t="shared" si="10"/>
        <v>73773.2</v>
      </c>
      <c r="O62">
        <f t="shared" si="11"/>
        <v>91184</v>
      </c>
      <c r="Q62">
        <v>361</v>
      </c>
      <c r="R62">
        <v>0</v>
      </c>
      <c r="T62">
        <v>3072.8000000000029</v>
      </c>
      <c r="U62">
        <v>-205.80000000000291</v>
      </c>
      <c r="W62">
        <v>3822.4000000000005</v>
      </c>
      <c r="X62">
        <v>576.6</v>
      </c>
      <c r="AB62">
        <v>73773.2</v>
      </c>
      <c r="AC62">
        <v>1.3053656341327204</v>
      </c>
      <c r="AI62">
        <v>73773.2</v>
      </c>
      <c r="AJ62">
        <v>1.3053656341327204</v>
      </c>
    </row>
    <row r="63" spans="2:38" x14ac:dyDescent="0.25">
      <c r="B63">
        <v>28921</v>
      </c>
      <c r="C63">
        <v>14473</v>
      </c>
      <c r="D63">
        <v>47922</v>
      </c>
      <c r="E63">
        <v>51356</v>
      </c>
      <c r="F63">
        <v>4947</v>
      </c>
      <c r="H63">
        <v>92963</v>
      </c>
      <c r="J63">
        <f t="shared" si="6"/>
        <v>29523.8</v>
      </c>
      <c r="K63">
        <f t="shared" si="7"/>
        <v>3.1487477899186418</v>
      </c>
      <c r="L63">
        <f t="shared" si="8"/>
        <v>51356</v>
      </c>
      <c r="M63">
        <f t="shared" si="9"/>
        <v>4947</v>
      </c>
      <c r="N63">
        <f t="shared" si="10"/>
        <v>29523.8</v>
      </c>
      <c r="O63">
        <f t="shared" si="11"/>
        <v>46409</v>
      </c>
      <c r="Q63">
        <v>8708</v>
      </c>
      <c r="R63">
        <v>323</v>
      </c>
      <c r="T63">
        <v>1504.3999999999978</v>
      </c>
      <c r="U63">
        <v>346.79999999999927</v>
      </c>
      <c r="W63">
        <v>2905.2000000000003</v>
      </c>
      <c r="X63">
        <v>346.79999999999995</v>
      </c>
      <c r="AD63">
        <v>29523.8</v>
      </c>
      <c r="AE63">
        <v>3.1487477899186418</v>
      </c>
      <c r="AK63">
        <v>29523.8</v>
      </c>
      <c r="AL63">
        <v>3.1487477899186418</v>
      </c>
    </row>
    <row r="64" spans="2:38" x14ac:dyDescent="0.25">
      <c r="B64">
        <v>12119</v>
      </c>
      <c r="C64">
        <v>7681</v>
      </c>
      <c r="D64">
        <v>30555</v>
      </c>
      <c r="E64">
        <v>17825</v>
      </c>
      <c r="F64">
        <v>18993</v>
      </c>
      <c r="H64">
        <v>64128</v>
      </c>
      <c r="J64">
        <f t="shared" si="6"/>
        <v>17434.599999999999</v>
      </c>
      <c r="K64">
        <f t="shared" si="7"/>
        <v>3.6782031133493174</v>
      </c>
      <c r="L64">
        <f t="shared" si="8"/>
        <v>30555</v>
      </c>
      <c r="M64">
        <f t="shared" si="9"/>
        <v>7681</v>
      </c>
      <c r="N64">
        <f t="shared" si="10"/>
        <v>17434.599999999999</v>
      </c>
      <c r="O64">
        <f t="shared" si="11"/>
        <v>22874</v>
      </c>
      <c r="Q64">
        <v>-6228</v>
      </c>
      <c r="R64">
        <v>75</v>
      </c>
      <c r="T64">
        <v>239.19999999999709</v>
      </c>
      <c r="U64">
        <v>40</v>
      </c>
      <c r="W64">
        <v>1502.0000000000002</v>
      </c>
      <c r="X64">
        <v>42</v>
      </c>
      <c r="AD64">
        <v>17434.599999999999</v>
      </c>
      <c r="AE64">
        <v>3.6782031133493174</v>
      </c>
      <c r="AK64">
        <v>17434.599999999999</v>
      </c>
      <c r="AL64">
        <v>3.6782031133493174</v>
      </c>
    </row>
    <row r="65" spans="2:38" x14ac:dyDescent="0.25">
      <c r="B65">
        <v>93237</v>
      </c>
      <c r="C65">
        <v>118964</v>
      </c>
      <c r="D65">
        <v>73612</v>
      </c>
      <c r="E65">
        <v>59747</v>
      </c>
      <c r="F65">
        <v>57828</v>
      </c>
      <c r="H65">
        <v>93897</v>
      </c>
      <c r="J65">
        <f t="shared" si="6"/>
        <v>80677.600000000006</v>
      </c>
      <c r="K65">
        <f t="shared" si="7"/>
        <v>1.1638546511051393</v>
      </c>
      <c r="L65">
        <f t="shared" si="8"/>
        <v>118964</v>
      </c>
      <c r="M65">
        <f t="shared" si="9"/>
        <v>57828</v>
      </c>
      <c r="N65">
        <f t="shared" si="10"/>
        <v>80677.600000000006</v>
      </c>
      <c r="O65">
        <f t="shared" si="11"/>
        <v>61136</v>
      </c>
      <c r="Q65">
        <v>3246</v>
      </c>
      <c r="R65">
        <v>396</v>
      </c>
      <c r="T65">
        <v>-920.59999999999127</v>
      </c>
      <c r="U65">
        <v>-99</v>
      </c>
      <c r="W65">
        <v>2814.6</v>
      </c>
      <c r="X65">
        <v>167</v>
      </c>
      <c r="AB65">
        <v>80677.600000000006</v>
      </c>
      <c r="AC65">
        <v>1.1638546511051393</v>
      </c>
      <c r="AI65">
        <v>80677.600000000006</v>
      </c>
      <c r="AJ65">
        <v>1.1638546511051393</v>
      </c>
    </row>
    <row r="66" spans="2:38" x14ac:dyDescent="0.25">
      <c r="B66">
        <v>108244</v>
      </c>
      <c r="C66">
        <v>93792</v>
      </c>
      <c r="D66">
        <v>15900</v>
      </c>
      <c r="E66">
        <v>65532</v>
      </c>
      <c r="F66">
        <v>57127</v>
      </c>
      <c r="H66">
        <v>116472</v>
      </c>
      <c r="J66">
        <f t="shared" ref="J66:J101" si="12">AVERAGE(B66:F66)</f>
        <v>68119</v>
      </c>
      <c r="K66">
        <f t="shared" ref="K66:K97" si="13">H66/J66</f>
        <v>1.7098313245937258</v>
      </c>
      <c r="L66">
        <f t="shared" ref="L66:L101" si="14">MAX(B66:F66)</f>
        <v>108244</v>
      </c>
      <c r="M66">
        <f t="shared" ref="M66:M101" si="15">MIN(B66:F66)</f>
        <v>15900</v>
      </c>
      <c r="N66">
        <f t="shared" ref="N66:N101" si="16">AVERAGE(B66:F66)</f>
        <v>68119</v>
      </c>
      <c r="O66">
        <f t="shared" ref="O66:O101" si="17">L66-M66</f>
        <v>92344</v>
      </c>
      <c r="Q66">
        <v>1959</v>
      </c>
      <c r="R66">
        <v>3</v>
      </c>
      <c r="T66">
        <v>2068</v>
      </c>
      <c r="U66">
        <v>296.60000000000582</v>
      </c>
      <c r="W66">
        <v>2068</v>
      </c>
      <c r="X66">
        <v>417.79999999999995</v>
      </c>
      <c r="AF66">
        <v>68119</v>
      </c>
      <c r="AG66">
        <v>1.7098313245937258</v>
      </c>
      <c r="AI66">
        <v>68119</v>
      </c>
      <c r="AJ66">
        <v>1.7098313245937258</v>
      </c>
    </row>
    <row r="67" spans="2:38" x14ac:dyDescent="0.25">
      <c r="B67">
        <v>21748</v>
      </c>
      <c r="C67">
        <v>86307</v>
      </c>
      <c r="D67">
        <v>116799</v>
      </c>
      <c r="E67">
        <v>62781</v>
      </c>
      <c r="F67">
        <v>108339</v>
      </c>
      <c r="H67">
        <v>124103</v>
      </c>
      <c r="J67">
        <f t="shared" si="12"/>
        <v>79194.8</v>
      </c>
      <c r="K67">
        <f t="shared" si="13"/>
        <v>1.5670599584821225</v>
      </c>
      <c r="L67">
        <f t="shared" si="14"/>
        <v>116799</v>
      </c>
      <c r="M67">
        <f t="shared" si="15"/>
        <v>21748</v>
      </c>
      <c r="N67">
        <f t="shared" si="16"/>
        <v>79194.8</v>
      </c>
      <c r="O67">
        <f t="shared" si="17"/>
        <v>95051</v>
      </c>
      <c r="Q67">
        <v>7868</v>
      </c>
      <c r="R67">
        <v>-468</v>
      </c>
      <c r="T67">
        <v>253.40000000000873</v>
      </c>
      <c r="U67">
        <v>-130.19999999999709</v>
      </c>
      <c r="W67">
        <v>1956.1999999999998</v>
      </c>
      <c r="X67">
        <v>165.39999999999998</v>
      </c>
      <c r="AF67">
        <v>79194.8</v>
      </c>
      <c r="AG67">
        <v>1.5670599584821225</v>
      </c>
      <c r="AI67">
        <v>79194.8</v>
      </c>
      <c r="AJ67">
        <v>1.5670599584821225</v>
      </c>
    </row>
    <row r="68" spans="2:38" x14ac:dyDescent="0.25">
      <c r="B68">
        <v>52417</v>
      </c>
      <c r="C68">
        <v>90468</v>
      </c>
      <c r="D68">
        <v>69139</v>
      </c>
      <c r="E68">
        <v>66682</v>
      </c>
      <c r="F68">
        <v>110022</v>
      </c>
      <c r="H68">
        <v>94660</v>
      </c>
      <c r="J68">
        <f t="shared" si="12"/>
        <v>77745.600000000006</v>
      </c>
      <c r="K68">
        <f t="shared" si="13"/>
        <v>1.2175608651807948</v>
      </c>
      <c r="L68">
        <f t="shared" si="14"/>
        <v>110022</v>
      </c>
      <c r="M68">
        <f t="shared" si="15"/>
        <v>52417</v>
      </c>
      <c r="N68">
        <f t="shared" si="16"/>
        <v>77745.600000000006</v>
      </c>
      <c r="O68">
        <f t="shared" si="17"/>
        <v>57605</v>
      </c>
      <c r="Q68">
        <v>-7184</v>
      </c>
      <c r="R68">
        <v>-23</v>
      </c>
      <c r="T68">
        <v>-925.19999999999709</v>
      </c>
      <c r="U68">
        <v>444.20000000001164</v>
      </c>
      <c r="W68">
        <v>2217.1999999999998</v>
      </c>
      <c r="X68">
        <v>539</v>
      </c>
      <c r="AB68">
        <v>77745.600000000006</v>
      </c>
      <c r="AC68">
        <v>1.2175608651807948</v>
      </c>
      <c r="AI68">
        <v>77745.600000000006</v>
      </c>
      <c r="AJ68">
        <v>1.2175608651807948</v>
      </c>
    </row>
    <row r="69" spans="2:38" x14ac:dyDescent="0.25">
      <c r="B69">
        <v>121516</v>
      </c>
      <c r="C69">
        <v>96939</v>
      </c>
      <c r="D69">
        <v>106921</v>
      </c>
      <c r="E69">
        <v>81590</v>
      </c>
      <c r="F69">
        <v>99371</v>
      </c>
      <c r="H69">
        <v>126354</v>
      </c>
      <c r="J69">
        <f t="shared" si="12"/>
        <v>101267.4</v>
      </c>
      <c r="K69">
        <f t="shared" si="13"/>
        <v>1.247726316662618</v>
      </c>
      <c r="L69">
        <f t="shared" si="14"/>
        <v>121516</v>
      </c>
      <c r="M69">
        <f t="shared" si="15"/>
        <v>81590</v>
      </c>
      <c r="N69">
        <f t="shared" si="16"/>
        <v>101267.4</v>
      </c>
      <c r="O69">
        <f t="shared" si="17"/>
        <v>39926</v>
      </c>
      <c r="Q69">
        <v>6060</v>
      </c>
      <c r="R69">
        <v>-18</v>
      </c>
      <c r="T69">
        <v>136.79999999998836</v>
      </c>
      <c r="U69">
        <v>-430.80000000000291</v>
      </c>
      <c r="W69">
        <v>2183.6</v>
      </c>
      <c r="X69">
        <v>450.8</v>
      </c>
      <c r="AB69">
        <v>101267.4</v>
      </c>
      <c r="AC69">
        <v>1.247726316662618</v>
      </c>
      <c r="AI69">
        <v>101267.4</v>
      </c>
      <c r="AJ69">
        <v>1.247726316662618</v>
      </c>
    </row>
    <row r="70" spans="2:38" x14ac:dyDescent="0.25">
      <c r="B70">
        <v>67323</v>
      </c>
      <c r="C70">
        <v>85461</v>
      </c>
      <c r="D70">
        <v>43975</v>
      </c>
      <c r="E70">
        <v>120761</v>
      </c>
      <c r="F70">
        <v>59013</v>
      </c>
      <c r="H70">
        <v>119560</v>
      </c>
      <c r="J70">
        <f t="shared" si="12"/>
        <v>75306.600000000006</v>
      </c>
      <c r="K70">
        <f t="shared" si="13"/>
        <v>1.5876430485508572</v>
      </c>
      <c r="L70">
        <f t="shared" si="14"/>
        <v>120761</v>
      </c>
      <c r="M70">
        <f t="shared" si="15"/>
        <v>43975</v>
      </c>
      <c r="N70">
        <f t="shared" si="16"/>
        <v>75306.600000000006</v>
      </c>
      <c r="O70">
        <f t="shared" si="17"/>
        <v>76786</v>
      </c>
      <c r="Q70">
        <v>865</v>
      </c>
      <c r="R70">
        <v>-275</v>
      </c>
      <c r="T70">
        <v>1752.6000000000058</v>
      </c>
      <c r="U70">
        <v>69.80000000000291</v>
      </c>
      <c r="W70">
        <v>2780.6000000000004</v>
      </c>
      <c r="X70">
        <v>202.2</v>
      </c>
      <c r="AF70">
        <v>75306.600000000006</v>
      </c>
      <c r="AG70">
        <v>1.5876430485508572</v>
      </c>
      <c r="AI70">
        <v>75306.600000000006</v>
      </c>
      <c r="AJ70">
        <v>1.5876430485508572</v>
      </c>
    </row>
    <row r="71" spans="2:38" x14ac:dyDescent="0.25">
      <c r="B71">
        <v>94285</v>
      </c>
      <c r="C71">
        <v>81560</v>
      </c>
      <c r="D71">
        <v>58455</v>
      </c>
      <c r="E71">
        <v>2166</v>
      </c>
      <c r="F71">
        <v>71363</v>
      </c>
      <c r="H71">
        <v>82310</v>
      </c>
      <c r="J71">
        <f t="shared" si="12"/>
        <v>61565.8</v>
      </c>
      <c r="K71">
        <f t="shared" si="13"/>
        <v>1.3369435628222162</v>
      </c>
      <c r="L71">
        <f t="shared" si="14"/>
        <v>94285</v>
      </c>
      <c r="M71">
        <f t="shared" si="15"/>
        <v>2166</v>
      </c>
      <c r="N71">
        <f t="shared" si="16"/>
        <v>61565.8</v>
      </c>
      <c r="O71">
        <f t="shared" si="17"/>
        <v>92119</v>
      </c>
      <c r="Q71">
        <v>-3913</v>
      </c>
      <c r="R71">
        <v>262</v>
      </c>
      <c r="T71">
        <v>-2664.7999999999956</v>
      </c>
      <c r="U71">
        <v>-66</v>
      </c>
      <c r="W71">
        <v>4292.8</v>
      </c>
      <c r="X71">
        <v>369.59999999999997</v>
      </c>
      <c r="Z71">
        <v>61565.8</v>
      </c>
      <c r="AA71">
        <v>1.3369435628222162</v>
      </c>
      <c r="AI71">
        <v>61565.8</v>
      </c>
      <c r="AJ71">
        <v>1.3369435628222162</v>
      </c>
    </row>
    <row r="72" spans="2:38" x14ac:dyDescent="0.25">
      <c r="B72">
        <v>12093</v>
      </c>
      <c r="C72">
        <v>55550</v>
      </c>
      <c r="D72">
        <v>54764</v>
      </c>
      <c r="E72">
        <v>41594</v>
      </c>
      <c r="F72">
        <v>4036</v>
      </c>
      <c r="H72">
        <v>53715</v>
      </c>
      <c r="J72">
        <f t="shared" si="12"/>
        <v>33607.4</v>
      </c>
      <c r="K72">
        <f t="shared" si="13"/>
        <v>1.5983087058207417</v>
      </c>
      <c r="L72">
        <f t="shared" si="14"/>
        <v>55550</v>
      </c>
      <c r="M72">
        <f t="shared" si="15"/>
        <v>4036</v>
      </c>
      <c r="N72">
        <f t="shared" si="16"/>
        <v>33607.4</v>
      </c>
      <c r="O72">
        <f t="shared" si="17"/>
        <v>51514</v>
      </c>
      <c r="Q72">
        <v>702</v>
      </c>
      <c r="R72">
        <v>-4</v>
      </c>
      <c r="T72">
        <v>-291.40000000000146</v>
      </c>
      <c r="U72">
        <v>182.20000000000437</v>
      </c>
      <c r="W72">
        <v>2646.2</v>
      </c>
      <c r="X72">
        <v>352.20000000000005</v>
      </c>
      <c r="AD72">
        <v>33607.4</v>
      </c>
      <c r="AE72">
        <v>1.5983087058207417</v>
      </c>
      <c r="AI72">
        <v>33607.4</v>
      </c>
      <c r="AJ72">
        <v>1.5983087058207417</v>
      </c>
    </row>
    <row r="73" spans="2:38" x14ac:dyDescent="0.25">
      <c r="B73">
        <v>41718</v>
      </c>
      <c r="C73">
        <v>3784</v>
      </c>
      <c r="D73">
        <v>87000</v>
      </c>
      <c r="E73">
        <v>116599</v>
      </c>
      <c r="F73">
        <v>115449</v>
      </c>
      <c r="H73">
        <v>108728</v>
      </c>
      <c r="J73">
        <f t="shared" si="12"/>
        <v>72910</v>
      </c>
      <c r="K73">
        <f t="shared" si="13"/>
        <v>1.4912632012069675</v>
      </c>
      <c r="L73">
        <f t="shared" si="14"/>
        <v>116599</v>
      </c>
      <c r="M73">
        <f t="shared" si="15"/>
        <v>3784</v>
      </c>
      <c r="N73">
        <f t="shared" si="16"/>
        <v>72910</v>
      </c>
      <c r="O73">
        <f t="shared" si="17"/>
        <v>112815</v>
      </c>
      <c r="Q73">
        <v>2702</v>
      </c>
      <c r="R73">
        <v>440</v>
      </c>
      <c r="T73">
        <v>167.80000000000291</v>
      </c>
      <c r="U73">
        <v>183.60000000000582</v>
      </c>
      <c r="W73">
        <v>1121.8</v>
      </c>
      <c r="X73">
        <v>183.6</v>
      </c>
      <c r="AF73">
        <v>72910</v>
      </c>
      <c r="AG73">
        <v>1.4912632012069675</v>
      </c>
      <c r="AI73">
        <v>72910</v>
      </c>
      <c r="AJ73">
        <v>1.4912632012069675</v>
      </c>
    </row>
    <row r="74" spans="2:38" x14ac:dyDescent="0.25">
      <c r="B74">
        <v>49039</v>
      </c>
      <c r="C74">
        <v>92332</v>
      </c>
      <c r="D74">
        <v>10770</v>
      </c>
      <c r="E74">
        <v>82621</v>
      </c>
      <c r="F74">
        <v>106791</v>
      </c>
      <c r="H74">
        <v>81931</v>
      </c>
      <c r="J74">
        <f t="shared" si="12"/>
        <v>68310.600000000006</v>
      </c>
      <c r="K74">
        <f t="shared" si="13"/>
        <v>1.1993892602319405</v>
      </c>
      <c r="L74">
        <f t="shared" si="14"/>
        <v>106791</v>
      </c>
      <c r="M74">
        <f t="shared" si="15"/>
        <v>10770</v>
      </c>
      <c r="N74">
        <f t="shared" si="16"/>
        <v>68310.600000000006</v>
      </c>
      <c r="O74">
        <f t="shared" si="17"/>
        <v>96021</v>
      </c>
      <c r="Q74">
        <v>-6506</v>
      </c>
      <c r="R74">
        <v>-903</v>
      </c>
      <c r="T74">
        <v>3415.8000000000029</v>
      </c>
      <c r="U74">
        <v>39</v>
      </c>
      <c r="W74">
        <v>4635.0000000000009</v>
      </c>
      <c r="X74">
        <v>61.4</v>
      </c>
      <c r="Z74">
        <v>68310.600000000006</v>
      </c>
      <c r="AA74">
        <v>1.1993892602319405</v>
      </c>
      <c r="AI74">
        <v>68310.600000000006</v>
      </c>
      <c r="AJ74">
        <v>1.1993892602319405</v>
      </c>
    </row>
    <row r="75" spans="2:38" x14ac:dyDescent="0.25">
      <c r="B75">
        <v>41692</v>
      </c>
      <c r="C75">
        <v>4535</v>
      </c>
      <c r="D75">
        <v>50752</v>
      </c>
      <c r="E75">
        <v>26419</v>
      </c>
      <c r="F75">
        <v>117725</v>
      </c>
      <c r="H75">
        <v>109828</v>
      </c>
      <c r="J75">
        <f t="shared" si="12"/>
        <v>48224.6</v>
      </c>
      <c r="K75">
        <f t="shared" si="13"/>
        <v>2.2774268734214487</v>
      </c>
      <c r="L75">
        <f t="shared" si="14"/>
        <v>117725</v>
      </c>
      <c r="M75">
        <f t="shared" si="15"/>
        <v>4535</v>
      </c>
      <c r="N75">
        <f t="shared" si="16"/>
        <v>48224.6</v>
      </c>
      <c r="O75">
        <f t="shared" si="17"/>
        <v>113190</v>
      </c>
      <c r="Q75">
        <v>1957</v>
      </c>
      <c r="R75">
        <v>331</v>
      </c>
      <c r="T75">
        <v>-1147.5999999999985</v>
      </c>
      <c r="U75">
        <v>-48</v>
      </c>
      <c r="W75">
        <v>2469.6</v>
      </c>
      <c r="X75">
        <v>438</v>
      </c>
      <c r="AD75">
        <v>48224.6</v>
      </c>
      <c r="AE75">
        <v>2.2774268734214487</v>
      </c>
      <c r="AK75">
        <v>48224.6</v>
      </c>
      <c r="AL75">
        <v>2.2774268734214487</v>
      </c>
    </row>
    <row r="76" spans="2:38" x14ac:dyDescent="0.25">
      <c r="B76">
        <v>93458</v>
      </c>
      <c r="C76">
        <v>55710</v>
      </c>
      <c r="D76">
        <v>114880</v>
      </c>
      <c r="E76">
        <v>20804</v>
      </c>
      <c r="F76">
        <v>18360</v>
      </c>
      <c r="H76">
        <v>106570</v>
      </c>
      <c r="J76">
        <f t="shared" si="12"/>
        <v>60642.400000000001</v>
      </c>
      <c r="K76">
        <f t="shared" si="13"/>
        <v>1.7573512921652177</v>
      </c>
      <c r="L76">
        <f t="shared" si="14"/>
        <v>114880</v>
      </c>
      <c r="M76">
        <f t="shared" si="15"/>
        <v>18360</v>
      </c>
      <c r="N76">
        <f t="shared" si="16"/>
        <v>60642.400000000001</v>
      </c>
      <c r="O76">
        <f t="shared" si="17"/>
        <v>96520</v>
      </c>
      <c r="Q76">
        <v>3496</v>
      </c>
      <c r="R76">
        <v>-387</v>
      </c>
      <c r="T76">
        <v>101.80000000000291</v>
      </c>
      <c r="U76">
        <v>131.40000000000146</v>
      </c>
      <c r="W76">
        <v>3200.6</v>
      </c>
      <c r="X76">
        <v>748.2</v>
      </c>
      <c r="AD76">
        <v>60642.400000000001</v>
      </c>
      <c r="AE76">
        <v>1.7573512921652177</v>
      </c>
      <c r="AK76">
        <v>60642.400000000001</v>
      </c>
      <c r="AL76">
        <v>1.7573512921652177</v>
      </c>
    </row>
    <row r="77" spans="2:38" x14ac:dyDescent="0.25">
      <c r="B77">
        <v>28274</v>
      </c>
      <c r="C77">
        <v>113054</v>
      </c>
      <c r="D77">
        <v>92797</v>
      </c>
      <c r="E77">
        <v>79894</v>
      </c>
      <c r="F77">
        <v>106713</v>
      </c>
      <c r="H77">
        <v>101312</v>
      </c>
      <c r="J77">
        <f t="shared" si="12"/>
        <v>84146.4</v>
      </c>
      <c r="K77">
        <f t="shared" si="13"/>
        <v>1.2039968435963988</v>
      </c>
      <c r="L77">
        <f t="shared" si="14"/>
        <v>113054</v>
      </c>
      <c r="M77">
        <f t="shared" si="15"/>
        <v>28274</v>
      </c>
      <c r="N77">
        <f t="shared" si="16"/>
        <v>84146.4</v>
      </c>
      <c r="O77">
        <f t="shared" si="17"/>
        <v>84780</v>
      </c>
      <c r="Q77">
        <v>1313</v>
      </c>
      <c r="R77">
        <v>87</v>
      </c>
      <c r="T77">
        <v>-1141.8000000000029</v>
      </c>
      <c r="U77">
        <v>239.79999999998836</v>
      </c>
      <c r="W77">
        <v>2316.2000000000003</v>
      </c>
      <c r="X77">
        <v>397.8</v>
      </c>
      <c r="AB77">
        <v>84146.4</v>
      </c>
      <c r="AC77">
        <v>1.2039968435963988</v>
      </c>
      <c r="AI77">
        <v>84146.4</v>
      </c>
      <c r="AJ77">
        <v>1.2039968435963988</v>
      </c>
    </row>
    <row r="78" spans="2:38" x14ac:dyDescent="0.25">
      <c r="B78">
        <v>30725</v>
      </c>
      <c r="C78">
        <v>22517</v>
      </c>
      <c r="D78">
        <v>1898</v>
      </c>
      <c r="E78">
        <v>77349</v>
      </c>
      <c r="F78">
        <v>37365</v>
      </c>
      <c r="H78">
        <v>35583</v>
      </c>
      <c r="J78">
        <f t="shared" si="12"/>
        <v>33970.800000000003</v>
      </c>
      <c r="K78">
        <f t="shared" si="13"/>
        <v>1.0474584054540959</v>
      </c>
      <c r="L78">
        <f t="shared" si="14"/>
        <v>77349</v>
      </c>
      <c r="M78">
        <f t="shared" si="15"/>
        <v>1898</v>
      </c>
      <c r="N78">
        <f t="shared" si="16"/>
        <v>33970.800000000003</v>
      </c>
      <c r="O78">
        <f t="shared" si="17"/>
        <v>75451</v>
      </c>
      <c r="Q78">
        <v>1758</v>
      </c>
      <c r="R78">
        <v>81</v>
      </c>
      <c r="T78">
        <v>2581.2000000000044</v>
      </c>
      <c r="U78">
        <v>-406.19999999999709</v>
      </c>
      <c r="W78">
        <v>2984.8</v>
      </c>
      <c r="X78">
        <v>470.6</v>
      </c>
      <c r="Z78">
        <v>33970.800000000003</v>
      </c>
      <c r="AA78">
        <v>1.0474584054540959</v>
      </c>
      <c r="AI78">
        <v>33970.800000000003</v>
      </c>
      <c r="AJ78">
        <v>1.0474584054540959</v>
      </c>
    </row>
    <row r="79" spans="2:38" x14ac:dyDescent="0.25">
      <c r="B79">
        <v>42793</v>
      </c>
      <c r="C79">
        <v>60450</v>
      </c>
      <c r="D79">
        <v>100076</v>
      </c>
      <c r="E79">
        <v>102305</v>
      </c>
      <c r="F79">
        <v>77673</v>
      </c>
      <c r="H79">
        <v>104041</v>
      </c>
      <c r="J79">
        <f t="shared" si="12"/>
        <v>76659.399999999994</v>
      </c>
      <c r="K79">
        <f t="shared" si="13"/>
        <v>1.357185159289011</v>
      </c>
      <c r="L79">
        <f t="shared" si="14"/>
        <v>102305</v>
      </c>
      <c r="M79">
        <f t="shared" si="15"/>
        <v>42793</v>
      </c>
      <c r="N79">
        <f t="shared" si="16"/>
        <v>76659.399999999994</v>
      </c>
      <c r="O79">
        <f t="shared" si="17"/>
        <v>59512</v>
      </c>
      <c r="Q79">
        <v>5395</v>
      </c>
      <c r="R79">
        <v>-9</v>
      </c>
      <c r="T79">
        <v>-141.80000000000291</v>
      </c>
      <c r="U79">
        <v>-76.200000000011642</v>
      </c>
      <c r="W79">
        <v>1976.1999999999998</v>
      </c>
      <c r="X79">
        <v>76.599999999999994</v>
      </c>
      <c r="AB79">
        <v>76659.399999999994</v>
      </c>
      <c r="AC79">
        <v>1.357185159289011</v>
      </c>
      <c r="AI79">
        <v>76659.399999999994</v>
      </c>
      <c r="AJ79">
        <v>1.357185159289011</v>
      </c>
    </row>
    <row r="80" spans="2:38" x14ac:dyDescent="0.25">
      <c r="B80">
        <v>11358</v>
      </c>
      <c r="C80">
        <v>107064</v>
      </c>
      <c r="D80">
        <v>109035</v>
      </c>
      <c r="E80">
        <v>13715</v>
      </c>
      <c r="F80">
        <v>83236</v>
      </c>
      <c r="H80">
        <v>89660</v>
      </c>
      <c r="J80">
        <f t="shared" si="12"/>
        <v>64881.599999999999</v>
      </c>
      <c r="K80">
        <f t="shared" si="13"/>
        <v>1.381901802668245</v>
      </c>
      <c r="L80">
        <f t="shared" si="14"/>
        <v>109035</v>
      </c>
      <c r="M80">
        <f t="shared" si="15"/>
        <v>11358</v>
      </c>
      <c r="N80">
        <f t="shared" si="16"/>
        <v>64881.599999999999</v>
      </c>
      <c r="O80">
        <f t="shared" si="17"/>
        <v>97677</v>
      </c>
      <c r="Q80">
        <v>-3082</v>
      </c>
      <c r="R80">
        <v>-397</v>
      </c>
      <c r="T80">
        <v>-554.40000000000146</v>
      </c>
      <c r="U80">
        <v>-2.2000000000043656</v>
      </c>
      <c r="W80">
        <v>3255.6000000000004</v>
      </c>
      <c r="X80">
        <v>363.79999999999995</v>
      </c>
      <c r="AB80">
        <v>64881.599999999999</v>
      </c>
      <c r="AC80">
        <v>1.381901802668245</v>
      </c>
      <c r="AI80">
        <v>64881.599999999999</v>
      </c>
      <c r="AJ80">
        <v>1.381901802668245</v>
      </c>
    </row>
    <row r="81" spans="2:38" x14ac:dyDescent="0.25">
      <c r="B81">
        <v>24336</v>
      </c>
      <c r="C81">
        <v>98206</v>
      </c>
      <c r="D81">
        <v>21222</v>
      </c>
      <c r="E81">
        <v>47748</v>
      </c>
      <c r="F81">
        <v>115417</v>
      </c>
      <c r="H81">
        <v>64714</v>
      </c>
      <c r="J81">
        <f t="shared" si="12"/>
        <v>61385.8</v>
      </c>
      <c r="K81">
        <f t="shared" si="13"/>
        <v>1.0542177506850119</v>
      </c>
      <c r="L81">
        <f t="shared" si="14"/>
        <v>115417</v>
      </c>
      <c r="M81">
        <f t="shared" si="15"/>
        <v>21222</v>
      </c>
      <c r="N81">
        <f t="shared" si="16"/>
        <v>61385.8</v>
      </c>
      <c r="O81">
        <f t="shared" si="17"/>
        <v>94195</v>
      </c>
      <c r="Q81">
        <v>-2567</v>
      </c>
      <c r="R81">
        <v>-41</v>
      </c>
      <c r="T81">
        <v>-5649.1999999999971</v>
      </c>
      <c r="U81">
        <v>262.20000000000437</v>
      </c>
      <c r="W81">
        <v>5649.2000000000007</v>
      </c>
      <c r="X81">
        <v>266.2</v>
      </c>
      <c r="AB81">
        <v>61385.8</v>
      </c>
      <c r="AC81">
        <v>1.0542177506850119</v>
      </c>
      <c r="AI81">
        <v>61385.8</v>
      </c>
      <c r="AJ81">
        <v>1.0542177506850119</v>
      </c>
    </row>
    <row r="82" spans="2:38" x14ac:dyDescent="0.25">
      <c r="B82">
        <v>107975</v>
      </c>
      <c r="C82">
        <v>58776</v>
      </c>
      <c r="D82">
        <v>121275</v>
      </c>
      <c r="E82">
        <v>99967</v>
      </c>
      <c r="F82">
        <v>78719</v>
      </c>
      <c r="H82">
        <v>125731</v>
      </c>
      <c r="J82">
        <f t="shared" si="12"/>
        <v>93342.399999999994</v>
      </c>
      <c r="K82">
        <f t="shared" si="13"/>
        <v>1.3469870069764651</v>
      </c>
      <c r="L82">
        <f t="shared" si="14"/>
        <v>121275</v>
      </c>
      <c r="M82">
        <f t="shared" si="15"/>
        <v>58776</v>
      </c>
      <c r="N82">
        <f t="shared" si="16"/>
        <v>93342.399999999994</v>
      </c>
      <c r="O82">
        <f t="shared" si="17"/>
        <v>62499</v>
      </c>
      <c r="Q82">
        <v>-2066</v>
      </c>
      <c r="R82">
        <v>908</v>
      </c>
      <c r="T82">
        <v>1166.1999999999971</v>
      </c>
      <c r="U82">
        <v>-52.600000000005821</v>
      </c>
      <c r="W82">
        <v>2023.8000000000002</v>
      </c>
      <c r="X82">
        <v>427.00000000000006</v>
      </c>
      <c r="AB82">
        <v>93342.399999999994</v>
      </c>
      <c r="AC82">
        <v>1.3469870069764651</v>
      </c>
      <c r="AI82">
        <v>93342.399999999994</v>
      </c>
      <c r="AJ82">
        <v>1.3469870069764651</v>
      </c>
    </row>
    <row r="83" spans="2:38" x14ac:dyDescent="0.25">
      <c r="B83">
        <v>55116</v>
      </c>
      <c r="C83">
        <v>79634</v>
      </c>
      <c r="D83">
        <v>41572</v>
      </c>
      <c r="E83">
        <v>92046</v>
      </c>
      <c r="F83">
        <v>60818</v>
      </c>
      <c r="H83">
        <v>116192</v>
      </c>
      <c r="J83">
        <f t="shared" si="12"/>
        <v>65837.2</v>
      </c>
      <c r="K83">
        <f t="shared" si="13"/>
        <v>1.764838115837247</v>
      </c>
      <c r="L83">
        <f t="shared" si="14"/>
        <v>92046</v>
      </c>
      <c r="M83">
        <f t="shared" si="15"/>
        <v>41572</v>
      </c>
      <c r="N83">
        <f t="shared" si="16"/>
        <v>65837.2</v>
      </c>
      <c r="O83">
        <f t="shared" si="17"/>
        <v>50474</v>
      </c>
      <c r="Q83">
        <v>572</v>
      </c>
      <c r="R83">
        <v>-310</v>
      </c>
      <c r="T83">
        <v>155.19999999999709</v>
      </c>
      <c r="U83">
        <v>-257.80000000000291</v>
      </c>
      <c r="W83">
        <v>4038</v>
      </c>
      <c r="X83">
        <v>522.20000000000005</v>
      </c>
      <c r="AF83">
        <v>65837.2</v>
      </c>
      <c r="AG83">
        <v>1.764838115837247</v>
      </c>
      <c r="AK83">
        <v>65837.2</v>
      </c>
      <c r="AL83">
        <v>1.764838115837247</v>
      </c>
    </row>
    <row r="84" spans="2:38" x14ac:dyDescent="0.25">
      <c r="B84">
        <v>25284</v>
      </c>
      <c r="C84">
        <v>116619</v>
      </c>
      <c r="D84">
        <v>17488</v>
      </c>
      <c r="E84">
        <v>85195</v>
      </c>
      <c r="F84">
        <v>66500</v>
      </c>
      <c r="H84">
        <v>89326</v>
      </c>
      <c r="J84">
        <f t="shared" si="12"/>
        <v>62217.2</v>
      </c>
      <c r="K84">
        <f t="shared" si="13"/>
        <v>1.4357123110651075</v>
      </c>
      <c r="L84">
        <f t="shared" si="14"/>
        <v>116619</v>
      </c>
      <c r="M84">
        <f t="shared" si="15"/>
        <v>17488</v>
      </c>
      <c r="N84">
        <f t="shared" si="16"/>
        <v>62217.2</v>
      </c>
      <c r="O84">
        <f t="shared" si="17"/>
        <v>99131</v>
      </c>
      <c r="Q84">
        <v>-464</v>
      </c>
      <c r="R84">
        <v>-720</v>
      </c>
      <c r="T84">
        <v>151.39999999999418</v>
      </c>
      <c r="U84">
        <v>-52.80000000000291</v>
      </c>
      <c r="W84">
        <v>1857.3999999999999</v>
      </c>
      <c r="X84">
        <v>132</v>
      </c>
      <c r="AD84">
        <v>62217.2</v>
      </c>
      <c r="AE84">
        <v>1.4357123110651075</v>
      </c>
      <c r="AI84">
        <v>62217.2</v>
      </c>
      <c r="AJ84">
        <v>1.4357123110651075</v>
      </c>
    </row>
    <row r="85" spans="2:38" x14ac:dyDescent="0.25">
      <c r="B85">
        <v>73669</v>
      </c>
      <c r="C85">
        <v>69121</v>
      </c>
      <c r="D85">
        <v>116271</v>
      </c>
      <c r="E85">
        <v>101597</v>
      </c>
      <c r="F85">
        <v>115457</v>
      </c>
      <c r="H85">
        <v>142693</v>
      </c>
      <c r="J85">
        <f t="shared" si="12"/>
        <v>95223</v>
      </c>
      <c r="K85">
        <f t="shared" si="13"/>
        <v>1.4985140144712936</v>
      </c>
      <c r="L85">
        <f t="shared" si="14"/>
        <v>116271</v>
      </c>
      <c r="M85">
        <f t="shared" si="15"/>
        <v>69121</v>
      </c>
      <c r="N85">
        <f t="shared" si="16"/>
        <v>95223</v>
      </c>
      <c r="O85">
        <f t="shared" si="17"/>
        <v>47150</v>
      </c>
      <c r="Q85">
        <v>-4292</v>
      </c>
      <c r="R85">
        <v>0</v>
      </c>
      <c r="T85">
        <v>906.60000000000582</v>
      </c>
      <c r="U85">
        <v>144</v>
      </c>
      <c r="W85">
        <v>3160.6</v>
      </c>
      <c r="X85">
        <v>558</v>
      </c>
      <c r="AF85">
        <v>95223</v>
      </c>
      <c r="AG85">
        <v>1.4985140144712936</v>
      </c>
      <c r="AI85">
        <v>95223</v>
      </c>
      <c r="AJ85">
        <v>1.4985140144712936</v>
      </c>
    </row>
    <row r="86" spans="2:38" x14ac:dyDescent="0.25">
      <c r="B86">
        <v>73051</v>
      </c>
      <c r="C86">
        <v>56534</v>
      </c>
      <c r="D86">
        <v>101983</v>
      </c>
      <c r="E86">
        <v>74187</v>
      </c>
      <c r="F86">
        <v>88444</v>
      </c>
      <c r="H86">
        <v>111343</v>
      </c>
      <c r="J86">
        <f t="shared" si="12"/>
        <v>78839.8</v>
      </c>
      <c r="K86">
        <f t="shared" si="13"/>
        <v>1.4122689301596401</v>
      </c>
      <c r="L86">
        <f t="shared" si="14"/>
        <v>101983</v>
      </c>
      <c r="M86">
        <f t="shared" si="15"/>
        <v>56534</v>
      </c>
      <c r="N86">
        <f t="shared" si="16"/>
        <v>78839.8</v>
      </c>
      <c r="O86">
        <f t="shared" si="17"/>
        <v>45449</v>
      </c>
      <c r="Q86">
        <v>4210</v>
      </c>
      <c r="R86">
        <v>1</v>
      </c>
      <c r="T86">
        <v>-1897.3999999999942</v>
      </c>
      <c r="U86">
        <v>35</v>
      </c>
      <c r="W86">
        <v>2964.2000000000003</v>
      </c>
      <c r="X86">
        <v>347</v>
      </c>
      <c r="AB86">
        <v>78839.8</v>
      </c>
      <c r="AC86">
        <v>1.4122689301596401</v>
      </c>
      <c r="AI86">
        <v>78839.8</v>
      </c>
      <c r="AJ86">
        <v>1.4122689301596401</v>
      </c>
    </row>
    <row r="87" spans="2:38" x14ac:dyDescent="0.25">
      <c r="B87">
        <v>13849</v>
      </c>
      <c r="C87">
        <v>35945</v>
      </c>
      <c r="D87">
        <v>110504</v>
      </c>
      <c r="E87">
        <v>89771</v>
      </c>
      <c r="F87">
        <v>79417</v>
      </c>
      <c r="H87">
        <v>66307</v>
      </c>
      <c r="J87">
        <f t="shared" si="12"/>
        <v>65897.2</v>
      </c>
      <c r="K87">
        <f t="shared" si="13"/>
        <v>1.0062187771255835</v>
      </c>
      <c r="L87">
        <f t="shared" si="14"/>
        <v>110504</v>
      </c>
      <c r="M87">
        <f t="shared" si="15"/>
        <v>13849</v>
      </c>
      <c r="N87">
        <f t="shared" si="16"/>
        <v>65897.2</v>
      </c>
      <c r="O87">
        <f t="shared" si="17"/>
        <v>96655</v>
      </c>
      <c r="Q87">
        <v>-2573</v>
      </c>
      <c r="R87">
        <v>-191</v>
      </c>
      <c r="T87">
        <v>-1556</v>
      </c>
      <c r="U87">
        <v>-167.80000000000291</v>
      </c>
      <c r="W87">
        <v>2264.8000000000002</v>
      </c>
      <c r="X87">
        <v>167.79999999999998</v>
      </c>
      <c r="AB87">
        <v>65897.2</v>
      </c>
      <c r="AC87">
        <v>1.0062187771255835</v>
      </c>
      <c r="AI87">
        <v>65897.2</v>
      </c>
      <c r="AJ87">
        <v>1.0062187771255835</v>
      </c>
    </row>
    <row r="88" spans="2:38" x14ac:dyDescent="0.25">
      <c r="B88">
        <v>69529</v>
      </c>
      <c r="C88">
        <v>37132</v>
      </c>
      <c r="D88">
        <v>68884</v>
      </c>
      <c r="E88">
        <v>20913</v>
      </c>
      <c r="F88">
        <v>96968</v>
      </c>
      <c r="H88">
        <v>77073</v>
      </c>
      <c r="J88">
        <f t="shared" si="12"/>
        <v>58685.2</v>
      </c>
      <c r="K88">
        <f t="shared" si="13"/>
        <v>1.3133294254769516</v>
      </c>
      <c r="L88">
        <f t="shared" si="14"/>
        <v>96968</v>
      </c>
      <c r="M88">
        <f t="shared" si="15"/>
        <v>20913</v>
      </c>
      <c r="N88">
        <f t="shared" si="16"/>
        <v>58685.2</v>
      </c>
      <c r="O88">
        <f t="shared" si="17"/>
        <v>76055</v>
      </c>
      <c r="Q88">
        <v>-48</v>
      </c>
      <c r="R88">
        <v>13</v>
      </c>
      <c r="T88">
        <v>-207.20000000000437</v>
      </c>
      <c r="U88">
        <v>-205.40000000000146</v>
      </c>
      <c r="W88">
        <v>2780.3999999999996</v>
      </c>
      <c r="X88">
        <v>205.4</v>
      </c>
      <c r="Z88">
        <v>58685.2</v>
      </c>
      <c r="AA88">
        <v>1.3133294254769516</v>
      </c>
      <c r="AI88">
        <v>58685.2</v>
      </c>
      <c r="AJ88">
        <v>1.3133294254769516</v>
      </c>
    </row>
    <row r="89" spans="2:38" x14ac:dyDescent="0.25">
      <c r="B89">
        <v>53122</v>
      </c>
      <c r="C89">
        <v>26426</v>
      </c>
      <c r="D89">
        <v>7147</v>
      </c>
      <c r="E89">
        <v>102707</v>
      </c>
      <c r="F89">
        <v>98935</v>
      </c>
      <c r="H89">
        <v>60085</v>
      </c>
      <c r="J89">
        <f t="shared" si="12"/>
        <v>57667.4</v>
      </c>
      <c r="K89">
        <f t="shared" si="13"/>
        <v>1.041923166294995</v>
      </c>
      <c r="L89">
        <f t="shared" si="14"/>
        <v>102707</v>
      </c>
      <c r="M89">
        <f t="shared" si="15"/>
        <v>7147</v>
      </c>
      <c r="N89">
        <f t="shared" si="16"/>
        <v>57667.4</v>
      </c>
      <c r="O89">
        <f t="shared" si="17"/>
        <v>95560</v>
      </c>
      <c r="Q89">
        <v>-1784</v>
      </c>
      <c r="R89">
        <v>-1114</v>
      </c>
      <c r="T89">
        <v>1136.5999999999985</v>
      </c>
      <c r="U89">
        <v>62.80000000000291</v>
      </c>
      <c r="W89">
        <v>1136.5999999999999</v>
      </c>
      <c r="X89">
        <v>373.2</v>
      </c>
      <c r="Z89">
        <v>57667.4</v>
      </c>
      <c r="AA89">
        <v>1.041923166294995</v>
      </c>
      <c r="AI89">
        <v>57667.4</v>
      </c>
      <c r="AJ89">
        <v>1.041923166294995</v>
      </c>
    </row>
    <row r="90" spans="2:38" x14ac:dyDescent="0.25">
      <c r="B90">
        <v>79158</v>
      </c>
      <c r="C90">
        <v>60457</v>
      </c>
      <c r="D90">
        <v>13674</v>
      </c>
      <c r="E90">
        <v>23890</v>
      </c>
      <c r="F90">
        <v>17438</v>
      </c>
      <c r="H90">
        <v>61428</v>
      </c>
      <c r="J90">
        <f t="shared" si="12"/>
        <v>38923.4</v>
      </c>
      <c r="K90">
        <f t="shared" si="13"/>
        <v>1.5781766238303949</v>
      </c>
      <c r="L90">
        <f t="shared" si="14"/>
        <v>79158</v>
      </c>
      <c r="M90">
        <f t="shared" si="15"/>
        <v>13674</v>
      </c>
      <c r="N90">
        <f t="shared" si="16"/>
        <v>38923.4</v>
      </c>
      <c r="O90">
        <f t="shared" si="17"/>
        <v>65484</v>
      </c>
      <c r="Q90">
        <v>-2901</v>
      </c>
      <c r="R90">
        <v>-61</v>
      </c>
      <c r="T90">
        <v>2146.4000000000015</v>
      </c>
      <c r="U90">
        <v>-692.40000000000146</v>
      </c>
      <c r="W90">
        <v>3744.4</v>
      </c>
      <c r="X90">
        <v>692.4</v>
      </c>
      <c r="AD90">
        <v>38923.4</v>
      </c>
      <c r="AE90">
        <v>1.5781766238303949</v>
      </c>
      <c r="AI90">
        <v>38923.4</v>
      </c>
      <c r="AJ90">
        <v>1.5781766238303949</v>
      </c>
    </row>
    <row r="91" spans="2:38" x14ac:dyDescent="0.25">
      <c r="B91">
        <v>70966</v>
      </c>
      <c r="C91">
        <v>111873</v>
      </c>
      <c r="D91">
        <v>70918</v>
      </c>
      <c r="E91">
        <v>115487</v>
      </c>
      <c r="F91">
        <v>88341</v>
      </c>
      <c r="H91">
        <v>107137</v>
      </c>
      <c r="J91">
        <f t="shared" si="12"/>
        <v>91517</v>
      </c>
      <c r="K91">
        <f t="shared" si="13"/>
        <v>1.1706786717221938</v>
      </c>
      <c r="L91">
        <f t="shared" si="14"/>
        <v>115487</v>
      </c>
      <c r="M91">
        <f t="shared" si="15"/>
        <v>70918</v>
      </c>
      <c r="N91">
        <f t="shared" si="16"/>
        <v>91517</v>
      </c>
      <c r="O91">
        <f t="shared" si="17"/>
        <v>44569</v>
      </c>
      <c r="Q91">
        <v>-4301</v>
      </c>
      <c r="R91">
        <v>-675</v>
      </c>
      <c r="T91">
        <v>521.60000000000582</v>
      </c>
      <c r="U91">
        <v>-112</v>
      </c>
      <c r="W91">
        <v>3774.7999999999997</v>
      </c>
      <c r="X91">
        <v>481.6</v>
      </c>
      <c r="AB91">
        <v>91517</v>
      </c>
      <c r="AC91">
        <v>1.1706786717221938</v>
      </c>
      <c r="AI91">
        <v>91517</v>
      </c>
      <c r="AJ91">
        <v>1.1706786717221938</v>
      </c>
    </row>
    <row r="92" spans="2:38" x14ac:dyDescent="0.25">
      <c r="B92">
        <v>4951</v>
      </c>
      <c r="C92">
        <v>15486</v>
      </c>
      <c r="D92">
        <v>4066</v>
      </c>
      <c r="E92">
        <v>113223</v>
      </c>
      <c r="F92">
        <v>24588</v>
      </c>
      <c r="H92">
        <v>81874</v>
      </c>
      <c r="J92">
        <f t="shared" si="12"/>
        <v>32462.799999999999</v>
      </c>
      <c r="K92">
        <f t="shared" si="13"/>
        <v>2.5220868193747923</v>
      </c>
      <c r="L92">
        <f t="shared" si="14"/>
        <v>113223</v>
      </c>
      <c r="M92">
        <f t="shared" si="15"/>
        <v>4066</v>
      </c>
      <c r="N92">
        <f t="shared" si="16"/>
        <v>32462.799999999999</v>
      </c>
      <c r="O92">
        <f t="shared" si="17"/>
        <v>109157</v>
      </c>
      <c r="Q92">
        <v>6598</v>
      </c>
      <c r="R92">
        <v>836</v>
      </c>
      <c r="T92">
        <v>3188.7999999999993</v>
      </c>
      <c r="U92">
        <v>-138.60000000000218</v>
      </c>
      <c r="W92">
        <v>3188.7999999999997</v>
      </c>
      <c r="X92">
        <v>143.4</v>
      </c>
      <c r="AD92">
        <v>32462.799999999999</v>
      </c>
      <c r="AE92">
        <v>2.5220868193747923</v>
      </c>
      <c r="AK92">
        <v>32462.799999999999</v>
      </c>
      <c r="AL92">
        <v>2.5220868193747923</v>
      </c>
    </row>
    <row r="93" spans="2:38" x14ac:dyDescent="0.25">
      <c r="B93">
        <v>48984</v>
      </c>
      <c r="C93">
        <v>2998</v>
      </c>
      <c r="D93">
        <v>46106</v>
      </c>
      <c r="E93">
        <v>47735</v>
      </c>
      <c r="F93">
        <v>115535</v>
      </c>
      <c r="H93">
        <v>96542</v>
      </c>
      <c r="J93">
        <f t="shared" si="12"/>
        <v>52271.6</v>
      </c>
      <c r="K93">
        <f t="shared" si="13"/>
        <v>1.8469302642352636</v>
      </c>
      <c r="L93">
        <f t="shared" si="14"/>
        <v>115535</v>
      </c>
      <c r="M93">
        <f t="shared" si="15"/>
        <v>2998</v>
      </c>
      <c r="N93">
        <f t="shared" si="16"/>
        <v>52271.6</v>
      </c>
      <c r="O93">
        <f t="shared" si="17"/>
        <v>112537</v>
      </c>
      <c r="Q93">
        <v>-8869</v>
      </c>
      <c r="R93">
        <v>63</v>
      </c>
      <c r="T93">
        <v>1694</v>
      </c>
      <c r="U93">
        <v>-20.80000000000291</v>
      </c>
      <c r="W93">
        <v>2859.6000000000004</v>
      </c>
      <c r="X93">
        <v>272.39999999999998</v>
      </c>
      <c r="AD93">
        <v>52271.6</v>
      </c>
      <c r="AE93">
        <v>1.8469302642352636</v>
      </c>
      <c r="AK93">
        <v>52271.6</v>
      </c>
      <c r="AL93">
        <v>1.8469302642352636</v>
      </c>
    </row>
    <row r="94" spans="2:38" x14ac:dyDescent="0.25">
      <c r="B94">
        <v>26267</v>
      </c>
      <c r="C94">
        <v>113816</v>
      </c>
      <c r="D94">
        <v>9163</v>
      </c>
      <c r="E94">
        <v>56945</v>
      </c>
      <c r="F94">
        <v>17816</v>
      </c>
      <c r="H94">
        <v>81332</v>
      </c>
      <c r="J94">
        <f t="shared" si="12"/>
        <v>44801.4</v>
      </c>
      <c r="K94">
        <f t="shared" si="13"/>
        <v>1.8153896976433772</v>
      </c>
      <c r="L94">
        <f t="shared" si="14"/>
        <v>113816</v>
      </c>
      <c r="M94">
        <f t="shared" si="15"/>
        <v>9163</v>
      </c>
      <c r="N94">
        <f t="shared" si="16"/>
        <v>44801.4</v>
      </c>
      <c r="O94">
        <f t="shared" si="17"/>
        <v>104653</v>
      </c>
      <c r="Q94">
        <v>152</v>
      </c>
      <c r="R94">
        <v>-2</v>
      </c>
      <c r="T94">
        <v>-1446.5999999999985</v>
      </c>
      <c r="U94">
        <v>-91</v>
      </c>
      <c r="W94">
        <v>2408.6</v>
      </c>
      <c r="X94">
        <v>363</v>
      </c>
      <c r="AD94">
        <v>44801.4</v>
      </c>
      <c r="AE94">
        <v>1.8153896976433772</v>
      </c>
      <c r="AK94">
        <v>44801.4</v>
      </c>
      <c r="AL94">
        <v>1.8153896976433772</v>
      </c>
    </row>
    <row r="95" spans="2:38" x14ac:dyDescent="0.25">
      <c r="B95">
        <v>60600</v>
      </c>
      <c r="C95">
        <v>9807</v>
      </c>
      <c r="D95">
        <v>74971</v>
      </c>
      <c r="E95">
        <v>110680</v>
      </c>
      <c r="F95">
        <v>3499</v>
      </c>
      <c r="H95">
        <v>105791</v>
      </c>
      <c r="J95">
        <f t="shared" si="12"/>
        <v>51911.4</v>
      </c>
      <c r="K95">
        <f t="shared" si="13"/>
        <v>2.0379146006464861</v>
      </c>
      <c r="L95">
        <f t="shared" si="14"/>
        <v>110680</v>
      </c>
      <c r="M95">
        <f t="shared" si="15"/>
        <v>3499</v>
      </c>
      <c r="N95">
        <f t="shared" si="16"/>
        <v>51911.4</v>
      </c>
      <c r="O95">
        <f t="shared" si="17"/>
        <v>107181</v>
      </c>
      <c r="Q95">
        <v>-3679</v>
      </c>
      <c r="R95">
        <v>172</v>
      </c>
      <c r="T95">
        <v>1038.5999999999985</v>
      </c>
      <c r="U95">
        <v>1.2000000000043656</v>
      </c>
      <c r="W95">
        <v>2191.4</v>
      </c>
      <c r="X95">
        <v>208.8</v>
      </c>
      <c r="AD95">
        <v>51911.4</v>
      </c>
      <c r="AE95">
        <v>2.0379146006464861</v>
      </c>
      <c r="AK95">
        <v>51911.4</v>
      </c>
      <c r="AL95">
        <v>2.0379146006464861</v>
      </c>
    </row>
    <row r="96" spans="2:38" x14ac:dyDescent="0.25">
      <c r="B96">
        <v>109021</v>
      </c>
      <c r="C96">
        <v>17973</v>
      </c>
      <c r="D96">
        <v>3278</v>
      </c>
      <c r="E96">
        <v>116817</v>
      </c>
      <c r="F96">
        <v>87894</v>
      </c>
      <c r="H96">
        <v>103869</v>
      </c>
      <c r="J96">
        <f t="shared" si="12"/>
        <v>66996.600000000006</v>
      </c>
      <c r="K96">
        <f t="shared" si="13"/>
        <v>1.5503622571891706</v>
      </c>
      <c r="L96">
        <f t="shared" si="14"/>
        <v>116817</v>
      </c>
      <c r="M96">
        <f t="shared" si="15"/>
        <v>3278</v>
      </c>
      <c r="N96">
        <f t="shared" si="16"/>
        <v>66996.600000000006</v>
      </c>
      <c r="O96">
        <f t="shared" si="17"/>
        <v>113539</v>
      </c>
      <c r="Q96">
        <v>-2403</v>
      </c>
      <c r="R96">
        <v>-110</v>
      </c>
      <c r="T96">
        <v>-2916.5999999999913</v>
      </c>
      <c r="U96">
        <v>49.600000000005821</v>
      </c>
      <c r="W96">
        <v>3513</v>
      </c>
      <c r="X96">
        <v>450.4</v>
      </c>
      <c r="AF96">
        <v>66996.600000000006</v>
      </c>
      <c r="AG96">
        <v>1.5503622571891706</v>
      </c>
      <c r="AI96">
        <v>66996.600000000006</v>
      </c>
      <c r="AJ96">
        <v>1.5503622571891706</v>
      </c>
    </row>
    <row r="97" spans="2:38" x14ac:dyDescent="0.25">
      <c r="B97">
        <v>75051</v>
      </c>
      <c r="C97">
        <v>67967</v>
      </c>
      <c r="D97">
        <v>90121</v>
      </c>
      <c r="E97">
        <v>22365</v>
      </c>
      <c r="F97">
        <v>79654</v>
      </c>
      <c r="H97">
        <v>119720</v>
      </c>
      <c r="J97">
        <f t="shared" si="12"/>
        <v>67031.600000000006</v>
      </c>
      <c r="K97">
        <f t="shared" si="13"/>
        <v>1.7860233084097648</v>
      </c>
      <c r="L97">
        <f t="shared" si="14"/>
        <v>90121</v>
      </c>
      <c r="M97">
        <f t="shared" si="15"/>
        <v>22365</v>
      </c>
      <c r="N97">
        <f t="shared" si="16"/>
        <v>67031.600000000006</v>
      </c>
      <c r="O97">
        <f t="shared" si="17"/>
        <v>67756</v>
      </c>
      <c r="Q97">
        <v>-328</v>
      </c>
      <c r="R97">
        <v>-3</v>
      </c>
      <c r="T97">
        <v>-741.39999999999418</v>
      </c>
      <c r="U97">
        <v>280.40000000000873</v>
      </c>
      <c r="W97">
        <v>2816.2000000000003</v>
      </c>
      <c r="X97">
        <v>285.20000000000005</v>
      </c>
      <c r="AF97">
        <v>67031.600000000006</v>
      </c>
      <c r="AG97">
        <v>1.7860233084097648</v>
      </c>
      <c r="AK97">
        <v>67031.600000000006</v>
      </c>
      <c r="AL97">
        <v>1.7860233084097648</v>
      </c>
    </row>
    <row r="98" spans="2:38" x14ac:dyDescent="0.25">
      <c r="B98">
        <v>64951</v>
      </c>
      <c r="C98">
        <v>105976</v>
      </c>
      <c r="D98">
        <v>71808</v>
      </c>
      <c r="E98">
        <v>53887</v>
      </c>
      <c r="F98">
        <v>83184</v>
      </c>
      <c r="H98">
        <v>104130</v>
      </c>
      <c r="J98">
        <f t="shared" si="12"/>
        <v>75961.2</v>
      </c>
      <c r="K98">
        <f t="shared" ref="K98:K129" si="18">H98/J98</f>
        <v>1.3708314244640685</v>
      </c>
      <c r="L98">
        <f t="shared" si="14"/>
        <v>105976</v>
      </c>
      <c r="M98">
        <f t="shared" si="15"/>
        <v>53887</v>
      </c>
      <c r="N98">
        <f t="shared" si="16"/>
        <v>75961.2</v>
      </c>
      <c r="O98">
        <f t="shared" si="17"/>
        <v>52089</v>
      </c>
      <c r="Q98">
        <v>810</v>
      </c>
      <c r="R98">
        <v>970</v>
      </c>
      <c r="T98">
        <v>-1332</v>
      </c>
      <c r="U98">
        <v>121.59999999999127</v>
      </c>
      <c r="W98">
        <v>1728.4</v>
      </c>
      <c r="X98">
        <v>144.39999999999998</v>
      </c>
      <c r="AB98">
        <v>75961.2</v>
      </c>
      <c r="AC98">
        <v>1.3708314244640685</v>
      </c>
      <c r="AI98">
        <v>75961.2</v>
      </c>
      <c r="AJ98">
        <v>1.3708314244640685</v>
      </c>
    </row>
    <row r="99" spans="2:38" x14ac:dyDescent="0.25">
      <c r="B99">
        <v>18496</v>
      </c>
      <c r="C99">
        <v>42159</v>
      </c>
      <c r="D99">
        <v>120249</v>
      </c>
      <c r="E99">
        <v>105129</v>
      </c>
      <c r="F99">
        <v>48530</v>
      </c>
      <c r="H99">
        <v>72429</v>
      </c>
      <c r="J99">
        <f t="shared" si="12"/>
        <v>66912.600000000006</v>
      </c>
      <c r="K99">
        <f t="shared" si="18"/>
        <v>1.0824418719344338</v>
      </c>
      <c r="L99">
        <f t="shared" si="14"/>
        <v>120249</v>
      </c>
      <c r="M99">
        <f t="shared" si="15"/>
        <v>18496</v>
      </c>
      <c r="N99">
        <f t="shared" si="16"/>
        <v>66912.600000000006</v>
      </c>
      <c r="O99">
        <f t="shared" si="17"/>
        <v>101753</v>
      </c>
      <c r="Q99">
        <v>2442</v>
      </c>
      <c r="R99">
        <v>-851</v>
      </c>
      <c r="T99">
        <v>-712.79999999998836</v>
      </c>
      <c r="U99">
        <v>-263.39999999999418</v>
      </c>
      <c r="W99">
        <v>1765.1999999999998</v>
      </c>
      <c r="X99">
        <v>263.39999999999998</v>
      </c>
      <c r="AB99">
        <v>66912.600000000006</v>
      </c>
      <c r="AC99">
        <v>1.0824418719344338</v>
      </c>
      <c r="AI99">
        <v>66912.600000000006</v>
      </c>
      <c r="AJ99">
        <v>1.0824418719344338</v>
      </c>
    </row>
    <row r="100" spans="2:38" x14ac:dyDescent="0.25">
      <c r="B100">
        <v>108772</v>
      </c>
      <c r="C100">
        <v>64089</v>
      </c>
      <c r="D100">
        <v>76032</v>
      </c>
      <c r="E100">
        <v>69531</v>
      </c>
      <c r="F100">
        <v>84719</v>
      </c>
      <c r="H100">
        <v>83686</v>
      </c>
      <c r="J100">
        <f t="shared" si="12"/>
        <v>80628.600000000006</v>
      </c>
      <c r="K100">
        <f t="shared" si="18"/>
        <v>1.0379195471582043</v>
      </c>
      <c r="L100">
        <f t="shared" si="14"/>
        <v>108772</v>
      </c>
      <c r="M100">
        <f t="shared" si="15"/>
        <v>64089</v>
      </c>
      <c r="N100">
        <f t="shared" si="16"/>
        <v>80628.600000000006</v>
      </c>
      <c r="O100">
        <f t="shared" si="17"/>
        <v>44683</v>
      </c>
      <c r="Q100">
        <v>-2660</v>
      </c>
      <c r="R100">
        <v>-299</v>
      </c>
      <c r="T100">
        <v>-600.59999999999127</v>
      </c>
      <c r="U100">
        <v>-51.399999999994179</v>
      </c>
      <c r="W100">
        <v>2341</v>
      </c>
      <c r="X100">
        <v>371.8</v>
      </c>
      <c r="AB100">
        <v>80628.600000000006</v>
      </c>
      <c r="AC100">
        <v>1.0379195471582043</v>
      </c>
      <c r="AI100">
        <v>80628.600000000006</v>
      </c>
      <c r="AJ100">
        <v>1.0379195471582043</v>
      </c>
    </row>
    <row r="101" spans="2:38" x14ac:dyDescent="0.25">
      <c r="B101">
        <v>53639</v>
      </c>
      <c r="C101">
        <v>28141</v>
      </c>
      <c r="D101">
        <v>57919</v>
      </c>
      <c r="E101">
        <v>59697</v>
      </c>
      <c r="F101">
        <v>117924</v>
      </c>
      <c r="H101">
        <v>121989</v>
      </c>
      <c r="J101">
        <f t="shared" si="12"/>
        <v>63464</v>
      </c>
      <c r="K101">
        <f t="shared" si="18"/>
        <v>1.9221763519475608</v>
      </c>
      <c r="L101">
        <f t="shared" si="14"/>
        <v>117924</v>
      </c>
      <c r="M101">
        <f t="shared" si="15"/>
        <v>28141</v>
      </c>
      <c r="N101">
        <f t="shared" si="16"/>
        <v>63464</v>
      </c>
      <c r="O101">
        <f t="shared" si="17"/>
        <v>89783</v>
      </c>
      <c r="Q101">
        <v>1818</v>
      </c>
      <c r="R101">
        <v>8</v>
      </c>
      <c r="T101">
        <v>340.40000000000146</v>
      </c>
      <c r="U101">
        <v>-313.40000000000146</v>
      </c>
      <c r="W101">
        <v>2578</v>
      </c>
      <c r="X101">
        <v>390.2</v>
      </c>
      <c r="AD101">
        <v>63464</v>
      </c>
      <c r="AE101">
        <v>1.9221763519475608</v>
      </c>
      <c r="AK101">
        <v>63464</v>
      </c>
      <c r="AL101">
        <v>1.9221763519475608</v>
      </c>
    </row>
    <row r="103" spans="2:38" x14ac:dyDescent="0.25">
      <c r="B103">
        <v>1579159</v>
      </c>
      <c r="C103">
        <v>1615500</v>
      </c>
      <c r="D103">
        <v>1491908</v>
      </c>
      <c r="E103">
        <v>1504031</v>
      </c>
      <c r="F103">
        <v>1693056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D46AE-868E-4453-9E55-BAD6C504376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58762</v>
      </c>
      <c r="C2">
        <v>62006</v>
      </c>
      <c r="D2">
        <v>52014</v>
      </c>
      <c r="E2">
        <v>120462</v>
      </c>
      <c r="F2">
        <v>116267</v>
      </c>
      <c r="H2">
        <v>99358</v>
      </c>
      <c r="J2">
        <f t="shared" ref="J2:J33" si="0">AVERAGE(B2:F2)</f>
        <v>81902.2</v>
      </c>
      <c r="K2">
        <f t="shared" ref="K2:K33" si="1">H2/J2</f>
        <v>1.2131298060369564</v>
      </c>
      <c r="L2">
        <f t="shared" ref="L2:L33" si="2">MAX(B2:F2)</f>
        <v>120462</v>
      </c>
      <c r="M2">
        <f t="shared" ref="M2:M33" si="3">MIN(B2:F2)</f>
        <v>52014</v>
      </c>
      <c r="N2">
        <f t="shared" ref="N2:N33" si="4">AVERAGE(B2:F2)</f>
        <v>81902.2</v>
      </c>
      <c r="O2">
        <f t="shared" ref="O2:O33" si="5">L2-M2</f>
        <v>68448</v>
      </c>
      <c r="Q2">
        <v>-7529</v>
      </c>
      <c r="R2">
        <v>-1</v>
      </c>
      <c r="T2">
        <v>-2894</v>
      </c>
      <c r="U2">
        <v>-300</v>
      </c>
      <c r="W2">
        <v>3896</v>
      </c>
      <c r="X2">
        <v>327.2</v>
      </c>
      <c r="AB2">
        <v>81902.2</v>
      </c>
      <c r="AC2">
        <v>1.2131298060369564</v>
      </c>
      <c r="AI2">
        <v>81902.2</v>
      </c>
      <c r="AJ2">
        <v>1.2131298060369564</v>
      </c>
    </row>
    <row r="3" spans="1:38" x14ac:dyDescent="0.25">
      <c r="B3">
        <v>113517</v>
      </c>
      <c r="C3">
        <v>35306</v>
      </c>
      <c r="D3">
        <v>93298</v>
      </c>
      <c r="E3">
        <v>122087</v>
      </c>
      <c r="F3">
        <v>51278</v>
      </c>
      <c r="H3">
        <v>129943</v>
      </c>
      <c r="J3">
        <f t="shared" si="0"/>
        <v>83097.2</v>
      </c>
      <c r="K3">
        <f t="shared" si="1"/>
        <v>1.563747033594393</v>
      </c>
      <c r="L3">
        <f t="shared" si="2"/>
        <v>122087</v>
      </c>
      <c r="M3">
        <f t="shared" si="3"/>
        <v>35306</v>
      </c>
      <c r="N3">
        <f t="shared" si="4"/>
        <v>83097.2</v>
      </c>
      <c r="O3">
        <f t="shared" si="5"/>
        <v>86781</v>
      </c>
      <c r="Q3">
        <v>1654</v>
      </c>
      <c r="R3">
        <v>2</v>
      </c>
      <c r="T3">
        <v>367.39999999999418</v>
      </c>
      <c r="U3">
        <v>-9</v>
      </c>
      <c r="W3">
        <v>3597.0000000000005</v>
      </c>
      <c r="X3">
        <v>89.800000000000011</v>
      </c>
      <c r="AF3">
        <v>83097.2</v>
      </c>
      <c r="AG3">
        <v>1.563747033594393</v>
      </c>
      <c r="AI3">
        <v>83097.2</v>
      </c>
      <c r="AJ3">
        <v>1.563747033594393</v>
      </c>
    </row>
    <row r="4" spans="1:38" x14ac:dyDescent="0.25">
      <c r="B4">
        <v>119670</v>
      </c>
      <c r="C4">
        <v>68276</v>
      </c>
      <c r="D4">
        <v>1716</v>
      </c>
      <c r="E4">
        <v>51521</v>
      </c>
      <c r="F4">
        <v>114057</v>
      </c>
      <c r="H4">
        <v>103359</v>
      </c>
      <c r="J4">
        <f t="shared" si="0"/>
        <v>71048</v>
      </c>
      <c r="K4">
        <f t="shared" si="1"/>
        <v>1.4547770521337686</v>
      </c>
      <c r="L4">
        <f t="shared" si="2"/>
        <v>119670</v>
      </c>
      <c r="M4">
        <f t="shared" si="3"/>
        <v>1716</v>
      </c>
      <c r="N4">
        <f t="shared" si="4"/>
        <v>71048</v>
      </c>
      <c r="O4">
        <f t="shared" si="5"/>
        <v>117954</v>
      </c>
      <c r="Q4">
        <v>1392</v>
      </c>
      <c r="R4">
        <v>-311</v>
      </c>
      <c r="T4">
        <v>3.1999999999970896</v>
      </c>
      <c r="U4">
        <v>-189.60000000000582</v>
      </c>
      <c r="W4">
        <v>5374.8</v>
      </c>
      <c r="X4">
        <v>199.60000000000002</v>
      </c>
      <c r="AB4">
        <v>71048</v>
      </c>
      <c r="AC4">
        <v>1.4547770521337686</v>
      </c>
      <c r="AI4">
        <v>71048</v>
      </c>
      <c r="AJ4">
        <v>1.4547770521337686</v>
      </c>
    </row>
    <row r="5" spans="1:38" x14ac:dyDescent="0.25">
      <c r="B5">
        <v>51958</v>
      </c>
      <c r="C5">
        <v>41083</v>
      </c>
      <c r="D5">
        <v>119704</v>
      </c>
      <c r="E5">
        <v>8278</v>
      </c>
      <c r="F5">
        <v>36405</v>
      </c>
      <c r="H5">
        <v>107690</v>
      </c>
      <c r="J5">
        <f t="shared" si="0"/>
        <v>51485.599999999999</v>
      </c>
      <c r="K5">
        <f t="shared" si="1"/>
        <v>2.0916528116599595</v>
      </c>
      <c r="L5">
        <f t="shared" si="2"/>
        <v>119704</v>
      </c>
      <c r="M5">
        <f t="shared" si="3"/>
        <v>8278</v>
      </c>
      <c r="N5">
        <f t="shared" si="4"/>
        <v>51485.599999999999</v>
      </c>
      <c r="O5">
        <f t="shared" si="5"/>
        <v>111426</v>
      </c>
      <c r="Q5">
        <v>7691</v>
      </c>
      <c r="R5">
        <v>484</v>
      </c>
      <c r="T5">
        <v>957.19999999999709</v>
      </c>
      <c r="U5">
        <v>280</v>
      </c>
      <c r="W5">
        <v>4204</v>
      </c>
      <c r="X5">
        <v>429.2</v>
      </c>
      <c r="AD5">
        <v>51485.599999999999</v>
      </c>
      <c r="AE5">
        <v>2.0916528116599595</v>
      </c>
      <c r="AK5">
        <v>51485.599999999999</v>
      </c>
      <c r="AL5">
        <v>2.0916528116599595</v>
      </c>
    </row>
    <row r="6" spans="1:38" x14ac:dyDescent="0.25">
      <c r="B6">
        <v>17118</v>
      </c>
      <c r="C6">
        <v>112353</v>
      </c>
      <c r="D6">
        <v>13174</v>
      </c>
      <c r="E6">
        <v>86851</v>
      </c>
      <c r="F6">
        <v>88688</v>
      </c>
      <c r="H6">
        <v>78711</v>
      </c>
      <c r="J6">
        <f t="shared" si="0"/>
        <v>63636.800000000003</v>
      </c>
      <c r="K6">
        <f t="shared" si="1"/>
        <v>1.2368786614034646</v>
      </c>
      <c r="L6">
        <f t="shared" si="2"/>
        <v>112353</v>
      </c>
      <c r="M6">
        <f t="shared" si="3"/>
        <v>13174</v>
      </c>
      <c r="N6">
        <f t="shared" si="4"/>
        <v>63636.800000000003</v>
      </c>
      <c r="O6">
        <f t="shared" si="5"/>
        <v>99179</v>
      </c>
      <c r="Q6">
        <v>-5298</v>
      </c>
      <c r="R6">
        <v>-76</v>
      </c>
      <c r="T6">
        <v>242.60000000000582</v>
      </c>
      <c r="U6">
        <v>52.600000000005821</v>
      </c>
      <c r="W6">
        <v>2181.7999999999997</v>
      </c>
      <c r="X6">
        <v>55.8</v>
      </c>
      <c r="Z6">
        <v>63636.800000000003</v>
      </c>
      <c r="AA6">
        <v>1.2368786614034646</v>
      </c>
      <c r="AI6">
        <v>63636.800000000003</v>
      </c>
      <c r="AJ6">
        <v>1.2368786614034646</v>
      </c>
    </row>
    <row r="7" spans="1:38" x14ac:dyDescent="0.25">
      <c r="B7">
        <v>105168</v>
      </c>
      <c r="C7">
        <v>51259</v>
      </c>
      <c r="D7">
        <v>106850</v>
      </c>
      <c r="E7">
        <v>2014</v>
      </c>
      <c r="F7">
        <v>70634</v>
      </c>
      <c r="H7">
        <v>72175</v>
      </c>
      <c r="J7">
        <f t="shared" si="0"/>
        <v>67185</v>
      </c>
      <c r="K7">
        <f t="shared" si="1"/>
        <v>1.0742725310709236</v>
      </c>
      <c r="L7">
        <f t="shared" si="2"/>
        <v>106850</v>
      </c>
      <c r="M7">
        <f t="shared" si="3"/>
        <v>2014</v>
      </c>
      <c r="N7">
        <f t="shared" si="4"/>
        <v>67185</v>
      </c>
      <c r="O7">
        <f t="shared" si="5"/>
        <v>104836</v>
      </c>
      <c r="Q7">
        <v>4771</v>
      </c>
      <c r="R7">
        <v>417</v>
      </c>
      <c r="T7">
        <v>1995</v>
      </c>
      <c r="U7">
        <v>24</v>
      </c>
      <c r="W7">
        <v>2206.6</v>
      </c>
      <c r="X7">
        <v>221.6</v>
      </c>
      <c r="AB7">
        <v>67185</v>
      </c>
      <c r="AC7">
        <v>1.0742725310709236</v>
      </c>
      <c r="AI7">
        <v>67185</v>
      </c>
      <c r="AJ7">
        <v>1.0742725310709236</v>
      </c>
    </row>
    <row r="8" spans="1:38" x14ac:dyDescent="0.25">
      <c r="B8">
        <v>38522</v>
      </c>
      <c r="C8">
        <v>72591</v>
      </c>
      <c r="D8">
        <v>120698</v>
      </c>
      <c r="E8">
        <v>62513</v>
      </c>
      <c r="F8">
        <v>39901</v>
      </c>
      <c r="H8">
        <v>79294</v>
      </c>
      <c r="J8">
        <f t="shared" si="0"/>
        <v>66845</v>
      </c>
      <c r="K8">
        <f t="shared" si="1"/>
        <v>1.1862368165158201</v>
      </c>
      <c r="L8">
        <f t="shared" si="2"/>
        <v>120698</v>
      </c>
      <c r="M8">
        <f t="shared" si="3"/>
        <v>38522</v>
      </c>
      <c r="N8">
        <f t="shared" si="4"/>
        <v>66845</v>
      </c>
      <c r="O8">
        <f t="shared" si="5"/>
        <v>82176</v>
      </c>
      <c r="Q8">
        <v>-1640</v>
      </c>
      <c r="R8">
        <v>406</v>
      </c>
      <c r="T8">
        <v>2737.4000000000015</v>
      </c>
      <c r="U8">
        <v>-392.80000000000291</v>
      </c>
      <c r="W8">
        <v>2871</v>
      </c>
      <c r="X8">
        <v>469.6</v>
      </c>
      <c r="Z8">
        <v>66845</v>
      </c>
      <c r="AA8">
        <v>1.1862368165158201</v>
      </c>
      <c r="AI8">
        <v>66845</v>
      </c>
      <c r="AJ8">
        <v>1.1862368165158201</v>
      </c>
    </row>
    <row r="9" spans="1:38" x14ac:dyDescent="0.25">
      <c r="B9">
        <v>84713</v>
      </c>
      <c r="C9">
        <v>119844</v>
      </c>
      <c r="D9">
        <v>24408</v>
      </c>
      <c r="E9">
        <v>42101</v>
      </c>
      <c r="F9">
        <v>61505</v>
      </c>
      <c r="H9">
        <v>94842</v>
      </c>
      <c r="J9">
        <f t="shared" si="0"/>
        <v>66514.2</v>
      </c>
      <c r="K9">
        <f t="shared" si="1"/>
        <v>1.4258910127461506</v>
      </c>
      <c r="L9">
        <f t="shared" si="2"/>
        <v>119844</v>
      </c>
      <c r="M9">
        <f t="shared" si="3"/>
        <v>24408</v>
      </c>
      <c r="N9">
        <f t="shared" si="4"/>
        <v>66514.2</v>
      </c>
      <c r="O9">
        <f t="shared" si="5"/>
        <v>95436</v>
      </c>
      <c r="Q9">
        <v>-1713</v>
      </c>
      <c r="R9">
        <v>534</v>
      </c>
      <c r="T9">
        <v>-496.19999999999709</v>
      </c>
      <c r="U9">
        <v>-233.19999999999709</v>
      </c>
      <c r="W9">
        <v>1685</v>
      </c>
      <c r="X9">
        <v>281.2</v>
      </c>
      <c r="AB9">
        <v>66514.2</v>
      </c>
      <c r="AC9">
        <v>1.4258910127461506</v>
      </c>
      <c r="AI9">
        <v>66514.2</v>
      </c>
      <c r="AJ9">
        <v>1.4258910127461506</v>
      </c>
    </row>
    <row r="10" spans="1:38" x14ac:dyDescent="0.25">
      <c r="B10">
        <v>86835</v>
      </c>
      <c r="C10">
        <v>111991</v>
      </c>
      <c r="D10">
        <v>67246</v>
      </c>
      <c r="E10">
        <v>18030</v>
      </c>
      <c r="F10">
        <v>62882</v>
      </c>
      <c r="H10">
        <v>96125</v>
      </c>
      <c r="J10">
        <f t="shared" si="0"/>
        <v>69396.800000000003</v>
      </c>
      <c r="K10">
        <f t="shared" si="1"/>
        <v>1.3851503239342446</v>
      </c>
      <c r="L10">
        <f t="shared" si="2"/>
        <v>111991</v>
      </c>
      <c r="M10">
        <f t="shared" si="3"/>
        <v>18030</v>
      </c>
      <c r="N10">
        <f t="shared" si="4"/>
        <v>69396.800000000003</v>
      </c>
      <c r="O10">
        <f t="shared" si="5"/>
        <v>93961</v>
      </c>
      <c r="Q10">
        <v>5966</v>
      </c>
      <c r="R10">
        <v>-999</v>
      </c>
      <c r="T10">
        <v>-762.39999999999418</v>
      </c>
      <c r="U10">
        <v>126</v>
      </c>
      <c r="W10">
        <v>3724.7999999999997</v>
      </c>
      <c r="X10">
        <v>255.59999999999997</v>
      </c>
      <c r="AB10">
        <v>69396.800000000003</v>
      </c>
      <c r="AC10">
        <v>1.3851503239342446</v>
      </c>
      <c r="AI10">
        <v>69396.800000000003</v>
      </c>
      <c r="AJ10">
        <v>1.3851503239342446</v>
      </c>
    </row>
    <row r="11" spans="1:38" x14ac:dyDescent="0.25">
      <c r="B11">
        <v>112196</v>
      </c>
      <c r="C11">
        <v>16604</v>
      </c>
      <c r="D11">
        <v>17402</v>
      </c>
      <c r="E11">
        <v>116695</v>
      </c>
      <c r="F11">
        <v>62997</v>
      </c>
      <c r="H11">
        <v>91135</v>
      </c>
      <c r="J11">
        <f t="shared" si="0"/>
        <v>65178.8</v>
      </c>
      <c r="K11">
        <f t="shared" si="1"/>
        <v>1.3982307130539378</v>
      </c>
      <c r="L11">
        <f t="shared" si="2"/>
        <v>116695</v>
      </c>
      <c r="M11">
        <f t="shared" si="3"/>
        <v>16604</v>
      </c>
      <c r="N11">
        <f t="shared" si="4"/>
        <v>65178.8</v>
      </c>
      <c r="O11">
        <f t="shared" si="5"/>
        <v>100091</v>
      </c>
      <c r="Q11">
        <v>-1238</v>
      </c>
      <c r="R11">
        <v>399</v>
      </c>
      <c r="T11">
        <v>-896.80000000000291</v>
      </c>
      <c r="U11">
        <v>80.600000000005821</v>
      </c>
      <c r="W11">
        <v>1998</v>
      </c>
      <c r="X11">
        <v>283.79999999999995</v>
      </c>
      <c r="AB11">
        <v>65178.8</v>
      </c>
      <c r="AC11">
        <v>1.3982307130539378</v>
      </c>
      <c r="AI11">
        <v>65178.8</v>
      </c>
      <c r="AJ11">
        <v>1.3982307130539378</v>
      </c>
    </row>
    <row r="12" spans="1:38" x14ac:dyDescent="0.25">
      <c r="B12">
        <v>29435</v>
      </c>
      <c r="C12">
        <v>79854</v>
      </c>
      <c r="D12">
        <v>38985</v>
      </c>
      <c r="E12">
        <v>74709</v>
      </c>
      <c r="F12">
        <v>19940</v>
      </c>
      <c r="H12">
        <v>107760</v>
      </c>
      <c r="J12">
        <f t="shared" si="0"/>
        <v>48584.6</v>
      </c>
      <c r="K12">
        <f t="shared" si="1"/>
        <v>2.2179867694701616</v>
      </c>
      <c r="L12">
        <f t="shared" si="2"/>
        <v>79854</v>
      </c>
      <c r="M12">
        <f t="shared" si="3"/>
        <v>19940</v>
      </c>
      <c r="N12">
        <f t="shared" si="4"/>
        <v>48584.6</v>
      </c>
      <c r="O12">
        <f t="shared" si="5"/>
        <v>59914</v>
      </c>
      <c r="Q12">
        <v>-1833</v>
      </c>
      <c r="R12">
        <v>29</v>
      </c>
      <c r="T12">
        <v>98</v>
      </c>
      <c r="U12">
        <v>-392.40000000000146</v>
      </c>
      <c r="W12">
        <v>2866.8</v>
      </c>
      <c r="X12">
        <v>440.40000000000003</v>
      </c>
      <c r="AD12">
        <v>48584.6</v>
      </c>
      <c r="AE12">
        <v>2.2179867694701616</v>
      </c>
      <c r="AK12">
        <v>48584.6</v>
      </c>
      <c r="AL12">
        <v>2.2179867694701616</v>
      </c>
    </row>
    <row r="13" spans="1:38" x14ac:dyDescent="0.25">
      <c r="B13">
        <v>52011</v>
      </c>
      <c r="C13">
        <v>3326</v>
      </c>
      <c r="D13">
        <v>63545</v>
      </c>
      <c r="E13">
        <v>61332</v>
      </c>
      <c r="F13">
        <v>54000</v>
      </c>
      <c r="H13">
        <v>62925</v>
      </c>
      <c r="J13">
        <f t="shared" si="0"/>
        <v>46842.8</v>
      </c>
      <c r="K13">
        <f t="shared" si="1"/>
        <v>1.3433227731903301</v>
      </c>
      <c r="L13">
        <f t="shared" si="2"/>
        <v>63545</v>
      </c>
      <c r="M13">
        <f t="shared" si="3"/>
        <v>3326</v>
      </c>
      <c r="N13">
        <f t="shared" si="4"/>
        <v>46842.8</v>
      </c>
      <c r="O13">
        <f t="shared" si="5"/>
        <v>60219</v>
      </c>
      <c r="Q13">
        <v>-4602</v>
      </c>
      <c r="R13">
        <v>-742</v>
      </c>
      <c r="T13">
        <v>1603.4000000000015</v>
      </c>
      <c r="U13">
        <v>220.80000000000291</v>
      </c>
      <c r="W13">
        <v>3076.2</v>
      </c>
      <c r="X13">
        <v>418</v>
      </c>
      <c r="AD13">
        <v>46842.8</v>
      </c>
      <c r="AE13">
        <v>1.3433227731903301</v>
      </c>
      <c r="AI13">
        <v>46842.8</v>
      </c>
      <c r="AJ13">
        <v>1.3433227731903301</v>
      </c>
    </row>
    <row r="14" spans="1:38" x14ac:dyDescent="0.25">
      <c r="B14">
        <v>43209</v>
      </c>
      <c r="C14">
        <v>43690</v>
      </c>
      <c r="D14">
        <v>50931</v>
      </c>
      <c r="E14">
        <v>33360</v>
      </c>
      <c r="F14">
        <v>37041</v>
      </c>
      <c r="H14">
        <v>47600</v>
      </c>
      <c r="J14">
        <f t="shared" si="0"/>
        <v>41646.199999999997</v>
      </c>
      <c r="K14">
        <f t="shared" si="1"/>
        <v>1.1429614226508062</v>
      </c>
      <c r="L14">
        <f t="shared" si="2"/>
        <v>50931</v>
      </c>
      <c r="M14">
        <f t="shared" si="3"/>
        <v>33360</v>
      </c>
      <c r="N14">
        <f t="shared" si="4"/>
        <v>41646.199999999997</v>
      </c>
      <c r="O14">
        <f t="shared" si="5"/>
        <v>17571</v>
      </c>
      <c r="Q14">
        <v>2705</v>
      </c>
      <c r="R14">
        <v>-591</v>
      </c>
      <c r="T14">
        <v>2335.3999999999942</v>
      </c>
      <c r="U14">
        <v>-108.20000000000437</v>
      </c>
      <c r="W14">
        <v>3797</v>
      </c>
      <c r="X14">
        <v>131.4</v>
      </c>
      <c r="Z14">
        <v>41646.199999999997</v>
      </c>
      <c r="AA14">
        <v>1.1429614226508062</v>
      </c>
      <c r="AI14">
        <v>41646.199999999997</v>
      </c>
      <c r="AJ14">
        <v>1.1429614226508062</v>
      </c>
    </row>
    <row r="15" spans="1:38" x14ac:dyDescent="0.25">
      <c r="B15">
        <v>91723</v>
      </c>
      <c r="C15">
        <v>106706</v>
      </c>
      <c r="D15">
        <v>33592</v>
      </c>
      <c r="E15">
        <v>9073</v>
      </c>
      <c r="F15">
        <v>5987</v>
      </c>
      <c r="H15">
        <v>76577</v>
      </c>
      <c r="J15">
        <f t="shared" si="0"/>
        <v>49416.2</v>
      </c>
      <c r="K15">
        <f t="shared" si="1"/>
        <v>1.5496335209910921</v>
      </c>
      <c r="L15">
        <f t="shared" si="2"/>
        <v>106706</v>
      </c>
      <c r="M15">
        <f t="shared" si="3"/>
        <v>5987</v>
      </c>
      <c r="N15">
        <f t="shared" si="4"/>
        <v>49416.2</v>
      </c>
      <c r="O15">
        <f t="shared" si="5"/>
        <v>100719</v>
      </c>
      <c r="Q15">
        <v>-1282</v>
      </c>
      <c r="R15">
        <v>-100</v>
      </c>
      <c r="T15">
        <v>-2047</v>
      </c>
      <c r="U15">
        <v>-94.80000000000291</v>
      </c>
      <c r="W15">
        <v>5079.3999999999996</v>
      </c>
      <c r="X15">
        <v>526.4</v>
      </c>
      <c r="AD15">
        <v>49416.2</v>
      </c>
      <c r="AE15">
        <v>1.5496335209910921</v>
      </c>
      <c r="AI15">
        <v>49416.2</v>
      </c>
      <c r="AJ15">
        <v>1.5496335209910921</v>
      </c>
    </row>
    <row r="16" spans="1:38" x14ac:dyDescent="0.25">
      <c r="B16">
        <v>77022</v>
      </c>
      <c r="C16">
        <v>38922</v>
      </c>
      <c r="D16">
        <v>94148</v>
      </c>
      <c r="E16">
        <v>76678</v>
      </c>
      <c r="F16">
        <v>99171</v>
      </c>
      <c r="H16">
        <v>81065</v>
      </c>
      <c r="J16">
        <f t="shared" si="0"/>
        <v>77188.2</v>
      </c>
      <c r="K16">
        <f t="shared" si="1"/>
        <v>1.0502252935034111</v>
      </c>
      <c r="L16">
        <f t="shared" si="2"/>
        <v>99171</v>
      </c>
      <c r="M16">
        <f t="shared" si="3"/>
        <v>38922</v>
      </c>
      <c r="N16">
        <f t="shared" si="4"/>
        <v>77188.2</v>
      </c>
      <c r="O16">
        <f t="shared" si="5"/>
        <v>60249</v>
      </c>
      <c r="Q16">
        <v>-3928</v>
      </c>
      <c r="R16">
        <v>198</v>
      </c>
      <c r="T16">
        <v>-2269.8000000000029</v>
      </c>
      <c r="U16">
        <v>-276.19999999999709</v>
      </c>
      <c r="W16">
        <v>3481.7999999999997</v>
      </c>
      <c r="X16">
        <v>442.6</v>
      </c>
      <c r="AB16">
        <v>77188.2</v>
      </c>
      <c r="AC16">
        <v>1.0502252935034111</v>
      </c>
      <c r="AI16">
        <v>77188.2</v>
      </c>
      <c r="AJ16">
        <v>1.0502252935034111</v>
      </c>
    </row>
    <row r="17" spans="2:38" x14ac:dyDescent="0.25">
      <c r="B17">
        <v>116312</v>
      </c>
      <c r="C17">
        <v>4667</v>
      </c>
      <c r="D17">
        <v>30247</v>
      </c>
      <c r="E17">
        <v>24808</v>
      </c>
      <c r="F17">
        <v>108587</v>
      </c>
      <c r="H17">
        <v>70941</v>
      </c>
      <c r="J17">
        <f t="shared" si="0"/>
        <v>56924.2</v>
      </c>
      <c r="K17">
        <f t="shared" si="1"/>
        <v>1.2462362229069535</v>
      </c>
      <c r="L17">
        <f t="shared" si="2"/>
        <v>116312</v>
      </c>
      <c r="M17">
        <f t="shared" si="3"/>
        <v>4667</v>
      </c>
      <c r="N17">
        <f t="shared" si="4"/>
        <v>56924.2</v>
      </c>
      <c r="O17">
        <f t="shared" si="5"/>
        <v>111645</v>
      </c>
      <c r="Q17">
        <v>-768</v>
      </c>
      <c r="R17">
        <v>60</v>
      </c>
      <c r="T17">
        <v>-935</v>
      </c>
      <c r="U17">
        <v>-244</v>
      </c>
      <c r="W17">
        <v>2549.8000000000002</v>
      </c>
      <c r="X17">
        <v>430.8</v>
      </c>
      <c r="Z17">
        <v>56924.2</v>
      </c>
      <c r="AA17">
        <v>1.2462362229069535</v>
      </c>
      <c r="AI17">
        <v>56924.2</v>
      </c>
      <c r="AJ17">
        <v>1.2462362229069535</v>
      </c>
    </row>
    <row r="18" spans="2:38" x14ac:dyDescent="0.25">
      <c r="B18">
        <v>78638</v>
      </c>
      <c r="C18">
        <v>86917</v>
      </c>
      <c r="D18">
        <v>60594</v>
      </c>
      <c r="E18">
        <v>42679</v>
      </c>
      <c r="F18">
        <v>110377</v>
      </c>
      <c r="H18">
        <v>85136</v>
      </c>
      <c r="J18">
        <f t="shared" si="0"/>
        <v>75841</v>
      </c>
      <c r="K18">
        <f t="shared" si="1"/>
        <v>1.1225590379873682</v>
      </c>
      <c r="L18">
        <f t="shared" si="2"/>
        <v>110377</v>
      </c>
      <c r="M18">
        <f t="shared" si="3"/>
        <v>42679</v>
      </c>
      <c r="N18">
        <f t="shared" si="4"/>
        <v>75841</v>
      </c>
      <c r="O18">
        <f t="shared" si="5"/>
        <v>67698</v>
      </c>
      <c r="Q18">
        <v>-103</v>
      </c>
      <c r="R18">
        <v>-204</v>
      </c>
      <c r="T18">
        <v>220.60000000000582</v>
      </c>
      <c r="U18">
        <v>280.19999999999709</v>
      </c>
      <c r="W18">
        <v>1875</v>
      </c>
      <c r="X18">
        <v>345</v>
      </c>
      <c r="AB18">
        <v>75841</v>
      </c>
      <c r="AC18">
        <v>1.1225590379873682</v>
      </c>
      <c r="AI18">
        <v>75841</v>
      </c>
      <c r="AJ18">
        <v>1.1225590379873682</v>
      </c>
    </row>
    <row r="19" spans="2:38" x14ac:dyDescent="0.25">
      <c r="B19">
        <v>46108</v>
      </c>
      <c r="C19">
        <v>55703</v>
      </c>
      <c r="D19">
        <v>39165</v>
      </c>
      <c r="E19">
        <v>117574</v>
      </c>
      <c r="F19">
        <v>62849</v>
      </c>
      <c r="H19">
        <v>69359</v>
      </c>
      <c r="J19">
        <f t="shared" si="0"/>
        <v>64279.8</v>
      </c>
      <c r="K19">
        <f t="shared" si="1"/>
        <v>1.0790170473461336</v>
      </c>
      <c r="L19">
        <f t="shared" si="2"/>
        <v>117574</v>
      </c>
      <c r="M19">
        <f t="shared" si="3"/>
        <v>39165</v>
      </c>
      <c r="N19">
        <f t="shared" si="4"/>
        <v>64279.8</v>
      </c>
      <c r="O19">
        <f t="shared" si="5"/>
        <v>78409</v>
      </c>
      <c r="Q19">
        <v>-7516</v>
      </c>
      <c r="R19">
        <v>1</v>
      </c>
      <c r="T19">
        <v>-787.19999999999709</v>
      </c>
      <c r="U19">
        <v>-80.799999999995634</v>
      </c>
      <c r="W19">
        <v>4736.4000000000005</v>
      </c>
      <c r="X19">
        <v>91.2</v>
      </c>
      <c r="Z19">
        <v>64279.8</v>
      </c>
      <c r="AA19">
        <v>1.0790170473461336</v>
      </c>
      <c r="AI19">
        <v>64279.8</v>
      </c>
      <c r="AJ19">
        <v>1.0790170473461336</v>
      </c>
    </row>
    <row r="20" spans="2:38" x14ac:dyDescent="0.25">
      <c r="B20">
        <v>108534</v>
      </c>
      <c r="C20">
        <v>21994</v>
      </c>
      <c r="D20">
        <v>52609</v>
      </c>
      <c r="E20">
        <v>66007</v>
      </c>
      <c r="F20">
        <v>67406</v>
      </c>
      <c r="H20">
        <v>114163</v>
      </c>
      <c r="J20">
        <f t="shared" si="0"/>
        <v>63310</v>
      </c>
      <c r="K20">
        <f t="shared" si="1"/>
        <v>1.8032380350655504</v>
      </c>
      <c r="L20">
        <f t="shared" si="2"/>
        <v>108534</v>
      </c>
      <c r="M20">
        <f t="shared" si="3"/>
        <v>21994</v>
      </c>
      <c r="N20">
        <f t="shared" si="4"/>
        <v>63310</v>
      </c>
      <c r="O20">
        <f t="shared" si="5"/>
        <v>86540</v>
      </c>
      <c r="Q20">
        <v>5923</v>
      </c>
      <c r="R20">
        <v>-547</v>
      </c>
      <c r="T20">
        <v>-1486.4000000000015</v>
      </c>
      <c r="U20">
        <v>-126</v>
      </c>
      <c r="W20">
        <v>2936.4</v>
      </c>
      <c r="X20">
        <v>288</v>
      </c>
      <c r="AD20">
        <v>63310</v>
      </c>
      <c r="AE20">
        <v>1.8032380350655504</v>
      </c>
      <c r="AK20">
        <v>63310</v>
      </c>
      <c r="AL20">
        <v>1.8032380350655504</v>
      </c>
    </row>
    <row r="21" spans="2:38" x14ac:dyDescent="0.25">
      <c r="B21">
        <v>48520</v>
      </c>
      <c r="C21">
        <v>56176</v>
      </c>
      <c r="D21">
        <v>28221</v>
      </c>
      <c r="E21">
        <v>74136</v>
      </c>
      <c r="F21">
        <v>64636</v>
      </c>
      <c r="H21">
        <v>65278</v>
      </c>
      <c r="J21">
        <f t="shared" si="0"/>
        <v>54337.8</v>
      </c>
      <c r="K21">
        <f t="shared" si="1"/>
        <v>1.2013368226170362</v>
      </c>
      <c r="L21">
        <f t="shared" si="2"/>
        <v>74136</v>
      </c>
      <c r="M21">
        <f t="shared" si="3"/>
        <v>28221</v>
      </c>
      <c r="N21">
        <f t="shared" si="4"/>
        <v>54337.8</v>
      </c>
      <c r="O21">
        <f t="shared" si="5"/>
        <v>45915</v>
      </c>
      <c r="Q21">
        <v>-1634</v>
      </c>
      <c r="R21">
        <v>-802</v>
      </c>
      <c r="T21">
        <v>-3004.7999999999956</v>
      </c>
      <c r="U21">
        <v>-79.599999999998545</v>
      </c>
      <c r="W21">
        <v>3029.2000000000003</v>
      </c>
      <c r="X21">
        <v>96</v>
      </c>
      <c r="Z21">
        <v>54337.8</v>
      </c>
      <c r="AA21">
        <v>1.2013368226170362</v>
      </c>
      <c r="AI21">
        <v>54337.8</v>
      </c>
      <c r="AJ21">
        <v>1.2013368226170362</v>
      </c>
    </row>
    <row r="22" spans="2:38" x14ac:dyDescent="0.25">
      <c r="B22">
        <v>86066</v>
      </c>
      <c r="C22">
        <v>92610</v>
      </c>
      <c r="D22">
        <v>85057</v>
      </c>
      <c r="E22">
        <v>3493</v>
      </c>
      <c r="F22">
        <v>110130</v>
      </c>
      <c r="H22">
        <v>124601</v>
      </c>
      <c r="J22">
        <f t="shared" si="0"/>
        <v>75471.199999999997</v>
      </c>
      <c r="K22">
        <f t="shared" si="1"/>
        <v>1.6509741464293666</v>
      </c>
      <c r="L22">
        <f t="shared" si="2"/>
        <v>110130</v>
      </c>
      <c r="M22">
        <f t="shared" si="3"/>
        <v>3493</v>
      </c>
      <c r="N22">
        <f t="shared" si="4"/>
        <v>75471.199999999997</v>
      </c>
      <c r="O22">
        <f t="shared" si="5"/>
        <v>106637</v>
      </c>
      <c r="Q22">
        <v>-3073</v>
      </c>
      <c r="R22">
        <v>710</v>
      </c>
      <c r="T22">
        <v>3319.3999999999942</v>
      </c>
      <c r="U22">
        <v>92.399999999994179</v>
      </c>
      <c r="W22">
        <v>3319.4</v>
      </c>
      <c r="X22">
        <v>198.39999999999998</v>
      </c>
      <c r="AF22">
        <v>75471.199999999997</v>
      </c>
      <c r="AG22">
        <v>1.6509741464293666</v>
      </c>
      <c r="AK22">
        <v>75471.199999999997</v>
      </c>
      <c r="AL22">
        <v>1.6509741464293666</v>
      </c>
    </row>
    <row r="23" spans="2:38" x14ac:dyDescent="0.25">
      <c r="B23">
        <v>86591</v>
      </c>
      <c r="C23">
        <v>71130</v>
      </c>
      <c r="D23">
        <v>30942</v>
      </c>
      <c r="E23">
        <v>3222</v>
      </c>
      <c r="F23">
        <v>35276</v>
      </c>
      <c r="H23">
        <v>74598</v>
      </c>
      <c r="J23">
        <f t="shared" si="0"/>
        <v>45432.2</v>
      </c>
      <c r="K23">
        <f t="shared" si="1"/>
        <v>1.6419631891037636</v>
      </c>
      <c r="L23">
        <f t="shared" si="2"/>
        <v>86591</v>
      </c>
      <c r="M23">
        <f t="shared" si="3"/>
        <v>3222</v>
      </c>
      <c r="N23">
        <f t="shared" si="4"/>
        <v>45432.2</v>
      </c>
      <c r="O23">
        <f t="shared" si="5"/>
        <v>83369</v>
      </c>
      <c r="Q23">
        <v>10023</v>
      </c>
      <c r="R23">
        <v>1104</v>
      </c>
      <c r="T23">
        <v>-127</v>
      </c>
      <c r="U23">
        <v>41.19999999999709</v>
      </c>
      <c r="W23">
        <v>1331.7999999999997</v>
      </c>
      <c r="X23">
        <v>286.8</v>
      </c>
      <c r="Z23">
        <v>45432.2</v>
      </c>
      <c r="AA23">
        <v>1.6419631891037636</v>
      </c>
      <c r="AK23">
        <v>45432.2</v>
      </c>
      <c r="AL23">
        <v>1.6419631891037636</v>
      </c>
    </row>
    <row r="24" spans="2:38" x14ac:dyDescent="0.25">
      <c r="B24">
        <v>108940</v>
      </c>
      <c r="C24">
        <v>89921</v>
      </c>
      <c r="D24">
        <v>55597</v>
      </c>
      <c r="E24">
        <v>32676</v>
      </c>
      <c r="F24">
        <v>22060</v>
      </c>
      <c r="H24">
        <v>80032</v>
      </c>
      <c r="J24">
        <f t="shared" si="0"/>
        <v>61838.8</v>
      </c>
      <c r="K24">
        <f t="shared" si="1"/>
        <v>1.2942036391391811</v>
      </c>
      <c r="L24">
        <f t="shared" si="2"/>
        <v>108940</v>
      </c>
      <c r="M24">
        <f t="shared" si="3"/>
        <v>22060</v>
      </c>
      <c r="N24">
        <f t="shared" si="4"/>
        <v>61838.8</v>
      </c>
      <c r="O24">
        <f t="shared" si="5"/>
        <v>86880</v>
      </c>
      <c r="Q24">
        <v>-6806</v>
      </c>
      <c r="R24">
        <v>11</v>
      </c>
      <c r="T24">
        <v>-2367.1999999999971</v>
      </c>
      <c r="U24">
        <v>-268.39999999999418</v>
      </c>
      <c r="W24">
        <v>3502</v>
      </c>
      <c r="X24">
        <v>621.20000000000005</v>
      </c>
      <c r="Z24">
        <v>61838.8</v>
      </c>
      <c r="AA24">
        <v>1.2942036391391811</v>
      </c>
      <c r="AI24">
        <v>61838.8</v>
      </c>
      <c r="AJ24">
        <v>1.2942036391391811</v>
      </c>
    </row>
    <row r="25" spans="2:38" x14ac:dyDescent="0.25">
      <c r="B25">
        <v>24018</v>
      </c>
      <c r="C25">
        <v>87208</v>
      </c>
      <c r="D25">
        <v>2223</v>
      </c>
      <c r="E25">
        <v>118395</v>
      </c>
      <c r="F25">
        <v>8751</v>
      </c>
      <c r="H25">
        <v>65280</v>
      </c>
      <c r="J25">
        <f t="shared" si="0"/>
        <v>48119</v>
      </c>
      <c r="K25">
        <f t="shared" si="1"/>
        <v>1.3566366715850289</v>
      </c>
      <c r="L25">
        <f t="shared" si="2"/>
        <v>118395</v>
      </c>
      <c r="M25">
        <f t="shared" si="3"/>
        <v>2223</v>
      </c>
      <c r="N25">
        <f t="shared" si="4"/>
        <v>48119</v>
      </c>
      <c r="O25">
        <f t="shared" si="5"/>
        <v>116172</v>
      </c>
      <c r="Q25">
        <v>-3231</v>
      </c>
      <c r="R25">
        <v>0</v>
      </c>
      <c r="T25">
        <v>-1130.1999999999971</v>
      </c>
      <c r="U25">
        <v>-419.80000000000291</v>
      </c>
      <c r="W25">
        <v>2588.1999999999998</v>
      </c>
      <c r="X25">
        <v>441</v>
      </c>
      <c r="Z25">
        <v>48119</v>
      </c>
      <c r="AA25">
        <v>1.3566366715850289</v>
      </c>
      <c r="AI25">
        <v>48119</v>
      </c>
      <c r="AJ25">
        <v>1.3566366715850289</v>
      </c>
    </row>
    <row r="26" spans="2:38" x14ac:dyDescent="0.25">
      <c r="B26">
        <v>58320</v>
      </c>
      <c r="C26">
        <v>120060</v>
      </c>
      <c r="D26">
        <v>7244</v>
      </c>
      <c r="E26">
        <v>115027</v>
      </c>
      <c r="F26">
        <v>80600</v>
      </c>
      <c r="H26">
        <v>118685</v>
      </c>
      <c r="J26">
        <f t="shared" si="0"/>
        <v>76250.2</v>
      </c>
      <c r="K26">
        <f t="shared" si="1"/>
        <v>1.5565205074871935</v>
      </c>
      <c r="L26">
        <f t="shared" si="2"/>
        <v>120060</v>
      </c>
      <c r="M26">
        <f t="shared" si="3"/>
        <v>7244</v>
      </c>
      <c r="N26">
        <f t="shared" si="4"/>
        <v>76250.2</v>
      </c>
      <c r="O26">
        <f t="shared" si="5"/>
        <v>112816</v>
      </c>
      <c r="Q26">
        <v>-1117</v>
      </c>
      <c r="R26">
        <v>-422</v>
      </c>
      <c r="T26">
        <v>-2125.4000000000087</v>
      </c>
      <c r="U26">
        <v>188.59999999999127</v>
      </c>
      <c r="W26">
        <v>3868.2</v>
      </c>
      <c r="X26">
        <v>267.8</v>
      </c>
      <c r="AF26">
        <v>76250.2</v>
      </c>
      <c r="AG26">
        <v>1.5565205074871935</v>
      </c>
      <c r="AI26">
        <v>76250.2</v>
      </c>
      <c r="AJ26">
        <v>1.5565205074871935</v>
      </c>
    </row>
    <row r="27" spans="2:38" x14ac:dyDescent="0.25">
      <c r="B27">
        <v>80655</v>
      </c>
      <c r="C27">
        <v>104492</v>
      </c>
      <c r="D27">
        <v>39243</v>
      </c>
      <c r="E27">
        <v>1493</v>
      </c>
      <c r="F27">
        <v>120962</v>
      </c>
      <c r="H27">
        <v>98734</v>
      </c>
      <c r="J27">
        <f t="shared" si="0"/>
        <v>69369</v>
      </c>
      <c r="K27">
        <f t="shared" si="1"/>
        <v>1.4233158903833125</v>
      </c>
      <c r="L27">
        <f t="shared" si="2"/>
        <v>120962</v>
      </c>
      <c r="M27">
        <f t="shared" si="3"/>
        <v>1493</v>
      </c>
      <c r="N27">
        <f t="shared" si="4"/>
        <v>69369</v>
      </c>
      <c r="O27">
        <f t="shared" si="5"/>
        <v>119469</v>
      </c>
      <c r="Q27">
        <v>88</v>
      </c>
      <c r="R27">
        <v>-634</v>
      </c>
      <c r="T27">
        <v>-568.80000000000291</v>
      </c>
      <c r="U27">
        <v>34.399999999994179</v>
      </c>
      <c r="W27">
        <v>2124.4</v>
      </c>
      <c r="X27">
        <v>282</v>
      </c>
      <c r="AB27">
        <v>69369</v>
      </c>
      <c r="AC27">
        <v>1.4233158903833125</v>
      </c>
      <c r="AI27">
        <v>69369</v>
      </c>
      <c r="AJ27">
        <v>1.4233158903833125</v>
      </c>
    </row>
    <row r="28" spans="2:38" x14ac:dyDescent="0.25">
      <c r="B28">
        <v>110330</v>
      </c>
      <c r="C28">
        <v>69248</v>
      </c>
      <c r="D28">
        <v>3926</v>
      </c>
      <c r="E28">
        <v>11560</v>
      </c>
      <c r="F28">
        <v>58872</v>
      </c>
      <c r="H28">
        <v>52906</v>
      </c>
      <c r="J28">
        <f t="shared" si="0"/>
        <v>50787.199999999997</v>
      </c>
      <c r="K28">
        <f t="shared" si="1"/>
        <v>1.0417191733350135</v>
      </c>
      <c r="L28">
        <f t="shared" si="2"/>
        <v>110330</v>
      </c>
      <c r="M28">
        <f t="shared" si="3"/>
        <v>3926</v>
      </c>
      <c r="N28">
        <f t="shared" si="4"/>
        <v>50787.199999999997</v>
      </c>
      <c r="O28">
        <f t="shared" si="5"/>
        <v>106404</v>
      </c>
      <c r="Q28">
        <v>-3674</v>
      </c>
      <c r="R28">
        <v>-14</v>
      </c>
      <c r="T28">
        <v>86.599999999998545</v>
      </c>
      <c r="U28">
        <v>229.79999999999563</v>
      </c>
      <c r="W28">
        <v>2618.6</v>
      </c>
      <c r="X28">
        <v>234.20000000000002</v>
      </c>
      <c r="Z28">
        <v>50787.199999999997</v>
      </c>
      <c r="AA28">
        <v>1.0417191733350135</v>
      </c>
      <c r="AI28">
        <v>50787.199999999997</v>
      </c>
      <c r="AJ28">
        <v>1.0417191733350135</v>
      </c>
    </row>
    <row r="29" spans="2:38" x14ac:dyDescent="0.25">
      <c r="B29">
        <v>100828</v>
      </c>
      <c r="C29">
        <v>102846</v>
      </c>
      <c r="D29">
        <v>17655</v>
      </c>
      <c r="E29">
        <v>2524</v>
      </c>
      <c r="F29">
        <v>2685</v>
      </c>
      <c r="H29">
        <v>101747</v>
      </c>
      <c r="J29">
        <f t="shared" si="0"/>
        <v>45307.6</v>
      </c>
      <c r="K29">
        <f t="shared" si="1"/>
        <v>2.2456938791725891</v>
      </c>
      <c r="L29">
        <f t="shared" si="2"/>
        <v>102846</v>
      </c>
      <c r="M29">
        <f t="shared" si="3"/>
        <v>2524</v>
      </c>
      <c r="N29">
        <f t="shared" si="4"/>
        <v>45307.6</v>
      </c>
      <c r="O29">
        <f t="shared" si="5"/>
        <v>100322</v>
      </c>
      <c r="Q29">
        <v>1748</v>
      </c>
      <c r="R29">
        <v>350</v>
      </c>
      <c r="T29">
        <v>1101.4000000000015</v>
      </c>
      <c r="U29">
        <v>-123.59999999999854</v>
      </c>
      <c r="W29">
        <v>1684.6</v>
      </c>
      <c r="X29">
        <v>269.2</v>
      </c>
      <c r="AD29">
        <v>45307.6</v>
      </c>
      <c r="AE29">
        <v>2.2456938791725891</v>
      </c>
      <c r="AK29">
        <v>45307.6</v>
      </c>
      <c r="AL29">
        <v>2.2456938791725891</v>
      </c>
    </row>
    <row r="30" spans="2:38" x14ac:dyDescent="0.25">
      <c r="B30">
        <v>67176</v>
      </c>
      <c r="C30">
        <v>69021</v>
      </c>
      <c r="D30">
        <v>105045</v>
      </c>
      <c r="E30">
        <v>87963</v>
      </c>
      <c r="F30">
        <v>65881</v>
      </c>
      <c r="H30">
        <v>138318</v>
      </c>
      <c r="J30">
        <f t="shared" si="0"/>
        <v>79017.2</v>
      </c>
      <c r="K30">
        <f t="shared" si="1"/>
        <v>1.7504796424069697</v>
      </c>
      <c r="L30">
        <f t="shared" si="2"/>
        <v>105045</v>
      </c>
      <c r="M30">
        <f t="shared" si="3"/>
        <v>65881</v>
      </c>
      <c r="N30">
        <f t="shared" si="4"/>
        <v>79017.2</v>
      </c>
      <c r="O30">
        <f t="shared" si="5"/>
        <v>39164</v>
      </c>
      <c r="Q30">
        <v>-180</v>
      </c>
      <c r="R30">
        <v>-651</v>
      </c>
      <c r="T30">
        <v>-145.60000000000582</v>
      </c>
      <c r="U30">
        <v>374.19999999999709</v>
      </c>
      <c r="W30">
        <v>3522.8</v>
      </c>
      <c r="X30">
        <v>420.59999999999997</v>
      </c>
      <c r="AF30">
        <v>79017.2</v>
      </c>
      <c r="AG30">
        <v>1.7504796424069697</v>
      </c>
      <c r="AK30">
        <v>79017.2</v>
      </c>
      <c r="AL30">
        <v>1.7504796424069697</v>
      </c>
    </row>
    <row r="31" spans="2:38" x14ac:dyDescent="0.25">
      <c r="B31">
        <v>14940</v>
      </c>
      <c r="C31">
        <v>88791</v>
      </c>
      <c r="D31">
        <v>93002</v>
      </c>
      <c r="E31">
        <v>96358</v>
      </c>
      <c r="F31">
        <v>118511</v>
      </c>
      <c r="H31">
        <v>85407</v>
      </c>
      <c r="J31">
        <f t="shared" si="0"/>
        <v>82320.399999999994</v>
      </c>
      <c r="K31">
        <f t="shared" si="1"/>
        <v>1.0374949587222608</v>
      </c>
      <c r="L31">
        <f t="shared" si="2"/>
        <v>118511</v>
      </c>
      <c r="M31">
        <f t="shared" si="3"/>
        <v>14940</v>
      </c>
      <c r="N31">
        <f t="shared" si="4"/>
        <v>82320.399999999994</v>
      </c>
      <c r="O31">
        <f t="shared" si="5"/>
        <v>103571</v>
      </c>
      <c r="Q31">
        <v>-447</v>
      </c>
      <c r="R31">
        <v>75</v>
      </c>
      <c r="T31">
        <v>722.19999999999709</v>
      </c>
      <c r="U31">
        <v>-72.200000000011642</v>
      </c>
      <c r="W31">
        <v>1317.4</v>
      </c>
      <c r="X31">
        <v>853.80000000000007</v>
      </c>
      <c r="AB31">
        <v>82320.399999999994</v>
      </c>
      <c r="AC31">
        <v>1.0374949587222608</v>
      </c>
      <c r="AI31">
        <v>82320.399999999994</v>
      </c>
      <c r="AJ31">
        <v>1.0374949587222608</v>
      </c>
    </row>
    <row r="32" spans="2:38" x14ac:dyDescent="0.25">
      <c r="B32">
        <v>100745</v>
      </c>
      <c r="C32">
        <v>31466</v>
      </c>
      <c r="D32">
        <v>89717</v>
      </c>
      <c r="E32">
        <v>17136</v>
      </c>
      <c r="F32">
        <v>4561</v>
      </c>
      <c r="H32">
        <v>62912</v>
      </c>
      <c r="J32">
        <f t="shared" si="0"/>
        <v>48725</v>
      </c>
      <c r="K32">
        <f t="shared" si="1"/>
        <v>1.2911646998460748</v>
      </c>
      <c r="L32">
        <f t="shared" si="2"/>
        <v>100745</v>
      </c>
      <c r="M32">
        <f t="shared" si="3"/>
        <v>4561</v>
      </c>
      <c r="N32">
        <f t="shared" si="4"/>
        <v>48725</v>
      </c>
      <c r="O32">
        <f t="shared" si="5"/>
        <v>96184</v>
      </c>
      <c r="Q32">
        <v>-4738</v>
      </c>
      <c r="R32">
        <v>0</v>
      </c>
      <c r="T32">
        <v>66.19999999999709</v>
      </c>
      <c r="U32">
        <v>-94</v>
      </c>
      <c r="W32">
        <v>2409</v>
      </c>
      <c r="X32">
        <v>160.39999999999998</v>
      </c>
      <c r="Z32">
        <v>48725</v>
      </c>
      <c r="AA32">
        <v>1.2911646998460748</v>
      </c>
      <c r="AI32">
        <v>48725</v>
      </c>
      <c r="AJ32">
        <v>1.2911646998460748</v>
      </c>
    </row>
    <row r="33" spans="2:38" x14ac:dyDescent="0.25">
      <c r="B33">
        <v>94590</v>
      </c>
      <c r="C33">
        <v>72414</v>
      </c>
      <c r="D33">
        <v>55358</v>
      </c>
      <c r="E33">
        <v>74031</v>
      </c>
      <c r="F33">
        <v>70530</v>
      </c>
      <c r="H33">
        <v>113837</v>
      </c>
      <c r="J33">
        <f t="shared" si="0"/>
        <v>73384.600000000006</v>
      </c>
      <c r="K33">
        <f t="shared" si="1"/>
        <v>1.5512382706998469</v>
      </c>
      <c r="L33">
        <f t="shared" si="2"/>
        <v>94590</v>
      </c>
      <c r="M33">
        <f t="shared" si="3"/>
        <v>55358</v>
      </c>
      <c r="N33">
        <f t="shared" si="4"/>
        <v>73384.600000000006</v>
      </c>
      <c r="O33">
        <f t="shared" si="5"/>
        <v>39232</v>
      </c>
      <c r="Q33">
        <v>3752</v>
      </c>
      <c r="R33">
        <v>148</v>
      </c>
      <c r="T33">
        <v>-1448.5999999999913</v>
      </c>
      <c r="U33">
        <v>-220.79999999998836</v>
      </c>
      <c r="W33">
        <v>1448.6000000000001</v>
      </c>
      <c r="X33">
        <v>220.79999999999998</v>
      </c>
      <c r="AF33">
        <v>73384.600000000006</v>
      </c>
      <c r="AG33">
        <v>1.5512382706998469</v>
      </c>
      <c r="AI33">
        <v>73384.600000000006</v>
      </c>
      <c r="AJ33">
        <v>1.5512382706998469</v>
      </c>
    </row>
    <row r="34" spans="2:38" x14ac:dyDescent="0.25">
      <c r="B34">
        <v>40711</v>
      </c>
      <c r="C34">
        <v>93262</v>
      </c>
      <c r="D34">
        <v>93843</v>
      </c>
      <c r="E34">
        <v>20124</v>
      </c>
      <c r="F34">
        <v>101564</v>
      </c>
      <c r="H34">
        <v>98383</v>
      </c>
      <c r="J34">
        <f t="shared" ref="J34:J65" si="6">AVERAGE(B34:F34)</f>
        <v>69900.800000000003</v>
      </c>
      <c r="K34">
        <f t="shared" ref="K34:K65" si="7">H34/J34</f>
        <v>1.4074660089727156</v>
      </c>
      <c r="L34">
        <f t="shared" ref="L34:L65" si="8">MAX(B34:F34)</f>
        <v>101564</v>
      </c>
      <c r="M34">
        <f t="shared" ref="M34:M65" si="9">MIN(B34:F34)</f>
        <v>20124</v>
      </c>
      <c r="N34">
        <f t="shared" ref="N34:N65" si="10">AVERAGE(B34:F34)</f>
        <v>69900.800000000003</v>
      </c>
      <c r="O34">
        <f t="shared" ref="O34:O65" si="11">L34-M34</f>
        <v>81440</v>
      </c>
      <c r="Q34">
        <v>-878</v>
      </c>
      <c r="R34">
        <v>128</v>
      </c>
      <c r="T34">
        <v>-1955.8000000000029</v>
      </c>
      <c r="U34">
        <v>26.19999999999709</v>
      </c>
      <c r="W34">
        <v>4117.3999999999996</v>
      </c>
      <c r="X34">
        <v>487.40000000000003</v>
      </c>
      <c r="AB34">
        <v>69900.800000000003</v>
      </c>
      <c r="AC34">
        <v>1.4074660089727156</v>
      </c>
      <c r="AI34">
        <v>69900.800000000003</v>
      </c>
      <c r="AJ34">
        <v>1.4074660089727156</v>
      </c>
    </row>
    <row r="35" spans="2:38" x14ac:dyDescent="0.25">
      <c r="B35">
        <v>114750</v>
      </c>
      <c r="C35">
        <v>84520</v>
      </c>
      <c r="D35">
        <v>99730</v>
      </c>
      <c r="E35">
        <v>5227</v>
      </c>
      <c r="F35">
        <v>14512</v>
      </c>
      <c r="H35">
        <v>103063</v>
      </c>
      <c r="J35">
        <f t="shared" si="6"/>
        <v>63747.8</v>
      </c>
      <c r="K35">
        <f t="shared" si="7"/>
        <v>1.6167303028496669</v>
      </c>
      <c r="L35">
        <f t="shared" si="8"/>
        <v>114750</v>
      </c>
      <c r="M35">
        <f t="shared" si="9"/>
        <v>5227</v>
      </c>
      <c r="N35">
        <f t="shared" si="10"/>
        <v>63747.8</v>
      </c>
      <c r="O35">
        <f t="shared" si="11"/>
        <v>109523</v>
      </c>
      <c r="Q35">
        <v>-749</v>
      </c>
      <c r="R35">
        <v>162</v>
      </c>
      <c r="T35">
        <v>-2057.1999999999971</v>
      </c>
      <c r="U35">
        <v>-123</v>
      </c>
      <c r="W35">
        <v>2057.1999999999998</v>
      </c>
      <c r="X35">
        <v>125.4</v>
      </c>
      <c r="AF35">
        <v>63747.8</v>
      </c>
      <c r="AG35">
        <v>1.6167303028496669</v>
      </c>
      <c r="AI35">
        <v>63747.8</v>
      </c>
      <c r="AJ35">
        <v>1.6167303028496669</v>
      </c>
    </row>
    <row r="36" spans="2:38" x14ac:dyDescent="0.25">
      <c r="B36">
        <v>30094</v>
      </c>
      <c r="C36">
        <v>57505</v>
      </c>
      <c r="D36">
        <v>32115</v>
      </c>
      <c r="E36">
        <v>107525</v>
      </c>
      <c r="F36">
        <v>20551</v>
      </c>
      <c r="H36">
        <v>98555</v>
      </c>
      <c r="J36">
        <f t="shared" si="6"/>
        <v>49558</v>
      </c>
      <c r="K36">
        <f t="shared" si="7"/>
        <v>1.9886799305863836</v>
      </c>
      <c r="L36">
        <f t="shared" si="8"/>
        <v>107525</v>
      </c>
      <c r="M36">
        <f t="shared" si="9"/>
        <v>20551</v>
      </c>
      <c r="N36">
        <f t="shared" si="10"/>
        <v>49558</v>
      </c>
      <c r="O36">
        <f t="shared" si="11"/>
        <v>86974</v>
      </c>
      <c r="Q36">
        <v>-91</v>
      </c>
      <c r="R36">
        <v>654</v>
      </c>
      <c r="T36">
        <v>-1437.8000000000029</v>
      </c>
      <c r="U36">
        <v>-93.19999999999709</v>
      </c>
      <c r="W36">
        <v>2578.6000000000004</v>
      </c>
      <c r="X36">
        <v>105.6</v>
      </c>
      <c r="AD36">
        <v>49558</v>
      </c>
      <c r="AE36">
        <v>1.9886799305863836</v>
      </c>
      <c r="AK36">
        <v>49558</v>
      </c>
      <c r="AL36">
        <v>1.9886799305863836</v>
      </c>
    </row>
    <row r="37" spans="2:38" x14ac:dyDescent="0.25">
      <c r="B37">
        <v>92032</v>
      </c>
      <c r="C37">
        <v>102308</v>
      </c>
      <c r="D37">
        <v>117118</v>
      </c>
      <c r="E37">
        <v>17391</v>
      </c>
      <c r="F37">
        <v>32477</v>
      </c>
      <c r="H37">
        <v>119016</v>
      </c>
      <c r="J37">
        <f t="shared" si="6"/>
        <v>72265.2</v>
      </c>
      <c r="K37">
        <f t="shared" si="7"/>
        <v>1.646933793859285</v>
      </c>
      <c r="L37">
        <f t="shared" si="8"/>
        <v>117118</v>
      </c>
      <c r="M37">
        <f t="shared" si="9"/>
        <v>17391</v>
      </c>
      <c r="N37">
        <f t="shared" si="10"/>
        <v>72265.2</v>
      </c>
      <c r="O37">
        <f t="shared" si="11"/>
        <v>99727</v>
      </c>
      <c r="Q37">
        <v>198</v>
      </c>
      <c r="R37">
        <v>74</v>
      </c>
      <c r="T37">
        <v>-1559.4000000000087</v>
      </c>
      <c r="U37">
        <v>-199.60000000000582</v>
      </c>
      <c r="W37">
        <v>2269.4</v>
      </c>
      <c r="X37">
        <v>306</v>
      </c>
      <c r="AF37">
        <v>72265.2</v>
      </c>
      <c r="AG37">
        <v>1.646933793859285</v>
      </c>
      <c r="AI37">
        <v>72265.2</v>
      </c>
      <c r="AJ37">
        <v>1.646933793859285</v>
      </c>
    </row>
    <row r="38" spans="2:38" x14ac:dyDescent="0.25">
      <c r="B38">
        <v>83292</v>
      </c>
      <c r="C38">
        <v>11071</v>
      </c>
      <c r="D38">
        <v>86715</v>
      </c>
      <c r="E38">
        <v>14336</v>
      </c>
      <c r="F38">
        <v>110321</v>
      </c>
      <c r="H38">
        <v>102446</v>
      </c>
      <c r="J38">
        <f t="shared" si="6"/>
        <v>61147</v>
      </c>
      <c r="K38">
        <f t="shared" si="7"/>
        <v>1.6754051711449458</v>
      </c>
      <c r="L38">
        <f t="shared" si="8"/>
        <v>110321</v>
      </c>
      <c r="M38">
        <f t="shared" si="9"/>
        <v>11071</v>
      </c>
      <c r="N38">
        <f t="shared" si="10"/>
        <v>61147</v>
      </c>
      <c r="O38">
        <f t="shared" si="11"/>
        <v>99250</v>
      </c>
      <c r="Q38">
        <v>-628</v>
      </c>
      <c r="R38">
        <v>-96</v>
      </c>
      <c r="T38">
        <v>-869.59999999999854</v>
      </c>
      <c r="U38">
        <v>44.599999999998545</v>
      </c>
      <c r="W38">
        <v>2963.6</v>
      </c>
      <c r="X38">
        <v>409</v>
      </c>
      <c r="AD38">
        <v>61147</v>
      </c>
      <c r="AE38">
        <v>1.6754051711449458</v>
      </c>
      <c r="AK38">
        <v>61147</v>
      </c>
      <c r="AL38">
        <v>1.6754051711449458</v>
      </c>
    </row>
    <row r="39" spans="2:38" x14ac:dyDescent="0.25">
      <c r="B39">
        <v>54025</v>
      </c>
      <c r="C39">
        <v>111983</v>
      </c>
      <c r="D39">
        <v>16128</v>
      </c>
      <c r="E39">
        <v>118615</v>
      </c>
      <c r="F39">
        <v>107821</v>
      </c>
      <c r="H39">
        <v>134439</v>
      </c>
      <c r="J39">
        <f t="shared" si="6"/>
        <v>81714.399999999994</v>
      </c>
      <c r="K39">
        <f t="shared" si="7"/>
        <v>1.6452302164612358</v>
      </c>
      <c r="L39">
        <f t="shared" si="8"/>
        <v>118615</v>
      </c>
      <c r="M39">
        <f t="shared" si="9"/>
        <v>16128</v>
      </c>
      <c r="N39">
        <f t="shared" si="10"/>
        <v>81714.399999999994</v>
      </c>
      <c r="O39">
        <f t="shared" si="11"/>
        <v>102487</v>
      </c>
      <c r="Q39">
        <v>2214</v>
      </c>
      <c r="R39">
        <v>459</v>
      </c>
      <c r="T39">
        <v>411.39999999999418</v>
      </c>
      <c r="U39">
        <v>79</v>
      </c>
      <c r="W39">
        <v>1656.2</v>
      </c>
      <c r="X39">
        <v>303.39999999999998</v>
      </c>
      <c r="AF39">
        <v>81714.399999999994</v>
      </c>
      <c r="AG39">
        <v>1.6452302164612358</v>
      </c>
      <c r="AI39">
        <v>81714.399999999994</v>
      </c>
      <c r="AJ39">
        <v>1.6452302164612358</v>
      </c>
    </row>
    <row r="40" spans="2:38" x14ac:dyDescent="0.25">
      <c r="B40">
        <v>3392</v>
      </c>
      <c r="C40">
        <v>31781</v>
      </c>
      <c r="D40">
        <v>18487</v>
      </c>
      <c r="E40">
        <v>19331</v>
      </c>
      <c r="F40">
        <v>114100</v>
      </c>
      <c r="H40">
        <v>38266</v>
      </c>
      <c r="J40">
        <f t="shared" si="6"/>
        <v>37418.199999999997</v>
      </c>
      <c r="K40">
        <f t="shared" si="7"/>
        <v>1.0226574233928944</v>
      </c>
      <c r="L40">
        <f t="shared" si="8"/>
        <v>114100</v>
      </c>
      <c r="M40">
        <f t="shared" si="9"/>
        <v>3392</v>
      </c>
      <c r="N40">
        <f t="shared" si="10"/>
        <v>37418.199999999997</v>
      </c>
      <c r="O40">
        <f t="shared" si="11"/>
        <v>110708</v>
      </c>
      <c r="Q40">
        <v>-2570</v>
      </c>
      <c r="R40">
        <v>29</v>
      </c>
      <c r="T40">
        <v>1207</v>
      </c>
      <c r="U40">
        <v>9.7999999999956344</v>
      </c>
      <c r="W40">
        <v>4115.8</v>
      </c>
      <c r="X40">
        <v>172.20000000000002</v>
      </c>
      <c r="Z40">
        <v>37418.199999999997</v>
      </c>
      <c r="AA40">
        <v>1.0226574233928944</v>
      </c>
      <c r="AI40">
        <v>37418.199999999997</v>
      </c>
      <c r="AJ40">
        <v>1.0226574233928944</v>
      </c>
    </row>
    <row r="41" spans="2:38" x14ac:dyDescent="0.25">
      <c r="B41">
        <v>119153</v>
      </c>
      <c r="C41">
        <v>4633</v>
      </c>
      <c r="D41">
        <v>14007</v>
      </c>
      <c r="E41">
        <v>5076</v>
      </c>
      <c r="F41">
        <v>85020</v>
      </c>
      <c r="H41">
        <v>89293</v>
      </c>
      <c r="J41">
        <f t="shared" si="6"/>
        <v>45577.8</v>
      </c>
      <c r="K41">
        <f t="shared" si="7"/>
        <v>1.9591336132941914</v>
      </c>
      <c r="L41">
        <f t="shared" si="8"/>
        <v>119153</v>
      </c>
      <c r="M41">
        <f t="shared" si="9"/>
        <v>4633</v>
      </c>
      <c r="N41">
        <f t="shared" si="10"/>
        <v>45577.8</v>
      </c>
      <c r="O41">
        <f t="shared" si="11"/>
        <v>114520</v>
      </c>
      <c r="Q41">
        <v>5899</v>
      </c>
      <c r="R41">
        <v>977</v>
      </c>
      <c r="T41">
        <v>-4015.7999999999956</v>
      </c>
      <c r="U41">
        <v>-471.19999999999709</v>
      </c>
      <c r="W41">
        <v>4015.8</v>
      </c>
      <c r="X41">
        <v>514.4</v>
      </c>
      <c r="AD41">
        <v>45577.8</v>
      </c>
      <c r="AE41">
        <v>1.9591336132941914</v>
      </c>
      <c r="AK41">
        <v>45577.8</v>
      </c>
      <c r="AL41">
        <v>1.9591336132941914</v>
      </c>
    </row>
    <row r="42" spans="2:38" x14ac:dyDescent="0.25">
      <c r="B42">
        <v>63752</v>
      </c>
      <c r="C42">
        <v>38179</v>
      </c>
      <c r="D42">
        <v>108525</v>
      </c>
      <c r="E42">
        <v>33368</v>
      </c>
      <c r="F42">
        <v>6017</v>
      </c>
      <c r="H42">
        <v>52640</v>
      </c>
      <c r="J42">
        <f t="shared" si="6"/>
        <v>49968.2</v>
      </c>
      <c r="K42">
        <f t="shared" si="7"/>
        <v>1.0534700069244041</v>
      </c>
      <c r="L42">
        <f t="shared" si="8"/>
        <v>108525</v>
      </c>
      <c r="M42">
        <f t="shared" si="9"/>
        <v>6017</v>
      </c>
      <c r="N42">
        <f t="shared" si="10"/>
        <v>49968.2</v>
      </c>
      <c r="O42">
        <f t="shared" si="11"/>
        <v>102508</v>
      </c>
      <c r="Q42">
        <v>-1480</v>
      </c>
      <c r="R42">
        <v>57</v>
      </c>
      <c r="T42">
        <v>-1249</v>
      </c>
      <c r="U42">
        <v>100.39999999999418</v>
      </c>
      <c r="W42">
        <v>2543.7999999999997</v>
      </c>
      <c r="X42">
        <v>294.8</v>
      </c>
      <c r="Z42">
        <v>49968.2</v>
      </c>
      <c r="AA42">
        <v>1.0534700069244041</v>
      </c>
      <c r="AI42">
        <v>49968.2</v>
      </c>
      <c r="AJ42">
        <v>1.0534700069244041</v>
      </c>
    </row>
    <row r="43" spans="2:38" x14ac:dyDescent="0.25">
      <c r="B43">
        <v>78892</v>
      </c>
      <c r="C43">
        <v>37156</v>
      </c>
      <c r="D43">
        <v>34847</v>
      </c>
      <c r="E43">
        <v>10945</v>
      </c>
      <c r="F43">
        <v>62260</v>
      </c>
      <c r="H43">
        <v>73311</v>
      </c>
      <c r="J43">
        <f t="shared" si="6"/>
        <v>44820</v>
      </c>
      <c r="K43">
        <f t="shared" si="7"/>
        <v>1.6356760374832664</v>
      </c>
      <c r="L43">
        <f t="shared" si="8"/>
        <v>78892</v>
      </c>
      <c r="M43">
        <f t="shared" si="9"/>
        <v>10945</v>
      </c>
      <c r="N43">
        <f t="shared" si="10"/>
        <v>44820</v>
      </c>
      <c r="O43">
        <f t="shared" si="11"/>
        <v>67947</v>
      </c>
      <c r="Q43">
        <v>-5901</v>
      </c>
      <c r="R43">
        <v>-176</v>
      </c>
      <c r="T43">
        <v>-763.80000000000291</v>
      </c>
      <c r="U43">
        <v>-100.40000000000146</v>
      </c>
      <c r="W43">
        <v>1903.3999999999999</v>
      </c>
      <c r="X43">
        <v>429.20000000000005</v>
      </c>
      <c r="AD43">
        <v>44820</v>
      </c>
      <c r="AE43">
        <v>1.6356760374832664</v>
      </c>
      <c r="AI43">
        <v>44820</v>
      </c>
      <c r="AJ43">
        <v>1.6356760374832664</v>
      </c>
    </row>
    <row r="44" spans="2:38" x14ac:dyDescent="0.25">
      <c r="B44">
        <v>11954</v>
      </c>
      <c r="C44">
        <v>96713</v>
      </c>
      <c r="D44">
        <v>25005</v>
      </c>
      <c r="E44">
        <v>7942</v>
      </c>
      <c r="F44">
        <v>116594</v>
      </c>
      <c r="H44">
        <v>81330</v>
      </c>
      <c r="J44">
        <f t="shared" si="6"/>
        <v>51641.599999999999</v>
      </c>
      <c r="K44">
        <f t="shared" si="7"/>
        <v>1.5748931094311562</v>
      </c>
      <c r="L44">
        <f t="shared" si="8"/>
        <v>116594</v>
      </c>
      <c r="M44">
        <f t="shared" si="9"/>
        <v>7942</v>
      </c>
      <c r="N44">
        <f t="shared" si="10"/>
        <v>51641.599999999999</v>
      </c>
      <c r="O44">
        <f t="shared" si="11"/>
        <v>108652</v>
      </c>
      <c r="Q44">
        <v>-4770</v>
      </c>
      <c r="R44">
        <v>-21</v>
      </c>
      <c r="T44">
        <v>2736.7999999999956</v>
      </c>
      <c r="U44">
        <v>103.40000000000146</v>
      </c>
      <c r="W44">
        <v>3478.8</v>
      </c>
      <c r="X44">
        <v>103.4</v>
      </c>
      <c r="AD44">
        <v>51641.599999999999</v>
      </c>
      <c r="AE44">
        <v>1.5748931094311562</v>
      </c>
      <c r="AK44">
        <v>51641.599999999999</v>
      </c>
      <c r="AL44">
        <v>1.5748931094311562</v>
      </c>
    </row>
    <row r="45" spans="2:38" x14ac:dyDescent="0.25">
      <c r="B45">
        <v>8641</v>
      </c>
      <c r="C45">
        <v>1172</v>
      </c>
      <c r="D45">
        <v>64865</v>
      </c>
      <c r="E45">
        <v>107939</v>
      </c>
      <c r="F45">
        <v>31745</v>
      </c>
      <c r="H45">
        <v>72523</v>
      </c>
      <c r="J45">
        <f t="shared" si="6"/>
        <v>42872.4</v>
      </c>
      <c r="K45">
        <f t="shared" si="7"/>
        <v>1.6916011233334265</v>
      </c>
      <c r="L45">
        <f t="shared" si="8"/>
        <v>107939</v>
      </c>
      <c r="M45">
        <f t="shared" si="9"/>
        <v>1172</v>
      </c>
      <c r="N45">
        <f t="shared" si="10"/>
        <v>42872.4</v>
      </c>
      <c r="O45">
        <f t="shared" si="11"/>
        <v>106767</v>
      </c>
      <c r="Q45">
        <v>5365</v>
      </c>
      <c r="R45">
        <v>-634</v>
      </c>
      <c r="T45">
        <v>363.59999999999854</v>
      </c>
      <c r="U45">
        <v>96.80000000000291</v>
      </c>
      <c r="W45">
        <v>2229.1999999999998</v>
      </c>
      <c r="X45">
        <v>226.8</v>
      </c>
      <c r="AD45">
        <v>42872.4</v>
      </c>
      <c r="AE45">
        <v>1.6916011233334265</v>
      </c>
      <c r="AI45">
        <v>42872.4</v>
      </c>
      <c r="AJ45">
        <v>1.6916011233334265</v>
      </c>
    </row>
    <row r="46" spans="2:38" x14ac:dyDescent="0.25">
      <c r="B46">
        <v>3996</v>
      </c>
      <c r="C46">
        <v>9709</v>
      </c>
      <c r="D46">
        <v>85428</v>
      </c>
      <c r="E46">
        <v>89520</v>
      </c>
      <c r="F46">
        <v>45984</v>
      </c>
      <c r="H46">
        <v>63453</v>
      </c>
      <c r="J46">
        <f t="shared" si="6"/>
        <v>46927.4</v>
      </c>
      <c r="K46">
        <f t="shared" si="7"/>
        <v>1.3521524738212642</v>
      </c>
      <c r="L46">
        <f t="shared" si="8"/>
        <v>89520</v>
      </c>
      <c r="M46">
        <f t="shared" si="9"/>
        <v>3996</v>
      </c>
      <c r="N46">
        <f t="shared" si="10"/>
        <v>46927.4</v>
      </c>
      <c r="O46">
        <f t="shared" si="11"/>
        <v>85524</v>
      </c>
      <c r="Q46">
        <v>1953</v>
      </c>
      <c r="R46">
        <v>692</v>
      </c>
      <c r="T46">
        <v>950</v>
      </c>
      <c r="U46">
        <v>-338</v>
      </c>
      <c r="W46">
        <v>3222.8</v>
      </c>
      <c r="X46">
        <v>338.4</v>
      </c>
      <c r="Z46">
        <v>46927.4</v>
      </c>
      <c r="AA46">
        <v>1.3521524738212642</v>
      </c>
      <c r="AI46">
        <v>46927.4</v>
      </c>
      <c r="AJ46">
        <v>1.3521524738212642</v>
      </c>
    </row>
    <row r="47" spans="2:38" x14ac:dyDescent="0.25">
      <c r="B47">
        <v>21021</v>
      </c>
      <c r="C47">
        <v>56265</v>
      </c>
      <c r="D47">
        <v>32564</v>
      </c>
      <c r="E47">
        <v>102197</v>
      </c>
      <c r="F47">
        <v>5753</v>
      </c>
      <c r="H47">
        <v>96860</v>
      </c>
      <c r="J47">
        <f t="shared" si="6"/>
        <v>43560</v>
      </c>
      <c r="K47">
        <f t="shared" si="7"/>
        <v>2.2235996326905418</v>
      </c>
      <c r="L47">
        <f t="shared" si="8"/>
        <v>102197</v>
      </c>
      <c r="M47">
        <f t="shared" si="9"/>
        <v>5753</v>
      </c>
      <c r="N47">
        <f t="shared" si="10"/>
        <v>43560</v>
      </c>
      <c r="O47">
        <f t="shared" si="11"/>
        <v>96444</v>
      </c>
      <c r="Q47">
        <v>674</v>
      </c>
      <c r="R47">
        <v>-75</v>
      </c>
      <c r="T47">
        <v>-1777.8000000000029</v>
      </c>
      <c r="U47">
        <v>-103.40000000000146</v>
      </c>
      <c r="W47">
        <v>3290.6000000000004</v>
      </c>
      <c r="X47">
        <v>245.8</v>
      </c>
      <c r="AD47">
        <v>43560</v>
      </c>
      <c r="AE47">
        <v>2.2235996326905418</v>
      </c>
      <c r="AK47">
        <v>43560</v>
      </c>
      <c r="AL47">
        <v>2.2235996326905418</v>
      </c>
    </row>
    <row r="48" spans="2:38" x14ac:dyDescent="0.25">
      <c r="B48">
        <v>92142</v>
      </c>
      <c r="C48">
        <v>68415</v>
      </c>
      <c r="D48">
        <v>105518</v>
      </c>
      <c r="E48">
        <v>96796</v>
      </c>
      <c r="F48">
        <v>91693</v>
      </c>
      <c r="H48">
        <v>120077</v>
      </c>
      <c r="J48">
        <f t="shared" si="6"/>
        <v>90912.8</v>
      </c>
      <c r="K48">
        <f t="shared" si="7"/>
        <v>1.320793111641045</v>
      </c>
      <c r="L48">
        <f t="shared" si="8"/>
        <v>105518</v>
      </c>
      <c r="M48">
        <f t="shared" si="9"/>
        <v>68415</v>
      </c>
      <c r="N48">
        <f t="shared" si="10"/>
        <v>90912.8</v>
      </c>
      <c r="O48">
        <f t="shared" si="11"/>
        <v>37103</v>
      </c>
      <c r="Q48">
        <v>1382</v>
      </c>
      <c r="R48">
        <v>-42</v>
      </c>
      <c r="T48">
        <v>-2936.1999999999971</v>
      </c>
      <c r="U48">
        <v>-339.19999999999709</v>
      </c>
      <c r="W48">
        <v>3685</v>
      </c>
      <c r="X48">
        <v>629.59999999999991</v>
      </c>
      <c r="AB48">
        <v>90912.8</v>
      </c>
      <c r="AC48">
        <v>1.320793111641045</v>
      </c>
      <c r="AI48">
        <v>90912.8</v>
      </c>
      <c r="AJ48">
        <v>1.320793111641045</v>
      </c>
    </row>
    <row r="49" spans="2:38" x14ac:dyDescent="0.25">
      <c r="B49">
        <v>99746</v>
      </c>
      <c r="C49">
        <v>70933</v>
      </c>
      <c r="D49">
        <v>119358</v>
      </c>
      <c r="E49">
        <v>87302</v>
      </c>
      <c r="F49">
        <v>93114</v>
      </c>
      <c r="H49">
        <v>132180</v>
      </c>
      <c r="J49">
        <f t="shared" si="6"/>
        <v>94090.6</v>
      </c>
      <c r="K49">
        <f t="shared" si="7"/>
        <v>1.404816209058078</v>
      </c>
      <c r="L49">
        <f t="shared" si="8"/>
        <v>119358</v>
      </c>
      <c r="M49">
        <f t="shared" si="9"/>
        <v>70933</v>
      </c>
      <c r="N49">
        <f t="shared" si="10"/>
        <v>94090.6</v>
      </c>
      <c r="O49">
        <f t="shared" si="11"/>
        <v>48425</v>
      </c>
      <c r="Q49">
        <v>2538</v>
      </c>
      <c r="R49">
        <v>229</v>
      </c>
      <c r="T49">
        <v>1324</v>
      </c>
      <c r="U49">
        <v>176.40000000000873</v>
      </c>
      <c r="W49">
        <v>2469.6</v>
      </c>
      <c r="X49">
        <v>181.6</v>
      </c>
      <c r="AB49">
        <v>94090.6</v>
      </c>
      <c r="AC49">
        <v>1.404816209058078</v>
      </c>
      <c r="AI49">
        <v>94090.6</v>
      </c>
      <c r="AJ49">
        <v>1.404816209058078</v>
      </c>
    </row>
    <row r="50" spans="2:38" x14ac:dyDescent="0.25">
      <c r="B50">
        <v>30671</v>
      </c>
      <c r="C50">
        <v>80581</v>
      </c>
      <c r="D50">
        <v>6446</v>
      </c>
      <c r="E50">
        <v>104695</v>
      </c>
      <c r="F50">
        <v>80155</v>
      </c>
      <c r="H50">
        <v>105292</v>
      </c>
      <c r="J50">
        <f t="shared" si="6"/>
        <v>60509.599999999999</v>
      </c>
      <c r="K50">
        <f t="shared" si="7"/>
        <v>1.7400875233020876</v>
      </c>
      <c r="L50">
        <f t="shared" si="8"/>
        <v>104695</v>
      </c>
      <c r="M50">
        <f t="shared" si="9"/>
        <v>6446</v>
      </c>
      <c r="N50">
        <f t="shared" si="10"/>
        <v>60509.599999999999</v>
      </c>
      <c r="O50">
        <f t="shared" si="11"/>
        <v>98249</v>
      </c>
      <c r="Q50">
        <v>250</v>
      </c>
      <c r="R50">
        <v>0</v>
      </c>
      <c r="T50">
        <v>1248.1999999999971</v>
      </c>
      <c r="U50">
        <v>294.19999999999709</v>
      </c>
      <c r="W50">
        <v>1461.4</v>
      </c>
      <c r="X50">
        <v>583.79999999999995</v>
      </c>
      <c r="AD50">
        <v>60509.599999999999</v>
      </c>
      <c r="AE50">
        <v>1.7400875233020876</v>
      </c>
      <c r="AK50">
        <v>60509.599999999999</v>
      </c>
      <c r="AL50">
        <v>1.7400875233020876</v>
      </c>
    </row>
    <row r="51" spans="2:38" x14ac:dyDescent="0.25">
      <c r="B51">
        <v>30554</v>
      </c>
      <c r="C51">
        <v>16439</v>
      </c>
      <c r="D51">
        <v>105547</v>
      </c>
      <c r="E51">
        <v>100854</v>
      </c>
      <c r="F51">
        <v>91514</v>
      </c>
      <c r="H51">
        <v>133444</v>
      </c>
      <c r="J51">
        <f t="shared" si="6"/>
        <v>68981.600000000006</v>
      </c>
      <c r="K51">
        <f t="shared" si="7"/>
        <v>1.9344868776601294</v>
      </c>
      <c r="L51">
        <f t="shared" si="8"/>
        <v>105547</v>
      </c>
      <c r="M51">
        <f t="shared" si="9"/>
        <v>16439</v>
      </c>
      <c r="N51">
        <f t="shared" si="10"/>
        <v>68981.600000000006</v>
      </c>
      <c r="O51">
        <f t="shared" si="11"/>
        <v>89108</v>
      </c>
      <c r="Q51">
        <v>3925</v>
      </c>
      <c r="R51">
        <v>553</v>
      </c>
      <c r="T51">
        <v>-661</v>
      </c>
      <c r="U51">
        <v>-84.799999999988358</v>
      </c>
      <c r="W51">
        <v>2238.1999999999998</v>
      </c>
      <c r="X51">
        <v>858.80000000000007</v>
      </c>
      <c r="AF51">
        <v>68981.600000000006</v>
      </c>
      <c r="AG51">
        <v>1.9344868776601294</v>
      </c>
      <c r="AK51">
        <v>68981.600000000006</v>
      </c>
      <c r="AL51">
        <v>1.9344868776601294</v>
      </c>
    </row>
    <row r="52" spans="2:38" x14ac:dyDescent="0.25">
      <c r="B52">
        <v>50411</v>
      </c>
      <c r="C52">
        <v>118762</v>
      </c>
      <c r="D52">
        <v>112423</v>
      </c>
      <c r="E52">
        <v>63676</v>
      </c>
      <c r="F52">
        <v>4873</v>
      </c>
      <c r="H52">
        <v>84726</v>
      </c>
      <c r="J52">
        <f t="shared" si="6"/>
        <v>70029</v>
      </c>
      <c r="K52">
        <f t="shared" si="7"/>
        <v>1.2098701966328236</v>
      </c>
      <c r="L52">
        <f t="shared" si="8"/>
        <v>118762</v>
      </c>
      <c r="M52">
        <f t="shared" si="9"/>
        <v>4873</v>
      </c>
      <c r="N52">
        <f t="shared" si="10"/>
        <v>70029</v>
      </c>
      <c r="O52">
        <f t="shared" si="11"/>
        <v>113889</v>
      </c>
      <c r="Q52">
        <v>-3957</v>
      </c>
      <c r="R52">
        <v>-483</v>
      </c>
      <c r="T52">
        <v>-105.60000000000582</v>
      </c>
      <c r="U52">
        <v>-125.39999999999418</v>
      </c>
      <c r="W52">
        <v>2638</v>
      </c>
      <c r="X52">
        <v>707.40000000000009</v>
      </c>
      <c r="AB52">
        <v>70029</v>
      </c>
      <c r="AC52">
        <v>1.2098701966328236</v>
      </c>
      <c r="AI52">
        <v>70029</v>
      </c>
      <c r="AJ52">
        <v>1.2098701966328236</v>
      </c>
    </row>
    <row r="53" spans="2:38" x14ac:dyDescent="0.25">
      <c r="B53">
        <v>75399</v>
      </c>
      <c r="C53">
        <v>45208</v>
      </c>
      <c r="D53">
        <v>45274</v>
      </c>
      <c r="E53">
        <v>43399</v>
      </c>
      <c r="F53">
        <v>35575</v>
      </c>
      <c r="H53">
        <v>73411</v>
      </c>
      <c r="J53">
        <f t="shared" si="6"/>
        <v>48971</v>
      </c>
      <c r="K53">
        <f t="shared" si="7"/>
        <v>1.4990708786833025</v>
      </c>
      <c r="L53">
        <f t="shared" si="8"/>
        <v>75399</v>
      </c>
      <c r="M53">
        <f t="shared" si="9"/>
        <v>35575</v>
      </c>
      <c r="N53">
        <f t="shared" si="10"/>
        <v>48971</v>
      </c>
      <c r="O53">
        <f t="shared" si="11"/>
        <v>39824</v>
      </c>
      <c r="Q53">
        <v>3055</v>
      </c>
      <c r="R53">
        <v>-657</v>
      </c>
      <c r="T53">
        <v>-1409.8000000000029</v>
      </c>
      <c r="U53">
        <v>-240</v>
      </c>
      <c r="W53">
        <v>2779.4</v>
      </c>
      <c r="X53">
        <v>243.2</v>
      </c>
      <c r="Z53">
        <v>48971</v>
      </c>
      <c r="AA53">
        <v>1.4990708786833025</v>
      </c>
      <c r="AI53">
        <v>48971</v>
      </c>
      <c r="AJ53">
        <v>1.4990708786833025</v>
      </c>
    </row>
    <row r="54" spans="2:38" x14ac:dyDescent="0.25">
      <c r="B54">
        <v>88127</v>
      </c>
      <c r="C54">
        <v>4706</v>
      </c>
      <c r="D54">
        <v>76316</v>
      </c>
      <c r="E54">
        <v>54358</v>
      </c>
      <c r="F54">
        <v>94735</v>
      </c>
      <c r="H54">
        <v>99158</v>
      </c>
      <c r="J54">
        <f t="shared" si="6"/>
        <v>63648.4</v>
      </c>
      <c r="K54">
        <f t="shared" si="7"/>
        <v>1.5579024767315439</v>
      </c>
      <c r="L54">
        <f t="shared" si="8"/>
        <v>94735</v>
      </c>
      <c r="M54">
        <f t="shared" si="9"/>
        <v>4706</v>
      </c>
      <c r="N54">
        <f t="shared" si="10"/>
        <v>63648.4</v>
      </c>
      <c r="O54">
        <f t="shared" si="11"/>
        <v>90029</v>
      </c>
      <c r="Q54">
        <v>4079</v>
      </c>
      <c r="R54">
        <v>673</v>
      </c>
      <c r="T54">
        <v>574</v>
      </c>
      <c r="U54">
        <v>226</v>
      </c>
      <c r="W54">
        <v>1794.4</v>
      </c>
      <c r="X54">
        <v>480</v>
      </c>
      <c r="AD54">
        <v>63648.4</v>
      </c>
      <c r="AE54">
        <v>1.5579024767315439</v>
      </c>
      <c r="AI54">
        <v>63648.4</v>
      </c>
      <c r="AJ54">
        <v>1.5579024767315439</v>
      </c>
    </row>
    <row r="55" spans="2:38" x14ac:dyDescent="0.25">
      <c r="B55">
        <v>28619</v>
      </c>
      <c r="C55">
        <v>78683</v>
      </c>
      <c r="D55">
        <v>99508</v>
      </c>
      <c r="E55">
        <v>26280</v>
      </c>
      <c r="F55">
        <v>100770</v>
      </c>
      <c r="H55">
        <v>108467</v>
      </c>
      <c r="J55">
        <f t="shared" si="6"/>
        <v>66772</v>
      </c>
      <c r="K55">
        <f t="shared" si="7"/>
        <v>1.6244383873479902</v>
      </c>
      <c r="L55">
        <f t="shared" si="8"/>
        <v>100770</v>
      </c>
      <c r="M55">
        <f t="shared" si="9"/>
        <v>26280</v>
      </c>
      <c r="N55">
        <f t="shared" si="10"/>
        <v>66772</v>
      </c>
      <c r="O55">
        <f t="shared" si="11"/>
        <v>74490</v>
      </c>
      <c r="Q55">
        <v>3548</v>
      </c>
      <c r="R55">
        <v>2</v>
      </c>
      <c r="T55">
        <v>1803.4000000000015</v>
      </c>
      <c r="U55">
        <v>-75.19999999999709</v>
      </c>
      <c r="W55">
        <v>1933.4</v>
      </c>
      <c r="X55">
        <v>131.6</v>
      </c>
      <c r="AD55">
        <v>66772</v>
      </c>
      <c r="AE55">
        <v>1.6244383873479902</v>
      </c>
      <c r="AK55">
        <v>66772</v>
      </c>
      <c r="AL55">
        <v>1.6244383873479902</v>
      </c>
    </row>
    <row r="56" spans="2:38" x14ac:dyDescent="0.25">
      <c r="B56">
        <v>112767</v>
      </c>
      <c r="C56">
        <v>106543</v>
      </c>
      <c r="D56">
        <v>12104</v>
      </c>
      <c r="E56">
        <v>4437</v>
      </c>
      <c r="F56">
        <v>115086</v>
      </c>
      <c r="H56">
        <v>95181</v>
      </c>
      <c r="J56">
        <f t="shared" si="6"/>
        <v>70187.399999999994</v>
      </c>
      <c r="K56">
        <f t="shared" si="7"/>
        <v>1.3560981030783303</v>
      </c>
      <c r="L56">
        <f t="shared" si="8"/>
        <v>115086</v>
      </c>
      <c r="M56">
        <f t="shared" si="9"/>
        <v>4437</v>
      </c>
      <c r="N56">
        <f t="shared" si="10"/>
        <v>70187.399999999994</v>
      </c>
      <c r="O56">
        <f t="shared" si="11"/>
        <v>110649</v>
      </c>
      <c r="Q56">
        <v>-8139</v>
      </c>
      <c r="R56">
        <v>-99</v>
      </c>
      <c r="T56">
        <v>2094.5999999999913</v>
      </c>
      <c r="U56">
        <v>-152.40000000000873</v>
      </c>
      <c r="W56">
        <v>4065.8</v>
      </c>
      <c r="X56">
        <v>398</v>
      </c>
      <c r="AF56">
        <v>70187.399999999994</v>
      </c>
      <c r="AG56">
        <v>1.3560981030783303</v>
      </c>
      <c r="AI56">
        <v>70187.399999999994</v>
      </c>
      <c r="AJ56">
        <v>1.3560981030783303</v>
      </c>
    </row>
    <row r="57" spans="2:38" x14ac:dyDescent="0.25">
      <c r="B57">
        <v>10054</v>
      </c>
      <c r="C57">
        <v>66243</v>
      </c>
      <c r="D57">
        <v>113933</v>
      </c>
      <c r="E57">
        <v>118279</v>
      </c>
      <c r="F57">
        <v>52005</v>
      </c>
      <c r="H57">
        <v>106226</v>
      </c>
      <c r="J57">
        <f t="shared" si="6"/>
        <v>72102.8</v>
      </c>
      <c r="K57">
        <f t="shared" si="7"/>
        <v>1.4732576266108943</v>
      </c>
      <c r="L57">
        <f t="shared" si="8"/>
        <v>118279</v>
      </c>
      <c r="M57">
        <f t="shared" si="9"/>
        <v>10054</v>
      </c>
      <c r="N57">
        <f t="shared" si="10"/>
        <v>72102.8</v>
      </c>
      <c r="O57">
        <f t="shared" si="11"/>
        <v>108225</v>
      </c>
      <c r="Q57">
        <v>1799</v>
      </c>
      <c r="R57">
        <v>8</v>
      </c>
      <c r="T57">
        <v>1254.8000000000029</v>
      </c>
      <c r="U57">
        <v>242.60000000000582</v>
      </c>
      <c r="W57">
        <v>4523.6000000000004</v>
      </c>
      <c r="X57">
        <v>246.99999999999997</v>
      </c>
      <c r="AF57">
        <v>72102.8</v>
      </c>
      <c r="AG57">
        <v>1.4732576266108943</v>
      </c>
      <c r="AI57">
        <v>72102.8</v>
      </c>
      <c r="AJ57">
        <v>1.4732576266108943</v>
      </c>
    </row>
    <row r="58" spans="2:38" x14ac:dyDescent="0.25">
      <c r="B58">
        <v>27513</v>
      </c>
      <c r="C58">
        <v>110062</v>
      </c>
      <c r="D58">
        <v>7500</v>
      </c>
      <c r="E58">
        <v>21614</v>
      </c>
      <c r="F58">
        <v>31524</v>
      </c>
      <c r="H58">
        <v>94836</v>
      </c>
      <c r="J58">
        <f t="shared" si="6"/>
        <v>39642.6</v>
      </c>
      <c r="K58">
        <f t="shared" si="7"/>
        <v>2.3922749769187694</v>
      </c>
      <c r="L58">
        <f t="shared" si="8"/>
        <v>110062</v>
      </c>
      <c r="M58">
        <f t="shared" si="9"/>
        <v>7500</v>
      </c>
      <c r="N58">
        <f t="shared" si="10"/>
        <v>39642.6</v>
      </c>
      <c r="O58">
        <f t="shared" si="11"/>
        <v>102562</v>
      </c>
      <c r="Q58">
        <v>6891</v>
      </c>
      <c r="R58">
        <v>732</v>
      </c>
      <c r="T58">
        <v>2841</v>
      </c>
      <c r="U58">
        <v>90.599999999998545</v>
      </c>
      <c r="W58">
        <v>3580.1999999999994</v>
      </c>
      <c r="X58">
        <v>447</v>
      </c>
      <c r="AD58">
        <v>39642.6</v>
      </c>
      <c r="AE58">
        <v>2.3922749769187694</v>
      </c>
      <c r="AK58">
        <v>39642.6</v>
      </c>
      <c r="AL58">
        <v>2.3922749769187694</v>
      </c>
    </row>
    <row r="59" spans="2:38" x14ac:dyDescent="0.25">
      <c r="B59">
        <v>104109</v>
      </c>
      <c r="C59">
        <v>104648</v>
      </c>
      <c r="D59">
        <v>28973</v>
      </c>
      <c r="E59">
        <v>101695</v>
      </c>
      <c r="F59">
        <v>17163</v>
      </c>
      <c r="H59">
        <v>126614</v>
      </c>
      <c r="J59">
        <f t="shared" si="6"/>
        <v>71317.600000000006</v>
      </c>
      <c r="K59">
        <f t="shared" si="7"/>
        <v>1.7753541902700034</v>
      </c>
      <c r="L59">
        <f t="shared" si="8"/>
        <v>104648</v>
      </c>
      <c r="M59">
        <f t="shared" si="9"/>
        <v>17163</v>
      </c>
      <c r="N59">
        <f t="shared" si="10"/>
        <v>71317.600000000006</v>
      </c>
      <c r="O59">
        <f t="shared" si="11"/>
        <v>87485</v>
      </c>
      <c r="Q59">
        <v>-322</v>
      </c>
      <c r="R59">
        <v>-12</v>
      </c>
      <c r="T59">
        <v>-612.79999999998836</v>
      </c>
      <c r="U59">
        <v>182.20000000001164</v>
      </c>
      <c r="W59">
        <v>4112</v>
      </c>
      <c r="X59">
        <v>335.4</v>
      </c>
      <c r="AF59">
        <v>71317.600000000006</v>
      </c>
      <c r="AG59">
        <v>1.7753541902700034</v>
      </c>
      <c r="AK59">
        <v>71317.600000000006</v>
      </c>
      <c r="AL59">
        <v>1.7753541902700034</v>
      </c>
    </row>
    <row r="60" spans="2:38" x14ac:dyDescent="0.25">
      <c r="B60">
        <v>43234</v>
      </c>
      <c r="C60">
        <v>96082</v>
      </c>
      <c r="D60">
        <v>34042</v>
      </c>
      <c r="E60">
        <v>22831</v>
      </c>
      <c r="F60">
        <v>100639</v>
      </c>
      <c r="H60">
        <v>89344</v>
      </c>
      <c r="J60">
        <f t="shared" si="6"/>
        <v>59365.599999999999</v>
      </c>
      <c r="K60">
        <f t="shared" si="7"/>
        <v>1.5049793146199146</v>
      </c>
      <c r="L60">
        <f t="shared" si="8"/>
        <v>100639</v>
      </c>
      <c r="M60">
        <f t="shared" si="9"/>
        <v>22831</v>
      </c>
      <c r="N60">
        <f t="shared" si="10"/>
        <v>59365.599999999999</v>
      </c>
      <c r="O60">
        <f t="shared" si="11"/>
        <v>77808</v>
      </c>
      <c r="Q60">
        <v>-4382</v>
      </c>
      <c r="R60">
        <v>-417</v>
      </c>
      <c r="T60">
        <v>-1224.2000000000044</v>
      </c>
      <c r="U60">
        <v>104.59999999999854</v>
      </c>
      <c r="W60">
        <v>4195</v>
      </c>
      <c r="X60">
        <v>231.8</v>
      </c>
      <c r="AD60">
        <v>59365.599999999999</v>
      </c>
      <c r="AE60">
        <v>1.5049793146199146</v>
      </c>
      <c r="AK60">
        <v>59365.599999999999</v>
      </c>
      <c r="AL60">
        <v>1.5049793146199146</v>
      </c>
    </row>
    <row r="61" spans="2:38" x14ac:dyDescent="0.25">
      <c r="B61">
        <v>107392</v>
      </c>
      <c r="C61">
        <v>97900</v>
      </c>
      <c r="D61">
        <v>37016</v>
      </c>
      <c r="E61">
        <v>15756</v>
      </c>
      <c r="F61">
        <v>72815</v>
      </c>
      <c r="H61">
        <v>98734</v>
      </c>
      <c r="J61">
        <f t="shared" si="6"/>
        <v>66175.8</v>
      </c>
      <c r="K61">
        <f t="shared" si="7"/>
        <v>1.4919955633328195</v>
      </c>
      <c r="L61">
        <f t="shared" si="8"/>
        <v>107392</v>
      </c>
      <c r="M61">
        <f t="shared" si="9"/>
        <v>15756</v>
      </c>
      <c r="N61">
        <f t="shared" si="10"/>
        <v>66175.8</v>
      </c>
      <c r="O61">
        <f t="shared" si="11"/>
        <v>91636</v>
      </c>
      <c r="Q61">
        <v>2917</v>
      </c>
      <c r="R61">
        <v>481</v>
      </c>
      <c r="T61">
        <v>-3122.3999999999942</v>
      </c>
      <c r="U61">
        <v>-285.59999999999127</v>
      </c>
      <c r="W61">
        <v>3122.4</v>
      </c>
      <c r="X61">
        <v>304</v>
      </c>
      <c r="AB61">
        <v>66175.8</v>
      </c>
      <c r="AC61">
        <v>1.4919955633328195</v>
      </c>
      <c r="AI61">
        <v>66175.8</v>
      </c>
      <c r="AJ61">
        <v>1.4919955633328195</v>
      </c>
    </row>
    <row r="62" spans="2:38" x14ac:dyDescent="0.25">
      <c r="B62">
        <v>107880</v>
      </c>
      <c r="C62">
        <v>64876</v>
      </c>
      <c r="D62">
        <v>109238</v>
      </c>
      <c r="E62">
        <v>18928</v>
      </c>
      <c r="F62">
        <v>68973</v>
      </c>
      <c r="H62">
        <v>96301</v>
      </c>
      <c r="J62">
        <f t="shared" si="6"/>
        <v>73979</v>
      </c>
      <c r="K62">
        <f t="shared" si="7"/>
        <v>1.3017342759431731</v>
      </c>
      <c r="L62">
        <f t="shared" si="8"/>
        <v>109238</v>
      </c>
      <c r="M62">
        <f t="shared" si="9"/>
        <v>18928</v>
      </c>
      <c r="N62">
        <f t="shared" si="10"/>
        <v>73979</v>
      </c>
      <c r="O62">
        <f t="shared" si="11"/>
        <v>90310</v>
      </c>
      <c r="Q62">
        <v>361</v>
      </c>
      <c r="R62">
        <v>-203</v>
      </c>
      <c r="T62">
        <v>3278.6000000000058</v>
      </c>
      <c r="U62">
        <v>-448.60000000000582</v>
      </c>
      <c r="W62">
        <v>3677.7999999999997</v>
      </c>
      <c r="X62">
        <v>472.2</v>
      </c>
      <c r="AB62">
        <v>73979</v>
      </c>
      <c r="AC62">
        <v>1.3017342759431731</v>
      </c>
      <c r="AI62">
        <v>73979</v>
      </c>
      <c r="AJ62">
        <v>1.3017342759431731</v>
      </c>
    </row>
    <row r="63" spans="2:38" x14ac:dyDescent="0.25">
      <c r="B63">
        <v>28880</v>
      </c>
      <c r="C63">
        <v>13810</v>
      </c>
      <c r="D63">
        <v>47449</v>
      </c>
      <c r="E63">
        <v>50806</v>
      </c>
      <c r="F63">
        <v>4940</v>
      </c>
      <c r="H63">
        <v>92640</v>
      </c>
      <c r="J63">
        <f t="shared" si="6"/>
        <v>29177</v>
      </c>
      <c r="K63">
        <f t="shared" si="7"/>
        <v>3.1751036775542381</v>
      </c>
      <c r="L63">
        <f t="shared" si="8"/>
        <v>50806</v>
      </c>
      <c r="M63">
        <f t="shared" si="9"/>
        <v>4940</v>
      </c>
      <c r="N63">
        <f t="shared" si="10"/>
        <v>29177</v>
      </c>
      <c r="O63">
        <f t="shared" si="11"/>
        <v>45866</v>
      </c>
      <c r="Q63">
        <v>8385</v>
      </c>
      <c r="R63">
        <v>9</v>
      </c>
      <c r="T63">
        <v>1157.5999999999985</v>
      </c>
      <c r="U63">
        <v>203.40000000000146</v>
      </c>
      <c r="W63">
        <v>2788.4</v>
      </c>
      <c r="X63">
        <v>327.79999999999995</v>
      </c>
      <c r="AD63">
        <v>29177</v>
      </c>
      <c r="AE63">
        <v>3.1751036775542381</v>
      </c>
      <c r="AK63">
        <v>29177</v>
      </c>
      <c r="AL63">
        <v>3.1751036775542381</v>
      </c>
    </row>
    <row r="64" spans="2:38" x14ac:dyDescent="0.25">
      <c r="B64">
        <v>12116</v>
      </c>
      <c r="C64">
        <v>7681</v>
      </c>
      <c r="D64">
        <v>30408</v>
      </c>
      <c r="E64">
        <v>17770</v>
      </c>
      <c r="F64">
        <v>18998</v>
      </c>
      <c r="H64">
        <v>64053</v>
      </c>
      <c r="J64">
        <f t="shared" si="6"/>
        <v>17394.599999999999</v>
      </c>
      <c r="K64">
        <f t="shared" si="7"/>
        <v>3.6823496947328485</v>
      </c>
      <c r="L64">
        <f t="shared" si="8"/>
        <v>30408</v>
      </c>
      <c r="M64">
        <f t="shared" si="9"/>
        <v>7681</v>
      </c>
      <c r="N64">
        <f t="shared" si="10"/>
        <v>17394.599999999999</v>
      </c>
      <c r="O64">
        <f t="shared" si="11"/>
        <v>22727</v>
      </c>
      <c r="Q64">
        <v>-6303</v>
      </c>
      <c r="R64">
        <v>-675</v>
      </c>
      <c r="T64">
        <v>199.19999999999709</v>
      </c>
      <c r="U64">
        <v>-74</v>
      </c>
      <c r="W64">
        <v>1520.4</v>
      </c>
      <c r="X64">
        <v>74</v>
      </c>
      <c r="AD64">
        <v>17394.599999999999</v>
      </c>
      <c r="AE64">
        <v>3.6823496947328485</v>
      </c>
      <c r="AK64">
        <v>17394.599999999999</v>
      </c>
      <c r="AL64">
        <v>3.6823496947328485</v>
      </c>
    </row>
    <row r="65" spans="2:38" x14ac:dyDescent="0.25">
      <c r="B65">
        <v>93154</v>
      </c>
      <c r="C65">
        <v>118877</v>
      </c>
      <c r="D65">
        <v>73632</v>
      </c>
      <c r="E65">
        <v>59867</v>
      </c>
      <c r="F65">
        <v>58353</v>
      </c>
      <c r="H65">
        <v>93501</v>
      </c>
      <c r="J65">
        <f t="shared" si="6"/>
        <v>80776.600000000006</v>
      </c>
      <c r="K65">
        <f t="shared" si="7"/>
        <v>1.1575258181205943</v>
      </c>
      <c r="L65">
        <f t="shared" si="8"/>
        <v>118877</v>
      </c>
      <c r="M65">
        <f t="shared" si="9"/>
        <v>58353</v>
      </c>
      <c r="N65">
        <f t="shared" si="10"/>
        <v>80776.600000000006</v>
      </c>
      <c r="O65">
        <f t="shared" si="11"/>
        <v>60524</v>
      </c>
      <c r="Q65">
        <v>2850</v>
      </c>
      <c r="R65">
        <v>331</v>
      </c>
      <c r="T65">
        <v>-821.59999999999127</v>
      </c>
      <c r="U65">
        <v>-38.799999999988358</v>
      </c>
      <c r="W65">
        <v>2690.4</v>
      </c>
      <c r="X65">
        <v>110.8</v>
      </c>
      <c r="AB65">
        <v>80776.600000000006</v>
      </c>
      <c r="AC65">
        <v>1.1575258181205943</v>
      </c>
      <c r="AI65">
        <v>80776.600000000006</v>
      </c>
      <c r="AJ65">
        <v>1.1575258181205943</v>
      </c>
    </row>
    <row r="66" spans="2:38" x14ac:dyDescent="0.25">
      <c r="B66">
        <v>108244</v>
      </c>
      <c r="C66">
        <v>93084</v>
      </c>
      <c r="D66">
        <v>15648</v>
      </c>
      <c r="E66">
        <v>65835</v>
      </c>
      <c r="F66">
        <v>56301</v>
      </c>
      <c r="H66">
        <v>116469</v>
      </c>
      <c r="J66">
        <f t="shared" ref="J66:J101" si="12">AVERAGE(B66:F66)</f>
        <v>67822.399999999994</v>
      </c>
      <c r="K66">
        <f t="shared" ref="K66:K97" si="13">H66/J66</f>
        <v>1.7172645025832174</v>
      </c>
      <c r="L66">
        <f t="shared" ref="L66:L101" si="14">MAX(B66:F66)</f>
        <v>108244</v>
      </c>
      <c r="M66">
        <f t="shared" ref="M66:M101" si="15">MIN(B66:F66)</f>
        <v>15648</v>
      </c>
      <c r="N66">
        <f t="shared" ref="N66:N101" si="16">AVERAGE(B66:F66)</f>
        <v>67822.399999999994</v>
      </c>
      <c r="O66">
        <f t="shared" ref="O66:O101" si="17">L66-M66</f>
        <v>92596</v>
      </c>
      <c r="Q66">
        <v>1956</v>
      </c>
      <c r="R66">
        <v>868</v>
      </c>
      <c r="T66">
        <v>1771.3999999999942</v>
      </c>
      <c r="U66">
        <v>-135.20000000001164</v>
      </c>
      <c r="W66">
        <v>1771.4</v>
      </c>
      <c r="X66">
        <v>316.8</v>
      </c>
      <c r="AF66">
        <v>67822.399999999994</v>
      </c>
      <c r="AG66">
        <v>1.7172645025832174</v>
      </c>
      <c r="AI66">
        <v>67822.399999999994</v>
      </c>
      <c r="AJ66">
        <v>1.7172645025832174</v>
      </c>
    </row>
    <row r="67" spans="2:38" x14ac:dyDescent="0.25">
      <c r="B67">
        <v>21749</v>
      </c>
      <c r="C67">
        <v>86307</v>
      </c>
      <c r="D67">
        <v>117537</v>
      </c>
      <c r="E67">
        <v>62781</v>
      </c>
      <c r="F67">
        <v>108251</v>
      </c>
      <c r="H67">
        <v>124571</v>
      </c>
      <c r="J67">
        <f t="shared" si="12"/>
        <v>79325</v>
      </c>
      <c r="K67">
        <f t="shared" si="13"/>
        <v>1.5703876457611095</v>
      </c>
      <c r="L67">
        <f t="shared" si="14"/>
        <v>117537</v>
      </c>
      <c r="M67">
        <f t="shared" si="15"/>
        <v>21749</v>
      </c>
      <c r="N67">
        <f t="shared" si="16"/>
        <v>79325</v>
      </c>
      <c r="O67">
        <f t="shared" si="17"/>
        <v>95788</v>
      </c>
      <c r="Q67">
        <v>8336</v>
      </c>
      <c r="R67">
        <v>949</v>
      </c>
      <c r="T67">
        <v>383.60000000000582</v>
      </c>
      <c r="U67">
        <v>-94.600000000005821</v>
      </c>
      <c r="W67">
        <v>1826.4</v>
      </c>
      <c r="X67">
        <v>109.39999999999999</v>
      </c>
      <c r="AF67">
        <v>79325</v>
      </c>
      <c r="AG67">
        <v>1.5703876457611095</v>
      </c>
      <c r="AI67">
        <v>79325</v>
      </c>
      <c r="AJ67">
        <v>1.5703876457611095</v>
      </c>
    </row>
    <row r="68" spans="2:38" x14ac:dyDescent="0.25">
      <c r="B68">
        <v>52654</v>
      </c>
      <c r="C68">
        <v>89582</v>
      </c>
      <c r="D68">
        <v>69094</v>
      </c>
      <c r="E68">
        <v>66130</v>
      </c>
      <c r="F68">
        <v>109047</v>
      </c>
      <c r="H68">
        <v>94683</v>
      </c>
      <c r="J68">
        <f t="shared" si="12"/>
        <v>77301.399999999994</v>
      </c>
      <c r="K68">
        <f t="shared" si="13"/>
        <v>1.2248549185396385</v>
      </c>
      <c r="L68">
        <f t="shared" si="14"/>
        <v>109047</v>
      </c>
      <c r="M68">
        <f t="shared" si="15"/>
        <v>52654</v>
      </c>
      <c r="N68">
        <f t="shared" si="16"/>
        <v>77301.399999999994</v>
      </c>
      <c r="O68">
        <f t="shared" si="17"/>
        <v>56393</v>
      </c>
      <c r="Q68">
        <v>-7161</v>
      </c>
      <c r="R68">
        <v>-404</v>
      </c>
      <c r="T68">
        <v>-1369.4000000000087</v>
      </c>
      <c r="U68">
        <v>-229.60000000000582</v>
      </c>
      <c r="W68">
        <v>2738.2</v>
      </c>
      <c r="X68">
        <v>272.39999999999998</v>
      </c>
      <c r="AB68">
        <v>77301.399999999994</v>
      </c>
      <c r="AC68">
        <v>1.2248549185396385</v>
      </c>
      <c r="AI68">
        <v>77301.399999999994</v>
      </c>
      <c r="AJ68">
        <v>1.2248549185396385</v>
      </c>
    </row>
    <row r="69" spans="2:38" x14ac:dyDescent="0.25">
      <c r="B69">
        <v>121466</v>
      </c>
      <c r="C69">
        <v>97826</v>
      </c>
      <c r="D69">
        <v>107527</v>
      </c>
      <c r="E69">
        <v>82297</v>
      </c>
      <c r="F69">
        <v>99375</v>
      </c>
      <c r="H69">
        <v>126372</v>
      </c>
      <c r="J69">
        <f t="shared" si="12"/>
        <v>101698.2</v>
      </c>
      <c r="K69">
        <f t="shared" si="13"/>
        <v>1.2426178634430107</v>
      </c>
      <c r="L69">
        <f t="shared" si="14"/>
        <v>121466</v>
      </c>
      <c r="M69">
        <f t="shared" si="15"/>
        <v>82297</v>
      </c>
      <c r="N69">
        <f t="shared" si="16"/>
        <v>101698.2</v>
      </c>
      <c r="O69">
        <f t="shared" si="17"/>
        <v>39169</v>
      </c>
      <c r="Q69">
        <v>6078</v>
      </c>
      <c r="R69">
        <v>992</v>
      </c>
      <c r="T69">
        <v>567.59999999999127</v>
      </c>
      <c r="U69">
        <v>93.399999999994179</v>
      </c>
      <c r="W69">
        <v>2017.2000000000003</v>
      </c>
      <c r="X69">
        <v>98.6</v>
      </c>
      <c r="AB69">
        <v>101698.2</v>
      </c>
      <c r="AC69">
        <v>1.2426178634430107</v>
      </c>
      <c r="AI69">
        <v>101698.2</v>
      </c>
      <c r="AJ69">
        <v>1.2426178634430107</v>
      </c>
    </row>
    <row r="70" spans="2:38" x14ac:dyDescent="0.25">
      <c r="B70">
        <v>66676</v>
      </c>
      <c r="C70">
        <v>85429</v>
      </c>
      <c r="D70">
        <v>44196</v>
      </c>
      <c r="E70">
        <v>120871</v>
      </c>
      <c r="F70">
        <v>59012</v>
      </c>
      <c r="H70">
        <v>119835</v>
      </c>
      <c r="J70">
        <f t="shared" si="12"/>
        <v>75236.800000000003</v>
      </c>
      <c r="K70">
        <f t="shared" si="13"/>
        <v>1.5927710907428279</v>
      </c>
      <c r="L70">
        <f t="shared" si="14"/>
        <v>120871</v>
      </c>
      <c r="M70">
        <f t="shared" si="15"/>
        <v>44196</v>
      </c>
      <c r="N70">
        <f t="shared" si="16"/>
        <v>75236.800000000003</v>
      </c>
      <c r="O70">
        <f t="shared" si="17"/>
        <v>76675</v>
      </c>
      <c r="Q70">
        <v>1140</v>
      </c>
      <c r="R70">
        <v>-83</v>
      </c>
      <c r="T70">
        <v>1682.8000000000029</v>
      </c>
      <c r="U70">
        <v>106</v>
      </c>
      <c r="W70">
        <v>2635.6</v>
      </c>
      <c r="X70">
        <v>409.6</v>
      </c>
      <c r="AF70">
        <v>75236.800000000003</v>
      </c>
      <c r="AG70">
        <v>1.5927710907428279</v>
      </c>
      <c r="AI70">
        <v>75236.800000000003</v>
      </c>
      <c r="AJ70">
        <v>1.5927710907428279</v>
      </c>
    </row>
    <row r="71" spans="2:38" x14ac:dyDescent="0.25">
      <c r="B71">
        <v>94326</v>
      </c>
      <c r="C71">
        <v>82596</v>
      </c>
      <c r="D71">
        <v>57696</v>
      </c>
      <c r="E71">
        <v>2166</v>
      </c>
      <c r="F71">
        <v>71375</v>
      </c>
      <c r="H71">
        <v>82048</v>
      </c>
      <c r="J71">
        <f t="shared" si="12"/>
        <v>61631.8</v>
      </c>
      <c r="K71">
        <f t="shared" si="13"/>
        <v>1.3312608101661805</v>
      </c>
      <c r="L71">
        <f t="shared" si="14"/>
        <v>94326</v>
      </c>
      <c r="M71">
        <f t="shared" si="15"/>
        <v>2166</v>
      </c>
      <c r="N71">
        <f t="shared" si="16"/>
        <v>61631.8</v>
      </c>
      <c r="O71">
        <f t="shared" si="17"/>
        <v>92160</v>
      </c>
      <c r="Q71">
        <v>-4175</v>
      </c>
      <c r="R71">
        <v>-996</v>
      </c>
      <c r="T71">
        <v>-2598.7999999999956</v>
      </c>
      <c r="U71">
        <v>-238.39999999999418</v>
      </c>
      <c r="W71">
        <v>4641.2</v>
      </c>
      <c r="X71">
        <v>239.60000000000002</v>
      </c>
      <c r="Z71">
        <v>61631.8</v>
      </c>
      <c r="AA71">
        <v>1.3312608101661805</v>
      </c>
      <c r="AI71">
        <v>61631.8</v>
      </c>
      <c r="AJ71">
        <v>1.3312608101661805</v>
      </c>
    </row>
    <row r="72" spans="2:38" x14ac:dyDescent="0.25">
      <c r="B72">
        <v>12488</v>
      </c>
      <c r="C72">
        <v>55363</v>
      </c>
      <c r="D72">
        <v>53615</v>
      </c>
      <c r="E72">
        <v>41614</v>
      </c>
      <c r="F72">
        <v>4046</v>
      </c>
      <c r="H72">
        <v>53719</v>
      </c>
      <c r="J72">
        <f t="shared" si="12"/>
        <v>33425.199999999997</v>
      </c>
      <c r="K72">
        <f t="shared" si="13"/>
        <v>1.6071407201751973</v>
      </c>
      <c r="L72">
        <f t="shared" si="14"/>
        <v>55363</v>
      </c>
      <c r="M72">
        <f t="shared" si="15"/>
        <v>4046</v>
      </c>
      <c r="N72">
        <f t="shared" si="16"/>
        <v>33425.199999999997</v>
      </c>
      <c r="O72">
        <f t="shared" si="17"/>
        <v>51317</v>
      </c>
      <c r="Q72">
        <v>706</v>
      </c>
      <c r="R72">
        <v>-837</v>
      </c>
      <c r="T72">
        <v>-473.60000000000582</v>
      </c>
      <c r="U72">
        <v>262</v>
      </c>
      <c r="W72">
        <v>2294</v>
      </c>
      <c r="X72">
        <v>304</v>
      </c>
      <c r="AD72">
        <v>33425.199999999997</v>
      </c>
      <c r="AE72">
        <v>1.6071407201751973</v>
      </c>
      <c r="AI72">
        <v>33425.199999999997</v>
      </c>
      <c r="AJ72">
        <v>1.6071407201751973</v>
      </c>
    </row>
    <row r="73" spans="2:38" x14ac:dyDescent="0.25">
      <c r="B73">
        <v>41718</v>
      </c>
      <c r="C73">
        <v>3233</v>
      </c>
      <c r="D73">
        <v>86679</v>
      </c>
      <c r="E73">
        <v>116553</v>
      </c>
      <c r="F73">
        <v>115449</v>
      </c>
      <c r="H73">
        <v>108288</v>
      </c>
      <c r="J73">
        <f t="shared" si="12"/>
        <v>72726.399999999994</v>
      </c>
      <c r="K73">
        <f t="shared" si="13"/>
        <v>1.488977867734413</v>
      </c>
      <c r="L73">
        <f t="shared" si="14"/>
        <v>116553</v>
      </c>
      <c r="M73">
        <f t="shared" si="15"/>
        <v>3233</v>
      </c>
      <c r="N73">
        <f t="shared" si="16"/>
        <v>72726.399999999994</v>
      </c>
      <c r="O73">
        <f t="shared" si="17"/>
        <v>113320</v>
      </c>
      <c r="Q73">
        <v>2262</v>
      </c>
      <c r="R73">
        <v>-353</v>
      </c>
      <c r="T73">
        <v>-15.80000000000291</v>
      </c>
      <c r="U73">
        <v>103.79999999998836</v>
      </c>
      <c r="W73">
        <v>938.2</v>
      </c>
      <c r="X73">
        <v>372.2</v>
      </c>
      <c r="AF73">
        <v>72726.399999999994</v>
      </c>
      <c r="AG73">
        <v>1.488977867734413</v>
      </c>
      <c r="AI73">
        <v>72726.399999999994</v>
      </c>
      <c r="AJ73">
        <v>1.488977867734413</v>
      </c>
    </row>
    <row r="74" spans="2:38" x14ac:dyDescent="0.25">
      <c r="B74">
        <v>48922</v>
      </c>
      <c r="C74">
        <v>92332</v>
      </c>
      <c r="D74">
        <v>10826</v>
      </c>
      <c r="E74">
        <v>82565</v>
      </c>
      <c r="F74">
        <v>106713</v>
      </c>
      <c r="H74">
        <v>82834</v>
      </c>
      <c r="J74">
        <f t="shared" si="12"/>
        <v>68271.600000000006</v>
      </c>
      <c r="K74">
        <f t="shared" si="13"/>
        <v>1.2133009919205056</v>
      </c>
      <c r="L74">
        <f t="shared" si="14"/>
        <v>106713</v>
      </c>
      <c r="M74">
        <f t="shared" si="15"/>
        <v>10826</v>
      </c>
      <c r="N74">
        <f t="shared" si="16"/>
        <v>68271.600000000006</v>
      </c>
      <c r="O74">
        <f t="shared" si="17"/>
        <v>95887</v>
      </c>
      <c r="Q74">
        <v>-5603</v>
      </c>
      <c r="R74">
        <v>-459</v>
      </c>
      <c r="T74">
        <v>3376.8000000000029</v>
      </c>
      <c r="U74">
        <v>253.80000000000291</v>
      </c>
      <c r="W74">
        <v>4627.2</v>
      </c>
      <c r="X74">
        <v>253.8</v>
      </c>
      <c r="Z74">
        <v>68271.600000000006</v>
      </c>
      <c r="AA74">
        <v>1.2133009919205056</v>
      </c>
      <c r="AI74">
        <v>68271.600000000006</v>
      </c>
      <c r="AJ74">
        <v>1.2133009919205056</v>
      </c>
    </row>
    <row r="75" spans="2:38" x14ac:dyDescent="0.25">
      <c r="B75">
        <v>42456</v>
      </c>
      <c r="C75">
        <v>3570</v>
      </c>
      <c r="D75">
        <v>51082</v>
      </c>
      <c r="E75">
        <v>26409</v>
      </c>
      <c r="F75">
        <v>117846</v>
      </c>
      <c r="H75">
        <v>109497</v>
      </c>
      <c r="J75">
        <f t="shared" si="12"/>
        <v>48272.6</v>
      </c>
      <c r="K75">
        <f t="shared" si="13"/>
        <v>2.2683054154945044</v>
      </c>
      <c r="L75">
        <f t="shared" si="14"/>
        <v>117846</v>
      </c>
      <c r="M75">
        <f t="shared" si="15"/>
        <v>3570</v>
      </c>
      <c r="N75">
        <f t="shared" si="16"/>
        <v>48272.6</v>
      </c>
      <c r="O75">
        <f t="shared" si="17"/>
        <v>114276</v>
      </c>
      <c r="Q75">
        <v>1626</v>
      </c>
      <c r="R75">
        <v>40</v>
      </c>
      <c r="T75">
        <v>-1099.5999999999985</v>
      </c>
      <c r="U75">
        <v>-37.80000000000291</v>
      </c>
      <c r="W75">
        <v>2035.6000000000001</v>
      </c>
      <c r="X75">
        <v>77</v>
      </c>
      <c r="AD75">
        <v>48272.6</v>
      </c>
      <c r="AE75">
        <v>2.2683054154945044</v>
      </c>
      <c r="AK75">
        <v>48272.6</v>
      </c>
      <c r="AL75">
        <v>2.2683054154945044</v>
      </c>
    </row>
    <row r="76" spans="2:38" x14ac:dyDescent="0.25">
      <c r="B76">
        <v>94352</v>
      </c>
      <c r="C76">
        <v>56358</v>
      </c>
      <c r="D76">
        <v>114655</v>
      </c>
      <c r="E76">
        <v>19640</v>
      </c>
      <c r="F76">
        <v>17550</v>
      </c>
      <c r="H76">
        <v>106957</v>
      </c>
      <c r="J76">
        <f t="shared" si="12"/>
        <v>60511</v>
      </c>
      <c r="K76">
        <f t="shared" si="13"/>
        <v>1.7675629224438532</v>
      </c>
      <c r="L76">
        <f t="shared" si="14"/>
        <v>114655</v>
      </c>
      <c r="M76">
        <f t="shared" si="15"/>
        <v>17550</v>
      </c>
      <c r="N76">
        <f t="shared" si="16"/>
        <v>60511</v>
      </c>
      <c r="O76">
        <f t="shared" si="17"/>
        <v>97105</v>
      </c>
      <c r="Q76">
        <v>3883</v>
      </c>
      <c r="R76">
        <v>-296</v>
      </c>
      <c r="T76">
        <v>-29.599999999998545</v>
      </c>
      <c r="U76">
        <v>-123</v>
      </c>
      <c r="W76">
        <v>2776.4</v>
      </c>
      <c r="X76">
        <v>610.19999999999993</v>
      </c>
      <c r="AD76">
        <v>60511</v>
      </c>
      <c r="AE76">
        <v>1.7675629224438532</v>
      </c>
      <c r="AK76">
        <v>60511</v>
      </c>
      <c r="AL76">
        <v>1.7675629224438532</v>
      </c>
    </row>
    <row r="77" spans="2:38" x14ac:dyDescent="0.25">
      <c r="B77">
        <v>28669</v>
      </c>
      <c r="C77">
        <v>113054</v>
      </c>
      <c r="D77">
        <v>91843</v>
      </c>
      <c r="E77">
        <v>79874</v>
      </c>
      <c r="F77">
        <v>106093</v>
      </c>
      <c r="H77">
        <v>101225</v>
      </c>
      <c r="J77">
        <f t="shared" si="12"/>
        <v>83906.6</v>
      </c>
      <c r="K77">
        <f t="shared" si="13"/>
        <v>1.2064009267447375</v>
      </c>
      <c r="L77">
        <f t="shared" si="14"/>
        <v>113054</v>
      </c>
      <c r="M77">
        <f t="shared" si="15"/>
        <v>28669</v>
      </c>
      <c r="N77">
        <f t="shared" si="16"/>
        <v>83906.6</v>
      </c>
      <c r="O77">
        <f t="shared" si="17"/>
        <v>84385</v>
      </c>
      <c r="Q77">
        <v>1226</v>
      </c>
      <c r="R77">
        <v>24</v>
      </c>
      <c r="T77">
        <v>-1381.5999999999913</v>
      </c>
      <c r="U77">
        <v>-481.19999999999709</v>
      </c>
      <c r="W77">
        <v>2714</v>
      </c>
      <c r="X77">
        <v>509.20000000000005</v>
      </c>
      <c r="AB77">
        <v>83906.6</v>
      </c>
      <c r="AC77">
        <v>1.2064009267447375</v>
      </c>
      <c r="AI77">
        <v>83906.6</v>
      </c>
      <c r="AJ77">
        <v>1.2064009267447375</v>
      </c>
    </row>
    <row r="78" spans="2:38" x14ac:dyDescent="0.25">
      <c r="B78">
        <v>31575</v>
      </c>
      <c r="C78">
        <v>22721</v>
      </c>
      <c r="D78">
        <v>1737</v>
      </c>
      <c r="E78">
        <v>77658</v>
      </c>
      <c r="F78">
        <v>38194</v>
      </c>
      <c r="H78">
        <v>35502</v>
      </c>
      <c r="J78">
        <f t="shared" si="12"/>
        <v>34377</v>
      </c>
      <c r="K78">
        <f t="shared" si="13"/>
        <v>1.0327253687058207</v>
      </c>
      <c r="L78">
        <f t="shared" si="14"/>
        <v>77658</v>
      </c>
      <c r="M78">
        <f t="shared" si="15"/>
        <v>1737</v>
      </c>
      <c r="N78">
        <f t="shared" si="16"/>
        <v>34377</v>
      </c>
      <c r="O78">
        <f t="shared" si="17"/>
        <v>75921</v>
      </c>
      <c r="Q78">
        <v>1677</v>
      </c>
      <c r="R78">
        <v>544</v>
      </c>
      <c r="T78">
        <v>2987.4000000000015</v>
      </c>
      <c r="U78">
        <v>169.19999999999709</v>
      </c>
      <c r="W78">
        <v>3051</v>
      </c>
      <c r="X78">
        <v>183.2</v>
      </c>
      <c r="Z78">
        <v>34377</v>
      </c>
      <c r="AA78">
        <v>1.0327253687058207</v>
      </c>
      <c r="AI78">
        <v>34377</v>
      </c>
      <c r="AJ78">
        <v>1.0327253687058207</v>
      </c>
    </row>
    <row r="79" spans="2:38" x14ac:dyDescent="0.25">
      <c r="B79">
        <v>42792</v>
      </c>
      <c r="C79">
        <v>60451</v>
      </c>
      <c r="D79">
        <v>100343</v>
      </c>
      <c r="E79">
        <v>102410</v>
      </c>
      <c r="F79">
        <v>77682</v>
      </c>
      <c r="H79">
        <v>104050</v>
      </c>
      <c r="J79">
        <f t="shared" si="12"/>
        <v>76735.600000000006</v>
      </c>
      <c r="K79">
        <f t="shared" si="13"/>
        <v>1.3559547328749628</v>
      </c>
      <c r="L79">
        <f t="shared" si="14"/>
        <v>102410</v>
      </c>
      <c r="M79">
        <f t="shared" si="15"/>
        <v>42792</v>
      </c>
      <c r="N79">
        <f t="shared" si="16"/>
        <v>76735.600000000006</v>
      </c>
      <c r="O79">
        <f t="shared" si="17"/>
        <v>59618</v>
      </c>
      <c r="Q79">
        <v>5404</v>
      </c>
      <c r="R79">
        <v>310</v>
      </c>
      <c r="T79">
        <v>-65.599999999991269</v>
      </c>
      <c r="U79">
        <v>-198.39999999999418</v>
      </c>
      <c r="W79">
        <v>2048.3999999999996</v>
      </c>
      <c r="X79">
        <v>198.4</v>
      </c>
      <c r="AB79">
        <v>76735.600000000006</v>
      </c>
      <c r="AC79">
        <v>1.3559547328749628</v>
      </c>
      <c r="AI79">
        <v>76735.600000000006</v>
      </c>
      <c r="AJ79">
        <v>1.3559547328749628</v>
      </c>
    </row>
    <row r="80" spans="2:38" x14ac:dyDescent="0.25">
      <c r="B80">
        <v>10907</v>
      </c>
      <c r="C80">
        <v>106614</v>
      </c>
      <c r="D80">
        <v>109032</v>
      </c>
      <c r="E80">
        <v>14133</v>
      </c>
      <c r="F80">
        <v>83733</v>
      </c>
      <c r="H80">
        <v>90057</v>
      </c>
      <c r="J80">
        <f t="shared" si="12"/>
        <v>64883.8</v>
      </c>
      <c r="K80">
        <f t="shared" si="13"/>
        <v>1.3879735773798698</v>
      </c>
      <c r="L80">
        <f t="shared" si="14"/>
        <v>109032</v>
      </c>
      <c r="M80">
        <f t="shared" si="15"/>
        <v>10907</v>
      </c>
      <c r="N80">
        <f t="shared" si="16"/>
        <v>64883.8</v>
      </c>
      <c r="O80">
        <f t="shared" si="17"/>
        <v>98125</v>
      </c>
      <c r="Q80">
        <v>-2685</v>
      </c>
      <c r="R80">
        <v>-222</v>
      </c>
      <c r="T80">
        <v>-552.19999999999709</v>
      </c>
      <c r="U80">
        <v>171.80000000000291</v>
      </c>
      <c r="W80">
        <v>3072.2</v>
      </c>
      <c r="X80">
        <v>171.79999999999998</v>
      </c>
      <c r="AB80">
        <v>64883.8</v>
      </c>
      <c r="AC80">
        <v>1.3879735773798698</v>
      </c>
      <c r="AI80">
        <v>64883.8</v>
      </c>
      <c r="AJ80">
        <v>1.3879735773798698</v>
      </c>
    </row>
    <row r="81" spans="2:38" x14ac:dyDescent="0.25">
      <c r="B81">
        <v>23992</v>
      </c>
      <c r="C81">
        <v>97453</v>
      </c>
      <c r="D81">
        <v>21222</v>
      </c>
      <c r="E81">
        <v>47758</v>
      </c>
      <c r="F81">
        <v>115193</v>
      </c>
      <c r="H81">
        <v>64755</v>
      </c>
      <c r="J81">
        <f t="shared" si="12"/>
        <v>61123.6</v>
      </c>
      <c r="K81">
        <f t="shared" si="13"/>
        <v>1.0594107676903848</v>
      </c>
      <c r="L81">
        <f t="shared" si="14"/>
        <v>115193</v>
      </c>
      <c r="M81">
        <f t="shared" si="15"/>
        <v>21222</v>
      </c>
      <c r="N81">
        <f t="shared" si="16"/>
        <v>61123.6</v>
      </c>
      <c r="O81">
        <f t="shared" si="17"/>
        <v>93971</v>
      </c>
      <c r="Q81">
        <v>-2526</v>
      </c>
      <c r="R81">
        <v>-445</v>
      </c>
      <c r="T81">
        <v>-5911.4000000000015</v>
      </c>
      <c r="U81">
        <v>-485.80000000000291</v>
      </c>
      <c r="W81">
        <v>5911.4</v>
      </c>
      <c r="X81">
        <v>528.20000000000005</v>
      </c>
      <c r="AB81">
        <v>61123.6</v>
      </c>
      <c r="AC81">
        <v>1.0594107676903848</v>
      </c>
      <c r="AI81">
        <v>61123.6</v>
      </c>
      <c r="AJ81">
        <v>1.0594107676903848</v>
      </c>
    </row>
    <row r="82" spans="2:38" x14ac:dyDescent="0.25">
      <c r="B82">
        <v>108887</v>
      </c>
      <c r="C82">
        <v>57892</v>
      </c>
      <c r="D82">
        <v>121323</v>
      </c>
      <c r="E82">
        <v>99915</v>
      </c>
      <c r="F82">
        <v>78958</v>
      </c>
      <c r="H82">
        <v>124823</v>
      </c>
      <c r="J82">
        <f t="shared" si="12"/>
        <v>93395</v>
      </c>
      <c r="K82">
        <f t="shared" si="13"/>
        <v>1.3365062369505862</v>
      </c>
      <c r="L82">
        <f t="shared" si="14"/>
        <v>121323</v>
      </c>
      <c r="M82">
        <f t="shared" si="15"/>
        <v>57892</v>
      </c>
      <c r="N82">
        <f t="shared" si="16"/>
        <v>93395</v>
      </c>
      <c r="O82">
        <f t="shared" si="17"/>
        <v>63431</v>
      </c>
      <c r="Q82">
        <v>-2974</v>
      </c>
      <c r="R82">
        <v>-137</v>
      </c>
      <c r="T82">
        <v>1218.8000000000029</v>
      </c>
      <c r="U82">
        <v>191</v>
      </c>
      <c r="W82">
        <v>2431.6</v>
      </c>
      <c r="X82">
        <v>326.60000000000002</v>
      </c>
      <c r="AB82">
        <v>93395</v>
      </c>
      <c r="AC82">
        <v>1.3365062369505862</v>
      </c>
      <c r="AI82">
        <v>93395</v>
      </c>
      <c r="AJ82">
        <v>1.3365062369505862</v>
      </c>
    </row>
    <row r="83" spans="2:38" x14ac:dyDescent="0.25">
      <c r="B83">
        <v>56131</v>
      </c>
      <c r="C83">
        <v>79855</v>
      </c>
      <c r="D83">
        <v>41572</v>
      </c>
      <c r="E83">
        <v>92760</v>
      </c>
      <c r="F83">
        <v>60157</v>
      </c>
      <c r="H83">
        <v>116502</v>
      </c>
      <c r="J83">
        <f t="shared" si="12"/>
        <v>66095</v>
      </c>
      <c r="K83">
        <f t="shared" si="13"/>
        <v>1.7626446781148346</v>
      </c>
      <c r="L83">
        <f t="shared" si="14"/>
        <v>92760</v>
      </c>
      <c r="M83">
        <f t="shared" si="15"/>
        <v>41572</v>
      </c>
      <c r="N83">
        <f t="shared" si="16"/>
        <v>66095</v>
      </c>
      <c r="O83">
        <f t="shared" si="17"/>
        <v>51188</v>
      </c>
      <c r="Q83">
        <v>882</v>
      </c>
      <c r="R83">
        <v>-566</v>
      </c>
      <c r="T83">
        <v>413</v>
      </c>
      <c r="U83">
        <v>-148.19999999999709</v>
      </c>
      <c r="W83">
        <v>3889.8</v>
      </c>
      <c r="X83">
        <v>365.4</v>
      </c>
      <c r="AF83">
        <v>66095</v>
      </c>
      <c r="AG83">
        <v>1.7626446781148346</v>
      </c>
      <c r="AK83">
        <v>66095</v>
      </c>
      <c r="AL83">
        <v>1.7626446781148346</v>
      </c>
    </row>
    <row r="84" spans="2:38" x14ac:dyDescent="0.25">
      <c r="B84">
        <v>25373</v>
      </c>
      <c r="C84">
        <v>116791</v>
      </c>
      <c r="D84">
        <v>17672</v>
      </c>
      <c r="E84">
        <v>85212</v>
      </c>
      <c r="F84">
        <v>66302</v>
      </c>
      <c r="H84">
        <v>90046</v>
      </c>
      <c r="J84">
        <f t="shared" si="12"/>
        <v>62270</v>
      </c>
      <c r="K84">
        <f t="shared" si="13"/>
        <v>1.4460574915689739</v>
      </c>
      <c r="L84">
        <f t="shared" si="14"/>
        <v>116791</v>
      </c>
      <c r="M84">
        <f t="shared" si="15"/>
        <v>17672</v>
      </c>
      <c r="N84">
        <f t="shared" si="16"/>
        <v>62270</v>
      </c>
      <c r="O84">
        <f t="shared" si="17"/>
        <v>99119</v>
      </c>
      <c r="Q84">
        <v>256</v>
      </c>
      <c r="R84">
        <v>830</v>
      </c>
      <c r="T84">
        <v>204.19999999999709</v>
      </c>
      <c r="U84">
        <v>-15.400000000001455</v>
      </c>
      <c r="W84">
        <v>1799</v>
      </c>
      <c r="X84">
        <v>508.2</v>
      </c>
      <c r="AD84">
        <v>62270</v>
      </c>
      <c r="AE84">
        <v>1.4460574915689739</v>
      </c>
      <c r="AI84">
        <v>62270</v>
      </c>
      <c r="AJ84">
        <v>1.4460574915689739</v>
      </c>
    </row>
    <row r="85" spans="2:38" x14ac:dyDescent="0.25">
      <c r="B85">
        <v>73669</v>
      </c>
      <c r="C85">
        <v>70137</v>
      </c>
      <c r="D85">
        <v>115391</v>
      </c>
      <c r="E85">
        <v>101616</v>
      </c>
      <c r="F85">
        <v>114582</v>
      </c>
      <c r="H85">
        <v>142693</v>
      </c>
      <c r="J85">
        <f t="shared" si="12"/>
        <v>95079</v>
      </c>
      <c r="K85">
        <f t="shared" si="13"/>
        <v>1.5007835589352012</v>
      </c>
      <c r="L85">
        <f t="shared" si="14"/>
        <v>115391</v>
      </c>
      <c r="M85">
        <f t="shared" si="15"/>
        <v>70137</v>
      </c>
      <c r="N85">
        <f t="shared" si="16"/>
        <v>95079</v>
      </c>
      <c r="O85">
        <f t="shared" si="17"/>
        <v>45254</v>
      </c>
      <c r="Q85">
        <v>-4292</v>
      </c>
      <c r="R85">
        <v>272</v>
      </c>
      <c r="T85">
        <v>762.60000000000582</v>
      </c>
      <c r="U85">
        <v>-5.6000000000058208</v>
      </c>
      <c r="W85">
        <v>2962.2</v>
      </c>
      <c r="X85">
        <v>393.6</v>
      </c>
      <c r="AF85">
        <v>95079</v>
      </c>
      <c r="AG85">
        <v>1.5007835589352012</v>
      </c>
      <c r="AI85">
        <v>95079</v>
      </c>
      <c r="AJ85">
        <v>1.5007835589352012</v>
      </c>
    </row>
    <row r="86" spans="2:38" x14ac:dyDescent="0.25">
      <c r="B86">
        <v>73812</v>
      </c>
      <c r="C86">
        <v>56553</v>
      </c>
      <c r="D86">
        <v>101892</v>
      </c>
      <c r="E86">
        <v>74050</v>
      </c>
      <c r="F86">
        <v>87717</v>
      </c>
      <c r="H86">
        <v>111342</v>
      </c>
      <c r="J86">
        <f t="shared" si="12"/>
        <v>78804.800000000003</v>
      </c>
      <c r="K86">
        <f t="shared" si="13"/>
        <v>1.4128834791789333</v>
      </c>
      <c r="L86">
        <f t="shared" si="14"/>
        <v>101892</v>
      </c>
      <c r="M86">
        <f t="shared" si="15"/>
        <v>56553</v>
      </c>
      <c r="N86">
        <f t="shared" si="16"/>
        <v>78804.800000000003</v>
      </c>
      <c r="O86">
        <f t="shared" si="17"/>
        <v>45339</v>
      </c>
      <c r="Q86">
        <v>4209</v>
      </c>
      <c r="R86">
        <v>0</v>
      </c>
      <c r="T86">
        <v>-1932.3999999999942</v>
      </c>
      <c r="U86">
        <v>-133.19999999999709</v>
      </c>
      <c r="W86">
        <v>2716</v>
      </c>
      <c r="X86">
        <v>405.59999999999997</v>
      </c>
      <c r="AB86">
        <v>78804.800000000003</v>
      </c>
      <c r="AC86">
        <v>1.4128834791789333</v>
      </c>
      <c r="AI86">
        <v>78804.800000000003</v>
      </c>
      <c r="AJ86">
        <v>1.4128834791789333</v>
      </c>
    </row>
    <row r="87" spans="2:38" x14ac:dyDescent="0.25">
      <c r="B87">
        <v>13849</v>
      </c>
      <c r="C87">
        <v>36338</v>
      </c>
      <c r="D87">
        <v>110507</v>
      </c>
      <c r="E87">
        <v>89771</v>
      </c>
      <c r="F87">
        <v>79860</v>
      </c>
      <c r="H87">
        <v>66498</v>
      </c>
      <c r="J87">
        <f t="shared" si="12"/>
        <v>66065</v>
      </c>
      <c r="K87">
        <f t="shared" si="13"/>
        <v>1.0065541512147127</v>
      </c>
      <c r="L87">
        <f t="shared" si="14"/>
        <v>110507</v>
      </c>
      <c r="M87">
        <f t="shared" si="15"/>
        <v>13849</v>
      </c>
      <c r="N87">
        <f t="shared" si="16"/>
        <v>66065</v>
      </c>
      <c r="O87">
        <f t="shared" si="17"/>
        <v>96658</v>
      </c>
      <c r="Q87">
        <v>-2382</v>
      </c>
      <c r="R87">
        <v>-19</v>
      </c>
      <c r="T87">
        <v>-1388.1999999999971</v>
      </c>
      <c r="U87">
        <v>-189.39999999999418</v>
      </c>
      <c r="W87">
        <v>2098.1999999999998</v>
      </c>
      <c r="X87">
        <v>189.4</v>
      </c>
      <c r="AB87">
        <v>66065</v>
      </c>
      <c r="AC87">
        <v>1.0065541512147127</v>
      </c>
      <c r="AI87">
        <v>66065</v>
      </c>
      <c r="AJ87">
        <v>1.0065541512147127</v>
      </c>
    </row>
    <row r="88" spans="2:38" x14ac:dyDescent="0.25">
      <c r="B88">
        <v>69529</v>
      </c>
      <c r="C88">
        <v>37166</v>
      </c>
      <c r="D88">
        <v>68884</v>
      </c>
      <c r="E88">
        <v>21906</v>
      </c>
      <c r="F88">
        <v>96968</v>
      </c>
      <c r="H88">
        <v>77060</v>
      </c>
      <c r="J88">
        <f t="shared" si="12"/>
        <v>58890.6</v>
      </c>
      <c r="K88">
        <f t="shared" si="13"/>
        <v>1.3085280163557511</v>
      </c>
      <c r="L88">
        <f t="shared" si="14"/>
        <v>96968</v>
      </c>
      <c r="M88">
        <f t="shared" si="15"/>
        <v>21906</v>
      </c>
      <c r="N88">
        <f t="shared" si="16"/>
        <v>58890.6</v>
      </c>
      <c r="O88">
        <f t="shared" si="17"/>
        <v>75062</v>
      </c>
      <c r="Q88">
        <v>-61</v>
      </c>
      <c r="R88">
        <v>-3</v>
      </c>
      <c r="T88">
        <v>-1.8000000000029104</v>
      </c>
      <c r="U88">
        <v>-140.59999999999854</v>
      </c>
      <c r="W88">
        <v>2972.2</v>
      </c>
      <c r="X88">
        <v>147.39999999999998</v>
      </c>
      <c r="Z88">
        <v>58890.6</v>
      </c>
      <c r="AA88">
        <v>1.3085280163557511</v>
      </c>
      <c r="AI88">
        <v>58890.6</v>
      </c>
      <c r="AJ88">
        <v>1.3085280163557511</v>
      </c>
    </row>
    <row r="89" spans="2:38" x14ac:dyDescent="0.25">
      <c r="B89">
        <v>52552</v>
      </c>
      <c r="C89">
        <v>25906</v>
      </c>
      <c r="D89">
        <v>7147</v>
      </c>
      <c r="E89">
        <v>103483</v>
      </c>
      <c r="F89">
        <v>98935</v>
      </c>
      <c r="H89">
        <v>61199</v>
      </c>
      <c r="J89">
        <f t="shared" si="12"/>
        <v>57604.6</v>
      </c>
      <c r="K89">
        <f t="shared" si="13"/>
        <v>1.0623977946205685</v>
      </c>
      <c r="L89">
        <f t="shared" si="14"/>
        <v>103483</v>
      </c>
      <c r="M89">
        <f t="shared" si="15"/>
        <v>7147</v>
      </c>
      <c r="N89">
        <f t="shared" si="16"/>
        <v>57604.6</v>
      </c>
      <c r="O89">
        <f t="shared" si="17"/>
        <v>96336</v>
      </c>
      <c r="Q89">
        <v>-670</v>
      </c>
      <c r="R89">
        <v>342</v>
      </c>
      <c r="T89">
        <v>1073.7999999999956</v>
      </c>
      <c r="U89">
        <v>-296.20000000000437</v>
      </c>
      <c r="W89">
        <v>1159.8</v>
      </c>
      <c r="X89">
        <v>301.8</v>
      </c>
      <c r="Z89">
        <v>57604.6</v>
      </c>
      <c r="AA89">
        <v>1.0623977946205685</v>
      </c>
      <c r="AI89">
        <v>57604.6</v>
      </c>
      <c r="AJ89">
        <v>1.0623977946205685</v>
      </c>
    </row>
    <row r="90" spans="2:38" x14ac:dyDescent="0.25">
      <c r="B90">
        <v>79162</v>
      </c>
      <c r="C90">
        <v>61193</v>
      </c>
      <c r="D90">
        <v>14603</v>
      </c>
      <c r="E90">
        <v>24615</v>
      </c>
      <c r="F90">
        <v>18506</v>
      </c>
      <c r="H90">
        <v>61489</v>
      </c>
      <c r="J90">
        <f t="shared" si="12"/>
        <v>39615.800000000003</v>
      </c>
      <c r="K90">
        <f t="shared" si="13"/>
        <v>1.5521332397679712</v>
      </c>
      <c r="L90">
        <f t="shared" si="14"/>
        <v>79162</v>
      </c>
      <c r="M90">
        <f t="shared" si="15"/>
        <v>14603</v>
      </c>
      <c r="N90">
        <f t="shared" si="16"/>
        <v>39615.800000000003</v>
      </c>
      <c r="O90">
        <f t="shared" si="17"/>
        <v>64559</v>
      </c>
      <c r="Q90">
        <v>-2840</v>
      </c>
      <c r="R90">
        <v>-1</v>
      </c>
      <c r="T90">
        <v>2838.8000000000029</v>
      </c>
      <c r="U90">
        <v>442.20000000000437</v>
      </c>
      <c r="W90">
        <v>3425.2</v>
      </c>
      <c r="X90">
        <v>442.2</v>
      </c>
      <c r="AD90">
        <v>39615.800000000003</v>
      </c>
      <c r="AE90">
        <v>1.5521332397679712</v>
      </c>
      <c r="AI90">
        <v>39615.800000000003</v>
      </c>
      <c r="AJ90">
        <v>1.5521332397679712</v>
      </c>
    </row>
    <row r="91" spans="2:38" x14ac:dyDescent="0.25">
      <c r="B91">
        <v>72070</v>
      </c>
      <c r="C91">
        <v>111564</v>
      </c>
      <c r="D91">
        <v>71298</v>
      </c>
      <c r="E91">
        <v>115261</v>
      </c>
      <c r="F91">
        <v>87952</v>
      </c>
      <c r="H91">
        <v>107812</v>
      </c>
      <c r="J91">
        <f t="shared" si="12"/>
        <v>91629</v>
      </c>
      <c r="K91">
        <f t="shared" si="13"/>
        <v>1.1766143906405178</v>
      </c>
      <c r="L91">
        <f t="shared" si="14"/>
        <v>115261</v>
      </c>
      <c r="M91">
        <f t="shared" si="15"/>
        <v>71298</v>
      </c>
      <c r="N91">
        <f t="shared" si="16"/>
        <v>91629</v>
      </c>
      <c r="O91">
        <f t="shared" si="17"/>
        <v>43963</v>
      </c>
      <c r="Q91">
        <v>-3626</v>
      </c>
      <c r="R91">
        <v>-969</v>
      </c>
      <c r="T91">
        <v>633.60000000000582</v>
      </c>
      <c r="U91">
        <v>365.80000000000291</v>
      </c>
      <c r="W91">
        <v>3535.5999999999995</v>
      </c>
      <c r="X91">
        <v>366.6</v>
      </c>
      <c r="AB91">
        <v>91629</v>
      </c>
      <c r="AC91">
        <v>1.1766143906405178</v>
      </c>
      <c r="AI91">
        <v>91629</v>
      </c>
      <c r="AJ91">
        <v>1.1766143906405178</v>
      </c>
    </row>
    <row r="92" spans="2:38" x14ac:dyDescent="0.25">
      <c r="B92">
        <v>4941</v>
      </c>
      <c r="C92">
        <v>15486</v>
      </c>
      <c r="D92">
        <v>4072</v>
      </c>
      <c r="E92">
        <v>113922</v>
      </c>
      <c r="F92">
        <v>24586</v>
      </c>
      <c r="H92">
        <v>81038</v>
      </c>
      <c r="J92">
        <f t="shared" si="12"/>
        <v>32601.4</v>
      </c>
      <c r="K92">
        <f t="shared" si="13"/>
        <v>2.4857214720840206</v>
      </c>
      <c r="L92">
        <f t="shared" si="14"/>
        <v>113922</v>
      </c>
      <c r="M92">
        <f t="shared" si="15"/>
        <v>4072</v>
      </c>
      <c r="N92">
        <f t="shared" si="16"/>
        <v>32601.4</v>
      </c>
      <c r="O92">
        <f t="shared" si="17"/>
        <v>109850</v>
      </c>
      <c r="Q92">
        <v>5762</v>
      </c>
      <c r="R92">
        <v>775</v>
      </c>
      <c r="T92">
        <v>3327.4000000000015</v>
      </c>
      <c r="U92">
        <v>-24.799999999999272</v>
      </c>
      <c r="W92">
        <v>3327.3999999999996</v>
      </c>
      <c r="X92">
        <v>536.40000000000009</v>
      </c>
      <c r="AD92">
        <v>32601.4</v>
      </c>
      <c r="AE92">
        <v>2.4857214720840206</v>
      </c>
      <c r="AK92">
        <v>32601.4</v>
      </c>
      <c r="AL92">
        <v>2.4857214720840206</v>
      </c>
    </row>
    <row r="93" spans="2:38" x14ac:dyDescent="0.25">
      <c r="B93">
        <v>49159</v>
      </c>
      <c r="C93">
        <v>2376</v>
      </c>
      <c r="D93">
        <v>46099</v>
      </c>
      <c r="E93">
        <v>47735</v>
      </c>
      <c r="F93">
        <v>116093</v>
      </c>
      <c r="H93">
        <v>96479</v>
      </c>
      <c r="J93">
        <f t="shared" si="12"/>
        <v>52292.4</v>
      </c>
      <c r="K93">
        <f t="shared" si="13"/>
        <v>1.8449908590923345</v>
      </c>
      <c r="L93">
        <f t="shared" si="14"/>
        <v>116093</v>
      </c>
      <c r="M93">
        <f t="shared" si="15"/>
        <v>2376</v>
      </c>
      <c r="N93">
        <f t="shared" si="16"/>
        <v>52292.4</v>
      </c>
      <c r="O93">
        <f t="shared" si="17"/>
        <v>113717</v>
      </c>
      <c r="Q93">
        <v>-8932</v>
      </c>
      <c r="R93">
        <v>-1</v>
      </c>
      <c r="T93">
        <v>1714.8000000000029</v>
      </c>
      <c r="U93">
        <v>6.2000000000043656</v>
      </c>
      <c r="W93">
        <v>2657.2</v>
      </c>
      <c r="X93">
        <v>104.2</v>
      </c>
      <c r="AD93">
        <v>52292.4</v>
      </c>
      <c r="AE93">
        <v>1.8449908590923345</v>
      </c>
      <c r="AK93">
        <v>52292.4</v>
      </c>
      <c r="AL93">
        <v>1.8449908590923345</v>
      </c>
    </row>
    <row r="94" spans="2:38" x14ac:dyDescent="0.25">
      <c r="B94">
        <v>25602</v>
      </c>
      <c r="C94">
        <v>113885</v>
      </c>
      <c r="D94">
        <v>9148</v>
      </c>
      <c r="E94">
        <v>56945</v>
      </c>
      <c r="F94">
        <v>18882</v>
      </c>
      <c r="H94">
        <v>81334</v>
      </c>
      <c r="J94">
        <f t="shared" si="12"/>
        <v>44892.4</v>
      </c>
      <c r="K94">
        <f t="shared" si="13"/>
        <v>1.8117543281268098</v>
      </c>
      <c r="L94">
        <f t="shared" si="14"/>
        <v>113885</v>
      </c>
      <c r="M94">
        <f t="shared" si="15"/>
        <v>9148</v>
      </c>
      <c r="N94">
        <f t="shared" si="16"/>
        <v>44892.4</v>
      </c>
      <c r="O94">
        <f t="shared" si="17"/>
        <v>104737</v>
      </c>
      <c r="Q94">
        <v>154</v>
      </c>
      <c r="R94">
        <v>677</v>
      </c>
      <c r="T94">
        <v>-1355.5999999999985</v>
      </c>
      <c r="U94">
        <v>41.599999999998545</v>
      </c>
      <c r="W94">
        <v>2051.6</v>
      </c>
      <c r="X94">
        <v>49.6</v>
      </c>
      <c r="AD94">
        <v>44892.4</v>
      </c>
      <c r="AE94">
        <v>1.8117543281268098</v>
      </c>
      <c r="AK94">
        <v>44892.4</v>
      </c>
      <c r="AL94">
        <v>1.8117543281268098</v>
      </c>
    </row>
    <row r="95" spans="2:38" x14ac:dyDescent="0.25">
      <c r="B95">
        <v>61037</v>
      </c>
      <c r="C95">
        <v>9874</v>
      </c>
      <c r="D95">
        <v>74570</v>
      </c>
      <c r="E95">
        <v>110695</v>
      </c>
      <c r="F95">
        <v>3375</v>
      </c>
      <c r="H95">
        <v>105619</v>
      </c>
      <c r="J95">
        <f t="shared" si="12"/>
        <v>51910.2</v>
      </c>
      <c r="K95">
        <f t="shared" si="13"/>
        <v>2.0346482964812314</v>
      </c>
      <c r="L95">
        <f t="shared" si="14"/>
        <v>110695</v>
      </c>
      <c r="M95">
        <f t="shared" si="15"/>
        <v>3375</v>
      </c>
      <c r="N95">
        <f t="shared" si="16"/>
        <v>51910.2</v>
      </c>
      <c r="O95">
        <f t="shared" si="17"/>
        <v>107320</v>
      </c>
      <c r="Q95">
        <v>-3851</v>
      </c>
      <c r="R95">
        <v>-228</v>
      </c>
      <c r="T95">
        <v>1037.3999999999942</v>
      </c>
      <c r="U95">
        <v>53.399999999994179</v>
      </c>
      <c r="W95">
        <v>2157.3999999999996</v>
      </c>
      <c r="X95">
        <v>285.39999999999998</v>
      </c>
      <c r="AD95">
        <v>51910.2</v>
      </c>
      <c r="AE95">
        <v>2.0346482964812314</v>
      </c>
      <c r="AK95">
        <v>51910.2</v>
      </c>
      <c r="AL95">
        <v>2.0346482964812314</v>
      </c>
    </row>
    <row r="96" spans="2:38" x14ac:dyDescent="0.25">
      <c r="B96">
        <v>108426</v>
      </c>
      <c r="C96">
        <v>17973</v>
      </c>
      <c r="D96">
        <v>2623</v>
      </c>
      <c r="E96">
        <v>116818</v>
      </c>
      <c r="F96">
        <v>88895</v>
      </c>
      <c r="H96">
        <v>103979</v>
      </c>
      <c r="J96">
        <f t="shared" si="12"/>
        <v>66947</v>
      </c>
      <c r="K96">
        <f t="shared" si="13"/>
        <v>1.5531539874826354</v>
      </c>
      <c r="L96">
        <f t="shared" si="14"/>
        <v>116818</v>
      </c>
      <c r="M96">
        <f t="shared" si="15"/>
        <v>2623</v>
      </c>
      <c r="N96">
        <f t="shared" si="16"/>
        <v>66947</v>
      </c>
      <c r="O96">
        <f t="shared" si="17"/>
        <v>114195</v>
      </c>
      <c r="Q96">
        <v>-2293</v>
      </c>
      <c r="R96">
        <v>-61</v>
      </c>
      <c r="T96">
        <v>-2966.1999999999971</v>
      </c>
      <c r="U96">
        <v>60.600000000005821</v>
      </c>
      <c r="W96">
        <v>3562.5999999999995</v>
      </c>
      <c r="X96">
        <v>62.2</v>
      </c>
      <c r="AF96">
        <v>66947</v>
      </c>
      <c r="AG96">
        <v>1.5531539874826354</v>
      </c>
      <c r="AI96">
        <v>66947</v>
      </c>
      <c r="AJ96">
        <v>1.5531539874826354</v>
      </c>
    </row>
    <row r="97" spans="2:38" x14ac:dyDescent="0.25">
      <c r="B97">
        <v>73926</v>
      </c>
      <c r="C97">
        <v>67976</v>
      </c>
      <c r="D97">
        <v>89833</v>
      </c>
      <c r="E97">
        <v>22368</v>
      </c>
      <c r="F97">
        <v>79653</v>
      </c>
      <c r="H97">
        <v>119723</v>
      </c>
      <c r="J97">
        <f t="shared" si="12"/>
        <v>66751.199999999997</v>
      </c>
      <c r="K97">
        <f t="shared" si="13"/>
        <v>1.7935707522861013</v>
      </c>
      <c r="L97">
        <f t="shared" si="14"/>
        <v>89833</v>
      </c>
      <c r="M97">
        <f t="shared" si="15"/>
        <v>22368</v>
      </c>
      <c r="N97">
        <f t="shared" si="16"/>
        <v>66751.199999999997</v>
      </c>
      <c r="O97">
        <f t="shared" si="17"/>
        <v>67465</v>
      </c>
      <c r="Q97">
        <v>-325</v>
      </c>
      <c r="R97">
        <v>-10</v>
      </c>
      <c r="T97">
        <v>-1021.8000000000029</v>
      </c>
      <c r="U97">
        <v>119.80000000000291</v>
      </c>
      <c r="W97">
        <v>2646.6</v>
      </c>
      <c r="X97">
        <v>173</v>
      </c>
      <c r="AF97">
        <v>66751.199999999997</v>
      </c>
      <c r="AG97">
        <v>1.7935707522861013</v>
      </c>
      <c r="AK97">
        <v>66751.199999999997</v>
      </c>
      <c r="AL97">
        <v>1.7935707522861013</v>
      </c>
    </row>
    <row r="98" spans="2:38" x14ac:dyDescent="0.25">
      <c r="B98">
        <v>64713</v>
      </c>
      <c r="C98">
        <v>105981</v>
      </c>
      <c r="D98">
        <v>71381</v>
      </c>
      <c r="E98">
        <v>53938</v>
      </c>
      <c r="F98">
        <v>83185</v>
      </c>
      <c r="H98">
        <v>103160</v>
      </c>
      <c r="J98">
        <f t="shared" si="12"/>
        <v>75839.600000000006</v>
      </c>
      <c r="K98">
        <f t="shared" ref="K98:K129" si="18">H98/J98</f>
        <v>1.3602392417681526</v>
      </c>
      <c r="L98">
        <f t="shared" si="14"/>
        <v>105981</v>
      </c>
      <c r="M98">
        <f t="shared" si="15"/>
        <v>53938</v>
      </c>
      <c r="N98">
        <f t="shared" si="16"/>
        <v>75839.600000000006</v>
      </c>
      <c r="O98">
        <f t="shared" si="17"/>
        <v>52043</v>
      </c>
      <c r="Q98">
        <v>-160</v>
      </c>
      <c r="R98">
        <v>260</v>
      </c>
      <c r="T98">
        <v>-1453.5999999999913</v>
      </c>
      <c r="U98">
        <v>-10.599999999991269</v>
      </c>
      <c r="W98">
        <v>1754.7999999999997</v>
      </c>
      <c r="X98">
        <v>10.6</v>
      </c>
      <c r="AB98">
        <v>75839.600000000006</v>
      </c>
      <c r="AC98">
        <v>1.3602392417681526</v>
      </c>
      <c r="AI98">
        <v>75839.600000000006</v>
      </c>
      <c r="AJ98">
        <v>1.3602392417681526</v>
      </c>
    </row>
    <row r="99" spans="2:38" x14ac:dyDescent="0.25">
      <c r="B99">
        <v>18566</v>
      </c>
      <c r="C99">
        <v>42188</v>
      </c>
      <c r="D99">
        <v>120712</v>
      </c>
      <c r="E99">
        <v>105546</v>
      </c>
      <c r="F99">
        <v>48868</v>
      </c>
      <c r="H99">
        <v>73280</v>
      </c>
      <c r="J99">
        <f t="shared" si="12"/>
        <v>67176</v>
      </c>
      <c r="K99">
        <f t="shared" si="18"/>
        <v>1.0908657853995474</v>
      </c>
      <c r="L99">
        <f t="shared" si="14"/>
        <v>120712</v>
      </c>
      <c r="M99">
        <f t="shared" si="15"/>
        <v>18566</v>
      </c>
      <c r="N99">
        <f t="shared" si="16"/>
        <v>67176</v>
      </c>
      <c r="O99">
        <f t="shared" si="17"/>
        <v>102146</v>
      </c>
      <c r="Q99">
        <v>3293</v>
      </c>
      <c r="R99">
        <v>818</v>
      </c>
      <c r="T99">
        <v>-449.39999999999418</v>
      </c>
      <c r="U99">
        <v>-155</v>
      </c>
      <c r="W99">
        <v>1698.6</v>
      </c>
      <c r="X99">
        <v>191.39999999999998</v>
      </c>
      <c r="AB99">
        <v>67176</v>
      </c>
      <c r="AC99">
        <v>1.0908657853995474</v>
      </c>
      <c r="AI99">
        <v>67176</v>
      </c>
      <c r="AJ99">
        <v>1.0908657853995474</v>
      </c>
    </row>
    <row r="100" spans="2:38" x14ac:dyDescent="0.25">
      <c r="B100">
        <v>108771</v>
      </c>
      <c r="C100">
        <v>64088</v>
      </c>
      <c r="D100">
        <v>75233</v>
      </c>
      <c r="E100">
        <v>70478</v>
      </c>
      <c r="F100">
        <v>84830</v>
      </c>
      <c r="H100">
        <v>83985</v>
      </c>
      <c r="J100">
        <f t="shared" si="12"/>
        <v>80680</v>
      </c>
      <c r="K100">
        <f t="shared" si="18"/>
        <v>1.0409643034209222</v>
      </c>
      <c r="L100">
        <f t="shared" si="14"/>
        <v>108771</v>
      </c>
      <c r="M100">
        <f t="shared" si="15"/>
        <v>64088</v>
      </c>
      <c r="N100">
        <f t="shared" si="16"/>
        <v>80680</v>
      </c>
      <c r="O100">
        <f t="shared" si="17"/>
        <v>44683</v>
      </c>
      <c r="Q100">
        <v>-2361</v>
      </c>
      <c r="R100">
        <v>-72</v>
      </c>
      <c r="T100">
        <v>-549.19999999999709</v>
      </c>
      <c r="U100">
        <v>452</v>
      </c>
      <c r="W100">
        <v>2288.8000000000002</v>
      </c>
      <c r="X100">
        <v>452</v>
      </c>
      <c r="AB100">
        <v>80680</v>
      </c>
      <c r="AC100">
        <v>1.0409643034209222</v>
      </c>
      <c r="AI100">
        <v>80680</v>
      </c>
      <c r="AJ100">
        <v>1.0409643034209222</v>
      </c>
    </row>
    <row r="101" spans="2:38" x14ac:dyDescent="0.25">
      <c r="B101">
        <v>53639</v>
      </c>
      <c r="C101">
        <v>28221</v>
      </c>
      <c r="D101">
        <v>58384</v>
      </c>
      <c r="E101">
        <v>60911</v>
      </c>
      <c r="F101">
        <v>117732</v>
      </c>
      <c r="H101">
        <v>121981</v>
      </c>
      <c r="J101">
        <f t="shared" si="12"/>
        <v>63777.4</v>
      </c>
      <c r="K101">
        <f t="shared" si="18"/>
        <v>1.9126054056766189</v>
      </c>
      <c r="L101">
        <f t="shared" si="14"/>
        <v>117732</v>
      </c>
      <c r="M101">
        <f t="shared" si="15"/>
        <v>28221</v>
      </c>
      <c r="N101">
        <f t="shared" si="16"/>
        <v>63777.4</v>
      </c>
      <c r="O101">
        <f t="shared" si="17"/>
        <v>89511</v>
      </c>
      <c r="Q101">
        <v>1810</v>
      </c>
      <c r="R101">
        <v>36</v>
      </c>
      <c r="T101">
        <v>653.80000000000291</v>
      </c>
      <c r="U101">
        <v>15.400000000001455</v>
      </c>
      <c r="W101">
        <v>2936.2</v>
      </c>
      <c r="X101">
        <v>72.2</v>
      </c>
      <c r="AD101">
        <v>63777.4</v>
      </c>
      <c r="AE101">
        <v>1.9126054056766189</v>
      </c>
      <c r="AK101">
        <v>63777.4</v>
      </c>
      <c r="AL101">
        <v>1.9126054056766189</v>
      </c>
    </row>
    <row r="103" spans="2:38" x14ac:dyDescent="0.25">
      <c r="B103">
        <v>1579610</v>
      </c>
      <c r="C103">
        <v>1615679</v>
      </c>
      <c r="D103">
        <v>1490735</v>
      </c>
      <c r="E103">
        <v>1505045</v>
      </c>
      <c r="F103">
        <v>1690711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80763-5215-4152-8395-BB2AB168DF5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59070</v>
      </c>
      <c r="C2">
        <v>62697</v>
      </c>
      <c r="D2">
        <v>51954</v>
      </c>
      <c r="E2">
        <v>120454</v>
      </c>
      <c r="F2">
        <v>116836</v>
      </c>
      <c r="H2">
        <v>99359</v>
      </c>
      <c r="J2">
        <f t="shared" ref="J2:J33" si="0">AVERAGE(B2:F2)</f>
        <v>82202.2</v>
      </c>
      <c r="K2">
        <f t="shared" ref="K2:K33" si="1">H2/J2</f>
        <v>1.2087146086114484</v>
      </c>
      <c r="L2">
        <f t="shared" ref="L2:L33" si="2">MAX(B2:F2)</f>
        <v>120454</v>
      </c>
      <c r="M2">
        <f t="shared" ref="M2:M33" si="3">MIN(B2:F2)</f>
        <v>51954</v>
      </c>
      <c r="N2">
        <f t="shared" ref="N2:N33" si="4">AVERAGE(B2:F2)</f>
        <v>82202.2</v>
      </c>
      <c r="O2">
        <f t="shared" ref="O2:O33" si="5">L2-M2</f>
        <v>68500</v>
      </c>
      <c r="Q2">
        <v>-7528</v>
      </c>
      <c r="R2">
        <v>-1</v>
      </c>
      <c r="T2">
        <v>-2594</v>
      </c>
      <c r="U2">
        <v>-234.19999999999709</v>
      </c>
      <c r="W2">
        <v>3592.8</v>
      </c>
      <c r="X2">
        <v>280.60000000000002</v>
      </c>
      <c r="AB2">
        <v>82202.2</v>
      </c>
      <c r="AC2">
        <v>1.2087146086114484</v>
      </c>
      <c r="AI2">
        <v>82202.2</v>
      </c>
      <c r="AJ2">
        <v>1.2087146086114484</v>
      </c>
    </row>
    <row r="3" spans="1:38" x14ac:dyDescent="0.25">
      <c r="B3">
        <v>113511</v>
      </c>
      <c r="C3">
        <v>35306</v>
      </c>
      <c r="D3">
        <v>93200</v>
      </c>
      <c r="E3">
        <v>122334</v>
      </c>
      <c r="F3">
        <v>51180</v>
      </c>
      <c r="H3">
        <v>129941</v>
      </c>
      <c r="J3">
        <f t="shared" si="0"/>
        <v>83106.2</v>
      </c>
      <c r="K3">
        <f t="shared" si="1"/>
        <v>1.5635536217514459</v>
      </c>
      <c r="L3">
        <f t="shared" si="2"/>
        <v>122334</v>
      </c>
      <c r="M3">
        <f t="shared" si="3"/>
        <v>35306</v>
      </c>
      <c r="N3">
        <f t="shared" si="4"/>
        <v>83106.2</v>
      </c>
      <c r="O3">
        <f t="shared" si="5"/>
        <v>87028</v>
      </c>
      <c r="Q3">
        <v>1652</v>
      </c>
      <c r="R3">
        <v>382</v>
      </c>
      <c r="T3">
        <v>376.39999999999418</v>
      </c>
      <c r="U3">
        <v>95.19999999999709</v>
      </c>
      <c r="W3">
        <v>3686.8</v>
      </c>
      <c r="X3">
        <v>452.4</v>
      </c>
      <c r="AF3">
        <v>83106.2</v>
      </c>
      <c r="AG3">
        <v>1.5635536217514459</v>
      </c>
      <c r="AI3">
        <v>83106.2</v>
      </c>
      <c r="AJ3">
        <v>1.5635536217514459</v>
      </c>
    </row>
    <row r="4" spans="1:38" x14ac:dyDescent="0.25">
      <c r="B4">
        <v>119924</v>
      </c>
      <c r="C4">
        <v>68995</v>
      </c>
      <c r="D4">
        <v>1697</v>
      </c>
      <c r="E4">
        <v>51515</v>
      </c>
      <c r="F4">
        <v>114057</v>
      </c>
      <c r="H4">
        <v>103670</v>
      </c>
      <c r="J4">
        <f t="shared" si="0"/>
        <v>71237.600000000006</v>
      </c>
      <c r="K4">
        <f t="shared" si="1"/>
        <v>1.4552708120430782</v>
      </c>
      <c r="L4">
        <f t="shared" si="2"/>
        <v>119924</v>
      </c>
      <c r="M4">
        <f t="shared" si="3"/>
        <v>1697</v>
      </c>
      <c r="N4">
        <f t="shared" si="4"/>
        <v>71237.600000000006</v>
      </c>
      <c r="O4">
        <f t="shared" si="5"/>
        <v>118227</v>
      </c>
      <c r="Q4">
        <v>1703</v>
      </c>
      <c r="R4">
        <v>-511</v>
      </c>
      <c r="T4">
        <v>192.80000000000291</v>
      </c>
      <c r="U4">
        <v>-196.39999999999418</v>
      </c>
      <c r="W4">
        <v>5574.4000000000005</v>
      </c>
      <c r="X4">
        <v>337.59999999999997</v>
      </c>
      <c r="AB4">
        <v>71237.600000000006</v>
      </c>
      <c r="AC4">
        <v>1.4552708120430782</v>
      </c>
      <c r="AI4">
        <v>71237.600000000006</v>
      </c>
      <c r="AJ4">
        <v>1.4552708120430782</v>
      </c>
    </row>
    <row r="5" spans="1:38" x14ac:dyDescent="0.25">
      <c r="B5">
        <v>51958</v>
      </c>
      <c r="C5">
        <v>41456</v>
      </c>
      <c r="D5">
        <v>118846</v>
      </c>
      <c r="E5">
        <v>7372</v>
      </c>
      <c r="F5">
        <v>36396</v>
      </c>
      <c r="H5">
        <v>107206</v>
      </c>
      <c r="J5">
        <f t="shared" si="0"/>
        <v>51205.599999999999</v>
      </c>
      <c r="K5">
        <f t="shared" si="1"/>
        <v>2.093638195822332</v>
      </c>
      <c r="L5">
        <f t="shared" si="2"/>
        <v>118846</v>
      </c>
      <c r="M5">
        <f t="shared" si="3"/>
        <v>7372</v>
      </c>
      <c r="N5">
        <f t="shared" si="4"/>
        <v>51205.599999999999</v>
      </c>
      <c r="O5">
        <f t="shared" si="5"/>
        <v>111474</v>
      </c>
      <c r="Q5">
        <v>7207</v>
      </c>
      <c r="R5">
        <v>504</v>
      </c>
      <c r="T5">
        <v>677.19999999999709</v>
      </c>
      <c r="U5">
        <v>3.7999999999956344</v>
      </c>
      <c r="W5">
        <v>3774.7999999999997</v>
      </c>
      <c r="X5">
        <v>268.59999999999997</v>
      </c>
      <c r="AD5">
        <v>51205.599999999999</v>
      </c>
      <c r="AE5">
        <v>2.093638195822332</v>
      </c>
      <c r="AK5">
        <v>51205.599999999999</v>
      </c>
      <c r="AL5">
        <v>2.093638195822332</v>
      </c>
    </row>
    <row r="6" spans="1:38" x14ac:dyDescent="0.25">
      <c r="B6">
        <v>17126</v>
      </c>
      <c r="C6">
        <v>112352</v>
      </c>
      <c r="D6">
        <v>13060</v>
      </c>
      <c r="E6">
        <v>86851</v>
      </c>
      <c r="F6">
        <v>88532</v>
      </c>
      <c r="H6">
        <v>78787</v>
      </c>
      <c r="J6">
        <f t="shared" si="0"/>
        <v>63584.2</v>
      </c>
      <c r="K6">
        <f t="shared" si="1"/>
        <v>1.2390971341937149</v>
      </c>
      <c r="L6">
        <f t="shared" si="2"/>
        <v>112352</v>
      </c>
      <c r="M6">
        <f t="shared" si="3"/>
        <v>13060</v>
      </c>
      <c r="N6">
        <f t="shared" si="4"/>
        <v>63584.2</v>
      </c>
      <c r="O6">
        <f t="shared" si="5"/>
        <v>99292</v>
      </c>
      <c r="Q6">
        <v>-5222</v>
      </c>
      <c r="R6">
        <v>-53</v>
      </c>
      <c r="T6">
        <v>190</v>
      </c>
      <c r="U6">
        <v>66</v>
      </c>
      <c r="W6">
        <v>2237.6</v>
      </c>
      <c r="X6">
        <v>277.59999999999997</v>
      </c>
      <c r="Z6">
        <v>63584.2</v>
      </c>
      <c r="AA6">
        <v>1.2390971341937149</v>
      </c>
      <c r="AI6">
        <v>63584.2</v>
      </c>
      <c r="AJ6">
        <v>1.2390971341937149</v>
      </c>
    </row>
    <row r="7" spans="1:38" x14ac:dyDescent="0.25">
      <c r="B7">
        <v>105108</v>
      </c>
      <c r="C7">
        <v>50709</v>
      </c>
      <c r="D7">
        <v>106846</v>
      </c>
      <c r="E7">
        <v>2375</v>
      </c>
      <c r="F7">
        <v>70767</v>
      </c>
      <c r="H7">
        <v>71758</v>
      </c>
      <c r="J7">
        <f t="shared" si="0"/>
        <v>67161</v>
      </c>
      <c r="K7">
        <f t="shared" si="1"/>
        <v>1.0684474620687601</v>
      </c>
      <c r="L7">
        <f t="shared" si="2"/>
        <v>106846</v>
      </c>
      <c r="M7">
        <f t="shared" si="3"/>
        <v>2375</v>
      </c>
      <c r="N7">
        <f t="shared" si="4"/>
        <v>67161</v>
      </c>
      <c r="O7">
        <f t="shared" si="5"/>
        <v>104471</v>
      </c>
      <c r="Q7">
        <v>4354</v>
      </c>
      <c r="R7">
        <v>-384</v>
      </c>
      <c r="T7">
        <v>1971</v>
      </c>
      <c r="U7">
        <v>-324.39999999999418</v>
      </c>
      <c r="W7">
        <v>2184.1999999999998</v>
      </c>
      <c r="X7">
        <v>571.6</v>
      </c>
      <c r="AB7">
        <v>67161</v>
      </c>
      <c r="AC7">
        <v>1.0684474620687601</v>
      </c>
      <c r="AI7">
        <v>67161</v>
      </c>
      <c r="AJ7">
        <v>1.0684474620687601</v>
      </c>
    </row>
    <row r="8" spans="1:38" x14ac:dyDescent="0.25">
      <c r="B8">
        <v>38554</v>
      </c>
      <c r="C8">
        <v>72400</v>
      </c>
      <c r="D8">
        <v>122036</v>
      </c>
      <c r="E8">
        <v>63299</v>
      </c>
      <c r="F8">
        <v>39900</v>
      </c>
      <c r="H8">
        <v>78888</v>
      </c>
      <c r="J8">
        <f t="shared" si="0"/>
        <v>67237.8</v>
      </c>
      <c r="K8">
        <f t="shared" si="1"/>
        <v>1.1732686078366632</v>
      </c>
      <c r="L8">
        <f t="shared" si="2"/>
        <v>122036</v>
      </c>
      <c r="M8">
        <f t="shared" si="3"/>
        <v>38554</v>
      </c>
      <c r="N8">
        <f t="shared" si="4"/>
        <v>67237.8</v>
      </c>
      <c r="O8">
        <f t="shared" si="5"/>
        <v>83482</v>
      </c>
      <c r="Q8">
        <v>-2046</v>
      </c>
      <c r="R8">
        <v>-18</v>
      </c>
      <c r="T8">
        <v>3130.2000000000044</v>
      </c>
      <c r="U8">
        <v>461.19999999999709</v>
      </c>
      <c r="W8">
        <v>3149</v>
      </c>
      <c r="X8">
        <v>463.6</v>
      </c>
      <c r="Z8">
        <v>67237.8</v>
      </c>
      <c r="AA8">
        <v>1.1732686078366632</v>
      </c>
      <c r="AI8">
        <v>67237.8</v>
      </c>
      <c r="AJ8">
        <v>1.1732686078366632</v>
      </c>
    </row>
    <row r="9" spans="1:38" x14ac:dyDescent="0.25">
      <c r="B9">
        <v>84769</v>
      </c>
      <c r="C9">
        <v>120465</v>
      </c>
      <c r="D9">
        <v>25017</v>
      </c>
      <c r="E9">
        <v>42071</v>
      </c>
      <c r="F9">
        <v>61415</v>
      </c>
      <c r="H9">
        <v>94308</v>
      </c>
      <c r="J9">
        <f t="shared" si="0"/>
        <v>66747.399999999994</v>
      </c>
      <c r="K9">
        <f t="shared" si="1"/>
        <v>1.4129089672406716</v>
      </c>
      <c r="L9">
        <f t="shared" si="2"/>
        <v>120465</v>
      </c>
      <c r="M9">
        <f t="shared" si="3"/>
        <v>25017</v>
      </c>
      <c r="N9">
        <f t="shared" si="4"/>
        <v>66747.399999999994</v>
      </c>
      <c r="O9">
        <f t="shared" si="5"/>
        <v>95448</v>
      </c>
      <c r="Q9">
        <v>-2247</v>
      </c>
      <c r="R9">
        <v>-296</v>
      </c>
      <c r="T9">
        <v>-263</v>
      </c>
      <c r="U9">
        <v>1.7999999999883585</v>
      </c>
      <c r="W9">
        <v>1717.8000000000002</v>
      </c>
      <c r="X9">
        <v>470.6</v>
      </c>
      <c r="AB9">
        <v>66747.399999999994</v>
      </c>
      <c r="AC9">
        <v>1.4129089672406716</v>
      </c>
      <c r="AI9">
        <v>66747.399999999994</v>
      </c>
      <c r="AJ9">
        <v>1.4129089672406716</v>
      </c>
    </row>
    <row r="10" spans="1:38" x14ac:dyDescent="0.25">
      <c r="B10">
        <v>86966</v>
      </c>
      <c r="C10">
        <v>112184</v>
      </c>
      <c r="D10">
        <v>67213</v>
      </c>
      <c r="E10">
        <v>17320</v>
      </c>
      <c r="F10">
        <v>62671</v>
      </c>
      <c r="H10">
        <v>97124</v>
      </c>
      <c r="J10">
        <f t="shared" si="0"/>
        <v>69270.8</v>
      </c>
      <c r="K10">
        <f t="shared" si="1"/>
        <v>1.4020915017583166</v>
      </c>
      <c r="L10">
        <f t="shared" si="2"/>
        <v>112184</v>
      </c>
      <c r="M10">
        <f t="shared" si="3"/>
        <v>17320</v>
      </c>
      <c r="N10">
        <f t="shared" si="4"/>
        <v>69270.8</v>
      </c>
      <c r="O10">
        <f t="shared" si="5"/>
        <v>94864</v>
      </c>
      <c r="Q10">
        <v>6965</v>
      </c>
      <c r="R10">
        <v>-50</v>
      </c>
      <c r="T10">
        <v>-888.39999999999418</v>
      </c>
      <c r="U10">
        <v>192.60000000000582</v>
      </c>
      <c r="W10">
        <v>3818.7999999999997</v>
      </c>
      <c r="X10">
        <v>265.40000000000003</v>
      </c>
      <c r="AB10">
        <v>69270.8</v>
      </c>
      <c r="AC10">
        <v>1.4020915017583166</v>
      </c>
      <c r="AI10">
        <v>69270.8</v>
      </c>
      <c r="AJ10">
        <v>1.4020915017583166</v>
      </c>
    </row>
    <row r="11" spans="1:38" x14ac:dyDescent="0.25">
      <c r="B11">
        <v>111848</v>
      </c>
      <c r="C11">
        <v>16626</v>
      </c>
      <c r="D11">
        <v>16871</v>
      </c>
      <c r="E11">
        <v>117181</v>
      </c>
      <c r="F11">
        <v>62965</v>
      </c>
      <c r="H11">
        <v>90736</v>
      </c>
      <c r="J11">
        <f t="shared" si="0"/>
        <v>65098.2</v>
      </c>
      <c r="K11">
        <f t="shared" si="1"/>
        <v>1.3938327019794712</v>
      </c>
      <c r="L11">
        <f t="shared" si="2"/>
        <v>117181</v>
      </c>
      <c r="M11">
        <f t="shared" si="3"/>
        <v>16626</v>
      </c>
      <c r="N11">
        <f t="shared" si="4"/>
        <v>65098.2</v>
      </c>
      <c r="O11">
        <f t="shared" si="5"/>
        <v>100555</v>
      </c>
      <c r="Q11">
        <v>-1637</v>
      </c>
      <c r="R11">
        <v>32</v>
      </c>
      <c r="T11">
        <v>-977.40000000000873</v>
      </c>
      <c r="U11">
        <v>-26.80000000000291</v>
      </c>
      <c r="W11">
        <v>2011.8</v>
      </c>
      <c r="X11">
        <v>79.2</v>
      </c>
      <c r="AB11">
        <v>65098.2</v>
      </c>
      <c r="AC11">
        <v>1.3938327019794712</v>
      </c>
      <c r="AI11">
        <v>65098.2</v>
      </c>
      <c r="AJ11">
        <v>1.3938327019794712</v>
      </c>
    </row>
    <row r="12" spans="1:38" x14ac:dyDescent="0.25">
      <c r="B12">
        <v>30209</v>
      </c>
      <c r="C12">
        <v>80004</v>
      </c>
      <c r="D12">
        <v>39514</v>
      </c>
      <c r="E12">
        <v>75338</v>
      </c>
      <c r="F12">
        <v>19820</v>
      </c>
      <c r="H12">
        <v>107731</v>
      </c>
      <c r="J12">
        <f t="shared" si="0"/>
        <v>48977</v>
      </c>
      <c r="K12">
        <f t="shared" si="1"/>
        <v>2.1996243134532536</v>
      </c>
      <c r="L12">
        <f t="shared" si="2"/>
        <v>80004</v>
      </c>
      <c r="M12">
        <f t="shared" si="3"/>
        <v>19820</v>
      </c>
      <c r="N12">
        <f t="shared" si="4"/>
        <v>48977</v>
      </c>
      <c r="O12">
        <f t="shared" si="5"/>
        <v>60184</v>
      </c>
      <c r="Q12">
        <v>-1862</v>
      </c>
      <c r="R12">
        <v>-836</v>
      </c>
      <c r="T12">
        <v>490.40000000000146</v>
      </c>
      <c r="U12">
        <v>-186</v>
      </c>
      <c r="W12">
        <v>2995.6000000000004</v>
      </c>
      <c r="X12">
        <v>432.8</v>
      </c>
      <c r="AD12">
        <v>48977</v>
      </c>
      <c r="AE12">
        <v>2.1996243134532536</v>
      </c>
      <c r="AK12">
        <v>48977</v>
      </c>
      <c r="AL12">
        <v>2.1996243134532536</v>
      </c>
    </row>
    <row r="13" spans="1:38" x14ac:dyDescent="0.25">
      <c r="B13">
        <v>51333</v>
      </c>
      <c r="C13">
        <v>3819</v>
      </c>
      <c r="D13">
        <v>63536</v>
      </c>
      <c r="E13">
        <v>60900</v>
      </c>
      <c r="F13">
        <v>53522</v>
      </c>
      <c r="H13">
        <v>63667</v>
      </c>
      <c r="J13">
        <f t="shared" si="0"/>
        <v>46622</v>
      </c>
      <c r="K13">
        <f t="shared" si="1"/>
        <v>1.3655999313628759</v>
      </c>
      <c r="L13">
        <f t="shared" si="2"/>
        <v>63536</v>
      </c>
      <c r="M13">
        <f t="shared" si="3"/>
        <v>3819</v>
      </c>
      <c r="N13">
        <f t="shared" si="4"/>
        <v>46622</v>
      </c>
      <c r="O13">
        <f t="shared" si="5"/>
        <v>59717</v>
      </c>
      <c r="Q13">
        <v>-3860</v>
      </c>
      <c r="R13">
        <v>-896</v>
      </c>
      <c r="T13">
        <v>1382.5999999999985</v>
      </c>
      <c r="U13">
        <v>86.19999999999709</v>
      </c>
      <c r="W13">
        <v>2999.4</v>
      </c>
      <c r="X13">
        <v>645</v>
      </c>
      <c r="AD13">
        <v>46622</v>
      </c>
      <c r="AE13">
        <v>1.3655999313628759</v>
      </c>
      <c r="AI13">
        <v>46622</v>
      </c>
      <c r="AJ13">
        <v>1.3655999313628759</v>
      </c>
    </row>
    <row r="14" spans="1:38" x14ac:dyDescent="0.25">
      <c r="B14">
        <v>43217</v>
      </c>
      <c r="C14">
        <v>43632</v>
      </c>
      <c r="D14">
        <v>51072</v>
      </c>
      <c r="E14">
        <v>33610</v>
      </c>
      <c r="F14">
        <v>37241</v>
      </c>
      <c r="H14">
        <v>48191</v>
      </c>
      <c r="J14">
        <f t="shared" si="0"/>
        <v>41754.400000000001</v>
      </c>
      <c r="K14">
        <f t="shared" si="1"/>
        <v>1.1541538137298104</v>
      </c>
      <c r="L14">
        <f t="shared" si="2"/>
        <v>51072</v>
      </c>
      <c r="M14">
        <f t="shared" si="3"/>
        <v>33610</v>
      </c>
      <c r="N14">
        <f t="shared" si="4"/>
        <v>41754.400000000001</v>
      </c>
      <c r="O14">
        <f t="shared" si="5"/>
        <v>17462</v>
      </c>
      <c r="Q14">
        <v>3296</v>
      </c>
      <c r="R14">
        <v>1057</v>
      </c>
      <c r="T14">
        <v>2443.5999999999985</v>
      </c>
      <c r="U14">
        <v>-153.59999999999854</v>
      </c>
      <c r="W14">
        <v>3902</v>
      </c>
      <c r="X14">
        <v>275.2</v>
      </c>
      <c r="Z14">
        <v>41754.400000000001</v>
      </c>
      <c r="AA14">
        <v>1.1541538137298104</v>
      </c>
      <c r="AI14">
        <v>41754.400000000001</v>
      </c>
      <c r="AJ14">
        <v>1.1541538137298104</v>
      </c>
    </row>
    <row r="15" spans="1:38" x14ac:dyDescent="0.25">
      <c r="B15">
        <v>90647</v>
      </c>
      <c r="C15">
        <v>106703</v>
      </c>
      <c r="D15">
        <v>34399</v>
      </c>
      <c r="E15">
        <v>9080</v>
      </c>
      <c r="F15">
        <v>6726</v>
      </c>
      <c r="H15">
        <v>76677</v>
      </c>
      <c r="J15">
        <f t="shared" si="0"/>
        <v>49511</v>
      </c>
      <c r="K15">
        <f t="shared" si="1"/>
        <v>1.5486861505524026</v>
      </c>
      <c r="L15">
        <f t="shared" si="2"/>
        <v>106703</v>
      </c>
      <c r="M15">
        <f t="shared" si="3"/>
        <v>6726</v>
      </c>
      <c r="N15">
        <f t="shared" si="4"/>
        <v>49511</v>
      </c>
      <c r="O15">
        <f t="shared" si="5"/>
        <v>99977</v>
      </c>
      <c r="Q15">
        <v>-1182</v>
      </c>
      <c r="R15">
        <v>21</v>
      </c>
      <c r="T15">
        <v>-1952.1999999999971</v>
      </c>
      <c r="U15">
        <v>-398.80000000000291</v>
      </c>
      <c r="W15">
        <v>5306.2</v>
      </c>
      <c r="X15">
        <v>642.79999999999995</v>
      </c>
      <c r="AD15">
        <v>49511</v>
      </c>
      <c r="AE15">
        <v>1.5486861505524026</v>
      </c>
      <c r="AI15">
        <v>49511</v>
      </c>
      <c r="AJ15">
        <v>1.5486861505524026</v>
      </c>
    </row>
    <row r="16" spans="1:38" x14ac:dyDescent="0.25">
      <c r="B16">
        <v>76613</v>
      </c>
      <c r="C16">
        <v>38932</v>
      </c>
      <c r="D16">
        <v>95238</v>
      </c>
      <c r="E16">
        <v>76671</v>
      </c>
      <c r="F16">
        <v>99868</v>
      </c>
      <c r="H16">
        <v>80867</v>
      </c>
      <c r="J16">
        <f t="shared" si="0"/>
        <v>77464.399999999994</v>
      </c>
      <c r="K16">
        <f t="shared" si="1"/>
        <v>1.0439246931493693</v>
      </c>
      <c r="L16">
        <f t="shared" si="2"/>
        <v>99868</v>
      </c>
      <c r="M16">
        <f t="shared" si="3"/>
        <v>38932</v>
      </c>
      <c r="N16">
        <f t="shared" si="4"/>
        <v>77464.399999999994</v>
      </c>
      <c r="O16">
        <f t="shared" si="5"/>
        <v>60936</v>
      </c>
      <c r="Q16">
        <v>-4126</v>
      </c>
      <c r="R16">
        <v>-300</v>
      </c>
      <c r="T16">
        <v>-1993.6000000000058</v>
      </c>
      <c r="U16">
        <v>-541.80000000000291</v>
      </c>
      <c r="W16">
        <v>3046</v>
      </c>
      <c r="X16">
        <v>548.59999999999991</v>
      </c>
      <c r="AB16">
        <v>77464.399999999994</v>
      </c>
      <c r="AC16">
        <v>1.0439246931493693</v>
      </c>
      <c r="AI16">
        <v>77464.399999999994</v>
      </c>
      <c r="AJ16">
        <v>1.0439246931493693</v>
      </c>
    </row>
    <row r="17" spans="2:38" x14ac:dyDescent="0.25">
      <c r="B17">
        <v>115853</v>
      </c>
      <c r="C17">
        <v>5059</v>
      </c>
      <c r="D17">
        <v>30918</v>
      </c>
      <c r="E17">
        <v>25432</v>
      </c>
      <c r="F17">
        <v>108579</v>
      </c>
      <c r="H17">
        <v>70881</v>
      </c>
      <c r="J17">
        <f t="shared" si="0"/>
        <v>57168.2</v>
      </c>
      <c r="K17">
        <f t="shared" si="1"/>
        <v>1.2398676187111017</v>
      </c>
      <c r="L17">
        <f t="shared" si="2"/>
        <v>115853</v>
      </c>
      <c r="M17">
        <f t="shared" si="3"/>
        <v>5059</v>
      </c>
      <c r="N17">
        <f t="shared" si="4"/>
        <v>57168.2</v>
      </c>
      <c r="O17">
        <f t="shared" si="5"/>
        <v>110794</v>
      </c>
      <c r="Q17">
        <v>-828</v>
      </c>
      <c r="R17">
        <v>-363</v>
      </c>
      <c r="T17">
        <v>-691</v>
      </c>
      <c r="U17">
        <v>131.19999999999709</v>
      </c>
      <c r="W17">
        <v>2302.6</v>
      </c>
      <c r="X17">
        <v>305.60000000000002</v>
      </c>
      <c r="Z17">
        <v>57168.2</v>
      </c>
      <c r="AA17">
        <v>1.2398676187111017</v>
      </c>
      <c r="AI17">
        <v>57168.2</v>
      </c>
      <c r="AJ17">
        <v>1.2398676187111017</v>
      </c>
    </row>
    <row r="18" spans="2:38" x14ac:dyDescent="0.25">
      <c r="B18">
        <v>78800</v>
      </c>
      <c r="C18">
        <v>86061</v>
      </c>
      <c r="D18">
        <v>60571</v>
      </c>
      <c r="E18">
        <v>42676</v>
      </c>
      <c r="F18">
        <v>109696</v>
      </c>
      <c r="H18">
        <v>85340</v>
      </c>
      <c r="J18">
        <f t="shared" si="0"/>
        <v>75560.800000000003</v>
      </c>
      <c r="K18">
        <f t="shared" si="1"/>
        <v>1.1294216048533101</v>
      </c>
      <c r="L18">
        <f t="shared" si="2"/>
        <v>109696</v>
      </c>
      <c r="M18">
        <f t="shared" si="3"/>
        <v>42676</v>
      </c>
      <c r="N18">
        <f t="shared" si="4"/>
        <v>75560.800000000003</v>
      </c>
      <c r="O18">
        <f t="shared" si="5"/>
        <v>67020</v>
      </c>
      <c r="Q18">
        <v>101</v>
      </c>
      <c r="R18">
        <v>0</v>
      </c>
      <c r="T18">
        <v>-59.599999999991269</v>
      </c>
      <c r="U18">
        <v>26</v>
      </c>
      <c r="W18">
        <v>1867.1999999999998</v>
      </c>
      <c r="X18">
        <v>201.2</v>
      </c>
      <c r="AB18">
        <v>75560.800000000003</v>
      </c>
      <c r="AC18">
        <v>1.1294216048533101</v>
      </c>
      <c r="AI18">
        <v>75560.800000000003</v>
      </c>
      <c r="AJ18">
        <v>1.1294216048533101</v>
      </c>
    </row>
    <row r="19" spans="2:38" x14ac:dyDescent="0.25">
      <c r="B19">
        <v>46082</v>
      </c>
      <c r="C19">
        <v>55962</v>
      </c>
      <c r="D19">
        <v>39320</v>
      </c>
      <c r="E19">
        <v>117574</v>
      </c>
      <c r="F19">
        <v>62865</v>
      </c>
      <c r="H19">
        <v>69358</v>
      </c>
      <c r="J19">
        <f t="shared" si="0"/>
        <v>64360.6</v>
      </c>
      <c r="K19">
        <f t="shared" si="1"/>
        <v>1.0776468833416717</v>
      </c>
      <c r="L19">
        <f t="shared" si="2"/>
        <v>117574</v>
      </c>
      <c r="M19">
        <f t="shared" si="3"/>
        <v>39320</v>
      </c>
      <c r="N19">
        <f t="shared" si="4"/>
        <v>64360.6</v>
      </c>
      <c r="O19">
        <f t="shared" si="5"/>
        <v>78254</v>
      </c>
      <c r="Q19">
        <v>-7517</v>
      </c>
      <c r="R19">
        <v>1</v>
      </c>
      <c r="T19">
        <v>-706.40000000000146</v>
      </c>
      <c r="U19">
        <v>-319.40000000000146</v>
      </c>
      <c r="W19">
        <v>4724</v>
      </c>
      <c r="X19">
        <v>445.4</v>
      </c>
      <c r="Z19">
        <v>64360.6</v>
      </c>
      <c r="AA19">
        <v>1.0776468833416717</v>
      </c>
      <c r="AI19">
        <v>64360.6</v>
      </c>
      <c r="AJ19">
        <v>1.0776468833416717</v>
      </c>
    </row>
    <row r="20" spans="2:38" x14ac:dyDescent="0.25">
      <c r="B20">
        <v>108534</v>
      </c>
      <c r="C20">
        <v>21589</v>
      </c>
      <c r="D20">
        <v>52774</v>
      </c>
      <c r="E20">
        <v>66803</v>
      </c>
      <c r="F20">
        <v>67480</v>
      </c>
      <c r="H20">
        <v>114710</v>
      </c>
      <c r="J20">
        <f t="shared" si="0"/>
        <v>63436</v>
      </c>
      <c r="K20">
        <f t="shared" si="1"/>
        <v>1.8082792105429093</v>
      </c>
      <c r="L20">
        <f t="shared" si="2"/>
        <v>108534</v>
      </c>
      <c r="M20">
        <f t="shared" si="3"/>
        <v>21589</v>
      </c>
      <c r="N20">
        <f t="shared" si="4"/>
        <v>63436</v>
      </c>
      <c r="O20">
        <f t="shared" si="5"/>
        <v>86945</v>
      </c>
      <c r="Q20">
        <v>6470</v>
      </c>
      <c r="R20">
        <v>0</v>
      </c>
      <c r="T20">
        <v>-1360.4000000000015</v>
      </c>
      <c r="U20">
        <v>159</v>
      </c>
      <c r="W20">
        <v>3069.1999999999994</v>
      </c>
      <c r="X20">
        <v>410.6</v>
      </c>
      <c r="AD20">
        <v>63436</v>
      </c>
      <c r="AE20">
        <v>1.8082792105429093</v>
      </c>
      <c r="AK20">
        <v>63436</v>
      </c>
      <c r="AL20">
        <v>1.8082792105429093</v>
      </c>
    </row>
    <row r="21" spans="2:38" x14ac:dyDescent="0.25">
      <c r="B21">
        <v>48522</v>
      </c>
      <c r="C21">
        <v>56377</v>
      </c>
      <c r="D21">
        <v>28180</v>
      </c>
      <c r="E21">
        <v>74337</v>
      </c>
      <c r="F21">
        <v>64671</v>
      </c>
      <c r="H21">
        <v>66080</v>
      </c>
      <c r="J21">
        <f t="shared" si="0"/>
        <v>54417.4</v>
      </c>
      <c r="K21">
        <f t="shared" si="1"/>
        <v>1.2143174793356537</v>
      </c>
      <c r="L21">
        <f t="shared" si="2"/>
        <v>74337</v>
      </c>
      <c r="M21">
        <f t="shared" si="3"/>
        <v>28180</v>
      </c>
      <c r="N21">
        <f t="shared" si="4"/>
        <v>54417.4</v>
      </c>
      <c r="O21">
        <f t="shared" si="5"/>
        <v>46157</v>
      </c>
      <c r="Q21">
        <v>-832</v>
      </c>
      <c r="R21">
        <v>741</v>
      </c>
      <c r="T21">
        <v>-2925.1999999999971</v>
      </c>
      <c r="U21">
        <v>-154.79999999999563</v>
      </c>
      <c r="W21">
        <v>2963.6</v>
      </c>
      <c r="X21">
        <v>577.6</v>
      </c>
      <c r="Z21">
        <v>54417.4</v>
      </c>
      <c r="AA21">
        <v>1.2143174793356537</v>
      </c>
      <c r="AI21">
        <v>54417.4</v>
      </c>
      <c r="AJ21">
        <v>1.2143174793356537</v>
      </c>
    </row>
    <row r="22" spans="2:38" x14ac:dyDescent="0.25">
      <c r="B22">
        <v>86111</v>
      </c>
      <c r="C22">
        <v>92830</v>
      </c>
      <c r="D22">
        <v>85057</v>
      </c>
      <c r="E22">
        <v>3304</v>
      </c>
      <c r="F22">
        <v>109592</v>
      </c>
      <c r="H22">
        <v>123891</v>
      </c>
      <c r="J22">
        <f t="shared" si="0"/>
        <v>75378.8</v>
      </c>
      <c r="K22">
        <f t="shared" si="1"/>
        <v>1.6435788311833035</v>
      </c>
      <c r="L22">
        <f t="shared" si="2"/>
        <v>109592</v>
      </c>
      <c r="M22">
        <f t="shared" si="3"/>
        <v>3304</v>
      </c>
      <c r="N22">
        <f t="shared" si="4"/>
        <v>75378.8</v>
      </c>
      <c r="O22">
        <f t="shared" si="5"/>
        <v>106288</v>
      </c>
      <c r="Q22">
        <v>-3783</v>
      </c>
      <c r="R22">
        <v>0</v>
      </c>
      <c r="T22">
        <v>3227</v>
      </c>
      <c r="U22">
        <v>-324.19999999999709</v>
      </c>
      <c r="W22">
        <v>3227</v>
      </c>
      <c r="X22">
        <v>548.19999999999993</v>
      </c>
      <c r="AF22">
        <v>75378.8</v>
      </c>
      <c r="AG22">
        <v>1.6435788311833035</v>
      </c>
      <c r="AK22">
        <v>75378.8</v>
      </c>
      <c r="AL22">
        <v>1.6435788311833035</v>
      </c>
    </row>
    <row r="23" spans="2:38" x14ac:dyDescent="0.25">
      <c r="B23">
        <v>87124</v>
      </c>
      <c r="C23">
        <v>71028</v>
      </c>
      <c r="D23">
        <v>30944</v>
      </c>
      <c r="E23">
        <v>3301</v>
      </c>
      <c r="F23">
        <v>34558</v>
      </c>
      <c r="H23">
        <v>73494</v>
      </c>
      <c r="J23">
        <f t="shared" si="0"/>
        <v>45391</v>
      </c>
      <c r="K23">
        <f t="shared" si="1"/>
        <v>1.6191315459011699</v>
      </c>
      <c r="L23">
        <f t="shared" si="2"/>
        <v>87124</v>
      </c>
      <c r="M23">
        <f t="shared" si="3"/>
        <v>3301</v>
      </c>
      <c r="N23">
        <f t="shared" si="4"/>
        <v>45391</v>
      </c>
      <c r="O23">
        <f t="shared" si="5"/>
        <v>83823</v>
      </c>
      <c r="Q23">
        <v>8919</v>
      </c>
      <c r="R23">
        <v>754</v>
      </c>
      <c r="T23">
        <v>-168.19999999999709</v>
      </c>
      <c r="U23">
        <v>-73.19999999999709</v>
      </c>
      <c r="W23">
        <v>1363.8</v>
      </c>
      <c r="X23">
        <v>345.6</v>
      </c>
      <c r="Z23">
        <v>45391</v>
      </c>
      <c r="AA23">
        <v>1.6191315459011699</v>
      </c>
      <c r="AK23">
        <v>45391</v>
      </c>
      <c r="AL23">
        <v>1.6191315459011699</v>
      </c>
    </row>
    <row r="24" spans="2:38" x14ac:dyDescent="0.25">
      <c r="B24">
        <v>109678</v>
      </c>
      <c r="C24">
        <v>90244</v>
      </c>
      <c r="D24">
        <v>54715</v>
      </c>
      <c r="E24">
        <v>32783</v>
      </c>
      <c r="F24">
        <v>23116</v>
      </c>
      <c r="H24">
        <v>80021</v>
      </c>
      <c r="J24">
        <f t="shared" si="0"/>
        <v>62107.199999999997</v>
      </c>
      <c r="K24">
        <f t="shared" si="1"/>
        <v>1.2884335471571735</v>
      </c>
      <c r="L24">
        <f t="shared" si="2"/>
        <v>109678</v>
      </c>
      <c r="M24">
        <f t="shared" si="3"/>
        <v>23116</v>
      </c>
      <c r="N24">
        <f t="shared" si="4"/>
        <v>62107.199999999997</v>
      </c>
      <c r="O24">
        <f t="shared" si="5"/>
        <v>86562</v>
      </c>
      <c r="Q24">
        <v>-6817</v>
      </c>
      <c r="R24">
        <v>-219</v>
      </c>
      <c r="T24">
        <v>-2098.8000000000029</v>
      </c>
      <c r="U24">
        <v>-141.80000000000291</v>
      </c>
      <c r="W24">
        <v>3362.8</v>
      </c>
      <c r="X24">
        <v>608.6</v>
      </c>
      <c r="Z24">
        <v>62107.199999999997</v>
      </c>
      <c r="AA24">
        <v>1.2884335471571735</v>
      </c>
      <c r="AI24">
        <v>62107.199999999997</v>
      </c>
      <c r="AJ24">
        <v>1.2884335471571735</v>
      </c>
    </row>
    <row r="25" spans="2:38" x14ac:dyDescent="0.25">
      <c r="B25">
        <v>25033</v>
      </c>
      <c r="C25">
        <v>87226</v>
      </c>
      <c r="D25">
        <v>2170</v>
      </c>
      <c r="E25">
        <v>118729</v>
      </c>
      <c r="F25">
        <v>9536</v>
      </c>
      <c r="H25">
        <v>65280</v>
      </c>
      <c r="J25">
        <f t="shared" si="0"/>
        <v>48538.8</v>
      </c>
      <c r="K25">
        <f t="shared" si="1"/>
        <v>1.3449034586763577</v>
      </c>
      <c r="L25">
        <f t="shared" si="2"/>
        <v>118729</v>
      </c>
      <c r="M25">
        <f t="shared" si="3"/>
        <v>2170</v>
      </c>
      <c r="N25">
        <f t="shared" si="4"/>
        <v>48538.8</v>
      </c>
      <c r="O25">
        <f t="shared" si="5"/>
        <v>116559</v>
      </c>
      <c r="Q25">
        <v>-3231</v>
      </c>
      <c r="R25">
        <v>53</v>
      </c>
      <c r="T25">
        <v>-710.39999999999418</v>
      </c>
      <c r="U25">
        <v>-59.799999999995634</v>
      </c>
      <c r="W25">
        <v>2280.8000000000002</v>
      </c>
      <c r="X25">
        <v>179.39999999999998</v>
      </c>
      <c r="Z25">
        <v>48538.8</v>
      </c>
      <c r="AA25">
        <v>1.3449034586763577</v>
      </c>
      <c r="AI25">
        <v>48538.8</v>
      </c>
      <c r="AJ25">
        <v>1.3449034586763577</v>
      </c>
    </row>
    <row r="26" spans="2:38" x14ac:dyDescent="0.25">
      <c r="B26">
        <v>58318</v>
      </c>
      <c r="C26">
        <v>118983</v>
      </c>
      <c r="D26">
        <v>7182</v>
      </c>
      <c r="E26">
        <v>115027</v>
      </c>
      <c r="F26">
        <v>80798</v>
      </c>
      <c r="H26">
        <v>119107</v>
      </c>
      <c r="J26">
        <f t="shared" si="0"/>
        <v>76061.600000000006</v>
      </c>
      <c r="K26">
        <f t="shared" si="1"/>
        <v>1.565928142452959</v>
      </c>
      <c r="L26">
        <f t="shared" si="2"/>
        <v>118983</v>
      </c>
      <c r="M26">
        <f t="shared" si="3"/>
        <v>7182</v>
      </c>
      <c r="N26">
        <f t="shared" si="4"/>
        <v>76061.600000000006</v>
      </c>
      <c r="O26">
        <f t="shared" si="5"/>
        <v>111801</v>
      </c>
      <c r="Q26">
        <v>-695</v>
      </c>
      <c r="R26">
        <v>-102</v>
      </c>
      <c r="T26">
        <v>-2314</v>
      </c>
      <c r="U26">
        <v>-99.599999999991269</v>
      </c>
      <c r="W26">
        <v>3625.2000000000003</v>
      </c>
      <c r="X26">
        <v>100.40000000000002</v>
      </c>
      <c r="AF26">
        <v>76061.600000000006</v>
      </c>
      <c r="AG26">
        <v>1.565928142452959</v>
      </c>
      <c r="AI26">
        <v>76061.600000000006</v>
      </c>
      <c r="AJ26">
        <v>1.565928142452959</v>
      </c>
    </row>
    <row r="27" spans="2:38" x14ac:dyDescent="0.25">
      <c r="B27">
        <v>81085</v>
      </c>
      <c r="C27">
        <v>104681</v>
      </c>
      <c r="D27">
        <v>39243</v>
      </c>
      <c r="E27">
        <v>912</v>
      </c>
      <c r="F27">
        <v>120752</v>
      </c>
      <c r="H27">
        <v>99368</v>
      </c>
      <c r="J27">
        <f t="shared" si="0"/>
        <v>69334.600000000006</v>
      </c>
      <c r="K27">
        <f t="shared" si="1"/>
        <v>1.4331661248496421</v>
      </c>
      <c r="L27">
        <f t="shared" si="2"/>
        <v>120752</v>
      </c>
      <c r="M27">
        <f t="shared" si="3"/>
        <v>912</v>
      </c>
      <c r="N27">
        <f t="shared" si="4"/>
        <v>69334.600000000006</v>
      </c>
      <c r="O27">
        <f t="shared" si="5"/>
        <v>119840</v>
      </c>
      <c r="Q27">
        <v>722</v>
      </c>
      <c r="R27">
        <v>1045</v>
      </c>
      <c r="T27">
        <v>-603.19999999999709</v>
      </c>
      <c r="U27">
        <v>-22.19999999999709</v>
      </c>
      <c r="W27">
        <v>1871.2</v>
      </c>
      <c r="X27">
        <v>202.6</v>
      </c>
      <c r="AB27">
        <v>69334.600000000006</v>
      </c>
      <c r="AC27">
        <v>1.4331661248496421</v>
      </c>
      <c r="AI27">
        <v>69334.600000000006</v>
      </c>
      <c r="AJ27">
        <v>1.4331661248496421</v>
      </c>
    </row>
    <row r="28" spans="2:38" x14ac:dyDescent="0.25">
      <c r="B28">
        <v>110341</v>
      </c>
      <c r="C28">
        <v>68454</v>
      </c>
      <c r="D28">
        <v>3746</v>
      </c>
      <c r="E28">
        <v>11471</v>
      </c>
      <c r="F28">
        <v>58775</v>
      </c>
      <c r="H28">
        <v>52920</v>
      </c>
      <c r="J28">
        <f t="shared" si="0"/>
        <v>50557.4</v>
      </c>
      <c r="K28">
        <f t="shared" si="1"/>
        <v>1.0467310423399938</v>
      </c>
      <c r="L28">
        <f t="shared" si="2"/>
        <v>110341</v>
      </c>
      <c r="M28">
        <f t="shared" si="3"/>
        <v>3746</v>
      </c>
      <c r="N28">
        <f t="shared" si="4"/>
        <v>50557.4</v>
      </c>
      <c r="O28">
        <f t="shared" si="5"/>
        <v>106595</v>
      </c>
      <c r="Q28">
        <v>-3660</v>
      </c>
      <c r="R28">
        <v>122</v>
      </c>
      <c r="T28">
        <v>-143.19999999999709</v>
      </c>
      <c r="U28">
        <v>174</v>
      </c>
      <c r="W28">
        <v>2535.2000000000003</v>
      </c>
      <c r="X28">
        <v>449.6</v>
      </c>
      <c r="Z28">
        <v>50557.4</v>
      </c>
      <c r="AA28">
        <v>1.0467310423399938</v>
      </c>
      <c r="AI28">
        <v>50557.4</v>
      </c>
      <c r="AJ28">
        <v>1.0467310423399938</v>
      </c>
    </row>
    <row r="29" spans="2:38" x14ac:dyDescent="0.25">
      <c r="B29">
        <v>101706</v>
      </c>
      <c r="C29">
        <v>102881</v>
      </c>
      <c r="D29">
        <v>17325</v>
      </c>
      <c r="E29">
        <v>2490</v>
      </c>
      <c r="F29">
        <v>2754</v>
      </c>
      <c r="H29">
        <v>101397</v>
      </c>
      <c r="J29">
        <f t="shared" si="0"/>
        <v>45431.199999999997</v>
      </c>
      <c r="K29">
        <f t="shared" si="1"/>
        <v>2.231880293718854</v>
      </c>
      <c r="L29">
        <f t="shared" si="2"/>
        <v>102881</v>
      </c>
      <c r="M29">
        <f t="shared" si="3"/>
        <v>2490</v>
      </c>
      <c r="N29">
        <f t="shared" si="4"/>
        <v>45431.199999999997</v>
      </c>
      <c r="O29">
        <f t="shared" si="5"/>
        <v>100391</v>
      </c>
      <c r="Q29">
        <v>1398</v>
      </c>
      <c r="R29">
        <v>-250</v>
      </c>
      <c r="T29">
        <v>1225</v>
      </c>
      <c r="U29">
        <v>57.799999999995634</v>
      </c>
      <c r="W29">
        <v>1794.1999999999998</v>
      </c>
      <c r="X29">
        <v>460.6</v>
      </c>
      <c r="AD29">
        <v>45431.199999999997</v>
      </c>
      <c r="AE29">
        <v>2.231880293718854</v>
      </c>
      <c r="AK29">
        <v>45431.199999999997</v>
      </c>
      <c r="AL29">
        <v>2.231880293718854</v>
      </c>
    </row>
    <row r="30" spans="2:38" x14ac:dyDescent="0.25">
      <c r="B30">
        <v>67287</v>
      </c>
      <c r="C30">
        <v>68205</v>
      </c>
      <c r="D30">
        <v>103880</v>
      </c>
      <c r="E30">
        <v>87968</v>
      </c>
      <c r="F30">
        <v>65875</v>
      </c>
      <c r="H30">
        <v>138969</v>
      </c>
      <c r="J30">
        <f t="shared" si="0"/>
        <v>78643</v>
      </c>
      <c r="K30">
        <f t="shared" si="1"/>
        <v>1.7670867082893582</v>
      </c>
      <c r="L30">
        <f t="shared" si="2"/>
        <v>103880</v>
      </c>
      <c r="M30">
        <f t="shared" si="3"/>
        <v>65875</v>
      </c>
      <c r="N30">
        <f t="shared" si="4"/>
        <v>78643</v>
      </c>
      <c r="O30">
        <f t="shared" si="5"/>
        <v>38005</v>
      </c>
      <c r="Q30">
        <v>471</v>
      </c>
      <c r="R30">
        <v>1099</v>
      </c>
      <c r="T30">
        <v>-519.80000000000291</v>
      </c>
      <c r="U30">
        <v>-469</v>
      </c>
      <c r="W30">
        <v>3428.6</v>
      </c>
      <c r="X30">
        <v>657.8</v>
      </c>
      <c r="AF30">
        <v>78643</v>
      </c>
      <c r="AG30">
        <v>1.7670867082893582</v>
      </c>
      <c r="AK30">
        <v>78643</v>
      </c>
      <c r="AL30">
        <v>1.7670867082893582</v>
      </c>
    </row>
    <row r="31" spans="2:38" x14ac:dyDescent="0.25">
      <c r="B31">
        <v>15969</v>
      </c>
      <c r="C31">
        <v>87736</v>
      </c>
      <c r="D31">
        <v>92103</v>
      </c>
      <c r="E31">
        <v>97271</v>
      </c>
      <c r="F31">
        <v>118884</v>
      </c>
      <c r="H31">
        <v>85332</v>
      </c>
      <c r="J31">
        <f t="shared" si="0"/>
        <v>82392.600000000006</v>
      </c>
      <c r="K31">
        <f t="shared" si="1"/>
        <v>1.0356755339678563</v>
      </c>
      <c r="L31">
        <f t="shared" si="2"/>
        <v>118884</v>
      </c>
      <c r="M31">
        <f t="shared" si="3"/>
        <v>15969</v>
      </c>
      <c r="N31">
        <f t="shared" si="4"/>
        <v>82392.600000000006</v>
      </c>
      <c r="O31">
        <f t="shared" si="5"/>
        <v>102915</v>
      </c>
      <c r="Q31">
        <v>-522</v>
      </c>
      <c r="R31">
        <v>20</v>
      </c>
      <c r="T31">
        <v>794.40000000000873</v>
      </c>
      <c r="U31">
        <v>-15</v>
      </c>
      <c r="W31">
        <v>915.6</v>
      </c>
      <c r="X31">
        <v>285.8</v>
      </c>
      <c r="AB31">
        <v>82392.600000000006</v>
      </c>
      <c r="AC31">
        <v>1.0356755339678563</v>
      </c>
      <c r="AI31">
        <v>82392.600000000006</v>
      </c>
      <c r="AJ31">
        <v>1.0356755339678563</v>
      </c>
    </row>
    <row r="32" spans="2:38" x14ac:dyDescent="0.25">
      <c r="B32">
        <v>100583</v>
      </c>
      <c r="C32">
        <v>31462</v>
      </c>
      <c r="D32">
        <v>89717</v>
      </c>
      <c r="E32">
        <v>17148</v>
      </c>
      <c r="F32">
        <v>5185</v>
      </c>
      <c r="H32">
        <v>62912</v>
      </c>
      <c r="J32">
        <f t="shared" si="0"/>
        <v>48819</v>
      </c>
      <c r="K32">
        <f t="shared" si="1"/>
        <v>1.288678588254573</v>
      </c>
      <c r="L32">
        <f t="shared" si="2"/>
        <v>100583</v>
      </c>
      <c r="M32">
        <f t="shared" si="3"/>
        <v>5185</v>
      </c>
      <c r="N32">
        <f t="shared" si="4"/>
        <v>48819</v>
      </c>
      <c r="O32">
        <f t="shared" si="5"/>
        <v>95398</v>
      </c>
      <c r="Q32">
        <v>-4738</v>
      </c>
      <c r="R32">
        <v>0</v>
      </c>
      <c r="T32">
        <v>160.19999999999709</v>
      </c>
      <c r="U32">
        <v>-280.59999999999854</v>
      </c>
      <c r="W32">
        <v>2563.0000000000005</v>
      </c>
      <c r="X32">
        <v>304.2</v>
      </c>
      <c r="Z32">
        <v>48819</v>
      </c>
      <c r="AA32">
        <v>1.288678588254573</v>
      </c>
      <c r="AI32">
        <v>48819</v>
      </c>
      <c r="AJ32">
        <v>1.288678588254573</v>
      </c>
    </row>
    <row r="33" spans="2:38" x14ac:dyDescent="0.25">
      <c r="B33">
        <v>95651</v>
      </c>
      <c r="C33">
        <v>72414</v>
      </c>
      <c r="D33">
        <v>55360</v>
      </c>
      <c r="E33">
        <v>74061</v>
      </c>
      <c r="F33">
        <v>70541</v>
      </c>
      <c r="H33">
        <v>113689</v>
      </c>
      <c r="J33">
        <f t="shared" si="0"/>
        <v>73605.399999999994</v>
      </c>
      <c r="K33">
        <f t="shared" si="1"/>
        <v>1.544574175264315</v>
      </c>
      <c r="L33">
        <f t="shared" si="2"/>
        <v>95651</v>
      </c>
      <c r="M33">
        <f t="shared" si="3"/>
        <v>55360</v>
      </c>
      <c r="N33">
        <f t="shared" si="4"/>
        <v>73605.399999999994</v>
      </c>
      <c r="O33">
        <f t="shared" si="5"/>
        <v>40291</v>
      </c>
      <c r="Q33">
        <v>3604</v>
      </c>
      <c r="R33">
        <v>33</v>
      </c>
      <c r="T33">
        <v>-1227.8000000000029</v>
      </c>
      <c r="U33">
        <v>-146.40000000000873</v>
      </c>
      <c r="W33">
        <v>1227.8</v>
      </c>
      <c r="X33">
        <v>530.79999999999995</v>
      </c>
      <c r="AF33">
        <v>73605.399999999994</v>
      </c>
      <c r="AG33">
        <v>1.544574175264315</v>
      </c>
      <c r="AI33">
        <v>73605.399999999994</v>
      </c>
      <c r="AJ33">
        <v>1.544574175264315</v>
      </c>
    </row>
    <row r="34" spans="2:38" x14ac:dyDescent="0.25">
      <c r="B34">
        <v>41756</v>
      </c>
      <c r="C34">
        <v>93262</v>
      </c>
      <c r="D34">
        <v>93951</v>
      </c>
      <c r="E34">
        <v>19864</v>
      </c>
      <c r="F34">
        <v>100540</v>
      </c>
      <c r="H34">
        <v>98255</v>
      </c>
      <c r="J34">
        <f t="shared" ref="J34:J65" si="6">AVERAGE(B34:F34)</f>
        <v>69874.600000000006</v>
      </c>
      <c r="K34">
        <f t="shared" ref="K34:K65" si="7">H34/J34</f>
        <v>1.4061618957389379</v>
      </c>
      <c r="L34">
        <f t="shared" ref="L34:L65" si="8">MAX(B34:F34)</f>
        <v>100540</v>
      </c>
      <c r="M34">
        <f t="shared" ref="M34:M65" si="9">MIN(B34:F34)</f>
        <v>19864</v>
      </c>
      <c r="N34">
        <f t="shared" ref="N34:N65" si="10">AVERAGE(B34:F34)</f>
        <v>69874.600000000006</v>
      </c>
      <c r="O34">
        <f t="shared" ref="O34:O65" si="11">L34-M34</f>
        <v>80676</v>
      </c>
      <c r="Q34">
        <v>-1006</v>
      </c>
      <c r="R34">
        <v>102</v>
      </c>
      <c r="T34">
        <v>-1982</v>
      </c>
      <c r="U34">
        <v>-185.19999999999709</v>
      </c>
      <c r="W34">
        <v>4604.8</v>
      </c>
      <c r="X34">
        <v>698.8</v>
      </c>
      <c r="AB34">
        <v>69874.600000000006</v>
      </c>
      <c r="AC34">
        <v>1.4061618957389379</v>
      </c>
      <c r="AI34">
        <v>69874.600000000006</v>
      </c>
      <c r="AJ34">
        <v>1.4061618957389379</v>
      </c>
    </row>
    <row r="35" spans="2:38" x14ac:dyDescent="0.25">
      <c r="B35">
        <v>114765</v>
      </c>
      <c r="C35">
        <v>84626</v>
      </c>
      <c r="D35">
        <v>99739</v>
      </c>
      <c r="E35">
        <v>5221</v>
      </c>
      <c r="F35">
        <v>15003</v>
      </c>
      <c r="H35">
        <v>102901</v>
      </c>
      <c r="J35">
        <f t="shared" si="6"/>
        <v>63870.8</v>
      </c>
      <c r="K35">
        <f t="shared" si="7"/>
        <v>1.6110804937467511</v>
      </c>
      <c r="L35">
        <f t="shared" si="8"/>
        <v>114765</v>
      </c>
      <c r="M35">
        <f t="shared" si="9"/>
        <v>5221</v>
      </c>
      <c r="N35">
        <f t="shared" si="10"/>
        <v>63870.8</v>
      </c>
      <c r="O35">
        <f t="shared" si="11"/>
        <v>109544</v>
      </c>
      <c r="Q35">
        <v>-911</v>
      </c>
      <c r="R35">
        <v>-2</v>
      </c>
      <c r="T35">
        <v>-1934.1999999999971</v>
      </c>
      <c r="U35">
        <v>-61.19999999999709</v>
      </c>
      <c r="W35">
        <v>1934.2</v>
      </c>
      <c r="X35">
        <v>250</v>
      </c>
      <c r="AF35">
        <v>63870.8</v>
      </c>
      <c r="AG35">
        <v>1.6110804937467511</v>
      </c>
      <c r="AI35">
        <v>63870.8</v>
      </c>
      <c r="AJ35">
        <v>1.6110804937467511</v>
      </c>
    </row>
    <row r="36" spans="2:38" x14ac:dyDescent="0.25">
      <c r="B36">
        <v>30072</v>
      </c>
      <c r="C36">
        <v>57505</v>
      </c>
      <c r="D36">
        <v>32432</v>
      </c>
      <c r="E36">
        <v>107705</v>
      </c>
      <c r="F36">
        <v>20542</v>
      </c>
      <c r="H36">
        <v>97901</v>
      </c>
      <c r="J36">
        <f t="shared" si="6"/>
        <v>49651.199999999997</v>
      </c>
      <c r="K36">
        <f t="shared" si="7"/>
        <v>1.9717751031193609</v>
      </c>
      <c r="L36">
        <f t="shared" si="8"/>
        <v>107705</v>
      </c>
      <c r="M36">
        <f t="shared" si="9"/>
        <v>20542</v>
      </c>
      <c r="N36">
        <f t="shared" si="10"/>
        <v>49651.199999999997</v>
      </c>
      <c r="O36">
        <f t="shared" si="11"/>
        <v>87163</v>
      </c>
      <c r="Q36">
        <v>-745</v>
      </c>
      <c r="R36">
        <v>-743</v>
      </c>
      <c r="T36">
        <v>-1344.6000000000058</v>
      </c>
      <c r="U36">
        <v>-44.600000000005821</v>
      </c>
      <c r="W36">
        <v>2476.6</v>
      </c>
      <c r="X36">
        <v>61.4</v>
      </c>
      <c r="AD36">
        <v>49651.199999999997</v>
      </c>
      <c r="AE36">
        <v>1.9717751031193609</v>
      </c>
      <c r="AK36">
        <v>49651.199999999997</v>
      </c>
      <c r="AL36">
        <v>1.9717751031193609</v>
      </c>
    </row>
    <row r="37" spans="2:38" x14ac:dyDescent="0.25">
      <c r="B37">
        <v>92300</v>
      </c>
      <c r="C37">
        <v>102308</v>
      </c>
      <c r="D37">
        <v>117124</v>
      </c>
      <c r="E37">
        <v>17125</v>
      </c>
      <c r="F37">
        <v>33467</v>
      </c>
      <c r="H37">
        <v>118942</v>
      </c>
      <c r="J37">
        <f t="shared" si="6"/>
        <v>72464.800000000003</v>
      </c>
      <c r="K37">
        <f t="shared" si="7"/>
        <v>1.6413762268025303</v>
      </c>
      <c r="L37">
        <f t="shared" si="8"/>
        <v>117124</v>
      </c>
      <c r="M37">
        <f t="shared" si="9"/>
        <v>17125</v>
      </c>
      <c r="N37">
        <f t="shared" si="10"/>
        <v>72464.800000000003</v>
      </c>
      <c r="O37">
        <f t="shared" si="11"/>
        <v>99999</v>
      </c>
      <c r="Q37">
        <v>124</v>
      </c>
      <c r="R37">
        <v>-283</v>
      </c>
      <c r="T37">
        <v>-1359.8000000000029</v>
      </c>
      <c r="U37">
        <v>140</v>
      </c>
      <c r="W37">
        <v>2359.4</v>
      </c>
      <c r="X37">
        <v>220.79999999999998</v>
      </c>
      <c r="AF37">
        <v>72464.800000000003</v>
      </c>
      <c r="AG37">
        <v>1.6413762268025303</v>
      </c>
      <c r="AI37">
        <v>72464.800000000003</v>
      </c>
      <c r="AJ37">
        <v>1.6413762268025303</v>
      </c>
    </row>
    <row r="38" spans="2:38" x14ac:dyDescent="0.25">
      <c r="B38">
        <v>83482</v>
      </c>
      <c r="C38">
        <v>11072</v>
      </c>
      <c r="D38">
        <v>85679</v>
      </c>
      <c r="E38">
        <v>15056</v>
      </c>
      <c r="F38">
        <v>110223</v>
      </c>
      <c r="H38">
        <v>102542</v>
      </c>
      <c r="J38">
        <f t="shared" si="6"/>
        <v>61102.400000000001</v>
      </c>
      <c r="K38">
        <f t="shared" si="7"/>
        <v>1.6781992196705857</v>
      </c>
      <c r="L38">
        <f t="shared" si="8"/>
        <v>110223</v>
      </c>
      <c r="M38">
        <f t="shared" si="9"/>
        <v>11072</v>
      </c>
      <c r="N38">
        <f t="shared" si="10"/>
        <v>61102.400000000001</v>
      </c>
      <c r="O38">
        <f t="shared" si="11"/>
        <v>99151</v>
      </c>
      <c r="Q38">
        <v>-532</v>
      </c>
      <c r="R38">
        <v>-172</v>
      </c>
      <c r="T38">
        <v>-914.19999999999709</v>
      </c>
      <c r="U38">
        <v>-100.59999999999854</v>
      </c>
      <c r="W38">
        <v>3149</v>
      </c>
      <c r="X38">
        <v>165.8</v>
      </c>
      <c r="AD38">
        <v>61102.400000000001</v>
      </c>
      <c r="AE38">
        <v>1.6781992196705857</v>
      </c>
      <c r="AK38">
        <v>61102.400000000001</v>
      </c>
      <c r="AL38">
        <v>1.6781992196705857</v>
      </c>
    </row>
    <row r="39" spans="2:38" x14ac:dyDescent="0.25">
      <c r="B39">
        <v>54028</v>
      </c>
      <c r="C39">
        <v>111534</v>
      </c>
      <c r="D39">
        <v>16686</v>
      </c>
      <c r="E39">
        <v>118109</v>
      </c>
      <c r="F39">
        <v>107820</v>
      </c>
      <c r="H39">
        <v>133980</v>
      </c>
      <c r="J39">
        <f t="shared" si="6"/>
        <v>81635.399999999994</v>
      </c>
      <c r="K39">
        <f t="shared" si="7"/>
        <v>1.6411997736276176</v>
      </c>
      <c r="L39">
        <f t="shared" si="8"/>
        <v>118109</v>
      </c>
      <c r="M39">
        <f t="shared" si="9"/>
        <v>16686</v>
      </c>
      <c r="N39">
        <f t="shared" si="10"/>
        <v>81635.399999999994</v>
      </c>
      <c r="O39">
        <f t="shared" si="11"/>
        <v>101423</v>
      </c>
      <c r="Q39">
        <v>1755</v>
      </c>
      <c r="R39">
        <v>695</v>
      </c>
      <c r="T39">
        <v>332.39999999999418</v>
      </c>
      <c r="U39">
        <v>72.599999999991269</v>
      </c>
      <c r="W39">
        <v>1555.1999999999998</v>
      </c>
      <c r="X39">
        <v>73</v>
      </c>
      <c r="AF39">
        <v>81635.399999999994</v>
      </c>
      <c r="AG39">
        <v>1.6411997736276176</v>
      </c>
      <c r="AI39">
        <v>81635.399999999994</v>
      </c>
      <c r="AJ39">
        <v>1.6411997736276176</v>
      </c>
    </row>
    <row r="40" spans="2:38" x14ac:dyDescent="0.25">
      <c r="B40">
        <v>3394</v>
      </c>
      <c r="C40">
        <v>31815</v>
      </c>
      <c r="D40">
        <v>18735</v>
      </c>
      <c r="E40">
        <v>18876</v>
      </c>
      <c r="F40">
        <v>114222</v>
      </c>
      <c r="H40">
        <v>38237</v>
      </c>
      <c r="J40">
        <f t="shared" si="6"/>
        <v>37408.400000000001</v>
      </c>
      <c r="K40">
        <f t="shared" si="7"/>
        <v>1.0221501053239379</v>
      </c>
      <c r="L40">
        <f t="shared" si="8"/>
        <v>114222</v>
      </c>
      <c r="M40">
        <f t="shared" si="9"/>
        <v>3394</v>
      </c>
      <c r="N40">
        <f t="shared" si="10"/>
        <v>37408.400000000001</v>
      </c>
      <c r="O40">
        <f t="shared" si="11"/>
        <v>110828</v>
      </c>
      <c r="Q40">
        <v>-2599</v>
      </c>
      <c r="R40">
        <v>-458</v>
      </c>
      <c r="T40">
        <v>1197.2000000000044</v>
      </c>
      <c r="U40">
        <v>163.40000000000146</v>
      </c>
      <c r="W40">
        <v>4006</v>
      </c>
      <c r="X40">
        <v>222.6</v>
      </c>
      <c r="Z40">
        <v>37408.400000000001</v>
      </c>
      <c r="AA40">
        <v>1.0221501053239379</v>
      </c>
      <c r="AI40">
        <v>37408.400000000001</v>
      </c>
      <c r="AJ40">
        <v>1.0221501053239379</v>
      </c>
    </row>
    <row r="41" spans="2:38" x14ac:dyDescent="0.25">
      <c r="B41">
        <v>119045</v>
      </c>
      <c r="C41">
        <v>5649</v>
      </c>
      <c r="D41">
        <v>14007</v>
      </c>
      <c r="E41">
        <v>5460</v>
      </c>
      <c r="F41">
        <v>86084</v>
      </c>
      <c r="H41">
        <v>88316</v>
      </c>
      <c r="J41">
        <f t="shared" si="6"/>
        <v>46049</v>
      </c>
      <c r="K41">
        <f t="shared" si="7"/>
        <v>1.917870094898912</v>
      </c>
      <c r="L41">
        <f t="shared" si="8"/>
        <v>119045</v>
      </c>
      <c r="M41">
        <f t="shared" si="9"/>
        <v>5460</v>
      </c>
      <c r="N41">
        <f t="shared" si="10"/>
        <v>46049</v>
      </c>
      <c r="O41">
        <f t="shared" si="11"/>
        <v>113585</v>
      </c>
      <c r="Q41">
        <v>4922</v>
      </c>
      <c r="R41">
        <v>-166</v>
      </c>
      <c r="T41">
        <v>-3544.5999999999985</v>
      </c>
      <c r="U41">
        <v>-123.80000000000291</v>
      </c>
      <c r="W41">
        <v>3544.6</v>
      </c>
      <c r="X41">
        <v>288.59999999999997</v>
      </c>
      <c r="AD41">
        <v>46049</v>
      </c>
      <c r="AE41">
        <v>1.917870094898912</v>
      </c>
      <c r="AK41">
        <v>46049</v>
      </c>
      <c r="AL41">
        <v>1.917870094898912</v>
      </c>
    </row>
    <row r="42" spans="2:38" x14ac:dyDescent="0.25">
      <c r="B42">
        <v>63756</v>
      </c>
      <c r="C42">
        <v>37956</v>
      </c>
      <c r="D42">
        <v>108276</v>
      </c>
      <c r="E42">
        <v>33850</v>
      </c>
      <c r="F42">
        <v>5501</v>
      </c>
      <c r="H42">
        <v>52583</v>
      </c>
      <c r="J42">
        <f t="shared" si="6"/>
        <v>49867.8</v>
      </c>
      <c r="K42">
        <f t="shared" si="7"/>
        <v>1.0544479604073169</v>
      </c>
      <c r="L42">
        <f t="shared" si="8"/>
        <v>108276</v>
      </c>
      <c r="M42">
        <f t="shared" si="9"/>
        <v>5501</v>
      </c>
      <c r="N42">
        <f t="shared" si="10"/>
        <v>49867.8</v>
      </c>
      <c r="O42">
        <f t="shared" si="11"/>
        <v>102775</v>
      </c>
      <c r="Q42">
        <v>-1537</v>
      </c>
      <c r="R42">
        <v>90</v>
      </c>
      <c r="T42">
        <v>-1349.3999999999942</v>
      </c>
      <c r="U42">
        <v>67</v>
      </c>
      <c r="W42">
        <v>2509.7999999999997</v>
      </c>
      <c r="X42">
        <v>160.19999999999999</v>
      </c>
      <c r="Z42">
        <v>49867.8</v>
      </c>
      <c r="AA42">
        <v>1.0544479604073169</v>
      </c>
      <c r="AI42">
        <v>49867.8</v>
      </c>
      <c r="AJ42">
        <v>1.0544479604073169</v>
      </c>
    </row>
    <row r="43" spans="2:38" x14ac:dyDescent="0.25">
      <c r="B43">
        <v>79103</v>
      </c>
      <c r="C43">
        <v>37164</v>
      </c>
      <c r="D43">
        <v>35839</v>
      </c>
      <c r="E43">
        <v>11058</v>
      </c>
      <c r="F43">
        <v>61438</v>
      </c>
      <c r="H43">
        <v>73487</v>
      </c>
      <c r="J43">
        <f t="shared" si="6"/>
        <v>44920.4</v>
      </c>
      <c r="K43">
        <f t="shared" si="7"/>
        <v>1.6359382374155171</v>
      </c>
      <c r="L43">
        <f t="shared" si="8"/>
        <v>79103</v>
      </c>
      <c r="M43">
        <f t="shared" si="9"/>
        <v>11058</v>
      </c>
      <c r="N43">
        <f t="shared" si="10"/>
        <v>44920.4</v>
      </c>
      <c r="O43">
        <f t="shared" si="11"/>
        <v>68045</v>
      </c>
      <c r="Q43">
        <v>-5725</v>
      </c>
      <c r="R43">
        <v>-20</v>
      </c>
      <c r="T43">
        <v>-663.40000000000146</v>
      </c>
      <c r="U43">
        <v>17</v>
      </c>
      <c r="W43">
        <v>1636.2000000000003</v>
      </c>
      <c r="X43">
        <v>256.60000000000002</v>
      </c>
      <c r="AD43">
        <v>44920.4</v>
      </c>
      <c r="AE43">
        <v>1.6359382374155171</v>
      </c>
      <c r="AI43">
        <v>44920.4</v>
      </c>
      <c r="AJ43">
        <v>1.6359382374155171</v>
      </c>
    </row>
    <row r="44" spans="2:38" x14ac:dyDescent="0.25">
      <c r="B44">
        <v>11954</v>
      </c>
      <c r="C44">
        <v>96659</v>
      </c>
      <c r="D44">
        <v>24618</v>
      </c>
      <c r="E44">
        <v>7937</v>
      </c>
      <c r="F44">
        <v>116523</v>
      </c>
      <c r="H44">
        <v>81351</v>
      </c>
      <c r="J44">
        <f t="shared" si="6"/>
        <v>51538.2</v>
      </c>
      <c r="K44">
        <f t="shared" si="7"/>
        <v>1.5784602489027557</v>
      </c>
      <c r="L44">
        <f t="shared" si="8"/>
        <v>116523</v>
      </c>
      <c r="M44">
        <f t="shared" si="9"/>
        <v>7937</v>
      </c>
      <c r="N44">
        <f t="shared" si="10"/>
        <v>51538.2</v>
      </c>
      <c r="O44">
        <f t="shared" si="11"/>
        <v>108586</v>
      </c>
      <c r="Q44">
        <v>-4749</v>
      </c>
      <c r="R44">
        <v>-440</v>
      </c>
      <c r="T44">
        <v>2633.3999999999942</v>
      </c>
      <c r="U44">
        <v>207.39999999999418</v>
      </c>
      <c r="W44">
        <v>3403.7999999999997</v>
      </c>
      <c r="X44">
        <v>587.4</v>
      </c>
      <c r="AD44">
        <v>51538.2</v>
      </c>
      <c r="AE44">
        <v>1.5784602489027557</v>
      </c>
      <c r="AK44">
        <v>51538.2</v>
      </c>
      <c r="AL44">
        <v>1.5784602489027557</v>
      </c>
    </row>
    <row r="45" spans="2:38" x14ac:dyDescent="0.25">
      <c r="B45">
        <v>8862</v>
      </c>
      <c r="C45">
        <v>636</v>
      </c>
      <c r="D45">
        <v>64715</v>
      </c>
      <c r="E45">
        <v>108043</v>
      </c>
      <c r="F45">
        <v>31622</v>
      </c>
      <c r="H45">
        <v>73157</v>
      </c>
      <c r="J45">
        <f t="shared" si="6"/>
        <v>42775.6</v>
      </c>
      <c r="K45">
        <f t="shared" si="7"/>
        <v>1.710250703672187</v>
      </c>
      <c r="L45">
        <f t="shared" si="8"/>
        <v>108043</v>
      </c>
      <c r="M45">
        <f t="shared" si="9"/>
        <v>636</v>
      </c>
      <c r="N45">
        <f t="shared" si="10"/>
        <v>42775.6</v>
      </c>
      <c r="O45">
        <f t="shared" si="11"/>
        <v>107407</v>
      </c>
      <c r="Q45">
        <v>5999</v>
      </c>
      <c r="R45">
        <v>757</v>
      </c>
      <c r="T45">
        <v>266.79999999999563</v>
      </c>
      <c r="U45">
        <v>-451.20000000000437</v>
      </c>
      <c r="W45">
        <v>2305.2000000000003</v>
      </c>
      <c r="X45">
        <v>455.20000000000005</v>
      </c>
      <c r="AD45">
        <v>42775.6</v>
      </c>
      <c r="AE45">
        <v>1.710250703672187</v>
      </c>
      <c r="AI45">
        <v>42775.6</v>
      </c>
      <c r="AJ45">
        <v>1.710250703672187</v>
      </c>
    </row>
    <row r="46" spans="2:38" x14ac:dyDescent="0.25">
      <c r="B46">
        <v>4008</v>
      </c>
      <c r="C46">
        <v>9823</v>
      </c>
      <c r="D46">
        <v>85957</v>
      </c>
      <c r="E46">
        <v>90556</v>
      </c>
      <c r="F46">
        <v>45983</v>
      </c>
      <c r="H46">
        <v>62761</v>
      </c>
      <c r="J46">
        <f t="shared" si="6"/>
        <v>47265.4</v>
      </c>
      <c r="K46">
        <f t="shared" si="7"/>
        <v>1.3278423540264126</v>
      </c>
      <c r="L46">
        <f t="shared" si="8"/>
        <v>90556</v>
      </c>
      <c r="M46">
        <f t="shared" si="9"/>
        <v>4008</v>
      </c>
      <c r="N46">
        <f t="shared" si="10"/>
        <v>47265.4</v>
      </c>
      <c r="O46">
        <f t="shared" si="11"/>
        <v>86548</v>
      </c>
      <c r="Q46">
        <v>1261</v>
      </c>
      <c r="R46">
        <v>-11</v>
      </c>
      <c r="T46">
        <v>1288</v>
      </c>
      <c r="U46">
        <v>8.8000000000029104</v>
      </c>
      <c r="W46">
        <v>3146.4</v>
      </c>
      <c r="X46">
        <v>179.60000000000002</v>
      </c>
      <c r="Z46">
        <v>47265.4</v>
      </c>
      <c r="AA46">
        <v>1.3278423540264126</v>
      </c>
      <c r="AI46">
        <v>47265.4</v>
      </c>
      <c r="AJ46">
        <v>1.3278423540264126</v>
      </c>
    </row>
    <row r="47" spans="2:38" x14ac:dyDescent="0.25">
      <c r="B47">
        <v>20688</v>
      </c>
      <c r="C47">
        <v>56242</v>
      </c>
      <c r="D47">
        <v>32876</v>
      </c>
      <c r="E47">
        <v>102382</v>
      </c>
      <c r="F47">
        <v>6129</v>
      </c>
      <c r="H47">
        <v>96935</v>
      </c>
      <c r="J47">
        <f t="shared" si="6"/>
        <v>43663.4</v>
      </c>
      <c r="K47">
        <f t="shared" si="7"/>
        <v>2.2200515763774695</v>
      </c>
      <c r="L47">
        <f t="shared" si="8"/>
        <v>102382</v>
      </c>
      <c r="M47">
        <f t="shared" si="9"/>
        <v>6129</v>
      </c>
      <c r="N47">
        <f t="shared" si="10"/>
        <v>43663.4</v>
      </c>
      <c r="O47">
        <f t="shared" si="11"/>
        <v>96253</v>
      </c>
      <c r="Q47">
        <v>749</v>
      </c>
      <c r="R47">
        <v>3</v>
      </c>
      <c r="T47">
        <v>-1674.4000000000015</v>
      </c>
      <c r="U47">
        <v>292.80000000000291</v>
      </c>
      <c r="W47">
        <v>3312</v>
      </c>
      <c r="X47">
        <v>459.6</v>
      </c>
      <c r="AD47">
        <v>43663.4</v>
      </c>
      <c r="AE47">
        <v>2.2200515763774695</v>
      </c>
      <c r="AK47">
        <v>43663.4</v>
      </c>
      <c r="AL47">
        <v>2.2200515763774695</v>
      </c>
    </row>
    <row r="48" spans="2:38" x14ac:dyDescent="0.25">
      <c r="B48">
        <v>92903</v>
      </c>
      <c r="C48">
        <v>69189</v>
      </c>
      <c r="D48">
        <v>106405</v>
      </c>
      <c r="E48">
        <v>96334</v>
      </c>
      <c r="F48">
        <v>91429</v>
      </c>
      <c r="H48">
        <v>120119</v>
      </c>
      <c r="J48">
        <f t="shared" si="6"/>
        <v>91252</v>
      </c>
      <c r="K48">
        <f t="shared" si="7"/>
        <v>1.3163437513698331</v>
      </c>
      <c r="L48">
        <f t="shared" si="8"/>
        <v>106405</v>
      </c>
      <c r="M48">
        <f t="shared" si="9"/>
        <v>69189</v>
      </c>
      <c r="N48">
        <f t="shared" si="10"/>
        <v>91252</v>
      </c>
      <c r="O48">
        <f t="shared" si="11"/>
        <v>37216</v>
      </c>
      <c r="Q48">
        <v>1424</v>
      </c>
      <c r="R48">
        <v>-396</v>
      </c>
      <c r="T48">
        <v>-2597</v>
      </c>
      <c r="U48">
        <v>-88.600000000005821</v>
      </c>
      <c r="W48">
        <v>3655.4</v>
      </c>
      <c r="X48">
        <v>170.99999999999997</v>
      </c>
      <c r="AB48">
        <v>91252</v>
      </c>
      <c r="AC48">
        <v>1.3163437513698331</v>
      </c>
      <c r="AI48">
        <v>91252</v>
      </c>
      <c r="AJ48">
        <v>1.3163437513698331</v>
      </c>
    </row>
    <row r="49" spans="2:38" x14ac:dyDescent="0.25">
      <c r="B49">
        <v>99699</v>
      </c>
      <c r="C49">
        <v>70738</v>
      </c>
      <c r="D49">
        <v>119144</v>
      </c>
      <c r="E49">
        <v>86863</v>
      </c>
      <c r="F49">
        <v>93127</v>
      </c>
      <c r="H49">
        <v>131951</v>
      </c>
      <c r="J49">
        <f t="shared" si="6"/>
        <v>93914.2</v>
      </c>
      <c r="K49">
        <f t="shared" si="7"/>
        <v>1.4050164937783638</v>
      </c>
      <c r="L49">
        <f t="shared" si="8"/>
        <v>119144</v>
      </c>
      <c r="M49">
        <f t="shared" si="9"/>
        <v>70738</v>
      </c>
      <c r="N49">
        <f t="shared" si="10"/>
        <v>93914.2</v>
      </c>
      <c r="O49">
        <f t="shared" si="11"/>
        <v>48406</v>
      </c>
      <c r="Q49">
        <v>2309</v>
      </c>
      <c r="R49">
        <v>-1071</v>
      </c>
      <c r="T49">
        <v>1147.5999999999913</v>
      </c>
      <c r="U49">
        <v>-83</v>
      </c>
      <c r="W49">
        <v>2366</v>
      </c>
      <c r="X49">
        <v>325.39999999999998</v>
      </c>
      <c r="AB49">
        <v>93914.2</v>
      </c>
      <c r="AC49">
        <v>1.4050164937783638</v>
      </c>
      <c r="AI49">
        <v>93914.2</v>
      </c>
      <c r="AJ49">
        <v>1.4050164937783638</v>
      </c>
    </row>
    <row r="50" spans="2:38" x14ac:dyDescent="0.25">
      <c r="B50">
        <v>30099</v>
      </c>
      <c r="C50">
        <v>80524</v>
      </c>
      <c r="D50">
        <v>5845</v>
      </c>
      <c r="E50">
        <v>105419</v>
      </c>
      <c r="F50">
        <v>79190</v>
      </c>
      <c r="H50">
        <v>105292</v>
      </c>
      <c r="J50">
        <f t="shared" si="6"/>
        <v>60215.4</v>
      </c>
      <c r="K50">
        <f t="shared" si="7"/>
        <v>1.7485892313262055</v>
      </c>
      <c r="L50">
        <f t="shared" si="8"/>
        <v>105419</v>
      </c>
      <c r="M50">
        <f t="shared" si="9"/>
        <v>5845</v>
      </c>
      <c r="N50">
        <f t="shared" si="10"/>
        <v>60215.4</v>
      </c>
      <c r="O50">
        <f t="shared" si="11"/>
        <v>99574</v>
      </c>
      <c r="Q50">
        <v>250</v>
      </c>
      <c r="R50">
        <v>3</v>
      </c>
      <c r="T50">
        <v>954</v>
      </c>
      <c r="U50">
        <v>-71.19999999999709</v>
      </c>
      <c r="W50">
        <v>1837.1999999999998</v>
      </c>
      <c r="X50">
        <v>370</v>
      </c>
      <c r="AD50">
        <v>60215.4</v>
      </c>
      <c r="AE50">
        <v>1.7485892313262055</v>
      </c>
      <c r="AK50">
        <v>60215.4</v>
      </c>
      <c r="AL50">
        <v>1.7485892313262055</v>
      </c>
    </row>
    <row r="51" spans="2:38" x14ac:dyDescent="0.25">
      <c r="B51">
        <v>31761</v>
      </c>
      <c r="C51">
        <v>17591</v>
      </c>
      <c r="D51">
        <v>104760</v>
      </c>
      <c r="E51">
        <v>99706</v>
      </c>
      <c r="F51">
        <v>91514</v>
      </c>
      <c r="H51">
        <v>132891</v>
      </c>
      <c r="J51">
        <f t="shared" si="6"/>
        <v>69066.399999999994</v>
      </c>
      <c r="K51">
        <f t="shared" si="7"/>
        <v>1.924104919324013</v>
      </c>
      <c r="L51">
        <f t="shared" si="8"/>
        <v>104760</v>
      </c>
      <c r="M51">
        <f t="shared" si="9"/>
        <v>17591</v>
      </c>
      <c r="N51">
        <f t="shared" si="10"/>
        <v>69066.399999999994</v>
      </c>
      <c r="O51">
        <f t="shared" si="11"/>
        <v>87169</v>
      </c>
      <c r="Q51">
        <v>3372</v>
      </c>
      <c r="R51">
        <v>660</v>
      </c>
      <c r="T51">
        <v>-576.20000000001164</v>
      </c>
      <c r="U51">
        <v>325.59999999999127</v>
      </c>
      <c r="W51">
        <v>1704.1999999999998</v>
      </c>
      <c r="X51">
        <v>325.59999999999997</v>
      </c>
      <c r="AF51">
        <v>69066.399999999994</v>
      </c>
      <c r="AG51">
        <v>1.924104919324013</v>
      </c>
      <c r="AK51">
        <v>69066.399999999994</v>
      </c>
      <c r="AL51">
        <v>1.924104919324013</v>
      </c>
    </row>
    <row r="52" spans="2:38" x14ac:dyDescent="0.25">
      <c r="B52">
        <v>49346</v>
      </c>
      <c r="C52">
        <v>119632</v>
      </c>
      <c r="D52">
        <v>113224</v>
      </c>
      <c r="E52">
        <v>64087</v>
      </c>
      <c r="F52">
        <v>4483</v>
      </c>
      <c r="H52">
        <v>85209</v>
      </c>
      <c r="J52">
        <f t="shared" si="6"/>
        <v>70154.399999999994</v>
      </c>
      <c r="K52">
        <f t="shared" si="7"/>
        <v>1.2145923847969622</v>
      </c>
      <c r="L52">
        <f t="shared" si="8"/>
        <v>119632</v>
      </c>
      <c r="M52">
        <f t="shared" si="9"/>
        <v>4483</v>
      </c>
      <c r="N52">
        <f t="shared" si="10"/>
        <v>70154.399999999994</v>
      </c>
      <c r="O52">
        <f t="shared" si="11"/>
        <v>115149</v>
      </c>
      <c r="Q52">
        <v>-3474</v>
      </c>
      <c r="R52">
        <v>-510</v>
      </c>
      <c r="T52">
        <v>19.799999999988358</v>
      </c>
      <c r="U52">
        <v>-152.20000000001164</v>
      </c>
      <c r="W52">
        <v>2438.6</v>
      </c>
      <c r="X52">
        <v>826.6</v>
      </c>
      <c r="AB52">
        <v>70154.399999999994</v>
      </c>
      <c r="AC52">
        <v>1.2145923847969622</v>
      </c>
      <c r="AI52">
        <v>70154.399999999994</v>
      </c>
      <c r="AJ52">
        <v>1.2145923847969622</v>
      </c>
    </row>
    <row r="53" spans="2:38" x14ac:dyDescent="0.25">
      <c r="B53">
        <v>75393</v>
      </c>
      <c r="C53">
        <v>45701</v>
      </c>
      <c r="D53">
        <v>45989</v>
      </c>
      <c r="E53">
        <v>43398</v>
      </c>
      <c r="F53">
        <v>35574</v>
      </c>
      <c r="H53">
        <v>74068</v>
      </c>
      <c r="J53">
        <f t="shared" si="6"/>
        <v>49211</v>
      </c>
      <c r="K53">
        <f t="shared" si="7"/>
        <v>1.505110645993782</v>
      </c>
      <c r="L53">
        <f t="shared" si="8"/>
        <v>75393</v>
      </c>
      <c r="M53">
        <f t="shared" si="9"/>
        <v>35574</v>
      </c>
      <c r="N53">
        <f t="shared" si="10"/>
        <v>49211</v>
      </c>
      <c r="O53">
        <f t="shared" si="11"/>
        <v>39819</v>
      </c>
      <c r="Q53">
        <v>3712</v>
      </c>
      <c r="R53">
        <v>116</v>
      </c>
      <c r="T53">
        <v>-1169.8000000000029</v>
      </c>
      <c r="U53">
        <v>-27</v>
      </c>
      <c r="W53">
        <v>2536.6</v>
      </c>
      <c r="X53">
        <v>233</v>
      </c>
      <c r="Z53">
        <v>49211</v>
      </c>
      <c r="AA53">
        <v>1.505110645993782</v>
      </c>
      <c r="AI53">
        <v>49211</v>
      </c>
      <c r="AJ53">
        <v>1.505110645993782</v>
      </c>
    </row>
    <row r="54" spans="2:38" x14ac:dyDescent="0.25">
      <c r="B54">
        <v>88003</v>
      </c>
      <c r="C54">
        <v>4993</v>
      </c>
      <c r="D54">
        <v>76664</v>
      </c>
      <c r="E54">
        <v>53850</v>
      </c>
      <c r="F54">
        <v>93602</v>
      </c>
      <c r="H54">
        <v>98485</v>
      </c>
      <c r="J54">
        <f t="shared" si="6"/>
        <v>63422.400000000001</v>
      </c>
      <c r="K54">
        <f t="shared" si="7"/>
        <v>1.5528425288226242</v>
      </c>
      <c r="L54">
        <f t="shared" si="8"/>
        <v>93602</v>
      </c>
      <c r="M54">
        <f t="shared" si="9"/>
        <v>4993</v>
      </c>
      <c r="N54">
        <f t="shared" si="10"/>
        <v>63422.400000000001</v>
      </c>
      <c r="O54">
        <f t="shared" si="11"/>
        <v>88609</v>
      </c>
      <c r="Q54">
        <v>3406</v>
      </c>
      <c r="R54">
        <v>982</v>
      </c>
      <c r="T54">
        <v>348</v>
      </c>
      <c r="U54">
        <v>407.40000000000146</v>
      </c>
      <c r="W54">
        <v>1656.8</v>
      </c>
      <c r="X54">
        <v>407.40000000000003</v>
      </c>
      <c r="AD54">
        <v>63422.400000000001</v>
      </c>
      <c r="AE54">
        <v>1.5528425288226242</v>
      </c>
      <c r="AI54">
        <v>63422.400000000001</v>
      </c>
      <c r="AJ54">
        <v>1.5528425288226242</v>
      </c>
    </row>
    <row r="55" spans="2:38" x14ac:dyDescent="0.25">
      <c r="B55">
        <v>28639</v>
      </c>
      <c r="C55">
        <v>79180</v>
      </c>
      <c r="D55">
        <v>99460</v>
      </c>
      <c r="E55">
        <v>26280</v>
      </c>
      <c r="F55">
        <v>100677</v>
      </c>
      <c r="H55">
        <v>108465</v>
      </c>
      <c r="J55">
        <f t="shared" si="6"/>
        <v>66847.199999999997</v>
      </c>
      <c r="K55">
        <f t="shared" si="7"/>
        <v>1.622581050515205</v>
      </c>
      <c r="L55">
        <f t="shared" si="8"/>
        <v>100677</v>
      </c>
      <c r="M55">
        <f t="shared" si="9"/>
        <v>26280</v>
      </c>
      <c r="N55">
        <f t="shared" si="10"/>
        <v>66847.199999999997</v>
      </c>
      <c r="O55">
        <f t="shared" si="11"/>
        <v>74397</v>
      </c>
      <c r="Q55">
        <v>3546</v>
      </c>
      <c r="R55">
        <v>1</v>
      </c>
      <c r="T55">
        <v>1878.5999999999985</v>
      </c>
      <c r="U55">
        <v>156</v>
      </c>
      <c r="W55">
        <v>1895.3999999999999</v>
      </c>
      <c r="X55">
        <v>350.8</v>
      </c>
      <c r="AD55">
        <v>66847.199999999997</v>
      </c>
      <c r="AE55">
        <v>1.622581050515205</v>
      </c>
      <c r="AK55">
        <v>66847.199999999997</v>
      </c>
      <c r="AL55">
        <v>1.622581050515205</v>
      </c>
    </row>
    <row r="56" spans="2:38" x14ac:dyDescent="0.25">
      <c r="B56">
        <v>112766</v>
      </c>
      <c r="C56">
        <v>106779</v>
      </c>
      <c r="D56">
        <v>11571</v>
      </c>
      <c r="E56">
        <v>4357</v>
      </c>
      <c r="F56">
        <v>116226</v>
      </c>
      <c r="H56">
        <v>95280</v>
      </c>
      <c r="J56">
        <f t="shared" si="6"/>
        <v>70339.8</v>
      </c>
      <c r="K56">
        <f t="shared" si="7"/>
        <v>1.3545673999641739</v>
      </c>
      <c r="L56">
        <f t="shared" si="8"/>
        <v>116226</v>
      </c>
      <c r="M56">
        <f t="shared" si="9"/>
        <v>4357</v>
      </c>
      <c r="N56">
        <f t="shared" si="10"/>
        <v>70339.8</v>
      </c>
      <c r="O56">
        <f t="shared" si="11"/>
        <v>111869</v>
      </c>
      <c r="Q56">
        <v>-8040</v>
      </c>
      <c r="R56">
        <v>-85</v>
      </c>
      <c r="T56">
        <v>2247</v>
      </c>
      <c r="U56">
        <v>-357.59999999999127</v>
      </c>
      <c r="W56">
        <v>3699.8000000000006</v>
      </c>
      <c r="X56">
        <v>457.6</v>
      </c>
      <c r="AF56">
        <v>70339.8</v>
      </c>
      <c r="AG56">
        <v>1.3545673999641739</v>
      </c>
      <c r="AI56">
        <v>70339.8</v>
      </c>
      <c r="AJ56">
        <v>1.3545673999641739</v>
      </c>
    </row>
    <row r="57" spans="2:38" x14ac:dyDescent="0.25">
      <c r="B57">
        <v>10035</v>
      </c>
      <c r="C57">
        <v>66063</v>
      </c>
      <c r="D57">
        <v>112935</v>
      </c>
      <c r="E57">
        <v>118290</v>
      </c>
      <c r="F57">
        <v>51978</v>
      </c>
      <c r="H57">
        <v>106218</v>
      </c>
      <c r="J57">
        <f t="shared" si="6"/>
        <v>71860.2</v>
      </c>
      <c r="K57">
        <f t="shared" si="7"/>
        <v>1.4781200163651089</v>
      </c>
      <c r="L57">
        <f t="shared" si="8"/>
        <v>118290</v>
      </c>
      <c r="M57">
        <f t="shared" si="9"/>
        <v>10035</v>
      </c>
      <c r="N57">
        <f t="shared" si="10"/>
        <v>71860.2</v>
      </c>
      <c r="O57">
        <f t="shared" si="11"/>
        <v>108255</v>
      </c>
      <c r="Q57">
        <v>1791</v>
      </c>
      <c r="R57">
        <v>3</v>
      </c>
      <c r="T57">
        <v>1012.1999999999971</v>
      </c>
      <c r="U57">
        <v>65.599999999991269</v>
      </c>
      <c r="W57">
        <v>4353.0000000000009</v>
      </c>
      <c r="X57">
        <v>65.599999999999994</v>
      </c>
      <c r="AF57">
        <v>71860.2</v>
      </c>
      <c r="AG57">
        <v>1.4781200163651089</v>
      </c>
      <c r="AI57">
        <v>71860.2</v>
      </c>
      <c r="AJ57">
        <v>1.4781200163651089</v>
      </c>
    </row>
    <row r="58" spans="2:38" x14ac:dyDescent="0.25">
      <c r="B58">
        <v>27514</v>
      </c>
      <c r="C58">
        <v>110952</v>
      </c>
      <c r="D58">
        <v>7500</v>
      </c>
      <c r="E58">
        <v>20647</v>
      </c>
      <c r="F58">
        <v>31147</v>
      </c>
      <c r="H58">
        <v>94104</v>
      </c>
      <c r="J58">
        <f t="shared" si="6"/>
        <v>39552</v>
      </c>
      <c r="K58">
        <f t="shared" si="7"/>
        <v>2.379247572815534</v>
      </c>
      <c r="L58">
        <f t="shared" si="8"/>
        <v>110952</v>
      </c>
      <c r="M58">
        <f t="shared" si="9"/>
        <v>7500</v>
      </c>
      <c r="N58">
        <f t="shared" si="10"/>
        <v>39552</v>
      </c>
      <c r="O58">
        <f t="shared" si="11"/>
        <v>103452</v>
      </c>
      <c r="Q58">
        <v>6159</v>
      </c>
      <c r="R58">
        <v>-828</v>
      </c>
      <c r="T58">
        <v>2750.4000000000015</v>
      </c>
      <c r="U58">
        <v>-48.19999999999709</v>
      </c>
      <c r="W58">
        <v>3489.5999999999995</v>
      </c>
      <c r="X58">
        <v>251</v>
      </c>
      <c r="AD58">
        <v>39552</v>
      </c>
      <c r="AE58">
        <v>2.379247572815534</v>
      </c>
      <c r="AK58">
        <v>39552</v>
      </c>
      <c r="AL58">
        <v>2.379247572815534</v>
      </c>
    </row>
    <row r="59" spans="2:38" x14ac:dyDescent="0.25">
      <c r="B59">
        <v>104124</v>
      </c>
      <c r="C59">
        <v>105016</v>
      </c>
      <c r="D59">
        <v>28608</v>
      </c>
      <c r="E59">
        <v>100768</v>
      </c>
      <c r="F59">
        <v>17161</v>
      </c>
      <c r="H59">
        <v>126626</v>
      </c>
      <c r="J59">
        <f t="shared" si="6"/>
        <v>71135.399999999994</v>
      </c>
      <c r="K59">
        <f t="shared" si="7"/>
        <v>1.780070119799706</v>
      </c>
      <c r="L59">
        <f t="shared" si="8"/>
        <v>105016</v>
      </c>
      <c r="M59">
        <f t="shared" si="9"/>
        <v>17161</v>
      </c>
      <c r="N59">
        <f t="shared" si="10"/>
        <v>71135.399999999994</v>
      </c>
      <c r="O59">
        <f t="shared" si="11"/>
        <v>87855</v>
      </c>
      <c r="Q59">
        <v>-310</v>
      </c>
      <c r="R59">
        <v>70</v>
      </c>
      <c r="T59">
        <v>-795</v>
      </c>
      <c r="U59">
        <v>124.39999999999418</v>
      </c>
      <c r="W59">
        <v>4069.8</v>
      </c>
      <c r="X59">
        <v>805.99999999999989</v>
      </c>
      <c r="AF59">
        <v>71135.399999999994</v>
      </c>
      <c r="AG59">
        <v>1.780070119799706</v>
      </c>
      <c r="AK59">
        <v>71135.399999999994</v>
      </c>
      <c r="AL59">
        <v>1.780070119799706</v>
      </c>
    </row>
    <row r="60" spans="2:38" x14ac:dyDescent="0.25">
      <c r="B60">
        <v>43241</v>
      </c>
      <c r="C60">
        <v>95820</v>
      </c>
      <c r="D60">
        <v>33527</v>
      </c>
      <c r="E60">
        <v>22767</v>
      </c>
      <c r="F60">
        <v>100950</v>
      </c>
      <c r="H60">
        <v>89761</v>
      </c>
      <c r="J60">
        <f t="shared" si="6"/>
        <v>59261</v>
      </c>
      <c r="K60">
        <f t="shared" si="7"/>
        <v>1.5146723814987935</v>
      </c>
      <c r="L60">
        <f t="shared" si="8"/>
        <v>100950</v>
      </c>
      <c r="M60">
        <f t="shared" si="9"/>
        <v>22767</v>
      </c>
      <c r="N60">
        <f t="shared" si="10"/>
        <v>59261</v>
      </c>
      <c r="O60">
        <f t="shared" si="11"/>
        <v>78183</v>
      </c>
      <c r="Q60">
        <v>-3965</v>
      </c>
      <c r="R60">
        <v>-275</v>
      </c>
      <c r="T60">
        <v>-1328.8000000000029</v>
      </c>
      <c r="U60">
        <v>0.80000000000291038</v>
      </c>
      <c r="W60">
        <v>4068</v>
      </c>
      <c r="X60">
        <v>213.60000000000002</v>
      </c>
      <c r="AD60">
        <v>59261</v>
      </c>
      <c r="AE60">
        <v>1.5146723814987935</v>
      </c>
      <c r="AK60">
        <v>59261</v>
      </c>
      <c r="AL60">
        <v>1.5146723814987935</v>
      </c>
    </row>
    <row r="61" spans="2:38" x14ac:dyDescent="0.25">
      <c r="B61">
        <v>107392</v>
      </c>
      <c r="C61">
        <v>98471</v>
      </c>
      <c r="D61">
        <v>36970</v>
      </c>
      <c r="E61">
        <v>15792</v>
      </c>
      <c r="F61">
        <v>73682</v>
      </c>
      <c r="H61">
        <v>98253</v>
      </c>
      <c r="J61">
        <f t="shared" si="6"/>
        <v>66461.399999999994</v>
      </c>
      <c r="K61">
        <f t="shared" si="7"/>
        <v>1.4783468298892291</v>
      </c>
      <c r="L61">
        <f t="shared" si="8"/>
        <v>107392</v>
      </c>
      <c r="M61">
        <f t="shared" si="9"/>
        <v>15792</v>
      </c>
      <c r="N61">
        <f t="shared" si="10"/>
        <v>66461.399999999994</v>
      </c>
      <c r="O61">
        <f t="shared" si="11"/>
        <v>91600</v>
      </c>
      <c r="Q61">
        <v>2436</v>
      </c>
      <c r="R61">
        <v>-82</v>
      </c>
      <c r="T61">
        <v>-2836.8000000000029</v>
      </c>
      <c r="U61">
        <v>154.59999999999127</v>
      </c>
      <c r="W61">
        <v>2836.8</v>
      </c>
      <c r="X61">
        <v>293.8</v>
      </c>
      <c r="AB61">
        <v>66461.399999999994</v>
      </c>
      <c r="AC61">
        <v>1.4783468298892291</v>
      </c>
      <c r="AI61">
        <v>66461.399999999994</v>
      </c>
      <c r="AJ61">
        <v>1.4783468298892291</v>
      </c>
    </row>
    <row r="62" spans="2:38" x14ac:dyDescent="0.25">
      <c r="B62">
        <v>108929</v>
      </c>
      <c r="C62">
        <v>65987</v>
      </c>
      <c r="D62">
        <v>109284</v>
      </c>
      <c r="E62">
        <v>19024</v>
      </c>
      <c r="F62">
        <v>68914</v>
      </c>
      <c r="H62">
        <v>96504</v>
      </c>
      <c r="J62">
        <f t="shared" si="6"/>
        <v>74427.600000000006</v>
      </c>
      <c r="K62">
        <f t="shared" si="7"/>
        <v>1.2966157715686115</v>
      </c>
      <c r="L62">
        <f t="shared" si="8"/>
        <v>109284</v>
      </c>
      <c r="M62">
        <f t="shared" si="9"/>
        <v>19024</v>
      </c>
      <c r="N62">
        <f t="shared" si="10"/>
        <v>74427.600000000006</v>
      </c>
      <c r="O62">
        <f t="shared" si="11"/>
        <v>90260</v>
      </c>
      <c r="Q62">
        <v>564</v>
      </c>
      <c r="R62">
        <v>-58</v>
      </c>
      <c r="T62">
        <v>3727.2000000000116</v>
      </c>
      <c r="U62">
        <v>70.600000000005821</v>
      </c>
      <c r="W62">
        <v>4088.0000000000005</v>
      </c>
      <c r="X62">
        <v>412.6</v>
      </c>
      <c r="AB62">
        <v>74427.600000000006</v>
      </c>
      <c r="AC62">
        <v>1.2966157715686115</v>
      </c>
      <c r="AI62">
        <v>74427.600000000006</v>
      </c>
      <c r="AJ62">
        <v>1.2966157715686115</v>
      </c>
    </row>
    <row r="63" spans="2:38" x14ac:dyDescent="0.25">
      <c r="B63">
        <v>28585</v>
      </c>
      <c r="C63">
        <v>13840</v>
      </c>
      <c r="D63">
        <v>47244</v>
      </c>
      <c r="E63">
        <v>51087</v>
      </c>
      <c r="F63">
        <v>4112</v>
      </c>
      <c r="H63">
        <v>92631</v>
      </c>
      <c r="J63">
        <f t="shared" si="6"/>
        <v>28973.599999999999</v>
      </c>
      <c r="K63">
        <f t="shared" si="7"/>
        <v>3.1970828616395619</v>
      </c>
      <c r="L63">
        <f t="shared" si="8"/>
        <v>51087</v>
      </c>
      <c r="M63">
        <f t="shared" si="9"/>
        <v>4112</v>
      </c>
      <c r="N63">
        <f t="shared" si="10"/>
        <v>28973.599999999999</v>
      </c>
      <c r="O63">
        <f t="shared" si="11"/>
        <v>46975</v>
      </c>
      <c r="Q63">
        <v>8376</v>
      </c>
      <c r="R63">
        <v>39</v>
      </c>
      <c r="T63">
        <v>954.19999999999709</v>
      </c>
      <c r="U63">
        <v>-171.80000000000291</v>
      </c>
      <c r="W63">
        <v>2590.6</v>
      </c>
      <c r="X63">
        <v>171.8</v>
      </c>
      <c r="AD63">
        <v>28973.599999999999</v>
      </c>
      <c r="AE63">
        <v>3.1970828616395619</v>
      </c>
      <c r="AK63">
        <v>28973.599999999999</v>
      </c>
      <c r="AL63">
        <v>3.1970828616395619</v>
      </c>
    </row>
    <row r="64" spans="2:38" x14ac:dyDescent="0.25">
      <c r="B64">
        <v>12177</v>
      </c>
      <c r="C64">
        <v>7681</v>
      </c>
      <c r="D64">
        <v>30432</v>
      </c>
      <c r="E64">
        <v>17848</v>
      </c>
      <c r="F64">
        <v>19205</v>
      </c>
      <c r="H64">
        <v>64728</v>
      </c>
      <c r="J64">
        <f t="shared" si="6"/>
        <v>17468.599999999999</v>
      </c>
      <c r="K64">
        <f t="shared" si="7"/>
        <v>3.7053913879761402</v>
      </c>
      <c r="L64">
        <f t="shared" si="8"/>
        <v>30432</v>
      </c>
      <c r="M64">
        <f t="shared" si="9"/>
        <v>7681</v>
      </c>
      <c r="N64">
        <f t="shared" si="10"/>
        <v>17468.599999999999</v>
      </c>
      <c r="O64">
        <f t="shared" si="11"/>
        <v>22751</v>
      </c>
      <c r="Q64">
        <v>-5628</v>
      </c>
      <c r="R64">
        <v>-49</v>
      </c>
      <c r="T64">
        <v>273.19999999999709</v>
      </c>
      <c r="U64">
        <v>-20.600000000002183</v>
      </c>
      <c r="W64">
        <v>1470.8</v>
      </c>
      <c r="X64">
        <v>50.6</v>
      </c>
      <c r="AD64">
        <v>17468.599999999999</v>
      </c>
      <c r="AE64">
        <v>3.7053913879761402</v>
      </c>
      <c r="AK64">
        <v>17468.599999999999</v>
      </c>
      <c r="AL64">
        <v>3.7053913879761402</v>
      </c>
    </row>
    <row r="65" spans="2:38" x14ac:dyDescent="0.25">
      <c r="B65">
        <v>93003</v>
      </c>
      <c r="C65">
        <v>118848</v>
      </c>
      <c r="D65">
        <v>73639</v>
      </c>
      <c r="E65">
        <v>59911</v>
      </c>
      <c r="F65">
        <v>58676</v>
      </c>
      <c r="H65">
        <v>93170</v>
      </c>
      <c r="J65">
        <f t="shared" si="6"/>
        <v>80815.399999999994</v>
      </c>
      <c r="K65">
        <f t="shared" si="7"/>
        <v>1.1528743284077045</v>
      </c>
      <c r="L65">
        <f t="shared" si="8"/>
        <v>118848</v>
      </c>
      <c r="M65">
        <f t="shared" si="9"/>
        <v>58676</v>
      </c>
      <c r="N65">
        <f t="shared" si="10"/>
        <v>80815.399999999994</v>
      </c>
      <c r="O65">
        <f t="shared" si="11"/>
        <v>60172</v>
      </c>
      <c r="Q65">
        <v>2519</v>
      </c>
      <c r="R65">
        <v>-353</v>
      </c>
      <c r="T65">
        <v>-782.80000000000291</v>
      </c>
      <c r="U65">
        <v>-507.80000000000291</v>
      </c>
      <c r="W65">
        <v>2594</v>
      </c>
      <c r="X65">
        <v>507.8</v>
      </c>
      <c r="AB65">
        <v>80815.399999999994</v>
      </c>
      <c r="AC65">
        <v>1.1528743284077045</v>
      </c>
      <c r="AI65">
        <v>80815.399999999994</v>
      </c>
      <c r="AJ65">
        <v>1.1528743284077045</v>
      </c>
    </row>
    <row r="66" spans="2:38" x14ac:dyDescent="0.25">
      <c r="B66">
        <v>108245</v>
      </c>
      <c r="C66">
        <v>94078</v>
      </c>
      <c r="D66">
        <v>15650</v>
      </c>
      <c r="E66">
        <v>65968</v>
      </c>
      <c r="F66">
        <v>55847</v>
      </c>
      <c r="H66">
        <v>115601</v>
      </c>
      <c r="J66">
        <f t="shared" ref="J66:J101" si="12">AVERAGE(B66:F66)</f>
        <v>67957.600000000006</v>
      </c>
      <c r="K66">
        <f t="shared" ref="K66:K97" si="13">H66/J66</f>
        <v>1.7010753764111739</v>
      </c>
      <c r="L66">
        <f t="shared" ref="L66:L101" si="14">MAX(B66:F66)</f>
        <v>108245</v>
      </c>
      <c r="M66">
        <f t="shared" ref="M66:M101" si="15">MIN(B66:F66)</f>
        <v>15650</v>
      </c>
      <c r="N66">
        <f t="shared" ref="N66:N101" si="16">AVERAGE(B66:F66)</f>
        <v>67957.600000000006</v>
      </c>
      <c r="O66">
        <f t="shared" ref="O66:O101" si="17">L66-M66</f>
        <v>92595</v>
      </c>
      <c r="Q66">
        <v>1088</v>
      </c>
      <c r="R66">
        <v>0</v>
      </c>
      <c r="T66">
        <v>1906.6000000000058</v>
      </c>
      <c r="U66">
        <v>-331.39999999999418</v>
      </c>
      <c r="W66">
        <v>1906.6000000000001</v>
      </c>
      <c r="X66">
        <v>441.4</v>
      </c>
      <c r="AF66">
        <v>67957.600000000006</v>
      </c>
      <c r="AG66">
        <v>1.7010753764111739</v>
      </c>
      <c r="AI66">
        <v>67957.600000000006</v>
      </c>
      <c r="AJ66">
        <v>1.7010753764111739</v>
      </c>
    </row>
    <row r="67" spans="2:38" x14ac:dyDescent="0.25">
      <c r="B67">
        <v>21749</v>
      </c>
      <c r="C67">
        <v>86299</v>
      </c>
      <c r="D67">
        <v>118047</v>
      </c>
      <c r="E67">
        <v>62781</v>
      </c>
      <c r="F67">
        <v>108222</v>
      </c>
      <c r="H67">
        <v>123622</v>
      </c>
      <c r="J67">
        <f t="shared" si="12"/>
        <v>79419.600000000006</v>
      </c>
      <c r="K67">
        <f t="shared" si="13"/>
        <v>1.5565679001153367</v>
      </c>
      <c r="L67">
        <f t="shared" si="14"/>
        <v>118047</v>
      </c>
      <c r="M67">
        <f t="shared" si="15"/>
        <v>21749</v>
      </c>
      <c r="N67">
        <f t="shared" si="16"/>
        <v>79419.600000000006</v>
      </c>
      <c r="O67">
        <f t="shared" si="17"/>
        <v>96298</v>
      </c>
      <c r="Q67">
        <v>7387</v>
      </c>
      <c r="R67">
        <v>890</v>
      </c>
      <c r="T67">
        <v>478.20000000001164</v>
      </c>
      <c r="U67">
        <v>322.40000000000873</v>
      </c>
      <c r="W67">
        <v>1728.6</v>
      </c>
      <c r="X67">
        <v>322.39999999999998</v>
      </c>
      <c r="AF67">
        <v>79419.600000000006</v>
      </c>
      <c r="AG67">
        <v>1.5565679001153367</v>
      </c>
      <c r="AI67">
        <v>79419.600000000006</v>
      </c>
      <c r="AJ67">
        <v>1.5565679001153367</v>
      </c>
    </row>
    <row r="68" spans="2:38" x14ac:dyDescent="0.25">
      <c r="B68">
        <v>52802</v>
      </c>
      <c r="C68">
        <v>89872</v>
      </c>
      <c r="D68">
        <v>69016</v>
      </c>
      <c r="E68">
        <v>66101</v>
      </c>
      <c r="F68">
        <v>109864</v>
      </c>
      <c r="H68">
        <v>95087</v>
      </c>
      <c r="J68">
        <f t="shared" si="12"/>
        <v>77531</v>
      </c>
      <c r="K68">
        <f t="shared" si="13"/>
        <v>1.2264384568753144</v>
      </c>
      <c r="L68">
        <f t="shared" si="14"/>
        <v>109864</v>
      </c>
      <c r="M68">
        <f t="shared" si="15"/>
        <v>52802</v>
      </c>
      <c r="N68">
        <f t="shared" si="16"/>
        <v>77531</v>
      </c>
      <c r="O68">
        <f t="shared" si="17"/>
        <v>57062</v>
      </c>
      <c r="Q68">
        <v>-6757</v>
      </c>
      <c r="R68">
        <v>-551</v>
      </c>
      <c r="T68">
        <v>-1139.8000000000029</v>
      </c>
      <c r="U68">
        <v>-104.19999999999709</v>
      </c>
      <c r="W68">
        <v>2536.6</v>
      </c>
      <c r="X68">
        <v>149.4</v>
      </c>
      <c r="AB68">
        <v>77531</v>
      </c>
      <c r="AC68">
        <v>1.2264384568753144</v>
      </c>
      <c r="AI68">
        <v>77531</v>
      </c>
      <c r="AJ68">
        <v>1.2264384568753144</v>
      </c>
    </row>
    <row r="69" spans="2:38" x14ac:dyDescent="0.25">
      <c r="B69">
        <v>121466</v>
      </c>
      <c r="C69">
        <v>97826</v>
      </c>
      <c r="D69">
        <v>107540</v>
      </c>
      <c r="E69">
        <v>81817</v>
      </c>
      <c r="F69">
        <v>99375</v>
      </c>
      <c r="H69">
        <v>125380</v>
      </c>
      <c r="J69">
        <f t="shared" si="12"/>
        <v>101604.8</v>
      </c>
      <c r="K69">
        <f t="shared" si="13"/>
        <v>1.2339968190479189</v>
      </c>
      <c r="L69">
        <f t="shared" si="14"/>
        <v>121466</v>
      </c>
      <c r="M69">
        <f t="shared" si="15"/>
        <v>81817</v>
      </c>
      <c r="N69">
        <f t="shared" si="16"/>
        <v>101604.8</v>
      </c>
      <c r="O69">
        <f t="shared" si="17"/>
        <v>39649</v>
      </c>
      <c r="Q69">
        <v>5086</v>
      </c>
      <c r="R69">
        <v>116</v>
      </c>
      <c r="T69">
        <v>474.19999999999709</v>
      </c>
      <c r="U69">
        <v>-5.5999999999912689</v>
      </c>
      <c r="W69">
        <v>1918.6</v>
      </c>
      <c r="X69">
        <v>6</v>
      </c>
      <c r="AB69">
        <v>101604.8</v>
      </c>
      <c r="AC69">
        <v>1.2339968190479189</v>
      </c>
      <c r="AI69">
        <v>101604.8</v>
      </c>
      <c r="AJ69">
        <v>1.2339968190479189</v>
      </c>
    </row>
    <row r="70" spans="2:38" x14ac:dyDescent="0.25">
      <c r="B70">
        <v>66239</v>
      </c>
      <c r="C70">
        <v>84578</v>
      </c>
      <c r="D70">
        <v>44606</v>
      </c>
      <c r="E70">
        <v>121220</v>
      </c>
      <c r="F70">
        <v>59011</v>
      </c>
      <c r="H70">
        <v>119918</v>
      </c>
      <c r="J70">
        <f t="shared" si="12"/>
        <v>75130.8</v>
      </c>
      <c r="K70">
        <f t="shared" si="13"/>
        <v>1.5961230281056504</v>
      </c>
      <c r="L70">
        <f t="shared" si="14"/>
        <v>121220</v>
      </c>
      <c r="M70">
        <f t="shared" si="15"/>
        <v>44606</v>
      </c>
      <c r="N70">
        <f t="shared" si="16"/>
        <v>75130.8</v>
      </c>
      <c r="O70">
        <f t="shared" si="17"/>
        <v>76614</v>
      </c>
      <c r="Q70">
        <v>1223</v>
      </c>
      <c r="R70">
        <v>-6</v>
      </c>
      <c r="T70">
        <v>1576.8000000000029</v>
      </c>
      <c r="U70">
        <v>386.40000000000873</v>
      </c>
      <c r="W70">
        <v>2706.4000000000005</v>
      </c>
      <c r="X70">
        <v>394.8</v>
      </c>
      <c r="AF70">
        <v>75130.8</v>
      </c>
      <c r="AG70">
        <v>1.5961230281056504</v>
      </c>
      <c r="AI70">
        <v>75130.8</v>
      </c>
      <c r="AJ70">
        <v>1.5961230281056504</v>
      </c>
    </row>
    <row r="71" spans="2:38" x14ac:dyDescent="0.25">
      <c r="B71">
        <v>94397</v>
      </c>
      <c r="C71">
        <v>82595</v>
      </c>
      <c r="D71">
        <v>58820</v>
      </c>
      <c r="E71">
        <v>2166</v>
      </c>
      <c r="F71">
        <v>71373</v>
      </c>
      <c r="H71">
        <v>83044</v>
      </c>
      <c r="J71">
        <f t="shared" si="12"/>
        <v>61870.2</v>
      </c>
      <c r="K71">
        <f t="shared" si="13"/>
        <v>1.3422293769860127</v>
      </c>
      <c r="L71">
        <f t="shared" si="14"/>
        <v>94397</v>
      </c>
      <c r="M71">
        <f t="shared" si="15"/>
        <v>2166</v>
      </c>
      <c r="N71">
        <f t="shared" si="16"/>
        <v>61870.2</v>
      </c>
      <c r="O71">
        <f t="shared" si="17"/>
        <v>92231</v>
      </c>
      <c r="Q71">
        <v>-3179</v>
      </c>
      <c r="R71">
        <v>-676</v>
      </c>
      <c r="T71">
        <v>-2360.4000000000015</v>
      </c>
      <c r="U71">
        <v>-5.2000000000043656</v>
      </c>
      <c r="W71">
        <v>4402.3999999999996</v>
      </c>
      <c r="X71">
        <v>184.8</v>
      </c>
      <c r="Z71">
        <v>61870.2</v>
      </c>
      <c r="AA71">
        <v>1.3422293769860127</v>
      </c>
      <c r="AI71">
        <v>61870.2</v>
      </c>
      <c r="AJ71">
        <v>1.3422293769860127</v>
      </c>
    </row>
    <row r="72" spans="2:38" x14ac:dyDescent="0.25">
      <c r="B72">
        <v>12557</v>
      </c>
      <c r="C72">
        <v>55352</v>
      </c>
      <c r="D72">
        <v>52430</v>
      </c>
      <c r="E72">
        <v>41395</v>
      </c>
      <c r="F72">
        <v>4082</v>
      </c>
      <c r="H72">
        <v>54556</v>
      </c>
      <c r="J72">
        <f t="shared" si="12"/>
        <v>33163.199999999997</v>
      </c>
      <c r="K72">
        <f t="shared" si="13"/>
        <v>1.645076470304434</v>
      </c>
      <c r="L72">
        <f t="shared" si="14"/>
        <v>55352</v>
      </c>
      <c r="M72">
        <f t="shared" si="15"/>
        <v>4082</v>
      </c>
      <c r="N72">
        <f t="shared" si="16"/>
        <v>33163.199999999997</v>
      </c>
      <c r="O72">
        <f t="shared" si="17"/>
        <v>51270</v>
      </c>
      <c r="Q72">
        <v>1543</v>
      </c>
      <c r="R72">
        <v>0</v>
      </c>
      <c r="T72">
        <v>-735.60000000000582</v>
      </c>
      <c r="U72">
        <v>153</v>
      </c>
      <c r="W72">
        <v>2507.6</v>
      </c>
      <c r="X72">
        <v>497.40000000000003</v>
      </c>
      <c r="AD72">
        <v>33163.199999999997</v>
      </c>
      <c r="AE72">
        <v>1.645076470304434</v>
      </c>
      <c r="AI72">
        <v>33163.199999999997</v>
      </c>
      <c r="AJ72">
        <v>1.645076470304434</v>
      </c>
    </row>
    <row r="73" spans="2:38" x14ac:dyDescent="0.25">
      <c r="B73">
        <v>42383</v>
      </c>
      <c r="C73">
        <v>2413</v>
      </c>
      <c r="D73">
        <v>86674</v>
      </c>
      <c r="E73">
        <v>116559</v>
      </c>
      <c r="F73">
        <v>115084</v>
      </c>
      <c r="H73">
        <v>108641</v>
      </c>
      <c r="J73">
        <f t="shared" si="12"/>
        <v>72622.600000000006</v>
      </c>
      <c r="K73">
        <f t="shared" si="13"/>
        <v>1.495966820246039</v>
      </c>
      <c r="L73">
        <f t="shared" si="14"/>
        <v>116559</v>
      </c>
      <c r="M73">
        <f t="shared" si="15"/>
        <v>2413</v>
      </c>
      <c r="N73">
        <f t="shared" si="16"/>
        <v>72622.600000000006</v>
      </c>
      <c r="O73">
        <f t="shared" si="17"/>
        <v>114146</v>
      </c>
      <c r="Q73">
        <v>2615</v>
      </c>
      <c r="R73">
        <v>-4</v>
      </c>
      <c r="T73">
        <v>-119.59999999999127</v>
      </c>
      <c r="U73">
        <v>91</v>
      </c>
      <c r="W73">
        <v>1245.1999999999998</v>
      </c>
      <c r="X73">
        <v>386.2</v>
      </c>
      <c r="AF73">
        <v>72622.600000000006</v>
      </c>
      <c r="AG73">
        <v>1.495966820246039</v>
      </c>
      <c r="AI73">
        <v>72622.600000000006</v>
      </c>
      <c r="AJ73">
        <v>1.495966820246039</v>
      </c>
    </row>
    <row r="74" spans="2:38" x14ac:dyDescent="0.25">
      <c r="B74">
        <v>48712</v>
      </c>
      <c r="C74">
        <v>91348</v>
      </c>
      <c r="D74">
        <v>10825</v>
      </c>
      <c r="E74">
        <v>82523</v>
      </c>
      <c r="F74">
        <v>106681</v>
      </c>
      <c r="H74">
        <v>83293</v>
      </c>
      <c r="J74">
        <f t="shared" si="12"/>
        <v>68017.8</v>
      </c>
      <c r="K74">
        <f t="shared" si="13"/>
        <v>1.2245765079141049</v>
      </c>
      <c r="L74">
        <f t="shared" si="14"/>
        <v>106681</v>
      </c>
      <c r="M74">
        <f t="shared" si="15"/>
        <v>10825</v>
      </c>
      <c r="N74">
        <f t="shared" si="16"/>
        <v>68017.8</v>
      </c>
      <c r="O74">
        <f t="shared" si="17"/>
        <v>95856</v>
      </c>
      <c r="Q74">
        <v>-5144</v>
      </c>
      <c r="R74">
        <v>-410</v>
      </c>
      <c r="T74">
        <v>3123</v>
      </c>
      <c r="U74">
        <v>12.400000000008731</v>
      </c>
      <c r="W74">
        <v>4386.2</v>
      </c>
      <c r="X74">
        <v>254.00000000000003</v>
      </c>
      <c r="Z74">
        <v>68017.8</v>
      </c>
      <c r="AA74">
        <v>1.2245765079141049</v>
      </c>
      <c r="AI74">
        <v>68017.8</v>
      </c>
      <c r="AJ74">
        <v>1.2245765079141049</v>
      </c>
    </row>
    <row r="75" spans="2:38" x14ac:dyDescent="0.25">
      <c r="B75">
        <v>42466</v>
      </c>
      <c r="C75">
        <v>3596</v>
      </c>
      <c r="D75">
        <v>51319</v>
      </c>
      <c r="E75">
        <v>26311</v>
      </c>
      <c r="F75">
        <v>117860</v>
      </c>
      <c r="H75">
        <v>109457</v>
      </c>
      <c r="J75">
        <f t="shared" si="12"/>
        <v>48310.400000000001</v>
      </c>
      <c r="K75">
        <f t="shared" si="13"/>
        <v>2.2657026230376895</v>
      </c>
      <c r="L75">
        <f t="shared" si="14"/>
        <v>117860</v>
      </c>
      <c r="M75">
        <f t="shared" si="15"/>
        <v>3596</v>
      </c>
      <c r="N75">
        <f t="shared" si="16"/>
        <v>48310.400000000001</v>
      </c>
      <c r="O75">
        <f t="shared" si="17"/>
        <v>114264</v>
      </c>
      <c r="Q75">
        <v>1586</v>
      </c>
      <c r="R75">
        <v>311</v>
      </c>
      <c r="T75">
        <v>-1061.7999999999956</v>
      </c>
      <c r="U75">
        <v>95.400000000001455</v>
      </c>
      <c r="W75">
        <v>2008.2</v>
      </c>
      <c r="X75">
        <v>179.4</v>
      </c>
      <c r="AD75">
        <v>48310.400000000001</v>
      </c>
      <c r="AE75">
        <v>2.2657026230376895</v>
      </c>
      <c r="AK75">
        <v>48310.400000000001</v>
      </c>
      <c r="AL75">
        <v>2.2657026230376895</v>
      </c>
    </row>
    <row r="76" spans="2:38" x14ac:dyDescent="0.25">
      <c r="B76">
        <v>94890</v>
      </c>
      <c r="C76">
        <v>57584</v>
      </c>
      <c r="D76">
        <v>114655</v>
      </c>
      <c r="E76">
        <v>18422</v>
      </c>
      <c r="F76">
        <v>17619</v>
      </c>
      <c r="H76">
        <v>107253</v>
      </c>
      <c r="J76">
        <f t="shared" si="12"/>
        <v>60634</v>
      </c>
      <c r="K76">
        <f t="shared" si="13"/>
        <v>1.7688590559751953</v>
      </c>
      <c r="L76">
        <f t="shared" si="14"/>
        <v>114655</v>
      </c>
      <c r="M76">
        <f t="shared" si="15"/>
        <v>17619</v>
      </c>
      <c r="N76">
        <f t="shared" si="16"/>
        <v>60634</v>
      </c>
      <c r="O76">
        <f t="shared" si="17"/>
        <v>97036</v>
      </c>
      <c r="Q76">
        <v>4179</v>
      </c>
      <c r="R76">
        <v>1116</v>
      </c>
      <c r="T76">
        <v>93.400000000001455</v>
      </c>
      <c r="U76">
        <v>-322</v>
      </c>
      <c r="W76">
        <v>2166.2000000000003</v>
      </c>
      <c r="X76">
        <v>323.59999999999997</v>
      </c>
      <c r="AD76">
        <v>60634</v>
      </c>
      <c r="AE76">
        <v>1.7688590559751953</v>
      </c>
      <c r="AK76">
        <v>60634</v>
      </c>
      <c r="AL76">
        <v>1.7688590559751953</v>
      </c>
    </row>
    <row r="77" spans="2:38" x14ac:dyDescent="0.25">
      <c r="B77">
        <v>28647</v>
      </c>
      <c r="C77">
        <v>113792</v>
      </c>
      <c r="D77">
        <v>92533</v>
      </c>
      <c r="E77">
        <v>79826</v>
      </c>
      <c r="F77">
        <v>107141</v>
      </c>
      <c r="H77">
        <v>101201</v>
      </c>
      <c r="J77">
        <f t="shared" si="12"/>
        <v>84387.8</v>
      </c>
      <c r="K77">
        <f t="shared" si="13"/>
        <v>1.1992373305146005</v>
      </c>
      <c r="L77">
        <f t="shared" si="14"/>
        <v>113792</v>
      </c>
      <c r="M77">
        <f t="shared" si="15"/>
        <v>28647</v>
      </c>
      <c r="N77">
        <f t="shared" si="16"/>
        <v>84387.8</v>
      </c>
      <c r="O77">
        <f t="shared" si="17"/>
        <v>85145</v>
      </c>
      <c r="Q77">
        <v>1202</v>
      </c>
      <c r="R77">
        <v>1</v>
      </c>
      <c r="T77">
        <v>-900.39999999999418</v>
      </c>
      <c r="U77">
        <v>101.60000000000582</v>
      </c>
      <c r="W77">
        <v>2329.1999999999998</v>
      </c>
      <c r="X77">
        <v>539.19999999999993</v>
      </c>
      <c r="AB77">
        <v>84387.8</v>
      </c>
      <c r="AC77">
        <v>1.1992373305146005</v>
      </c>
      <c r="AI77">
        <v>84387.8</v>
      </c>
      <c r="AJ77">
        <v>1.1992373305146005</v>
      </c>
    </row>
    <row r="78" spans="2:38" x14ac:dyDescent="0.25">
      <c r="B78">
        <v>31576</v>
      </c>
      <c r="C78">
        <v>22749</v>
      </c>
      <c r="D78">
        <v>1223</v>
      </c>
      <c r="E78">
        <v>77291</v>
      </c>
      <c r="F78">
        <v>38200</v>
      </c>
      <c r="H78">
        <v>34958</v>
      </c>
      <c r="J78">
        <f t="shared" si="12"/>
        <v>34207.800000000003</v>
      </c>
      <c r="K78">
        <f t="shared" si="13"/>
        <v>1.021930670782687</v>
      </c>
      <c r="L78">
        <f t="shared" si="14"/>
        <v>77291</v>
      </c>
      <c r="M78">
        <f t="shared" si="15"/>
        <v>1223</v>
      </c>
      <c r="N78">
        <f t="shared" si="16"/>
        <v>34207.800000000003</v>
      </c>
      <c r="O78">
        <f t="shared" si="17"/>
        <v>76068</v>
      </c>
      <c r="Q78">
        <v>1133</v>
      </c>
      <c r="R78">
        <v>261</v>
      </c>
      <c r="T78">
        <v>2818.2000000000044</v>
      </c>
      <c r="U78">
        <v>154</v>
      </c>
      <c r="W78">
        <v>2881.4</v>
      </c>
      <c r="X78">
        <v>200.8</v>
      </c>
      <c r="Z78">
        <v>34207.800000000003</v>
      </c>
      <c r="AA78">
        <v>1.021930670782687</v>
      </c>
      <c r="AI78">
        <v>34207.800000000003</v>
      </c>
      <c r="AJ78">
        <v>1.021930670782687</v>
      </c>
    </row>
    <row r="79" spans="2:38" x14ac:dyDescent="0.25">
      <c r="B79">
        <v>43242</v>
      </c>
      <c r="C79">
        <v>60451</v>
      </c>
      <c r="D79">
        <v>100823</v>
      </c>
      <c r="E79">
        <v>102410</v>
      </c>
      <c r="F79">
        <v>77744</v>
      </c>
      <c r="H79">
        <v>103740</v>
      </c>
      <c r="J79">
        <f t="shared" si="12"/>
        <v>76934</v>
      </c>
      <c r="K79">
        <f t="shared" si="13"/>
        <v>1.3484285231497128</v>
      </c>
      <c r="L79">
        <f t="shared" si="14"/>
        <v>102410</v>
      </c>
      <c r="M79">
        <f t="shared" si="15"/>
        <v>43242</v>
      </c>
      <c r="N79">
        <f t="shared" si="16"/>
        <v>76934</v>
      </c>
      <c r="O79">
        <f t="shared" si="17"/>
        <v>59168</v>
      </c>
      <c r="Q79">
        <v>5094</v>
      </c>
      <c r="R79">
        <v>21</v>
      </c>
      <c r="T79">
        <v>132.80000000000291</v>
      </c>
      <c r="U79">
        <v>-177.80000000000291</v>
      </c>
      <c r="W79">
        <v>2222</v>
      </c>
      <c r="X79">
        <v>185</v>
      </c>
      <c r="AB79">
        <v>76934</v>
      </c>
      <c r="AC79">
        <v>1.3484285231497128</v>
      </c>
      <c r="AI79">
        <v>76934</v>
      </c>
      <c r="AJ79">
        <v>1.3484285231497128</v>
      </c>
    </row>
    <row r="80" spans="2:38" x14ac:dyDescent="0.25">
      <c r="B80">
        <v>10904</v>
      </c>
      <c r="C80">
        <v>106595</v>
      </c>
      <c r="D80">
        <v>109026</v>
      </c>
      <c r="E80">
        <v>13630</v>
      </c>
      <c r="F80">
        <v>83405</v>
      </c>
      <c r="H80">
        <v>90279</v>
      </c>
      <c r="J80">
        <f t="shared" si="12"/>
        <v>64712</v>
      </c>
      <c r="K80">
        <f t="shared" si="13"/>
        <v>1.3950890097663493</v>
      </c>
      <c r="L80">
        <f t="shared" si="14"/>
        <v>109026</v>
      </c>
      <c r="M80">
        <f t="shared" si="15"/>
        <v>10904</v>
      </c>
      <c r="N80">
        <f t="shared" si="16"/>
        <v>64712</v>
      </c>
      <c r="O80">
        <f t="shared" si="17"/>
        <v>98122</v>
      </c>
      <c r="Q80">
        <v>-2463</v>
      </c>
      <c r="R80">
        <v>-206</v>
      </c>
      <c r="T80">
        <v>-724</v>
      </c>
      <c r="U80">
        <v>-220.80000000000291</v>
      </c>
      <c r="W80">
        <v>3234</v>
      </c>
      <c r="X80">
        <v>256.8</v>
      </c>
      <c r="AB80">
        <v>64712</v>
      </c>
      <c r="AC80">
        <v>1.3950890097663493</v>
      </c>
      <c r="AI80">
        <v>64712</v>
      </c>
      <c r="AJ80">
        <v>1.3950890097663493</v>
      </c>
    </row>
    <row r="81" spans="2:38" x14ac:dyDescent="0.25">
      <c r="B81">
        <v>25053</v>
      </c>
      <c r="C81">
        <v>98574</v>
      </c>
      <c r="D81">
        <v>21222</v>
      </c>
      <c r="E81">
        <v>48111</v>
      </c>
      <c r="F81">
        <v>115087</v>
      </c>
      <c r="H81">
        <v>65200</v>
      </c>
      <c r="J81">
        <f t="shared" si="12"/>
        <v>61609.4</v>
      </c>
      <c r="K81">
        <f t="shared" si="13"/>
        <v>1.0582800676520141</v>
      </c>
      <c r="L81">
        <f t="shared" si="14"/>
        <v>115087</v>
      </c>
      <c r="M81">
        <f t="shared" si="15"/>
        <v>21222</v>
      </c>
      <c r="N81">
        <f t="shared" si="16"/>
        <v>61609.4</v>
      </c>
      <c r="O81">
        <f t="shared" si="17"/>
        <v>93865</v>
      </c>
      <c r="Q81">
        <v>-2081</v>
      </c>
      <c r="R81">
        <v>66</v>
      </c>
      <c r="T81">
        <v>-5425.5999999999985</v>
      </c>
      <c r="U81">
        <v>-12.799999999995634</v>
      </c>
      <c r="W81">
        <v>5425.6</v>
      </c>
      <c r="X81">
        <v>366.40000000000003</v>
      </c>
      <c r="AB81">
        <v>61609.4</v>
      </c>
      <c r="AC81">
        <v>1.0582800676520141</v>
      </c>
      <c r="AI81">
        <v>61609.4</v>
      </c>
      <c r="AJ81">
        <v>1.0582800676520141</v>
      </c>
    </row>
    <row r="82" spans="2:38" x14ac:dyDescent="0.25">
      <c r="B82">
        <v>108061</v>
      </c>
      <c r="C82">
        <v>57892</v>
      </c>
      <c r="D82">
        <v>121325</v>
      </c>
      <c r="E82">
        <v>99447</v>
      </c>
      <c r="F82">
        <v>79295</v>
      </c>
      <c r="H82">
        <v>124960</v>
      </c>
      <c r="J82">
        <f t="shared" si="12"/>
        <v>93204</v>
      </c>
      <c r="K82">
        <f t="shared" si="13"/>
        <v>1.3407149907729281</v>
      </c>
      <c r="L82">
        <f t="shared" si="14"/>
        <v>121325</v>
      </c>
      <c r="M82">
        <f t="shared" si="15"/>
        <v>57892</v>
      </c>
      <c r="N82">
        <f t="shared" si="16"/>
        <v>93204</v>
      </c>
      <c r="O82">
        <f t="shared" si="17"/>
        <v>63433</v>
      </c>
      <c r="Q82">
        <v>-2837</v>
      </c>
      <c r="R82">
        <v>-700</v>
      </c>
      <c r="T82">
        <v>1027.8000000000029</v>
      </c>
      <c r="U82">
        <v>-35.80000000000291</v>
      </c>
      <c r="W82">
        <v>2427</v>
      </c>
      <c r="X82">
        <v>139</v>
      </c>
      <c r="AB82">
        <v>93204</v>
      </c>
      <c r="AC82">
        <v>1.3407149907729281</v>
      </c>
      <c r="AI82">
        <v>93204</v>
      </c>
      <c r="AJ82">
        <v>1.3407149907729281</v>
      </c>
    </row>
    <row r="83" spans="2:38" x14ac:dyDescent="0.25">
      <c r="B83">
        <v>56969</v>
      </c>
      <c r="C83">
        <v>79731</v>
      </c>
      <c r="D83">
        <v>41936</v>
      </c>
      <c r="E83">
        <v>92842</v>
      </c>
      <c r="F83">
        <v>59738</v>
      </c>
      <c r="H83">
        <v>117068</v>
      </c>
      <c r="J83">
        <f t="shared" si="12"/>
        <v>66243.199999999997</v>
      </c>
      <c r="K83">
        <f t="shared" si="13"/>
        <v>1.7672455436935415</v>
      </c>
      <c r="L83">
        <f t="shared" si="14"/>
        <v>92842</v>
      </c>
      <c r="M83">
        <f t="shared" si="15"/>
        <v>41936</v>
      </c>
      <c r="N83">
        <f t="shared" si="16"/>
        <v>66243.199999999997</v>
      </c>
      <c r="O83">
        <f t="shared" si="17"/>
        <v>50906</v>
      </c>
      <c r="Q83">
        <v>1448</v>
      </c>
      <c r="R83">
        <v>-434</v>
      </c>
      <c r="T83">
        <v>561.19999999999709</v>
      </c>
      <c r="U83">
        <v>-334.60000000000582</v>
      </c>
      <c r="W83">
        <v>3557.2</v>
      </c>
      <c r="X83">
        <v>388.2</v>
      </c>
      <c r="AF83">
        <v>66243.199999999997</v>
      </c>
      <c r="AG83">
        <v>1.7672455436935415</v>
      </c>
      <c r="AK83">
        <v>66243.199999999997</v>
      </c>
      <c r="AL83">
        <v>1.7672455436935415</v>
      </c>
    </row>
    <row r="84" spans="2:38" x14ac:dyDescent="0.25">
      <c r="B84">
        <v>25456</v>
      </c>
      <c r="C84">
        <v>116011</v>
      </c>
      <c r="D84">
        <v>18892</v>
      </c>
      <c r="E84">
        <v>84760</v>
      </c>
      <c r="F84">
        <v>66308</v>
      </c>
      <c r="H84">
        <v>89216</v>
      </c>
      <c r="J84">
        <f t="shared" si="12"/>
        <v>62285.4</v>
      </c>
      <c r="K84">
        <f t="shared" si="13"/>
        <v>1.4323742000533031</v>
      </c>
      <c r="L84">
        <f t="shared" si="14"/>
        <v>116011</v>
      </c>
      <c r="M84">
        <f t="shared" si="15"/>
        <v>18892</v>
      </c>
      <c r="N84">
        <f t="shared" si="16"/>
        <v>62285.4</v>
      </c>
      <c r="O84">
        <f t="shared" si="17"/>
        <v>97119</v>
      </c>
      <c r="Q84">
        <v>-574</v>
      </c>
      <c r="R84">
        <v>525</v>
      </c>
      <c r="T84">
        <v>219.59999999999854</v>
      </c>
      <c r="U84">
        <v>-206.40000000000146</v>
      </c>
      <c r="W84">
        <v>2274</v>
      </c>
      <c r="X84">
        <v>340</v>
      </c>
      <c r="AD84">
        <v>62285.4</v>
      </c>
      <c r="AE84">
        <v>1.4323742000533031</v>
      </c>
      <c r="AI84">
        <v>62285.4</v>
      </c>
      <c r="AJ84">
        <v>1.4323742000533031</v>
      </c>
    </row>
    <row r="85" spans="2:38" x14ac:dyDescent="0.25">
      <c r="B85">
        <v>73662</v>
      </c>
      <c r="C85">
        <v>69373</v>
      </c>
      <c r="D85">
        <v>116389</v>
      </c>
      <c r="E85">
        <v>101417</v>
      </c>
      <c r="F85">
        <v>114582</v>
      </c>
      <c r="H85">
        <v>142421</v>
      </c>
      <c r="J85">
        <f t="shared" si="12"/>
        <v>95084.6</v>
      </c>
      <c r="K85">
        <f t="shared" si="13"/>
        <v>1.4978345599602878</v>
      </c>
      <c r="L85">
        <f t="shared" si="14"/>
        <v>116389</v>
      </c>
      <c r="M85">
        <f t="shared" si="15"/>
        <v>69373</v>
      </c>
      <c r="N85">
        <f t="shared" si="16"/>
        <v>95084.6</v>
      </c>
      <c r="O85">
        <f t="shared" si="17"/>
        <v>47016</v>
      </c>
      <c r="Q85">
        <v>-4564</v>
      </c>
      <c r="R85">
        <v>162</v>
      </c>
      <c r="T85">
        <v>768.20000000001164</v>
      </c>
      <c r="U85">
        <v>-191.19999999999709</v>
      </c>
      <c r="W85">
        <v>2877</v>
      </c>
      <c r="X85">
        <v>254.4</v>
      </c>
      <c r="AF85">
        <v>95084.6</v>
      </c>
      <c r="AG85">
        <v>1.4978345599602878</v>
      </c>
      <c r="AI85">
        <v>95084.6</v>
      </c>
      <c r="AJ85">
        <v>1.4978345599602878</v>
      </c>
    </row>
    <row r="86" spans="2:38" x14ac:dyDescent="0.25">
      <c r="B86">
        <v>73981</v>
      </c>
      <c r="C86">
        <v>56554</v>
      </c>
      <c r="D86">
        <v>103069</v>
      </c>
      <c r="E86">
        <v>73953</v>
      </c>
      <c r="F86">
        <v>87133</v>
      </c>
      <c r="H86">
        <v>111342</v>
      </c>
      <c r="J86">
        <f t="shared" si="12"/>
        <v>78938</v>
      </c>
      <c r="K86">
        <f t="shared" si="13"/>
        <v>1.4104993792596721</v>
      </c>
      <c r="L86">
        <f t="shared" si="14"/>
        <v>103069</v>
      </c>
      <c r="M86">
        <f t="shared" si="15"/>
        <v>56554</v>
      </c>
      <c r="N86">
        <f t="shared" si="16"/>
        <v>78938</v>
      </c>
      <c r="O86">
        <f t="shared" si="17"/>
        <v>46515</v>
      </c>
      <c r="Q86">
        <v>4209</v>
      </c>
      <c r="R86">
        <v>1</v>
      </c>
      <c r="T86">
        <v>-1799.1999999999971</v>
      </c>
      <c r="U86">
        <v>-55</v>
      </c>
      <c r="W86">
        <v>2349.6</v>
      </c>
      <c r="X86">
        <v>393.4</v>
      </c>
      <c r="AB86">
        <v>78938</v>
      </c>
      <c r="AC86">
        <v>1.4104993792596721</v>
      </c>
      <c r="AI86">
        <v>78938</v>
      </c>
      <c r="AJ86">
        <v>1.4104993792596721</v>
      </c>
    </row>
    <row r="87" spans="2:38" x14ac:dyDescent="0.25">
      <c r="B87">
        <v>13849</v>
      </c>
      <c r="C87">
        <v>37048</v>
      </c>
      <c r="D87">
        <v>110507</v>
      </c>
      <c r="E87">
        <v>89771</v>
      </c>
      <c r="F87">
        <v>80097</v>
      </c>
      <c r="H87">
        <v>66517</v>
      </c>
      <c r="J87">
        <f t="shared" si="12"/>
        <v>66254.399999999994</v>
      </c>
      <c r="K87">
        <f t="shared" si="13"/>
        <v>1.003963510347992</v>
      </c>
      <c r="L87">
        <f t="shared" si="14"/>
        <v>110507</v>
      </c>
      <c r="M87">
        <f t="shared" si="15"/>
        <v>13849</v>
      </c>
      <c r="N87">
        <f t="shared" si="16"/>
        <v>66254.399999999994</v>
      </c>
      <c r="O87">
        <f t="shared" si="17"/>
        <v>96658</v>
      </c>
      <c r="Q87">
        <v>-2363</v>
      </c>
      <c r="R87">
        <v>-207</v>
      </c>
      <c r="T87">
        <v>-1198.8000000000029</v>
      </c>
      <c r="U87">
        <v>-19.200000000011642</v>
      </c>
      <c r="W87">
        <v>1908.8</v>
      </c>
      <c r="X87">
        <v>19.2</v>
      </c>
      <c r="AB87">
        <v>66254.399999999994</v>
      </c>
      <c r="AC87">
        <v>1.003963510347992</v>
      </c>
      <c r="AI87">
        <v>66254.399999999994</v>
      </c>
      <c r="AJ87">
        <v>1.003963510347992</v>
      </c>
    </row>
    <row r="88" spans="2:38" x14ac:dyDescent="0.25">
      <c r="B88">
        <v>69529</v>
      </c>
      <c r="C88">
        <v>37301</v>
      </c>
      <c r="D88">
        <v>68971</v>
      </c>
      <c r="E88">
        <v>21889</v>
      </c>
      <c r="F88">
        <v>97466</v>
      </c>
      <c r="H88">
        <v>77063</v>
      </c>
      <c r="J88">
        <f t="shared" si="12"/>
        <v>59031.199999999997</v>
      </c>
      <c r="K88">
        <f t="shared" si="13"/>
        <v>1.3054621962623156</v>
      </c>
      <c r="L88">
        <f t="shared" si="14"/>
        <v>97466</v>
      </c>
      <c r="M88">
        <f t="shared" si="15"/>
        <v>21889</v>
      </c>
      <c r="N88">
        <f t="shared" si="16"/>
        <v>59031.199999999997</v>
      </c>
      <c r="O88">
        <f t="shared" si="17"/>
        <v>75577</v>
      </c>
      <c r="Q88">
        <v>-58</v>
      </c>
      <c r="R88">
        <v>-1</v>
      </c>
      <c r="T88">
        <v>138.79999999999563</v>
      </c>
      <c r="U88">
        <v>-130.80000000000291</v>
      </c>
      <c r="W88">
        <v>2824.7999999999997</v>
      </c>
      <c r="X88">
        <v>130.80000000000001</v>
      </c>
      <c r="Z88">
        <v>59031.199999999997</v>
      </c>
      <c r="AA88">
        <v>1.3054621962623156</v>
      </c>
      <c r="AI88">
        <v>59031.199999999997</v>
      </c>
      <c r="AJ88">
        <v>1.3054621962623156</v>
      </c>
    </row>
    <row r="89" spans="2:38" x14ac:dyDescent="0.25">
      <c r="B89">
        <v>52556</v>
      </c>
      <c r="C89">
        <v>25906</v>
      </c>
      <c r="D89">
        <v>7771</v>
      </c>
      <c r="E89">
        <v>104350</v>
      </c>
      <c r="F89">
        <v>98921</v>
      </c>
      <c r="H89">
        <v>60857</v>
      </c>
      <c r="J89">
        <f t="shared" si="12"/>
        <v>57900.800000000003</v>
      </c>
      <c r="K89">
        <f t="shared" si="13"/>
        <v>1.0510562893776942</v>
      </c>
      <c r="L89">
        <f t="shared" si="14"/>
        <v>104350</v>
      </c>
      <c r="M89">
        <f t="shared" si="15"/>
        <v>7771</v>
      </c>
      <c r="N89">
        <f t="shared" si="16"/>
        <v>57900.800000000003</v>
      </c>
      <c r="O89">
        <f t="shared" si="17"/>
        <v>96579</v>
      </c>
      <c r="Q89">
        <v>-1012</v>
      </c>
      <c r="R89">
        <v>174</v>
      </c>
      <c r="T89">
        <v>1370</v>
      </c>
      <c r="U89">
        <v>165</v>
      </c>
      <c r="W89">
        <v>1454.4</v>
      </c>
      <c r="X89">
        <v>268.60000000000002</v>
      </c>
      <c r="Z89">
        <v>57900.800000000003</v>
      </c>
      <c r="AA89">
        <v>1.0510562893776942</v>
      </c>
      <c r="AI89">
        <v>57900.800000000003</v>
      </c>
      <c r="AJ89">
        <v>1.0510562893776942</v>
      </c>
    </row>
    <row r="90" spans="2:38" x14ac:dyDescent="0.25">
      <c r="B90">
        <v>78049</v>
      </c>
      <c r="C90">
        <v>60596</v>
      </c>
      <c r="D90">
        <v>14446</v>
      </c>
      <c r="E90">
        <v>24349</v>
      </c>
      <c r="F90">
        <v>18428</v>
      </c>
      <c r="H90">
        <v>61490</v>
      </c>
      <c r="J90">
        <f t="shared" si="12"/>
        <v>39173.599999999999</v>
      </c>
      <c r="K90">
        <f t="shared" si="13"/>
        <v>1.5696795801253907</v>
      </c>
      <c r="L90">
        <f t="shared" si="14"/>
        <v>78049</v>
      </c>
      <c r="M90">
        <f t="shared" si="15"/>
        <v>14446</v>
      </c>
      <c r="N90">
        <f t="shared" si="16"/>
        <v>39173.599999999999</v>
      </c>
      <c r="O90">
        <f t="shared" si="17"/>
        <v>63603</v>
      </c>
      <c r="Q90">
        <v>-2839</v>
      </c>
      <c r="R90">
        <v>-34</v>
      </c>
      <c r="T90">
        <v>2396.5999999999985</v>
      </c>
      <c r="U90">
        <v>91.19999999999709</v>
      </c>
      <c r="W90">
        <v>3359.3999999999996</v>
      </c>
      <c r="X90">
        <v>240.00000000000003</v>
      </c>
      <c r="AD90">
        <v>39173.599999999999</v>
      </c>
      <c r="AE90">
        <v>1.5696795801253907</v>
      </c>
      <c r="AI90">
        <v>39173.599999999999</v>
      </c>
      <c r="AJ90">
        <v>1.5696795801253907</v>
      </c>
    </row>
    <row r="91" spans="2:38" x14ac:dyDescent="0.25">
      <c r="B91">
        <v>72072</v>
      </c>
      <c r="C91">
        <v>111559</v>
      </c>
      <c r="D91">
        <v>70861</v>
      </c>
      <c r="E91">
        <v>114729</v>
      </c>
      <c r="F91">
        <v>87095</v>
      </c>
      <c r="H91">
        <v>108781</v>
      </c>
      <c r="J91">
        <f t="shared" si="12"/>
        <v>91263.2</v>
      </c>
      <c r="K91">
        <f t="shared" si="13"/>
        <v>1.1919481236686857</v>
      </c>
      <c r="L91">
        <f t="shared" si="14"/>
        <v>114729</v>
      </c>
      <c r="M91">
        <f t="shared" si="15"/>
        <v>70861</v>
      </c>
      <c r="N91">
        <f t="shared" si="16"/>
        <v>91263.2</v>
      </c>
      <c r="O91">
        <f t="shared" si="17"/>
        <v>43868</v>
      </c>
      <c r="Q91">
        <v>-2657</v>
      </c>
      <c r="R91">
        <v>13</v>
      </c>
      <c r="T91">
        <v>267.80000000000291</v>
      </c>
      <c r="U91">
        <v>-92.19999999999709</v>
      </c>
      <c r="W91">
        <v>3381.8</v>
      </c>
      <c r="X91">
        <v>293</v>
      </c>
      <c r="AB91">
        <v>91263.2</v>
      </c>
      <c r="AC91">
        <v>1.1919481236686857</v>
      </c>
      <c r="AI91">
        <v>91263.2</v>
      </c>
      <c r="AJ91">
        <v>1.1919481236686857</v>
      </c>
    </row>
    <row r="92" spans="2:38" x14ac:dyDescent="0.25">
      <c r="B92">
        <v>4930</v>
      </c>
      <c r="C92">
        <v>16018</v>
      </c>
      <c r="D92">
        <v>3933</v>
      </c>
      <c r="E92">
        <v>112793</v>
      </c>
      <c r="F92">
        <v>25457</v>
      </c>
      <c r="H92">
        <v>80263</v>
      </c>
      <c r="J92">
        <f t="shared" si="12"/>
        <v>32626.2</v>
      </c>
      <c r="K92">
        <f t="shared" si="13"/>
        <v>2.4600780967443341</v>
      </c>
      <c r="L92">
        <f t="shared" si="14"/>
        <v>112793</v>
      </c>
      <c r="M92">
        <f t="shared" si="15"/>
        <v>3933</v>
      </c>
      <c r="N92">
        <f t="shared" si="16"/>
        <v>32626.2</v>
      </c>
      <c r="O92">
        <f t="shared" si="17"/>
        <v>108860</v>
      </c>
      <c r="Q92">
        <v>4987</v>
      </c>
      <c r="R92">
        <v>611</v>
      </c>
      <c r="T92">
        <v>3352.2000000000007</v>
      </c>
      <c r="U92">
        <v>-3.3999999999978172</v>
      </c>
      <c r="W92">
        <v>3352.2000000000003</v>
      </c>
      <c r="X92">
        <v>334.2</v>
      </c>
      <c r="AD92">
        <v>32626.2</v>
      </c>
      <c r="AE92">
        <v>2.4600780967443341</v>
      </c>
      <c r="AK92">
        <v>32626.2</v>
      </c>
      <c r="AL92">
        <v>2.4600780967443341</v>
      </c>
    </row>
    <row r="93" spans="2:38" x14ac:dyDescent="0.25">
      <c r="B93">
        <v>49273</v>
      </c>
      <c r="C93">
        <v>2100</v>
      </c>
      <c r="D93">
        <v>46102</v>
      </c>
      <c r="E93">
        <v>47841</v>
      </c>
      <c r="F93">
        <v>116115</v>
      </c>
      <c r="H93">
        <v>96480</v>
      </c>
      <c r="J93">
        <f t="shared" si="12"/>
        <v>52286.2</v>
      </c>
      <c r="K93">
        <f t="shared" si="13"/>
        <v>1.8452287601699875</v>
      </c>
      <c r="L93">
        <f t="shared" si="14"/>
        <v>116115</v>
      </c>
      <c r="M93">
        <f t="shared" si="15"/>
        <v>2100</v>
      </c>
      <c r="N93">
        <f t="shared" si="16"/>
        <v>52286.2</v>
      </c>
      <c r="O93">
        <f t="shared" si="17"/>
        <v>114015</v>
      </c>
      <c r="Q93">
        <v>-8931</v>
      </c>
      <c r="R93">
        <v>-321</v>
      </c>
      <c r="T93">
        <v>1708.5999999999985</v>
      </c>
      <c r="U93">
        <v>-285.80000000000291</v>
      </c>
      <c r="W93">
        <v>2642.2</v>
      </c>
      <c r="X93">
        <v>297.8</v>
      </c>
      <c r="AD93">
        <v>52286.2</v>
      </c>
      <c r="AE93">
        <v>1.8452287601699875</v>
      </c>
      <c r="AK93">
        <v>52286.2</v>
      </c>
      <c r="AL93">
        <v>1.8452287601699875</v>
      </c>
    </row>
    <row r="94" spans="2:38" x14ac:dyDescent="0.25">
      <c r="B94">
        <v>25609</v>
      </c>
      <c r="C94">
        <v>113884</v>
      </c>
      <c r="D94">
        <v>9139</v>
      </c>
      <c r="E94">
        <v>56958</v>
      </c>
      <c r="F94">
        <v>18664</v>
      </c>
      <c r="H94">
        <v>80657</v>
      </c>
      <c r="J94">
        <f t="shared" si="12"/>
        <v>44850.8</v>
      </c>
      <c r="K94">
        <f t="shared" si="13"/>
        <v>1.798340274866892</v>
      </c>
      <c r="L94">
        <f t="shared" si="14"/>
        <v>113884</v>
      </c>
      <c r="M94">
        <f t="shared" si="15"/>
        <v>9139</v>
      </c>
      <c r="N94">
        <f t="shared" si="16"/>
        <v>44850.8</v>
      </c>
      <c r="O94">
        <f t="shared" si="17"/>
        <v>104745</v>
      </c>
      <c r="Q94">
        <v>-523</v>
      </c>
      <c r="R94">
        <v>-58</v>
      </c>
      <c r="T94">
        <v>-1397.1999999999971</v>
      </c>
      <c r="U94">
        <v>-77.399999999994179</v>
      </c>
      <c r="W94">
        <v>2096</v>
      </c>
      <c r="X94">
        <v>512.20000000000005</v>
      </c>
      <c r="AD94">
        <v>44850.8</v>
      </c>
      <c r="AE94">
        <v>1.798340274866892</v>
      </c>
      <c r="AK94">
        <v>44850.8</v>
      </c>
      <c r="AL94">
        <v>1.798340274866892</v>
      </c>
    </row>
    <row r="95" spans="2:38" x14ac:dyDescent="0.25">
      <c r="B95">
        <v>61260</v>
      </c>
      <c r="C95">
        <v>9741</v>
      </c>
      <c r="D95">
        <v>74595</v>
      </c>
      <c r="E95">
        <v>109981</v>
      </c>
      <c r="F95">
        <v>3707</v>
      </c>
      <c r="H95">
        <v>105847</v>
      </c>
      <c r="J95">
        <f t="shared" si="12"/>
        <v>51856.800000000003</v>
      </c>
      <c r="K95">
        <f t="shared" si="13"/>
        <v>2.0411402169050152</v>
      </c>
      <c r="L95">
        <f t="shared" si="14"/>
        <v>109981</v>
      </c>
      <c r="M95">
        <f t="shared" si="15"/>
        <v>3707</v>
      </c>
      <c r="N95">
        <f t="shared" si="16"/>
        <v>51856.800000000003</v>
      </c>
      <c r="O95">
        <f t="shared" si="17"/>
        <v>106274</v>
      </c>
      <c r="Q95">
        <v>-3623</v>
      </c>
      <c r="R95">
        <v>-31</v>
      </c>
      <c r="T95">
        <v>984</v>
      </c>
      <c r="U95">
        <v>-15</v>
      </c>
      <c r="W95">
        <v>2442.7999999999997</v>
      </c>
      <c r="X95">
        <v>154.19999999999999</v>
      </c>
      <c r="AD95">
        <v>51856.800000000003</v>
      </c>
      <c r="AE95">
        <v>2.0411402169050152</v>
      </c>
      <c r="AK95">
        <v>51856.800000000003</v>
      </c>
      <c r="AL95">
        <v>2.0411402169050152</v>
      </c>
    </row>
    <row r="96" spans="2:38" x14ac:dyDescent="0.25">
      <c r="B96">
        <v>108423</v>
      </c>
      <c r="C96">
        <v>17803</v>
      </c>
      <c r="D96">
        <v>2560</v>
      </c>
      <c r="E96">
        <v>116822</v>
      </c>
      <c r="F96">
        <v>88824</v>
      </c>
      <c r="H96">
        <v>104040</v>
      </c>
      <c r="J96">
        <f t="shared" si="12"/>
        <v>66886.399999999994</v>
      </c>
      <c r="K96">
        <f t="shared" si="13"/>
        <v>1.5554731604631138</v>
      </c>
      <c r="L96">
        <f t="shared" si="14"/>
        <v>116822</v>
      </c>
      <c r="M96">
        <f t="shared" si="15"/>
        <v>2560</v>
      </c>
      <c r="N96">
        <f t="shared" si="16"/>
        <v>66886.399999999994</v>
      </c>
      <c r="O96">
        <f t="shared" si="17"/>
        <v>114262</v>
      </c>
      <c r="Q96">
        <v>-2232</v>
      </c>
      <c r="R96">
        <v>-51</v>
      </c>
      <c r="T96">
        <v>-3026.8000000000029</v>
      </c>
      <c r="U96">
        <v>-317.20000000001164</v>
      </c>
      <c r="W96">
        <v>3555.2</v>
      </c>
      <c r="X96">
        <v>319.2</v>
      </c>
      <c r="AF96">
        <v>66886.399999999994</v>
      </c>
      <c r="AG96">
        <v>1.5554731604631138</v>
      </c>
      <c r="AI96">
        <v>66886.399999999994</v>
      </c>
      <c r="AJ96">
        <v>1.5554731604631138</v>
      </c>
    </row>
    <row r="97" spans="2:38" x14ac:dyDescent="0.25">
      <c r="B97">
        <v>73194</v>
      </c>
      <c r="C97">
        <v>68074</v>
      </c>
      <c r="D97">
        <v>89867</v>
      </c>
      <c r="E97">
        <v>22369</v>
      </c>
      <c r="F97">
        <v>79653</v>
      </c>
      <c r="H97">
        <v>119733</v>
      </c>
      <c r="J97">
        <f t="shared" si="12"/>
        <v>66631.399999999994</v>
      </c>
      <c r="K97">
        <f t="shared" si="13"/>
        <v>1.7969455842140494</v>
      </c>
      <c r="L97">
        <f t="shared" si="14"/>
        <v>89867</v>
      </c>
      <c r="M97">
        <f t="shared" si="15"/>
        <v>22369</v>
      </c>
      <c r="N97">
        <f t="shared" si="16"/>
        <v>66631.399999999994</v>
      </c>
      <c r="O97">
        <f t="shared" si="17"/>
        <v>67498</v>
      </c>
      <c r="Q97">
        <v>-315</v>
      </c>
      <c r="R97">
        <v>4</v>
      </c>
      <c r="T97">
        <v>-1141.6000000000058</v>
      </c>
      <c r="U97">
        <v>-268.60000000000582</v>
      </c>
      <c r="W97">
        <v>2473.6</v>
      </c>
      <c r="X97">
        <v>280.99999999999994</v>
      </c>
      <c r="AF97">
        <v>66631.399999999994</v>
      </c>
      <c r="AG97">
        <v>1.7969455842140494</v>
      </c>
      <c r="AK97">
        <v>66631.399999999994</v>
      </c>
      <c r="AL97">
        <v>1.7969455842140494</v>
      </c>
    </row>
    <row r="98" spans="2:38" x14ac:dyDescent="0.25">
      <c r="B98">
        <v>64723</v>
      </c>
      <c r="C98">
        <v>105981</v>
      </c>
      <c r="D98">
        <v>71381</v>
      </c>
      <c r="E98">
        <v>53980</v>
      </c>
      <c r="F98">
        <v>83186</v>
      </c>
      <c r="H98">
        <v>102900</v>
      </c>
      <c r="J98">
        <f t="shared" si="12"/>
        <v>75850.2</v>
      </c>
      <c r="K98">
        <f t="shared" ref="K98:K129" si="18">H98/J98</f>
        <v>1.3566213404842704</v>
      </c>
      <c r="L98">
        <f t="shared" si="14"/>
        <v>105981</v>
      </c>
      <c r="M98">
        <f t="shared" si="15"/>
        <v>53980</v>
      </c>
      <c r="N98">
        <f t="shared" si="16"/>
        <v>75850.2</v>
      </c>
      <c r="O98">
        <f t="shared" si="17"/>
        <v>52001</v>
      </c>
      <c r="Q98">
        <v>-420</v>
      </c>
      <c r="R98">
        <v>-994</v>
      </c>
      <c r="T98">
        <v>-1443</v>
      </c>
      <c r="U98">
        <v>-28.400000000008731</v>
      </c>
      <c r="W98">
        <v>1748.2</v>
      </c>
      <c r="X98">
        <v>428.4</v>
      </c>
      <c r="AB98">
        <v>75850.2</v>
      </c>
      <c r="AC98">
        <v>1.3566213404842704</v>
      </c>
      <c r="AI98">
        <v>75850.2</v>
      </c>
      <c r="AJ98">
        <v>1.3566213404842704</v>
      </c>
    </row>
    <row r="99" spans="2:38" x14ac:dyDescent="0.25">
      <c r="B99">
        <v>18480</v>
      </c>
      <c r="C99">
        <v>42208</v>
      </c>
      <c r="D99">
        <v>121558</v>
      </c>
      <c r="E99">
        <v>105545</v>
      </c>
      <c r="F99">
        <v>48864</v>
      </c>
      <c r="H99">
        <v>72462</v>
      </c>
      <c r="J99">
        <f t="shared" si="12"/>
        <v>67331</v>
      </c>
      <c r="K99">
        <f t="shared" si="18"/>
        <v>1.0762056110855327</v>
      </c>
      <c r="L99">
        <f t="shared" si="14"/>
        <v>121558</v>
      </c>
      <c r="M99">
        <f t="shared" si="15"/>
        <v>18480</v>
      </c>
      <c r="N99">
        <f t="shared" si="16"/>
        <v>67331</v>
      </c>
      <c r="O99">
        <f t="shared" si="17"/>
        <v>103078</v>
      </c>
      <c r="Q99">
        <v>2475</v>
      </c>
      <c r="R99">
        <v>-626</v>
      </c>
      <c r="T99">
        <v>-294.39999999999418</v>
      </c>
      <c r="U99">
        <v>-25.399999999994179</v>
      </c>
      <c r="W99">
        <v>1890</v>
      </c>
      <c r="X99">
        <v>165.39999999999998</v>
      </c>
      <c r="AB99">
        <v>67331</v>
      </c>
      <c r="AC99">
        <v>1.0762056110855327</v>
      </c>
      <c r="AI99">
        <v>67331</v>
      </c>
      <c r="AJ99">
        <v>1.0762056110855327</v>
      </c>
    </row>
    <row r="100" spans="2:38" x14ac:dyDescent="0.25">
      <c r="B100">
        <v>108771</v>
      </c>
      <c r="C100">
        <v>64087</v>
      </c>
      <c r="D100">
        <v>74632</v>
      </c>
      <c r="E100">
        <v>69446</v>
      </c>
      <c r="F100">
        <v>84204</v>
      </c>
      <c r="H100">
        <v>84057</v>
      </c>
      <c r="J100">
        <f t="shared" si="12"/>
        <v>80228</v>
      </c>
      <c r="K100">
        <f t="shared" si="18"/>
        <v>1.0477264795333301</v>
      </c>
      <c r="L100">
        <f t="shared" si="14"/>
        <v>108771</v>
      </c>
      <c r="M100">
        <f t="shared" si="15"/>
        <v>64087</v>
      </c>
      <c r="N100">
        <f t="shared" si="16"/>
        <v>80228</v>
      </c>
      <c r="O100">
        <f t="shared" si="17"/>
        <v>44684</v>
      </c>
      <c r="Q100">
        <v>-2289</v>
      </c>
      <c r="R100">
        <v>-25</v>
      </c>
      <c r="T100">
        <v>-1001.1999999999971</v>
      </c>
      <c r="U100">
        <v>-43.399999999994179</v>
      </c>
      <c r="W100">
        <v>2740.4</v>
      </c>
      <c r="X100">
        <v>416.2</v>
      </c>
      <c r="AB100">
        <v>80228</v>
      </c>
      <c r="AC100">
        <v>1.0477264795333301</v>
      </c>
      <c r="AI100">
        <v>80228</v>
      </c>
      <c r="AJ100">
        <v>1.0477264795333301</v>
      </c>
    </row>
    <row r="101" spans="2:38" x14ac:dyDescent="0.25">
      <c r="B101">
        <v>53637</v>
      </c>
      <c r="C101">
        <v>28218</v>
      </c>
      <c r="D101">
        <v>58170</v>
      </c>
      <c r="E101">
        <v>61051</v>
      </c>
      <c r="F101">
        <v>117734</v>
      </c>
      <c r="H101">
        <v>121945</v>
      </c>
      <c r="J101">
        <f t="shared" si="12"/>
        <v>63762</v>
      </c>
      <c r="K101">
        <f t="shared" si="18"/>
        <v>1.9125027445814122</v>
      </c>
      <c r="L101">
        <f t="shared" si="14"/>
        <v>117734</v>
      </c>
      <c r="M101">
        <f t="shared" si="15"/>
        <v>28218</v>
      </c>
      <c r="N101">
        <f t="shared" si="16"/>
        <v>63762</v>
      </c>
      <c r="O101">
        <f t="shared" si="17"/>
        <v>89516</v>
      </c>
      <c r="Q101">
        <v>1774</v>
      </c>
      <c r="R101">
        <v>-499</v>
      </c>
      <c r="T101">
        <v>638.40000000000146</v>
      </c>
      <c r="U101">
        <v>-48.400000000001455</v>
      </c>
      <c r="W101">
        <v>2921.2</v>
      </c>
      <c r="X101">
        <v>66.400000000000006</v>
      </c>
      <c r="AD101">
        <v>63762</v>
      </c>
      <c r="AE101">
        <v>1.9125027445814122</v>
      </c>
      <c r="AK101">
        <v>63762</v>
      </c>
      <c r="AL101">
        <v>1.9125027445814122</v>
      </c>
    </row>
    <row r="103" spans="2:38" x14ac:dyDescent="0.25">
      <c r="B103">
        <v>1581541</v>
      </c>
      <c r="C103">
        <v>1617159</v>
      </c>
      <c r="D103">
        <v>1492074</v>
      </c>
      <c r="E103">
        <v>1504007</v>
      </c>
      <c r="F103">
        <v>1691060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3DCCC-F182-4807-A93E-45AF1168EEAD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59288</v>
      </c>
      <c r="C2">
        <v>62939</v>
      </c>
      <c r="D2">
        <v>52276</v>
      </c>
      <c r="E2">
        <v>120338</v>
      </c>
      <c r="F2">
        <v>117341</v>
      </c>
      <c r="H2">
        <v>99360</v>
      </c>
      <c r="J2">
        <f t="shared" ref="J2:J33" si="0">AVERAGE(B2:F2)</f>
        <v>82436.399999999994</v>
      </c>
      <c r="K2">
        <f t="shared" ref="K2:K33" si="1">H2/J2</f>
        <v>1.2052928075461811</v>
      </c>
      <c r="L2">
        <f t="shared" ref="L2:L33" si="2">MAX(B2:F2)</f>
        <v>120338</v>
      </c>
      <c r="M2">
        <f t="shared" ref="M2:M33" si="3">MIN(B2:F2)</f>
        <v>52276</v>
      </c>
      <c r="N2">
        <f t="shared" ref="N2:N33" si="4">AVERAGE(B2:F2)</f>
        <v>82436.399999999994</v>
      </c>
      <c r="O2">
        <f t="shared" ref="O2:O33" si="5">L2-M2</f>
        <v>68062</v>
      </c>
      <c r="Q2">
        <v>-7527</v>
      </c>
      <c r="R2">
        <v>-9</v>
      </c>
      <c r="T2">
        <v>-2359.8000000000029</v>
      </c>
      <c r="U2">
        <v>481</v>
      </c>
      <c r="W2">
        <v>3312.2</v>
      </c>
      <c r="X2">
        <v>614.20000000000005</v>
      </c>
      <c r="AB2">
        <v>82436.399999999994</v>
      </c>
      <c r="AC2">
        <v>1.2052928075461811</v>
      </c>
      <c r="AI2">
        <v>82436.399999999994</v>
      </c>
      <c r="AJ2">
        <v>1.2052928075461811</v>
      </c>
    </row>
    <row r="3" spans="1:38" x14ac:dyDescent="0.25">
      <c r="B3">
        <v>113244</v>
      </c>
      <c r="C3">
        <v>35321</v>
      </c>
      <c r="D3">
        <v>94078</v>
      </c>
      <c r="E3">
        <v>121354</v>
      </c>
      <c r="F3">
        <v>51058</v>
      </c>
      <c r="H3">
        <v>129559</v>
      </c>
      <c r="J3">
        <f t="shared" si="0"/>
        <v>83011</v>
      </c>
      <c r="K3">
        <f t="shared" si="1"/>
        <v>1.5607449615111251</v>
      </c>
      <c r="L3">
        <f t="shared" si="2"/>
        <v>121354</v>
      </c>
      <c r="M3">
        <f t="shared" si="3"/>
        <v>35321</v>
      </c>
      <c r="N3">
        <f t="shared" si="4"/>
        <v>83011</v>
      </c>
      <c r="O3">
        <f t="shared" si="5"/>
        <v>86033</v>
      </c>
      <c r="Q3">
        <v>1270</v>
      </c>
      <c r="R3">
        <v>26</v>
      </c>
      <c r="T3">
        <v>281.19999999999709</v>
      </c>
      <c r="U3">
        <v>363.80000000000291</v>
      </c>
      <c r="W3">
        <v>3390</v>
      </c>
      <c r="X3">
        <v>363.8</v>
      </c>
      <c r="AF3">
        <v>83011</v>
      </c>
      <c r="AG3">
        <v>1.5607449615111251</v>
      </c>
      <c r="AI3">
        <v>83011</v>
      </c>
      <c r="AJ3">
        <v>1.5607449615111251</v>
      </c>
    </row>
    <row r="4" spans="1:38" x14ac:dyDescent="0.25">
      <c r="B4">
        <v>120054</v>
      </c>
      <c r="C4">
        <v>68642</v>
      </c>
      <c r="D4">
        <v>1697</v>
      </c>
      <c r="E4">
        <v>52711</v>
      </c>
      <c r="F4">
        <v>114066</v>
      </c>
      <c r="H4">
        <v>104181</v>
      </c>
      <c r="J4">
        <f t="shared" si="0"/>
        <v>71434</v>
      </c>
      <c r="K4">
        <f t="shared" si="1"/>
        <v>1.4584231598398523</v>
      </c>
      <c r="L4">
        <f t="shared" si="2"/>
        <v>120054</v>
      </c>
      <c r="M4">
        <f t="shared" si="3"/>
        <v>1697</v>
      </c>
      <c r="N4">
        <f t="shared" si="4"/>
        <v>71434</v>
      </c>
      <c r="O4">
        <f t="shared" si="5"/>
        <v>118357</v>
      </c>
      <c r="Q4">
        <v>2214</v>
      </c>
      <c r="R4">
        <v>-604</v>
      </c>
      <c r="T4">
        <v>389.19999999999709</v>
      </c>
      <c r="U4">
        <v>52.19999999999709</v>
      </c>
      <c r="W4">
        <v>5292.4</v>
      </c>
      <c r="X4">
        <v>219.4</v>
      </c>
      <c r="AB4">
        <v>71434</v>
      </c>
      <c r="AC4">
        <v>1.4584231598398523</v>
      </c>
      <c r="AI4">
        <v>71434</v>
      </c>
      <c r="AJ4">
        <v>1.4584231598398523</v>
      </c>
    </row>
    <row r="5" spans="1:38" x14ac:dyDescent="0.25">
      <c r="B5">
        <v>52326</v>
      </c>
      <c r="C5">
        <v>40776</v>
      </c>
      <c r="D5">
        <v>118846</v>
      </c>
      <c r="E5">
        <v>7666</v>
      </c>
      <c r="F5">
        <v>36395</v>
      </c>
      <c r="H5">
        <v>106702</v>
      </c>
      <c r="J5">
        <f t="shared" si="0"/>
        <v>51201.8</v>
      </c>
      <c r="K5">
        <f t="shared" si="1"/>
        <v>2.0839501736267083</v>
      </c>
      <c r="L5">
        <f t="shared" si="2"/>
        <v>118846</v>
      </c>
      <c r="M5">
        <f t="shared" si="3"/>
        <v>7666</v>
      </c>
      <c r="N5">
        <f t="shared" si="4"/>
        <v>51201.8</v>
      </c>
      <c r="O5">
        <f t="shared" si="5"/>
        <v>111180</v>
      </c>
      <c r="Q5">
        <v>6703</v>
      </c>
      <c r="R5">
        <v>616</v>
      </c>
      <c r="T5">
        <v>673.40000000000146</v>
      </c>
      <c r="U5">
        <v>-532.59999999999854</v>
      </c>
      <c r="W5">
        <v>4043</v>
      </c>
      <c r="X5">
        <v>532.6</v>
      </c>
      <c r="AD5">
        <v>51201.8</v>
      </c>
      <c r="AE5">
        <v>2.0839501736267083</v>
      </c>
      <c r="AK5">
        <v>51201.8</v>
      </c>
      <c r="AL5">
        <v>2.0839501736267083</v>
      </c>
    </row>
    <row r="6" spans="1:38" x14ac:dyDescent="0.25">
      <c r="B6">
        <v>17655</v>
      </c>
      <c r="C6">
        <v>112284</v>
      </c>
      <c r="D6">
        <v>12490</v>
      </c>
      <c r="E6">
        <v>86736</v>
      </c>
      <c r="F6">
        <v>88426</v>
      </c>
      <c r="H6">
        <v>78840</v>
      </c>
      <c r="J6">
        <f t="shared" si="0"/>
        <v>63518.2</v>
      </c>
      <c r="K6">
        <f t="shared" si="1"/>
        <v>1.2412190521771713</v>
      </c>
      <c r="L6">
        <f t="shared" si="2"/>
        <v>112284</v>
      </c>
      <c r="M6">
        <f t="shared" si="3"/>
        <v>12490</v>
      </c>
      <c r="N6">
        <f t="shared" si="4"/>
        <v>63518.2</v>
      </c>
      <c r="O6">
        <f t="shared" si="5"/>
        <v>99794</v>
      </c>
      <c r="Q6">
        <v>-5169</v>
      </c>
      <c r="R6">
        <v>-202</v>
      </c>
      <c r="T6">
        <v>124</v>
      </c>
      <c r="U6">
        <v>71.599999999998545</v>
      </c>
      <c r="W6">
        <v>2469.1999999999998</v>
      </c>
      <c r="X6">
        <v>382.40000000000003</v>
      </c>
      <c r="Z6">
        <v>63518.2</v>
      </c>
      <c r="AA6">
        <v>1.2412190521771713</v>
      </c>
      <c r="AI6">
        <v>63518.2</v>
      </c>
      <c r="AJ6">
        <v>1.2412190521771713</v>
      </c>
    </row>
    <row r="7" spans="1:38" x14ac:dyDescent="0.25">
      <c r="B7">
        <v>106138</v>
      </c>
      <c r="C7">
        <v>51919</v>
      </c>
      <c r="D7">
        <v>106837</v>
      </c>
      <c r="E7">
        <v>1767</v>
      </c>
      <c r="F7">
        <v>70766</v>
      </c>
      <c r="H7">
        <v>72142</v>
      </c>
      <c r="J7">
        <f t="shared" si="0"/>
        <v>67485.399999999994</v>
      </c>
      <c r="K7">
        <f t="shared" si="1"/>
        <v>1.069001591455337</v>
      </c>
      <c r="L7">
        <f t="shared" si="2"/>
        <v>106837</v>
      </c>
      <c r="M7">
        <f t="shared" si="3"/>
        <v>1767</v>
      </c>
      <c r="N7">
        <f t="shared" si="4"/>
        <v>67485.399999999994</v>
      </c>
      <c r="O7">
        <f t="shared" si="5"/>
        <v>105070</v>
      </c>
      <c r="Q7">
        <v>4738</v>
      </c>
      <c r="R7">
        <v>595</v>
      </c>
      <c r="T7">
        <v>2295.3999999999942</v>
      </c>
      <c r="U7">
        <v>-527.40000000000873</v>
      </c>
      <c r="W7">
        <v>2592.6</v>
      </c>
      <c r="X7">
        <v>527.40000000000009</v>
      </c>
      <c r="AB7">
        <v>67485.399999999994</v>
      </c>
      <c r="AC7">
        <v>1.069001591455337</v>
      </c>
      <c r="AI7">
        <v>67485.399999999994</v>
      </c>
      <c r="AJ7">
        <v>1.069001591455337</v>
      </c>
    </row>
    <row r="8" spans="1:38" x14ac:dyDescent="0.25">
      <c r="B8">
        <v>38504</v>
      </c>
      <c r="C8">
        <v>72406</v>
      </c>
      <c r="D8">
        <v>121079</v>
      </c>
      <c r="E8">
        <v>62989</v>
      </c>
      <c r="F8">
        <v>38905</v>
      </c>
      <c r="H8">
        <v>78906</v>
      </c>
      <c r="J8">
        <f t="shared" si="0"/>
        <v>66776.600000000006</v>
      </c>
      <c r="K8">
        <f t="shared" si="1"/>
        <v>1.1816414732106755</v>
      </c>
      <c r="L8">
        <f t="shared" si="2"/>
        <v>121079</v>
      </c>
      <c r="M8">
        <f t="shared" si="3"/>
        <v>38504</v>
      </c>
      <c r="N8">
        <f t="shared" si="4"/>
        <v>66776.600000000006</v>
      </c>
      <c r="O8">
        <f t="shared" si="5"/>
        <v>82575</v>
      </c>
      <c r="Q8">
        <v>-2028</v>
      </c>
      <c r="R8">
        <v>0</v>
      </c>
      <c r="T8">
        <v>2669.0000000000073</v>
      </c>
      <c r="U8">
        <v>165.40000000000873</v>
      </c>
      <c r="W8">
        <v>2685.3999999999996</v>
      </c>
      <c r="X8">
        <v>266.2</v>
      </c>
      <c r="Z8">
        <v>66776.600000000006</v>
      </c>
      <c r="AA8">
        <v>1.1816414732106755</v>
      </c>
      <c r="AI8">
        <v>66776.600000000006</v>
      </c>
      <c r="AJ8">
        <v>1.1816414732106755</v>
      </c>
    </row>
    <row r="9" spans="1:38" x14ac:dyDescent="0.25">
      <c r="B9">
        <v>84830</v>
      </c>
      <c r="C9">
        <v>121558</v>
      </c>
      <c r="D9">
        <v>24923</v>
      </c>
      <c r="E9">
        <v>42089</v>
      </c>
      <c r="F9">
        <v>60328</v>
      </c>
      <c r="H9">
        <v>94604</v>
      </c>
      <c r="J9">
        <f t="shared" si="0"/>
        <v>66745.600000000006</v>
      </c>
      <c r="K9">
        <f t="shared" si="1"/>
        <v>1.4173818199252084</v>
      </c>
      <c r="L9">
        <f t="shared" si="2"/>
        <v>121558</v>
      </c>
      <c r="M9">
        <f t="shared" si="3"/>
        <v>24923</v>
      </c>
      <c r="N9">
        <f t="shared" si="4"/>
        <v>66745.600000000006</v>
      </c>
      <c r="O9">
        <f t="shared" si="5"/>
        <v>96635</v>
      </c>
      <c r="Q9">
        <v>-1951</v>
      </c>
      <c r="R9">
        <v>574</v>
      </c>
      <c r="T9">
        <v>-264.79999999998836</v>
      </c>
      <c r="U9">
        <v>-128</v>
      </c>
      <c r="W9">
        <v>1818.3999999999999</v>
      </c>
      <c r="X9">
        <v>189.6</v>
      </c>
      <c r="AB9">
        <v>66745.600000000006</v>
      </c>
      <c r="AC9">
        <v>1.4173818199252084</v>
      </c>
      <c r="AI9">
        <v>66745.600000000006</v>
      </c>
      <c r="AJ9">
        <v>1.4173818199252084</v>
      </c>
    </row>
    <row r="10" spans="1:38" x14ac:dyDescent="0.25">
      <c r="B10">
        <v>87007</v>
      </c>
      <c r="C10">
        <v>112183</v>
      </c>
      <c r="D10">
        <v>66853</v>
      </c>
      <c r="E10">
        <v>16536</v>
      </c>
      <c r="F10">
        <v>62812</v>
      </c>
      <c r="H10">
        <v>97174</v>
      </c>
      <c r="J10">
        <f t="shared" si="0"/>
        <v>69078.2</v>
      </c>
      <c r="K10">
        <f t="shared" si="1"/>
        <v>1.4067245527532566</v>
      </c>
      <c r="L10">
        <f t="shared" si="2"/>
        <v>112183</v>
      </c>
      <c r="M10">
        <f t="shared" si="3"/>
        <v>16536</v>
      </c>
      <c r="N10">
        <f t="shared" si="4"/>
        <v>69078.2</v>
      </c>
      <c r="O10">
        <f t="shared" si="5"/>
        <v>95647</v>
      </c>
      <c r="Q10">
        <v>7015</v>
      </c>
      <c r="R10">
        <v>-215</v>
      </c>
      <c r="T10">
        <v>-1081</v>
      </c>
      <c r="U10">
        <v>146.80000000000291</v>
      </c>
      <c r="W10">
        <v>4084.2000000000003</v>
      </c>
      <c r="X10">
        <v>168</v>
      </c>
      <c r="AB10">
        <v>69078.2</v>
      </c>
      <c r="AC10">
        <v>1.4067245527532566</v>
      </c>
      <c r="AI10">
        <v>69078.2</v>
      </c>
      <c r="AJ10">
        <v>1.4067245527532566</v>
      </c>
    </row>
    <row r="11" spans="1:38" x14ac:dyDescent="0.25">
      <c r="B11">
        <v>111810</v>
      </c>
      <c r="C11">
        <v>16680</v>
      </c>
      <c r="D11">
        <v>17082</v>
      </c>
      <c r="E11">
        <v>117180</v>
      </c>
      <c r="F11">
        <v>62873</v>
      </c>
      <c r="H11">
        <v>90704</v>
      </c>
      <c r="J11">
        <f t="shared" si="0"/>
        <v>65125</v>
      </c>
      <c r="K11">
        <f t="shared" si="1"/>
        <v>1.3927677543186181</v>
      </c>
      <c r="L11">
        <f t="shared" si="2"/>
        <v>117180</v>
      </c>
      <c r="M11">
        <f t="shared" si="3"/>
        <v>16680</v>
      </c>
      <c r="N11">
        <f t="shared" si="4"/>
        <v>65125</v>
      </c>
      <c r="O11">
        <f t="shared" si="5"/>
        <v>100500</v>
      </c>
      <c r="Q11">
        <v>-1669</v>
      </c>
      <c r="R11">
        <v>-274</v>
      </c>
      <c r="T11">
        <v>-950.60000000000582</v>
      </c>
      <c r="U11">
        <v>37.80000000000291</v>
      </c>
      <c r="W11">
        <v>1969.3999999999999</v>
      </c>
      <c r="X11">
        <v>60.6</v>
      </c>
      <c r="AB11">
        <v>65125</v>
      </c>
      <c r="AC11">
        <v>1.3927677543186181</v>
      </c>
      <c r="AI11">
        <v>65125</v>
      </c>
      <c r="AJ11">
        <v>1.3927677543186181</v>
      </c>
    </row>
    <row r="12" spans="1:38" x14ac:dyDescent="0.25">
      <c r="B12">
        <v>30034</v>
      </c>
      <c r="C12">
        <v>79562</v>
      </c>
      <c r="D12">
        <v>39531</v>
      </c>
      <c r="E12">
        <v>76073</v>
      </c>
      <c r="F12">
        <v>20615</v>
      </c>
      <c r="H12">
        <v>108567</v>
      </c>
      <c r="J12">
        <f t="shared" si="0"/>
        <v>49163</v>
      </c>
      <c r="K12">
        <f t="shared" si="1"/>
        <v>2.2083070601875394</v>
      </c>
      <c r="L12">
        <f t="shared" si="2"/>
        <v>79562</v>
      </c>
      <c r="M12">
        <f t="shared" si="3"/>
        <v>20615</v>
      </c>
      <c r="N12">
        <f t="shared" si="4"/>
        <v>49163</v>
      </c>
      <c r="O12">
        <f t="shared" si="5"/>
        <v>58947</v>
      </c>
      <c r="Q12">
        <v>-1026</v>
      </c>
      <c r="R12">
        <v>-9</v>
      </c>
      <c r="T12">
        <v>676.40000000000146</v>
      </c>
      <c r="U12">
        <v>124.80000000000291</v>
      </c>
      <c r="W12">
        <v>2746.4</v>
      </c>
      <c r="X12">
        <v>204.4</v>
      </c>
      <c r="AD12">
        <v>49163</v>
      </c>
      <c r="AE12">
        <v>2.2083070601875394</v>
      </c>
      <c r="AK12">
        <v>49163</v>
      </c>
      <c r="AL12">
        <v>2.2083070601875394</v>
      </c>
    </row>
    <row r="13" spans="1:38" x14ac:dyDescent="0.25">
      <c r="B13">
        <v>50896</v>
      </c>
      <c r="C13">
        <v>3063</v>
      </c>
      <c r="D13">
        <v>64480</v>
      </c>
      <c r="E13">
        <v>60265</v>
      </c>
      <c r="F13">
        <v>53975</v>
      </c>
      <c r="H13">
        <v>64563</v>
      </c>
      <c r="J13">
        <f t="shared" si="0"/>
        <v>46535.8</v>
      </c>
      <c r="K13">
        <f t="shared" si="1"/>
        <v>1.3873834768071032</v>
      </c>
      <c r="L13">
        <f t="shared" si="2"/>
        <v>64480</v>
      </c>
      <c r="M13">
        <f t="shared" si="3"/>
        <v>3063</v>
      </c>
      <c r="N13">
        <f t="shared" si="4"/>
        <v>46535.8</v>
      </c>
      <c r="O13">
        <f t="shared" si="5"/>
        <v>61417</v>
      </c>
      <c r="Q13">
        <v>-2964</v>
      </c>
      <c r="R13">
        <v>840</v>
      </c>
      <c r="T13">
        <v>1296.4000000000015</v>
      </c>
      <c r="U13">
        <v>-122.39999999999418</v>
      </c>
      <c r="W13">
        <v>2884.4000000000005</v>
      </c>
      <c r="X13">
        <v>506.8</v>
      </c>
      <c r="AD13">
        <v>46535.8</v>
      </c>
      <c r="AE13">
        <v>1.3873834768071032</v>
      </c>
      <c r="AI13">
        <v>46535.8</v>
      </c>
      <c r="AJ13">
        <v>1.3873834768071032</v>
      </c>
    </row>
    <row r="14" spans="1:38" x14ac:dyDescent="0.25">
      <c r="B14">
        <v>43542</v>
      </c>
      <c r="C14">
        <v>43363</v>
      </c>
      <c r="D14">
        <v>51819</v>
      </c>
      <c r="E14">
        <v>33609</v>
      </c>
      <c r="F14">
        <v>37207</v>
      </c>
      <c r="H14">
        <v>47134</v>
      </c>
      <c r="J14">
        <f t="shared" si="0"/>
        <v>41908</v>
      </c>
      <c r="K14">
        <f t="shared" si="1"/>
        <v>1.1247017275937767</v>
      </c>
      <c r="L14">
        <f t="shared" si="2"/>
        <v>51819</v>
      </c>
      <c r="M14">
        <f t="shared" si="3"/>
        <v>33609</v>
      </c>
      <c r="N14">
        <f t="shared" si="4"/>
        <v>41908</v>
      </c>
      <c r="O14">
        <f t="shared" si="5"/>
        <v>18210</v>
      </c>
      <c r="Q14">
        <v>2239</v>
      </c>
      <c r="R14">
        <v>213</v>
      </c>
      <c r="T14">
        <v>2597.1999999999971</v>
      </c>
      <c r="U14">
        <v>-141.80000000000291</v>
      </c>
      <c r="W14">
        <v>3925.6000000000004</v>
      </c>
      <c r="X14">
        <v>410.59999999999997</v>
      </c>
      <c r="Z14">
        <v>41908</v>
      </c>
      <c r="AA14">
        <v>1.1247017275937767</v>
      </c>
      <c r="AI14">
        <v>41908</v>
      </c>
      <c r="AJ14">
        <v>1.1247017275937767</v>
      </c>
    </row>
    <row r="15" spans="1:38" x14ac:dyDescent="0.25">
      <c r="B15">
        <v>91514</v>
      </c>
      <c r="C15">
        <v>106708</v>
      </c>
      <c r="D15">
        <v>35384</v>
      </c>
      <c r="E15">
        <v>8470</v>
      </c>
      <c r="F15">
        <v>7473</v>
      </c>
      <c r="H15">
        <v>76656</v>
      </c>
      <c r="J15">
        <f t="shared" si="0"/>
        <v>49909.8</v>
      </c>
      <c r="K15">
        <f t="shared" si="1"/>
        <v>1.535890746907421</v>
      </c>
      <c r="L15">
        <f t="shared" si="2"/>
        <v>106708</v>
      </c>
      <c r="M15">
        <f t="shared" si="3"/>
        <v>7473</v>
      </c>
      <c r="N15">
        <f t="shared" si="4"/>
        <v>49909.8</v>
      </c>
      <c r="O15">
        <f t="shared" si="5"/>
        <v>99235</v>
      </c>
      <c r="Q15">
        <v>-1203</v>
      </c>
      <c r="R15">
        <v>0</v>
      </c>
      <c r="T15">
        <v>-1553.3999999999942</v>
      </c>
      <c r="U15">
        <v>-58.799999999995634</v>
      </c>
      <c r="W15">
        <v>5303.4000000000005</v>
      </c>
      <c r="X15">
        <v>554</v>
      </c>
      <c r="AD15">
        <v>49909.8</v>
      </c>
      <c r="AE15">
        <v>1.535890746907421</v>
      </c>
      <c r="AI15">
        <v>49909.8</v>
      </c>
      <c r="AJ15">
        <v>1.535890746907421</v>
      </c>
    </row>
    <row r="16" spans="1:38" x14ac:dyDescent="0.25">
      <c r="B16">
        <v>77754</v>
      </c>
      <c r="C16">
        <v>38915</v>
      </c>
      <c r="D16">
        <v>95976</v>
      </c>
      <c r="E16">
        <v>77214</v>
      </c>
      <c r="F16">
        <v>100172</v>
      </c>
      <c r="H16">
        <v>81167</v>
      </c>
      <c r="J16">
        <f t="shared" si="0"/>
        <v>78006.2</v>
      </c>
      <c r="K16">
        <f t="shared" si="1"/>
        <v>1.0405198561140012</v>
      </c>
      <c r="L16">
        <f t="shared" si="2"/>
        <v>100172</v>
      </c>
      <c r="M16">
        <f t="shared" si="3"/>
        <v>38915</v>
      </c>
      <c r="N16">
        <f t="shared" si="4"/>
        <v>78006.2</v>
      </c>
      <c r="O16">
        <f t="shared" si="5"/>
        <v>61257</v>
      </c>
      <c r="Q16">
        <v>-3826</v>
      </c>
      <c r="R16">
        <v>-85</v>
      </c>
      <c r="T16">
        <v>-1451.8000000000029</v>
      </c>
      <c r="U16">
        <v>115.39999999999418</v>
      </c>
      <c r="W16">
        <v>2953.8</v>
      </c>
      <c r="X16">
        <v>273</v>
      </c>
      <c r="AB16">
        <v>78006.2</v>
      </c>
      <c r="AC16">
        <v>1.0405198561140012</v>
      </c>
      <c r="AI16">
        <v>78006.2</v>
      </c>
      <c r="AJ16">
        <v>1.0405198561140012</v>
      </c>
    </row>
    <row r="17" spans="2:38" x14ac:dyDescent="0.25">
      <c r="B17">
        <v>115954</v>
      </c>
      <c r="C17">
        <v>5109</v>
      </c>
      <c r="D17">
        <v>29826</v>
      </c>
      <c r="E17">
        <v>25717</v>
      </c>
      <c r="F17">
        <v>108579</v>
      </c>
      <c r="H17">
        <v>71244</v>
      </c>
      <c r="J17">
        <f t="shared" si="0"/>
        <v>57037</v>
      </c>
      <c r="K17">
        <f t="shared" si="1"/>
        <v>1.2490839279765766</v>
      </c>
      <c r="L17">
        <f t="shared" si="2"/>
        <v>115954</v>
      </c>
      <c r="M17">
        <f t="shared" si="3"/>
        <v>5109</v>
      </c>
      <c r="N17">
        <f t="shared" si="4"/>
        <v>57037</v>
      </c>
      <c r="O17">
        <f t="shared" si="5"/>
        <v>110845</v>
      </c>
      <c r="Q17">
        <v>-465</v>
      </c>
      <c r="R17">
        <v>-92</v>
      </c>
      <c r="T17">
        <v>-822.19999999999709</v>
      </c>
      <c r="U17">
        <v>-36.400000000001455</v>
      </c>
      <c r="W17">
        <v>2433.8000000000002</v>
      </c>
      <c r="X17">
        <v>437.20000000000005</v>
      </c>
      <c r="Z17">
        <v>57037</v>
      </c>
      <c r="AA17">
        <v>1.2490839279765766</v>
      </c>
      <c r="AI17">
        <v>57037</v>
      </c>
      <c r="AJ17">
        <v>1.2490839279765766</v>
      </c>
    </row>
    <row r="18" spans="2:38" x14ac:dyDescent="0.25">
      <c r="B18">
        <v>79013</v>
      </c>
      <c r="C18">
        <v>86064</v>
      </c>
      <c r="D18">
        <v>60571</v>
      </c>
      <c r="E18">
        <v>42898</v>
      </c>
      <c r="F18">
        <v>109128</v>
      </c>
      <c r="H18">
        <v>85340</v>
      </c>
      <c r="J18">
        <f t="shared" si="0"/>
        <v>75534.8</v>
      </c>
      <c r="K18">
        <f t="shared" si="1"/>
        <v>1.1298103655533609</v>
      </c>
      <c r="L18">
        <f t="shared" si="2"/>
        <v>109128</v>
      </c>
      <c r="M18">
        <f t="shared" si="3"/>
        <v>42898</v>
      </c>
      <c r="N18">
        <f t="shared" si="4"/>
        <v>75534.8</v>
      </c>
      <c r="O18">
        <f t="shared" si="5"/>
        <v>66230</v>
      </c>
      <c r="Q18">
        <v>101</v>
      </c>
      <c r="R18">
        <v>0</v>
      </c>
      <c r="T18">
        <v>-85.599999999991269</v>
      </c>
      <c r="U18">
        <v>21.600000000005821</v>
      </c>
      <c r="W18">
        <v>2068.4</v>
      </c>
      <c r="X18">
        <v>241.2</v>
      </c>
      <c r="AB18">
        <v>75534.8</v>
      </c>
      <c r="AC18">
        <v>1.1298103655533609</v>
      </c>
      <c r="AI18">
        <v>75534.8</v>
      </c>
      <c r="AJ18">
        <v>1.1298103655533609</v>
      </c>
    </row>
    <row r="19" spans="2:38" x14ac:dyDescent="0.25">
      <c r="B19">
        <v>45767</v>
      </c>
      <c r="C19">
        <v>56372</v>
      </c>
      <c r="D19">
        <v>40252</v>
      </c>
      <c r="E19">
        <v>117989</v>
      </c>
      <c r="F19">
        <v>63020</v>
      </c>
      <c r="H19">
        <v>69357</v>
      </c>
      <c r="J19">
        <f t="shared" si="0"/>
        <v>64680</v>
      </c>
      <c r="K19">
        <f t="shared" si="1"/>
        <v>1.0723098330241188</v>
      </c>
      <c r="L19">
        <f t="shared" si="2"/>
        <v>117989</v>
      </c>
      <c r="M19">
        <f t="shared" si="3"/>
        <v>40252</v>
      </c>
      <c r="N19">
        <f t="shared" si="4"/>
        <v>64680</v>
      </c>
      <c r="O19">
        <f t="shared" si="5"/>
        <v>77737</v>
      </c>
      <c r="Q19">
        <v>-7518</v>
      </c>
      <c r="R19">
        <v>38</v>
      </c>
      <c r="T19">
        <v>-387</v>
      </c>
      <c r="U19">
        <v>-190.80000000000291</v>
      </c>
      <c r="W19">
        <v>5005.3999999999996</v>
      </c>
      <c r="X19">
        <v>206.00000000000003</v>
      </c>
      <c r="Z19">
        <v>64680</v>
      </c>
      <c r="AA19">
        <v>1.0723098330241188</v>
      </c>
      <c r="AI19">
        <v>64680</v>
      </c>
      <c r="AJ19">
        <v>1.0723098330241188</v>
      </c>
    </row>
    <row r="20" spans="2:38" x14ac:dyDescent="0.25">
      <c r="B20">
        <v>108495</v>
      </c>
      <c r="C20">
        <v>21338</v>
      </c>
      <c r="D20">
        <v>52625</v>
      </c>
      <c r="E20">
        <v>67432</v>
      </c>
      <c r="F20">
        <v>66495</v>
      </c>
      <c r="H20">
        <v>114710</v>
      </c>
      <c r="J20">
        <f t="shared" si="0"/>
        <v>63277</v>
      </c>
      <c r="K20">
        <f t="shared" si="1"/>
        <v>1.8128229846547719</v>
      </c>
      <c r="L20">
        <f t="shared" si="2"/>
        <v>108495</v>
      </c>
      <c r="M20">
        <f t="shared" si="3"/>
        <v>21338</v>
      </c>
      <c r="N20">
        <f t="shared" si="4"/>
        <v>63277</v>
      </c>
      <c r="O20">
        <f t="shared" si="5"/>
        <v>87157</v>
      </c>
      <c r="Q20">
        <v>6470</v>
      </c>
      <c r="R20">
        <v>-228</v>
      </c>
      <c r="T20">
        <v>-1519.4000000000015</v>
      </c>
      <c r="U20">
        <v>200</v>
      </c>
      <c r="W20">
        <v>3085.8</v>
      </c>
      <c r="X20">
        <v>284.40000000000003</v>
      </c>
      <c r="AD20">
        <v>63277</v>
      </c>
      <c r="AE20">
        <v>1.8128229846547719</v>
      </c>
      <c r="AK20">
        <v>63277</v>
      </c>
      <c r="AL20">
        <v>1.8128229846547719</v>
      </c>
    </row>
    <row r="21" spans="2:38" x14ac:dyDescent="0.25">
      <c r="B21">
        <v>49240</v>
      </c>
      <c r="C21">
        <v>55784</v>
      </c>
      <c r="D21">
        <v>29293</v>
      </c>
      <c r="E21">
        <v>73876</v>
      </c>
      <c r="F21">
        <v>64668</v>
      </c>
      <c r="H21">
        <v>65339</v>
      </c>
      <c r="J21">
        <f t="shared" si="0"/>
        <v>54572.2</v>
      </c>
      <c r="K21">
        <f t="shared" si="1"/>
        <v>1.1972945932177923</v>
      </c>
      <c r="L21">
        <f t="shared" si="2"/>
        <v>73876</v>
      </c>
      <c r="M21">
        <f t="shared" si="3"/>
        <v>29293</v>
      </c>
      <c r="N21">
        <f t="shared" si="4"/>
        <v>54572.2</v>
      </c>
      <c r="O21">
        <f t="shared" si="5"/>
        <v>44583</v>
      </c>
      <c r="Q21">
        <v>-1573</v>
      </c>
      <c r="R21">
        <v>412</v>
      </c>
      <c r="T21">
        <v>-2770.4000000000015</v>
      </c>
      <c r="U21">
        <v>-100.40000000000146</v>
      </c>
      <c r="W21">
        <v>2807.6</v>
      </c>
      <c r="X21">
        <v>722.4</v>
      </c>
      <c r="Z21">
        <v>54572.2</v>
      </c>
      <c r="AA21">
        <v>1.1972945932177923</v>
      </c>
      <c r="AI21">
        <v>54572.2</v>
      </c>
      <c r="AJ21">
        <v>1.1972945932177923</v>
      </c>
    </row>
    <row r="22" spans="2:38" x14ac:dyDescent="0.25">
      <c r="B22">
        <v>85838</v>
      </c>
      <c r="C22">
        <v>92543</v>
      </c>
      <c r="D22">
        <v>86014</v>
      </c>
      <c r="E22">
        <v>4495</v>
      </c>
      <c r="F22">
        <v>109625</v>
      </c>
      <c r="H22">
        <v>123891</v>
      </c>
      <c r="J22">
        <f t="shared" si="0"/>
        <v>75703</v>
      </c>
      <c r="K22">
        <f t="shared" si="1"/>
        <v>1.6365401635338097</v>
      </c>
      <c r="L22">
        <f t="shared" si="2"/>
        <v>109625</v>
      </c>
      <c r="M22">
        <f t="shared" si="3"/>
        <v>4495</v>
      </c>
      <c r="N22">
        <f t="shared" si="4"/>
        <v>75703</v>
      </c>
      <c r="O22">
        <f t="shared" si="5"/>
        <v>105130</v>
      </c>
      <c r="Q22">
        <v>-3783</v>
      </c>
      <c r="R22">
        <v>249</v>
      </c>
      <c r="T22">
        <v>3551.1999999999971</v>
      </c>
      <c r="U22">
        <v>228</v>
      </c>
      <c r="W22">
        <v>3551.2000000000003</v>
      </c>
      <c r="X22">
        <v>280</v>
      </c>
      <c r="AF22">
        <v>75703</v>
      </c>
      <c r="AG22">
        <v>1.6365401635338097</v>
      </c>
      <c r="AK22">
        <v>75703</v>
      </c>
      <c r="AL22">
        <v>1.6365401635338097</v>
      </c>
    </row>
    <row r="23" spans="2:38" x14ac:dyDescent="0.25">
      <c r="B23">
        <v>87085</v>
      </c>
      <c r="C23">
        <v>71310</v>
      </c>
      <c r="D23">
        <v>31098</v>
      </c>
      <c r="E23">
        <v>2659</v>
      </c>
      <c r="F23">
        <v>35169</v>
      </c>
      <c r="H23">
        <v>72740</v>
      </c>
      <c r="J23">
        <f t="shared" si="0"/>
        <v>45464.2</v>
      </c>
      <c r="K23">
        <f t="shared" si="1"/>
        <v>1.599940172707317</v>
      </c>
      <c r="L23">
        <f t="shared" si="2"/>
        <v>87085</v>
      </c>
      <c r="M23">
        <f t="shared" si="3"/>
        <v>2659</v>
      </c>
      <c r="N23">
        <f t="shared" si="4"/>
        <v>45464.2</v>
      </c>
      <c r="O23">
        <f t="shared" si="5"/>
        <v>84426</v>
      </c>
      <c r="Q23">
        <v>8165</v>
      </c>
      <c r="R23">
        <v>-945</v>
      </c>
      <c r="T23">
        <v>-95</v>
      </c>
      <c r="U23">
        <v>115.59999999999854</v>
      </c>
      <c r="W23">
        <v>1146.6000000000001</v>
      </c>
      <c r="X23">
        <v>466.4</v>
      </c>
      <c r="Z23">
        <v>45464.2</v>
      </c>
      <c r="AA23">
        <v>1.599940172707317</v>
      </c>
      <c r="AK23">
        <v>45464.2</v>
      </c>
      <c r="AL23">
        <v>1.599940172707317</v>
      </c>
    </row>
    <row r="24" spans="2:38" x14ac:dyDescent="0.25">
      <c r="B24">
        <v>109506</v>
      </c>
      <c r="C24">
        <v>89465</v>
      </c>
      <c r="D24">
        <v>55573</v>
      </c>
      <c r="E24">
        <v>33801</v>
      </c>
      <c r="F24">
        <v>22900</v>
      </c>
      <c r="H24">
        <v>80240</v>
      </c>
      <c r="J24">
        <f t="shared" si="0"/>
        <v>62249</v>
      </c>
      <c r="K24">
        <f t="shared" si="1"/>
        <v>1.2890166910311813</v>
      </c>
      <c r="L24">
        <f t="shared" si="2"/>
        <v>109506</v>
      </c>
      <c r="M24">
        <f t="shared" si="3"/>
        <v>22900</v>
      </c>
      <c r="N24">
        <f t="shared" si="4"/>
        <v>62249</v>
      </c>
      <c r="O24">
        <f t="shared" si="5"/>
        <v>86606</v>
      </c>
      <c r="Q24">
        <v>-6598</v>
      </c>
      <c r="R24">
        <v>23</v>
      </c>
      <c r="T24">
        <v>-1957</v>
      </c>
      <c r="U24">
        <v>-260.40000000000146</v>
      </c>
      <c r="W24">
        <v>2909.3999999999996</v>
      </c>
      <c r="X24">
        <v>264.39999999999998</v>
      </c>
      <c r="Z24">
        <v>62249</v>
      </c>
      <c r="AA24">
        <v>1.2890166910311813</v>
      </c>
      <c r="AI24">
        <v>62249</v>
      </c>
      <c r="AJ24">
        <v>1.2890166910311813</v>
      </c>
    </row>
    <row r="25" spans="2:38" x14ac:dyDescent="0.25">
      <c r="B25">
        <v>24771</v>
      </c>
      <c r="C25">
        <v>87226</v>
      </c>
      <c r="D25">
        <v>2170</v>
      </c>
      <c r="E25">
        <v>118692</v>
      </c>
      <c r="F25">
        <v>10134</v>
      </c>
      <c r="H25">
        <v>65227</v>
      </c>
      <c r="J25">
        <f t="shared" si="0"/>
        <v>48598.6</v>
      </c>
      <c r="K25">
        <f t="shared" si="1"/>
        <v>1.3421580045515715</v>
      </c>
      <c r="L25">
        <f t="shared" si="2"/>
        <v>118692</v>
      </c>
      <c r="M25">
        <f t="shared" si="3"/>
        <v>2170</v>
      </c>
      <c r="N25">
        <f t="shared" si="4"/>
        <v>48598.6</v>
      </c>
      <c r="O25">
        <f t="shared" si="5"/>
        <v>116522</v>
      </c>
      <c r="Q25">
        <v>-3284</v>
      </c>
      <c r="R25">
        <v>238</v>
      </c>
      <c r="T25">
        <v>-650.59999999999854</v>
      </c>
      <c r="U25">
        <v>-95.80000000000291</v>
      </c>
      <c r="W25">
        <v>2206.2000000000003</v>
      </c>
      <c r="X25">
        <v>442.59999999999997</v>
      </c>
      <c r="Z25">
        <v>48598.6</v>
      </c>
      <c r="AA25">
        <v>1.3421580045515715</v>
      </c>
      <c r="AI25">
        <v>48598.6</v>
      </c>
      <c r="AJ25">
        <v>1.3421580045515715</v>
      </c>
    </row>
    <row r="26" spans="2:38" x14ac:dyDescent="0.25">
      <c r="B26">
        <v>58363</v>
      </c>
      <c r="C26">
        <v>119000</v>
      </c>
      <c r="D26">
        <v>7613</v>
      </c>
      <c r="E26">
        <v>115034</v>
      </c>
      <c r="F26">
        <v>80796</v>
      </c>
      <c r="H26">
        <v>119209</v>
      </c>
      <c r="J26">
        <f t="shared" si="0"/>
        <v>76161.2</v>
      </c>
      <c r="K26">
        <f t="shared" si="1"/>
        <v>1.5652195606161667</v>
      </c>
      <c r="L26">
        <f t="shared" si="2"/>
        <v>119000</v>
      </c>
      <c r="M26">
        <f t="shared" si="3"/>
        <v>7613</v>
      </c>
      <c r="N26">
        <f t="shared" si="4"/>
        <v>76161.2</v>
      </c>
      <c r="O26">
        <f t="shared" si="5"/>
        <v>111387</v>
      </c>
      <c r="Q26">
        <v>-593</v>
      </c>
      <c r="R26">
        <v>1104</v>
      </c>
      <c r="T26">
        <v>-2214.4000000000087</v>
      </c>
      <c r="U26">
        <v>-32.80000000000291</v>
      </c>
      <c r="W26">
        <v>3553.2</v>
      </c>
      <c r="X26">
        <v>185.2</v>
      </c>
      <c r="AF26">
        <v>76161.2</v>
      </c>
      <c r="AG26">
        <v>1.5652195606161667</v>
      </c>
      <c r="AI26">
        <v>76161.2</v>
      </c>
      <c r="AJ26">
        <v>1.5652195606161667</v>
      </c>
    </row>
    <row r="27" spans="2:38" x14ac:dyDescent="0.25">
      <c r="B27">
        <v>80634</v>
      </c>
      <c r="C27">
        <v>105036</v>
      </c>
      <c r="D27">
        <v>39287</v>
      </c>
      <c r="E27">
        <v>1068</v>
      </c>
      <c r="F27">
        <v>120759</v>
      </c>
      <c r="H27">
        <v>98323</v>
      </c>
      <c r="J27">
        <f t="shared" si="0"/>
        <v>69356.800000000003</v>
      </c>
      <c r="K27">
        <f t="shared" si="1"/>
        <v>1.4176403755651932</v>
      </c>
      <c r="L27">
        <f t="shared" si="2"/>
        <v>120759</v>
      </c>
      <c r="M27">
        <f t="shared" si="3"/>
        <v>1068</v>
      </c>
      <c r="N27">
        <f t="shared" si="4"/>
        <v>69356.800000000003</v>
      </c>
      <c r="O27">
        <f t="shared" si="5"/>
        <v>119691</v>
      </c>
      <c r="Q27">
        <v>-323</v>
      </c>
      <c r="R27">
        <v>305</v>
      </c>
      <c r="T27">
        <v>-581</v>
      </c>
      <c r="U27">
        <v>-221.80000000000291</v>
      </c>
      <c r="W27">
        <v>1903</v>
      </c>
      <c r="X27">
        <v>237.39999999999998</v>
      </c>
      <c r="AB27">
        <v>69356.800000000003</v>
      </c>
      <c r="AC27">
        <v>1.4176403755651932</v>
      </c>
      <c r="AI27">
        <v>69356.800000000003</v>
      </c>
      <c r="AJ27">
        <v>1.4176403755651932</v>
      </c>
    </row>
    <row r="28" spans="2:38" x14ac:dyDescent="0.25">
      <c r="B28">
        <v>110274</v>
      </c>
      <c r="C28">
        <v>67882</v>
      </c>
      <c r="D28">
        <v>4435</v>
      </c>
      <c r="E28">
        <v>10910</v>
      </c>
      <c r="F28">
        <v>58416</v>
      </c>
      <c r="H28">
        <v>52798</v>
      </c>
      <c r="J28">
        <f t="shared" si="0"/>
        <v>50383.4</v>
      </c>
      <c r="K28">
        <f t="shared" si="1"/>
        <v>1.0479245148203575</v>
      </c>
      <c r="L28">
        <f t="shared" si="2"/>
        <v>110274</v>
      </c>
      <c r="M28">
        <f t="shared" si="3"/>
        <v>4435</v>
      </c>
      <c r="N28">
        <f t="shared" si="4"/>
        <v>50383.4</v>
      </c>
      <c r="O28">
        <f t="shared" si="5"/>
        <v>105839</v>
      </c>
      <c r="Q28">
        <v>-3782</v>
      </c>
      <c r="R28">
        <v>425</v>
      </c>
      <c r="T28">
        <v>-317.19999999999709</v>
      </c>
      <c r="U28">
        <v>155.40000000000146</v>
      </c>
      <c r="W28">
        <v>2453.6</v>
      </c>
      <c r="X28">
        <v>267</v>
      </c>
      <c r="Z28">
        <v>50383.4</v>
      </c>
      <c r="AA28">
        <v>1.0479245148203575</v>
      </c>
      <c r="AI28">
        <v>50383.4</v>
      </c>
      <c r="AJ28">
        <v>1.0479245148203575</v>
      </c>
    </row>
    <row r="29" spans="2:38" x14ac:dyDescent="0.25">
      <c r="B29">
        <v>100535</v>
      </c>
      <c r="C29">
        <v>102881</v>
      </c>
      <c r="D29">
        <v>17200</v>
      </c>
      <c r="E29">
        <v>3384</v>
      </c>
      <c r="F29">
        <v>2867</v>
      </c>
      <c r="H29">
        <v>101647</v>
      </c>
      <c r="J29">
        <f t="shared" si="0"/>
        <v>45373.4</v>
      </c>
      <c r="K29">
        <f t="shared" si="1"/>
        <v>2.2402332644236491</v>
      </c>
      <c r="L29">
        <f t="shared" si="2"/>
        <v>102881</v>
      </c>
      <c r="M29">
        <f t="shared" si="3"/>
        <v>2867</v>
      </c>
      <c r="N29">
        <f t="shared" si="4"/>
        <v>45373.4</v>
      </c>
      <c r="O29">
        <f t="shared" si="5"/>
        <v>100014</v>
      </c>
      <c r="Q29">
        <v>1648</v>
      </c>
      <c r="R29">
        <v>446</v>
      </c>
      <c r="T29">
        <v>1167.2000000000044</v>
      </c>
      <c r="U29">
        <v>73.80000000000291</v>
      </c>
      <c r="W29">
        <v>1736.4</v>
      </c>
      <c r="X29">
        <v>393.4</v>
      </c>
      <c r="AD29">
        <v>45373.4</v>
      </c>
      <c r="AE29">
        <v>2.2402332644236491</v>
      </c>
      <c r="AK29">
        <v>45373.4</v>
      </c>
      <c r="AL29">
        <v>2.2402332644236491</v>
      </c>
    </row>
    <row r="30" spans="2:38" x14ac:dyDescent="0.25">
      <c r="B30">
        <v>67626</v>
      </c>
      <c r="C30">
        <v>67733</v>
      </c>
      <c r="D30">
        <v>104400</v>
      </c>
      <c r="E30">
        <v>88721</v>
      </c>
      <c r="F30">
        <v>67080</v>
      </c>
      <c r="H30">
        <v>137870</v>
      </c>
      <c r="J30">
        <f t="shared" si="0"/>
        <v>79112</v>
      </c>
      <c r="K30">
        <f t="shared" si="1"/>
        <v>1.7427191829305289</v>
      </c>
      <c r="L30">
        <f t="shared" si="2"/>
        <v>104400</v>
      </c>
      <c r="M30">
        <f t="shared" si="3"/>
        <v>67080</v>
      </c>
      <c r="N30">
        <f t="shared" si="4"/>
        <v>79112</v>
      </c>
      <c r="O30">
        <f t="shared" si="5"/>
        <v>37320</v>
      </c>
      <c r="Q30">
        <v>-628</v>
      </c>
      <c r="R30">
        <v>-1100</v>
      </c>
      <c r="T30">
        <v>-50.80000000000291</v>
      </c>
      <c r="U30">
        <v>-240.60000000000582</v>
      </c>
      <c r="W30">
        <v>3649.6</v>
      </c>
      <c r="X30">
        <v>240.60000000000002</v>
      </c>
      <c r="AF30">
        <v>79112</v>
      </c>
      <c r="AG30">
        <v>1.7427191829305289</v>
      </c>
      <c r="AK30">
        <v>79112</v>
      </c>
      <c r="AL30">
        <v>1.7427191829305289</v>
      </c>
    </row>
    <row r="31" spans="2:38" x14ac:dyDescent="0.25">
      <c r="B31">
        <v>15948</v>
      </c>
      <c r="C31">
        <v>87564</v>
      </c>
      <c r="D31">
        <v>92855</v>
      </c>
      <c r="E31">
        <v>96841</v>
      </c>
      <c r="F31">
        <v>118830</v>
      </c>
      <c r="H31">
        <v>85312</v>
      </c>
      <c r="J31">
        <f t="shared" si="0"/>
        <v>82407.600000000006</v>
      </c>
      <c r="K31">
        <f t="shared" si="1"/>
        <v>1.0352443221256291</v>
      </c>
      <c r="L31">
        <f t="shared" si="2"/>
        <v>118830</v>
      </c>
      <c r="M31">
        <f t="shared" si="3"/>
        <v>15948</v>
      </c>
      <c r="N31">
        <f t="shared" si="4"/>
        <v>82407.600000000006</v>
      </c>
      <c r="O31">
        <f t="shared" si="5"/>
        <v>102882</v>
      </c>
      <c r="Q31">
        <v>-542</v>
      </c>
      <c r="R31">
        <v>265</v>
      </c>
      <c r="T31">
        <v>809.40000000000873</v>
      </c>
      <c r="U31">
        <v>-319.79999999998836</v>
      </c>
      <c r="W31">
        <v>1083.8</v>
      </c>
      <c r="X31">
        <v>763.40000000000009</v>
      </c>
      <c r="AB31">
        <v>82407.600000000006</v>
      </c>
      <c r="AC31">
        <v>1.0352443221256291</v>
      </c>
      <c r="AI31">
        <v>82407.600000000006</v>
      </c>
      <c r="AJ31">
        <v>1.0352443221256291</v>
      </c>
    </row>
    <row r="32" spans="2:38" x14ac:dyDescent="0.25">
      <c r="B32">
        <v>101618</v>
      </c>
      <c r="C32">
        <v>31465</v>
      </c>
      <c r="D32">
        <v>89658</v>
      </c>
      <c r="E32">
        <v>17493</v>
      </c>
      <c r="F32">
        <v>5264</v>
      </c>
      <c r="H32">
        <v>62912</v>
      </c>
      <c r="J32">
        <f t="shared" si="0"/>
        <v>49099.6</v>
      </c>
      <c r="K32">
        <f t="shared" si="1"/>
        <v>1.2813139007242422</v>
      </c>
      <c r="L32">
        <f t="shared" si="2"/>
        <v>101618</v>
      </c>
      <c r="M32">
        <f t="shared" si="3"/>
        <v>5264</v>
      </c>
      <c r="N32">
        <f t="shared" si="4"/>
        <v>49099.6</v>
      </c>
      <c r="O32">
        <f t="shared" si="5"/>
        <v>96354</v>
      </c>
      <c r="Q32">
        <v>-4738</v>
      </c>
      <c r="R32">
        <v>-810</v>
      </c>
      <c r="T32">
        <v>440.79999999999563</v>
      </c>
      <c r="U32">
        <v>629</v>
      </c>
      <c r="W32">
        <v>2291.6</v>
      </c>
      <c r="X32">
        <v>629</v>
      </c>
      <c r="Z32">
        <v>49099.6</v>
      </c>
      <c r="AA32">
        <v>1.2813139007242422</v>
      </c>
      <c r="AI32">
        <v>49099.6</v>
      </c>
      <c r="AJ32">
        <v>1.2813139007242422</v>
      </c>
    </row>
    <row r="33" spans="2:38" x14ac:dyDescent="0.25">
      <c r="B33">
        <v>96202</v>
      </c>
      <c r="C33">
        <v>72501</v>
      </c>
      <c r="D33">
        <v>55073</v>
      </c>
      <c r="E33">
        <v>73387</v>
      </c>
      <c r="F33">
        <v>71596</v>
      </c>
      <c r="H33">
        <v>113656</v>
      </c>
      <c r="J33">
        <f t="shared" si="0"/>
        <v>73751.8</v>
      </c>
      <c r="K33">
        <f t="shared" si="1"/>
        <v>1.5410606927559733</v>
      </c>
      <c r="L33">
        <f t="shared" si="2"/>
        <v>96202</v>
      </c>
      <c r="M33">
        <f t="shared" si="3"/>
        <v>55073</v>
      </c>
      <c r="N33">
        <f t="shared" si="4"/>
        <v>73751.8</v>
      </c>
      <c r="O33">
        <f t="shared" si="5"/>
        <v>41129</v>
      </c>
      <c r="Q33">
        <v>3571</v>
      </c>
      <c r="R33">
        <v>6</v>
      </c>
      <c r="T33">
        <v>-1081.3999999999942</v>
      </c>
      <c r="U33">
        <v>-214</v>
      </c>
      <c r="W33">
        <v>1282.2000000000003</v>
      </c>
      <c r="X33">
        <v>278</v>
      </c>
      <c r="AF33">
        <v>73751.8</v>
      </c>
      <c r="AG33">
        <v>1.5410606927559733</v>
      </c>
      <c r="AI33">
        <v>73751.8</v>
      </c>
      <c r="AJ33">
        <v>1.5410606927559733</v>
      </c>
    </row>
    <row r="34" spans="2:38" x14ac:dyDescent="0.25">
      <c r="B34">
        <v>41805</v>
      </c>
      <c r="C34">
        <v>92393</v>
      </c>
      <c r="D34">
        <v>95151</v>
      </c>
      <c r="E34">
        <v>19449</v>
      </c>
      <c r="F34">
        <v>101501</v>
      </c>
      <c r="H34">
        <v>98153</v>
      </c>
      <c r="J34">
        <f t="shared" ref="J34:J65" si="6">AVERAGE(B34:F34)</f>
        <v>70059.8</v>
      </c>
      <c r="K34">
        <f t="shared" ref="K34:K65" si="7">H34/J34</f>
        <v>1.4009888695086197</v>
      </c>
      <c r="L34">
        <f t="shared" ref="L34:L65" si="8">MAX(B34:F34)</f>
        <v>101501</v>
      </c>
      <c r="M34">
        <f t="shared" ref="M34:M65" si="9">MIN(B34:F34)</f>
        <v>19449</v>
      </c>
      <c r="N34">
        <f t="shared" ref="N34:N65" si="10">AVERAGE(B34:F34)</f>
        <v>70059.8</v>
      </c>
      <c r="O34">
        <f t="shared" ref="O34:O65" si="11">L34-M34</f>
        <v>82052</v>
      </c>
      <c r="Q34">
        <v>-1108</v>
      </c>
      <c r="R34">
        <v>63</v>
      </c>
      <c r="T34">
        <v>-1796.8000000000029</v>
      </c>
      <c r="U34">
        <v>-50</v>
      </c>
      <c r="W34">
        <v>4919.2</v>
      </c>
      <c r="X34">
        <v>120.80000000000001</v>
      </c>
      <c r="AB34">
        <v>70059.8</v>
      </c>
      <c r="AC34">
        <v>1.4009888695086197</v>
      </c>
      <c r="AI34">
        <v>70059.8</v>
      </c>
      <c r="AJ34">
        <v>1.4009888695086197</v>
      </c>
    </row>
    <row r="35" spans="2:38" x14ac:dyDescent="0.25">
      <c r="B35">
        <v>114779</v>
      </c>
      <c r="C35">
        <v>84527</v>
      </c>
      <c r="D35">
        <v>100333</v>
      </c>
      <c r="E35">
        <v>4848</v>
      </c>
      <c r="F35">
        <v>15173</v>
      </c>
      <c r="H35">
        <v>102903</v>
      </c>
      <c r="J35">
        <f t="shared" si="6"/>
        <v>63932</v>
      </c>
      <c r="K35">
        <f t="shared" si="7"/>
        <v>1.6095695426390539</v>
      </c>
      <c r="L35">
        <f t="shared" si="8"/>
        <v>114779</v>
      </c>
      <c r="M35">
        <f t="shared" si="9"/>
        <v>4848</v>
      </c>
      <c r="N35">
        <f t="shared" si="10"/>
        <v>63932</v>
      </c>
      <c r="O35">
        <f t="shared" si="11"/>
        <v>109931</v>
      </c>
      <c r="Q35">
        <v>-909</v>
      </c>
      <c r="R35">
        <v>149</v>
      </c>
      <c r="T35">
        <v>-1873</v>
      </c>
      <c r="U35">
        <v>-295.80000000000291</v>
      </c>
      <c r="W35">
        <v>1873.0000000000002</v>
      </c>
      <c r="X35">
        <v>511.40000000000003</v>
      </c>
      <c r="AF35">
        <v>63932</v>
      </c>
      <c r="AG35">
        <v>1.6095695426390539</v>
      </c>
      <c r="AI35">
        <v>63932</v>
      </c>
      <c r="AJ35">
        <v>1.6095695426390539</v>
      </c>
    </row>
    <row r="36" spans="2:38" x14ac:dyDescent="0.25">
      <c r="B36">
        <v>30030</v>
      </c>
      <c r="C36">
        <v>57506</v>
      </c>
      <c r="D36">
        <v>32434</v>
      </c>
      <c r="E36">
        <v>107963</v>
      </c>
      <c r="F36">
        <v>20546</v>
      </c>
      <c r="H36">
        <v>98644</v>
      </c>
      <c r="J36">
        <f t="shared" si="6"/>
        <v>49695.8</v>
      </c>
      <c r="K36">
        <f t="shared" si="7"/>
        <v>1.9849564751950868</v>
      </c>
      <c r="L36">
        <f t="shared" si="8"/>
        <v>107963</v>
      </c>
      <c r="M36">
        <f t="shared" si="9"/>
        <v>20546</v>
      </c>
      <c r="N36">
        <f t="shared" si="10"/>
        <v>49695.8</v>
      </c>
      <c r="O36">
        <f t="shared" si="11"/>
        <v>87417</v>
      </c>
      <c r="Q36">
        <v>-2</v>
      </c>
      <c r="R36">
        <v>-504</v>
      </c>
      <c r="T36">
        <v>-1300</v>
      </c>
      <c r="U36">
        <v>88.200000000004366</v>
      </c>
      <c r="W36">
        <v>2415.6</v>
      </c>
      <c r="X36">
        <v>499.8</v>
      </c>
      <c r="AD36">
        <v>49695.8</v>
      </c>
      <c r="AE36">
        <v>1.9849564751950868</v>
      </c>
      <c r="AK36">
        <v>49695.8</v>
      </c>
      <c r="AL36">
        <v>1.9849564751950868</v>
      </c>
    </row>
    <row r="37" spans="2:38" x14ac:dyDescent="0.25">
      <c r="B37">
        <v>92502</v>
      </c>
      <c r="C37">
        <v>102308</v>
      </c>
      <c r="D37">
        <v>117073</v>
      </c>
      <c r="E37">
        <v>17125</v>
      </c>
      <c r="F37">
        <v>32616</v>
      </c>
      <c r="H37">
        <v>119225</v>
      </c>
      <c r="J37">
        <f t="shared" si="6"/>
        <v>72324.800000000003</v>
      </c>
      <c r="K37">
        <f t="shared" si="7"/>
        <v>1.6484663628520231</v>
      </c>
      <c r="L37">
        <f t="shared" si="8"/>
        <v>117073</v>
      </c>
      <c r="M37">
        <f t="shared" si="9"/>
        <v>17125</v>
      </c>
      <c r="N37">
        <f t="shared" si="10"/>
        <v>72324.800000000003</v>
      </c>
      <c r="O37">
        <f t="shared" si="11"/>
        <v>99948</v>
      </c>
      <c r="Q37">
        <v>407</v>
      </c>
      <c r="R37">
        <v>1</v>
      </c>
      <c r="T37">
        <v>-1499.8000000000029</v>
      </c>
      <c r="U37">
        <v>198.80000000000291</v>
      </c>
      <c r="W37">
        <v>2210.6</v>
      </c>
      <c r="X37">
        <v>314</v>
      </c>
      <c r="AF37">
        <v>72324.800000000003</v>
      </c>
      <c r="AG37">
        <v>1.6484663628520231</v>
      </c>
      <c r="AI37">
        <v>72324.800000000003</v>
      </c>
      <c r="AJ37">
        <v>1.6484663628520231</v>
      </c>
    </row>
    <row r="38" spans="2:38" x14ac:dyDescent="0.25">
      <c r="B38">
        <v>83510</v>
      </c>
      <c r="C38">
        <v>11081</v>
      </c>
      <c r="D38">
        <v>86308</v>
      </c>
      <c r="E38">
        <v>14907</v>
      </c>
      <c r="F38">
        <v>110209</v>
      </c>
      <c r="H38">
        <v>102714</v>
      </c>
      <c r="J38">
        <f t="shared" si="6"/>
        <v>61203</v>
      </c>
      <c r="K38">
        <f t="shared" si="7"/>
        <v>1.6782510661242096</v>
      </c>
      <c r="L38">
        <f t="shared" si="8"/>
        <v>110209</v>
      </c>
      <c r="M38">
        <f t="shared" si="9"/>
        <v>11081</v>
      </c>
      <c r="N38">
        <f t="shared" si="10"/>
        <v>61203</v>
      </c>
      <c r="O38">
        <f t="shared" si="11"/>
        <v>99128</v>
      </c>
      <c r="Q38">
        <v>-360</v>
      </c>
      <c r="R38">
        <v>1063</v>
      </c>
      <c r="T38">
        <v>-813.59999999999854</v>
      </c>
      <c r="U38">
        <v>45.19999999999709</v>
      </c>
      <c r="W38">
        <v>2992.4</v>
      </c>
      <c r="X38">
        <v>138.80000000000001</v>
      </c>
      <c r="AD38">
        <v>61203</v>
      </c>
      <c r="AE38">
        <v>1.6782510661242096</v>
      </c>
      <c r="AK38">
        <v>61203</v>
      </c>
      <c r="AL38">
        <v>1.6782510661242096</v>
      </c>
    </row>
    <row r="39" spans="2:38" x14ac:dyDescent="0.25">
      <c r="B39">
        <v>54029</v>
      </c>
      <c r="C39">
        <v>111182</v>
      </c>
      <c r="D39">
        <v>16686</v>
      </c>
      <c r="E39">
        <v>118100</v>
      </c>
      <c r="F39">
        <v>107817</v>
      </c>
      <c r="H39">
        <v>133285</v>
      </c>
      <c r="J39">
        <f t="shared" si="6"/>
        <v>81562.8</v>
      </c>
      <c r="K39">
        <f t="shared" si="7"/>
        <v>1.6341395832413796</v>
      </c>
      <c r="L39">
        <f t="shared" si="8"/>
        <v>118100</v>
      </c>
      <c r="M39">
        <f t="shared" si="9"/>
        <v>16686</v>
      </c>
      <c r="N39">
        <f t="shared" si="10"/>
        <v>81562.8</v>
      </c>
      <c r="O39">
        <f t="shared" si="11"/>
        <v>101414</v>
      </c>
      <c r="Q39">
        <v>1060</v>
      </c>
      <c r="R39">
        <v>309</v>
      </c>
      <c r="T39">
        <v>259.80000000000291</v>
      </c>
      <c r="U39">
        <v>20.600000000005821</v>
      </c>
      <c r="W39">
        <v>1485.8</v>
      </c>
      <c r="X39">
        <v>56.6</v>
      </c>
      <c r="AF39">
        <v>81562.8</v>
      </c>
      <c r="AG39">
        <v>1.6341395832413796</v>
      </c>
      <c r="AI39">
        <v>81562.8</v>
      </c>
      <c r="AJ39">
        <v>1.6341395832413796</v>
      </c>
    </row>
    <row r="40" spans="2:38" x14ac:dyDescent="0.25">
      <c r="B40">
        <v>3397</v>
      </c>
      <c r="C40">
        <v>31743</v>
      </c>
      <c r="D40">
        <v>18694</v>
      </c>
      <c r="E40">
        <v>18024</v>
      </c>
      <c r="F40">
        <v>114367</v>
      </c>
      <c r="H40">
        <v>38695</v>
      </c>
      <c r="J40">
        <f t="shared" si="6"/>
        <v>37245</v>
      </c>
      <c r="K40">
        <f t="shared" si="7"/>
        <v>1.0389314001879446</v>
      </c>
      <c r="L40">
        <f t="shared" si="8"/>
        <v>114367</v>
      </c>
      <c r="M40">
        <f t="shared" si="9"/>
        <v>3397</v>
      </c>
      <c r="N40">
        <f t="shared" si="10"/>
        <v>37245</v>
      </c>
      <c r="O40">
        <f t="shared" si="11"/>
        <v>110970</v>
      </c>
      <c r="Q40">
        <v>-2141</v>
      </c>
      <c r="R40">
        <v>91</v>
      </c>
      <c r="T40">
        <v>1033.8000000000029</v>
      </c>
      <c r="U40">
        <v>207.80000000000291</v>
      </c>
      <c r="W40">
        <v>3857.8</v>
      </c>
      <c r="X40">
        <v>294.60000000000002</v>
      </c>
      <c r="Z40">
        <v>37245</v>
      </c>
      <c r="AA40">
        <v>1.0389314001879446</v>
      </c>
      <c r="AI40">
        <v>37245</v>
      </c>
      <c r="AJ40">
        <v>1.0389314001879446</v>
      </c>
    </row>
    <row r="41" spans="2:38" x14ac:dyDescent="0.25">
      <c r="B41">
        <v>118936</v>
      </c>
      <c r="C41">
        <v>5518</v>
      </c>
      <c r="D41">
        <v>14714</v>
      </c>
      <c r="E41">
        <v>5784</v>
      </c>
      <c r="F41">
        <v>85912</v>
      </c>
      <c r="H41">
        <v>88482</v>
      </c>
      <c r="J41">
        <f t="shared" si="6"/>
        <v>46172.800000000003</v>
      </c>
      <c r="K41">
        <f t="shared" si="7"/>
        <v>1.9163230300090095</v>
      </c>
      <c r="L41">
        <f t="shared" si="8"/>
        <v>118936</v>
      </c>
      <c r="M41">
        <f t="shared" si="9"/>
        <v>5518</v>
      </c>
      <c r="N41">
        <f t="shared" si="10"/>
        <v>46172.800000000003</v>
      </c>
      <c r="O41">
        <f t="shared" si="11"/>
        <v>113418</v>
      </c>
      <c r="Q41">
        <v>5088</v>
      </c>
      <c r="R41">
        <v>320</v>
      </c>
      <c r="T41">
        <v>-3420.7999999999956</v>
      </c>
      <c r="U41">
        <v>-130.39999999999418</v>
      </c>
      <c r="W41">
        <v>3420.8</v>
      </c>
      <c r="X41">
        <v>286</v>
      </c>
      <c r="AD41">
        <v>46172.800000000003</v>
      </c>
      <c r="AE41">
        <v>1.9163230300090095</v>
      </c>
      <c r="AK41">
        <v>46172.800000000003</v>
      </c>
      <c r="AL41">
        <v>1.9163230300090095</v>
      </c>
    </row>
    <row r="42" spans="2:38" x14ac:dyDescent="0.25">
      <c r="B42">
        <v>63757</v>
      </c>
      <c r="C42">
        <v>37570</v>
      </c>
      <c r="D42">
        <v>108508</v>
      </c>
      <c r="E42">
        <v>33842</v>
      </c>
      <c r="F42">
        <v>5327</v>
      </c>
      <c r="H42">
        <v>52493</v>
      </c>
      <c r="J42">
        <f t="shared" si="6"/>
        <v>49800.800000000003</v>
      </c>
      <c r="K42">
        <f t="shared" si="7"/>
        <v>1.0540593725402001</v>
      </c>
      <c r="L42">
        <f t="shared" si="8"/>
        <v>108508</v>
      </c>
      <c r="M42">
        <f t="shared" si="9"/>
        <v>5327</v>
      </c>
      <c r="N42">
        <f t="shared" si="10"/>
        <v>49800.800000000003</v>
      </c>
      <c r="O42">
        <f t="shared" si="11"/>
        <v>103181</v>
      </c>
      <c r="Q42">
        <v>-1627</v>
      </c>
      <c r="R42">
        <v>732</v>
      </c>
      <c r="T42">
        <v>-1416.3999999999942</v>
      </c>
      <c r="U42">
        <v>43.600000000005821</v>
      </c>
      <c r="W42">
        <v>2422.4</v>
      </c>
      <c r="X42">
        <v>44.400000000000006</v>
      </c>
      <c r="Z42">
        <v>49800.800000000003</v>
      </c>
      <c r="AA42">
        <v>1.0540593725402001</v>
      </c>
      <c r="AI42">
        <v>49800.800000000003</v>
      </c>
      <c r="AJ42">
        <v>1.0540593725402001</v>
      </c>
    </row>
    <row r="43" spans="2:38" x14ac:dyDescent="0.25">
      <c r="B43">
        <v>79425</v>
      </c>
      <c r="C43">
        <v>36648</v>
      </c>
      <c r="D43">
        <v>36113</v>
      </c>
      <c r="E43">
        <v>11061</v>
      </c>
      <c r="F43">
        <v>61270</v>
      </c>
      <c r="H43">
        <v>73507</v>
      </c>
      <c r="J43">
        <f t="shared" si="6"/>
        <v>44903.4</v>
      </c>
      <c r="K43">
        <f t="shared" si="7"/>
        <v>1.6370029886378314</v>
      </c>
      <c r="L43">
        <f t="shared" si="8"/>
        <v>79425</v>
      </c>
      <c r="M43">
        <f t="shared" si="9"/>
        <v>11061</v>
      </c>
      <c r="N43">
        <f t="shared" si="10"/>
        <v>44903.4</v>
      </c>
      <c r="O43">
        <f t="shared" si="11"/>
        <v>68364</v>
      </c>
      <c r="Q43">
        <v>-5705</v>
      </c>
      <c r="R43">
        <v>273</v>
      </c>
      <c r="T43">
        <v>-680.40000000000146</v>
      </c>
      <c r="U43">
        <v>-145.40000000000146</v>
      </c>
      <c r="W43">
        <v>1696.8</v>
      </c>
      <c r="X43">
        <v>180.6</v>
      </c>
      <c r="AD43">
        <v>44903.4</v>
      </c>
      <c r="AE43">
        <v>1.6370029886378314</v>
      </c>
      <c r="AI43">
        <v>44903.4</v>
      </c>
      <c r="AJ43">
        <v>1.6370029886378314</v>
      </c>
    </row>
    <row r="44" spans="2:38" x14ac:dyDescent="0.25">
      <c r="B44">
        <v>11901</v>
      </c>
      <c r="C44">
        <v>95866</v>
      </c>
      <c r="D44">
        <v>24644</v>
      </c>
      <c r="E44">
        <v>6796</v>
      </c>
      <c r="F44">
        <v>117447</v>
      </c>
      <c r="H44">
        <v>81791</v>
      </c>
      <c r="J44">
        <f t="shared" si="6"/>
        <v>51330.8</v>
      </c>
      <c r="K44">
        <f t="shared" si="7"/>
        <v>1.5934098046397094</v>
      </c>
      <c r="L44">
        <f t="shared" si="8"/>
        <v>117447</v>
      </c>
      <c r="M44">
        <f t="shared" si="9"/>
        <v>6796</v>
      </c>
      <c r="N44">
        <f t="shared" si="10"/>
        <v>51330.8</v>
      </c>
      <c r="O44">
        <f t="shared" si="11"/>
        <v>110651</v>
      </c>
      <c r="Q44">
        <v>-4309</v>
      </c>
      <c r="R44">
        <v>-179</v>
      </c>
      <c r="T44">
        <v>2426</v>
      </c>
      <c r="U44">
        <v>-185.39999999999418</v>
      </c>
      <c r="W44">
        <v>2826.8</v>
      </c>
      <c r="X44">
        <v>344.6</v>
      </c>
      <c r="AD44">
        <v>51330.8</v>
      </c>
      <c r="AE44">
        <v>1.5934098046397094</v>
      </c>
      <c r="AK44">
        <v>51330.8</v>
      </c>
      <c r="AL44">
        <v>1.5934098046397094</v>
      </c>
    </row>
    <row r="45" spans="2:38" x14ac:dyDescent="0.25">
      <c r="B45">
        <v>8978</v>
      </c>
      <c r="C45">
        <v>1429</v>
      </c>
      <c r="D45">
        <v>65769</v>
      </c>
      <c r="E45">
        <v>108033</v>
      </c>
      <c r="F45">
        <v>31925</v>
      </c>
      <c r="H45">
        <v>72400</v>
      </c>
      <c r="J45">
        <f t="shared" si="6"/>
        <v>43226.8</v>
      </c>
      <c r="K45">
        <f t="shared" si="7"/>
        <v>1.6748868757344979</v>
      </c>
      <c r="L45">
        <f t="shared" si="8"/>
        <v>108033</v>
      </c>
      <c r="M45">
        <f t="shared" si="9"/>
        <v>1429</v>
      </c>
      <c r="N45">
        <f t="shared" si="10"/>
        <v>43226.8</v>
      </c>
      <c r="O45">
        <f t="shared" si="11"/>
        <v>106604</v>
      </c>
      <c r="Q45">
        <v>5242</v>
      </c>
      <c r="R45">
        <v>-285</v>
      </c>
      <c r="T45">
        <v>718</v>
      </c>
      <c r="U45">
        <v>40.400000000001455</v>
      </c>
      <c r="W45">
        <v>2443.1999999999998</v>
      </c>
      <c r="X45">
        <v>284.39999999999998</v>
      </c>
      <c r="AD45">
        <v>43226.8</v>
      </c>
      <c r="AE45">
        <v>1.6748868757344979</v>
      </c>
      <c r="AI45">
        <v>43226.8</v>
      </c>
      <c r="AJ45">
        <v>1.6748868757344979</v>
      </c>
    </row>
    <row r="46" spans="2:38" x14ac:dyDescent="0.25">
      <c r="B46">
        <v>4008</v>
      </c>
      <c r="C46">
        <v>9974</v>
      </c>
      <c r="D46">
        <v>86029</v>
      </c>
      <c r="E46">
        <v>90085</v>
      </c>
      <c r="F46">
        <v>46187</v>
      </c>
      <c r="H46">
        <v>62772</v>
      </c>
      <c r="J46">
        <f t="shared" si="6"/>
        <v>47256.6</v>
      </c>
      <c r="K46">
        <f t="shared" si="7"/>
        <v>1.3283223930625563</v>
      </c>
      <c r="L46">
        <f t="shared" si="8"/>
        <v>90085</v>
      </c>
      <c r="M46">
        <f t="shared" si="9"/>
        <v>4008</v>
      </c>
      <c r="N46">
        <f t="shared" si="10"/>
        <v>47256.6</v>
      </c>
      <c r="O46">
        <f t="shared" si="11"/>
        <v>86077</v>
      </c>
      <c r="Q46">
        <v>1272</v>
      </c>
      <c r="R46">
        <v>7</v>
      </c>
      <c r="T46">
        <v>1279.1999999999971</v>
      </c>
      <c r="U46">
        <v>176.19999999999709</v>
      </c>
      <c r="W46">
        <v>3326</v>
      </c>
      <c r="X46">
        <v>192.6</v>
      </c>
      <c r="Z46">
        <v>47256.6</v>
      </c>
      <c r="AA46">
        <v>1.3283223930625563</v>
      </c>
      <c r="AI46">
        <v>47256.6</v>
      </c>
      <c r="AJ46">
        <v>1.3283223930625563</v>
      </c>
    </row>
    <row r="47" spans="2:38" x14ac:dyDescent="0.25">
      <c r="B47">
        <v>19885</v>
      </c>
      <c r="C47">
        <v>56240</v>
      </c>
      <c r="D47">
        <v>32492</v>
      </c>
      <c r="E47">
        <v>101690</v>
      </c>
      <c r="F47">
        <v>6546</v>
      </c>
      <c r="H47">
        <v>96932</v>
      </c>
      <c r="J47">
        <f t="shared" si="6"/>
        <v>43370.6</v>
      </c>
      <c r="K47">
        <f t="shared" si="7"/>
        <v>2.2349702332916768</v>
      </c>
      <c r="L47">
        <f t="shared" si="8"/>
        <v>101690</v>
      </c>
      <c r="M47">
        <f t="shared" si="9"/>
        <v>6546</v>
      </c>
      <c r="N47">
        <f t="shared" si="10"/>
        <v>43370.6</v>
      </c>
      <c r="O47">
        <f t="shared" si="11"/>
        <v>95144</v>
      </c>
      <c r="Q47">
        <v>746</v>
      </c>
      <c r="R47">
        <v>3</v>
      </c>
      <c r="T47">
        <v>-1967.2000000000044</v>
      </c>
      <c r="U47">
        <v>-243.59999999999854</v>
      </c>
      <c r="W47">
        <v>3451.2</v>
      </c>
      <c r="X47">
        <v>243.60000000000002</v>
      </c>
      <c r="AD47">
        <v>43370.6</v>
      </c>
      <c r="AE47">
        <v>2.2349702332916768</v>
      </c>
      <c r="AK47">
        <v>43370.6</v>
      </c>
      <c r="AL47">
        <v>2.2349702332916768</v>
      </c>
    </row>
    <row r="48" spans="2:38" x14ac:dyDescent="0.25">
      <c r="B48">
        <v>93211</v>
      </c>
      <c r="C48">
        <v>69504</v>
      </c>
      <c r="D48">
        <v>106401</v>
      </c>
      <c r="E48">
        <v>96132</v>
      </c>
      <c r="F48">
        <v>91455</v>
      </c>
      <c r="H48">
        <v>120515</v>
      </c>
      <c r="J48">
        <f t="shared" si="6"/>
        <v>91340.6</v>
      </c>
      <c r="K48">
        <f t="shared" si="7"/>
        <v>1.3194023249245133</v>
      </c>
      <c r="L48">
        <f t="shared" si="8"/>
        <v>106401</v>
      </c>
      <c r="M48">
        <f t="shared" si="9"/>
        <v>69504</v>
      </c>
      <c r="N48">
        <f t="shared" si="10"/>
        <v>91340.6</v>
      </c>
      <c r="O48">
        <f t="shared" si="11"/>
        <v>36897</v>
      </c>
      <c r="Q48">
        <v>1820</v>
      </c>
      <c r="R48">
        <v>-19</v>
      </c>
      <c r="T48">
        <v>-2508.3999999999942</v>
      </c>
      <c r="U48">
        <v>357.80000000000291</v>
      </c>
      <c r="W48">
        <v>3692.8</v>
      </c>
      <c r="X48">
        <v>413</v>
      </c>
      <c r="AB48">
        <v>91340.6</v>
      </c>
      <c r="AC48">
        <v>1.3194023249245133</v>
      </c>
      <c r="AI48">
        <v>91340.6</v>
      </c>
      <c r="AJ48">
        <v>1.3194023249245133</v>
      </c>
    </row>
    <row r="49" spans="2:38" x14ac:dyDescent="0.25">
      <c r="B49">
        <v>99137</v>
      </c>
      <c r="C49">
        <v>70694</v>
      </c>
      <c r="D49">
        <v>119274</v>
      </c>
      <c r="E49">
        <v>86863</v>
      </c>
      <c r="F49">
        <v>94018</v>
      </c>
      <c r="H49">
        <v>133022</v>
      </c>
      <c r="J49">
        <f t="shared" si="6"/>
        <v>93997.2</v>
      </c>
      <c r="K49">
        <f t="shared" si="7"/>
        <v>1.4151698135689148</v>
      </c>
      <c r="L49">
        <f t="shared" si="8"/>
        <v>119274</v>
      </c>
      <c r="M49">
        <f t="shared" si="9"/>
        <v>70694</v>
      </c>
      <c r="N49">
        <f t="shared" si="10"/>
        <v>93997.2</v>
      </c>
      <c r="O49">
        <f t="shared" si="11"/>
        <v>48580</v>
      </c>
      <c r="Q49">
        <v>3380</v>
      </c>
      <c r="R49">
        <v>653</v>
      </c>
      <c r="T49">
        <v>1230.5999999999913</v>
      </c>
      <c r="U49">
        <v>-17.19999999999709</v>
      </c>
      <c r="W49">
        <v>2110.1999999999998</v>
      </c>
      <c r="X49">
        <v>17.2</v>
      </c>
      <c r="AB49">
        <v>93997.2</v>
      </c>
      <c r="AC49">
        <v>1.4151698135689148</v>
      </c>
      <c r="AI49">
        <v>93997.2</v>
      </c>
      <c r="AJ49">
        <v>1.4151698135689148</v>
      </c>
    </row>
    <row r="50" spans="2:38" x14ac:dyDescent="0.25">
      <c r="B50">
        <v>30369</v>
      </c>
      <c r="C50">
        <v>79987</v>
      </c>
      <c r="D50">
        <v>6678</v>
      </c>
      <c r="E50">
        <v>105237</v>
      </c>
      <c r="F50">
        <v>79162</v>
      </c>
      <c r="H50">
        <v>105289</v>
      </c>
      <c r="J50">
        <f t="shared" si="6"/>
        <v>60286.6</v>
      </c>
      <c r="K50">
        <f t="shared" si="7"/>
        <v>1.7464743408983092</v>
      </c>
      <c r="L50">
        <f t="shared" si="8"/>
        <v>105237</v>
      </c>
      <c r="M50">
        <f t="shared" si="9"/>
        <v>6678</v>
      </c>
      <c r="N50">
        <f t="shared" si="10"/>
        <v>60286.6</v>
      </c>
      <c r="O50">
        <f t="shared" si="11"/>
        <v>98559</v>
      </c>
      <c r="Q50">
        <v>247</v>
      </c>
      <c r="R50">
        <v>-1</v>
      </c>
      <c r="T50">
        <v>1025.1999999999971</v>
      </c>
      <c r="U50">
        <v>132.19999999999709</v>
      </c>
      <c r="W50">
        <v>1689.6000000000001</v>
      </c>
      <c r="X50">
        <v>196.99999999999994</v>
      </c>
      <c r="AD50">
        <v>60286.6</v>
      </c>
      <c r="AE50">
        <v>1.7464743408983092</v>
      </c>
      <c r="AK50">
        <v>60286.6</v>
      </c>
      <c r="AL50">
        <v>1.7464743408983092</v>
      </c>
    </row>
    <row r="51" spans="2:38" x14ac:dyDescent="0.25">
      <c r="B51">
        <v>31761</v>
      </c>
      <c r="C51">
        <v>17582</v>
      </c>
      <c r="D51">
        <v>104376</v>
      </c>
      <c r="E51">
        <v>98508</v>
      </c>
      <c r="F51">
        <v>91477</v>
      </c>
      <c r="H51">
        <v>132231</v>
      </c>
      <c r="J51">
        <f t="shared" si="6"/>
        <v>68740.800000000003</v>
      </c>
      <c r="K51">
        <f t="shared" si="7"/>
        <v>1.923617414984987</v>
      </c>
      <c r="L51">
        <f t="shared" si="8"/>
        <v>104376</v>
      </c>
      <c r="M51">
        <f t="shared" si="9"/>
        <v>17582</v>
      </c>
      <c r="N51">
        <f t="shared" si="10"/>
        <v>68740.800000000003</v>
      </c>
      <c r="O51">
        <f t="shared" si="11"/>
        <v>86794</v>
      </c>
      <c r="Q51">
        <v>2712</v>
      </c>
      <c r="R51">
        <v>109</v>
      </c>
      <c r="T51">
        <v>-901.80000000000291</v>
      </c>
      <c r="U51">
        <v>-443</v>
      </c>
      <c r="W51">
        <v>1876.2</v>
      </c>
      <c r="X51">
        <v>528.6</v>
      </c>
      <c r="AF51">
        <v>68740.800000000003</v>
      </c>
      <c r="AG51">
        <v>1.923617414984987</v>
      </c>
      <c r="AK51">
        <v>68740.800000000003</v>
      </c>
      <c r="AL51">
        <v>1.923617414984987</v>
      </c>
    </row>
    <row r="52" spans="2:38" x14ac:dyDescent="0.25">
      <c r="B52">
        <v>50388</v>
      </c>
      <c r="C52">
        <v>120222</v>
      </c>
      <c r="D52">
        <v>112545</v>
      </c>
      <c r="E52">
        <v>64902</v>
      </c>
      <c r="F52">
        <v>3476</v>
      </c>
      <c r="H52">
        <v>85719</v>
      </c>
      <c r="J52">
        <f t="shared" si="6"/>
        <v>70306.600000000006</v>
      </c>
      <c r="K52">
        <f t="shared" si="7"/>
        <v>1.2192169725175159</v>
      </c>
      <c r="L52">
        <f t="shared" si="8"/>
        <v>120222</v>
      </c>
      <c r="M52">
        <f t="shared" si="9"/>
        <v>3476</v>
      </c>
      <c r="N52">
        <f t="shared" si="10"/>
        <v>70306.600000000006</v>
      </c>
      <c r="O52">
        <f t="shared" si="11"/>
        <v>116746</v>
      </c>
      <c r="Q52">
        <v>-2964</v>
      </c>
      <c r="R52">
        <v>935</v>
      </c>
      <c r="T52">
        <v>172</v>
      </c>
      <c r="U52">
        <v>142.40000000000873</v>
      </c>
      <c r="W52">
        <v>1841.1999999999998</v>
      </c>
      <c r="X52">
        <v>325.59999999999997</v>
      </c>
      <c r="AB52">
        <v>70306.600000000006</v>
      </c>
      <c r="AC52">
        <v>1.2192169725175159</v>
      </c>
      <c r="AI52">
        <v>70306.600000000006</v>
      </c>
      <c r="AJ52">
        <v>1.2192169725175159</v>
      </c>
    </row>
    <row r="53" spans="2:38" x14ac:dyDescent="0.25">
      <c r="B53">
        <v>75429</v>
      </c>
      <c r="C53">
        <v>45704</v>
      </c>
      <c r="D53">
        <v>45475</v>
      </c>
      <c r="E53">
        <v>43397</v>
      </c>
      <c r="F53">
        <v>36185</v>
      </c>
      <c r="H53">
        <v>73952</v>
      </c>
      <c r="J53">
        <f t="shared" si="6"/>
        <v>49238</v>
      </c>
      <c r="K53">
        <f t="shared" si="7"/>
        <v>1.5019294041187701</v>
      </c>
      <c r="L53">
        <f t="shared" si="8"/>
        <v>75429</v>
      </c>
      <c r="M53">
        <f t="shared" si="9"/>
        <v>36185</v>
      </c>
      <c r="N53">
        <f t="shared" si="10"/>
        <v>49238</v>
      </c>
      <c r="O53">
        <f t="shared" si="11"/>
        <v>39244</v>
      </c>
      <c r="Q53">
        <v>3596</v>
      </c>
      <c r="R53">
        <v>181</v>
      </c>
      <c r="T53">
        <v>-1142.8000000000029</v>
      </c>
      <c r="U53">
        <v>-140.80000000000291</v>
      </c>
      <c r="W53">
        <v>2523.6</v>
      </c>
      <c r="X53">
        <v>176.4</v>
      </c>
      <c r="Z53">
        <v>49238</v>
      </c>
      <c r="AA53">
        <v>1.5019294041187701</v>
      </c>
      <c r="AI53">
        <v>49238</v>
      </c>
      <c r="AJ53">
        <v>1.5019294041187701</v>
      </c>
    </row>
    <row r="54" spans="2:38" x14ac:dyDescent="0.25">
      <c r="B54">
        <v>87890</v>
      </c>
      <c r="C54">
        <v>4519</v>
      </c>
      <c r="D54">
        <v>75923</v>
      </c>
      <c r="E54">
        <v>53157</v>
      </c>
      <c r="F54">
        <v>93586</v>
      </c>
      <c r="H54">
        <v>97503</v>
      </c>
      <c r="J54">
        <f t="shared" si="6"/>
        <v>63015</v>
      </c>
      <c r="K54">
        <f t="shared" si="7"/>
        <v>1.5472982623184957</v>
      </c>
      <c r="L54">
        <f t="shared" si="8"/>
        <v>93586</v>
      </c>
      <c r="M54">
        <f t="shared" si="9"/>
        <v>4519</v>
      </c>
      <c r="N54">
        <f t="shared" si="10"/>
        <v>63015</v>
      </c>
      <c r="O54">
        <f t="shared" si="11"/>
        <v>89067</v>
      </c>
      <c r="Q54">
        <v>2424</v>
      </c>
      <c r="R54">
        <v>62</v>
      </c>
      <c r="T54">
        <v>-59.400000000001455</v>
      </c>
      <c r="U54">
        <v>-470.40000000000146</v>
      </c>
      <c r="W54">
        <v>1716.2</v>
      </c>
      <c r="X54">
        <v>471.2</v>
      </c>
      <c r="AD54">
        <v>63015</v>
      </c>
      <c r="AE54">
        <v>1.5472982623184957</v>
      </c>
      <c r="AI54">
        <v>63015</v>
      </c>
      <c r="AJ54">
        <v>1.5472982623184957</v>
      </c>
    </row>
    <row r="55" spans="2:38" x14ac:dyDescent="0.25">
      <c r="B55">
        <v>28649</v>
      </c>
      <c r="C55">
        <v>79067</v>
      </c>
      <c r="D55">
        <v>98306</v>
      </c>
      <c r="E55">
        <v>26757</v>
      </c>
      <c r="F55">
        <v>100677</v>
      </c>
      <c r="H55">
        <v>108464</v>
      </c>
      <c r="J55">
        <f t="shared" si="6"/>
        <v>66691.199999999997</v>
      </c>
      <c r="K55">
        <f t="shared" si="7"/>
        <v>1.6263614989683797</v>
      </c>
      <c r="L55">
        <f t="shared" si="8"/>
        <v>100677</v>
      </c>
      <c r="M55">
        <f t="shared" si="9"/>
        <v>26757</v>
      </c>
      <c r="N55">
        <f t="shared" si="10"/>
        <v>66691.199999999997</v>
      </c>
      <c r="O55">
        <f t="shared" si="11"/>
        <v>73920</v>
      </c>
      <c r="Q55">
        <v>3545</v>
      </c>
      <c r="R55">
        <v>34</v>
      </c>
      <c r="T55">
        <v>1722.5999999999985</v>
      </c>
      <c r="U55">
        <v>249.19999999999709</v>
      </c>
      <c r="W55">
        <v>1722.6</v>
      </c>
      <c r="X55">
        <v>318.8</v>
      </c>
      <c r="AD55">
        <v>66691.199999999997</v>
      </c>
      <c r="AE55">
        <v>1.6263614989683797</v>
      </c>
      <c r="AK55">
        <v>66691.199999999997</v>
      </c>
      <c r="AL55">
        <v>1.6263614989683797</v>
      </c>
    </row>
    <row r="56" spans="2:38" x14ac:dyDescent="0.25">
      <c r="B56">
        <v>112883</v>
      </c>
      <c r="C56">
        <v>107108</v>
      </c>
      <c r="D56">
        <v>12360</v>
      </c>
      <c r="E56">
        <v>4107</v>
      </c>
      <c r="F56">
        <v>117029</v>
      </c>
      <c r="H56">
        <v>95365</v>
      </c>
      <c r="J56">
        <f t="shared" si="6"/>
        <v>70697.399999999994</v>
      </c>
      <c r="K56">
        <f t="shared" si="7"/>
        <v>1.3489180648793309</v>
      </c>
      <c r="L56">
        <f t="shared" si="8"/>
        <v>117029</v>
      </c>
      <c r="M56">
        <f t="shared" si="9"/>
        <v>4107</v>
      </c>
      <c r="N56">
        <f t="shared" si="10"/>
        <v>70697.399999999994</v>
      </c>
      <c r="O56">
        <f t="shared" si="11"/>
        <v>112922</v>
      </c>
      <c r="Q56">
        <v>-7955</v>
      </c>
      <c r="R56">
        <v>-196</v>
      </c>
      <c r="T56">
        <v>2604.5999999999913</v>
      </c>
      <c r="U56">
        <v>-23.400000000008731</v>
      </c>
      <c r="W56">
        <v>3743.8</v>
      </c>
      <c r="X56">
        <v>293.00000000000006</v>
      </c>
      <c r="AF56">
        <v>70697.399999999994</v>
      </c>
      <c r="AG56">
        <v>1.3489180648793309</v>
      </c>
      <c r="AI56">
        <v>70697.399999999994</v>
      </c>
      <c r="AJ56">
        <v>1.3489180648793309</v>
      </c>
    </row>
    <row r="57" spans="2:38" x14ac:dyDescent="0.25">
      <c r="B57">
        <v>9949</v>
      </c>
      <c r="C57">
        <v>65928</v>
      </c>
      <c r="D57">
        <v>112853</v>
      </c>
      <c r="E57">
        <v>118290</v>
      </c>
      <c r="F57">
        <v>51953</v>
      </c>
      <c r="H57">
        <v>106215</v>
      </c>
      <c r="J57">
        <f t="shared" si="6"/>
        <v>71794.600000000006</v>
      </c>
      <c r="K57">
        <f t="shared" si="7"/>
        <v>1.4794288149805137</v>
      </c>
      <c r="L57">
        <f t="shared" si="8"/>
        <v>118290</v>
      </c>
      <c r="M57">
        <f t="shared" si="9"/>
        <v>9949</v>
      </c>
      <c r="N57">
        <f t="shared" si="10"/>
        <v>71794.600000000006</v>
      </c>
      <c r="O57">
        <f t="shared" si="11"/>
        <v>108341</v>
      </c>
      <c r="Q57">
        <v>1788</v>
      </c>
      <c r="R57">
        <v>590</v>
      </c>
      <c r="T57">
        <v>946.60000000000582</v>
      </c>
      <c r="U57">
        <v>-197.39999999999418</v>
      </c>
      <c r="W57">
        <v>4341.4000000000005</v>
      </c>
      <c r="X57">
        <v>272.20000000000005</v>
      </c>
      <c r="AF57">
        <v>71794.600000000006</v>
      </c>
      <c r="AG57">
        <v>1.4794288149805137</v>
      </c>
      <c r="AI57">
        <v>71794.600000000006</v>
      </c>
      <c r="AJ57">
        <v>1.4794288149805137</v>
      </c>
    </row>
    <row r="58" spans="2:38" x14ac:dyDescent="0.25">
      <c r="B58">
        <v>28262</v>
      </c>
      <c r="C58">
        <v>110681</v>
      </c>
      <c r="D58">
        <v>7499</v>
      </c>
      <c r="E58">
        <v>20634</v>
      </c>
      <c r="F58">
        <v>30925</v>
      </c>
      <c r="H58">
        <v>94932</v>
      </c>
      <c r="J58">
        <f t="shared" si="6"/>
        <v>39600.199999999997</v>
      </c>
      <c r="K58">
        <f t="shared" si="7"/>
        <v>2.3972606198958593</v>
      </c>
      <c r="L58">
        <f t="shared" si="8"/>
        <v>110681</v>
      </c>
      <c r="M58">
        <f t="shared" si="9"/>
        <v>7499</v>
      </c>
      <c r="N58">
        <f t="shared" si="10"/>
        <v>39600.199999999997</v>
      </c>
      <c r="O58">
        <f t="shared" si="11"/>
        <v>103182</v>
      </c>
      <c r="Q58">
        <v>6987</v>
      </c>
      <c r="R58">
        <v>-629</v>
      </c>
      <c r="T58">
        <v>2798.5999999999985</v>
      </c>
      <c r="U58">
        <v>-120.60000000000582</v>
      </c>
      <c r="W58">
        <v>3538.2000000000003</v>
      </c>
      <c r="X58">
        <v>176.59999999999997</v>
      </c>
      <c r="AD58">
        <v>39600.199999999997</v>
      </c>
      <c r="AE58">
        <v>2.3972606198958593</v>
      </c>
      <c r="AK58">
        <v>39600.199999999997</v>
      </c>
      <c r="AL58">
        <v>2.3972606198958593</v>
      </c>
    </row>
    <row r="59" spans="2:38" x14ac:dyDescent="0.25">
      <c r="B59">
        <v>105345</v>
      </c>
      <c r="C59">
        <v>103881</v>
      </c>
      <c r="D59">
        <v>29091</v>
      </c>
      <c r="E59">
        <v>99631</v>
      </c>
      <c r="F59">
        <v>17107</v>
      </c>
      <c r="H59">
        <v>126556</v>
      </c>
      <c r="J59">
        <f t="shared" si="6"/>
        <v>71011</v>
      </c>
      <c r="K59">
        <f t="shared" si="7"/>
        <v>1.7822027573192885</v>
      </c>
      <c r="L59">
        <f t="shared" si="8"/>
        <v>105345</v>
      </c>
      <c r="M59">
        <f t="shared" si="9"/>
        <v>17107</v>
      </c>
      <c r="N59">
        <f t="shared" si="10"/>
        <v>71011</v>
      </c>
      <c r="O59">
        <f t="shared" si="11"/>
        <v>88238</v>
      </c>
      <c r="Q59">
        <v>-380</v>
      </c>
      <c r="R59">
        <v>-130</v>
      </c>
      <c r="T59">
        <v>-919.39999999999418</v>
      </c>
      <c r="U59">
        <v>279.60000000000582</v>
      </c>
      <c r="W59">
        <v>3263.8</v>
      </c>
      <c r="X59">
        <v>365.99999999999994</v>
      </c>
      <c r="AF59">
        <v>71011</v>
      </c>
      <c r="AG59">
        <v>1.7822027573192885</v>
      </c>
      <c r="AK59">
        <v>71011</v>
      </c>
      <c r="AL59">
        <v>1.7822027573192885</v>
      </c>
    </row>
    <row r="60" spans="2:38" x14ac:dyDescent="0.25">
      <c r="B60">
        <v>43333</v>
      </c>
      <c r="C60">
        <v>95786</v>
      </c>
      <c r="D60">
        <v>33527</v>
      </c>
      <c r="E60">
        <v>23207</v>
      </c>
      <c r="F60">
        <v>100448</v>
      </c>
      <c r="H60">
        <v>90036</v>
      </c>
      <c r="J60">
        <f t="shared" si="6"/>
        <v>59260.2</v>
      </c>
      <c r="K60">
        <f t="shared" si="7"/>
        <v>1.5193333805825833</v>
      </c>
      <c r="L60">
        <f t="shared" si="8"/>
        <v>100448</v>
      </c>
      <c r="M60">
        <f t="shared" si="9"/>
        <v>23207</v>
      </c>
      <c r="N60">
        <f t="shared" si="10"/>
        <v>59260.2</v>
      </c>
      <c r="O60">
        <f t="shared" si="11"/>
        <v>77241</v>
      </c>
      <c r="Q60">
        <v>-3690</v>
      </c>
      <c r="R60">
        <v>-528</v>
      </c>
      <c r="T60">
        <v>-1329.6000000000058</v>
      </c>
      <c r="U60">
        <v>404.19999999999709</v>
      </c>
      <c r="W60">
        <v>4244.8</v>
      </c>
      <c r="X60">
        <v>404.2</v>
      </c>
      <c r="AD60">
        <v>59260.2</v>
      </c>
      <c r="AE60">
        <v>1.5193333805825833</v>
      </c>
      <c r="AK60">
        <v>59260.2</v>
      </c>
      <c r="AL60">
        <v>1.5193333805825833</v>
      </c>
    </row>
    <row r="61" spans="2:38" x14ac:dyDescent="0.25">
      <c r="B61">
        <v>107740</v>
      </c>
      <c r="C61">
        <v>98299</v>
      </c>
      <c r="D61">
        <v>36958</v>
      </c>
      <c r="E61">
        <v>15729</v>
      </c>
      <c r="F61">
        <v>72808</v>
      </c>
      <c r="H61">
        <v>98335</v>
      </c>
      <c r="J61">
        <f t="shared" si="6"/>
        <v>66306.8</v>
      </c>
      <c r="K61">
        <f t="shared" si="7"/>
        <v>1.4830303980888837</v>
      </c>
      <c r="L61">
        <f t="shared" si="8"/>
        <v>107740</v>
      </c>
      <c r="M61">
        <f t="shared" si="9"/>
        <v>15729</v>
      </c>
      <c r="N61">
        <f t="shared" si="10"/>
        <v>66306.8</v>
      </c>
      <c r="O61">
        <f t="shared" si="11"/>
        <v>92011</v>
      </c>
      <c r="Q61">
        <v>2518</v>
      </c>
      <c r="R61">
        <v>1001</v>
      </c>
      <c r="T61">
        <v>-2991.3999999999942</v>
      </c>
      <c r="U61">
        <v>-171.59999999999127</v>
      </c>
      <c r="W61">
        <v>2991.3999999999996</v>
      </c>
      <c r="X61">
        <v>179.20000000000002</v>
      </c>
      <c r="AB61">
        <v>66306.8</v>
      </c>
      <c r="AC61">
        <v>1.4830303980888837</v>
      </c>
      <c r="AI61">
        <v>66306.8</v>
      </c>
      <c r="AJ61">
        <v>1.4830303980888837</v>
      </c>
    </row>
    <row r="62" spans="2:38" x14ac:dyDescent="0.25">
      <c r="B62">
        <v>107732</v>
      </c>
      <c r="C62">
        <v>66778</v>
      </c>
      <c r="D62">
        <v>109273</v>
      </c>
      <c r="E62">
        <v>19088</v>
      </c>
      <c r="F62">
        <v>68914</v>
      </c>
      <c r="H62">
        <v>96562</v>
      </c>
      <c r="J62">
        <f t="shared" si="6"/>
        <v>74357</v>
      </c>
      <c r="K62">
        <f t="shared" si="7"/>
        <v>1.2986268945761663</v>
      </c>
      <c r="L62">
        <f t="shared" si="8"/>
        <v>109273</v>
      </c>
      <c r="M62">
        <f t="shared" si="9"/>
        <v>19088</v>
      </c>
      <c r="N62">
        <f t="shared" si="10"/>
        <v>74357</v>
      </c>
      <c r="O62">
        <f t="shared" si="11"/>
        <v>90185</v>
      </c>
      <c r="Q62">
        <v>622</v>
      </c>
      <c r="R62">
        <v>-32</v>
      </c>
      <c r="T62">
        <v>3656.6000000000058</v>
      </c>
      <c r="U62">
        <v>-502</v>
      </c>
      <c r="W62">
        <v>3991.8</v>
      </c>
      <c r="X62">
        <v>508.4</v>
      </c>
      <c r="AB62">
        <v>74357</v>
      </c>
      <c r="AC62">
        <v>1.2986268945761663</v>
      </c>
      <c r="AI62">
        <v>74357</v>
      </c>
      <c r="AJ62">
        <v>1.2986268945761663</v>
      </c>
    </row>
    <row r="63" spans="2:38" x14ac:dyDescent="0.25">
      <c r="B63">
        <v>28684</v>
      </c>
      <c r="C63">
        <v>13859</v>
      </c>
      <c r="D63">
        <v>47866</v>
      </c>
      <c r="E63">
        <v>51174</v>
      </c>
      <c r="F63">
        <v>4144</v>
      </c>
      <c r="H63">
        <v>92592</v>
      </c>
      <c r="J63">
        <f t="shared" si="6"/>
        <v>29145.4</v>
      </c>
      <c r="K63">
        <f t="shared" si="7"/>
        <v>3.1768992705538435</v>
      </c>
      <c r="L63">
        <f t="shared" si="8"/>
        <v>51174</v>
      </c>
      <c r="M63">
        <f t="shared" si="9"/>
        <v>4144</v>
      </c>
      <c r="N63">
        <f t="shared" si="10"/>
        <v>29145.4</v>
      </c>
      <c r="O63">
        <f t="shared" si="11"/>
        <v>47030</v>
      </c>
      <c r="Q63">
        <v>8337</v>
      </c>
      <c r="R63">
        <v>1</v>
      </c>
      <c r="T63">
        <v>1126</v>
      </c>
      <c r="U63">
        <v>-124.39999999999782</v>
      </c>
      <c r="W63">
        <v>2688</v>
      </c>
      <c r="X63">
        <v>128.80000000000001</v>
      </c>
      <c r="AD63">
        <v>29145.4</v>
      </c>
      <c r="AE63">
        <v>3.1768992705538435</v>
      </c>
      <c r="AK63">
        <v>29145.4</v>
      </c>
      <c r="AL63">
        <v>3.1768992705538435</v>
      </c>
    </row>
    <row r="64" spans="2:38" x14ac:dyDescent="0.25">
      <c r="B64">
        <v>12108</v>
      </c>
      <c r="C64">
        <v>7681</v>
      </c>
      <c r="D64">
        <v>30426</v>
      </c>
      <c r="E64">
        <v>17850</v>
      </c>
      <c r="F64">
        <v>19381</v>
      </c>
      <c r="H64">
        <v>64777</v>
      </c>
      <c r="J64">
        <f t="shared" si="6"/>
        <v>17489.2</v>
      </c>
      <c r="K64">
        <f t="shared" si="7"/>
        <v>3.703828648537383</v>
      </c>
      <c r="L64">
        <f t="shared" si="8"/>
        <v>30426</v>
      </c>
      <c r="M64">
        <f t="shared" si="9"/>
        <v>7681</v>
      </c>
      <c r="N64">
        <f t="shared" si="10"/>
        <v>17489.2</v>
      </c>
      <c r="O64">
        <f t="shared" si="11"/>
        <v>22745</v>
      </c>
      <c r="Q64">
        <v>-5579</v>
      </c>
      <c r="R64">
        <v>154</v>
      </c>
      <c r="T64">
        <v>293.79999999999927</v>
      </c>
      <c r="U64">
        <v>-143.79999999999927</v>
      </c>
      <c r="W64">
        <v>1422.6</v>
      </c>
      <c r="X64">
        <v>143.80000000000001</v>
      </c>
      <c r="AD64">
        <v>17489.2</v>
      </c>
      <c r="AE64">
        <v>3.703828648537383</v>
      </c>
      <c r="AK64">
        <v>17489.2</v>
      </c>
      <c r="AL64">
        <v>3.703828648537383</v>
      </c>
    </row>
    <row r="65" spans="2:38" x14ac:dyDescent="0.25">
      <c r="B65">
        <v>94137</v>
      </c>
      <c r="C65">
        <v>118851</v>
      </c>
      <c r="D65">
        <v>74823</v>
      </c>
      <c r="E65">
        <v>59943</v>
      </c>
      <c r="F65">
        <v>58862</v>
      </c>
      <c r="H65">
        <v>93523</v>
      </c>
      <c r="J65">
        <f t="shared" si="6"/>
        <v>81323.199999999997</v>
      </c>
      <c r="K65">
        <f t="shared" si="7"/>
        <v>1.1500162315304858</v>
      </c>
      <c r="L65">
        <f t="shared" si="8"/>
        <v>118851</v>
      </c>
      <c r="M65">
        <f t="shared" si="9"/>
        <v>58862</v>
      </c>
      <c r="N65">
        <f t="shared" si="10"/>
        <v>81323.199999999997</v>
      </c>
      <c r="O65">
        <f t="shared" si="11"/>
        <v>59989</v>
      </c>
      <c r="Q65">
        <v>2872</v>
      </c>
      <c r="R65">
        <v>663</v>
      </c>
      <c r="T65">
        <v>-275</v>
      </c>
      <c r="U65">
        <v>73.80000000000291</v>
      </c>
      <c r="W65">
        <v>3013.4000000000005</v>
      </c>
      <c r="X65">
        <v>108.60000000000001</v>
      </c>
      <c r="AB65">
        <v>81323.199999999997</v>
      </c>
      <c r="AC65">
        <v>1.1500162315304858</v>
      </c>
      <c r="AI65">
        <v>81323.199999999997</v>
      </c>
      <c r="AJ65">
        <v>1.1500162315304858</v>
      </c>
    </row>
    <row r="66" spans="2:38" x14ac:dyDescent="0.25">
      <c r="B66">
        <v>109279</v>
      </c>
      <c r="C66">
        <v>94899</v>
      </c>
      <c r="D66">
        <v>15655</v>
      </c>
      <c r="E66">
        <v>66040</v>
      </c>
      <c r="F66">
        <v>55572</v>
      </c>
      <c r="H66">
        <v>115601</v>
      </c>
      <c r="J66">
        <f t="shared" ref="J66:J101" si="12">AVERAGE(B66:F66)</f>
        <v>68289</v>
      </c>
      <c r="K66">
        <f t="shared" ref="K66:K97" si="13">H66/J66</f>
        <v>1.6928202199475757</v>
      </c>
      <c r="L66">
        <f t="shared" ref="L66:L101" si="14">MAX(B66:F66)</f>
        <v>109279</v>
      </c>
      <c r="M66">
        <f t="shared" ref="M66:M101" si="15">MIN(B66:F66)</f>
        <v>15655</v>
      </c>
      <c r="N66">
        <f t="shared" ref="N66:N101" si="16">AVERAGE(B66:F66)</f>
        <v>68289</v>
      </c>
      <c r="O66">
        <f t="shared" ref="O66:O101" si="17">L66-M66</f>
        <v>93624</v>
      </c>
      <c r="Q66">
        <v>1088</v>
      </c>
      <c r="R66">
        <v>-689</v>
      </c>
      <c r="T66">
        <v>2238</v>
      </c>
      <c r="U66">
        <v>191</v>
      </c>
      <c r="W66">
        <v>2238</v>
      </c>
      <c r="X66">
        <v>393.40000000000009</v>
      </c>
      <c r="AF66">
        <v>68289</v>
      </c>
      <c r="AG66">
        <v>1.6928202199475757</v>
      </c>
      <c r="AI66">
        <v>68289</v>
      </c>
      <c r="AJ66">
        <v>1.6928202199475757</v>
      </c>
    </row>
    <row r="67" spans="2:38" x14ac:dyDescent="0.25">
      <c r="B67">
        <v>21719</v>
      </c>
      <c r="C67">
        <v>85856</v>
      </c>
      <c r="D67">
        <v>116924</v>
      </c>
      <c r="E67">
        <v>62779</v>
      </c>
      <c r="F67">
        <v>108208</v>
      </c>
      <c r="H67">
        <v>122732</v>
      </c>
      <c r="J67">
        <f t="shared" si="12"/>
        <v>79097.2</v>
      </c>
      <c r="K67">
        <f t="shared" si="13"/>
        <v>1.5516604886140091</v>
      </c>
      <c r="L67">
        <f t="shared" si="14"/>
        <v>116924</v>
      </c>
      <c r="M67">
        <f t="shared" si="15"/>
        <v>21719</v>
      </c>
      <c r="N67">
        <f t="shared" si="16"/>
        <v>79097.2</v>
      </c>
      <c r="O67">
        <f t="shared" si="17"/>
        <v>95205</v>
      </c>
      <c r="Q67">
        <v>6497</v>
      </c>
      <c r="R67">
        <v>1068</v>
      </c>
      <c r="T67">
        <v>155.80000000000291</v>
      </c>
      <c r="U67">
        <v>8.5999999999912689</v>
      </c>
      <c r="W67">
        <v>1860.9999999999998</v>
      </c>
      <c r="X67">
        <v>331.40000000000003</v>
      </c>
      <c r="AF67">
        <v>79097.2</v>
      </c>
      <c r="AG67">
        <v>1.5516604886140091</v>
      </c>
      <c r="AI67">
        <v>79097.2</v>
      </c>
      <c r="AJ67">
        <v>1.5516604886140091</v>
      </c>
    </row>
    <row r="68" spans="2:38" x14ac:dyDescent="0.25">
      <c r="B68">
        <v>52926</v>
      </c>
      <c r="C68">
        <v>89792</v>
      </c>
      <c r="D68">
        <v>69005</v>
      </c>
      <c r="E68">
        <v>66079</v>
      </c>
      <c r="F68">
        <v>110374</v>
      </c>
      <c r="H68">
        <v>95638</v>
      </c>
      <c r="J68">
        <f t="shared" si="12"/>
        <v>77635.199999999997</v>
      </c>
      <c r="K68">
        <f t="shared" si="13"/>
        <v>1.2318896582993282</v>
      </c>
      <c r="L68">
        <f t="shared" si="14"/>
        <v>110374</v>
      </c>
      <c r="M68">
        <f t="shared" si="15"/>
        <v>52926</v>
      </c>
      <c r="N68">
        <f t="shared" si="16"/>
        <v>77635.199999999997</v>
      </c>
      <c r="O68">
        <f t="shared" si="17"/>
        <v>57448</v>
      </c>
      <c r="Q68">
        <v>-6206</v>
      </c>
      <c r="R68">
        <v>-424</v>
      </c>
      <c r="T68">
        <v>-1035.6000000000058</v>
      </c>
      <c r="U68">
        <v>-138.60000000000582</v>
      </c>
      <c r="W68">
        <v>2477.5999999999995</v>
      </c>
      <c r="X68">
        <v>155.80000000000001</v>
      </c>
      <c r="AB68">
        <v>77635.199999999997</v>
      </c>
      <c r="AC68">
        <v>1.2318896582993282</v>
      </c>
      <c r="AI68">
        <v>77635.199999999997</v>
      </c>
      <c r="AJ68">
        <v>1.2318896582993282</v>
      </c>
    </row>
    <row r="69" spans="2:38" x14ac:dyDescent="0.25">
      <c r="B69">
        <v>121471</v>
      </c>
      <c r="C69">
        <v>97841</v>
      </c>
      <c r="D69">
        <v>107549</v>
      </c>
      <c r="E69">
        <v>81816</v>
      </c>
      <c r="F69">
        <v>99375</v>
      </c>
      <c r="H69">
        <v>125264</v>
      </c>
      <c r="J69">
        <f t="shared" si="12"/>
        <v>101610.4</v>
      </c>
      <c r="K69">
        <f t="shared" si="13"/>
        <v>1.2327871950115343</v>
      </c>
      <c r="L69">
        <f t="shared" si="14"/>
        <v>121471</v>
      </c>
      <c r="M69">
        <f t="shared" si="15"/>
        <v>81816</v>
      </c>
      <c r="N69">
        <f t="shared" si="16"/>
        <v>101610.4</v>
      </c>
      <c r="O69">
        <f t="shared" si="17"/>
        <v>39655</v>
      </c>
      <c r="Q69">
        <v>4970</v>
      </c>
      <c r="R69">
        <v>-590</v>
      </c>
      <c r="T69">
        <v>479.79999999998836</v>
      </c>
      <c r="U69">
        <v>502</v>
      </c>
      <c r="W69">
        <v>1914.6</v>
      </c>
      <c r="X69">
        <v>508.4</v>
      </c>
      <c r="AB69">
        <v>101610.4</v>
      </c>
      <c r="AC69">
        <v>1.2327871950115343</v>
      </c>
      <c r="AI69">
        <v>101610.4</v>
      </c>
      <c r="AJ69">
        <v>1.2327871950115343</v>
      </c>
    </row>
    <row r="70" spans="2:38" x14ac:dyDescent="0.25">
      <c r="B70">
        <v>65956</v>
      </c>
      <c r="C70">
        <v>83411</v>
      </c>
      <c r="D70">
        <v>44627</v>
      </c>
      <c r="E70">
        <v>120726</v>
      </c>
      <c r="F70">
        <v>59002</v>
      </c>
      <c r="H70">
        <v>119924</v>
      </c>
      <c r="J70">
        <f t="shared" si="12"/>
        <v>74744.399999999994</v>
      </c>
      <c r="K70">
        <f t="shared" si="13"/>
        <v>1.6044546481074169</v>
      </c>
      <c r="L70">
        <f t="shared" si="14"/>
        <v>120726</v>
      </c>
      <c r="M70">
        <f t="shared" si="15"/>
        <v>44627</v>
      </c>
      <c r="N70">
        <f t="shared" si="16"/>
        <v>74744.399999999994</v>
      </c>
      <c r="O70">
        <f t="shared" si="17"/>
        <v>76099</v>
      </c>
      <c r="Q70">
        <v>1229</v>
      </c>
      <c r="R70">
        <v>6</v>
      </c>
      <c r="T70">
        <v>1190.3999999999942</v>
      </c>
      <c r="U70">
        <v>32.399999999994179</v>
      </c>
      <c r="W70">
        <v>2782</v>
      </c>
      <c r="X70">
        <v>122</v>
      </c>
      <c r="AF70">
        <v>74744.399999999994</v>
      </c>
      <c r="AG70">
        <v>1.6044546481074169</v>
      </c>
      <c r="AI70">
        <v>74744.399999999994</v>
      </c>
      <c r="AJ70">
        <v>1.6044546481074169</v>
      </c>
    </row>
    <row r="71" spans="2:38" x14ac:dyDescent="0.25">
      <c r="B71">
        <v>94319</v>
      </c>
      <c r="C71">
        <v>82599</v>
      </c>
      <c r="D71">
        <v>59195</v>
      </c>
      <c r="E71">
        <v>1795</v>
      </c>
      <c r="F71">
        <v>71469</v>
      </c>
      <c r="H71">
        <v>83720</v>
      </c>
      <c r="J71">
        <f t="shared" si="12"/>
        <v>61875.4</v>
      </c>
      <c r="K71">
        <f t="shared" si="13"/>
        <v>1.3530417581138869</v>
      </c>
      <c r="L71">
        <f t="shared" si="14"/>
        <v>94319</v>
      </c>
      <c r="M71">
        <f t="shared" si="15"/>
        <v>1795</v>
      </c>
      <c r="N71">
        <f t="shared" si="16"/>
        <v>61875.4</v>
      </c>
      <c r="O71">
        <f t="shared" si="17"/>
        <v>92524</v>
      </c>
      <c r="Q71">
        <v>-2503</v>
      </c>
      <c r="R71">
        <v>-538</v>
      </c>
      <c r="T71">
        <v>-2355.1999999999971</v>
      </c>
      <c r="U71">
        <v>-118.79999999999563</v>
      </c>
      <c r="W71">
        <v>4398.8</v>
      </c>
      <c r="X71">
        <v>400</v>
      </c>
      <c r="Z71">
        <v>61875.4</v>
      </c>
      <c r="AA71">
        <v>1.3530417581138869</v>
      </c>
      <c r="AI71">
        <v>61875.4</v>
      </c>
      <c r="AJ71">
        <v>1.3530417581138869</v>
      </c>
    </row>
    <row r="72" spans="2:38" x14ac:dyDescent="0.25">
      <c r="B72">
        <v>11638</v>
      </c>
      <c r="C72">
        <v>56070</v>
      </c>
      <c r="D72">
        <v>52573</v>
      </c>
      <c r="E72">
        <v>41387</v>
      </c>
      <c r="F72">
        <v>3383</v>
      </c>
      <c r="H72">
        <v>54556</v>
      </c>
      <c r="J72">
        <f t="shared" si="12"/>
        <v>33010.199999999997</v>
      </c>
      <c r="K72">
        <f t="shared" si="13"/>
        <v>1.6527012862690926</v>
      </c>
      <c r="L72">
        <f t="shared" si="14"/>
        <v>56070</v>
      </c>
      <c r="M72">
        <f t="shared" si="15"/>
        <v>3383</v>
      </c>
      <c r="N72">
        <f t="shared" si="16"/>
        <v>33010.199999999997</v>
      </c>
      <c r="O72">
        <f t="shared" si="17"/>
        <v>52687</v>
      </c>
      <c r="Q72">
        <v>1543</v>
      </c>
      <c r="R72">
        <v>97</v>
      </c>
      <c r="T72">
        <v>-888.60000000000582</v>
      </c>
      <c r="U72">
        <v>-67.400000000001455</v>
      </c>
      <c r="W72">
        <v>2947.8</v>
      </c>
      <c r="X72">
        <v>91.4</v>
      </c>
      <c r="AD72">
        <v>33010.199999999997</v>
      </c>
      <c r="AE72">
        <v>1.6527012862690926</v>
      </c>
      <c r="AI72">
        <v>33010.199999999997</v>
      </c>
      <c r="AJ72">
        <v>1.6527012862690926</v>
      </c>
    </row>
    <row r="73" spans="2:38" x14ac:dyDescent="0.25">
      <c r="B73">
        <v>42864</v>
      </c>
      <c r="C73">
        <v>2670</v>
      </c>
      <c r="D73">
        <v>86613</v>
      </c>
      <c r="E73">
        <v>115428</v>
      </c>
      <c r="F73">
        <v>115083</v>
      </c>
      <c r="H73">
        <v>108645</v>
      </c>
      <c r="J73">
        <f t="shared" si="12"/>
        <v>72531.600000000006</v>
      </c>
      <c r="K73">
        <f t="shared" si="13"/>
        <v>1.497898846847443</v>
      </c>
      <c r="L73">
        <f t="shared" si="14"/>
        <v>115428</v>
      </c>
      <c r="M73">
        <f t="shared" si="15"/>
        <v>2670</v>
      </c>
      <c r="N73">
        <f t="shared" si="16"/>
        <v>72531.600000000006</v>
      </c>
      <c r="O73">
        <f t="shared" si="17"/>
        <v>112758</v>
      </c>
      <c r="Q73">
        <v>2619</v>
      </c>
      <c r="R73">
        <v>157</v>
      </c>
      <c r="T73">
        <v>-210.59999999999127</v>
      </c>
      <c r="U73">
        <v>-164.39999999999418</v>
      </c>
      <c r="W73">
        <v>1079.4000000000001</v>
      </c>
      <c r="X73">
        <v>232.8</v>
      </c>
      <c r="AF73">
        <v>72531.600000000006</v>
      </c>
      <c r="AG73">
        <v>1.497898846847443</v>
      </c>
      <c r="AI73">
        <v>72531.600000000006</v>
      </c>
      <c r="AJ73">
        <v>1.497898846847443</v>
      </c>
    </row>
    <row r="74" spans="2:38" x14ac:dyDescent="0.25">
      <c r="B74">
        <v>48096</v>
      </c>
      <c r="C74">
        <v>91952</v>
      </c>
      <c r="D74">
        <v>10823</v>
      </c>
      <c r="E74">
        <v>82504</v>
      </c>
      <c r="F74">
        <v>106652</v>
      </c>
      <c r="H74">
        <v>83703</v>
      </c>
      <c r="J74">
        <f t="shared" si="12"/>
        <v>68005.399999999994</v>
      </c>
      <c r="K74">
        <f t="shared" si="13"/>
        <v>1.23082872830687</v>
      </c>
      <c r="L74">
        <f t="shared" si="14"/>
        <v>106652</v>
      </c>
      <c r="M74">
        <f t="shared" si="15"/>
        <v>10823</v>
      </c>
      <c r="N74">
        <f t="shared" si="16"/>
        <v>68005.399999999994</v>
      </c>
      <c r="O74">
        <f t="shared" si="17"/>
        <v>95829</v>
      </c>
      <c r="Q74">
        <v>-4734</v>
      </c>
      <c r="R74">
        <v>772</v>
      </c>
      <c r="T74">
        <v>3110.5999999999913</v>
      </c>
      <c r="U74">
        <v>-45</v>
      </c>
      <c r="W74">
        <v>4385.3999999999996</v>
      </c>
      <c r="X74">
        <v>164.2</v>
      </c>
      <c r="Z74">
        <v>68005.399999999994</v>
      </c>
      <c r="AA74">
        <v>1.23082872830687</v>
      </c>
      <c r="AI74">
        <v>68005.399999999994</v>
      </c>
      <c r="AJ74">
        <v>1.23082872830687</v>
      </c>
    </row>
    <row r="75" spans="2:38" x14ac:dyDescent="0.25">
      <c r="B75">
        <v>42618</v>
      </c>
      <c r="C75">
        <v>2909</v>
      </c>
      <c r="D75">
        <v>51377</v>
      </c>
      <c r="E75">
        <v>26311</v>
      </c>
      <c r="F75">
        <v>117860</v>
      </c>
      <c r="H75">
        <v>109146</v>
      </c>
      <c r="J75">
        <f t="shared" si="12"/>
        <v>48215</v>
      </c>
      <c r="K75">
        <f t="shared" si="13"/>
        <v>2.2637353520688581</v>
      </c>
      <c r="L75">
        <f t="shared" si="14"/>
        <v>117860</v>
      </c>
      <c r="M75">
        <f t="shared" si="15"/>
        <v>2909</v>
      </c>
      <c r="N75">
        <f t="shared" si="16"/>
        <v>48215</v>
      </c>
      <c r="O75">
        <f t="shared" si="17"/>
        <v>114951</v>
      </c>
      <c r="Q75">
        <v>1275</v>
      </c>
      <c r="R75">
        <v>575</v>
      </c>
      <c r="T75">
        <v>-1157.1999999999971</v>
      </c>
      <c r="U75">
        <v>-82.599999999998545</v>
      </c>
      <c r="W75">
        <v>1828.8000000000002</v>
      </c>
      <c r="X75">
        <v>93.4</v>
      </c>
      <c r="AD75">
        <v>48215</v>
      </c>
      <c r="AE75">
        <v>2.2637353520688581</v>
      </c>
      <c r="AK75">
        <v>48215</v>
      </c>
      <c r="AL75">
        <v>2.2637353520688581</v>
      </c>
    </row>
    <row r="76" spans="2:38" x14ac:dyDescent="0.25">
      <c r="B76">
        <v>95210</v>
      </c>
      <c r="C76">
        <v>57580</v>
      </c>
      <c r="D76">
        <v>115612</v>
      </c>
      <c r="E76">
        <v>18687</v>
      </c>
      <c r="F76">
        <v>17691</v>
      </c>
      <c r="H76">
        <v>106137</v>
      </c>
      <c r="J76">
        <f t="shared" si="12"/>
        <v>60956</v>
      </c>
      <c r="K76">
        <f t="shared" si="13"/>
        <v>1.7412067720979068</v>
      </c>
      <c r="L76">
        <f t="shared" si="14"/>
        <v>115612</v>
      </c>
      <c r="M76">
        <f t="shared" si="15"/>
        <v>17691</v>
      </c>
      <c r="N76">
        <f t="shared" si="16"/>
        <v>60956</v>
      </c>
      <c r="O76">
        <f t="shared" si="17"/>
        <v>97921</v>
      </c>
      <c r="Q76">
        <v>3063</v>
      </c>
      <c r="R76">
        <v>460</v>
      </c>
      <c r="T76">
        <v>415.40000000000146</v>
      </c>
      <c r="U76">
        <v>-161.80000000000291</v>
      </c>
      <c r="W76">
        <v>2333</v>
      </c>
      <c r="X76">
        <v>187.8</v>
      </c>
      <c r="AD76">
        <v>60956</v>
      </c>
      <c r="AE76">
        <v>1.7412067720979068</v>
      </c>
      <c r="AK76">
        <v>60956</v>
      </c>
      <c r="AL76">
        <v>1.7412067720979068</v>
      </c>
    </row>
    <row r="77" spans="2:38" x14ac:dyDescent="0.25">
      <c r="B77">
        <v>28556</v>
      </c>
      <c r="C77">
        <v>112699</v>
      </c>
      <c r="D77">
        <v>92534</v>
      </c>
      <c r="E77">
        <v>80919</v>
      </c>
      <c r="F77">
        <v>106723</v>
      </c>
      <c r="H77">
        <v>101200</v>
      </c>
      <c r="J77">
        <f t="shared" si="12"/>
        <v>84286.2</v>
      </c>
      <c r="K77">
        <f t="shared" si="13"/>
        <v>1.2006710469804072</v>
      </c>
      <c r="L77">
        <f t="shared" si="14"/>
        <v>112699</v>
      </c>
      <c r="M77">
        <f t="shared" si="15"/>
        <v>28556</v>
      </c>
      <c r="N77">
        <f t="shared" si="16"/>
        <v>84286.2</v>
      </c>
      <c r="O77">
        <f t="shared" si="17"/>
        <v>84143</v>
      </c>
      <c r="Q77">
        <v>1201</v>
      </c>
      <c r="R77">
        <v>0</v>
      </c>
      <c r="T77">
        <v>-1002</v>
      </c>
      <c r="U77">
        <v>-51.19999999999709</v>
      </c>
      <c r="W77">
        <v>2289.2000000000003</v>
      </c>
      <c r="X77">
        <v>326.39999999999998</v>
      </c>
      <c r="AB77">
        <v>84286.2</v>
      </c>
      <c r="AC77">
        <v>1.2006710469804072</v>
      </c>
      <c r="AI77">
        <v>84286.2</v>
      </c>
      <c r="AJ77">
        <v>1.2006710469804072</v>
      </c>
    </row>
    <row r="78" spans="2:38" x14ac:dyDescent="0.25">
      <c r="B78">
        <v>31594</v>
      </c>
      <c r="C78">
        <v>22848</v>
      </c>
      <c r="D78">
        <v>1175</v>
      </c>
      <c r="E78">
        <v>77192</v>
      </c>
      <c r="F78">
        <v>37460</v>
      </c>
      <c r="H78">
        <v>34697</v>
      </c>
      <c r="J78">
        <f t="shared" si="12"/>
        <v>34053.800000000003</v>
      </c>
      <c r="K78">
        <f t="shared" si="13"/>
        <v>1.0188877599563044</v>
      </c>
      <c r="L78">
        <f t="shared" si="14"/>
        <v>77192</v>
      </c>
      <c r="M78">
        <f t="shared" si="15"/>
        <v>1175</v>
      </c>
      <c r="N78">
        <f t="shared" si="16"/>
        <v>34053.800000000003</v>
      </c>
      <c r="O78">
        <f t="shared" si="17"/>
        <v>76017</v>
      </c>
      <c r="Q78">
        <v>872</v>
      </c>
      <c r="R78">
        <v>293</v>
      </c>
      <c r="T78">
        <v>2664.2000000000044</v>
      </c>
      <c r="U78">
        <v>68.400000000001455</v>
      </c>
      <c r="W78">
        <v>2720.2</v>
      </c>
      <c r="X78">
        <v>289.60000000000002</v>
      </c>
      <c r="Z78">
        <v>34053.800000000003</v>
      </c>
      <c r="AA78">
        <v>1.0188877599563044</v>
      </c>
      <c r="AI78">
        <v>34053.800000000003</v>
      </c>
      <c r="AJ78">
        <v>1.0188877599563044</v>
      </c>
    </row>
    <row r="79" spans="2:38" x14ac:dyDescent="0.25">
      <c r="B79">
        <v>43271</v>
      </c>
      <c r="C79">
        <v>60448</v>
      </c>
      <c r="D79">
        <v>100821</v>
      </c>
      <c r="E79">
        <v>102397</v>
      </c>
      <c r="F79">
        <v>78622</v>
      </c>
      <c r="H79">
        <v>103719</v>
      </c>
      <c r="J79">
        <f t="shared" si="12"/>
        <v>77111.8</v>
      </c>
      <c r="K79">
        <f t="shared" si="13"/>
        <v>1.3450470615392196</v>
      </c>
      <c r="L79">
        <f t="shared" si="14"/>
        <v>102397</v>
      </c>
      <c r="M79">
        <f t="shared" si="15"/>
        <v>43271</v>
      </c>
      <c r="N79">
        <f t="shared" si="16"/>
        <v>77111.8</v>
      </c>
      <c r="O79">
        <f t="shared" si="17"/>
        <v>59126</v>
      </c>
      <c r="Q79">
        <v>5073</v>
      </c>
      <c r="R79">
        <v>-9</v>
      </c>
      <c r="T79">
        <v>310.60000000000582</v>
      </c>
      <c r="U79">
        <v>-58.80000000000291</v>
      </c>
      <c r="W79">
        <v>2049.8000000000002</v>
      </c>
      <c r="X79">
        <v>256.39999999999998</v>
      </c>
      <c r="AB79">
        <v>77111.8</v>
      </c>
      <c r="AC79">
        <v>1.3450470615392196</v>
      </c>
      <c r="AI79">
        <v>77111.8</v>
      </c>
      <c r="AJ79">
        <v>1.3450470615392196</v>
      </c>
    </row>
    <row r="80" spans="2:38" x14ac:dyDescent="0.25">
      <c r="B80">
        <v>11964</v>
      </c>
      <c r="C80">
        <v>106729</v>
      </c>
      <c r="D80">
        <v>109020</v>
      </c>
      <c r="E80">
        <v>13546</v>
      </c>
      <c r="F80">
        <v>83405</v>
      </c>
      <c r="H80">
        <v>90485</v>
      </c>
      <c r="J80">
        <f t="shared" si="12"/>
        <v>64932.800000000003</v>
      </c>
      <c r="K80">
        <f t="shared" si="13"/>
        <v>1.3935176058940935</v>
      </c>
      <c r="L80">
        <f t="shared" si="14"/>
        <v>109020</v>
      </c>
      <c r="M80">
        <f t="shared" si="15"/>
        <v>11964</v>
      </c>
      <c r="N80">
        <f t="shared" si="16"/>
        <v>64932.800000000003</v>
      </c>
      <c r="O80">
        <f t="shared" si="17"/>
        <v>97056</v>
      </c>
      <c r="Q80">
        <v>-2257</v>
      </c>
      <c r="R80">
        <v>-173</v>
      </c>
      <c r="T80">
        <v>-503.19999999999709</v>
      </c>
      <c r="U80">
        <v>195.80000000000291</v>
      </c>
      <c r="W80">
        <v>3064.4</v>
      </c>
      <c r="X80">
        <v>195.8</v>
      </c>
      <c r="AB80">
        <v>64932.800000000003</v>
      </c>
      <c r="AC80">
        <v>1.3935176058940935</v>
      </c>
      <c r="AI80">
        <v>64932.800000000003</v>
      </c>
      <c r="AJ80">
        <v>1.3935176058940935</v>
      </c>
    </row>
    <row r="81" spans="2:38" x14ac:dyDescent="0.25">
      <c r="B81">
        <v>25197</v>
      </c>
      <c r="C81">
        <v>99376</v>
      </c>
      <c r="D81">
        <v>21224</v>
      </c>
      <c r="E81">
        <v>47541</v>
      </c>
      <c r="F81">
        <v>114773</v>
      </c>
      <c r="H81">
        <v>65134</v>
      </c>
      <c r="J81">
        <f t="shared" si="12"/>
        <v>61622.2</v>
      </c>
      <c r="K81">
        <f t="shared" si="13"/>
        <v>1.0569892019434555</v>
      </c>
      <c r="L81">
        <f t="shared" si="14"/>
        <v>114773</v>
      </c>
      <c r="M81">
        <f t="shared" si="15"/>
        <v>21224</v>
      </c>
      <c r="N81">
        <f t="shared" si="16"/>
        <v>61622.2</v>
      </c>
      <c r="O81">
        <f t="shared" si="17"/>
        <v>93549</v>
      </c>
      <c r="Q81">
        <v>-2147</v>
      </c>
      <c r="R81">
        <v>-3</v>
      </c>
      <c r="T81">
        <v>-5412.8000000000029</v>
      </c>
      <c r="U81">
        <v>-117</v>
      </c>
      <c r="W81">
        <v>5412.8</v>
      </c>
      <c r="X81">
        <v>495</v>
      </c>
      <c r="AB81">
        <v>61622.2</v>
      </c>
      <c r="AC81">
        <v>1.0569892019434555</v>
      </c>
      <c r="AI81">
        <v>61622.2</v>
      </c>
      <c r="AJ81">
        <v>1.0569892019434555</v>
      </c>
    </row>
    <row r="82" spans="2:38" x14ac:dyDescent="0.25">
      <c r="B82">
        <v>108177</v>
      </c>
      <c r="C82">
        <v>57743</v>
      </c>
      <c r="D82">
        <v>121216</v>
      </c>
      <c r="E82">
        <v>99460</v>
      </c>
      <c r="F82">
        <v>79603</v>
      </c>
      <c r="H82">
        <v>125660</v>
      </c>
      <c r="J82">
        <f t="shared" si="12"/>
        <v>93239.8</v>
      </c>
      <c r="K82">
        <f t="shared" si="13"/>
        <v>1.3477077385408376</v>
      </c>
      <c r="L82">
        <f t="shared" si="14"/>
        <v>121216</v>
      </c>
      <c r="M82">
        <f t="shared" si="15"/>
        <v>57743</v>
      </c>
      <c r="N82">
        <f t="shared" si="16"/>
        <v>93239.8</v>
      </c>
      <c r="O82">
        <f t="shared" si="17"/>
        <v>63473</v>
      </c>
      <c r="Q82">
        <v>-2137</v>
      </c>
      <c r="R82">
        <v>664</v>
      </c>
      <c r="T82">
        <v>1063.6000000000058</v>
      </c>
      <c r="U82">
        <v>370.40000000000873</v>
      </c>
      <c r="W82">
        <v>2560.8000000000002</v>
      </c>
      <c r="X82">
        <v>377.6</v>
      </c>
      <c r="AB82">
        <v>93239.8</v>
      </c>
      <c r="AC82">
        <v>1.3477077385408376</v>
      </c>
      <c r="AI82">
        <v>93239.8</v>
      </c>
      <c r="AJ82">
        <v>1.3477077385408376</v>
      </c>
    </row>
    <row r="83" spans="2:38" x14ac:dyDescent="0.25">
      <c r="B83">
        <v>57628</v>
      </c>
      <c r="C83">
        <v>79597</v>
      </c>
      <c r="D83">
        <v>42882</v>
      </c>
      <c r="E83">
        <v>93043</v>
      </c>
      <c r="F83">
        <v>59739</v>
      </c>
      <c r="H83">
        <v>117502</v>
      </c>
      <c r="J83">
        <f t="shared" si="12"/>
        <v>66577.8</v>
      </c>
      <c r="K83">
        <f t="shared" si="13"/>
        <v>1.7648825884904578</v>
      </c>
      <c r="L83">
        <f t="shared" si="14"/>
        <v>93043</v>
      </c>
      <c r="M83">
        <f t="shared" si="15"/>
        <v>42882</v>
      </c>
      <c r="N83">
        <f t="shared" si="16"/>
        <v>66577.8</v>
      </c>
      <c r="O83">
        <f t="shared" si="17"/>
        <v>50161</v>
      </c>
      <c r="Q83">
        <v>1882</v>
      </c>
      <c r="R83">
        <v>739</v>
      </c>
      <c r="T83">
        <v>895.80000000000291</v>
      </c>
      <c r="U83">
        <v>-30.19999999999709</v>
      </c>
      <c r="W83">
        <v>3477.8</v>
      </c>
      <c r="X83">
        <v>212.6</v>
      </c>
      <c r="AF83">
        <v>66577.8</v>
      </c>
      <c r="AG83">
        <v>1.7648825884904578</v>
      </c>
      <c r="AK83">
        <v>66577.8</v>
      </c>
      <c r="AL83">
        <v>1.7648825884904578</v>
      </c>
    </row>
    <row r="84" spans="2:38" x14ac:dyDescent="0.25">
      <c r="B84">
        <v>25453</v>
      </c>
      <c r="C84">
        <v>116505</v>
      </c>
      <c r="D84">
        <v>18823</v>
      </c>
      <c r="E84">
        <v>84498</v>
      </c>
      <c r="F84">
        <v>67180</v>
      </c>
      <c r="H84">
        <v>88691</v>
      </c>
      <c r="J84">
        <f t="shared" si="12"/>
        <v>62491.8</v>
      </c>
      <c r="K84">
        <f t="shared" si="13"/>
        <v>1.4192422045772404</v>
      </c>
      <c r="L84">
        <f t="shared" si="14"/>
        <v>116505</v>
      </c>
      <c r="M84">
        <f t="shared" si="15"/>
        <v>18823</v>
      </c>
      <c r="N84">
        <f t="shared" si="16"/>
        <v>62491.8</v>
      </c>
      <c r="O84">
        <f t="shared" si="17"/>
        <v>97682</v>
      </c>
      <c r="Q84">
        <v>-1099</v>
      </c>
      <c r="R84">
        <v>155</v>
      </c>
      <c r="T84">
        <v>426</v>
      </c>
      <c r="U84">
        <v>95.600000000005821</v>
      </c>
      <c r="W84">
        <v>2388.8000000000002</v>
      </c>
      <c r="X84">
        <v>259.60000000000002</v>
      </c>
      <c r="AD84">
        <v>62491.8</v>
      </c>
      <c r="AE84">
        <v>1.4192422045772404</v>
      </c>
      <c r="AI84">
        <v>62491.8</v>
      </c>
      <c r="AJ84">
        <v>1.4192422045772404</v>
      </c>
    </row>
    <row r="85" spans="2:38" x14ac:dyDescent="0.25">
      <c r="B85">
        <v>73651</v>
      </c>
      <c r="C85">
        <v>70437</v>
      </c>
      <c r="D85">
        <v>116242</v>
      </c>
      <c r="E85">
        <v>101417</v>
      </c>
      <c r="F85">
        <v>114632</v>
      </c>
      <c r="H85">
        <v>142259</v>
      </c>
      <c r="J85">
        <f t="shared" si="12"/>
        <v>95275.8</v>
      </c>
      <c r="K85">
        <f t="shared" si="13"/>
        <v>1.4931283704781277</v>
      </c>
      <c r="L85">
        <f t="shared" si="14"/>
        <v>116242</v>
      </c>
      <c r="M85">
        <f t="shared" si="15"/>
        <v>70437</v>
      </c>
      <c r="N85">
        <f t="shared" si="16"/>
        <v>95275.8</v>
      </c>
      <c r="O85">
        <f t="shared" si="17"/>
        <v>45805</v>
      </c>
      <c r="Q85">
        <v>-4726</v>
      </c>
      <c r="R85">
        <v>0</v>
      </c>
      <c r="T85">
        <v>959.40000000000873</v>
      </c>
      <c r="U85">
        <v>-344</v>
      </c>
      <c r="W85">
        <v>2705.8</v>
      </c>
      <c r="X85">
        <v>372</v>
      </c>
      <c r="AF85">
        <v>95275.8</v>
      </c>
      <c r="AG85">
        <v>1.4931283704781277</v>
      </c>
      <c r="AI85">
        <v>95275.8</v>
      </c>
      <c r="AJ85">
        <v>1.4931283704781277</v>
      </c>
    </row>
    <row r="86" spans="2:38" x14ac:dyDescent="0.25">
      <c r="B86">
        <v>74054</v>
      </c>
      <c r="C86">
        <v>56410</v>
      </c>
      <c r="D86">
        <v>102452</v>
      </c>
      <c r="E86">
        <v>73868</v>
      </c>
      <c r="F86">
        <v>88181</v>
      </c>
      <c r="H86">
        <v>111341</v>
      </c>
      <c r="J86">
        <f t="shared" si="12"/>
        <v>78993</v>
      </c>
      <c r="K86">
        <f t="shared" si="13"/>
        <v>1.4095046396516147</v>
      </c>
      <c r="L86">
        <f t="shared" si="14"/>
        <v>102452</v>
      </c>
      <c r="M86">
        <f t="shared" si="15"/>
        <v>56410</v>
      </c>
      <c r="N86">
        <f t="shared" si="16"/>
        <v>78993</v>
      </c>
      <c r="O86">
        <f t="shared" si="17"/>
        <v>46042</v>
      </c>
      <c r="Q86">
        <v>4208</v>
      </c>
      <c r="R86">
        <v>13</v>
      </c>
      <c r="T86">
        <v>-1744.1999999999971</v>
      </c>
      <c r="U86">
        <v>441.80000000000291</v>
      </c>
      <c r="W86">
        <v>2656.2</v>
      </c>
      <c r="X86">
        <v>441.79999999999995</v>
      </c>
      <c r="AB86">
        <v>78993</v>
      </c>
      <c r="AC86">
        <v>1.4095046396516147</v>
      </c>
      <c r="AI86">
        <v>78993</v>
      </c>
      <c r="AJ86">
        <v>1.4095046396516147</v>
      </c>
    </row>
    <row r="87" spans="2:38" x14ac:dyDescent="0.25">
      <c r="B87">
        <v>13849</v>
      </c>
      <c r="C87">
        <v>37048</v>
      </c>
      <c r="D87">
        <v>110507</v>
      </c>
      <c r="E87">
        <v>89771</v>
      </c>
      <c r="F87">
        <v>80193</v>
      </c>
      <c r="H87">
        <v>66724</v>
      </c>
      <c r="J87">
        <f t="shared" si="12"/>
        <v>66273.600000000006</v>
      </c>
      <c r="K87">
        <f t="shared" si="13"/>
        <v>1.0067960696265179</v>
      </c>
      <c r="L87">
        <f t="shared" si="14"/>
        <v>110507</v>
      </c>
      <c r="M87">
        <f t="shared" si="15"/>
        <v>13849</v>
      </c>
      <c r="N87">
        <f t="shared" si="16"/>
        <v>66273.600000000006</v>
      </c>
      <c r="O87">
        <f t="shared" si="17"/>
        <v>96658</v>
      </c>
      <c r="Q87">
        <v>-2156</v>
      </c>
      <c r="R87">
        <v>-292</v>
      </c>
      <c r="T87">
        <v>-1179.5999999999913</v>
      </c>
      <c r="U87">
        <v>-206.59999999999127</v>
      </c>
      <c r="W87">
        <v>1889.6</v>
      </c>
      <c r="X87">
        <v>206.6</v>
      </c>
      <c r="AB87">
        <v>66273.600000000006</v>
      </c>
      <c r="AC87">
        <v>1.0067960696265179</v>
      </c>
      <c r="AI87">
        <v>66273.600000000006</v>
      </c>
      <c r="AJ87">
        <v>1.0067960696265179</v>
      </c>
    </row>
    <row r="88" spans="2:38" x14ac:dyDescent="0.25">
      <c r="B88">
        <v>69529</v>
      </c>
      <c r="C88">
        <v>37789</v>
      </c>
      <c r="D88">
        <v>69047</v>
      </c>
      <c r="E88">
        <v>21889</v>
      </c>
      <c r="F88">
        <v>97556</v>
      </c>
      <c r="H88">
        <v>77064</v>
      </c>
      <c r="J88">
        <f t="shared" si="12"/>
        <v>59162</v>
      </c>
      <c r="K88">
        <f t="shared" si="13"/>
        <v>1.3025928805652276</v>
      </c>
      <c r="L88">
        <f t="shared" si="14"/>
        <v>97556</v>
      </c>
      <c r="M88">
        <f t="shared" si="15"/>
        <v>21889</v>
      </c>
      <c r="N88">
        <f t="shared" si="16"/>
        <v>59162</v>
      </c>
      <c r="O88">
        <f t="shared" si="17"/>
        <v>75667</v>
      </c>
      <c r="Q88">
        <v>-57</v>
      </c>
      <c r="R88">
        <v>2</v>
      </c>
      <c r="T88">
        <v>269.59999999999854</v>
      </c>
      <c r="U88">
        <v>344.40000000000146</v>
      </c>
      <c r="W88">
        <v>2694</v>
      </c>
      <c r="X88">
        <v>392.40000000000003</v>
      </c>
      <c r="Z88">
        <v>59162</v>
      </c>
      <c r="AA88">
        <v>1.3025928805652276</v>
      </c>
      <c r="AI88">
        <v>59162</v>
      </c>
      <c r="AJ88">
        <v>1.3025928805652276</v>
      </c>
    </row>
    <row r="89" spans="2:38" x14ac:dyDescent="0.25">
      <c r="B89">
        <v>52603</v>
      </c>
      <c r="C89">
        <v>26117</v>
      </c>
      <c r="D89">
        <v>7772</v>
      </c>
      <c r="E89">
        <v>103284</v>
      </c>
      <c r="F89">
        <v>98903</v>
      </c>
      <c r="H89">
        <v>60683</v>
      </c>
      <c r="J89">
        <f t="shared" si="12"/>
        <v>57735.8</v>
      </c>
      <c r="K89">
        <f t="shared" si="13"/>
        <v>1.0510463178824923</v>
      </c>
      <c r="L89">
        <f t="shared" si="14"/>
        <v>103284</v>
      </c>
      <c r="M89">
        <f t="shared" si="15"/>
        <v>7772</v>
      </c>
      <c r="N89">
        <f t="shared" si="16"/>
        <v>57735.8</v>
      </c>
      <c r="O89">
        <f t="shared" si="17"/>
        <v>95512</v>
      </c>
      <c r="Q89">
        <v>-1186</v>
      </c>
      <c r="R89">
        <v>105</v>
      </c>
      <c r="T89">
        <v>1205</v>
      </c>
      <c r="U89">
        <v>-154.19999999999709</v>
      </c>
      <c r="W89">
        <v>1270.5999999999999</v>
      </c>
      <c r="X89">
        <v>155</v>
      </c>
      <c r="Z89">
        <v>57735.8</v>
      </c>
      <c r="AA89">
        <v>1.0510463178824923</v>
      </c>
      <c r="AI89">
        <v>57735.8</v>
      </c>
      <c r="AJ89">
        <v>1.0510463178824923</v>
      </c>
    </row>
    <row r="90" spans="2:38" x14ac:dyDescent="0.25">
      <c r="B90">
        <v>77757</v>
      </c>
      <c r="C90">
        <v>60968</v>
      </c>
      <c r="D90">
        <v>14317</v>
      </c>
      <c r="E90">
        <v>24349</v>
      </c>
      <c r="F90">
        <v>18021</v>
      </c>
      <c r="H90">
        <v>61524</v>
      </c>
      <c r="J90">
        <f t="shared" si="12"/>
        <v>39082.400000000001</v>
      </c>
      <c r="K90">
        <f t="shared" si="13"/>
        <v>1.5742124332180214</v>
      </c>
      <c r="L90">
        <f t="shared" si="14"/>
        <v>77757</v>
      </c>
      <c r="M90">
        <f t="shared" si="15"/>
        <v>14317</v>
      </c>
      <c r="N90">
        <f t="shared" si="16"/>
        <v>39082.400000000001</v>
      </c>
      <c r="O90">
        <f t="shared" si="17"/>
        <v>63440</v>
      </c>
      <c r="Q90">
        <v>-2805</v>
      </c>
      <c r="R90">
        <v>-22</v>
      </c>
      <c r="T90">
        <v>2305.4000000000015</v>
      </c>
      <c r="U90">
        <v>17</v>
      </c>
      <c r="W90">
        <v>3282.2</v>
      </c>
      <c r="X90">
        <v>108.6</v>
      </c>
      <c r="AD90">
        <v>39082.400000000001</v>
      </c>
      <c r="AE90">
        <v>1.5742124332180214</v>
      </c>
      <c r="AI90">
        <v>39082.400000000001</v>
      </c>
      <c r="AJ90">
        <v>1.5742124332180214</v>
      </c>
    </row>
    <row r="91" spans="2:38" x14ac:dyDescent="0.25">
      <c r="B91">
        <v>71879</v>
      </c>
      <c r="C91">
        <v>111519</v>
      </c>
      <c r="D91">
        <v>70611</v>
      </c>
      <c r="E91">
        <v>114710</v>
      </c>
      <c r="F91">
        <v>88058</v>
      </c>
      <c r="H91">
        <v>108768</v>
      </c>
      <c r="J91">
        <f t="shared" si="12"/>
        <v>91355.4</v>
      </c>
      <c r="K91">
        <f t="shared" si="13"/>
        <v>1.1906028543468696</v>
      </c>
      <c r="L91">
        <f t="shared" si="14"/>
        <v>114710</v>
      </c>
      <c r="M91">
        <f t="shared" si="15"/>
        <v>70611</v>
      </c>
      <c r="N91">
        <f t="shared" si="16"/>
        <v>91355.4</v>
      </c>
      <c r="O91">
        <f t="shared" si="17"/>
        <v>44099</v>
      </c>
      <c r="Q91">
        <v>-2670</v>
      </c>
      <c r="R91">
        <v>-206</v>
      </c>
      <c r="T91">
        <v>360</v>
      </c>
      <c r="U91">
        <v>392.59999999999127</v>
      </c>
      <c r="W91">
        <v>3558.7999999999997</v>
      </c>
      <c r="X91">
        <v>392.6</v>
      </c>
      <c r="AB91">
        <v>91355.4</v>
      </c>
      <c r="AC91">
        <v>1.1906028543468696</v>
      </c>
      <c r="AI91">
        <v>91355.4</v>
      </c>
      <c r="AJ91">
        <v>1.1906028543468696</v>
      </c>
    </row>
    <row r="92" spans="2:38" x14ac:dyDescent="0.25">
      <c r="B92">
        <v>4854</v>
      </c>
      <c r="C92">
        <v>16075</v>
      </c>
      <c r="D92">
        <v>3938</v>
      </c>
      <c r="E92">
        <v>112042</v>
      </c>
      <c r="F92">
        <v>26239</v>
      </c>
      <c r="H92">
        <v>79652</v>
      </c>
      <c r="J92">
        <f t="shared" si="12"/>
        <v>32629.599999999999</v>
      </c>
      <c r="K92">
        <f t="shared" si="13"/>
        <v>2.4410964277833624</v>
      </c>
      <c r="L92">
        <f t="shared" si="14"/>
        <v>112042</v>
      </c>
      <c r="M92">
        <f t="shared" si="15"/>
        <v>3938</v>
      </c>
      <c r="N92">
        <f t="shared" si="16"/>
        <v>32629.599999999999</v>
      </c>
      <c r="O92">
        <f t="shared" si="17"/>
        <v>108104</v>
      </c>
      <c r="Q92">
        <v>4376</v>
      </c>
      <c r="R92">
        <v>-663</v>
      </c>
      <c r="T92">
        <v>3355.5999999999985</v>
      </c>
      <c r="U92">
        <v>8.3999999999978172</v>
      </c>
      <c r="W92">
        <v>3355.6000000000004</v>
      </c>
      <c r="X92">
        <v>496.79999999999995</v>
      </c>
      <c r="AD92">
        <v>32629.599999999999</v>
      </c>
      <c r="AE92">
        <v>2.4410964277833624</v>
      </c>
      <c r="AK92">
        <v>32629.599999999999</v>
      </c>
      <c r="AL92">
        <v>2.4410964277833624</v>
      </c>
    </row>
    <row r="93" spans="2:38" x14ac:dyDescent="0.25">
      <c r="B93">
        <v>49393</v>
      </c>
      <c r="C93">
        <v>3049</v>
      </c>
      <c r="D93">
        <v>46096</v>
      </c>
      <c r="E93">
        <v>47817</v>
      </c>
      <c r="F93">
        <v>116505</v>
      </c>
      <c r="H93">
        <v>96801</v>
      </c>
      <c r="J93">
        <f t="shared" si="12"/>
        <v>52572</v>
      </c>
      <c r="K93">
        <f t="shared" si="13"/>
        <v>1.8413033553983109</v>
      </c>
      <c r="L93">
        <f t="shared" si="14"/>
        <v>116505</v>
      </c>
      <c r="M93">
        <f t="shared" si="15"/>
        <v>3049</v>
      </c>
      <c r="N93">
        <f t="shared" si="16"/>
        <v>52572</v>
      </c>
      <c r="O93">
        <f t="shared" si="17"/>
        <v>113456</v>
      </c>
      <c r="Q93">
        <v>-8610</v>
      </c>
      <c r="R93">
        <v>-532</v>
      </c>
      <c r="T93">
        <v>1994.4000000000015</v>
      </c>
      <c r="U93">
        <v>65.400000000001455</v>
      </c>
      <c r="W93">
        <v>2772.0000000000005</v>
      </c>
      <c r="X93">
        <v>248.60000000000002</v>
      </c>
      <c r="AD93">
        <v>52572</v>
      </c>
      <c r="AE93">
        <v>1.8413033553983109</v>
      </c>
      <c r="AK93">
        <v>52572</v>
      </c>
      <c r="AL93">
        <v>1.8413033553983109</v>
      </c>
    </row>
    <row r="94" spans="2:38" x14ac:dyDescent="0.25">
      <c r="B94">
        <v>25551</v>
      </c>
      <c r="C94">
        <v>113558</v>
      </c>
      <c r="D94">
        <v>10102</v>
      </c>
      <c r="E94">
        <v>56255</v>
      </c>
      <c r="F94">
        <v>19175</v>
      </c>
      <c r="H94">
        <v>80715</v>
      </c>
      <c r="J94">
        <f t="shared" si="12"/>
        <v>44928.2</v>
      </c>
      <c r="K94">
        <f t="shared" si="13"/>
        <v>1.7965331350911011</v>
      </c>
      <c r="L94">
        <f t="shared" si="14"/>
        <v>113558</v>
      </c>
      <c r="M94">
        <f t="shared" si="15"/>
        <v>10102</v>
      </c>
      <c r="N94">
        <f t="shared" si="16"/>
        <v>44928.2</v>
      </c>
      <c r="O94">
        <f t="shared" si="17"/>
        <v>103456</v>
      </c>
      <c r="Q94">
        <v>-465</v>
      </c>
      <c r="R94">
        <v>0</v>
      </c>
      <c r="T94">
        <v>-1319.8000000000029</v>
      </c>
      <c r="U94">
        <v>-252.40000000000146</v>
      </c>
      <c r="W94">
        <v>2247.8000000000002</v>
      </c>
      <c r="X94">
        <v>446.40000000000003</v>
      </c>
      <c r="AD94">
        <v>44928.2</v>
      </c>
      <c r="AE94">
        <v>1.7965331350911011</v>
      </c>
      <c r="AK94">
        <v>44928.2</v>
      </c>
      <c r="AL94">
        <v>1.7965331350911011</v>
      </c>
    </row>
    <row r="95" spans="2:38" x14ac:dyDescent="0.25">
      <c r="B95">
        <v>61455</v>
      </c>
      <c r="C95">
        <v>9969</v>
      </c>
      <c r="D95">
        <v>74485</v>
      </c>
      <c r="E95">
        <v>109746</v>
      </c>
      <c r="F95">
        <v>3704</v>
      </c>
      <c r="H95">
        <v>105878</v>
      </c>
      <c r="J95">
        <f t="shared" si="12"/>
        <v>51871.8</v>
      </c>
      <c r="K95">
        <f t="shared" si="13"/>
        <v>2.0411475985024619</v>
      </c>
      <c r="L95">
        <f t="shared" si="14"/>
        <v>109746</v>
      </c>
      <c r="M95">
        <f t="shared" si="15"/>
        <v>3704</v>
      </c>
      <c r="N95">
        <f t="shared" si="16"/>
        <v>51871.8</v>
      </c>
      <c r="O95">
        <f t="shared" si="17"/>
        <v>106042</v>
      </c>
      <c r="Q95">
        <v>-3592</v>
      </c>
      <c r="R95">
        <v>-813</v>
      </c>
      <c r="T95">
        <v>999</v>
      </c>
      <c r="U95">
        <v>-360.79999999999563</v>
      </c>
      <c r="W95">
        <v>2460.6000000000004</v>
      </c>
      <c r="X95">
        <v>443.59999999999997</v>
      </c>
      <c r="AD95">
        <v>51871.8</v>
      </c>
      <c r="AE95">
        <v>2.0411475985024619</v>
      </c>
      <c r="AK95">
        <v>51871.8</v>
      </c>
      <c r="AL95">
        <v>2.0411475985024619</v>
      </c>
    </row>
    <row r="96" spans="2:38" x14ac:dyDescent="0.25">
      <c r="B96">
        <v>108418</v>
      </c>
      <c r="C96">
        <v>18434</v>
      </c>
      <c r="D96">
        <v>2574</v>
      </c>
      <c r="E96">
        <v>116827</v>
      </c>
      <c r="F96">
        <v>89765</v>
      </c>
      <c r="H96">
        <v>104091</v>
      </c>
      <c r="J96">
        <f t="shared" si="12"/>
        <v>67203.600000000006</v>
      </c>
      <c r="K96">
        <f t="shared" si="13"/>
        <v>1.548890238022963</v>
      </c>
      <c r="L96">
        <f t="shared" si="14"/>
        <v>116827</v>
      </c>
      <c r="M96">
        <f t="shared" si="15"/>
        <v>2574</v>
      </c>
      <c r="N96">
        <f t="shared" si="16"/>
        <v>67203.600000000006</v>
      </c>
      <c r="O96">
        <f t="shared" si="17"/>
        <v>114253</v>
      </c>
      <c r="Q96">
        <v>-2181</v>
      </c>
      <c r="R96">
        <v>-4</v>
      </c>
      <c r="T96">
        <v>-2709.5999999999913</v>
      </c>
      <c r="U96">
        <v>-48.599999999991269</v>
      </c>
      <c r="W96">
        <v>3490.3999999999996</v>
      </c>
      <c r="X96">
        <v>73</v>
      </c>
      <c r="AF96">
        <v>67203.600000000006</v>
      </c>
      <c r="AG96">
        <v>1.548890238022963</v>
      </c>
      <c r="AI96">
        <v>67203.600000000006</v>
      </c>
      <c r="AJ96">
        <v>1.548890238022963</v>
      </c>
    </row>
    <row r="97" spans="2:38" x14ac:dyDescent="0.25">
      <c r="B97">
        <v>74365</v>
      </c>
      <c r="C97">
        <v>68043</v>
      </c>
      <c r="D97">
        <v>89868</v>
      </c>
      <c r="E97">
        <v>22370</v>
      </c>
      <c r="F97">
        <v>79854</v>
      </c>
      <c r="H97">
        <v>119729</v>
      </c>
      <c r="J97">
        <f t="shared" si="12"/>
        <v>66900</v>
      </c>
      <c r="K97">
        <f t="shared" si="13"/>
        <v>1.7896711509715995</v>
      </c>
      <c r="L97">
        <f t="shared" si="14"/>
        <v>89868</v>
      </c>
      <c r="M97">
        <f t="shared" si="15"/>
        <v>22370</v>
      </c>
      <c r="N97">
        <f t="shared" si="16"/>
        <v>66900</v>
      </c>
      <c r="O97">
        <f t="shared" si="17"/>
        <v>67498</v>
      </c>
      <c r="Q97">
        <v>-319</v>
      </c>
      <c r="R97">
        <v>34</v>
      </c>
      <c r="T97">
        <v>-873</v>
      </c>
      <c r="U97">
        <v>163.60000000000582</v>
      </c>
      <c r="W97">
        <v>2673.4</v>
      </c>
      <c r="X97">
        <v>374.4</v>
      </c>
      <c r="AF97">
        <v>66900</v>
      </c>
      <c r="AG97">
        <v>1.7896711509715995</v>
      </c>
      <c r="AK97">
        <v>66900</v>
      </c>
      <c r="AL97">
        <v>1.7896711509715995</v>
      </c>
    </row>
    <row r="98" spans="2:38" x14ac:dyDescent="0.25">
      <c r="B98">
        <v>64585</v>
      </c>
      <c r="C98">
        <v>105130</v>
      </c>
      <c r="D98">
        <v>71370</v>
      </c>
      <c r="E98">
        <v>53994</v>
      </c>
      <c r="F98">
        <v>84314</v>
      </c>
      <c r="H98">
        <v>103894</v>
      </c>
      <c r="J98">
        <f t="shared" si="12"/>
        <v>75878.600000000006</v>
      </c>
      <c r="K98">
        <f t="shared" ref="K98:K129" si="18">H98/J98</f>
        <v>1.3692134541227696</v>
      </c>
      <c r="L98">
        <f t="shared" si="14"/>
        <v>105130</v>
      </c>
      <c r="M98">
        <f t="shared" si="15"/>
        <v>53994</v>
      </c>
      <c r="N98">
        <f t="shared" si="16"/>
        <v>75878.600000000006</v>
      </c>
      <c r="O98">
        <f t="shared" si="17"/>
        <v>51136</v>
      </c>
      <c r="Q98">
        <v>574</v>
      </c>
      <c r="R98">
        <v>-460</v>
      </c>
      <c r="T98">
        <v>-1414.5999999999913</v>
      </c>
      <c r="U98">
        <v>-147.59999999999127</v>
      </c>
      <c r="W98">
        <v>1664.6</v>
      </c>
      <c r="X98">
        <v>256.39999999999998</v>
      </c>
      <c r="AB98">
        <v>75878.600000000006</v>
      </c>
      <c r="AC98">
        <v>1.3692134541227696</v>
      </c>
      <c r="AI98">
        <v>75878.600000000006</v>
      </c>
      <c r="AJ98">
        <v>1.3692134541227696</v>
      </c>
    </row>
    <row r="99" spans="2:38" x14ac:dyDescent="0.25">
      <c r="B99">
        <v>18483</v>
      </c>
      <c r="C99">
        <v>41858</v>
      </c>
      <c r="D99">
        <v>121771</v>
      </c>
      <c r="E99">
        <v>105806</v>
      </c>
      <c r="F99">
        <v>48864</v>
      </c>
      <c r="H99">
        <v>73088</v>
      </c>
      <c r="J99">
        <f t="shared" si="12"/>
        <v>67356.399999999994</v>
      </c>
      <c r="K99">
        <f t="shared" si="18"/>
        <v>1.0850936213930673</v>
      </c>
      <c r="L99">
        <f t="shared" si="14"/>
        <v>121771</v>
      </c>
      <c r="M99">
        <f t="shared" si="15"/>
        <v>18483</v>
      </c>
      <c r="N99">
        <f t="shared" si="16"/>
        <v>67356.399999999994</v>
      </c>
      <c r="O99">
        <f t="shared" si="17"/>
        <v>103288</v>
      </c>
      <c r="Q99">
        <v>3101</v>
      </c>
      <c r="R99">
        <v>-354</v>
      </c>
      <c r="T99">
        <v>-269</v>
      </c>
      <c r="U99">
        <v>-22.400000000008731</v>
      </c>
      <c r="W99">
        <v>1809.7999999999997</v>
      </c>
      <c r="X99">
        <v>167.2</v>
      </c>
      <c r="AB99">
        <v>67356.399999999994</v>
      </c>
      <c r="AC99">
        <v>1.0850936213930673</v>
      </c>
      <c r="AI99">
        <v>67356.399999999994</v>
      </c>
      <c r="AJ99">
        <v>1.0850936213930673</v>
      </c>
    </row>
    <row r="100" spans="2:38" x14ac:dyDescent="0.25">
      <c r="B100">
        <v>108771</v>
      </c>
      <c r="C100">
        <v>64087</v>
      </c>
      <c r="D100">
        <v>75781</v>
      </c>
      <c r="E100">
        <v>68706</v>
      </c>
      <c r="F100">
        <v>84012</v>
      </c>
      <c r="H100">
        <v>84082</v>
      </c>
      <c r="J100">
        <f t="shared" si="12"/>
        <v>80271.399999999994</v>
      </c>
      <c r="K100">
        <f t="shared" si="18"/>
        <v>1.0474714530953739</v>
      </c>
      <c r="L100">
        <f t="shared" si="14"/>
        <v>108771</v>
      </c>
      <c r="M100">
        <f t="shared" si="15"/>
        <v>64087</v>
      </c>
      <c r="N100">
        <f t="shared" si="16"/>
        <v>80271.399999999994</v>
      </c>
      <c r="O100">
        <f t="shared" si="17"/>
        <v>44684</v>
      </c>
      <c r="Q100">
        <v>-2264</v>
      </c>
      <c r="R100">
        <v>0</v>
      </c>
      <c r="T100">
        <v>-957.80000000000291</v>
      </c>
      <c r="U100">
        <v>-117.60000000000582</v>
      </c>
      <c r="W100">
        <v>2697</v>
      </c>
      <c r="X100">
        <v>358</v>
      </c>
      <c r="AB100">
        <v>80271.399999999994</v>
      </c>
      <c r="AC100">
        <v>1.0474714530953739</v>
      </c>
      <c r="AI100">
        <v>80271.399999999994</v>
      </c>
      <c r="AJ100">
        <v>1.0474714530953739</v>
      </c>
    </row>
    <row r="101" spans="2:38" x14ac:dyDescent="0.25">
      <c r="B101">
        <v>53631</v>
      </c>
      <c r="C101">
        <v>28496</v>
      </c>
      <c r="D101">
        <v>58179</v>
      </c>
      <c r="E101">
        <v>61046</v>
      </c>
      <c r="F101">
        <v>117700</v>
      </c>
      <c r="H101">
        <v>122444</v>
      </c>
      <c r="J101">
        <f t="shared" si="12"/>
        <v>63810.400000000001</v>
      </c>
      <c r="K101">
        <f t="shared" si="18"/>
        <v>1.9188721587703572</v>
      </c>
      <c r="L101">
        <f t="shared" si="14"/>
        <v>117700</v>
      </c>
      <c r="M101">
        <f t="shared" si="15"/>
        <v>28496</v>
      </c>
      <c r="N101">
        <f t="shared" si="16"/>
        <v>63810.400000000001</v>
      </c>
      <c r="O101">
        <f t="shared" si="17"/>
        <v>89204</v>
      </c>
      <c r="Q101">
        <v>2273</v>
      </c>
      <c r="R101">
        <v>343</v>
      </c>
      <c r="T101">
        <v>686.80000000000291</v>
      </c>
      <c r="U101">
        <v>239.40000000000146</v>
      </c>
      <c r="W101">
        <v>2872.0000000000005</v>
      </c>
      <c r="X101">
        <v>245</v>
      </c>
      <c r="AD101">
        <v>63810.400000000001</v>
      </c>
      <c r="AE101">
        <v>1.9188721587703572</v>
      </c>
      <c r="AK101">
        <v>63810.400000000001</v>
      </c>
      <c r="AL101">
        <v>1.9188721587703572</v>
      </c>
    </row>
    <row r="103" spans="2:38" x14ac:dyDescent="0.25">
      <c r="B103">
        <v>1584044</v>
      </c>
      <c r="C103">
        <v>1616585</v>
      </c>
      <c r="D103">
        <v>1495725</v>
      </c>
      <c r="E103">
        <v>1501907</v>
      </c>
      <c r="F103">
        <v>1693478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96460-4E05-4240-8A0D-E6A5BB7A4CF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59621</v>
      </c>
      <c r="C2">
        <v>61979</v>
      </c>
      <c r="D2">
        <v>52070</v>
      </c>
      <c r="E2">
        <v>119925</v>
      </c>
      <c r="F2">
        <v>116182</v>
      </c>
      <c r="H2">
        <v>99369</v>
      </c>
      <c r="J2">
        <f t="shared" ref="J2:J33" si="0">AVERAGE(B2:F2)</f>
        <v>81955.399999999994</v>
      </c>
      <c r="K2">
        <f t="shared" ref="K2:K33" si="1">H2/J2</f>
        <v>1.2124765421192503</v>
      </c>
      <c r="L2">
        <f t="shared" ref="L2:L33" si="2">MAX(B2:F2)</f>
        <v>119925</v>
      </c>
      <c r="M2">
        <f t="shared" ref="M2:M33" si="3">MIN(B2:F2)</f>
        <v>52070</v>
      </c>
      <c r="N2">
        <f t="shared" ref="N2:N33" si="4">AVERAGE(B2:F2)</f>
        <v>81955.399999999994</v>
      </c>
      <c r="O2">
        <f t="shared" ref="O2:O33" si="5">L2-M2</f>
        <v>67855</v>
      </c>
      <c r="Q2">
        <v>-7518</v>
      </c>
      <c r="R2">
        <v>-12</v>
      </c>
      <c r="T2">
        <v>-2840.8000000000029</v>
      </c>
      <c r="U2">
        <v>-266.80000000000291</v>
      </c>
      <c r="W2">
        <v>3628</v>
      </c>
      <c r="X2">
        <v>333.6</v>
      </c>
      <c r="AB2">
        <v>81955.399999999994</v>
      </c>
      <c r="AC2">
        <v>1.2124765421192503</v>
      </c>
      <c r="AI2">
        <v>81955.399999999994</v>
      </c>
      <c r="AJ2">
        <v>1.2124765421192503</v>
      </c>
    </row>
    <row r="3" spans="1:38" x14ac:dyDescent="0.25">
      <c r="B3">
        <v>112597</v>
      </c>
      <c r="C3">
        <v>34947</v>
      </c>
      <c r="D3">
        <v>94064</v>
      </c>
      <c r="E3">
        <v>120603</v>
      </c>
      <c r="F3">
        <v>51025</v>
      </c>
      <c r="H3">
        <v>129533</v>
      </c>
      <c r="J3">
        <f t="shared" si="0"/>
        <v>82647.199999999997</v>
      </c>
      <c r="K3">
        <f t="shared" si="1"/>
        <v>1.5673005256076431</v>
      </c>
      <c r="L3">
        <f t="shared" si="2"/>
        <v>120603</v>
      </c>
      <c r="M3">
        <f t="shared" si="3"/>
        <v>34947</v>
      </c>
      <c r="N3">
        <f t="shared" si="4"/>
        <v>82647.199999999997</v>
      </c>
      <c r="O3">
        <f t="shared" si="5"/>
        <v>85656</v>
      </c>
      <c r="Q3">
        <v>1244</v>
      </c>
      <c r="R3">
        <v>22</v>
      </c>
      <c r="T3">
        <v>-82.600000000005821</v>
      </c>
      <c r="U3">
        <v>-28.19999999999709</v>
      </c>
      <c r="W3">
        <v>3453.4</v>
      </c>
      <c r="X3">
        <v>249</v>
      </c>
      <c r="AF3">
        <v>82647.199999999997</v>
      </c>
      <c r="AG3">
        <v>1.5673005256076431</v>
      </c>
      <c r="AI3">
        <v>82647.199999999997</v>
      </c>
      <c r="AJ3">
        <v>1.5673005256076431</v>
      </c>
    </row>
    <row r="4" spans="1:38" x14ac:dyDescent="0.25">
      <c r="B4">
        <v>120183</v>
      </c>
      <c r="C4">
        <v>67983</v>
      </c>
      <c r="D4">
        <v>1677</v>
      </c>
      <c r="E4">
        <v>52987</v>
      </c>
      <c r="F4">
        <v>114079</v>
      </c>
      <c r="H4">
        <v>104785</v>
      </c>
      <c r="J4">
        <f t="shared" si="0"/>
        <v>71381.8</v>
      </c>
      <c r="K4">
        <f t="shared" si="1"/>
        <v>1.4679512144552251</v>
      </c>
      <c r="L4">
        <f t="shared" si="2"/>
        <v>120183</v>
      </c>
      <c r="M4">
        <f t="shared" si="3"/>
        <v>1677</v>
      </c>
      <c r="N4">
        <f t="shared" si="4"/>
        <v>71381.8</v>
      </c>
      <c r="O4">
        <f t="shared" si="5"/>
        <v>118506</v>
      </c>
      <c r="Q4">
        <v>2818</v>
      </c>
      <c r="R4">
        <v>-747</v>
      </c>
      <c r="T4">
        <v>337</v>
      </c>
      <c r="U4">
        <v>117.80000000000291</v>
      </c>
      <c r="W4">
        <v>5137.8</v>
      </c>
      <c r="X4">
        <v>317.40000000000003</v>
      </c>
      <c r="AB4">
        <v>71381.8</v>
      </c>
      <c r="AC4">
        <v>1.4679512144552251</v>
      </c>
      <c r="AI4">
        <v>71381.8</v>
      </c>
      <c r="AJ4">
        <v>1.4679512144552251</v>
      </c>
    </row>
    <row r="5" spans="1:38" x14ac:dyDescent="0.25">
      <c r="B5">
        <v>52529</v>
      </c>
      <c r="C5">
        <v>41908</v>
      </c>
      <c r="D5">
        <v>119122</v>
      </c>
      <c r="E5">
        <v>8718</v>
      </c>
      <c r="F5">
        <v>36395</v>
      </c>
      <c r="H5">
        <v>106086</v>
      </c>
      <c r="J5">
        <f t="shared" si="0"/>
        <v>51734.400000000001</v>
      </c>
      <c r="K5">
        <f t="shared" si="1"/>
        <v>2.0505891631100388</v>
      </c>
      <c r="L5">
        <f t="shared" si="2"/>
        <v>119122</v>
      </c>
      <c r="M5">
        <f t="shared" si="3"/>
        <v>8718</v>
      </c>
      <c r="N5">
        <f t="shared" si="4"/>
        <v>51734.400000000001</v>
      </c>
      <c r="O5">
        <f t="shared" si="5"/>
        <v>110404</v>
      </c>
      <c r="Q5">
        <v>6087</v>
      </c>
      <c r="R5">
        <v>775</v>
      </c>
      <c r="T5">
        <v>1206</v>
      </c>
      <c r="U5">
        <v>187.40000000000146</v>
      </c>
      <c r="W5">
        <v>4122.8</v>
      </c>
      <c r="X5">
        <v>196.2</v>
      </c>
      <c r="AD5">
        <v>51734.400000000001</v>
      </c>
      <c r="AE5">
        <v>2.0505891631100388</v>
      </c>
      <c r="AK5">
        <v>51734.400000000001</v>
      </c>
      <c r="AL5">
        <v>2.0505891631100388</v>
      </c>
    </row>
    <row r="6" spans="1:38" x14ac:dyDescent="0.25">
      <c r="B6">
        <v>17655</v>
      </c>
      <c r="C6">
        <v>112049</v>
      </c>
      <c r="D6">
        <v>13267</v>
      </c>
      <c r="E6">
        <v>85914</v>
      </c>
      <c r="F6">
        <v>88348</v>
      </c>
      <c r="H6">
        <v>79042</v>
      </c>
      <c r="J6">
        <f t="shared" si="0"/>
        <v>63446.6</v>
      </c>
      <c r="K6">
        <f t="shared" si="1"/>
        <v>1.2458035576374462</v>
      </c>
      <c r="L6">
        <f t="shared" si="2"/>
        <v>112049</v>
      </c>
      <c r="M6">
        <f t="shared" si="3"/>
        <v>13267</v>
      </c>
      <c r="N6">
        <f t="shared" si="4"/>
        <v>63446.6</v>
      </c>
      <c r="O6">
        <f t="shared" si="5"/>
        <v>98782</v>
      </c>
      <c r="Q6">
        <v>-4967</v>
      </c>
      <c r="R6">
        <v>-265</v>
      </c>
      <c r="T6">
        <v>52.400000000001455</v>
      </c>
      <c r="U6">
        <v>61</v>
      </c>
      <c r="W6">
        <v>2212</v>
      </c>
      <c r="X6">
        <v>181.4</v>
      </c>
      <c r="Z6">
        <v>63446.6</v>
      </c>
      <c r="AA6">
        <v>1.2458035576374462</v>
      </c>
      <c r="AI6">
        <v>63446.6</v>
      </c>
      <c r="AJ6">
        <v>1.2458035576374462</v>
      </c>
    </row>
    <row r="7" spans="1:38" x14ac:dyDescent="0.25">
      <c r="B7">
        <v>107119</v>
      </c>
      <c r="C7">
        <v>52651</v>
      </c>
      <c r="D7">
        <v>106837</v>
      </c>
      <c r="E7">
        <v>2691</v>
      </c>
      <c r="F7">
        <v>70766</v>
      </c>
      <c r="H7">
        <v>71547</v>
      </c>
      <c r="J7">
        <f t="shared" si="0"/>
        <v>68012.800000000003</v>
      </c>
      <c r="K7">
        <f t="shared" si="1"/>
        <v>1.0519637480003763</v>
      </c>
      <c r="L7">
        <f t="shared" si="2"/>
        <v>107119</v>
      </c>
      <c r="M7">
        <f t="shared" si="3"/>
        <v>2691</v>
      </c>
      <c r="N7">
        <f t="shared" si="4"/>
        <v>68012.800000000003</v>
      </c>
      <c r="O7">
        <f t="shared" si="5"/>
        <v>104428</v>
      </c>
      <c r="Q7">
        <v>4143</v>
      </c>
      <c r="R7">
        <v>2</v>
      </c>
      <c r="T7">
        <v>2822.8000000000029</v>
      </c>
      <c r="U7">
        <v>237.80000000000291</v>
      </c>
      <c r="W7">
        <v>3039.6</v>
      </c>
      <c r="X7">
        <v>275</v>
      </c>
      <c r="AB7">
        <v>68012.800000000003</v>
      </c>
      <c r="AC7">
        <v>1.0519637480003763</v>
      </c>
      <c r="AI7">
        <v>68012.800000000003</v>
      </c>
      <c r="AJ7">
        <v>1.0519637480003763</v>
      </c>
    </row>
    <row r="8" spans="1:38" x14ac:dyDescent="0.25">
      <c r="B8">
        <v>38175</v>
      </c>
      <c r="C8">
        <v>72533</v>
      </c>
      <c r="D8">
        <v>120330</v>
      </c>
      <c r="E8">
        <v>63114</v>
      </c>
      <c r="F8">
        <v>38904</v>
      </c>
      <c r="H8">
        <v>78906</v>
      </c>
      <c r="J8">
        <f t="shared" si="0"/>
        <v>66611.199999999997</v>
      </c>
      <c r="K8">
        <f t="shared" si="1"/>
        <v>1.1845755668716373</v>
      </c>
      <c r="L8">
        <f t="shared" si="2"/>
        <v>120330</v>
      </c>
      <c r="M8">
        <f t="shared" si="3"/>
        <v>38175</v>
      </c>
      <c r="N8">
        <f t="shared" si="4"/>
        <v>66611.199999999997</v>
      </c>
      <c r="O8">
        <f t="shared" si="5"/>
        <v>82155</v>
      </c>
      <c r="Q8">
        <v>-2028</v>
      </c>
      <c r="R8">
        <v>-781</v>
      </c>
      <c r="T8">
        <v>2503.5999999999985</v>
      </c>
      <c r="U8">
        <v>-346.40000000000873</v>
      </c>
      <c r="W8">
        <v>2784.3999999999996</v>
      </c>
      <c r="X8">
        <v>420</v>
      </c>
      <c r="Z8">
        <v>66611.199999999997</v>
      </c>
      <c r="AA8">
        <v>1.1845755668716373</v>
      </c>
      <c r="AI8">
        <v>66611.199999999997</v>
      </c>
      <c r="AJ8">
        <v>1.1845755668716373</v>
      </c>
    </row>
    <row r="9" spans="1:38" x14ac:dyDescent="0.25">
      <c r="B9">
        <v>85234</v>
      </c>
      <c r="C9">
        <v>121672</v>
      </c>
      <c r="D9">
        <v>24916</v>
      </c>
      <c r="E9">
        <v>42365</v>
      </c>
      <c r="F9">
        <v>60181</v>
      </c>
      <c r="H9">
        <v>94030</v>
      </c>
      <c r="J9">
        <f t="shared" si="0"/>
        <v>66873.600000000006</v>
      </c>
      <c r="K9">
        <f t="shared" si="1"/>
        <v>1.4060855105751746</v>
      </c>
      <c r="L9">
        <f t="shared" si="2"/>
        <v>121672</v>
      </c>
      <c r="M9">
        <f t="shared" si="3"/>
        <v>24916</v>
      </c>
      <c r="N9">
        <f t="shared" si="4"/>
        <v>66873.600000000006</v>
      </c>
      <c r="O9">
        <f t="shared" si="5"/>
        <v>96756</v>
      </c>
      <c r="Q9">
        <v>-2525</v>
      </c>
      <c r="R9">
        <v>0</v>
      </c>
      <c r="T9">
        <v>-136.79999999998836</v>
      </c>
      <c r="U9">
        <v>-209.79999999998836</v>
      </c>
      <c r="W9">
        <v>1894.8</v>
      </c>
      <c r="X9">
        <v>243.8</v>
      </c>
      <c r="AB9">
        <v>66873.600000000006</v>
      </c>
      <c r="AC9">
        <v>1.4060855105751746</v>
      </c>
      <c r="AI9">
        <v>66873.600000000006</v>
      </c>
      <c r="AJ9">
        <v>1.4060855105751746</v>
      </c>
    </row>
    <row r="10" spans="1:38" x14ac:dyDescent="0.25">
      <c r="B10">
        <v>86932</v>
      </c>
      <c r="C10">
        <v>112155</v>
      </c>
      <c r="D10">
        <v>66906</v>
      </c>
      <c r="E10">
        <v>16536</v>
      </c>
      <c r="F10">
        <v>62128</v>
      </c>
      <c r="H10">
        <v>97389</v>
      </c>
      <c r="J10">
        <f t="shared" si="0"/>
        <v>68931.399999999994</v>
      </c>
      <c r="K10">
        <f t="shared" si="1"/>
        <v>1.4128394316668458</v>
      </c>
      <c r="L10">
        <f t="shared" si="2"/>
        <v>112155</v>
      </c>
      <c r="M10">
        <f t="shared" si="3"/>
        <v>16536</v>
      </c>
      <c r="N10">
        <f t="shared" si="4"/>
        <v>68931.399999999994</v>
      </c>
      <c r="O10">
        <f t="shared" si="5"/>
        <v>95619</v>
      </c>
      <c r="Q10">
        <v>7230</v>
      </c>
      <c r="R10">
        <v>265</v>
      </c>
      <c r="T10">
        <v>-1227.8000000000029</v>
      </c>
      <c r="U10">
        <v>48.599999999991269</v>
      </c>
      <c r="W10">
        <v>3927.4</v>
      </c>
      <c r="X10">
        <v>50.6</v>
      </c>
      <c r="AB10">
        <v>68931.399999999994</v>
      </c>
      <c r="AC10">
        <v>1.4128394316668458</v>
      </c>
      <c r="AI10">
        <v>68931.399999999994</v>
      </c>
      <c r="AJ10">
        <v>1.4128394316668458</v>
      </c>
    </row>
    <row r="11" spans="1:38" x14ac:dyDescent="0.25">
      <c r="B11">
        <v>111807</v>
      </c>
      <c r="C11">
        <v>16723</v>
      </c>
      <c r="D11">
        <v>16841</v>
      </c>
      <c r="E11">
        <v>117194</v>
      </c>
      <c r="F11">
        <v>62871</v>
      </c>
      <c r="H11">
        <v>90978</v>
      </c>
      <c r="J11">
        <f t="shared" si="0"/>
        <v>65087.199999999997</v>
      </c>
      <c r="K11">
        <f t="shared" si="1"/>
        <v>1.397786354306223</v>
      </c>
      <c r="L11">
        <f t="shared" si="2"/>
        <v>117194</v>
      </c>
      <c r="M11">
        <f t="shared" si="3"/>
        <v>16723</v>
      </c>
      <c r="N11">
        <f t="shared" si="4"/>
        <v>65087.199999999997</v>
      </c>
      <c r="O11">
        <f t="shared" si="5"/>
        <v>100471</v>
      </c>
      <c r="Q11">
        <v>-1395</v>
      </c>
      <c r="R11">
        <v>179</v>
      </c>
      <c r="T11">
        <v>-988.40000000000873</v>
      </c>
      <c r="U11">
        <v>37</v>
      </c>
      <c r="W11">
        <v>2011.6</v>
      </c>
      <c r="X11">
        <v>42.599999999999994</v>
      </c>
      <c r="AB11">
        <v>65087.199999999997</v>
      </c>
      <c r="AC11">
        <v>1.397786354306223</v>
      </c>
      <c r="AI11">
        <v>65087.199999999997</v>
      </c>
      <c r="AJ11">
        <v>1.397786354306223</v>
      </c>
    </row>
    <row r="12" spans="1:38" x14ac:dyDescent="0.25">
      <c r="B12">
        <v>29977</v>
      </c>
      <c r="C12">
        <v>79434</v>
      </c>
      <c r="D12">
        <v>39712</v>
      </c>
      <c r="E12">
        <v>75435</v>
      </c>
      <c r="F12">
        <v>20633</v>
      </c>
      <c r="H12">
        <v>108576</v>
      </c>
      <c r="J12">
        <f t="shared" si="0"/>
        <v>49038.2</v>
      </c>
      <c r="K12">
        <f t="shared" si="1"/>
        <v>2.2141106321194499</v>
      </c>
      <c r="L12">
        <f t="shared" si="2"/>
        <v>79434</v>
      </c>
      <c r="M12">
        <f t="shared" si="3"/>
        <v>20633</v>
      </c>
      <c r="N12">
        <f t="shared" si="4"/>
        <v>49038.2</v>
      </c>
      <c r="O12">
        <f t="shared" si="5"/>
        <v>58801</v>
      </c>
      <c r="Q12">
        <v>-1017</v>
      </c>
      <c r="R12">
        <v>-67</v>
      </c>
      <c r="T12">
        <v>551.59999999999854</v>
      </c>
      <c r="U12">
        <v>-301.80000000000291</v>
      </c>
      <c r="W12">
        <v>2920.7999999999997</v>
      </c>
      <c r="X12">
        <v>868.2</v>
      </c>
      <c r="AD12">
        <v>49038.2</v>
      </c>
      <c r="AE12">
        <v>2.2141106321194499</v>
      </c>
      <c r="AK12">
        <v>49038.2</v>
      </c>
      <c r="AL12">
        <v>2.2141106321194499</v>
      </c>
    </row>
    <row r="13" spans="1:38" x14ac:dyDescent="0.25">
      <c r="B13">
        <v>50800</v>
      </c>
      <c r="C13">
        <v>4088</v>
      </c>
      <c r="D13">
        <v>64844</v>
      </c>
      <c r="E13">
        <v>59400</v>
      </c>
      <c r="F13">
        <v>54159</v>
      </c>
      <c r="H13">
        <v>63723</v>
      </c>
      <c r="J13">
        <f t="shared" si="0"/>
        <v>46658.2</v>
      </c>
      <c r="K13">
        <f t="shared" si="1"/>
        <v>1.3657406415163895</v>
      </c>
      <c r="L13">
        <f t="shared" si="2"/>
        <v>64844</v>
      </c>
      <c r="M13">
        <f t="shared" si="3"/>
        <v>4088</v>
      </c>
      <c r="N13">
        <f t="shared" si="4"/>
        <v>46658.2</v>
      </c>
      <c r="O13">
        <f t="shared" si="5"/>
        <v>60756</v>
      </c>
      <c r="Q13">
        <v>-3804</v>
      </c>
      <c r="R13">
        <v>-970</v>
      </c>
      <c r="T13">
        <v>1418.7999999999956</v>
      </c>
      <c r="U13">
        <v>-58.200000000004366</v>
      </c>
      <c r="W13">
        <v>2780.8</v>
      </c>
      <c r="X13">
        <v>412.6</v>
      </c>
      <c r="AD13">
        <v>46658.2</v>
      </c>
      <c r="AE13">
        <v>1.3657406415163895</v>
      </c>
      <c r="AI13">
        <v>46658.2</v>
      </c>
      <c r="AJ13">
        <v>1.3657406415163895</v>
      </c>
    </row>
    <row r="14" spans="1:38" x14ac:dyDescent="0.25">
      <c r="B14">
        <v>43009</v>
      </c>
      <c r="C14">
        <v>43342</v>
      </c>
      <c r="D14">
        <v>51701</v>
      </c>
      <c r="E14">
        <v>34559</v>
      </c>
      <c r="F14">
        <v>37638</v>
      </c>
      <c r="H14">
        <v>46921</v>
      </c>
      <c r="J14">
        <f t="shared" si="0"/>
        <v>42049.8</v>
      </c>
      <c r="K14">
        <f t="shared" si="1"/>
        <v>1.1158435949754815</v>
      </c>
      <c r="L14">
        <f t="shared" si="2"/>
        <v>51701</v>
      </c>
      <c r="M14">
        <f t="shared" si="3"/>
        <v>34559</v>
      </c>
      <c r="N14">
        <f t="shared" si="4"/>
        <v>42049.8</v>
      </c>
      <c r="O14">
        <f t="shared" si="5"/>
        <v>17142</v>
      </c>
      <c r="Q14">
        <v>2026</v>
      </c>
      <c r="R14">
        <v>-7</v>
      </c>
      <c r="T14">
        <v>2739</v>
      </c>
      <c r="U14">
        <v>-124.39999999999418</v>
      </c>
      <c r="W14">
        <v>4280.6000000000004</v>
      </c>
      <c r="X14">
        <v>318</v>
      </c>
      <c r="Z14">
        <v>42049.8</v>
      </c>
      <c r="AA14">
        <v>1.1158435949754815</v>
      </c>
      <c r="AI14">
        <v>42049.8</v>
      </c>
      <c r="AJ14">
        <v>1.1158435949754815</v>
      </c>
    </row>
    <row r="15" spans="1:38" x14ac:dyDescent="0.25">
      <c r="B15">
        <v>91369</v>
      </c>
      <c r="C15">
        <v>107515</v>
      </c>
      <c r="D15">
        <v>34291</v>
      </c>
      <c r="E15">
        <v>8997</v>
      </c>
      <c r="F15">
        <v>7671</v>
      </c>
      <c r="H15">
        <v>76656</v>
      </c>
      <c r="J15">
        <f t="shared" si="0"/>
        <v>49968.6</v>
      </c>
      <c r="K15">
        <f t="shared" si="1"/>
        <v>1.5340834043779494</v>
      </c>
      <c r="L15">
        <f t="shared" si="2"/>
        <v>107515</v>
      </c>
      <c r="M15">
        <f t="shared" si="3"/>
        <v>7671</v>
      </c>
      <c r="N15">
        <f t="shared" si="4"/>
        <v>49968.6</v>
      </c>
      <c r="O15">
        <f t="shared" si="5"/>
        <v>99844</v>
      </c>
      <c r="Q15">
        <v>-1203</v>
      </c>
      <c r="R15">
        <v>0</v>
      </c>
      <c r="T15">
        <v>-1494.5999999999985</v>
      </c>
      <c r="U15">
        <v>-244</v>
      </c>
      <c r="W15">
        <v>5130.2</v>
      </c>
      <c r="X15">
        <v>456.79999999999995</v>
      </c>
      <c r="AD15">
        <v>49968.6</v>
      </c>
      <c r="AE15">
        <v>1.5340834043779494</v>
      </c>
      <c r="AI15">
        <v>49968.6</v>
      </c>
      <c r="AJ15">
        <v>1.5340834043779494</v>
      </c>
    </row>
    <row r="16" spans="1:38" x14ac:dyDescent="0.25">
      <c r="B16">
        <v>78148</v>
      </c>
      <c r="C16">
        <v>37948</v>
      </c>
      <c r="D16">
        <v>95976</v>
      </c>
      <c r="E16">
        <v>77211</v>
      </c>
      <c r="F16">
        <v>100171</v>
      </c>
      <c r="H16">
        <v>81252</v>
      </c>
      <c r="J16">
        <f t="shared" si="0"/>
        <v>77890.8</v>
      </c>
      <c r="K16">
        <f t="shared" si="1"/>
        <v>1.043152721502411</v>
      </c>
      <c r="L16">
        <f t="shared" si="2"/>
        <v>100171</v>
      </c>
      <c r="M16">
        <f t="shared" si="3"/>
        <v>37948</v>
      </c>
      <c r="N16">
        <f t="shared" si="4"/>
        <v>77890.8</v>
      </c>
      <c r="O16">
        <f t="shared" si="5"/>
        <v>62223</v>
      </c>
      <c r="Q16">
        <v>-3741</v>
      </c>
      <c r="R16">
        <v>-14</v>
      </c>
      <c r="T16">
        <v>-1567.1999999999971</v>
      </c>
      <c r="U16">
        <v>-99.399999999994179</v>
      </c>
      <c r="W16">
        <v>2840</v>
      </c>
      <c r="X16">
        <v>360.20000000000005</v>
      </c>
      <c r="AB16">
        <v>77890.8</v>
      </c>
      <c r="AC16">
        <v>1.043152721502411</v>
      </c>
      <c r="AI16">
        <v>77890.8</v>
      </c>
      <c r="AJ16">
        <v>1.043152721502411</v>
      </c>
    </row>
    <row r="17" spans="2:38" x14ac:dyDescent="0.25">
      <c r="B17">
        <v>115778</v>
      </c>
      <c r="C17">
        <v>4650</v>
      </c>
      <c r="D17">
        <v>29459</v>
      </c>
      <c r="E17">
        <v>26896</v>
      </c>
      <c r="F17">
        <v>108584</v>
      </c>
      <c r="H17">
        <v>71336</v>
      </c>
      <c r="J17">
        <f t="shared" si="0"/>
        <v>57073.4</v>
      </c>
      <c r="K17">
        <f t="shared" si="1"/>
        <v>1.2498992525414641</v>
      </c>
      <c r="L17">
        <f t="shared" si="2"/>
        <v>115778</v>
      </c>
      <c r="M17">
        <f t="shared" si="3"/>
        <v>4650</v>
      </c>
      <c r="N17">
        <f t="shared" si="4"/>
        <v>57073.4</v>
      </c>
      <c r="O17">
        <f t="shared" si="5"/>
        <v>111128</v>
      </c>
      <c r="Q17">
        <v>-373</v>
      </c>
      <c r="R17">
        <v>-132</v>
      </c>
      <c r="T17">
        <v>-785.79999999999563</v>
      </c>
      <c r="U17">
        <v>-172</v>
      </c>
      <c r="W17">
        <v>2825.8</v>
      </c>
      <c r="X17">
        <v>172</v>
      </c>
      <c r="Z17">
        <v>57073.4</v>
      </c>
      <c r="AA17">
        <v>1.2498992525414641</v>
      </c>
      <c r="AI17">
        <v>57073.4</v>
      </c>
      <c r="AJ17">
        <v>1.2498992525414641</v>
      </c>
    </row>
    <row r="18" spans="2:38" x14ac:dyDescent="0.25">
      <c r="B18">
        <v>79213</v>
      </c>
      <c r="C18">
        <v>86392</v>
      </c>
      <c r="D18">
        <v>60592</v>
      </c>
      <c r="E18">
        <v>42746</v>
      </c>
      <c r="F18">
        <v>108623</v>
      </c>
      <c r="H18">
        <v>85340</v>
      </c>
      <c r="J18">
        <f t="shared" si="0"/>
        <v>75513.2</v>
      </c>
      <c r="K18">
        <f t="shared" si="1"/>
        <v>1.1301335395665923</v>
      </c>
      <c r="L18">
        <f t="shared" si="2"/>
        <v>108623</v>
      </c>
      <c r="M18">
        <f t="shared" si="3"/>
        <v>42746</v>
      </c>
      <c r="N18">
        <f t="shared" si="4"/>
        <v>75513.2</v>
      </c>
      <c r="O18">
        <f t="shared" si="5"/>
        <v>65877</v>
      </c>
      <c r="Q18">
        <v>101</v>
      </c>
      <c r="R18">
        <v>209</v>
      </c>
      <c r="T18">
        <v>-107.19999999999709</v>
      </c>
      <c r="U18">
        <v>50.399999999994179</v>
      </c>
      <c r="W18">
        <v>2248.8000000000002</v>
      </c>
      <c r="X18">
        <v>199.20000000000002</v>
      </c>
      <c r="AB18">
        <v>75513.2</v>
      </c>
      <c r="AC18">
        <v>1.1301335395665923</v>
      </c>
      <c r="AI18">
        <v>75513.2</v>
      </c>
      <c r="AJ18">
        <v>1.1301335395665923</v>
      </c>
    </row>
    <row r="19" spans="2:38" x14ac:dyDescent="0.25">
      <c r="B19">
        <v>45763</v>
      </c>
      <c r="C19">
        <v>57115</v>
      </c>
      <c r="D19">
        <v>40326</v>
      </c>
      <c r="E19">
        <v>117955</v>
      </c>
      <c r="F19">
        <v>63195</v>
      </c>
      <c r="H19">
        <v>69319</v>
      </c>
      <c r="J19">
        <f t="shared" si="0"/>
        <v>64870.8</v>
      </c>
      <c r="K19">
        <f t="shared" si="1"/>
        <v>1.068570142498628</v>
      </c>
      <c r="L19">
        <f t="shared" si="2"/>
        <v>117955</v>
      </c>
      <c r="M19">
        <f t="shared" si="3"/>
        <v>40326</v>
      </c>
      <c r="N19">
        <f t="shared" si="4"/>
        <v>64870.8</v>
      </c>
      <c r="O19">
        <f t="shared" si="5"/>
        <v>77629</v>
      </c>
      <c r="Q19">
        <v>-7556</v>
      </c>
      <c r="R19">
        <v>1071</v>
      </c>
      <c r="T19">
        <v>-196.19999999999709</v>
      </c>
      <c r="U19">
        <v>26.600000000005821</v>
      </c>
      <c r="W19">
        <v>4900.6000000000004</v>
      </c>
      <c r="X19">
        <v>285.8</v>
      </c>
      <c r="Z19">
        <v>64870.8</v>
      </c>
      <c r="AA19">
        <v>1.068570142498628</v>
      </c>
      <c r="AI19">
        <v>64870.8</v>
      </c>
      <c r="AJ19">
        <v>1.068570142498628</v>
      </c>
    </row>
    <row r="20" spans="2:38" x14ac:dyDescent="0.25">
      <c r="B20">
        <v>108706</v>
      </c>
      <c r="C20">
        <v>20786</v>
      </c>
      <c r="D20">
        <v>52610</v>
      </c>
      <c r="E20">
        <v>66793</v>
      </c>
      <c r="F20">
        <v>66490</v>
      </c>
      <c r="H20">
        <v>114938</v>
      </c>
      <c r="J20">
        <f t="shared" si="0"/>
        <v>63077</v>
      </c>
      <c r="K20">
        <f t="shared" si="1"/>
        <v>1.8221855827005089</v>
      </c>
      <c r="L20">
        <f t="shared" si="2"/>
        <v>108706</v>
      </c>
      <c r="M20">
        <f t="shared" si="3"/>
        <v>20786</v>
      </c>
      <c r="N20">
        <f t="shared" si="4"/>
        <v>63077</v>
      </c>
      <c r="O20">
        <f t="shared" si="5"/>
        <v>87920</v>
      </c>
      <c r="Q20">
        <v>6698</v>
      </c>
      <c r="R20">
        <v>655</v>
      </c>
      <c r="T20">
        <v>-1719.4000000000015</v>
      </c>
      <c r="U20">
        <v>47.400000000001455</v>
      </c>
      <c r="W20">
        <v>3028.2</v>
      </c>
      <c r="X20">
        <v>278.60000000000002</v>
      </c>
      <c r="AD20">
        <v>63077</v>
      </c>
      <c r="AE20">
        <v>1.8221855827005089</v>
      </c>
      <c r="AK20">
        <v>63077</v>
      </c>
      <c r="AL20">
        <v>1.8221855827005089</v>
      </c>
    </row>
    <row r="21" spans="2:38" x14ac:dyDescent="0.25">
      <c r="B21">
        <v>50179</v>
      </c>
      <c r="C21">
        <v>55783</v>
      </c>
      <c r="D21">
        <v>28729</v>
      </c>
      <c r="E21">
        <v>72886</v>
      </c>
      <c r="F21">
        <v>65786</v>
      </c>
      <c r="H21">
        <v>64927</v>
      </c>
      <c r="J21">
        <f t="shared" si="0"/>
        <v>54672.6</v>
      </c>
      <c r="K21">
        <f t="shared" si="1"/>
        <v>1.1875601306687444</v>
      </c>
      <c r="L21">
        <f t="shared" si="2"/>
        <v>72886</v>
      </c>
      <c r="M21">
        <f t="shared" si="3"/>
        <v>28729</v>
      </c>
      <c r="N21">
        <f t="shared" si="4"/>
        <v>54672.6</v>
      </c>
      <c r="O21">
        <f t="shared" si="5"/>
        <v>44157</v>
      </c>
      <c r="Q21">
        <v>-1985</v>
      </c>
      <c r="R21">
        <v>-1108</v>
      </c>
      <c r="T21">
        <v>-2670</v>
      </c>
      <c r="U21">
        <v>-20.599999999998545</v>
      </c>
      <c r="W21">
        <v>3154.3999999999996</v>
      </c>
      <c r="X21">
        <v>202.20000000000002</v>
      </c>
      <c r="Z21">
        <v>54672.6</v>
      </c>
      <c r="AA21">
        <v>1.1875601306687444</v>
      </c>
      <c r="AI21">
        <v>54672.6</v>
      </c>
      <c r="AJ21">
        <v>1.1875601306687444</v>
      </c>
    </row>
    <row r="22" spans="2:38" x14ac:dyDescent="0.25">
      <c r="B22">
        <v>85629</v>
      </c>
      <c r="C22">
        <v>92538</v>
      </c>
      <c r="D22">
        <v>85741</v>
      </c>
      <c r="E22">
        <v>4625</v>
      </c>
      <c r="F22">
        <v>108842</v>
      </c>
      <c r="H22">
        <v>123642</v>
      </c>
      <c r="J22">
        <f t="shared" si="0"/>
        <v>75475</v>
      </c>
      <c r="K22">
        <f t="shared" si="1"/>
        <v>1.6381848294137131</v>
      </c>
      <c r="L22">
        <f t="shared" si="2"/>
        <v>108842</v>
      </c>
      <c r="M22">
        <f t="shared" si="3"/>
        <v>4625</v>
      </c>
      <c r="N22">
        <f t="shared" si="4"/>
        <v>75475</v>
      </c>
      <c r="O22">
        <f t="shared" si="5"/>
        <v>104217</v>
      </c>
      <c r="Q22">
        <v>-4032</v>
      </c>
      <c r="R22">
        <v>-215</v>
      </c>
      <c r="T22">
        <v>3323.1999999999971</v>
      </c>
      <c r="U22">
        <v>88.600000000005821</v>
      </c>
      <c r="W22">
        <v>3323.2</v>
      </c>
      <c r="X22">
        <v>90.199999999999989</v>
      </c>
      <c r="AF22">
        <v>75475</v>
      </c>
      <c r="AG22">
        <v>1.6381848294137131</v>
      </c>
      <c r="AK22">
        <v>75475</v>
      </c>
      <c r="AL22">
        <v>1.6381848294137131</v>
      </c>
    </row>
    <row r="23" spans="2:38" x14ac:dyDescent="0.25">
      <c r="B23">
        <v>87656</v>
      </c>
      <c r="C23">
        <v>70910</v>
      </c>
      <c r="D23">
        <v>31098</v>
      </c>
      <c r="E23">
        <v>1604</v>
      </c>
      <c r="F23">
        <v>35475</v>
      </c>
      <c r="H23">
        <v>73685</v>
      </c>
      <c r="J23">
        <f t="shared" si="0"/>
        <v>45348.6</v>
      </c>
      <c r="K23">
        <f t="shared" si="1"/>
        <v>1.6248572172018541</v>
      </c>
      <c r="L23">
        <f t="shared" si="2"/>
        <v>87656</v>
      </c>
      <c r="M23">
        <f t="shared" si="3"/>
        <v>1604</v>
      </c>
      <c r="N23">
        <f t="shared" si="4"/>
        <v>45348.6</v>
      </c>
      <c r="O23">
        <f t="shared" si="5"/>
        <v>86052</v>
      </c>
      <c r="Q23">
        <v>9110</v>
      </c>
      <c r="R23">
        <v>943</v>
      </c>
      <c r="T23">
        <v>-210.59999999999854</v>
      </c>
      <c r="U23">
        <v>6</v>
      </c>
      <c r="W23">
        <v>993.8</v>
      </c>
      <c r="X23">
        <v>349.6</v>
      </c>
      <c r="Z23">
        <v>45348.6</v>
      </c>
      <c r="AA23">
        <v>1.6248572172018541</v>
      </c>
      <c r="AK23">
        <v>45348.6</v>
      </c>
      <c r="AL23">
        <v>1.6248572172018541</v>
      </c>
    </row>
    <row r="24" spans="2:38" x14ac:dyDescent="0.25">
      <c r="B24">
        <v>109665</v>
      </c>
      <c r="C24">
        <v>89455</v>
      </c>
      <c r="D24">
        <v>56216</v>
      </c>
      <c r="E24">
        <v>34277</v>
      </c>
      <c r="F24">
        <v>22934</v>
      </c>
      <c r="H24">
        <v>80217</v>
      </c>
      <c r="J24">
        <f t="shared" si="0"/>
        <v>62509.4</v>
      </c>
      <c r="K24">
        <f t="shared" si="1"/>
        <v>1.2832789948391761</v>
      </c>
      <c r="L24">
        <f t="shared" si="2"/>
        <v>109665</v>
      </c>
      <c r="M24">
        <f t="shared" si="3"/>
        <v>22934</v>
      </c>
      <c r="N24">
        <f t="shared" si="4"/>
        <v>62509.4</v>
      </c>
      <c r="O24">
        <f t="shared" si="5"/>
        <v>86731</v>
      </c>
      <c r="Q24">
        <v>-6621</v>
      </c>
      <c r="R24">
        <v>-278</v>
      </c>
      <c r="T24">
        <v>-1696.5999999999985</v>
      </c>
      <c r="U24">
        <v>-125.79999999999563</v>
      </c>
      <c r="W24">
        <v>2645</v>
      </c>
      <c r="X24">
        <v>241.4</v>
      </c>
      <c r="Z24">
        <v>62509.4</v>
      </c>
      <c r="AA24">
        <v>1.2832789948391761</v>
      </c>
      <c r="AI24">
        <v>62509.4</v>
      </c>
      <c r="AJ24">
        <v>1.2832789948391761</v>
      </c>
    </row>
    <row r="25" spans="2:38" x14ac:dyDescent="0.25">
      <c r="B25">
        <v>25995</v>
      </c>
      <c r="C25">
        <v>87267</v>
      </c>
      <c r="D25">
        <v>2163</v>
      </c>
      <c r="E25">
        <v>117832</v>
      </c>
      <c r="F25">
        <v>10215</v>
      </c>
      <c r="H25">
        <v>64989</v>
      </c>
      <c r="J25">
        <f t="shared" si="0"/>
        <v>48694.400000000001</v>
      </c>
      <c r="K25">
        <f t="shared" si="1"/>
        <v>1.334629854767694</v>
      </c>
      <c r="L25">
        <f t="shared" si="2"/>
        <v>117832</v>
      </c>
      <c r="M25">
        <f t="shared" si="3"/>
        <v>2163</v>
      </c>
      <c r="N25">
        <f t="shared" si="4"/>
        <v>48694.400000000001</v>
      </c>
      <c r="O25">
        <f t="shared" si="5"/>
        <v>115669</v>
      </c>
      <c r="Q25">
        <v>-3522</v>
      </c>
      <c r="R25">
        <v>0</v>
      </c>
      <c r="T25">
        <v>-554.79999999999563</v>
      </c>
      <c r="U25">
        <v>8.5999999999985448</v>
      </c>
      <c r="W25">
        <v>1763.6000000000001</v>
      </c>
      <c r="X25">
        <v>31</v>
      </c>
      <c r="Z25">
        <v>48694.400000000001</v>
      </c>
      <c r="AA25">
        <v>1.334629854767694</v>
      </c>
      <c r="AI25">
        <v>48694.400000000001</v>
      </c>
      <c r="AJ25">
        <v>1.334629854767694</v>
      </c>
    </row>
    <row r="26" spans="2:38" x14ac:dyDescent="0.25">
      <c r="B26">
        <v>58808</v>
      </c>
      <c r="C26">
        <v>118760</v>
      </c>
      <c r="D26">
        <v>7713</v>
      </c>
      <c r="E26">
        <v>114916</v>
      </c>
      <c r="F26">
        <v>80773</v>
      </c>
      <c r="H26">
        <v>118105</v>
      </c>
      <c r="J26">
        <f t="shared" si="0"/>
        <v>76194</v>
      </c>
      <c r="K26">
        <f t="shared" si="1"/>
        <v>1.5500564348898864</v>
      </c>
      <c r="L26">
        <f t="shared" si="2"/>
        <v>118760</v>
      </c>
      <c r="M26">
        <f t="shared" si="3"/>
        <v>7713</v>
      </c>
      <c r="N26">
        <f t="shared" si="4"/>
        <v>76194</v>
      </c>
      <c r="O26">
        <f t="shared" si="5"/>
        <v>111047</v>
      </c>
      <c r="Q26">
        <v>-1697</v>
      </c>
      <c r="R26">
        <v>-774</v>
      </c>
      <c r="T26">
        <v>-2181.6000000000058</v>
      </c>
      <c r="U26">
        <v>83.600000000005821</v>
      </c>
      <c r="W26">
        <v>3555.2</v>
      </c>
      <c r="X26">
        <v>379.2</v>
      </c>
      <c r="AF26">
        <v>76194</v>
      </c>
      <c r="AG26">
        <v>1.5500564348898864</v>
      </c>
      <c r="AI26">
        <v>76194</v>
      </c>
      <c r="AJ26">
        <v>1.5500564348898864</v>
      </c>
    </row>
    <row r="27" spans="2:38" x14ac:dyDescent="0.25">
      <c r="B27">
        <v>80682</v>
      </c>
      <c r="C27">
        <v>105569</v>
      </c>
      <c r="D27">
        <v>39560</v>
      </c>
      <c r="E27">
        <v>1362</v>
      </c>
      <c r="F27">
        <v>120720</v>
      </c>
      <c r="H27">
        <v>98018</v>
      </c>
      <c r="J27">
        <f t="shared" si="0"/>
        <v>69578.600000000006</v>
      </c>
      <c r="K27">
        <f t="shared" si="1"/>
        <v>1.4087377440764832</v>
      </c>
      <c r="L27">
        <f t="shared" si="2"/>
        <v>120720</v>
      </c>
      <c r="M27">
        <f t="shared" si="3"/>
        <v>1362</v>
      </c>
      <c r="N27">
        <f t="shared" si="4"/>
        <v>69578.600000000006</v>
      </c>
      <c r="O27">
        <f t="shared" si="5"/>
        <v>119358</v>
      </c>
      <c r="Q27">
        <v>-628</v>
      </c>
      <c r="R27">
        <v>541</v>
      </c>
      <c r="T27">
        <v>-359.19999999999709</v>
      </c>
      <c r="U27">
        <v>-323.19999999999709</v>
      </c>
      <c r="W27">
        <v>1906.3999999999996</v>
      </c>
      <c r="X27">
        <v>397.2</v>
      </c>
      <c r="AB27">
        <v>69578.600000000006</v>
      </c>
      <c r="AC27">
        <v>1.4087377440764832</v>
      </c>
      <c r="AI27">
        <v>69578.600000000006</v>
      </c>
      <c r="AJ27">
        <v>1.4087377440764832</v>
      </c>
    </row>
    <row r="28" spans="2:38" x14ac:dyDescent="0.25">
      <c r="B28">
        <v>110274</v>
      </c>
      <c r="C28">
        <v>67414</v>
      </c>
      <c r="D28">
        <v>4436</v>
      </c>
      <c r="E28">
        <v>10322</v>
      </c>
      <c r="F28">
        <v>58694</v>
      </c>
      <c r="H28">
        <v>52373</v>
      </c>
      <c r="J28">
        <f t="shared" si="0"/>
        <v>50228</v>
      </c>
      <c r="K28">
        <f t="shared" si="1"/>
        <v>1.0427052639961774</v>
      </c>
      <c r="L28">
        <f t="shared" si="2"/>
        <v>110274</v>
      </c>
      <c r="M28">
        <f t="shared" si="3"/>
        <v>4436</v>
      </c>
      <c r="N28">
        <f t="shared" si="4"/>
        <v>50228</v>
      </c>
      <c r="O28">
        <f t="shared" si="5"/>
        <v>105838</v>
      </c>
      <c r="Q28">
        <v>-4207</v>
      </c>
      <c r="R28">
        <v>-392</v>
      </c>
      <c r="T28">
        <v>-472.59999999999854</v>
      </c>
      <c r="U28">
        <v>-30.599999999998545</v>
      </c>
      <c r="W28">
        <v>2421.8000000000002</v>
      </c>
      <c r="X28">
        <v>441.4</v>
      </c>
      <c r="Z28">
        <v>50228</v>
      </c>
      <c r="AA28">
        <v>1.0427052639961774</v>
      </c>
      <c r="AI28">
        <v>50228</v>
      </c>
      <c r="AJ28">
        <v>1.0427052639961774</v>
      </c>
    </row>
    <row r="29" spans="2:38" x14ac:dyDescent="0.25">
      <c r="B29">
        <v>101326</v>
      </c>
      <c r="C29">
        <v>102820</v>
      </c>
      <c r="D29">
        <v>17155</v>
      </c>
      <c r="E29">
        <v>3392</v>
      </c>
      <c r="F29">
        <v>1805</v>
      </c>
      <c r="H29">
        <v>101201</v>
      </c>
      <c r="J29">
        <f t="shared" si="0"/>
        <v>45299.6</v>
      </c>
      <c r="K29">
        <f t="shared" si="1"/>
        <v>2.2340373866435908</v>
      </c>
      <c r="L29">
        <f t="shared" si="2"/>
        <v>102820</v>
      </c>
      <c r="M29">
        <f t="shared" si="3"/>
        <v>1805</v>
      </c>
      <c r="N29">
        <f t="shared" si="4"/>
        <v>45299.6</v>
      </c>
      <c r="O29">
        <f t="shared" si="5"/>
        <v>101015</v>
      </c>
      <c r="Q29">
        <v>1202</v>
      </c>
      <c r="R29">
        <v>-415</v>
      </c>
      <c r="T29">
        <v>1093.4000000000015</v>
      </c>
      <c r="U29">
        <v>252.19999999999709</v>
      </c>
      <c r="W29">
        <v>1949</v>
      </c>
      <c r="X29">
        <v>383</v>
      </c>
      <c r="AD29">
        <v>45299.6</v>
      </c>
      <c r="AE29">
        <v>2.2340373866435908</v>
      </c>
      <c r="AK29">
        <v>45299.6</v>
      </c>
      <c r="AL29">
        <v>2.2340373866435908</v>
      </c>
    </row>
    <row r="30" spans="2:38" x14ac:dyDescent="0.25">
      <c r="B30">
        <v>67635</v>
      </c>
      <c r="C30">
        <v>68473</v>
      </c>
      <c r="D30">
        <v>104561</v>
      </c>
      <c r="E30">
        <v>88945</v>
      </c>
      <c r="F30">
        <v>67149</v>
      </c>
      <c r="H30">
        <v>138970</v>
      </c>
      <c r="J30">
        <f t="shared" si="0"/>
        <v>79352.600000000006</v>
      </c>
      <c r="K30">
        <f t="shared" si="1"/>
        <v>1.7512973739990876</v>
      </c>
      <c r="L30">
        <f t="shared" si="2"/>
        <v>104561</v>
      </c>
      <c r="M30">
        <f t="shared" si="3"/>
        <v>67149</v>
      </c>
      <c r="N30">
        <f t="shared" si="4"/>
        <v>79352.600000000006</v>
      </c>
      <c r="O30">
        <f t="shared" si="5"/>
        <v>37412</v>
      </c>
      <c r="Q30">
        <v>472</v>
      </c>
      <c r="R30">
        <v>-635</v>
      </c>
      <c r="T30">
        <v>189.80000000000291</v>
      </c>
      <c r="U30">
        <v>394</v>
      </c>
      <c r="W30">
        <v>3501</v>
      </c>
      <c r="X30">
        <v>440.8</v>
      </c>
      <c r="AF30">
        <v>79352.600000000006</v>
      </c>
      <c r="AG30">
        <v>1.7512973739990876</v>
      </c>
      <c r="AK30">
        <v>79352.600000000006</v>
      </c>
      <c r="AL30">
        <v>1.7512973739990876</v>
      </c>
    </row>
    <row r="31" spans="2:38" x14ac:dyDescent="0.25">
      <c r="B31">
        <v>16904</v>
      </c>
      <c r="C31">
        <v>88703</v>
      </c>
      <c r="D31">
        <v>93468</v>
      </c>
      <c r="E31">
        <v>96803</v>
      </c>
      <c r="F31">
        <v>117759</v>
      </c>
      <c r="H31">
        <v>85047</v>
      </c>
      <c r="J31">
        <f t="shared" si="0"/>
        <v>82727.399999999994</v>
      </c>
      <c r="K31">
        <f t="shared" si="1"/>
        <v>1.0280390777420783</v>
      </c>
      <c r="L31">
        <f t="shared" si="2"/>
        <v>117759</v>
      </c>
      <c r="M31">
        <f t="shared" si="3"/>
        <v>16904</v>
      </c>
      <c r="N31">
        <f t="shared" si="4"/>
        <v>82727.399999999994</v>
      </c>
      <c r="O31">
        <f t="shared" si="5"/>
        <v>100855</v>
      </c>
      <c r="Q31">
        <v>-807</v>
      </c>
      <c r="R31">
        <v>197</v>
      </c>
      <c r="T31">
        <v>1129.1999999999971</v>
      </c>
      <c r="U31">
        <v>30</v>
      </c>
      <c r="W31">
        <v>1847.1999999999998</v>
      </c>
      <c r="X31">
        <v>224.39999999999998</v>
      </c>
      <c r="AB31">
        <v>82727.399999999994</v>
      </c>
      <c r="AC31">
        <v>1.0280390777420783</v>
      </c>
      <c r="AI31">
        <v>82727.399999999994</v>
      </c>
      <c r="AJ31">
        <v>1.0280390777420783</v>
      </c>
    </row>
    <row r="32" spans="2:38" x14ac:dyDescent="0.25">
      <c r="B32">
        <v>100474</v>
      </c>
      <c r="C32">
        <v>31019</v>
      </c>
      <c r="D32">
        <v>89274</v>
      </c>
      <c r="E32">
        <v>17434</v>
      </c>
      <c r="F32">
        <v>4152</v>
      </c>
      <c r="H32">
        <v>63722</v>
      </c>
      <c r="J32">
        <f t="shared" si="0"/>
        <v>48470.6</v>
      </c>
      <c r="K32">
        <f t="shared" si="1"/>
        <v>1.3146525935309239</v>
      </c>
      <c r="L32">
        <f t="shared" si="2"/>
        <v>100474</v>
      </c>
      <c r="M32">
        <f t="shared" si="3"/>
        <v>4152</v>
      </c>
      <c r="N32">
        <f t="shared" si="4"/>
        <v>48470.6</v>
      </c>
      <c r="O32">
        <f t="shared" si="5"/>
        <v>96322</v>
      </c>
      <c r="Q32">
        <v>-3928</v>
      </c>
      <c r="R32">
        <v>285</v>
      </c>
      <c r="T32">
        <v>-188.20000000000437</v>
      </c>
      <c r="U32">
        <v>-71.599999999998545</v>
      </c>
      <c r="W32">
        <v>2202.6</v>
      </c>
      <c r="X32">
        <v>245.60000000000002</v>
      </c>
      <c r="Z32">
        <v>48470.6</v>
      </c>
      <c r="AA32">
        <v>1.3146525935309239</v>
      </c>
      <c r="AI32">
        <v>48470.6</v>
      </c>
      <c r="AJ32">
        <v>1.3146525935309239</v>
      </c>
    </row>
    <row r="33" spans="2:38" x14ac:dyDescent="0.25">
      <c r="B33">
        <v>96835</v>
      </c>
      <c r="C33">
        <v>73098</v>
      </c>
      <c r="D33">
        <v>55072</v>
      </c>
      <c r="E33">
        <v>73383</v>
      </c>
      <c r="F33">
        <v>71441</v>
      </c>
      <c r="H33">
        <v>113650</v>
      </c>
      <c r="J33">
        <f t="shared" si="0"/>
        <v>73965.8</v>
      </c>
      <c r="K33">
        <f t="shared" si="1"/>
        <v>1.5365209326472504</v>
      </c>
      <c r="L33">
        <f t="shared" si="2"/>
        <v>96835</v>
      </c>
      <c r="M33">
        <f t="shared" si="3"/>
        <v>55072</v>
      </c>
      <c r="N33">
        <f t="shared" si="4"/>
        <v>73965.8</v>
      </c>
      <c r="O33">
        <f t="shared" si="5"/>
        <v>41763</v>
      </c>
      <c r="Q33">
        <v>3565</v>
      </c>
      <c r="R33">
        <v>-350</v>
      </c>
      <c r="T33">
        <v>-867.39999999999418</v>
      </c>
      <c r="U33">
        <v>-219.39999999999418</v>
      </c>
      <c r="W33">
        <v>1006.1999999999999</v>
      </c>
      <c r="X33">
        <v>460.2</v>
      </c>
      <c r="AF33">
        <v>73965.8</v>
      </c>
      <c r="AG33">
        <v>1.5365209326472504</v>
      </c>
      <c r="AI33">
        <v>73965.8</v>
      </c>
      <c r="AJ33">
        <v>1.5365209326472504</v>
      </c>
    </row>
    <row r="34" spans="2:38" x14ac:dyDescent="0.25">
      <c r="B34">
        <v>41806</v>
      </c>
      <c r="C34">
        <v>92299</v>
      </c>
      <c r="D34">
        <v>95105</v>
      </c>
      <c r="E34">
        <v>19875</v>
      </c>
      <c r="F34">
        <v>101464</v>
      </c>
      <c r="H34">
        <v>98090</v>
      </c>
      <c r="J34">
        <f t="shared" ref="J34:J65" si="6">AVERAGE(B34:F34)</f>
        <v>70109.8</v>
      </c>
      <c r="K34">
        <f t="shared" ref="K34:K65" si="7">H34/J34</f>
        <v>1.3990911398977033</v>
      </c>
      <c r="L34">
        <f t="shared" ref="L34:L65" si="8">MAX(B34:F34)</f>
        <v>101464</v>
      </c>
      <c r="M34">
        <f t="shared" ref="M34:M65" si="9">MIN(B34:F34)</f>
        <v>19875</v>
      </c>
      <c r="N34">
        <f t="shared" ref="N34:N65" si="10">AVERAGE(B34:F34)</f>
        <v>70109.8</v>
      </c>
      <c r="O34">
        <f t="shared" ref="O34:O65" si="11">L34-M34</f>
        <v>81589</v>
      </c>
      <c r="Q34">
        <v>-1171</v>
      </c>
      <c r="R34">
        <v>-901</v>
      </c>
      <c r="T34">
        <v>-1746.8000000000029</v>
      </c>
      <c r="U34">
        <v>-106.19999999999709</v>
      </c>
      <c r="W34">
        <v>4851.2000000000007</v>
      </c>
      <c r="X34">
        <v>208.6</v>
      </c>
      <c r="AB34">
        <v>70109.8</v>
      </c>
      <c r="AC34">
        <v>1.3990911398977033</v>
      </c>
      <c r="AI34">
        <v>70109.8</v>
      </c>
      <c r="AJ34">
        <v>1.3990911398977033</v>
      </c>
    </row>
    <row r="35" spans="2:38" x14ac:dyDescent="0.25">
      <c r="B35">
        <v>114784</v>
      </c>
      <c r="C35">
        <v>84942</v>
      </c>
      <c r="D35">
        <v>99794</v>
      </c>
      <c r="E35">
        <v>5425</v>
      </c>
      <c r="F35">
        <v>16194</v>
      </c>
      <c r="H35">
        <v>102754</v>
      </c>
      <c r="J35">
        <f t="shared" si="6"/>
        <v>64227.8</v>
      </c>
      <c r="K35">
        <f t="shared" si="7"/>
        <v>1.5998368307804407</v>
      </c>
      <c r="L35">
        <f t="shared" si="8"/>
        <v>114784</v>
      </c>
      <c r="M35">
        <f t="shared" si="9"/>
        <v>5425</v>
      </c>
      <c r="N35">
        <f t="shared" si="10"/>
        <v>64227.8</v>
      </c>
      <c r="O35">
        <f t="shared" si="11"/>
        <v>109359</v>
      </c>
      <c r="Q35">
        <v>-1058</v>
      </c>
      <c r="R35">
        <v>-1126</v>
      </c>
      <c r="T35">
        <v>-1577.1999999999971</v>
      </c>
      <c r="U35">
        <v>24.200000000004366</v>
      </c>
      <c r="W35">
        <v>1658.8</v>
      </c>
      <c r="X35">
        <v>112.2</v>
      </c>
      <c r="AF35">
        <v>64227.8</v>
      </c>
      <c r="AG35">
        <v>1.5998368307804407</v>
      </c>
      <c r="AI35">
        <v>64227.8</v>
      </c>
      <c r="AJ35">
        <v>1.5998368307804407</v>
      </c>
    </row>
    <row r="36" spans="2:38" x14ac:dyDescent="0.25">
      <c r="B36">
        <v>30089</v>
      </c>
      <c r="C36">
        <v>56622</v>
      </c>
      <c r="D36">
        <v>33404</v>
      </c>
      <c r="E36">
        <v>107963</v>
      </c>
      <c r="F36">
        <v>19960</v>
      </c>
      <c r="H36">
        <v>99148</v>
      </c>
      <c r="J36">
        <f t="shared" si="6"/>
        <v>49607.6</v>
      </c>
      <c r="K36">
        <f t="shared" si="7"/>
        <v>1.9986453688547723</v>
      </c>
      <c r="L36">
        <f t="shared" si="8"/>
        <v>107963</v>
      </c>
      <c r="M36">
        <f t="shared" si="9"/>
        <v>19960</v>
      </c>
      <c r="N36">
        <f t="shared" si="10"/>
        <v>49607.6</v>
      </c>
      <c r="O36">
        <f t="shared" si="11"/>
        <v>88003</v>
      </c>
      <c r="Q36">
        <v>502</v>
      </c>
      <c r="R36">
        <v>-103</v>
      </c>
      <c r="T36">
        <v>-1388.2000000000044</v>
      </c>
      <c r="U36">
        <v>-131</v>
      </c>
      <c r="W36">
        <v>2173.8000000000002</v>
      </c>
      <c r="X36">
        <v>203</v>
      </c>
      <c r="AD36">
        <v>49607.6</v>
      </c>
      <c r="AE36">
        <v>1.9986453688547723</v>
      </c>
      <c r="AK36">
        <v>49607.6</v>
      </c>
      <c r="AL36">
        <v>1.9986453688547723</v>
      </c>
    </row>
    <row r="37" spans="2:38" x14ac:dyDescent="0.25">
      <c r="B37">
        <v>91439</v>
      </c>
      <c r="C37">
        <v>102308</v>
      </c>
      <c r="D37">
        <v>116854</v>
      </c>
      <c r="E37">
        <v>17129</v>
      </c>
      <c r="F37">
        <v>32900</v>
      </c>
      <c r="H37">
        <v>119224</v>
      </c>
      <c r="J37">
        <f t="shared" si="6"/>
        <v>72126</v>
      </c>
      <c r="K37">
        <f t="shared" si="7"/>
        <v>1.6529961456340294</v>
      </c>
      <c r="L37">
        <f t="shared" si="8"/>
        <v>116854</v>
      </c>
      <c r="M37">
        <f t="shared" si="9"/>
        <v>17129</v>
      </c>
      <c r="N37">
        <f t="shared" si="10"/>
        <v>72126</v>
      </c>
      <c r="O37">
        <f t="shared" si="11"/>
        <v>99725</v>
      </c>
      <c r="Q37">
        <v>406</v>
      </c>
      <c r="R37">
        <v>14</v>
      </c>
      <c r="T37">
        <v>-1698.6000000000058</v>
      </c>
      <c r="U37">
        <v>-43.399999999994179</v>
      </c>
      <c r="W37">
        <v>2473</v>
      </c>
      <c r="X37">
        <v>514.6</v>
      </c>
      <c r="AF37">
        <v>72126</v>
      </c>
      <c r="AG37">
        <v>1.6529961456340294</v>
      </c>
      <c r="AI37">
        <v>72126</v>
      </c>
      <c r="AJ37">
        <v>1.6529961456340294</v>
      </c>
    </row>
    <row r="38" spans="2:38" x14ac:dyDescent="0.25">
      <c r="B38">
        <v>83470</v>
      </c>
      <c r="C38">
        <v>11090</v>
      </c>
      <c r="D38">
        <v>86533</v>
      </c>
      <c r="E38">
        <v>14863</v>
      </c>
      <c r="F38">
        <v>109833</v>
      </c>
      <c r="H38">
        <v>101651</v>
      </c>
      <c r="J38">
        <f t="shared" si="6"/>
        <v>61157.8</v>
      </c>
      <c r="K38">
        <f t="shared" si="7"/>
        <v>1.6621101478470448</v>
      </c>
      <c r="L38">
        <f t="shared" si="8"/>
        <v>109833</v>
      </c>
      <c r="M38">
        <f t="shared" si="9"/>
        <v>11090</v>
      </c>
      <c r="N38">
        <f t="shared" si="10"/>
        <v>61157.8</v>
      </c>
      <c r="O38">
        <f t="shared" si="11"/>
        <v>98743</v>
      </c>
      <c r="Q38">
        <v>-1423</v>
      </c>
      <c r="R38">
        <v>-773</v>
      </c>
      <c r="T38">
        <v>-858.79999999999563</v>
      </c>
      <c r="U38">
        <v>-126.19999999999709</v>
      </c>
      <c r="W38">
        <v>3098.3999999999996</v>
      </c>
      <c r="X38">
        <v>199.8</v>
      </c>
      <c r="AD38">
        <v>61157.8</v>
      </c>
      <c r="AE38">
        <v>1.6621101478470448</v>
      </c>
      <c r="AK38">
        <v>61157.8</v>
      </c>
      <c r="AL38">
        <v>1.6621101478470448</v>
      </c>
    </row>
    <row r="39" spans="2:38" x14ac:dyDescent="0.25">
      <c r="B39">
        <v>53915</v>
      </c>
      <c r="C39">
        <v>111104</v>
      </c>
      <c r="D39">
        <v>16753</v>
      </c>
      <c r="E39">
        <v>118123</v>
      </c>
      <c r="F39">
        <v>107816</v>
      </c>
      <c r="H39">
        <v>132976</v>
      </c>
      <c r="J39">
        <f t="shared" si="6"/>
        <v>81542.2</v>
      </c>
      <c r="K39">
        <f t="shared" si="7"/>
        <v>1.6307629669054797</v>
      </c>
      <c r="L39">
        <f t="shared" si="8"/>
        <v>118123</v>
      </c>
      <c r="M39">
        <f t="shared" si="9"/>
        <v>16753</v>
      </c>
      <c r="N39">
        <f t="shared" si="10"/>
        <v>81542.2</v>
      </c>
      <c r="O39">
        <f t="shared" si="11"/>
        <v>101370</v>
      </c>
      <c r="Q39">
        <v>751</v>
      </c>
      <c r="R39">
        <v>384</v>
      </c>
      <c r="T39">
        <v>239.19999999999709</v>
      </c>
      <c r="U39">
        <v>135</v>
      </c>
      <c r="W39">
        <v>1474.8</v>
      </c>
      <c r="X39">
        <v>165.8</v>
      </c>
      <c r="AF39">
        <v>81542.2</v>
      </c>
      <c r="AG39">
        <v>1.6307629669054797</v>
      </c>
      <c r="AI39">
        <v>81542.2</v>
      </c>
      <c r="AJ39">
        <v>1.6307629669054797</v>
      </c>
    </row>
    <row r="40" spans="2:38" x14ac:dyDescent="0.25">
      <c r="B40">
        <v>3460</v>
      </c>
      <c r="C40">
        <v>30994</v>
      </c>
      <c r="D40">
        <v>18691</v>
      </c>
      <c r="E40">
        <v>17520</v>
      </c>
      <c r="F40">
        <v>114521</v>
      </c>
      <c r="H40">
        <v>38604</v>
      </c>
      <c r="J40">
        <f t="shared" si="6"/>
        <v>37037.199999999997</v>
      </c>
      <c r="K40">
        <f t="shared" si="7"/>
        <v>1.0423034138649792</v>
      </c>
      <c r="L40">
        <f t="shared" si="8"/>
        <v>114521</v>
      </c>
      <c r="M40">
        <f t="shared" si="9"/>
        <v>3460</v>
      </c>
      <c r="N40">
        <f t="shared" si="10"/>
        <v>37037.199999999997</v>
      </c>
      <c r="O40">
        <f t="shared" si="11"/>
        <v>111061</v>
      </c>
      <c r="Q40">
        <v>-2232</v>
      </c>
      <c r="R40">
        <v>1</v>
      </c>
      <c r="T40">
        <v>826</v>
      </c>
      <c r="U40">
        <v>107.39999999999418</v>
      </c>
      <c r="W40">
        <v>3626</v>
      </c>
      <c r="X40">
        <v>391.8</v>
      </c>
      <c r="Z40">
        <v>37037.199999999997</v>
      </c>
      <c r="AA40">
        <v>1.0423034138649792</v>
      </c>
      <c r="AI40">
        <v>37037.199999999997</v>
      </c>
      <c r="AJ40">
        <v>1.0423034138649792</v>
      </c>
    </row>
    <row r="41" spans="2:38" x14ac:dyDescent="0.25">
      <c r="B41">
        <v>119033</v>
      </c>
      <c r="C41">
        <v>5988</v>
      </c>
      <c r="D41">
        <v>15188</v>
      </c>
      <c r="E41">
        <v>5521</v>
      </c>
      <c r="F41">
        <v>85786</v>
      </c>
      <c r="H41">
        <v>88162</v>
      </c>
      <c r="J41">
        <f t="shared" si="6"/>
        <v>46303.199999999997</v>
      </c>
      <c r="K41">
        <f t="shared" si="7"/>
        <v>1.9040152732424542</v>
      </c>
      <c r="L41">
        <f t="shared" si="8"/>
        <v>119033</v>
      </c>
      <c r="M41">
        <f t="shared" si="9"/>
        <v>5521</v>
      </c>
      <c r="N41">
        <f t="shared" si="10"/>
        <v>46303.199999999997</v>
      </c>
      <c r="O41">
        <f t="shared" si="11"/>
        <v>113512</v>
      </c>
      <c r="Q41">
        <v>4768</v>
      </c>
      <c r="R41">
        <v>61</v>
      </c>
      <c r="T41">
        <v>-3290.4000000000015</v>
      </c>
      <c r="U41">
        <v>117.19999999999709</v>
      </c>
      <c r="W41">
        <v>3290.4</v>
      </c>
      <c r="X41">
        <v>274.39999999999998</v>
      </c>
      <c r="AD41">
        <v>46303.199999999997</v>
      </c>
      <c r="AE41">
        <v>1.9040152732424542</v>
      </c>
      <c r="AK41">
        <v>46303.199999999997</v>
      </c>
      <c r="AL41">
        <v>1.9040152732424542</v>
      </c>
    </row>
    <row r="42" spans="2:38" x14ac:dyDescent="0.25">
      <c r="B42">
        <v>63754</v>
      </c>
      <c r="C42">
        <v>37523</v>
      </c>
      <c r="D42">
        <v>108510</v>
      </c>
      <c r="E42">
        <v>33688</v>
      </c>
      <c r="F42">
        <v>5311</v>
      </c>
      <c r="H42">
        <v>51761</v>
      </c>
      <c r="J42">
        <f t="shared" si="6"/>
        <v>49757.2</v>
      </c>
      <c r="K42">
        <f t="shared" si="7"/>
        <v>1.0402715586889939</v>
      </c>
      <c r="L42">
        <f t="shared" si="8"/>
        <v>108510</v>
      </c>
      <c r="M42">
        <f t="shared" si="9"/>
        <v>5311</v>
      </c>
      <c r="N42">
        <f t="shared" si="10"/>
        <v>49757.2</v>
      </c>
      <c r="O42">
        <f t="shared" si="11"/>
        <v>103199</v>
      </c>
      <c r="Q42">
        <v>-2359</v>
      </c>
      <c r="R42">
        <v>321</v>
      </c>
      <c r="T42">
        <v>-1460</v>
      </c>
      <c r="U42">
        <v>77</v>
      </c>
      <c r="W42">
        <v>2447.2000000000003</v>
      </c>
      <c r="X42">
        <v>256.20000000000005</v>
      </c>
      <c r="Z42">
        <v>49757.2</v>
      </c>
      <c r="AA42">
        <v>1.0402715586889939</v>
      </c>
      <c r="AI42">
        <v>49757.2</v>
      </c>
      <c r="AJ42">
        <v>1.0402715586889939</v>
      </c>
    </row>
    <row r="43" spans="2:38" x14ac:dyDescent="0.25">
      <c r="B43">
        <v>80240</v>
      </c>
      <c r="C43">
        <v>36648</v>
      </c>
      <c r="D43">
        <v>36070</v>
      </c>
      <c r="E43">
        <v>11021</v>
      </c>
      <c r="F43">
        <v>61265</v>
      </c>
      <c r="H43">
        <v>73234</v>
      </c>
      <c r="J43">
        <f t="shared" si="6"/>
        <v>45048.800000000003</v>
      </c>
      <c r="K43">
        <f t="shared" si="7"/>
        <v>1.6256592850419989</v>
      </c>
      <c r="L43">
        <f t="shared" si="8"/>
        <v>80240</v>
      </c>
      <c r="M43">
        <f t="shared" si="9"/>
        <v>11021</v>
      </c>
      <c r="N43">
        <f t="shared" si="10"/>
        <v>45048.800000000003</v>
      </c>
      <c r="O43">
        <f t="shared" si="11"/>
        <v>69219</v>
      </c>
      <c r="Q43">
        <v>-5978</v>
      </c>
      <c r="R43">
        <v>-276</v>
      </c>
      <c r="T43">
        <v>-535</v>
      </c>
      <c r="U43">
        <v>-183.59999999999854</v>
      </c>
      <c r="W43">
        <v>1516.1999999999998</v>
      </c>
      <c r="X43">
        <v>236</v>
      </c>
      <c r="AD43">
        <v>45048.800000000003</v>
      </c>
      <c r="AE43">
        <v>1.6256592850419989</v>
      </c>
      <c r="AI43">
        <v>45048.800000000003</v>
      </c>
      <c r="AJ43">
        <v>1.6256592850419989</v>
      </c>
    </row>
    <row r="44" spans="2:38" x14ac:dyDescent="0.25">
      <c r="B44">
        <v>12124</v>
      </c>
      <c r="C44">
        <v>95711</v>
      </c>
      <c r="D44">
        <v>25746</v>
      </c>
      <c r="E44">
        <v>6667</v>
      </c>
      <c r="F44">
        <v>117333</v>
      </c>
      <c r="H44">
        <v>81970</v>
      </c>
      <c r="J44">
        <f t="shared" si="6"/>
        <v>51516.2</v>
      </c>
      <c r="K44">
        <f t="shared" si="7"/>
        <v>1.5911499683594676</v>
      </c>
      <c r="L44">
        <f t="shared" si="8"/>
        <v>117333</v>
      </c>
      <c r="M44">
        <f t="shared" si="9"/>
        <v>6667</v>
      </c>
      <c r="N44">
        <f t="shared" si="10"/>
        <v>51516.2</v>
      </c>
      <c r="O44">
        <f t="shared" si="11"/>
        <v>110666</v>
      </c>
      <c r="Q44">
        <v>-4130</v>
      </c>
      <c r="R44">
        <v>-1119</v>
      </c>
      <c r="T44">
        <v>2611.3999999999942</v>
      </c>
      <c r="U44">
        <v>-222.60000000000582</v>
      </c>
      <c r="W44">
        <v>3057.8</v>
      </c>
      <c r="X44">
        <v>300.2</v>
      </c>
      <c r="AD44">
        <v>51516.2</v>
      </c>
      <c r="AE44">
        <v>1.5911499683594676</v>
      </c>
      <c r="AK44">
        <v>51516.2</v>
      </c>
      <c r="AL44">
        <v>1.5911499683594676</v>
      </c>
    </row>
    <row r="45" spans="2:38" x14ac:dyDescent="0.25">
      <c r="B45">
        <v>8972</v>
      </c>
      <c r="C45">
        <v>2039</v>
      </c>
      <c r="D45">
        <v>65663</v>
      </c>
      <c r="E45">
        <v>107713</v>
      </c>
      <c r="F45">
        <v>31545</v>
      </c>
      <c r="H45">
        <v>72685</v>
      </c>
      <c r="J45">
        <f t="shared" si="6"/>
        <v>43186.400000000001</v>
      </c>
      <c r="K45">
        <f t="shared" si="7"/>
        <v>1.6830529981660893</v>
      </c>
      <c r="L45">
        <f t="shared" si="8"/>
        <v>107713</v>
      </c>
      <c r="M45">
        <f t="shared" si="9"/>
        <v>2039</v>
      </c>
      <c r="N45">
        <f t="shared" si="10"/>
        <v>43186.400000000001</v>
      </c>
      <c r="O45">
        <f t="shared" si="11"/>
        <v>105674</v>
      </c>
      <c r="Q45">
        <v>5527</v>
      </c>
      <c r="R45">
        <v>61</v>
      </c>
      <c r="T45">
        <v>677.59999999999854</v>
      </c>
      <c r="U45">
        <v>193.80000000000291</v>
      </c>
      <c r="W45">
        <v>2315.1999999999998</v>
      </c>
      <c r="X45">
        <v>383</v>
      </c>
      <c r="AD45">
        <v>43186.400000000001</v>
      </c>
      <c r="AE45">
        <v>1.6830529981660893</v>
      </c>
      <c r="AI45">
        <v>43186.400000000001</v>
      </c>
      <c r="AJ45">
        <v>1.6830529981660893</v>
      </c>
    </row>
    <row r="46" spans="2:38" x14ac:dyDescent="0.25">
      <c r="B46">
        <v>3514</v>
      </c>
      <c r="C46">
        <v>10015</v>
      </c>
      <c r="D46">
        <v>85975</v>
      </c>
      <c r="E46">
        <v>89827</v>
      </c>
      <c r="F46">
        <v>46071</v>
      </c>
      <c r="H46">
        <v>62765</v>
      </c>
      <c r="J46">
        <f t="shared" si="6"/>
        <v>47080.4</v>
      </c>
      <c r="K46">
        <f t="shared" si="7"/>
        <v>1.3331450030161172</v>
      </c>
      <c r="L46">
        <f t="shared" si="8"/>
        <v>89827</v>
      </c>
      <c r="M46">
        <f t="shared" si="9"/>
        <v>3514</v>
      </c>
      <c r="N46">
        <f t="shared" si="10"/>
        <v>47080.4</v>
      </c>
      <c r="O46">
        <f t="shared" si="11"/>
        <v>86313</v>
      </c>
      <c r="Q46">
        <v>1265</v>
      </c>
      <c r="R46">
        <v>129</v>
      </c>
      <c r="T46">
        <v>1103</v>
      </c>
      <c r="U46">
        <v>159</v>
      </c>
      <c r="W46">
        <v>3253</v>
      </c>
      <c r="X46">
        <v>345</v>
      </c>
      <c r="Z46">
        <v>47080.4</v>
      </c>
      <c r="AA46">
        <v>1.3331450030161172</v>
      </c>
      <c r="AI46">
        <v>47080.4</v>
      </c>
      <c r="AJ46">
        <v>1.3331450030161172</v>
      </c>
    </row>
    <row r="47" spans="2:38" x14ac:dyDescent="0.25">
      <c r="B47">
        <v>19885</v>
      </c>
      <c r="C47">
        <v>56240</v>
      </c>
      <c r="D47">
        <v>33181</v>
      </c>
      <c r="E47">
        <v>101690</v>
      </c>
      <c r="F47">
        <v>7075</v>
      </c>
      <c r="H47">
        <v>96929</v>
      </c>
      <c r="J47">
        <f t="shared" si="6"/>
        <v>43614.2</v>
      </c>
      <c r="K47">
        <f t="shared" si="7"/>
        <v>2.2224183866722309</v>
      </c>
      <c r="L47">
        <f t="shared" si="8"/>
        <v>101690</v>
      </c>
      <c r="M47">
        <f t="shared" si="9"/>
        <v>7075</v>
      </c>
      <c r="N47">
        <f t="shared" si="10"/>
        <v>43614.2</v>
      </c>
      <c r="O47">
        <f t="shared" si="11"/>
        <v>94615</v>
      </c>
      <c r="Q47">
        <v>743</v>
      </c>
      <c r="R47">
        <v>-572</v>
      </c>
      <c r="T47">
        <v>-1723.6000000000058</v>
      </c>
      <c r="U47">
        <v>28.599999999998545</v>
      </c>
      <c r="W47">
        <v>3483.2000000000003</v>
      </c>
      <c r="X47">
        <v>29.4</v>
      </c>
      <c r="AD47">
        <v>43614.2</v>
      </c>
      <c r="AE47">
        <v>2.2224183866722309</v>
      </c>
      <c r="AK47">
        <v>43614.2</v>
      </c>
      <c r="AL47">
        <v>2.2224183866722309</v>
      </c>
    </row>
    <row r="48" spans="2:38" x14ac:dyDescent="0.25">
      <c r="B48">
        <v>92209</v>
      </c>
      <c r="C48">
        <v>69642</v>
      </c>
      <c r="D48">
        <v>106401</v>
      </c>
      <c r="E48">
        <v>95958</v>
      </c>
      <c r="F48">
        <v>90704</v>
      </c>
      <c r="H48">
        <v>120534</v>
      </c>
      <c r="J48">
        <f t="shared" si="6"/>
        <v>90982.8</v>
      </c>
      <c r="K48">
        <f t="shared" si="7"/>
        <v>1.3247998522797715</v>
      </c>
      <c r="L48">
        <f t="shared" si="8"/>
        <v>106401</v>
      </c>
      <c r="M48">
        <f t="shared" si="9"/>
        <v>69642</v>
      </c>
      <c r="N48">
        <f t="shared" si="10"/>
        <v>90982.8</v>
      </c>
      <c r="O48">
        <f t="shared" si="11"/>
        <v>36759</v>
      </c>
      <c r="Q48">
        <v>1839</v>
      </c>
      <c r="R48">
        <v>-379</v>
      </c>
      <c r="T48">
        <v>-2866.1999999999971</v>
      </c>
      <c r="U48">
        <v>-202.19999999999709</v>
      </c>
      <c r="W48">
        <v>4105.8</v>
      </c>
      <c r="X48">
        <v>682.6</v>
      </c>
      <c r="AB48">
        <v>90982.8</v>
      </c>
      <c r="AC48">
        <v>1.3247998522797715</v>
      </c>
      <c r="AI48">
        <v>90982.8</v>
      </c>
      <c r="AJ48">
        <v>1.3247998522797715</v>
      </c>
    </row>
    <row r="49" spans="2:38" x14ac:dyDescent="0.25">
      <c r="B49">
        <v>99137</v>
      </c>
      <c r="C49">
        <v>70737</v>
      </c>
      <c r="D49">
        <v>119282</v>
      </c>
      <c r="E49">
        <v>86898</v>
      </c>
      <c r="F49">
        <v>94018</v>
      </c>
      <c r="H49">
        <v>132369</v>
      </c>
      <c r="J49">
        <f t="shared" si="6"/>
        <v>94014.399999999994</v>
      </c>
      <c r="K49">
        <f t="shared" si="7"/>
        <v>1.4079651627835736</v>
      </c>
      <c r="L49">
        <f t="shared" si="8"/>
        <v>119282</v>
      </c>
      <c r="M49">
        <f t="shared" si="9"/>
        <v>70737</v>
      </c>
      <c r="N49">
        <f t="shared" si="10"/>
        <v>94014.399999999994</v>
      </c>
      <c r="O49">
        <f t="shared" si="11"/>
        <v>48545</v>
      </c>
      <c r="Q49">
        <v>2727</v>
      </c>
      <c r="R49">
        <v>558</v>
      </c>
      <c r="T49">
        <v>1247.7999999999884</v>
      </c>
      <c r="U49">
        <v>-250.80000000000291</v>
      </c>
      <c r="W49">
        <v>2110.2000000000003</v>
      </c>
      <c r="X49">
        <v>286.39999999999998</v>
      </c>
      <c r="AB49">
        <v>94014.399999999994</v>
      </c>
      <c r="AC49">
        <v>1.4079651627835736</v>
      </c>
      <c r="AI49">
        <v>94014.399999999994</v>
      </c>
      <c r="AJ49">
        <v>1.4079651627835736</v>
      </c>
    </row>
    <row r="50" spans="2:38" x14ac:dyDescent="0.25">
      <c r="B50">
        <v>30368</v>
      </c>
      <c r="C50">
        <v>79166</v>
      </c>
      <c r="D50">
        <v>6759</v>
      </c>
      <c r="E50">
        <v>105236</v>
      </c>
      <c r="F50">
        <v>79243</v>
      </c>
      <c r="H50">
        <v>105290</v>
      </c>
      <c r="J50">
        <f t="shared" si="6"/>
        <v>60154.400000000001</v>
      </c>
      <c r="K50">
        <f t="shared" si="7"/>
        <v>1.7503291529796656</v>
      </c>
      <c r="L50">
        <f t="shared" si="8"/>
        <v>105236</v>
      </c>
      <c r="M50">
        <f t="shared" si="9"/>
        <v>6759</v>
      </c>
      <c r="N50">
        <f t="shared" si="10"/>
        <v>60154.400000000001</v>
      </c>
      <c r="O50">
        <f t="shared" si="11"/>
        <v>98477</v>
      </c>
      <c r="Q50">
        <v>248</v>
      </c>
      <c r="R50">
        <v>-21</v>
      </c>
      <c r="T50">
        <v>893</v>
      </c>
      <c r="U50">
        <v>48.200000000004366</v>
      </c>
      <c r="W50">
        <v>1525.4</v>
      </c>
      <c r="X50">
        <v>231</v>
      </c>
      <c r="AD50">
        <v>60154.400000000001</v>
      </c>
      <c r="AE50">
        <v>1.7503291529796656</v>
      </c>
      <c r="AK50">
        <v>60154.400000000001</v>
      </c>
      <c r="AL50">
        <v>1.7503291529796656</v>
      </c>
    </row>
    <row r="51" spans="2:38" x14ac:dyDescent="0.25">
      <c r="B51">
        <v>31547</v>
      </c>
      <c r="C51">
        <v>17587</v>
      </c>
      <c r="D51">
        <v>105291</v>
      </c>
      <c r="E51">
        <v>99282</v>
      </c>
      <c r="F51">
        <v>92212</v>
      </c>
      <c r="H51">
        <v>132122</v>
      </c>
      <c r="J51">
        <f t="shared" si="6"/>
        <v>69183.8</v>
      </c>
      <c r="K51">
        <f t="shared" si="7"/>
        <v>1.9097245308872886</v>
      </c>
      <c r="L51">
        <f t="shared" si="8"/>
        <v>105291</v>
      </c>
      <c r="M51">
        <f t="shared" si="9"/>
        <v>17587</v>
      </c>
      <c r="N51">
        <f t="shared" si="10"/>
        <v>69183.8</v>
      </c>
      <c r="O51">
        <f t="shared" si="11"/>
        <v>87704</v>
      </c>
      <c r="Q51">
        <v>2603</v>
      </c>
      <c r="R51">
        <v>17</v>
      </c>
      <c r="T51">
        <v>-458.80000000000291</v>
      </c>
      <c r="U51">
        <v>-202.39999999999418</v>
      </c>
      <c r="W51">
        <v>1713.6</v>
      </c>
      <c r="X51">
        <v>202.39999999999998</v>
      </c>
      <c r="AF51">
        <v>69183.8</v>
      </c>
      <c r="AG51">
        <v>1.9097245308872886</v>
      </c>
      <c r="AK51">
        <v>69183.8</v>
      </c>
      <c r="AL51">
        <v>1.9097245308872886</v>
      </c>
    </row>
    <row r="52" spans="2:38" x14ac:dyDescent="0.25">
      <c r="B52">
        <v>50032</v>
      </c>
      <c r="C52">
        <v>120633</v>
      </c>
      <c r="D52">
        <v>111837</v>
      </c>
      <c r="E52">
        <v>64949</v>
      </c>
      <c r="F52">
        <v>3370</v>
      </c>
      <c r="H52">
        <v>84784</v>
      </c>
      <c r="J52">
        <f t="shared" si="6"/>
        <v>70164.2</v>
      </c>
      <c r="K52">
        <f t="shared" si="7"/>
        <v>1.2083655197379861</v>
      </c>
      <c r="L52">
        <f t="shared" si="8"/>
        <v>120633</v>
      </c>
      <c r="M52">
        <f t="shared" si="9"/>
        <v>3370</v>
      </c>
      <c r="N52">
        <f t="shared" si="10"/>
        <v>70164.2</v>
      </c>
      <c r="O52">
        <f t="shared" si="11"/>
        <v>117263</v>
      </c>
      <c r="Q52">
        <v>-3899</v>
      </c>
      <c r="R52">
        <v>561</v>
      </c>
      <c r="T52">
        <v>29.599999999991269</v>
      </c>
      <c r="U52">
        <v>306.59999999999127</v>
      </c>
      <c r="W52">
        <v>1515.6</v>
      </c>
      <c r="X52">
        <v>348.6</v>
      </c>
      <c r="AB52">
        <v>70164.2</v>
      </c>
      <c r="AC52">
        <v>1.2083655197379861</v>
      </c>
      <c r="AI52">
        <v>70164.2</v>
      </c>
      <c r="AJ52">
        <v>1.2083655197379861</v>
      </c>
    </row>
    <row r="53" spans="2:38" x14ac:dyDescent="0.25">
      <c r="B53">
        <v>75423</v>
      </c>
      <c r="C53">
        <v>45704</v>
      </c>
      <c r="D53">
        <v>45462</v>
      </c>
      <c r="E53">
        <v>43327</v>
      </c>
      <c r="F53">
        <v>36978</v>
      </c>
      <c r="H53">
        <v>73771</v>
      </c>
      <c r="J53">
        <f t="shared" si="6"/>
        <v>49378.8</v>
      </c>
      <c r="K53">
        <f t="shared" si="7"/>
        <v>1.4939812227109608</v>
      </c>
      <c r="L53">
        <f t="shared" si="8"/>
        <v>75423</v>
      </c>
      <c r="M53">
        <f t="shared" si="9"/>
        <v>36978</v>
      </c>
      <c r="N53">
        <f t="shared" si="10"/>
        <v>49378.8</v>
      </c>
      <c r="O53">
        <f t="shared" si="11"/>
        <v>38445</v>
      </c>
      <c r="Q53">
        <v>3415</v>
      </c>
      <c r="R53">
        <v>39</v>
      </c>
      <c r="T53">
        <v>-1002</v>
      </c>
      <c r="U53">
        <v>68.600000000005821</v>
      </c>
      <c r="W53">
        <v>2352.3999999999996</v>
      </c>
      <c r="X53">
        <v>372.6</v>
      </c>
      <c r="Z53">
        <v>49378.8</v>
      </c>
      <c r="AA53">
        <v>1.4939812227109608</v>
      </c>
      <c r="AI53">
        <v>49378.8</v>
      </c>
      <c r="AJ53">
        <v>1.4939812227109608</v>
      </c>
    </row>
    <row r="54" spans="2:38" x14ac:dyDescent="0.25">
      <c r="B54">
        <v>89095</v>
      </c>
      <c r="C54">
        <v>4517</v>
      </c>
      <c r="D54">
        <v>75924</v>
      </c>
      <c r="E54">
        <v>54305</v>
      </c>
      <c r="F54">
        <v>93586</v>
      </c>
      <c r="H54">
        <v>97441</v>
      </c>
      <c r="J54">
        <f t="shared" si="6"/>
        <v>63485.4</v>
      </c>
      <c r="K54">
        <f t="shared" si="7"/>
        <v>1.5348568332246468</v>
      </c>
      <c r="L54">
        <f t="shared" si="8"/>
        <v>93586</v>
      </c>
      <c r="M54">
        <f t="shared" si="9"/>
        <v>4517</v>
      </c>
      <c r="N54">
        <f t="shared" si="10"/>
        <v>63485.4</v>
      </c>
      <c r="O54">
        <f t="shared" si="11"/>
        <v>89069</v>
      </c>
      <c r="Q54">
        <v>2362</v>
      </c>
      <c r="R54">
        <v>-572</v>
      </c>
      <c r="T54">
        <v>411</v>
      </c>
      <c r="U54">
        <v>557</v>
      </c>
      <c r="W54">
        <v>1728.2</v>
      </c>
      <c r="X54">
        <v>645.79999999999995</v>
      </c>
      <c r="AD54">
        <v>63485.4</v>
      </c>
      <c r="AE54">
        <v>1.5348568332246468</v>
      </c>
      <c r="AI54">
        <v>63485.4</v>
      </c>
      <c r="AJ54">
        <v>1.5348568332246468</v>
      </c>
    </row>
    <row r="55" spans="2:38" x14ac:dyDescent="0.25">
      <c r="B55">
        <v>28642</v>
      </c>
      <c r="C55">
        <v>78957</v>
      </c>
      <c r="D55">
        <v>97147</v>
      </c>
      <c r="E55">
        <v>26613</v>
      </c>
      <c r="F55">
        <v>100851</v>
      </c>
      <c r="H55">
        <v>108430</v>
      </c>
      <c r="J55">
        <f t="shared" si="6"/>
        <v>66442</v>
      </c>
      <c r="K55">
        <f t="shared" si="7"/>
        <v>1.6319496703892116</v>
      </c>
      <c r="L55">
        <f t="shared" si="8"/>
        <v>100851</v>
      </c>
      <c r="M55">
        <f t="shared" si="9"/>
        <v>26613</v>
      </c>
      <c r="N55">
        <f t="shared" si="10"/>
        <v>66442</v>
      </c>
      <c r="O55">
        <f t="shared" si="11"/>
        <v>74238</v>
      </c>
      <c r="Q55">
        <v>3511</v>
      </c>
      <c r="R55">
        <v>16</v>
      </c>
      <c r="T55">
        <v>1473.4000000000015</v>
      </c>
      <c r="U55">
        <v>-113.19999999999709</v>
      </c>
      <c r="W55">
        <v>1535.4</v>
      </c>
      <c r="X55">
        <v>397.6</v>
      </c>
      <c r="AD55">
        <v>66442</v>
      </c>
      <c r="AE55">
        <v>1.6319496703892116</v>
      </c>
      <c r="AK55">
        <v>66442</v>
      </c>
      <c r="AL55">
        <v>1.6319496703892116</v>
      </c>
    </row>
    <row r="56" spans="2:38" x14ac:dyDescent="0.25">
      <c r="B56">
        <v>112209</v>
      </c>
      <c r="C56">
        <v>107285</v>
      </c>
      <c r="D56">
        <v>12374</v>
      </c>
      <c r="E56">
        <v>4146</v>
      </c>
      <c r="F56">
        <v>117590</v>
      </c>
      <c r="H56">
        <v>95561</v>
      </c>
      <c r="J56">
        <f t="shared" si="6"/>
        <v>70720.800000000003</v>
      </c>
      <c r="K56">
        <f t="shared" si="7"/>
        <v>1.3512431986063504</v>
      </c>
      <c r="L56">
        <f t="shared" si="8"/>
        <v>117590</v>
      </c>
      <c r="M56">
        <f t="shared" si="9"/>
        <v>4146</v>
      </c>
      <c r="N56">
        <f t="shared" si="10"/>
        <v>70720.800000000003</v>
      </c>
      <c r="O56">
        <f t="shared" si="11"/>
        <v>113444</v>
      </c>
      <c r="Q56">
        <v>-7759</v>
      </c>
      <c r="R56">
        <v>-297</v>
      </c>
      <c r="T56">
        <v>2628</v>
      </c>
      <c r="U56">
        <v>510.19999999999709</v>
      </c>
      <c r="W56">
        <v>3527.2</v>
      </c>
      <c r="X56">
        <v>614.20000000000005</v>
      </c>
      <c r="AF56">
        <v>70720.800000000003</v>
      </c>
      <c r="AG56">
        <v>1.3512431986063504</v>
      </c>
      <c r="AI56">
        <v>70720.800000000003</v>
      </c>
      <c r="AJ56">
        <v>1.3512431986063504</v>
      </c>
    </row>
    <row r="57" spans="2:38" x14ac:dyDescent="0.25">
      <c r="B57">
        <v>9909</v>
      </c>
      <c r="C57">
        <v>67102</v>
      </c>
      <c r="D57">
        <v>112769</v>
      </c>
      <c r="E57">
        <v>118251</v>
      </c>
      <c r="F57">
        <v>51929</v>
      </c>
      <c r="H57">
        <v>105625</v>
      </c>
      <c r="J57">
        <f t="shared" si="6"/>
        <v>71992</v>
      </c>
      <c r="K57">
        <f t="shared" si="7"/>
        <v>1.4671769085453938</v>
      </c>
      <c r="L57">
        <f t="shared" si="8"/>
        <v>118251</v>
      </c>
      <c r="M57">
        <f t="shared" si="9"/>
        <v>9909</v>
      </c>
      <c r="N57">
        <f t="shared" si="10"/>
        <v>71992</v>
      </c>
      <c r="O57">
        <f t="shared" si="11"/>
        <v>108342</v>
      </c>
      <c r="Q57">
        <v>1198</v>
      </c>
      <c r="R57">
        <v>516</v>
      </c>
      <c r="T57">
        <v>1144</v>
      </c>
      <c r="U57">
        <v>315.60000000000582</v>
      </c>
      <c r="W57">
        <v>4078</v>
      </c>
      <c r="X57">
        <v>315.59999999999997</v>
      </c>
      <c r="AF57">
        <v>71992</v>
      </c>
      <c r="AG57">
        <v>1.4671769085453938</v>
      </c>
      <c r="AI57">
        <v>71992</v>
      </c>
      <c r="AJ57">
        <v>1.4671769085453938</v>
      </c>
    </row>
    <row r="58" spans="2:38" x14ac:dyDescent="0.25">
      <c r="B58">
        <v>28261</v>
      </c>
      <c r="C58">
        <v>111424</v>
      </c>
      <c r="D58">
        <v>7498</v>
      </c>
      <c r="E58">
        <v>20634</v>
      </c>
      <c r="F58">
        <v>30787</v>
      </c>
      <c r="H58">
        <v>95561</v>
      </c>
      <c r="J58">
        <f t="shared" si="6"/>
        <v>39720.800000000003</v>
      </c>
      <c r="K58">
        <f t="shared" si="7"/>
        <v>2.405817606896135</v>
      </c>
      <c r="L58">
        <f t="shared" si="8"/>
        <v>111424</v>
      </c>
      <c r="M58">
        <f t="shared" si="9"/>
        <v>7498</v>
      </c>
      <c r="N58">
        <f t="shared" si="10"/>
        <v>39720.800000000003</v>
      </c>
      <c r="O58">
        <f t="shared" si="11"/>
        <v>103926</v>
      </c>
      <c r="Q58">
        <v>7616</v>
      </c>
      <c r="R58">
        <v>817</v>
      </c>
      <c r="T58">
        <v>2919.2000000000044</v>
      </c>
      <c r="U58">
        <v>16.400000000001455</v>
      </c>
      <c r="W58">
        <v>3659.2</v>
      </c>
      <c r="X58">
        <v>19.2</v>
      </c>
      <c r="AD58">
        <v>39720.800000000003</v>
      </c>
      <c r="AE58">
        <v>2.405817606896135</v>
      </c>
      <c r="AK58">
        <v>39720.800000000003</v>
      </c>
      <c r="AL58">
        <v>2.405817606896135</v>
      </c>
    </row>
    <row r="59" spans="2:38" x14ac:dyDescent="0.25">
      <c r="B59">
        <v>104892</v>
      </c>
      <c r="C59">
        <v>102972</v>
      </c>
      <c r="D59">
        <v>29165</v>
      </c>
      <c r="E59">
        <v>99379</v>
      </c>
      <c r="F59">
        <v>17249</v>
      </c>
      <c r="H59">
        <v>126686</v>
      </c>
      <c r="J59">
        <f t="shared" si="6"/>
        <v>70731.399999999994</v>
      </c>
      <c r="K59">
        <f t="shared" si="7"/>
        <v>1.7910857129930979</v>
      </c>
      <c r="L59">
        <f t="shared" si="8"/>
        <v>104892</v>
      </c>
      <c r="M59">
        <f t="shared" si="9"/>
        <v>17249</v>
      </c>
      <c r="N59">
        <f t="shared" si="10"/>
        <v>70731.399999999994</v>
      </c>
      <c r="O59">
        <f t="shared" si="11"/>
        <v>87643</v>
      </c>
      <c r="Q59">
        <v>-250</v>
      </c>
      <c r="R59">
        <v>-350</v>
      </c>
      <c r="T59">
        <v>-1199</v>
      </c>
      <c r="U59">
        <v>78.799999999988358</v>
      </c>
      <c r="W59">
        <v>3137.7999999999997</v>
      </c>
      <c r="X59">
        <v>398.79999999999995</v>
      </c>
      <c r="AF59">
        <v>70731.399999999994</v>
      </c>
      <c r="AG59">
        <v>1.7910857129930979</v>
      </c>
      <c r="AK59">
        <v>70731.399999999994</v>
      </c>
      <c r="AL59">
        <v>1.7910857129930979</v>
      </c>
    </row>
    <row r="60" spans="2:38" x14ac:dyDescent="0.25">
      <c r="B60">
        <v>43109</v>
      </c>
      <c r="C60">
        <v>95781</v>
      </c>
      <c r="D60">
        <v>33518</v>
      </c>
      <c r="E60">
        <v>22520</v>
      </c>
      <c r="F60">
        <v>99352</v>
      </c>
      <c r="H60">
        <v>90564</v>
      </c>
      <c r="J60">
        <f t="shared" si="6"/>
        <v>58856</v>
      </c>
      <c r="K60">
        <f t="shared" si="7"/>
        <v>1.5387386162838113</v>
      </c>
      <c r="L60">
        <f t="shared" si="8"/>
        <v>99352</v>
      </c>
      <c r="M60">
        <f t="shared" si="9"/>
        <v>22520</v>
      </c>
      <c r="N60">
        <f t="shared" si="10"/>
        <v>58856</v>
      </c>
      <c r="O60">
        <f t="shared" si="11"/>
        <v>76832</v>
      </c>
      <c r="Q60">
        <v>-3162</v>
      </c>
      <c r="R60">
        <v>-492</v>
      </c>
      <c r="T60">
        <v>-1733.8000000000029</v>
      </c>
      <c r="U60">
        <v>106.40000000000146</v>
      </c>
      <c r="W60">
        <v>4370.5999999999995</v>
      </c>
      <c r="X60">
        <v>230.00000000000003</v>
      </c>
      <c r="AD60">
        <v>58856</v>
      </c>
      <c r="AE60">
        <v>1.5387386162838113</v>
      </c>
      <c r="AK60">
        <v>58856</v>
      </c>
      <c r="AL60">
        <v>1.5387386162838113</v>
      </c>
    </row>
    <row r="61" spans="2:38" x14ac:dyDescent="0.25">
      <c r="B61">
        <v>107756</v>
      </c>
      <c r="C61">
        <v>98475</v>
      </c>
      <c r="D61">
        <v>36957</v>
      </c>
      <c r="E61">
        <v>15711</v>
      </c>
      <c r="F61">
        <v>73493</v>
      </c>
      <c r="H61">
        <v>97334</v>
      </c>
      <c r="J61">
        <f t="shared" si="6"/>
        <v>66478.399999999994</v>
      </c>
      <c r="K61">
        <f t="shared" si="7"/>
        <v>1.4641447447592002</v>
      </c>
      <c r="L61">
        <f t="shared" si="8"/>
        <v>107756</v>
      </c>
      <c r="M61">
        <f t="shared" si="9"/>
        <v>15711</v>
      </c>
      <c r="N61">
        <f t="shared" si="10"/>
        <v>66478.399999999994</v>
      </c>
      <c r="O61">
        <f t="shared" si="11"/>
        <v>92045</v>
      </c>
      <c r="Q61">
        <v>1517</v>
      </c>
      <c r="R61">
        <v>580</v>
      </c>
      <c r="T61">
        <v>-2819.8000000000029</v>
      </c>
      <c r="U61">
        <v>106.39999999999418</v>
      </c>
      <c r="W61">
        <v>2819.7999999999997</v>
      </c>
      <c r="X61">
        <v>492.4</v>
      </c>
      <c r="AB61">
        <v>66478.399999999994</v>
      </c>
      <c r="AC61">
        <v>1.4641447447592002</v>
      </c>
      <c r="AI61">
        <v>66478.399999999994</v>
      </c>
      <c r="AJ61">
        <v>1.4641447447592002</v>
      </c>
    </row>
    <row r="62" spans="2:38" x14ac:dyDescent="0.25">
      <c r="B62">
        <v>108674</v>
      </c>
      <c r="C62">
        <v>67147</v>
      </c>
      <c r="D62">
        <v>109257</v>
      </c>
      <c r="E62">
        <v>19125</v>
      </c>
      <c r="F62">
        <v>70092</v>
      </c>
      <c r="H62">
        <v>96594</v>
      </c>
      <c r="J62">
        <f t="shared" si="6"/>
        <v>74859</v>
      </c>
      <c r="K62">
        <f t="shared" si="7"/>
        <v>1.2903458501983729</v>
      </c>
      <c r="L62">
        <f t="shared" si="8"/>
        <v>109257</v>
      </c>
      <c r="M62">
        <f t="shared" si="9"/>
        <v>19125</v>
      </c>
      <c r="N62">
        <f t="shared" si="10"/>
        <v>74859</v>
      </c>
      <c r="O62">
        <f t="shared" si="11"/>
        <v>90132</v>
      </c>
      <c r="Q62">
        <v>654</v>
      </c>
      <c r="R62">
        <v>75</v>
      </c>
      <c r="T62">
        <v>4158.6000000000058</v>
      </c>
      <c r="U62">
        <v>-3.8000000000029104</v>
      </c>
      <c r="W62">
        <v>4479</v>
      </c>
      <c r="X62">
        <v>439.8</v>
      </c>
      <c r="AB62">
        <v>74859</v>
      </c>
      <c r="AC62">
        <v>1.2903458501983729</v>
      </c>
      <c r="AI62">
        <v>74859</v>
      </c>
      <c r="AJ62">
        <v>1.2903458501983729</v>
      </c>
    </row>
    <row r="63" spans="2:38" x14ac:dyDescent="0.25">
      <c r="B63">
        <v>28673</v>
      </c>
      <c r="C63">
        <v>13916</v>
      </c>
      <c r="D63">
        <v>47903</v>
      </c>
      <c r="E63">
        <v>51211</v>
      </c>
      <c r="F63">
        <v>4646</v>
      </c>
      <c r="H63">
        <v>92591</v>
      </c>
      <c r="J63">
        <f t="shared" si="6"/>
        <v>29269.8</v>
      </c>
      <c r="K63">
        <f t="shared" si="7"/>
        <v>3.1633629201429461</v>
      </c>
      <c r="L63">
        <f t="shared" si="8"/>
        <v>51211</v>
      </c>
      <c r="M63">
        <f t="shared" si="9"/>
        <v>4646</v>
      </c>
      <c r="N63">
        <f t="shared" si="10"/>
        <v>29269.8</v>
      </c>
      <c r="O63">
        <f t="shared" si="11"/>
        <v>46565</v>
      </c>
      <c r="Q63">
        <v>8336</v>
      </c>
      <c r="R63">
        <v>0</v>
      </c>
      <c r="T63">
        <v>1250.3999999999978</v>
      </c>
      <c r="U63">
        <v>-6.2000000000007276</v>
      </c>
      <c r="W63">
        <v>2802</v>
      </c>
      <c r="X63">
        <v>102.2</v>
      </c>
      <c r="AD63">
        <v>29269.8</v>
      </c>
      <c r="AE63">
        <v>3.1633629201429461</v>
      </c>
      <c r="AK63">
        <v>29269.8</v>
      </c>
      <c r="AL63">
        <v>3.1633629201429461</v>
      </c>
    </row>
    <row r="64" spans="2:38" x14ac:dyDescent="0.25">
      <c r="B64">
        <v>12108</v>
      </c>
      <c r="C64">
        <v>8007</v>
      </c>
      <c r="D64">
        <v>30819</v>
      </c>
      <c r="E64">
        <v>17850</v>
      </c>
      <c r="F64">
        <v>19381</v>
      </c>
      <c r="H64">
        <v>64623</v>
      </c>
      <c r="J64">
        <f t="shared" si="6"/>
        <v>17633</v>
      </c>
      <c r="K64">
        <f t="shared" si="7"/>
        <v>3.6648896954573811</v>
      </c>
      <c r="L64">
        <f t="shared" si="8"/>
        <v>30819</v>
      </c>
      <c r="M64">
        <f t="shared" si="9"/>
        <v>8007</v>
      </c>
      <c r="N64">
        <f t="shared" si="10"/>
        <v>17633</v>
      </c>
      <c r="O64">
        <f t="shared" si="11"/>
        <v>22812</v>
      </c>
      <c r="Q64">
        <v>-5733</v>
      </c>
      <c r="R64">
        <v>20</v>
      </c>
      <c r="T64">
        <v>437.59999999999854</v>
      </c>
      <c r="U64">
        <v>199.59999999999854</v>
      </c>
      <c r="W64">
        <v>1535.1999999999998</v>
      </c>
      <c r="X64">
        <v>322.8</v>
      </c>
      <c r="AD64">
        <v>17633</v>
      </c>
      <c r="AE64">
        <v>3.6648896954573811</v>
      </c>
      <c r="AK64">
        <v>17633</v>
      </c>
      <c r="AL64">
        <v>3.6648896954573811</v>
      </c>
    </row>
    <row r="65" spans="2:38" x14ac:dyDescent="0.25">
      <c r="B65">
        <v>93681</v>
      </c>
      <c r="C65">
        <v>118851</v>
      </c>
      <c r="D65">
        <v>74823</v>
      </c>
      <c r="E65">
        <v>59968</v>
      </c>
      <c r="F65">
        <v>58924</v>
      </c>
      <c r="H65">
        <v>92860</v>
      </c>
      <c r="J65">
        <f t="shared" si="6"/>
        <v>81249.399999999994</v>
      </c>
      <c r="K65">
        <f t="shared" si="7"/>
        <v>1.1429007475747515</v>
      </c>
      <c r="L65">
        <f t="shared" si="8"/>
        <v>118851</v>
      </c>
      <c r="M65">
        <f t="shared" si="9"/>
        <v>58924</v>
      </c>
      <c r="N65">
        <f t="shared" si="10"/>
        <v>81249.399999999994</v>
      </c>
      <c r="O65">
        <f t="shared" si="11"/>
        <v>59927</v>
      </c>
      <c r="Q65">
        <v>2209</v>
      </c>
      <c r="R65">
        <v>168</v>
      </c>
      <c r="T65">
        <v>-348.80000000000291</v>
      </c>
      <c r="U65">
        <v>159.39999999999418</v>
      </c>
      <c r="W65">
        <v>2904.8000000000006</v>
      </c>
      <c r="X65">
        <v>160.20000000000002</v>
      </c>
      <c r="AB65">
        <v>81249.399999999994</v>
      </c>
      <c r="AC65">
        <v>1.1429007475747515</v>
      </c>
      <c r="AI65">
        <v>81249.399999999994</v>
      </c>
      <c r="AJ65">
        <v>1.1429007475747515</v>
      </c>
    </row>
    <row r="66" spans="2:38" x14ac:dyDescent="0.25">
      <c r="B66">
        <v>108762</v>
      </c>
      <c r="C66">
        <v>93955</v>
      </c>
      <c r="D66">
        <v>15664</v>
      </c>
      <c r="E66">
        <v>66090</v>
      </c>
      <c r="F66">
        <v>56019</v>
      </c>
      <c r="H66">
        <v>116290</v>
      </c>
      <c r="J66">
        <f t="shared" ref="J66:J101" si="12">AVERAGE(B66:F66)</f>
        <v>68098</v>
      </c>
      <c r="K66">
        <f t="shared" ref="K66:K97" si="13">H66/J66</f>
        <v>1.707685981967165</v>
      </c>
      <c r="L66">
        <f t="shared" ref="L66:L101" si="14">MAX(B66:F66)</f>
        <v>108762</v>
      </c>
      <c r="M66">
        <f t="shared" ref="M66:M101" si="15">MIN(B66:F66)</f>
        <v>15664</v>
      </c>
      <c r="N66">
        <f t="shared" ref="N66:N101" si="16">AVERAGE(B66:F66)</f>
        <v>68098</v>
      </c>
      <c r="O66">
        <f t="shared" ref="O66:O101" si="17">L66-M66</f>
        <v>93098</v>
      </c>
      <c r="Q66">
        <v>1777</v>
      </c>
      <c r="R66">
        <v>1</v>
      </c>
      <c r="T66">
        <v>2047</v>
      </c>
      <c r="U66">
        <v>-447.39999999999418</v>
      </c>
      <c r="W66">
        <v>2047</v>
      </c>
      <c r="X66">
        <v>781.8</v>
      </c>
      <c r="AF66">
        <v>68098</v>
      </c>
      <c r="AG66">
        <v>1.707685981967165</v>
      </c>
      <c r="AI66">
        <v>68098</v>
      </c>
      <c r="AJ66">
        <v>1.707685981967165</v>
      </c>
    </row>
    <row r="67" spans="2:38" x14ac:dyDescent="0.25">
      <c r="B67">
        <v>20892</v>
      </c>
      <c r="C67">
        <v>85920</v>
      </c>
      <c r="D67">
        <v>117662</v>
      </c>
      <c r="E67">
        <v>62756</v>
      </c>
      <c r="F67">
        <v>108213</v>
      </c>
      <c r="H67">
        <v>121664</v>
      </c>
      <c r="J67">
        <f t="shared" si="12"/>
        <v>79088.600000000006</v>
      </c>
      <c r="K67">
        <f t="shared" si="13"/>
        <v>1.538325371798211</v>
      </c>
      <c r="L67">
        <f t="shared" si="14"/>
        <v>117662</v>
      </c>
      <c r="M67">
        <f t="shared" si="15"/>
        <v>20892</v>
      </c>
      <c r="N67">
        <f t="shared" si="16"/>
        <v>79088.600000000006</v>
      </c>
      <c r="O67">
        <f t="shared" si="17"/>
        <v>96770</v>
      </c>
      <c r="Q67">
        <v>5429</v>
      </c>
      <c r="R67">
        <v>239</v>
      </c>
      <c r="T67">
        <v>147.20000000001164</v>
      </c>
      <c r="U67">
        <v>-26.19999999999709</v>
      </c>
      <c r="W67">
        <v>1555.2</v>
      </c>
      <c r="X67">
        <v>162.19999999999999</v>
      </c>
      <c r="AF67">
        <v>79088.600000000006</v>
      </c>
      <c r="AG67">
        <v>1.538325371798211</v>
      </c>
      <c r="AI67">
        <v>79088.600000000006</v>
      </c>
      <c r="AJ67">
        <v>1.538325371798211</v>
      </c>
    </row>
    <row r="68" spans="2:38" x14ac:dyDescent="0.25">
      <c r="B68">
        <v>52925</v>
      </c>
      <c r="C68">
        <v>90053</v>
      </c>
      <c r="D68">
        <v>68963</v>
      </c>
      <c r="E68">
        <v>66206</v>
      </c>
      <c r="F68">
        <v>110722</v>
      </c>
      <c r="H68">
        <v>96062</v>
      </c>
      <c r="J68">
        <f t="shared" si="12"/>
        <v>77773.8</v>
      </c>
      <c r="K68">
        <f t="shared" si="13"/>
        <v>1.2351460260396174</v>
      </c>
      <c r="L68">
        <f t="shared" si="14"/>
        <v>110722</v>
      </c>
      <c r="M68">
        <f t="shared" si="15"/>
        <v>52925</v>
      </c>
      <c r="N68">
        <f t="shared" si="16"/>
        <v>77773.8</v>
      </c>
      <c r="O68">
        <f t="shared" si="17"/>
        <v>57797</v>
      </c>
      <c r="Q68">
        <v>-5782</v>
      </c>
      <c r="R68">
        <v>843</v>
      </c>
      <c r="T68">
        <v>-897</v>
      </c>
      <c r="U68">
        <v>-39</v>
      </c>
      <c r="W68">
        <v>2321.8000000000002</v>
      </c>
      <c r="X68">
        <v>216.2</v>
      </c>
      <c r="AB68">
        <v>77773.8</v>
      </c>
      <c r="AC68">
        <v>1.2351460260396174</v>
      </c>
      <c r="AI68">
        <v>77773.8</v>
      </c>
      <c r="AJ68">
        <v>1.2351460260396174</v>
      </c>
    </row>
    <row r="69" spans="2:38" x14ac:dyDescent="0.25">
      <c r="B69">
        <v>120801</v>
      </c>
      <c r="C69">
        <v>96886</v>
      </c>
      <c r="D69">
        <v>107565</v>
      </c>
      <c r="E69">
        <v>80917</v>
      </c>
      <c r="F69">
        <v>99373</v>
      </c>
      <c r="H69">
        <v>125854</v>
      </c>
      <c r="J69">
        <f t="shared" si="12"/>
        <v>101108.4</v>
      </c>
      <c r="K69">
        <f t="shared" si="13"/>
        <v>1.2447432656436064</v>
      </c>
      <c r="L69">
        <f t="shared" si="14"/>
        <v>120801</v>
      </c>
      <c r="M69">
        <f t="shared" si="15"/>
        <v>80917</v>
      </c>
      <c r="N69">
        <f t="shared" si="16"/>
        <v>101108.4</v>
      </c>
      <c r="O69">
        <f t="shared" si="17"/>
        <v>39884</v>
      </c>
      <c r="Q69">
        <v>5560</v>
      </c>
      <c r="R69">
        <v>56</v>
      </c>
      <c r="T69">
        <v>-22.200000000011642</v>
      </c>
      <c r="U69">
        <v>76</v>
      </c>
      <c r="W69">
        <v>1979</v>
      </c>
      <c r="X69">
        <v>92.800000000000011</v>
      </c>
      <c r="AB69">
        <v>101108.4</v>
      </c>
      <c r="AC69">
        <v>1.2447432656436064</v>
      </c>
      <c r="AI69">
        <v>101108.4</v>
      </c>
      <c r="AJ69">
        <v>1.2447432656436064</v>
      </c>
    </row>
    <row r="70" spans="2:38" x14ac:dyDescent="0.25">
      <c r="B70">
        <v>65570</v>
      </c>
      <c r="C70">
        <v>83488</v>
      </c>
      <c r="D70">
        <v>44627</v>
      </c>
      <c r="E70">
        <v>120726</v>
      </c>
      <c r="F70">
        <v>59149</v>
      </c>
      <c r="H70">
        <v>119918</v>
      </c>
      <c r="J70">
        <f t="shared" si="12"/>
        <v>74712</v>
      </c>
      <c r="K70">
        <f t="shared" si="13"/>
        <v>1.6050701359888639</v>
      </c>
      <c r="L70">
        <f t="shared" si="14"/>
        <v>120726</v>
      </c>
      <c r="M70">
        <f t="shared" si="15"/>
        <v>44627</v>
      </c>
      <c r="N70">
        <f t="shared" si="16"/>
        <v>74712</v>
      </c>
      <c r="O70">
        <f t="shared" si="17"/>
        <v>76099</v>
      </c>
      <c r="Q70">
        <v>1223</v>
      </c>
      <c r="R70">
        <v>-6</v>
      </c>
      <c r="T70">
        <v>1158</v>
      </c>
      <c r="U70">
        <v>138.80000000000291</v>
      </c>
      <c r="W70">
        <v>2659.9999999999995</v>
      </c>
      <c r="X70">
        <v>482.40000000000003</v>
      </c>
      <c r="AF70">
        <v>74712</v>
      </c>
      <c r="AG70">
        <v>1.6050701359888639</v>
      </c>
      <c r="AI70">
        <v>74712</v>
      </c>
      <c r="AJ70">
        <v>1.6050701359888639</v>
      </c>
    </row>
    <row r="71" spans="2:38" x14ac:dyDescent="0.25">
      <c r="B71">
        <v>95354</v>
      </c>
      <c r="C71">
        <v>82599</v>
      </c>
      <c r="D71">
        <v>59402</v>
      </c>
      <c r="E71">
        <v>1850</v>
      </c>
      <c r="F71">
        <v>70766</v>
      </c>
      <c r="H71">
        <v>84258</v>
      </c>
      <c r="J71">
        <f t="shared" si="12"/>
        <v>61994.2</v>
      </c>
      <c r="K71">
        <f t="shared" si="13"/>
        <v>1.359127144152195</v>
      </c>
      <c r="L71">
        <f t="shared" si="14"/>
        <v>95354</v>
      </c>
      <c r="M71">
        <f t="shared" si="15"/>
        <v>1850</v>
      </c>
      <c r="N71">
        <f t="shared" si="16"/>
        <v>61994.2</v>
      </c>
      <c r="O71">
        <f t="shared" si="17"/>
        <v>93504</v>
      </c>
      <c r="Q71">
        <v>-1965</v>
      </c>
      <c r="R71">
        <v>837</v>
      </c>
      <c r="T71">
        <v>-2236.4000000000015</v>
      </c>
      <c r="U71">
        <v>-38.200000000004366</v>
      </c>
      <c r="W71">
        <v>4280</v>
      </c>
      <c r="X71">
        <v>391.80000000000007</v>
      </c>
      <c r="Z71">
        <v>61994.2</v>
      </c>
      <c r="AA71">
        <v>1.359127144152195</v>
      </c>
      <c r="AI71">
        <v>61994.2</v>
      </c>
      <c r="AJ71">
        <v>1.359127144152195</v>
      </c>
    </row>
    <row r="72" spans="2:38" x14ac:dyDescent="0.25">
      <c r="B72">
        <v>11635</v>
      </c>
      <c r="C72">
        <v>56070</v>
      </c>
      <c r="D72">
        <v>52597</v>
      </c>
      <c r="E72">
        <v>41760</v>
      </c>
      <c r="F72">
        <v>3326</v>
      </c>
      <c r="H72">
        <v>54459</v>
      </c>
      <c r="J72">
        <f t="shared" si="12"/>
        <v>33077.599999999999</v>
      </c>
      <c r="K72">
        <f t="shared" si="13"/>
        <v>1.6464011899291364</v>
      </c>
      <c r="L72">
        <f t="shared" si="14"/>
        <v>56070</v>
      </c>
      <c r="M72">
        <f t="shared" si="15"/>
        <v>3326</v>
      </c>
      <c r="N72">
        <f t="shared" si="16"/>
        <v>33077.599999999999</v>
      </c>
      <c r="O72">
        <f t="shared" si="17"/>
        <v>52744</v>
      </c>
      <c r="Q72">
        <v>1446</v>
      </c>
      <c r="R72">
        <v>577</v>
      </c>
      <c r="T72">
        <v>-821.20000000000437</v>
      </c>
      <c r="U72">
        <v>59.400000000001455</v>
      </c>
      <c r="W72">
        <v>2880.3999999999996</v>
      </c>
      <c r="X72">
        <v>366.20000000000005</v>
      </c>
      <c r="AD72">
        <v>33077.599999999999</v>
      </c>
      <c r="AE72">
        <v>1.6464011899291364</v>
      </c>
      <c r="AI72">
        <v>33077.599999999999</v>
      </c>
      <c r="AJ72">
        <v>1.6464011899291364</v>
      </c>
    </row>
    <row r="73" spans="2:38" x14ac:dyDescent="0.25">
      <c r="B73">
        <v>42869</v>
      </c>
      <c r="C73">
        <v>2550</v>
      </c>
      <c r="D73">
        <v>86562</v>
      </c>
      <c r="E73">
        <v>115447</v>
      </c>
      <c r="F73">
        <v>116052</v>
      </c>
      <c r="H73">
        <v>108488</v>
      </c>
      <c r="J73">
        <f t="shared" si="12"/>
        <v>72696</v>
      </c>
      <c r="K73">
        <f t="shared" si="13"/>
        <v>1.4923517112358313</v>
      </c>
      <c r="L73">
        <f t="shared" si="14"/>
        <v>116052</v>
      </c>
      <c r="M73">
        <f t="shared" si="15"/>
        <v>2550</v>
      </c>
      <c r="N73">
        <f t="shared" si="16"/>
        <v>72696</v>
      </c>
      <c r="O73">
        <f t="shared" si="17"/>
        <v>113502</v>
      </c>
      <c r="Q73">
        <v>2462</v>
      </c>
      <c r="R73">
        <v>-583</v>
      </c>
      <c r="T73">
        <v>-46.19999999999709</v>
      </c>
      <c r="U73">
        <v>124.19999999999709</v>
      </c>
      <c r="W73">
        <v>908.6</v>
      </c>
      <c r="X73">
        <v>124.19999999999999</v>
      </c>
      <c r="AF73">
        <v>72696</v>
      </c>
      <c r="AG73">
        <v>1.4923517112358313</v>
      </c>
      <c r="AI73">
        <v>72696</v>
      </c>
      <c r="AJ73">
        <v>1.4923517112358313</v>
      </c>
    </row>
    <row r="74" spans="2:38" x14ac:dyDescent="0.25">
      <c r="B74">
        <v>48619</v>
      </c>
      <c r="C74">
        <v>91921</v>
      </c>
      <c r="D74">
        <v>10822</v>
      </c>
      <c r="E74">
        <v>82486</v>
      </c>
      <c r="F74">
        <v>106404</v>
      </c>
      <c r="H74">
        <v>82931</v>
      </c>
      <c r="J74">
        <f t="shared" si="12"/>
        <v>68050.399999999994</v>
      </c>
      <c r="K74">
        <f t="shared" si="13"/>
        <v>1.2186702796750644</v>
      </c>
      <c r="L74">
        <f t="shared" si="14"/>
        <v>106404</v>
      </c>
      <c r="M74">
        <f t="shared" si="15"/>
        <v>10822</v>
      </c>
      <c r="N74">
        <f t="shared" si="16"/>
        <v>68050.399999999994</v>
      </c>
      <c r="O74">
        <f t="shared" si="17"/>
        <v>95582</v>
      </c>
      <c r="Q74">
        <v>-5506</v>
      </c>
      <c r="R74">
        <v>557</v>
      </c>
      <c r="T74">
        <v>3155.5999999999913</v>
      </c>
      <c r="U74">
        <v>-160.40000000000873</v>
      </c>
      <c r="W74">
        <v>4529.5999999999995</v>
      </c>
      <c r="X74">
        <v>304.8</v>
      </c>
      <c r="Z74">
        <v>68050.399999999994</v>
      </c>
      <c r="AA74">
        <v>1.2186702796750644</v>
      </c>
      <c r="AI74">
        <v>68050.399999999994</v>
      </c>
      <c r="AJ74">
        <v>1.2186702796750644</v>
      </c>
    </row>
    <row r="75" spans="2:38" x14ac:dyDescent="0.25">
      <c r="B75">
        <v>42691</v>
      </c>
      <c r="C75">
        <v>2904</v>
      </c>
      <c r="D75">
        <v>51410</v>
      </c>
      <c r="E75">
        <v>26289</v>
      </c>
      <c r="F75">
        <v>118194</v>
      </c>
      <c r="H75">
        <v>108571</v>
      </c>
      <c r="J75">
        <f t="shared" si="12"/>
        <v>48297.599999999999</v>
      </c>
      <c r="K75">
        <f t="shared" si="13"/>
        <v>2.2479584906910488</v>
      </c>
      <c r="L75">
        <f t="shared" si="14"/>
        <v>118194</v>
      </c>
      <c r="M75">
        <f t="shared" si="15"/>
        <v>2904</v>
      </c>
      <c r="N75">
        <f t="shared" si="16"/>
        <v>48297.599999999999</v>
      </c>
      <c r="O75">
        <f t="shared" si="17"/>
        <v>115290</v>
      </c>
      <c r="Q75">
        <v>700</v>
      </c>
      <c r="R75">
        <v>190</v>
      </c>
      <c r="T75">
        <v>-1074.5999999999985</v>
      </c>
      <c r="U75">
        <v>-155.40000000000146</v>
      </c>
      <c r="W75">
        <v>1744.2</v>
      </c>
      <c r="X75">
        <v>208.6</v>
      </c>
      <c r="AD75">
        <v>48297.599999999999</v>
      </c>
      <c r="AE75">
        <v>2.2479584906910488</v>
      </c>
      <c r="AK75">
        <v>48297.599999999999</v>
      </c>
      <c r="AL75">
        <v>2.2479584906910488</v>
      </c>
    </row>
    <row r="76" spans="2:38" x14ac:dyDescent="0.25">
      <c r="B76">
        <v>95458</v>
      </c>
      <c r="C76">
        <v>57580</v>
      </c>
      <c r="D76">
        <v>115866</v>
      </c>
      <c r="E76">
        <v>18622</v>
      </c>
      <c r="F76">
        <v>18063</v>
      </c>
      <c r="H76">
        <v>105677</v>
      </c>
      <c r="J76">
        <f t="shared" si="12"/>
        <v>61117.8</v>
      </c>
      <c r="K76">
        <f t="shared" si="13"/>
        <v>1.7290707453475092</v>
      </c>
      <c r="L76">
        <f t="shared" si="14"/>
        <v>115866</v>
      </c>
      <c r="M76">
        <f t="shared" si="15"/>
        <v>18063</v>
      </c>
      <c r="N76">
        <f t="shared" si="16"/>
        <v>61117.8</v>
      </c>
      <c r="O76">
        <f t="shared" si="17"/>
        <v>97803</v>
      </c>
      <c r="Q76">
        <v>2603</v>
      </c>
      <c r="R76">
        <v>275</v>
      </c>
      <c r="T76">
        <v>577.20000000000437</v>
      </c>
      <c r="U76">
        <v>44.200000000004366</v>
      </c>
      <c r="W76">
        <v>2246.8000000000002</v>
      </c>
      <c r="X76">
        <v>465</v>
      </c>
      <c r="AD76">
        <v>61117.8</v>
      </c>
      <c r="AE76">
        <v>1.7290707453475092</v>
      </c>
      <c r="AK76">
        <v>61117.8</v>
      </c>
      <c r="AL76">
        <v>1.7290707453475092</v>
      </c>
    </row>
    <row r="77" spans="2:38" x14ac:dyDescent="0.25">
      <c r="B77">
        <v>28476</v>
      </c>
      <c r="C77">
        <v>112695</v>
      </c>
      <c r="D77">
        <v>92534</v>
      </c>
      <c r="E77">
        <v>80315</v>
      </c>
      <c r="F77">
        <v>107667</v>
      </c>
      <c r="H77">
        <v>101200</v>
      </c>
      <c r="J77">
        <f t="shared" si="12"/>
        <v>84337.4</v>
      </c>
      <c r="K77">
        <f t="shared" si="13"/>
        <v>1.1999421371775749</v>
      </c>
      <c r="L77">
        <f t="shared" si="14"/>
        <v>112695</v>
      </c>
      <c r="M77">
        <f t="shared" si="15"/>
        <v>28476</v>
      </c>
      <c r="N77">
        <f t="shared" si="16"/>
        <v>84337.4</v>
      </c>
      <c r="O77">
        <f t="shared" si="17"/>
        <v>84219</v>
      </c>
      <c r="Q77">
        <v>1201</v>
      </c>
      <c r="R77">
        <v>2</v>
      </c>
      <c r="T77">
        <v>-950.80000000000291</v>
      </c>
      <c r="U77">
        <v>-190.80000000000291</v>
      </c>
      <c r="W77">
        <v>2206</v>
      </c>
      <c r="X77">
        <v>410.40000000000003</v>
      </c>
      <c r="AB77">
        <v>84337.4</v>
      </c>
      <c r="AC77">
        <v>1.1999421371775749</v>
      </c>
      <c r="AI77">
        <v>84337.4</v>
      </c>
      <c r="AJ77">
        <v>1.1999421371775749</v>
      </c>
    </row>
    <row r="78" spans="2:38" x14ac:dyDescent="0.25">
      <c r="B78">
        <v>31594</v>
      </c>
      <c r="C78">
        <v>22263</v>
      </c>
      <c r="D78">
        <v>1620</v>
      </c>
      <c r="E78">
        <v>77300</v>
      </c>
      <c r="F78">
        <v>37150</v>
      </c>
      <c r="H78">
        <v>34404</v>
      </c>
      <c r="J78">
        <f t="shared" si="12"/>
        <v>33985.4</v>
      </c>
      <c r="K78">
        <f t="shared" si="13"/>
        <v>1.0123170537936879</v>
      </c>
      <c r="L78">
        <f t="shared" si="14"/>
        <v>77300</v>
      </c>
      <c r="M78">
        <f t="shared" si="15"/>
        <v>1620</v>
      </c>
      <c r="N78">
        <f t="shared" si="16"/>
        <v>33985.4</v>
      </c>
      <c r="O78">
        <f t="shared" si="17"/>
        <v>75680</v>
      </c>
      <c r="Q78">
        <v>579</v>
      </c>
      <c r="R78">
        <v>-575</v>
      </c>
      <c r="T78">
        <v>2595.8000000000029</v>
      </c>
      <c r="U78">
        <v>-293.19999999999709</v>
      </c>
      <c r="W78">
        <v>2651.8</v>
      </c>
      <c r="X78">
        <v>293.2</v>
      </c>
      <c r="Z78">
        <v>33985.4</v>
      </c>
      <c r="AA78">
        <v>1.0123170537936879</v>
      </c>
      <c r="AI78">
        <v>33985.4</v>
      </c>
      <c r="AJ78">
        <v>1.0123170537936879</v>
      </c>
    </row>
    <row r="79" spans="2:38" x14ac:dyDescent="0.25">
      <c r="B79">
        <v>43488</v>
      </c>
      <c r="C79">
        <v>61006</v>
      </c>
      <c r="D79">
        <v>100481</v>
      </c>
      <c r="E79">
        <v>102410</v>
      </c>
      <c r="F79">
        <v>78468</v>
      </c>
      <c r="H79">
        <v>103728</v>
      </c>
      <c r="J79">
        <f t="shared" si="12"/>
        <v>77170.600000000006</v>
      </c>
      <c r="K79">
        <f t="shared" si="13"/>
        <v>1.3441388300725923</v>
      </c>
      <c r="L79">
        <f t="shared" si="14"/>
        <v>102410</v>
      </c>
      <c r="M79">
        <f t="shared" si="15"/>
        <v>43488</v>
      </c>
      <c r="N79">
        <f t="shared" si="16"/>
        <v>77170.600000000006</v>
      </c>
      <c r="O79">
        <f t="shared" si="17"/>
        <v>58922</v>
      </c>
      <c r="Q79">
        <v>5082</v>
      </c>
      <c r="R79">
        <v>-346</v>
      </c>
      <c r="T79">
        <v>369.40000000000873</v>
      </c>
      <c r="U79">
        <v>105.60000000000582</v>
      </c>
      <c r="W79">
        <v>1947</v>
      </c>
      <c r="X79">
        <v>561.6</v>
      </c>
      <c r="AB79">
        <v>77170.600000000006</v>
      </c>
      <c r="AC79">
        <v>1.3441388300725923</v>
      </c>
      <c r="AI79">
        <v>77170.600000000006</v>
      </c>
      <c r="AJ79">
        <v>1.3441388300725923</v>
      </c>
    </row>
    <row r="80" spans="2:38" x14ac:dyDescent="0.25">
      <c r="B80">
        <v>11964</v>
      </c>
      <c r="C80">
        <v>105852</v>
      </c>
      <c r="D80">
        <v>109016</v>
      </c>
      <c r="E80">
        <v>13499</v>
      </c>
      <c r="F80">
        <v>83354</v>
      </c>
      <c r="H80">
        <v>90658</v>
      </c>
      <c r="J80">
        <f t="shared" si="12"/>
        <v>64737</v>
      </c>
      <c r="K80">
        <f t="shared" si="13"/>
        <v>1.400404714460046</v>
      </c>
      <c r="L80">
        <f t="shared" si="14"/>
        <v>109016</v>
      </c>
      <c r="M80">
        <f t="shared" si="15"/>
        <v>11964</v>
      </c>
      <c r="N80">
        <f t="shared" si="16"/>
        <v>64737</v>
      </c>
      <c r="O80">
        <f t="shared" si="17"/>
        <v>97052</v>
      </c>
      <c r="Q80">
        <v>-2084</v>
      </c>
      <c r="R80">
        <v>-115</v>
      </c>
      <c r="T80">
        <v>-699</v>
      </c>
      <c r="U80">
        <v>39</v>
      </c>
      <c r="W80">
        <v>2907.8</v>
      </c>
      <c r="X80">
        <v>128.19999999999999</v>
      </c>
      <c r="AB80">
        <v>64737</v>
      </c>
      <c r="AC80">
        <v>1.400404714460046</v>
      </c>
      <c r="AI80">
        <v>64737</v>
      </c>
      <c r="AJ80">
        <v>1.400404714460046</v>
      </c>
    </row>
    <row r="81" spans="2:38" x14ac:dyDescent="0.25">
      <c r="B81">
        <v>25880</v>
      </c>
      <c r="C81">
        <v>100220</v>
      </c>
      <c r="D81">
        <v>21227</v>
      </c>
      <c r="E81">
        <v>47517</v>
      </c>
      <c r="F81">
        <v>113852</v>
      </c>
      <c r="H81">
        <v>65137</v>
      </c>
      <c r="J81">
        <f t="shared" si="12"/>
        <v>61739.199999999997</v>
      </c>
      <c r="K81">
        <f t="shared" si="13"/>
        <v>1.0550347267214348</v>
      </c>
      <c r="L81">
        <f t="shared" si="14"/>
        <v>113852</v>
      </c>
      <c r="M81">
        <f t="shared" si="15"/>
        <v>21227</v>
      </c>
      <c r="N81">
        <f t="shared" si="16"/>
        <v>61739.199999999997</v>
      </c>
      <c r="O81">
        <f t="shared" si="17"/>
        <v>92625</v>
      </c>
      <c r="Q81">
        <v>-2144</v>
      </c>
      <c r="R81">
        <v>0</v>
      </c>
      <c r="T81">
        <v>-5295.8000000000029</v>
      </c>
      <c r="U81">
        <v>-274.20000000000437</v>
      </c>
      <c r="W81">
        <v>5414.2000000000007</v>
      </c>
      <c r="X81">
        <v>313.40000000000003</v>
      </c>
      <c r="AB81">
        <v>61739.199999999997</v>
      </c>
      <c r="AC81">
        <v>1.0550347267214348</v>
      </c>
      <c r="AI81">
        <v>61739.199999999997</v>
      </c>
      <c r="AJ81">
        <v>1.0550347267214348</v>
      </c>
    </row>
    <row r="82" spans="2:38" x14ac:dyDescent="0.25">
      <c r="B82">
        <v>107657</v>
      </c>
      <c r="C82">
        <v>57635</v>
      </c>
      <c r="D82">
        <v>121157</v>
      </c>
      <c r="E82">
        <v>99478</v>
      </c>
      <c r="F82">
        <v>78420</v>
      </c>
      <c r="H82">
        <v>124996</v>
      </c>
      <c r="J82">
        <f t="shared" si="12"/>
        <v>92869.4</v>
      </c>
      <c r="K82">
        <f t="shared" si="13"/>
        <v>1.3459331060607693</v>
      </c>
      <c r="L82">
        <f t="shared" si="14"/>
        <v>121157</v>
      </c>
      <c r="M82">
        <f t="shared" si="15"/>
        <v>57635</v>
      </c>
      <c r="N82">
        <f t="shared" si="16"/>
        <v>92869.4</v>
      </c>
      <c r="O82">
        <f t="shared" si="17"/>
        <v>63522</v>
      </c>
      <c r="Q82">
        <v>-2801</v>
      </c>
      <c r="R82">
        <v>1</v>
      </c>
      <c r="T82">
        <v>693.19999999999709</v>
      </c>
      <c r="U82">
        <v>-232.20000000001164</v>
      </c>
      <c r="W82">
        <v>2250</v>
      </c>
      <c r="X82">
        <v>290.2</v>
      </c>
      <c r="AB82">
        <v>92869.4</v>
      </c>
      <c r="AC82">
        <v>1.3459331060607693</v>
      </c>
      <c r="AI82">
        <v>92869.4</v>
      </c>
      <c r="AJ82">
        <v>1.3459331060607693</v>
      </c>
    </row>
    <row r="83" spans="2:38" x14ac:dyDescent="0.25">
      <c r="B83">
        <v>58227</v>
      </c>
      <c r="C83">
        <v>79502</v>
      </c>
      <c r="D83">
        <v>42764</v>
      </c>
      <c r="E83">
        <v>93051</v>
      </c>
      <c r="F83">
        <v>59496</v>
      </c>
      <c r="H83">
        <v>116763</v>
      </c>
      <c r="J83">
        <f t="shared" si="12"/>
        <v>66608</v>
      </c>
      <c r="K83">
        <f t="shared" si="13"/>
        <v>1.7529876291136199</v>
      </c>
      <c r="L83">
        <f t="shared" si="14"/>
        <v>93051</v>
      </c>
      <c r="M83">
        <f t="shared" si="15"/>
        <v>42764</v>
      </c>
      <c r="N83">
        <f t="shared" si="16"/>
        <v>66608</v>
      </c>
      <c r="O83">
        <f t="shared" si="17"/>
        <v>50287</v>
      </c>
      <c r="Q83">
        <v>1143</v>
      </c>
      <c r="R83">
        <v>437</v>
      </c>
      <c r="T83">
        <v>926</v>
      </c>
      <c r="U83">
        <v>75</v>
      </c>
      <c r="W83">
        <v>3268.4000000000005</v>
      </c>
      <c r="X83">
        <v>471.00000000000006</v>
      </c>
      <c r="AF83">
        <v>66608</v>
      </c>
      <c r="AG83">
        <v>1.7529876291136199</v>
      </c>
      <c r="AK83">
        <v>66608</v>
      </c>
      <c r="AL83">
        <v>1.7529876291136199</v>
      </c>
    </row>
    <row r="84" spans="2:38" x14ac:dyDescent="0.25">
      <c r="B84">
        <v>25429</v>
      </c>
      <c r="C84">
        <v>116801</v>
      </c>
      <c r="D84">
        <v>18828</v>
      </c>
      <c r="E84">
        <v>83634</v>
      </c>
      <c r="F84">
        <v>67289</v>
      </c>
      <c r="H84">
        <v>88536</v>
      </c>
      <c r="J84">
        <f t="shared" si="12"/>
        <v>62396.2</v>
      </c>
      <c r="K84">
        <f t="shared" si="13"/>
        <v>1.4189325632009642</v>
      </c>
      <c r="L84">
        <f t="shared" si="14"/>
        <v>116801</v>
      </c>
      <c r="M84">
        <f t="shared" si="15"/>
        <v>18828</v>
      </c>
      <c r="N84">
        <f t="shared" si="16"/>
        <v>62396.2</v>
      </c>
      <c r="O84">
        <f t="shared" si="17"/>
        <v>97973</v>
      </c>
      <c r="Q84">
        <v>-1254</v>
      </c>
      <c r="R84">
        <v>63</v>
      </c>
      <c r="T84">
        <v>330.39999999999418</v>
      </c>
      <c r="U84">
        <v>500.39999999999418</v>
      </c>
      <c r="W84">
        <v>2530</v>
      </c>
      <c r="X84">
        <v>500.4</v>
      </c>
      <c r="AD84">
        <v>62396.2</v>
      </c>
      <c r="AE84">
        <v>1.4189325632009642</v>
      </c>
      <c r="AI84">
        <v>62396.2</v>
      </c>
      <c r="AJ84">
        <v>1.4189325632009642</v>
      </c>
    </row>
    <row r="85" spans="2:38" x14ac:dyDescent="0.25">
      <c r="B85">
        <v>73646</v>
      </c>
      <c r="C85">
        <v>71432</v>
      </c>
      <c r="D85">
        <v>116212</v>
      </c>
      <c r="E85">
        <v>101382</v>
      </c>
      <c r="F85">
        <v>115427</v>
      </c>
      <c r="H85">
        <v>142259</v>
      </c>
      <c r="J85">
        <f t="shared" si="12"/>
        <v>95619.8</v>
      </c>
      <c r="K85">
        <f t="shared" si="13"/>
        <v>1.487756719842543</v>
      </c>
      <c r="L85">
        <f t="shared" si="14"/>
        <v>116212</v>
      </c>
      <c r="M85">
        <f t="shared" si="15"/>
        <v>71432</v>
      </c>
      <c r="N85">
        <f t="shared" si="16"/>
        <v>95619.8</v>
      </c>
      <c r="O85">
        <f t="shared" si="17"/>
        <v>44780</v>
      </c>
      <c r="Q85">
        <v>-4726</v>
      </c>
      <c r="R85">
        <v>-26</v>
      </c>
      <c r="T85">
        <v>1303.4000000000087</v>
      </c>
      <c r="U85">
        <v>-304.39999999999418</v>
      </c>
      <c r="W85">
        <v>2665.8</v>
      </c>
      <c r="X85">
        <v>343.99999999999994</v>
      </c>
      <c r="AF85">
        <v>95619.8</v>
      </c>
      <c r="AG85">
        <v>1.487756719842543</v>
      </c>
      <c r="AI85">
        <v>95619.8</v>
      </c>
      <c r="AJ85">
        <v>1.487756719842543</v>
      </c>
    </row>
    <row r="86" spans="2:38" x14ac:dyDescent="0.25">
      <c r="B86">
        <v>74018</v>
      </c>
      <c r="C86">
        <v>55738</v>
      </c>
      <c r="D86">
        <v>102074</v>
      </c>
      <c r="E86">
        <v>73796</v>
      </c>
      <c r="F86">
        <v>87130</v>
      </c>
      <c r="H86">
        <v>111328</v>
      </c>
      <c r="J86">
        <f t="shared" si="12"/>
        <v>78551.199999999997</v>
      </c>
      <c r="K86">
        <f t="shared" si="13"/>
        <v>1.4172666999358381</v>
      </c>
      <c r="L86">
        <f t="shared" si="14"/>
        <v>102074</v>
      </c>
      <c r="M86">
        <f t="shared" si="15"/>
        <v>55738</v>
      </c>
      <c r="N86">
        <f t="shared" si="16"/>
        <v>78551.199999999997</v>
      </c>
      <c r="O86">
        <f t="shared" si="17"/>
        <v>46336</v>
      </c>
      <c r="Q86">
        <v>4195</v>
      </c>
      <c r="R86">
        <v>35</v>
      </c>
      <c r="T86">
        <v>-2186</v>
      </c>
      <c r="U86">
        <v>-57.80000000000291</v>
      </c>
      <c r="W86">
        <v>2408.8000000000002</v>
      </c>
      <c r="X86">
        <v>454.2</v>
      </c>
      <c r="AB86">
        <v>78551.199999999997</v>
      </c>
      <c r="AC86">
        <v>1.4172666999358381</v>
      </c>
      <c r="AI86">
        <v>78551.199999999997</v>
      </c>
      <c r="AJ86">
        <v>1.4172666999358381</v>
      </c>
    </row>
    <row r="87" spans="2:38" x14ac:dyDescent="0.25">
      <c r="B87">
        <v>14755</v>
      </c>
      <c r="C87">
        <v>37155</v>
      </c>
      <c r="D87">
        <v>110507</v>
      </c>
      <c r="E87">
        <v>89771</v>
      </c>
      <c r="F87">
        <v>80213</v>
      </c>
      <c r="H87">
        <v>67016</v>
      </c>
      <c r="J87">
        <f t="shared" si="12"/>
        <v>66480.2</v>
      </c>
      <c r="K87">
        <f t="shared" si="13"/>
        <v>1.0080595425404857</v>
      </c>
      <c r="L87">
        <f t="shared" si="14"/>
        <v>110507</v>
      </c>
      <c r="M87">
        <f t="shared" si="15"/>
        <v>14755</v>
      </c>
      <c r="N87">
        <f t="shared" si="16"/>
        <v>66480.2</v>
      </c>
      <c r="O87">
        <f t="shared" si="17"/>
        <v>95752</v>
      </c>
      <c r="Q87">
        <v>-1864</v>
      </c>
      <c r="R87">
        <v>-215</v>
      </c>
      <c r="T87">
        <v>-973</v>
      </c>
      <c r="U87">
        <v>-290.40000000000873</v>
      </c>
      <c r="W87">
        <v>1683</v>
      </c>
      <c r="X87">
        <v>290.39999999999998</v>
      </c>
      <c r="AB87">
        <v>66480.2</v>
      </c>
      <c r="AC87">
        <v>1.0080595425404857</v>
      </c>
      <c r="AI87">
        <v>66480.2</v>
      </c>
      <c r="AJ87">
        <v>1.0080595425404857</v>
      </c>
    </row>
    <row r="88" spans="2:38" x14ac:dyDescent="0.25">
      <c r="B88">
        <v>68902</v>
      </c>
      <c r="C88">
        <v>37848</v>
      </c>
      <c r="D88">
        <v>69108</v>
      </c>
      <c r="E88">
        <v>20678</v>
      </c>
      <c r="F88">
        <v>97552</v>
      </c>
      <c r="H88">
        <v>77062</v>
      </c>
      <c r="J88">
        <f t="shared" si="12"/>
        <v>58817.599999999999</v>
      </c>
      <c r="K88">
        <f t="shared" si="13"/>
        <v>1.310186066755529</v>
      </c>
      <c r="L88">
        <f t="shared" si="14"/>
        <v>97552</v>
      </c>
      <c r="M88">
        <f t="shared" si="15"/>
        <v>20678</v>
      </c>
      <c r="N88">
        <f t="shared" si="16"/>
        <v>58817.599999999999</v>
      </c>
      <c r="O88">
        <f t="shared" si="17"/>
        <v>76874</v>
      </c>
      <c r="Q88">
        <v>-59</v>
      </c>
      <c r="R88">
        <v>-487</v>
      </c>
      <c r="T88">
        <v>-74.80000000000291</v>
      </c>
      <c r="U88">
        <v>32.599999999998545</v>
      </c>
      <c r="W88">
        <v>2303.2000000000003</v>
      </c>
      <c r="X88">
        <v>121.4</v>
      </c>
      <c r="Z88">
        <v>58817.599999999999</v>
      </c>
      <c r="AA88">
        <v>1.310186066755529</v>
      </c>
      <c r="AI88">
        <v>58817.599999999999</v>
      </c>
      <c r="AJ88">
        <v>1.310186066755529</v>
      </c>
    </row>
    <row r="89" spans="2:38" x14ac:dyDescent="0.25">
      <c r="B89">
        <v>53051</v>
      </c>
      <c r="C89">
        <v>26117</v>
      </c>
      <c r="D89">
        <v>7778</v>
      </c>
      <c r="E89">
        <v>103282</v>
      </c>
      <c r="F89">
        <v>99222</v>
      </c>
      <c r="H89">
        <v>60578</v>
      </c>
      <c r="J89">
        <f t="shared" si="12"/>
        <v>57890</v>
      </c>
      <c r="K89">
        <f t="shared" si="13"/>
        <v>1.0464328899637243</v>
      </c>
      <c r="L89">
        <f t="shared" si="14"/>
        <v>103282</v>
      </c>
      <c r="M89">
        <f t="shared" si="15"/>
        <v>7778</v>
      </c>
      <c r="N89">
        <f t="shared" si="16"/>
        <v>57890</v>
      </c>
      <c r="O89">
        <f t="shared" si="17"/>
        <v>95504</v>
      </c>
      <c r="Q89">
        <v>-1291</v>
      </c>
      <c r="R89">
        <v>-413</v>
      </c>
      <c r="T89">
        <v>1359.1999999999971</v>
      </c>
      <c r="U89">
        <v>64.80000000000291</v>
      </c>
      <c r="W89">
        <v>1359.2</v>
      </c>
      <c r="X89">
        <v>99.199999999999989</v>
      </c>
      <c r="Z89">
        <v>57890</v>
      </c>
      <c r="AA89">
        <v>1.0464328899637243</v>
      </c>
      <c r="AI89">
        <v>57890</v>
      </c>
      <c r="AJ89">
        <v>1.0464328899637243</v>
      </c>
    </row>
    <row r="90" spans="2:38" x14ac:dyDescent="0.25">
      <c r="B90">
        <v>77471</v>
      </c>
      <c r="C90">
        <v>61169</v>
      </c>
      <c r="D90">
        <v>14289</v>
      </c>
      <c r="E90">
        <v>24377</v>
      </c>
      <c r="F90">
        <v>18021</v>
      </c>
      <c r="H90">
        <v>61546</v>
      </c>
      <c r="J90">
        <f t="shared" si="12"/>
        <v>39065.4</v>
      </c>
      <c r="K90">
        <f t="shared" si="13"/>
        <v>1.5754606378022495</v>
      </c>
      <c r="L90">
        <f t="shared" si="14"/>
        <v>77471</v>
      </c>
      <c r="M90">
        <f t="shared" si="15"/>
        <v>14289</v>
      </c>
      <c r="N90">
        <f t="shared" si="16"/>
        <v>39065.4</v>
      </c>
      <c r="O90">
        <f t="shared" si="17"/>
        <v>63182</v>
      </c>
      <c r="Q90">
        <v>-2783</v>
      </c>
      <c r="R90">
        <v>37</v>
      </c>
      <c r="T90">
        <v>2288.4000000000015</v>
      </c>
      <c r="U90">
        <v>155.20000000000437</v>
      </c>
      <c r="W90">
        <v>3173.6</v>
      </c>
      <c r="X90">
        <v>162.79999999999998</v>
      </c>
      <c r="AD90">
        <v>39065.4</v>
      </c>
      <c r="AE90">
        <v>1.5754606378022495</v>
      </c>
      <c r="AI90">
        <v>39065.4</v>
      </c>
      <c r="AJ90">
        <v>1.5754606378022495</v>
      </c>
    </row>
    <row r="91" spans="2:38" x14ac:dyDescent="0.25">
      <c r="B91">
        <v>71483</v>
      </c>
      <c r="C91">
        <v>111519</v>
      </c>
      <c r="D91">
        <v>70610</v>
      </c>
      <c r="E91">
        <v>114160</v>
      </c>
      <c r="F91">
        <v>87042</v>
      </c>
      <c r="H91">
        <v>108974</v>
      </c>
      <c r="J91">
        <f t="shared" si="12"/>
        <v>90962.8</v>
      </c>
      <c r="K91">
        <f t="shared" si="13"/>
        <v>1.198006217926449</v>
      </c>
      <c r="L91">
        <f t="shared" si="14"/>
        <v>114160</v>
      </c>
      <c r="M91">
        <f t="shared" si="15"/>
        <v>70610</v>
      </c>
      <c r="N91">
        <f t="shared" si="16"/>
        <v>90962.8</v>
      </c>
      <c r="O91">
        <f t="shared" si="17"/>
        <v>43550</v>
      </c>
      <c r="Q91">
        <v>-2464</v>
      </c>
      <c r="R91">
        <v>0</v>
      </c>
      <c r="T91">
        <v>-32.599999999991269</v>
      </c>
      <c r="U91">
        <v>-75.80000000000291</v>
      </c>
      <c r="W91">
        <v>3544.5999999999995</v>
      </c>
      <c r="X91">
        <v>322.2</v>
      </c>
      <c r="AB91">
        <v>90962.8</v>
      </c>
      <c r="AC91">
        <v>1.198006217926449</v>
      </c>
      <c r="AI91">
        <v>90962.8</v>
      </c>
      <c r="AJ91">
        <v>1.198006217926449</v>
      </c>
    </row>
    <row r="92" spans="2:38" x14ac:dyDescent="0.25">
      <c r="B92">
        <v>3754</v>
      </c>
      <c r="C92">
        <v>16140</v>
      </c>
      <c r="D92">
        <v>3782</v>
      </c>
      <c r="E92">
        <v>113198</v>
      </c>
      <c r="F92">
        <v>26232</v>
      </c>
      <c r="H92">
        <v>80315</v>
      </c>
      <c r="J92">
        <f t="shared" si="12"/>
        <v>32621.200000000001</v>
      </c>
      <c r="K92">
        <f t="shared" si="13"/>
        <v>2.4620492195259525</v>
      </c>
      <c r="L92">
        <f t="shared" si="14"/>
        <v>113198</v>
      </c>
      <c r="M92">
        <f t="shared" si="15"/>
        <v>3754</v>
      </c>
      <c r="N92">
        <f t="shared" si="16"/>
        <v>32621.200000000001</v>
      </c>
      <c r="O92">
        <f t="shared" si="17"/>
        <v>109444</v>
      </c>
      <c r="Q92">
        <v>5039</v>
      </c>
      <c r="R92">
        <v>943</v>
      </c>
      <c r="T92">
        <v>3347.2000000000007</v>
      </c>
      <c r="U92">
        <v>150</v>
      </c>
      <c r="W92">
        <v>3347.2000000000003</v>
      </c>
      <c r="X92">
        <v>198.39999999999998</v>
      </c>
      <c r="AD92">
        <v>32621.200000000001</v>
      </c>
      <c r="AE92">
        <v>2.4620492195259525</v>
      </c>
      <c r="AK92">
        <v>32621.200000000001</v>
      </c>
      <c r="AL92">
        <v>2.4620492195259525</v>
      </c>
    </row>
    <row r="93" spans="2:38" x14ac:dyDescent="0.25">
      <c r="B93">
        <v>49141</v>
      </c>
      <c r="C93">
        <v>3030</v>
      </c>
      <c r="D93">
        <v>46362</v>
      </c>
      <c r="E93">
        <v>48009</v>
      </c>
      <c r="F93">
        <v>115991</v>
      </c>
      <c r="H93">
        <v>97333</v>
      </c>
      <c r="J93">
        <f t="shared" si="12"/>
        <v>52506.6</v>
      </c>
      <c r="K93">
        <f t="shared" si="13"/>
        <v>1.8537288645617884</v>
      </c>
      <c r="L93">
        <f t="shared" si="14"/>
        <v>115991</v>
      </c>
      <c r="M93">
        <f t="shared" si="15"/>
        <v>3030</v>
      </c>
      <c r="N93">
        <f t="shared" si="16"/>
        <v>52506.6</v>
      </c>
      <c r="O93">
        <f t="shared" si="17"/>
        <v>112961</v>
      </c>
      <c r="Q93">
        <v>-8078</v>
      </c>
      <c r="R93">
        <v>-58</v>
      </c>
      <c r="T93">
        <v>1929</v>
      </c>
      <c r="U93">
        <v>-60.80000000000291</v>
      </c>
      <c r="W93">
        <v>2912.2000000000003</v>
      </c>
      <c r="X93">
        <v>68</v>
      </c>
      <c r="AD93">
        <v>52506.6</v>
      </c>
      <c r="AE93">
        <v>1.8537288645617884</v>
      </c>
      <c r="AK93">
        <v>52506.6</v>
      </c>
      <c r="AL93">
        <v>1.8537288645617884</v>
      </c>
    </row>
    <row r="94" spans="2:38" x14ac:dyDescent="0.25">
      <c r="B94">
        <v>26501</v>
      </c>
      <c r="C94">
        <v>113073</v>
      </c>
      <c r="D94">
        <v>10710</v>
      </c>
      <c r="E94">
        <v>56444</v>
      </c>
      <c r="F94">
        <v>19175</v>
      </c>
      <c r="H94">
        <v>80715</v>
      </c>
      <c r="J94">
        <f t="shared" si="12"/>
        <v>45180.6</v>
      </c>
      <c r="K94">
        <f t="shared" si="13"/>
        <v>1.7864968592714572</v>
      </c>
      <c r="L94">
        <f t="shared" si="14"/>
        <v>113073</v>
      </c>
      <c r="M94">
        <f t="shared" si="15"/>
        <v>10710</v>
      </c>
      <c r="N94">
        <f t="shared" si="16"/>
        <v>45180.6</v>
      </c>
      <c r="O94">
        <f t="shared" si="17"/>
        <v>102363</v>
      </c>
      <c r="Q94">
        <v>-465</v>
      </c>
      <c r="R94">
        <v>0</v>
      </c>
      <c r="T94">
        <v>-1067.4000000000015</v>
      </c>
      <c r="U94">
        <v>147.40000000000146</v>
      </c>
      <c r="W94">
        <v>2618.6</v>
      </c>
      <c r="X94">
        <v>147.4</v>
      </c>
      <c r="AD94">
        <v>45180.6</v>
      </c>
      <c r="AE94">
        <v>1.7864968592714572</v>
      </c>
      <c r="AK94">
        <v>45180.6</v>
      </c>
      <c r="AL94">
        <v>1.7864968592714572</v>
      </c>
    </row>
    <row r="95" spans="2:38" x14ac:dyDescent="0.25">
      <c r="B95">
        <v>61989</v>
      </c>
      <c r="C95">
        <v>10080</v>
      </c>
      <c r="D95">
        <v>75615</v>
      </c>
      <c r="E95">
        <v>109982</v>
      </c>
      <c r="F95">
        <v>3497</v>
      </c>
      <c r="H95">
        <v>106691</v>
      </c>
      <c r="J95">
        <f t="shared" si="12"/>
        <v>52232.6</v>
      </c>
      <c r="K95">
        <f t="shared" si="13"/>
        <v>2.0426132338807563</v>
      </c>
      <c r="L95">
        <f t="shared" si="14"/>
        <v>109982</v>
      </c>
      <c r="M95">
        <f t="shared" si="15"/>
        <v>3497</v>
      </c>
      <c r="N95">
        <f t="shared" si="16"/>
        <v>52232.6</v>
      </c>
      <c r="O95">
        <f t="shared" si="17"/>
        <v>106485</v>
      </c>
      <c r="Q95">
        <v>-2779</v>
      </c>
      <c r="R95">
        <v>-1109</v>
      </c>
      <c r="T95">
        <v>1359.7999999999956</v>
      </c>
      <c r="U95">
        <v>-26.400000000001455</v>
      </c>
      <c r="W95">
        <v>2682.6</v>
      </c>
      <c r="X95">
        <v>663.6</v>
      </c>
      <c r="AD95">
        <v>52232.6</v>
      </c>
      <c r="AE95">
        <v>2.0426132338807563</v>
      </c>
      <c r="AK95">
        <v>52232.6</v>
      </c>
      <c r="AL95">
        <v>2.0426132338807563</v>
      </c>
    </row>
    <row r="96" spans="2:38" x14ac:dyDescent="0.25">
      <c r="B96">
        <v>108417</v>
      </c>
      <c r="C96">
        <v>18374</v>
      </c>
      <c r="D96">
        <v>2619</v>
      </c>
      <c r="E96">
        <v>116830</v>
      </c>
      <c r="F96">
        <v>90021</v>
      </c>
      <c r="H96">
        <v>104095</v>
      </c>
      <c r="J96">
        <f t="shared" si="12"/>
        <v>67252.2</v>
      </c>
      <c r="K96">
        <f t="shared" si="13"/>
        <v>1.5478304055480714</v>
      </c>
      <c r="L96">
        <f t="shared" si="14"/>
        <v>116830</v>
      </c>
      <c r="M96">
        <f t="shared" si="15"/>
        <v>2619</v>
      </c>
      <c r="N96">
        <f t="shared" si="16"/>
        <v>67252.2</v>
      </c>
      <c r="O96">
        <f t="shared" si="17"/>
        <v>114211</v>
      </c>
      <c r="Q96">
        <v>-2177</v>
      </c>
      <c r="R96">
        <v>3</v>
      </c>
      <c r="T96">
        <v>-2661</v>
      </c>
      <c r="U96">
        <v>109.39999999999418</v>
      </c>
      <c r="W96">
        <v>3417.7999999999997</v>
      </c>
      <c r="X96">
        <v>110.6</v>
      </c>
      <c r="AF96">
        <v>67252.2</v>
      </c>
      <c r="AG96">
        <v>1.5478304055480714</v>
      </c>
      <c r="AI96">
        <v>67252.2</v>
      </c>
      <c r="AJ96">
        <v>1.5478304055480714</v>
      </c>
    </row>
    <row r="97" spans="2:38" x14ac:dyDescent="0.25">
      <c r="B97">
        <v>73654</v>
      </c>
      <c r="C97">
        <v>68025</v>
      </c>
      <c r="D97">
        <v>90395</v>
      </c>
      <c r="E97">
        <v>22370</v>
      </c>
      <c r="F97">
        <v>79238</v>
      </c>
      <c r="H97">
        <v>119695</v>
      </c>
      <c r="J97">
        <f t="shared" si="12"/>
        <v>66736.399999999994</v>
      </c>
      <c r="K97">
        <f t="shared" si="13"/>
        <v>1.7935489478006008</v>
      </c>
      <c r="L97">
        <f t="shared" si="14"/>
        <v>90395</v>
      </c>
      <c r="M97">
        <f t="shared" si="15"/>
        <v>22370</v>
      </c>
      <c r="N97">
        <f t="shared" si="16"/>
        <v>66736.399999999994</v>
      </c>
      <c r="O97">
        <f t="shared" si="17"/>
        <v>68025</v>
      </c>
      <c r="Q97">
        <v>-353</v>
      </c>
      <c r="R97">
        <v>63</v>
      </c>
      <c r="T97">
        <v>-1036.6000000000058</v>
      </c>
      <c r="U97">
        <v>-44.400000000008731</v>
      </c>
      <c r="W97">
        <v>2552.6</v>
      </c>
      <c r="X97">
        <v>398</v>
      </c>
      <c r="AF97">
        <v>66736.399999999994</v>
      </c>
      <c r="AG97">
        <v>1.7935489478006008</v>
      </c>
      <c r="AK97">
        <v>66736.399999999994</v>
      </c>
      <c r="AL97">
        <v>1.7935489478006008</v>
      </c>
    </row>
    <row r="98" spans="2:38" x14ac:dyDescent="0.25">
      <c r="B98">
        <v>64375</v>
      </c>
      <c r="C98">
        <v>105291</v>
      </c>
      <c r="D98">
        <v>72176</v>
      </c>
      <c r="E98">
        <v>54037</v>
      </c>
      <c r="F98">
        <v>84252</v>
      </c>
      <c r="H98">
        <v>104354</v>
      </c>
      <c r="J98">
        <f t="shared" si="12"/>
        <v>76026.2</v>
      </c>
      <c r="K98">
        <f t="shared" ref="K98:K129" si="18">H98/J98</f>
        <v>1.3726057595934034</v>
      </c>
      <c r="L98">
        <f t="shared" si="14"/>
        <v>105291</v>
      </c>
      <c r="M98">
        <f t="shared" si="15"/>
        <v>54037</v>
      </c>
      <c r="N98">
        <f t="shared" si="16"/>
        <v>76026.2</v>
      </c>
      <c r="O98">
        <f t="shared" si="17"/>
        <v>51254</v>
      </c>
      <c r="Q98">
        <v>1034</v>
      </c>
      <c r="R98">
        <v>-255</v>
      </c>
      <c r="T98">
        <v>-1267</v>
      </c>
      <c r="U98">
        <v>19.80000000000291</v>
      </c>
      <c r="W98">
        <v>1433</v>
      </c>
      <c r="X98">
        <v>115.8</v>
      </c>
      <c r="AB98">
        <v>76026.2</v>
      </c>
      <c r="AC98">
        <v>1.3726057595934034</v>
      </c>
      <c r="AI98">
        <v>76026.2</v>
      </c>
      <c r="AJ98">
        <v>1.3726057595934034</v>
      </c>
    </row>
    <row r="99" spans="2:38" x14ac:dyDescent="0.25">
      <c r="B99">
        <v>18530</v>
      </c>
      <c r="C99">
        <v>42203</v>
      </c>
      <c r="D99">
        <v>121837</v>
      </c>
      <c r="E99">
        <v>105444</v>
      </c>
      <c r="F99">
        <v>48880</v>
      </c>
      <c r="H99">
        <v>73442</v>
      </c>
      <c r="J99">
        <f t="shared" si="12"/>
        <v>67378.8</v>
      </c>
      <c r="K99">
        <f t="shared" si="18"/>
        <v>1.0899867614145695</v>
      </c>
      <c r="L99">
        <f t="shared" si="14"/>
        <v>121837</v>
      </c>
      <c r="M99">
        <f t="shared" si="15"/>
        <v>18530</v>
      </c>
      <c r="N99">
        <f t="shared" si="16"/>
        <v>67378.8</v>
      </c>
      <c r="O99">
        <f t="shared" si="17"/>
        <v>103307</v>
      </c>
      <c r="Q99">
        <v>3455</v>
      </c>
      <c r="R99">
        <v>-253</v>
      </c>
      <c r="T99">
        <v>-246.59999999999127</v>
      </c>
      <c r="U99">
        <v>-100.59999999999127</v>
      </c>
      <c r="W99">
        <v>1951.8000000000002</v>
      </c>
      <c r="X99">
        <v>101.80000000000001</v>
      </c>
      <c r="AB99">
        <v>67378.8</v>
      </c>
      <c r="AC99">
        <v>1.0899867614145695</v>
      </c>
      <c r="AI99">
        <v>67378.8</v>
      </c>
      <c r="AJ99">
        <v>1.0899867614145695</v>
      </c>
    </row>
    <row r="100" spans="2:38" x14ac:dyDescent="0.25">
      <c r="B100">
        <v>108771</v>
      </c>
      <c r="C100">
        <v>64081</v>
      </c>
      <c r="D100">
        <v>75186</v>
      </c>
      <c r="E100">
        <v>69895</v>
      </c>
      <c r="F100">
        <v>84012</v>
      </c>
      <c r="H100">
        <v>84082</v>
      </c>
      <c r="J100">
        <f t="shared" si="12"/>
        <v>80389</v>
      </c>
      <c r="K100">
        <f t="shared" si="18"/>
        <v>1.0459391210240208</v>
      </c>
      <c r="L100">
        <f t="shared" si="14"/>
        <v>108771</v>
      </c>
      <c r="M100">
        <f t="shared" si="15"/>
        <v>64081</v>
      </c>
      <c r="N100">
        <f t="shared" si="16"/>
        <v>80389</v>
      </c>
      <c r="O100">
        <f t="shared" si="17"/>
        <v>44690</v>
      </c>
      <c r="Q100">
        <v>-2264</v>
      </c>
      <c r="R100">
        <v>75</v>
      </c>
      <c r="T100">
        <v>-840.19999999999709</v>
      </c>
      <c r="U100">
        <v>-140.80000000000291</v>
      </c>
      <c r="W100">
        <v>2577</v>
      </c>
      <c r="X100">
        <v>461.20000000000005</v>
      </c>
      <c r="AB100">
        <v>80389</v>
      </c>
      <c r="AC100">
        <v>1.0459391210240208</v>
      </c>
      <c r="AI100">
        <v>80389</v>
      </c>
      <c r="AJ100">
        <v>1.0459391210240208</v>
      </c>
    </row>
    <row r="101" spans="2:38" x14ac:dyDescent="0.25">
      <c r="B101">
        <v>53615</v>
      </c>
      <c r="C101">
        <v>28344</v>
      </c>
      <c r="D101">
        <v>57700</v>
      </c>
      <c r="E101">
        <v>61060</v>
      </c>
      <c r="F101">
        <v>117136</v>
      </c>
      <c r="H101">
        <v>122101</v>
      </c>
      <c r="J101">
        <f t="shared" si="12"/>
        <v>63571</v>
      </c>
      <c r="K101">
        <f t="shared" si="18"/>
        <v>1.9207028361988958</v>
      </c>
      <c r="L101">
        <f t="shared" si="14"/>
        <v>117136</v>
      </c>
      <c r="M101">
        <f t="shared" si="15"/>
        <v>28344</v>
      </c>
      <c r="N101">
        <f t="shared" si="16"/>
        <v>63571</v>
      </c>
      <c r="O101">
        <f t="shared" si="17"/>
        <v>88792</v>
      </c>
      <c r="Q101">
        <v>1930</v>
      </c>
      <c r="R101">
        <v>66</v>
      </c>
      <c r="T101">
        <v>447.40000000000146</v>
      </c>
      <c r="U101">
        <v>-8.1999999999970896</v>
      </c>
      <c r="W101">
        <v>2919</v>
      </c>
      <c r="X101">
        <v>51.800000000000004</v>
      </c>
      <c r="AD101">
        <v>63571</v>
      </c>
      <c r="AE101">
        <v>1.9207028361988958</v>
      </c>
      <c r="AK101">
        <v>63571</v>
      </c>
      <c r="AL101">
        <v>1.9207028361988958</v>
      </c>
    </row>
    <row r="103" spans="2:38" x14ac:dyDescent="0.25">
      <c r="B103">
        <v>1584812</v>
      </c>
      <c r="C103">
        <v>1617186</v>
      </c>
      <c r="D103">
        <v>1496838</v>
      </c>
      <c r="E103">
        <v>1501288</v>
      </c>
      <c r="F103">
        <v>1692540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5683F-4116-4CCA-A371-4FCFE038BE96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59718</v>
      </c>
      <c r="C2">
        <v>62506</v>
      </c>
      <c r="D2">
        <v>51903</v>
      </c>
      <c r="E2">
        <v>119963</v>
      </c>
      <c r="F2">
        <v>117021</v>
      </c>
      <c r="H2">
        <v>99381</v>
      </c>
      <c r="J2">
        <f t="shared" ref="J2:J33" si="0">AVERAGE(B2:F2)</f>
        <v>82222.2</v>
      </c>
      <c r="K2">
        <f t="shared" ref="K2:K33" si="1">H2/J2</f>
        <v>1.2086881645103147</v>
      </c>
      <c r="L2">
        <f t="shared" ref="L2:L33" si="2">MAX(B2:F2)</f>
        <v>119963</v>
      </c>
      <c r="M2">
        <f t="shared" ref="M2:M33" si="3">MIN(B2:F2)</f>
        <v>51903</v>
      </c>
      <c r="N2">
        <f t="shared" ref="N2:N33" si="4">AVERAGE(B2:F2)</f>
        <v>82222.2</v>
      </c>
      <c r="O2">
        <f t="shared" ref="O2:O33" si="5">L2-M2</f>
        <v>68060</v>
      </c>
      <c r="Q2">
        <v>-7506</v>
      </c>
      <c r="R2">
        <v>0</v>
      </c>
      <c r="T2">
        <v>-2574</v>
      </c>
      <c r="U2">
        <v>146.19999999999709</v>
      </c>
      <c r="W2">
        <v>3376.3999999999996</v>
      </c>
      <c r="X2">
        <v>275</v>
      </c>
      <c r="AB2">
        <v>82222.2</v>
      </c>
      <c r="AC2">
        <v>1.2086881645103147</v>
      </c>
      <c r="AI2">
        <v>82222.2</v>
      </c>
      <c r="AJ2">
        <v>1.2086881645103147</v>
      </c>
    </row>
    <row r="3" spans="1:38" x14ac:dyDescent="0.25">
      <c r="B3">
        <v>112770</v>
      </c>
      <c r="C3">
        <v>35414</v>
      </c>
      <c r="D3">
        <v>94117</v>
      </c>
      <c r="E3">
        <v>120057</v>
      </c>
      <c r="F3">
        <v>51019</v>
      </c>
      <c r="H3">
        <v>129511</v>
      </c>
      <c r="J3">
        <f t="shared" si="0"/>
        <v>82675.399999999994</v>
      </c>
      <c r="K3">
        <f t="shared" si="1"/>
        <v>1.5664998294535013</v>
      </c>
      <c r="L3">
        <f t="shared" si="2"/>
        <v>120057</v>
      </c>
      <c r="M3">
        <f t="shared" si="3"/>
        <v>35414</v>
      </c>
      <c r="N3">
        <f t="shared" si="4"/>
        <v>82675.399999999994</v>
      </c>
      <c r="O3">
        <f t="shared" si="5"/>
        <v>84643</v>
      </c>
      <c r="Q3">
        <v>1222</v>
      </c>
      <c r="R3">
        <v>-15</v>
      </c>
      <c r="T3">
        <v>-54.400000000008731</v>
      </c>
      <c r="U3">
        <v>64.799999999988358</v>
      </c>
      <c r="W3">
        <v>3206.8</v>
      </c>
      <c r="X3">
        <v>116</v>
      </c>
      <c r="AF3">
        <v>82675.399999999994</v>
      </c>
      <c r="AG3">
        <v>1.5664998294535013</v>
      </c>
      <c r="AI3">
        <v>82675.399999999994</v>
      </c>
      <c r="AJ3">
        <v>1.5664998294535013</v>
      </c>
    </row>
    <row r="4" spans="1:38" x14ac:dyDescent="0.25">
      <c r="B4">
        <v>120276</v>
      </c>
      <c r="C4">
        <v>68389</v>
      </c>
      <c r="D4">
        <v>1676</v>
      </c>
      <c r="E4">
        <v>52987</v>
      </c>
      <c r="F4">
        <v>112992</v>
      </c>
      <c r="H4">
        <v>105532</v>
      </c>
      <c r="J4">
        <f t="shared" si="0"/>
        <v>71264</v>
      </c>
      <c r="K4">
        <f t="shared" si="1"/>
        <v>1.4808599012123933</v>
      </c>
      <c r="L4">
        <f t="shared" si="2"/>
        <v>120276</v>
      </c>
      <c r="M4">
        <f t="shared" si="3"/>
        <v>1676</v>
      </c>
      <c r="N4">
        <f t="shared" si="4"/>
        <v>71264</v>
      </c>
      <c r="O4">
        <f t="shared" si="5"/>
        <v>118600</v>
      </c>
      <c r="Q4">
        <v>3565</v>
      </c>
      <c r="R4">
        <v>-546</v>
      </c>
      <c r="T4">
        <v>219.19999999999709</v>
      </c>
      <c r="U4">
        <v>69.19999999999709</v>
      </c>
      <c r="W4">
        <v>5020.4000000000005</v>
      </c>
      <c r="X4">
        <v>354.79999999999995</v>
      </c>
      <c r="AB4">
        <v>71264</v>
      </c>
      <c r="AC4">
        <v>1.4808599012123933</v>
      </c>
      <c r="AI4">
        <v>71264</v>
      </c>
      <c r="AJ4">
        <v>1.4808599012123933</v>
      </c>
    </row>
    <row r="5" spans="1:38" x14ac:dyDescent="0.25">
      <c r="B5">
        <v>52551</v>
      </c>
      <c r="C5">
        <v>41908</v>
      </c>
      <c r="D5">
        <v>119071</v>
      </c>
      <c r="E5">
        <v>8101</v>
      </c>
      <c r="F5">
        <v>36104</v>
      </c>
      <c r="H5">
        <v>105311</v>
      </c>
      <c r="J5">
        <f t="shared" si="0"/>
        <v>51547</v>
      </c>
      <c r="K5">
        <f t="shared" si="1"/>
        <v>2.0430092924903485</v>
      </c>
      <c r="L5">
        <f t="shared" si="2"/>
        <v>119071</v>
      </c>
      <c r="M5">
        <f t="shared" si="3"/>
        <v>8101</v>
      </c>
      <c r="N5">
        <f t="shared" si="4"/>
        <v>51547</v>
      </c>
      <c r="O5">
        <f t="shared" si="5"/>
        <v>110970</v>
      </c>
      <c r="Q5">
        <v>5312</v>
      </c>
      <c r="R5">
        <v>236</v>
      </c>
      <c r="T5">
        <v>1018.5999999999985</v>
      </c>
      <c r="U5">
        <v>24.400000000001455</v>
      </c>
      <c r="W5">
        <v>3935.4</v>
      </c>
      <c r="X5">
        <v>30</v>
      </c>
      <c r="AD5">
        <v>51547</v>
      </c>
      <c r="AE5">
        <v>2.0430092924903485</v>
      </c>
      <c r="AK5">
        <v>51547</v>
      </c>
      <c r="AL5">
        <v>2.0430092924903485</v>
      </c>
    </row>
    <row r="6" spans="1:38" x14ac:dyDescent="0.25">
      <c r="B6">
        <v>17768</v>
      </c>
      <c r="C6">
        <v>112237</v>
      </c>
      <c r="D6">
        <v>13069</v>
      </c>
      <c r="E6">
        <v>85506</v>
      </c>
      <c r="F6">
        <v>88348</v>
      </c>
      <c r="H6">
        <v>79307</v>
      </c>
      <c r="J6">
        <f t="shared" si="0"/>
        <v>63385.599999999999</v>
      </c>
      <c r="K6">
        <f t="shared" si="1"/>
        <v>1.2511832340468498</v>
      </c>
      <c r="L6">
        <f t="shared" si="2"/>
        <v>112237</v>
      </c>
      <c r="M6">
        <f t="shared" si="3"/>
        <v>13069</v>
      </c>
      <c r="N6">
        <f t="shared" si="4"/>
        <v>63385.599999999999</v>
      </c>
      <c r="O6">
        <f t="shared" si="5"/>
        <v>99168</v>
      </c>
      <c r="Q6">
        <v>-4702</v>
      </c>
      <c r="R6">
        <v>1057</v>
      </c>
      <c r="T6">
        <v>-8.5999999999985448</v>
      </c>
      <c r="U6">
        <v>213</v>
      </c>
      <c r="W6">
        <v>2155</v>
      </c>
      <c r="X6">
        <v>215.39999999999998</v>
      </c>
      <c r="Z6">
        <v>63385.599999999999</v>
      </c>
      <c r="AA6">
        <v>1.2511832340468498</v>
      </c>
      <c r="AI6">
        <v>63385.599999999999</v>
      </c>
      <c r="AJ6">
        <v>1.2511832340468498</v>
      </c>
    </row>
    <row r="7" spans="1:38" x14ac:dyDescent="0.25">
      <c r="B7">
        <v>107210</v>
      </c>
      <c r="C7">
        <v>51497</v>
      </c>
      <c r="D7">
        <v>106839</v>
      </c>
      <c r="E7">
        <v>2563</v>
      </c>
      <c r="F7">
        <v>70766</v>
      </c>
      <c r="H7">
        <v>71545</v>
      </c>
      <c r="J7">
        <f t="shared" si="0"/>
        <v>67775</v>
      </c>
      <c r="K7">
        <f t="shared" si="1"/>
        <v>1.0556252305422353</v>
      </c>
      <c r="L7">
        <f t="shared" si="2"/>
        <v>107210</v>
      </c>
      <c r="M7">
        <f t="shared" si="3"/>
        <v>2563</v>
      </c>
      <c r="N7">
        <f t="shared" si="4"/>
        <v>67775</v>
      </c>
      <c r="O7">
        <f t="shared" si="5"/>
        <v>104647</v>
      </c>
      <c r="Q7">
        <v>4141</v>
      </c>
      <c r="R7">
        <v>656</v>
      </c>
      <c r="T7">
        <v>2585</v>
      </c>
      <c r="U7">
        <v>-27.600000000005821</v>
      </c>
      <c r="W7">
        <v>2801</v>
      </c>
      <c r="X7">
        <v>363.6</v>
      </c>
      <c r="AB7">
        <v>67775</v>
      </c>
      <c r="AC7">
        <v>1.0556252305422353</v>
      </c>
      <c r="AI7">
        <v>67775</v>
      </c>
      <c r="AJ7">
        <v>1.0556252305422353</v>
      </c>
    </row>
    <row r="8" spans="1:38" x14ac:dyDescent="0.25">
      <c r="B8">
        <v>38957</v>
      </c>
      <c r="C8">
        <v>72703</v>
      </c>
      <c r="D8">
        <v>121290</v>
      </c>
      <c r="E8">
        <v>62930</v>
      </c>
      <c r="F8">
        <v>38908</v>
      </c>
      <c r="H8">
        <v>79687</v>
      </c>
      <c r="J8">
        <f t="shared" si="0"/>
        <v>66957.600000000006</v>
      </c>
      <c r="K8">
        <f t="shared" si="1"/>
        <v>1.1901113540509216</v>
      </c>
      <c r="L8">
        <f t="shared" si="2"/>
        <v>121290</v>
      </c>
      <c r="M8">
        <f t="shared" si="3"/>
        <v>38908</v>
      </c>
      <c r="N8">
        <f t="shared" si="4"/>
        <v>66957.600000000006</v>
      </c>
      <c r="O8">
        <f t="shared" si="5"/>
        <v>82382</v>
      </c>
      <c r="Q8">
        <v>-1247</v>
      </c>
      <c r="R8">
        <v>-805</v>
      </c>
      <c r="T8">
        <v>2850.0000000000073</v>
      </c>
      <c r="U8">
        <v>125.40000000000873</v>
      </c>
      <c r="W8">
        <v>2850</v>
      </c>
      <c r="X8">
        <v>231.8</v>
      </c>
      <c r="Z8">
        <v>66957.600000000006</v>
      </c>
      <c r="AA8">
        <v>1.1901113540509216</v>
      </c>
      <c r="AI8">
        <v>66957.600000000006</v>
      </c>
      <c r="AJ8">
        <v>1.1901113540509216</v>
      </c>
    </row>
    <row r="9" spans="1:38" x14ac:dyDescent="0.25">
      <c r="B9">
        <v>85974</v>
      </c>
      <c r="C9">
        <v>121672</v>
      </c>
      <c r="D9">
        <v>25310</v>
      </c>
      <c r="E9">
        <v>42330</v>
      </c>
      <c r="F9">
        <v>60131</v>
      </c>
      <c r="H9">
        <v>94030</v>
      </c>
      <c r="J9">
        <f t="shared" si="0"/>
        <v>67083.399999999994</v>
      </c>
      <c r="K9">
        <f t="shared" si="1"/>
        <v>1.4016880480118779</v>
      </c>
      <c r="L9">
        <f t="shared" si="2"/>
        <v>121672</v>
      </c>
      <c r="M9">
        <f t="shared" si="3"/>
        <v>25310</v>
      </c>
      <c r="N9">
        <f t="shared" si="4"/>
        <v>67083.399999999994</v>
      </c>
      <c r="O9">
        <f t="shared" si="5"/>
        <v>96362</v>
      </c>
      <c r="Q9">
        <v>-2525</v>
      </c>
      <c r="R9">
        <v>0</v>
      </c>
      <c r="T9">
        <v>73</v>
      </c>
      <c r="U9">
        <v>242</v>
      </c>
      <c r="W9">
        <v>2138.6</v>
      </c>
      <c r="X9">
        <v>809.6</v>
      </c>
      <c r="AB9">
        <v>67083.399999999994</v>
      </c>
      <c r="AC9">
        <v>1.4016880480118779</v>
      </c>
      <c r="AI9">
        <v>67083.399999999994</v>
      </c>
      <c r="AJ9">
        <v>1.4016880480118779</v>
      </c>
    </row>
    <row r="10" spans="1:38" x14ac:dyDescent="0.25">
      <c r="B10">
        <v>86932</v>
      </c>
      <c r="C10">
        <v>112132</v>
      </c>
      <c r="D10">
        <v>66902</v>
      </c>
      <c r="E10">
        <v>16541</v>
      </c>
      <c r="F10">
        <v>61907</v>
      </c>
      <c r="H10">
        <v>97124</v>
      </c>
      <c r="J10">
        <f t="shared" si="0"/>
        <v>68882.8</v>
      </c>
      <c r="K10">
        <f t="shared" si="1"/>
        <v>1.4099891409756862</v>
      </c>
      <c r="L10">
        <f t="shared" si="2"/>
        <v>112132</v>
      </c>
      <c r="M10">
        <f t="shared" si="3"/>
        <v>16541</v>
      </c>
      <c r="N10">
        <f t="shared" si="4"/>
        <v>68882.8</v>
      </c>
      <c r="O10">
        <f t="shared" si="5"/>
        <v>95591</v>
      </c>
      <c r="Q10">
        <v>6965</v>
      </c>
      <c r="R10">
        <v>970</v>
      </c>
      <c r="T10">
        <v>-1276.3999999999942</v>
      </c>
      <c r="U10">
        <v>-531.80000000000291</v>
      </c>
      <c r="W10">
        <v>3887.6</v>
      </c>
      <c r="X10">
        <v>535.4</v>
      </c>
      <c r="AB10">
        <v>68882.8</v>
      </c>
      <c r="AC10">
        <v>1.4099891409756862</v>
      </c>
      <c r="AI10">
        <v>68882.8</v>
      </c>
      <c r="AJ10">
        <v>1.4099891409756862</v>
      </c>
    </row>
    <row r="11" spans="1:38" x14ac:dyDescent="0.25">
      <c r="B11">
        <v>111821</v>
      </c>
      <c r="C11">
        <v>16721</v>
      </c>
      <c r="D11">
        <v>16734</v>
      </c>
      <c r="E11">
        <v>117143</v>
      </c>
      <c r="F11">
        <v>62832</v>
      </c>
      <c r="H11">
        <v>90799</v>
      </c>
      <c r="J11">
        <f t="shared" si="0"/>
        <v>65050.2</v>
      </c>
      <c r="K11">
        <f t="shared" si="1"/>
        <v>1.3958296823068954</v>
      </c>
      <c r="L11">
        <f t="shared" si="2"/>
        <v>117143</v>
      </c>
      <c r="M11">
        <f t="shared" si="3"/>
        <v>16721</v>
      </c>
      <c r="N11">
        <f t="shared" si="4"/>
        <v>65050.2</v>
      </c>
      <c r="O11">
        <f t="shared" si="5"/>
        <v>100422</v>
      </c>
      <c r="Q11">
        <v>-1574</v>
      </c>
      <c r="R11">
        <v>-15</v>
      </c>
      <c r="T11">
        <v>-1025.4000000000087</v>
      </c>
      <c r="U11">
        <v>217.59999999999854</v>
      </c>
      <c r="W11">
        <v>2033.8000000000002</v>
      </c>
      <c r="X11">
        <v>217.6</v>
      </c>
      <c r="AB11">
        <v>65050.2</v>
      </c>
      <c r="AC11">
        <v>1.3958296823068954</v>
      </c>
      <c r="AI11">
        <v>65050.2</v>
      </c>
      <c r="AJ11">
        <v>1.3958296823068954</v>
      </c>
    </row>
    <row r="12" spans="1:38" x14ac:dyDescent="0.25">
      <c r="B12">
        <v>30779</v>
      </c>
      <c r="C12">
        <v>80375</v>
      </c>
      <c r="D12">
        <v>39062</v>
      </c>
      <c r="E12">
        <v>76617</v>
      </c>
      <c r="F12">
        <v>19867</v>
      </c>
      <c r="H12">
        <v>108643</v>
      </c>
      <c r="J12">
        <f t="shared" si="0"/>
        <v>49340</v>
      </c>
      <c r="K12">
        <f t="shared" si="1"/>
        <v>2.2019254154843941</v>
      </c>
      <c r="L12">
        <f t="shared" si="2"/>
        <v>80375</v>
      </c>
      <c r="M12">
        <f t="shared" si="3"/>
        <v>19867</v>
      </c>
      <c r="N12">
        <f t="shared" si="4"/>
        <v>49340</v>
      </c>
      <c r="O12">
        <f t="shared" si="5"/>
        <v>60508</v>
      </c>
      <c r="Q12">
        <v>-950</v>
      </c>
      <c r="R12">
        <v>380</v>
      </c>
      <c r="T12">
        <v>853.40000000000146</v>
      </c>
      <c r="U12">
        <v>-83.19999999999709</v>
      </c>
      <c r="W12">
        <v>2679.8</v>
      </c>
      <c r="X12">
        <v>548</v>
      </c>
      <c r="AD12">
        <v>49340</v>
      </c>
      <c r="AE12">
        <v>2.2019254154843941</v>
      </c>
      <c r="AK12">
        <v>49340</v>
      </c>
      <c r="AL12">
        <v>2.2019254154843941</v>
      </c>
    </row>
    <row r="13" spans="1:38" x14ac:dyDescent="0.25">
      <c r="B13">
        <v>50212</v>
      </c>
      <c r="C13">
        <v>4210</v>
      </c>
      <c r="D13">
        <v>64546</v>
      </c>
      <c r="E13">
        <v>59410</v>
      </c>
      <c r="F13">
        <v>55204</v>
      </c>
      <c r="H13">
        <v>64693</v>
      </c>
      <c r="J13">
        <f t="shared" si="0"/>
        <v>46716.4</v>
      </c>
      <c r="K13">
        <f t="shared" si="1"/>
        <v>1.3848027673365242</v>
      </c>
      <c r="L13">
        <f t="shared" si="2"/>
        <v>64546</v>
      </c>
      <c r="M13">
        <f t="shared" si="3"/>
        <v>4210</v>
      </c>
      <c r="N13">
        <f t="shared" si="4"/>
        <v>46716.4</v>
      </c>
      <c r="O13">
        <f t="shared" si="5"/>
        <v>60336</v>
      </c>
      <c r="Q13">
        <v>-2834</v>
      </c>
      <c r="R13">
        <v>-737</v>
      </c>
      <c r="T13">
        <v>1477</v>
      </c>
      <c r="U13">
        <v>60.80000000000291</v>
      </c>
      <c r="W13">
        <v>2421</v>
      </c>
      <c r="X13">
        <v>306.8</v>
      </c>
      <c r="AD13">
        <v>46716.4</v>
      </c>
      <c r="AE13">
        <v>1.3848027673365242</v>
      </c>
      <c r="AI13">
        <v>46716.4</v>
      </c>
      <c r="AJ13">
        <v>1.3848027673365242</v>
      </c>
    </row>
    <row r="14" spans="1:38" x14ac:dyDescent="0.25">
      <c r="B14">
        <v>43065</v>
      </c>
      <c r="C14">
        <v>44211</v>
      </c>
      <c r="D14">
        <v>51682</v>
      </c>
      <c r="E14">
        <v>34740</v>
      </c>
      <c r="F14">
        <v>37173</v>
      </c>
      <c r="H14">
        <v>46928</v>
      </c>
      <c r="J14">
        <f t="shared" si="0"/>
        <v>42174.2</v>
      </c>
      <c r="K14">
        <f t="shared" si="1"/>
        <v>1.1127182021235733</v>
      </c>
      <c r="L14">
        <f t="shared" si="2"/>
        <v>51682</v>
      </c>
      <c r="M14">
        <f t="shared" si="3"/>
        <v>34740</v>
      </c>
      <c r="N14">
        <f t="shared" si="4"/>
        <v>42174.2</v>
      </c>
      <c r="O14">
        <f t="shared" si="5"/>
        <v>16942</v>
      </c>
      <c r="Q14">
        <v>2033</v>
      </c>
      <c r="R14">
        <v>-40</v>
      </c>
      <c r="T14">
        <v>2863.3999999999942</v>
      </c>
      <c r="U14">
        <v>-182.60000000000582</v>
      </c>
      <c r="W14">
        <v>4382.6000000000004</v>
      </c>
      <c r="X14">
        <v>243</v>
      </c>
      <c r="Z14">
        <v>42174.2</v>
      </c>
      <c r="AA14">
        <v>1.1127182021235733</v>
      </c>
      <c r="AI14">
        <v>42174.2</v>
      </c>
      <c r="AJ14">
        <v>1.1127182021235733</v>
      </c>
    </row>
    <row r="15" spans="1:38" x14ac:dyDescent="0.25">
      <c r="B15">
        <v>92519</v>
      </c>
      <c r="C15">
        <v>107259</v>
      </c>
      <c r="D15">
        <v>34244</v>
      </c>
      <c r="E15">
        <v>8768</v>
      </c>
      <c r="F15">
        <v>8273</v>
      </c>
      <c r="H15">
        <v>76656</v>
      </c>
      <c r="J15">
        <f t="shared" si="0"/>
        <v>50212.6</v>
      </c>
      <c r="K15">
        <f t="shared" si="1"/>
        <v>1.5266287744510343</v>
      </c>
      <c r="L15">
        <f t="shared" si="2"/>
        <v>107259</v>
      </c>
      <c r="M15">
        <f t="shared" si="3"/>
        <v>8273</v>
      </c>
      <c r="N15">
        <f t="shared" si="4"/>
        <v>50212.6</v>
      </c>
      <c r="O15">
        <f t="shared" si="5"/>
        <v>98986</v>
      </c>
      <c r="Q15">
        <v>-1203</v>
      </c>
      <c r="R15">
        <v>2</v>
      </c>
      <c r="T15">
        <v>-1250.5999999999985</v>
      </c>
      <c r="U15">
        <v>-303.20000000000437</v>
      </c>
      <c r="W15">
        <v>4765</v>
      </c>
      <c r="X15">
        <v>368.4</v>
      </c>
      <c r="AD15">
        <v>50212.6</v>
      </c>
      <c r="AE15">
        <v>1.5266287744510343</v>
      </c>
      <c r="AI15">
        <v>50212.6</v>
      </c>
      <c r="AJ15">
        <v>1.5266287744510343</v>
      </c>
    </row>
    <row r="16" spans="1:38" x14ac:dyDescent="0.25">
      <c r="B16">
        <v>77724</v>
      </c>
      <c r="C16">
        <v>38592</v>
      </c>
      <c r="D16">
        <v>95973</v>
      </c>
      <c r="E16">
        <v>77716</v>
      </c>
      <c r="F16">
        <v>99946</v>
      </c>
      <c r="H16">
        <v>81266</v>
      </c>
      <c r="J16">
        <f t="shared" si="0"/>
        <v>77990.2</v>
      </c>
      <c r="K16">
        <f t="shared" si="1"/>
        <v>1.0420027131613971</v>
      </c>
      <c r="L16">
        <f t="shared" si="2"/>
        <v>99946</v>
      </c>
      <c r="M16">
        <f t="shared" si="3"/>
        <v>38592</v>
      </c>
      <c r="N16">
        <f t="shared" si="4"/>
        <v>77990.2</v>
      </c>
      <c r="O16">
        <f t="shared" si="5"/>
        <v>61354</v>
      </c>
      <c r="Q16">
        <v>-3727</v>
      </c>
      <c r="R16">
        <v>-18</v>
      </c>
      <c r="T16">
        <v>-1467.8000000000029</v>
      </c>
      <c r="U16">
        <v>-9.4000000000087311</v>
      </c>
      <c r="W16">
        <v>2828.6</v>
      </c>
      <c r="X16">
        <v>14.2</v>
      </c>
      <c r="AB16">
        <v>77990.2</v>
      </c>
      <c r="AC16">
        <v>1.0420027131613971</v>
      </c>
      <c r="AI16">
        <v>77990.2</v>
      </c>
      <c r="AJ16">
        <v>1.0420027131613971</v>
      </c>
    </row>
    <row r="17" spans="2:38" x14ac:dyDescent="0.25">
      <c r="B17">
        <v>115778</v>
      </c>
      <c r="C17">
        <v>4808</v>
      </c>
      <c r="D17">
        <v>29636</v>
      </c>
      <c r="E17">
        <v>27079</v>
      </c>
      <c r="F17">
        <v>108926</v>
      </c>
      <c r="H17">
        <v>71468</v>
      </c>
      <c r="J17">
        <f t="shared" si="0"/>
        <v>57245.4</v>
      </c>
      <c r="K17">
        <f t="shared" si="1"/>
        <v>1.2484496570903514</v>
      </c>
      <c r="L17">
        <f t="shared" si="2"/>
        <v>115778</v>
      </c>
      <c r="M17">
        <f t="shared" si="3"/>
        <v>4808</v>
      </c>
      <c r="N17">
        <f t="shared" si="4"/>
        <v>57245.4</v>
      </c>
      <c r="O17">
        <f t="shared" si="5"/>
        <v>110970</v>
      </c>
      <c r="Q17">
        <v>-241</v>
      </c>
      <c r="R17">
        <v>30</v>
      </c>
      <c r="T17">
        <v>-613.79999999999563</v>
      </c>
      <c r="U17">
        <v>-604.19999999999709</v>
      </c>
      <c r="W17">
        <v>2863.8</v>
      </c>
      <c r="X17">
        <v>604.20000000000005</v>
      </c>
      <c r="Z17">
        <v>57245.4</v>
      </c>
      <c r="AA17">
        <v>1.2484496570903514</v>
      </c>
      <c r="AI17">
        <v>57245.4</v>
      </c>
      <c r="AJ17">
        <v>1.2484496570903514</v>
      </c>
    </row>
    <row r="18" spans="2:38" x14ac:dyDescent="0.25">
      <c r="B18">
        <v>79386</v>
      </c>
      <c r="C18">
        <v>86472</v>
      </c>
      <c r="D18">
        <v>60711</v>
      </c>
      <c r="E18">
        <v>42724</v>
      </c>
      <c r="F18">
        <v>108021</v>
      </c>
      <c r="H18">
        <v>85131</v>
      </c>
      <c r="J18">
        <f t="shared" si="0"/>
        <v>75462.8</v>
      </c>
      <c r="K18">
        <f t="shared" si="1"/>
        <v>1.1281187552012382</v>
      </c>
      <c r="L18">
        <f t="shared" si="2"/>
        <v>108021</v>
      </c>
      <c r="M18">
        <f t="shared" si="3"/>
        <v>42724</v>
      </c>
      <c r="N18">
        <f t="shared" si="4"/>
        <v>75462.8</v>
      </c>
      <c r="O18">
        <f t="shared" si="5"/>
        <v>65297</v>
      </c>
      <c r="Q18">
        <v>-108</v>
      </c>
      <c r="R18">
        <v>-637</v>
      </c>
      <c r="T18">
        <v>-157.59999999999127</v>
      </c>
      <c r="U18">
        <v>322</v>
      </c>
      <c r="W18">
        <v>2439.1999999999998</v>
      </c>
      <c r="X18">
        <v>359.2</v>
      </c>
      <c r="AB18">
        <v>75462.8</v>
      </c>
      <c r="AC18">
        <v>1.1281187552012382</v>
      </c>
      <c r="AI18">
        <v>75462.8</v>
      </c>
      <c r="AJ18">
        <v>1.1281187552012382</v>
      </c>
    </row>
    <row r="19" spans="2:38" x14ac:dyDescent="0.25">
      <c r="B19">
        <v>45763</v>
      </c>
      <c r="C19">
        <v>57457</v>
      </c>
      <c r="D19">
        <v>39545</v>
      </c>
      <c r="E19">
        <v>117968</v>
      </c>
      <c r="F19">
        <v>63488</v>
      </c>
      <c r="H19">
        <v>68248</v>
      </c>
      <c r="J19">
        <f t="shared" si="0"/>
        <v>64844.2</v>
      </c>
      <c r="K19">
        <f t="shared" si="1"/>
        <v>1.0524919730677531</v>
      </c>
      <c r="L19">
        <f t="shared" si="2"/>
        <v>117968</v>
      </c>
      <c r="M19">
        <f t="shared" si="3"/>
        <v>39545</v>
      </c>
      <c r="N19">
        <f t="shared" si="4"/>
        <v>64844.2</v>
      </c>
      <c r="O19">
        <f t="shared" si="5"/>
        <v>78423</v>
      </c>
      <c r="Q19">
        <v>-8627</v>
      </c>
      <c r="R19">
        <v>1</v>
      </c>
      <c r="T19">
        <v>-222.80000000000291</v>
      </c>
      <c r="U19">
        <v>39.399999999994179</v>
      </c>
      <c r="W19">
        <v>4737.2</v>
      </c>
      <c r="X19">
        <v>577.79999999999995</v>
      </c>
      <c r="Z19">
        <v>64844.2</v>
      </c>
      <c r="AA19">
        <v>1.0524919730677531</v>
      </c>
      <c r="AI19">
        <v>64844.2</v>
      </c>
      <c r="AJ19">
        <v>1.0524919730677531</v>
      </c>
    </row>
    <row r="20" spans="2:38" x14ac:dyDescent="0.25">
      <c r="B20">
        <v>109260</v>
      </c>
      <c r="C20">
        <v>20805</v>
      </c>
      <c r="D20">
        <v>52615</v>
      </c>
      <c r="E20">
        <v>66352</v>
      </c>
      <c r="F20">
        <v>66116</v>
      </c>
      <c r="H20">
        <v>114283</v>
      </c>
      <c r="J20">
        <f t="shared" si="0"/>
        <v>63029.599999999999</v>
      </c>
      <c r="K20">
        <f t="shared" si="1"/>
        <v>1.8131639737520149</v>
      </c>
      <c r="L20">
        <f t="shared" si="2"/>
        <v>109260</v>
      </c>
      <c r="M20">
        <f t="shared" si="3"/>
        <v>20805</v>
      </c>
      <c r="N20">
        <f t="shared" si="4"/>
        <v>63029.599999999999</v>
      </c>
      <c r="O20">
        <f t="shared" si="5"/>
        <v>88455</v>
      </c>
      <c r="Q20">
        <v>6043</v>
      </c>
      <c r="R20">
        <v>-1</v>
      </c>
      <c r="T20">
        <v>-1766.8000000000029</v>
      </c>
      <c r="U20">
        <v>-16.400000000001455</v>
      </c>
      <c r="W20">
        <v>2749.6</v>
      </c>
      <c r="X20">
        <v>398</v>
      </c>
      <c r="AD20">
        <v>63029.599999999999</v>
      </c>
      <c r="AE20">
        <v>1.8131639737520149</v>
      </c>
      <c r="AK20">
        <v>63029.599999999999</v>
      </c>
      <c r="AL20">
        <v>1.8131639737520149</v>
      </c>
    </row>
    <row r="21" spans="2:38" x14ac:dyDescent="0.25">
      <c r="B21">
        <v>49736</v>
      </c>
      <c r="C21">
        <v>55781</v>
      </c>
      <c r="D21">
        <v>28727</v>
      </c>
      <c r="E21">
        <v>72879</v>
      </c>
      <c r="F21">
        <v>66343</v>
      </c>
      <c r="H21">
        <v>66035</v>
      </c>
      <c r="J21">
        <f t="shared" si="0"/>
        <v>54693.2</v>
      </c>
      <c r="K21">
        <f t="shared" si="1"/>
        <v>1.2073713002713318</v>
      </c>
      <c r="L21">
        <f t="shared" si="2"/>
        <v>72879</v>
      </c>
      <c r="M21">
        <f t="shared" si="3"/>
        <v>28727</v>
      </c>
      <c r="N21">
        <f t="shared" si="4"/>
        <v>54693.2</v>
      </c>
      <c r="O21">
        <f t="shared" si="5"/>
        <v>44152</v>
      </c>
      <c r="Q21">
        <v>-877</v>
      </c>
      <c r="R21">
        <v>551</v>
      </c>
      <c r="T21">
        <v>-2649.4000000000015</v>
      </c>
      <c r="U21">
        <v>-53.400000000001455</v>
      </c>
      <c r="W21">
        <v>3356.6</v>
      </c>
      <c r="X21">
        <v>121</v>
      </c>
      <c r="Z21">
        <v>54693.2</v>
      </c>
      <c r="AA21">
        <v>1.2073713002713318</v>
      </c>
      <c r="AI21">
        <v>54693.2</v>
      </c>
      <c r="AJ21">
        <v>1.2073713002713318</v>
      </c>
    </row>
    <row r="22" spans="2:38" x14ac:dyDescent="0.25">
      <c r="B22">
        <v>85633</v>
      </c>
      <c r="C22">
        <v>92538</v>
      </c>
      <c r="D22">
        <v>85528</v>
      </c>
      <c r="E22">
        <v>4404</v>
      </c>
      <c r="F22">
        <v>108829</v>
      </c>
      <c r="H22">
        <v>123857</v>
      </c>
      <c r="J22">
        <f t="shared" si="0"/>
        <v>75386.399999999994</v>
      </c>
      <c r="K22">
        <f t="shared" si="1"/>
        <v>1.6429621257945732</v>
      </c>
      <c r="L22">
        <f t="shared" si="2"/>
        <v>108829</v>
      </c>
      <c r="M22">
        <f t="shared" si="3"/>
        <v>4404</v>
      </c>
      <c r="N22">
        <f t="shared" si="4"/>
        <v>75386.399999999994</v>
      </c>
      <c r="O22">
        <f t="shared" si="5"/>
        <v>104425</v>
      </c>
      <c r="Q22">
        <v>-3817</v>
      </c>
      <c r="R22">
        <v>169</v>
      </c>
      <c r="T22">
        <v>3234.5999999999913</v>
      </c>
      <c r="U22">
        <v>-156.60000000000582</v>
      </c>
      <c r="W22">
        <v>3234.6</v>
      </c>
      <c r="X22">
        <v>416.6</v>
      </c>
      <c r="AF22">
        <v>75386.399999999994</v>
      </c>
      <c r="AG22">
        <v>1.6429621257945732</v>
      </c>
      <c r="AK22">
        <v>75386.399999999994</v>
      </c>
      <c r="AL22">
        <v>1.6429621257945732</v>
      </c>
    </row>
    <row r="23" spans="2:38" x14ac:dyDescent="0.25">
      <c r="B23">
        <v>87705</v>
      </c>
      <c r="C23">
        <v>70782</v>
      </c>
      <c r="D23">
        <v>31098</v>
      </c>
      <c r="E23">
        <v>2414</v>
      </c>
      <c r="F23">
        <v>34714</v>
      </c>
      <c r="H23">
        <v>72742</v>
      </c>
      <c r="J23">
        <f t="shared" si="0"/>
        <v>45342.6</v>
      </c>
      <c r="K23">
        <f t="shared" si="1"/>
        <v>1.6042750084909114</v>
      </c>
      <c r="L23">
        <f t="shared" si="2"/>
        <v>87705</v>
      </c>
      <c r="M23">
        <f t="shared" si="3"/>
        <v>2414</v>
      </c>
      <c r="N23">
        <f t="shared" si="4"/>
        <v>45342.6</v>
      </c>
      <c r="O23">
        <f t="shared" si="5"/>
        <v>85291</v>
      </c>
      <c r="Q23">
        <v>8167</v>
      </c>
      <c r="R23">
        <v>944</v>
      </c>
      <c r="T23">
        <v>-216.59999999999854</v>
      </c>
      <c r="U23">
        <v>5.7999999999956344</v>
      </c>
      <c r="W23">
        <v>958.99999999999989</v>
      </c>
      <c r="X23">
        <v>197.4</v>
      </c>
      <c r="Z23">
        <v>45342.6</v>
      </c>
      <c r="AA23">
        <v>1.6042750084909114</v>
      </c>
      <c r="AK23">
        <v>45342.6</v>
      </c>
      <c r="AL23">
        <v>1.6042750084909114</v>
      </c>
    </row>
    <row r="24" spans="2:38" x14ac:dyDescent="0.25">
      <c r="B24">
        <v>109872</v>
      </c>
      <c r="C24">
        <v>89455</v>
      </c>
      <c r="D24">
        <v>56730</v>
      </c>
      <c r="E24">
        <v>33988</v>
      </c>
      <c r="F24">
        <v>23131</v>
      </c>
      <c r="H24">
        <v>80495</v>
      </c>
      <c r="J24">
        <f t="shared" si="0"/>
        <v>62635.199999999997</v>
      </c>
      <c r="K24">
        <f t="shared" si="1"/>
        <v>1.2851399851840499</v>
      </c>
      <c r="L24">
        <f t="shared" si="2"/>
        <v>109872</v>
      </c>
      <c r="M24">
        <f t="shared" si="3"/>
        <v>23131</v>
      </c>
      <c r="N24">
        <f t="shared" si="4"/>
        <v>62635.199999999997</v>
      </c>
      <c r="O24">
        <f t="shared" si="5"/>
        <v>86741</v>
      </c>
      <c r="Q24">
        <v>-6343</v>
      </c>
      <c r="R24">
        <v>-898</v>
      </c>
      <c r="T24">
        <v>-1570.8000000000029</v>
      </c>
      <c r="U24">
        <v>-374.80000000000291</v>
      </c>
      <c r="W24">
        <v>2519.2000000000003</v>
      </c>
      <c r="X24">
        <v>374.8</v>
      </c>
      <c r="Z24">
        <v>62635.199999999997</v>
      </c>
      <c r="AA24">
        <v>1.2851399851840499</v>
      </c>
      <c r="AI24">
        <v>62635.199999999997</v>
      </c>
      <c r="AJ24">
        <v>1.2851399851840499</v>
      </c>
    </row>
    <row r="25" spans="2:38" x14ac:dyDescent="0.25">
      <c r="B25">
        <v>25903</v>
      </c>
      <c r="C25">
        <v>87291</v>
      </c>
      <c r="D25">
        <v>2156</v>
      </c>
      <c r="E25">
        <v>117864</v>
      </c>
      <c r="F25">
        <v>10215</v>
      </c>
      <c r="H25">
        <v>64989</v>
      </c>
      <c r="J25">
        <f t="shared" si="0"/>
        <v>48685.8</v>
      </c>
      <c r="K25">
        <f t="shared" si="1"/>
        <v>1.3348656076309724</v>
      </c>
      <c r="L25">
        <f t="shared" si="2"/>
        <v>117864</v>
      </c>
      <c r="M25">
        <f t="shared" si="3"/>
        <v>2156</v>
      </c>
      <c r="N25">
        <f t="shared" si="4"/>
        <v>48685.8</v>
      </c>
      <c r="O25">
        <f t="shared" si="5"/>
        <v>115708</v>
      </c>
      <c r="Q25">
        <v>-3522</v>
      </c>
      <c r="R25">
        <v>-2</v>
      </c>
      <c r="T25">
        <v>-563.39999999999418</v>
      </c>
      <c r="U25">
        <v>271.60000000000582</v>
      </c>
      <c r="W25">
        <v>1782.1999999999998</v>
      </c>
      <c r="X25">
        <v>276.8</v>
      </c>
      <c r="Z25">
        <v>48685.8</v>
      </c>
      <c r="AA25">
        <v>1.3348656076309724</v>
      </c>
      <c r="AI25">
        <v>48685.8</v>
      </c>
      <c r="AJ25">
        <v>1.3348656076309724</v>
      </c>
    </row>
    <row r="26" spans="2:38" x14ac:dyDescent="0.25">
      <c r="B26">
        <v>58073</v>
      </c>
      <c r="C26">
        <v>118760</v>
      </c>
      <c r="D26">
        <v>8452</v>
      </c>
      <c r="E26">
        <v>114506</v>
      </c>
      <c r="F26">
        <v>80761</v>
      </c>
      <c r="H26">
        <v>118879</v>
      </c>
      <c r="J26">
        <f t="shared" si="0"/>
        <v>76110.399999999994</v>
      </c>
      <c r="K26">
        <f t="shared" si="1"/>
        <v>1.561928461813366</v>
      </c>
      <c r="L26">
        <f t="shared" si="2"/>
        <v>118760</v>
      </c>
      <c r="M26">
        <f t="shared" si="3"/>
        <v>8452</v>
      </c>
      <c r="N26">
        <f t="shared" si="4"/>
        <v>76110.399999999994</v>
      </c>
      <c r="O26">
        <f t="shared" si="5"/>
        <v>110308</v>
      </c>
      <c r="Q26">
        <v>-923</v>
      </c>
      <c r="R26">
        <v>-299</v>
      </c>
      <c r="T26">
        <v>-2265.2000000000116</v>
      </c>
      <c r="U26">
        <v>360.19999999999709</v>
      </c>
      <c r="W26">
        <v>3183.6</v>
      </c>
      <c r="X26">
        <v>366.2</v>
      </c>
      <c r="AF26">
        <v>76110.399999999994</v>
      </c>
      <c r="AG26">
        <v>1.561928461813366</v>
      </c>
      <c r="AI26">
        <v>76110.399999999994</v>
      </c>
      <c r="AJ26">
        <v>1.561928461813366</v>
      </c>
    </row>
    <row r="27" spans="2:38" x14ac:dyDescent="0.25">
      <c r="B27">
        <v>80676</v>
      </c>
      <c r="C27">
        <v>106172</v>
      </c>
      <c r="D27">
        <v>39753</v>
      </c>
      <c r="E27">
        <v>2367</v>
      </c>
      <c r="F27">
        <v>120541</v>
      </c>
      <c r="H27">
        <v>97477</v>
      </c>
      <c r="J27">
        <f t="shared" si="0"/>
        <v>69901.8</v>
      </c>
      <c r="K27">
        <f t="shared" si="1"/>
        <v>1.3944848344391703</v>
      </c>
      <c r="L27">
        <f t="shared" si="2"/>
        <v>120541</v>
      </c>
      <c r="M27">
        <f t="shared" si="3"/>
        <v>2367</v>
      </c>
      <c r="N27">
        <f t="shared" si="4"/>
        <v>69901.8</v>
      </c>
      <c r="O27">
        <f t="shared" si="5"/>
        <v>118174</v>
      </c>
      <c r="Q27">
        <v>-1169</v>
      </c>
      <c r="R27">
        <v>-1118</v>
      </c>
      <c r="T27">
        <v>-36</v>
      </c>
      <c r="U27">
        <v>343.80000000000291</v>
      </c>
      <c r="W27">
        <v>2232</v>
      </c>
      <c r="X27">
        <v>366.2</v>
      </c>
      <c r="AB27">
        <v>69901.8</v>
      </c>
      <c r="AC27">
        <v>1.3944848344391703</v>
      </c>
      <c r="AI27">
        <v>69901.8</v>
      </c>
      <c r="AJ27">
        <v>1.3944848344391703</v>
      </c>
    </row>
    <row r="28" spans="2:38" x14ac:dyDescent="0.25">
      <c r="B28">
        <v>110251</v>
      </c>
      <c r="C28">
        <v>66980</v>
      </c>
      <c r="D28">
        <v>3866</v>
      </c>
      <c r="E28">
        <v>10327</v>
      </c>
      <c r="F28">
        <v>59869</v>
      </c>
      <c r="H28">
        <v>52765</v>
      </c>
      <c r="J28">
        <f t="shared" si="0"/>
        <v>50258.6</v>
      </c>
      <c r="K28">
        <f t="shared" si="1"/>
        <v>1.0498700719876797</v>
      </c>
      <c r="L28">
        <f t="shared" si="2"/>
        <v>110251</v>
      </c>
      <c r="M28">
        <f t="shared" si="3"/>
        <v>3866</v>
      </c>
      <c r="N28">
        <f t="shared" si="4"/>
        <v>50258.6</v>
      </c>
      <c r="O28">
        <f t="shared" si="5"/>
        <v>106385</v>
      </c>
      <c r="Q28">
        <v>-3815</v>
      </c>
      <c r="R28">
        <v>0</v>
      </c>
      <c r="T28">
        <v>-442</v>
      </c>
      <c r="U28">
        <v>-77.400000000001455</v>
      </c>
      <c r="W28">
        <v>2208.4</v>
      </c>
      <c r="X28">
        <v>149</v>
      </c>
      <c r="Z28">
        <v>50258.6</v>
      </c>
      <c r="AA28">
        <v>1.0498700719876797</v>
      </c>
      <c r="AI28">
        <v>50258.6</v>
      </c>
      <c r="AJ28">
        <v>1.0498700719876797</v>
      </c>
    </row>
    <row r="29" spans="2:38" x14ac:dyDescent="0.25">
      <c r="B29">
        <v>100441</v>
      </c>
      <c r="C29">
        <v>102813</v>
      </c>
      <c r="D29">
        <v>16459</v>
      </c>
      <c r="E29">
        <v>3392</v>
      </c>
      <c r="F29">
        <v>2132</v>
      </c>
      <c r="H29">
        <v>101616</v>
      </c>
      <c r="J29">
        <f t="shared" si="0"/>
        <v>45047.4</v>
      </c>
      <c r="K29">
        <f t="shared" si="1"/>
        <v>2.2557572690099761</v>
      </c>
      <c r="L29">
        <f t="shared" si="2"/>
        <v>102813</v>
      </c>
      <c r="M29">
        <f t="shared" si="3"/>
        <v>2132</v>
      </c>
      <c r="N29">
        <f t="shared" si="4"/>
        <v>45047.4</v>
      </c>
      <c r="O29">
        <f t="shared" si="5"/>
        <v>100681</v>
      </c>
      <c r="Q29">
        <v>1617</v>
      </c>
      <c r="R29">
        <v>-1131</v>
      </c>
      <c r="T29">
        <v>841.20000000000437</v>
      </c>
      <c r="U29">
        <v>75.200000000004366</v>
      </c>
      <c r="W29">
        <v>1568.7999999999997</v>
      </c>
      <c r="X29">
        <v>453.59999999999991</v>
      </c>
      <c r="AD29">
        <v>45047.4</v>
      </c>
      <c r="AE29">
        <v>2.2557572690099761</v>
      </c>
      <c r="AK29">
        <v>45047.4</v>
      </c>
      <c r="AL29">
        <v>2.2557572690099761</v>
      </c>
    </row>
    <row r="30" spans="2:38" x14ac:dyDescent="0.25">
      <c r="B30">
        <v>67420</v>
      </c>
      <c r="C30">
        <v>67467</v>
      </c>
      <c r="D30">
        <v>104554</v>
      </c>
      <c r="E30">
        <v>89062</v>
      </c>
      <c r="F30">
        <v>66290</v>
      </c>
      <c r="H30">
        <v>139605</v>
      </c>
      <c r="J30">
        <f t="shared" si="0"/>
        <v>78958.600000000006</v>
      </c>
      <c r="K30">
        <f t="shared" si="1"/>
        <v>1.7680784613708955</v>
      </c>
      <c r="L30">
        <f t="shared" si="2"/>
        <v>104554</v>
      </c>
      <c r="M30">
        <f t="shared" si="3"/>
        <v>66290</v>
      </c>
      <c r="N30">
        <f t="shared" si="4"/>
        <v>78958.600000000006</v>
      </c>
      <c r="O30">
        <f t="shared" si="5"/>
        <v>38264</v>
      </c>
      <c r="Q30">
        <v>1107</v>
      </c>
      <c r="R30">
        <v>-4</v>
      </c>
      <c r="T30">
        <v>-204.19999999999709</v>
      </c>
      <c r="U30">
        <v>-240</v>
      </c>
      <c r="W30">
        <v>3548.6</v>
      </c>
      <c r="X30">
        <v>570</v>
      </c>
      <c r="AF30">
        <v>78958.600000000006</v>
      </c>
      <c r="AG30">
        <v>1.7680784613708955</v>
      </c>
      <c r="AK30">
        <v>78958.600000000006</v>
      </c>
      <c r="AL30">
        <v>1.7680784613708955</v>
      </c>
    </row>
    <row r="31" spans="2:38" x14ac:dyDescent="0.25">
      <c r="B31">
        <v>16503</v>
      </c>
      <c r="C31">
        <v>88722</v>
      </c>
      <c r="D31">
        <v>93894</v>
      </c>
      <c r="E31">
        <v>96844</v>
      </c>
      <c r="F31">
        <v>117524</v>
      </c>
      <c r="H31">
        <v>84850</v>
      </c>
      <c r="J31">
        <f t="shared" si="0"/>
        <v>82697.399999999994</v>
      </c>
      <c r="K31">
        <f t="shared" si="1"/>
        <v>1.0260298389066647</v>
      </c>
      <c r="L31">
        <f t="shared" si="2"/>
        <v>117524</v>
      </c>
      <c r="M31">
        <f t="shared" si="3"/>
        <v>16503</v>
      </c>
      <c r="N31">
        <f t="shared" si="4"/>
        <v>82697.399999999994</v>
      </c>
      <c r="O31">
        <f t="shared" si="5"/>
        <v>101021</v>
      </c>
      <c r="Q31">
        <v>-1004</v>
      </c>
      <c r="R31">
        <v>-1000</v>
      </c>
      <c r="T31">
        <v>1099.1999999999971</v>
      </c>
      <c r="U31">
        <v>373.59999999999127</v>
      </c>
      <c r="W31">
        <v>1894.8000000000002</v>
      </c>
      <c r="X31">
        <v>445.99999999999994</v>
      </c>
      <c r="AB31">
        <v>82697.399999999994</v>
      </c>
      <c r="AC31">
        <v>1.0260298389066647</v>
      </c>
      <c r="AI31">
        <v>82697.399999999994</v>
      </c>
      <c r="AJ31">
        <v>1.0260298389066647</v>
      </c>
    </row>
    <row r="32" spans="2:38" x14ac:dyDescent="0.25">
      <c r="B32">
        <v>100463</v>
      </c>
      <c r="C32">
        <v>30612</v>
      </c>
      <c r="D32">
        <v>89257</v>
      </c>
      <c r="E32">
        <v>17698</v>
      </c>
      <c r="F32">
        <v>4681</v>
      </c>
      <c r="H32">
        <v>63437</v>
      </c>
      <c r="J32">
        <f t="shared" si="0"/>
        <v>48542.2</v>
      </c>
      <c r="K32">
        <f t="shared" si="1"/>
        <v>1.3068422939215776</v>
      </c>
      <c r="L32">
        <f t="shared" si="2"/>
        <v>100463</v>
      </c>
      <c r="M32">
        <f t="shared" si="3"/>
        <v>4681</v>
      </c>
      <c r="N32">
        <f t="shared" si="4"/>
        <v>48542.2</v>
      </c>
      <c r="O32">
        <f t="shared" si="5"/>
        <v>95782</v>
      </c>
      <c r="Q32">
        <v>-4213</v>
      </c>
      <c r="R32">
        <v>-777</v>
      </c>
      <c r="T32">
        <v>-116.60000000000582</v>
      </c>
      <c r="U32">
        <v>213.59999999999854</v>
      </c>
      <c r="W32">
        <v>2179.8000000000002</v>
      </c>
      <c r="X32">
        <v>332.4</v>
      </c>
      <c r="Z32">
        <v>48542.2</v>
      </c>
      <c r="AA32">
        <v>1.3068422939215776</v>
      </c>
      <c r="AI32">
        <v>48542.2</v>
      </c>
      <c r="AJ32">
        <v>1.3068422939215776</v>
      </c>
    </row>
    <row r="33" spans="2:38" x14ac:dyDescent="0.25">
      <c r="B33">
        <v>97060</v>
      </c>
      <c r="C33">
        <v>72977</v>
      </c>
      <c r="D33">
        <v>55677</v>
      </c>
      <c r="E33">
        <v>74252</v>
      </c>
      <c r="F33">
        <v>70960</v>
      </c>
      <c r="H33">
        <v>114000</v>
      </c>
      <c r="J33">
        <f t="shared" si="0"/>
        <v>74185.2</v>
      </c>
      <c r="K33">
        <f t="shared" si="1"/>
        <v>1.5366946506850423</v>
      </c>
      <c r="L33">
        <f t="shared" si="2"/>
        <v>97060</v>
      </c>
      <c r="M33">
        <f t="shared" si="3"/>
        <v>55677</v>
      </c>
      <c r="N33">
        <f t="shared" si="4"/>
        <v>74185.2</v>
      </c>
      <c r="O33">
        <f t="shared" si="5"/>
        <v>41383</v>
      </c>
      <c r="Q33">
        <v>3915</v>
      </c>
      <c r="R33">
        <v>-1071</v>
      </c>
      <c r="T33">
        <v>-648</v>
      </c>
      <c r="U33">
        <v>-77.80000000000291</v>
      </c>
      <c r="W33">
        <v>648</v>
      </c>
      <c r="X33">
        <v>222.20000000000002</v>
      </c>
      <c r="AF33">
        <v>74185.2</v>
      </c>
      <c r="AG33">
        <v>1.5366946506850423</v>
      </c>
      <c r="AI33">
        <v>74185.2</v>
      </c>
      <c r="AJ33">
        <v>1.5366946506850423</v>
      </c>
    </row>
    <row r="34" spans="2:38" x14ac:dyDescent="0.25">
      <c r="B34">
        <v>42506</v>
      </c>
      <c r="C34">
        <v>92211</v>
      </c>
      <c r="D34">
        <v>95192</v>
      </c>
      <c r="E34">
        <v>19734</v>
      </c>
      <c r="F34">
        <v>101437</v>
      </c>
      <c r="H34">
        <v>98991</v>
      </c>
      <c r="J34">
        <f t="shared" ref="J34:J65" si="6">AVERAGE(B34:F34)</f>
        <v>70216</v>
      </c>
      <c r="K34">
        <f t="shared" ref="K34:K65" si="7">H34/J34</f>
        <v>1.4098068816224223</v>
      </c>
      <c r="L34">
        <f t="shared" ref="L34:L65" si="8">MAX(B34:F34)</f>
        <v>101437</v>
      </c>
      <c r="M34">
        <f t="shared" ref="M34:M65" si="9">MIN(B34:F34)</f>
        <v>19734</v>
      </c>
      <c r="N34">
        <f t="shared" ref="N34:N65" si="10">AVERAGE(B34:F34)</f>
        <v>70216</v>
      </c>
      <c r="O34">
        <f t="shared" ref="O34:O65" si="11">L34-M34</f>
        <v>81703</v>
      </c>
      <c r="Q34">
        <v>-270</v>
      </c>
      <c r="R34">
        <v>1026</v>
      </c>
      <c r="T34">
        <v>-1640.6000000000058</v>
      </c>
      <c r="U34">
        <v>179.80000000000291</v>
      </c>
      <c r="W34">
        <v>5059.8</v>
      </c>
      <c r="X34">
        <v>318.2</v>
      </c>
      <c r="AB34">
        <v>70216</v>
      </c>
      <c r="AC34">
        <v>1.4098068816224223</v>
      </c>
      <c r="AI34">
        <v>70216</v>
      </c>
      <c r="AJ34">
        <v>1.4098068816224223</v>
      </c>
    </row>
    <row r="35" spans="2:38" x14ac:dyDescent="0.25">
      <c r="B35">
        <v>114684</v>
      </c>
      <c r="C35">
        <v>85162</v>
      </c>
      <c r="D35">
        <v>99693</v>
      </c>
      <c r="E35">
        <v>5304</v>
      </c>
      <c r="F35">
        <v>16175</v>
      </c>
      <c r="H35">
        <v>103880</v>
      </c>
      <c r="J35">
        <f t="shared" si="6"/>
        <v>64203.6</v>
      </c>
      <c r="K35">
        <f t="shared" si="7"/>
        <v>1.6179778080979883</v>
      </c>
      <c r="L35">
        <f t="shared" si="8"/>
        <v>114684</v>
      </c>
      <c r="M35">
        <f t="shared" si="9"/>
        <v>5304</v>
      </c>
      <c r="N35">
        <f t="shared" si="10"/>
        <v>64203.6</v>
      </c>
      <c r="O35">
        <f t="shared" si="11"/>
        <v>109380</v>
      </c>
      <c r="Q35">
        <v>68</v>
      </c>
      <c r="R35">
        <v>187</v>
      </c>
      <c r="T35">
        <v>-1601.4000000000015</v>
      </c>
      <c r="U35">
        <v>-144.59999999999854</v>
      </c>
      <c r="W35">
        <v>1675.4</v>
      </c>
      <c r="X35">
        <v>161.80000000000001</v>
      </c>
      <c r="AF35">
        <v>64203.6</v>
      </c>
      <c r="AG35">
        <v>1.6179778080979883</v>
      </c>
      <c r="AI35">
        <v>64203.6</v>
      </c>
      <c r="AJ35">
        <v>1.6179778080979883</v>
      </c>
    </row>
    <row r="36" spans="2:38" x14ac:dyDescent="0.25">
      <c r="B36">
        <v>30089</v>
      </c>
      <c r="C36">
        <v>56620</v>
      </c>
      <c r="D36">
        <v>34239</v>
      </c>
      <c r="E36">
        <v>107950</v>
      </c>
      <c r="F36">
        <v>19795</v>
      </c>
      <c r="H36">
        <v>99251</v>
      </c>
      <c r="J36">
        <f t="shared" si="6"/>
        <v>49738.6</v>
      </c>
      <c r="K36">
        <f t="shared" si="7"/>
        <v>1.9954522242282655</v>
      </c>
      <c r="L36">
        <f t="shared" si="8"/>
        <v>107950</v>
      </c>
      <c r="M36">
        <f t="shared" si="9"/>
        <v>19795</v>
      </c>
      <c r="N36">
        <f t="shared" si="10"/>
        <v>49738.6</v>
      </c>
      <c r="O36">
        <f t="shared" si="11"/>
        <v>88155</v>
      </c>
      <c r="Q36">
        <v>605</v>
      </c>
      <c r="R36">
        <v>-112</v>
      </c>
      <c r="T36">
        <v>-1257.2000000000044</v>
      </c>
      <c r="U36">
        <v>108.40000000000146</v>
      </c>
      <c r="W36">
        <v>2042</v>
      </c>
      <c r="X36">
        <v>271.20000000000005</v>
      </c>
      <c r="AD36">
        <v>49738.6</v>
      </c>
      <c r="AE36">
        <v>1.9954522242282655</v>
      </c>
      <c r="AK36">
        <v>49738.6</v>
      </c>
      <c r="AL36">
        <v>1.9954522242282655</v>
      </c>
    </row>
    <row r="37" spans="2:38" x14ac:dyDescent="0.25">
      <c r="B37">
        <v>91967</v>
      </c>
      <c r="C37">
        <v>103174</v>
      </c>
      <c r="D37">
        <v>116719</v>
      </c>
      <c r="E37">
        <v>16086</v>
      </c>
      <c r="F37">
        <v>32901</v>
      </c>
      <c r="H37">
        <v>119210</v>
      </c>
      <c r="J37">
        <f t="shared" si="6"/>
        <v>72169.399999999994</v>
      </c>
      <c r="K37">
        <f t="shared" si="7"/>
        <v>1.6518081070370547</v>
      </c>
      <c r="L37">
        <f t="shared" si="8"/>
        <v>116719</v>
      </c>
      <c r="M37">
        <f t="shared" si="9"/>
        <v>16086</v>
      </c>
      <c r="N37">
        <f t="shared" si="10"/>
        <v>72169.399999999994</v>
      </c>
      <c r="O37">
        <f t="shared" si="11"/>
        <v>100633</v>
      </c>
      <c r="Q37">
        <v>392</v>
      </c>
      <c r="R37">
        <v>-8</v>
      </c>
      <c r="T37">
        <v>-1655.2000000000116</v>
      </c>
      <c r="U37">
        <v>83</v>
      </c>
      <c r="W37">
        <v>2368</v>
      </c>
      <c r="X37">
        <v>192.60000000000002</v>
      </c>
      <c r="AF37">
        <v>72169.399999999994</v>
      </c>
      <c r="AG37">
        <v>1.6518081070370547</v>
      </c>
      <c r="AI37">
        <v>72169.399999999994</v>
      </c>
      <c r="AJ37">
        <v>1.6518081070370547</v>
      </c>
    </row>
    <row r="38" spans="2:38" x14ac:dyDescent="0.25">
      <c r="B38">
        <v>83480</v>
      </c>
      <c r="C38">
        <v>11090</v>
      </c>
      <c r="D38">
        <v>86696</v>
      </c>
      <c r="E38">
        <v>15505</v>
      </c>
      <c r="F38">
        <v>109649</v>
      </c>
      <c r="H38">
        <v>102424</v>
      </c>
      <c r="J38">
        <f t="shared" si="6"/>
        <v>61284</v>
      </c>
      <c r="K38">
        <f t="shared" si="7"/>
        <v>1.6713008289276157</v>
      </c>
      <c r="L38">
        <f t="shared" si="8"/>
        <v>109649</v>
      </c>
      <c r="M38">
        <f t="shared" si="9"/>
        <v>11090</v>
      </c>
      <c r="N38">
        <f t="shared" si="10"/>
        <v>61284</v>
      </c>
      <c r="O38">
        <f t="shared" si="11"/>
        <v>98559</v>
      </c>
      <c r="Q38">
        <v>-650</v>
      </c>
      <c r="R38">
        <v>-512</v>
      </c>
      <c r="T38">
        <v>-732.59999999999854</v>
      </c>
      <c r="U38">
        <v>87</v>
      </c>
      <c r="W38">
        <v>3294.2</v>
      </c>
      <c r="X38">
        <v>583</v>
      </c>
      <c r="AD38">
        <v>61284</v>
      </c>
      <c r="AE38">
        <v>1.6713008289276157</v>
      </c>
      <c r="AK38">
        <v>61284</v>
      </c>
      <c r="AL38">
        <v>1.6713008289276157</v>
      </c>
    </row>
    <row r="39" spans="2:38" x14ac:dyDescent="0.25">
      <c r="B39">
        <v>53234</v>
      </c>
      <c r="C39">
        <v>111042</v>
      </c>
      <c r="D39">
        <v>16763</v>
      </c>
      <c r="E39">
        <v>118190</v>
      </c>
      <c r="F39">
        <v>107807</v>
      </c>
      <c r="H39">
        <v>132592</v>
      </c>
      <c r="J39">
        <f t="shared" si="6"/>
        <v>81407.199999999997</v>
      </c>
      <c r="K39">
        <f t="shared" si="7"/>
        <v>1.6287502825302922</v>
      </c>
      <c r="L39">
        <f t="shared" si="8"/>
        <v>118190</v>
      </c>
      <c r="M39">
        <f t="shared" si="9"/>
        <v>16763</v>
      </c>
      <c r="N39">
        <f t="shared" si="10"/>
        <v>81407.199999999997</v>
      </c>
      <c r="O39">
        <f t="shared" si="11"/>
        <v>101427</v>
      </c>
      <c r="Q39">
        <v>367</v>
      </c>
      <c r="R39">
        <v>207</v>
      </c>
      <c r="T39">
        <v>104.19999999999709</v>
      </c>
      <c r="U39">
        <v>-133</v>
      </c>
      <c r="W39">
        <v>1581.4</v>
      </c>
      <c r="X39">
        <v>135.4</v>
      </c>
      <c r="AF39">
        <v>81407.199999999997</v>
      </c>
      <c r="AG39">
        <v>1.6287502825302922</v>
      </c>
      <c r="AI39">
        <v>81407.199999999997</v>
      </c>
      <c r="AJ39">
        <v>1.6287502825302922</v>
      </c>
    </row>
    <row r="40" spans="2:38" x14ac:dyDescent="0.25">
      <c r="B40">
        <v>3337</v>
      </c>
      <c r="C40">
        <v>30928</v>
      </c>
      <c r="D40">
        <v>18917</v>
      </c>
      <c r="E40">
        <v>16461</v>
      </c>
      <c r="F40">
        <v>115006</v>
      </c>
      <c r="H40">
        <v>38603</v>
      </c>
      <c r="J40">
        <f t="shared" si="6"/>
        <v>36929.800000000003</v>
      </c>
      <c r="K40">
        <f t="shared" si="7"/>
        <v>1.0453075835774901</v>
      </c>
      <c r="L40">
        <f t="shared" si="8"/>
        <v>115006</v>
      </c>
      <c r="M40">
        <f t="shared" si="9"/>
        <v>3337</v>
      </c>
      <c r="N40">
        <f t="shared" si="10"/>
        <v>36929.800000000003</v>
      </c>
      <c r="O40">
        <f t="shared" si="11"/>
        <v>111669</v>
      </c>
      <c r="Q40">
        <v>-2233</v>
      </c>
      <c r="R40">
        <v>450</v>
      </c>
      <c r="T40">
        <v>718.60000000000582</v>
      </c>
      <c r="U40">
        <v>-86.19999999999709</v>
      </c>
      <c r="W40">
        <v>3477.4</v>
      </c>
      <c r="X40">
        <v>312.2</v>
      </c>
      <c r="Z40">
        <v>36929.800000000003</v>
      </c>
      <c r="AA40">
        <v>1.0453075835774901</v>
      </c>
      <c r="AI40">
        <v>36929.800000000003</v>
      </c>
      <c r="AJ40">
        <v>1.0453075835774901</v>
      </c>
    </row>
    <row r="41" spans="2:38" x14ac:dyDescent="0.25">
      <c r="B41">
        <v>119214</v>
      </c>
      <c r="C41">
        <v>6200</v>
      </c>
      <c r="D41">
        <v>15188</v>
      </c>
      <c r="E41">
        <v>5521</v>
      </c>
      <c r="F41">
        <v>84807</v>
      </c>
      <c r="H41">
        <v>88101</v>
      </c>
      <c r="J41">
        <f t="shared" si="6"/>
        <v>46186</v>
      </c>
      <c r="K41">
        <f t="shared" si="7"/>
        <v>1.9075260901571904</v>
      </c>
      <c r="L41">
        <f t="shared" si="8"/>
        <v>119214</v>
      </c>
      <c r="M41">
        <f t="shared" si="9"/>
        <v>5521</v>
      </c>
      <c r="N41">
        <f t="shared" si="10"/>
        <v>46186</v>
      </c>
      <c r="O41">
        <f t="shared" si="11"/>
        <v>113693</v>
      </c>
      <c r="Q41">
        <v>4707</v>
      </c>
      <c r="R41">
        <v>-17</v>
      </c>
      <c r="T41">
        <v>-3407.5999999999985</v>
      </c>
      <c r="U41">
        <v>-501.19999999999709</v>
      </c>
      <c r="W41">
        <v>3407.6000000000004</v>
      </c>
      <c r="X41">
        <v>502.4</v>
      </c>
      <c r="AD41">
        <v>46186</v>
      </c>
      <c r="AE41">
        <v>1.9075260901571904</v>
      </c>
      <c r="AK41">
        <v>46186</v>
      </c>
      <c r="AL41">
        <v>1.9075260901571904</v>
      </c>
    </row>
    <row r="42" spans="2:38" x14ac:dyDescent="0.25">
      <c r="B42">
        <v>63675</v>
      </c>
      <c r="C42">
        <v>36769</v>
      </c>
      <c r="D42">
        <v>108517</v>
      </c>
      <c r="E42">
        <v>33938</v>
      </c>
      <c r="F42">
        <v>5502</v>
      </c>
      <c r="H42">
        <v>51440</v>
      </c>
      <c r="J42">
        <f t="shared" si="6"/>
        <v>49680.2</v>
      </c>
      <c r="K42">
        <f t="shared" si="7"/>
        <v>1.0354225627111002</v>
      </c>
      <c r="L42">
        <f t="shared" si="8"/>
        <v>108517</v>
      </c>
      <c r="M42">
        <f t="shared" si="9"/>
        <v>5502</v>
      </c>
      <c r="N42">
        <f t="shared" si="10"/>
        <v>49680.2</v>
      </c>
      <c r="O42">
        <f t="shared" si="11"/>
        <v>103015</v>
      </c>
      <c r="Q42">
        <v>-2680</v>
      </c>
      <c r="R42">
        <v>174</v>
      </c>
      <c r="T42">
        <v>-1537</v>
      </c>
      <c r="U42">
        <v>20.19999999999709</v>
      </c>
      <c r="W42">
        <v>2222.6000000000004</v>
      </c>
      <c r="X42">
        <v>225.00000000000003</v>
      </c>
      <c r="Z42">
        <v>49680.2</v>
      </c>
      <c r="AA42">
        <v>1.0354225627111002</v>
      </c>
      <c r="AI42">
        <v>49680.2</v>
      </c>
      <c r="AJ42">
        <v>1.0354225627111002</v>
      </c>
    </row>
    <row r="43" spans="2:38" x14ac:dyDescent="0.25">
      <c r="B43">
        <v>81289</v>
      </c>
      <c r="C43">
        <v>36645</v>
      </c>
      <c r="D43">
        <v>35948</v>
      </c>
      <c r="E43">
        <v>11015</v>
      </c>
      <c r="F43">
        <v>61265</v>
      </c>
      <c r="H43">
        <v>73510</v>
      </c>
      <c r="J43">
        <f t="shared" si="6"/>
        <v>45232.4</v>
      </c>
      <c r="K43">
        <f t="shared" si="7"/>
        <v>1.6251624941413676</v>
      </c>
      <c r="L43">
        <f t="shared" si="8"/>
        <v>81289</v>
      </c>
      <c r="M43">
        <f t="shared" si="9"/>
        <v>11015</v>
      </c>
      <c r="N43">
        <f t="shared" si="10"/>
        <v>45232.4</v>
      </c>
      <c r="O43">
        <f t="shared" si="11"/>
        <v>70274</v>
      </c>
      <c r="Q43">
        <v>-5702</v>
      </c>
      <c r="R43">
        <v>-95</v>
      </c>
      <c r="T43">
        <v>-351.40000000000146</v>
      </c>
      <c r="U43">
        <v>-381.59999999999854</v>
      </c>
      <c r="W43">
        <v>1281.3999999999999</v>
      </c>
      <c r="X43">
        <v>403.59999999999997</v>
      </c>
      <c r="AD43">
        <v>45232.4</v>
      </c>
      <c r="AE43">
        <v>1.6251624941413676</v>
      </c>
      <c r="AI43">
        <v>45232.4</v>
      </c>
      <c r="AJ43">
        <v>1.6251624941413676</v>
      </c>
    </row>
    <row r="44" spans="2:38" x14ac:dyDescent="0.25">
      <c r="B44">
        <v>12162</v>
      </c>
      <c r="C44">
        <v>95580</v>
      </c>
      <c r="D44">
        <v>26032</v>
      </c>
      <c r="E44">
        <v>6604</v>
      </c>
      <c r="F44">
        <v>118316</v>
      </c>
      <c r="H44">
        <v>83089</v>
      </c>
      <c r="J44">
        <f t="shared" si="6"/>
        <v>51738.8</v>
      </c>
      <c r="K44">
        <f t="shared" si="7"/>
        <v>1.6059321051126041</v>
      </c>
      <c r="L44">
        <f t="shared" si="8"/>
        <v>118316</v>
      </c>
      <c r="M44">
        <f t="shared" si="9"/>
        <v>6604</v>
      </c>
      <c r="N44">
        <f t="shared" si="10"/>
        <v>51738.8</v>
      </c>
      <c r="O44">
        <f t="shared" si="11"/>
        <v>111712</v>
      </c>
      <c r="Q44">
        <v>-3011</v>
      </c>
      <c r="R44">
        <v>-409</v>
      </c>
      <c r="T44">
        <v>2834</v>
      </c>
      <c r="U44">
        <v>-26.19999999999709</v>
      </c>
      <c r="W44">
        <v>2887.2</v>
      </c>
      <c r="X44">
        <v>129.4</v>
      </c>
      <c r="AD44">
        <v>51738.8</v>
      </c>
      <c r="AE44">
        <v>1.6059321051126041</v>
      </c>
      <c r="AK44">
        <v>51738.8</v>
      </c>
      <c r="AL44">
        <v>1.6059321051126041</v>
      </c>
    </row>
    <row r="45" spans="2:38" x14ac:dyDescent="0.25">
      <c r="B45">
        <v>7874</v>
      </c>
      <c r="C45">
        <v>2039</v>
      </c>
      <c r="D45">
        <v>65319</v>
      </c>
      <c r="E45">
        <v>108057</v>
      </c>
      <c r="F45">
        <v>31674</v>
      </c>
      <c r="H45">
        <v>72624</v>
      </c>
      <c r="J45">
        <f t="shared" si="6"/>
        <v>42992.6</v>
      </c>
      <c r="K45">
        <f t="shared" si="7"/>
        <v>1.6892209356959105</v>
      </c>
      <c r="L45">
        <f t="shared" si="8"/>
        <v>108057</v>
      </c>
      <c r="M45">
        <f t="shared" si="9"/>
        <v>2039</v>
      </c>
      <c r="N45">
        <f t="shared" si="10"/>
        <v>42992.6</v>
      </c>
      <c r="O45">
        <f t="shared" si="11"/>
        <v>106018</v>
      </c>
      <c r="Q45">
        <v>5466</v>
      </c>
      <c r="R45">
        <v>228</v>
      </c>
      <c r="T45">
        <v>483.79999999999563</v>
      </c>
      <c r="U45">
        <v>-63.200000000004366</v>
      </c>
      <c r="W45">
        <v>1983.8</v>
      </c>
      <c r="X45">
        <v>322.39999999999998</v>
      </c>
      <c r="AD45">
        <v>42992.6</v>
      </c>
      <c r="AE45">
        <v>1.6892209356959105</v>
      </c>
      <c r="AI45">
        <v>42992.6</v>
      </c>
      <c r="AJ45">
        <v>1.6892209356959105</v>
      </c>
    </row>
    <row r="46" spans="2:38" x14ac:dyDescent="0.25">
      <c r="B46">
        <v>3561</v>
      </c>
      <c r="C46">
        <v>8998</v>
      </c>
      <c r="D46">
        <v>85974</v>
      </c>
      <c r="E46">
        <v>89585</v>
      </c>
      <c r="F46">
        <v>46489</v>
      </c>
      <c r="H46">
        <v>62636</v>
      </c>
      <c r="J46">
        <f t="shared" si="6"/>
        <v>46921.4</v>
      </c>
      <c r="K46">
        <f t="shared" si="7"/>
        <v>1.3349132805074018</v>
      </c>
      <c r="L46">
        <f t="shared" si="8"/>
        <v>89585</v>
      </c>
      <c r="M46">
        <f t="shared" si="9"/>
        <v>3561</v>
      </c>
      <c r="N46">
        <f t="shared" si="10"/>
        <v>46921.4</v>
      </c>
      <c r="O46">
        <f t="shared" si="11"/>
        <v>86024</v>
      </c>
      <c r="Q46">
        <v>1136</v>
      </c>
      <c r="R46">
        <v>-1</v>
      </c>
      <c r="T46">
        <v>944</v>
      </c>
      <c r="U46">
        <v>142.20000000000437</v>
      </c>
      <c r="W46">
        <v>3190.8</v>
      </c>
      <c r="X46">
        <v>230.6</v>
      </c>
      <c r="Z46">
        <v>46921.4</v>
      </c>
      <c r="AA46">
        <v>1.3349132805074018</v>
      </c>
      <c r="AI46">
        <v>46921.4</v>
      </c>
      <c r="AJ46">
        <v>1.3349132805074018</v>
      </c>
    </row>
    <row r="47" spans="2:38" x14ac:dyDescent="0.25">
      <c r="B47">
        <v>19809</v>
      </c>
      <c r="C47">
        <v>56242</v>
      </c>
      <c r="D47">
        <v>33181</v>
      </c>
      <c r="E47">
        <v>101623</v>
      </c>
      <c r="F47">
        <v>7073</v>
      </c>
      <c r="H47">
        <v>97501</v>
      </c>
      <c r="J47">
        <f t="shared" si="6"/>
        <v>43585.599999999999</v>
      </c>
      <c r="K47">
        <f t="shared" si="7"/>
        <v>2.2370002936749751</v>
      </c>
      <c r="L47">
        <f t="shared" si="8"/>
        <v>101623</v>
      </c>
      <c r="M47">
        <f t="shared" si="9"/>
        <v>7073</v>
      </c>
      <c r="N47">
        <f t="shared" si="10"/>
        <v>43585.599999999999</v>
      </c>
      <c r="O47">
        <f t="shared" si="11"/>
        <v>94550</v>
      </c>
      <c r="Q47">
        <v>1315</v>
      </c>
      <c r="R47">
        <v>266</v>
      </c>
      <c r="T47">
        <v>-1752.2000000000044</v>
      </c>
      <c r="U47">
        <v>81.799999999995634</v>
      </c>
      <c r="W47">
        <v>3511.8</v>
      </c>
      <c r="X47">
        <v>408.6</v>
      </c>
      <c r="AD47">
        <v>43585.599999999999</v>
      </c>
      <c r="AE47">
        <v>2.2370002936749751</v>
      </c>
      <c r="AK47">
        <v>43585.599999999999</v>
      </c>
      <c r="AL47">
        <v>2.2370002936749751</v>
      </c>
    </row>
    <row r="48" spans="2:38" x14ac:dyDescent="0.25">
      <c r="B48">
        <v>92898</v>
      </c>
      <c r="C48">
        <v>68918</v>
      </c>
      <c r="D48">
        <v>107570</v>
      </c>
      <c r="E48">
        <v>95481</v>
      </c>
      <c r="F48">
        <v>91058</v>
      </c>
      <c r="H48">
        <v>120913</v>
      </c>
      <c r="J48">
        <f t="shared" si="6"/>
        <v>91185</v>
      </c>
      <c r="K48">
        <f t="shared" si="7"/>
        <v>1.3260185337500685</v>
      </c>
      <c r="L48">
        <f t="shared" si="8"/>
        <v>107570</v>
      </c>
      <c r="M48">
        <f t="shared" si="9"/>
        <v>68918</v>
      </c>
      <c r="N48">
        <f t="shared" si="10"/>
        <v>91185</v>
      </c>
      <c r="O48">
        <f t="shared" si="11"/>
        <v>38652</v>
      </c>
      <c r="Q48">
        <v>2218</v>
      </c>
      <c r="R48">
        <v>133</v>
      </c>
      <c r="T48">
        <v>-2664</v>
      </c>
      <c r="U48">
        <v>-194.39999999999418</v>
      </c>
      <c r="W48">
        <v>4034.8</v>
      </c>
      <c r="X48">
        <v>509.6</v>
      </c>
      <c r="AB48">
        <v>91185</v>
      </c>
      <c r="AC48">
        <v>1.3260185337500685</v>
      </c>
      <c r="AI48">
        <v>91185</v>
      </c>
      <c r="AJ48">
        <v>1.3260185337500685</v>
      </c>
    </row>
    <row r="49" spans="2:38" x14ac:dyDescent="0.25">
      <c r="B49">
        <v>99345</v>
      </c>
      <c r="C49">
        <v>70649</v>
      </c>
      <c r="D49">
        <v>119281</v>
      </c>
      <c r="E49">
        <v>88001</v>
      </c>
      <c r="F49">
        <v>94050</v>
      </c>
      <c r="H49">
        <v>131811</v>
      </c>
      <c r="J49">
        <f t="shared" si="6"/>
        <v>94265.2</v>
      </c>
      <c r="K49">
        <f t="shared" si="7"/>
        <v>1.3982996906599678</v>
      </c>
      <c r="L49">
        <f t="shared" si="8"/>
        <v>119281</v>
      </c>
      <c r="M49">
        <f t="shared" si="9"/>
        <v>70649</v>
      </c>
      <c r="N49">
        <f t="shared" si="10"/>
        <v>94265.2</v>
      </c>
      <c r="O49">
        <f t="shared" si="11"/>
        <v>48632</v>
      </c>
      <c r="Q49">
        <v>2169</v>
      </c>
      <c r="R49">
        <v>-993</v>
      </c>
      <c r="T49">
        <v>1498.5999999999913</v>
      </c>
      <c r="U49">
        <v>-50.19999999999709</v>
      </c>
      <c r="W49">
        <v>2383.4</v>
      </c>
      <c r="X49">
        <v>97</v>
      </c>
      <c r="AB49">
        <v>94265.2</v>
      </c>
      <c r="AC49">
        <v>1.3982996906599678</v>
      </c>
      <c r="AI49">
        <v>94265.2</v>
      </c>
      <c r="AJ49">
        <v>1.3982996906599678</v>
      </c>
    </row>
    <row r="50" spans="2:38" x14ac:dyDescent="0.25">
      <c r="B50">
        <v>30781</v>
      </c>
      <c r="C50">
        <v>78977</v>
      </c>
      <c r="D50">
        <v>6776</v>
      </c>
      <c r="E50">
        <v>105263</v>
      </c>
      <c r="F50">
        <v>78734</v>
      </c>
      <c r="H50">
        <v>105311</v>
      </c>
      <c r="J50">
        <f t="shared" si="6"/>
        <v>60106.2</v>
      </c>
      <c r="K50">
        <f t="shared" si="7"/>
        <v>1.7520821479314947</v>
      </c>
      <c r="L50">
        <f t="shared" si="8"/>
        <v>105263</v>
      </c>
      <c r="M50">
        <f t="shared" si="9"/>
        <v>6776</v>
      </c>
      <c r="N50">
        <f t="shared" si="10"/>
        <v>60106.2</v>
      </c>
      <c r="O50">
        <f t="shared" si="11"/>
        <v>98487</v>
      </c>
      <c r="Q50">
        <v>269</v>
      </c>
      <c r="R50">
        <v>0</v>
      </c>
      <c r="T50">
        <v>844.79999999999563</v>
      </c>
      <c r="U50">
        <v>-103.20000000000437</v>
      </c>
      <c r="W50">
        <v>1626.3999999999999</v>
      </c>
      <c r="X50">
        <v>106</v>
      </c>
      <c r="AD50">
        <v>60106.2</v>
      </c>
      <c r="AE50">
        <v>1.7520821479314947</v>
      </c>
      <c r="AK50">
        <v>60106.2</v>
      </c>
      <c r="AL50">
        <v>1.7520821479314947</v>
      </c>
    </row>
    <row r="51" spans="2:38" x14ac:dyDescent="0.25">
      <c r="B51">
        <v>31552</v>
      </c>
      <c r="C51">
        <v>17620</v>
      </c>
      <c r="D51">
        <v>105729</v>
      </c>
      <c r="E51">
        <v>99818</v>
      </c>
      <c r="F51">
        <v>92212</v>
      </c>
      <c r="H51">
        <v>132105</v>
      </c>
      <c r="J51">
        <f t="shared" si="6"/>
        <v>69386.2</v>
      </c>
      <c r="K51">
        <f t="shared" si="7"/>
        <v>1.9039088464276759</v>
      </c>
      <c r="L51">
        <f t="shared" si="8"/>
        <v>105729</v>
      </c>
      <c r="M51">
        <f t="shared" si="9"/>
        <v>17620</v>
      </c>
      <c r="N51">
        <f t="shared" si="10"/>
        <v>69386.2</v>
      </c>
      <c r="O51">
        <f t="shared" si="11"/>
        <v>88109</v>
      </c>
      <c r="Q51">
        <v>2586</v>
      </c>
      <c r="R51">
        <v>175</v>
      </c>
      <c r="T51">
        <v>-256.40000000000873</v>
      </c>
      <c r="U51">
        <v>69.599999999991269</v>
      </c>
      <c r="W51">
        <v>1688.3999999999999</v>
      </c>
      <c r="X51">
        <v>413.99999999999994</v>
      </c>
      <c r="AF51">
        <v>69386.2</v>
      </c>
      <c r="AG51">
        <v>1.9039088464276759</v>
      </c>
      <c r="AK51">
        <v>69386.2</v>
      </c>
      <c r="AL51">
        <v>1.9039088464276759</v>
      </c>
    </row>
    <row r="52" spans="2:38" x14ac:dyDescent="0.25">
      <c r="B52">
        <v>48993</v>
      </c>
      <c r="C52">
        <v>120652</v>
      </c>
      <c r="D52">
        <v>111238</v>
      </c>
      <c r="E52">
        <v>64949</v>
      </c>
      <c r="F52">
        <v>3456</v>
      </c>
      <c r="H52">
        <v>84223</v>
      </c>
      <c r="J52">
        <f t="shared" si="6"/>
        <v>69857.600000000006</v>
      </c>
      <c r="K52">
        <f t="shared" si="7"/>
        <v>1.2056383271111517</v>
      </c>
      <c r="L52">
        <f t="shared" si="8"/>
        <v>120652</v>
      </c>
      <c r="M52">
        <f t="shared" si="9"/>
        <v>3456</v>
      </c>
      <c r="N52">
        <f t="shared" si="10"/>
        <v>69857.600000000006</v>
      </c>
      <c r="O52">
        <f t="shared" si="11"/>
        <v>117196</v>
      </c>
      <c r="Q52">
        <v>-4460</v>
      </c>
      <c r="R52">
        <v>-868</v>
      </c>
      <c r="T52">
        <v>-277</v>
      </c>
      <c r="U52">
        <v>5.6000000000058208</v>
      </c>
      <c r="W52">
        <v>1530.1999999999998</v>
      </c>
      <c r="X52">
        <v>217.6</v>
      </c>
      <c r="AB52">
        <v>69857.600000000006</v>
      </c>
      <c r="AC52">
        <v>1.2056383271111517</v>
      </c>
      <c r="AI52">
        <v>69857.600000000006</v>
      </c>
      <c r="AJ52">
        <v>1.2056383271111517</v>
      </c>
    </row>
    <row r="53" spans="2:38" x14ac:dyDescent="0.25">
      <c r="B53">
        <v>75208</v>
      </c>
      <c r="C53">
        <v>46464</v>
      </c>
      <c r="D53">
        <v>45412</v>
      </c>
      <c r="E53">
        <v>43271</v>
      </c>
      <c r="F53">
        <v>36196</v>
      </c>
      <c r="H53">
        <v>73732</v>
      </c>
      <c r="J53">
        <f t="shared" si="6"/>
        <v>49310.2</v>
      </c>
      <c r="K53">
        <f t="shared" si="7"/>
        <v>1.4952687273626959</v>
      </c>
      <c r="L53">
        <f t="shared" si="8"/>
        <v>75208</v>
      </c>
      <c r="M53">
        <f t="shared" si="9"/>
        <v>36196</v>
      </c>
      <c r="N53">
        <f t="shared" si="10"/>
        <v>49310.2</v>
      </c>
      <c r="O53">
        <f t="shared" si="11"/>
        <v>39012</v>
      </c>
      <c r="Q53">
        <v>3376</v>
      </c>
      <c r="R53">
        <v>-354</v>
      </c>
      <c r="T53">
        <v>-1070.6000000000058</v>
      </c>
      <c r="U53">
        <v>-14.400000000001455</v>
      </c>
      <c r="W53">
        <v>2312.6000000000004</v>
      </c>
      <c r="X53">
        <v>453.59999999999997</v>
      </c>
      <c r="Z53">
        <v>49310.2</v>
      </c>
      <c r="AA53">
        <v>1.4952687273626959</v>
      </c>
      <c r="AI53">
        <v>49310.2</v>
      </c>
      <c r="AJ53">
        <v>1.4952687273626959</v>
      </c>
    </row>
    <row r="54" spans="2:38" x14ac:dyDescent="0.25">
      <c r="B54">
        <v>89317</v>
      </c>
      <c r="C54">
        <v>4516</v>
      </c>
      <c r="D54">
        <v>74713</v>
      </c>
      <c r="E54">
        <v>53674</v>
      </c>
      <c r="F54">
        <v>92422</v>
      </c>
      <c r="H54">
        <v>98013</v>
      </c>
      <c r="J54">
        <f t="shared" si="6"/>
        <v>62928.4</v>
      </c>
      <c r="K54">
        <f t="shared" si="7"/>
        <v>1.5575320523007099</v>
      </c>
      <c r="L54">
        <f t="shared" si="8"/>
        <v>92422</v>
      </c>
      <c r="M54">
        <f t="shared" si="9"/>
        <v>4516</v>
      </c>
      <c r="N54">
        <f t="shared" si="10"/>
        <v>62928.4</v>
      </c>
      <c r="O54">
        <f t="shared" si="11"/>
        <v>87906</v>
      </c>
      <c r="Q54">
        <v>2934</v>
      </c>
      <c r="R54">
        <v>-707</v>
      </c>
      <c r="T54">
        <v>-146</v>
      </c>
      <c r="U54">
        <v>137.40000000000146</v>
      </c>
      <c r="W54">
        <v>1424</v>
      </c>
      <c r="X54">
        <v>191.8</v>
      </c>
      <c r="AD54">
        <v>62928.4</v>
      </c>
      <c r="AE54">
        <v>1.5575320523007099</v>
      </c>
      <c r="AI54">
        <v>62928.4</v>
      </c>
      <c r="AJ54">
        <v>1.5575320523007099</v>
      </c>
    </row>
    <row r="55" spans="2:38" x14ac:dyDescent="0.25">
      <c r="B55">
        <v>28972</v>
      </c>
      <c r="C55">
        <v>79534</v>
      </c>
      <c r="D55">
        <v>97517</v>
      </c>
      <c r="E55">
        <v>26571</v>
      </c>
      <c r="F55">
        <v>100182</v>
      </c>
      <c r="H55">
        <v>108414</v>
      </c>
      <c r="J55">
        <f t="shared" si="6"/>
        <v>66555.199999999997</v>
      </c>
      <c r="K55">
        <f t="shared" si="7"/>
        <v>1.6289335769406448</v>
      </c>
      <c r="L55">
        <f t="shared" si="8"/>
        <v>100182</v>
      </c>
      <c r="M55">
        <f t="shared" si="9"/>
        <v>26571</v>
      </c>
      <c r="N55">
        <f t="shared" si="10"/>
        <v>66555.199999999997</v>
      </c>
      <c r="O55">
        <f t="shared" si="11"/>
        <v>73611</v>
      </c>
      <c r="Q55">
        <v>3495</v>
      </c>
      <c r="R55">
        <v>29</v>
      </c>
      <c r="T55">
        <v>1586.5999999999985</v>
      </c>
      <c r="U55">
        <v>-39.400000000008731</v>
      </c>
      <c r="W55">
        <v>1586.5999999999997</v>
      </c>
      <c r="X55">
        <v>344.6</v>
      </c>
      <c r="AD55">
        <v>66555.199999999997</v>
      </c>
      <c r="AE55">
        <v>1.6289335769406448</v>
      </c>
      <c r="AK55">
        <v>66555.199999999997</v>
      </c>
      <c r="AL55">
        <v>1.6289335769406448</v>
      </c>
    </row>
    <row r="56" spans="2:38" x14ac:dyDescent="0.25">
      <c r="B56">
        <v>111253</v>
      </c>
      <c r="C56">
        <v>107545</v>
      </c>
      <c r="D56">
        <v>11655</v>
      </c>
      <c r="E56">
        <v>4131</v>
      </c>
      <c r="F56">
        <v>116469</v>
      </c>
      <c r="H56">
        <v>95858</v>
      </c>
      <c r="J56">
        <f t="shared" si="6"/>
        <v>70210.600000000006</v>
      </c>
      <c r="K56">
        <f t="shared" si="7"/>
        <v>1.3652924202328423</v>
      </c>
      <c r="L56">
        <f t="shared" si="8"/>
        <v>116469</v>
      </c>
      <c r="M56">
        <f t="shared" si="9"/>
        <v>4131</v>
      </c>
      <c r="N56">
        <f t="shared" si="10"/>
        <v>70210.600000000006</v>
      </c>
      <c r="O56">
        <f t="shared" si="11"/>
        <v>112338</v>
      </c>
      <c r="Q56">
        <v>-7462</v>
      </c>
      <c r="R56">
        <v>-223</v>
      </c>
      <c r="T56">
        <v>2117.8000000000029</v>
      </c>
      <c r="U56">
        <v>122</v>
      </c>
      <c r="W56">
        <v>3471.4</v>
      </c>
      <c r="X56">
        <v>284</v>
      </c>
      <c r="AF56">
        <v>70210.600000000006</v>
      </c>
      <c r="AG56">
        <v>1.3652924202328423</v>
      </c>
      <c r="AI56">
        <v>70210.600000000006</v>
      </c>
      <c r="AJ56">
        <v>1.3652924202328423</v>
      </c>
    </row>
    <row r="57" spans="2:38" x14ac:dyDescent="0.25">
      <c r="B57">
        <v>9894</v>
      </c>
      <c r="C57">
        <v>66381</v>
      </c>
      <c r="D57">
        <v>111950</v>
      </c>
      <c r="E57">
        <v>118239</v>
      </c>
      <c r="F57">
        <v>51918</v>
      </c>
      <c r="H57">
        <v>105109</v>
      </c>
      <c r="J57">
        <f t="shared" si="6"/>
        <v>71676.399999999994</v>
      </c>
      <c r="K57">
        <f t="shared" si="7"/>
        <v>1.4664380465536775</v>
      </c>
      <c r="L57">
        <f t="shared" si="8"/>
        <v>118239</v>
      </c>
      <c r="M57">
        <f t="shared" si="9"/>
        <v>9894</v>
      </c>
      <c r="N57">
        <f t="shared" si="10"/>
        <v>71676.399999999994</v>
      </c>
      <c r="O57">
        <f t="shared" si="11"/>
        <v>108345</v>
      </c>
      <c r="Q57">
        <v>682</v>
      </c>
      <c r="R57">
        <v>-16</v>
      </c>
      <c r="T57">
        <v>828.39999999999418</v>
      </c>
      <c r="U57">
        <v>-43</v>
      </c>
      <c r="W57">
        <v>4378.3999999999996</v>
      </c>
      <c r="X57">
        <v>278.60000000000002</v>
      </c>
      <c r="AF57">
        <v>71676.399999999994</v>
      </c>
      <c r="AG57">
        <v>1.4664380465536775</v>
      </c>
      <c r="AI57">
        <v>71676.399999999994</v>
      </c>
      <c r="AJ57">
        <v>1.4664380465536775</v>
      </c>
    </row>
    <row r="58" spans="2:38" x14ac:dyDescent="0.25">
      <c r="B58">
        <v>28267</v>
      </c>
      <c r="C58">
        <v>111340</v>
      </c>
      <c r="D58">
        <v>7498</v>
      </c>
      <c r="E58">
        <v>20635</v>
      </c>
      <c r="F58">
        <v>30782</v>
      </c>
      <c r="H58">
        <v>94744</v>
      </c>
      <c r="J58">
        <f t="shared" si="6"/>
        <v>39704.400000000001</v>
      </c>
      <c r="K58">
        <f t="shared" si="7"/>
        <v>2.3862342712646458</v>
      </c>
      <c r="L58">
        <f t="shared" si="8"/>
        <v>111340</v>
      </c>
      <c r="M58">
        <f t="shared" si="9"/>
        <v>7498</v>
      </c>
      <c r="N58">
        <f t="shared" si="10"/>
        <v>39704.400000000001</v>
      </c>
      <c r="O58">
        <f t="shared" si="11"/>
        <v>103842</v>
      </c>
      <c r="Q58">
        <v>6799</v>
      </c>
      <c r="R58">
        <v>722</v>
      </c>
      <c r="T58">
        <v>2902.8000000000029</v>
      </c>
      <c r="U58">
        <v>45.599999999998545</v>
      </c>
      <c r="W58">
        <v>3642.8</v>
      </c>
      <c r="X58">
        <v>384.79999999999995</v>
      </c>
      <c r="AD58">
        <v>39704.400000000001</v>
      </c>
      <c r="AE58">
        <v>2.3862342712646458</v>
      </c>
      <c r="AK58">
        <v>39704.400000000001</v>
      </c>
      <c r="AL58">
        <v>2.3862342712646458</v>
      </c>
    </row>
    <row r="59" spans="2:38" x14ac:dyDescent="0.25">
      <c r="B59">
        <v>105689</v>
      </c>
      <c r="C59">
        <v>102447</v>
      </c>
      <c r="D59">
        <v>29168</v>
      </c>
      <c r="E59">
        <v>99138</v>
      </c>
      <c r="F59">
        <v>16821</v>
      </c>
      <c r="H59">
        <v>127036</v>
      </c>
      <c r="J59">
        <f t="shared" si="6"/>
        <v>70652.600000000006</v>
      </c>
      <c r="K59">
        <f t="shared" si="7"/>
        <v>1.798037156452841</v>
      </c>
      <c r="L59">
        <f t="shared" si="8"/>
        <v>105689</v>
      </c>
      <c r="M59">
        <f t="shared" si="9"/>
        <v>16821</v>
      </c>
      <c r="N59">
        <f t="shared" si="10"/>
        <v>70652.600000000006</v>
      </c>
      <c r="O59">
        <f t="shared" si="11"/>
        <v>88868</v>
      </c>
      <c r="Q59">
        <v>100</v>
      </c>
      <c r="R59">
        <v>-609</v>
      </c>
      <c r="T59">
        <v>-1277.7999999999884</v>
      </c>
      <c r="U59">
        <v>-24.799999999988358</v>
      </c>
      <c r="W59">
        <v>2835.4</v>
      </c>
      <c r="X59">
        <v>168.39999999999998</v>
      </c>
      <c r="AF59">
        <v>70652.600000000006</v>
      </c>
      <c r="AG59">
        <v>1.798037156452841</v>
      </c>
      <c r="AK59">
        <v>70652.600000000006</v>
      </c>
      <c r="AL59">
        <v>1.798037156452841</v>
      </c>
    </row>
    <row r="60" spans="2:38" x14ac:dyDescent="0.25">
      <c r="B60">
        <v>43374</v>
      </c>
      <c r="C60">
        <v>95781</v>
      </c>
      <c r="D60">
        <v>32679</v>
      </c>
      <c r="E60">
        <v>22564</v>
      </c>
      <c r="F60">
        <v>99350</v>
      </c>
      <c r="H60">
        <v>91056</v>
      </c>
      <c r="J60">
        <f t="shared" si="6"/>
        <v>58749.599999999999</v>
      </c>
      <c r="K60">
        <f t="shared" si="7"/>
        <v>1.5498999142121819</v>
      </c>
      <c r="L60">
        <f t="shared" si="8"/>
        <v>99350</v>
      </c>
      <c r="M60">
        <f t="shared" si="9"/>
        <v>22564</v>
      </c>
      <c r="N60">
        <f t="shared" si="10"/>
        <v>58749.599999999999</v>
      </c>
      <c r="O60">
        <f t="shared" si="11"/>
        <v>76786</v>
      </c>
      <c r="Q60">
        <v>-2670</v>
      </c>
      <c r="R60">
        <v>-244</v>
      </c>
      <c r="T60">
        <v>-1840.2000000000044</v>
      </c>
      <c r="U60">
        <v>-6.5999999999985448</v>
      </c>
      <c r="W60">
        <v>4159</v>
      </c>
      <c r="X60">
        <v>8.6</v>
      </c>
      <c r="AD60">
        <v>58749.599999999999</v>
      </c>
      <c r="AE60">
        <v>1.5498999142121819</v>
      </c>
      <c r="AK60">
        <v>58749.599999999999</v>
      </c>
      <c r="AL60">
        <v>1.5498999142121819</v>
      </c>
    </row>
    <row r="61" spans="2:38" x14ac:dyDescent="0.25">
      <c r="B61">
        <v>107134</v>
      </c>
      <c r="C61">
        <v>98539</v>
      </c>
      <c r="D61">
        <v>36372</v>
      </c>
      <c r="E61">
        <v>16612</v>
      </c>
      <c r="F61">
        <v>73203</v>
      </c>
      <c r="H61">
        <v>96754</v>
      </c>
      <c r="J61">
        <f t="shared" si="6"/>
        <v>66372</v>
      </c>
      <c r="K61">
        <f t="shared" si="7"/>
        <v>1.4577532694509734</v>
      </c>
      <c r="L61">
        <f t="shared" si="8"/>
        <v>107134</v>
      </c>
      <c r="M61">
        <f t="shared" si="9"/>
        <v>16612</v>
      </c>
      <c r="N61">
        <f t="shared" si="10"/>
        <v>66372</v>
      </c>
      <c r="O61">
        <f t="shared" si="11"/>
        <v>90522</v>
      </c>
      <c r="Q61">
        <v>937</v>
      </c>
      <c r="R61">
        <v>93</v>
      </c>
      <c r="T61">
        <v>-2926.1999999999971</v>
      </c>
      <c r="U61">
        <v>85.80000000000291</v>
      </c>
      <c r="W61">
        <v>2926.2</v>
      </c>
      <c r="X61">
        <v>115.4</v>
      </c>
      <c r="AB61">
        <v>66372</v>
      </c>
      <c r="AC61">
        <v>1.4577532694509734</v>
      </c>
      <c r="AI61">
        <v>66372</v>
      </c>
      <c r="AJ61">
        <v>1.4577532694509734</v>
      </c>
    </row>
    <row r="62" spans="2:38" x14ac:dyDescent="0.25">
      <c r="B62">
        <v>107675</v>
      </c>
      <c r="C62">
        <v>68186</v>
      </c>
      <c r="D62">
        <v>109275</v>
      </c>
      <c r="E62">
        <v>19177</v>
      </c>
      <c r="F62">
        <v>70001</v>
      </c>
      <c r="H62">
        <v>96519</v>
      </c>
      <c r="J62">
        <f t="shared" si="6"/>
        <v>74862.8</v>
      </c>
      <c r="K62">
        <f t="shared" si="7"/>
        <v>1.2892785201729029</v>
      </c>
      <c r="L62">
        <f t="shared" si="8"/>
        <v>109275</v>
      </c>
      <c r="M62">
        <f t="shared" si="9"/>
        <v>19177</v>
      </c>
      <c r="N62">
        <f t="shared" si="10"/>
        <v>74862.8</v>
      </c>
      <c r="O62">
        <f t="shared" si="11"/>
        <v>90098</v>
      </c>
      <c r="Q62">
        <v>579</v>
      </c>
      <c r="R62">
        <v>377</v>
      </c>
      <c r="T62">
        <v>4162.4000000000087</v>
      </c>
      <c r="U62">
        <v>246.19999999999709</v>
      </c>
      <c r="W62">
        <v>4462</v>
      </c>
      <c r="X62">
        <v>415.4</v>
      </c>
      <c r="AB62">
        <v>74862.8</v>
      </c>
      <c r="AC62">
        <v>1.2892785201729029</v>
      </c>
      <c r="AI62">
        <v>74862.8</v>
      </c>
      <c r="AJ62">
        <v>1.2892785201729029</v>
      </c>
    </row>
    <row r="63" spans="2:38" x14ac:dyDescent="0.25">
      <c r="B63">
        <v>28676</v>
      </c>
      <c r="C63">
        <v>13826</v>
      </c>
      <c r="D63">
        <v>48171</v>
      </c>
      <c r="E63">
        <v>51086</v>
      </c>
      <c r="F63">
        <v>4621</v>
      </c>
      <c r="H63">
        <v>92591</v>
      </c>
      <c r="J63">
        <f t="shared" si="6"/>
        <v>29276</v>
      </c>
      <c r="K63">
        <f t="shared" si="7"/>
        <v>3.162692990845744</v>
      </c>
      <c r="L63">
        <f t="shared" si="8"/>
        <v>51086</v>
      </c>
      <c r="M63">
        <f t="shared" si="9"/>
        <v>4621</v>
      </c>
      <c r="N63">
        <f t="shared" si="10"/>
        <v>29276</v>
      </c>
      <c r="O63">
        <f t="shared" si="11"/>
        <v>46465</v>
      </c>
      <c r="Q63">
        <v>8336</v>
      </c>
      <c r="R63">
        <v>-594</v>
      </c>
      <c r="T63">
        <v>1256.5999999999985</v>
      </c>
      <c r="U63">
        <v>8.4000000000014552</v>
      </c>
      <c r="W63">
        <v>2857</v>
      </c>
      <c r="X63">
        <v>317.60000000000002</v>
      </c>
      <c r="AD63">
        <v>29276</v>
      </c>
      <c r="AE63">
        <v>3.162692990845744</v>
      </c>
      <c r="AK63">
        <v>29276</v>
      </c>
      <c r="AL63">
        <v>3.162692990845744</v>
      </c>
    </row>
    <row r="64" spans="2:38" x14ac:dyDescent="0.25">
      <c r="B64">
        <v>12158</v>
      </c>
      <c r="C64">
        <v>7366</v>
      </c>
      <c r="D64">
        <v>30313</v>
      </c>
      <c r="E64">
        <v>18108</v>
      </c>
      <c r="F64">
        <v>19222</v>
      </c>
      <c r="H64">
        <v>64603</v>
      </c>
      <c r="J64">
        <f t="shared" si="6"/>
        <v>17433.400000000001</v>
      </c>
      <c r="K64">
        <f t="shared" si="7"/>
        <v>3.7057028462606256</v>
      </c>
      <c r="L64">
        <f t="shared" si="8"/>
        <v>30313</v>
      </c>
      <c r="M64">
        <f t="shared" si="9"/>
        <v>7366</v>
      </c>
      <c r="N64">
        <f t="shared" si="10"/>
        <v>17433.400000000001</v>
      </c>
      <c r="O64">
        <f t="shared" si="11"/>
        <v>22947</v>
      </c>
      <c r="Q64">
        <v>-5753</v>
      </c>
      <c r="R64">
        <v>-540</v>
      </c>
      <c r="T64">
        <v>238</v>
      </c>
      <c r="U64">
        <v>30.80000000000291</v>
      </c>
      <c r="W64">
        <v>1372.4</v>
      </c>
      <c r="X64">
        <v>60.4</v>
      </c>
      <c r="AD64">
        <v>17433.400000000001</v>
      </c>
      <c r="AE64">
        <v>3.7057028462606256</v>
      </c>
      <c r="AK64">
        <v>17433.400000000001</v>
      </c>
      <c r="AL64">
        <v>3.7057028462606256</v>
      </c>
    </row>
    <row r="65" spans="2:38" x14ac:dyDescent="0.25">
      <c r="B65">
        <v>92886</v>
      </c>
      <c r="C65">
        <v>118851</v>
      </c>
      <c r="D65">
        <v>74819</v>
      </c>
      <c r="E65">
        <v>59968</v>
      </c>
      <c r="F65">
        <v>58926</v>
      </c>
      <c r="H65">
        <v>92692</v>
      </c>
      <c r="J65">
        <f t="shared" si="6"/>
        <v>81090</v>
      </c>
      <c r="K65">
        <f t="shared" si="7"/>
        <v>1.1430755950178815</v>
      </c>
      <c r="L65">
        <f t="shared" si="8"/>
        <v>118851</v>
      </c>
      <c r="M65">
        <f t="shared" si="9"/>
        <v>58926</v>
      </c>
      <c r="N65">
        <f t="shared" si="10"/>
        <v>81090</v>
      </c>
      <c r="O65">
        <f t="shared" si="11"/>
        <v>59925</v>
      </c>
      <c r="Q65">
        <v>2041</v>
      </c>
      <c r="R65">
        <v>630</v>
      </c>
      <c r="T65">
        <v>-508.19999999999709</v>
      </c>
      <c r="U65">
        <v>8.6000000000058208</v>
      </c>
      <c r="W65">
        <v>2744.6000000000004</v>
      </c>
      <c r="X65">
        <v>66.599999999999994</v>
      </c>
      <c r="AB65">
        <v>81090</v>
      </c>
      <c r="AC65">
        <v>1.1430755950178815</v>
      </c>
      <c r="AI65">
        <v>81090</v>
      </c>
      <c r="AJ65">
        <v>1.1430755950178815</v>
      </c>
    </row>
    <row r="66" spans="2:38" x14ac:dyDescent="0.25">
      <c r="B66">
        <v>109611</v>
      </c>
      <c r="C66">
        <v>94856</v>
      </c>
      <c r="D66">
        <v>14828</v>
      </c>
      <c r="E66">
        <v>66204</v>
      </c>
      <c r="F66">
        <v>57228</v>
      </c>
      <c r="H66">
        <v>116289</v>
      </c>
      <c r="J66">
        <f t="shared" ref="J66:J101" si="12">AVERAGE(B66:F66)</f>
        <v>68545.399999999994</v>
      </c>
      <c r="K66">
        <f t="shared" ref="K66:K97" si="13">H66/J66</f>
        <v>1.6965252226991163</v>
      </c>
      <c r="L66">
        <f t="shared" ref="L66:L101" si="14">MAX(B66:F66)</f>
        <v>109611</v>
      </c>
      <c r="M66">
        <f t="shared" ref="M66:M101" si="15">MIN(B66:F66)</f>
        <v>14828</v>
      </c>
      <c r="N66">
        <f t="shared" ref="N66:N101" si="16">AVERAGE(B66:F66)</f>
        <v>68545.399999999994</v>
      </c>
      <c r="O66">
        <f t="shared" ref="O66:O101" si="17">L66-M66</f>
        <v>94783</v>
      </c>
      <c r="Q66">
        <v>1776</v>
      </c>
      <c r="R66">
        <v>-1</v>
      </c>
      <c r="T66">
        <v>2494.3999999999942</v>
      </c>
      <c r="U66">
        <v>519.19999999999709</v>
      </c>
      <c r="W66">
        <v>2494.4</v>
      </c>
      <c r="X66">
        <v>658</v>
      </c>
      <c r="AF66">
        <v>68545.399999999994</v>
      </c>
      <c r="AG66">
        <v>1.6965252226991163</v>
      </c>
      <c r="AI66">
        <v>68545.399999999994</v>
      </c>
      <c r="AJ66">
        <v>1.6965252226991163</v>
      </c>
    </row>
    <row r="67" spans="2:38" x14ac:dyDescent="0.25">
      <c r="B67">
        <v>21137</v>
      </c>
      <c r="C67">
        <v>85804</v>
      </c>
      <c r="D67">
        <v>117725</v>
      </c>
      <c r="E67">
        <v>62532</v>
      </c>
      <c r="F67">
        <v>108376</v>
      </c>
      <c r="H67">
        <v>121425</v>
      </c>
      <c r="J67">
        <f t="shared" si="12"/>
        <v>79114.8</v>
      </c>
      <c r="K67">
        <f t="shared" si="13"/>
        <v>1.5347950067496852</v>
      </c>
      <c r="L67">
        <f t="shared" si="14"/>
        <v>117725</v>
      </c>
      <c r="M67">
        <f t="shared" si="15"/>
        <v>21137</v>
      </c>
      <c r="N67">
        <f t="shared" si="16"/>
        <v>79114.8</v>
      </c>
      <c r="O67">
        <f t="shared" si="17"/>
        <v>96588</v>
      </c>
      <c r="Q67">
        <v>5190</v>
      </c>
      <c r="R67">
        <v>-766</v>
      </c>
      <c r="T67">
        <v>173.40000000000873</v>
      </c>
      <c r="U67">
        <v>112</v>
      </c>
      <c r="W67">
        <v>1491</v>
      </c>
      <c r="X67">
        <v>204.8</v>
      </c>
      <c r="AF67">
        <v>79114.8</v>
      </c>
      <c r="AG67">
        <v>1.5347950067496852</v>
      </c>
      <c r="AI67">
        <v>79114.8</v>
      </c>
      <c r="AJ67">
        <v>1.5347950067496852</v>
      </c>
    </row>
    <row r="68" spans="2:38" x14ac:dyDescent="0.25">
      <c r="B68">
        <v>52840</v>
      </c>
      <c r="C68">
        <v>89739</v>
      </c>
      <c r="D68">
        <v>68919</v>
      </c>
      <c r="E68">
        <v>66624</v>
      </c>
      <c r="F68">
        <v>110942</v>
      </c>
      <c r="H68">
        <v>95219</v>
      </c>
      <c r="J68">
        <f t="shared" si="12"/>
        <v>77812.800000000003</v>
      </c>
      <c r="K68">
        <f t="shared" si="13"/>
        <v>1.2236932741142845</v>
      </c>
      <c r="L68">
        <f t="shared" si="14"/>
        <v>110942</v>
      </c>
      <c r="M68">
        <f t="shared" si="15"/>
        <v>52840</v>
      </c>
      <c r="N68">
        <f t="shared" si="16"/>
        <v>77812.800000000003</v>
      </c>
      <c r="O68">
        <f t="shared" si="17"/>
        <v>58102</v>
      </c>
      <c r="Q68">
        <v>-6625</v>
      </c>
      <c r="R68">
        <v>-849</v>
      </c>
      <c r="T68">
        <v>-858</v>
      </c>
      <c r="U68">
        <v>75.19999999999709</v>
      </c>
      <c r="W68">
        <v>2231.2000000000003</v>
      </c>
      <c r="X68">
        <v>439.6</v>
      </c>
      <c r="AB68">
        <v>77812.800000000003</v>
      </c>
      <c r="AC68">
        <v>1.2236932741142845</v>
      </c>
      <c r="AI68">
        <v>77812.800000000003</v>
      </c>
      <c r="AJ68">
        <v>1.2236932741142845</v>
      </c>
    </row>
    <row r="69" spans="2:38" x14ac:dyDescent="0.25">
      <c r="B69">
        <v>120818</v>
      </c>
      <c r="C69">
        <v>96881</v>
      </c>
      <c r="D69">
        <v>107590</v>
      </c>
      <c r="E69">
        <v>80506</v>
      </c>
      <c r="F69">
        <v>99367</v>
      </c>
      <c r="H69">
        <v>125798</v>
      </c>
      <c r="J69">
        <f t="shared" si="12"/>
        <v>101032.4</v>
      </c>
      <c r="K69">
        <f t="shared" si="13"/>
        <v>1.2451253261330029</v>
      </c>
      <c r="L69">
        <f t="shared" si="14"/>
        <v>120818</v>
      </c>
      <c r="M69">
        <f t="shared" si="15"/>
        <v>80506</v>
      </c>
      <c r="N69">
        <f t="shared" si="16"/>
        <v>101032.4</v>
      </c>
      <c r="O69">
        <f t="shared" si="17"/>
        <v>40312</v>
      </c>
      <c r="Q69">
        <v>5504</v>
      </c>
      <c r="R69">
        <v>923</v>
      </c>
      <c r="T69">
        <v>-98.200000000011642</v>
      </c>
      <c r="U69">
        <v>128.79999999998836</v>
      </c>
      <c r="W69">
        <v>1911.8</v>
      </c>
      <c r="X69">
        <v>145.19999999999999</v>
      </c>
      <c r="AB69">
        <v>101032.4</v>
      </c>
      <c r="AC69">
        <v>1.2451253261330029</v>
      </c>
      <c r="AI69">
        <v>101032.4</v>
      </c>
      <c r="AJ69">
        <v>1.2451253261330029</v>
      </c>
    </row>
    <row r="70" spans="2:38" x14ac:dyDescent="0.25">
      <c r="B70">
        <v>66355</v>
      </c>
      <c r="C70">
        <v>82304</v>
      </c>
      <c r="D70">
        <v>44624</v>
      </c>
      <c r="E70">
        <v>120360</v>
      </c>
      <c r="F70">
        <v>59223</v>
      </c>
      <c r="H70">
        <v>119924</v>
      </c>
      <c r="J70">
        <f t="shared" si="12"/>
        <v>74573.2</v>
      </c>
      <c r="K70">
        <f t="shared" si="13"/>
        <v>1.608138044230367</v>
      </c>
      <c r="L70">
        <f t="shared" si="14"/>
        <v>120360</v>
      </c>
      <c r="M70">
        <f t="shared" si="15"/>
        <v>44624</v>
      </c>
      <c r="N70">
        <f t="shared" si="16"/>
        <v>74573.2</v>
      </c>
      <c r="O70">
        <f t="shared" si="17"/>
        <v>75736</v>
      </c>
      <c r="Q70">
        <v>1229</v>
      </c>
      <c r="R70">
        <v>0</v>
      </c>
      <c r="T70">
        <v>1019.1999999999971</v>
      </c>
      <c r="U70">
        <v>-65.19999999999709</v>
      </c>
      <c r="W70">
        <v>2966.3999999999996</v>
      </c>
      <c r="X70">
        <v>145.19999999999999</v>
      </c>
      <c r="AF70">
        <v>74573.2</v>
      </c>
      <c r="AG70">
        <v>1.608138044230367</v>
      </c>
      <c r="AI70">
        <v>74573.2</v>
      </c>
      <c r="AJ70">
        <v>1.608138044230367</v>
      </c>
    </row>
    <row r="71" spans="2:38" x14ac:dyDescent="0.25">
      <c r="B71">
        <v>96291</v>
      </c>
      <c r="C71">
        <v>82207</v>
      </c>
      <c r="D71">
        <v>59540</v>
      </c>
      <c r="E71">
        <v>1358</v>
      </c>
      <c r="F71">
        <v>70766</v>
      </c>
      <c r="H71">
        <v>83421</v>
      </c>
      <c r="J71">
        <f t="shared" si="12"/>
        <v>62032.4</v>
      </c>
      <c r="K71">
        <f t="shared" si="13"/>
        <v>1.3447972349933259</v>
      </c>
      <c r="L71">
        <f t="shared" si="14"/>
        <v>96291</v>
      </c>
      <c r="M71">
        <f t="shared" si="15"/>
        <v>1358</v>
      </c>
      <c r="N71">
        <f t="shared" si="16"/>
        <v>62032.4</v>
      </c>
      <c r="O71">
        <f t="shared" si="17"/>
        <v>94933</v>
      </c>
      <c r="Q71">
        <v>-2802</v>
      </c>
      <c r="R71">
        <v>-933</v>
      </c>
      <c r="T71">
        <v>-2198.1999999999971</v>
      </c>
      <c r="U71">
        <v>-6.4000000000014552</v>
      </c>
      <c r="W71">
        <v>4085.0000000000005</v>
      </c>
      <c r="X71">
        <v>29.2</v>
      </c>
      <c r="Z71">
        <v>62032.4</v>
      </c>
      <c r="AA71">
        <v>1.3447972349933259</v>
      </c>
      <c r="AI71">
        <v>62032.4</v>
      </c>
      <c r="AJ71">
        <v>1.3447972349933259</v>
      </c>
    </row>
    <row r="72" spans="2:38" x14ac:dyDescent="0.25">
      <c r="B72">
        <v>11682</v>
      </c>
      <c r="C72">
        <v>55006</v>
      </c>
      <c r="D72">
        <v>52600</v>
      </c>
      <c r="E72">
        <v>41925</v>
      </c>
      <c r="F72">
        <v>3878</v>
      </c>
      <c r="H72">
        <v>53882</v>
      </c>
      <c r="J72">
        <f t="shared" si="12"/>
        <v>33018.199999999997</v>
      </c>
      <c r="K72">
        <f t="shared" si="13"/>
        <v>1.6318878679031565</v>
      </c>
      <c r="L72">
        <f t="shared" si="14"/>
        <v>55006</v>
      </c>
      <c r="M72">
        <f t="shared" si="15"/>
        <v>3878</v>
      </c>
      <c r="N72">
        <f t="shared" si="16"/>
        <v>33018.199999999997</v>
      </c>
      <c r="O72">
        <f t="shared" si="17"/>
        <v>51128</v>
      </c>
      <c r="Q72">
        <v>869</v>
      </c>
      <c r="R72">
        <v>0</v>
      </c>
      <c r="T72">
        <v>-880.60000000000582</v>
      </c>
      <c r="U72">
        <v>-104.80000000000291</v>
      </c>
      <c r="W72">
        <v>2514.1999999999998</v>
      </c>
      <c r="X72">
        <v>255.2</v>
      </c>
      <c r="AD72">
        <v>33018.199999999997</v>
      </c>
      <c r="AE72">
        <v>1.6318878679031565</v>
      </c>
      <c r="AI72">
        <v>33018.199999999997</v>
      </c>
      <c r="AJ72">
        <v>1.6318878679031565</v>
      </c>
    </row>
    <row r="73" spans="2:38" x14ac:dyDescent="0.25">
      <c r="B73">
        <v>42869</v>
      </c>
      <c r="C73">
        <v>2321</v>
      </c>
      <c r="D73">
        <v>86528</v>
      </c>
      <c r="E73">
        <v>115447</v>
      </c>
      <c r="F73">
        <v>115694</v>
      </c>
      <c r="H73">
        <v>109071</v>
      </c>
      <c r="J73">
        <f t="shared" si="12"/>
        <v>72571.8</v>
      </c>
      <c r="K73">
        <f t="shared" si="13"/>
        <v>1.5029391581854108</v>
      </c>
      <c r="L73">
        <f t="shared" si="14"/>
        <v>115694</v>
      </c>
      <c r="M73">
        <f t="shared" si="15"/>
        <v>2321</v>
      </c>
      <c r="N73">
        <f t="shared" si="16"/>
        <v>72571.8</v>
      </c>
      <c r="O73">
        <f t="shared" si="17"/>
        <v>113373</v>
      </c>
      <c r="Q73">
        <v>3045</v>
      </c>
      <c r="R73">
        <v>133</v>
      </c>
      <c r="T73">
        <v>-170.39999999999418</v>
      </c>
      <c r="U73">
        <v>-128.59999999999127</v>
      </c>
      <c r="W73">
        <v>1032.8</v>
      </c>
      <c r="X73">
        <v>621.4</v>
      </c>
      <c r="AF73">
        <v>72571.8</v>
      </c>
      <c r="AG73">
        <v>1.5029391581854108</v>
      </c>
      <c r="AI73">
        <v>72571.8</v>
      </c>
      <c r="AJ73">
        <v>1.5029391581854108</v>
      </c>
    </row>
    <row r="74" spans="2:38" x14ac:dyDescent="0.25">
      <c r="B74">
        <v>48547</v>
      </c>
      <c r="C74">
        <v>91689</v>
      </c>
      <c r="D74">
        <v>10821</v>
      </c>
      <c r="E74">
        <v>82430</v>
      </c>
      <c r="F74">
        <v>107567</v>
      </c>
      <c r="H74">
        <v>82374</v>
      </c>
      <c r="J74">
        <f t="shared" si="12"/>
        <v>68210.8</v>
      </c>
      <c r="K74">
        <f t="shared" si="13"/>
        <v>1.2076386730547068</v>
      </c>
      <c r="L74">
        <f t="shared" si="14"/>
        <v>107567</v>
      </c>
      <c r="M74">
        <f t="shared" si="15"/>
        <v>10821</v>
      </c>
      <c r="N74">
        <f t="shared" si="16"/>
        <v>68210.8</v>
      </c>
      <c r="O74">
        <f t="shared" si="17"/>
        <v>96746</v>
      </c>
      <c r="Q74">
        <v>-6063</v>
      </c>
      <c r="R74">
        <v>-1111</v>
      </c>
      <c r="T74">
        <v>3316</v>
      </c>
      <c r="U74">
        <v>231</v>
      </c>
      <c r="W74">
        <v>4224.8</v>
      </c>
      <c r="X74">
        <v>232.2</v>
      </c>
      <c r="Z74">
        <v>68210.8</v>
      </c>
      <c r="AA74">
        <v>1.2076386730547068</v>
      </c>
      <c r="AI74">
        <v>68210.8</v>
      </c>
      <c r="AJ74">
        <v>1.2076386730547068</v>
      </c>
    </row>
    <row r="75" spans="2:38" x14ac:dyDescent="0.25">
      <c r="B75">
        <v>42558</v>
      </c>
      <c r="C75">
        <v>2904</v>
      </c>
      <c r="D75">
        <v>51439</v>
      </c>
      <c r="E75">
        <v>26700</v>
      </c>
      <c r="F75">
        <v>118664</v>
      </c>
      <c r="H75">
        <v>108381</v>
      </c>
      <c r="J75">
        <f t="shared" si="12"/>
        <v>48453</v>
      </c>
      <c r="K75">
        <f t="shared" si="13"/>
        <v>2.2368274410253237</v>
      </c>
      <c r="L75">
        <f t="shared" si="14"/>
        <v>118664</v>
      </c>
      <c r="M75">
        <f t="shared" si="15"/>
        <v>2904</v>
      </c>
      <c r="N75">
        <f t="shared" si="16"/>
        <v>48453</v>
      </c>
      <c r="O75">
        <f t="shared" si="17"/>
        <v>115760</v>
      </c>
      <c r="Q75">
        <v>510</v>
      </c>
      <c r="R75">
        <v>227</v>
      </c>
      <c r="T75">
        <v>-919.19999999999709</v>
      </c>
      <c r="U75">
        <v>-57.400000000001455</v>
      </c>
      <c r="W75">
        <v>1592.4</v>
      </c>
      <c r="X75">
        <v>535.4</v>
      </c>
      <c r="AD75">
        <v>48453</v>
      </c>
      <c r="AE75">
        <v>2.2368274410253237</v>
      </c>
      <c r="AK75">
        <v>48453</v>
      </c>
      <c r="AL75">
        <v>2.2368274410253237</v>
      </c>
    </row>
    <row r="76" spans="2:38" x14ac:dyDescent="0.25">
      <c r="B76">
        <v>95636</v>
      </c>
      <c r="C76">
        <v>58426</v>
      </c>
      <c r="D76">
        <v>115894</v>
      </c>
      <c r="E76">
        <v>17574</v>
      </c>
      <c r="F76">
        <v>17838</v>
      </c>
      <c r="H76">
        <v>105402</v>
      </c>
      <c r="J76">
        <f t="shared" si="12"/>
        <v>61073.599999999999</v>
      </c>
      <c r="K76">
        <f t="shared" si="13"/>
        <v>1.7258193392889891</v>
      </c>
      <c r="L76">
        <f t="shared" si="14"/>
        <v>115894</v>
      </c>
      <c r="M76">
        <f t="shared" si="15"/>
        <v>17574</v>
      </c>
      <c r="N76">
        <f t="shared" si="16"/>
        <v>61073.599999999999</v>
      </c>
      <c r="O76">
        <f t="shared" si="17"/>
        <v>98320</v>
      </c>
      <c r="Q76">
        <v>2328</v>
      </c>
      <c r="R76">
        <v>167</v>
      </c>
      <c r="T76">
        <v>533</v>
      </c>
      <c r="U76">
        <v>125.59999999999854</v>
      </c>
      <c r="W76">
        <v>1987.4</v>
      </c>
      <c r="X76">
        <v>557.6</v>
      </c>
      <c r="AD76">
        <v>61073.599999999999</v>
      </c>
      <c r="AE76">
        <v>1.7258193392889891</v>
      </c>
      <c r="AK76">
        <v>61073.599999999999</v>
      </c>
      <c r="AL76">
        <v>1.7258193392889891</v>
      </c>
    </row>
    <row r="77" spans="2:38" x14ac:dyDescent="0.25">
      <c r="B77">
        <v>28597</v>
      </c>
      <c r="C77">
        <v>113744</v>
      </c>
      <c r="D77">
        <v>92698</v>
      </c>
      <c r="E77">
        <v>80484</v>
      </c>
      <c r="F77">
        <v>107118</v>
      </c>
      <c r="H77">
        <v>101198</v>
      </c>
      <c r="J77">
        <f t="shared" si="12"/>
        <v>84528.2</v>
      </c>
      <c r="K77">
        <f t="shared" si="13"/>
        <v>1.1972099252083921</v>
      </c>
      <c r="L77">
        <f t="shared" si="14"/>
        <v>113744</v>
      </c>
      <c r="M77">
        <f t="shared" si="15"/>
        <v>28597</v>
      </c>
      <c r="N77">
        <f t="shared" si="16"/>
        <v>84528.2</v>
      </c>
      <c r="O77">
        <f t="shared" si="17"/>
        <v>85147</v>
      </c>
      <c r="Q77">
        <v>1199</v>
      </c>
      <c r="R77">
        <v>0</v>
      </c>
      <c r="T77">
        <v>-760</v>
      </c>
      <c r="U77">
        <v>311</v>
      </c>
      <c r="W77">
        <v>2149.6</v>
      </c>
      <c r="X77">
        <v>335.40000000000009</v>
      </c>
      <c r="AB77">
        <v>84528.2</v>
      </c>
      <c r="AC77">
        <v>1.1972099252083921</v>
      </c>
      <c r="AI77">
        <v>84528.2</v>
      </c>
      <c r="AJ77">
        <v>1.1972099252083921</v>
      </c>
    </row>
    <row r="78" spans="2:38" x14ac:dyDescent="0.25">
      <c r="B78">
        <v>31594</v>
      </c>
      <c r="C78">
        <v>22263</v>
      </c>
      <c r="D78">
        <v>2688</v>
      </c>
      <c r="E78">
        <v>77698</v>
      </c>
      <c r="F78">
        <v>37150</v>
      </c>
      <c r="H78">
        <v>34979</v>
      </c>
      <c r="J78">
        <f t="shared" si="12"/>
        <v>34278.6</v>
      </c>
      <c r="K78">
        <f t="shared" si="13"/>
        <v>1.0204325730922501</v>
      </c>
      <c r="L78">
        <f t="shared" si="14"/>
        <v>77698</v>
      </c>
      <c r="M78">
        <f t="shared" si="15"/>
        <v>2688</v>
      </c>
      <c r="N78">
        <f t="shared" si="16"/>
        <v>34278.6</v>
      </c>
      <c r="O78">
        <f t="shared" si="17"/>
        <v>75010</v>
      </c>
      <c r="Q78">
        <v>1154</v>
      </c>
      <c r="R78">
        <v>166</v>
      </c>
      <c r="T78">
        <v>2889</v>
      </c>
      <c r="U78">
        <v>-31.200000000004366</v>
      </c>
      <c r="W78">
        <v>2945</v>
      </c>
      <c r="X78">
        <v>264</v>
      </c>
      <c r="Z78">
        <v>34278.6</v>
      </c>
      <c r="AA78">
        <v>1.0204325730922501</v>
      </c>
      <c r="AI78">
        <v>34278.6</v>
      </c>
      <c r="AJ78">
        <v>1.0204325730922501</v>
      </c>
    </row>
    <row r="79" spans="2:38" x14ac:dyDescent="0.25">
      <c r="B79">
        <v>44628</v>
      </c>
      <c r="C79">
        <v>60257</v>
      </c>
      <c r="D79">
        <v>100474</v>
      </c>
      <c r="E79">
        <v>101510</v>
      </c>
      <c r="F79">
        <v>78456</v>
      </c>
      <c r="H79">
        <v>104074</v>
      </c>
      <c r="J79">
        <f t="shared" si="12"/>
        <v>77065</v>
      </c>
      <c r="K79">
        <f t="shared" si="13"/>
        <v>1.3504703821449426</v>
      </c>
      <c r="L79">
        <f t="shared" si="14"/>
        <v>101510</v>
      </c>
      <c r="M79">
        <f t="shared" si="15"/>
        <v>44628</v>
      </c>
      <c r="N79">
        <f t="shared" si="16"/>
        <v>77065</v>
      </c>
      <c r="O79">
        <f t="shared" si="17"/>
        <v>56882</v>
      </c>
      <c r="Q79">
        <v>5428</v>
      </c>
      <c r="R79">
        <v>516</v>
      </c>
      <c r="T79">
        <v>263.80000000000291</v>
      </c>
      <c r="U79">
        <v>220.39999999999418</v>
      </c>
      <c r="W79">
        <v>2145.8000000000002</v>
      </c>
      <c r="X79">
        <v>564.4</v>
      </c>
      <c r="AB79">
        <v>77065</v>
      </c>
      <c r="AC79">
        <v>1.3504703821449426</v>
      </c>
      <c r="AI79">
        <v>77065</v>
      </c>
      <c r="AJ79">
        <v>1.3504703821449426</v>
      </c>
    </row>
    <row r="80" spans="2:38" x14ac:dyDescent="0.25">
      <c r="B80">
        <v>12187</v>
      </c>
      <c r="C80">
        <v>105851</v>
      </c>
      <c r="D80">
        <v>109012</v>
      </c>
      <c r="E80">
        <v>13491</v>
      </c>
      <c r="F80">
        <v>82949</v>
      </c>
      <c r="H80">
        <v>90773</v>
      </c>
      <c r="J80">
        <f t="shared" si="12"/>
        <v>64698</v>
      </c>
      <c r="K80">
        <f t="shared" si="13"/>
        <v>1.4030263686667286</v>
      </c>
      <c r="L80">
        <f t="shared" si="14"/>
        <v>109012</v>
      </c>
      <c r="M80">
        <f t="shared" si="15"/>
        <v>12187</v>
      </c>
      <c r="N80">
        <f t="shared" si="16"/>
        <v>64698</v>
      </c>
      <c r="O80">
        <f t="shared" si="17"/>
        <v>96825</v>
      </c>
      <c r="Q80">
        <v>-1969</v>
      </c>
      <c r="R80">
        <v>-167</v>
      </c>
      <c r="T80">
        <v>-738</v>
      </c>
      <c r="U80">
        <v>-23.19999999999709</v>
      </c>
      <c r="W80">
        <v>2944.8</v>
      </c>
      <c r="X80">
        <v>23.2</v>
      </c>
      <c r="AB80">
        <v>64698</v>
      </c>
      <c r="AC80">
        <v>1.4030263686667286</v>
      </c>
      <c r="AI80">
        <v>64698</v>
      </c>
      <c r="AJ80">
        <v>1.4030263686667286</v>
      </c>
    </row>
    <row r="81" spans="2:38" x14ac:dyDescent="0.25">
      <c r="B81">
        <v>25791</v>
      </c>
      <c r="C81">
        <v>100894</v>
      </c>
      <c r="D81">
        <v>21230</v>
      </c>
      <c r="E81">
        <v>47508</v>
      </c>
      <c r="F81">
        <v>114644</v>
      </c>
      <c r="H81">
        <v>65137</v>
      </c>
      <c r="J81">
        <f t="shared" si="12"/>
        <v>62013.4</v>
      </c>
      <c r="K81">
        <f t="shared" si="13"/>
        <v>1.050369758794067</v>
      </c>
      <c r="L81">
        <f t="shared" si="14"/>
        <v>114644</v>
      </c>
      <c r="M81">
        <f t="shared" si="15"/>
        <v>21230</v>
      </c>
      <c r="N81">
        <f t="shared" si="16"/>
        <v>62013.4</v>
      </c>
      <c r="O81">
        <f t="shared" si="17"/>
        <v>93414</v>
      </c>
      <c r="Q81">
        <v>-2144</v>
      </c>
      <c r="R81">
        <v>67</v>
      </c>
      <c r="T81">
        <v>-5021.5999999999985</v>
      </c>
      <c r="U81">
        <v>246.59999999999854</v>
      </c>
      <c r="W81">
        <v>5104.4000000000005</v>
      </c>
      <c r="X81">
        <v>476.6</v>
      </c>
      <c r="AB81">
        <v>62013.4</v>
      </c>
      <c r="AC81">
        <v>1.050369758794067</v>
      </c>
      <c r="AI81">
        <v>62013.4</v>
      </c>
      <c r="AJ81">
        <v>1.050369758794067</v>
      </c>
    </row>
    <row r="82" spans="2:38" x14ac:dyDescent="0.25">
      <c r="B82">
        <v>107960</v>
      </c>
      <c r="C82">
        <v>57490</v>
      </c>
      <c r="D82">
        <v>121158</v>
      </c>
      <c r="E82">
        <v>99496</v>
      </c>
      <c r="F82">
        <v>79404</v>
      </c>
      <c r="H82">
        <v>124995</v>
      </c>
      <c r="J82">
        <f t="shared" si="12"/>
        <v>93101.6</v>
      </c>
      <c r="K82">
        <f t="shared" si="13"/>
        <v>1.3425655413011162</v>
      </c>
      <c r="L82">
        <f t="shared" si="14"/>
        <v>121158</v>
      </c>
      <c r="M82">
        <f t="shared" si="15"/>
        <v>57490</v>
      </c>
      <c r="N82">
        <f t="shared" si="16"/>
        <v>93101.6</v>
      </c>
      <c r="O82">
        <f t="shared" si="17"/>
        <v>63668</v>
      </c>
      <c r="Q82">
        <v>-2802</v>
      </c>
      <c r="R82">
        <v>-131</v>
      </c>
      <c r="T82">
        <v>925.40000000000873</v>
      </c>
      <c r="U82">
        <v>181.20000000001164</v>
      </c>
      <c r="W82">
        <v>2532.6</v>
      </c>
      <c r="X82">
        <v>279.60000000000002</v>
      </c>
      <c r="AB82">
        <v>93101.6</v>
      </c>
      <c r="AC82">
        <v>1.3425655413011162</v>
      </c>
      <c r="AI82">
        <v>93101.6</v>
      </c>
      <c r="AJ82">
        <v>1.3425655413011162</v>
      </c>
    </row>
    <row r="83" spans="2:38" x14ac:dyDescent="0.25">
      <c r="B83">
        <v>59214</v>
      </c>
      <c r="C83">
        <v>79502</v>
      </c>
      <c r="D83">
        <v>42035</v>
      </c>
      <c r="E83">
        <v>93054</v>
      </c>
      <c r="F83">
        <v>58860</v>
      </c>
      <c r="H83">
        <v>116326</v>
      </c>
      <c r="J83">
        <f t="shared" si="12"/>
        <v>66533</v>
      </c>
      <c r="K83">
        <f t="shared" si="13"/>
        <v>1.7483955330437526</v>
      </c>
      <c r="L83">
        <f t="shared" si="14"/>
        <v>93054</v>
      </c>
      <c r="M83">
        <f t="shared" si="15"/>
        <v>42035</v>
      </c>
      <c r="N83">
        <f t="shared" si="16"/>
        <v>66533</v>
      </c>
      <c r="O83">
        <f t="shared" si="17"/>
        <v>51019</v>
      </c>
      <c r="Q83">
        <v>706</v>
      </c>
      <c r="R83">
        <v>326</v>
      </c>
      <c r="T83">
        <v>851</v>
      </c>
      <c r="U83">
        <v>-238.80000000000291</v>
      </c>
      <c r="W83">
        <v>2909.4</v>
      </c>
      <c r="X83">
        <v>476.00000000000006</v>
      </c>
      <c r="AF83">
        <v>66533</v>
      </c>
      <c r="AG83">
        <v>1.7483955330437526</v>
      </c>
      <c r="AK83">
        <v>66533</v>
      </c>
      <c r="AL83">
        <v>1.7483955330437526</v>
      </c>
    </row>
    <row r="84" spans="2:38" x14ac:dyDescent="0.25">
      <c r="B84">
        <v>24326</v>
      </c>
      <c r="C84">
        <v>116652</v>
      </c>
      <c r="D84">
        <v>18649</v>
      </c>
      <c r="E84">
        <v>82620</v>
      </c>
      <c r="F84">
        <v>67232</v>
      </c>
      <c r="H84">
        <v>88473</v>
      </c>
      <c r="J84">
        <f t="shared" si="12"/>
        <v>61895.8</v>
      </c>
      <c r="K84">
        <f t="shared" si="13"/>
        <v>1.4293861619043617</v>
      </c>
      <c r="L84">
        <f t="shared" si="14"/>
        <v>116652</v>
      </c>
      <c r="M84">
        <f t="shared" si="15"/>
        <v>18649</v>
      </c>
      <c r="N84">
        <f t="shared" si="16"/>
        <v>61895.8</v>
      </c>
      <c r="O84">
        <f t="shared" si="17"/>
        <v>98003</v>
      </c>
      <c r="Q84">
        <v>-1317</v>
      </c>
      <c r="R84">
        <v>32</v>
      </c>
      <c r="T84">
        <v>-170</v>
      </c>
      <c r="U84">
        <v>-336.79999999999563</v>
      </c>
      <c r="W84">
        <v>2936</v>
      </c>
      <c r="X84">
        <v>384</v>
      </c>
      <c r="AD84">
        <v>61895.8</v>
      </c>
      <c r="AE84">
        <v>1.4293861619043617</v>
      </c>
      <c r="AI84">
        <v>61895.8</v>
      </c>
      <c r="AJ84">
        <v>1.4293861619043617</v>
      </c>
    </row>
    <row r="85" spans="2:38" x14ac:dyDescent="0.25">
      <c r="B85">
        <v>74606</v>
      </c>
      <c r="C85">
        <v>72093</v>
      </c>
      <c r="D85">
        <v>116115</v>
      </c>
      <c r="E85">
        <v>101380</v>
      </c>
      <c r="F85">
        <v>115427</v>
      </c>
      <c r="H85">
        <v>142285</v>
      </c>
      <c r="J85">
        <f t="shared" si="12"/>
        <v>95924.2</v>
      </c>
      <c r="K85">
        <f t="shared" si="13"/>
        <v>1.483306610844813</v>
      </c>
      <c r="L85">
        <f t="shared" si="14"/>
        <v>116115</v>
      </c>
      <c r="M85">
        <f t="shared" si="15"/>
        <v>72093</v>
      </c>
      <c r="N85">
        <f t="shared" si="16"/>
        <v>95924.2</v>
      </c>
      <c r="O85">
        <f t="shared" si="17"/>
        <v>44022</v>
      </c>
      <c r="Q85">
        <v>-4700</v>
      </c>
      <c r="R85">
        <v>-75</v>
      </c>
      <c r="T85">
        <v>1607.8000000000029</v>
      </c>
      <c r="U85">
        <v>263.59999999999127</v>
      </c>
      <c r="W85">
        <v>2360.6</v>
      </c>
      <c r="X85">
        <v>301.2</v>
      </c>
      <c r="AF85">
        <v>95924.2</v>
      </c>
      <c r="AG85">
        <v>1.483306610844813</v>
      </c>
      <c r="AI85">
        <v>95924.2</v>
      </c>
      <c r="AJ85">
        <v>1.483306610844813</v>
      </c>
    </row>
    <row r="86" spans="2:38" x14ac:dyDescent="0.25">
      <c r="B86">
        <v>73934</v>
      </c>
      <c r="C86">
        <v>55817</v>
      </c>
      <c r="D86">
        <v>103275</v>
      </c>
      <c r="E86">
        <v>73530</v>
      </c>
      <c r="F86">
        <v>86489</v>
      </c>
      <c r="H86">
        <v>111293</v>
      </c>
      <c r="J86">
        <f t="shared" si="12"/>
        <v>78609</v>
      </c>
      <c r="K86">
        <f t="shared" si="13"/>
        <v>1.415779363686092</v>
      </c>
      <c r="L86">
        <f t="shared" si="14"/>
        <v>103275</v>
      </c>
      <c r="M86">
        <f t="shared" si="15"/>
        <v>55817</v>
      </c>
      <c r="N86">
        <f t="shared" si="16"/>
        <v>78609</v>
      </c>
      <c r="O86">
        <f t="shared" si="17"/>
        <v>47458</v>
      </c>
      <c r="Q86">
        <v>4160</v>
      </c>
      <c r="R86">
        <v>62</v>
      </c>
      <c r="T86">
        <v>-2128.1999999999971</v>
      </c>
      <c r="U86">
        <v>-327.80000000000291</v>
      </c>
      <c r="W86">
        <v>2216.6</v>
      </c>
      <c r="X86">
        <v>651.4</v>
      </c>
      <c r="AB86">
        <v>78609</v>
      </c>
      <c r="AC86">
        <v>1.415779363686092</v>
      </c>
      <c r="AI86">
        <v>78609</v>
      </c>
      <c r="AJ86">
        <v>1.415779363686092</v>
      </c>
    </row>
    <row r="87" spans="2:38" x14ac:dyDescent="0.25">
      <c r="B87">
        <v>14755</v>
      </c>
      <c r="C87">
        <v>37520</v>
      </c>
      <c r="D87">
        <v>110507</v>
      </c>
      <c r="E87">
        <v>90858</v>
      </c>
      <c r="F87">
        <v>80213</v>
      </c>
      <c r="H87">
        <v>67231</v>
      </c>
      <c r="J87">
        <f t="shared" si="12"/>
        <v>66770.600000000006</v>
      </c>
      <c r="K87">
        <f t="shared" si="13"/>
        <v>1.0068952503047748</v>
      </c>
      <c r="L87">
        <f t="shared" si="14"/>
        <v>110507</v>
      </c>
      <c r="M87">
        <f t="shared" si="15"/>
        <v>14755</v>
      </c>
      <c r="N87">
        <f t="shared" si="16"/>
        <v>66770.600000000006</v>
      </c>
      <c r="O87">
        <f t="shared" si="17"/>
        <v>95752</v>
      </c>
      <c r="Q87">
        <v>-1649</v>
      </c>
      <c r="R87">
        <v>-163</v>
      </c>
      <c r="T87">
        <v>-682.59999999999127</v>
      </c>
      <c r="U87">
        <v>-151.19999999999709</v>
      </c>
      <c r="W87">
        <v>1392.6</v>
      </c>
      <c r="X87">
        <v>219.99999999999997</v>
      </c>
      <c r="AB87">
        <v>66770.600000000006</v>
      </c>
      <c r="AC87">
        <v>1.0068952503047748</v>
      </c>
      <c r="AI87">
        <v>66770.600000000006</v>
      </c>
      <c r="AJ87">
        <v>1.0068952503047748</v>
      </c>
    </row>
    <row r="88" spans="2:38" x14ac:dyDescent="0.25">
      <c r="B88">
        <v>68573</v>
      </c>
      <c r="C88">
        <v>37813</v>
      </c>
      <c r="D88">
        <v>69328</v>
      </c>
      <c r="E88">
        <v>20680</v>
      </c>
      <c r="F88">
        <v>97531</v>
      </c>
      <c r="H88">
        <v>77549</v>
      </c>
      <c r="J88">
        <f t="shared" si="12"/>
        <v>58785</v>
      </c>
      <c r="K88">
        <f t="shared" si="13"/>
        <v>1.3191970740835246</v>
      </c>
      <c r="L88">
        <f t="shared" si="14"/>
        <v>97531</v>
      </c>
      <c r="M88">
        <f t="shared" si="15"/>
        <v>20680</v>
      </c>
      <c r="N88">
        <f t="shared" si="16"/>
        <v>58785</v>
      </c>
      <c r="O88">
        <f t="shared" si="17"/>
        <v>76851</v>
      </c>
      <c r="Q88">
        <v>428</v>
      </c>
      <c r="R88">
        <v>-696</v>
      </c>
      <c r="T88">
        <v>-107.40000000000146</v>
      </c>
      <c r="U88">
        <v>73</v>
      </c>
      <c r="W88">
        <v>2205</v>
      </c>
      <c r="X88">
        <v>72.999999999999986</v>
      </c>
      <c r="Z88">
        <v>58785</v>
      </c>
      <c r="AA88">
        <v>1.3191970740835246</v>
      </c>
      <c r="AI88">
        <v>58785</v>
      </c>
      <c r="AJ88">
        <v>1.3191970740835246</v>
      </c>
    </row>
    <row r="89" spans="2:38" x14ac:dyDescent="0.25">
      <c r="B89">
        <v>52754</v>
      </c>
      <c r="C89">
        <v>26103</v>
      </c>
      <c r="D89">
        <v>7682</v>
      </c>
      <c r="E89">
        <v>103279</v>
      </c>
      <c r="F89">
        <v>99308</v>
      </c>
      <c r="H89">
        <v>60991</v>
      </c>
      <c r="J89">
        <f t="shared" si="12"/>
        <v>57825.2</v>
      </c>
      <c r="K89">
        <f t="shared" si="13"/>
        <v>1.0547477570332657</v>
      </c>
      <c r="L89">
        <f t="shared" si="14"/>
        <v>103279</v>
      </c>
      <c r="M89">
        <f t="shared" si="15"/>
        <v>7682</v>
      </c>
      <c r="N89">
        <f t="shared" si="16"/>
        <v>57825.2</v>
      </c>
      <c r="O89">
        <f t="shared" si="17"/>
        <v>95597</v>
      </c>
      <c r="Q89">
        <v>-878</v>
      </c>
      <c r="R89">
        <v>764</v>
      </c>
      <c r="T89">
        <v>1294.3999999999942</v>
      </c>
      <c r="U89">
        <v>351.59999999999854</v>
      </c>
      <c r="W89">
        <v>1299.5999999999999</v>
      </c>
      <c r="X89">
        <v>383.6</v>
      </c>
      <c r="Z89">
        <v>57825.2</v>
      </c>
      <c r="AA89">
        <v>1.0547477570332657</v>
      </c>
      <c r="AI89">
        <v>57825.2</v>
      </c>
      <c r="AJ89">
        <v>1.0547477570332657</v>
      </c>
    </row>
    <row r="90" spans="2:38" x14ac:dyDescent="0.25">
      <c r="B90">
        <v>77472</v>
      </c>
      <c r="C90">
        <v>60374</v>
      </c>
      <c r="D90">
        <v>14289</v>
      </c>
      <c r="E90">
        <v>24395</v>
      </c>
      <c r="F90">
        <v>18021</v>
      </c>
      <c r="H90">
        <v>61509</v>
      </c>
      <c r="J90">
        <f t="shared" si="12"/>
        <v>38910.199999999997</v>
      </c>
      <c r="K90">
        <f t="shared" si="13"/>
        <v>1.580793725038679</v>
      </c>
      <c r="L90">
        <f t="shared" si="14"/>
        <v>77472</v>
      </c>
      <c r="M90">
        <f t="shared" si="15"/>
        <v>14289</v>
      </c>
      <c r="N90">
        <f t="shared" si="16"/>
        <v>38910.199999999997</v>
      </c>
      <c r="O90">
        <f t="shared" si="17"/>
        <v>63183</v>
      </c>
      <c r="Q90">
        <v>-2820</v>
      </c>
      <c r="R90">
        <v>291</v>
      </c>
      <c r="T90">
        <v>2133.1999999999971</v>
      </c>
      <c r="U90">
        <v>341.59999999999854</v>
      </c>
      <c r="W90">
        <v>3329.2000000000003</v>
      </c>
      <c r="X90">
        <v>349.2</v>
      </c>
      <c r="AD90">
        <v>38910.199999999997</v>
      </c>
      <c r="AE90">
        <v>1.580793725038679</v>
      </c>
      <c r="AI90">
        <v>38910.199999999997</v>
      </c>
      <c r="AJ90">
        <v>1.580793725038679</v>
      </c>
    </row>
    <row r="91" spans="2:38" x14ac:dyDescent="0.25">
      <c r="B91">
        <v>71140</v>
      </c>
      <c r="C91">
        <v>111345</v>
      </c>
      <c r="D91">
        <v>70529</v>
      </c>
      <c r="E91">
        <v>114142</v>
      </c>
      <c r="F91">
        <v>88037</v>
      </c>
      <c r="H91">
        <v>108974</v>
      </c>
      <c r="J91">
        <f t="shared" si="12"/>
        <v>91038.6</v>
      </c>
      <c r="K91">
        <f t="shared" si="13"/>
        <v>1.1970087413470769</v>
      </c>
      <c r="L91">
        <f t="shared" si="14"/>
        <v>114142</v>
      </c>
      <c r="M91">
        <f t="shared" si="15"/>
        <v>70529</v>
      </c>
      <c r="N91">
        <f t="shared" si="16"/>
        <v>91038.6</v>
      </c>
      <c r="O91">
        <f t="shared" si="17"/>
        <v>43613</v>
      </c>
      <c r="Q91">
        <v>-2464</v>
      </c>
      <c r="R91">
        <v>134</v>
      </c>
      <c r="T91">
        <v>43.200000000011642</v>
      </c>
      <c r="U91">
        <v>-2.7999999999883585</v>
      </c>
      <c r="W91">
        <v>3764.8</v>
      </c>
      <c r="X91">
        <v>217.6</v>
      </c>
      <c r="AB91">
        <v>91038.6</v>
      </c>
      <c r="AC91">
        <v>1.1970087413470769</v>
      </c>
      <c r="AI91">
        <v>91038.6</v>
      </c>
      <c r="AJ91">
        <v>1.1970087413470769</v>
      </c>
    </row>
    <row r="92" spans="2:38" x14ac:dyDescent="0.25">
      <c r="B92">
        <v>3769</v>
      </c>
      <c r="C92">
        <v>16130</v>
      </c>
      <c r="D92">
        <v>3888</v>
      </c>
      <c r="E92">
        <v>112348</v>
      </c>
      <c r="F92">
        <v>26221</v>
      </c>
      <c r="H92">
        <v>79372</v>
      </c>
      <c r="J92">
        <f t="shared" si="12"/>
        <v>32471.200000000001</v>
      </c>
      <c r="K92">
        <f t="shared" si="13"/>
        <v>2.4443814826677177</v>
      </c>
      <c r="L92">
        <f t="shared" si="14"/>
        <v>112348</v>
      </c>
      <c r="M92">
        <f t="shared" si="15"/>
        <v>3769</v>
      </c>
      <c r="N92">
        <f t="shared" si="16"/>
        <v>32471.200000000001</v>
      </c>
      <c r="O92">
        <f t="shared" si="17"/>
        <v>108579</v>
      </c>
      <c r="Q92">
        <v>4096</v>
      </c>
      <c r="R92">
        <v>568</v>
      </c>
      <c r="T92">
        <v>3197.2000000000007</v>
      </c>
      <c r="U92">
        <v>-27</v>
      </c>
      <c r="W92">
        <v>3197.2</v>
      </c>
      <c r="X92">
        <v>390.2</v>
      </c>
      <c r="AD92">
        <v>32471.200000000001</v>
      </c>
      <c r="AE92">
        <v>2.4443814826677177</v>
      </c>
      <c r="AK92">
        <v>32471.200000000001</v>
      </c>
      <c r="AL92">
        <v>2.4443814826677177</v>
      </c>
    </row>
    <row r="93" spans="2:38" x14ac:dyDescent="0.25">
      <c r="B93">
        <v>49330</v>
      </c>
      <c r="C93">
        <v>3163</v>
      </c>
      <c r="D93">
        <v>46362</v>
      </c>
      <c r="E93">
        <v>47991</v>
      </c>
      <c r="F93">
        <v>115991</v>
      </c>
      <c r="H93">
        <v>97391</v>
      </c>
      <c r="J93">
        <f t="shared" si="12"/>
        <v>52567.4</v>
      </c>
      <c r="K93">
        <f t="shared" si="13"/>
        <v>1.8526881679520006</v>
      </c>
      <c r="L93">
        <f t="shared" si="14"/>
        <v>115991</v>
      </c>
      <c r="M93">
        <f t="shared" si="15"/>
        <v>3163</v>
      </c>
      <c r="N93">
        <f t="shared" si="16"/>
        <v>52567.4</v>
      </c>
      <c r="O93">
        <f t="shared" si="17"/>
        <v>112828</v>
      </c>
      <c r="Q93">
        <v>-8020</v>
      </c>
      <c r="R93">
        <v>-74</v>
      </c>
      <c r="T93">
        <v>1989.8000000000029</v>
      </c>
      <c r="U93">
        <v>220.40000000000146</v>
      </c>
      <c r="W93">
        <v>2972.9999999999995</v>
      </c>
      <c r="X93">
        <v>259.60000000000002</v>
      </c>
      <c r="AD93">
        <v>52567.4</v>
      </c>
      <c r="AE93">
        <v>1.8526881679520006</v>
      </c>
      <c r="AK93">
        <v>52567.4</v>
      </c>
      <c r="AL93">
        <v>1.8526881679520006</v>
      </c>
    </row>
    <row r="94" spans="2:38" x14ac:dyDescent="0.25">
      <c r="B94">
        <v>26501</v>
      </c>
      <c r="C94">
        <v>113038</v>
      </c>
      <c r="D94">
        <v>10706</v>
      </c>
      <c r="E94">
        <v>55843</v>
      </c>
      <c r="F94">
        <v>19078</v>
      </c>
      <c r="H94">
        <v>80715</v>
      </c>
      <c r="J94">
        <f t="shared" si="12"/>
        <v>45033.2</v>
      </c>
      <c r="K94">
        <f t="shared" si="13"/>
        <v>1.7923443148610361</v>
      </c>
      <c r="L94">
        <f t="shared" si="14"/>
        <v>113038</v>
      </c>
      <c r="M94">
        <f t="shared" si="15"/>
        <v>10706</v>
      </c>
      <c r="N94">
        <f t="shared" si="16"/>
        <v>45033.2</v>
      </c>
      <c r="O94">
        <f t="shared" si="17"/>
        <v>102332</v>
      </c>
      <c r="Q94">
        <v>-465</v>
      </c>
      <c r="R94">
        <v>-536</v>
      </c>
      <c r="T94">
        <v>-1214.8000000000029</v>
      </c>
      <c r="U94">
        <v>-51.80000000000291</v>
      </c>
      <c r="W94">
        <v>2764.4</v>
      </c>
      <c r="X94">
        <v>73.800000000000011</v>
      </c>
      <c r="AD94">
        <v>45033.2</v>
      </c>
      <c r="AE94">
        <v>1.7923443148610361</v>
      </c>
      <c r="AK94">
        <v>45033.2</v>
      </c>
      <c r="AL94">
        <v>1.7923443148610361</v>
      </c>
    </row>
    <row r="95" spans="2:38" x14ac:dyDescent="0.25">
      <c r="B95">
        <v>61341</v>
      </c>
      <c r="C95">
        <v>9135</v>
      </c>
      <c r="D95">
        <v>76497</v>
      </c>
      <c r="E95">
        <v>109995</v>
      </c>
      <c r="F95">
        <v>4327</v>
      </c>
      <c r="H95">
        <v>107800</v>
      </c>
      <c r="J95">
        <f t="shared" si="12"/>
        <v>52259</v>
      </c>
      <c r="K95">
        <f t="shared" si="13"/>
        <v>2.0628025794599973</v>
      </c>
      <c r="L95">
        <f t="shared" si="14"/>
        <v>109995</v>
      </c>
      <c r="M95">
        <f t="shared" si="15"/>
        <v>4327</v>
      </c>
      <c r="N95">
        <f t="shared" si="16"/>
        <v>52259</v>
      </c>
      <c r="O95">
        <f t="shared" si="17"/>
        <v>105668</v>
      </c>
      <c r="Q95">
        <v>-1670</v>
      </c>
      <c r="R95">
        <v>23</v>
      </c>
      <c r="T95">
        <v>1386.1999999999971</v>
      </c>
      <c r="U95">
        <v>-332</v>
      </c>
      <c r="W95">
        <v>3081.8</v>
      </c>
      <c r="X95">
        <v>385.19999999999993</v>
      </c>
      <c r="AD95">
        <v>52259</v>
      </c>
      <c r="AE95">
        <v>2.0628025794599973</v>
      </c>
      <c r="AK95">
        <v>52259</v>
      </c>
      <c r="AL95">
        <v>2.0628025794599973</v>
      </c>
    </row>
    <row r="96" spans="2:38" x14ac:dyDescent="0.25">
      <c r="B96">
        <v>108332</v>
      </c>
      <c r="C96">
        <v>18270</v>
      </c>
      <c r="D96">
        <v>2617</v>
      </c>
      <c r="E96">
        <v>116833</v>
      </c>
      <c r="F96">
        <v>89662</v>
      </c>
      <c r="H96">
        <v>104092</v>
      </c>
      <c r="J96">
        <f t="shared" si="12"/>
        <v>67142.8</v>
      </c>
      <c r="K96">
        <f t="shared" si="13"/>
        <v>1.550307702389534</v>
      </c>
      <c r="L96">
        <f t="shared" si="14"/>
        <v>116833</v>
      </c>
      <c r="M96">
        <f t="shared" si="15"/>
        <v>2617</v>
      </c>
      <c r="N96">
        <f t="shared" si="16"/>
        <v>67142.8</v>
      </c>
      <c r="O96">
        <f t="shared" si="17"/>
        <v>114216</v>
      </c>
      <c r="Q96">
        <v>-2180</v>
      </c>
      <c r="R96">
        <v>2</v>
      </c>
      <c r="T96">
        <v>-2770.3999999999942</v>
      </c>
      <c r="U96">
        <v>-7.8000000000029104</v>
      </c>
      <c r="W96">
        <v>3485.6000000000004</v>
      </c>
      <c r="X96">
        <v>263.39999999999998</v>
      </c>
      <c r="AF96">
        <v>67142.8</v>
      </c>
      <c r="AG96">
        <v>1.550307702389534</v>
      </c>
      <c r="AI96">
        <v>67142.8</v>
      </c>
      <c r="AJ96">
        <v>1.550307702389534</v>
      </c>
    </row>
    <row r="97" spans="2:38" x14ac:dyDescent="0.25">
      <c r="B97">
        <v>74742</v>
      </c>
      <c r="C97">
        <v>68024</v>
      </c>
      <c r="D97">
        <v>89512</v>
      </c>
      <c r="E97">
        <v>22370</v>
      </c>
      <c r="F97">
        <v>79256</v>
      </c>
      <c r="H97">
        <v>119632</v>
      </c>
      <c r="J97">
        <f t="shared" si="12"/>
        <v>66780.800000000003</v>
      </c>
      <c r="K97">
        <f t="shared" si="13"/>
        <v>1.7914131007714791</v>
      </c>
      <c r="L97">
        <f t="shared" si="14"/>
        <v>89512</v>
      </c>
      <c r="M97">
        <f t="shared" si="15"/>
        <v>22370</v>
      </c>
      <c r="N97">
        <f t="shared" si="16"/>
        <v>66780.800000000003</v>
      </c>
      <c r="O97">
        <f t="shared" si="17"/>
        <v>67142</v>
      </c>
      <c r="Q97">
        <v>-416</v>
      </c>
      <c r="R97">
        <v>2</v>
      </c>
      <c r="T97">
        <v>-992.19999999999709</v>
      </c>
      <c r="U97">
        <v>-189</v>
      </c>
      <c r="W97">
        <v>2943.4</v>
      </c>
      <c r="X97">
        <v>189</v>
      </c>
      <c r="AF97">
        <v>66780.800000000003</v>
      </c>
      <c r="AG97">
        <v>1.7914131007714791</v>
      </c>
      <c r="AK97">
        <v>66780.800000000003</v>
      </c>
      <c r="AL97">
        <v>1.7914131007714791</v>
      </c>
    </row>
    <row r="98" spans="2:38" x14ac:dyDescent="0.25">
      <c r="B98">
        <v>64456</v>
      </c>
      <c r="C98">
        <v>105329</v>
      </c>
      <c r="D98">
        <v>72262</v>
      </c>
      <c r="E98">
        <v>54072</v>
      </c>
      <c r="F98">
        <v>83913</v>
      </c>
      <c r="H98">
        <v>104609</v>
      </c>
      <c r="J98">
        <f t="shared" si="12"/>
        <v>76006.399999999994</v>
      </c>
      <c r="K98">
        <f t="shared" ref="K98:K129" si="18">H98/J98</f>
        <v>1.3763183100370495</v>
      </c>
      <c r="L98">
        <f t="shared" si="14"/>
        <v>105329</v>
      </c>
      <c r="M98">
        <f t="shared" si="15"/>
        <v>54072</v>
      </c>
      <c r="N98">
        <f t="shared" si="16"/>
        <v>76006.399999999994</v>
      </c>
      <c r="O98">
        <f t="shared" si="17"/>
        <v>51257</v>
      </c>
      <c r="Q98">
        <v>1289</v>
      </c>
      <c r="R98">
        <v>757</v>
      </c>
      <c r="T98">
        <v>-1286.8000000000029</v>
      </c>
      <c r="U98">
        <v>-351.20000000001164</v>
      </c>
      <c r="W98">
        <v>1485.2</v>
      </c>
      <c r="X98">
        <v>351.20000000000005</v>
      </c>
      <c r="AB98">
        <v>76006.399999999994</v>
      </c>
      <c r="AC98">
        <v>1.3763183100370495</v>
      </c>
      <c r="AI98">
        <v>76006.399999999994</v>
      </c>
      <c r="AJ98">
        <v>1.3763183100370495</v>
      </c>
    </row>
    <row r="99" spans="2:38" x14ac:dyDescent="0.25">
      <c r="B99">
        <v>18530</v>
      </c>
      <c r="C99">
        <v>42315</v>
      </c>
      <c r="D99">
        <v>121834</v>
      </c>
      <c r="E99">
        <v>105461</v>
      </c>
      <c r="F99">
        <v>49257</v>
      </c>
      <c r="H99">
        <v>73695</v>
      </c>
      <c r="J99">
        <f t="shared" si="12"/>
        <v>67479.399999999994</v>
      </c>
      <c r="K99">
        <f t="shared" si="18"/>
        <v>1.0921110738981084</v>
      </c>
      <c r="L99">
        <f t="shared" si="14"/>
        <v>121834</v>
      </c>
      <c r="M99">
        <f t="shared" si="15"/>
        <v>18530</v>
      </c>
      <c r="N99">
        <f t="shared" si="16"/>
        <v>67479.399999999994</v>
      </c>
      <c r="O99">
        <f t="shared" si="17"/>
        <v>103304</v>
      </c>
      <c r="Q99">
        <v>3708</v>
      </c>
      <c r="R99">
        <v>1013</v>
      </c>
      <c r="T99">
        <v>-146</v>
      </c>
      <c r="U99">
        <v>55.599999999991269</v>
      </c>
      <c r="W99">
        <v>1894.8</v>
      </c>
      <c r="X99">
        <v>274.79999999999995</v>
      </c>
      <c r="AB99">
        <v>67479.399999999994</v>
      </c>
      <c r="AC99">
        <v>1.0921110738981084</v>
      </c>
      <c r="AI99">
        <v>67479.399999999994</v>
      </c>
      <c r="AJ99">
        <v>1.0921110738981084</v>
      </c>
    </row>
    <row r="100" spans="2:38" x14ac:dyDescent="0.25">
      <c r="B100">
        <v>108771</v>
      </c>
      <c r="C100">
        <v>64069</v>
      </c>
      <c r="D100">
        <v>76339</v>
      </c>
      <c r="E100">
        <v>69106</v>
      </c>
      <c r="F100">
        <v>84364</v>
      </c>
      <c r="H100">
        <v>84007</v>
      </c>
      <c r="J100">
        <f t="shared" si="12"/>
        <v>80529.8</v>
      </c>
      <c r="K100">
        <f t="shared" si="18"/>
        <v>1.0431790467628133</v>
      </c>
      <c r="L100">
        <f t="shared" si="14"/>
        <v>108771</v>
      </c>
      <c r="M100">
        <f t="shared" si="15"/>
        <v>64069</v>
      </c>
      <c r="N100">
        <f t="shared" si="16"/>
        <v>80529.8</v>
      </c>
      <c r="O100">
        <f t="shared" si="17"/>
        <v>44702</v>
      </c>
      <c r="Q100">
        <v>-2339</v>
      </c>
      <c r="R100">
        <v>411</v>
      </c>
      <c r="T100">
        <v>-699.39999999999418</v>
      </c>
      <c r="U100">
        <v>215.80000000000291</v>
      </c>
      <c r="W100">
        <v>2431.4</v>
      </c>
      <c r="X100">
        <v>272.59999999999997</v>
      </c>
      <c r="AB100">
        <v>80529.8</v>
      </c>
      <c r="AC100">
        <v>1.0431790467628133</v>
      </c>
      <c r="AI100">
        <v>80529.8</v>
      </c>
      <c r="AJ100">
        <v>1.0431790467628133</v>
      </c>
    </row>
    <row r="101" spans="2:38" x14ac:dyDescent="0.25">
      <c r="B101">
        <v>53595</v>
      </c>
      <c r="C101">
        <v>28324</v>
      </c>
      <c r="D101">
        <v>57797</v>
      </c>
      <c r="E101">
        <v>60991</v>
      </c>
      <c r="F101">
        <v>117189</v>
      </c>
      <c r="H101">
        <v>122035</v>
      </c>
      <c r="J101">
        <f t="shared" si="12"/>
        <v>63579.199999999997</v>
      </c>
      <c r="K101">
        <f t="shared" si="18"/>
        <v>1.9194170420514887</v>
      </c>
      <c r="L101">
        <f t="shared" si="14"/>
        <v>117189</v>
      </c>
      <c r="M101">
        <f t="shared" si="15"/>
        <v>28324</v>
      </c>
      <c r="N101">
        <f t="shared" si="16"/>
        <v>63579.199999999997</v>
      </c>
      <c r="O101">
        <f t="shared" si="17"/>
        <v>88865</v>
      </c>
      <c r="Q101">
        <v>1864</v>
      </c>
      <c r="R101">
        <v>-1015</v>
      </c>
      <c r="T101">
        <v>455.59999999999854</v>
      </c>
      <c r="U101">
        <v>22.19999999999709</v>
      </c>
      <c r="W101">
        <v>2914</v>
      </c>
      <c r="X101">
        <v>213.4</v>
      </c>
      <c r="AD101">
        <v>63579.199999999997</v>
      </c>
      <c r="AE101">
        <v>1.9194170420514887</v>
      </c>
      <c r="AK101">
        <v>63579.199999999997</v>
      </c>
      <c r="AL101">
        <v>1.9194170420514887</v>
      </c>
    </row>
    <row r="103" spans="2:38" x14ac:dyDescent="0.25">
      <c r="B103">
        <v>1586098</v>
      </c>
      <c r="C103">
        <v>1616946</v>
      </c>
      <c r="D103">
        <v>1496957</v>
      </c>
      <c r="E103">
        <v>1500605</v>
      </c>
      <c r="F103">
        <v>1692517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DCD45-3115-43DA-BAD2-581EE5DA7CA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59783</v>
      </c>
      <c r="C2">
        <v>62625</v>
      </c>
      <c r="D2">
        <v>51905</v>
      </c>
      <c r="E2">
        <v>120099</v>
      </c>
      <c r="F2">
        <v>115968</v>
      </c>
      <c r="H2">
        <v>99381</v>
      </c>
      <c r="J2">
        <f t="shared" ref="J2:J33" si="0">AVERAGE(B2:F2)</f>
        <v>82076</v>
      </c>
      <c r="K2">
        <f t="shared" ref="K2:K33" si="1">H2/J2</f>
        <v>1.2108411715970564</v>
      </c>
      <c r="L2">
        <f t="shared" ref="L2:L33" si="2">MAX(B2:F2)</f>
        <v>120099</v>
      </c>
      <c r="M2">
        <f t="shared" ref="M2:M33" si="3">MIN(B2:F2)</f>
        <v>51905</v>
      </c>
      <c r="N2">
        <f t="shared" ref="N2:N33" si="4">AVERAGE(B2:F2)</f>
        <v>82076</v>
      </c>
      <c r="O2">
        <f t="shared" ref="O2:O33" si="5">L2-M2</f>
        <v>68194</v>
      </c>
      <c r="Q2">
        <v>-7506</v>
      </c>
      <c r="R2">
        <v>0</v>
      </c>
      <c r="T2">
        <v>-2720.1999999999971</v>
      </c>
      <c r="U2">
        <v>-67.80000000000291</v>
      </c>
      <c r="W2">
        <v>3577</v>
      </c>
      <c r="X2">
        <v>469.4</v>
      </c>
      <c r="AB2">
        <v>82076</v>
      </c>
      <c r="AC2">
        <v>1.2108411715970564</v>
      </c>
      <c r="AI2">
        <v>82076</v>
      </c>
      <c r="AJ2">
        <v>1.2108411715970564</v>
      </c>
    </row>
    <row r="3" spans="1:38" x14ac:dyDescent="0.25">
      <c r="B3">
        <v>112780</v>
      </c>
      <c r="C3">
        <v>35477</v>
      </c>
      <c r="D3">
        <v>94172</v>
      </c>
      <c r="E3">
        <v>119610</v>
      </c>
      <c r="F3">
        <v>51014</v>
      </c>
      <c r="H3">
        <v>129526</v>
      </c>
      <c r="J3">
        <f t="shared" si="0"/>
        <v>82610.600000000006</v>
      </c>
      <c r="K3">
        <f t="shared" si="1"/>
        <v>1.5679101713339449</v>
      </c>
      <c r="L3">
        <f t="shared" si="2"/>
        <v>119610</v>
      </c>
      <c r="M3">
        <f t="shared" si="3"/>
        <v>35477</v>
      </c>
      <c r="N3">
        <f t="shared" si="4"/>
        <v>82610.600000000006</v>
      </c>
      <c r="O3">
        <f t="shared" si="5"/>
        <v>84133</v>
      </c>
      <c r="Q3">
        <v>1237</v>
      </c>
      <c r="R3">
        <v>-111</v>
      </c>
      <c r="T3">
        <v>-119.19999999999709</v>
      </c>
      <c r="U3">
        <v>-205.79999999998836</v>
      </c>
      <c r="W3">
        <v>3092.7999999999997</v>
      </c>
      <c r="X3">
        <v>214.2</v>
      </c>
      <c r="AF3">
        <v>82610.600000000006</v>
      </c>
      <c r="AG3">
        <v>1.5679101713339449</v>
      </c>
      <c r="AI3">
        <v>82610.600000000006</v>
      </c>
      <c r="AJ3">
        <v>1.5679101713339449</v>
      </c>
    </row>
    <row r="4" spans="1:38" x14ac:dyDescent="0.25">
      <c r="B4">
        <v>120357</v>
      </c>
      <c r="C4">
        <v>67330</v>
      </c>
      <c r="D4">
        <v>1675</v>
      </c>
      <c r="E4">
        <v>53002</v>
      </c>
      <c r="F4">
        <v>113610</v>
      </c>
      <c r="H4">
        <v>106078</v>
      </c>
      <c r="J4">
        <f t="shared" si="0"/>
        <v>71194.8</v>
      </c>
      <c r="K4">
        <f t="shared" si="1"/>
        <v>1.4899683684763494</v>
      </c>
      <c r="L4">
        <f t="shared" si="2"/>
        <v>120357</v>
      </c>
      <c r="M4">
        <f t="shared" si="3"/>
        <v>1675</v>
      </c>
      <c r="N4">
        <f t="shared" si="4"/>
        <v>71194.8</v>
      </c>
      <c r="O4">
        <f t="shared" si="5"/>
        <v>118682</v>
      </c>
      <c r="Q4">
        <v>4111</v>
      </c>
      <c r="R4">
        <v>-575</v>
      </c>
      <c r="T4">
        <v>150</v>
      </c>
      <c r="U4">
        <v>40.19999999999709</v>
      </c>
      <c r="W4">
        <v>4945.5999999999995</v>
      </c>
      <c r="X4">
        <v>259.40000000000003</v>
      </c>
      <c r="AB4">
        <v>71194.8</v>
      </c>
      <c r="AC4">
        <v>1.4899683684763494</v>
      </c>
      <c r="AI4">
        <v>71194.8</v>
      </c>
      <c r="AJ4">
        <v>1.4899683684763494</v>
      </c>
    </row>
    <row r="5" spans="1:38" x14ac:dyDescent="0.25">
      <c r="B5">
        <v>52565</v>
      </c>
      <c r="C5">
        <v>41824</v>
      </c>
      <c r="D5">
        <v>119071</v>
      </c>
      <c r="E5">
        <v>8051</v>
      </c>
      <c r="F5">
        <v>36102</v>
      </c>
      <c r="H5">
        <v>105075</v>
      </c>
      <c r="J5">
        <f t="shared" si="0"/>
        <v>51522.6</v>
      </c>
      <c r="K5">
        <f t="shared" si="1"/>
        <v>2.0393963037579628</v>
      </c>
      <c r="L5">
        <f t="shared" si="2"/>
        <v>119071</v>
      </c>
      <c r="M5">
        <f t="shared" si="3"/>
        <v>8051</v>
      </c>
      <c r="N5">
        <f t="shared" si="4"/>
        <v>51522.6</v>
      </c>
      <c r="O5">
        <f t="shared" si="5"/>
        <v>111020</v>
      </c>
      <c r="Q5">
        <v>5076</v>
      </c>
      <c r="R5">
        <v>584</v>
      </c>
      <c r="T5">
        <v>994.19999999999709</v>
      </c>
      <c r="U5">
        <v>111.19999999999709</v>
      </c>
      <c r="W5">
        <v>3944.6</v>
      </c>
      <c r="X5">
        <v>213.2</v>
      </c>
      <c r="AD5">
        <v>51522.6</v>
      </c>
      <c r="AE5">
        <v>2.0393963037579628</v>
      </c>
      <c r="AK5">
        <v>51522.6</v>
      </c>
      <c r="AL5">
        <v>2.0393963037579628</v>
      </c>
    </row>
    <row r="6" spans="1:38" x14ac:dyDescent="0.25">
      <c r="B6">
        <v>17774</v>
      </c>
      <c r="C6">
        <v>112214</v>
      </c>
      <c r="D6">
        <v>13008</v>
      </c>
      <c r="E6">
        <v>85505</v>
      </c>
      <c r="F6">
        <v>87362</v>
      </c>
      <c r="H6">
        <v>78250</v>
      </c>
      <c r="J6">
        <f t="shared" si="0"/>
        <v>63172.6</v>
      </c>
      <c r="K6">
        <f t="shared" si="1"/>
        <v>1.238669929684705</v>
      </c>
      <c r="L6">
        <f t="shared" si="2"/>
        <v>112214</v>
      </c>
      <c r="M6">
        <f t="shared" si="3"/>
        <v>13008</v>
      </c>
      <c r="N6">
        <f t="shared" si="4"/>
        <v>63172.6</v>
      </c>
      <c r="O6">
        <f t="shared" si="5"/>
        <v>99206</v>
      </c>
      <c r="Q6">
        <v>-5759</v>
      </c>
      <c r="R6">
        <v>-693</v>
      </c>
      <c r="T6">
        <v>-221.59999999999854</v>
      </c>
      <c r="U6">
        <v>151</v>
      </c>
      <c r="W6">
        <v>2370</v>
      </c>
      <c r="X6">
        <v>290.59999999999997</v>
      </c>
      <c r="Z6">
        <v>63172.6</v>
      </c>
      <c r="AA6">
        <v>1.238669929684705</v>
      </c>
      <c r="AI6">
        <v>63172.6</v>
      </c>
      <c r="AJ6">
        <v>1.238669929684705</v>
      </c>
    </row>
    <row r="7" spans="1:38" x14ac:dyDescent="0.25">
      <c r="B7">
        <v>107289</v>
      </c>
      <c r="C7">
        <v>52388</v>
      </c>
      <c r="D7">
        <v>106847</v>
      </c>
      <c r="E7">
        <v>2408</v>
      </c>
      <c r="F7">
        <v>70081</v>
      </c>
      <c r="H7">
        <v>70889</v>
      </c>
      <c r="J7">
        <f t="shared" si="0"/>
        <v>67802.600000000006</v>
      </c>
      <c r="K7">
        <f t="shared" si="1"/>
        <v>1.0455203782745794</v>
      </c>
      <c r="L7">
        <f t="shared" si="2"/>
        <v>107289</v>
      </c>
      <c r="M7">
        <f t="shared" si="3"/>
        <v>2408</v>
      </c>
      <c r="N7">
        <f t="shared" si="4"/>
        <v>67802.600000000006</v>
      </c>
      <c r="O7">
        <f t="shared" si="5"/>
        <v>104881</v>
      </c>
      <c r="Q7">
        <v>3485</v>
      </c>
      <c r="R7">
        <v>-451</v>
      </c>
      <c r="T7">
        <v>2612.6000000000058</v>
      </c>
      <c r="U7">
        <v>171.60000000000582</v>
      </c>
      <c r="W7">
        <v>2825.4</v>
      </c>
      <c r="X7">
        <v>220.80000000000004</v>
      </c>
      <c r="AB7">
        <v>67802.600000000006</v>
      </c>
      <c r="AC7">
        <v>1.0455203782745794</v>
      </c>
      <c r="AI7">
        <v>67802.600000000006</v>
      </c>
      <c r="AJ7">
        <v>1.0455203782745794</v>
      </c>
    </row>
    <row r="8" spans="1:38" x14ac:dyDescent="0.25">
      <c r="B8">
        <v>38956</v>
      </c>
      <c r="C8">
        <v>72443</v>
      </c>
      <c r="D8">
        <v>121545</v>
      </c>
      <c r="E8">
        <v>62298</v>
      </c>
      <c r="F8">
        <v>38919</v>
      </c>
      <c r="H8">
        <v>80492</v>
      </c>
      <c r="J8">
        <f t="shared" si="0"/>
        <v>66832.2</v>
      </c>
      <c r="K8">
        <f t="shared" si="1"/>
        <v>1.2043895008693415</v>
      </c>
      <c r="L8">
        <f t="shared" si="2"/>
        <v>121545</v>
      </c>
      <c r="M8">
        <f t="shared" si="3"/>
        <v>38919</v>
      </c>
      <c r="N8">
        <f t="shared" si="4"/>
        <v>66832.2</v>
      </c>
      <c r="O8">
        <f t="shared" si="5"/>
        <v>82626</v>
      </c>
      <c r="Q8">
        <v>-442</v>
      </c>
      <c r="R8">
        <v>889</v>
      </c>
      <c r="T8">
        <v>2724.5999999999985</v>
      </c>
      <c r="U8">
        <v>5.5999999999912689</v>
      </c>
      <c r="W8">
        <v>2726.2</v>
      </c>
      <c r="X8">
        <v>241.59999999999997</v>
      </c>
      <c r="Z8">
        <v>66832.2</v>
      </c>
      <c r="AA8">
        <v>1.2043895008693415</v>
      </c>
      <c r="AI8">
        <v>66832.2</v>
      </c>
      <c r="AJ8">
        <v>1.2043895008693415</v>
      </c>
    </row>
    <row r="9" spans="1:38" x14ac:dyDescent="0.25">
      <c r="B9">
        <v>84793</v>
      </c>
      <c r="C9">
        <v>121324</v>
      </c>
      <c r="D9">
        <v>26156</v>
      </c>
      <c r="E9">
        <v>41230</v>
      </c>
      <c r="F9">
        <v>60704</v>
      </c>
      <c r="H9">
        <v>94030</v>
      </c>
      <c r="J9">
        <f t="shared" si="0"/>
        <v>66841.399999999994</v>
      </c>
      <c r="K9">
        <f t="shared" si="1"/>
        <v>1.4067628745059202</v>
      </c>
      <c r="L9">
        <f t="shared" si="2"/>
        <v>121324</v>
      </c>
      <c r="M9">
        <f t="shared" si="3"/>
        <v>26156</v>
      </c>
      <c r="N9">
        <f t="shared" si="4"/>
        <v>66841.399999999994</v>
      </c>
      <c r="O9">
        <f t="shared" si="5"/>
        <v>95168</v>
      </c>
      <c r="Q9">
        <v>-2525</v>
      </c>
      <c r="R9">
        <v>-219</v>
      </c>
      <c r="T9">
        <v>-169</v>
      </c>
      <c r="U9">
        <v>-6.8000000000029104</v>
      </c>
      <c r="W9">
        <v>2107.4</v>
      </c>
      <c r="X9">
        <v>286.39999999999998</v>
      </c>
      <c r="AB9">
        <v>66841.399999999994</v>
      </c>
      <c r="AC9">
        <v>1.4067628745059202</v>
      </c>
      <c r="AI9">
        <v>66841.399999999994</v>
      </c>
      <c r="AJ9">
        <v>1.4067628745059202</v>
      </c>
    </row>
    <row r="10" spans="1:38" x14ac:dyDescent="0.25">
      <c r="B10">
        <v>87826</v>
      </c>
      <c r="C10">
        <v>112129</v>
      </c>
      <c r="D10">
        <v>66896</v>
      </c>
      <c r="E10">
        <v>17319</v>
      </c>
      <c r="F10">
        <v>62903</v>
      </c>
      <c r="H10">
        <v>96154</v>
      </c>
      <c r="J10">
        <f t="shared" si="0"/>
        <v>69414.600000000006</v>
      </c>
      <c r="K10">
        <f t="shared" si="1"/>
        <v>1.3852129090998146</v>
      </c>
      <c r="L10">
        <f t="shared" si="2"/>
        <v>112129</v>
      </c>
      <c r="M10">
        <f t="shared" si="3"/>
        <v>17319</v>
      </c>
      <c r="N10">
        <f t="shared" si="4"/>
        <v>69414.600000000006</v>
      </c>
      <c r="O10">
        <f t="shared" si="5"/>
        <v>94810</v>
      </c>
      <c r="Q10">
        <v>5995</v>
      </c>
      <c r="R10">
        <v>727</v>
      </c>
      <c r="T10">
        <v>-744.59999999999127</v>
      </c>
      <c r="U10">
        <v>-96.799999999988358</v>
      </c>
      <c r="W10">
        <v>4111.8</v>
      </c>
      <c r="X10">
        <v>292</v>
      </c>
      <c r="AB10">
        <v>69414.600000000006</v>
      </c>
      <c r="AC10">
        <v>1.3852129090998146</v>
      </c>
      <c r="AI10">
        <v>69414.600000000006</v>
      </c>
      <c r="AJ10">
        <v>1.3852129090998146</v>
      </c>
    </row>
    <row r="11" spans="1:38" x14ac:dyDescent="0.25">
      <c r="B11">
        <v>111758</v>
      </c>
      <c r="C11">
        <v>16721</v>
      </c>
      <c r="D11">
        <v>16728</v>
      </c>
      <c r="E11">
        <v>117116</v>
      </c>
      <c r="F11">
        <v>61840</v>
      </c>
      <c r="H11">
        <v>90814</v>
      </c>
      <c r="J11">
        <f t="shared" si="0"/>
        <v>64832.6</v>
      </c>
      <c r="K11">
        <f t="shared" si="1"/>
        <v>1.4007459210335542</v>
      </c>
      <c r="L11">
        <f t="shared" si="2"/>
        <v>117116</v>
      </c>
      <c r="M11">
        <f t="shared" si="3"/>
        <v>16721</v>
      </c>
      <c r="N11">
        <f t="shared" si="4"/>
        <v>64832.6</v>
      </c>
      <c r="O11">
        <f t="shared" si="5"/>
        <v>100395</v>
      </c>
      <c r="Q11">
        <v>-1559</v>
      </c>
      <c r="R11">
        <v>653</v>
      </c>
      <c r="T11">
        <v>-1243.0000000000073</v>
      </c>
      <c r="U11">
        <v>7.4000000000014552</v>
      </c>
      <c r="W11">
        <v>2215.4</v>
      </c>
      <c r="X11">
        <v>10.200000000000001</v>
      </c>
      <c r="AB11">
        <v>64832.6</v>
      </c>
      <c r="AC11">
        <v>1.4007459210335542</v>
      </c>
      <c r="AI11">
        <v>64832.6</v>
      </c>
      <c r="AJ11">
        <v>1.4007459210335542</v>
      </c>
    </row>
    <row r="12" spans="1:38" x14ac:dyDescent="0.25">
      <c r="B12">
        <v>29731</v>
      </c>
      <c r="C12">
        <v>80261</v>
      </c>
      <c r="D12">
        <v>39820</v>
      </c>
      <c r="E12">
        <v>77386</v>
      </c>
      <c r="F12">
        <v>19918</v>
      </c>
      <c r="H12">
        <v>108263</v>
      </c>
      <c r="J12">
        <f t="shared" si="0"/>
        <v>49423.199999999997</v>
      </c>
      <c r="K12">
        <f t="shared" si="1"/>
        <v>2.1905299535440848</v>
      </c>
      <c r="L12">
        <f t="shared" si="2"/>
        <v>80261</v>
      </c>
      <c r="M12">
        <f t="shared" si="3"/>
        <v>19918</v>
      </c>
      <c r="N12">
        <f t="shared" si="4"/>
        <v>49423.199999999997</v>
      </c>
      <c r="O12">
        <f t="shared" si="5"/>
        <v>60343</v>
      </c>
      <c r="Q12">
        <v>-1330</v>
      </c>
      <c r="R12">
        <v>-11</v>
      </c>
      <c r="T12">
        <v>936.59999999999854</v>
      </c>
      <c r="U12">
        <v>155.79999999999563</v>
      </c>
      <c r="W12">
        <v>2480.6</v>
      </c>
      <c r="X12">
        <v>273.8</v>
      </c>
      <c r="AD12">
        <v>49423.199999999997</v>
      </c>
      <c r="AE12">
        <v>2.1905299535440848</v>
      </c>
      <c r="AK12">
        <v>49423.199999999997</v>
      </c>
      <c r="AL12">
        <v>2.1905299535440848</v>
      </c>
    </row>
    <row r="13" spans="1:38" x14ac:dyDescent="0.25">
      <c r="B13">
        <v>49469</v>
      </c>
      <c r="C13">
        <v>4044</v>
      </c>
      <c r="D13">
        <v>64847</v>
      </c>
      <c r="E13">
        <v>59400</v>
      </c>
      <c r="F13">
        <v>55518</v>
      </c>
      <c r="H13">
        <v>65430</v>
      </c>
      <c r="J13">
        <f t="shared" si="0"/>
        <v>46655.6</v>
      </c>
      <c r="K13">
        <f t="shared" si="1"/>
        <v>1.4024039986625401</v>
      </c>
      <c r="L13">
        <f t="shared" si="2"/>
        <v>64847</v>
      </c>
      <c r="M13">
        <f t="shared" si="3"/>
        <v>4044</v>
      </c>
      <c r="N13">
        <f t="shared" si="4"/>
        <v>46655.6</v>
      </c>
      <c r="O13">
        <f t="shared" si="5"/>
        <v>60803</v>
      </c>
      <c r="Q13">
        <v>-2097</v>
      </c>
      <c r="R13">
        <v>908</v>
      </c>
      <c r="T13">
        <v>1416.1999999999971</v>
      </c>
      <c r="U13">
        <v>-90.200000000004366</v>
      </c>
      <c r="W13">
        <v>2234.6</v>
      </c>
      <c r="X13">
        <v>226.2</v>
      </c>
      <c r="AD13">
        <v>46655.6</v>
      </c>
      <c r="AE13">
        <v>1.4024039986625401</v>
      </c>
      <c r="AI13">
        <v>46655.6</v>
      </c>
      <c r="AJ13">
        <v>1.4024039986625401</v>
      </c>
    </row>
    <row r="14" spans="1:38" x14ac:dyDescent="0.25">
      <c r="B14">
        <v>43436</v>
      </c>
      <c r="C14">
        <v>44191</v>
      </c>
      <c r="D14">
        <v>51613</v>
      </c>
      <c r="E14">
        <v>34678</v>
      </c>
      <c r="F14">
        <v>37866</v>
      </c>
      <c r="H14">
        <v>46968</v>
      </c>
      <c r="J14">
        <f t="shared" si="0"/>
        <v>42356.800000000003</v>
      </c>
      <c r="K14">
        <f t="shared" si="1"/>
        <v>1.1088656366864351</v>
      </c>
      <c r="L14">
        <f t="shared" si="2"/>
        <v>51613</v>
      </c>
      <c r="M14">
        <f t="shared" si="3"/>
        <v>34678</v>
      </c>
      <c r="N14">
        <f t="shared" si="4"/>
        <v>42356.800000000003</v>
      </c>
      <c r="O14">
        <f t="shared" si="5"/>
        <v>16935</v>
      </c>
      <c r="Q14">
        <v>2073</v>
      </c>
      <c r="R14">
        <v>318</v>
      </c>
      <c r="T14">
        <v>3046</v>
      </c>
      <c r="U14">
        <v>-347.79999999999563</v>
      </c>
      <c r="W14">
        <v>4416.8</v>
      </c>
      <c r="X14">
        <v>354.6</v>
      </c>
      <c r="Z14">
        <v>42356.800000000003</v>
      </c>
      <c r="AA14">
        <v>1.1088656366864351</v>
      </c>
      <c r="AI14">
        <v>42356.800000000003</v>
      </c>
      <c r="AJ14">
        <v>1.1088656366864351</v>
      </c>
    </row>
    <row r="15" spans="1:38" x14ac:dyDescent="0.25">
      <c r="B15">
        <v>92567</v>
      </c>
      <c r="C15">
        <v>107096</v>
      </c>
      <c r="D15">
        <v>34246</v>
      </c>
      <c r="E15">
        <v>9565</v>
      </c>
      <c r="F15">
        <v>9105</v>
      </c>
      <c r="H15">
        <v>76654</v>
      </c>
      <c r="J15">
        <f t="shared" si="0"/>
        <v>50515.8</v>
      </c>
      <c r="K15">
        <f t="shared" si="1"/>
        <v>1.5174262310009936</v>
      </c>
      <c r="L15">
        <f t="shared" si="2"/>
        <v>107096</v>
      </c>
      <c r="M15">
        <f t="shared" si="3"/>
        <v>9105</v>
      </c>
      <c r="N15">
        <f t="shared" si="4"/>
        <v>50515.8</v>
      </c>
      <c r="O15">
        <f t="shared" si="5"/>
        <v>97991</v>
      </c>
      <c r="Q15">
        <v>-1205</v>
      </c>
      <c r="R15">
        <v>821</v>
      </c>
      <c r="T15">
        <v>-947.39999999999418</v>
      </c>
      <c r="U15">
        <v>392.20000000000437</v>
      </c>
      <c r="W15">
        <v>4397.3999999999996</v>
      </c>
      <c r="X15">
        <v>395</v>
      </c>
      <c r="AD15">
        <v>50515.8</v>
      </c>
      <c r="AE15">
        <v>1.5174262310009936</v>
      </c>
      <c r="AI15">
        <v>50515.8</v>
      </c>
      <c r="AJ15">
        <v>1.5174262310009936</v>
      </c>
    </row>
    <row r="16" spans="1:38" x14ac:dyDescent="0.25">
      <c r="B16">
        <v>77721</v>
      </c>
      <c r="C16">
        <v>38592</v>
      </c>
      <c r="D16">
        <v>95970</v>
      </c>
      <c r="E16">
        <v>77775</v>
      </c>
      <c r="F16">
        <v>99940</v>
      </c>
      <c r="H16">
        <v>81284</v>
      </c>
      <c r="J16">
        <f t="shared" si="0"/>
        <v>77999.600000000006</v>
      </c>
      <c r="K16">
        <f t="shared" si="1"/>
        <v>1.0421079082456832</v>
      </c>
      <c r="L16">
        <f t="shared" si="2"/>
        <v>99940</v>
      </c>
      <c r="M16">
        <f t="shared" si="3"/>
        <v>38592</v>
      </c>
      <c r="N16">
        <f t="shared" si="4"/>
        <v>77999.600000000006</v>
      </c>
      <c r="O16">
        <f t="shared" si="5"/>
        <v>61348</v>
      </c>
      <c r="Q16">
        <v>-3709</v>
      </c>
      <c r="R16">
        <v>128</v>
      </c>
      <c r="T16">
        <v>-1458.3999999999942</v>
      </c>
      <c r="U16">
        <v>-49.599999999991269</v>
      </c>
      <c r="W16">
        <v>2818</v>
      </c>
      <c r="X16">
        <v>151.59999999999997</v>
      </c>
      <c r="AB16">
        <v>77999.600000000006</v>
      </c>
      <c r="AC16">
        <v>1.0421079082456832</v>
      </c>
      <c r="AI16">
        <v>77999.600000000006</v>
      </c>
      <c r="AJ16">
        <v>1.0421079082456832</v>
      </c>
    </row>
    <row r="17" spans="2:38" x14ac:dyDescent="0.25">
      <c r="B17">
        <v>116648</v>
      </c>
      <c r="C17">
        <v>5123</v>
      </c>
      <c r="D17">
        <v>29636</v>
      </c>
      <c r="E17">
        <v>27960</v>
      </c>
      <c r="F17">
        <v>109881</v>
      </c>
      <c r="H17">
        <v>71438</v>
      </c>
      <c r="J17">
        <f t="shared" si="0"/>
        <v>57849.599999999999</v>
      </c>
      <c r="K17">
        <f t="shared" si="1"/>
        <v>1.2348918575063614</v>
      </c>
      <c r="L17">
        <f t="shared" si="2"/>
        <v>116648</v>
      </c>
      <c r="M17">
        <f t="shared" si="3"/>
        <v>5123</v>
      </c>
      <c r="N17">
        <f t="shared" si="4"/>
        <v>57849.599999999999</v>
      </c>
      <c r="O17">
        <f t="shared" si="5"/>
        <v>111525</v>
      </c>
      <c r="Q17">
        <v>-271</v>
      </c>
      <c r="R17">
        <v>2</v>
      </c>
      <c r="T17">
        <v>-9.5999999999985448</v>
      </c>
      <c r="U17">
        <v>-14.400000000001455</v>
      </c>
      <c r="W17">
        <v>2994</v>
      </c>
      <c r="X17">
        <v>16.399999999999999</v>
      </c>
      <c r="Z17">
        <v>57849.599999999999</v>
      </c>
      <c r="AA17">
        <v>1.2348918575063614</v>
      </c>
      <c r="AI17">
        <v>57849.599999999999</v>
      </c>
      <c r="AJ17">
        <v>1.2348918575063614</v>
      </c>
    </row>
    <row r="18" spans="2:38" x14ac:dyDescent="0.25">
      <c r="B18">
        <v>79395</v>
      </c>
      <c r="C18">
        <v>85983</v>
      </c>
      <c r="D18">
        <v>60795</v>
      </c>
      <c r="E18">
        <v>41663</v>
      </c>
      <c r="F18">
        <v>107868</v>
      </c>
      <c r="H18">
        <v>85768</v>
      </c>
      <c r="J18">
        <f t="shared" si="0"/>
        <v>75140.800000000003</v>
      </c>
      <c r="K18">
        <f t="shared" si="1"/>
        <v>1.1414304878308454</v>
      </c>
      <c r="L18">
        <f t="shared" si="2"/>
        <v>107868</v>
      </c>
      <c r="M18">
        <f t="shared" si="3"/>
        <v>41663</v>
      </c>
      <c r="N18">
        <f t="shared" si="4"/>
        <v>75140.800000000003</v>
      </c>
      <c r="O18">
        <f t="shared" si="5"/>
        <v>66205</v>
      </c>
      <c r="Q18">
        <v>529</v>
      </c>
      <c r="R18">
        <v>0</v>
      </c>
      <c r="T18">
        <v>-479.59999999999127</v>
      </c>
      <c r="U18">
        <v>134.80000000000291</v>
      </c>
      <c r="W18">
        <v>2178.4</v>
      </c>
      <c r="X18">
        <v>149.6</v>
      </c>
      <c r="AB18">
        <v>75140.800000000003</v>
      </c>
      <c r="AC18">
        <v>1.1414304878308454</v>
      </c>
      <c r="AI18">
        <v>75140.800000000003</v>
      </c>
      <c r="AJ18">
        <v>1.1414304878308454</v>
      </c>
    </row>
    <row r="19" spans="2:38" x14ac:dyDescent="0.25">
      <c r="B19">
        <v>46614</v>
      </c>
      <c r="C19">
        <v>57137</v>
      </c>
      <c r="D19">
        <v>39605</v>
      </c>
      <c r="E19">
        <v>118403</v>
      </c>
      <c r="F19">
        <v>62265</v>
      </c>
      <c r="H19">
        <v>68247</v>
      </c>
      <c r="J19">
        <f t="shared" si="0"/>
        <v>64804.800000000003</v>
      </c>
      <c r="K19">
        <f t="shared" si="1"/>
        <v>1.0531164358195688</v>
      </c>
      <c r="L19">
        <f t="shared" si="2"/>
        <v>118403</v>
      </c>
      <c r="M19">
        <f t="shared" si="3"/>
        <v>39605</v>
      </c>
      <c r="N19">
        <f t="shared" si="4"/>
        <v>64804.800000000003</v>
      </c>
      <c r="O19">
        <f t="shared" si="5"/>
        <v>78798</v>
      </c>
      <c r="Q19">
        <v>-8628</v>
      </c>
      <c r="R19">
        <v>-578</v>
      </c>
      <c r="T19">
        <v>-262.19999999999709</v>
      </c>
      <c r="U19">
        <v>-194.59999999999854</v>
      </c>
      <c r="W19">
        <v>4485.3999999999996</v>
      </c>
      <c r="X19">
        <v>652.20000000000005</v>
      </c>
      <c r="Z19">
        <v>64804.800000000003</v>
      </c>
      <c r="AA19">
        <v>1.0531164358195688</v>
      </c>
      <c r="AI19">
        <v>64804.800000000003</v>
      </c>
      <c r="AJ19">
        <v>1.0531164358195688</v>
      </c>
    </row>
    <row r="20" spans="2:38" x14ac:dyDescent="0.25">
      <c r="B20">
        <v>109252</v>
      </c>
      <c r="C20">
        <v>20467</v>
      </c>
      <c r="D20">
        <v>52615</v>
      </c>
      <c r="E20">
        <v>67388</v>
      </c>
      <c r="F20">
        <v>65508</v>
      </c>
      <c r="H20">
        <v>114284</v>
      </c>
      <c r="J20">
        <f t="shared" si="0"/>
        <v>63046</v>
      </c>
      <c r="K20">
        <f t="shared" si="1"/>
        <v>1.8127081813279193</v>
      </c>
      <c r="L20">
        <f t="shared" si="2"/>
        <v>109252</v>
      </c>
      <c r="M20">
        <f t="shared" si="3"/>
        <v>20467</v>
      </c>
      <c r="N20">
        <f t="shared" si="4"/>
        <v>63046</v>
      </c>
      <c r="O20">
        <f t="shared" si="5"/>
        <v>88785</v>
      </c>
      <c r="Q20">
        <v>6044</v>
      </c>
      <c r="R20">
        <v>45</v>
      </c>
      <c r="T20">
        <v>-1750.4000000000015</v>
      </c>
      <c r="U20">
        <v>-137</v>
      </c>
      <c r="W20">
        <v>2904.4</v>
      </c>
      <c r="X20">
        <v>191.8</v>
      </c>
      <c r="AD20">
        <v>63046</v>
      </c>
      <c r="AE20">
        <v>1.8127081813279193</v>
      </c>
      <c r="AK20">
        <v>63046</v>
      </c>
      <c r="AL20">
        <v>1.8127081813279193</v>
      </c>
    </row>
    <row r="21" spans="2:38" x14ac:dyDescent="0.25">
      <c r="B21">
        <v>49610</v>
      </c>
      <c r="C21">
        <v>55779</v>
      </c>
      <c r="D21">
        <v>28879</v>
      </c>
      <c r="E21">
        <v>73163</v>
      </c>
      <c r="F21">
        <v>66302</v>
      </c>
      <c r="H21">
        <v>65484</v>
      </c>
      <c r="J21">
        <f t="shared" si="0"/>
        <v>54746.6</v>
      </c>
      <c r="K21">
        <f t="shared" si="1"/>
        <v>1.1961290746822635</v>
      </c>
      <c r="L21">
        <f t="shared" si="2"/>
        <v>73163</v>
      </c>
      <c r="M21">
        <f t="shared" si="3"/>
        <v>28879</v>
      </c>
      <c r="N21">
        <f t="shared" si="4"/>
        <v>54746.6</v>
      </c>
      <c r="O21">
        <f t="shared" si="5"/>
        <v>44284</v>
      </c>
      <c r="Q21">
        <v>-1428</v>
      </c>
      <c r="R21">
        <v>-888</v>
      </c>
      <c r="T21">
        <v>-2596</v>
      </c>
      <c r="U21">
        <v>-232.20000000000437</v>
      </c>
      <c r="W21">
        <v>3286.8</v>
      </c>
      <c r="X21">
        <v>232.60000000000002</v>
      </c>
      <c r="Z21">
        <v>54746.6</v>
      </c>
      <c r="AA21">
        <v>1.1961290746822635</v>
      </c>
      <c r="AI21">
        <v>54746.6</v>
      </c>
      <c r="AJ21">
        <v>1.1961290746822635</v>
      </c>
    </row>
    <row r="22" spans="2:38" x14ac:dyDescent="0.25">
      <c r="B22">
        <v>85675</v>
      </c>
      <c r="C22">
        <v>93760</v>
      </c>
      <c r="D22">
        <v>84878</v>
      </c>
      <c r="E22">
        <v>4418</v>
      </c>
      <c r="F22">
        <v>108984</v>
      </c>
      <c r="H22">
        <v>123688</v>
      </c>
      <c r="J22">
        <f t="shared" si="0"/>
        <v>75543</v>
      </c>
      <c r="K22">
        <f t="shared" si="1"/>
        <v>1.6373191427398965</v>
      </c>
      <c r="L22">
        <f t="shared" si="2"/>
        <v>108984</v>
      </c>
      <c r="M22">
        <f t="shared" si="3"/>
        <v>4418</v>
      </c>
      <c r="N22">
        <f t="shared" si="4"/>
        <v>75543</v>
      </c>
      <c r="O22">
        <f t="shared" si="5"/>
        <v>104566</v>
      </c>
      <c r="Q22">
        <v>-3986</v>
      </c>
      <c r="R22">
        <v>-50</v>
      </c>
      <c r="T22">
        <v>3391.1999999999971</v>
      </c>
      <c r="U22">
        <v>349.19999999999709</v>
      </c>
      <c r="W22">
        <v>3391.2</v>
      </c>
      <c r="X22">
        <v>463.19999999999993</v>
      </c>
      <c r="AF22">
        <v>75543</v>
      </c>
      <c r="AG22">
        <v>1.6373191427398965</v>
      </c>
      <c r="AK22">
        <v>75543</v>
      </c>
      <c r="AL22">
        <v>1.6373191427398965</v>
      </c>
    </row>
    <row r="23" spans="2:38" x14ac:dyDescent="0.25">
      <c r="B23">
        <v>87705</v>
      </c>
      <c r="C23">
        <v>70766</v>
      </c>
      <c r="D23">
        <v>31577</v>
      </c>
      <c r="E23">
        <v>2414</v>
      </c>
      <c r="F23">
        <v>34222</v>
      </c>
      <c r="H23">
        <v>71798</v>
      </c>
      <c r="J23">
        <f t="shared" si="0"/>
        <v>45336.800000000003</v>
      </c>
      <c r="K23">
        <f t="shared" si="1"/>
        <v>1.5836583084822924</v>
      </c>
      <c r="L23">
        <f t="shared" si="2"/>
        <v>87705</v>
      </c>
      <c r="M23">
        <f t="shared" si="3"/>
        <v>2414</v>
      </c>
      <c r="N23">
        <f t="shared" si="4"/>
        <v>45336.800000000003</v>
      </c>
      <c r="O23">
        <f t="shared" si="5"/>
        <v>85291</v>
      </c>
      <c r="Q23">
        <v>7223</v>
      </c>
      <c r="R23">
        <v>395</v>
      </c>
      <c r="T23">
        <v>-222.39999999999418</v>
      </c>
      <c r="U23">
        <v>28.200000000004366</v>
      </c>
      <c r="W23">
        <v>958.40000000000009</v>
      </c>
      <c r="X23">
        <v>61.400000000000006</v>
      </c>
      <c r="Z23">
        <v>45336.800000000003</v>
      </c>
      <c r="AA23">
        <v>1.5836583084822924</v>
      </c>
      <c r="AI23">
        <v>45336.800000000003</v>
      </c>
      <c r="AJ23">
        <v>1.5836583084822924</v>
      </c>
    </row>
    <row r="24" spans="2:38" x14ac:dyDescent="0.25">
      <c r="B24">
        <v>110023</v>
      </c>
      <c r="C24">
        <v>89455</v>
      </c>
      <c r="D24">
        <v>56894</v>
      </c>
      <c r="E24">
        <v>35191</v>
      </c>
      <c r="F24">
        <v>23487</v>
      </c>
      <c r="H24">
        <v>81393</v>
      </c>
      <c r="J24">
        <f t="shared" si="0"/>
        <v>63010</v>
      </c>
      <c r="K24">
        <f t="shared" si="1"/>
        <v>1.2917473416917951</v>
      </c>
      <c r="L24">
        <f t="shared" si="2"/>
        <v>110023</v>
      </c>
      <c r="M24">
        <f t="shared" si="3"/>
        <v>23487</v>
      </c>
      <c r="N24">
        <f t="shared" si="4"/>
        <v>63010</v>
      </c>
      <c r="O24">
        <f t="shared" si="5"/>
        <v>86536</v>
      </c>
      <c r="Q24">
        <v>-5445</v>
      </c>
      <c r="R24">
        <v>538</v>
      </c>
      <c r="T24">
        <v>-1196</v>
      </c>
      <c r="U24">
        <v>-97.400000000001455</v>
      </c>
      <c r="W24">
        <v>2248</v>
      </c>
      <c r="X24">
        <v>195.40000000000003</v>
      </c>
      <c r="Z24">
        <v>63010</v>
      </c>
      <c r="AA24">
        <v>1.2917473416917951</v>
      </c>
      <c r="AI24">
        <v>63010</v>
      </c>
      <c r="AJ24">
        <v>1.2917473416917951</v>
      </c>
    </row>
    <row r="25" spans="2:38" x14ac:dyDescent="0.25">
      <c r="B25">
        <v>25893</v>
      </c>
      <c r="C25">
        <v>87304</v>
      </c>
      <c r="D25">
        <v>2155</v>
      </c>
      <c r="E25">
        <v>117343</v>
      </c>
      <c r="F25">
        <v>9376</v>
      </c>
      <c r="H25">
        <v>64991</v>
      </c>
      <c r="J25">
        <f t="shared" si="0"/>
        <v>48414.2</v>
      </c>
      <c r="K25">
        <f t="shared" si="1"/>
        <v>1.3423954129160454</v>
      </c>
      <c r="L25">
        <f t="shared" si="2"/>
        <v>117343</v>
      </c>
      <c r="M25">
        <f t="shared" si="3"/>
        <v>2155</v>
      </c>
      <c r="N25">
        <f t="shared" si="4"/>
        <v>48414.2</v>
      </c>
      <c r="O25">
        <f t="shared" si="5"/>
        <v>115188</v>
      </c>
      <c r="Q25">
        <v>-3520</v>
      </c>
      <c r="R25">
        <v>1017</v>
      </c>
      <c r="T25">
        <v>-835</v>
      </c>
      <c r="U25">
        <v>128.39999999999418</v>
      </c>
      <c r="W25">
        <v>1845</v>
      </c>
      <c r="X25">
        <v>188</v>
      </c>
      <c r="Z25">
        <v>48414.2</v>
      </c>
      <c r="AA25">
        <v>1.3423954129160454</v>
      </c>
      <c r="AI25">
        <v>48414.2</v>
      </c>
      <c r="AJ25">
        <v>1.3423954129160454</v>
      </c>
    </row>
    <row r="26" spans="2:38" x14ac:dyDescent="0.25">
      <c r="B26">
        <v>57694</v>
      </c>
      <c r="C26">
        <v>118775</v>
      </c>
      <c r="D26">
        <v>7409</v>
      </c>
      <c r="E26">
        <v>114506</v>
      </c>
      <c r="F26">
        <v>80367</v>
      </c>
      <c r="H26">
        <v>119178</v>
      </c>
      <c r="J26">
        <f t="shared" si="0"/>
        <v>75750.2</v>
      </c>
      <c r="K26">
        <f t="shared" si="1"/>
        <v>1.5733027767583452</v>
      </c>
      <c r="L26">
        <f t="shared" si="2"/>
        <v>118775</v>
      </c>
      <c r="M26">
        <f t="shared" si="3"/>
        <v>7409</v>
      </c>
      <c r="N26">
        <f t="shared" si="4"/>
        <v>75750.2</v>
      </c>
      <c r="O26">
        <f t="shared" si="5"/>
        <v>111366</v>
      </c>
      <c r="Q26">
        <v>-624</v>
      </c>
      <c r="R26">
        <v>-22</v>
      </c>
      <c r="T26">
        <v>-2625.4000000000087</v>
      </c>
      <c r="U26">
        <v>-98.400000000008731</v>
      </c>
      <c r="W26">
        <v>3398.2</v>
      </c>
      <c r="X26">
        <v>297.59999999999997</v>
      </c>
      <c r="AF26">
        <v>75750.2</v>
      </c>
      <c r="AG26">
        <v>1.5733027767583452</v>
      </c>
      <c r="AI26">
        <v>75750.2</v>
      </c>
      <c r="AJ26">
        <v>1.5733027767583452</v>
      </c>
    </row>
    <row r="27" spans="2:38" x14ac:dyDescent="0.25">
      <c r="B27">
        <v>80721</v>
      </c>
      <c r="C27">
        <v>105136</v>
      </c>
      <c r="D27">
        <v>39762</v>
      </c>
      <c r="E27">
        <v>1628</v>
      </c>
      <c r="F27">
        <v>120543</v>
      </c>
      <c r="H27">
        <v>98595</v>
      </c>
      <c r="J27">
        <f t="shared" si="0"/>
        <v>69558</v>
      </c>
      <c r="K27">
        <f t="shared" si="1"/>
        <v>1.4174501854567412</v>
      </c>
      <c r="L27">
        <f t="shared" si="2"/>
        <v>120543</v>
      </c>
      <c r="M27">
        <f t="shared" si="3"/>
        <v>1628</v>
      </c>
      <c r="N27">
        <f t="shared" si="4"/>
        <v>69558</v>
      </c>
      <c r="O27">
        <f t="shared" si="5"/>
        <v>118915</v>
      </c>
      <c r="Q27">
        <v>-51</v>
      </c>
      <c r="R27">
        <v>-577</v>
      </c>
      <c r="T27">
        <v>-379.80000000000291</v>
      </c>
      <c r="U27">
        <v>-76.600000000005821</v>
      </c>
      <c r="W27">
        <v>2029.3999999999999</v>
      </c>
      <c r="X27">
        <v>278.19999999999993</v>
      </c>
      <c r="AB27">
        <v>69558</v>
      </c>
      <c r="AC27">
        <v>1.4174501854567412</v>
      </c>
      <c r="AI27">
        <v>69558</v>
      </c>
      <c r="AJ27">
        <v>1.4174501854567412</v>
      </c>
    </row>
    <row r="28" spans="2:38" x14ac:dyDescent="0.25">
      <c r="B28">
        <v>110431</v>
      </c>
      <c r="C28">
        <v>66801</v>
      </c>
      <c r="D28">
        <v>4207</v>
      </c>
      <c r="E28">
        <v>10372</v>
      </c>
      <c r="F28">
        <v>59869</v>
      </c>
      <c r="H28">
        <v>52765</v>
      </c>
      <c r="J28">
        <f t="shared" si="0"/>
        <v>50336</v>
      </c>
      <c r="K28">
        <f t="shared" si="1"/>
        <v>1.0482557215511761</v>
      </c>
      <c r="L28">
        <f t="shared" si="2"/>
        <v>110431</v>
      </c>
      <c r="M28">
        <f t="shared" si="3"/>
        <v>4207</v>
      </c>
      <c r="N28">
        <f t="shared" si="4"/>
        <v>50336</v>
      </c>
      <c r="O28">
        <f t="shared" si="5"/>
        <v>106224</v>
      </c>
      <c r="Q28">
        <v>-3815</v>
      </c>
      <c r="R28">
        <v>-294</v>
      </c>
      <c r="T28">
        <v>-364.59999999999854</v>
      </c>
      <c r="U28">
        <v>181.40000000000146</v>
      </c>
      <c r="W28">
        <v>2131.4</v>
      </c>
      <c r="X28">
        <v>181.4</v>
      </c>
      <c r="Z28">
        <v>50336</v>
      </c>
      <c r="AA28">
        <v>1.0482557215511761</v>
      </c>
      <c r="AI28">
        <v>50336</v>
      </c>
      <c r="AJ28">
        <v>1.0482557215511761</v>
      </c>
    </row>
    <row r="29" spans="2:38" x14ac:dyDescent="0.25">
      <c r="B29">
        <v>99803</v>
      </c>
      <c r="C29">
        <v>102933</v>
      </c>
      <c r="D29">
        <v>17285</v>
      </c>
      <c r="E29">
        <v>3030</v>
      </c>
      <c r="F29">
        <v>1810</v>
      </c>
      <c r="H29">
        <v>102747</v>
      </c>
      <c r="J29">
        <f t="shared" si="0"/>
        <v>44972.2</v>
      </c>
      <c r="K29">
        <f t="shared" si="1"/>
        <v>2.2846780900200572</v>
      </c>
      <c r="L29">
        <f t="shared" si="2"/>
        <v>102933</v>
      </c>
      <c r="M29">
        <f t="shared" si="3"/>
        <v>1810</v>
      </c>
      <c r="N29">
        <f t="shared" si="4"/>
        <v>44972.2</v>
      </c>
      <c r="O29">
        <f t="shared" si="5"/>
        <v>101123</v>
      </c>
      <c r="Q29">
        <v>2748</v>
      </c>
      <c r="R29">
        <v>0</v>
      </c>
      <c r="T29">
        <v>766</v>
      </c>
      <c r="U29">
        <v>-356.40000000000146</v>
      </c>
      <c r="W29">
        <v>1574.3999999999999</v>
      </c>
      <c r="X29">
        <v>490.79999999999995</v>
      </c>
      <c r="AD29">
        <v>44972.2</v>
      </c>
      <c r="AE29">
        <v>2.2846780900200572</v>
      </c>
      <c r="AK29">
        <v>44972.2</v>
      </c>
      <c r="AL29">
        <v>2.2846780900200572</v>
      </c>
    </row>
    <row r="30" spans="2:38" x14ac:dyDescent="0.25">
      <c r="B30">
        <v>67420</v>
      </c>
      <c r="C30">
        <v>68507</v>
      </c>
      <c r="D30">
        <v>104735</v>
      </c>
      <c r="E30">
        <v>89866</v>
      </c>
      <c r="F30">
        <v>65465</v>
      </c>
      <c r="H30">
        <v>139609</v>
      </c>
      <c r="J30">
        <f t="shared" si="0"/>
        <v>79198.600000000006</v>
      </c>
      <c r="K30">
        <f t="shared" si="1"/>
        <v>1.7627710590843777</v>
      </c>
      <c r="L30">
        <f t="shared" si="2"/>
        <v>104735</v>
      </c>
      <c r="M30">
        <f t="shared" si="3"/>
        <v>65465</v>
      </c>
      <c r="N30">
        <f t="shared" si="4"/>
        <v>79198.600000000006</v>
      </c>
      <c r="O30">
        <f t="shared" si="5"/>
        <v>39270</v>
      </c>
      <c r="Q30">
        <v>1111</v>
      </c>
      <c r="R30">
        <v>-93</v>
      </c>
      <c r="T30">
        <v>35.80000000000291</v>
      </c>
      <c r="U30">
        <v>-63</v>
      </c>
      <c r="W30">
        <v>3179.8</v>
      </c>
      <c r="X30">
        <v>325</v>
      </c>
      <c r="AF30">
        <v>79198.600000000006</v>
      </c>
      <c r="AG30">
        <v>1.7627710590843777</v>
      </c>
      <c r="AI30">
        <v>79198.600000000006</v>
      </c>
      <c r="AJ30">
        <v>1.7627710590843777</v>
      </c>
    </row>
    <row r="31" spans="2:38" x14ac:dyDescent="0.25">
      <c r="B31">
        <v>16205</v>
      </c>
      <c r="C31">
        <v>88184</v>
      </c>
      <c r="D31">
        <v>92681</v>
      </c>
      <c r="E31">
        <v>96926</v>
      </c>
      <c r="F31">
        <v>117623</v>
      </c>
      <c r="H31">
        <v>85850</v>
      </c>
      <c r="J31">
        <f t="shared" si="0"/>
        <v>82323.8</v>
      </c>
      <c r="K31">
        <f t="shared" si="1"/>
        <v>1.0428332997262031</v>
      </c>
      <c r="L31">
        <f t="shared" si="2"/>
        <v>117623</v>
      </c>
      <c r="M31">
        <f t="shared" si="3"/>
        <v>16205</v>
      </c>
      <c r="N31">
        <f t="shared" si="4"/>
        <v>82323.8</v>
      </c>
      <c r="O31">
        <f t="shared" si="5"/>
        <v>101418</v>
      </c>
      <c r="Q31">
        <v>-4</v>
      </c>
      <c r="R31">
        <v>797</v>
      </c>
      <c r="T31">
        <v>725.60000000000582</v>
      </c>
      <c r="U31">
        <v>303.40000000000873</v>
      </c>
      <c r="W31">
        <v>1448.7999999999997</v>
      </c>
      <c r="X31">
        <v>687</v>
      </c>
      <c r="AB31">
        <v>82323.8</v>
      </c>
      <c r="AC31">
        <v>1.0428332997262031</v>
      </c>
      <c r="AI31">
        <v>82323.8</v>
      </c>
      <c r="AJ31">
        <v>1.0428332997262031</v>
      </c>
    </row>
    <row r="32" spans="2:38" x14ac:dyDescent="0.25">
      <c r="B32">
        <v>100503</v>
      </c>
      <c r="C32">
        <v>29452</v>
      </c>
      <c r="D32">
        <v>89052</v>
      </c>
      <c r="E32">
        <v>17955</v>
      </c>
      <c r="F32">
        <v>4681</v>
      </c>
      <c r="H32">
        <v>64214</v>
      </c>
      <c r="J32">
        <f t="shared" si="0"/>
        <v>48328.6</v>
      </c>
      <c r="K32">
        <f t="shared" si="1"/>
        <v>1.3286956377796999</v>
      </c>
      <c r="L32">
        <f t="shared" si="2"/>
        <v>100503</v>
      </c>
      <c r="M32">
        <f t="shared" si="3"/>
        <v>4681</v>
      </c>
      <c r="N32">
        <f t="shared" si="4"/>
        <v>48328.6</v>
      </c>
      <c r="O32">
        <f t="shared" si="5"/>
        <v>95822</v>
      </c>
      <c r="Q32">
        <v>-3436</v>
      </c>
      <c r="R32">
        <v>-36</v>
      </c>
      <c r="T32">
        <v>-330.20000000000437</v>
      </c>
      <c r="U32">
        <v>38.19999999999709</v>
      </c>
      <c r="W32">
        <v>1929.4</v>
      </c>
      <c r="X32">
        <v>134.20000000000002</v>
      </c>
      <c r="Z32">
        <v>48328.6</v>
      </c>
      <c r="AA32">
        <v>1.3286956377796999</v>
      </c>
      <c r="AI32">
        <v>48328.6</v>
      </c>
      <c r="AJ32">
        <v>1.3286956377796999</v>
      </c>
    </row>
    <row r="33" spans="2:38" x14ac:dyDescent="0.25">
      <c r="B33">
        <v>97288</v>
      </c>
      <c r="C33">
        <v>72636</v>
      </c>
      <c r="D33">
        <v>55665</v>
      </c>
      <c r="E33">
        <v>74244</v>
      </c>
      <c r="F33">
        <v>71482</v>
      </c>
      <c r="H33">
        <v>115071</v>
      </c>
      <c r="J33">
        <f t="shared" si="0"/>
        <v>74263</v>
      </c>
      <c r="K33">
        <f t="shared" si="1"/>
        <v>1.5495064837132893</v>
      </c>
      <c r="L33">
        <f t="shared" si="2"/>
        <v>97288</v>
      </c>
      <c r="M33">
        <f t="shared" si="3"/>
        <v>55665</v>
      </c>
      <c r="N33">
        <f t="shared" si="4"/>
        <v>74263</v>
      </c>
      <c r="O33">
        <f t="shared" si="5"/>
        <v>41623</v>
      </c>
      <c r="Q33">
        <v>4986</v>
      </c>
      <c r="R33">
        <v>143</v>
      </c>
      <c r="T33">
        <v>-570.19999999999709</v>
      </c>
      <c r="U33">
        <v>70.80000000000291</v>
      </c>
      <c r="W33">
        <v>725.4</v>
      </c>
      <c r="X33">
        <v>180.8</v>
      </c>
      <c r="AF33">
        <v>74263</v>
      </c>
      <c r="AG33">
        <v>1.5495064837132893</v>
      </c>
      <c r="AI33">
        <v>74263</v>
      </c>
      <c r="AJ33">
        <v>1.5495064837132893</v>
      </c>
    </row>
    <row r="34" spans="2:38" x14ac:dyDescent="0.25">
      <c r="B34">
        <v>42389</v>
      </c>
      <c r="C34">
        <v>92557</v>
      </c>
      <c r="D34">
        <v>94534</v>
      </c>
      <c r="E34">
        <v>19264</v>
      </c>
      <c r="F34">
        <v>101437</v>
      </c>
      <c r="H34">
        <v>97965</v>
      </c>
      <c r="J34">
        <f t="shared" ref="J34:J65" si="6">AVERAGE(B34:F34)</f>
        <v>70036.2</v>
      </c>
      <c r="K34">
        <f t="shared" ref="K34:K65" si="7">H34/J34</f>
        <v>1.3987766326556839</v>
      </c>
      <c r="L34">
        <f t="shared" ref="L34:L65" si="8">MAX(B34:F34)</f>
        <v>101437</v>
      </c>
      <c r="M34">
        <f t="shared" ref="M34:M65" si="9">MIN(B34:F34)</f>
        <v>19264</v>
      </c>
      <c r="N34">
        <f t="shared" ref="N34:N65" si="10">AVERAGE(B34:F34)</f>
        <v>70036.2</v>
      </c>
      <c r="O34">
        <f t="shared" ref="O34:O65" si="11">L34-M34</f>
        <v>82173</v>
      </c>
      <c r="Q34">
        <v>-1296</v>
      </c>
      <c r="R34">
        <v>266</v>
      </c>
      <c r="T34">
        <v>-1820.4000000000087</v>
      </c>
      <c r="U34">
        <v>-91.80000000000291</v>
      </c>
      <c r="W34">
        <v>4929.6000000000004</v>
      </c>
      <c r="X34">
        <v>334.2</v>
      </c>
      <c r="AB34">
        <v>70036.2</v>
      </c>
      <c r="AC34">
        <v>1.3987766326556839</v>
      </c>
      <c r="AI34">
        <v>70036.2</v>
      </c>
      <c r="AJ34">
        <v>1.3987766326556839</v>
      </c>
    </row>
    <row r="35" spans="2:38" x14ac:dyDescent="0.25">
      <c r="B35">
        <v>114645</v>
      </c>
      <c r="C35">
        <v>85917</v>
      </c>
      <c r="D35">
        <v>99699</v>
      </c>
      <c r="E35">
        <v>5309</v>
      </c>
      <c r="F35">
        <v>16171</v>
      </c>
      <c r="H35">
        <v>103693</v>
      </c>
      <c r="J35">
        <f t="shared" si="6"/>
        <v>64348.2</v>
      </c>
      <c r="K35">
        <f t="shared" si="7"/>
        <v>1.6114359065210837</v>
      </c>
      <c r="L35">
        <f t="shared" si="8"/>
        <v>114645</v>
      </c>
      <c r="M35">
        <f t="shared" si="9"/>
        <v>5309</v>
      </c>
      <c r="N35">
        <f t="shared" si="10"/>
        <v>64348.2</v>
      </c>
      <c r="O35">
        <f t="shared" si="11"/>
        <v>109336</v>
      </c>
      <c r="Q35">
        <v>-119</v>
      </c>
      <c r="R35">
        <v>754</v>
      </c>
      <c r="T35">
        <v>-1456.8000000000029</v>
      </c>
      <c r="U35">
        <v>-136.60000000000582</v>
      </c>
      <c r="W35">
        <v>1529.2</v>
      </c>
      <c r="X35">
        <v>153.79999999999998</v>
      </c>
      <c r="AF35">
        <v>64348.2</v>
      </c>
      <c r="AG35">
        <v>1.6114359065210837</v>
      </c>
      <c r="AI35">
        <v>64348.2</v>
      </c>
      <c r="AJ35">
        <v>1.6114359065210837</v>
      </c>
    </row>
    <row r="36" spans="2:38" x14ac:dyDescent="0.25">
      <c r="B36">
        <v>30089</v>
      </c>
      <c r="C36">
        <v>55726</v>
      </c>
      <c r="D36">
        <v>34227</v>
      </c>
      <c r="E36">
        <v>107907</v>
      </c>
      <c r="F36">
        <v>20202</v>
      </c>
      <c r="H36">
        <v>99363</v>
      </c>
      <c r="J36">
        <f t="shared" si="6"/>
        <v>49630.2</v>
      </c>
      <c r="K36">
        <f t="shared" si="7"/>
        <v>2.0020672896744323</v>
      </c>
      <c r="L36">
        <f t="shared" si="8"/>
        <v>107907</v>
      </c>
      <c r="M36">
        <f t="shared" si="9"/>
        <v>20202</v>
      </c>
      <c r="N36">
        <f t="shared" si="10"/>
        <v>49630.2</v>
      </c>
      <c r="O36">
        <f t="shared" si="11"/>
        <v>87705</v>
      </c>
      <c r="Q36">
        <v>717</v>
      </c>
      <c r="R36">
        <v>-199</v>
      </c>
      <c r="T36">
        <v>-1365.6000000000058</v>
      </c>
      <c r="U36">
        <v>-96.400000000001455</v>
      </c>
      <c r="W36">
        <v>1792.8</v>
      </c>
      <c r="X36">
        <v>307.2</v>
      </c>
      <c r="AD36">
        <v>49630.2</v>
      </c>
      <c r="AE36">
        <v>2.0020672896744323</v>
      </c>
      <c r="AK36">
        <v>49630.2</v>
      </c>
      <c r="AL36">
        <v>2.0020672896744323</v>
      </c>
    </row>
    <row r="37" spans="2:38" x14ac:dyDescent="0.25">
      <c r="B37">
        <v>91967</v>
      </c>
      <c r="C37">
        <v>102582</v>
      </c>
      <c r="D37">
        <v>116622</v>
      </c>
      <c r="E37">
        <v>16086</v>
      </c>
      <c r="F37">
        <v>33175</v>
      </c>
      <c r="H37">
        <v>119218</v>
      </c>
      <c r="J37">
        <f t="shared" si="6"/>
        <v>72086.399999999994</v>
      </c>
      <c r="K37">
        <f t="shared" si="7"/>
        <v>1.6538209703910864</v>
      </c>
      <c r="L37">
        <f t="shared" si="8"/>
        <v>116622</v>
      </c>
      <c r="M37">
        <f t="shared" si="9"/>
        <v>16086</v>
      </c>
      <c r="N37">
        <f t="shared" si="10"/>
        <v>72086.399999999994</v>
      </c>
      <c r="O37">
        <f t="shared" si="11"/>
        <v>100536</v>
      </c>
      <c r="Q37">
        <v>400</v>
      </c>
      <c r="R37">
        <v>-132</v>
      </c>
      <c r="T37">
        <v>-1738.2000000000116</v>
      </c>
      <c r="U37">
        <v>-117</v>
      </c>
      <c r="W37">
        <v>2560.6</v>
      </c>
      <c r="X37">
        <v>127.4</v>
      </c>
      <c r="AF37">
        <v>72086.399999999994</v>
      </c>
      <c r="AG37">
        <v>1.6538209703910864</v>
      </c>
      <c r="AI37">
        <v>72086.399999999994</v>
      </c>
      <c r="AJ37">
        <v>1.6538209703910864</v>
      </c>
    </row>
    <row r="38" spans="2:38" x14ac:dyDescent="0.25">
      <c r="B38">
        <v>84678</v>
      </c>
      <c r="C38">
        <v>10660</v>
      </c>
      <c r="D38">
        <v>86738</v>
      </c>
      <c r="E38">
        <v>14854</v>
      </c>
      <c r="F38">
        <v>109055</v>
      </c>
      <c r="H38">
        <v>102936</v>
      </c>
      <c r="J38">
        <f t="shared" si="6"/>
        <v>61197</v>
      </c>
      <c r="K38">
        <f t="shared" si="7"/>
        <v>1.6820432374135987</v>
      </c>
      <c r="L38">
        <f t="shared" si="8"/>
        <v>109055</v>
      </c>
      <c r="M38">
        <f t="shared" si="9"/>
        <v>10660</v>
      </c>
      <c r="N38">
        <f t="shared" si="10"/>
        <v>61197</v>
      </c>
      <c r="O38">
        <f t="shared" si="11"/>
        <v>98395</v>
      </c>
      <c r="Q38">
        <v>-138</v>
      </c>
      <c r="R38">
        <v>-363</v>
      </c>
      <c r="T38">
        <v>-819.59999999999854</v>
      </c>
      <c r="U38">
        <v>-238</v>
      </c>
      <c r="W38">
        <v>2965.6</v>
      </c>
      <c r="X38">
        <v>371.2</v>
      </c>
      <c r="AD38">
        <v>61197</v>
      </c>
      <c r="AE38">
        <v>1.6820432374135987</v>
      </c>
      <c r="AK38">
        <v>61197</v>
      </c>
      <c r="AL38">
        <v>1.6820432374135987</v>
      </c>
    </row>
    <row r="39" spans="2:38" x14ac:dyDescent="0.25">
      <c r="B39">
        <v>53229</v>
      </c>
      <c r="C39">
        <v>111041</v>
      </c>
      <c r="D39">
        <v>16828</v>
      </c>
      <c r="E39">
        <v>118796</v>
      </c>
      <c r="F39">
        <v>107807</v>
      </c>
      <c r="H39">
        <v>132385</v>
      </c>
      <c r="J39">
        <f t="shared" si="6"/>
        <v>81540.2</v>
      </c>
      <c r="K39">
        <f t="shared" si="7"/>
        <v>1.623555007223431</v>
      </c>
      <c r="L39">
        <f t="shared" si="8"/>
        <v>118796</v>
      </c>
      <c r="M39">
        <f t="shared" si="9"/>
        <v>16828</v>
      </c>
      <c r="N39">
        <f t="shared" si="10"/>
        <v>81540.2</v>
      </c>
      <c r="O39">
        <f t="shared" si="11"/>
        <v>101968</v>
      </c>
      <c r="Q39">
        <v>160</v>
      </c>
      <c r="R39">
        <v>244</v>
      </c>
      <c r="T39">
        <v>237.19999999999709</v>
      </c>
      <c r="U39">
        <v>-397.60000000000582</v>
      </c>
      <c r="W39">
        <v>1448</v>
      </c>
      <c r="X39">
        <v>526</v>
      </c>
      <c r="AF39">
        <v>81540.2</v>
      </c>
      <c r="AG39">
        <v>1.623555007223431</v>
      </c>
      <c r="AI39">
        <v>81540.2</v>
      </c>
      <c r="AJ39">
        <v>1.623555007223431</v>
      </c>
    </row>
    <row r="40" spans="2:38" x14ac:dyDescent="0.25">
      <c r="B40">
        <v>4004</v>
      </c>
      <c r="C40">
        <v>31195</v>
      </c>
      <c r="D40">
        <v>18367</v>
      </c>
      <c r="E40">
        <v>16446</v>
      </c>
      <c r="F40">
        <v>115068</v>
      </c>
      <c r="H40">
        <v>38153</v>
      </c>
      <c r="J40">
        <f t="shared" si="6"/>
        <v>37016</v>
      </c>
      <c r="K40">
        <f t="shared" si="7"/>
        <v>1.030716446941863</v>
      </c>
      <c r="L40">
        <f t="shared" si="8"/>
        <v>115068</v>
      </c>
      <c r="M40">
        <f t="shared" si="9"/>
        <v>4004</v>
      </c>
      <c r="N40">
        <f t="shared" si="10"/>
        <v>37016</v>
      </c>
      <c r="O40">
        <f t="shared" si="11"/>
        <v>111064</v>
      </c>
      <c r="Q40">
        <v>-2683</v>
      </c>
      <c r="R40">
        <v>-45</v>
      </c>
      <c r="T40">
        <v>804.80000000000291</v>
      </c>
      <c r="U40">
        <v>-96.400000000001455</v>
      </c>
      <c r="W40">
        <v>3516.8</v>
      </c>
      <c r="X40">
        <v>383.2</v>
      </c>
      <c r="Z40">
        <v>37016</v>
      </c>
      <c r="AA40">
        <v>1.030716446941863</v>
      </c>
      <c r="AI40">
        <v>37016</v>
      </c>
      <c r="AJ40">
        <v>1.030716446941863</v>
      </c>
    </row>
    <row r="41" spans="2:38" x14ac:dyDescent="0.25">
      <c r="B41">
        <v>120003</v>
      </c>
      <c r="C41">
        <v>6269</v>
      </c>
      <c r="D41">
        <v>15185</v>
      </c>
      <c r="E41">
        <v>6169</v>
      </c>
      <c r="F41">
        <v>85810</v>
      </c>
      <c r="H41">
        <v>88118</v>
      </c>
      <c r="J41">
        <f t="shared" si="6"/>
        <v>46687.199999999997</v>
      </c>
      <c r="K41">
        <f t="shared" si="7"/>
        <v>1.8874123956887543</v>
      </c>
      <c r="L41">
        <f t="shared" si="8"/>
        <v>120003</v>
      </c>
      <c r="M41">
        <f t="shared" si="9"/>
        <v>6169</v>
      </c>
      <c r="N41">
        <f t="shared" si="10"/>
        <v>46687.199999999997</v>
      </c>
      <c r="O41">
        <f t="shared" si="11"/>
        <v>113834</v>
      </c>
      <c r="Q41">
        <v>4724</v>
      </c>
      <c r="R41">
        <v>930</v>
      </c>
      <c r="T41">
        <v>-2906.4000000000015</v>
      </c>
      <c r="U41">
        <v>5</v>
      </c>
      <c r="W41">
        <v>2906.4</v>
      </c>
      <c r="X41">
        <v>455.39999999999992</v>
      </c>
      <c r="AD41">
        <v>46687.199999999997</v>
      </c>
      <c r="AE41">
        <v>1.8874123956887543</v>
      </c>
      <c r="AK41">
        <v>46687.199999999997</v>
      </c>
      <c r="AL41">
        <v>1.8874123956887543</v>
      </c>
    </row>
    <row r="42" spans="2:38" x14ac:dyDescent="0.25">
      <c r="B42">
        <v>63459</v>
      </c>
      <c r="C42">
        <v>36386</v>
      </c>
      <c r="D42">
        <v>108515</v>
      </c>
      <c r="E42">
        <v>34450</v>
      </c>
      <c r="F42">
        <v>5490</v>
      </c>
      <c r="H42">
        <v>51266</v>
      </c>
      <c r="J42">
        <f t="shared" si="6"/>
        <v>49660</v>
      </c>
      <c r="K42">
        <f t="shared" si="7"/>
        <v>1.0323399113975029</v>
      </c>
      <c r="L42">
        <f t="shared" si="8"/>
        <v>108515</v>
      </c>
      <c r="M42">
        <f t="shared" si="9"/>
        <v>5490</v>
      </c>
      <c r="N42">
        <f t="shared" si="10"/>
        <v>49660</v>
      </c>
      <c r="O42">
        <f t="shared" si="11"/>
        <v>103025</v>
      </c>
      <c r="Q42">
        <v>-2854</v>
      </c>
      <c r="R42">
        <v>606</v>
      </c>
      <c r="T42">
        <v>-1557.1999999999971</v>
      </c>
      <c r="U42">
        <v>-18</v>
      </c>
      <c r="W42">
        <v>2089.6</v>
      </c>
      <c r="X42">
        <v>283.2</v>
      </c>
      <c r="Z42">
        <v>49660</v>
      </c>
      <c r="AA42">
        <v>1.0323399113975029</v>
      </c>
      <c r="AI42">
        <v>49660</v>
      </c>
      <c r="AJ42">
        <v>1.0323399113975029</v>
      </c>
    </row>
    <row r="43" spans="2:38" x14ac:dyDescent="0.25">
      <c r="B43">
        <v>81733</v>
      </c>
      <c r="C43">
        <v>36590</v>
      </c>
      <c r="D43">
        <v>36658</v>
      </c>
      <c r="E43">
        <v>11818</v>
      </c>
      <c r="F43">
        <v>61271</v>
      </c>
      <c r="H43">
        <v>73605</v>
      </c>
      <c r="J43">
        <f t="shared" si="6"/>
        <v>45614</v>
      </c>
      <c r="K43">
        <f t="shared" si="7"/>
        <v>1.6136493181917833</v>
      </c>
      <c r="L43">
        <f t="shared" si="8"/>
        <v>81733</v>
      </c>
      <c r="M43">
        <f t="shared" si="9"/>
        <v>11818</v>
      </c>
      <c r="N43">
        <f t="shared" si="10"/>
        <v>45614</v>
      </c>
      <c r="O43">
        <f t="shared" si="11"/>
        <v>69915</v>
      </c>
      <c r="Q43">
        <v>-5607</v>
      </c>
      <c r="R43">
        <v>35</v>
      </c>
      <c r="T43">
        <v>30.19999999999709</v>
      </c>
      <c r="U43">
        <v>-33.19999999999709</v>
      </c>
      <c r="W43">
        <v>1507.4</v>
      </c>
      <c r="X43">
        <v>241.6</v>
      </c>
      <c r="AD43">
        <v>45614</v>
      </c>
      <c r="AE43">
        <v>1.6136493181917833</v>
      </c>
      <c r="AK43">
        <v>45614</v>
      </c>
      <c r="AL43">
        <v>1.6136493181917833</v>
      </c>
    </row>
    <row r="44" spans="2:38" x14ac:dyDescent="0.25">
      <c r="B44">
        <v>12514</v>
      </c>
      <c r="C44">
        <v>95356</v>
      </c>
      <c r="D44">
        <v>26054</v>
      </c>
      <c r="E44">
        <v>6619</v>
      </c>
      <c r="F44">
        <v>118282</v>
      </c>
      <c r="H44">
        <v>83498</v>
      </c>
      <c r="J44">
        <f t="shared" si="6"/>
        <v>51765</v>
      </c>
      <c r="K44">
        <f t="shared" si="7"/>
        <v>1.6130203805660195</v>
      </c>
      <c r="L44">
        <f t="shared" si="8"/>
        <v>118282</v>
      </c>
      <c r="M44">
        <f t="shared" si="9"/>
        <v>6619</v>
      </c>
      <c r="N44">
        <f t="shared" si="10"/>
        <v>51765</v>
      </c>
      <c r="O44">
        <f t="shared" si="11"/>
        <v>111663</v>
      </c>
      <c r="Q44">
        <v>-2602</v>
      </c>
      <c r="R44">
        <v>417</v>
      </c>
      <c r="T44">
        <v>2860.1999999999971</v>
      </c>
      <c r="U44">
        <v>-77.400000000001455</v>
      </c>
      <c r="W44">
        <v>2927</v>
      </c>
      <c r="X44">
        <v>91.4</v>
      </c>
      <c r="AD44">
        <v>51765</v>
      </c>
      <c r="AE44">
        <v>1.6130203805660195</v>
      </c>
      <c r="AK44">
        <v>51765</v>
      </c>
      <c r="AL44">
        <v>1.6130203805660195</v>
      </c>
    </row>
    <row r="45" spans="2:38" x14ac:dyDescent="0.25">
      <c r="B45">
        <v>7876</v>
      </c>
      <c r="C45">
        <v>2812</v>
      </c>
      <c r="D45">
        <v>65161</v>
      </c>
      <c r="E45">
        <v>108246</v>
      </c>
      <c r="F45">
        <v>31184</v>
      </c>
      <c r="H45">
        <v>72396</v>
      </c>
      <c r="J45">
        <f t="shared" si="6"/>
        <v>43055.8</v>
      </c>
      <c r="K45">
        <f t="shared" si="7"/>
        <v>1.6814459375972575</v>
      </c>
      <c r="L45">
        <f t="shared" si="8"/>
        <v>108246</v>
      </c>
      <c r="M45">
        <f t="shared" si="9"/>
        <v>2812</v>
      </c>
      <c r="N45">
        <f t="shared" si="10"/>
        <v>43055.8</v>
      </c>
      <c r="O45">
        <f t="shared" si="11"/>
        <v>105434</v>
      </c>
      <c r="Q45">
        <v>5238</v>
      </c>
      <c r="R45">
        <v>46</v>
      </c>
      <c r="T45">
        <v>547</v>
      </c>
      <c r="U45">
        <v>-20.799999999995634</v>
      </c>
      <c r="W45">
        <v>2043.8000000000002</v>
      </c>
      <c r="X45">
        <v>56.400000000000006</v>
      </c>
      <c r="AD45">
        <v>43055.8</v>
      </c>
      <c r="AE45">
        <v>1.6814459375972575</v>
      </c>
      <c r="AI45">
        <v>43055.8</v>
      </c>
      <c r="AJ45">
        <v>1.6814459375972575</v>
      </c>
    </row>
    <row r="46" spans="2:38" x14ac:dyDescent="0.25">
      <c r="B46">
        <v>3782</v>
      </c>
      <c r="C46">
        <v>8637</v>
      </c>
      <c r="D46">
        <v>85742</v>
      </c>
      <c r="E46">
        <v>89302</v>
      </c>
      <c r="F46">
        <v>46433</v>
      </c>
      <c r="H46">
        <v>62637</v>
      </c>
      <c r="J46">
        <f t="shared" si="6"/>
        <v>46779.199999999997</v>
      </c>
      <c r="K46">
        <f t="shared" si="7"/>
        <v>1.3389925436946335</v>
      </c>
      <c r="L46">
        <f t="shared" si="8"/>
        <v>89302</v>
      </c>
      <c r="M46">
        <f t="shared" si="9"/>
        <v>3782</v>
      </c>
      <c r="N46">
        <f t="shared" si="10"/>
        <v>46779.199999999997</v>
      </c>
      <c r="O46">
        <f t="shared" si="11"/>
        <v>85520</v>
      </c>
      <c r="Q46">
        <v>1137</v>
      </c>
      <c r="R46">
        <v>-206</v>
      </c>
      <c r="T46">
        <v>801.79999999999563</v>
      </c>
      <c r="U46">
        <v>111.59999999999854</v>
      </c>
      <c r="W46">
        <v>3161.7999999999997</v>
      </c>
      <c r="X46">
        <v>589.20000000000005</v>
      </c>
      <c r="Z46">
        <v>46779.199999999997</v>
      </c>
      <c r="AA46">
        <v>1.3389925436946335</v>
      </c>
      <c r="AI46">
        <v>46779.199999999997</v>
      </c>
      <c r="AJ46">
        <v>1.3389925436946335</v>
      </c>
    </row>
    <row r="47" spans="2:38" x14ac:dyDescent="0.25">
      <c r="B47">
        <v>19572</v>
      </c>
      <c r="C47">
        <v>55632</v>
      </c>
      <c r="D47">
        <v>33770</v>
      </c>
      <c r="E47">
        <v>101851</v>
      </c>
      <c r="F47">
        <v>6694</v>
      </c>
      <c r="H47">
        <v>97235</v>
      </c>
      <c r="J47">
        <f t="shared" si="6"/>
        <v>43503.8</v>
      </c>
      <c r="K47">
        <f t="shared" si="7"/>
        <v>2.2350921068964089</v>
      </c>
      <c r="L47">
        <f t="shared" si="8"/>
        <v>101851</v>
      </c>
      <c r="M47">
        <f t="shared" si="9"/>
        <v>6694</v>
      </c>
      <c r="N47">
        <f t="shared" si="10"/>
        <v>43503.8</v>
      </c>
      <c r="O47">
        <f t="shared" si="11"/>
        <v>95157</v>
      </c>
      <c r="Q47">
        <v>1049</v>
      </c>
      <c r="R47">
        <v>687</v>
      </c>
      <c r="T47">
        <v>-1834</v>
      </c>
      <c r="U47">
        <v>319.20000000000437</v>
      </c>
      <c r="W47">
        <v>3829.2</v>
      </c>
      <c r="X47">
        <v>320</v>
      </c>
      <c r="AD47">
        <v>43503.8</v>
      </c>
      <c r="AE47">
        <v>2.2350921068964089</v>
      </c>
      <c r="AK47">
        <v>43503.8</v>
      </c>
      <c r="AL47">
        <v>2.2350921068964089</v>
      </c>
    </row>
    <row r="48" spans="2:38" x14ac:dyDescent="0.25">
      <c r="B48">
        <v>92497</v>
      </c>
      <c r="C48">
        <v>70022</v>
      </c>
      <c r="D48">
        <v>108226</v>
      </c>
      <c r="E48">
        <v>95094</v>
      </c>
      <c r="F48">
        <v>91058</v>
      </c>
      <c r="H48">
        <v>120780</v>
      </c>
      <c r="J48">
        <f t="shared" si="6"/>
        <v>91379.4</v>
      </c>
      <c r="K48">
        <f t="shared" si="7"/>
        <v>1.3217420994228459</v>
      </c>
      <c r="L48">
        <f t="shared" si="8"/>
        <v>108226</v>
      </c>
      <c r="M48">
        <f t="shared" si="9"/>
        <v>70022</v>
      </c>
      <c r="N48">
        <f t="shared" si="10"/>
        <v>91379.4</v>
      </c>
      <c r="O48">
        <f t="shared" si="11"/>
        <v>38204</v>
      </c>
      <c r="Q48">
        <v>2085</v>
      </c>
      <c r="R48">
        <v>-590</v>
      </c>
      <c r="T48">
        <v>-2469.6000000000058</v>
      </c>
      <c r="U48">
        <v>183.59999999999127</v>
      </c>
      <c r="W48">
        <v>4544.3999999999996</v>
      </c>
      <c r="X48">
        <v>183.6</v>
      </c>
      <c r="AB48">
        <v>91379.4</v>
      </c>
      <c r="AC48">
        <v>1.3217420994228459</v>
      </c>
      <c r="AI48">
        <v>91379.4</v>
      </c>
      <c r="AJ48">
        <v>1.3217420994228459</v>
      </c>
    </row>
    <row r="49" spans="2:38" x14ac:dyDescent="0.25">
      <c r="B49">
        <v>99712</v>
      </c>
      <c r="C49">
        <v>70650</v>
      </c>
      <c r="D49">
        <v>119267</v>
      </c>
      <c r="E49">
        <v>87978</v>
      </c>
      <c r="F49">
        <v>93970</v>
      </c>
      <c r="H49">
        <v>132804</v>
      </c>
      <c r="J49">
        <f t="shared" si="6"/>
        <v>94315.4</v>
      </c>
      <c r="K49">
        <f t="shared" si="7"/>
        <v>1.4080839396323401</v>
      </c>
      <c r="L49">
        <f t="shared" si="8"/>
        <v>119267</v>
      </c>
      <c r="M49">
        <f t="shared" si="9"/>
        <v>70650</v>
      </c>
      <c r="N49">
        <f t="shared" si="10"/>
        <v>94315.4</v>
      </c>
      <c r="O49">
        <f t="shared" si="11"/>
        <v>48617</v>
      </c>
      <c r="Q49">
        <v>3162</v>
      </c>
      <c r="R49">
        <v>1019</v>
      </c>
      <c r="T49">
        <v>1548.7999999999884</v>
      </c>
      <c r="U49">
        <v>216</v>
      </c>
      <c r="W49">
        <v>2465.1999999999998</v>
      </c>
      <c r="X49">
        <v>224</v>
      </c>
      <c r="AB49">
        <v>94315.4</v>
      </c>
      <c r="AC49">
        <v>1.4080839396323401</v>
      </c>
      <c r="AI49">
        <v>94315.4</v>
      </c>
      <c r="AJ49">
        <v>1.4080839396323401</v>
      </c>
    </row>
    <row r="50" spans="2:38" x14ac:dyDescent="0.25">
      <c r="B50">
        <v>30774</v>
      </c>
      <c r="C50">
        <v>79002</v>
      </c>
      <c r="D50">
        <v>6782</v>
      </c>
      <c r="E50">
        <v>105304</v>
      </c>
      <c r="F50">
        <v>79185</v>
      </c>
      <c r="H50">
        <v>105311</v>
      </c>
      <c r="J50">
        <f t="shared" si="6"/>
        <v>60209.4</v>
      </c>
      <c r="K50">
        <f t="shared" si="7"/>
        <v>1.7490790474577058</v>
      </c>
      <c r="L50">
        <f t="shared" si="8"/>
        <v>105304</v>
      </c>
      <c r="M50">
        <f t="shared" si="9"/>
        <v>6782</v>
      </c>
      <c r="N50">
        <f t="shared" si="10"/>
        <v>60209.4</v>
      </c>
      <c r="O50">
        <f t="shared" si="11"/>
        <v>98522</v>
      </c>
      <c r="Q50">
        <v>269</v>
      </c>
      <c r="R50">
        <v>-113</v>
      </c>
      <c r="T50">
        <v>948</v>
      </c>
      <c r="U50">
        <v>-192.40000000000146</v>
      </c>
      <c r="W50">
        <v>1549.1999999999998</v>
      </c>
      <c r="X50">
        <v>291.60000000000002</v>
      </c>
      <c r="AD50">
        <v>60209.4</v>
      </c>
      <c r="AE50">
        <v>1.7490790474577058</v>
      </c>
      <c r="AK50">
        <v>60209.4</v>
      </c>
      <c r="AL50">
        <v>1.7490790474577058</v>
      </c>
    </row>
    <row r="51" spans="2:38" x14ac:dyDescent="0.25">
      <c r="B51">
        <v>32215</v>
      </c>
      <c r="C51">
        <v>17548</v>
      </c>
      <c r="D51">
        <v>105927</v>
      </c>
      <c r="E51">
        <v>98762</v>
      </c>
      <c r="F51">
        <v>92131</v>
      </c>
      <c r="H51">
        <v>131930</v>
      </c>
      <c r="J51">
        <f t="shared" si="6"/>
        <v>69316.600000000006</v>
      </c>
      <c r="K51">
        <f t="shared" si="7"/>
        <v>1.9032958916046083</v>
      </c>
      <c r="L51">
        <f t="shared" si="8"/>
        <v>105927</v>
      </c>
      <c r="M51">
        <f t="shared" si="9"/>
        <v>17548</v>
      </c>
      <c r="N51">
        <f t="shared" si="10"/>
        <v>69316.600000000006</v>
      </c>
      <c r="O51">
        <f t="shared" si="11"/>
        <v>88379</v>
      </c>
      <c r="Q51">
        <v>2411</v>
      </c>
      <c r="R51">
        <v>445</v>
      </c>
      <c r="T51">
        <v>-326</v>
      </c>
      <c r="U51">
        <v>92.200000000011642</v>
      </c>
      <c r="W51">
        <v>2102.3999999999996</v>
      </c>
      <c r="X51">
        <v>394.99999999999994</v>
      </c>
      <c r="AF51">
        <v>69316.600000000006</v>
      </c>
      <c r="AG51">
        <v>1.9032958916046083</v>
      </c>
      <c r="AK51">
        <v>69316.600000000006</v>
      </c>
      <c r="AL51">
        <v>1.9032958916046083</v>
      </c>
    </row>
    <row r="52" spans="2:38" x14ac:dyDescent="0.25">
      <c r="B52">
        <v>49523</v>
      </c>
      <c r="C52">
        <v>120644</v>
      </c>
      <c r="D52">
        <v>111046</v>
      </c>
      <c r="E52">
        <v>64591</v>
      </c>
      <c r="F52">
        <v>3456</v>
      </c>
      <c r="H52">
        <v>85091</v>
      </c>
      <c r="J52">
        <f t="shared" si="6"/>
        <v>69852</v>
      </c>
      <c r="K52">
        <f t="shared" si="7"/>
        <v>1.2181612552253336</v>
      </c>
      <c r="L52">
        <f t="shared" si="8"/>
        <v>120644</v>
      </c>
      <c r="M52">
        <f t="shared" si="9"/>
        <v>3456</v>
      </c>
      <c r="N52">
        <f t="shared" si="10"/>
        <v>69852</v>
      </c>
      <c r="O52">
        <f t="shared" si="11"/>
        <v>117188</v>
      </c>
      <c r="Q52">
        <v>-3592</v>
      </c>
      <c r="R52">
        <v>-704</v>
      </c>
      <c r="T52">
        <v>-282.60000000000582</v>
      </c>
      <c r="U52">
        <v>21.399999999994179</v>
      </c>
      <c r="W52">
        <v>1459</v>
      </c>
      <c r="X52">
        <v>499.4</v>
      </c>
      <c r="AB52">
        <v>69852</v>
      </c>
      <c r="AC52">
        <v>1.2181612552253336</v>
      </c>
      <c r="AI52">
        <v>69852</v>
      </c>
      <c r="AJ52">
        <v>1.2181612552253336</v>
      </c>
    </row>
    <row r="53" spans="2:38" x14ac:dyDescent="0.25">
      <c r="B53">
        <v>75360</v>
      </c>
      <c r="C53">
        <v>47482</v>
      </c>
      <c r="D53">
        <v>44676</v>
      </c>
      <c r="E53">
        <v>43121</v>
      </c>
      <c r="F53">
        <v>35984</v>
      </c>
      <c r="H53">
        <v>74086</v>
      </c>
      <c r="J53">
        <f t="shared" si="6"/>
        <v>49324.6</v>
      </c>
      <c r="K53">
        <f t="shared" si="7"/>
        <v>1.5020091394557686</v>
      </c>
      <c r="L53">
        <f t="shared" si="8"/>
        <v>75360</v>
      </c>
      <c r="M53">
        <f t="shared" si="9"/>
        <v>35984</v>
      </c>
      <c r="N53">
        <f t="shared" si="10"/>
        <v>49324.6</v>
      </c>
      <c r="O53">
        <f t="shared" si="11"/>
        <v>39376</v>
      </c>
      <c r="Q53">
        <v>3730</v>
      </c>
      <c r="R53">
        <v>119</v>
      </c>
      <c r="T53">
        <v>-1056.2000000000044</v>
      </c>
      <c r="U53">
        <v>-255.20000000000437</v>
      </c>
      <c r="W53">
        <v>2694.2</v>
      </c>
      <c r="X53">
        <v>430.40000000000003</v>
      </c>
      <c r="Z53">
        <v>49324.6</v>
      </c>
      <c r="AA53">
        <v>1.5020091394557686</v>
      </c>
      <c r="AI53">
        <v>49324.6</v>
      </c>
      <c r="AJ53">
        <v>1.5020091394557686</v>
      </c>
    </row>
    <row r="54" spans="2:38" x14ac:dyDescent="0.25">
      <c r="B54">
        <v>89298</v>
      </c>
      <c r="C54">
        <v>4227</v>
      </c>
      <c r="D54">
        <v>74849</v>
      </c>
      <c r="E54">
        <v>53493</v>
      </c>
      <c r="F54">
        <v>92088</v>
      </c>
      <c r="H54">
        <v>98720</v>
      </c>
      <c r="J54">
        <f t="shared" si="6"/>
        <v>62791</v>
      </c>
      <c r="K54">
        <f t="shared" si="7"/>
        <v>1.5721998375563377</v>
      </c>
      <c r="L54">
        <f t="shared" si="8"/>
        <v>92088</v>
      </c>
      <c r="M54">
        <f t="shared" si="9"/>
        <v>4227</v>
      </c>
      <c r="N54">
        <f t="shared" si="10"/>
        <v>62791</v>
      </c>
      <c r="O54">
        <f t="shared" si="11"/>
        <v>87861</v>
      </c>
      <c r="Q54">
        <v>3641</v>
      </c>
      <c r="R54">
        <v>-137</v>
      </c>
      <c r="T54">
        <v>-283.40000000000146</v>
      </c>
      <c r="U54">
        <v>252.40000000000146</v>
      </c>
      <c r="W54">
        <v>1490.2</v>
      </c>
      <c r="X54">
        <v>306.8</v>
      </c>
      <c r="AD54">
        <v>62791</v>
      </c>
      <c r="AE54">
        <v>1.5721998375563377</v>
      </c>
      <c r="AI54">
        <v>62791</v>
      </c>
      <c r="AJ54">
        <v>1.5721998375563377</v>
      </c>
    </row>
    <row r="55" spans="2:38" x14ac:dyDescent="0.25">
      <c r="B55">
        <v>29467</v>
      </c>
      <c r="C55">
        <v>79534</v>
      </c>
      <c r="D55">
        <v>97023</v>
      </c>
      <c r="E55">
        <v>26302</v>
      </c>
      <c r="F55">
        <v>100647</v>
      </c>
      <c r="H55">
        <v>108385</v>
      </c>
      <c r="J55">
        <f t="shared" si="6"/>
        <v>66594.600000000006</v>
      </c>
      <c r="K55">
        <f t="shared" si="7"/>
        <v>1.6275343646481846</v>
      </c>
      <c r="L55">
        <f t="shared" si="8"/>
        <v>100647</v>
      </c>
      <c r="M55">
        <f t="shared" si="9"/>
        <v>26302</v>
      </c>
      <c r="N55">
        <f t="shared" si="10"/>
        <v>66594.600000000006</v>
      </c>
      <c r="O55">
        <f t="shared" si="11"/>
        <v>74345</v>
      </c>
      <c r="Q55">
        <v>3466</v>
      </c>
      <c r="R55">
        <v>-265</v>
      </c>
      <c r="T55">
        <v>1626.0000000000073</v>
      </c>
      <c r="U55">
        <v>321</v>
      </c>
      <c r="W55">
        <v>1741.9999999999998</v>
      </c>
      <c r="X55">
        <v>321.00000000000006</v>
      </c>
      <c r="AD55">
        <v>66594.600000000006</v>
      </c>
      <c r="AE55">
        <v>1.6275343646481846</v>
      </c>
      <c r="AI55">
        <v>66594.600000000006</v>
      </c>
      <c r="AJ55">
        <v>1.6275343646481846</v>
      </c>
    </row>
    <row r="56" spans="2:38" x14ac:dyDescent="0.25">
      <c r="B56">
        <v>111253</v>
      </c>
      <c r="C56">
        <v>107950</v>
      </c>
      <c r="D56">
        <v>11652</v>
      </c>
      <c r="E56">
        <v>3994</v>
      </c>
      <c r="F56">
        <v>115594</v>
      </c>
      <c r="H56">
        <v>96081</v>
      </c>
      <c r="J56">
        <f t="shared" si="6"/>
        <v>70088.600000000006</v>
      </c>
      <c r="K56">
        <f t="shared" si="7"/>
        <v>1.3708506090862136</v>
      </c>
      <c r="L56">
        <f t="shared" si="8"/>
        <v>115594</v>
      </c>
      <c r="M56">
        <f t="shared" si="9"/>
        <v>3994</v>
      </c>
      <c r="N56">
        <f t="shared" si="10"/>
        <v>70088.600000000006</v>
      </c>
      <c r="O56">
        <f t="shared" si="11"/>
        <v>111600</v>
      </c>
      <c r="Q56">
        <v>-7239</v>
      </c>
      <c r="R56">
        <v>-116</v>
      </c>
      <c r="T56">
        <v>1995.8000000000029</v>
      </c>
      <c r="U56">
        <v>-114.19999999999709</v>
      </c>
      <c r="W56">
        <v>3754.2</v>
      </c>
      <c r="X56">
        <v>322.60000000000002</v>
      </c>
      <c r="AF56">
        <v>70088.600000000006</v>
      </c>
      <c r="AG56">
        <v>1.3708506090862136</v>
      </c>
      <c r="AI56">
        <v>70088.600000000006</v>
      </c>
      <c r="AJ56">
        <v>1.3708506090862136</v>
      </c>
    </row>
    <row r="57" spans="2:38" x14ac:dyDescent="0.25">
      <c r="B57">
        <v>9881</v>
      </c>
      <c r="C57">
        <v>67185</v>
      </c>
      <c r="D57">
        <v>111422</v>
      </c>
      <c r="E57">
        <v>118239</v>
      </c>
      <c r="F57">
        <v>51870</v>
      </c>
      <c r="H57">
        <v>105125</v>
      </c>
      <c r="J57">
        <f t="shared" si="6"/>
        <v>71719.399999999994</v>
      </c>
      <c r="K57">
        <f t="shared" si="7"/>
        <v>1.4657819223250614</v>
      </c>
      <c r="L57">
        <f t="shared" si="8"/>
        <v>118239</v>
      </c>
      <c r="M57">
        <f t="shared" si="9"/>
        <v>9881</v>
      </c>
      <c r="N57">
        <f t="shared" si="10"/>
        <v>71719.399999999994</v>
      </c>
      <c r="O57">
        <f t="shared" si="11"/>
        <v>108358</v>
      </c>
      <c r="Q57">
        <v>698</v>
      </c>
      <c r="R57">
        <v>-78</v>
      </c>
      <c r="T57">
        <v>871.39999999999418</v>
      </c>
      <c r="U57">
        <v>-71.600000000005821</v>
      </c>
      <c r="W57">
        <v>4311</v>
      </c>
      <c r="X57">
        <v>96.8</v>
      </c>
      <c r="AF57">
        <v>71719.399999999994</v>
      </c>
      <c r="AG57">
        <v>1.4657819223250614</v>
      </c>
      <c r="AI57">
        <v>71719.399999999994</v>
      </c>
      <c r="AJ57">
        <v>1.4657819223250614</v>
      </c>
    </row>
    <row r="58" spans="2:38" x14ac:dyDescent="0.25">
      <c r="B58">
        <v>28274</v>
      </c>
      <c r="C58">
        <v>111345</v>
      </c>
      <c r="D58">
        <v>7498</v>
      </c>
      <c r="E58">
        <v>19559</v>
      </c>
      <c r="F58">
        <v>31618</v>
      </c>
      <c r="H58">
        <v>94022</v>
      </c>
      <c r="J58">
        <f t="shared" si="6"/>
        <v>39658.800000000003</v>
      </c>
      <c r="K58">
        <f t="shared" si="7"/>
        <v>2.3707726910546962</v>
      </c>
      <c r="L58">
        <f t="shared" si="8"/>
        <v>111345</v>
      </c>
      <c r="M58">
        <f t="shared" si="9"/>
        <v>7498</v>
      </c>
      <c r="N58">
        <f t="shared" si="10"/>
        <v>39658.800000000003</v>
      </c>
      <c r="O58">
        <f t="shared" si="11"/>
        <v>103847</v>
      </c>
      <c r="Q58">
        <v>6077</v>
      </c>
      <c r="R58">
        <v>266</v>
      </c>
      <c r="T58">
        <v>2857.2000000000044</v>
      </c>
      <c r="U58">
        <v>39.80000000000291</v>
      </c>
      <c r="W58">
        <v>3597.2</v>
      </c>
      <c r="X58">
        <v>272.20000000000005</v>
      </c>
      <c r="AD58">
        <v>39658.800000000003</v>
      </c>
      <c r="AE58">
        <v>2.3707726910546962</v>
      </c>
      <c r="AK58">
        <v>39658.800000000003</v>
      </c>
      <c r="AL58">
        <v>2.3707726910546962</v>
      </c>
    </row>
    <row r="59" spans="2:38" x14ac:dyDescent="0.25">
      <c r="B59">
        <v>106153</v>
      </c>
      <c r="C59">
        <v>102088</v>
      </c>
      <c r="D59">
        <v>29170</v>
      </c>
      <c r="E59">
        <v>99139</v>
      </c>
      <c r="F59">
        <v>16837</v>
      </c>
      <c r="H59">
        <v>127645</v>
      </c>
      <c r="J59">
        <f t="shared" si="6"/>
        <v>70677.399999999994</v>
      </c>
      <c r="K59">
        <f t="shared" si="7"/>
        <v>1.8060228587922025</v>
      </c>
      <c r="L59">
        <f t="shared" si="8"/>
        <v>106153</v>
      </c>
      <c r="M59">
        <f t="shared" si="9"/>
        <v>16837</v>
      </c>
      <c r="N59">
        <f t="shared" si="10"/>
        <v>70677.399999999994</v>
      </c>
      <c r="O59">
        <f t="shared" si="11"/>
        <v>89316</v>
      </c>
      <c r="Q59">
        <v>709</v>
      </c>
      <c r="R59">
        <v>611</v>
      </c>
      <c r="T59">
        <v>-1253</v>
      </c>
      <c r="U59">
        <v>-52</v>
      </c>
      <c r="W59">
        <v>2673.4</v>
      </c>
      <c r="X59">
        <v>413.6</v>
      </c>
      <c r="AF59">
        <v>70677.399999999994</v>
      </c>
      <c r="AG59">
        <v>1.8060228587922025</v>
      </c>
      <c r="AK59">
        <v>70677.399999999994</v>
      </c>
      <c r="AL59">
        <v>1.8060228587922025</v>
      </c>
    </row>
    <row r="60" spans="2:38" x14ac:dyDescent="0.25">
      <c r="B60">
        <v>43378</v>
      </c>
      <c r="C60">
        <v>95781</v>
      </c>
      <c r="D60">
        <v>32679</v>
      </c>
      <c r="E60">
        <v>22598</v>
      </c>
      <c r="F60">
        <v>99345</v>
      </c>
      <c r="H60">
        <v>91300</v>
      </c>
      <c r="J60">
        <f t="shared" si="6"/>
        <v>58756.2</v>
      </c>
      <c r="K60">
        <f t="shared" si="7"/>
        <v>1.5538785694105475</v>
      </c>
      <c r="L60">
        <f t="shared" si="8"/>
        <v>99345</v>
      </c>
      <c r="M60">
        <f t="shared" si="9"/>
        <v>22598</v>
      </c>
      <c r="N60">
        <f t="shared" si="10"/>
        <v>58756.2</v>
      </c>
      <c r="O60">
        <f t="shared" si="11"/>
        <v>76747</v>
      </c>
      <c r="Q60">
        <v>-2426</v>
      </c>
      <c r="R60">
        <v>1059</v>
      </c>
      <c r="T60">
        <v>-1833.6000000000058</v>
      </c>
      <c r="U60">
        <v>-5.2000000000043656</v>
      </c>
      <c r="W60">
        <v>4166</v>
      </c>
      <c r="X60">
        <v>193.2</v>
      </c>
      <c r="AD60">
        <v>58756.2</v>
      </c>
      <c r="AE60">
        <v>1.5538785694105475</v>
      </c>
      <c r="AK60">
        <v>58756.2</v>
      </c>
      <c r="AL60">
        <v>1.5538785694105475</v>
      </c>
    </row>
    <row r="61" spans="2:38" x14ac:dyDescent="0.25">
      <c r="B61">
        <v>107134</v>
      </c>
      <c r="C61">
        <v>98473</v>
      </c>
      <c r="D61">
        <v>35935</v>
      </c>
      <c r="E61">
        <v>16675</v>
      </c>
      <c r="F61">
        <v>73214</v>
      </c>
      <c r="H61">
        <v>96661</v>
      </c>
      <c r="J61">
        <f t="shared" si="6"/>
        <v>66286.2</v>
      </c>
      <c r="K61">
        <f t="shared" si="7"/>
        <v>1.4582371594690902</v>
      </c>
      <c r="L61">
        <f t="shared" si="8"/>
        <v>107134</v>
      </c>
      <c r="M61">
        <f t="shared" si="9"/>
        <v>16675</v>
      </c>
      <c r="N61">
        <f t="shared" si="10"/>
        <v>66286.2</v>
      </c>
      <c r="O61">
        <f t="shared" si="11"/>
        <v>90459</v>
      </c>
      <c r="Q61">
        <v>844</v>
      </c>
      <c r="R61">
        <v>0</v>
      </c>
      <c r="T61">
        <v>-3012</v>
      </c>
      <c r="U61">
        <v>-121.19999999999709</v>
      </c>
      <c r="W61">
        <v>3012.0000000000005</v>
      </c>
      <c r="X61">
        <v>514.79999999999995</v>
      </c>
      <c r="AB61">
        <v>66286.2</v>
      </c>
      <c r="AC61">
        <v>1.4582371594690902</v>
      </c>
      <c r="AI61">
        <v>66286.2</v>
      </c>
      <c r="AJ61">
        <v>1.4582371594690902</v>
      </c>
    </row>
    <row r="62" spans="2:38" x14ac:dyDescent="0.25">
      <c r="B62">
        <v>106907</v>
      </c>
      <c r="C62">
        <v>68609</v>
      </c>
      <c r="D62">
        <v>108958</v>
      </c>
      <c r="E62">
        <v>19146</v>
      </c>
      <c r="F62">
        <v>69463</v>
      </c>
      <c r="H62">
        <v>96142</v>
      </c>
      <c r="J62">
        <f t="shared" si="6"/>
        <v>74616.600000000006</v>
      </c>
      <c r="K62">
        <f t="shared" si="7"/>
        <v>1.2884800433147583</v>
      </c>
      <c r="L62">
        <f t="shared" si="8"/>
        <v>108958</v>
      </c>
      <c r="M62">
        <f t="shared" si="9"/>
        <v>19146</v>
      </c>
      <c r="N62">
        <f t="shared" si="10"/>
        <v>74616.600000000006</v>
      </c>
      <c r="O62">
        <f t="shared" si="11"/>
        <v>89812</v>
      </c>
      <c r="Q62">
        <v>202</v>
      </c>
      <c r="R62">
        <v>116</v>
      </c>
      <c r="T62">
        <v>3916.2000000000116</v>
      </c>
      <c r="U62">
        <v>165.60000000000582</v>
      </c>
      <c r="W62">
        <v>4228.2</v>
      </c>
      <c r="X62">
        <v>319.20000000000005</v>
      </c>
      <c r="AB62">
        <v>74616.600000000006</v>
      </c>
      <c r="AC62">
        <v>1.2884800433147583</v>
      </c>
      <c r="AI62">
        <v>74616.600000000006</v>
      </c>
      <c r="AJ62">
        <v>1.2884800433147583</v>
      </c>
    </row>
    <row r="63" spans="2:38" x14ac:dyDescent="0.25">
      <c r="B63">
        <v>28675</v>
      </c>
      <c r="C63">
        <v>13634</v>
      </c>
      <c r="D63">
        <v>47664</v>
      </c>
      <c r="E63">
        <v>51859</v>
      </c>
      <c r="F63">
        <v>4506</v>
      </c>
      <c r="H63">
        <v>93185</v>
      </c>
      <c r="J63">
        <f t="shared" si="6"/>
        <v>29267.599999999999</v>
      </c>
      <c r="K63">
        <f t="shared" si="7"/>
        <v>3.1838961855430581</v>
      </c>
      <c r="L63">
        <f t="shared" si="8"/>
        <v>51859</v>
      </c>
      <c r="M63">
        <f t="shared" si="9"/>
        <v>4506</v>
      </c>
      <c r="N63">
        <f t="shared" si="10"/>
        <v>29267.599999999999</v>
      </c>
      <c r="O63">
        <f t="shared" si="11"/>
        <v>47353</v>
      </c>
      <c r="Q63">
        <v>8930</v>
      </c>
      <c r="R63">
        <v>6</v>
      </c>
      <c r="T63">
        <v>1248.1999999999971</v>
      </c>
      <c r="U63">
        <v>603.59999999999854</v>
      </c>
      <c r="W63">
        <v>2539.8000000000002</v>
      </c>
      <c r="X63">
        <v>604</v>
      </c>
      <c r="AD63">
        <v>29267.599999999999</v>
      </c>
      <c r="AE63">
        <v>3.1838961855430581</v>
      </c>
      <c r="AK63">
        <v>29267.599999999999</v>
      </c>
      <c r="AL63">
        <v>3.1838961855430581</v>
      </c>
    </row>
    <row r="64" spans="2:38" x14ac:dyDescent="0.25">
      <c r="B64">
        <v>11986</v>
      </c>
      <c r="C64">
        <v>7325</v>
      </c>
      <c r="D64">
        <v>30298</v>
      </c>
      <c r="E64">
        <v>18166</v>
      </c>
      <c r="F64">
        <v>19238</v>
      </c>
      <c r="H64">
        <v>65143</v>
      </c>
      <c r="J64">
        <f t="shared" si="6"/>
        <v>17402.599999999999</v>
      </c>
      <c r="K64">
        <f t="shared" si="7"/>
        <v>3.7432912323445926</v>
      </c>
      <c r="L64">
        <f t="shared" si="8"/>
        <v>30298</v>
      </c>
      <c r="M64">
        <f t="shared" si="9"/>
        <v>7325</v>
      </c>
      <c r="N64">
        <f t="shared" si="10"/>
        <v>17402.599999999999</v>
      </c>
      <c r="O64">
        <f t="shared" si="11"/>
        <v>22973</v>
      </c>
      <c r="Q64">
        <v>-5213</v>
      </c>
      <c r="R64">
        <v>-611</v>
      </c>
      <c r="T64">
        <v>207.19999999999709</v>
      </c>
      <c r="U64">
        <v>-329.80000000000291</v>
      </c>
      <c r="W64">
        <v>1318.0000000000002</v>
      </c>
      <c r="X64">
        <v>329.79999999999995</v>
      </c>
      <c r="AD64">
        <v>17402.599999999999</v>
      </c>
      <c r="AE64">
        <v>3.7432912323445926</v>
      </c>
      <c r="AK64">
        <v>17402.599999999999</v>
      </c>
      <c r="AL64">
        <v>3.7432912323445926</v>
      </c>
    </row>
    <row r="65" spans="2:38" x14ac:dyDescent="0.25">
      <c r="B65">
        <v>92698</v>
      </c>
      <c r="C65">
        <v>118986</v>
      </c>
      <c r="D65">
        <v>74819</v>
      </c>
      <c r="E65">
        <v>59976</v>
      </c>
      <c r="F65">
        <v>58928</v>
      </c>
      <c r="H65">
        <v>92062</v>
      </c>
      <c r="J65">
        <f t="shared" si="6"/>
        <v>81081.399999999994</v>
      </c>
      <c r="K65">
        <f t="shared" si="7"/>
        <v>1.1354268673209886</v>
      </c>
      <c r="L65">
        <f t="shared" si="8"/>
        <v>118986</v>
      </c>
      <c r="M65">
        <f t="shared" si="9"/>
        <v>58928</v>
      </c>
      <c r="N65">
        <f t="shared" si="10"/>
        <v>81081.399999999994</v>
      </c>
      <c r="O65">
        <f t="shared" si="11"/>
        <v>60058</v>
      </c>
      <c r="Q65">
        <v>1411</v>
      </c>
      <c r="R65">
        <v>-681</v>
      </c>
      <c r="T65">
        <v>-516.80000000000291</v>
      </c>
      <c r="U65">
        <v>135.79999999998836</v>
      </c>
      <c r="W65">
        <v>2677.9999999999995</v>
      </c>
      <c r="X65">
        <v>137</v>
      </c>
      <c r="AB65">
        <v>81081.399999999994</v>
      </c>
      <c r="AC65">
        <v>1.1354268673209886</v>
      </c>
      <c r="AI65">
        <v>81081.399999999994</v>
      </c>
      <c r="AJ65">
        <v>1.1354268673209886</v>
      </c>
    </row>
    <row r="66" spans="2:38" x14ac:dyDescent="0.25">
      <c r="B66">
        <v>109958</v>
      </c>
      <c r="C66">
        <v>93922</v>
      </c>
      <c r="D66">
        <v>13713</v>
      </c>
      <c r="E66">
        <v>65357</v>
      </c>
      <c r="F66">
        <v>57181</v>
      </c>
      <c r="H66">
        <v>116290</v>
      </c>
      <c r="J66">
        <f t="shared" ref="J66:J101" si="12">AVERAGE(B66:F66)</f>
        <v>68026.2</v>
      </c>
      <c r="K66">
        <f t="shared" ref="K66:K97" si="13">H66/J66</f>
        <v>1.7094884029976687</v>
      </c>
      <c r="L66">
        <f t="shared" ref="L66:L101" si="14">MAX(B66:F66)</f>
        <v>109958</v>
      </c>
      <c r="M66">
        <f t="shared" ref="M66:M101" si="15">MIN(B66:F66)</f>
        <v>13713</v>
      </c>
      <c r="N66">
        <f t="shared" ref="N66:N101" si="16">AVERAGE(B66:F66)</f>
        <v>68026.2</v>
      </c>
      <c r="O66">
        <f t="shared" ref="O66:O101" si="17">L66-M66</f>
        <v>96245</v>
      </c>
      <c r="Q66">
        <v>1777</v>
      </c>
      <c r="R66">
        <v>126</v>
      </c>
      <c r="T66">
        <v>1975.1999999999971</v>
      </c>
      <c r="U66">
        <v>-22.80000000000291</v>
      </c>
      <c r="W66">
        <v>2394</v>
      </c>
      <c r="X66">
        <v>221.60000000000002</v>
      </c>
      <c r="AF66">
        <v>68026.2</v>
      </c>
      <c r="AG66">
        <v>1.7094884029976687</v>
      </c>
      <c r="AI66">
        <v>68026.2</v>
      </c>
      <c r="AJ66">
        <v>1.7094884029976687</v>
      </c>
    </row>
    <row r="67" spans="2:38" x14ac:dyDescent="0.25">
      <c r="B67">
        <v>21232</v>
      </c>
      <c r="C67">
        <v>85859</v>
      </c>
      <c r="D67">
        <v>117807</v>
      </c>
      <c r="E67">
        <v>62529</v>
      </c>
      <c r="F67">
        <v>107587</v>
      </c>
      <c r="H67">
        <v>122191</v>
      </c>
      <c r="J67">
        <f t="shared" si="12"/>
        <v>79002.8</v>
      </c>
      <c r="K67">
        <f t="shared" si="13"/>
        <v>1.5466667004207446</v>
      </c>
      <c r="L67">
        <f t="shared" si="14"/>
        <v>117807</v>
      </c>
      <c r="M67">
        <f t="shared" si="15"/>
        <v>21232</v>
      </c>
      <c r="N67">
        <f t="shared" si="16"/>
        <v>79002.8</v>
      </c>
      <c r="O67">
        <f t="shared" si="17"/>
        <v>96575</v>
      </c>
      <c r="Q67">
        <v>5956</v>
      </c>
      <c r="R67">
        <v>-348</v>
      </c>
      <c r="T67">
        <v>61.400000000008731</v>
      </c>
      <c r="U67">
        <v>-292.39999999999418</v>
      </c>
      <c r="W67">
        <v>1661.8</v>
      </c>
      <c r="X67">
        <v>359.20000000000005</v>
      </c>
      <c r="AF67">
        <v>79002.8</v>
      </c>
      <c r="AG67">
        <v>1.5466667004207446</v>
      </c>
      <c r="AK67">
        <v>79002.8</v>
      </c>
      <c r="AL67">
        <v>1.5466667004207446</v>
      </c>
    </row>
    <row r="68" spans="2:38" x14ac:dyDescent="0.25">
      <c r="B68">
        <v>52708</v>
      </c>
      <c r="C68">
        <v>90160</v>
      </c>
      <c r="D68">
        <v>68871</v>
      </c>
      <c r="E68">
        <v>67114</v>
      </c>
      <c r="F68">
        <v>109835</v>
      </c>
      <c r="H68">
        <v>96068</v>
      </c>
      <c r="J68">
        <f t="shared" si="12"/>
        <v>77737.600000000006</v>
      </c>
      <c r="K68">
        <f t="shared" si="13"/>
        <v>1.2357983781336186</v>
      </c>
      <c r="L68">
        <f t="shared" si="14"/>
        <v>109835</v>
      </c>
      <c r="M68">
        <f t="shared" si="15"/>
        <v>52708</v>
      </c>
      <c r="N68">
        <f t="shared" si="16"/>
        <v>77737.600000000006</v>
      </c>
      <c r="O68">
        <f t="shared" si="17"/>
        <v>57127</v>
      </c>
      <c r="Q68">
        <v>-5776</v>
      </c>
      <c r="R68">
        <v>-373</v>
      </c>
      <c r="T68">
        <v>-933.19999999999709</v>
      </c>
      <c r="U68">
        <v>63.400000000008731</v>
      </c>
      <c r="W68">
        <v>2234.4</v>
      </c>
      <c r="X68">
        <v>225.39999999999998</v>
      </c>
      <c r="AB68">
        <v>77737.600000000006</v>
      </c>
      <c r="AC68">
        <v>1.2357983781336186</v>
      </c>
      <c r="AI68">
        <v>77737.600000000006</v>
      </c>
      <c r="AJ68">
        <v>1.2357983781336186</v>
      </c>
    </row>
    <row r="69" spans="2:38" x14ac:dyDescent="0.25">
      <c r="B69">
        <v>120811</v>
      </c>
      <c r="C69">
        <v>96785</v>
      </c>
      <c r="D69">
        <v>107631</v>
      </c>
      <c r="E69">
        <v>79924</v>
      </c>
      <c r="F69">
        <v>99367</v>
      </c>
      <c r="H69">
        <v>124875</v>
      </c>
      <c r="J69">
        <f t="shared" si="12"/>
        <v>100903.6</v>
      </c>
      <c r="K69">
        <f t="shared" si="13"/>
        <v>1.2375673415021862</v>
      </c>
      <c r="L69">
        <f t="shared" si="14"/>
        <v>120811</v>
      </c>
      <c r="M69">
        <f t="shared" si="15"/>
        <v>79924</v>
      </c>
      <c r="N69">
        <f t="shared" si="16"/>
        <v>100903.6</v>
      </c>
      <c r="O69">
        <f t="shared" si="17"/>
        <v>40887</v>
      </c>
      <c r="Q69">
        <v>4581</v>
      </c>
      <c r="R69">
        <v>5</v>
      </c>
      <c r="T69">
        <v>-227</v>
      </c>
      <c r="U69">
        <v>-51.399999999994179</v>
      </c>
      <c r="W69">
        <v>2040.6</v>
      </c>
      <c r="X69">
        <v>337</v>
      </c>
      <c r="AB69">
        <v>100903.6</v>
      </c>
      <c r="AC69">
        <v>1.2375673415021862</v>
      </c>
      <c r="AI69">
        <v>100903.6</v>
      </c>
      <c r="AJ69">
        <v>1.2375673415021862</v>
      </c>
    </row>
    <row r="70" spans="2:38" x14ac:dyDescent="0.25">
      <c r="B70">
        <v>66835</v>
      </c>
      <c r="C70">
        <v>82117</v>
      </c>
      <c r="D70">
        <v>44611</v>
      </c>
      <c r="E70">
        <v>120361</v>
      </c>
      <c r="F70">
        <v>59268</v>
      </c>
      <c r="H70">
        <v>119924</v>
      </c>
      <c r="J70">
        <f t="shared" si="12"/>
        <v>74638.399999999994</v>
      </c>
      <c r="K70">
        <f t="shared" si="13"/>
        <v>1.6067332633068234</v>
      </c>
      <c r="L70">
        <f t="shared" si="14"/>
        <v>120361</v>
      </c>
      <c r="M70">
        <f t="shared" si="15"/>
        <v>44611</v>
      </c>
      <c r="N70">
        <f t="shared" si="16"/>
        <v>74638.399999999994</v>
      </c>
      <c r="O70">
        <f t="shared" si="17"/>
        <v>75750</v>
      </c>
      <c r="Q70">
        <v>1229</v>
      </c>
      <c r="R70">
        <v>-20</v>
      </c>
      <c r="T70">
        <v>1084.3999999999942</v>
      </c>
      <c r="U70">
        <v>26</v>
      </c>
      <c r="W70">
        <v>3093.6</v>
      </c>
      <c r="X70">
        <v>225.99999999999997</v>
      </c>
      <c r="AF70">
        <v>74638.399999999994</v>
      </c>
      <c r="AG70">
        <v>1.6067332633068234</v>
      </c>
      <c r="AI70">
        <v>74638.399999999994</v>
      </c>
      <c r="AJ70">
        <v>1.6067332633068234</v>
      </c>
    </row>
    <row r="71" spans="2:38" x14ac:dyDescent="0.25">
      <c r="B71">
        <v>96292</v>
      </c>
      <c r="C71">
        <v>82207</v>
      </c>
      <c r="D71">
        <v>59628</v>
      </c>
      <c r="E71">
        <v>1305</v>
      </c>
      <c r="F71">
        <v>70762</v>
      </c>
      <c r="H71">
        <v>84354</v>
      </c>
      <c r="J71">
        <f t="shared" si="12"/>
        <v>62038.8</v>
      </c>
      <c r="K71">
        <f t="shared" si="13"/>
        <v>1.3596974796417725</v>
      </c>
      <c r="L71">
        <f t="shared" si="14"/>
        <v>96292</v>
      </c>
      <c r="M71">
        <f t="shared" si="15"/>
        <v>1305</v>
      </c>
      <c r="N71">
        <f t="shared" si="16"/>
        <v>62038.8</v>
      </c>
      <c r="O71">
        <f t="shared" si="17"/>
        <v>94987</v>
      </c>
      <c r="Q71">
        <v>-1869</v>
      </c>
      <c r="R71">
        <v>648</v>
      </c>
      <c r="T71">
        <v>-2191.7999999999956</v>
      </c>
      <c r="U71">
        <v>-7.1999999999970896</v>
      </c>
      <c r="W71">
        <v>4078.6000000000004</v>
      </c>
      <c r="X71">
        <v>159.60000000000002</v>
      </c>
      <c r="Z71">
        <v>62038.8</v>
      </c>
      <c r="AA71">
        <v>1.3596974796417725</v>
      </c>
      <c r="AI71">
        <v>62038.8</v>
      </c>
      <c r="AJ71">
        <v>1.3596974796417725</v>
      </c>
    </row>
    <row r="72" spans="2:38" x14ac:dyDescent="0.25">
      <c r="B72">
        <v>12090</v>
      </c>
      <c r="C72">
        <v>54630</v>
      </c>
      <c r="D72">
        <v>52652</v>
      </c>
      <c r="E72">
        <v>42359</v>
      </c>
      <c r="F72">
        <v>3884</v>
      </c>
      <c r="H72">
        <v>53882</v>
      </c>
      <c r="J72">
        <f t="shared" si="12"/>
        <v>33123</v>
      </c>
      <c r="K72">
        <f t="shared" si="13"/>
        <v>1.6267246324306373</v>
      </c>
      <c r="L72">
        <f t="shared" si="14"/>
        <v>54630</v>
      </c>
      <c r="M72">
        <f t="shared" si="15"/>
        <v>3884</v>
      </c>
      <c r="N72">
        <f t="shared" si="16"/>
        <v>33123</v>
      </c>
      <c r="O72">
        <f t="shared" si="17"/>
        <v>50746</v>
      </c>
      <c r="Q72">
        <v>869</v>
      </c>
      <c r="R72">
        <v>414</v>
      </c>
      <c r="T72">
        <v>-775.80000000000291</v>
      </c>
      <c r="U72">
        <v>-101.19999999999709</v>
      </c>
      <c r="W72">
        <v>2259</v>
      </c>
      <c r="X72">
        <v>492.4</v>
      </c>
      <c r="AD72">
        <v>33123</v>
      </c>
      <c r="AE72">
        <v>1.6267246324306373</v>
      </c>
      <c r="AK72">
        <v>33123</v>
      </c>
      <c r="AL72">
        <v>1.6267246324306373</v>
      </c>
    </row>
    <row r="73" spans="2:38" x14ac:dyDescent="0.25">
      <c r="B73">
        <v>43739</v>
      </c>
      <c r="C73">
        <v>1954</v>
      </c>
      <c r="D73">
        <v>86028</v>
      </c>
      <c r="E73">
        <v>115082</v>
      </c>
      <c r="F73">
        <v>116699</v>
      </c>
      <c r="H73">
        <v>108938</v>
      </c>
      <c r="J73">
        <f t="shared" si="12"/>
        <v>72700.399999999994</v>
      </c>
      <c r="K73">
        <f t="shared" si="13"/>
        <v>1.4984511777101641</v>
      </c>
      <c r="L73">
        <f t="shared" si="14"/>
        <v>116699</v>
      </c>
      <c r="M73">
        <f t="shared" si="15"/>
        <v>1954</v>
      </c>
      <c r="N73">
        <f t="shared" si="16"/>
        <v>72700.399999999994</v>
      </c>
      <c r="O73">
        <f t="shared" si="17"/>
        <v>114745</v>
      </c>
      <c r="Q73">
        <v>2912</v>
      </c>
      <c r="R73">
        <v>-431</v>
      </c>
      <c r="T73">
        <v>-41.80000000000291</v>
      </c>
      <c r="U73">
        <v>-197.40000000000873</v>
      </c>
      <c r="W73">
        <v>1252.2</v>
      </c>
      <c r="X73">
        <v>201</v>
      </c>
      <c r="AF73">
        <v>72700.399999999994</v>
      </c>
      <c r="AG73">
        <v>1.4984511777101641</v>
      </c>
      <c r="AI73">
        <v>72700.399999999994</v>
      </c>
      <c r="AJ73">
        <v>1.4984511777101641</v>
      </c>
    </row>
    <row r="74" spans="2:38" x14ac:dyDescent="0.25">
      <c r="B74">
        <v>48544</v>
      </c>
      <c r="C74">
        <v>91692</v>
      </c>
      <c r="D74">
        <v>10316</v>
      </c>
      <c r="E74">
        <v>82415</v>
      </c>
      <c r="F74">
        <v>106932</v>
      </c>
      <c r="H74">
        <v>83485</v>
      </c>
      <c r="J74">
        <f t="shared" si="12"/>
        <v>67979.8</v>
      </c>
      <c r="K74">
        <f t="shared" si="13"/>
        <v>1.2280854018399583</v>
      </c>
      <c r="L74">
        <f t="shared" si="14"/>
        <v>106932</v>
      </c>
      <c r="M74">
        <f t="shared" si="15"/>
        <v>10316</v>
      </c>
      <c r="N74">
        <f t="shared" si="16"/>
        <v>67979.8</v>
      </c>
      <c r="O74">
        <f t="shared" si="17"/>
        <v>96616</v>
      </c>
      <c r="Q74">
        <v>-4952</v>
      </c>
      <c r="R74">
        <v>-960</v>
      </c>
      <c r="T74">
        <v>3085</v>
      </c>
      <c r="U74">
        <v>-88.19999999999709</v>
      </c>
      <c r="W74">
        <v>4247.8</v>
      </c>
      <c r="X74">
        <v>217.4</v>
      </c>
      <c r="Z74">
        <v>67979.8</v>
      </c>
      <c r="AA74">
        <v>1.2280854018399583</v>
      </c>
      <c r="AI74">
        <v>67979.8</v>
      </c>
      <c r="AJ74">
        <v>1.2280854018399583</v>
      </c>
    </row>
    <row r="75" spans="2:38" x14ac:dyDescent="0.25">
      <c r="B75">
        <v>42554</v>
      </c>
      <c r="C75">
        <v>3337</v>
      </c>
      <c r="D75">
        <v>52488</v>
      </c>
      <c r="E75">
        <v>26341</v>
      </c>
      <c r="F75">
        <v>117832</v>
      </c>
      <c r="H75">
        <v>108154</v>
      </c>
      <c r="J75">
        <f t="shared" si="12"/>
        <v>48510.400000000001</v>
      </c>
      <c r="K75">
        <f t="shared" si="13"/>
        <v>2.2295013028134174</v>
      </c>
      <c r="L75">
        <f t="shared" si="14"/>
        <v>117832</v>
      </c>
      <c r="M75">
        <f t="shared" si="15"/>
        <v>3337</v>
      </c>
      <c r="N75">
        <f t="shared" si="16"/>
        <v>48510.400000000001</v>
      </c>
      <c r="O75">
        <f t="shared" si="17"/>
        <v>114495</v>
      </c>
      <c r="Q75">
        <v>283</v>
      </c>
      <c r="R75">
        <v>1070</v>
      </c>
      <c r="T75">
        <v>-861.79999999999563</v>
      </c>
      <c r="U75">
        <v>-133</v>
      </c>
      <c r="W75">
        <v>1704.6</v>
      </c>
      <c r="X75">
        <v>137.39999999999998</v>
      </c>
      <c r="AD75">
        <v>48510.400000000001</v>
      </c>
      <c r="AE75">
        <v>2.2295013028134174</v>
      </c>
      <c r="AK75">
        <v>48510.400000000001</v>
      </c>
      <c r="AL75">
        <v>2.2295013028134174</v>
      </c>
    </row>
    <row r="76" spans="2:38" x14ac:dyDescent="0.25">
      <c r="B76">
        <v>96518</v>
      </c>
      <c r="C76">
        <v>58623</v>
      </c>
      <c r="D76">
        <v>114687</v>
      </c>
      <c r="E76">
        <v>17575</v>
      </c>
      <c r="F76">
        <v>17337</v>
      </c>
      <c r="H76">
        <v>105235</v>
      </c>
      <c r="J76">
        <f t="shared" si="12"/>
        <v>60948</v>
      </c>
      <c r="K76">
        <f t="shared" si="13"/>
        <v>1.7266358206996129</v>
      </c>
      <c r="L76">
        <f t="shared" si="14"/>
        <v>114687</v>
      </c>
      <c r="M76">
        <f t="shared" si="15"/>
        <v>17337</v>
      </c>
      <c r="N76">
        <f t="shared" si="16"/>
        <v>60948</v>
      </c>
      <c r="O76">
        <f t="shared" si="17"/>
        <v>97350</v>
      </c>
      <c r="Q76">
        <v>2161</v>
      </c>
      <c r="R76">
        <v>19</v>
      </c>
      <c r="T76">
        <v>407.40000000000146</v>
      </c>
      <c r="U76">
        <v>-420</v>
      </c>
      <c r="W76">
        <v>1630.2</v>
      </c>
      <c r="X76">
        <v>420</v>
      </c>
      <c r="AD76">
        <v>60948</v>
      </c>
      <c r="AE76">
        <v>1.7266358206996129</v>
      </c>
      <c r="AK76">
        <v>60948</v>
      </c>
      <c r="AL76">
        <v>1.7266358206996129</v>
      </c>
    </row>
    <row r="77" spans="2:38" x14ac:dyDescent="0.25">
      <c r="B77">
        <v>27927</v>
      </c>
      <c r="C77">
        <v>112851</v>
      </c>
      <c r="D77">
        <v>92726</v>
      </c>
      <c r="E77">
        <v>80517</v>
      </c>
      <c r="F77">
        <v>107065</v>
      </c>
      <c r="H77">
        <v>101198</v>
      </c>
      <c r="J77">
        <f t="shared" si="12"/>
        <v>84217.2</v>
      </c>
      <c r="K77">
        <f t="shared" si="13"/>
        <v>1.2016310207416063</v>
      </c>
      <c r="L77">
        <f t="shared" si="14"/>
        <v>112851</v>
      </c>
      <c r="M77">
        <f t="shared" si="15"/>
        <v>27927</v>
      </c>
      <c r="N77">
        <f t="shared" si="16"/>
        <v>84217.2</v>
      </c>
      <c r="O77">
        <f t="shared" si="17"/>
        <v>84924</v>
      </c>
      <c r="Q77">
        <v>1199</v>
      </c>
      <c r="R77">
        <v>50</v>
      </c>
      <c r="T77">
        <v>-1071</v>
      </c>
      <c r="U77">
        <v>252.80000000000291</v>
      </c>
      <c r="W77">
        <v>2106.6000000000004</v>
      </c>
      <c r="X77">
        <v>472.8</v>
      </c>
      <c r="AB77">
        <v>84217.2</v>
      </c>
      <c r="AC77">
        <v>1.2016310207416063</v>
      </c>
      <c r="AI77">
        <v>84217.2</v>
      </c>
      <c r="AJ77">
        <v>1.2016310207416063</v>
      </c>
    </row>
    <row r="78" spans="2:38" x14ac:dyDescent="0.25">
      <c r="B78">
        <v>31569</v>
      </c>
      <c r="C78">
        <v>22247</v>
      </c>
      <c r="D78">
        <v>2147</v>
      </c>
      <c r="E78">
        <v>78234</v>
      </c>
      <c r="F78">
        <v>37352</v>
      </c>
      <c r="H78">
        <v>34813</v>
      </c>
      <c r="J78">
        <f t="shared" si="12"/>
        <v>34309.800000000003</v>
      </c>
      <c r="K78">
        <f t="shared" si="13"/>
        <v>1.0146663635462754</v>
      </c>
      <c r="L78">
        <f t="shared" si="14"/>
        <v>78234</v>
      </c>
      <c r="M78">
        <f t="shared" si="15"/>
        <v>2147</v>
      </c>
      <c r="N78">
        <f t="shared" si="16"/>
        <v>34309.800000000003</v>
      </c>
      <c r="O78">
        <f t="shared" si="17"/>
        <v>76087</v>
      </c>
      <c r="Q78">
        <v>988</v>
      </c>
      <c r="R78">
        <v>-1001</v>
      </c>
      <c r="T78">
        <v>2920.2000000000044</v>
      </c>
      <c r="U78">
        <v>37.80000000000291</v>
      </c>
      <c r="W78">
        <v>2986.2</v>
      </c>
      <c r="X78">
        <v>293.39999999999998</v>
      </c>
      <c r="Z78">
        <v>34309.800000000003</v>
      </c>
      <c r="AA78">
        <v>1.0146663635462754</v>
      </c>
      <c r="AI78">
        <v>34309.800000000003</v>
      </c>
      <c r="AJ78">
        <v>1.0146663635462754</v>
      </c>
    </row>
    <row r="79" spans="2:38" x14ac:dyDescent="0.25">
      <c r="B79">
        <v>44578</v>
      </c>
      <c r="C79">
        <v>59918</v>
      </c>
      <c r="D79">
        <v>99657</v>
      </c>
      <c r="E79">
        <v>100754</v>
      </c>
      <c r="F79">
        <v>79316</v>
      </c>
      <c r="H79">
        <v>103558</v>
      </c>
      <c r="J79">
        <f t="shared" si="12"/>
        <v>76844.600000000006</v>
      </c>
      <c r="K79">
        <f t="shared" si="13"/>
        <v>1.3476288509537429</v>
      </c>
      <c r="L79">
        <f t="shared" si="14"/>
        <v>100754</v>
      </c>
      <c r="M79">
        <f t="shared" si="15"/>
        <v>44578</v>
      </c>
      <c r="N79">
        <f t="shared" si="16"/>
        <v>76844.600000000006</v>
      </c>
      <c r="O79">
        <f t="shared" si="17"/>
        <v>56176</v>
      </c>
      <c r="Q79">
        <v>4912</v>
      </c>
      <c r="R79">
        <v>-373</v>
      </c>
      <c r="T79">
        <v>43.400000000008731</v>
      </c>
      <c r="U79">
        <v>214.20000000001164</v>
      </c>
      <c r="W79">
        <v>1808.6</v>
      </c>
      <c r="X79">
        <v>495</v>
      </c>
      <c r="AB79">
        <v>76844.600000000006</v>
      </c>
      <c r="AC79">
        <v>1.3476288509537429</v>
      </c>
      <c r="AI79">
        <v>76844.600000000006</v>
      </c>
      <c r="AJ79">
        <v>1.3476288509537429</v>
      </c>
    </row>
    <row r="80" spans="2:38" x14ac:dyDescent="0.25">
      <c r="B80">
        <v>12187</v>
      </c>
      <c r="C80">
        <v>105851</v>
      </c>
      <c r="D80">
        <v>109092</v>
      </c>
      <c r="E80">
        <v>13491</v>
      </c>
      <c r="F80">
        <v>82985</v>
      </c>
      <c r="H80">
        <v>90940</v>
      </c>
      <c r="J80">
        <f t="shared" si="12"/>
        <v>64721.2</v>
      </c>
      <c r="K80">
        <f t="shared" si="13"/>
        <v>1.4051037372607431</v>
      </c>
      <c r="L80">
        <f t="shared" si="14"/>
        <v>109092</v>
      </c>
      <c r="M80">
        <f t="shared" si="15"/>
        <v>12187</v>
      </c>
      <c r="N80">
        <f t="shared" si="16"/>
        <v>64721.2</v>
      </c>
      <c r="O80">
        <f t="shared" si="17"/>
        <v>96905</v>
      </c>
      <c r="Q80">
        <v>-1802</v>
      </c>
      <c r="R80">
        <v>-232</v>
      </c>
      <c r="T80">
        <v>-714.80000000000291</v>
      </c>
      <c r="U80">
        <v>-126</v>
      </c>
      <c r="W80">
        <v>2953.6</v>
      </c>
      <c r="X80">
        <v>143.20000000000002</v>
      </c>
      <c r="AB80">
        <v>64721.2</v>
      </c>
      <c r="AC80">
        <v>1.4051037372607431</v>
      </c>
      <c r="AI80">
        <v>64721.2</v>
      </c>
      <c r="AJ80">
        <v>1.4051037372607431</v>
      </c>
    </row>
    <row r="81" spans="2:38" x14ac:dyDescent="0.25">
      <c r="B81">
        <v>24656</v>
      </c>
      <c r="C81">
        <v>101461</v>
      </c>
      <c r="D81">
        <v>21238</v>
      </c>
      <c r="E81">
        <v>47452</v>
      </c>
      <c r="F81">
        <v>114027</v>
      </c>
      <c r="H81">
        <v>65070</v>
      </c>
      <c r="J81">
        <f t="shared" si="12"/>
        <v>61766.8</v>
      </c>
      <c r="K81">
        <f t="shared" si="13"/>
        <v>1.0534785677742735</v>
      </c>
      <c r="L81">
        <f t="shared" si="14"/>
        <v>114027</v>
      </c>
      <c r="M81">
        <f t="shared" si="15"/>
        <v>21238</v>
      </c>
      <c r="N81">
        <f t="shared" si="16"/>
        <v>61766.8</v>
      </c>
      <c r="O81">
        <f t="shared" si="17"/>
        <v>92789</v>
      </c>
      <c r="Q81">
        <v>-2211</v>
      </c>
      <c r="R81">
        <v>530</v>
      </c>
      <c r="T81">
        <v>-5268.1999999999971</v>
      </c>
      <c r="U81">
        <v>-47</v>
      </c>
      <c r="W81">
        <v>5268.2000000000007</v>
      </c>
      <c r="X81">
        <v>255.4</v>
      </c>
      <c r="AB81">
        <v>61766.8</v>
      </c>
      <c r="AC81">
        <v>1.0534785677742735</v>
      </c>
      <c r="AI81">
        <v>61766.8</v>
      </c>
      <c r="AJ81">
        <v>1.0534785677742735</v>
      </c>
    </row>
    <row r="82" spans="2:38" x14ac:dyDescent="0.25">
      <c r="B82">
        <v>107957</v>
      </c>
      <c r="C82">
        <v>57345</v>
      </c>
      <c r="D82">
        <v>120945</v>
      </c>
      <c r="E82">
        <v>99742</v>
      </c>
      <c r="F82">
        <v>78613</v>
      </c>
      <c r="H82">
        <v>125126</v>
      </c>
      <c r="J82">
        <f t="shared" si="12"/>
        <v>92920.4</v>
      </c>
      <c r="K82">
        <f t="shared" si="13"/>
        <v>1.3465934283537309</v>
      </c>
      <c r="L82">
        <f t="shared" si="14"/>
        <v>120945</v>
      </c>
      <c r="M82">
        <f t="shared" si="15"/>
        <v>57345</v>
      </c>
      <c r="N82">
        <f t="shared" si="16"/>
        <v>92920.4</v>
      </c>
      <c r="O82">
        <f t="shared" si="17"/>
        <v>63600</v>
      </c>
      <c r="Q82">
        <v>-2671</v>
      </c>
      <c r="R82">
        <v>-935</v>
      </c>
      <c r="T82">
        <v>744.19999999999709</v>
      </c>
      <c r="U82">
        <v>44.799999999988358</v>
      </c>
      <c r="W82">
        <v>2396.1999999999998</v>
      </c>
      <c r="X82">
        <v>515.6</v>
      </c>
      <c r="AB82">
        <v>92920.4</v>
      </c>
      <c r="AC82">
        <v>1.3465934283537309</v>
      </c>
      <c r="AI82">
        <v>92920.4</v>
      </c>
      <c r="AJ82">
        <v>1.3465934283537309</v>
      </c>
    </row>
    <row r="83" spans="2:38" x14ac:dyDescent="0.25">
      <c r="B83">
        <v>59903</v>
      </c>
      <c r="C83">
        <v>79343</v>
      </c>
      <c r="D83">
        <v>43133</v>
      </c>
      <c r="E83">
        <v>92620</v>
      </c>
      <c r="F83">
        <v>58860</v>
      </c>
      <c r="H83">
        <v>116000</v>
      </c>
      <c r="J83">
        <f t="shared" si="12"/>
        <v>66771.8</v>
      </c>
      <c r="K83">
        <f t="shared" si="13"/>
        <v>1.7372603404431211</v>
      </c>
      <c r="L83">
        <f t="shared" si="14"/>
        <v>92620</v>
      </c>
      <c r="M83">
        <f t="shared" si="15"/>
        <v>43133</v>
      </c>
      <c r="N83">
        <f t="shared" si="16"/>
        <v>66771.8</v>
      </c>
      <c r="O83">
        <f t="shared" si="17"/>
        <v>49487</v>
      </c>
      <c r="Q83">
        <v>380</v>
      </c>
      <c r="R83">
        <v>-1017</v>
      </c>
      <c r="T83">
        <v>1089.8000000000029</v>
      </c>
      <c r="U83">
        <v>466.19999999999709</v>
      </c>
      <c r="W83">
        <v>2761.7999999999997</v>
      </c>
      <c r="X83">
        <v>466.2</v>
      </c>
      <c r="AF83">
        <v>66771.8</v>
      </c>
      <c r="AG83">
        <v>1.7372603404431211</v>
      </c>
      <c r="AK83">
        <v>66771.8</v>
      </c>
      <c r="AL83">
        <v>1.7372603404431211</v>
      </c>
    </row>
    <row r="84" spans="2:38" x14ac:dyDescent="0.25">
      <c r="B84">
        <v>24506</v>
      </c>
      <c r="C84">
        <v>117688</v>
      </c>
      <c r="D84">
        <v>18574</v>
      </c>
      <c r="E84">
        <v>83206</v>
      </c>
      <c r="F84">
        <v>67189</v>
      </c>
      <c r="H84">
        <v>88441</v>
      </c>
      <c r="J84">
        <f t="shared" si="12"/>
        <v>62232.6</v>
      </c>
      <c r="K84">
        <f t="shared" si="13"/>
        <v>1.4211361890713228</v>
      </c>
      <c r="L84">
        <f t="shared" si="14"/>
        <v>117688</v>
      </c>
      <c r="M84">
        <f t="shared" si="15"/>
        <v>18574</v>
      </c>
      <c r="N84">
        <f t="shared" si="16"/>
        <v>62232.6</v>
      </c>
      <c r="O84">
        <f t="shared" si="17"/>
        <v>99114</v>
      </c>
      <c r="Q84">
        <v>-1349</v>
      </c>
      <c r="R84">
        <v>262</v>
      </c>
      <c r="T84">
        <v>166.79999999999563</v>
      </c>
      <c r="U84">
        <v>166.40000000000146</v>
      </c>
      <c r="W84">
        <v>2592</v>
      </c>
      <c r="X84">
        <v>206</v>
      </c>
      <c r="AD84">
        <v>62232.6</v>
      </c>
      <c r="AE84">
        <v>1.4211361890713228</v>
      </c>
      <c r="AI84">
        <v>62232.6</v>
      </c>
      <c r="AJ84">
        <v>1.4211361890713228</v>
      </c>
    </row>
    <row r="85" spans="2:38" x14ac:dyDescent="0.25">
      <c r="B85">
        <v>74668</v>
      </c>
      <c r="C85">
        <v>70890</v>
      </c>
      <c r="D85">
        <v>115924</v>
      </c>
      <c r="E85">
        <v>101362</v>
      </c>
      <c r="F85">
        <v>115459</v>
      </c>
      <c r="H85">
        <v>142360</v>
      </c>
      <c r="J85">
        <f t="shared" si="12"/>
        <v>95660.6</v>
      </c>
      <c r="K85">
        <f t="shared" si="13"/>
        <v>1.488177995956538</v>
      </c>
      <c r="L85">
        <f t="shared" si="14"/>
        <v>115924</v>
      </c>
      <c r="M85">
        <f t="shared" si="15"/>
        <v>70890</v>
      </c>
      <c r="N85">
        <f t="shared" si="16"/>
        <v>95660.6</v>
      </c>
      <c r="O85">
        <f t="shared" si="17"/>
        <v>45034</v>
      </c>
      <c r="Q85">
        <v>-4625</v>
      </c>
      <c r="R85">
        <v>-430</v>
      </c>
      <c r="T85">
        <v>1344.2000000000116</v>
      </c>
      <c r="U85">
        <v>739.40000000000873</v>
      </c>
      <c r="W85">
        <v>2632.6</v>
      </c>
      <c r="X85">
        <v>739.40000000000009</v>
      </c>
      <c r="AF85">
        <v>95660.6</v>
      </c>
      <c r="AG85">
        <v>1.488177995956538</v>
      </c>
      <c r="AI85">
        <v>95660.6</v>
      </c>
      <c r="AJ85">
        <v>1.488177995956538</v>
      </c>
    </row>
    <row r="86" spans="2:38" x14ac:dyDescent="0.25">
      <c r="B86">
        <v>74562</v>
      </c>
      <c r="C86">
        <v>55474</v>
      </c>
      <c r="D86">
        <v>104000</v>
      </c>
      <c r="E86">
        <v>73064</v>
      </c>
      <c r="F86">
        <v>87584</v>
      </c>
      <c r="H86">
        <v>111231</v>
      </c>
      <c r="J86">
        <f t="shared" si="12"/>
        <v>78936.800000000003</v>
      </c>
      <c r="K86">
        <f t="shared" si="13"/>
        <v>1.4091146334789351</v>
      </c>
      <c r="L86">
        <f t="shared" si="14"/>
        <v>104000</v>
      </c>
      <c r="M86">
        <f t="shared" si="15"/>
        <v>55474</v>
      </c>
      <c r="N86">
        <f t="shared" si="16"/>
        <v>78936.800000000003</v>
      </c>
      <c r="O86">
        <f t="shared" si="17"/>
        <v>48526</v>
      </c>
      <c r="Q86">
        <v>4098</v>
      </c>
      <c r="R86">
        <v>114</v>
      </c>
      <c r="T86">
        <v>-1800.3999999999942</v>
      </c>
      <c r="U86">
        <v>398.40000000000873</v>
      </c>
      <c r="W86">
        <v>2148</v>
      </c>
      <c r="X86">
        <v>398.40000000000003</v>
      </c>
      <c r="AB86">
        <v>78936.800000000003</v>
      </c>
      <c r="AC86">
        <v>1.4091146334789351</v>
      </c>
      <c r="AI86">
        <v>78936.800000000003</v>
      </c>
      <c r="AJ86">
        <v>1.4091146334789351</v>
      </c>
    </row>
    <row r="87" spans="2:38" x14ac:dyDescent="0.25">
      <c r="B87">
        <v>14692</v>
      </c>
      <c r="C87">
        <v>37514</v>
      </c>
      <c r="D87">
        <v>110467</v>
      </c>
      <c r="E87">
        <v>91786</v>
      </c>
      <c r="F87">
        <v>80150</v>
      </c>
      <c r="H87">
        <v>67394</v>
      </c>
      <c r="J87">
        <f t="shared" si="12"/>
        <v>66921.8</v>
      </c>
      <c r="K87">
        <f t="shared" si="13"/>
        <v>1.0070559967006267</v>
      </c>
      <c r="L87">
        <f t="shared" si="14"/>
        <v>110467</v>
      </c>
      <c r="M87">
        <f t="shared" si="15"/>
        <v>14692</v>
      </c>
      <c r="N87">
        <f t="shared" si="16"/>
        <v>66921.8</v>
      </c>
      <c r="O87">
        <f t="shared" si="17"/>
        <v>95775</v>
      </c>
      <c r="Q87">
        <v>-1486</v>
      </c>
      <c r="R87">
        <v>-95</v>
      </c>
      <c r="T87">
        <v>-531.39999999999418</v>
      </c>
      <c r="U87">
        <v>-225.80000000000291</v>
      </c>
      <c r="W87">
        <v>1285.8000000000002</v>
      </c>
      <c r="X87">
        <v>225.79999999999998</v>
      </c>
      <c r="AB87">
        <v>66921.8</v>
      </c>
      <c r="AC87">
        <v>1.0070559967006267</v>
      </c>
      <c r="AI87">
        <v>66921.8</v>
      </c>
      <c r="AJ87">
        <v>1.0070559967006267</v>
      </c>
    </row>
    <row r="88" spans="2:38" x14ac:dyDescent="0.25">
      <c r="B88">
        <v>68369</v>
      </c>
      <c r="C88">
        <v>37791</v>
      </c>
      <c r="D88">
        <v>69202</v>
      </c>
      <c r="E88">
        <v>20680</v>
      </c>
      <c r="F88">
        <v>97518</v>
      </c>
      <c r="H88">
        <v>78245</v>
      </c>
      <c r="J88">
        <f t="shared" si="12"/>
        <v>58712</v>
      </c>
      <c r="K88">
        <f t="shared" si="13"/>
        <v>1.3326917836217469</v>
      </c>
      <c r="L88">
        <f t="shared" si="14"/>
        <v>97518</v>
      </c>
      <c r="M88">
        <f t="shared" si="15"/>
        <v>20680</v>
      </c>
      <c r="N88">
        <f t="shared" si="16"/>
        <v>58712</v>
      </c>
      <c r="O88">
        <f t="shared" si="17"/>
        <v>76838</v>
      </c>
      <c r="Q88">
        <v>1124</v>
      </c>
      <c r="R88">
        <v>-157</v>
      </c>
      <c r="T88">
        <v>-180.40000000000146</v>
      </c>
      <c r="U88">
        <v>-12.19999999999709</v>
      </c>
      <c r="W88">
        <v>2196.4</v>
      </c>
      <c r="X88">
        <v>174.2</v>
      </c>
      <c r="Z88">
        <v>58712</v>
      </c>
      <c r="AA88">
        <v>1.3326917836217469</v>
      </c>
      <c r="AI88">
        <v>58712</v>
      </c>
      <c r="AJ88">
        <v>1.3326917836217469</v>
      </c>
    </row>
    <row r="89" spans="2:38" x14ac:dyDescent="0.25">
      <c r="B89">
        <v>52763</v>
      </c>
      <c r="C89">
        <v>25429</v>
      </c>
      <c r="D89">
        <v>6521</v>
      </c>
      <c r="E89">
        <v>103276</v>
      </c>
      <c r="F89">
        <v>99379</v>
      </c>
      <c r="H89">
        <v>60227</v>
      </c>
      <c r="J89">
        <f t="shared" si="12"/>
        <v>57473.599999999999</v>
      </c>
      <c r="K89">
        <f t="shared" si="13"/>
        <v>1.0479072130508615</v>
      </c>
      <c r="L89">
        <f t="shared" si="14"/>
        <v>103276</v>
      </c>
      <c r="M89">
        <f t="shared" si="15"/>
        <v>6521</v>
      </c>
      <c r="N89">
        <f t="shared" si="16"/>
        <v>57473.599999999999</v>
      </c>
      <c r="O89">
        <f t="shared" si="17"/>
        <v>96755</v>
      </c>
      <c r="Q89">
        <v>-1642</v>
      </c>
      <c r="R89">
        <v>-78</v>
      </c>
      <c r="T89">
        <v>942.79999999999563</v>
      </c>
      <c r="U89">
        <v>-43.599999999998545</v>
      </c>
      <c r="W89">
        <v>944.40000000000009</v>
      </c>
      <c r="X89">
        <v>66.800000000000011</v>
      </c>
      <c r="Z89">
        <v>57473.599999999999</v>
      </c>
      <c r="AA89">
        <v>1.0479072130508615</v>
      </c>
      <c r="AI89">
        <v>57473.599999999999</v>
      </c>
      <c r="AJ89">
        <v>1.0479072130508615</v>
      </c>
    </row>
    <row r="90" spans="2:38" x14ac:dyDescent="0.25">
      <c r="B90">
        <v>76720</v>
      </c>
      <c r="C90">
        <v>60381</v>
      </c>
      <c r="D90">
        <v>13519</v>
      </c>
      <c r="E90">
        <v>24407</v>
      </c>
      <c r="F90">
        <v>17816</v>
      </c>
      <c r="H90">
        <v>61218</v>
      </c>
      <c r="J90">
        <f t="shared" si="12"/>
        <v>38568.6</v>
      </c>
      <c r="K90">
        <f t="shared" si="13"/>
        <v>1.5872497316469876</v>
      </c>
      <c r="L90">
        <f t="shared" si="14"/>
        <v>76720</v>
      </c>
      <c r="M90">
        <f t="shared" si="15"/>
        <v>13519</v>
      </c>
      <c r="N90">
        <f t="shared" si="16"/>
        <v>38568.6</v>
      </c>
      <c r="O90">
        <f t="shared" si="17"/>
        <v>63201</v>
      </c>
      <c r="Q90">
        <v>-3111</v>
      </c>
      <c r="R90">
        <v>-466</v>
      </c>
      <c r="T90">
        <v>1791.5999999999985</v>
      </c>
      <c r="U90">
        <v>164.19999999999709</v>
      </c>
      <c r="W90">
        <v>3062</v>
      </c>
      <c r="X90">
        <v>169.8</v>
      </c>
      <c r="AD90">
        <v>38568.6</v>
      </c>
      <c r="AE90">
        <v>1.5872497316469876</v>
      </c>
      <c r="AK90">
        <v>38568.6</v>
      </c>
      <c r="AL90">
        <v>1.5872497316469876</v>
      </c>
    </row>
    <row r="91" spans="2:38" x14ac:dyDescent="0.25">
      <c r="B91">
        <v>70611</v>
      </c>
      <c r="C91">
        <v>111337</v>
      </c>
      <c r="D91">
        <v>70529</v>
      </c>
      <c r="E91">
        <v>114144</v>
      </c>
      <c r="F91">
        <v>88586</v>
      </c>
      <c r="H91">
        <v>108840</v>
      </c>
      <c r="J91">
        <f t="shared" si="12"/>
        <v>91041.4</v>
      </c>
      <c r="K91">
        <f t="shared" si="13"/>
        <v>1.1955000691992874</v>
      </c>
      <c r="L91">
        <f t="shared" si="14"/>
        <v>114144</v>
      </c>
      <c r="M91">
        <f t="shared" si="15"/>
        <v>70529</v>
      </c>
      <c r="N91">
        <f t="shared" si="16"/>
        <v>91041.4</v>
      </c>
      <c r="O91">
        <f t="shared" si="17"/>
        <v>43615</v>
      </c>
      <c r="Q91">
        <v>-2598</v>
      </c>
      <c r="R91">
        <v>154</v>
      </c>
      <c r="T91">
        <v>46</v>
      </c>
      <c r="U91">
        <v>-164.80000000000291</v>
      </c>
      <c r="W91">
        <v>3978.4</v>
      </c>
      <c r="X91">
        <v>164.79999999999998</v>
      </c>
      <c r="AB91">
        <v>91041.4</v>
      </c>
      <c r="AC91">
        <v>1.1955000691992874</v>
      </c>
      <c r="AI91">
        <v>91041.4</v>
      </c>
      <c r="AJ91">
        <v>1.1955000691992874</v>
      </c>
    </row>
    <row r="92" spans="2:38" x14ac:dyDescent="0.25">
      <c r="B92">
        <v>4190</v>
      </c>
      <c r="C92">
        <v>15829</v>
      </c>
      <c r="D92">
        <v>3956</v>
      </c>
      <c r="E92">
        <v>111741</v>
      </c>
      <c r="F92">
        <v>26775</v>
      </c>
      <c r="H92">
        <v>78804</v>
      </c>
      <c r="J92">
        <f t="shared" si="12"/>
        <v>32498.2</v>
      </c>
      <c r="K92">
        <f t="shared" si="13"/>
        <v>2.4248727621837518</v>
      </c>
      <c r="L92">
        <f t="shared" si="14"/>
        <v>111741</v>
      </c>
      <c r="M92">
        <f t="shared" si="15"/>
        <v>3956</v>
      </c>
      <c r="N92">
        <f t="shared" si="16"/>
        <v>32498.2</v>
      </c>
      <c r="O92">
        <f t="shared" si="17"/>
        <v>107785</v>
      </c>
      <c r="Q92">
        <v>3528</v>
      </c>
      <c r="R92">
        <v>495</v>
      </c>
      <c r="T92">
        <v>3224.2000000000007</v>
      </c>
      <c r="U92">
        <v>34.400000000001455</v>
      </c>
      <c r="W92">
        <v>3224.2000000000003</v>
      </c>
      <c r="X92">
        <v>181.6</v>
      </c>
      <c r="AD92">
        <v>32498.2</v>
      </c>
      <c r="AE92">
        <v>2.4248727621837518</v>
      </c>
      <c r="AK92">
        <v>32498.2</v>
      </c>
      <c r="AL92">
        <v>2.4248727621837518</v>
      </c>
    </row>
    <row r="93" spans="2:38" x14ac:dyDescent="0.25">
      <c r="B93">
        <v>49428</v>
      </c>
      <c r="C93">
        <v>2446</v>
      </c>
      <c r="D93">
        <v>45894</v>
      </c>
      <c r="E93">
        <v>47982</v>
      </c>
      <c r="F93">
        <v>115985</v>
      </c>
      <c r="H93">
        <v>97465</v>
      </c>
      <c r="J93">
        <f t="shared" si="12"/>
        <v>52347</v>
      </c>
      <c r="K93">
        <f t="shared" si="13"/>
        <v>1.8619023057672837</v>
      </c>
      <c r="L93">
        <f t="shared" si="14"/>
        <v>115985</v>
      </c>
      <c r="M93">
        <f t="shared" si="15"/>
        <v>2446</v>
      </c>
      <c r="N93">
        <f t="shared" si="16"/>
        <v>52347</v>
      </c>
      <c r="O93">
        <f t="shared" si="17"/>
        <v>113539</v>
      </c>
      <c r="Q93">
        <v>-7946</v>
      </c>
      <c r="R93">
        <v>-429</v>
      </c>
      <c r="T93">
        <v>1769.4000000000015</v>
      </c>
      <c r="U93">
        <v>174.59999999999854</v>
      </c>
      <c r="W93">
        <v>2755.0000000000005</v>
      </c>
      <c r="X93">
        <v>334.2</v>
      </c>
      <c r="AD93">
        <v>52347</v>
      </c>
      <c r="AE93">
        <v>1.8619023057672837</v>
      </c>
      <c r="AK93">
        <v>52347</v>
      </c>
      <c r="AL93">
        <v>1.8619023057672837</v>
      </c>
    </row>
    <row r="94" spans="2:38" x14ac:dyDescent="0.25">
      <c r="B94">
        <v>26501</v>
      </c>
      <c r="C94">
        <v>113096</v>
      </c>
      <c r="D94">
        <v>10706</v>
      </c>
      <c r="E94">
        <v>56099</v>
      </c>
      <c r="F94">
        <v>19023</v>
      </c>
      <c r="H94">
        <v>81251</v>
      </c>
      <c r="J94">
        <f t="shared" si="12"/>
        <v>45085</v>
      </c>
      <c r="K94">
        <f t="shared" si="13"/>
        <v>1.8021736719529777</v>
      </c>
      <c r="L94">
        <f t="shared" si="14"/>
        <v>113096</v>
      </c>
      <c r="M94">
        <f t="shared" si="15"/>
        <v>10706</v>
      </c>
      <c r="N94">
        <f t="shared" si="16"/>
        <v>45085</v>
      </c>
      <c r="O94">
        <f t="shared" si="17"/>
        <v>102390</v>
      </c>
      <c r="Q94">
        <v>71</v>
      </c>
      <c r="R94">
        <v>0</v>
      </c>
      <c r="T94">
        <v>-1163</v>
      </c>
      <c r="U94">
        <v>-286.19999999999709</v>
      </c>
      <c r="W94">
        <v>2712.6</v>
      </c>
      <c r="X94">
        <v>293</v>
      </c>
      <c r="AD94">
        <v>45085</v>
      </c>
      <c r="AE94">
        <v>1.8021736719529777</v>
      </c>
      <c r="AK94">
        <v>45085</v>
      </c>
      <c r="AL94">
        <v>1.8021736719529777</v>
      </c>
    </row>
    <row r="95" spans="2:38" x14ac:dyDescent="0.25">
      <c r="B95">
        <v>61208</v>
      </c>
      <c r="C95">
        <v>9678</v>
      </c>
      <c r="D95">
        <v>77195</v>
      </c>
      <c r="E95">
        <v>110546</v>
      </c>
      <c r="F95">
        <v>4328</v>
      </c>
      <c r="H95">
        <v>107777</v>
      </c>
      <c r="J95">
        <f t="shared" si="12"/>
        <v>52591</v>
      </c>
      <c r="K95">
        <f t="shared" si="13"/>
        <v>2.0493430434865281</v>
      </c>
      <c r="L95">
        <f t="shared" si="14"/>
        <v>110546</v>
      </c>
      <c r="M95">
        <f t="shared" si="15"/>
        <v>4328</v>
      </c>
      <c r="N95">
        <f t="shared" si="16"/>
        <v>52591</v>
      </c>
      <c r="O95">
        <f t="shared" si="17"/>
        <v>106218</v>
      </c>
      <c r="Q95">
        <v>-1693</v>
      </c>
      <c r="R95">
        <v>16</v>
      </c>
      <c r="T95">
        <v>1718.1999999999971</v>
      </c>
      <c r="U95">
        <v>-65.19999999999709</v>
      </c>
      <c r="W95">
        <v>2976.2000000000003</v>
      </c>
      <c r="X95">
        <v>309.2</v>
      </c>
      <c r="AD95">
        <v>52591</v>
      </c>
      <c r="AE95">
        <v>2.0493430434865281</v>
      </c>
      <c r="AK95">
        <v>52591</v>
      </c>
      <c r="AL95">
        <v>2.0493430434865281</v>
      </c>
    </row>
    <row r="96" spans="2:38" x14ac:dyDescent="0.25">
      <c r="B96">
        <v>107743</v>
      </c>
      <c r="C96">
        <v>18220</v>
      </c>
      <c r="D96">
        <v>2617</v>
      </c>
      <c r="E96">
        <v>116834</v>
      </c>
      <c r="F96">
        <v>90339</v>
      </c>
      <c r="H96">
        <v>104090</v>
      </c>
      <c r="J96">
        <f t="shared" si="12"/>
        <v>67150.600000000006</v>
      </c>
      <c r="K96">
        <f t="shared" si="13"/>
        <v>1.5500978397810294</v>
      </c>
      <c r="L96">
        <f t="shared" si="14"/>
        <v>116834</v>
      </c>
      <c r="M96">
        <f t="shared" si="15"/>
        <v>2617</v>
      </c>
      <c r="N96">
        <f t="shared" si="16"/>
        <v>67150.600000000006</v>
      </c>
      <c r="O96">
        <f t="shared" si="17"/>
        <v>114217</v>
      </c>
      <c r="Q96">
        <v>-2182</v>
      </c>
      <c r="R96">
        <v>1</v>
      </c>
      <c r="T96">
        <v>-2762.5999999999913</v>
      </c>
      <c r="U96">
        <v>-45.399999999994179</v>
      </c>
      <c r="W96">
        <v>3457.8</v>
      </c>
      <c r="X96">
        <v>140.60000000000002</v>
      </c>
      <c r="AF96">
        <v>67150.600000000006</v>
      </c>
      <c r="AG96">
        <v>1.5500978397810294</v>
      </c>
      <c r="AI96">
        <v>67150.600000000006</v>
      </c>
      <c r="AJ96">
        <v>1.5500978397810294</v>
      </c>
    </row>
    <row r="97" spans="2:38" x14ac:dyDescent="0.25">
      <c r="B97">
        <v>75571</v>
      </c>
      <c r="C97">
        <v>68024</v>
      </c>
      <c r="D97">
        <v>89618</v>
      </c>
      <c r="E97">
        <v>22370</v>
      </c>
      <c r="F97">
        <v>79266</v>
      </c>
      <c r="H97">
        <v>119630</v>
      </c>
      <c r="J97">
        <f t="shared" si="12"/>
        <v>66969.8</v>
      </c>
      <c r="K97">
        <f t="shared" si="13"/>
        <v>1.786327568545822</v>
      </c>
      <c r="L97">
        <f t="shared" si="14"/>
        <v>89618</v>
      </c>
      <c r="M97">
        <f t="shared" si="15"/>
        <v>22370</v>
      </c>
      <c r="N97">
        <f t="shared" si="16"/>
        <v>66969.8</v>
      </c>
      <c r="O97">
        <f t="shared" si="17"/>
        <v>67248</v>
      </c>
      <c r="Q97">
        <v>-418</v>
      </c>
      <c r="R97">
        <v>32</v>
      </c>
      <c r="T97">
        <v>-803.19999999999709</v>
      </c>
      <c r="U97">
        <v>-52.19999999999709</v>
      </c>
      <c r="W97">
        <v>3086.0000000000005</v>
      </c>
      <c r="X97">
        <v>339.8</v>
      </c>
      <c r="AF97">
        <v>66969.8</v>
      </c>
      <c r="AG97">
        <v>1.786327568545822</v>
      </c>
      <c r="AK97">
        <v>66969.8</v>
      </c>
      <c r="AL97">
        <v>1.786327568545822</v>
      </c>
    </row>
    <row r="98" spans="2:38" x14ac:dyDescent="0.25">
      <c r="B98">
        <v>64469</v>
      </c>
      <c r="C98">
        <v>105336</v>
      </c>
      <c r="D98">
        <v>73347</v>
      </c>
      <c r="E98">
        <v>54076</v>
      </c>
      <c r="F98">
        <v>84560</v>
      </c>
      <c r="H98">
        <v>103852</v>
      </c>
      <c r="J98">
        <f t="shared" si="12"/>
        <v>76357.600000000006</v>
      </c>
      <c r="K98">
        <f t="shared" ref="K98:K129" si="18">H98/J98</f>
        <v>1.3600741772921097</v>
      </c>
      <c r="L98">
        <f t="shared" si="14"/>
        <v>105336</v>
      </c>
      <c r="M98">
        <f t="shared" si="15"/>
        <v>54076</v>
      </c>
      <c r="N98">
        <f t="shared" si="16"/>
        <v>76357.600000000006</v>
      </c>
      <c r="O98">
        <f t="shared" si="17"/>
        <v>51260</v>
      </c>
      <c r="Q98">
        <v>532</v>
      </c>
      <c r="R98">
        <v>-563</v>
      </c>
      <c r="T98">
        <v>-935.59999999999127</v>
      </c>
      <c r="U98">
        <v>625.20000000001164</v>
      </c>
      <c r="W98">
        <v>1139.2</v>
      </c>
      <c r="X98">
        <v>641.20000000000005</v>
      </c>
      <c r="AB98">
        <v>76357.600000000006</v>
      </c>
      <c r="AC98">
        <v>1.3600741772921097</v>
      </c>
      <c r="AI98">
        <v>76357.600000000006</v>
      </c>
      <c r="AJ98">
        <v>1.3600741772921097</v>
      </c>
    </row>
    <row r="99" spans="2:38" x14ac:dyDescent="0.25">
      <c r="B99">
        <v>18530</v>
      </c>
      <c r="C99">
        <v>42403</v>
      </c>
      <c r="D99">
        <v>121008</v>
      </c>
      <c r="E99">
        <v>105921</v>
      </c>
      <c r="F99">
        <v>49257</v>
      </c>
      <c r="H99">
        <v>72682</v>
      </c>
      <c r="J99">
        <f t="shared" si="12"/>
        <v>67423.8</v>
      </c>
      <c r="K99">
        <f t="shared" si="18"/>
        <v>1.0779872982537324</v>
      </c>
      <c r="L99">
        <f t="shared" si="14"/>
        <v>121008</v>
      </c>
      <c r="M99">
        <f t="shared" si="15"/>
        <v>18530</v>
      </c>
      <c r="N99">
        <f t="shared" si="16"/>
        <v>67423.8</v>
      </c>
      <c r="O99">
        <f t="shared" si="17"/>
        <v>102478</v>
      </c>
      <c r="Q99">
        <v>2695</v>
      </c>
      <c r="R99">
        <v>-624</v>
      </c>
      <c r="T99">
        <v>-201.59999999999127</v>
      </c>
      <c r="U99">
        <v>-339.59999999999127</v>
      </c>
      <c r="W99">
        <v>1655.2</v>
      </c>
      <c r="X99">
        <v>533.20000000000005</v>
      </c>
      <c r="AB99">
        <v>67423.8</v>
      </c>
      <c r="AC99">
        <v>1.0779872982537324</v>
      </c>
      <c r="AI99">
        <v>67423.8</v>
      </c>
      <c r="AJ99">
        <v>1.0779872982537324</v>
      </c>
    </row>
    <row r="100" spans="2:38" x14ac:dyDescent="0.25">
      <c r="B100">
        <v>108771</v>
      </c>
      <c r="C100">
        <v>63944</v>
      </c>
      <c r="D100">
        <v>75924</v>
      </c>
      <c r="E100">
        <v>68425</v>
      </c>
      <c r="F100">
        <v>84506</v>
      </c>
      <c r="H100">
        <v>83596</v>
      </c>
      <c r="J100">
        <f t="shared" si="12"/>
        <v>80314</v>
      </c>
      <c r="K100">
        <f t="shared" si="18"/>
        <v>1.0408646064198024</v>
      </c>
      <c r="L100">
        <f t="shared" si="14"/>
        <v>108771</v>
      </c>
      <c r="M100">
        <f t="shared" si="15"/>
        <v>63944</v>
      </c>
      <c r="N100">
        <f t="shared" si="16"/>
        <v>80314</v>
      </c>
      <c r="O100">
        <f t="shared" si="17"/>
        <v>44827</v>
      </c>
      <c r="Q100">
        <v>-2750</v>
      </c>
      <c r="R100">
        <v>-10</v>
      </c>
      <c r="T100">
        <v>-915.19999999999709</v>
      </c>
      <c r="U100">
        <v>-137.19999999999709</v>
      </c>
      <c r="W100">
        <v>2597.1999999999998</v>
      </c>
      <c r="X100">
        <v>362.8</v>
      </c>
      <c r="AB100">
        <v>80314</v>
      </c>
      <c r="AC100">
        <v>1.0408646064198024</v>
      </c>
      <c r="AI100">
        <v>80314</v>
      </c>
      <c r="AJ100">
        <v>1.0408646064198024</v>
      </c>
    </row>
    <row r="101" spans="2:38" x14ac:dyDescent="0.25">
      <c r="B101">
        <v>53572</v>
      </c>
      <c r="C101">
        <v>28693</v>
      </c>
      <c r="D101">
        <v>57231</v>
      </c>
      <c r="E101">
        <v>61098</v>
      </c>
      <c r="F101">
        <v>117191</v>
      </c>
      <c r="H101">
        <v>123050</v>
      </c>
      <c r="J101">
        <f t="shared" si="12"/>
        <v>63557</v>
      </c>
      <c r="K101">
        <f t="shared" si="18"/>
        <v>1.9360573972969146</v>
      </c>
      <c r="L101">
        <f t="shared" si="14"/>
        <v>117191</v>
      </c>
      <c r="M101">
        <f t="shared" si="15"/>
        <v>28693</v>
      </c>
      <c r="N101">
        <f t="shared" si="16"/>
        <v>63557</v>
      </c>
      <c r="O101">
        <f t="shared" si="17"/>
        <v>88498</v>
      </c>
      <c r="Q101">
        <v>2879</v>
      </c>
      <c r="R101">
        <v>263</v>
      </c>
      <c r="T101">
        <v>433.40000000000146</v>
      </c>
      <c r="U101">
        <v>7.1999999999970896</v>
      </c>
      <c r="W101">
        <v>2925.7999999999997</v>
      </c>
      <c r="X101">
        <v>68.399999999999991</v>
      </c>
      <c r="AD101">
        <v>63557</v>
      </c>
      <c r="AE101">
        <v>1.9360573972969146</v>
      </c>
      <c r="AK101">
        <v>63557</v>
      </c>
      <c r="AL101">
        <v>1.9360573972969146</v>
      </c>
    </row>
    <row r="103" spans="2:38" x14ac:dyDescent="0.25">
      <c r="B103">
        <v>1587435</v>
      </c>
      <c r="C103">
        <v>1615824</v>
      </c>
      <c r="D103">
        <v>1495542</v>
      </c>
      <c r="E103">
        <v>1500772</v>
      </c>
      <c r="F103">
        <v>1691871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BCC48-721B-4034-A9E9-AB9730942CC4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59835</v>
      </c>
      <c r="C2">
        <v>62794</v>
      </c>
      <c r="D2">
        <v>50901</v>
      </c>
      <c r="E2">
        <v>120295</v>
      </c>
      <c r="F2">
        <v>116894</v>
      </c>
      <c r="H2">
        <v>99381</v>
      </c>
      <c r="J2">
        <f t="shared" ref="J2:J33" si="0">AVERAGE(B2:F2)</f>
        <v>82143.8</v>
      </c>
      <c r="K2">
        <f t="shared" ref="K2:K33" si="1">H2/J2</f>
        <v>1.2098417652945201</v>
      </c>
      <c r="L2">
        <f t="shared" ref="L2:L33" si="2">MAX(B2:F2)</f>
        <v>120295</v>
      </c>
      <c r="M2">
        <f t="shared" ref="M2:M33" si="3">MIN(B2:F2)</f>
        <v>50901</v>
      </c>
      <c r="N2">
        <f t="shared" ref="N2:N33" si="4">AVERAGE(B2:F2)</f>
        <v>82143.8</v>
      </c>
      <c r="O2">
        <f t="shared" ref="O2:O33" si="5">L2-M2</f>
        <v>69394</v>
      </c>
      <c r="Q2">
        <v>-7506</v>
      </c>
      <c r="R2">
        <v>0</v>
      </c>
      <c r="T2">
        <v>-2652.3999999999942</v>
      </c>
      <c r="U2">
        <v>-249.80000000000291</v>
      </c>
      <c r="W2">
        <v>3587.6000000000004</v>
      </c>
      <c r="X2">
        <v>520.6</v>
      </c>
      <c r="AB2">
        <v>82143.8</v>
      </c>
      <c r="AC2">
        <v>1.2098417652945201</v>
      </c>
      <c r="AI2">
        <v>82143.8</v>
      </c>
      <c r="AJ2">
        <v>1.2098417652945201</v>
      </c>
    </row>
    <row r="3" spans="1:38" x14ac:dyDescent="0.25">
      <c r="B3">
        <v>112780</v>
      </c>
      <c r="C3">
        <v>35494</v>
      </c>
      <c r="D3">
        <v>94178</v>
      </c>
      <c r="E3">
        <v>120637</v>
      </c>
      <c r="F3">
        <v>50993</v>
      </c>
      <c r="H3">
        <v>129637</v>
      </c>
      <c r="J3">
        <f t="shared" si="0"/>
        <v>82816.399999999994</v>
      </c>
      <c r="K3">
        <f t="shared" si="1"/>
        <v>1.5653542052057323</v>
      </c>
      <c r="L3">
        <f t="shared" si="2"/>
        <v>120637</v>
      </c>
      <c r="M3">
        <f t="shared" si="3"/>
        <v>35494</v>
      </c>
      <c r="N3">
        <f t="shared" si="4"/>
        <v>82816.399999999994</v>
      </c>
      <c r="O3">
        <f t="shared" si="5"/>
        <v>85143</v>
      </c>
      <c r="Q3">
        <v>1348</v>
      </c>
      <c r="R3">
        <v>-1</v>
      </c>
      <c r="T3">
        <v>86.599999999991269</v>
      </c>
      <c r="U3">
        <v>467.59999999999127</v>
      </c>
      <c r="W3">
        <v>3297.8</v>
      </c>
      <c r="X3">
        <v>467.6</v>
      </c>
      <c r="AF3">
        <v>82816.399999999994</v>
      </c>
      <c r="AG3">
        <v>1.5653542052057323</v>
      </c>
      <c r="AI3">
        <v>82816.399999999994</v>
      </c>
      <c r="AJ3">
        <v>1.5653542052057323</v>
      </c>
    </row>
    <row r="4" spans="1:38" x14ac:dyDescent="0.25">
      <c r="B4">
        <v>120429</v>
      </c>
      <c r="C4">
        <v>66702</v>
      </c>
      <c r="D4">
        <v>1784</v>
      </c>
      <c r="E4">
        <v>53369</v>
      </c>
      <c r="F4">
        <v>113489</v>
      </c>
      <c r="H4">
        <v>106653</v>
      </c>
      <c r="J4">
        <f t="shared" si="0"/>
        <v>71154.600000000006</v>
      </c>
      <c r="K4">
        <f t="shared" si="1"/>
        <v>1.4988911468829842</v>
      </c>
      <c r="L4">
        <f t="shared" si="2"/>
        <v>120429</v>
      </c>
      <c r="M4">
        <f t="shared" si="3"/>
        <v>1784</v>
      </c>
      <c r="N4">
        <f t="shared" si="4"/>
        <v>71154.600000000006</v>
      </c>
      <c r="O4">
        <f t="shared" si="5"/>
        <v>118645</v>
      </c>
      <c r="Q4">
        <v>4686</v>
      </c>
      <c r="R4">
        <v>616</v>
      </c>
      <c r="T4">
        <v>109.80000000000291</v>
      </c>
      <c r="U4">
        <v>-515.79999999998836</v>
      </c>
      <c r="W4">
        <v>4715</v>
      </c>
      <c r="X4">
        <v>593.4</v>
      </c>
      <c r="AB4">
        <v>71154.600000000006</v>
      </c>
      <c r="AC4">
        <v>1.4988911468829842</v>
      </c>
      <c r="AI4">
        <v>71154.600000000006</v>
      </c>
      <c r="AJ4">
        <v>1.4988911468829842</v>
      </c>
    </row>
    <row r="5" spans="1:38" x14ac:dyDescent="0.25">
      <c r="B5">
        <v>52576</v>
      </c>
      <c r="C5">
        <v>41905</v>
      </c>
      <c r="D5">
        <v>119234</v>
      </c>
      <c r="E5">
        <v>7774</v>
      </c>
      <c r="F5">
        <v>35568</v>
      </c>
      <c r="H5">
        <v>104491</v>
      </c>
      <c r="J5">
        <f t="shared" si="0"/>
        <v>51411.4</v>
      </c>
      <c r="K5">
        <f t="shared" si="1"/>
        <v>2.0324480562676759</v>
      </c>
      <c r="L5">
        <f t="shared" si="2"/>
        <v>119234</v>
      </c>
      <c r="M5">
        <f t="shared" si="3"/>
        <v>7774</v>
      </c>
      <c r="N5">
        <f t="shared" si="4"/>
        <v>51411.4</v>
      </c>
      <c r="O5">
        <f t="shared" si="5"/>
        <v>111460</v>
      </c>
      <c r="Q5">
        <v>4492</v>
      </c>
      <c r="R5">
        <v>518</v>
      </c>
      <c r="T5">
        <v>883</v>
      </c>
      <c r="U5">
        <v>12.200000000004366</v>
      </c>
      <c r="W5">
        <v>3801</v>
      </c>
      <c r="X5">
        <v>77.8</v>
      </c>
      <c r="AD5">
        <v>51411.4</v>
      </c>
      <c r="AE5">
        <v>2.0324480562676759</v>
      </c>
      <c r="AK5">
        <v>51411.4</v>
      </c>
      <c r="AL5">
        <v>2.0324480562676759</v>
      </c>
    </row>
    <row r="6" spans="1:38" x14ac:dyDescent="0.25">
      <c r="B6">
        <v>17773</v>
      </c>
      <c r="C6">
        <v>111153</v>
      </c>
      <c r="D6">
        <v>12971</v>
      </c>
      <c r="E6">
        <v>85854</v>
      </c>
      <c r="F6">
        <v>87357</v>
      </c>
      <c r="H6">
        <v>78943</v>
      </c>
      <c r="J6">
        <f t="shared" si="0"/>
        <v>63021.599999999999</v>
      </c>
      <c r="K6">
        <f t="shared" si="1"/>
        <v>1.2526340175431916</v>
      </c>
      <c r="L6">
        <f t="shared" si="2"/>
        <v>111153</v>
      </c>
      <c r="M6">
        <f t="shared" si="3"/>
        <v>12971</v>
      </c>
      <c r="N6">
        <f t="shared" si="4"/>
        <v>63021.599999999999</v>
      </c>
      <c r="O6">
        <f t="shared" si="5"/>
        <v>98182</v>
      </c>
      <c r="Q6">
        <v>-5066</v>
      </c>
      <c r="R6">
        <v>-593</v>
      </c>
      <c r="T6">
        <v>-372.59999999999854</v>
      </c>
      <c r="U6">
        <v>103.59999999999854</v>
      </c>
      <c r="W6">
        <v>2660.2000000000007</v>
      </c>
      <c r="X6">
        <v>328.4</v>
      </c>
      <c r="Z6">
        <v>63021.599999999999</v>
      </c>
      <c r="AA6">
        <v>1.2526340175431916</v>
      </c>
      <c r="AI6">
        <v>63021.599999999999</v>
      </c>
      <c r="AJ6">
        <v>1.2526340175431916</v>
      </c>
    </row>
    <row r="7" spans="1:38" x14ac:dyDescent="0.25">
      <c r="B7">
        <v>107403</v>
      </c>
      <c r="C7">
        <v>51499</v>
      </c>
      <c r="D7">
        <v>106856</v>
      </c>
      <c r="E7">
        <v>2325</v>
      </c>
      <c r="F7">
        <v>70072</v>
      </c>
      <c r="H7">
        <v>71340</v>
      </c>
      <c r="J7">
        <f t="shared" si="0"/>
        <v>67631</v>
      </c>
      <c r="K7">
        <f t="shared" si="1"/>
        <v>1.0548417145983351</v>
      </c>
      <c r="L7">
        <f t="shared" si="2"/>
        <v>107403</v>
      </c>
      <c r="M7">
        <f t="shared" si="3"/>
        <v>2325</v>
      </c>
      <c r="N7">
        <f t="shared" si="4"/>
        <v>67631</v>
      </c>
      <c r="O7">
        <f t="shared" si="5"/>
        <v>105078</v>
      </c>
      <c r="Q7">
        <v>3936</v>
      </c>
      <c r="R7">
        <v>0</v>
      </c>
      <c r="T7">
        <v>2441</v>
      </c>
      <c r="U7">
        <v>-104.60000000000582</v>
      </c>
      <c r="W7">
        <v>2650.2</v>
      </c>
      <c r="X7">
        <v>334.6</v>
      </c>
      <c r="AB7">
        <v>67631</v>
      </c>
      <c r="AC7">
        <v>1.0548417145983351</v>
      </c>
      <c r="AI7">
        <v>67631</v>
      </c>
      <c r="AJ7">
        <v>1.0548417145983351</v>
      </c>
    </row>
    <row r="8" spans="1:38" x14ac:dyDescent="0.25">
      <c r="B8">
        <v>38807</v>
      </c>
      <c r="C8">
        <v>72801</v>
      </c>
      <c r="D8">
        <v>121777</v>
      </c>
      <c r="E8">
        <v>62298</v>
      </c>
      <c r="F8">
        <v>38450</v>
      </c>
      <c r="H8">
        <v>79603</v>
      </c>
      <c r="J8">
        <f t="shared" si="0"/>
        <v>66826.600000000006</v>
      </c>
      <c r="K8">
        <f t="shared" si="1"/>
        <v>1.1911873415675793</v>
      </c>
      <c r="L8">
        <f t="shared" si="2"/>
        <v>121777</v>
      </c>
      <c r="M8">
        <f t="shared" si="3"/>
        <v>38450</v>
      </c>
      <c r="N8">
        <f t="shared" si="4"/>
        <v>66826.600000000006</v>
      </c>
      <c r="O8">
        <f t="shared" si="5"/>
        <v>83327</v>
      </c>
      <c r="Q8">
        <v>-1331</v>
      </c>
      <c r="R8">
        <v>9</v>
      </c>
      <c r="T8">
        <v>2719.0000000000073</v>
      </c>
      <c r="U8">
        <v>204.80000000000291</v>
      </c>
      <c r="W8">
        <v>2719</v>
      </c>
      <c r="X8">
        <v>205.6</v>
      </c>
      <c r="Z8">
        <v>66826.600000000006</v>
      </c>
      <c r="AA8">
        <v>1.1911873415675793</v>
      </c>
      <c r="AI8">
        <v>66826.600000000006</v>
      </c>
      <c r="AJ8">
        <v>1.1911873415675793</v>
      </c>
    </row>
    <row r="9" spans="1:38" x14ac:dyDescent="0.25">
      <c r="B9">
        <v>85502</v>
      </c>
      <c r="C9">
        <v>121347</v>
      </c>
      <c r="D9">
        <v>26157</v>
      </c>
      <c r="E9">
        <v>40685</v>
      </c>
      <c r="F9">
        <v>60550</v>
      </c>
      <c r="H9">
        <v>94249</v>
      </c>
      <c r="J9">
        <f t="shared" si="0"/>
        <v>66848.2</v>
      </c>
      <c r="K9">
        <f t="shared" si="1"/>
        <v>1.4098958535906727</v>
      </c>
      <c r="L9">
        <f t="shared" si="2"/>
        <v>121347</v>
      </c>
      <c r="M9">
        <f t="shared" si="3"/>
        <v>26157</v>
      </c>
      <c r="N9">
        <f t="shared" si="4"/>
        <v>66848.2</v>
      </c>
      <c r="O9">
        <f t="shared" si="5"/>
        <v>95190</v>
      </c>
      <c r="Q9">
        <v>-2306</v>
      </c>
      <c r="R9">
        <v>576</v>
      </c>
      <c r="T9">
        <v>-162.19999999999709</v>
      </c>
      <c r="U9">
        <v>371.19999999999709</v>
      </c>
      <c r="W9">
        <v>2393.8000000000002</v>
      </c>
      <c r="X9">
        <v>380.00000000000006</v>
      </c>
      <c r="AB9">
        <v>66848.2</v>
      </c>
      <c r="AC9">
        <v>1.4098958535906727</v>
      </c>
      <c r="AI9">
        <v>66848.2</v>
      </c>
      <c r="AJ9">
        <v>1.4098958535906727</v>
      </c>
    </row>
    <row r="10" spans="1:38" x14ac:dyDescent="0.25">
      <c r="B10">
        <v>87722</v>
      </c>
      <c r="C10">
        <v>112126</v>
      </c>
      <c r="D10">
        <v>67868</v>
      </c>
      <c r="E10">
        <v>17276</v>
      </c>
      <c r="F10">
        <v>62565</v>
      </c>
      <c r="H10">
        <v>95427</v>
      </c>
      <c r="J10">
        <f t="shared" si="0"/>
        <v>69511.399999999994</v>
      </c>
      <c r="K10">
        <f t="shared" si="1"/>
        <v>1.372825176877462</v>
      </c>
      <c r="L10">
        <f t="shared" si="2"/>
        <v>112126</v>
      </c>
      <c r="M10">
        <f t="shared" si="3"/>
        <v>17276</v>
      </c>
      <c r="N10">
        <f t="shared" si="4"/>
        <v>69511.399999999994</v>
      </c>
      <c r="O10">
        <f t="shared" si="5"/>
        <v>94850</v>
      </c>
      <c r="Q10">
        <v>5268</v>
      </c>
      <c r="R10">
        <v>-184</v>
      </c>
      <c r="T10">
        <v>-647.80000000000291</v>
      </c>
      <c r="U10">
        <v>171.59999999999127</v>
      </c>
      <c r="W10">
        <v>3838.2</v>
      </c>
      <c r="X10">
        <v>171.60000000000002</v>
      </c>
      <c r="AB10">
        <v>69511.399999999994</v>
      </c>
      <c r="AC10">
        <v>1.372825176877462</v>
      </c>
      <c r="AI10">
        <v>69511.399999999994</v>
      </c>
      <c r="AJ10">
        <v>1.372825176877462</v>
      </c>
    </row>
    <row r="11" spans="1:38" x14ac:dyDescent="0.25">
      <c r="B11">
        <v>111763</v>
      </c>
      <c r="C11">
        <v>16721</v>
      </c>
      <c r="D11">
        <v>16730</v>
      </c>
      <c r="E11">
        <v>117072</v>
      </c>
      <c r="F11">
        <v>61840</v>
      </c>
      <c r="H11">
        <v>90161</v>
      </c>
      <c r="J11">
        <f t="shared" si="0"/>
        <v>64825.2</v>
      </c>
      <c r="K11">
        <f t="shared" si="1"/>
        <v>1.3908325774544468</v>
      </c>
      <c r="L11">
        <f t="shared" si="2"/>
        <v>117072</v>
      </c>
      <c r="M11">
        <f t="shared" si="3"/>
        <v>16721</v>
      </c>
      <c r="N11">
        <f t="shared" si="4"/>
        <v>64825.2</v>
      </c>
      <c r="O11">
        <f t="shared" si="5"/>
        <v>100351</v>
      </c>
      <c r="Q11">
        <v>-2212</v>
      </c>
      <c r="R11">
        <v>328</v>
      </c>
      <c r="T11">
        <v>-1250.4000000000087</v>
      </c>
      <c r="U11">
        <v>122.19999999999709</v>
      </c>
      <c r="W11">
        <v>2207.1999999999998</v>
      </c>
      <c r="X11">
        <v>188.59999999999997</v>
      </c>
      <c r="AB11">
        <v>64825.2</v>
      </c>
      <c r="AC11">
        <v>1.3908325774544468</v>
      </c>
      <c r="AI11">
        <v>64825.2</v>
      </c>
      <c r="AJ11">
        <v>1.3908325774544468</v>
      </c>
    </row>
    <row r="12" spans="1:38" x14ac:dyDescent="0.25">
      <c r="B12">
        <v>29515</v>
      </c>
      <c r="C12">
        <v>80162</v>
      </c>
      <c r="D12">
        <v>39061</v>
      </c>
      <c r="E12">
        <v>77681</v>
      </c>
      <c r="F12">
        <v>19918</v>
      </c>
      <c r="H12">
        <v>108274</v>
      </c>
      <c r="J12">
        <f t="shared" si="0"/>
        <v>49267.4</v>
      </c>
      <c r="K12">
        <f t="shared" si="1"/>
        <v>2.1976804134173915</v>
      </c>
      <c r="L12">
        <f t="shared" si="2"/>
        <v>80162</v>
      </c>
      <c r="M12">
        <f t="shared" si="3"/>
        <v>19918</v>
      </c>
      <c r="N12">
        <f t="shared" si="4"/>
        <v>49267.4</v>
      </c>
      <c r="O12">
        <f t="shared" si="5"/>
        <v>60244</v>
      </c>
      <c r="Q12">
        <v>-1319</v>
      </c>
      <c r="R12">
        <v>-69</v>
      </c>
      <c r="T12">
        <v>780.80000000000291</v>
      </c>
      <c r="U12">
        <v>-79.599999999998545</v>
      </c>
      <c r="W12">
        <v>2246.4</v>
      </c>
      <c r="X12">
        <v>214.79999999999998</v>
      </c>
      <c r="AD12">
        <v>49267.4</v>
      </c>
      <c r="AE12">
        <v>2.1976804134173915</v>
      </c>
      <c r="AK12">
        <v>49267.4</v>
      </c>
      <c r="AL12">
        <v>2.1976804134173915</v>
      </c>
    </row>
    <row r="13" spans="1:38" x14ac:dyDescent="0.25">
      <c r="B13">
        <v>49384</v>
      </c>
      <c r="C13">
        <v>4043</v>
      </c>
      <c r="D13">
        <v>64593</v>
      </c>
      <c r="E13">
        <v>60060</v>
      </c>
      <c r="F13">
        <v>55649</v>
      </c>
      <c r="H13">
        <v>64522</v>
      </c>
      <c r="J13">
        <f t="shared" si="0"/>
        <v>46745.8</v>
      </c>
      <c r="K13">
        <f t="shared" si="1"/>
        <v>1.3802737358222557</v>
      </c>
      <c r="L13">
        <f t="shared" si="2"/>
        <v>64593</v>
      </c>
      <c r="M13">
        <f t="shared" si="3"/>
        <v>4043</v>
      </c>
      <c r="N13">
        <f t="shared" si="4"/>
        <v>46745.8</v>
      </c>
      <c r="O13">
        <f t="shared" si="5"/>
        <v>60550</v>
      </c>
      <c r="Q13">
        <v>-3005</v>
      </c>
      <c r="R13">
        <v>-1103</v>
      </c>
      <c r="T13">
        <v>1506.4000000000015</v>
      </c>
      <c r="U13">
        <v>-20.19999999999709</v>
      </c>
      <c r="W13">
        <v>2272.3999999999996</v>
      </c>
      <c r="X13">
        <v>106.6</v>
      </c>
      <c r="AD13">
        <v>46745.8</v>
      </c>
      <c r="AE13">
        <v>1.3802737358222557</v>
      </c>
      <c r="AI13">
        <v>46745.8</v>
      </c>
      <c r="AJ13">
        <v>1.3802737358222557</v>
      </c>
    </row>
    <row r="14" spans="1:38" x14ac:dyDescent="0.25">
      <c r="B14">
        <v>44361</v>
      </c>
      <c r="C14">
        <v>44193</v>
      </c>
      <c r="D14">
        <v>51596</v>
      </c>
      <c r="E14">
        <v>35087</v>
      </c>
      <c r="F14">
        <v>38286</v>
      </c>
      <c r="H14">
        <v>46650</v>
      </c>
      <c r="J14">
        <f t="shared" si="0"/>
        <v>42704.6</v>
      </c>
      <c r="K14">
        <f t="shared" si="1"/>
        <v>1.0923881736393737</v>
      </c>
      <c r="L14">
        <f t="shared" si="2"/>
        <v>51596</v>
      </c>
      <c r="M14">
        <f t="shared" si="3"/>
        <v>35087</v>
      </c>
      <c r="N14">
        <f t="shared" si="4"/>
        <v>42704.6</v>
      </c>
      <c r="O14">
        <f t="shared" si="5"/>
        <v>16509</v>
      </c>
      <c r="Q14">
        <v>1755</v>
      </c>
      <c r="R14">
        <v>339</v>
      </c>
      <c r="T14">
        <v>3393.7999999999956</v>
      </c>
      <c r="U14">
        <v>-103.59999999999854</v>
      </c>
      <c r="W14">
        <v>4394.6000000000004</v>
      </c>
      <c r="X14">
        <v>277.60000000000002</v>
      </c>
      <c r="Z14">
        <v>42704.6</v>
      </c>
      <c r="AA14">
        <v>1.0923881736393737</v>
      </c>
      <c r="AI14">
        <v>42704.6</v>
      </c>
      <c r="AJ14">
        <v>1.0923881736393737</v>
      </c>
    </row>
    <row r="15" spans="1:38" x14ac:dyDescent="0.25">
      <c r="B15">
        <v>91593</v>
      </c>
      <c r="C15">
        <v>107017</v>
      </c>
      <c r="D15">
        <v>34253</v>
      </c>
      <c r="E15">
        <v>9045</v>
      </c>
      <c r="F15">
        <v>8710</v>
      </c>
      <c r="H15">
        <v>75833</v>
      </c>
      <c r="J15">
        <f t="shared" si="0"/>
        <v>50123.6</v>
      </c>
      <c r="K15">
        <f t="shared" si="1"/>
        <v>1.5129200616077059</v>
      </c>
      <c r="L15">
        <f t="shared" si="2"/>
        <v>107017</v>
      </c>
      <c r="M15">
        <f t="shared" si="3"/>
        <v>8710</v>
      </c>
      <c r="N15">
        <f t="shared" si="4"/>
        <v>50123.6</v>
      </c>
      <c r="O15">
        <f t="shared" si="5"/>
        <v>98307</v>
      </c>
      <c r="Q15">
        <v>-2026</v>
      </c>
      <c r="R15">
        <v>81</v>
      </c>
      <c r="T15">
        <v>-1339.5999999999985</v>
      </c>
      <c r="U15">
        <v>-313</v>
      </c>
      <c r="W15">
        <v>4760.7999999999993</v>
      </c>
      <c r="X15">
        <v>453.8</v>
      </c>
      <c r="AD15">
        <v>50123.6</v>
      </c>
      <c r="AE15">
        <v>1.5129200616077059</v>
      </c>
      <c r="AI15">
        <v>50123.6</v>
      </c>
      <c r="AJ15">
        <v>1.5129200616077059</v>
      </c>
    </row>
    <row r="16" spans="1:38" x14ac:dyDescent="0.25">
      <c r="B16">
        <v>78224</v>
      </c>
      <c r="C16">
        <v>38514</v>
      </c>
      <c r="D16">
        <v>95967</v>
      </c>
      <c r="E16">
        <v>77737</v>
      </c>
      <c r="F16">
        <v>99804</v>
      </c>
      <c r="H16">
        <v>81156</v>
      </c>
      <c r="J16">
        <f t="shared" si="0"/>
        <v>78049.2</v>
      </c>
      <c r="K16">
        <f t="shared" si="1"/>
        <v>1.0398056610445718</v>
      </c>
      <c r="L16">
        <f t="shared" si="2"/>
        <v>99804</v>
      </c>
      <c r="M16">
        <f t="shared" si="3"/>
        <v>38514</v>
      </c>
      <c r="N16">
        <f t="shared" si="4"/>
        <v>78049.2</v>
      </c>
      <c r="O16">
        <f t="shared" si="5"/>
        <v>61290</v>
      </c>
      <c r="Q16">
        <v>-3837</v>
      </c>
      <c r="R16">
        <v>-82</v>
      </c>
      <c r="T16">
        <v>-1408.8000000000029</v>
      </c>
      <c r="U16">
        <v>97.80000000000291</v>
      </c>
      <c r="W16">
        <v>2938.4</v>
      </c>
      <c r="X16">
        <v>287.39999999999998</v>
      </c>
      <c r="AB16">
        <v>78049.2</v>
      </c>
      <c r="AC16">
        <v>1.0398056610445718</v>
      </c>
      <c r="AI16">
        <v>78049.2</v>
      </c>
      <c r="AJ16">
        <v>1.0398056610445718</v>
      </c>
    </row>
    <row r="17" spans="2:38" x14ac:dyDescent="0.25">
      <c r="B17">
        <v>116644</v>
      </c>
      <c r="C17">
        <v>5177</v>
      </c>
      <c r="D17">
        <v>29635</v>
      </c>
      <c r="E17">
        <v>27960</v>
      </c>
      <c r="F17">
        <v>109904</v>
      </c>
      <c r="H17">
        <v>71436</v>
      </c>
      <c r="J17">
        <f t="shared" si="0"/>
        <v>57864</v>
      </c>
      <c r="K17">
        <f t="shared" si="1"/>
        <v>1.2345499792617172</v>
      </c>
      <c r="L17">
        <f t="shared" si="2"/>
        <v>116644</v>
      </c>
      <c r="M17">
        <f t="shared" si="3"/>
        <v>5177</v>
      </c>
      <c r="N17">
        <f t="shared" si="4"/>
        <v>57864</v>
      </c>
      <c r="O17">
        <f t="shared" si="5"/>
        <v>111467</v>
      </c>
      <c r="Q17">
        <v>-273</v>
      </c>
      <c r="R17">
        <v>663</v>
      </c>
      <c r="T17">
        <v>4.8000000000029104</v>
      </c>
      <c r="U17">
        <v>-96.80000000000291</v>
      </c>
      <c r="W17">
        <v>2988.8</v>
      </c>
      <c r="X17">
        <v>100</v>
      </c>
      <c r="Z17">
        <v>57864</v>
      </c>
      <c r="AA17">
        <v>1.2345499792617172</v>
      </c>
      <c r="AI17">
        <v>57864</v>
      </c>
      <c r="AJ17">
        <v>1.2345499792617172</v>
      </c>
    </row>
    <row r="18" spans="2:38" x14ac:dyDescent="0.25">
      <c r="B18">
        <v>79402</v>
      </c>
      <c r="C18">
        <v>85958</v>
      </c>
      <c r="D18">
        <v>60825</v>
      </c>
      <c r="E18">
        <v>41433</v>
      </c>
      <c r="F18">
        <v>107412</v>
      </c>
      <c r="H18">
        <v>85768</v>
      </c>
      <c r="J18">
        <f t="shared" si="0"/>
        <v>75006</v>
      </c>
      <c r="K18">
        <f t="shared" si="1"/>
        <v>1.1434818547849506</v>
      </c>
      <c r="L18">
        <f t="shared" si="2"/>
        <v>107412</v>
      </c>
      <c r="M18">
        <f t="shared" si="3"/>
        <v>41433</v>
      </c>
      <c r="N18">
        <f t="shared" si="4"/>
        <v>75006</v>
      </c>
      <c r="O18">
        <f t="shared" si="5"/>
        <v>65979</v>
      </c>
      <c r="Q18">
        <v>529</v>
      </c>
      <c r="R18">
        <v>354</v>
      </c>
      <c r="T18">
        <v>-614.39999999999418</v>
      </c>
      <c r="U18">
        <v>55.80000000000291</v>
      </c>
      <c r="W18">
        <v>2226</v>
      </c>
      <c r="X18">
        <v>466.6</v>
      </c>
      <c r="AB18">
        <v>75006</v>
      </c>
      <c r="AC18">
        <v>1.1434818547849506</v>
      </c>
      <c r="AI18">
        <v>75006</v>
      </c>
      <c r="AJ18">
        <v>1.1434818547849506</v>
      </c>
    </row>
    <row r="19" spans="2:38" x14ac:dyDescent="0.25">
      <c r="B19">
        <v>46683</v>
      </c>
      <c r="C19">
        <v>58059</v>
      </c>
      <c r="D19">
        <v>39848</v>
      </c>
      <c r="E19">
        <v>117259</v>
      </c>
      <c r="F19">
        <v>63148</v>
      </c>
      <c r="H19">
        <v>68825</v>
      </c>
      <c r="J19">
        <f t="shared" si="0"/>
        <v>64999.4</v>
      </c>
      <c r="K19">
        <f t="shared" si="1"/>
        <v>1.0588559279008729</v>
      </c>
      <c r="L19">
        <f t="shared" si="2"/>
        <v>117259</v>
      </c>
      <c r="M19">
        <f t="shared" si="3"/>
        <v>39848</v>
      </c>
      <c r="N19">
        <f t="shared" si="4"/>
        <v>64999.4</v>
      </c>
      <c r="O19">
        <f t="shared" si="5"/>
        <v>77411</v>
      </c>
      <c r="Q19">
        <v>-8050</v>
      </c>
      <c r="R19">
        <v>-12</v>
      </c>
      <c r="T19">
        <v>-67.599999999998545</v>
      </c>
      <c r="U19">
        <v>-234.40000000000146</v>
      </c>
      <c r="W19">
        <v>4283.5999999999995</v>
      </c>
      <c r="X19">
        <v>413.6</v>
      </c>
      <c r="Z19">
        <v>64999.4</v>
      </c>
      <c r="AA19">
        <v>1.0588559279008729</v>
      </c>
      <c r="AI19">
        <v>64999.4</v>
      </c>
      <c r="AJ19">
        <v>1.0588559279008729</v>
      </c>
    </row>
    <row r="20" spans="2:38" x14ac:dyDescent="0.25">
      <c r="B20">
        <v>109146</v>
      </c>
      <c r="C20">
        <v>20560</v>
      </c>
      <c r="D20">
        <v>52615</v>
      </c>
      <c r="E20">
        <v>68117</v>
      </c>
      <c r="F20">
        <v>65477</v>
      </c>
      <c r="H20">
        <v>114239</v>
      </c>
      <c r="J20">
        <f t="shared" si="0"/>
        <v>63183</v>
      </c>
      <c r="K20">
        <f t="shared" si="1"/>
        <v>1.8080654606460598</v>
      </c>
      <c r="L20">
        <f t="shared" si="2"/>
        <v>109146</v>
      </c>
      <c r="M20">
        <f t="shared" si="3"/>
        <v>20560</v>
      </c>
      <c r="N20">
        <f t="shared" si="4"/>
        <v>63183</v>
      </c>
      <c r="O20">
        <f t="shared" si="5"/>
        <v>88586</v>
      </c>
      <c r="Q20">
        <v>5999</v>
      </c>
      <c r="R20">
        <v>640</v>
      </c>
      <c r="T20">
        <v>-1613.4000000000015</v>
      </c>
      <c r="U20">
        <v>-72.400000000001455</v>
      </c>
      <c r="W20">
        <v>3046.6</v>
      </c>
      <c r="X20">
        <v>188</v>
      </c>
      <c r="AD20">
        <v>63183</v>
      </c>
      <c r="AE20">
        <v>1.8080654606460598</v>
      </c>
      <c r="AI20">
        <v>63183</v>
      </c>
      <c r="AJ20">
        <v>1.8080654606460598</v>
      </c>
    </row>
    <row r="21" spans="2:38" x14ac:dyDescent="0.25">
      <c r="B21">
        <v>49809</v>
      </c>
      <c r="C21">
        <v>55778</v>
      </c>
      <c r="D21">
        <v>28879</v>
      </c>
      <c r="E21">
        <v>73494</v>
      </c>
      <c r="F21">
        <v>66934</v>
      </c>
      <c r="H21">
        <v>66372</v>
      </c>
      <c r="J21">
        <f t="shared" si="0"/>
        <v>54978.8</v>
      </c>
      <c r="K21">
        <f t="shared" si="1"/>
        <v>1.2072289682568553</v>
      </c>
      <c r="L21">
        <f t="shared" si="2"/>
        <v>73494</v>
      </c>
      <c r="M21">
        <f t="shared" si="3"/>
        <v>28879</v>
      </c>
      <c r="N21">
        <f t="shared" si="4"/>
        <v>54978.8</v>
      </c>
      <c r="O21">
        <f t="shared" si="5"/>
        <v>44615</v>
      </c>
      <c r="Q21">
        <v>-540</v>
      </c>
      <c r="R21">
        <v>-646</v>
      </c>
      <c r="T21">
        <v>-2363.7999999999956</v>
      </c>
      <c r="U21">
        <v>-2.5999999999985448</v>
      </c>
      <c r="W21">
        <v>3307.3999999999996</v>
      </c>
      <c r="X21">
        <v>336.2</v>
      </c>
      <c r="Z21">
        <v>54978.8</v>
      </c>
      <c r="AA21">
        <v>1.2072289682568553</v>
      </c>
      <c r="AI21">
        <v>54978.8</v>
      </c>
      <c r="AJ21">
        <v>1.2072289682568553</v>
      </c>
    </row>
    <row r="22" spans="2:38" x14ac:dyDescent="0.25">
      <c r="B22">
        <v>84519</v>
      </c>
      <c r="C22">
        <v>93342</v>
      </c>
      <c r="D22">
        <v>84421</v>
      </c>
      <c r="E22">
        <v>4703</v>
      </c>
      <c r="F22">
        <v>108984</v>
      </c>
      <c r="H22">
        <v>123738</v>
      </c>
      <c r="J22">
        <f t="shared" si="0"/>
        <v>75193.8</v>
      </c>
      <c r="K22">
        <f t="shared" si="1"/>
        <v>1.645587801121901</v>
      </c>
      <c r="L22">
        <f t="shared" si="2"/>
        <v>108984</v>
      </c>
      <c r="M22">
        <f t="shared" si="3"/>
        <v>4703</v>
      </c>
      <c r="N22">
        <f t="shared" si="4"/>
        <v>75193.8</v>
      </c>
      <c r="O22">
        <f t="shared" si="5"/>
        <v>104281</v>
      </c>
      <c r="Q22">
        <v>-3936</v>
      </c>
      <c r="R22">
        <v>-12</v>
      </c>
      <c r="T22">
        <v>3042</v>
      </c>
      <c r="U22">
        <v>3.4000000000087311</v>
      </c>
      <c r="W22">
        <v>3042</v>
      </c>
      <c r="X22">
        <v>253.79999999999998</v>
      </c>
      <c r="AF22">
        <v>75193.8</v>
      </c>
      <c r="AG22">
        <v>1.645587801121901</v>
      </c>
      <c r="AK22">
        <v>75193.8</v>
      </c>
      <c r="AL22">
        <v>1.645587801121901</v>
      </c>
    </row>
    <row r="23" spans="2:38" x14ac:dyDescent="0.25">
      <c r="B23">
        <v>87729</v>
      </c>
      <c r="C23">
        <v>70805</v>
      </c>
      <c r="D23">
        <v>31597</v>
      </c>
      <c r="E23">
        <v>2294</v>
      </c>
      <c r="F23">
        <v>34118</v>
      </c>
      <c r="H23">
        <v>71403</v>
      </c>
      <c r="J23">
        <f t="shared" si="0"/>
        <v>45308.6</v>
      </c>
      <c r="K23">
        <f t="shared" si="1"/>
        <v>1.5759259831466874</v>
      </c>
      <c r="L23">
        <f t="shared" si="2"/>
        <v>87729</v>
      </c>
      <c r="M23">
        <f t="shared" si="3"/>
        <v>2294</v>
      </c>
      <c r="N23">
        <f t="shared" si="4"/>
        <v>45308.6</v>
      </c>
      <c r="O23">
        <f t="shared" si="5"/>
        <v>85435</v>
      </c>
      <c r="Q23">
        <v>6828</v>
      </c>
      <c r="R23">
        <v>652</v>
      </c>
      <c r="T23">
        <v>-250.59999999999854</v>
      </c>
      <c r="U23">
        <v>20.400000000001455</v>
      </c>
      <c r="W23">
        <v>954.2</v>
      </c>
      <c r="X23">
        <v>272</v>
      </c>
      <c r="Z23">
        <v>45308.6</v>
      </c>
      <c r="AA23">
        <v>1.5759259831466874</v>
      </c>
      <c r="AI23">
        <v>45308.6</v>
      </c>
      <c r="AJ23">
        <v>1.5759259831466874</v>
      </c>
    </row>
    <row r="24" spans="2:38" x14ac:dyDescent="0.25">
      <c r="B24">
        <v>110121</v>
      </c>
      <c r="C24">
        <v>89451</v>
      </c>
      <c r="D24">
        <v>56896</v>
      </c>
      <c r="E24">
        <v>35823</v>
      </c>
      <c r="F24">
        <v>23246</v>
      </c>
      <c r="H24">
        <v>80855</v>
      </c>
      <c r="J24">
        <f t="shared" si="0"/>
        <v>63107.4</v>
      </c>
      <c r="K24">
        <f t="shared" si="1"/>
        <v>1.2812285088594999</v>
      </c>
      <c r="L24">
        <f t="shared" si="2"/>
        <v>110121</v>
      </c>
      <c r="M24">
        <f t="shared" si="3"/>
        <v>23246</v>
      </c>
      <c r="N24">
        <f t="shared" si="4"/>
        <v>63107.4</v>
      </c>
      <c r="O24">
        <f t="shared" si="5"/>
        <v>86875</v>
      </c>
      <c r="Q24">
        <v>-5983</v>
      </c>
      <c r="R24">
        <v>-1030</v>
      </c>
      <c r="T24">
        <v>-1098.5999999999985</v>
      </c>
      <c r="U24">
        <v>128.40000000000146</v>
      </c>
      <c r="W24">
        <v>2401.8000000000002</v>
      </c>
      <c r="X24">
        <v>272.8</v>
      </c>
      <c r="Z24">
        <v>63107.4</v>
      </c>
      <c r="AA24">
        <v>1.2812285088594999</v>
      </c>
      <c r="AI24">
        <v>63107.4</v>
      </c>
      <c r="AJ24">
        <v>1.2812285088594999</v>
      </c>
    </row>
    <row r="25" spans="2:38" x14ac:dyDescent="0.25">
      <c r="B25">
        <v>25893</v>
      </c>
      <c r="C25">
        <v>87369</v>
      </c>
      <c r="D25">
        <v>2239</v>
      </c>
      <c r="E25">
        <v>116590</v>
      </c>
      <c r="F25">
        <v>9338</v>
      </c>
      <c r="H25">
        <v>63974</v>
      </c>
      <c r="J25">
        <f t="shared" si="0"/>
        <v>48285.8</v>
      </c>
      <c r="K25">
        <f t="shared" si="1"/>
        <v>1.3249029735450173</v>
      </c>
      <c r="L25">
        <f t="shared" si="2"/>
        <v>116590</v>
      </c>
      <c r="M25">
        <f t="shared" si="3"/>
        <v>2239</v>
      </c>
      <c r="N25">
        <f t="shared" si="4"/>
        <v>48285.8</v>
      </c>
      <c r="O25">
        <f t="shared" si="5"/>
        <v>114351</v>
      </c>
      <c r="Q25">
        <v>-4537</v>
      </c>
      <c r="R25">
        <v>-65</v>
      </c>
      <c r="T25">
        <v>-963.39999999999418</v>
      </c>
      <c r="U25">
        <v>357.60000000000582</v>
      </c>
      <c r="W25">
        <v>1705.8</v>
      </c>
      <c r="X25">
        <v>360.4</v>
      </c>
      <c r="Z25">
        <v>48285.8</v>
      </c>
      <c r="AA25">
        <v>1.3249029735450173</v>
      </c>
      <c r="AI25">
        <v>48285.8</v>
      </c>
      <c r="AJ25">
        <v>1.3249029735450173</v>
      </c>
    </row>
    <row r="26" spans="2:38" x14ac:dyDescent="0.25">
      <c r="B26">
        <v>57370</v>
      </c>
      <c r="C26">
        <v>118601</v>
      </c>
      <c r="D26">
        <v>7412</v>
      </c>
      <c r="E26">
        <v>115491</v>
      </c>
      <c r="F26">
        <v>80369</v>
      </c>
      <c r="H26">
        <v>119200</v>
      </c>
      <c r="J26">
        <f t="shared" si="0"/>
        <v>75848.600000000006</v>
      </c>
      <c r="K26">
        <f t="shared" si="1"/>
        <v>1.5715517491423703</v>
      </c>
      <c r="L26">
        <f t="shared" si="2"/>
        <v>118601</v>
      </c>
      <c r="M26">
        <f t="shared" si="3"/>
        <v>7412</v>
      </c>
      <c r="N26">
        <f t="shared" si="4"/>
        <v>75848.600000000006</v>
      </c>
      <c r="O26">
        <f t="shared" si="5"/>
        <v>111189</v>
      </c>
      <c r="Q26">
        <v>-602</v>
      </c>
      <c r="R26">
        <v>1094</v>
      </c>
      <c r="T26">
        <v>-2527</v>
      </c>
      <c r="U26">
        <v>178.20000000001164</v>
      </c>
      <c r="W26">
        <v>3491.8</v>
      </c>
      <c r="X26">
        <v>183</v>
      </c>
      <c r="AF26">
        <v>75848.600000000006</v>
      </c>
      <c r="AG26">
        <v>1.5715517491423703</v>
      </c>
      <c r="AI26">
        <v>75848.600000000006</v>
      </c>
      <c r="AJ26">
        <v>1.5715517491423703</v>
      </c>
    </row>
    <row r="27" spans="2:38" x14ac:dyDescent="0.25">
      <c r="B27">
        <v>81007</v>
      </c>
      <c r="C27">
        <v>104632</v>
      </c>
      <c r="D27">
        <v>40334</v>
      </c>
      <c r="E27">
        <v>1655</v>
      </c>
      <c r="F27">
        <v>120545</v>
      </c>
      <c r="H27">
        <v>99172</v>
      </c>
      <c r="J27">
        <f t="shared" si="0"/>
        <v>69634.600000000006</v>
      </c>
      <c r="K27">
        <f t="shared" si="1"/>
        <v>1.4241770614033826</v>
      </c>
      <c r="L27">
        <f t="shared" si="2"/>
        <v>120545</v>
      </c>
      <c r="M27">
        <f t="shared" si="3"/>
        <v>1655</v>
      </c>
      <c r="N27">
        <f t="shared" si="4"/>
        <v>69634.600000000006</v>
      </c>
      <c r="O27">
        <f t="shared" si="5"/>
        <v>118890</v>
      </c>
      <c r="Q27">
        <v>526</v>
      </c>
      <c r="R27">
        <v>-325</v>
      </c>
      <c r="T27">
        <v>-303.19999999999709</v>
      </c>
      <c r="U27">
        <v>-4.7999999999883585</v>
      </c>
      <c r="W27">
        <v>2193.2000000000003</v>
      </c>
      <c r="X27">
        <v>145.60000000000002</v>
      </c>
      <c r="AB27">
        <v>69634.600000000006</v>
      </c>
      <c r="AC27">
        <v>1.4241770614033826</v>
      </c>
      <c r="AI27">
        <v>69634.600000000006</v>
      </c>
      <c r="AJ27">
        <v>1.4241770614033826</v>
      </c>
    </row>
    <row r="28" spans="2:38" x14ac:dyDescent="0.25">
      <c r="B28">
        <v>110416</v>
      </c>
      <c r="C28">
        <v>66590</v>
      </c>
      <c r="D28">
        <v>3574</v>
      </c>
      <c r="E28">
        <v>10324</v>
      </c>
      <c r="F28">
        <v>59869</v>
      </c>
      <c r="H28">
        <v>53059</v>
      </c>
      <c r="J28">
        <f t="shared" si="0"/>
        <v>50154.6</v>
      </c>
      <c r="K28">
        <f t="shared" si="1"/>
        <v>1.0579089455403892</v>
      </c>
      <c r="L28">
        <f t="shared" si="2"/>
        <v>110416</v>
      </c>
      <c r="M28">
        <f t="shared" si="3"/>
        <v>3574</v>
      </c>
      <c r="N28">
        <f t="shared" si="4"/>
        <v>50154.6</v>
      </c>
      <c r="O28">
        <f t="shared" si="5"/>
        <v>106842</v>
      </c>
      <c r="Q28">
        <v>-3521</v>
      </c>
      <c r="R28">
        <v>-663</v>
      </c>
      <c r="T28">
        <v>-546</v>
      </c>
      <c r="U28">
        <v>-256.20000000000437</v>
      </c>
      <c r="W28">
        <v>2222.4</v>
      </c>
      <c r="X28">
        <v>311.8</v>
      </c>
      <c r="Z28">
        <v>50154.6</v>
      </c>
      <c r="AA28">
        <v>1.0579089455403892</v>
      </c>
      <c r="AI28">
        <v>50154.6</v>
      </c>
      <c r="AJ28">
        <v>1.0579089455403892</v>
      </c>
    </row>
    <row r="29" spans="2:38" x14ac:dyDescent="0.25">
      <c r="B29">
        <v>100911</v>
      </c>
      <c r="C29">
        <v>103614</v>
      </c>
      <c r="D29">
        <v>17614</v>
      </c>
      <c r="E29">
        <v>2694</v>
      </c>
      <c r="F29">
        <v>1810</v>
      </c>
      <c r="H29">
        <v>102747</v>
      </c>
      <c r="J29">
        <f t="shared" si="0"/>
        <v>45328.6</v>
      </c>
      <c r="K29">
        <f t="shared" si="1"/>
        <v>2.2667146128492828</v>
      </c>
      <c r="L29">
        <f t="shared" si="2"/>
        <v>103614</v>
      </c>
      <c r="M29">
        <f t="shared" si="3"/>
        <v>1810</v>
      </c>
      <c r="N29">
        <f t="shared" si="4"/>
        <v>45328.6</v>
      </c>
      <c r="O29">
        <f t="shared" si="5"/>
        <v>101804</v>
      </c>
      <c r="Q29">
        <v>2748</v>
      </c>
      <c r="R29">
        <v>0</v>
      </c>
      <c r="T29">
        <v>1122.4000000000015</v>
      </c>
      <c r="U29">
        <v>193.79999999999563</v>
      </c>
      <c r="W29">
        <v>1658.3999999999999</v>
      </c>
      <c r="X29">
        <v>334.20000000000005</v>
      </c>
      <c r="AD29">
        <v>45328.6</v>
      </c>
      <c r="AE29">
        <v>2.2667146128492828</v>
      </c>
      <c r="AK29">
        <v>45328.6</v>
      </c>
      <c r="AL29">
        <v>2.2667146128492828</v>
      </c>
    </row>
    <row r="30" spans="2:38" x14ac:dyDescent="0.25">
      <c r="B30">
        <v>67491</v>
      </c>
      <c r="C30">
        <v>69406</v>
      </c>
      <c r="D30">
        <v>104604</v>
      </c>
      <c r="E30">
        <v>89612</v>
      </c>
      <c r="F30">
        <v>65195</v>
      </c>
      <c r="H30">
        <v>139702</v>
      </c>
      <c r="J30">
        <f t="shared" si="0"/>
        <v>79261.600000000006</v>
      </c>
      <c r="K30">
        <f t="shared" si="1"/>
        <v>1.7625432744229235</v>
      </c>
      <c r="L30">
        <f t="shared" si="2"/>
        <v>104604</v>
      </c>
      <c r="M30">
        <f t="shared" si="3"/>
        <v>65195</v>
      </c>
      <c r="N30">
        <f t="shared" si="4"/>
        <v>79261.600000000006</v>
      </c>
      <c r="O30">
        <f t="shared" si="5"/>
        <v>39409</v>
      </c>
      <c r="Q30">
        <v>1204</v>
      </c>
      <c r="R30">
        <v>-1</v>
      </c>
      <c r="T30">
        <v>98.80000000000291</v>
      </c>
      <c r="U30">
        <v>164.40000000000873</v>
      </c>
      <c r="W30">
        <v>2854.8</v>
      </c>
      <c r="X30">
        <v>214.00000000000003</v>
      </c>
      <c r="AF30">
        <v>79261.600000000006</v>
      </c>
      <c r="AG30">
        <v>1.7625432744229235</v>
      </c>
      <c r="AK30">
        <v>79261.600000000006</v>
      </c>
      <c r="AL30">
        <v>1.7625432744229235</v>
      </c>
    </row>
    <row r="31" spans="2:38" x14ac:dyDescent="0.25">
      <c r="B31">
        <v>15196</v>
      </c>
      <c r="C31">
        <v>87153</v>
      </c>
      <c r="D31">
        <v>93421</v>
      </c>
      <c r="E31">
        <v>97145</v>
      </c>
      <c r="F31">
        <v>117187</v>
      </c>
      <c r="H31">
        <v>85053</v>
      </c>
      <c r="J31">
        <f t="shared" si="0"/>
        <v>82020.399999999994</v>
      </c>
      <c r="K31">
        <f t="shared" si="1"/>
        <v>1.0369737284870595</v>
      </c>
      <c r="L31">
        <f t="shared" si="2"/>
        <v>117187</v>
      </c>
      <c r="M31">
        <f t="shared" si="3"/>
        <v>15196</v>
      </c>
      <c r="N31">
        <f t="shared" si="4"/>
        <v>82020.399999999994</v>
      </c>
      <c r="O31">
        <f t="shared" si="5"/>
        <v>101991</v>
      </c>
      <c r="Q31">
        <v>-801</v>
      </c>
      <c r="R31">
        <v>-889</v>
      </c>
      <c r="T31">
        <v>422.19999999999709</v>
      </c>
      <c r="U31">
        <v>325.59999999999127</v>
      </c>
      <c r="W31">
        <v>1232.2</v>
      </c>
      <c r="X31">
        <v>332</v>
      </c>
      <c r="AB31">
        <v>82020.399999999994</v>
      </c>
      <c r="AC31">
        <v>1.0369737284870595</v>
      </c>
      <c r="AI31">
        <v>82020.399999999994</v>
      </c>
      <c r="AJ31">
        <v>1.0369737284870595</v>
      </c>
    </row>
    <row r="32" spans="2:38" x14ac:dyDescent="0.25">
      <c r="B32">
        <v>100577</v>
      </c>
      <c r="C32">
        <v>29452</v>
      </c>
      <c r="D32">
        <v>89109</v>
      </c>
      <c r="E32">
        <v>17524</v>
      </c>
      <c r="F32">
        <v>4790</v>
      </c>
      <c r="H32">
        <v>64250</v>
      </c>
      <c r="J32">
        <f t="shared" si="0"/>
        <v>48290.400000000001</v>
      </c>
      <c r="K32">
        <f t="shared" si="1"/>
        <v>1.3304921889236783</v>
      </c>
      <c r="L32">
        <f t="shared" si="2"/>
        <v>100577</v>
      </c>
      <c r="M32">
        <f t="shared" si="3"/>
        <v>4790</v>
      </c>
      <c r="N32">
        <f t="shared" si="4"/>
        <v>48290.400000000001</v>
      </c>
      <c r="O32">
        <f t="shared" si="5"/>
        <v>95787</v>
      </c>
      <c r="Q32">
        <v>-3400</v>
      </c>
      <c r="R32">
        <v>22</v>
      </c>
      <c r="T32">
        <v>-368.40000000000146</v>
      </c>
      <c r="U32">
        <v>204.40000000000146</v>
      </c>
      <c r="W32">
        <v>2011.1999999999998</v>
      </c>
      <c r="X32">
        <v>446.4</v>
      </c>
      <c r="Z32">
        <v>48290.400000000001</v>
      </c>
      <c r="AA32">
        <v>1.3304921889236783</v>
      </c>
      <c r="AI32">
        <v>48290.400000000001</v>
      </c>
      <c r="AJ32">
        <v>1.3304921889236783</v>
      </c>
    </row>
    <row r="33" spans="2:38" x14ac:dyDescent="0.25">
      <c r="B33">
        <v>97480</v>
      </c>
      <c r="C33">
        <v>72559</v>
      </c>
      <c r="D33">
        <v>55748</v>
      </c>
      <c r="E33">
        <v>73976</v>
      </c>
      <c r="F33">
        <v>71198</v>
      </c>
      <c r="H33">
        <v>114928</v>
      </c>
      <c r="J33">
        <f t="shared" si="0"/>
        <v>74192.2</v>
      </c>
      <c r="K33">
        <f t="shared" si="1"/>
        <v>1.5490577176576514</v>
      </c>
      <c r="L33">
        <f t="shared" si="2"/>
        <v>97480</v>
      </c>
      <c r="M33">
        <f t="shared" si="3"/>
        <v>55748</v>
      </c>
      <c r="N33">
        <f t="shared" si="4"/>
        <v>74192.2</v>
      </c>
      <c r="O33">
        <f t="shared" si="5"/>
        <v>41732</v>
      </c>
      <c r="Q33">
        <v>4843</v>
      </c>
      <c r="R33">
        <v>-949</v>
      </c>
      <c r="T33">
        <v>-641</v>
      </c>
      <c r="U33">
        <v>86.399999999994179</v>
      </c>
      <c r="W33">
        <v>682.6</v>
      </c>
      <c r="X33">
        <v>183.20000000000002</v>
      </c>
      <c r="AF33">
        <v>74192.2</v>
      </c>
      <c r="AG33">
        <v>1.5490577176576514</v>
      </c>
      <c r="AK33">
        <v>74192.2</v>
      </c>
      <c r="AL33">
        <v>1.5490577176576514</v>
      </c>
    </row>
    <row r="34" spans="2:38" x14ac:dyDescent="0.25">
      <c r="B34">
        <v>42389</v>
      </c>
      <c r="C34">
        <v>92157</v>
      </c>
      <c r="D34">
        <v>95599</v>
      </c>
      <c r="E34">
        <v>19244</v>
      </c>
      <c r="F34">
        <v>101251</v>
      </c>
      <c r="H34">
        <v>97699</v>
      </c>
      <c r="J34">
        <f t="shared" ref="J34:J65" si="6">AVERAGE(B34:F34)</f>
        <v>70128</v>
      </c>
      <c r="K34">
        <f t="shared" ref="K34:K65" si="7">H34/J34</f>
        <v>1.3931525211042666</v>
      </c>
      <c r="L34">
        <f t="shared" ref="L34:L65" si="8">MAX(B34:F34)</f>
        <v>101251</v>
      </c>
      <c r="M34">
        <f t="shared" ref="M34:M65" si="9">MIN(B34:F34)</f>
        <v>19244</v>
      </c>
      <c r="N34">
        <f t="shared" ref="N34:N65" si="10">AVERAGE(B34:F34)</f>
        <v>70128</v>
      </c>
      <c r="O34">
        <f t="shared" ref="O34:O65" si="11">L34-M34</f>
        <v>82007</v>
      </c>
      <c r="Q34">
        <v>-1562</v>
      </c>
      <c r="R34">
        <v>390</v>
      </c>
      <c r="T34">
        <v>-1728.6000000000058</v>
      </c>
      <c r="U34">
        <v>-247.80000000000291</v>
      </c>
      <c r="W34">
        <v>5263.8</v>
      </c>
      <c r="X34">
        <v>414.2</v>
      </c>
      <c r="AB34">
        <v>70128</v>
      </c>
      <c r="AC34">
        <v>1.3931525211042666</v>
      </c>
      <c r="AI34">
        <v>70128</v>
      </c>
      <c r="AJ34">
        <v>1.3931525211042666</v>
      </c>
    </row>
    <row r="35" spans="2:38" x14ac:dyDescent="0.25">
      <c r="B35">
        <v>114610</v>
      </c>
      <c r="C35">
        <v>85914</v>
      </c>
      <c r="D35">
        <v>100415</v>
      </c>
      <c r="E35">
        <v>5319</v>
      </c>
      <c r="F35">
        <v>16166</v>
      </c>
      <c r="H35">
        <v>102939</v>
      </c>
      <c r="J35">
        <f t="shared" si="6"/>
        <v>64484.800000000003</v>
      </c>
      <c r="K35">
        <f t="shared" si="7"/>
        <v>1.5963296776914868</v>
      </c>
      <c r="L35">
        <f t="shared" si="8"/>
        <v>114610</v>
      </c>
      <c r="M35">
        <f t="shared" si="9"/>
        <v>5319</v>
      </c>
      <c r="N35">
        <f t="shared" si="10"/>
        <v>64484.800000000003</v>
      </c>
      <c r="O35">
        <f t="shared" si="11"/>
        <v>109291</v>
      </c>
      <c r="Q35">
        <v>-873</v>
      </c>
      <c r="R35">
        <v>53</v>
      </c>
      <c r="T35">
        <v>-1320.1999999999971</v>
      </c>
      <c r="U35">
        <v>0.80000000000291038</v>
      </c>
      <c r="W35">
        <v>1390.6000000000001</v>
      </c>
      <c r="X35">
        <v>110.79999999999998</v>
      </c>
      <c r="AF35">
        <v>64484.800000000003</v>
      </c>
      <c r="AG35">
        <v>1.5963296776914868</v>
      </c>
      <c r="AI35">
        <v>64484.800000000003</v>
      </c>
      <c r="AJ35">
        <v>1.5963296776914868</v>
      </c>
    </row>
    <row r="36" spans="2:38" x14ac:dyDescent="0.25">
      <c r="B36">
        <v>30089</v>
      </c>
      <c r="C36">
        <v>55398</v>
      </c>
      <c r="D36">
        <v>35164</v>
      </c>
      <c r="E36">
        <v>107708</v>
      </c>
      <c r="F36">
        <v>20274</v>
      </c>
      <c r="H36">
        <v>99562</v>
      </c>
      <c r="J36">
        <f t="shared" si="6"/>
        <v>49726.6</v>
      </c>
      <c r="K36">
        <f t="shared" si="7"/>
        <v>2.0021879637859819</v>
      </c>
      <c r="L36">
        <f t="shared" si="8"/>
        <v>107708</v>
      </c>
      <c r="M36">
        <f t="shared" si="9"/>
        <v>20274</v>
      </c>
      <c r="N36">
        <f t="shared" si="10"/>
        <v>49726.6</v>
      </c>
      <c r="O36">
        <f t="shared" si="11"/>
        <v>87434</v>
      </c>
      <c r="Q36">
        <v>916</v>
      </c>
      <c r="R36">
        <v>-223</v>
      </c>
      <c r="T36">
        <v>-1269.2000000000044</v>
      </c>
      <c r="U36">
        <v>-170.20000000000437</v>
      </c>
      <c r="W36">
        <v>1565.2</v>
      </c>
      <c r="X36">
        <v>430.2</v>
      </c>
      <c r="AD36">
        <v>49726.6</v>
      </c>
      <c r="AE36">
        <v>2.0021879637859819</v>
      </c>
      <c r="AK36">
        <v>49726.6</v>
      </c>
      <c r="AL36">
        <v>2.0021879637859819</v>
      </c>
    </row>
    <row r="37" spans="2:38" x14ac:dyDescent="0.25">
      <c r="B37">
        <v>91951</v>
      </c>
      <c r="C37">
        <v>102905</v>
      </c>
      <c r="D37">
        <v>116612</v>
      </c>
      <c r="E37">
        <v>16102</v>
      </c>
      <c r="F37">
        <v>33447</v>
      </c>
      <c r="H37">
        <v>119350</v>
      </c>
      <c r="J37">
        <f t="shared" si="6"/>
        <v>72203.399999999994</v>
      </c>
      <c r="K37">
        <f t="shared" si="7"/>
        <v>1.6529692507555047</v>
      </c>
      <c r="L37">
        <f t="shared" si="8"/>
        <v>116612</v>
      </c>
      <c r="M37">
        <f t="shared" si="9"/>
        <v>16102</v>
      </c>
      <c r="N37">
        <f t="shared" si="10"/>
        <v>72203.399999999994</v>
      </c>
      <c r="O37">
        <f t="shared" si="11"/>
        <v>100510</v>
      </c>
      <c r="Q37">
        <v>532</v>
      </c>
      <c r="R37">
        <v>235</v>
      </c>
      <c r="T37">
        <v>-1621.2000000000116</v>
      </c>
      <c r="U37">
        <v>-20.400000000008731</v>
      </c>
      <c r="W37">
        <v>2552.4</v>
      </c>
      <c r="X37">
        <v>52</v>
      </c>
      <c r="AF37">
        <v>72203.399999999994</v>
      </c>
      <c r="AG37">
        <v>1.6529692507555047</v>
      </c>
      <c r="AK37">
        <v>72203.399999999994</v>
      </c>
      <c r="AL37">
        <v>1.6529692507555047</v>
      </c>
    </row>
    <row r="38" spans="2:38" x14ac:dyDescent="0.25">
      <c r="B38">
        <v>85007</v>
      </c>
      <c r="C38">
        <v>10899</v>
      </c>
      <c r="D38">
        <v>86405</v>
      </c>
      <c r="E38">
        <v>15703</v>
      </c>
      <c r="F38">
        <v>109161</v>
      </c>
      <c r="H38">
        <v>103299</v>
      </c>
      <c r="J38">
        <f t="shared" si="6"/>
        <v>61435</v>
      </c>
      <c r="K38">
        <f t="shared" si="7"/>
        <v>1.6814356637096117</v>
      </c>
      <c r="L38">
        <f t="shared" si="8"/>
        <v>109161</v>
      </c>
      <c r="M38">
        <f t="shared" si="9"/>
        <v>10899</v>
      </c>
      <c r="N38">
        <f t="shared" si="10"/>
        <v>61435</v>
      </c>
      <c r="O38">
        <f t="shared" si="11"/>
        <v>98262</v>
      </c>
      <c r="Q38">
        <v>225</v>
      </c>
      <c r="R38">
        <v>-396</v>
      </c>
      <c r="T38">
        <v>-581.59999999999854</v>
      </c>
      <c r="U38">
        <v>-121.59999999999854</v>
      </c>
      <c r="W38">
        <v>3029.6</v>
      </c>
      <c r="X38">
        <v>285.60000000000002</v>
      </c>
      <c r="AD38">
        <v>61435</v>
      </c>
      <c r="AE38">
        <v>1.6814356637096117</v>
      </c>
      <c r="AK38">
        <v>61435</v>
      </c>
      <c r="AL38">
        <v>1.6814356637096117</v>
      </c>
    </row>
    <row r="39" spans="2:38" x14ac:dyDescent="0.25">
      <c r="B39">
        <v>54449</v>
      </c>
      <c r="C39">
        <v>111014</v>
      </c>
      <c r="D39">
        <v>16536</v>
      </c>
      <c r="E39">
        <v>119885</v>
      </c>
      <c r="F39">
        <v>107805</v>
      </c>
      <c r="H39">
        <v>132141</v>
      </c>
      <c r="J39">
        <f t="shared" si="6"/>
        <v>81937.8</v>
      </c>
      <c r="K39">
        <f t="shared" si="7"/>
        <v>1.6126989008735895</v>
      </c>
      <c r="L39">
        <f t="shared" si="8"/>
        <v>119885</v>
      </c>
      <c r="M39">
        <f t="shared" si="9"/>
        <v>16536</v>
      </c>
      <c r="N39">
        <f t="shared" si="10"/>
        <v>81937.8</v>
      </c>
      <c r="O39">
        <f t="shared" si="11"/>
        <v>103349</v>
      </c>
      <c r="Q39">
        <v>-84</v>
      </c>
      <c r="R39">
        <v>265</v>
      </c>
      <c r="T39">
        <v>634.80000000000291</v>
      </c>
      <c r="U39">
        <v>40.19999999999709</v>
      </c>
      <c r="W39">
        <v>1318</v>
      </c>
      <c r="X39">
        <v>335.80000000000007</v>
      </c>
      <c r="AF39">
        <v>81937.8</v>
      </c>
      <c r="AG39">
        <v>1.6126989008735895</v>
      </c>
      <c r="AI39">
        <v>81937.8</v>
      </c>
      <c r="AJ39">
        <v>1.6126989008735895</v>
      </c>
    </row>
    <row r="40" spans="2:38" x14ac:dyDescent="0.25">
      <c r="B40">
        <v>3785</v>
      </c>
      <c r="C40">
        <v>31172</v>
      </c>
      <c r="D40">
        <v>19466</v>
      </c>
      <c r="E40">
        <v>15971</v>
      </c>
      <c r="F40">
        <v>115168</v>
      </c>
      <c r="H40">
        <v>38198</v>
      </c>
      <c r="J40">
        <f t="shared" si="6"/>
        <v>37112.400000000001</v>
      </c>
      <c r="K40">
        <f t="shared" si="7"/>
        <v>1.0292516786842134</v>
      </c>
      <c r="L40">
        <f t="shared" si="8"/>
        <v>115168</v>
      </c>
      <c r="M40">
        <f t="shared" si="9"/>
        <v>3785</v>
      </c>
      <c r="N40">
        <f t="shared" si="10"/>
        <v>37112.400000000001</v>
      </c>
      <c r="O40">
        <f t="shared" si="11"/>
        <v>111383</v>
      </c>
      <c r="Q40">
        <v>-2638</v>
      </c>
      <c r="R40">
        <v>-1</v>
      </c>
      <c r="T40">
        <v>901.20000000000437</v>
      </c>
      <c r="U40">
        <v>242.59999999999854</v>
      </c>
      <c r="W40">
        <v>3372.3999999999996</v>
      </c>
      <c r="X40">
        <v>319.8</v>
      </c>
      <c r="Z40">
        <v>37112.400000000001</v>
      </c>
      <c r="AA40">
        <v>1.0292516786842134</v>
      </c>
      <c r="AI40">
        <v>37112.400000000001</v>
      </c>
      <c r="AJ40">
        <v>1.0292516786842134</v>
      </c>
    </row>
    <row r="41" spans="2:38" x14ac:dyDescent="0.25">
      <c r="B41">
        <v>119270</v>
      </c>
      <c r="C41">
        <v>7395</v>
      </c>
      <c r="D41">
        <v>15185</v>
      </c>
      <c r="E41">
        <v>5993</v>
      </c>
      <c r="F41">
        <v>85568</v>
      </c>
      <c r="H41">
        <v>87188</v>
      </c>
      <c r="J41">
        <f t="shared" si="6"/>
        <v>46682.2</v>
      </c>
      <c r="K41">
        <f t="shared" si="7"/>
        <v>1.8676926108880902</v>
      </c>
      <c r="L41">
        <f t="shared" si="8"/>
        <v>119270</v>
      </c>
      <c r="M41">
        <f t="shared" si="9"/>
        <v>5993</v>
      </c>
      <c r="N41">
        <f t="shared" si="10"/>
        <v>46682.2</v>
      </c>
      <c r="O41">
        <f t="shared" si="11"/>
        <v>113277</v>
      </c>
      <c r="Q41">
        <v>3794</v>
      </c>
      <c r="R41">
        <v>-379</v>
      </c>
      <c r="T41">
        <v>-2911.4000000000015</v>
      </c>
      <c r="U41">
        <v>-81.400000000001455</v>
      </c>
      <c r="W41">
        <v>2911.4</v>
      </c>
      <c r="X41">
        <v>133.79999999999998</v>
      </c>
      <c r="AD41">
        <v>46682.2</v>
      </c>
      <c r="AE41">
        <v>1.8676926108880902</v>
      </c>
      <c r="AK41">
        <v>46682.2</v>
      </c>
      <c r="AL41">
        <v>1.8676926108880902</v>
      </c>
    </row>
    <row r="42" spans="2:38" x14ac:dyDescent="0.25">
      <c r="B42">
        <v>63319</v>
      </c>
      <c r="C42">
        <v>37139</v>
      </c>
      <c r="D42">
        <v>108515</v>
      </c>
      <c r="E42">
        <v>34080</v>
      </c>
      <c r="F42">
        <v>5337</v>
      </c>
      <c r="H42">
        <v>50660</v>
      </c>
      <c r="J42">
        <f t="shared" si="6"/>
        <v>49678</v>
      </c>
      <c r="K42">
        <f t="shared" si="7"/>
        <v>1.0197673014211521</v>
      </c>
      <c r="L42">
        <f t="shared" si="8"/>
        <v>108515</v>
      </c>
      <c r="M42">
        <f t="shared" si="9"/>
        <v>5337</v>
      </c>
      <c r="N42">
        <f t="shared" si="10"/>
        <v>49678</v>
      </c>
      <c r="O42">
        <f t="shared" si="11"/>
        <v>103178</v>
      </c>
      <c r="Q42">
        <v>-3460</v>
      </c>
      <c r="R42">
        <v>-268</v>
      </c>
      <c r="T42">
        <v>-1539.1999999999971</v>
      </c>
      <c r="U42">
        <v>-20.80000000000291</v>
      </c>
      <c r="W42">
        <v>2372.8000000000002</v>
      </c>
      <c r="X42">
        <v>350</v>
      </c>
      <c r="Z42">
        <v>49678</v>
      </c>
      <c r="AA42">
        <v>1.0197673014211521</v>
      </c>
      <c r="AI42">
        <v>49678</v>
      </c>
      <c r="AJ42">
        <v>1.0197673014211521</v>
      </c>
    </row>
    <row r="43" spans="2:38" x14ac:dyDescent="0.25">
      <c r="B43">
        <v>81927</v>
      </c>
      <c r="C43">
        <v>36923</v>
      </c>
      <c r="D43">
        <v>36197</v>
      </c>
      <c r="E43">
        <v>11758</v>
      </c>
      <c r="F43">
        <v>61431</v>
      </c>
      <c r="H43">
        <v>73570</v>
      </c>
      <c r="J43">
        <f t="shared" si="6"/>
        <v>45647.199999999997</v>
      </c>
      <c r="K43">
        <f t="shared" si="7"/>
        <v>1.6117089328589707</v>
      </c>
      <c r="L43">
        <f t="shared" si="8"/>
        <v>81927</v>
      </c>
      <c r="M43">
        <f t="shared" si="9"/>
        <v>11758</v>
      </c>
      <c r="N43">
        <f t="shared" si="10"/>
        <v>45647.199999999997</v>
      </c>
      <c r="O43">
        <f t="shared" si="11"/>
        <v>70169</v>
      </c>
      <c r="Q43">
        <v>-5642</v>
      </c>
      <c r="R43">
        <v>146</v>
      </c>
      <c r="T43">
        <v>63.399999999994179</v>
      </c>
      <c r="U43">
        <v>218.39999999999418</v>
      </c>
      <c r="W43">
        <v>1329.8000000000002</v>
      </c>
      <c r="X43">
        <v>239.6</v>
      </c>
      <c r="AD43">
        <v>45647.199999999997</v>
      </c>
      <c r="AE43">
        <v>1.6117089328589707</v>
      </c>
      <c r="AK43">
        <v>45647.199999999997</v>
      </c>
      <c r="AL43">
        <v>1.6117089328589707</v>
      </c>
    </row>
    <row r="44" spans="2:38" x14ac:dyDescent="0.25">
      <c r="B44">
        <v>12529</v>
      </c>
      <c r="C44">
        <v>95743</v>
      </c>
      <c r="D44">
        <v>26053</v>
      </c>
      <c r="E44">
        <v>6639</v>
      </c>
      <c r="F44">
        <v>118248</v>
      </c>
      <c r="H44">
        <v>83081</v>
      </c>
      <c r="J44">
        <f t="shared" si="6"/>
        <v>51842.400000000001</v>
      </c>
      <c r="K44">
        <f t="shared" si="7"/>
        <v>1.6025685539249725</v>
      </c>
      <c r="L44">
        <f t="shared" si="8"/>
        <v>118248</v>
      </c>
      <c r="M44">
        <f t="shared" si="9"/>
        <v>6639</v>
      </c>
      <c r="N44">
        <f t="shared" si="10"/>
        <v>51842.400000000001</v>
      </c>
      <c r="O44">
        <f t="shared" si="11"/>
        <v>111609</v>
      </c>
      <c r="Q44">
        <v>-3019</v>
      </c>
      <c r="R44">
        <v>70</v>
      </c>
      <c r="T44">
        <v>2937.5999999999985</v>
      </c>
      <c r="U44">
        <v>-52.400000000001455</v>
      </c>
      <c r="W44">
        <v>3017.9999999999995</v>
      </c>
      <c r="X44">
        <v>86</v>
      </c>
      <c r="AD44">
        <v>51842.400000000001</v>
      </c>
      <c r="AE44">
        <v>1.6025685539249725</v>
      </c>
      <c r="AK44">
        <v>51842.400000000001</v>
      </c>
      <c r="AL44">
        <v>1.6025685539249725</v>
      </c>
    </row>
    <row r="45" spans="2:38" x14ac:dyDescent="0.25">
      <c r="B45">
        <v>7960</v>
      </c>
      <c r="C45">
        <v>2863</v>
      </c>
      <c r="D45">
        <v>65161</v>
      </c>
      <c r="E45">
        <v>108304</v>
      </c>
      <c r="F45">
        <v>31095</v>
      </c>
      <c r="H45">
        <v>72350</v>
      </c>
      <c r="J45">
        <f t="shared" si="6"/>
        <v>43076.6</v>
      </c>
      <c r="K45">
        <f t="shared" si="7"/>
        <v>1.6795661681748328</v>
      </c>
      <c r="L45">
        <f t="shared" si="8"/>
        <v>108304</v>
      </c>
      <c r="M45">
        <f t="shared" si="9"/>
        <v>2863</v>
      </c>
      <c r="N45">
        <f t="shared" si="10"/>
        <v>43076.6</v>
      </c>
      <c r="O45">
        <f t="shared" si="11"/>
        <v>105441</v>
      </c>
      <c r="Q45">
        <v>5192</v>
      </c>
      <c r="R45">
        <v>30</v>
      </c>
      <c r="T45">
        <v>567.79999999999563</v>
      </c>
      <c r="U45">
        <v>-173.20000000000437</v>
      </c>
      <c r="W45">
        <v>2077</v>
      </c>
      <c r="X45">
        <v>262.40000000000003</v>
      </c>
      <c r="AD45">
        <v>43076.6</v>
      </c>
      <c r="AE45">
        <v>1.6795661681748328</v>
      </c>
      <c r="AI45">
        <v>43076.6</v>
      </c>
      <c r="AJ45">
        <v>1.6795661681748328</v>
      </c>
    </row>
    <row r="46" spans="2:38" x14ac:dyDescent="0.25">
      <c r="B46">
        <v>4976</v>
      </c>
      <c r="C46">
        <v>8528</v>
      </c>
      <c r="D46">
        <v>84520</v>
      </c>
      <c r="E46">
        <v>89092</v>
      </c>
      <c r="F46">
        <v>46222</v>
      </c>
      <c r="H46">
        <v>62843</v>
      </c>
      <c r="J46">
        <f t="shared" si="6"/>
        <v>46667.6</v>
      </c>
      <c r="K46">
        <f t="shared" si="7"/>
        <v>1.3466087821100721</v>
      </c>
      <c r="L46">
        <f t="shared" si="8"/>
        <v>89092</v>
      </c>
      <c r="M46">
        <f t="shared" si="9"/>
        <v>4976</v>
      </c>
      <c r="N46">
        <f t="shared" si="10"/>
        <v>46667.6</v>
      </c>
      <c r="O46">
        <f t="shared" si="11"/>
        <v>84116</v>
      </c>
      <c r="Q46">
        <v>1343</v>
      </c>
      <c r="R46">
        <v>-49</v>
      </c>
      <c r="T46">
        <v>690.19999999999709</v>
      </c>
      <c r="U46">
        <v>-72.400000000001455</v>
      </c>
      <c r="W46">
        <v>3134.2000000000003</v>
      </c>
      <c r="X46">
        <v>244.4</v>
      </c>
      <c r="Z46">
        <v>46667.6</v>
      </c>
      <c r="AA46">
        <v>1.3466087821100721</v>
      </c>
      <c r="AI46">
        <v>46667.6</v>
      </c>
      <c r="AJ46">
        <v>1.3466087821100721</v>
      </c>
    </row>
    <row r="47" spans="2:38" x14ac:dyDescent="0.25">
      <c r="B47">
        <v>19574</v>
      </c>
      <c r="C47">
        <v>54917</v>
      </c>
      <c r="D47">
        <v>32947</v>
      </c>
      <c r="E47">
        <v>101800</v>
      </c>
      <c r="F47">
        <v>6685</v>
      </c>
      <c r="H47">
        <v>96548</v>
      </c>
      <c r="J47">
        <f t="shared" si="6"/>
        <v>43184.6</v>
      </c>
      <c r="K47">
        <f t="shared" si="7"/>
        <v>2.2357043946221569</v>
      </c>
      <c r="L47">
        <f t="shared" si="8"/>
        <v>101800</v>
      </c>
      <c r="M47">
        <f t="shared" si="9"/>
        <v>6685</v>
      </c>
      <c r="N47">
        <f t="shared" si="10"/>
        <v>43184.6</v>
      </c>
      <c r="O47">
        <f t="shared" si="11"/>
        <v>95115</v>
      </c>
      <c r="Q47">
        <v>362</v>
      </c>
      <c r="R47">
        <v>-186</v>
      </c>
      <c r="T47">
        <v>-2153.2000000000044</v>
      </c>
      <c r="U47">
        <v>76</v>
      </c>
      <c r="W47">
        <v>3819.2000000000003</v>
      </c>
      <c r="X47">
        <v>132.80000000000001</v>
      </c>
      <c r="AD47">
        <v>43184.6</v>
      </c>
      <c r="AE47">
        <v>2.2357043946221569</v>
      </c>
      <c r="AK47">
        <v>43184.6</v>
      </c>
      <c r="AL47">
        <v>2.2357043946221569</v>
      </c>
    </row>
    <row r="48" spans="2:38" x14ac:dyDescent="0.25">
      <c r="B48">
        <v>92331</v>
      </c>
      <c r="C48">
        <v>70015</v>
      </c>
      <c r="D48">
        <v>107912</v>
      </c>
      <c r="E48">
        <v>94809</v>
      </c>
      <c r="F48">
        <v>90912</v>
      </c>
      <c r="H48">
        <v>121370</v>
      </c>
      <c r="J48">
        <f t="shared" si="6"/>
        <v>91195.8</v>
      </c>
      <c r="K48">
        <f t="shared" si="7"/>
        <v>1.3308726936986133</v>
      </c>
      <c r="L48">
        <f t="shared" si="8"/>
        <v>107912</v>
      </c>
      <c r="M48">
        <f t="shared" si="9"/>
        <v>70015</v>
      </c>
      <c r="N48">
        <f t="shared" si="10"/>
        <v>91195.8</v>
      </c>
      <c r="O48">
        <f t="shared" si="11"/>
        <v>37897</v>
      </c>
      <c r="Q48">
        <v>2675</v>
      </c>
      <c r="R48">
        <v>-144</v>
      </c>
      <c r="T48">
        <v>-2653.1999999999971</v>
      </c>
      <c r="U48">
        <v>-163.59999999999127</v>
      </c>
      <c r="W48">
        <v>4599.6000000000004</v>
      </c>
      <c r="X48">
        <v>226</v>
      </c>
      <c r="AB48">
        <v>91195.8</v>
      </c>
      <c r="AC48">
        <v>1.3308726936986133</v>
      </c>
      <c r="AI48">
        <v>91195.8</v>
      </c>
      <c r="AJ48">
        <v>1.3308726936986133</v>
      </c>
    </row>
    <row r="49" spans="2:38" x14ac:dyDescent="0.25">
      <c r="B49">
        <v>99479</v>
      </c>
      <c r="C49">
        <v>70650</v>
      </c>
      <c r="D49">
        <v>119260</v>
      </c>
      <c r="E49">
        <v>87998</v>
      </c>
      <c r="F49">
        <v>93110</v>
      </c>
      <c r="H49">
        <v>131785</v>
      </c>
      <c r="J49">
        <f t="shared" si="6"/>
        <v>94099.4</v>
      </c>
      <c r="K49">
        <f t="shared" si="7"/>
        <v>1.4004871444451295</v>
      </c>
      <c r="L49">
        <f t="shared" si="8"/>
        <v>119260</v>
      </c>
      <c r="M49">
        <f t="shared" si="9"/>
        <v>70650</v>
      </c>
      <c r="N49">
        <f t="shared" si="10"/>
        <v>94099.4</v>
      </c>
      <c r="O49">
        <f t="shared" si="11"/>
        <v>48610</v>
      </c>
      <c r="Q49">
        <v>2143</v>
      </c>
      <c r="R49">
        <v>1103</v>
      </c>
      <c r="T49">
        <v>1332.7999999999884</v>
      </c>
      <c r="U49">
        <v>63.599999999991269</v>
      </c>
      <c r="W49">
        <v>2593.1999999999998</v>
      </c>
      <c r="X49">
        <v>401.20000000000005</v>
      </c>
      <c r="AB49">
        <v>94099.4</v>
      </c>
      <c r="AC49">
        <v>1.4004871444451295</v>
      </c>
      <c r="AI49">
        <v>94099.4</v>
      </c>
      <c r="AJ49">
        <v>1.4004871444451295</v>
      </c>
    </row>
    <row r="50" spans="2:38" x14ac:dyDescent="0.25">
      <c r="B50">
        <v>30526</v>
      </c>
      <c r="C50">
        <v>79062</v>
      </c>
      <c r="D50">
        <v>6785</v>
      </c>
      <c r="E50">
        <v>106448</v>
      </c>
      <c r="F50">
        <v>79188</v>
      </c>
      <c r="H50">
        <v>105424</v>
      </c>
      <c r="J50">
        <f t="shared" si="6"/>
        <v>60401.8</v>
      </c>
      <c r="K50">
        <f t="shared" si="7"/>
        <v>1.7453784489866195</v>
      </c>
      <c r="L50">
        <f t="shared" si="8"/>
        <v>106448</v>
      </c>
      <c r="M50">
        <f t="shared" si="9"/>
        <v>6785</v>
      </c>
      <c r="N50">
        <f t="shared" si="10"/>
        <v>60401.8</v>
      </c>
      <c r="O50">
        <f t="shared" si="11"/>
        <v>99663</v>
      </c>
      <c r="Q50">
        <v>382</v>
      </c>
      <c r="R50">
        <v>-741</v>
      </c>
      <c r="T50">
        <v>1140.4000000000015</v>
      </c>
      <c r="U50">
        <v>425</v>
      </c>
      <c r="W50">
        <v>1740.4</v>
      </c>
      <c r="X50">
        <v>469.79999999999995</v>
      </c>
      <c r="AD50">
        <v>60401.8</v>
      </c>
      <c r="AE50">
        <v>1.7453784489866195</v>
      </c>
      <c r="AK50">
        <v>60401.8</v>
      </c>
      <c r="AL50">
        <v>1.7453784489866195</v>
      </c>
    </row>
    <row r="51" spans="2:38" x14ac:dyDescent="0.25">
      <c r="B51">
        <v>31017</v>
      </c>
      <c r="C51">
        <v>17528</v>
      </c>
      <c r="D51">
        <v>106041</v>
      </c>
      <c r="E51">
        <v>99403</v>
      </c>
      <c r="F51">
        <v>92133</v>
      </c>
      <c r="H51">
        <v>131485</v>
      </c>
      <c r="J51">
        <f t="shared" si="6"/>
        <v>69224.399999999994</v>
      </c>
      <c r="K51">
        <f t="shared" si="7"/>
        <v>1.8994025228098765</v>
      </c>
      <c r="L51">
        <f t="shared" si="8"/>
        <v>106041</v>
      </c>
      <c r="M51">
        <f t="shared" si="9"/>
        <v>17528</v>
      </c>
      <c r="N51">
        <f t="shared" si="10"/>
        <v>69224.399999999994</v>
      </c>
      <c r="O51">
        <f t="shared" si="11"/>
        <v>88513</v>
      </c>
      <c r="Q51">
        <v>1966</v>
      </c>
      <c r="R51">
        <v>957</v>
      </c>
      <c r="T51">
        <v>-418.20000000001164</v>
      </c>
      <c r="U51">
        <v>8.1999999999970896</v>
      </c>
      <c r="W51">
        <v>1801.7999999999997</v>
      </c>
      <c r="X51">
        <v>324.59999999999997</v>
      </c>
      <c r="AF51">
        <v>69224.399999999994</v>
      </c>
      <c r="AG51">
        <v>1.8994025228098765</v>
      </c>
      <c r="AK51">
        <v>69224.399999999994</v>
      </c>
      <c r="AL51">
        <v>1.8994025228098765</v>
      </c>
    </row>
    <row r="52" spans="2:38" x14ac:dyDescent="0.25">
      <c r="B52">
        <v>48895</v>
      </c>
      <c r="C52">
        <v>120640</v>
      </c>
      <c r="D52">
        <v>112241</v>
      </c>
      <c r="E52">
        <v>64468</v>
      </c>
      <c r="F52">
        <v>2909</v>
      </c>
      <c r="H52">
        <v>85795</v>
      </c>
      <c r="J52">
        <f t="shared" si="6"/>
        <v>69830.600000000006</v>
      </c>
      <c r="K52">
        <f t="shared" si="7"/>
        <v>1.2286161081245184</v>
      </c>
      <c r="L52">
        <f t="shared" si="8"/>
        <v>120640</v>
      </c>
      <c r="M52">
        <f t="shared" si="9"/>
        <v>2909</v>
      </c>
      <c r="N52">
        <f t="shared" si="10"/>
        <v>69830.600000000006</v>
      </c>
      <c r="O52">
        <f t="shared" si="11"/>
        <v>117731</v>
      </c>
      <c r="Q52">
        <v>-2888</v>
      </c>
      <c r="R52">
        <v>-646</v>
      </c>
      <c r="T52">
        <v>-304</v>
      </c>
      <c r="U52">
        <v>228.60000000000582</v>
      </c>
      <c r="W52">
        <v>1739.6000000000001</v>
      </c>
      <c r="X52">
        <v>384.6</v>
      </c>
      <c r="AB52">
        <v>69830.600000000006</v>
      </c>
      <c r="AC52">
        <v>1.2286161081245184</v>
      </c>
      <c r="AI52">
        <v>69830.600000000006</v>
      </c>
      <c r="AJ52">
        <v>1.2286161081245184</v>
      </c>
    </row>
    <row r="53" spans="2:38" x14ac:dyDescent="0.25">
      <c r="B53">
        <v>75974</v>
      </c>
      <c r="C53">
        <v>47459</v>
      </c>
      <c r="D53">
        <v>45553</v>
      </c>
      <c r="E53">
        <v>42706</v>
      </c>
      <c r="F53">
        <v>36207</v>
      </c>
      <c r="H53">
        <v>73967</v>
      </c>
      <c r="J53">
        <f t="shared" si="6"/>
        <v>49579.8</v>
      </c>
      <c r="K53">
        <f t="shared" si="7"/>
        <v>1.4918777405314261</v>
      </c>
      <c r="L53">
        <f t="shared" si="8"/>
        <v>75974</v>
      </c>
      <c r="M53">
        <f t="shared" si="9"/>
        <v>36207</v>
      </c>
      <c r="N53">
        <f t="shared" si="10"/>
        <v>49579.8</v>
      </c>
      <c r="O53">
        <f t="shared" si="11"/>
        <v>39767</v>
      </c>
      <c r="Q53">
        <v>3611</v>
      </c>
      <c r="R53">
        <v>-43</v>
      </c>
      <c r="T53">
        <v>-801</v>
      </c>
      <c r="U53">
        <v>-335.39999999999418</v>
      </c>
      <c r="W53">
        <v>2509.4</v>
      </c>
      <c r="X53">
        <v>360.2</v>
      </c>
      <c r="Z53">
        <v>49579.8</v>
      </c>
      <c r="AA53">
        <v>1.4918777405314261</v>
      </c>
      <c r="AI53">
        <v>49579.8</v>
      </c>
      <c r="AJ53">
        <v>1.4918777405314261</v>
      </c>
    </row>
    <row r="54" spans="2:38" x14ac:dyDescent="0.25">
      <c r="B54">
        <v>89434</v>
      </c>
      <c r="C54">
        <v>3684</v>
      </c>
      <c r="D54">
        <v>74507</v>
      </c>
      <c r="E54">
        <v>53461</v>
      </c>
      <c r="F54">
        <v>91607</v>
      </c>
      <c r="H54">
        <v>98857</v>
      </c>
      <c r="J54">
        <f t="shared" si="6"/>
        <v>62538.6</v>
      </c>
      <c r="K54">
        <f t="shared" si="7"/>
        <v>1.580735737608453</v>
      </c>
      <c r="L54">
        <f t="shared" si="8"/>
        <v>91607</v>
      </c>
      <c r="M54">
        <f t="shared" si="9"/>
        <v>3684</v>
      </c>
      <c r="N54">
        <f t="shared" si="10"/>
        <v>62538.6</v>
      </c>
      <c r="O54">
        <f t="shared" si="11"/>
        <v>87923</v>
      </c>
      <c r="Q54">
        <v>3778</v>
      </c>
      <c r="R54">
        <v>-31</v>
      </c>
      <c r="T54">
        <v>-535.80000000000291</v>
      </c>
      <c r="U54">
        <v>-111.59999999999854</v>
      </c>
      <c r="W54">
        <v>1660.2</v>
      </c>
      <c r="X54">
        <v>166.79999999999998</v>
      </c>
      <c r="AD54">
        <v>62538.6</v>
      </c>
      <c r="AE54">
        <v>1.580735737608453</v>
      </c>
      <c r="AI54">
        <v>62538.6</v>
      </c>
      <c r="AJ54">
        <v>1.580735737608453</v>
      </c>
    </row>
    <row r="55" spans="2:38" x14ac:dyDescent="0.25">
      <c r="B55">
        <v>28615</v>
      </c>
      <c r="C55">
        <v>78830</v>
      </c>
      <c r="D55">
        <v>97023</v>
      </c>
      <c r="E55">
        <v>26259</v>
      </c>
      <c r="F55">
        <v>100641</v>
      </c>
      <c r="H55">
        <v>108650</v>
      </c>
      <c r="J55">
        <f t="shared" si="6"/>
        <v>66273.600000000006</v>
      </c>
      <c r="K55">
        <f t="shared" si="7"/>
        <v>1.6394159967166411</v>
      </c>
      <c r="L55">
        <f t="shared" si="8"/>
        <v>100641</v>
      </c>
      <c r="M55">
        <f t="shared" si="9"/>
        <v>26259</v>
      </c>
      <c r="N55">
        <f t="shared" si="10"/>
        <v>66273.600000000006</v>
      </c>
      <c r="O55">
        <f t="shared" si="11"/>
        <v>74382</v>
      </c>
      <c r="Q55">
        <v>3731</v>
      </c>
      <c r="R55">
        <v>-26</v>
      </c>
      <c r="T55">
        <v>1305.0000000000073</v>
      </c>
      <c r="U55">
        <v>41</v>
      </c>
      <c r="W55">
        <v>1492.6</v>
      </c>
      <c r="X55">
        <v>77.8</v>
      </c>
      <c r="AD55">
        <v>66273.600000000006</v>
      </c>
      <c r="AE55">
        <v>1.6394159967166411</v>
      </c>
      <c r="AI55">
        <v>66273.600000000006</v>
      </c>
      <c r="AJ55">
        <v>1.6394159967166411</v>
      </c>
    </row>
    <row r="56" spans="2:38" x14ac:dyDescent="0.25">
      <c r="B56">
        <v>111253</v>
      </c>
      <c r="C56">
        <v>107678</v>
      </c>
      <c r="D56">
        <v>11403</v>
      </c>
      <c r="E56">
        <v>3994</v>
      </c>
      <c r="F56">
        <v>116686</v>
      </c>
      <c r="H56">
        <v>96197</v>
      </c>
      <c r="J56">
        <f t="shared" si="6"/>
        <v>70202.8</v>
      </c>
      <c r="K56">
        <f t="shared" si="7"/>
        <v>1.3702729805648777</v>
      </c>
      <c r="L56">
        <f t="shared" si="8"/>
        <v>116686</v>
      </c>
      <c r="M56">
        <f t="shared" si="9"/>
        <v>3994</v>
      </c>
      <c r="N56">
        <f t="shared" si="10"/>
        <v>70202.8</v>
      </c>
      <c r="O56">
        <f t="shared" si="11"/>
        <v>112692</v>
      </c>
      <c r="Q56">
        <v>-7123</v>
      </c>
      <c r="R56">
        <v>-94</v>
      </c>
      <c r="T56">
        <v>2110</v>
      </c>
      <c r="U56">
        <v>40.400000000008731</v>
      </c>
      <c r="W56">
        <v>3431.6000000000004</v>
      </c>
      <c r="X56">
        <v>448.4</v>
      </c>
      <c r="AF56">
        <v>70202.8</v>
      </c>
      <c r="AG56">
        <v>1.3702729805648777</v>
      </c>
      <c r="AI56">
        <v>70202.8</v>
      </c>
      <c r="AJ56">
        <v>1.3702729805648777</v>
      </c>
    </row>
    <row r="57" spans="2:38" x14ac:dyDescent="0.25">
      <c r="B57">
        <v>9880</v>
      </c>
      <c r="C57">
        <v>67606</v>
      </c>
      <c r="D57">
        <v>111394</v>
      </c>
      <c r="E57">
        <v>118239</v>
      </c>
      <c r="F57">
        <v>51836</v>
      </c>
      <c r="H57">
        <v>105203</v>
      </c>
      <c r="J57">
        <f t="shared" si="6"/>
        <v>71791</v>
      </c>
      <c r="K57">
        <f t="shared" si="7"/>
        <v>1.4654065272805783</v>
      </c>
      <c r="L57">
        <f t="shared" si="8"/>
        <v>118239</v>
      </c>
      <c r="M57">
        <f t="shared" si="9"/>
        <v>9880</v>
      </c>
      <c r="N57">
        <f t="shared" si="10"/>
        <v>71791</v>
      </c>
      <c r="O57">
        <f t="shared" si="11"/>
        <v>108359</v>
      </c>
      <c r="Q57">
        <v>776</v>
      </c>
      <c r="R57">
        <v>0</v>
      </c>
      <c r="T57">
        <v>943</v>
      </c>
      <c r="U57">
        <v>159.60000000000582</v>
      </c>
      <c r="W57">
        <v>4225.3999999999996</v>
      </c>
      <c r="X57">
        <v>348.79999999999995</v>
      </c>
      <c r="AF57">
        <v>71791</v>
      </c>
      <c r="AG57">
        <v>1.4654065272805783</v>
      </c>
      <c r="AI57">
        <v>71791</v>
      </c>
      <c r="AJ57">
        <v>1.4654065272805783</v>
      </c>
    </row>
    <row r="58" spans="2:38" x14ac:dyDescent="0.25">
      <c r="B58">
        <v>27902</v>
      </c>
      <c r="C58">
        <v>111740</v>
      </c>
      <c r="D58">
        <v>7498</v>
      </c>
      <c r="E58">
        <v>19745</v>
      </c>
      <c r="F58">
        <v>31210</v>
      </c>
      <c r="H58">
        <v>93756</v>
      </c>
      <c r="J58">
        <f t="shared" si="6"/>
        <v>39619</v>
      </c>
      <c r="K58">
        <f t="shared" si="7"/>
        <v>2.3664403442792601</v>
      </c>
      <c r="L58">
        <f t="shared" si="8"/>
        <v>111740</v>
      </c>
      <c r="M58">
        <f t="shared" si="9"/>
        <v>7498</v>
      </c>
      <c r="N58">
        <f t="shared" si="10"/>
        <v>39619</v>
      </c>
      <c r="O58">
        <f t="shared" si="11"/>
        <v>104242</v>
      </c>
      <c r="Q58">
        <v>5811</v>
      </c>
      <c r="R58">
        <v>-1048</v>
      </c>
      <c r="T58">
        <v>2817.4000000000015</v>
      </c>
      <c r="U58">
        <v>-295.19999999999709</v>
      </c>
      <c r="W58">
        <v>3557.4000000000005</v>
      </c>
      <c r="X58">
        <v>488.79999999999995</v>
      </c>
      <c r="AD58">
        <v>39619</v>
      </c>
      <c r="AE58">
        <v>2.3664403442792601</v>
      </c>
      <c r="AK58">
        <v>39619</v>
      </c>
      <c r="AL58">
        <v>2.3664403442792601</v>
      </c>
    </row>
    <row r="59" spans="2:38" x14ac:dyDescent="0.25">
      <c r="B59">
        <v>105595</v>
      </c>
      <c r="C59">
        <v>103252</v>
      </c>
      <c r="D59">
        <v>29147</v>
      </c>
      <c r="E59">
        <v>99139</v>
      </c>
      <c r="F59">
        <v>16514</v>
      </c>
      <c r="H59">
        <v>127034</v>
      </c>
      <c r="J59">
        <f t="shared" si="6"/>
        <v>70729.399999999994</v>
      </c>
      <c r="K59">
        <f t="shared" si="7"/>
        <v>1.7960565196368132</v>
      </c>
      <c r="L59">
        <f t="shared" si="8"/>
        <v>105595</v>
      </c>
      <c r="M59">
        <f t="shared" si="9"/>
        <v>16514</v>
      </c>
      <c r="N59">
        <f t="shared" si="10"/>
        <v>70729.399999999994</v>
      </c>
      <c r="O59">
        <f t="shared" si="11"/>
        <v>89081</v>
      </c>
      <c r="Q59">
        <v>98</v>
      </c>
      <c r="R59">
        <v>-286</v>
      </c>
      <c r="T59">
        <v>-1201</v>
      </c>
      <c r="U59">
        <v>82.399999999994179</v>
      </c>
      <c r="W59">
        <v>2957.8</v>
      </c>
      <c r="X59">
        <v>431.59999999999997</v>
      </c>
      <c r="AF59">
        <v>70729.399999999994</v>
      </c>
      <c r="AG59">
        <v>1.7960565196368132</v>
      </c>
      <c r="AI59">
        <v>70729.399999999994</v>
      </c>
      <c r="AJ59">
        <v>1.7960565196368132</v>
      </c>
    </row>
    <row r="60" spans="2:38" x14ac:dyDescent="0.25">
      <c r="B60">
        <v>43473</v>
      </c>
      <c r="C60">
        <v>95701</v>
      </c>
      <c r="D60">
        <v>32345</v>
      </c>
      <c r="E60">
        <v>22542</v>
      </c>
      <c r="F60">
        <v>99746</v>
      </c>
      <c r="H60">
        <v>90241</v>
      </c>
      <c r="J60">
        <f t="shared" si="6"/>
        <v>58761.4</v>
      </c>
      <c r="K60">
        <f t="shared" si="7"/>
        <v>1.5357190264357214</v>
      </c>
      <c r="L60">
        <f t="shared" si="8"/>
        <v>99746</v>
      </c>
      <c r="M60">
        <f t="shared" si="9"/>
        <v>22542</v>
      </c>
      <c r="N60">
        <f t="shared" si="10"/>
        <v>58761.4</v>
      </c>
      <c r="O60">
        <f t="shared" si="11"/>
        <v>77204</v>
      </c>
      <c r="Q60">
        <v>-3485</v>
      </c>
      <c r="R60">
        <v>-573</v>
      </c>
      <c r="T60">
        <v>-1828.4000000000015</v>
      </c>
      <c r="U60">
        <v>-452.79999999999563</v>
      </c>
      <c r="W60">
        <v>4004.8</v>
      </c>
      <c r="X60">
        <v>473.6</v>
      </c>
      <c r="AD60">
        <v>58761.4</v>
      </c>
      <c r="AE60">
        <v>1.5357190264357214</v>
      </c>
      <c r="AI60">
        <v>58761.4</v>
      </c>
      <c r="AJ60">
        <v>1.5357190264357214</v>
      </c>
    </row>
    <row r="61" spans="2:38" x14ac:dyDescent="0.25">
      <c r="B61">
        <v>107133</v>
      </c>
      <c r="C61">
        <v>99149</v>
      </c>
      <c r="D61">
        <v>36706</v>
      </c>
      <c r="E61">
        <v>16818</v>
      </c>
      <c r="F61">
        <v>72231</v>
      </c>
      <c r="H61">
        <v>96661</v>
      </c>
      <c r="J61">
        <f t="shared" si="6"/>
        <v>66407.399999999994</v>
      </c>
      <c r="K61">
        <f t="shared" si="7"/>
        <v>1.4555757340296414</v>
      </c>
      <c r="L61">
        <f t="shared" si="8"/>
        <v>107133</v>
      </c>
      <c r="M61">
        <f t="shared" si="9"/>
        <v>16818</v>
      </c>
      <c r="N61">
        <f t="shared" si="10"/>
        <v>66407.399999999994</v>
      </c>
      <c r="O61">
        <f t="shared" si="11"/>
        <v>90315</v>
      </c>
      <c r="Q61">
        <v>844</v>
      </c>
      <c r="R61">
        <v>-15</v>
      </c>
      <c r="T61">
        <v>-2890.8000000000029</v>
      </c>
      <c r="U61">
        <v>-138</v>
      </c>
      <c r="W61">
        <v>2890.8</v>
      </c>
      <c r="X61">
        <v>682</v>
      </c>
      <c r="AB61">
        <v>66407.399999999994</v>
      </c>
      <c r="AC61">
        <v>1.4555757340296414</v>
      </c>
      <c r="AI61">
        <v>66407.399999999994</v>
      </c>
      <c r="AJ61">
        <v>1.4555757340296414</v>
      </c>
    </row>
    <row r="62" spans="2:38" x14ac:dyDescent="0.25">
      <c r="B62">
        <v>106756</v>
      </c>
      <c r="C62">
        <v>68615</v>
      </c>
      <c r="D62">
        <v>107897</v>
      </c>
      <c r="E62">
        <v>19491</v>
      </c>
      <c r="F62">
        <v>69496</v>
      </c>
      <c r="H62">
        <v>96026</v>
      </c>
      <c r="J62">
        <f t="shared" si="6"/>
        <v>74451</v>
      </c>
      <c r="K62">
        <f t="shared" si="7"/>
        <v>1.2897879141986004</v>
      </c>
      <c r="L62">
        <f t="shared" si="8"/>
        <v>107897</v>
      </c>
      <c r="M62">
        <f t="shared" si="9"/>
        <v>19491</v>
      </c>
      <c r="N62">
        <f t="shared" si="10"/>
        <v>74451</v>
      </c>
      <c r="O62">
        <f t="shared" si="11"/>
        <v>88406</v>
      </c>
      <c r="Q62">
        <v>86</v>
      </c>
      <c r="R62">
        <v>797</v>
      </c>
      <c r="T62">
        <v>3750.6000000000058</v>
      </c>
      <c r="U62">
        <v>-183.19999999999709</v>
      </c>
      <c r="W62">
        <v>3924.6</v>
      </c>
      <c r="X62">
        <v>185.60000000000002</v>
      </c>
      <c r="AB62">
        <v>74451</v>
      </c>
      <c r="AC62">
        <v>1.2897879141986004</v>
      </c>
      <c r="AI62">
        <v>74451</v>
      </c>
      <c r="AJ62">
        <v>1.2897879141986004</v>
      </c>
    </row>
    <row r="63" spans="2:38" x14ac:dyDescent="0.25">
      <c r="B63">
        <v>27633</v>
      </c>
      <c r="C63">
        <v>12478</v>
      </c>
      <c r="D63">
        <v>47411</v>
      </c>
      <c r="E63">
        <v>51860</v>
      </c>
      <c r="F63">
        <v>3938</v>
      </c>
      <c r="H63">
        <v>93179</v>
      </c>
      <c r="J63">
        <f t="shared" si="6"/>
        <v>28664</v>
      </c>
      <c r="K63">
        <f t="shared" si="7"/>
        <v>3.2507326262908176</v>
      </c>
      <c r="L63">
        <f t="shared" si="8"/>
        <v>51860</v>
      </c>
      <c r="M63">
        <f t="shared" si="9"/>
        <v>3938</v>
      </c>
      <c r="N63">
        <f t="shared" si="10"/>
        <v>28664</v>
      </c>
      <c r="O63">
        <f t="shared" si="11"/>
        <v>47922</v>
      </c>
      <c r="Q63">
        <v>8924</v>
      </c>
      <c r="R63">
        <v>-958</v>
      </c>
      <c r="T63">
        <v>644.59999999999854</v>
      </c>
      <c r="U63">
        <v>231.40000000000146</v>
      </c>
      <c r="W63">
        <v>2352.6</v>
      </c>
      <c r="X63">
        <v>231.4</v>
      </c>
      <c r="AD63">
        <v>28664</v>
      </c>
      <c r="AE63">
        <v>3.2507326262908176</v>
      </c>
      <c r="AK63">
        <v>28664</v>
      </c>
      <c r="AL63">
        <v>3.2507326262908176</v>
      </c>
    </row>
    <row r="64" spans="2:38" x14ac:dyDescent="0.25">
      <c r="B64">
        <v>11994</v>
      </c>
      <c r="C64">
        <v>8236</v>
      </c>
      <c r="D64">
        <v>30690</v>
      </c>
      <c r="E64">
        <v>18183</v>
      </c>
      <c r="F64">
        <v>19559</v>
      </c>
      <c r="H64">
        <v>65754</v>
      </c>
      <c r="J64">
        <f t="shared" si="6"/>
        <v>17732.400000000001</v>
      </c>
      <c r="K64">
        <f t="shared" si="7"/>
        <v>3.7081274954320902</v>
      </c>
      <c r="L64">
        <f t="shared" si="8"/>
        <v>30690</v>
      </c>
      <c r="M64">
        <f t="shared" si="9"/>
        <v>8236</v>
      </c>
      <c r="N64">
        <f t="shared" si="10"/>
        <v>17732.400000000001</v>
      </c>
      <c r="O64">
        <f t="shared" si="11"/>
        <v>22454</v>
      </c>
      <c r="Q64">
        <v>-4602</v>
      </c>
      <c r="R64">
        <v>-410</v>
      </c>
      <c r="T64">
        <v>537</v>
      </c>
      <c r="U64">
        <v>222.60000000000218</v>
      </c>
      <c r="W64">
        <v>1430.2000000000003</v>
      </c>
      <c r="X64">
        <v>255.79999999999998</v>
      </c>
      <c r="AD64">
        <v>17732.400000000001</v>
      </c>
      <c r="AE64">
        <v>3.7081274954320902</v>
      </c>
      <c r="AK64">
        <v>17732.400000000001</v>
      </c>
      <c r="AL64">
        <v>3.7081274954320902</v>
      </c>
    </row>
    <row r="65" spans="2:38" x14ac:dyDescent="0.25">
      <c r="B65">
        <v>92401</v>
      </c>
      <c r="C65">
        <v>118823</v>
      </c>
      <c r="D65">
        <v>74602</v>
      </c>
      <c r="E65">
        <v>59979</v>
      </c>
      <c r="F65">
        <v>58923</v>
      </c>
      <c r="H65">
        <v>92743</v>
      </c>
      <c r="J65">
        <f t="shared" si="6"/>
        <v>80945.600000000006</v>
      </c>
      <c r="K65">
        <f t="shared" si="7"/>
        <v>1.1457447965053071</v>
      </c>
      <c r="L65">
        <f t="shared" si="8"/>
        <v>118823</v>
      </c>
      <c r="M65">
        <f t="shared" si="9"/>
        <v>58923</v>
      </c>
      <c r="N65">
        <f t="shared" si="10"/>
        <v>80945.600000000006</v>
      </c>
      <c r="O65">
        <f t="shared" si="11"/>
        <v>59900</v>
      </c>
      <c r="Q65">
        <v>2092</v>
      </c>
      <c r="R65">
        <v>-7</v>
      </c>
      <c r="T65">
        <v>-652.59999999999127</v>
      </c>
      <c r="U65">
        <v>-19.599999999991269</v>
      </c>
      <c r="W65">
        <v>2608.1999999999998</v>
      </c>
      <c r="X65">
        <v>356.79999999999995</v>
      </c>
      <c r="AB65">
        <v>80945.600000000006</v>
      </c>
      <c r="AC65">
        <v>1.1457447965053071</v>
      </c>
      <c r="AI65">
        <v>80945.600000000006</v>
      </c>
      <c r="AJ65">
        <v>1.1457447965053071</v>
      </c>
    </row>
    <row r="66" spans="2:38" x14ac:dyDescent="0.25">
      <c r="B66">
        <v>110455</v>
      </c>
      <c r="C66">
        <v>93467</v>
      </c>
      <c r="D66">
        <v>13701</v>
      </c>
      <c r="E66">
        <v>65471</v>
      </c>
      <c r="F66">
        <v>57151</v>
      </c>
      <c r="H66">
        <v>116164</v>
      </c>
      <c r="J66">
        <f t="shared" ref="J66:J101" si="12">AVERAGE(B66:F66)</f>
        <v>68049</v>
      </c>
      <c r="K66">
        <f t="shared" ref="K66:K97" si="13">H66/J66</f>
        <v>1.7070640273920263</v>
      </c>
      <c r="L66">
        <f t="shared" ref="L66:L101" si="14">MAX(B66:F66)</f>
        <v>110455</v>
      </c>
      <c r="M66">
        <f t="shared" ref="M66:M101" si="15">MIN(B66:F66)</f>
        <v>13701</v>
      </c>
      <c r="N66">
        <f t="shared" ref="N66:N101" si="16">AVERAGE(B66:F66)</f>
        <v>68049</v>
      </c>
      <c r="O66">
        <f t="shared" ref="O66:O101" si="17">L66-M66</f>
        <v>96754</v>
      </c>
      <c r="Q66">
        <v>1651</v>
      </c>
      <c r="R66">
        <v>236</v>
      </c>
      <c r="T66">
        <v>1998</v>
      </c>
      <c r="U66">
        <v>-322.39999999999418</v>
      </c>
      <c r="W66">
        <v>2421.6000000000004</v>
      </c>
      <c r="X66">
        <v>382.8</v>
      </c>
      <c r="AF66">
        <v>68049</v>
      </c>
      <c r="AG66">
        <v>1.7070640273920263</v>
      </c>
      <c r="AK66">
        <v>68049</v>
      </c>
      <c r="AL66">
        <v>1.7070640273920263</v>
      </c>
    </row>
    <row r="67" spans="2:38" x14ac:dyDescent="0.25">
      <c r="B67">
        <v>22119</v>
      </c>
      <c r="C67">
        <v>85692</v>
      </c>
      <c r="D67">
        <v>117904</v>
      </c>
      <c r="E67">
        <v>63174</v>
      </c>
      <c r="F67">
        <v>107587</v>
      </c>
      <c r="H67">
        <v>122539</v>
      </c>
      <c r="J67">
        <f t="shared" si="12"/>
        <v>79295.199999999997</v>
      </c>
      <c r="K67">
        <f t="shared" si="13"/>
        <v>1.5453520515743702</v>
      </c>
      <c r="L67">
        <f t="shared" si="14"/>
        <v>117904</v>
      </c>
      <c r="M67">
        <f t="shared" si="15"/>
        <v>22119</v>
      </c>
      <c r="N67">
        <f t="shared" si="16"/>
        <v>79295.199999999997</v>
      </c>
      <c r="O67">
        <f t="shared" si="17"/>
        <v>95785</v>
      </c>
      <c r="Q67">
        <v>6304</v>
      </c>
      <c r="R67">
        <v>606</v>
      </c>
      <c r="T67">
        <v>353.80000000000291</v>
      </c>
      <c r="U67">
        <v>-42.600000000005821</v>
      </c>
      <c r="W67">
        <v>1915.3999999999999</v>
      </c>
      <c r="X67">
        <v>467.4</v>
      </c>
      <c r="AF67">
        <v>79295.199999999997</v>
      </c>
      <c r="AG67">
        <v>1.5453520515743702</v>
      </c>
      <c r="AK67">
        <v>79295.199999999997</v>
      </c>
      <c r="AL67">
        <v>1.5453520515743702</v>
      </c>
    </row>
    <row r="68" spans="2:38" x14ac:dyDescent="0.25">
      <c r="B68">
        <v>52743</v>
      </c>
      <c r="C68">
        <v>90132</v>
      </c>
      <c r="D68">
        <v>68815</v>
      </c>
      <c r="E68">
        <v>67484</v>
      </c>
      <c r="F68">
        <v>109197</v>
      </c>
      <c r="H68">
        <v>96441</v>
      </c>
      <c r="J68">
        <f t="shared" si="12"/>
        <v>77674.2</v>
      </c>
      <c r="K68">
        <f t="shared" si="13"/>
        <v>1.2416091829719522</v>
      </c>
      <c r="L68">
        <f t="shared" si="14"/>
        <v>109197</v>
      </c>
      <c r="M68">
        <f t="shared" si="15"/>
        <v>52743</v>
      </c>
      <c r="N68">
        <f t="shared" si="16"/>
        <v>77674.2</v>
      </c>
      <c r="O68">
        <f t="shared" si="17"/>
        <v>56454</v>
      </c>
      <c r="Q68">
        <v>-5403</v>
      </c>
      <c r="R68">
        <v>765</v>
      </c>
      <c r="T68">
        <v>-996.60000000000582</v>
      </c>
      <c r="U68">
        <v>-237.19999999999709</v>
      </c>
      <c r="W68">
        <v>2289.4</v>
      </c>
      <c r="X68">
        <v>266.8</v>
      </c>
      <c r="AB68">
        <v>77674.2</v>
      </c>
      <c r="AC68">
        <v>1.2416091829719522</v>
      </c>
      <c r="AI68">
        <v>77674.2</v>
      </c>
      <c r="AJ68">
        <v>1.2416091829719522</v>
      </c>
    </row>
    <row r="69" spans="2:38" x14ac:dyDescent="0.25">
      <c r="B69">
        <v>120488</v>
      </c>
      <c r="C69">
        <v>96394</v>
      </c>
      <c r="D69">
        <v>107703</v>
      </c>
      <c r="E69">
        <v>80823</v>
      </c>
      <c r="F69">
        <v>99367</v>
      </c>
      <c r="H69">
        <v>124870</v>
      </c>
      <c r="J69">
        <f t="shared" si="12"/>
        <v>100955</v>
      </c>
      <c r="K69">
        <f t="shared" si="13"/>
        <v>1.2368877222524888</v>
      </c>
      <c r="L69">
        <f t="shared" si="14"/>
        <v>120488</v>
      </c>
      <c r="M69">
        <f t="shared" si="15"/>
        <v>80823</v>
      </c>
      <c r="N69">
        <f t="shared" si="16"/>
        <v>100955</v>
      </c>
      <c r="O69">
        <f t="shared" si="17"/>
        <v>39665</v>
      </c>
      <c r="Q69">
        <v>4576</v>
      </c>
      <c r="R69">
        <v>30</v>
      </c>
      <c r="T69">
        <v>-175.60000000000582</v>
      </c>
      <c r="U69">
        <v>-31.600000000005821</v>
      </c>
      <c r="W69">
        <v>2092.3999999999996</v>
      </c>
      <c r="X69">
        <v>211.2</v>
      </c>
      <c r="AB69">
        <v>100955</v>
      </c>
      <c r="AC69">
        <v>1.2368877222524888</v>
      </c>
      <c r="AI69">
        <v>100955</v>
      </c>
      <c r="AJ69">
        <v>1.2368877222524888</v>
      </c>
    </row>
    <row r="70" spans="2:38" x14ac:dyDescent="0.25">
      <c r="B70">
        <v>67304</v>
      </c>
      <c r="C70">
        <v>81518</v>
      </c>
      <c r="D70">
        <v>44580</v>
      </c>
      <c r="E70">
        <v>120392</v>
      </c>
      <c r="F70">
        <v>59268</v>
      </c>
      <c r="H70">
        <v>119944</v>
      </c>
      <c r="J70">
        <f t="shared" si="12"/>
        <v>74612.399999999994</v>
      </c>
      <c r="K70">
        <f t="shared" si="13"/>
        <v>1.6075612096648815</v>
      </c>
      <c r="L70">
        <f t="shared" si="14"/>
        <v>120392</v>
      </c>
      <c r="M70">
        <f t="shared" si="15"/>
        <v>44580</v>
      </c>
      <c r="N70">
        <f t="shared" si="16"/>
        <v>74612.399999999994</v>
      </c>
      <c r="O70">
        <f t="shared" si="17"/>
        <v>75812</v>
      </c>
      <c r="Q70">
        <v>1249</v>
      </c>
      <c r="R70">
        <v>-261</v>
      </c>
      <c r="T70">
        <v>1058.3999999999942</v>
      </c>
      <c r="U70">
        <v>192</v>
      </c>
      <c r="W70">
        <v>3319.6</v>
      </c>
      <c r="X70">
        <v>273.2</v>
      </c>
      <c r="AF70">
        <v>74612.399999999994</v>
      </c>
      <c r="AG70">
        <v>1.6075612096648815</v>
      </c>
      <c r="AI70">
        <v>74612.399999999994</v>
      </c>
      <c r="AJ70">
        <v>1.6075612096648815</v>
      </c>
    </row>
    <row r="71" spans="2:38" x14ac:dyDescent="0.25">
      <c r="B71">
        <v>96011</v>
      </c>
      <c r="C71">
        <v>82107</v>
      </c>
      <c r="D71">
        <v>59709</v>
      </c>
      <c r="E71">
        <v>1416</v>
      </c>
      <c r="F71">
        <v>70987</v>
      </c>
      <c r="H71">
        <v>83706</v>
      </c>
      <c r="J71">
        <f t="shared" si="12"/>
        <v>62046</v>
      </c>
      <c r="K71">
        <f t="shared" si="13"/>
        <v>1.3490958321245528</v>
      </c>
      <c r="L71">
        <f t="shared" si="14"/>
        <v>96011</v>
      </c>
      <c r="M71">
        <f t="shared" si="15"/>
        <v>1416</v>
      </c>
      <c r="N71">
        <f t="shared" si="16"/>
        <v>62046</v>
      </c>
      <c r="O71">
        <f t="shared" si="17"/>
        <v>94595</v>
      </c>
      <c r="Q71">
        <v>-2517</v>
      </c>
      <c r="R71">
        <v>1028</v>
      </c>
      <c r="T71">
        <v>-2184.5999999999985</v>
      </c>
      <c r="U71">
        <v>-225.80000000000291</v>
      </c>
      <c r="W71">
        <v>4031.3999999999996</v>
      </c>
      <c r="X71">
        <v>225.8</v>
      </c>
      <c r="Z71">
        <v>62046</v>
      </c>
      <c r="AA71">
        <v>1.3490958321245528</v>
      </c>
      <c r="AI71">
        <v>62046</v>
      </c>
      <c r="AJ71">
        <v>1.3490958321245528</v>
      </c>
    </row>
    <row r="72" spans="2:38" x14ac:dyDescent="0.25">
      <c r="B72">
        <v>13237</v>
      </c>
      <c r="C72">
        <v>54110</v>
      </c>
      <c r="D72">
        <v>52646</v>
      </c>
      <c r="E72">
        <v>41907</v>
      </c>
      <c r="F72">
        <v>4221</v>
      </c>
      <c r="H72">
        <v>53468</v>
      </c>
      <c r="J72">
        <f t="shared" si="12"/>
        <v>33224.199999999997</v>
      </c>
      <c r="K72">
        <f t="shared" si="13"/>
        <v>1.6093088772641631</v>
      </c>
      <c r="L72">
        <f t="shared" si="14"/>
        <v>54110</v>
      </c>
      <c r="M72">
        <f t="shared" si="15"/>
        <v>4221</v>
      </c>
      <c r="N72">
        <f t="shared" si="16"/>
        <v>33224.199999999997</v>
      </c>
      <c r="O72">
        <f t="shared" si="17"/>
        <v>49889</v>
      </c>
      <c r="Q72">
        <v>455</v>
      </c>
      <c r="R72">
        <v>-947</v>
      </c>
      <c r="T72">
        <v>-674.60000000000582</v>
      </c>
      <c r="U72">
        <v>-70.80000000000291</v>
      </c>
      <c r="W72">
        <v>1949.8</v>
      </c>
      <c r="X72">
        <v>385.2</v>
      </c>
      <c r="AD72">
        <v>33224.199999999997</v>
      </c>
      <c r="AE72">
        <v>1.6093088772641631</v>
      </c>
      <c r="AI72">
        <v>33224.199999999997</v>
      </c>
      <c r="AJ72">
        <v>1.6093088772641631</v>
      </c>
    </row>
    <row r="73" spans="2:38" x14ac:dyDescent="0.25">
      <c r="B73">
        <v>43730</v>
      </c>
      <c r="C73">
        <v>1954</v>
      </c>
      <c r="D73">
        <v>86628</v>
      </c>
      <c r="E73">
        <v>115108</v>
      </c>
      <c r="F73">
        <v>117069</v>
      </c>
      <c r="H73">
        <v>109369</v>
      </c>
      <c r="J73">
        <f t="shared" si="12"/>
        <v>72897.8</v>
      </c>
      <c r="K73">
        <f t="shared" si="13"/>
        <v>1.5003059077228666</v>
      </c>
      <c r="L73">
        <f t="shared" si="14"/>
        <v>117069</v>
      </c>
      <c r="M73">
        <f t="shared" si="15"/>
        <v>1954</v>
      </c>
      <c r="N73">
        <f t="shared" si="16"/>
        <v>72897.8</v>
      </c>
      <c r="O73">
        <f t="shared" si="17"/>
        <v>115115</v>
      </c>
      <c r="Q73">
        <v>3343</v>
      </c>
      <c r="R73">
        <v>0</v>
      </c>
      <c r="T73">
        <v>155.60000000000582</v>
      </c>
      <c r="U73">
        <v>55.600000000005821</v>
      </c>
      <c r="W73">
        <v>1065.5999999999999</v>
      </c>
      <c r="X73">
        <v>263.60000000000002</v>
      </c>
      <c r="AF73">
        <v>72897.8</v>
      </c>
      <c r="AG73">
        <v>1.5003059077228666</v>
      </c>
      <c r="AI73">
        <v>72897.8</v>
      </c>
      <c r="AJ73">
        <v>1.5003059077228666</v>
      </c>
    </row>
    <row r="74" spans="2:38" x14ac:dyDescent="0.25">
      <c r="B74">
        <v>48542</v>
      </c>
      <c r="C74">
        <v>91404</v>
      </c>
      <c r="D74">
        <v>10297</v>
      </c>
      <c r="E74">
        <v>82401</v>
      </c>
      <c r="F74">
        <v>107696</v>
      </c>
      <c r="H74">
        <v>84445</v>
      </c>
      <c r="J74">
        <f t="shared" si="12"/>
        <v>68068</v>
      </c>
      <c r="K74">
        <f t="shared" si="13"/>
        <v>1.2405976376564611</v>
      </c>
      <c r="L74">
        <f t="shared" si="14"/>
        <v>107696</v>
      </c>
      <c r="M74">
        <f t="shared" si="15"/>
        <v>10297</v>
      </c>
      <c r="N74">
        <f t="shared" si="16"/>
        <v>68068</v>
      </c>
      <c r="O74">
        <f t="shared" si="17"/>
        <v>97399</v>
      </c>
      <c r="Q74">
        <v>-3992</v>
      </c>
      <c r="R74">
        <v>-575</v>
      </c>
      <c r="T74">
        <v>3173.1999999999971</v>
      </c>
      <c r="U74">
        <v>-221.39999999999418</v>
      </c>
      <c r="W74">
        <v>4030.4</v>
      </c>
      <c r="X74">
        <v>643.79999999999995</v>
      </c>
      <c r="Z74">
        <v>68068</v>
      </c>
      <c r="AA74">
        <v>1.2405976376564611</v>
      </c>
      <c r="AI74">
        <v>68068</v>
      </c>
      <c r="AJ74">
        <v>1.2405976376564611</v>
      </c>
    </row>
    <row r="75" spans="2:38" x14ac:dyDescent="0.25">
      <c r="B75">
        <v>42564</v>
      </c>
      <c r="C75">
        <v>3511</v>
      </c>
      <c r="D75">
        <v>52975</v>
      </c>
      <c r="E75">
        <v>26330</v>
      </c>
      <c r="F75">
        <v>117837</v>
      </c>
      <c r="H75">
        <v>107084</v>
      </c>
      <c r="J75">
        <f t="shared" si="12"/>
        <v>48643.4</v>
      </c>
      <c r="K75">
        <f t="shared" si="13"/>
        <v>2.2014086186409667</v>
      </c>
      <c r="L75">
        <f t="shared" si="14"/>
        <v>117837</v>
      </c>
      <c r="M75">
        <f t="shared" si="15"/>
        <v>3511</v>
      </c>
      <c r="N75">
        <f t="shared" si="16"/>
        <v>48643.4</v>
      </c>
      <c r="O75">
        <f t="shared" si="17"/>
        <v>114326</v>
      </c>
      <c r="Q75">
        <v>-787</v>
      </c>
      <c r="R75">
        <v>31</v>
      </c>
      <c r="T75">
        <v>-728.79999999999563</v>
      </c>
      <c r="U75">
        <v>-82</v>
      </c>
      <c r="W75">
        <v>1641.2</v>
      </c>
      <c r="X75">
        <v>265.60000000000002</v>
      </c>
      <c r="AD75">
        <v>48643.4</v>
      </c>
      <c r="AE75">
        <v>2.2014086186409667</v>
      </c>
      <c r="AK75">
        <v>48643.4</v>
      </c>
      <c r="AL75">
        <v>2.2014086186409667</v>
      </c>
    </row>
    <row r="76" spans="2:38" x14ac:dyDescent="0.25">
      <c r="B76">
        <v>97363</v>
      </c>
      <c r="C76">
        <v>58627</v>
      </c>
      <c r="D76">
        <v>115195</v>
      </c>
      <c r="E76">
        <v>17575</v>
      </c>
      <c r="F76">
        <v>18080</v>
      </c>
      <c r="H76">
        <v>105216</v>
      </c>
      <c r="J76">
        <f t="shared" si="12"/>
        <v>61368</v>
      </c>
      <c r="K76">
        <f t="shared" si="13"/>
        <v>1.7145091904575676</v>
      </c>
      <c r="L76">
        <f t="shared" si="14"/>
        <v>115195</v>
      </c>
      <c r="M76">
        <f t="shared" si="15"/>
        <v>17575</v>
      </c>
      <c r="N76">
        <f t="shared" si="16"/>
        <v>61368</v>
      </c>
      <c r="O76">
        <f t="shared" si="17"/>
        <v>97620</v>
      </c>
      <c r="Q76">
        <v>2142</v>
      </c>
      <c r="R76">
        <v>17</v>
      </c>
      <c r="T76">
        <v>827.40000000000146</v>
      </c>
      <c r="U76">
        <v>-55</v>
      </c>
      <c r="W76">
        <v>1490.6</v>
      </c>
      <c r="X76">
        <v>326.20000000000005</v>
      </c>
      <c r="AD76">
        <v>61368</v>
      </c>
      <c r="AE76">
        <v>1.7145091904575676</v>
      </c>
      <c r="AI76">
        <v>61368</v>
      </c>
      <c r="AJ76">
        <v>1.7145091904575676</v>
      </c>
    </row>
    <row r="77" spans="2:38" x14ac:dyDescent="0.25">
      <c r="B77">
        <v>27680</v>
      </c>
      <c r="C77">
        <v>112338</v>
      </c>
      <c r="D77">
        <v>91672</v>
      </c>
      <c r="E77">
        <v>80613</v>
      </c>
      <c r="F77">
        <v>107519</v>
      </c>
      <c r="H77">
        <v>101148</v>
      </c>
      <c r="J77">
        <f t="shared" si="12"/>
        <v>83964.4</v>
      </c>
      <c r="K77">
        <f t="shared" si="13"/>
        <v>1.2046534007269749</v>
      </c>
      <c r="L77">
        <f t="shared" si="14"/>
        <v>112338</v>
      </c>
      <c r="M77">
        <f t="shared" si="15"/>
        <v>27680</v>
      </c>
      <c r="N77">
        <f t="shared" si="16"/>
        <v>83964.4</v>
      </c>
      <c r="O77">
        <f t="shared" si="17"/>
        <v>84658</v>
      </c>
      <c r="Q77">
        <v>1149</v>
      </c>
      <c r="R77">
        <v>1</v>
      </c>
      <c r="T77">
        <v>-1323.8000000000029</v>
      </c>
      <c r="U77">
        <v>-155</v>
      </c>
      <c r="W77">
        <v>2260.6</v>
      </c>
      <c r="X77">
        <v>228.6</v>
      </c>
      <c r="AB77">
        <v>83964.4</v>
      </c>
      <c r="AC77">
        <v>1.2046534007269749</v>
      </c>
      <c r="AI77">
        <v>83964.4</v>
      </c>
      <c r="AJ77">
        <v>1.2046534007269749</v>
      </c>
    </row>
    <row r="78" spans="2:38" x14ac:dyDescent="0.25">
      <c r="B78">
        <v>31155</v>
      </c>
      <c r="C78">
        <v>22247</v>
      </c>
      <c r="D78">
        <v>2564</v>
      </c>
      <c r="E78">
        <v>77820</v>
      </c>
      <c r="F78">
        <v>37574</v>
      </c>
      <c r="H78">
        <v>35814</v>
      </c>
      <c r="J78">
        <f t="shared" si="12"/>
        <v>34272</v>
      </c>
      <c r="K78">
        <f t="shared" si="13"/>
        <v>1.0449929971988796</v>
      </c>
      <c r="L78">
        <f t="shared" si="14"/>
        <v>77820</v>
      </c>
      <c r="M78">
        <f t="shared" si="15"/>
        <v>2564</v>
      </c>
      <c r="N78">
        <f t="shared" si="16"/>
        <v>34272</v>
      </c>
      <c r="O78">
        <f t="shared" si="17"/>
        <v>75256</v>
      </c>
      <c r="Q78">
        <v>1989</v>
      </c>
      <c r="R78">
        <v>855</v>
      </c>
      <c r="T78">
        <v>2882.4000000000015</v>
      </c>
      <c r="U78">
        <v>190.19999999999709</v>
      </c>
      <c r="W78">
        <v>3114</v>
      </c>
      <c r="X78">
        <v>192.2</v>
      </c>
      <c r="Z78">
        <v>34272</v>
      </c>
      <c r="AA78">
        <v>1.0449929971988796</v>
      </c>
      <c r="AI78">
        <v>34272</v>
      </c>
      <c r="AJ78">
        <v>1.0449929971988796</v>
      </c>
    </row>
    <row r="79" spans="2:38" x14ac:dyDescent="0.25">
      <c r="B79">
        <v>43841</v>
      </c>
      <c r="C79">
        <v>59722</v>
      </c>
      <c r="D79">
        <v>100337</v>
      </c>
      <c r="E79">
        <v>100776</v>
      </c>
      <c r="F79">
        <v>78476</v>
      </c>
      <c r="H79">
        <v>103931</v>
      </c>
      <c r="J79">
        <f t="shared" si="12"/>
        <v>76630.399999999994</v>
      </c>
      <c r="K79">
        <f t="shared" si="13"/>
        <v>1.3562633106443396</v>
      </c>
      <c r="L79">
        <f t="shared" si="14"/>
        <v>100776</v>
      </c>
      <c r="M79">
        <f t="shared" si="15"/>
        <v>43841</v>
      </c>
      <c r="N79">
        <f t="shared" si="16"/>
        <v>76630.399999999994</v>
      </c>
      <c r="O79">
        <f t="shared" si="17"/>
        <v>56935</v>
      </c>
      <c r="Q79">
        <v>5285</v>
      </c>
      <c r="R79">
        <v>-14</v>
      </c>
      <c r="T79">
        <v>-170.80000000000291</v>
      </c>
      <c r="U79">
        <v>-89.200000000011642</v>
      </c>
      <c r="W79">
        <v>2000</v>
      </c>
      <c r="X79">
        <v>366</v>
      </c>
      <c r="AB79">
        <v>76630.399999999994</v>
      </c>
      <c r="AC79">
        <v>1.3562633106443396</v>
      </c>
      <c r="AI79">
        <v>76630.399999999994</v>
      </c>
      <c r="AJ79">
        <v>1.3562633106443396</v>
      </c>
    </row>
    <row r="80" spans="2:38" x14ac:dyDescent="0.25">
      <c r="B80">
        <v>12857</v>
      </c>
      <c r="C80">
        <v>105827</v>
      </c>
      <c r="D80">
        <v>109088</v>
      </c>
      <c r="E80">
        <v>13494</v>
      </c>
      <c r="F80">
        <v>82970</v>
      </c>
      <c r="H80">
        <v>91172</v>
      </c>
      <c r="J80">
        <f t="shared" si="12"/>
        <v>64847.199999999997</v>
      </c>
      <c r="K80">
        <f t="shared" si="13"/>
        <v>1.4059512207157749</v>
      </c>
      <c r="L80">
        <f t="shared" si="14"/>
        <v>109088</v>
      </c>
      <c r="M80">
        <f t="shared" si="15"/>
        <v>12857</v>
      </c>
      <c r="N80">
        <f t="shared" si="16"/>
        <v>64847.199999999997</v>
      </c>
      <c r="O80">
        <f t="shared" si="17"/>
        <v>96231</v>
      </c>
      <c r="Q80">
        <v>-1570</v>
      </c>
      <c r="R80">
        <v>-294</v>
      </c>
      <c r="T80">
        <v>-588.80000000000291</v>
      </c>
      <c r="U80">
        <v>148.19999999999709</v>
      </c>
      <c r="W80">
        <v>2816.3999999999996</v>
      </c>
      <c r="X80">
        <v>148.19999999999999</v>
      </c>
      <c r="AB80">
        <v>64847.199999999997</v>
      </c>
      <c r="AC80">
        <v>1.4059512207157749</v>
      </c>
      <c r="AI80">
        <v>64847.199999999997</v>
      </c>
      <c r="AJ80">
        <v>1.4059512207157749</v>
      </c>
    </row>
    <row r="81" spans="2:38" x14ac:dyDescent="0.25">
      <c r="B81">
        <v>24665</v>
      </c>
      <c r="C81">
        <v>101970</v>
      </c>
      <c r="D81">
        <v>21244</v>
      </c>
      <c r="E81">
        <v>46931</v>
      </c>
      <c r="F81">
        <v>114259</v>
      </c>
      <c r="H81">
        <v>64540</v>
      </c>
      <c r="J81">
        <f t="shared" si="12"/>
        <v>61813.8</v>
      </c>
      <c r="K81">
        <f t="shared" si="13"/>
        <v>1.0441034202718487</v>
      </c>
      <c r="L81">
        <f t="shared" si="14"/>
        <v>114259</v>
      </c>
      <c r="M81">
        <f t="shared" si="15"/>
        <v>21244</v>
      </c>
      <c r="N81">
        <f t="shared" si="16"/>
        <v>61813.8</v>
      </c>
      <c r="O81">
        <f t="shared" si="17"/>
        <v>93015</v>
      </c>
      <c r="Q81">
        <v>-2741</v>
      </c>
      <c r="R81">
        <v>350</v>
      </c>
      <c r="T81">
        <v>-5221.1999999999971</v>
      </c>
      <c r="U81">
        <v>-353.19999999999709</v>
      </c>
      <c r="W81">
        <v>5221.2</v>
      </c>
      <c r="X81">
        <v>453.99999999999994</v>
      </c>
      <c r="AB81">
        <v>61813.8</v>
      </c>
      <c r="AC81">
        <v>1.0441034202718487</v>
      </c>
      <c r="AI81">
        <v>61813.8</v>
      </c>
      <c r="AJ81">
        <v>1.0441034202718487</v>
      </c>
    </row>
    <row r="82" spans="2:38" x14ac:dyDescent="0.25">
      <c r="B82">
        <v>106738</v>
      </c>
      <c r="C82">
        <v>57182</v>
      </c>
      <c r="D82">
        <v>120944</v>
      </c>
      <c r="E82">
        <v>99724</v>
      </c>
      <c r="F82">
        <v>79790</v>
      </c>
      <c r="H82">
        <v>126061</v>
      </c>
      <c r="J82">
        <f t="shared" si="12"/>
        <v>92875.6</v>
      </c>
      <c r="K82">
        <f t="shared" si="13"/>
        <v>1.3573102084939423</v>
      </c>
      <c r="L82">
        <f t="shared" si="14"/>
        <v>120944</v>
      </c>
      <c r="M82">
        <f t="shared" si="15"/>
        <v>57182</v>
      </c>
      <c r="N82">
        <f t="shared" si="16"/>
        <v>92875.6</v>
      </c>
      <c r="O82">
        <f t="shared" si="17"/>
        <v>63762</v>
      </c>
      <c r="Q82">
        <v>-1736</v>
      </c>
      <c r="R82">
        <v>-144</v>
      </c>
      <c r="T82">
        <v>699.40000000000873</v>
      </c>
      <c r="U82">
        <v>275</v>
      </c>
      <c r="W82">
        <v>2424.1999999999998</v>
      </c>
      <c r="X82">
        <v>275</v>
      </c>
      <c r="AB82">
        <v>92875.6</v>
      </c>
      <c r="AC82">
        <v>1.3573102084939423</v>
      </c>
      <c r="AI82">
        <v>92875.6</v>
      </c>
      <c r="AJ82">
        <v>1.3573102084939423</v>
      </c>
    </row>
    <row r="83" spans="2:38" x14ac:dyDescent="0.25">
      <c r="B83">
        <v>58727</v>
      </c>
      <c r="C83">
        <v>79325</v>
      </c>
      <c r="D83">
        <v>42365</v>
      </c>
      <c r="E83">
        <v>92537</v>
      </c>
      <c r="F83">
        <v>58574</v>
      </c>
      <c r="H83">
        <v>117017</v>
      </c>
      <c r="J83">
        <f t="shared" si="12"/>
        <v>66305.600000000006</v>
      </c>
      <c r="K83">
        <f t="shared" si="13"/>
        <v>1.7648132284452593</v>
      </c>
      <c r="L83">
        <f t="shared" si="14"/>
        <v>92537</v>
      </c>
      <c r="M83">
        <f t="shared" si="15"/>
        <v>42365</v>
      </c>
      <c r="N83">
        <f t="shared" si="16"/>
        <v>66305.600000000006</v>
      </c>
      <c r="O83">
        <f t="shared" si="17"/>
        <v>50172</v>
      </c>
      <c r="Q83">
        <v>1397</v>
      </c>
      <c r="R83">
        <v>-765</v>
      </c>
      <c r="T83">
        <v>623.60000000000582</v>
      </c>
      <c r="U83">
        <v>61.400000000008731</v>
      </c>
      <c r="W83">
        <v>2766</v>
      </c>
      <c r="X83">
        <v>299.8</v>
      </c>
      <c r="AF83">
        <v>66305.600000000006</v>
      </c>
      <c r="AG83">
        <v>1.7648132284452593</v>
      </c>
      <c r="AK83">
        <v>66305.600000000006</v>
      </c>
      <c r="AL83">
        <v>1.7648132284452593</v>
      </c>
    </row>
    <row r="84" spans="2:38" x14ac:dyDescent="0.25">
      <c r="B84">
        <v>24412</v>
      </c>
      <c r="C84">
        <v>117787</v>
      </c>
      <c r="D84">
        <v>18003</v>
      </c>
      <c r="E84">
        <v>83141</v>
      </c>
      <c r="F84">
        <v>66988</v>
      </c>
      <c r="H84">
        <v>88179</v>
      </c>
      <c r="J84">
        <f t="shared" si="12"/>
        <v>62066.2</v>
      </c>
      <c r="K84">
        <f t="shared" si="13"/>
        <v>1.4207249678569012</v>
      </c>
      <c r="L84">
        <f t="shared" si="14"/>
        <v>117787</v>
      </c>
      <c r="M84">
        <f t="shared" si="15"/>
        <v>18003</v>
      </c>
      <c r="N84">
        <f t="shared" si="16"/>
        <v>62066.2</v>
      </c>
      <c r="O84">
        <f t="shared" si="17"/>
        <v>99784</v>
      </c>
      <c r="Q84">
        <v>-1611</v>
      </c>
      <c r="R84">
        <v>367</v>
      </c>
      <c r="T84">
        <v>0.39999999999417923</v>
      </c>
      <c r="U84">
        <v>66</v>
      </c>
      <c r="W84">
        <v>2489.1999999999998</v>
      </c>
      <c r="X84">
        <v>66.400000000000006</v>
      </c>
      <c r="AD84">
        <v>62066.2</v>
      </c>
      <c r="AE84">
        <v>1.4207249678569012</v>
      </c>
      <c r="AI84">
        <v>62066.2</v>
      </c>
      <c r="AJ84">
        <v>1.4207249678569012</v>
      </c>
    </row>
    <row r="85" spans="2:38" x14ac:dyDescent="0.25">
      <c r="B85">
        <v>73439</v>
      </c>
      <c r="C85">
        <v>70093</v>
      </c>
      <c r="D85">
        <v>115726</v>
      </c>
      <c r="E85">
        <v>101019</v>
      </c>
      <c r="F85">
        <v>114329</v>
      </c>
      <c r="H85">
        <v>142790</v>
      </c>
      <c r="J85">
        <f t="shared" si="12"/>
        <v>94921.2</v>
      </c>
      <c r="K85">
        <f t="shared" si="13"/>
        <v>1.5043004091815106</v>
      </c>
      <c r="L85">
        <f t="shared" si="14"/>
        <v>115726</v>
      </c>
      <c r="M85">
        <f t="shared" si="15"/>
        <v>70093</v>
      </c>
      <c r="N85">
        <f t="shared" si="16"/>
        <v>94921.2</v>
      </c>
      <c r="O85">
        <f t="shared" si="17"/>
        <v>45633</v>
      </c>
      <c r="Q85">
        <v>-4195</v>
      </c>
      <c r="R85">
        <v>-11</v>
      </c>
      <c r="T85">
        <v>604.80000000000291</v>
      </c>
      <c r="U85">
        <v>146.19999999999709</v>
      </c>
      <c r="W85">
        <v>2780</v>
      </c>
      <c r="X85">
        <v>401.4</v>
      </c>
      <c r="AF85">
        <v>94921.2</v>
      </c>
      <c r="AG85">
        <v>1.5043004091815106</v>
      </c>
      <c r="AI85">
        <v>94921.2</v>
      </c>
      <c r="AJ85">
        <v>1.5043004091815106</v>
      </c>
    </row>
    <row r="86" spans="2:38" x14ac:dyDescent="0.25">
      <c r="B86">
        <v>74538</v>
      </c>
      <c r="C86">
        <v>55469</v>
      </c>
      <c r="D86">
        <v>103187</v>
      </c>
      <c r="E86">
        <v>72473</v>
      </c>
      <c r="F86">
        <v>87025</v>
      </c>
      <c r="H86">
        <v>111117</v>
      </c>
      <c r="J86">
        <f t="shared" si="12"/>
        <v>78538.399999999994</v>
      </c>
      <c r="K86">
        <f t="shared" si="13"/>
        <v>1.4148110987746123</v>
      </c>
      <c r="L86">
        <f t="shared" si="14"/>
        <v>103187</v>
      </c>
      <c r="M86">
        <f t="shared" si="15"/>
        <v>55469</v>
      </c>
      <c r="N86">
        <f t="shared" si="16"/>
        <v>78538.399999999994</v>
      </c>
      <c r="O86">
        <f t="shared" si="17"/>
        <v>47718</v>
      </c>
      <c r="Q86">
        <v>3984</v>
      </c>
      <c r="R86">
        <v>105</v>
      </c>
      <c r="T86">
        <v>-2198.8000000000029</v>
      </c>
      <c r="U86">
        <v>-778.40000000000873</v>
      </c>
      <c r="W86">
        <v>2322.7999999999997</v>
      </c>
      <c r="X86">
        <v>958.8</v>
      </c>
      <c r="AB86">
        <v>78538.399999999994</v>
      </c>
      <c r="AC86">
        <v>1.4148110987746123</v>
      </c>
      <c r="AI86">
        <v>78538.399999999994</v>
      </c>
      <c r="AJ86">
        <v>1.4148110987746123</v>
      </c>
    </row>
    <row r="87" spans="2:38" x14ac:dyDescent="0.25">
      <c r="B87">
        <v>14697</v>
      </c>
      <c r="C87">
        <v>37514</v>
      </c>
      <c r="D87">
        <v>110467</v>
      </c>
      <c r="E87">
        <v>92784</v>
      </c>
      <c r="F87">
        <v>80276</v>
      </c>
      <c r="H87">
        <v>67489</v>
      </c>
      <c r="J87">
        <f t="shared" si="12"/>
        <v>67147.600000000006</v>
      </c>
      <c r="K87">
        <f t="shared" si="13"/>
        <v>1.0050843217032328</v>
      </c>
      <c r="L87">
        <f t="shared" si="14"/>
        <v>110467</v>
      </c>
      <c r="M87">
        <f t="shared" si="15"/>
        <v>14697</v>
      </c>
      <c r="N87">
        <f t="shared" si="16"/>
        <v>67147.600000000006</v>
      </c>
      <c r="O87">
        <f t="shared" si="17"/>
        <v>95770</v>
      </c>
      <c r="Q87">
        <v>-1391</v>
      </c>
      <c r="R87">
        <v>-25</v>
      </c>
      <c r="T87">
        <v>-305.59999999999127</v>
      </c>
      <c r="U87">
        <v>-94.799999999988358</v>
      </c>
      <c r="W87">
        <v>1459.2</v>
      </c>
      <c r="X87">
        <v>94.8</v>
      </c>
      <c r="AB87">
        <v>67147.600000000006</v>
      </c>
      <c r="AC87">
        <v>1.0050843217032328</v>
      </c>
      <c r="AI87">
        <v>67147.600000000006</v>
      </c>
      <c r="AJ87">
        <v>1.0050843217032328</v>
      </c>
    </row>
    <row r="88" spans="2:38" x14ac:dyDescent="0.25">
      <c r="B88">
        <v>68119</v>
      </c>
      <c r="C88">
        <v>38257</v>
      </c>
      <c r="D88">
        <v>69119</v>
      </c>
      <c r="E88">
        <v>20667</v>
      </c>
      <c r="F88">
        <v>97459</v>
      </c>
      <c r="H88">
        <v>78402</v>
      </c>
      <c r="J88">
        <f t="shared" si="12"/>
        <v>58724.2</v>
      </c>
      <c r="K88">
        <f t="shared" si="13"/>
        <v>1.3350884303234443</v>
      </c>
      <c r="L88">
        <f t="shared" si="14"/>
        <v>97459</v>
      </c>
      <c r="M88">
        <f t="shared" si="15"/>
        <v>20667</v>
      </c>
      <c r="N88">
        <f t="shared" si="16"/>
        <v>58724.2</v>
      </c>
      <c r="O88">
        <f t="shared" si="17"/>
        <v>76792</v>
      </c>
      <c r="Q88">
        <v>1281</v>
      </c>
      <c r="R88">
        <v>679</v>
      </c>
      <c r="T88">
        <v>-168.20000000000437</v>
      </c>
      <c r="U88">
        <v>221.79999999999563</v>
      </c>
      <c r="W88">
        <v>2079</v>
      </c>
      <c r="X88">
        <v>493.00000000000006</v>
      </c>
      <c r="Z88">
        <v>58724.2</v>
      </c>
      <c r="AA88">
        <v>1.3350884303234443</v>
      </c>
      <c r="AI88">
        <v>58724.2</v>
      </c>
      <c r="AJ88">
        <v>1.3350884303234443</v>
      </c>
    </row>
    <row r="89" spans="2:38" x14ac:dyDescent="0.25">
      <c r="B89">
        <v>53039</v>
      </c>
      <c r="C89">
        <v>25408</v>
      </c>
      <c r="D89">
        <v>6503</v>
      </c>
      <c r="E89">
        <v>103274</v>
      </c>
      <c r="F89">
        <v>99362</v>
      </c>
      <c r="H89">
        <v>60305</v>
      </c>
      <c r="J89">
        <f t="shared" si="12"/>
        <v>57517.2</v>
      </c>
      <c r="K89">
        <f t="shared" si="13"/>
        <v>1.0484689797138944</v>
      </c>
      <c r="L89">
        <f t="shared" si="14"/>
        <v>103274</v>
      </c>
      <c r="M89">
        <f t="shared" si="15"/>
        <v>6503</v>
      </c>
      <c r="N89">
        <f t="shared" si="16"/>
        <v>57517.2</v>
      </c>
      <c r="O89">
        <f t="shared" si="17"/>
        <v>96771</v>
      </c>
      <c r="Q89">
        <v>-1564</v>
      </c>
      <c r="R89">
        <v>76</v>
      </c>
      <c r="T89">
        <v>986.39999999999418</v>
      </c>
      <c r="U89">
        <v>-264.80000000000291</v>
      </c>
      <c r="W89">
        <v>986.4</v>
      </c>
      <c r="X89">
        <v>320.39999999999998</v>
      </c>
      <c r="Z89">
        <v>57517.2</v>
      </c>
      <c r="AA89">
        <v>1.0484689797138944</v>
      </c>
      <c r="AI89">
        <v>57517.2</v>
      </c>
      <c r="AJ89">
        <v>1.0484689797138944</v>
      </c>
    </row>
    <row r="90" spans="2:38" x14ac:dyDescent="0.25">
      <c r="B90">
        <v>76158</v>
      </c>
      <c r="C90">
        <v>60390</v>
      </c>
      <c r="D90">
        <v>13496</v>
      </c>
      <c r="E90">
        <v>24412</v>
      </c>
      <c r="F90">
        <v>17566</v>
      </c>
      <c r="H90">
        <v>61684</v>
      </c>
      <c r="J90">
        <f t="shared" si="12"/>
        <v>38404.400000000001</v>
      </c>
      <c r="K90">
        <f t="shared" si="13"/>
        <v>1.6061701263396901</v>
      </c>
      <c r="L90">
        <f t="shared" si="14"/>
        <v>76158</v>
      </c>
      <c r="M90">
        <f t="shared" si="15"/>
        <v>13496</v>
      </c>
      <c r="N90">
        <f t="shared" si="16"/>
        <v>38404.400000000001</v>
      </c>
      <c r="O90">
        <f t="shared" si="17"/>
        <v>62662</v>
      </c>
      <c r="Q90">
        <v>-2645</v>
      </c>
      <c r="R90">
        <v>450</v>
      </c>
      <c r="T90">
        <v>1627.4000000000015</v>
      </c>
      <c r="U90">
        <v>98.80000000000291</v>
      </c>
      <c r="W90">
        <v>2992.2</v>
      </c>
      <c r="X90">
        <v>227.6</v>
      </c>
      <c r="AD90">
        <v>38404.400000000001</v>
      </c>
      <c r="AE90">
        <v>1.6061701263396901</v>
      </c>
      <c r="AK90">
        <v>38404.400000000001</v>
      </c>
      <c r="AL90">
        <v>1.6061701263396901</v>
      </c>
    </row>
    <row r="91" spans="2:38" x14ac:dyDescent="0.25">
      <c r="B91">
        <v>70623</v>
      </c>
      <c r="C91">
        <v>111354</v>
      </c>
      <c r="D91">
        <v>70535</v>
      </c>
      <c r="E91">
        <v>114210</v>
      </c>
      <c r="F91">
        <v>89309</v>
      </c>
      <c r="H91">
        <v>108686</v>
      </c>
      <c r="J91">
        <f t="shared" si="12"/>
        <v>91206.2</v>
      </c>
      <c r="K91">
        <f t="shared" si="13"/>
        <v>1.1916514447482738</v>
      </c>
      <c r="L91">
        <f t="shared" si="14"/>
        <v>114210</v>
      </c>
      <c r="M91">
        <f t="shared" si="15"/>
        <v>70535</v>
      </c>
      <c r="N91">
        <f t="shared" si="16"/>
        <v>91206.2</v>
      </c>
      <c r="O91">
        <f t="shared" si="17"/>
        <v>43675</v>
      </c>
      <c r="Q91">
        <v>-2752</v>
      </c>
      <c r="R91">
        <v>-243</v>
      </c>
      <c r="T91">
        <v>210.80000000000291</v>
      </c>
      <c r="U91">
        <v>-208</v>
      </c>
      <c r="W91">
        <v>4112</v>
      </c>
      <c r="X91">
        <v>248</v>
      </c>
      <c r="AB91">
        <v>91206.2</v>
      </c>
      <c r="AC91">
        <v>1.1916514447482738</v>
      </c>
      <c r="AI91">
        <v>91206.2</v>
      </c>
      <c r="AJ91">
        <v>1.1916514447482738</v>
      </c>
    </row>
    <row r="92" spans="2:38" x14ac:dyDescent="0.25">
      <c r="B92">
        <v>4315</v>
      </c>
      <c r="C92">
        <v>16072</v>
      </c>
      <c r="D92">
        <v>3895</v>
      </c>
      <c r="E92">
        <v>111267</v>
      </c>
      <c r="F92">
        <v>26770</v>
      </c>
      <c r="H92">
        <v>78309</v>
      </c>
      <c r="J92">
        <f t="shared" si="12"/>
        <v>32463.8</v>
      </c>
      <c r="K92">
        <f t="shared" si="13"/>
        <v>2.4121945058803962</v>
      </c>
      <c r="L92">
        <f t="shared" si="14"/>
        <v>111267</v>
      </c>
      <c r="M92">
        <f t="shared" si="15"/>
        <v>3895</v>
      </c>
      <c r="N92">
        <f t="shared" si="16"/>
        <v>32463.8</v>
      </c>
      <c r="O92">
        <f t="shared" si="17"/>
        <v>107372</v>
      </c>
      <c r="Q92">
        <v>3033</v>
      </c>
      <c r="R92">
        <v>349</v>
      </c>
      <c r="T92">
        <v>3189.7999999999993</v>
      </c>
      <c r="U92">
        <v>716.20000000000073</v>
      </c>
      <c r="W92">
        <v>3189.8</v>
      </c>
      <c r="X92">
        <v>716.19999999999993</v>
      </c>
      <c r="AD92">
        <v>32463.8</v>
      </c>
      <c r="AE92">
        <v>2.4121945058803962</v>
      </c>
      <c r="AK92">
        <v>32463.8</v>
      </c>
      <c r="AL92">
        <v>2.4121945058803962</v>
      </c>
    </row>
    <row r="93" spans="2:38" x14ac:dyDescent="0.25">
      <c r="B93">
        <v>49582</v>
      </c>
      <c r="C93">
        <v>1174</v>
      </c>
      <c r="D93">
        <v>46058</v>
      </c>
      <c r="E93">
        <v>47982</v>
      </c>
      <c r="F93">
        <v>116066</v>
      </c>
      <c r="H93">
        <v>97894</v>
      </c>
      <c r="J93">
        <f t="shared" si="12"/>
        <v>52172.4</v>
      </c>
      <c r="K93">
        <f t="shared" si="13"/>
        <v>1.8763560809930153</v>
      </c>
      <c r="L93">
        <f t="shared" si="14"/>
        <v>116066</v>
      </c>
      <c r="M93">
        <f t="shared" si="15"/>
        <v>1174</v>
      </c>
      <c r="N93">
        <f t="shared" si="16"/>
        <v>52172.4</v>
      </c>
      <c r="O93">
        <f t="shared" si="17"/>
        <v>114892</v>
      </c>
      <c r="Q93">
        <v>-7517</v>
      </c>
      <c r="R93">
        <v>138</v>
      </c>
      <c r="T93">
        <v>1594.8000000000029</v>
      </c>
      <c r="U93">
        <v>-78.19999999999709</v>
      </c>
      <c r="W93">
        <v>2767.2</v>
      </c>
      <c r="X93">
        <v>782.19999999999993</v>
      </c>
      <c r="AD93">
        <v>52172.4</v>
      </c>
      <c r="AE93">
        <v>1.8763560809930153</v>
      </c>
      <c r="AK93">
        <v>52172.4</v>
      </c>
      <c r="AL93">
        <v>1.8763560809930153</v>
      </c>
    </row>
    <row r="94" spans="2:38" x14ac:dyDescent="0.25">
      <c r="B94">
        <v>26499</v>
      </c>
      <c r="C94">
        <v>113228</v>
      </c>
      <c r="D94">
        <v>10691</v>
      </c>
      <c r="E94">
        <v>56201</v>
      </c>
      <c r="F94">
        <v>20237</v>
      </c>
      <c r="H94">
        <v>81251</v>
      </c>
      <c r="J94">
        <f t="shared" si="12"/>
        <v>45371.199999999997</v>
      </c>
      <c r="K94">
        <f t="shared" si="13"/>
        <v>1.7908056211870087</v>
      </c>
      <c r="L94">
        <f t="shared" si="14"/>
        <v>113228</v>
      </c>
      <c r="M94">
        <f t="shared" si="15"/>
        <v>10691</v>
      </c>
      <c r="N94">
        <f t="shared" si="16"/>
        <v>45371.199999999997</v>
      </c>
      <c r="O94">
        <f t="shared" si="17"/>
        <v>102537</v>
      </c>
      <c r="Q94">
        <v>71</v>
      </c>
      <c r="R94">
        <v>-15</v>
      </c>
      <c r="T94">
        <v>-876.80000000000291</v>
      </c>
      <c r="U94">
        <v>259.39999999999418</v>
      </c>
      <c r="W94">
        <v>2419.6</v>
      </c>
      <c r="X94">
        <v>259.39999999999998</v>
      </c>
      <c r="AD94">
        <v>45371.199999999997</v>
      </c>
      <c r="AE94">
        <v>1.7908056211870087</v>
      </c>
      <c r="AK94">
        <v>45371.199999999997</v>
      </c>
      <c r="AL94">
        <v>1.7908056211870087</v>
      </c>
    </row>
    <row r="95" spans="2:38" x14ac:dyDescent="0.25">
      <c r="B95">
        <v>61079</v>
      </c>
      <c r="C95">
        <v>9197</v>
      </c>
      <c r="D95">
        <v>77196</v>
      </c>
      <c r="E95">
        <v>110616</v>
      </c>
      <c r="F95">
        <v>5193</v>
      </c>
      <c r="H95">
        <v>107761</v>
      </c>
      <c r="J95">
        <f t="shared" si="12"/>
        <v>52656.2</v>
      </c>
      <c r="K95">
        <f t="shared" si="13"/>
        <v>2.0465016465297534</v>
      </c>
      <c r="L95">
        <f t="shared" si="14"/>
        <v>110616</v>
      </c>
      <c r="M95">
        <f t="shared" si="15"/>
        <v>5193</v>
      </c>
      <c r="N95">
        <f t="shared" si="16"/>
        <v>52656.2</v>
      </c>
      <c r="O95">
        <f t="shared" si="17"/>
        <v>105423</v>
      </c>
      <c r="Q95">
        <v>-1709</v>
      </c>
      <c r="R95">
        <v>17</v>
      </c>
      <c r="T95">
        <v>1783.3999999999942</v>
      </c>
      <c r="U95">
        <v>210</v>
      </c>
      <c r="W95">
        <v>3205.7999999999997</v>
      </c>
      <c r="X95">
        <v>315.20000000000005</v>
      </c>
      <c r="AD95">
        <v>52656.2</v>
      </c>
      <c r="AE95">
        <v>2.0465016465297534</v>
      </c>
      <c r="AK95">
        <v>52656.2</v>
      </c>
      <c r="AL95">
        <v>2.0465016465297534</v>
      </c>
    </row>
    <row r="96" spans="2:38" x14ac:dyDescent="0.25">
      <c r="B96">
        <v>107925</v>
      </c>
      <c r="C96">
        <v>18097</v>
      </c>
      <c r="D96">
        <v>2899</v>
      </c>
      <c r="E96">
        <v>116835</v>
      </c>
      <c r="F96">
        <v>90224</v>
      </c>
      <c r="H96">
        <v>104089</v>
      </c>
      <c r="J96">
        <f t="shared" si="12"/>
        <v>67196</v>
      </c>
      <c r="K96">
        <f t="shared" si="13"/>
        <v>1.5490356568843384</v>
      </c>
      <c r="L96">
        <f t="shared" si="14"/>
        <v>116835</v>
      </c>
      <c r="M96">
        <f t="shared" si="15"/>
        <v>2899</v>
      </c>
      <c r="N96">
        <f t="shared" si="16"/>
        <v>67196</v>
      </c>
      <c r="O96">
        <f t="shared" si="17"/>
        <v>113936</v>
      </c>
      <c r="Q96">
        <v>-2183</v>
      </c>
      <c r="R96">
        <v>1</v>
      </c>
      <c r="T96">
        <v>-2717.1999999999971</v>
      </c>
      <c r="U96">
        <v>-267.60000000000582</v>
      </c>
      <c r="W96">
        <v>3363.2</v>
      </c>
      <c r="X96">
        <v>586.79999999999995</v>
      </c>
      <c r="AF96">
        <v>67196</v>
      </c>
      <c r="AG96">
        <v>1.5490356568843384</v>
      </c>
      <c r="AI96">
        <v>67196</v>
      </c>
      <c r="AJ96">
        <v>1.5490356568843384</v>
      </c>
    </row>
    <row r="97" spans="2:38" x14ac:dyDescent="0.25">
      <c r="B97">
        <v>76099</v>
      </c>
      <c r="C97">
        <v>68197</v>
      </c>
      <c r="D97">
        <v>89897</v>
      </c>
      <c r="E97">
        <v>22370</v>
      </c>
      <c r="F97">
        <v>78547</v>
      </c>
      <c r="H97">
        <v>119598</v>
      </c>
      <c r="J97">
        <f t="shared" si="12"/>
        <v>67022</v>
      </c>
      <c r="K97">
        <f t="shared" si="13"/>
        <v>1.7844588344125809</v>
      </c>
      <c r="L97">
        <f t="shared" si="14"/>
        <v>89897</v>
      </c>
      <c r="M97">
        <f t="shared" si="15"/>
        <v>22370</v>
      </c>
      <c r="N97">
        <f t="shared" si="16"/>
        <v>67022</v>
      </c>
      <c r="O97">
        <f t="shared" si="17"/>
        <v>67527</v>
      </c>
      <c r="Q97">
        <v>-450</v>
      </c>
      <c r="R97">
        <v>59</v>
      </c>
      <c r="T97">
        <v>-751</v>
      </c>
      <c r="U97">
        <v>-84.399999999994179</v>
      </c>
      <c r="W97">
        <v>3245</v>
      </c>
      <c r="X97">
        <v>102</v>
      </c>
      <c r="AF97">
        <v>67022</v>
      </c>
      <c r="AG97">
        <v>1.7844588344125809</v>
      </c>
      <c r="AK97">
        <v>67022</v>
      </c>
      <c r="AL97">
        <v>1.7844588344125809</v>
      </c>
    </row>
    <row r="98" spans="2:38" x14ac:dyDescent="0.25">
      <c r="B98">
        <v>64494</v>
      </c>
      <c r="C98">
        <v>104178</v>
      </c>
      <c r="D98">
        <v>72432</v>
      </c>
      <c r="E98">
        <v>54091</v>
      </c>
      <c r="F98">
        <v>83467</v>
      </c>
      <c r="H98">
        <v>104415</v>
      </c>
      <c r="J98">
        <f t="shared" si="12"/>
        <v>75732.399999999994</v>
      </c>
      <c r="K98">
        <f t="shared" ref="K98:K129" si="18">H98/J98</f>
        <v>1.378736181607872</v>
      </c>
      <c r="L98">
        <f t="shared" si="14"/>
        <v>104178</v>
      </c>
      <c r="M98">
        <f t="shared" si="15"/>
        <v>54091</v>
      </c>
      <c r="N98">
        <f t="shared" si="16"/>
        <v>75732.399999999994</v>
      </c>
      <c r="O98">
        <f t="shared" si="17"/>
        <v>50087</v>
      </c>
      <c r="Q98">
        <v>1095</v>
      </c>
      <c r="R98">
        <v>-242</v>
      </c>
      <c r="T98">
        <v>-1560.8000000000029</v>
      </c>
      <c r="U98">
        <v>57.399999999994179</v>
      </c>
      <c r="W98">
        <v>1774.4</v>
      </c>
      <c r="X98">
        <v>503</v>
      </c>
      <c r="AB98">
        <v>75732.399999999994</v>
      </c>
      <c r="AC98">
        <v>1.378736181607872</v>
      </c>
      <c r="AI98">
        <v>75732.399999999994</v>
      </c>
      <c r="AJ98">
        <v>1.378736181607872</v>
      </c>
    </row>
    <row r="99" spans="2:38" x14ac:dyDescent="0.25">
      <c r="B99">
        <v>18762</v>
      </c>
      <c r="C99">
        <v>42194</v>
      </c>
      <c r="D99">
        <v>121965</v>
      </c>
      <c r="E99">
        <v>105646</v>
      </c>
      <c r="F99">
        <v>50250</v>
      </c>
      <c r="H99">
        <v>73306</v>
      </c>
      <c r="J99">
        <f t="shared" si="12"/>
        <v>67763.399999999994</v>
      </c>
      <c r="K99">
        <f t="shared" si="18"/>
        <v>1.0817934165050751</v>
      </c>
      <c r="L99">
        <f t="shared" si="14"/>
        <v>121965</v>
      </c>
      <c r="M99">
        <f t="shared" si="15"/>
        <v>18762</v>
      </c>
      <c r="N99">
        <f t="shared" si="16"/>
        <v>67763.399999999994</v>
      </c>
      <c r="O99">
        <f t="shared" si="17"/>
        <v>103203</v>
      </c>
      <c r="Q99">
        <v>3319</v>
      </c>
      <c r="R99">
        <v>-436</v>
      </c>
      <c r="T99">
        <v>138</v>
      </c>
      <c r="U99">
        <v>35.599999999991269</v>
      </c>
      <c r="W99">
        <v>1614.8000000000002</v>
      </c>
      <c r="X99">
        <v>59.599999999999994</v>
      </c>
      <c r="AB99">
        <v>67763.399999999994</v>
      </c>
      <c r="AC99">
        <v>1.0817934165050751</v>
      </c>
      <c r="AI99">
        <v>67763.399999999994</v>
      </c>
      <c r="AJ99">
        <v>1.0817934165050751</v>
      </c>
    </row>
    <row r="100" spans="2:38" x14ac:dyDescent="0.25">
      <c r="B100">
        <v>108736</v>
      </c>
      <c r="C100">
        <v>63927</v>
      </c>
      <c r="D100">
        <v>75412</v>
      </c>
      <c r="E100">
        <v>69646</v>
      </c>
      <c r="F100">
        <v>84535</v>
      </c>
      <c r="H100">
        <v>83606</v>
      </c>
      <c r="J100">
        <f t="shared" si="12"/>
        <v>80451.199999999997</v>
      </c>
      <c r="K100">
        <f t="shared" si="18"/>
        <v>1.0392138339763732</v>
      </c>
      <c r="L100">
        <f t="shared" si="14"/>
        <v>108736</v>
      </c>
      <c r="M100">
        <f t="shared" si="15"/>
        <v>63927</v>
      </c>
      <c r="N100">
        <f t="shared" si="16"/>
        <v>80451.199999999997</v>
      </c>
      <c r="O100">
        <f t="shared" si="17"/>
        <v>44809</v>
      </c>
      <c r="Q100">
        <v>-2740</v>
      </c>
      <c r="R100">
        <v>140</v>
      </c>
      <c r="T100">
        <v>-778</v>
      </c>
      <c r="U100">
        <v>-224</v>
      </c>
      <c r="W100">
        <v>2439.2000000000003</v>
      </c>
      <c r="X100">
        <v>557.6</v>
      </c>
      <c r="AB100">
        <v>80451.199999999997</v>
      </c>
      <c r="AC100">
        <v>1.0392138339763732</v>
      </c>
      <c r="AI100">
        <v>80451.199999999997</v>
      </c>
      <c r="AJ100">
        <v>1.0392138339763732</v>
      </c>
    </row>
    <row r="101" spans="2:38" x14ac:dyDescent="0.25">
      <c r="B101">
        <v>53548</v>
      </c>
      <c r="C101">
        <v>28528</v>
      </c>
      <c r="D101">
        <v>57373</v>
      </c>
      <c r="E101">
        <v>61108</v>
      </c>
      <c r="F101">
        <v>117192</v>
      </c>
      <c r="H101">
        <v>122787</v>
      </c>
      <c r="J101">
        <f t="shared" si="12"/>
        <v>63549.8</v>
      </c>
      <c r="K101">
        <f t="shared" si="18"/>
        <v>1.9321382600732024</v>
      </c>
      <c r="L101">
        <f t="shared" si="14"/>
        <v>117192</v>
      </c>
      <c r="M101">
        <f t="shared" si="15"/>
        <v>28528</v>
      </c>
      <c r="N101">
        <f t="shared" si="16"/>
        <v>63549.8</v>
      </c>
      <c r="O101">
        <f t="shared" si="17"/>
        <v>88664</v>
      </c>
      <c r="Q101">
        <v>2616</v>
      </c>
      <c r="R101">
        <v>13</v>
      </c>
      <c r="T101">
        <v>426.20000000000437</v>
      </c>
      <c r="U101">
        <v>4.8000000000029104</v>
      </c>
      <c r="W101">
        <v>2927.4</v>
      </c>
      <c r="X101">
        <v>443.6</v>
      </c>
      <c r="AD101">
        <v>63549.8</v>
      </c>
      <c r="AE101">
        <v>1.9321382600732024</v>
      </c>
      <c r="AK101">
        <v>63549.8</v>
      </c>
      <c r="AL101">
        <v>1.9321382600732024</v>
      </c>
    </row>
    <row r="103" spans="2:38" x14ac:dyDescent="0.25">
      <c r="B103">
        <v>1586617</v>
      </c>
      <c r="C103">
        <v>1614450</v>
      </c>
      <c r="D103">
        <v>1495838</v>
      </c>
      <c r="E103">
        <v>1502006</v>
      </c>
      <c r="F103">
        <v>1691666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61B18-F893-4136-80D7-86AD333FFD26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59884</v>
      </c>
      <c r="C2">
        <v>63876</v>
      </c>
      <c r="D2">
        <v>50984</v>
      </c>
      <c r="E2">
        <v>119618</v>
      </c>
      <c r="F2">
        <v>117606</v>
      </c>
      <c r="H2">
        <v>99381</v>
      </c>
      <c r="J2">
        <f t="shared" ref="J2:J33" si="0">AVERAGE(B2:F2)</f>
        <v>82393.600000000006</v>
      </c>
      <c r="K2">
        <f t="shared" ref="K2:K33" si="1">H2/J2</f>
        <v>1.2061737804878048</v>
      </c>
      <c r="L2">
        <f t="shared" ref="L2:L33" si="2">MAX(B2:F2)</f>
        <v>119618</v>
      </c>
      <c r="M2">
        <f t="shared" ref="M2:M33" si="3">MIN(B2:F2)</f>
        <v>50984</v>
      </c>
      <c r="N2">
        <f t="shared" ref="N2:N33" si="4">AVERAGE(B2:F2)</f>
        <v>82393.600000000006</v>
      </c>
      <c r="O2">
        <f t="shared" ref="O2:O33" si="5">L2-M2</f>
        <v>68634</v>
      </c>
      <c r="Q2">
        <v>-7506</v>
      </c>
      <c r="R2">
        <v>1</v>
      </c>
      <c r="T2">
        <v>-2402.5999999999913</v>
      </c>
      <c r="U2">
        <v>202.20000000001164</v>
      </c>
      <c r="W2">
        <v>3067</v>
      </c>
      <c r="X2">
        <v>297.79999999999995</v>
      </c>
      <c r="AB2">
        <v>82393.600000000006</v>
      </c>
      <c r="AC2">
        <v>1.2061737804878048</v>
      </c>
      <c r="AI2">
        <v>82393.600000000006</v>
      </c>
      <c r="AJ2">
        <v>1.2061737804878048</v>
      </c>
    </row>
    <row r="3" spans="1:38" x14ac:dyDescent="0.25">
      <c r="B3">
        <v>112758</v>
      </c>
      <c r="C3">
        <v>35263</v>
      </c>
      <c r="D3">
        <v>93174</v>
      </c>
      <c r="E3">
        <v>119589</v>
      </c>
      <c r="F3">
        <v>50960</v>
      </c>
      <c r="H3">
        <v>129638</v>
      </c>
      <c r="J3">
        <f t="shared" si="0"/>
        <v>82348.800000000003</v>
      </c>
      <c r="K3">
        <f t="shared" si="1"/>
        <v>1.5742548768166627</v>
      </c>
      <c r="L3">
        <f t="shared" si="2"/>
        <v>119589</v>
      </c>
      <c r="M3">
        <f t="shared" si="3"/>
        <v>35263</v>
      </c>
      <c r="N3">
        <f t="shared" si="4"/>
        <v>82348.800000000003</v>
      </c>
      <c r="O3">
        <f t="shared" si="5"/>
        <v>84326</v>
      </c>
      <c r="Q3">
        <v>1349</v>
      </c>
      <c r="R3">
        <v>-294</v>
      </c>
      <c r="T3">
        <v>-381</v>
      </c>
      <c r="U3">
        <v>-48.80000000000291</v>
      </c>
      <c r="W3">
        <v>3346.2</v>
      </c>
      <c r="X3">
        <v>509.59999999999997</v>
      </c>
      <c r="AF3">
        <v>82348.800000000003</v>
      </c>
      <c r="AG3">
        <v>1.5742548768166627</v>
      </c>
      <c r="AI3">
        <v>82348.800000000003</v>
      </c>
      <c r="AJ3">
        <v>1.5742548768166627</v>
      </c>
    </row>
    <row r="4" spans="1:38" x14ac:dyDescent="0.25">
      <c r="B4">
        <v>120494</v>
      </c>
      <c r="C4">
        <v>67904</v>
      </c>
      <c r="D4">
        <v>2858</v>
      </c>
      <c r="E4">
        <v>53801</v>
      </c>
      <c r="F4">
        <v>113295</v>
      </c>
      <c r="H4">
        <v>106037</v>
      </c>
      <c r="J4">
        <f t="shared" si="0"/>
        <v>71670.399999999994</v>
      </c>
      <c r="K4">
        <f t="shared" si="1"/>
        <v>1.4795089744162166</v>
      </c>
      <c r="L4">
        <f t="shared" si="2"/>
        <v>120494</v>
      </c>
      <c r="M4">
        <f t="shared" si="3"/>
        <v>2858</v>
      </c>
      <c r="N4">
        <f t="shared" si="4"/>
        <v>71670.399999999994</v>
      </c>
      <c r="O4">
        <f t="shared" si="5"/>
        <v>117636</v>
      </c>
      <c r="Q4">
        <v>4070</v>
      </c>
      <c r="R4">
        <v>432</v>
      </c>
      <c r="T4">
        <v>625.59999999999127</v>
      </c>
      <c r="U4">
        <v>-407.20000000001164</v>
      </c>
      <c r="W4">
        <v>4628.3999999999996</v>
      </c>
      <c r="X4">
        <v>420.8</v>
      </c>
      <c r="AB4">
        <v>71670.399999999994</v>
      </c>
      <c r="AC4">
        <v>1.4795089744162166</v>
      </c>
      <c r="AI4">
        <v>71670.399999999994</v>
      </c>
      <c r="AJ4">
        <v>1.4795089744162166</v>
      </c>
    </row>
    <row r="5" spans="1:38" x14ac:dyDescent="0.25">
      <c r="B5">
        <v>52589</v>
      </c>
      <c r="C5">
        <v>41870</v>
      </c>
      <c r="D5">
        <v>119056</v>
      </c>
      <c r="E5">
        <v>7762</v>
      </c>
      <c r="F5">
        <v>35719</v>
      </c>
      <c r="H5">
        <v>103973</v>
      </c>
      <c r="J5">
        <f t="shared" si="0"/>
        <v>51399.199999999997</v>
      </c>
      <c r="K5">
        <f t="shared" si="1"/>
        <v>2.0228524957586891</v>
      </c>
      <c r="L5">
        <f t="shared" si="2"/>
        <v>119056</v>
      </c>
      <c r="M5">
        <f t="shared" si="3"/>
        <v>7762</v>
      </c>
      <c r="N5">
        <f t="shared" si="4"/>
        <v>51399.199999999997</v>
      </c>
      <c r="O5">
        <f t="shared" si="5"/>
        <v>111294</v>
      </c>
      <c r="Q5">
        <v>3974</v>
      </c>
      <c r="R5">
        <v>74</v>
      </c>
      <c r="T5">
        <v>870.79999999999563</v>
      </c>
      <c r="U5">
        <v>261.59999999999854</v>
      </c>
      <c r="W5">
        <v>3802.8</v>
      </c>
      <c r="X5">
        <v>261.60000000000002</v>
      </c>
      <c r="AD5">
        <v>51399.199999999997</v>
      </c>
      <c r="AE5">
        <v>2.0228524957586891</v>
      </c>
      <c r="AK5">
        <v>51399.199999999997</v>
      </c>
      <c r="AL5">
        <v>2.0228524957586891</v>
      </c>
    </row>
    <row r="6" spans="1:38" x14ac:dyDescent="0.25">
      <c r="B6">
        <v>17760</v>
      </c>
      <c r="C6">
        <v>111121</v>
      </c>
      <c r="D6">
        <v>12946</v>
      </c>
      <c r="E6">
        <v>84844</v>
      </c>
      <c r="F6">
        <v>87919</v>
      </c>
      <c r="H6">
        <v>79536</v>
      </c>
      <c r="J6">
        <f t="shared" si="0"/>
        <v>62918</v>
      </c>
      <c r="K6">
        <f t="shared" si="1"/>
        <v>1.2641215550398932</v>
      </c>
      <c r="L6">
        <f t="shared" si="2"/>
        <v>111121</v>
      </c>
      <c r="M6">
        <f t="shared" si="3"/>
        <v>12946</v>
      </c>
      <c r="N6">
        <f t="shared" si="4"/>
        <v>62918</v>
      </c>
      <c r="O6">
        <f t="shared" si="5"/>
        <v>98175</v>
      </c>
      <c r="Q6">
        <v>-4473</v>
      </c>
      <c r="R6">
        <v>851</v>
      </c>
      <c r="T6">
        <v>-476.19999999999709</v>
      </c>
      <c r="U6">
        <v>-34.19999999999709</v>
      </c>
      <c r="W6">
        <v>2354.6</v>
      </c>
      <c r="X6">
        <v>552.20000000000005</v>
      </c>
      <c r="Z6">
        <v>62918</v>
      </c>
      <c r="AA6">
        <v>1.2641215550398932</v>
      </c>
      <c r="AI6">
        <v>62918</v>
      </c>
      <c r="AJ6">
        <v>1.2641215550398932</v>
      </c>
    </row>
    <row r="7" spans="1:38" x14ac:dyDescent="0.25">
      <c r="B7">
        <v>107521</v>
      </c>
      <c r="C7">
        <v>50924</v>
      </c>
      <c r="D7">
        <v>107074</v>
      </c>
      <c r="E7">
        <v>2330</v>
      </c>
      <c r="F7">
        <v>70829</v>
      </c>
      <c r="H7">
        <v>71340</v>
      </c>
      <c r="J7">
        <f t="shared" si="0"/>
        <v>67735.600000000006</v>
      </c>
      <c r="K7">
        <f t="shared" si="1"/>
        <v>1.053212786186289</v>
      </c>
      <c r="L7">
        <f t="shared" si="2"/>
        <v>107521</v>
      </c>
      <c r="M7">
        <f t="shared" si="3"/>
        <v>2330</v>
      </c>
      <c r="N7">
        <f t="shared" si="4"/>
        <v>67735.600000000006</v>
      </c>
      <c r="O7">
        <f t="shared" si="5"/>
        <v>105191</v>
      </c>
      <c r="Q7">
        <v>3936</v>
      </c>
      <c r="R7">
        <v>434</v>
      </c>
      <c r="T7">
        <v>2545.6000000000058</v>
      </c>
      <c r="U7">
        <v>-277.79999999998836</v>
      </c>
      <c r="W7">
        <v>2667.6</v>
      </c>
      <c r="X7">
        <v>433</v>
      </c>
      <c r="AB7">
        <v>67735.600000000006</v>
      </c>
      <c r="AC7">
        <v>1.053212786186289</v>
      </c>
      <c r="AI7">
        <v>67735.600000000006</v>
      </c>
      <c r="AJ7">
        <v>1.053212786186289</v>
      </c>
    </row>
    <row r="8" spans="1:38" x14ac:dyDescent="0.25">
      <c r="B8">
        <v>38780</v>
      </c>
      <c r="C8">
        <v>72790</v>
      </c>
      <c r="D8">
        <v>120789</v>
      </c>
      <c r="E8">
        <v>62300</v>
      </c>
      <c r="F8">
        <v>38450</v>
      </c>
      <c r="H8">
        <v>79594</v>
      </c>
      <c r="J8">
        <f t="shared" si="0"/>
        <v>66621.8</v>
      </c>
      <c r="K8">
        <f t="shared" si="1"/>
        <v>1.1947140425506366</v>
      </c>
      <c r="L8">
        <f t="shared" si="2"/>
        <v>120789</v>
      </c>
      <c r="M8">
        <f t="shared" si="3"/>
        <v>38450</v>
      </c>
      <c r="N8">
        <f t="shared" si="4"/>
        <v>66621.8</v>
      </c>
      <c r="O8">
        <f t="shared" si="5"/>
        <v>82339</v>
      </c>
      <c r="Q8">
        <v>-1340</v>
      </c>
      <c r="R8">
        <v>-312</v>
      </c>
      <c r="T8">
        <v>2514.2000000000044</v>
      </c>
      <c r="U8">
        <v>-338</v>
      </c>
      <c r="W8">
        <v>2611.4</v>
      </c>
      <c r="X8">
        <v>596.40000000000009</v>
      </c>
      <c r="Z8">
        <v>66621.8</v>
      </c>
      <c r="AA8">
        <v>1.1947140425506366</v>
      </c>
      <c r="AI8">
        <v>66621.8</v>
      </c>
      <c r="AJ8">
        <v>1.1947140425506366</v>
      </c>
    </row>
    <row r="9" spans="1:38" x14ac:dyDescent="0.25">
      <c r="B9">
        <v>85251</v>
      </c>
      <c r="C9">
        <v>121369</v>
      </c>
      <c r="D9">
        <v>24973</v>
      </c>
      <c r="E9">
        <v>40310</v>
      </c>
      <c r="F9">
        <v>60482</v>
      </c>
      <c r="H9">
        <v>93673</v>
      </c>
      <c r="J9">
        <f t="shared" si="0"/>
        <v>66477</v>
      </c>
      <c r="K9">
        <f t="shared" si="1"/>
        <v>1.409103900597199</v>
      </c>
      <c r="L9">
        <f t="shared" si="2"/>
        <v>121369</v>
      </c>
      <c r="M9">
        <f t="shared" si="3"/>
        <v>24973</v>
      </c>
      <c r="N9">
        <f t="shared" si="4"/>
        <v>66477</v>
      </c>
      <c r="O9">
        <f t="shared" si="5"/>
        <v>96396</v>
      </c>
      <c r="Q9">
        <v>-2882</v>
      </c>
      <c r="R9">
        <v>440</v>
      </c>
      <c r="T9">
        <v>-533.39999999999418</v>
      </c>
      <c r="U9">
        <v>1.8000000000029104</v>
      </c>
      <c r="W9">
        <v>2199.8000000000002</v>
      </c>
      <c r="X9">
        <v>236.2</v>
      </c>
      <c r="AB9">
        <v>66477</v>
      </c>
      <c r="AC9">
        <v>1.409103900597199</v>
      </c>
      <c r="AI9">
        <v>66477</v>
      </c>
      <c r="AJ9">
        <v>1.409103900597199</v>
      </c>
    </row>
    <row r="10" spans="1:38" x14ac:dyDescent="0.25">
      <c r="B10">
        <v>87260</v>
      </c>
      <c r="C10">
        <v>112126</v>
      </c>
      <c r="D10">
        <v>67657</v>
      </c>
      <c r="E10">
        <v>17239</v>
      </c>
      <c r="F10">
        <v>62417</v>
      </c>
      <c r="H10">
        <v>95611</v>
      </c>
      <c r="J10">
        <f t="shared" si="0"/>
        <v>69339.8</v>
      </c>
      <c r="K10">
        <f t="shared" si="1"/>
        <v>1.3788762009697171</v>
      </c>
      <c r="L10">
        <f t="shared" si="2"/>
        <v>112126</v>
      </c>
      <c r="M10">
        <f t="shared" si="3"/>
        <v>17239</v>
      </c>
      <c r="N10">
        <f t="shared" si="4"/>
        <v>69339.8</v>
      </c>
      <c r="O10">
        <f t="shared" si="5"/>
        <v>94887</v>
      </c>
      <c r="Q10">
        <v>5452</v>
      </c>
      <c r="R10">
        <v>0</v>
      </c>
      <c r="T10">
        <v>-819.39999999999418</v>
      </c>
      <c r="U10">
        <v>-299.80000000000291</v>
      </c>
      <c r="W10">
        <v>3765.7999999999997</v>
      </c>
      <c r="X10">
        <v>303.00000000000006</v>
      </c>
      <c r="AB10">
        <v>69339.8</v>
      </c>
      <c r="AC10">
        <v>1.3788762009697171</v>
      </c>
      <c r="AI10">
        <v>69339.8</v>
      </c>
      <c r="AJ10">
        <v>1.3788762009697171</v>
      </c>
    </row>
    <row r="11" spans="1:38" x14ac:dyDescent="0.25">
      <c r="B11">
        <v>111589</v>
      </c>
      <c r="C11">
        <v>16159</v>
      </c>
      <c r="D11">
        <v>16865</v>
      </c>
      <c r="E11">
        <v>117031</v>
      </c>
      <c r="F11">
        <v>61871</v>
      </c>
      <c r="H11">
        <v>89833</v>
      </c>
      <c r="J11">
        <f t="shared" si="0"/>
        <v>64703</v>
      </c>
      <c r="K11">
        <f t="shared" si="1"/>
        <v>1.3883900282830781</v>
      </c>
      <c r="L11">
        <f t="shared" si="2"/>
        <v>117031</v>
      </c>
      <c r="M11">
        <f t="shared" si="3"/>
        <v>16159</v>
      </c>
      <c r="N11">
        <f t="shared" si="4"/>
        <v>64703</v>
      </c>
      <c r="O11">
        <f t="shared" si="5"/>
        <v>100872</v>
      </c>
      <c r="Q11">
        <v>-2540</v>
      </c>
      <c r="R11">
        <v>354</v>
      </c>
      <c r="T11">
        <v>-1372.6000000000058</v>
      </c>
      <c r="U11">
        <v>408.40000000000146</v>
      </c>
      <c r="W11">
        <v>2243.4</v>
      </c>
      <c r="X11">
        <v>419.59999999999997</v>
      </c>
      <c r="AB11">
        <v>64703</v>
      </c>
      <c r="AC11">
        <v>1.3883900282830781</v>
      </c>
      <c r="AI11">
        <v>64703</v>
      </c>
      <c r="AJ11">
        <v>1.3883900282830781</v>
      </c>
    </row>
    <row r="12" spans="1:38" x14ac:dyDescent="0.25">
      <c r="B12">
        <v>30089</v>
      </c>
      <c r="C12">
        <v>80162</v>
      </c>
      <c r="D12">
        <v>38724</v>
      </c>
      <c r="E12">
        <v>77843</v>
      </c>
      <c r="F12">
        <v>19917</v>
      </c>
      <c r="H12">
        <v>108343</v>
      </c>
      <c r="J12">
        <f t="shared" si="0"/>
        <v>49347</v>
      </c>
      <c r="K12">
        <f t="shared" si="1"/>
        <v>2.1955336697266299</v>
      </c>
      <c r="L12">
        <f t="shared" si="2"/>
        <v>80162</v>
      </c>
      <c r="M12">
        <f t="shared" si="3"/>
        <v>19917</v>
      </c>
      <c r="N12">
        <f t="shared" si="4"/>
        <v>49347</v>
      </c>
      <c r="O12">
        <f t="shared" si="5"/>
        <v>60245</v>
      </c>
      <c r="Q12">
        <v>-1250</v>
      </c>
      <c r="R12">
        <v>-422</v>
      </c>
      <c r="T12">
        <v>860.40000000000146</v>
      </c>
      <c r="U12">
        <v>-210.19999999999709</v>
      </c>
      <c r="W12">
        <v>2261.6</v>
      </c>
      <c r="X12">
        <v>211.4</v>
      </c>
      <c r="AD12">
        <v>49347</v>
      </c>
      <c r="AE12">
        <v>2.1955336697266299</v>
      </c>
      <c r="AK12">
        <v>49347</v>
      </c>
      <c r="AL12">
        <v>2.1955336697266299</v>
      </c>
    </row>
    <row r="13" spans="1:38" x14ac:dyDescent="0.25">
      <c r="B13">
        <v>49197</v>
      </c>
      <c r="C13">
        <v>4044</v>
      </c>
      <c r="D13">
        <v>64564</v>
      </c>
      <c r="E13">
        <v>60369</v>
      </c>
      <c r="F13">
        <v>55656</v>
      </c>
      <c r="H13">
        <v>65625</v>
      </c>
      <c r="J13">
        <f t="shared" si="0"/>
        <v>46766</v>
      </c>
      <c r="K13">
        <f t="shared" si="1"/>
        <v>1.4032630543557285</v>
      </c>
      <c r="L13">
        <f t="shared" si="2"/>
        <v>64564</v>
      </c>
      <c r="M13">
        <f t="shared" si="3"/>
        <v>4044</v>
      </c>
      <c r="N13">
        <f t="shared" si="4"/>
        <v>46766</v>
      </c>
      <c r="O13">
        <f t="shared" si="5"/>
        <v>60520</v>
      </c>
      <c r="Q13">
        <v>-1902</v>
      </c>
      <c r="R13">
        <v>1106</v>
      </c>
      <c r="T13">
        <v>1526.5999999999985</v>
      </c>
      <c r="U13">
        <v>-188.80000000000291</v>
      </c>
      <c r="W13">
        <v>2289.7999999999997</v>
      </c>
      <c r="X13">
        <v>190.4</v>
      </c>
      <c r="AD13">
        <v>46766</v>
      </c>
      <c r="AE13">
        <v>1.4032630543557285</v>
      </c>
      <c r="AI13">
        <v>46766</v>
      </c>
      <c r="AJ13">
        <v>1.4032630543557285</v>
      </c>
    </row>
    <row r="14" spans="1:38" x14ac:dyDescent="0.25">
      <c r="B14">
        <v>44383</v>
      </c>
      <c r="C14">
        <v>43854</v>
      </c>
      <c r="D14">
        <v>51596</v>
      </c>
      <c r="E14">
        <v>34991</v>
      </c>
      <c r="F14">
        <v>39217</v>
      </c>
      <c r="H14">
        <v>46311</v>
      </c>
      <c r="J14">
        <f t="shared" si="0"/>
        <v>42808.2</v>
      </c>
      <c r="K14">
        <f t="shared" si="1"/>
        <v>1.0818254446577993</v>
      </c>
      <c r="L14">
        <f t="shared" si="2"/>
        <v>51596</v>
      </c>
      <c r="M14">
        <f t="shared" si="3"/>
        <v>34991</v>
      </c>
      <c r="N14">
        <f t="shared" si="4"/>
        <v>42808.2</v>
      </c>
      <c r="O14">
        <f t="shared" si="5"/>
        <v>16605</v>
      </c>
      <c r="Q14">
        <v>1416</v>
      </c>
      <c r="R14">
        <v>-439</v>
      </c>
      <c r="T14">
        <v>3497.3999999999942</v>
      </c>
      <c r="U14">
        <v>-70.80000000000291</v>
      </c>
      <c r="W14">
        <v>4489.4000000000005</v>
      </c>
      <c r="X14">
        <v>84</v>
      </c>
      <c r="Z14">
        <v>42808.2</v>
      </c>
      <c r="AA14">
        <v>1.0818254446577993</v>
      </c>
      <c r="AI14">
        <v>42808.2</v>
      </c>
      <c r="AJ14">
        <v>1.0818254446577993</v>
      </c>
    </row>
    <row r="15" spans="1:38" x14ac:dyDescent="0.25">
      <c r="B15">
        <v>92040</v>
      </c>
      <c r="C15">
        <v>107494</v>
      </c>
      <c r="D15">
        <v>33943</v>
      </c>
      <c r="E15">
        <v>9003</v>
      </c>
      <c r="F15">
        <v>9703</v>
      </c>
      <c r="H15">
        <v>75752</v>
      </c>
      <c r="J15">
        <f t="shared" si="0"/>
        <v>50436.6</v>
      </c>
      <c r="K15">
        <f t="shared" si="1"/>
        <v>1.501925189247491</v>
      </c>
      <c r="L15">
        <f t="shared" si="2"/>
        <v>107494</v>
      </c>
      <c r="M15">
        <f t="shared" si="3"/>
        <v>9003</v>
      </c>
      <c r="N15">
        <f t="shared" si="4"/>
        <v>50436.6</v>
      </c>
      <c r="O15">
        <f t="shared" si="5"/>
        <v>98491</v>
      </c>
      <c r="Q15">
        <v>-2107</v>
      </c>
      <c r="R15">
        <v>-345</v>
      </c>
      <c r="T15">
        <v>-1026.5999999999985</v>
      </c>
      <c r="U15">
        <v>-77</v>
      </c>
      <c r="W15">
        <v>4514.5999999999995</v>
      </c>
      <c r="X15">
        <v>510.59999999999997</v>
      </c>
      <c r="AD15">
        <v>50436.6</v>
      </c>
      <c r="AE15">
        <v>1.501925189247491</v>
      </c>
      <c r="AK15">
        <v>50436.6</v>
      </c>
      <c r="AL15">
        <v>1.501925189247491</v>
      </c>
    </row>
    <row r="16" spans="1:38" x14ac:dyDescent="0.25">
      <c r="B16">
        <v>78220</v>
      </c>
      <c r="C16">
        <v>37591</v>
      </c>
      <c r="D16">
        <v>95967</v>
      </c>
      <c r="E16">
        <v>77701</v>
      </c>
      <c r="F16">
        <v>100278</v>
      </c>
      <c r="H16">
        <v>81238</v>
      </c>
      <c r="J16">
        <f t="shared" si="0"/>
        <v>77951.399999999994</v>
      </c>
      <c r="K16">
        <f t="shared" si="1"/>
        <v>1.0421621677096242</v>
      </c>
      <c r="L16">
        <f t="shared" si="2"/>
        <v>100278</v>
      </c>
      <c r="M16">
        <f t="shared" si="3"/>
        <v>37591</v>
      </c>
      <c r="N16">
        <f t="shared" si="4"/>
        <v>77951.399999999994</v>
      </c>
      <c r="O16">
        <f t="shared" si="5"/>
        <v>62687</v>
      </c>
      <c r="Q16">
        <v>-3755</v>
      </c>
      <c r="R16">
        <v>-10</v>
      </c>
      <c r="T16">
        <v>-1506.6000000000058</v>
      </c>
      <c r="U16">
        <v>-60.80000000000291</v>
      </c>
      <c r="W16">
        <v>2665.4</v>
      </c>
      <c r="X16">
        <v>112.4</v>
      </c>
      <c r="AB16">
        <v>77951.399999999994</v>
      </c>
      <c r="AC16">
        <v>1.0421621677096242</v>
      </c>
      <c r="AI16">
        <v>77951.399999999994</v>
      </c>
      <c r="AJ16">
        <v>1.0421621677096242</v>
      </c>
    </row>
    <row r="17" spans="2:38" x14ac:dyDescent="0.25">
      <c r="B17">
        <v>116640</v>
      </c>
      <c r="C17">
        <v>5365</v>
      </c>
      <c r="D17">
        <v>29753</v>
      </c>
      <c r="E17">
        <v>28146</v>
      </c>
      <c r="F17">
        <v>109900</v>
      </c>
      <c r="H17">
        <v>70773</v>
      </c>
      <c r="J17">
        <f t="shared" si="0"/>
        <v>57960.800000000003</v>
      </c>
      <c r="K17">
        <f t="shared" si="1"/>
        <v>1.2210493989040869</v>
      </c>
      <c r="L17">
        <f t="shared" si="2"/>
        <v>116640</v>
      </c>
      <c r="M17">
        <f t="shared" si="3"/>
        <v>5365</v>
      </c>
      <c r="N17">
        <f t="shared" si="4"/>
        <v>57960.800000000003</v>
      </c>
      <c r="O17">
        <f t="shared" si="5"/>
        <v>111275</v>
      </c>
      <c r="Q17">
        <v>-936</v>
      </c>
      <c r="R17">
        <v>200</v>
      </c>
      <c r="T17">
        <v>101.60000000000582</v>
      </c>
      <c r="U17">
        <v>-8.1999999999970896</v>
      </c>
      <c r="W17">
        <v>2964.8</v>
      </c>
      <c r="X17">
        <v>8.1999999999999993</v>
      </c>
      <c r="Z17">
        <v>57960.800000000003</v>
      </c>
      <c r="AA17">
        <v>1.2210493989040869</v>
      </c>
      <c r="AI17">
        <v>57960.800000000003</v>
      </c>
      <c r="AJ17">
        <v>1.2210493989040869</v>
      </c>
    </row>
    <row r="18" spans="2:38" x14ac:dyDescent="0.25">
      <c r="B18">
        <v>79408</v>
      </c>
      <c r="C18">
        <v>85032</v>
      </c>
      <c r="D18">
        <v>60828</v>
      </c>
      <c r="E18">
        <v>41053</v>
      </c>
      <c r="F18">
        <v>108430</v>
      </c>
      <c r="H18">
        <v>85414</v>
      </c>
      <c r="J18">
        <f t="shared" si="0"/>
        <v>74950.2</v>
      </c>
      <c r="K18">
        <f t="shared" si="1"/>
        <v>1.1396100343961724</v>
      </c>
      <c r="L18">
        <f t="shared" si="2"/>
        <v>108430</v>
      </c>
      <c r="M18">
        <f t="shared" si="3"/>
        <v>41053</v>
      </c>
      <c r="N18">
        <f t="shared" si="4"/>
        <v>74950.2</v>
      </c>
      <c r="O18">
        <f t="shared" si="5"/>
        <v>67377</v>
      </c>
      <c r="Q18">
        <v>175</v>
      </c>
      <c r="R18">
        <v>3</v>
      </c>
      <c r="T18">
        <v>-670.19999999999709</v>
      </c>
      <c r="U18">
        <v>241.19999999999709</v>
      </c>
      <c r="W18">
        <v>1796.6</v>
      </c>
      <c r="X18">
        <v>245.2</v>
      </c>
      <c r="AB18">
        <v>74950.2</v>
      </c>
      <c r="AC18">
        <v>1.1396100343961724</v>
      </c>
      <c r="AI18">
        <v>74950.2</v>
      </c>
      <c r="AJ18">
        <v>1.1396100343961724</v>
      </c>
    </row>
    <row r="19" spans="2:38" x14ac:dyDescent="0.25">
      <c r="B19">
        <v>46691</v>
      </c>
      <c r="C19">
        <v>59047</v>
      </c>
      <c r="D19">
        <v>39997</v>
      </c>
      <c r="E19">
        <v>116811</v>
      </c>
      <c r="F19">
        <v>63623</v>
      </c>
      <c r="H19">
        <v>68837</v>
      </c>
      <c r="J19">
        <f t="shared" si="0"/>
        <v>65233.8</v>
      </c>
      <c r="K19">
        <f t="shared" si="1"/>
        <v>1.0552351694980209</v>
      </c>
      <c r="L19">
        <f t="shared" si="2"/>
        <v>116811</v>
      </c>
      <c r="M19">
        <f t="shared" si="3"/>
        <v>39997</v>
      </c>
      <c r="N19">
        <f t="shared" si="4"/>
        <v>65233.8</v>
      </c>
      <c r="O19">
        <f t="shared" si="5"/>
        <v>76814</v>
      </c>
      <c r="Q19">
        <v>-8038</v>
      </c>
      <c r="R19">
        <v>206</v>
      </c>
      <c r="T19">
        <v>166.80000000000291</v>
      </c>
      <c r="U19">
        <v>228.40000000000146</v>
      </c>
      <c r="W19">
        <v>4119.5999999999995</v>
      </c>
      <c r="X19">
        <v>488.4</v>
      </c>
      <c r="Z19">
        <v>65233.8</v>
      </c>
      <c r="AA19">
        <v>1.0552351694980209</v>
      </c>
      <c r="AI19">
        <v>65233.8</v>
      </c>
      <c r="AJ19">
        <v>1.0552351694980209</v>
      </c>
    </row>
    <row r="20" spans="2:38" x14ac:dyDescent="0.25">
      <c r="B20">
        <v>109145</v>
      </c>
      <c r="C20">
        <v>20560</v>
      </c>
      <c r="D20">
        <v>52426</v>
      </c>
      <c r="E20">
        <v>68768</v>
      </c>
      <c r="F20">
        <v>65378</v>
      </c>
      <c r="H20">
        <v>113599</v>
      </c>
      <c r="J20">
        <f t="shared" si="0"/>
        <v>63255.4</v>
      </c>
      <c r="K20">
        <f t="shared" si="1"/>
        <v>1.7958782965564994</v>
      </c>
      <c r="L20">
        <f t="shared" si="2"/>
        <v>109145</v>
      </c>
      <c r="M20">
        <f t="shared" si="3"/>
        <v>20560</v>
      </c>
      <c r="N20">
        <f t="shared" si="4"/>
        <v>63255.4</v>
      </c>
      <c r="O20">
        <f t="shared" si="5"/>
        <v>88585</v>
      </c>
      <c r="Q20">
        <v>5359</v>
      </c>
      <c r="R20">
        <v>629</v>
      </c>
      <c r="T20">
        <v>-1541</v>
      </c>
      <c r="U20">
        <v>-185.19999999999709</v>
      </c>
      <c r="W20">
        <v>3195</v>
      </c>
      <c r="X20">
        <v>621.59999999999991</v>
      </c>
      <c r="AD20">
        <v>63255.4</v>
      </c>
      <c r="AE20">
        <v>1.7958782965564994</v>
      </c>
      <c r="AK20">
        <v>63255.4</v>
      </c>
      <c r="AL20">
        <v>1.7958782965564994</v>
      </c>
    </row>
    <row r="21" spans="2:38" x14ac:dyDescent="0.25">
      <c r="B21">
        <v>49486</v>
      </c>
      <c r="C21">
        <v>55775</v>
      </c>
      <c r="D21">
        <v>29726</v>
      </c>
      <c r="E21">
        <v>73291</v>
      </c>
      <c r="F21">
        <v>66629</v>
      </c>
      <c r="H21">
        <v>67018</v>
      </c>
      <c r="J21">
        <f t="shared" si="0"/>
        <v>54981.4</v>
      </c>
      <c r="K21">
        <f t="shared" si="1"/>
        <v>1.2189213079332284</v>
      </c>
      <c r="L21">
        <f t="shared" si="2"/>
        <v>73291</v>
      </c>
      <c r="M21">
        <f t="shared" si="3"/>
        <v>29726</v>
      </c>
      <c r="N21">
        <f t="shared" si="4"/>
        <v>54981.4</v>
      </c>
      <c r="O21">
        <f t="shared" si="5"/>
        <v>43565</v>
      </c>
      <c r="Q21">
        <v>106</v>
      </c>
      <c r="R21">
        <v>-578</v>
      </c>
      <c r="T21">
        <v>-2361.1999999999971</v>
      </c>
      <c r="U21">
        <v>90.80000000000291</v>
      </c>
      <c r="W21">
        <v>3182.8</v>
      </c>
      <c r="X21">
        <v>208</v>
      </c>
      <c r="Z21">
        <v>54981.4</v>
      </c>
      <c r="AA21">
        <v>1.2189213079332284</v>
      </c>
      <c r="AI21">
        <v>54981.4</v>
      </c>
      <c r="AJ21">
        <v>1.2189213079332284</v>
      </c>
    </row>
    <row r="22" spans="2:38" x14ac:dyDescent="0.25">
      <c r="B22">
        <v>84444</v>
      </c>
      <c r="C22">
        <v>93497</v>
      </c>
      <c r="D22">
        <v>83853</v>
      </c>
      <c r="E22">
        <v>5132</v>
      </c>
      <c r="F22">
        <v>109026</v>
      </c>
      <c r="H22">
        <v>123750</v>
      </c>
      <c r="J22">
        <f t="shared" si="0"/>
        <v>75190.399999999994</v>
      </c>
      <c r="K22">
        <f t="shared" si="1"/>
        <v>1.6458218070391966</v>
      </c>
      <c r="L22">
        <f t="shared" si="2"/>
        <v>109026</v>
      </c>
      <c r="M22">
        <f t="shared" si="3"/>
        <v>5132</v>
      </c>
      <c r="N22">
        <f t="shared" si="4"/>
        <v>75190.399999999994</v>
      </c>
      <c r="O22">
        <f t="shared" si="5"/>
        <v>103894</v>
      </c>
      <c r="Q22">
        <v>-3924</v>
      </c>
      <c r="R22">
        <v>149</v>
      </c>
      <c r="T22">
        <v>3038.5999999999913</v>
      </c>
      <c r="U22">
        <v>-159.80000000000291</v>
      </c>
      <c r="W22">
        <v>3038.6</v>
      </c>
      <c r="X22">
        <v>581.4</v>
      </c>
      <c r="AF22">
        <v>75190.399999999994</v>
      </c>
      <c r="AG22">
        <v>1.6458218070391966</v>
      </c>
      <c r="AK22">
        <v>75190.399999999994</v>
      </c>
      <c r="AL22">
        <v>1.6458218070391966</v>
      </c>
    </row>
    <row r="23" spans="2:38" x14ac:dyDescent="0.25">
      <c r="B23">
        <v>87757</v>
      </c>
      <c r="C23">
        <v>71397</v>
      </c>
      <c r="D23">
        <v>30866</v>
      </c>
      <c r="E23">
        <v>2298</v>
      </c>
      <c r="F23">
        <v>34123</v>
      </c>
      <c r="H23">
        <v>70751</v>
      </c>
      <c r="J23">
        <f t="shared" si="0"/>
        <v>45288.2</v>
      </c>
      <c r="K23">
        <f t="shared" si="1"/>
        <v>1.5622391704682457</v>
      </c>
      <c r="L23">
        <f t="shared" si="2"/>
        <v>87757</v>
      </c>
      <c r="M23">
        <f t="shared" si="3"/>
        <v>2298</v>
      </c>
      <c r="N23">
        <f t="shared" si="4"/>
        <v>45288.2</v>
      </c>
      <c r="O23">
        <f t="shared" si="5"/>
        <v>85459</v>
      </c>
      <c r="Q23">
        <v>6176</v>
      </c>
      <c r="R23">
        <v>-986</v>
      </c>
      <c r="T23">
        <v>-271</v>
      </c>
      <c r="U23">
        <v>-35.200000000004366</v>
      </c>
      <c r="W23">
        <v>1213</v>
      </c>
      <c r="X23">
        <v>39.599999999999994</v>
      </c>
      <c r="Z23">
        <v>45288.2</v>
      </c>
      <c r="AA23">
        <v>1.5622391704682457</v>
      </c>
      <c r="AI23">
        <v>45288.2</v>
      </c>
      <c r="AJ23">
        <v>1.5622391704682457</v>
      </c>
    </row>
    <row r="24" spans="2:38" x14ac:dyDescent="0.25">
      <c r="B24">
        <v>110181</v>
      </c>
      <c r="C24">
        <v>89654</v>
      </c>
      <c r="D24">
        <v>56994</v>
      </c>
      <c r="E24">
        <v>35544</v>
      </c>
      <c r="F24">
        <v>22522</v>
      </c>
      <c r="H24">
        <v>81885</v>
      </c>
      <c r="J24">
        <f t="shared" si="0"/>
        <v>62979</v>
      </c>
      <c r="K24">
        <f t="shared" si="1"/>
        <v>1.3001953031963036</v>
      </c>
      <c r="L24">
        <f t="shared" si="2"/>
        <v>110181</v>
      </c>
      <c r="M24">
        <f t="shared" si="3"/>
        <v>22522</v>
      </c>
      <c r="N24">
        <f t="shared" si="4"/>
        <v>62979</v>
      </c>
      <c r="O24">
        <f t="shared" si="5"/>
        <v>87659</v>
      </c>
      <c r="Q24">
        <v>-4953</v>
      </c>
      <c r="R24">
        <v>23</v>
      </c>
      <c r="T24">
        <v>-1227</v>
      </c>
      <c r="U24">
        <v>-48.400000000001455</v>
      </c>
      <c r="W24">
        <v>2499.8000000000002</v>
      </c>
      <c r="X24">
        <v>56.800000000000011</v>
      </c>
      <c r="Z24">
        <v>62979</v>
      </c>
      <c r="AA24">
        <v>1.3001953031963036</v>
      </c>
      <c r="AI24">
        <v>62979</v>
      </c>
      <c r="AJ24">
        <v>1.3001953031963036</v>
      </c>
    </row>
    <row r="25" spans="2:38" x14ac:dyDescent="0.25">
      <c r="B25">
        <v>25900</v>
      </c>
      <c r="C25">
        <v>87368</v>
      </c>
      <c r="D25">
        <v>2239</v>
      </c>
      <c r="E25">
        <v>115826</v>
      </c>
      <c r="F25">
        <v>8308</v>
      </c>
      <c r="H25">
        <v>64039</v>
      </c>
      <c r="J25">
        <f t="shared" si="0"/>
        <v>47928.2</v>
      </c>
      <c r="K25">
        <f t="shared" si="1"/>
        <v>1.3361444827888385</v>
      </c>
      <c r="L25">
        <f t="shared" si="2"/>
        <v>115826</v>
      </c>
      <c r="M25">
        <f t="shared" si="3"/>
        <v>2239</v>
      </c>
      <c r="N25">
        <f t="shared" si="4"/>
        <v>47928.2</v>
      </c>
      <c r="O25">
        <f t="shared" si="5"/>
        <v>113587</v>
      </c>
      <c r="Q25">
        <v>-4472</v>
      </c>
      <c r="R25">
        <v>-26</v>
      </c>
      <c r="T25">
        <v>-1321</v>
      </c>
      <c r="U25">
        <v>-73.600000000005821</v>
      </c>
      <c r="W25">
        <v>1757.8000000000002</v>
      </c>
      <c r="X25">
        <v>157.6</v>
      </c>
      <c r="Z25">
        <v>47928.2</v>
      </c>
      <c r="AA25">
        <v>1.3361444827888385</v>
      </c>
      <c r="AI25">
        <v>47928.2</v>
      </c>
      <c r="AJ25">
        <v>1.3361444827888385</v>
      </c>
    </row>
    <row r="26" spans="2:38" x14ac:dyDescent="0.25">
      <c r="B26">
        <v>57042</v>
      </c>
      <c r="C26">
        <v>118605</v>
      </c>
      <c r="D26">
        <v>7415</v>
      </c>
      <c r="E26">
        <v>114916</v>
      </c>
      <c r="F26">
        <v>80374</v>
      </c>
      <c r="H26">
        <v>118106</v>
      </c>
      <c r="J26">
        <f t="shared" si="0"/>
        <v>75670.399999999994</v>
      </c>
      <c r="K26">
        <f t="shared" si="1"/>
        <v>1.5607952382966128</v>
      </c>
      <c r="L26">
        <f t="shared" si="2"/>
        <v>118605</v>
      </c>
      <c r="M26">
        <f t="shared" si="3"/>
        <v>7415</v>
      </c>
      <c r="N26">
        <f t="shared" si="4"/>
        <v>75670.399999999994</v>
      </c>
      <c r="O26">
        <f t="shared" si="5"/>
        <v>111190</v>
      </c>
      <c r="Q26">
        <v>-1696</v>
      </c>
      <c r="R26">
        <v>-77</v>
      </c>
      <c r="T26">
        <v>-2705.2000000000116</v>
      </c>
      <c r="U26">
        <v>-386</v>
      </c>
      <c r="W26">
        <v>3310.4</v>
      </c>
      <c r="X26">
        <v>540.4</v>
      </c>
      <c r="AF26">
        <v>75670.399999999994</v>
      </c>
      <c r="AG26">
        <v>1.5607952382966128</v>
      </c>
      <c r="AI26">
        <v>75670.399999999994</v>
      </c>
      <c r="AJ26">
        <v>1.5607952382966128</v>
      </c>
    </row>
    <row r="27" spans="2:38" x14ac:dyDescent="0.25">
      <c r="B27">
        <v>81376</v>
      </c>
      <c r="C27">
        <v>104319</v>
      </c>
      <c r="D27">
        <v>40314</v>
      </c>
      <c r="E27">
        <v>1662</v>
      </c>
      <c r="F27">
        <v>120526</v>
      </c>
      <c r="H27">
        <v>99497</v>
      </c>
      <c r="J27">
        <f t="shared" si="0"/>
        <v>69639.399999999994</v>
      </c>
      <c r="K27">
        <f t="shared" si="1"/>
        <v>1.4287457962015757</v>
      </c>
      <c r="L27">
        <f t="shared" si="2"/>
        <v>120526</v>
      </c>
      <c r="M27">
        <f t="shared" si="3"/>
        <v>1662</v>
      </c>
      <c r="N27">
        <f t="shared" si="4"/>
        <v>69639.399999999994</v>
      </c>
      <c r="O27">
        <f t="shared" si="5"/>
        <v>118864</v>
      </c>
      <c r="Q27">
        <v>851</v>
      </c>
      <c r="R27">
        <v>-270</v>
      </c>
      <c r="T27">
        <v>-298.40000000000873</v>
      </c>
      <c r="U27">
        <v>-370.20000000001164</v>
      </c>
      <c r="W27">
        <v>2175.6</v>
      </c>
      <c r="X27">
        <v>397</v>
      </c>
      <c r="AB27">
        <v>69639.399999999994</v>
      </c>
      <c r="AC27">
        <v>1.4287457962015757</v>
      </c>
      <c r="AI27">
        <v>69639.399999999994</v>
      </c>
      <c r="AJ27">
        <v>1.4287457962015757</v>
      </c>
    </row>
    <row r="28" spans="2:38" x14ac:dyDescent="0.25">
      <c r="B28">
        <v>110531</v>
      </c>
      <c r="C28">
        <v>66451</v>
      </c>
      <c r="D28">
        <v>3690</v>
      </c>
      <c r="E28">
        <v>10348</v>
      </c>
      <c r="F28">
        <v>61034</v>
      </c>
      <c r="H28">
        <v>53722</v>
      </c>
      <c r="J28">
        <f t="shared" si="0"/>
        <v>50410.8</v>
      </c>
      <c r="K28">
        <f t="shared" si="1"/>
        <v>1.0656843374832377</v>
      </c>
      <c r="L28">
        <f t="shared" si="2"/>
        <v>110531</v>
      </c>
      <c r="M28">
        <f t="shared" si="3"/>
        <v>3690</v>
      </c>
      <c r="N28">
        <f t="shared" si="4"/>
        <v>50410.8</v>
      </c>
      <c r="O28">
        <f t="shared" si="5"/>
        <v>106841</v>
      </c>
      <c r="Q28">
        <v>-2858</v>
      </c>
      <c r="R28">
        <v>46</v>
      </c>
      <c r="T28">
        <v>-289.79999999999563</v>
      </c>
      <c r="U28">
        <v>-224.79999999999563</v>
      </c>
      <c r="W28">
        <v>1956.6000000000001</v>
      </c>
      <c r="X28">
        <v>225.2</v>
      </c>
      <c r="Z28">
        <v>50410.8</v>
      </c>
      <c r="AA28">
        <v>1.0656843374832377</v>
      </c>
      <c r="AI28">
        <v>50410.8</v>
      </c>
      <c r="AJ28">
        <v>1.0656843374832377</v>
      </c>
    </row>
    <row r="29" spans="2:38" x14ac:dyDescent="0.25">
      <c r="B29">
        <v>99978</v>
      </c>
      <c r="C29">
        <v>103669</v>
      </c>
      <c r="D29">
        <v>17616</v>
      </c>
      <c r="E29">
        <v>2988</v>
      </c>
      <c r="F29">
        <v>1423</v>
      </c>
      <c r="H29">
        <v>102747</v>
      </c>
      <c r="J29">
        <f t="shared" si="0"/>
        <v>45134.8</v>
      </c>
      <c r="K29">
        <f t="shared" si="1"/>
        <v>2.276447441885197</v>
      </c>
      <c r="L29">
        <f t="shared" si="2"/>
        <v>103669</v>
      </c>
      <c r="M29">
        <f t="shared" si="3"/>
        <v>1423</v>
      </c>
      <c r="N29">
        <f t="shared" si="4"/>
        <v>45134.8</v>
      </c>
      <c r="O29">
        <f t="shared" si="5"/>
        <v>102246</v>
      </c>
      <c r="Q29">
        <v>2748</v>
      </c>
      <c r="R29">
        <v>-789</v>
      </c>
      <c r="T29">
        <v>928.60000000000582</v>
      </c>
      <c r="U29">
        <v>-610</v>
      </c>
      <c r="W29">
        <v>1597.4</v>
      </c>
      <c r="X29">
        <v>610</v>
      </c>
      <c r="AD29">
        <v>45134.8</v>
      </c>
      <c r="AE29">
        <v>2.276447441885197</v>
      </c>
      <c r="AK29">
        <v>45134.8</v>
      </c>
      <c r="AL29">
        <v>2.276447441885197</v>
      </c>
    </row>
    <row r="30" spans="2:38" x14ac:dyDescent="0.25">
      <c r="B30">
        <v>67606</v>
      </c>
      <c r="C30">
        <v>68487</v>
      </c>
      <c r="D30">
        <v>104604</v>
      </c>
      <c r="E30">
        <v>89585</v>
      </c>
      <c r="F30">
        <v>65204</v>
      </c>
      <c r="H30">
        <v>139703</v>
      </c>
      <c r="J30">
        <f t="shared" si="0"/>
        <v>79097.2</v>
      </c>
      <c r="K30">
        <f t="shared" si="1"/>
        <v>1.7662192846270159</v>
      </c>
      <c r="L30">
        <f t="shared" si="2"/>
        <v>104604</v>
      </c>
      <c r="M30">
        <f t="shared" si="3"/>
        <v>65204</v>
      </c>
      <c r="N30">
        <f t="shared" si="4"/>
        <v>79097.2</v>
      </c>
      <c r="O30">
        <f t="shared" si="5"/>
        <v>39400</v>
      </c>
      <c r="Q30">
        <v>1205</v>
      </c>
      <c r="R30">
        <v>9</v>
      </c>
      <c r="T30">
        <v>-65.600000000005821</v>
      </c>
      <c r="U30">
        <v>-155.60000000000582</v>
      </c>
      <c r="W30">
        <v>3012</v>
      </c>
      <c r="X30">
        <v>158.79999999999998</v>
      </c>
      <c r="AF30">
        <v>79097.2</v>
      </c>
      <c r="AG30">
        <v>1.7662192846270159</v>
      </c>
      <c r="AK30">
        <v>79097.2</v>
      </c>
      <c r="AL30">
        <v>1.7662192846270159</v>
      </c>
    </row>
    <row r="31" spans="2:38" x14ac:dyDescent="0.25">
      <c r="B31">
        <v>15005</v>
      </c>
      <c r="C31">
        <v>87169</v>
      </c>
      <c r="D31">
        <v>92355</v>
      </c>
      <c r="E31">
        <v>97145</v>
      </c>
      <c r="F31">
        <v>116800</v>
      </c>
      <c r="H31">
        <v>85942</v>
      </c>
      <c r="J31">
        <f t="shared" si="0"/>
        <v>81694.8</v>
      </c>
      <c r="K31">
        <f t="shared" si="1"/>
        <v>1.0519886210627849</v>
      </c>
      <c r="L31">
        <f t="shared" si="2"/>
        <v>116800</v>
      </c>
      <c r="M31">
        <f t="shared" si="3"/>
        <v>15005</v>
      </c>
      <c r="N31">
        <f t="shared" si="4"/>
        <v>81694.8</v>
      </c>
      <c r="O31">
        <f t="shared" si="5"/>
        <v>101795</v>
      </c>
      <c r="Q31">
        <v>88</v>
      </c>
      <c r="R31">
        <v>-226</v>
      </c>
      <c r="T31">
        <v>96.600000000005821</v>
      </c>
      <c r="U31">
        <v>264</v>
      </c>
      <c r="W31">
        <v>1061.4000000000001</v>
      </c>
      <c r="X31">
        <v>461.6</v>
      </c>
      <c r="AB31">
        <v>81694.8</v>
      </c>
      <c r="AC31">
        <v>1.0519886210627849</v>
      </c>
      <c r="AI31">
        <v>81694.8</v>
      </c>
      <c r="AJ31">
        <v>1.0519886210627849</v>
      </c>
    </row>
    <row r="32" spans="2:38" x14ac:dyDescent="0.25">
      <c r="B32">
        <v>99591</v>
      </c>
      <c r="C32">
        <v>29044</v>
      </c>
      <c r="D32">
        <v>89244</v>
      </c>
      <c r="E32">
        <v>17994</v>
      </c>
      <c r="F32">
        <v>4557</v>
      </c>
      <c r="H32">
        <v>64228</v>
      </c>
      <c r="J32">
        <f t="shared" si="0"/>
        <v>48086</v>
      </c>
      <c r="K32">
        <f t="shared" si="1"/>
        <v>1.3356902216861457</v>
      </c>
      <c r="L32">
        <f t="shared" si="2"/>
        <v>99591</v>
      </c>
      <c r="M32">
        <f t="shared" si="3"/>
        <v>4557</v>
      </c>
      <c r="N32">
        <f t="shared" si="4"/>
        <v>48086</v>
      </c>
      <c r="O32">
        <f t="shared" si="5"/>
        <v>95034</v>
      </c>
      <c r="Q32">
        <v>-3422</v>
      </c>
      <c r="R32">
        <v>-849</v>
      </c>
      <c r="T32">
        <v>-572.80000000000291</v>
      </c>
      <c r="U32">
        <v>57.400000000001455</v>
      </c>
      <c r="W32">
        <v>1959.1999999999998</v>
      </c>
      <c r="X32">
        <v>299.39999999999998</v>
      </c>
      <c r="Z32">
        <v>48086</v>
      </c>
      <c r="AA32">
        <v>1.3356902216861457</v>
      </c>
      <c r="AI32">
        <v>48086</v>
      </c>
      <c r="AJ32">
        <v>1.3356902216861457</v>
      </c>
    </row>
    <row r="33" spans="2:38" x14ac:dyDescent="0.25">
      <c r="B33">
        <v>97637</v>
      </c>
      <c r="C33">
        <v>72556</v>
      </c>
      <c r="D33">
        <v>55181</v>
      </c>
      <c r="E33">
        <v>73872</v>
      </c>
      <c r="F33">
        <v>71283</v>
      </c>
      <c r="H33">
        <v>115877</v>
      </c>
      <c r="J33">
        <f t="shared" si="0"/>
        <v>74105.8</v>
      </c>
      <c r="K33">
        <f t="shared" si="1"/>
        <v>1.5636697802331261</v>
      </c>
      <c r="L33">
        <f t="shared" si="2"/>
        <v>97637</v>
      </c>
      <c r="M33">
        <f t="shared" si="3"/>
        <v>55181</v>
      </c>
      <c r="N33">
        <f t="shared" si="4"/>
        <v>74105.8</v>
      </c>
      <c r="O33">
        <f t="shared" si="5"/>
        <v>42456</v>
      </c>
      <c r="Q33">
        <v>5792</v>
      </c>
      <c r="R33">
        <v>-581</v>
      </c>
      <c r="T33">
        <v>-727.39999999999418</v>
      </c>
      <c r="U33">
        <v>197.40000000000873</v>
      </c>
      <c r="W33">
        <v>802.99999999999989</v>
      </c>
      <c r="X33">
        <v>695.80000000000007</v>
      </c>
      <c r="AF33">
        <v>74105.8</v>
      </c>
      <c r="AG33">
        <v>1.5636697802331261</v>
      </c>
      <c r="AI33">
        <v>74105.8</v>
      </c>
      <c r="AJ33">
        <v>1.5636697802331261</v>
      </c>
    </row>
    <row r="34" spans="2:38" x14ac:dyDescent="0.25">
      <c r="B34">
        <v>42388</v>
      </c>
      <c r="C34">
        <v>92852</v>
      </c>
      <c r="D34">
        <v>95599</v>
      </c>
      <c r="E34">
        <v>18829</v>
      </c>
      <c r="F34">
        <v>102211</v>
      </c>
      <c r="H34">
        <v>97309</v>
      </c>
      <c r="J34">
        <f t="shared" ref="J34:J65" si="6">AVERAGE(B34:F34)</f>
        <v>70375.8</v>
      </c>
      <c r="K34">
        <f t="shared" ref="K34:K65" si="7">H34/J34</f>
        <v>1.3827054186240155</v>
      </c>
      <c r="L34">
        <f t="shared" ref="L34:L65" si="8">MAX(B34:F34)</f>
        <v>102211</v>
      </c>
      <c r="M34">
        <f t="shared" ref="M34:M65" si="9">MIN(B34:F34)</f>
        <v>18829</v>
      </c>
      <c r="N34">
        <f t="shared" ref="N34:N65" si="10">AVERAGE(B34:F34)</f>
        <v>70375.8</v>
      </c>
      <c r="O34">
        <f t="shared" ref="O34:O65" si="11">L34-M34</f>
        <v>83382</v>
      </c>
      <c r="Q34">
        <v>-1952</v>
      </c>
      <c r="R34">
        <v>434</v>
      </c>
      <c r="T34">
        <v>-1480.8000000000029</v>
      </c>
      <c r="U34">
        <v>76.600000000005821</v>
      </c>
      <c r="W34">
        <v>5015.6000000000004</v>
      </c>
      <c r="X34">
        <v>779</v>
      </c>
      <c r="AB34">
        <v>70375.8</v>
      </c>
      <c r="AC34">
        <v>1.3827054186240155</v>
      </c>
      <c r="AI34">
        <v>70375.8</v>
      </c>
      <c r="AJ34">
        <v>1.3827054186240155</v>
      </c>
    </row>
    <row r="35" spans="2:38" x14ac:dyDescent="0.25">
      <c r="B35">
        <v>114669</v>
      </c>
      <c r="C35">
        <v>85635</v>
      </c>
      <c r="D35">
        <v>100558</v>
      </c>
      <c r="E35">
        <v>5392</v>
      </c>
      <c r="F35">
        <v>16166</v>
      </c>
      <c r="H35">
        <v>102886</v>
      </c>
      <c r="J35">
        <f t="shared" si="6"/>
        <v>64484</v>
      </c>
      <c r="K35">
        <f t="shared" si="7"/>
        <v>1.5955275727312201</v>
      </c>
      <c r="L35">
        <f t="shared" si="8"/>
        <v>114669</v>
      </c>
      <c r="M35">
        <f t="shared" si="9"/>
        <v>5392</v>
      </c>
      <c r="N35">
        <f t="shared" si="10"/>
        <v>64484</v>
      </c>
      <c r="O35">
        <f t="shared" si="11"/>
        <v>109277</v>
      </c>
      <c r="Q35">
        <v>-926</v>
      </c>
      <c r="R35">
        <v>-58</v>
      </c>
      <c r="T35">
        <v>-1321</v>
      </c>
      <c r="U35">
        <v>-157.80000000000291</v>
      </c>
      <c r="W35">
        <v>1391.4</v>
      </c>
      <c r="X35">
        <v>473.40000000000003</v>
      </c>
      <c r="AF35">
        <v>64484</v>
      </c>
      <c r="AG35">
        <v>1.5955275727312201</v>
      </c>
      <c r="AI35">
        <v>64484</v>
      </c>
      <c r="AJ35">
        <v>1.5955275727312201</v>
      </c>
    </row>
    <row r="36" spans="2:38" x14ac:dyDescent="0.25">
      <c r="B36">
        <v>31314</v>
      </c>
      <c r="C36">
        <v>55384</v>
      </c>
      <c r="D36">
        <v>35285</v>
      </c>
      <c r="E36">
        <v>107863</v>
      </c>
      <c r="F36">
        <v>19638</v>
      </c>
      <c r="H36">
        <v>99785</v>
      </c>
      <c r="J36">
        <f t="shared" si="6"/>
        <v>49896.800000000003</v>
      </c>
      <c r="K36">
        <f t="shared" si="7"/>
        <v>1.9998276442577478</v>
      </c>
      <c r="L36">
        <f t="shared" si="8"/>
        <v>107863</v>
      </c>
      <c r="M36">
        <f t="shared" si="9"/>
        <v>19638</v>
      </c>
      <c r="N36">
        <f t="shared" si="10"/>
        <v>49896.800000000003</v>
      </c>
      <c r="O36">
        <f t="shared" si="11"/>
        <v>88225</v>
      </c>
      <c r="Q36">
        <v>1139</v>
      </c>
      <c r="R36">
        <v>892</v>
      </c>
      <c r="T36">
        <v>-1099</v>
      </c>
      <c r="U36">
        <v>-122.39999999999418</v>
      </c>
      <c r="W36">
        <v>1879.4</v>
      </c>
      <c r="X36">
        <v>195.6</v>
      </c>
      <c r="AD36">
        <v>49896.800000000003</v>
      </c>
      <c r="AE36">
        <v>1.9998276442577478</v>
      </c>
      <c r="AK36">
        <v>49896.800000000003</v>
      </c>
      <c r="AL36">
        <v>1.9998276442577478</v>
      </c>
    </row>
    <row r="37" spans="2:38" x14ac:dyDescent="0.25">
      <c r="B37">
        <v>91893</v>
      </c>
      <c r="C37">
        <v>102885</v>
      </c>
      <c r="D37">
        <v>116611</v>
      </c>
      <c r="E37">
        <v>16102</v>
      </c>
      <c r="F37">
        <v>33628</v>
      </c>
      <c r="H37">
        <v>119115</v>
      </c>
      <c r="J37">
        <f t="shared" si="6"/>
        <v>72223.8</v>
      </c>
      <c r="K37">
        <f t="shared" si="7"/>
        <v>1.6492485856462826</v>
      </c>
      <c r="L37">
        <f t="shared" si="8"/>
        <v>116611</v>
      </c>
      <c r="M37">
        <f t="shared" si="9"/>
        <v>16102</v>
      </c>
      <c r="N37">
        <f t="shared" si="10"/>
        <v>72223.8</v>
      </c>
      <c r="O37">
        <f t="shared" si="11"/>
        <v>100509</v>
      </c>
      <c r="Q37">
        <v>297</v>
      </c>
      <c r="R37">
        <v>841</v>
      </c>
      <c r="T37">
        <v>-1600.8000000000029</v>
      </c>
      <c r="U37">
        <v>-102</v>
      </c>
      <c r="W37">
        <v>2604.4</v>
      </c>
      <c r="X37">
        <v>140.39999999999998</v>
      </c>
      <c r="AF37">
        <v>72223.8</v>
      </c>
      <c r="AG37">
        <v>1.6492485856462826</v>
      </c>
      <c r="AI37">
        <v>72223.8</v>
      </c>
      <c r="AJ37">
        <v>1.6492485856462826</v>
      </c>
    </row>
    <row r="38" spans="2:38" x14ac:dyDescent="0.25">
      <c r="B38">
        <v>85007</v>
      </c>
      <c r="C38">
        <v>10976</v>
      </c>
      <c r="D38">
        <v>85995</v>
      </c>
      <c r="E38">
        <v>16644</v>
      </c>
      <c r="F38">
        <v>109161</v>
      </c>
      <c r="H38">
        <v>103695</v>
      </c>
      <c r="J38">
        <f t="shared" si="6"/>
        <v>61556.6</v>
      </c>
      <c r="K38">
        <f t="shared" si="7"/>
        <v>1.6845472297040447</v>
      </c>
      <c r="L38">
        <f t="shared" si="8"/>
        <v>109161</v>
      </c>
      <c r="M38">
        <f t="shared" si="9"/>
        <v>10976</v>
      </c>
      <c r="N38">
        <f t="shared" si="10"/>
        <v>61556.6</v>
      </c>
      <c r="O38">
        <f t="shared" si="11"/>
        <v>98185</v>
      </c>
      <c r="Q38">
        <v>621</v>
      </c>
      <c r="R38">
        <v>634</v>
      </c>
      <c r="T38">
        <v>-460</v>
      </c>
      <c r="U38">
        <v>208</v>
      </c>
      <c r="W38">
        <v>3291.6</v>
      </c>
      <c r="X38">
        <v>219.60000000000002</v>
      </c>
      <c r="AD38">
        <v>61556.6</v>
      </c>
      <c r="AE38">
        <v>1.6845472297040447</v>
      </c>
      <c r="AK38">
        <v>61556.6</v>
      </c>
      <c r="AL38">
        <v>1.6845472297040447</v>
      </c>
    </row>
    <row r="39" spans="2:38" x14ac:dyDescent="0.25">
      <c r="B39">
        <v>53639</v>
      </c>
      <c r="C39">
        <v>110952</v>
      </c>
      <c r="D39">
        <v>17275</v>
      </c>
      <c r="E39">
        <v>119822</v>
      </c>
      <c r="F39">
        <v>107800</v>
      </c>
      <c r="H39">
        <v>131876</v>
      </c>
      <c r="J39">
        <f t="shared" si="6"/>
        <v>81897.600000000006</v>
      </c>
      <c r="K39">
        <f t="shared" si="7"/>
        <v>1.6102547571601609</v>
      </c>
      <c r="L39">
        <f t="shared" si="8"/>
        <v>119822</v>
      </c>
      <c r="M39">
        <f t="shared" si="9"/>
        <v>17275</v>
      </c>
      <c r="N39">
        <f t="shared" si="10"/>
        <v>81897.600000000006</v>
      </c>
      <c r="O39">
        <f t="shared" si="11"/>
        <v>102547</v>
      </c>
      <c r="Q39">
        <v>-349</v>
      </c>
      <c r="R39">
        <v>3</v>
      </c>
      <c r="T39">
        <v>594.60000000000582</v>
      </c>
      <c r="U39">
        <v>104.20000000001164</v>
      </c>
      <c r="W39">
        <v>1306.1999999999998</v>
      </c>
      <c r="X39">
        <v>108.20000000000002</v>
      </c>
      <c r="AF39">
        <v>81897.600000000006</v>
      </c>
      <c r="AG39">
        <v>1.6102547571601609</v>
      </c>
      <c r="AI39">
        <v>81897.600000000006</v>
      </c>
      <c r="AJ39">
        <v>1.6102547571601609</v>
      </c>
    </row>
    <row r="40" spans="2:38" x14ac:dyDescent="0.25">
      <c r="B40">
        <v>3629</v>
      </c>
      <c r="C40">
        <v>31250</v>
      </c>
      <c r="D40">
        <v>18301</v>
      </c>
      <c r="E40">
        <v>15886</v>
      </c>
      <c r="F40">
        <v>115283</v>
      </c>
      <c r="H40">
        <v>38199</v>
      </c>
      <c r="J40">
        <f t="shared" si="6"/>
        <v>36869.800000000003</v>
      </c>
      <c r="K40">
        <f t="shared" si="7"/>
        <v>1.0360511855231109</v>
      </c>
      <c r="L40">
        <f t="shared" si="8"/>
        <v>115283</v>
      </c>
      <c r="M40">
        <f t="shared" si="9"/>
        <v>3629</v>
      </c>
      <c r="N40">
        <f t="shared" si="10"/>
        <v>36869.800000000003</v>
      </c>
      <c r="O40">
        <f t="shared" si="11"/>
        <v>111654</v>
      </c>
      <c r="Q40">
        <v>-2637</v>
      </c>
      <c r="R40">
        <v>1074</v>
      </c>
      <c r="T40">
        <v>658.60000000000582</v>
      </c>
      <c r="U40">
        <v>20</v>
      </c>
      <c r="W40">
        <v>3547</v>
      </c>
      <c r="X40">
        <v>566.4</v>
      </c>
      <c r="Z40">
        <v>36869.800000000003</v>
      </c>
      <c r="AA40">
        <v>1.0360511855231109</v>
      </c>
      <c r="AI40">
        <v>36869.800000000003</v>
      </c>
      <c r="AJ40">
        <v>1.0360511855231109</v>
      </c>
    </row>
    <row r="41" spans="2:38" x14ac:dyDescent="0.25">
      <c r="B41">
        <v>119270</v>
      </c>
      <c r="C41">
        <v>7547</v>
      </c>
      <c r="D41">
        <v>15186</v>
      </c>
      <c r="E41">
        <v>6378</v>
      </c>
      <c r="F41">
        <v>85437</v>
      </c>
      <c r="H41">
        <v>87567</v>
      </c>
      <c r="J41">
        <f t="shared" si="6"/>
        <v>46763.6</v>
      </c>
      <c r="K41">
        <f t="shared" si="7"/>
        <v>1.8725461683873783</v>
      </c>
      <c r="L41">
        <f t="shared" si="8"/>
        <v>119270</v>
      </c>
      <c r="M41">
        <f t="shared" si="9"/>
        <v>6378</v>
      </c>
      <c r="N41">
        <f t="shared" si="10"/>
        <v>46763.6</v>
      </c>
      <c r="O41">
        <f t="shared" si="11"/>
        <v>112892</v>
      </c>
      <c r="Q41">
        <v>4173</v>
      </c>
      <c r="R41">
        <v>3</v>
      </c>
      <c r="T41">
        <v>-2830</v>
      </c>
      <c r="U41">
        <v>-98.400000000001455</v>
      </c>
      <c r="W41">
        <v>2830</v>
      </c>
      <c r="X41">
        <v>510</v>
      </c>
      <c r="AD41">
        <v>46763.6</v>
      </c>
      <c r="AE41">
        <v>1.8725461683873783</v>
      </c>
      <c r="AK41">
        <v>46763.6</v>
      </c>
      <c r="AL41">
        <v>1.8725461683873783</v>
      </c>
    </row>
    <row r="42" spans="2:38" x14ac:dyDescent="0.25">
      <c r="B42">
        <v>63203</v>
      </c>
      <c r="C42">
        <v>37141</v>
      </c>
      <c r="D42">
        <v>108521</v>
      </c>
      <c r="E42">
        <v>34999</v>
      </c>
      <c r="F42">
        <v>4630</v>
      </c>
      <c r="H42">
        <v>50928</v>
      </c>
      <c r="J42">
        <f t="shared" si="6"/>
        <v>49698.8</v>
      </c>
      <c r="K42">
        <f t="shared" si="7"/>
        <v>1.0247329915410432</v>
      </c>
      <c r="L42">
        <f t="shared" si="8"/>
        <v>108521</v>
      </c>
      <c r="M42">
        <f t="shared" si="9"/>
        <v>4630</v>
      </c>
      <c r="N42">
        <f t="shared" si="10"/>
        <v>49698.8</v>
      </c>
      <c r="O42">
        <f t="shared" si="11"/>
        <v>103891</v>
      </c>
      <c r="Q42">
        <v>-3192</v>
      </c>
      <c r="R42">
        <v>0</v>
      </c>
      <c r="T42">
        <v>-1518.3999999999942</v>
      </c>
      <c r="U42">
        <v>-136.39999999999418</v>
      </c>
      <c r="W42">
        <v>2352.8000000000002</v>
      </c>
      <c r="X42">
        <v>382.79999999999995</v>
      </c>
      <c r="Z42">
        <v>49698.8</v>
      </c>
      <c r="AA42">
        <v>1.0247329915410432</v>
      </c>
      <c r="AI42">
        <v>49698.8</v>
      </c>
      <c r="AJ42">
        <v>1.0247329915410432</v>
      </c>
    </row>
    <row r="43" spans="2:38" x14ac:dyDescent="0.25">
      <c r="B43">
        <v>81918</v>
      </c>
      <c r="C43">
        <v>36967</v>
      </c>
      <c r="D43">
        <v>35967</v>
      </c>
      <c r="E43">
        <v>10852</v>
      </c>
      <c r="F43">
        <v>61440</v>
      </c>
      <c r="H43">
        <v>73424</v>
      </c>
      <c r="J43">
        <f t="shared" si="6"/>
        <v>45428.800000000003</v>
      </c>
      <c r="K43">
        <f t="shared" si="7"/>
        <v>1.6162434402845771</v>
      </c>
      <c r="L43">
        <f t="shared" si="8"/>
        <v>81918</v>
      </c>
      <c r="M43">
        <f t="shared" si="9"/>
        <v>10852</v>
      </c>
      <c r="N43">
        <f t="shared" si="10"/>
        <v>45428.800000000003</v>
      </c>
      <c r="O43">
        <f t="shared" si="11"/>
        <v>71066</v>
      </c>
      <c r="Q43">
        <v>-5788</v>
      </c>
      <c r="R43">
        <v>-614</v>
      </c>
      <c r="T43">
        <v>-155</v>
      </c>
      <c r="U43">
        <v>-194</v>
      </c>
      <c r="W43">
        <v>1097.3999999999999</v>
      </c>
      <c r="X43">
        <v>286.79999999999995</v>
      </c>
      <c r="AD43">
        <v>45428.800000000003</v>
      </c>
      <c r="AE43">
        <v>1.6162434402845771</v>
      </c>
      <c r="AI43">
        <v>45428.800000000003</v>
      </c>
      <c r="AJ43">
        <v>1.6162434402845771</v>
      </c>
    </row>
    <row r="44" spans="2:38" x14ac:dyDescent="0.25">
      <c r="B44">
        <v>12794</v>
      </c>
      <c r="C44">
        <v>95733</v>
      </c>
      <c r="D44">
        <v>26134</v>
      </c>
      <c r="E44">
        <v>6580</v>
      </c>
      <c r="F44">
        <v>118233</v>
      </c>
      <c r="H44">
        <v>83011</v>
      </c>
      <c r="J44">
        <f t="shared" si="6"/>
        <v>51894.8</v>
      </c>
      <c r="K44">
        <f t="shared" si="7"/>
        <v>1.5996015014991867</v>
      </c>
      <c r="L44">
        <f t="shared" si="8"/>
        <v>118233</v>
      </c>
      <c r="M44">
        <f t="shared" si="9"/>
        <v>6580</v>
      </c>
      <c r="N44">
        <f t="shared" si="10"/>
        <v>51894.8</v>
      </c>
      <c r="O44">
        <f t="shared" si="11"/>
        <v>111653</v>
      </c>
      <c r="Q44">
        <v>-3089</v>
      </c>
      <c r="R44">
        <v>-159</v>
      </c>
      <c r="T44">
        <v>2990</v>
      </c>
      <c r="U44">
        <v>-200</v>
      </c>
      <c r="W44">
        <v>3076.4</v>
      </c>
      <c r="X44">
        <v>206.4</v>
      </c>
      <c r="AD44">
        <v>51894.8</v>
      </c>
      <c r="AE44">
        <v>1.5996015014991867</v>
      </c>
      <c r="AK44">
        <v>51894.8</v>
      </c>
      <c r="AL44">
        <v>1.5996015014991867</v>
      </c>
    </row>
    <row r="45" spans="2:38" x14ac:dyDescent="0.25">
      <c r="B45">
        <v>7964</v>
      </c>
      <c r="C45">
        <v>2721</v>
      </c>
      <c r="D45">
        <v>65128</v>
      </c>
      <c r="E45">
        <v>109389</v>
      </c>
      <c r="F45">
        <v>31047</v>
      </c>
      <c r="H45">
        <v>72320</v>
      </c>
      <c r="J45">
        <f t="shared" si="6"/>
        <v>43249.8</v>
      </c>
      <c r="K45">
        <f t="shared" si="7"/>
        <v>1.6721464607928822</v>
      </c>
      <c r="L45">
        <f t="shared" si="8"/>
        <v>109389</v>
      </c>
      <c r="M45">
        <f t="shared" si="9"/>
        <v>2721</v>
      </c>
      <c r="N45">
        <f t="shared" si="10"/>
        <v>43249.8</v>
      </c>
      <c r="O45">
        <f t="shared" si="11"/>
        <v>106668</v>
      </c>
      <c r="Q45">
        <v>5162</v>
      </c>
      <c r="R45">
        <v>-36</v>
      </c>
      <c r="T45">
        <v>741</v>
      </c>
      <c r="U45">
        <v>192.40000000000146</v>
      </c>
      <c r="W45">
        <v>1835.3999999999996</v>
      </c>
      <c r="X45">
        <v>210.39999999999998</v>
      </c>
      <c r="AD45">
        <v>43249.8</v>
      </c>
      <c r="AE45">
        <v>1.6721464607928822</v>
      </c>
      <c r="AI45">
        <v>43249.8</v>
      </c>
      <c r="AJ45">
        <v>1.6721464607928822</v>
      </c>
    </row>
    <row r="46" spans="2:38" x14ac:dyDescent="0.25">
      <c r="B46">
        <v>4975</v>
      </c>
      <c r="C46">
        <v>8766</v>
      </c>
      <c r="D46">
        <v>85074</v>
      </c>
      <c r="E46">
        <v>88665</v>
      </c>
      <c r="F46">
        <v>46220</v>
      </c>
      <c r="H46">
        <v>62892</v>
      </c>
      <c r="J46">
        <f t="shared" si="6"/>
        <v>46740</v>
      </c>
      <c r="K46">
        <f t="shared" si="7"/>
        <v>1.3455712451861361</v>
      </c>
      <c r="L46">
        <f t="shared" si="8"/>
        <v>88665</v>
      </c>
      <c r="M46">
        <f t="shared" si="9"/>
        <v>4975</v>
      </c>
      <c r="N46">
        <f t="shared" si="10"/>
        <v>46740</v>
      </c>
      <c r="O46">
        <f t="shared" si="11"/>
        <v>83690</v>
      </c>
      <c r="Q46">
        <v>1392</v>
      </c>
      <c r="R46">
        <v>636</v>
      </c>
      <c r="T46">
        <v>762.59999999999854</v>
      </c>
      <c r="U46">
        <v>-175.59999999999854</v>
      </c>
      <c r="W46">
        <v>3377.4</v>
      </c>
      <c r="X46">
        <v>211.20000000000002</v>
      </c>
      <c r="Z46">
        <v>46740</v>
      </c>
      <c r="AA46">
        <v>1.3455712451861361</v>
      </c>
      <c r="AI46">
        <v>46740</v>
      </c>
      <c r="AJ46">
        <v>1.3455712451861361</v>
      </c>
    </row>
    <row r="47" spans="2:38" x14ac:dyDescent="0.25">
      <c r="B47">
        <v>19432</v>
      </c>
      <c r="C47">
        <v>54541</v>
      </c>
      <c r="D47">
        <v>32947</v>
      </c>
      <c r="E47">
        <v>101942</v>
      </c>
      <c r="F47">
        <v>6681</v>
      </c>
      <c r="H47">
        <v>96734</v>
      </c>
      <c r="J47">
        <f t="shared" si="6"/>
        <v>43108.6</v>
      </c>
      <c r="K47">
        <f t="shared" si="7"/>
        <v>2.2439606018288694</v>
      </c>
      <c r="L47">
        <f t="shared" si="8"/>
        <v>101942</v>
      </c>
      <c r="M47">
        <f t="shared" si="9"/>
        <v>6681</v>
      </c>
      <c r="N47">
        <f t="shared" si="10"/>
        <v>43108.6</v>
      </c>
      <c r="O47">
        <f t="shared" si="11"/>
        <v>95261</v>
      </c>
      <c r="Q47">
        <v>548</v>
      </c>
      <c r="R47">
        <v>-41</v>
      </c>
      <c r="T47">
        <v>-2229.2000000000044</v>
      </c>
      <c r="U47">
        <v>-3</v>
      </c>
      <c r="W47">
        <v>3895.2</v>
      </c>
      <c r="X47">
        <v>469.8</v>
      </c>
      <c r="AD47">
        <v>43108.6</v>
      </c>
      <c r="AE47">
        <v>2.2439606018288694</v>
      </c>
      <c r="AK47">
        <v>43108.6</v>
      </c>
      <c r="AL47">
        <v>2.2439606018288694</v>
      </c>
    </row>
    <row r="48" spans="2:38" x14ac:dyDescent="0.25">
      <c r="B48">
        <v>92336</v>
      </c>
      <c r="C48">
        <v>70024</v>
      </c>
      <c r="D48">
        <v>107756</v>
      </c>
      <c r="E48">
        <v>95769</v>
      </c>
      <c r="F48">
        <v>90912</v>
      </c>
      <c r="H48">
        <v>121514</v>
      </c>
      <c r="J48">
        <f t="shared" si="6"/>
        <v>91359.4</v>
      </c>
      <c r="K48">
        <f t="shared" si="7"/>
        <v>1.3300656527954431</v>
      </c>
      <c r="L48">
        <f t="shared" si="8"/>
        <v>107756</v>
      </c>
      <c r="M48">
        <f t="shared" si="9"/>
        <v>70024</v>
      </c>
      <c r="N48">
        <f t="shared" si="10"/>
        <v>91359.4</v>
      </c>
      <c r="O48">
        <f t="shared" si="11"/>
        <v>37732</v>
      </c>
      <c r="Q48">
        <v>2819</v>
      </c>
      <c r="R48">
        <v>173</v>
      </c>
      <c r="T48">
        <v>-2489.6000000000058</v>
      </c>
      <c r="U48">
        <v>57.799999999988358</v>
      </c>
      <c r="W48">
        <v>4377.2</v>
      </c>
      <c r="X48">
        <v>255.4</v>
      </c>
      <c r="AB48">
        <v>91359.4</v>
      </c>
      <c r="AC48">
        <v>1.3300656527954431</v>
      </c>
      <c r="AI48">
        <v>91359.4</v>
      </c>
      <c r="AJ48">
        <v>1.3300656527954431</v>
      </c>
    </row>
    <row r="49" spans="2:38" x14ac:dyDescent="0.25">
      <c r="B49">
        <v>98630</v>
      </c>
      <c r="C49">
        <v>70724</v>
      </c>
      <c r="D49">
        <v>119256</v>
      </c>
      <c r="E49">
        <v>88768</v>
      </c>
      <c r="F49">
        <v>92801</v>
      </c>
      <c r="H49">
        <v>130682</v>
      </c>
      <c r="J49">
        <f t="shared" si="6"/>
        <v>94035.8</v>
      </c>
      <c r="K49">
        <f t="shared" si="7"/>
        <v>1.3897047720123612</v>
      </c>
      <c r="L49">
        <f t="shared" si="8"/>
        <v>119256</v>
      </c>
      <c r="M49">
        <f t="shared" si="9"/>
        <v>70724</v>
      </c>
      <c r="N49">
        <f t="shared" si="10"/>
        <v>94035.8</v>
      </c>
      <c r="O49">
        <f t="shared" si="11"/>
        <v>48532</v>
      </c>
      <c r="Q49">
        <v>1040</v>
      </c>
      <c r="R49">
        <v>268</v>
      </c>
      <c r="T49">
        <v>1269.1999999999971</v>
      </c>
      <c r="U49">
        <v>34</v>
      </c>
      <c r="W49">
        <v>2623.6</v>
      </c>
      <c r="X49">
        <v>38.400000000000006</v>
      </c>
      <c r="AB49">
        <v>94035.8</v>
      </c>
      <c r="AC49">
        <v>1.3897047720123612</v>
      </c>
      <c r="AI49">
        <v>94035.8</v>
      </c>
      <c r="AJ49">
        <v>1.3897047720123612</v>
      </c>
    </row>
    <row r="50" spans="2:38" x14ac:dyDescent="0.25">
      <c r="B50">
        <v>29911</v>
      </c>
      <c r="C50">
        <v>78658</v>
      </c>
      <c r="D50">
        <v>6785</v>
      </c>
      <c r="E50">
        <v>105230</v>
      </c>
      <c r="F50">
        <v>79300</v>
      </c>
      <c r="H50">
        <v>106165</v>
      </c>
      <c r="J50">
        <f t="shared" si="6"/>
        <v>59976.800000000003</v>
      </c>
      <c r="K50">
        <f t="shared" si="7"/>
        <v>1.7701011057608942</v>
      </c>
      <c r="L50">
        <f t="shared" si="8"/>
        <v>105230</v>
      </c>
      <c r="M50">
        <f t="shared" si="9"/>
        <v>6785</v>
      </c>
      <c r="N50">
        <f t="shared" si="10"/>
        <v>59976.800000000003</v>
      </c>
      <c r="O50">
        <f t="shared" si="11"/>
        <v>98445</v>
      </c>
      <c r="Q50">
        <v>1123</v>
      </c>
      <c r="R50">
        <v>580</v>
      </c>
      <c r="T50">
        <v>715.40000000000146</v>
      </c>
      <c r="U50">
        <v>539.20000000000437</v>
      </c>
      <c r="W50">
        <v>1507.8000000000002</v>
      </c>
      <c r="X50">
        <v>550.79999999999995</v>
      </c>
      <c r="AD50">
        <v>59976.800000000003</v>
      </c>
      <c r="AE50">
        <v>1.7701011057608942</v>
      </c>
      <c r="AK50">
        <v>59976.800000000003</v>
      </c>
      <c r="AL50">
        <v>1.7701011057608942</v>
      </c>
    </row>
    <row r="51" spans="2:38" x14ac:dyDescent="0.25">
      <c r="B51">
        <v>31016</v>
      </c>
      <c r="C51">
        <v>17516</v>
      </c>
      <c r="D51">
        <v>106831</v>
      </c>
      <c r="E51">
        <v>98584</v>
      </c>
      <c r="F51">
        <v>92134</v>
      </c>
      <c r="H51">
        <v>130528</v>
      </c>
      <c r="J51">
        <f t="shared" si="6"/>
        <v>69216.2</v>
      </c>
      <c r="K51">
        <f t="shared" si="7"/>
        <v>1.8858013008515349</v>
      </c>
      <c r="L51">
        <f t="shared" si="8"/>
        <v>106831</v>
      </c>
      <c r="M51">
        <f t="shared" si="9"/>
        <v>17516</v>
      </c>
      <c r="N51">
        <f t="shared" si="10"/>
        <v>69216.2</v>
      </c>
      <c r="O51">
        <f t="shared" si="11"/>
        <v>89315</v>
      </c>
      <c r="Q51">
        <v>1009</v>
      </c>
      <c r="R51">
        <v>83</v>
      </c>
      <c r="T51">
        <v>-426.40000000000873</v>
      </c>
      <c r="U51">
        <v>65.399999999994179</v>
      </c>
      <c r="W51">
        <v>2126</v>
      </c>
      <c r="X51">
        <v>251.79999999999998</v>
      </c>
      <c r="AF51">
        <v>69216.2</v>
      </c>
      <c r="AG51">
        <v>1.8858013008515349</v>
      </c>
      <c r="AK51">
        <v>69216.2</v>
      </c>
      <c r="AL51">
        <v>1.8858013008515349</v>
      </c>
    </row>
    <row r="52" spans="2:38" x14ac:dyDescent="0.25">
      <c r="B52">
        <v>48431</v>
      </c>
      <c r="C52">
        <v>120633</v>
      </c>
      <c r="D52">
        <v>111179</v>
      </c>
      <c r="E52">
        <v>64477</v>
      </c>
      <c r="F52">
        <v>3290</v>
      </c>
      <c r="H52">
        <v>86441</v>
      </c>
      <c r="J52">
        <f t="shared" si="6"/>
        <v>69602</v>
      </c>
      <c r="K52">
        <f t="shared" si="7"/>
        <v>1.2419327030832448</v>
      </c>
      <c r="L52">
        <f t="shared" si="8"/>
        <v>120633</v>
      </c>
      <c r="M52">
        <f t="shared" si="9"/>
        <v>3290</v>
      </c>
      <c r="N52">
        <f t="shared" si="10"/>
        <v>69602</v>
      </c>
      <c r="O52">
        <f t="shared" si="11"/>
        <v>117343</v>
      </c>
      <c r="Q52">
        <v>-2242</v>
      </c>
      <c r="R52">
        <v>974</v>
      </c>
      <c r="T52">
        <v>-532.60000000000582</v>
      </c>
      <c r="U52">
        <v>-146.39999999999418</v>
      </c>
      <c r="W52">
        <v>1695.8000000000002</v>
      </c>
      <c r="X52">
        <v>333.6</v>
      </c>
      <c r="AB52">
        <v>69602</v>
      </c>
      <c r="AC52">
        <v>1.2419327030832448</v>
      </c>
      <c r="AI52">
        <v>69602</v>
      </c>
      <c r="AJ52">
        <v>1.2419327030832448</v>
      </c>
    </row>
    <row r="53" spans="2:38" x14ac:dyDescent="0.25">
      <c r="B53">
        <v>76716</v>
      </c>
      <c r="C53">
        <v>47545</v>
      </c>
      <c r="D53">
        <v>45531</v>
      </c>
      <c r="E53">
        <v>42666</v>
      </c>
      <c r="F53">
        <v>37118</v>
      </c>
      <c r="H53">
        <v>74010</v>
      </c>
      <c r="J53">
        <f t="shared" si="6"/>
        <v>49915.199999999997</v>
      </c>
      <c r="K53">
        <f t="shared" si="7"/>
        <v>1.4827146841042409</v>
      </c>
      <c r="L53">
        <f t="shared" si="8"/>
        <v>76716</v>
      </c>
      <c r="M53">
        <f t="shared" si="9"/>
        <v>37118</v>
      </c>
      <c r="N53">
        <f t="shared" si="10"/>
        <v>49915.199999999997</v>
      </c>
      <c r="O53">
        <f t="shared" si="11"/>
        <v>39598</v>
      </c>
      <c r="Q53">
        <v>3654</v>
      </c>
      <c r="R53">
        <v>-63</v>
      </c>
      <c r="T53">
        <v>-465.60000000000582</v>
      </c>
      <c r="U53">
        <v>157.39999999999418</v>
      </c>
      <c r="W53">
        <v>2489.1999999999998</v>
      </c>
      <c r="X53">
        <v>158.6</v>
      </c>
      <c r="Z53">
        <v>49915.199999999997</v>
      </c>
      <c r="AA53">
        <v>1.4827146841042409</v>
      </c>
      <c r="AI53">
        <v>49915.199999999997</v>
      </c>
      <c r="AJ53">
        <v>1.4827146841042409</v>
      </c>
    </row>
    <row r="54" spans="2:38" x14ac:dyDescent="0.25">
      <c r="B54">
        <v>89433</v>
      </c>
      <c r="C54">
        <v>3621</v>
      </c>
      <c r="D54">
        <v>74456</v>
      </c>
      <c r="E54">
        <v>53438</v>
      </c>
      <c r="F54">
        <v>92303</v>
      </c>
      <c r="H54">
        <v>98888</v>
      </c>
      <c r="J54">
        <f t="shared" si="6"/>
        <v>62650.2</v>
      </c>
      <c r="K54">
        <f t="shared" si="7"/>
        <v>1.5784147536639948</v>
      </c>
      <c r="L54">
        <f t="shared" si="8"/>
        <v>92303</v>
      </c>
      <c r="M54">
        <f t="shared" si="9"/>
        <v>3621</v>
      </c>
      <c r="N54">
        <f t="shared" si="10"/>
        <v>62650.2</v>
      </c>
      <c r="O54">
        <f t="shared" si="11"/>
        <v>88682</v>
      </c>
      <c r="Q54">
        <v>3809</v>
      </c>
      <c r="R54">
        <v>392</v>
      </c>
      <c r="T54">
        <v>-424.20000000000437</v>
      </c>
      <c r="U54">
        <v>-431.80000000000291</v>
      </c>
      <c r="W54">
        <v>1598.2</v>
      </c>
      <c r="X54">
        <v>492.2</v>
      </c>
      <c r="AD54">
        <v>62650.2</v>
      </c>
      <c r="AE54">
        <v>1.5784147536639948</v>
      </c>
      <c r="AI54">
        <v>62650.2</v>
      </c>
      <c r="AJ54">
        <v>1.5784147536639948</v>
      </c>
    </row>
    <row r="55" spans="2:38" x14ac:dyDescent="0.25">
      <c r="B55">
        <v>28648</v>
      </c>
      <c r="C55">
        <v>78849</v>
      </c>
      <c r="D55">
        <v>96736</v>
      </c>
      <c r="E55">
        <v>26249</v>
      </c>
      <c r="F55">
        <v>100681</v>
      </c>
      <c r="H55">
        <v>108676</v>
      </c>
      <c r="J55">
        <f t="shared" si="6"/>
        <v>66232.600000000006</v>
      </c>
      <c r="K55">
        <f t="shared" si="7"/>
        <v>1.6408234011649852</v>
      </c>
      <c r="L55">
        <f t="shared" si="8"/>
        <v>100681</v>
      </c>
      <c r="M55">
        <f t="shared" si="9"/>
        <v>26249</v>
      </c>
      <c r="N55">
        <f t="shared" si="10"/>
        <v>66232.600000000006</v>
      </c>
      <c r="O55">
        <f t="shared" si="11"/>
        <v>74432</v>
      </c>
      <c r="Q55">
        <v>3757</v>
      </c>
      <c r="R55">
        <v>319</v>
      </c>
      <c r="T55">
        <v>1264.0000000000073</v>
      </c>
      <c r="U55">
        <v>-398.59999999999127</v>
      </c>
      <c r="W55">
        <v>1562.8000000000002</v>
      </c>
      <c r="X55">
        <v>399.4</v>
      </c>
      <c r="AD55">
        <v>66232.600000000006</v>
      </c>
      <c r="AE55">
        <v>1.6408234011649852</v>
      </c>
      <c r="AK55">
        <v>66232.600000000006</v>
      </c>
      <c r="AL55">
        <v>1.6408234011649852</v>
      </c>
    </row>
    <row r="56" spans="2:38" x14ac:dyDescent="0.25">
      <c r="B56">
        <v>111282</v>
      </c>
      <c r="C56">
        <v>107827</v>
      </c>
      <c r="D56">
        <v>10182</v>
      </c>
      <c r="E56">
        <v>3993</v>
      </c>
      <c r="F56">
        <v>117528</v>
      </c>
      <c r="H56">
        <v>96291</v>
      </c>
      <c r="J56">
        <f t="shared" si="6"/>
        <v>70162.399999999994</v>
      </c>
      <c r="K56">
        <f t="shared" si="7"/>
        <v>1.3724017422437089</v>
      </c>
      <c r="L56">
        <f t="shared" si="8"/>
        <v>117528</v>
      </c>
      <c r="M56">
        <f t="shared" si="9"/>
        <v>3993</v>
      </c>
      <c r="N56">
        <f t="shared" si="10"/>
        <v>70162.399999999994</v>
      </c>
      <c r="O56">
        <f t="shared" si="11"/>
        <v>113535</v>
      </c>
      <c r="Q56">
        <v>-7029</v>
      </c>
      <c r="R56">
        <v>-204</v>
      </c>
      <c r="T56">
        <v>2069.5999999999913</v>
      </c>
      <c r="U56">
        <v>33</v>
      </c>
      <c r="W56">
        <v>3054.7999999999997</v>
      </c>
      <c r="X56">
        <v>716.59999999999991</v>
      </c>
      <c r="AF56">
        <v>70162.399999999994</v>
      </c>
      <c r="AG56">
        <v>1.3724017422437089</v>
      </c>
      <c r="AI56">
        <v>70162.399999999994</v>
      </c>
      <c r="AJ56">
        <v>1.3724017422437089</v>
      </c>
    </row>
    <row r="57" spans="2:38" x14ac:dyDescent="0.25">
      <c r="B57">
        <v>8749</v>
      </c>
      <c r="C57">
        <v>67997</v>
      </c>
      <c r="D57">
        <v>111394</v>
      </c>
      <c r="E57">
        <v>118321</v>
      </c>
      <c r="F57">
        <v>51696</v>
      </c>
      <c r="H57">
        <v>105203</v>
      </c>
      <c r="J57">
        <f t="shared" si="6"/>
        <v>71631.399999999994</v>
      </c>
      <c r="K57">
        <f t="shared" si="7"/>
        <v>1.4686715602375495</v>
      </c>
      <c r="L57">
        <f t="shared" si="8"/>
        <v>118321</v>
      </c>
      <c r="M57">
        <f t="shared" si="9"/>
        <v>8749</v>
      </c>
      <c r="N57">
        <f t="shared" si="10"/>
        <v>71631.399999999994</v>
      </c>
      <c r="O57">
        <f t="shared" si="11"/>
        <v>109572</v>
      </c>
      <c r="Q57">
        <v>776</v>
      </c>
      <c r="R57">
        <v>362</v>
      </c>
      <c r="T57">
        <v>783.39999999999418</v>
      </c>
      <c r="U57">
        <v>43.19999999999709</v>
      </c>
      <c r="W57">
        <v>3909.4</v>
      </c>
      <c r="X57">
        <v>369.2</v>
      </c>
      <c r="AF57">
        <v>71631.399999999994</v>
      </c>
      <c r="AG57">
        <v>1.4686715602375495</v>
      </c>
      <c r="AI57">
        <v>71631.399999999994</v>
      </c>
      <c r="AJ57">
        <v>1.4686715602375495</v>
      </c>
    </row>
    <row r="58" spans="2:38" x14ac:dyDescent="0.25">
      <c r="B58">
        <v>27984</v>
      </c>
      <c r="C58">
        <v>111259</v>
      </c>
      <c r="D58">
        <v>7495</v>
      </c>
      <c r="E58">
        <v>20935</v>
      </c>
      <c r="F58">
        <v>31898</v>
      </c>
      <c r="H58">
        <v>94804</v>
      </c>
      <c r="J58">
        <f t="shared" si="6"/>
        <v>39914.199999999997</v>
      </c>
      <c r="K58">
        <f t="shared" si="7"/>
        <v>2.3751947928306221</v>
      </c>
      <c r="L58">
        <f t="shared" si="8"/>
        <v>111259</v>
      </c>
      <c r="M58">
        <f t="shared" si="9"/>
        <v>7495</v>
      </c>
      <c r="N58">
        <f t="shared" si="10"/>
        <v>39914.199999999997</v>
      </c>
      <c r="O58">
        <f t="shared" si="11"/>
        <v>103764</v>
      </c>
      <c r="Q58">
        <v>6859</v>
      </c>
      <c r="R58">
        <v>522</v>
      </c>
      <c r="T58">
        <v>3112.5999999999985</v>
      </c>
      <c r="U58">
        <v>-139.20000000000437</v>
      </c>
      <c r="W58">
        <v>3853.8</v>
      </c>
      <c r="X58">
        <v>139.6</v>
      </c>
      <c r="AD58">
        <v>39914.199999999997</v>
      </c>
      <c r="AE58">
        <v>2.3751947928306221</v>
      </c>
      <c r="AK58">
        <v>39914.199999999997</v>
      </c>
      <c r="AL58">
        <v>2.3751947928306221</v>
      </c>
    </row>
    <row r="59" spans="2:38" x14ac:dyDescent="0.25">
      <c r="B59">
        <v>104851</v>
      </c>
      <c r="C59">
        <v>102713</v>
      </c>
      <c r="D59">
        <v>29614</v>
      </c>
      <c r="E59">
        <v>99545</v>
      </c>
      <c r="F59">
        <v>16512</v>
      </c>
      <c r="H59">
        <v>127320</v>
      </c>
      <c r="J59">
        <f t="shared" si="6"/>
        <v>70647</v>
      </c>
      <c r="K59">
        <f t="shared" si="7"/>
        <v>1.8021996687757442</v>
      </c>
      <c r="L59">
        <f t="shared" si="8"/>
        <v>104851</v>
      </c>
      <c r="M59">
        <f t="shared" si="9"/>
        <v>16512</v>
      </c>
      <c r="N59">
        <f t="shared" si="10"/>
        <v>70647</v>
      </c>
      <c r="O59">
        <f t="shared" si="11"/>
        <v>88339</v>
      </c>
      <c r="Q59">
        <v>384</v>
      </c>
      <c r="R59">
        <v>-8</v>
      </c>
      <c r="T59">
        <v>-1283.3999999999942</v>
      </c>
      <c r="U59">
        <v>118.80000000000291</v>
      </c>
      <c r="W59">
        <v>2888.2</v>
      </c>
      <c r="X59">
        <v>460.4</v>
      </c>
      <c r="AF59">
        <v>70647</v>
      </c>
      <c r="AG59">
        <v>1.8021996687757442</v>
      </c>
      <c r="AI59">
        <v>70647</v>
      </c>
      <c r="AJ59">
        <v>1.8021996687757442</v>
      </c>
    </row>
    <row r="60" spans="2:38" x14ac:dyDescent="0.25">
      <c r="B60">
        <v>43759</v>
      </c>
      <c r="C60">
        <v>95649</v>
      </c>
      <c r="D60">
        <v>32482</v>
      </c>
      <c r="E60">
        <v>23491</v>
      </c>
      <c r="F60">
        <v>100690</v>
      </c>
      <c r="H60">
        <v>90814</v>
      </c>
      <c r="J60">
        <f t="shared" si="6"/>
        <v>59214.2</v>
      </c>
      <c r="K60">
        <f t="shared" si="7"/>
        <v>1.5336524009443682</v>
      </c>
      <c r="L60">
        <f t="shared" si="8"/>
        <v>100690</v>
      </c>
      <c r="M60">
        <f t="shared" si="9"/>
        <v>23491</v>
      </c>
      <c r="N60">
        <f t="shared" si="10"/>
        <v>59214.2</v>
      </c>
      <c r="O60">
        <f t="shared" si="11"/>
        <v>77199</v>
      </c>
      <c r="Q60">
        <v>-2912</v>
      </c>
      <c r="R60">
        <v>906</v>
      </c>
      <c r="T60">
        <v>-1375.6000000000058</v>
      </c>
      <c r="U60">
        <v>568.39999999999418</v>
      </c>
      <c r="W60">
        <v>3986.3999999999996</v>
      </c>
      <c r="X60">
        <v>568.4</v>
      </c>
      <c r="AD60">
        <v>59214.2</v>
      </c>
      <c r="AE60">
        <v>1.5336524009443682</v>
      </c>
      <c r="AK60">
        <v>59214.2</v>
      </c>
      <c r="AL60">
        <v>1.5336524009443682</v>
      </c>
    </row>
    <row r="61" spans="2:38" x14ac:dyDescent="0.25">
      <c r="B61">
        <v>106899</v>
      </c>
      <c r="C61">
        <v>99389</v>
      </c>
      <c r="D61">
        <v>37356</v>
      </c>
      <c r="E61">
        <v>17978</v>
      </c>
      <c r="F61">
        <v>71105</v>
      </c>
      <c r="H61">
        <v>96676</v>
      </c>
      <c r="J61">
        <f t="shared" si="6"/>
        <v>66545.399999999994</v>
      </c>
      <c r="K61">
        <f t="shared" si="7"/>
        <v>1.4527826115704467</v>
      </c>
      <c r="L61">
        <f t="shared" si="8"/>
        <v>106899</v>
      </c>
      <c r="M61">
        <f t="shared" si="9"/>
        <v>17978</v>
      </c>
      <c r="N61">
        <f t="shared" si="10"/>
        <v>66545.399999999994</v>
      </c>
      <c r="O61">
        <f t="shared" si="11"/>
        <v>88921</v>
      </c>
      <c r="Q61">
        <v>859</v>
      </c>
      <c r="R61">
        <v>50</v>
      </c>
      <c r="T61">
        <v>-2752.8000000000029</v>
      </c>
      <c r="U61">
        <v>122.19999999999709</v>
      </c>
      <c r="W61">
        <v>2752.7999999999997</v>
      </c>
      <c r="X61">
        <v>161.80000000000001</v>
      </c>
      <c r="AB61">
        <v>66545.399999999994</v>
      </c>
      <c r="AC61">
        <v>1.4527826115704467</v>
      </c>
      <c r="AI61">
        <v>66545.399999999994</v>
      </c>
      <c r="AJ61">
        <v>1.4527826115704467</v>
      </c>
    </row>
    <row r="62" spans="2:38" x14ac:dyDescent="0.25">
      <c r="B62">
        <v>106752</v>
      </c>
      <c r="C62">
        <v>68613</v>
      </c>
      <c r="D62">
        <v>107944</v>
      </c>
      <c r="E62">
        <v>19492</v>
      </c>
      <c r="F62">
        <v>70370</v>
      </c>
      <c r="H62">
        <v>95229</v>
      </c>
      <c r="J62">
        <f t="shared" si="6"/>
        <v>74634.2</v>
      </c>
      <c r="K62">
        <f t="shared" si="7"/>
        <v>1.2759432003022744</v>
      </c>
      <c r="L62">
        <f t="shared" si="8"/>
        <v>107944</v>
      </c>
      <c r="M62">
        <f t="shared" si="9"/>
        <v>19492</v>
      </c>
      <c r="N62">
        <f t="shared" si="10"/>
        <v>74634.2</v>
      </c>
      <c r="O62">
        <f t="shared" si="11"/>
        <v>88452</v>
      </c>
      <c r="Q62">
        <v>-711</v>
      </c>
      <c r="R62">
        <v>-285</v>
      </c>
      <c r="T62">
        <v>3933.8000000000029</v>
      </c>
      <c r="U62">
        <v>44.599999999991269</v>
      </c>
      <c r="W62">
        <v>4107.4000000000005</v>
      </c>
      <c r="X62">
        <v>44.6</v>
      </c>
      <c r="AB62">
        <v>74634.2</v>
      </c>
      <c r="AC62">
        <v>1.2759432003022744</v>
      </c>
      <c r="AI62">
        <v>74634.2</v>
      </c>
      <c r="AJ62">
        <v>1.2759432003022744</v>
      </c>
    </row>
    <row r="63" spans="2:38" x14ac:dyDescent="0.25">
      <c r="B63">
        <v>26624</v>
      </c>
      <c r="C63">
        <v>12467</v>
      </c>
      <c r="D63">
        <v>47299</v>
      </c>
      <c r="E63">
        <v>51860</v>
      </c>
      <c r="F63">
        <v>3913</v>
      </c>
      <c r="H63">
        <v>94137</v>
      </c>
      <c r="J63">
        <f t="shared" si="6"/>
        <v>28432.6</v>
      </c>
      <c r="K63">
        <f t="shared" si="7"/>
        <v>3.3108825784486822</v>
      </c>
      <c r="L63">
        <f t="shared" si="8"/>
        <v>51860</v>
      </c>
      <c r="M63">
        <f t="shared" si="9"/>
        <v>3913</v>
      </c>
      <c r="N63">
        <f t="shared" si="10"/>
        <v>28432.6</v>
      </c>
      <c r="O63">
        <f t="shared" si="11"/>
        <v>47947</v>
      </c>
      <c r="Q63">
        <v>9882</v>
      </c>
      <c r="R63">
        <v>-25</v>
      </c>
      <c r="T63">
        <v>413.19999999999709</v>
      </c>
      <c r="U63">
        <v>-352.20000000000073</v>
      </c>
      <c r="W63">
        <v>2524.7999999999997</v>
      </c>
      <c r="X63">
        <v>375</v>
      </c>
      <c r="AD63">
        <v>28432.6</v>
      </c>
      <c r="AE63">
        <v>3.3108825784486822</v>
      </c>
      <c r="AK63">
        <v>28432.6</v>
      </c>
      <c r="AL63">
        <v>3.3108825784486822</v>
      </c>
    </row>
    <row r="64" spans="2:38" x14ac:dyDescent="0.25">
      <c r="B64">
        <v>11243</v>
      </c>
      <c r="C64">
        <v>8311</v>
      </c>
      <c r="D64">
        <v>30658</v>
      </c>
      <c r="E64">
        <v>18191</v>
      </c>
      <c r="F64">
        <v>19146</v>
      </c>
      <c r="H64">
        <v>66164</v>
      </c>
      <c r="J64">
        <f t="shared" si="6"/>
        <v>17509.8</v>
      </c>
      <c r="K64">
        <f t="shared" si="7"/>
        <v>3.7786839369952827</v>
      </c>
      <c r="L64">
        <f t="shared" si="8"/>
        <v>30658</v>
      </c>
      <c r="M64">
        <f t="shared" si="9"/>
        <v>8311</v>
      </c>
      <c r="N64">
        <f t="shared" si="10"/>
        <v>17509.8</v>
      </c>
      <c r="O64">
        <f t="shared" si="11"/>
        <v>22347</v>
      </c>
      <c r="Q64">
        <v>-4192</v>
      </c>
      <c r="R64">
        <v>-117</v>
      </c>
      <c r="T64">
        <v>314.39999999999782</v>
      </c>
      <c r="U64">
        <v>-47.400000000001455</v>
      </c>
      <c r="W64">
        <v>1369.6</v>
      </c>
      <c r="X64">
        <v>153.4</v>
      </c>
      <c r="AD64">
        <v>17509.8</v>
      </c>
      <c r="AE64">
        <v>3.7786839369952827</v>
      </c>
      <c r="AK64">
        <v>17509.8</v>
      </c>
      <c r="AL64">
        <v>3.7786839369952827</v>
      </c>
    </row>
    <row r="65" spans="2:38" x14ac:dyDescent="0.25">
      <c r="B65">
        <v>91641</v>
      </c>
      <c r="C65">
        <v>119745</v>
      </c>
      <c r="D65">
        <v>74520</v>
      </c>
      <c r="E65">
        <v>59978</v>
      </c>
      <c r="F65">
        <v>58942</v>
      </c>
      <c r="H65">
        <v>92750</v>
      </c>
      <c r="J65">
        <f t="shared" si="6"/>
        <v>80965.2</v>
      </c>
      <c r="K65">
        <f t="shared" si="7"/>
        <v>1.145553892289527</v>
      </c>
      <c r="L65">
        <f t="shared" si="8"/>
        <v>119745</v>
      </c>
      <c r="M65">
        <f t="shared" si="9"/>
        <v>58942</v>
      </c>
      <c r="N65">
        <f t="shared" si="10"/>
        <v>80965.2</v>
      </c>
      <c r="O65">
        <f t="shared" si="11"/>
        <v>60803</v>
      </c>
      <c r="Q65">
        <v>2099</v>
      </c>
      <c r="R65">
        <v>1</v>
      </c>
      <c r="T65">
        <v>-633</v>
      </c>
      <c r="U65">
        <v>157.39999999999418</v>
      </c>
      <c r="W65">
        <v>2251.8000000000002</v>
      </c>
      <c r="X65">
        <v>157.4</v>
      </c>
      <c r="AB65">
        <v>80965.2</v>
      </c>
      <c r="AC65">
        <v>1.145553892289527</v>
      </c>
      <c r="AI65">
        <v>80965.2</v>
      </c>
      <c r="AJ65">
        <v>1.145553892289527</v>
      </c>
    </row>
    <row r="66" spans="2:38" x14ac:dyDescent="0.25">
      <c r="B66">
        <v>110885</v>
      </c>
      <c r="C66">
        <v>94087</v>
      </c>
      <c r="D66">
        <v>13699</v>
      </c>
      <c r="E66">
        <v>66184</v>
      </c>
      <c r="F66">
        <v>57002</v>
      </c>
      <c r="H66">
        <v>115928</v>
      </c>
      <c r="J66">
        <f t="shared" ref="J66:J101" si="12">AVERAGE(B66:F66)</f>
        <v>68371.399999999994</v>
      </c>
      <c r="K66">
        <f t="shared" ref="K66:K97" si="13">H66/J66</f>
        <v>1.6955627645477496</v>
      </c>
      <c r="L66">
        <f t="shared" ref="L66:L101" si="14">MAX(B66:F66)</f>
        <v>110885</v>
      </c>
      <c r="M66">
        <f t="shared" ref="M66:M101" si="15">MIN(B66:F66)</f>
        <v>13699</v>
      </c>
      <c r="N66">
        <f t="shared" ref="N66:N101" si="16">AVERAGE(B66:F66)</f>
        <v>68371.399999999994</v>
      </c>
      <c r="O66">
        <f t="shared" ref="O66:O101" si="17">L66-M66</f>
        <v>97186</v>
      </c>
      <c r="Q66">
        <v>1415</v>
      </c>
      <c r="R66">
        <v>-1</v>
      </c>
      <c r="T66">
        <v>2320.3999999999942</v>
      </c>
      <c r="U66">
        <v>132.19999999999709</v>
      </c>
      <c r="W66">
        <v>2744.8</v>
      </c>
      <c r="X66">
        <v>460.2000000000001</v>
      </c>
      <c r="AF66">
        <v>68371.399999999994</v>
      </c>
      <c r="AG66">
        <v>1.6955627645477496</v>
      </c>
      <c r="AK66">
        <v>68371.399999999994</v>
      </c>
      <c r="AL66">
        <v>1.6955627645477496</v>
      </c>
    </row>
    <row r="67" spans="2:38" x14ac:dyDescent="0.25">
      <c r="B67">
        <v>22291</v>
      </c>
      <c r="C67">
        <v>86207</v>
      </c>
      <c r="D67">
        <v>118009</v>
      </c>
      <c r="E67">
        <v>62112</v>
      </c>
      <c r="F67">
        <v>108070</v>
      </c>
      <c r="H67">
        <v>121933</v>
      </c>
      <c r="J67">
        <f t="shared" si="12"/>
        <v>79337.8</v>
      </c>
      <c r="K67">
        <f t="shared" si="13"/>
        <v>1.5368840577883429</v>
      </c>
      <c r="L67">
        <f t="shared" si="14"/>
        <v>118009</v>
      </c>
      <c r="M67">
        <f t="shared" si="15"/>
        <v>22291</v>
      </c>
      <c r="N67">
        <f t="shared" si="16"/>
        <v>79337.8</v>
      </c>
      <c r="O67">
        <f t="shared" si="17"/>
        <v>95718</v>
      </c>
      <c r="Q67">
        <v>5698</v>
      </c>
      <c r="R67">
        <v>301</v>
      </c>
      <c r="T67">
        <v>396.40000000000873</v>
      </c>
      <c r="U67">
        <v>42.600000000005821</v>
      </c>
      <c r="W67">
        <v>1822.4</v>
      </c>
      <c r="X67">
        <v>87.399999999999991</v>
      </c>
      <c r="AF67">
        <v>79337.8</v>
      </c>
      <c r="AG67">
        <v>1.5368840577883429</v>
      </c>
      <c r="AI67">
        <v>79337.8</v>
      </c>
      <c r="AJ67">
        <v>1.5368840577883429</v>
      </c>
    </row>
    <row r="68" spans="2:38" x14ac:dyDescent="0.25">
      <c r="B68">
        <v>52742</v>
      </c>
      <c r="C68">
        <v>90574</v>
      </c>
      <c r="D68">
        <v>68742</v>
      </c>
      <c r="E68">
        <v>67484</v>
      </c>
      <c r="F68">
        <v>110015</v>
      </c>
      <c r="H68">
        <v>95676</v>
      </c>
      <c r="J68">
        <f t="shared" si="12"/>
        <v>77911.399999999994</v>
      </c>
      <c r="K68">
        <f t="shared" si="13"/>
        <v>1.2280102783418088</v>
      </c>
      <c r="L68">
        <f t="shared" si="14"/>
        <v>110015</v>
      </c>
      <c r="M68">
        <f t="shared" si="15"/>
        <v>52742</v>
      </c>
      <c r="N68">
        <f t="shared" si="16"/>
        <v>77911.399999999994</v>
      </c>
      <c r="O68">
        <f t="shared" si="17"/>
        <v>57273</v>
      </c>
      <c r="Q68">
        <v>-6168</v>
      </c>
      <c r="R68">
        <v>237</v>
      </c>
      <c r="T68">
        <v>-759.40000000000873</v>
      </c>
      <c r="U68">
        <v>-122.20000000001164</v>
      </c>
      <c r="W68">
        <v>2022.6</v>
      </c>
      <c r="X68">
        <v>517</v>
      </c>
      <c r="AB68">
        <v>77911.399999999994</v>
      </c>
      <c r="AC68">
        <v>1.2280102783418088</v>
      </c>
      <c r="AI68">
        <v>77911.399999999994</v>
      </c>
      <c r="AJ68">
        <v>1.2280102783418088</v>
      </c>
    </row>
    <row r="69" spans="2:38" x14ac:dyDescent="0.25">
      <c r="B69">
        <v>120961</v>
      </c>
      <c r="C69">
        <v>95945</v>
      </c>
      <c r="D69">
        <v>107837</v>
      </c>
      <c r="E69">
        <v>80823</v>
      </c>
      <c r="F69">
        <v>99367</v>
      </c>
      <c r="H69">
        <v>124840</v>
      </c>
      <c r="J69">
        <f t="shared" si="12"/>
        <v>100986.6</v>
      </c>
      <c r="K69">
        <f t="shared" si="13"/>
        <v>1.2362036151330968</v>
      </c>
      <c r="L69">
        <f t="shared" si="14"/>
        <v>120961</v>
      </c>
      <c r="M69">
        <f t="shared" si="15"/>
        <v>80823</v>
      </c>
      <c r="N69">
        <f t="shared" si="16"/>
        <v>100986.6</v>
      </c>
      <c r="O69">
        <f t="shared" si="17"/>
        <v>40138</v>
      </c>
      <c r="Q69">
        <v>4546</v>
      </c>
      <c r="R69">
        <v>375</v>
      </c>
      <c r="T69">
        <v>-144</v>
      </c>
      <c r="U69">
        <v>-147</v>
      </c>
      <c r="W69">
        <v>2060.8000000000002</v>
      </c>
      <c r="X69">
        <v>379</v>
      </c>
      <c r="AB69">
        <v>100986.6</v>
      </c>
      <c r="AC69">
        <v>1.2362036151330968</v>
      </c>
      <c r="AI69">
        <v>100986.6</v>
      </c>
      <c r="AJ69">
        <v>1.2362036151330968</v>
      </c>
    </row>
    <row r="70" spans="2:38" x14ac:dyDescent="0.25">
      <c r="B70">
        <v>67507</v>
      </c>
      <c r="C70">
        <v>81480</v>
      </c>
      <c r="D70">
        <v>44522</v>
      </c>
      <c r="E70">
        <v>119519</v>
      </c>
      <c r="F70">
        <v>59074</v>
      </c>
      <c r="H70">
        <v>120205</v>
      </c>
      <c r="J70">
        <f t="shared" si="12"/>
        <v>74420.399999999994</v>
      </c>
      <c r="K70">
        <f t="shared" si="13"/>
        <v>1.6152157204207449</v>
      </c>
      <c r="L70">
        <f t="shared" si="14"/>
        <v>119519</v>
      </c>
      <c r="M70">
        <f t="shared" si="15"/>
        <v>44522</v>
      </c>
      <c r="N70">
        <f t="shared" si="16"/>
        <v>74420.399999999994</v>
      </c>
      <c r="O70">
        <f t="shared" si="17"/>
        <v>74997</v>
      </c>
      <c r="Q70">
        <v>1510</v>
      </c>
      <c r="R70">
        <v>797</v>
      </c>
      <c r="T70">
        <v>866.39999999999418</v>
      </c>
      <c r="U70">
        <v>206.79999999998836</v>
      </c>
      <c r="W70">
        <v>3243.6</v>
      </c>
      <c r="X70">
        <v>594.4</v>
      </c>
      <c r="AF70">
        <v>74420.399999999994</v>
      </c>
      <c r="AG70">
        <v>1.6152157204207449</v>
      </c>
      <c r="AI70">
        <v>74420.399999999994</v>
      </c>
      <c r="AJ70">
        <v>1.6152157204207449</v>
      </c>
    </row>
    <row r="71" spans="2:38" x14ac:dyDescent="0.25">
      <c r="B71">
        <v>96202</v>
      </c>
      <c r="C71">
        <v>82274</v>
      </c>
      <c r="D71">
        <v>59794</v>
      </c>
      <c r="E71">
        <v>1422</v>
      </c>
      <c r="F71">
        <v>71667</v>
      </c>
      <c r="H71">
        <v>82678</v>
      </c>
      <c r="J71">
        <f t="shared" si="12"/>
        <v>62271.8</v>
      </c>
      <c r="K71">
        <f t="shared" si="13"/>
        <v>1.3276956824758557</v>
      </c>
      <c r="L71">
        <f t="shared" si="14"/>
        <v>96202</v>
      </c>
      <c r="M71">
        <f t="shared" si="15"/>
        <v>1422</v>
      </c>
      <c r="N71">
        <f t="shared" si="16"/>
        <v>62271.8</v>
      </c>
      <c r="O71">
        <f t="shared" si="17"/>
        <v>94780</v>
      </c>
      <c r="Q71">
        <v>-3545</v>
      </c>
      <c r="R71">
        <v>552</v>
      </c>
      <c r="T71">
        <v>-1958.7999999999956</v>
      </c>
      <c r="U71">
        <v>-204.19999999999709</v>
      </c>
      <c r="W71">
        <v>3872.3999999999996</v>
      </c>
      <c r="X71">
        <v>204.2</v>
      </c>
      <c r="Z71">
        <v>62271.8</v>
      </c>
      <c r="AA71">
        <v>1.3276956824758557</v>
      </c>
      <c r="AI71">
        <v>62271.8</v>
      </c>
      <c r="AJ71">
        <v>1.3276956824758557</v>
      </c>
    </row>
    <row r="72" spans="2:38" x14ac:dyDescent="0.25">
      <c r="B72">
        <v>13662</v>
      </c>
      <c r="C72">
        <v>53375</v>
      </c>
      <c r="D72">
        <v>52644</v>
      </c>
      <c r="E72">
        <v>42622</v>
      </c>
      <c r="F72">
        <v>4172</v>
      </c>
      <c r="H72">
        <v>54415</v>
      </c>
      <c r="J72">
        <f t="shared" si="12"/>
        <v>33295</v>
      </c>
      <c r="K72">
        <f t="shared" si="13"/>
        <v>1.6343294789007359</v>
      </c>
      <c r="L72">
        <f t="shared" si="14"/>
        <v>53375</v>
      </c>
      <c r="M72">
        <f t="shared" si="15"/>
        <v>4172</v>
      </c>
      <c r="N72">
        <f t="shared" si="16"/>
        <v>33295</v>
      </c>
      <c r="O72">
        <f t="shared" si="17"/>
        <v>49203</v>
      </c>
      <c r="Q72">
        <v>1402</v>
      </c>
      <c r="R72">
        <v>0</v>
      </c>
      <c r="T72">
        <v>-603.80000000000291</v>
      </c>
      <c r="U72">
        <v>-292.19999999999709</v>
      </c>
      <c r="W72">
        <v>1736.2000000000003</v>
      </c>
      <c r="X72">
        <v>413.8</v>
      </c>
      <c r="AD72">
        <v>33295</v>
      </c>
      <c r="AE72">
        <v>1.6343294789007359</v>
      </c>
      <c r="AI72">
        <v>33295</v>
      </c>
      <c r="AJ72">
        <v>1.6343294789007359</v>
      </c>
    </row>
    <row r="73" spans="2:38" x14ac:dyDescent="0.25">
      <c r="B73">
        <v>43829</v>
      </c>
      <c r="C73">
        <v>1955</v>
      </c>
      <c r="D73">
        <v>86416</v>
      </c>
      <c r="E73">
        <v>114522</v>
      </c>
      <c r="F73">
        <v>117489</v>
      </c>
      <c r="H73">
        <v>109369</v>
      </c>
      <c r="J73">
        <f t="shared" si="12"/>
        <v>72842.2</v>
      </c>
      <c r="K73">
        <f t="shared" si="13"/>
        <v>1.5014510819277838</v>
      </c>
      <c r="L73">
        <f t="shared" si="14"/>
        <v>117489</v>
      </c>
      <c r="M73">
        <f t="shared" si="15"/>
        <v>1955</v>
      </c>
      <c r="N73">
        <f t="shared" si="16"/>
        <v>72842.2</v>
      </c>
      <c r="O73">
        <f t="shared" si="17"/>
        <v>115534</v>
      </c>
      <c r="Q73">
        <v>3343</v>
      </c>
      <c r="R73">
        <v>229</v>
      </c>
      <c r="T73">
        <v>100</v>
      </c>
      <c r="U73">
        <v>-78.80000000000291</v>
      </c>
      <c r="W73">
        <v>1146.4000000000001</v>
      </c>
      <c r="X73">
        <v>149.19999999999999</v>
      </c>
      <c r="AF73">
        <v>72842.2</v>
      </c>
      <c r="AG73">
        <v>1.5014510819277838</v>
      </c>
      <c r="AI73">
        <v>72842.2</v>
      </c>
      <c r="AJ73">
        <v>1.5014510819277838</v>
      </c>
    </row>
    <row r="74" spans="2:38" x14ac:dyDescent="0.25">
      <c r="B74">
        <v>49557</v>
      </c>
      <c r="C74">
        <v>92552</v>
      </c>
      <c r="D74">
        <v>10256</v>
      </c>
      <c r="E74">
        <v>82395</v>
      </c>
      <c r="F74">
        <v>106687</v>
      </c>
      <c r="H74">
        <v>85020</v>
      </c>
      <c r="J74">
        <f t="shared" si="12"/>
        <v>68289.399999999994</v>
      </c>
      <c r="K74">
        <f t="shared" si="13"/>
        <v>1.244995563000993</v>
      </c>
      <c r="L74">
        <f t="shared" si="14"/>
        <v>106687</v>
      </c>
      <c r="M74">
        <f t="shared" si="15"/>
        <v>10256</v>
      </c>
      <c r="N74">
        <f t="shared" si="16"/>
        <v>68289.399999999994</v>
      </c>
      <c r="O74">
        <f t="shared" si="17"/>
        <v>96431</v>
      </c>
      <c r="Q74">
        <v>-3417</v>
      </c>
      <c r="R74">
        <v>-662</v>
      </c>
      <c r="T74">
        <v>3394.5999999999913</v>
      </c>
      <c r="U74">
        <v>23.799999999988358</v>
      </c>
      <c r="W74">
        <v>4655.3999999999996</v>
      </c>
      <c r="X74">
        <v>82.6</v>
      </c>
      <c r="Z74">
        <v>68289.399999999994</v>
      </c>
      <c r="AA74">
        <v>1.244995563000993</v>
      </c>
      <c r="AI74">
        <v>68289.399999999994</v>
      </c>
      <c r="AJ74">
        <v>1.244995563000993</v>
      </c>
    </row>
    <row r="75" spans="2:38" x14ac:dyDescent="0.25">
      <c r="B75">
        <v>42185</v>
      </c>
      <c r="C75">
        <v>3986</v>
      </c>
      <c r="D75">
        <v>53369</v>
      </c>
      <c r="E75">
        <v>26265</v>
      </c>
      <c r="F75">
        <v>117822</v>
      </c>
      <c r="H75">
        <v>107053</v>
      </c>
      <c r="J75">
        <f t="shared" si="12"/>
        <v>48725.4</v>
      </c>
      <c r="K75">
        <f t="shared" si="13"/>
        <v>2.1970676484954459</v>
      </c>
      <c r="L75">
        <f t="shared" si="14"/>
        <v>117822</v>
      </c>
      <c r="M75">
        <f t="shared" si="15"/>
        <v>3986</v>
      </c>
      <c r="N75">
        <f t="shared" si="16"/>
        <v>48725.4</v>
      </c>
      <c r="O75">
        <f t="shared" si="17"/>
        <v>113836</v>
      </c>
      <c r="Q75">
        <v>-818</v>
      </c>
      <c r="R75">
        <v>604</v>
      </c>
      <c r="T75">
        <v>-646.79999999999563</v>
      </c>
      <c r="U75">
        <v>108.40000000000146</v>
      </c>
      <c r="W75">
        <v>1749.2000000000003</v>
      </c>
      <c r="X75">
        <v>329.6</v>
      </c>
      <c r="AD75">
        <v>48725.4</v>
      </c>
      <c r="AE75">
        <v>2.1970676484954459</v>
      </c>
      <c r="AK75">
        <v>48725.4</v>
      </c>
      <c r="AL75">
        <v>2.1970676484954459</v>
      </c>
    </row>
    <row r="76" spans="2:38" x14ac:dyDescent="0.25">
      <c r="B76">
        <v>98313</v>
      </c>
      <c r="C76">
        <v>58278</v>
      </c>
      <c r="D76">
        <v>115193</v>
      </c>
      <c r="E76">
        <v>17578</v>
      </c>
      <c r="F76">
        <v>17753</v>
      </c>
      <c r="H76">
        <v>105199</v>
      </c>
      <c r="J76">
        <f t="shared" si="12"/>
        <v>61423</v>
      </c>
      <c r="K76">
        <f t="shared" si="13"/>
        <v>1.7126971981179688</v>
      </c>
      <c r="L76">
        <f t="shared" si="14"/>
        <v>115193</v>
      </c>
      <c r="M76">
        <f t="shared" si="15"/>
        <v>17578</v>
      </c>
      <c r="N76">
        <f t="shared" si="16"/>
        <v>61423</v>
      </c>
      <c r="O76">
        <f t="shared" si="17"/>
        <v>97615</v>
      </c>
      <c r="Q76">
        <v>2125</v>
      </c>
      <c r="R76">
        <v>1</v>
      </c>
      <c r="T76">
        <v>882.40000000000146</v>
      </c>
      <c r="U76">
        <v>-472.80000000000291</v>
      </c>
      <c r="W76">
        <v>1814.8000000000002</v>
      </c>
      <c r="X76">
        <v>472.80000000000007</v>
      </c>
      <c r="AD76">
        <v>61423</v>
      </c>
      <c r="AE76">
        <v>1.7126971981179688</v>
      </c>
      <c r="AK76">
        <v>61423</v>
      </c>
      <c r="AL76">
        <v>1.7126971981179688</v>
      </c>
    </row>
    <row r="77" spans="2:38" x14ac:dyDescent="0.25">
      <c r="B77">
        <v>27664</v>
      </c>
      <c r="C77">
        <v>112212</v>
      </c>
      <c r="D77">
        <v>91630</v>
      </c>
      <c r="E77">
        <v>80695</v>
      </c>
      <c r="F77">
        <v>108396</v>
      </c>
      <c r="H77">
        <v>101147</v>
      </c>
      <c r="J77">
        <f t="shared" si="12"/>
        <v>84119.4</v>
      </c>
      <c r="K77">
        <f t="shared" si="13"/>
        <v>1.2024217956856564</v>
      </c>
      <c r="L77">
        <f t="shared" si="14"/>
        <v>112212</v>
      </c>
      <c r="M77">
        <f t="shared" si="15"/>
        <v>27664</v>
      </c>
      <c r="N77">
        <f t="shared" si="16"/>
        <v>84119.4</v>
      </c>
      <c r="O77">
        <f t="shared" si="17"/>
        <v>84548</v>
      </c>
      <c r="Q77">
        <v>1148</v>
      </c>
      <c r="R77">
        <v>0</v>
      </c>
      <c r="T77">
        <v>-1168.8000000000029</v>
      </c>
      <c r="U77">
        <v>-115.40000000000873</v>
      </c>
      <c r="W77">
        <v>2099.1999999999998</v>
      </c>
      <c r="X77">
        <v>238.2</v>
      </c>
      <c r="AB77">
        <v>84119.4</v>
      </c>
      <c r="AC77">
        <v>1.2024217956856564</v>
      </c>
      <c r="AI77">
        <v>84119.4</v>
      </c>
      <c r="AJ77">
        <v>1.2024217956856564</v>
      </c>
    </row>
    <row r="78" spans="2:38" x14ac:dyDescent="0.25">
      <c r="B78">
        <v>30419</v>
      </c>
      <c r="C78">
        <v>22249</v>
      </c>
      <c r="D78">
        <v>2364</v>
      </c>
      <c r="E78">
        <v>77800</v>
      </c>
      <c r="F78">
        <v>37577</v>
      </c>
      <c r="H78">
        <v>34959</v>
      </c>
      <c r="J78">
        <f t="shared" si="12"/>
        <v>34081.800000000003</v>
      </c>
      <c r="K78">
        <f t="shared" si="13"/>
        <v>1.0257380772142315</v>
      </c>
      <c r="L78">
        <f t="shared" si="14"/>
        <v>77800</v>
      </c>
      <c r="M78">
        <f t="shared" si="15"/>
        <v>2364</v>
      </c>
      <c r="N78">
        <f t="shared" si="16"/>
        <v>34081.800000000003</v>
      </c>
      <c r="O78">
        <f t="shared" si="17"/>
        <v>75436</v>
      </c>
      <c r="Q78">
        <v>1134</v>
      </c>
      <c r="R78">
        <v>294</v>
      </c>
      <c r="T78">
        <v>2692.2000000000044</v>
      </c>
      <c r="U78">
        <v>-244.19999999999709</v>
      </c>
      <c r="W78">
        <v>3218.2</v>
      </c>
      <c r="X78">
        <v>244.20000000000002</v>
      </c>
      <c r="Z78">
        <v>34081.800000000003</v>
      </c>
      <c r="AA78">
        <v>1.0257380772142315</v>
      </c>
      <c r="AI78">
        <v>34081.800000000003</v>
      </c>
      <c r="AJ78">
        <v>1.0257380772142315</v>
      </c>
    </row>
    <row r="79" spans="2:38" x14ac:dyDescent="0.25">
      <c r="B79">
        <v>43826</v>
      </c>
      <c r="C79">
        <v>59623</v>
      </c>
      <c r="D79">
        <v>101475</v>
      </c>
      <c r="E79">
        <v>100325</v>
      </c>
      <c r="F79">
        <v>78349</v>
      </c>
      <c r="H79">
        <v>103945</v>
      </c>
      <c r="J79">
        <f t="shared" si="12"/>
        <v>76719.600000000006</v>
      </c>
      <c r="K79">
        <f t="shared" si="13"/>
        <v>1.354868899212196</v>
      </c>
      <c r="L79">
        <f t="shared" si="14"/>
        <v>101475</v>
      </c>
      <c r="M79">
        <f t="shared" si="15"/>
        <v>43826</v>
      </c>
      <c r="N79">
        <f t="shared" si="16"/>
        <v>76719.600000000006</v>
      </c>
      <c r="O79">
        <f t="shared" si="17"/>
        <v>57649</v>
      </c>
      <c r="Q79">
        <v>5299</v>
      </c>
      <c r="R79">
        <v>49</v>
      </c>
      <c r="T79">
        <v>-81.599999999991269</v>
      </c>
      <c r="U79">
        <v>38.600000000005821</v>
      </c>
      <c r="W79">
        <v>2360</v>
      </c>
      <c r="X79">
        <v>64.599999999999994</v>
      </c>
      <c r="AB79">
        <v>76719.600000000006</v>
      </c>
      <c r="AC79">
        <v>1.354868899212196</v>
      </c>
      <c r="AI79">
        <v>76719.600000000006</v>
      </c>
      <c r="AJ79">
        <v>1.354868899212196</v>
      </c>
    </row>
    <row r="80" spans="2:38" x14ac:dyDescent="0.25">
      <c r="B80">
        <v>12783</v>
      </c>
      <c r="C80">
        <v>105656</v>
      </c>
      <c r="D80">
        <v>109074</v>
      </c>
      <c r="E80">
        <v>13494</v>
      </c>
      <c r="F80">
        <v>82488</v>
      </c>
      <c r="H80">
        <v>91466</v>
      </c>
      <c r="J80">
        <f t="shared" si="12"/>
        <v>64699</v>
      </c>
      <c r="K80">
        <f t="shared" si="13"/>
        <v>1.4137158225011206</v>
      </c>
      <c r="L80">
        <f t="shared" si="14"/>
        <v>109074</v>
      </c>
      <c r="M80">
        <f t="shared" si="15"/>
        <v>12783</v>
      </c>
      <c r="N80">
        <f t="shared" si="16"/>
        <v>64699</v>
      </c>
      <c r="O80">
        <f t="shared" si="17"/>
        <v>96291</v>
      </c>
      <c r="Q80">
        <v>-1276</v>
      </c>
      <c r="R80">
        <v>936</v>
      </c>
      <c r="T80">
        <v>-737</v>
      </c>
      <c r="U80">
        <v>100.40000000000146</v>
      </c>
      <c r="W80">
        <v>2890.6000000000004</v>
      </c>
      <c r="X80">
        <v>100.39999999999999</v>
      </c>
      <c r="AB80">
        <v>64699</v>
      </c>
      <c r="AC80">
        <v>1.4137158225011206</v>
      </c>
      <c r="AI80">
        <v>64699</v>
      </c>
      <c r="AJ80">
        <v>1.4137158225011206</v>
      </c>
    </row>
    <row r="81" spans="2:38" x14ac:dyDescent="0.25">
      <c r="B81">
        <v>25821</v>
      </c>
      <c r="C81">
        <v>102483</v>
      </c>
      <c r="D81">
        <v>21253</v>
      </c>
      <c r="E81">
        <v>47271</v>
      </c>
      <c r="F81">
        <v>114007</v>
      </c>
      <c r="H81">
        <v>64190</v>
      </c>
      <c r="J81">
        <f t="shared" si="12"/>
        <v>62167</v>
      </c>
      <c r="K81">
        <f t="shared" si="13"/>
        <v>1.0325413804751717</v>
      </c>
      <c r="L81">
        <f t="shared" si="14"/>
        <v>114007</v>
      </c>
      <c r="M81">
        <f t="shared" si="15"/>
        <v>21253</v>
      </c>
      <c r="N81">
        <f t="shared" si="16"/>
        <v>62167</v>
      </c>
      <c r="O81">
        <f t="shared" si="17"/>
        <v>92754</v>
      </c>
      <c r="Q81">
        <v>-3091</v>
      </c>
      <c r="R81">
        <v>883</v>
      </c>
      <c r="T81">
        <v>-4868</v>
      </c>
      <c r="U81">
        <v>-402.59999999999854</v>
      </c>
      <c r="W81">
        <v>4962.7999999999993</v>
      </c>
      <c r="X81">
        <v>402.6</v>
      </c>
      <c r="AB81">
        <v>62167</v>
      </c>
      <c r="AC81">
        <v>1.0325413804751717</v>
      </c>
      <c r="AI81">
        <v>62167</v>
      </c>
      <c r="AJ81">
        <v>1.0325413804751717</v>
      </c>
    </row>
    <row r="82" spans="2:38" x14ac:dyDescent="0.25">
      <c r="B82">
        <v>106737</v>
      </c>
      <c r="C82">
        <v>56989</v>
      </c>
      <c r="D82">
        <v>120860</v>
      </c>
      <c r="E82">
        <v>99394</v>
      </c>
      <c r="F82">
        <v>79023</v>
      </c>
      <c r="H82">
        <v>126205</v>
      </c>
      <c r="J82">
        <f t="shared" si="12"/>
        <v>92600.6</v>
      </c>
      <c r="K82">
        <f t="shared" si="13"/>
        <v>1.3628961367420944</v>
      </c>
      <c r="L82">
        <f t="shared" si="14"/>
        <v>120860</v>
      </c>
      <c r="M82">
        <f t="shared" si="15"/>
        <v>56989</v>
      </c>
      <c r="N82">
        <f t="shared" si="16"/>
        <v>92600.6</v>
      </c>
      <c r="O82">
        <f t="shared" si="17"/>
        <v>63871</v>
      </c>
      <c r="Q82">
        <v>-1592</v>
      </c>
      <c r="R82">
        <v>-1</v>
      </c>
      <c r="T82">
        <v>424.40000000000873</v>
      </c>
      <c r="U82">
        <v>-139.39999999999418</v>
      </c>
      <c r="W82">
        <v>2392</v>
      </c>
      <c r="X82">
        <v>429</v>
      </c>
      <c r="AB82">
        <v>92600.6</v>
      </c>
      <c r="AC82">
        <v>1.3628961367420944</v>
      </c>
      <c r="AI82">
        <v>92600.6</v>
      </c>
      <c r="AJ82">
        <v>1.3628961367420944</v>
      </c>
    </row>
    <row r="83" spans="2:38" x14ac:dyDescent="0.25">
      <c r="B83">
        <v>57824</v>
      </c>
      <c r="C83">
        <v>79380</v>
      </c>
      <c r="D83">
        <v>42893</v>
      </c>
      <c r="E83">
        <v>92542</v>
      </c>
      <c r="F83">
        <v>58582</v>
      </c>
      <c r="H83">
        <v>117782</v>
      </c>
      <c r="J83">
        <f t="shared" si="12"/>
        <v>66244.2</v>
      </c>
      <c r="K83">
        <f t="shared" si="13"/>
        <v>1.7779971680539579</v>
      </c>
      <c r="L83">
        <f t="shared" si="14"/>
        <v>92542</v>
      </c>
      <c r="M83">
        <f t="shared" si="15"/>
        <v>42893</v>
      </c>
      <c r="N83">
        <f t="shared" si="16"/>
        <v>66244.2</v>
      </c>
      <c r="O83">
        <f t="shared" si="17"/>
        <v>49649</v>
      </c>
      <c r="Q83">
        <v>2162</v>
      </c>
      <c r="R83">
        <v>-717</v>
      </c>
      <c r="T83">
        <v>562.19999999999709</v>
      </c>
      <c r="U83">
        <v>-376.80000000000291</v>
      </c>
      <c r="W83">
        <v>3065.7999999999997</v>
      </c>
      <c r="X83">
        <v>412.8</v>
      </c>
      <c r="AF83">
        <v>66244.2</v>
      </c>
      <c r="AG83">
        <v>1.7779971680539579</v>
      </c>
      <c r="AK83">
        <v>66244.2</v>
      </c>
      <c r="AL83">
        <v>1.7779971680539579</v>
      </c>
    </row>
    <row r="84" spans="2:38" x14ac:dyDescent="0.25">
      <c r="B84">
        <v>24412</v>
      </c>
      <c r="C84">
        <v>117512</v>
      </c>
      <c r="D84">
        <v>18004</v>
      </c>
      <c r="E84">
        <v>83139</v>
      </c>
      <c r="F84">
        <v>66934</v>
      </c>
      <c r="H84">
        <v>87812</v>
      </c>
      <c r="J84">
        <f t="shared" si="12"/>
        <v>62000.2</v>
      </c>
      <c r="K84">
        <f t="shared" si="13"/>
        <v>1.416318011877381</v>
      </c>
      <c r="L84">
        <f t="shared" si="14"/>
        <v>117512</v>
      </c>
      <c r="M84">
        <f t="shared" si="15"/>
        <v>18004</v>
      </c>
      <c r="N84">
        <f t="shared" si="16"/>
        <v>62000.2</v>
      </c>
      <c r="O84">
        <f t="shared" si="17"/>
        <v>99508</v>
      </c>
      <c r="Q84">
        <v>-1978</v>
      </c>
      <c r="R84">
        <v>424</v>
      </c>
      <c r="T84">
        <v>-65.600000000005821</v>
      </c>
      <c r="U84">
        <v>-227.60000000000582</v>
      </c>
      <c r="W84">
        <v>2454.3999999999996</v>
      </c>
      <c r="X84">
        <v>227.60000000000002</v>
      </c>
      <c r="AD84">
        <v>62000.2</v>
      </c>
      <c r="AE84">
        <v>1.416318011877381</v>
      </c>
      <c r="AI84">
        <v>62000.2</v>
      </c>
      <c r="AJ84">
        <v>1.416318011877381</v>
      </c>
    </row>
    <row r="85" spans="2:38" x14ac:dyDescent="0.25">
      <c r="B85">
        <v>73094</v>
      </c>
      <c r="C85">
        <v>70731</v>
      </c>
      <c r="D85">
        <v>115011</v>
      </c>
      <c r="E85">
        <v>100862</v>
      </c>
      <c r="F85">
        <v>114177</v>
      </c>
      <c r="H85">
        <v>142801</v>
      </c>
      <c r="J85">
        <f t="shared" si="12"/>
        <v>94775</v>
      </c>
      <c r="K85">
        <f t="shared" si="13"/>
        <v>1.5067370087048273</v>
      </c>
      <c r="L85">
        <f t="shared" si="14"/>
        <v>115011</v>
      </c>
      <c r="M85">
        <f t="shared" si="15"/>
        <v>70731</v>
      </c>
      <c r="N85">
        <f t="shared" si="16"/>
        <v>94775</v>
      </c>
      <c r="O85">
        <f t="shared" si="17"/>
        <v>44280</v>
      </c>
      <c r="Q85">
        <v>-4184</v>
      </c>
      <c r="R85">
        <v>0</v>
      </c>
      <c r="T85">
        <v>458.60000000000582</v>
      </c>
      <c r="U85">
        <v>-19.600000000005821</v>
      </c>
      <c r="W85">
        <v>2802.6</v>
      </c>
      <c r="X85">
        <v>283.60000000000002</v>
      </c>
      <c r="AF85">
        <v>94775</v>
      </c>
      <c r="AG85">
        <v>1.5067370087048273</v>
      </c>
      <c r="AI85">
        <v>94775</v>
      </c>
      <c r="AJ85">
        <v>1.5067370087048273</v>
      </c>
    </row>
    <row r="86" spans="2:38" x14ac:dyDescent="0.25">
      <c r="B86">
        <v>74087</v>
      </c>
      <c r="C86">
        <v>56405</v>
      </c>
      <c r="D86">
        <v>104319</v>
      </c>
      <c r="E86">
        <v>73626</v>
      </c>
      <c r="F86">
        <v>88147</v>
      </c>
      <c r="H86">
        <v>111012</v>
      </c>
      <c r="J86">
        <f t="shared" si="12"/>
        <v>79316.800000000003</v>
      </c>
      <c r="K86">
        <f t="shared" si="13"/>
        <v>1.3996026062574385</v>
      </c>
      <c r="L86">
        <f t="shared" si="14"/>
        <v>104319</v>
      </c>
      <c r="M86">
        <f t="shared" si="15"/>
        <v>56405</v>
      </c>
      <c r="N86">
        <f t="shared" si="16"/>
        <v>79316.800000000003</v>
      </c>
      <c r="O86">
        <f t="shared" si="17"/>
        <v>47914</v>
      </c>
      <c r="Q86">
        <v>3879</v>
      </c>
      <c r="R86">
        <v>160</v>
      </c>
      <c r="T86">
        <v>-1420.3999999999942</v>
      </c>
      <c r="U86">
        <v>68.80000000000291</v>
      </c>
      <c r="W86">
        <v>2316.8000000000002</v>
      </c>
      <c r="X86">
        <v>556</v>
      </c>
      <c r="AB86">
        <v>79316.800000000003</v>
      </c>
      <c r="AC86">
        <v>1.3996026062574385</v>
      </c>
      <c r="AI86">
        <v>79316.800000000003</v>
      </c>
      <c r="AJ86">
        <v>1.3996026062574385</v>
      </c>
    </row>
    <row r="87" spans="2:38" x14ac:dyDescent="0.25">
      <c r="B87">
        <v>15057</v>
      </c>
      <c r="C87">
        <v>37514</v>
      </c>
      <c r="D87">
        <v>110467</v>
      </c>
      <c r="E87">
        <v>92784</v>
      </c>
      <c r="F87">
        <v>80390</v>
      </c>
      <c r="H87">
        <v>67514</v>
      </c>
      <c r="J87">
        <f t="shared" si="12"/>
        <v>67242.399999999994</v>
      </c>
      <c r="K87">
        <f t="shared" si="13"/>
        <v>1.0040391181754371</v>
      </c>
      <c r="L87">
        <f t="shared" si="14"/>
        <v>110467</v>
      </c>
      <c r="M87">
        <f t="shared" si="15"/>
        <v>15057</v>
      </c>
      <c r="N87">
        <f t="shared" si="16"/>
        <v>67242.399999999994</v>
      </c>
      <c r="O87">
        <f t="shared" si="17"/>
        <v>95410</v>
      </c>
      <c r="Q87">
        <v>-1366</v>
      </c>
      <c r="R87">
        <v>-251</v>
      </c>
      <c r="T87">
        <v>-210.80000000000291</v>
      </c>
      <c r="U87">
        <v>-24.600000000005821</v>
      </c>
      <c r="W87">
        <v>1364.4</v>
      </c>
      <c r="X87">
        <v>24.6</v>
      </c>
      <c r="AB87">
        <v>67242.399999999994</v>
      </c>
      <c r="AC87">
        <v>1.0040391181754371</v>
      </c>
      <c r="AI87">
        <v>67242.399999999994</v>
      </c>
      <c r="AJ87">
        <v>1.0040391181754371</v>
      </c>
    </row>
    <row r="88" spans="2:38" x14ac:dyDescent="0.25">
      <c r="B88">
        <v>67564</v>
      </c>
      <c r="C88">
        <v>38684</v>
      </c>
      <c r="D88">
        <v>69370</v>
      </c>
      <c r="E88">
        <v>19544</v>
      </c>
      <c r="F88">
        <v>97350</v>
      </c>
      <c r="H88">
        <v>77723</v>
      </c>
      <c r="J88">
        <f t="shared" si="12"/>
        <v>58502.400000000001</v>
      </c>
      <c r="K88">
        <f t="shared" si="13"/>
        <v>1.3285437862378295</v>
      </c>
      <c r="L88">
        <f t="shared" si="14"/>
        <v>97350</v>
      </c>
      <c r="M88">
        <f t="shared" si="15"/>
        <v>19544</v>
      </c>
      <c r="N88">
        <f t="shared" si="16"/>
        <v>58502.400000000001</v>
      </c>
      <c r="O88">
        <f t="shared" si="17"/>
        <v>77806</v>
      </c>
      <c r="Q88">
        <v>602</v>
      </c>
      <c r="R88">
        <v>-10</v>
      </c>
      <c r="T88">
        <v>-390</v>
      </c>
      <c r="U88">
        <v>-362.59999999999854</v>
      </c>
      <c r="W88">
        <v>1629.6</v>
      </c>
      <c r="X88">
        <v>396.59999999999997</v>
      </c>
      <c r="Z88">
        <v>58502.400000000001</v>
      </c>
      <c r="AA88">
        <v>1.3285437862378295</v>
      </c>
      <c r="AI88">
        <v>58502.400000000001</v>
      </c>
      <c r="AJ88">
        <v>1.3285437862378295</v>
      </c>
    </row>
    <row r="89" spans="2:38" x14ac:dyDescent="0.25">
      <c r="B89">
        <v>52900</v>
      </c>
      <c r="C89">
        <v>25753</v>
      </c>
      <c r="D89">
        <v>6881</v>
      </c>
      <c r="E89">
        <v>104004</v>
      </c>
      <c r="F89">
        <v>99372</v>
      </c>
      <c r="H89">
        <v>60229</v>
      </c>
      <c r="J89">
        <f t="shared" si="12"/>
        <v>57782</v>
      </c>
      <c r="K89">
        <f t="shared" si="13"/>
        <v>1.042348828354851</v>
      </c>
      <c r="L89">
        <f t="shared" si="14"/>
        <v>104004</v>
      </c>
      <c r="M89">
        <f t="shared" si="15"/>
        <v>6881</v>
      </c>
      <c r="N89">
        <f t="shared" si="16"/>
        <v>57782</v>
      </c>
      <c r="O89">
        <f t="shared" si="17"/>
        <v>97123</v>
      </c>
      <c r="Q89">
        <v>-1640</v>
      </c>
      <c r="R89">
        <v>-571</v>
      </c>
      <c r="T89">
        <v>1251.1999999999971</v>
      </c>
      <c r="U89">
        <v>208.40000000000146</v>
      </c>
      <c r="W89">
        <v>1251.1999999999998</v>
      </c>
      <c r="X89">
        <v>266.39999999999998</v>
      </c>
      <c r="Z89">
        <v>57782</v>
      </c>
      <c r="AA89">
        <v>1.042348828354851</v>
      </c>
      <c r="AI89">
        <v>57782</v>
      </c>
      <c r="AJ89">
        <v>1.042348828354851</v>
      </c>
    </row>
    <row r="90" spans="2:38" x14ac:dyDescent="0.25">
      <c r="B90">
        <v>75912</v>
      </c>
      <c r="C90">
        <v>60363</v>
      </c>
      <c r="D90">
        <v>13625</v>
      </c>
      <c r="E90">
        <v>23869</v>
      </c>
      <c r="F90">
        <v>17759</v>
      </c>
      <c r="H90">
        <v>61234</v>
      </c>
      <c r="J90">
        <f t="shared" si="12"/>
        <v>38305.599999999999</v>
      </c>
      <c r="K90">
        <f t="shared" si="13"/>
        <v>1.5985652228394804</v>
      </c>
      <c r="L90">
        <f t="shared" si="14"/>
        <v>75912</v>
      </c>
      <c r="M90">
        <f t="shared" si="15"/>
        <v>13625</v>
      </c>
      <c r="N90">
        <f t="shared" si="16"/>
        <v>38305.599999999999</v>
      </c>
      <c r="O90">
        <f t="shared" si="17"/>
        <v>62287</v>
      </c>
      <c r="Q90">
        <v>-3095</v>
      </c>
      <c r="R90">
        <v>-212</v>
      </c>
      <c r="T90">
        <v>1528.5999999999985</v>
      </c>
      <c r="U90">
        <v>-7</v>
      </c>
      <c r="W90">
        <v>3044.2</v>
      </c>
      <c r="X90">
        <v>17.8</v>
      </c>
      <c r="AD90">
        <v>38305.599999999999</v>
      </c>
      <c r="AE90">
        <v>1.5985652228394804</v>
      </c>
      <c r="AI90">
        <v>38305.599999999999</v>
      </c>
      <c r="AJ90">
        <v>1.5985652228394804</v>
      </c>
    </row>
    <row r="91" spans="2:38" x14ac:dyDescent="0.25">
      <c r="B91">
        <v>70828</v>
      </c>
      <c r="C91">
        <v>111254</v>
      </c>
      <c r="D91">
        <v>70537</v>
      </c>
      <c r="E91">
        <v>114224</v>
      </c>
      <c r="F91">
        <v>90228</v>
      </c>
      <c r="H91">
        <v>108929</v>
      </c>
      <c r="J91">
        <f t="shared" si="12"/>
        <v>91414.2</v>
      </c>
      <c r="K91">
        <f t="shared" si="13"/>
        <v>1.1915982418486406</v>
      </c>
      <c r="L91">
        <f t="shared" si="14"/>
        <v>114224</v>
      </c>
      <c r="M91">
        <f t="shared" si="15"/>
        <v>70537</v>
      </c>
      <c r="N91">
        <f t="shared" si="16"/>
        <v>91414.2</v>
      </c>
      <c r="O91">
        <f t="shared" si="17"/>
        <v>43687</v>
      </c>
      <c r="Q91">
        <v>-2509</v>
      </c>
      <c r="R91">
        <v>558</v>
      </c>
      <c r="T91">
        <v>418.80000000000291</v>
      </c>
      <c r="U91">
        <v>-13.600000000005821</v>
      </c>
      <c r="W91">
        <v>4232.3999999999996</v>
      </c>
      <c r="X91">
        <v>427.6</v>
      </c>
      <c r="AB91">
        <v>91414.2</v>
      </c>
      <c r="AC91">
        <v>1.1915982418486406</v>
      </c>
      <c r="AI91">
        <v>91414.2</v>
      </c>
      <c r="AJ91">
        <v>1.1915982418486406</v>
      </c>
    </row>
    <row r="92" spans="2:38" x14ac:dyDescent="0.25">
      <c r="B92">
        <v>3270</v>
      </c>
      <c r="C92">
        <v>14892</v>
      </c>
      <c r="D92">
        <v>3881</v>
      </c>
      <c r="E92">
        <v>110697</v>
      </c>
      <c r="F92">
        <v>25998</v>
      </c>
      <c r="H92">
        <v>77960</v>
      </c>
      <c r="J92">
        <f t="shared" si="12"/>
        <v>31747.599999999999</v>
      </c>
      <c r="K92">
        <f t="shared" si="13"/>
        <v>2.4556186924365937</v>
      </c>
      <c r="L92">
        <f t="shared" si="14"/>
        <v>110697</v>
      </c>
      <c r="M92">
        <f t="shared" si="15"/>
        <v>3270</v>
      </c>
      <c r="N92">
        <f t="shared" si="16"/>
        <v>31747.599999999999</v>
      </c>
      <c r="O92">
        <f t="shared" si="17"/>
        <v>107427</v>
      </c>
      <c r="Q92">
        <v>2684</v>
      </c>
      <c r="R92">
        <v>319</v>
      </c>
      <c r="T92">
        <v>2473.5999999999985</v>
      </c>
      <c r="U92">
        <v>227</v>
      </c>
      <c r="W92">
        <v>2473.6</v>
      </c>
      <c r="X92">
        <v>227</v>
      </c>
      <c r="AD92">
        <v>31747.599999999999</v>
      </c>
      <c r="AE92">
        <v>2.4556186924365937</v>
      </c>
      <c r="AK92">
        <v>31747.599999999999</v>
      </c>
      <c r="AL92">
        <v>2.4556186924365937</v>
      </c>
    </row>
    <row r="93" spans="2:38" x14ac:dyDescent="0.25">
      <c r="B93">
        <v>48752</v>
      </c>
      <c r="C93">
        <v>2273</v>
      </c>
      <c r="D93">
        <v>45128</v>
      </c>
      <c r="E93">
        <v>48349</v>
      </c>
      <c r="F93">
        <v>116751</v>
      </c>
      <c r="H93">
        <v>97756</v>
      </c>
      <c r="J93">
        <f t="shared" si="12"/>
        <v>52250.6</v>
      </c>
      <c r="K93">
        <f t="shared" si="13"/>
        <v>1.870906745568472</v>
      </c>
      <c r="L93">
        <f t="shared" si="14"/>
        <v>116751</v>
      </c>
      <c r="M93">
        <f t="shared" si="15"/>
        <v>2273</v>
      </c>
      <c r="N93">
        <f t="shared" si="16"/>
        <v>52250.6</v>
      </c>
      <c r="O93">
        <f t="shared" si="17"/>
        <v>114478</v>
      </c>
      <c r="Q93">
        <v>-7655</v>
      </c>
      <c r="R93">
        <v>-584</v>
      </c>
      <c r="T93">
        <v>1673</v>
      </c>
      <c r="U93">
        <v>-136.20000000000437</v>
      </c>
      <c r="W93">
        <v>2352.1999999999998</v>
      </c>
      <c r="X93">
        <v>393</v>
      </c>
      <c r="AD93">
        <v>52250.6</v>
      </c>
      <c r="AE93">
        <v>1.870906745568472</v>
      </c>
      <c r="AK93">
        <v>52250.6</v>
      </c>
      <c r="AL93">
        <v>1.870906745568472</v>
      </c>
    </row>
    <row r="94" spans="2:38" x14ac:dyDescent="0.25">
      <c r="B94">
        <v>26103</v>
      </c>
      <c r="C94">
        <v>113214</v>
      </c>
      <c r="D94">
        <v>10661</v>
      </c>
      <c r="E94">
        <v>55346</v>
      </c>
      <c r="F94">
        <v>20235</v>
      </c>
      <c r="H94">
        <v>81266</v>
      </c>
      <c r="J94">
        <f t="shared" si="12"/>
        <v>45111.8</v>
      </c>
      <c r="K94">
        <f t="shared" si="13"/>
        <v>1.8014355445803536</v>
      </c>
      <c r="L94">
        <f t="shared" si="14"/>
        <v>113214</v>
      </c>
      <c r="M94">
        <f t="shared" si="15"/>
        <v>10661</v>
      </c>
      <c r="N94">
        <f t="shared" si="16"/>
        <v>45111.8</v>
      </c>
      <c r="O94">
        <f t="shared" si="17"/>
        <v>102553</v>
      </c>
      <c r="Q94">
        <v>86</v>
      </c>
      <c r="R94">
        <v>914</v>
      </c>
      <c r="T94">
        <v>-1136.1999999999971</v>
      </c>
      <c r="U94">
        <v>-44.799999999995634</v>
      </c>
      <c r="W94">
        <v>2508.6</v>
      </c>
      <c r="X94">
        <v>378.8</v>
      </c>
      <c r="AD94">
        <v>45111.8</v>
      </c>
      <c r="AE94">
        <v>1.8014355445803536</v>
      </c>
      <c r="AK94">
        <v>45111.8</v>
      </c>
      <c r="AL94">
        <v>1.8014355445803536</v>
      </c>
    </row>
    <row r="95" spans="2:38" x14ac:dyDescent="0.25">
      <c r="B95">
        <v>61053</v>
      </c>
      <c r="C95">
        <v>9460</v>
      </c>
      <c r="D95">
        <v>77196</v>
      </c>
      <c r="E95">
        <v>110208</v>
      </c>
      <c r="F95">
        <v>4314</v>
      </c>
      <c r="H95">
        <v>107744</v>
      </c>
      <c r="J95">
        <f t="shared" si="12"/>
        <v>52446.2</v>
      </c>
      <c r="K95">
        <f t="shared" si="13"/>
        <v>2.0543719087369534</v>
      </c>
      <c r="L95">
        <f t="shared" si="14"/>
        <v>110208</v>
      </c>
      <c r="M95">
        <f t="shared" si="15"/>
        <v>4314</v>
      </c>
      <c r="N95">
        <f t="shared" si="16"/>
        <v>52446.2</v>
      </c>
      <c r="O95">
        <f t="shared" si="17"/>
        <v>105894</v>
      </c>
      <c r="Q95">
        <v>-1726</v>
      </c>
      <c r="R95">
        <v>0</v>
      </c>
      <c r="T95">
        <v>1573.3999999999942</v>
      </c>
      <c r="U95">
        <v>-37.80000000000291</v>
      </c>
      <c r="W95">
        <v>3053.8</v>
      </c>
      <c r="X95">
        <v>140.6</v>
      </c>
      <c r="AD95">
        <v>52446.2</v>
      </c>
      <c r="AE95">
        <v>2.0543719087369534</v>
      </c>
      <c r="AK95">
        <v>52446.2</v>
      </c>
      <c r="AL95">
        <v>2.0543719087369534</v>
      </c>
    </row>
    <row r="96" spans="2:38" x14ac:dyDescent="0.25">
      <c r="B96">
        <v>108931</v>
      </c>
      <c r="C96">
        <v>17299</v>
      </c>
      <c r="D96">
        <v>2917</v>
      </c>
      <c r="E96">
        <v>116837</v>
      </c>
      <c r="F96">
        <v>91334</v>
      </c>
      <c r="H96">
        <v>104088</v>
      </c>
      <c r="J96">
        <f t="shared" si="12"/>
        <v>67463.600000000006</v>
      </c>
      <c r="K96">
        <f t="shared" si="13"/>
        <v>1.54287645485862</v>
      </c>
      <c r="L96">
        <f t="shared" si="14"/>
        <v>116837</v>
      </c>
      <c r="M96">
        <f t="shared" si="15"/>
        <v>2917</v>
      </c>
      <c r="N96">
        <f t="shared" si="16"/>
        <v>67463.600000000006</v>
      </c>
      <c r="O96">
        <f t="shared" si="17"/>
        <v>113920</v>
      </c>
      <c r="Q96">
        <v>-2184</v>
      </c>
      <c r="R96">
        <v>0</v>
      </c>
      <c r="T96">
        <v>-2449.5999999999913</v>
      </c>
      <c r="U96">
        <v>-21.399999999994179</v>
      </c>
      <c r="W96">
        <v>2803.6</v>
      </c>
      <c r="X96">
        <v>77.8</v>
      </c>
      <c r="AF96">
        <v>67463.600000000006</v>
      </c>
      <c r="AG96">
        <v>1.54287645485862</v>
      </c>
      <c r="AI96">
        <v>67463.600000000006</v>
      </c>
      <c r="AJ96">
        <v>1.54287645485862</v>
      </c>
    </row>
    <row r="97" spans="2:38" x14ac:dyDescent="0.25">
      <c r="B97">
        <v>76565</v>
      </c>
      <c r="C97">
        <v>68197</v>
      </c>
      <c r="D97">
        <v>89853</v>
      </c>
      <c r="E97">
        <v>22370</v>
      </c>
      <c r="F97">
        <v>78547</v>
      </c>
      <c r="H97">
        <v>119539</v>
      </c>
      <c r="J97">
        <f t="shared" si="12"/>
        <v>67106.399999999994</v>
      </c>
      <c r="K97">
        <f t="shared" si="13"/>
        <v>1.7813353122802</v>
      </c>
      <c r="L97">
        <f t="shared" si="14"/>
        <v>89853</v>
      </c>
      <c r="M97">
        <f t="shared" si="15"/>
        <v>22370</v>
      </c>
      <c r="N97">
        <f t="shared" si="16"/>
        <v>67106.399999999994</v>
      </c>
      <c r="O97">
        <f t="shared" si="17"/>
        <v>67483</v>
      </c>
      <c r="Q97">
        <v>-509</v>
      </c>
      <c r="R97">
        <v>207</v>
      </c>
      <c r="T97">
        <v>-666.60000000000582</v>
      </c>
      <c r="U97">
        <v>-57.80000000000291</v>
      </c>
      <c r="W97">
        <v>3347</v>
      </c>
      <c r="X97">
        <v>413.4</v>
      </c>
      <c r="AF97">
        <v>67106.399999999994</v>
      </c>
      <c r="AG97">
        <v>1.7813353122802</v>
      </c>
      <c r="AK97">
        <v>67106.399999999994</v>
      </c>
      <c r="AL97">
        <v>1.7813353122802</v>
      </c>
    </row>
    <row r="98" spans="2:38" x14ac:dyDescent="0.25">
      <c r="B98">
        <v>63848</v>
      </c>
      <c r="C98">
        <v>103791</v>
      </c>
      <c r="D98">
        <v>73535</v>
      </c>
      <c r="E98">
        <v>54102</v>
      </c>
      <c r="F98">
        <v>83099</v>
      </c>
      <c r="H98">
        <v>104657</v>
      </c>
      <c r="J98">
        <f t="shared" si="12"/>
        <v>75675</v>
      </c>
      <c r="K98">
        <f t="shared" ref="K98:K129" si="18">H98/J98</f>
        <v>1.3829798480343574</v>
      </c>
      <c r="L98">
        <f t="shared" si="14"/>
        <v>103791</v>
      </c>
      <c r="M98">
        <f t="shared" si="15"/>
        <v>54102</v>
      </c>
      <c r="N98">
        <f t="shared" si="16"/>
        <v>75675</v>
      </c>
      <c r="O98">
        <f t="shared" si="17"/>
        <v>49689</v>
      </c>
      <c r="Q98">
        <v>1337</v>
      </c>
      <c r="R98">
        <v>-713</v>
      </c>
      <c r="T98">
        <v>-1618.1999999999971</v>
      </c>
      <c r="U98">
        <v>361.39999999999418</v>
      </c>
      <c r="W98">
        <v>1659.8000000000002</v>
      </c>
      <c r="X98">
        <v>387.00000000000006</v>
      </c>
      <c r="AB98">
        <v>75675</v>
      </c>
      <c r="AC98">
        <v>1.3829798480343574</v>
      </c>
      <c r="AI98">
        <v>75675</v>
      </c>
      <c r="AJ98">
        <v>1.3829798480343574</v>
      </c>
    </row>
    <row r="99" spans="2:38" x14ac:dyDescent="0.25">
      <c r="B99">
        <v>18738</v>
      </c>
      <c r="C99">
        <v>42153</v>
      </c>
      <c r="D99">
        <v>121792</v>
      </c>
      <c r="E99">
        <v>105697</v>
      </c>
      <c r="F99">
        <v>50259</v>
      </c>
      <c r="H99">
        <v>73742</v>
      </c>
      <c r="J99">
        <f t="shared" si="12"/>
        <v>67727.8</v>
      </c>
      <c r="K99">
        <f t="shared" si="18"/>
        <v>1.0887995771308088</v>
      </c>
      <c r="L99">
        <f t="shared" si="14"/>
        <v>121792</v>
      </c>
      <c r="M99">
        <f t="shared" si="15"/>
        <v>18738</v>
      </c>
      <c r="N99">
        <f t="shared" si="16"/>
        <v>67727.8</v>
      </c>
      <c r="O99">
        <f t="shared" si="17"/>
        <v>103054</v>
      </c>
      <c r="Q99">
        <v>3755</v>
      </c>
      <c r="R99">
        <v>1074</v>
      </c>
      <c r="T99">
        <v>102.40000000000873</v>
      </c>
      <c r="U99">
        <v>-100</v>
      </c>
      <c r="W99">
        <v>1564.8000000000002</v>
      </c>
      <c r="X99">
        <v>520</v>
      </c>
      <c r="AB99">
        <v>67727.8</v>
      </c>
      <c r="AC99">
        <v>1.0887995771308088</v>
      </c>
      <c r="AI99">
        <v>67727.8</v>
      </c>
      <c r="AJ99">
        <v>1.0887995771308088</v>
      </c>
    </row>
    <row r="100" spans="2:38" x14ac:dyDescent="0.25">
      <c r="B100">
        <v>108716</v>
      </c>
      <c r="C100">
        <v>63982</v>
      </c>
      <c r="D100">
        <v>76122</v>
      </c>
      <c r="E100">
        <v>68832</v>
      </c>
      <c r="F100">
        <v>85724</v>
      </c>
      <c r="H100">
        <v>83466</v>
      </c>
      <c r="J100">
        <f t="shared" si="12"/>
        <v>80675.199999999997</v>
      </c>
      <c r="K100">
        <f t="shared" si="18"/>
        <v>1.0345930347864027</v>
      </c>
      <c r="L100">
        <f t="shared" si="14"/>
        <v>108716</v>
      </c>
      <c r="M100">
        <f t="shared" si="15"/>
        <v>63982</v>
      </c>
      <c r="N100">
        <f t="shared" si="16"/>
        <v>80675.199999999997</v>
      </c>
      <c r="O100">
        <f t="shared" si="17"/>
        <v>44734</v>
      </c>
      <c r="Q100">
        <v>-2880</v>
      </c>
      <c r="R100">
        <v>632</v>
      </c>
      <c r="T100">
        <v>-554</v>
      </c>
      <c r="U100">
        <v>31.399999999994179</v>
      </c>
      <c r="W100">
        <v>2229.1999999999998</v>
      </c>
      <c r="X100">
        <v>733.80000000000007</v>
      </c>
      <c r="AB100">
        <v>80675.199999999997</v>
      </c>
      <c r="AC100">
        <v>1.0345930347864027</v>
      </c>
      <c r="AI100">
        <v>80675.199999999997</v>
      </c>
      <c r="AJ100">
        <v>1.0345930347864027</v>
      </c>
    </row>
    <row r="101" spans="2:38" x14ac:dyDescent="0.25">
      <c r="B101">
        <v>53523</v>
      </c>
      <c r="C101">
        <v>27610</v>
      </c>
      <c r="D101">
        <v>58462</v>
      </c>
      <c r="E101">
        <v>61116</v>
      </c>
      <c r="F101">
        <v>117014</v>
      </c>
      <c r="H101">
        <v>122774</v>
      </c>
      <c r="J101">
        <f t="shared" si="12"/>
        <v>63545</v>
      </c>
      <c r="K101">
        <f t="shared" si="18"/>
        <v>1.9320796286096467</v>
      </c>
      <c r="L101">
        <f t="shared" si="14"/>
        <v>117014</v>
      </c>
      <c r="M101">
        <f t="shared" si="15"/>
        <v>27610</v>
      </c>
      <c r="N101">
        <f t="shared" si="16"/>
        <v>63545</v>
      </c>
      <c r="O101">
        <f t="shared" si="17"/>
        <v>89404</v>
      </c>
      <c r="Q101">
        <v>2603</v>
      </c>
      <c r="R101">
        <v>81</v>
      </c>
      <c r="T101">
        <v>421.40000000000146</v>
      </c>
      <c r="U101">
        <v>273.40000000000146</v>
      </c>
      <c r="W101">
        <v>3235.4</v>
      </c>
      <c r="X101">
        <v>273.39999999999998</v>
      </c>
      <c r="AD101">
        <v>63545</v>
      </c>
      <c r="AE101">
        <v>1.9320796286096467</v>
      </c>
      <c r="AK101">
        <v>63545</v>
      </c>
      <c r="AL101">
        <v>1.9320796286096467</v>
      </c>
    </row>
    <row r="103" spans="2:38" x14ac:dyDescent="0.25">
      <c r="B103">
        <v>1584948</v>
      </c>
      <c r="C103">
        <v>1614986</v>
      </c>
      <c r="D103">
        <v>1495591</v>
      </c>
      <c r="E103">
        <v>1501587</v>
      </c>
      <c r="F103">
        <v>1694105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70DFA-1CE3-4F86-B71C-7D43B5CD73E3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59885</v>
      </c>
      <c r="C2">
        <v>63548</v>
      </c>
      <c r="D2">
        <v>50965</v>
      </c>
      <c r="E2">
        <v>119856</v>
      </c>
      <c r="F2">
        <v>116703</v>
      </c>
      <c r="H2">
        <v>99380</v>
      </c>
      <c r="J2">
        <f t="shared" ref="J2:J33" si="0">AVERAGE(B2:F2)</f>
        <v>82191.399999999994</v>
      </c>
      <c r="K2">
        <f t="shared" ref="K2:K33" si="1">H2/J2</f>
        <v>1.2091289356307351</v>
      </c>
      <c r="L2">
        <f t="shared" ref="L2:L33" si="2">MAX(B2:F2)</f>
        <v>119856</v>
      </c>
      <c r="M2">
        <f t="shared" ref="M2:M33" si="3">MIN(B2:F2)</f>
        <v>50965</v>
      </c>
      <c r="N2">
        <f t="shared" ref="N2:N33" si="4">AVERAGE(B2:F2)</f>
        <v>82191.399999999994</v>
      </c>
      <c r="O2">
        <f t="shared" ref="O2:O33" si="5">L2-M2</f>
        <v>68891</v>
      </c>
      <c r="Q2">
        <v>-7507</v>
      </c>
      <c r="R2">
        <v>25</v>
      </c>
      <c r="T2">
        <v>-2604.8000000000029</v>
      </c>
      <c r="U2">
        <v>21.799999999988358</v>
      </c>
      <c r="W2">
        <v>3364.4</v>
      </c>
      <c r="X2">
        <v>432.6</v>
      </c>
      <c r="AB2">
        <v>82191.399999999994</v>
      </c>
      <c r="AC2">
        <v>1.2091289356307351</v>
      </c>
      <c r="AI2">
        <v>82191.399999999994</v>
      </c>
      <c r="AJ2">
        <v>1.2091289356307351</v>
      </c>
    </row>
    <row r="3" spans="1:38" x14ac:dyDescent="0.25">
      <c r="B3">
        <v>113176</v>
      </c>
      <c r="C3">
        <v>35239</v>
      </c>
      <c r="D3">
        <v>94152</v>
      </c>
      <c r="E3">
        <v>118467</v>
      </c>
      <c r="F3">
        <v>50954</v>
      </c>
      <c r="H3">
        <v>129932</v>
      </c>
      <c r="J3">
        <f t="shared" si="0"/>
        <v>82397.600000000006</v>
      </c>
      <c r="K3">
        <f t="shared" si="1"/>
        <v>1.5768905890462828</v>
      </c>
      <c r="L3">
        <f t="shared" si="2"/>
        <v>118467</v>
      </c>
      <c r="M3">
        <f t="shared" si="3"/>
        <v>35239</v>
      </c>
      <c r="N3">
        <f t="shared" si="4"/>
        <v>82397.600000000006</v>
      </c>
      <c r="O3">
        <f t="shared" si="5"/>
        <v>83228</v>
      </c>
      <c r="Q3">
        <v>1643</v>
      </c>
      <c r="R3">
        <v>-549</v>
      </c>
      <c r="T3">
        <v>-332.19999999999709</v>
      </c>
      <c r="U3">
        <v>-165.79999999998836</v>
      </c>
      <c r="W3">
        <v>2848.6</v>
      </c>
      <c r="X3">
        <v>217.8</v>
      </c>
      <c r="AF3">
        <v>82397.600000000006</v>
      </c>
      <c r="AG3">
        <v>1.5768905890462828</v>
      </c>
      <c r="AI3">
        <v>82397.600000000006</v>
      </c>
      <c r="AJ3">
        <v>1.5768905890462828</v>
      </c>
    </row>
    <row r="4" spans="1:38" x14ac:dyDescent="0.25">
      <c r="B4">
        <v>120781</v>
      </c>
      <c r="C4">
        <v>68679</v>
      </c>
      <c r="D4">
        <v>3408</v>
      </c>
      <c r="E4">
        <v>54259</v>
      </c>
      <c r="F4">
        <v>113261</v>
      </c>
      <c r="H4">
        <v>105605</v>
      </c>
      <c r="J4">
        <f t="shared" si="0"/>
        <v>72077.600000000006</v>
      </c>
      <c r="K4">
        <f t="shared" si="1"/>
        <v>1.4651569974582948</v>
      </c>
      <c r="L4">
        <f t="shared" si="2"/>
        <v>120781</v>
      </c>
      <c r="M4">
        <f t="shared" si="3"/>
        <v>3408</v>
      </c>
      <c r="N4">
        <f t="shared" si="4"/>
        <v>72077.600000000006</v>
      </c>
      <c r="O4">
        <f t="shared" si="5"/>
        <v>117373</v>
      </c>
      <c r="Q4">
        <v>3638</v>
      </c>
      <c r="R4">
        <v>-1022</v>
      </c>
      <c r="T4">
        <v>1032.8000000000029</v>
      </c>
      <c r="U4">
        <v>344</v>
      </c>
      <c r="W4">
        <v>4632.3999999999996</v>
      </c>
      <c r="X4">
        <v>542.4</v>
      </c>
      <c r="AB4">
        <v>72077.600000000006</v>
      </c>
      <c r="AC4">
        <v>1.4651569974582948</v>
      </c>
      <c r="AI4">
        <v>72077.600000000006</v>
      </c>
      <c r="AJ4">
        <v>1.4651569974582948</v>
      </c>
    </row>
    <row r="5" spans="1:38" x14ac:dyDescent="0.25">
      <c r="B5">
        <v>51661</v>
      </c>
      <c r="C5">
        <v>41688</v>
      </c>
      <c r="D5">
        <v>119031</v>
      </c>
      <c r="E5">
        <v>7762</v>
      </c>
      <c r="F5">
        <v>35546</v>
      </c>
      <c r="H5">
        <v>103899</v>
      </c>
      <c r="J5">
        <f t="shared" si="0"/>
        <v>51137.599999999999</v>
      </c>
      <c r="K5">
        <f t="shared" si="1"/>
        <v>2.0317535433809955</v>
      </c>
      <c r="L5">
        <f t="shared" si="2"/>
        <v>119031</v>
      </c>
      <c r="M5">
        <f t="shared" si="3"/>
        <v>7762</v>
      </c>
      <c r="N5">
        <f t="shared" si="4"/>
        <v>51137.599999999999</v>
      </c>
      <c r="O5">
        <f t="shared" si="5"/>
        <v>111269</v>
      </c>
      <c r="Q5">
        <v>3900</v>
      </c>
      <c r="R5">
        <v>375</v>
      </c>
      <c r="T5">
        <v>609.19999999999709</v>
      </c>
      <c r="U5">
        <v>562.59999999999854</v>
      </c>
      <c r="W5">
        <v>3614.0000000000005</v>
      </c>
      <c r="X5">
        <v>584.20000000000005</v>
      </c>
      <c r="AD5">
        <v>51137.599999999999</v>
      </c>
      <c r="AE5">
        <v>2.0317535433809955</v>
      </c>
      <c r="AK5">
        <v>51137.599999999999</v>
      </c>
      <c r="AL5">
        <v>2.0317535433809955</v>
      </c>
    </row>
    <row r="6" spans="1:38" x14ac:dyDescent="0.25">
      <c r="B6">
        <v>17540</v>
      </c>
      <c r="C6">
        <v>111414</v>
      </c>
      <c r="D6">
        <v>12476</v>
      </c>
      <c r="E6">
        <v>86017</v>
      </c>
      <c r="F6">
        <v>87314</v>
      </c>
      <c r="H6">
        <v>78685</v>
      </c>
      <c r="J6">
        <f t="shared" si="0"/>
        <v>62952.2</v>
      </c>
      <c r="K6">
        <f t="shared" si="1"/>
        <v>1.2499166033911444</v>
      </c>
      <c r="L6">
        <f t="shared" si="2"/>
        <v>111414</v>
      </c>
      <c r="M6">
        <f t="shared" si="3"/>
        <v>12476</v>
      </c>
      <c r="N6">
        <f t="shared" si="4"/>
        <v>62952.2</v>
      </c>
      <c r="O6">
        <f t="shared" si="5"/>
        <v>98938</v>
      </c>
      <c r="Q6">
        <v>-5324</v>
      </c>
      <c r="R6">
        <v>-558</v>
      </c>
      <c r="T6">
        <v>-442</v>
      </c>
      <c r="U6">
        <v>361.19999999999709</v>
      </c>
      <c r="W6">
        <v>2701.6</v>
      </c>
      <c r="X6">
        <v>361.2</v>
      </c>
      <c r="Z6">
        <v>62952.2</v>
      </c>
      <c r="AA6">
        <v>1.2499166033911444</v>
      </c>
      <c r="AI6">
        <v>62952.2</v>
      </c>
      <c r="AJ6">
        <v>1.2499166033911444</v>
      </c>
    </row>
    <row r="7" spans="1:38" x14ac:dyDescent="0.25">
      <c r="B7">
        <v>107838</v>
      </c>
      <c r="C7">
        <v>52079</v>
      </c>
      <c r="D7">
        <v>106686</v>
      </c>
      <c r="E7">
        <v>2442</v>
      </c>
      <c r="F7">
        <v>71022</v>
      </c>
      <c r="H7">
        <v>70906</v>
      </c>
      <c r="J7">
        <f t="shared" si="0"/>
        <v>68013.399999999994</v>
      </c>
      <c r="K7">
        <f t="shared" si="1"/>
        <v>1.0425298544110426</v>
      </c>
      <c r="L7">
        <f t="shared" si="2"/>
        <v>107838</v>
      </c>
      <c r="M7">
        <f t="shared" si="3"/>
        <v>2442</v>
      </c>
      <c r="N7">
        <f t="shared" si="4"/>
        <v>68013.399999999994</v>
      </c>
      <c r="O7">
        <f t="shared" si="5"/>
        <v>105396</v>
      </c>
      <c r="Q7">
        <v>3502</v>
      </c>
      <c r="R7">
        <v>-930</v>
      </c>
      <c r="T7">
        <v>2823.3999999999942</v>
      </c>
      <c r="U7">
        <v>212.59999999999127</v>
      </c>
      <c r="W7">
        <v>3100.6</v>
      </c>
      <c r="X7">
        <v>597</v>
      </c>
      <c r="AB7">
        <v>68013.399999999994</v>
      </c>
      <c r="AC7">
        <v>1.0425298544110426</v>
      </c>
      <c r="AI7">
        <v>68013.399999999994</v>
      </c>
      <c r="AJ7">
        <v>1.0425298544110426</v>
      </c>
    </row>
    <row r="8" spans="1:38" x14ac:dyDescent="0.25">
      <c r="B8">
        <v>38766</v>
      </c>
      <c r="C8">
        <v>72711</v>
      </c>
      <c r="D8">
        <v>122659</v>
      </c>
      <c r="E8">
        <v>61747</v>
      </c>
      <c r="F8">
        <v>38916</v>
      </c>
      <c r="H8">
        <v>79906</v>
      </c>
      <c r="J8">
        <f t="shared" si="0"/>
        <v>66959.8</v>
      </c>
      <c r="K8">
        <f t="shared" si="1"/>
        <v>1.1933428713944785</v>
      </c>
      <c r="L8">
        <f t="shared" si="2"/>
        <v>122659</v>
      </c>
      <c r="M8">
        <f t="shared" si="3"/>
        <v>38766</v>
      </c>
      <c r="N8">
        <f t="shared" si="4"/>
        <v>66959.8</v>
      </c>
      <c r="O8">
        <f t="shared" si="5"/>
        <v>83893</v>
      </c>
      <c r="Q8">
        <v>-1028</v>
      </c>
      <c r="R8">
        <v>-305</v>
      </c>
      <c r="T8">
        <v>2852.2000000000044</v>
      </c>
      <c r="U8">
        <v>187.40000000000873</v>
      </c>
      <c r="W8">
        <v>2852.2</v>
      </c>
      <c r="X8">
        <v>435.8</v>
      </c>
      <c r="Z8">
        <v>66959.8</v>
      </c>
      <c r="AA8">
        <v>1.1933428713944785</v>
      </c>
      <c r="AI8">
        <v>66959.8</v>
      </c>
      <c r="AJ8">
        <v>1.1933428713944785</v>
      </c>
    </row>
    <row r="9" spans="1:38" x14ac:dyDescent="0.25">
      <c r="B9">
        <v>84993</v>
      </c>
      <c r="C9">
        <v>121394</v>
      </c>
      <c r="D9">
        <v>24969</v>
      </c>
      <c r="E9">
        <v>40871</v>
      </c>
      <c r="F9">
        <v>60149</v>
      </c>
      <c r="H9">
        <v>93233</v>
      </c>
      <c r="J9">
        <f t="shared" si="0"/>
        <v>66475.199999999997</v>
      </c>
      <c r="K9">
        <f t="shared" si="1"/>
        <v>1.402523046188654</v>
      </c>
      <c r="L9">
        <f t="shared" si="2"/>
        <v>121394</v>
      </c>
      <c r="M9">
        <f t="shared" si="3"/>
        <v>24969</v>
      </c>
      <c r="N9">
        <f t="shared" si="4"/>
        <v>66475.199999999997</v>
      </c>
      <c r="O9">
        <f t="shared" si="5"/>
        <v>96425</v>
      </c>
      <c r="Q9">
        <v>-3322</v>
      </c>
      <c r="R9">
        <v>-10</v>
      </c>
      <c r="T9">
        <v>-535.19999999999709</v>
      </c>
      <c r="U9">
        <v>79.399999999994179</v>
      </c>
      <c r="W9">
        <v>2106.8000000000002</v>
      </c>
      <c r="X9">
        <v>231.8</v>
      </c>
      <c r="AB9">
        <v>66475.199999999997</v>
      </c>
      <c r="AC9">
        <v>1.402523046188654</v>
      </c>
      <c r="AI9">
        <v>66475.199999999997</v>
      </c>
      <c r="AJ9">
        <v>1.402523046188654</v>
      </c>
    </row>
    <row r="10" spans="1:38" x14ac:dyDescent="0.25">
      <c r="B10">
        <v>87542</v>
      </c>
      <c r="C10">
        <v>112221</v>
      </c>
      <c r="D10">
        <v>68356</v>
      </c>
      <c r="E10">
        <v>17670</v>
      </c>
      <c r="F10">
        <v>62409</v>
      </c>
      <c r="H10">
        <v>95611</v>
      </c>
      <c r="J10">
        <f t="shared" si="0"/>
        <v>69639.600000000006</v>
      </c>
      <c r="K10">
        <f t="shared" si="1"/>
        <v>1.3729401087886777</v>
      </c>
      <c r="L10">
        <f t="shared" si="2"/>
        <v>112221</v>
      </c>
      <c r="M10">
        <f t="shared" si="3"/>
        <v>17670</v>
      </c>
      <c r="N10">
        <f t="shared" si="4"/>
        <v>69639.600000000006</v>
      </c>
      <c r="O10">
        <f t="shared" si="5"/>
        <v>94551</v>
      </c>
      <c r="Q10">
        <v>5452</v>
      </c>
      <c r="R10">
        <v>976</v>
      </c>
      <c r="T10">
        <v>-519.59999999999127</v>
      </c>
      <c r="U10">
        <v>160.80000000000291</v>
      </c>
      <c r="W10">
        <v>3575.5999999999995</v>
      </c>
      <c r="X10">
        <v>337.6</v>
      </c>
      <c r="AB10">
        <v>69639.600000000006</v>
      </c>
      <c r="AC10">
        <v>1.3729401087886777</v>
      </c>
      <c r="AI10">
        <v>69639.600000000006</v>
      </c>
      <c r="AJ10">
        <v>1.3729401087886777</v>
      </c>
    </row>
    <row r="11" spans="1:38" x14ac:dyDescent="0.25">
      <c r="B11">
        <v>110754</v>
      </c>
      <c r="C11">
        <v>16017</v>
      </c>
      <c r="D11">
        <v>16867</v>
      </c>
      <c r="E11">
        <v>115938</v>
      </c>
      <c r="F11">
        <v>61897</v>
      </c>
      <c r="H11">
        <v>89479</v>
      </c>
      <c r="J11">
        <f t="shared" si="0"/>
        <v>64294.6</v>
      </c>
      <c r="K11">
        <f t="shared" si="1"/>
        <v>1.3917031912477875</v>
      </c>
      <c r="L11">
        <f t="shared" si="2"/>
        <v>115938</v>
      </c>
      <c r="M11">
        <f t="shared" si="3"/>
        <v>16017</v>
      </c>
      <c r="N11">
        <f t="shared" si="4"/>
        <v>64294.6</v>
      </c>
      <c r="O11">
        <f t="shared" si="5"/>
        <v>99921</v>
      </c>
      <c r="Q11">
        <v>-2894</v>
      </c>
      <c r="R11">
        <v>-352</v>
      </c>
      <c r="T11">
        <v>-1781.0000000000073</v>
      </c>
      <c r="U11">
        <v>-165.80000000000291</v>
      </c>
      <c r="W11">
        <v>1908.1999999999998</v>
      </c>
      <c r="X11">
        <v>262.20000000000005</v>
      </c>
      <c r="AB11">
        <v>64294.6</v>
      </c>
      <c r="AC11">
        <v>1.3917031912477875</v>
      </c>
      <c r="AI11">
        <v>64294.6</v>
      </c>
      <c r="AJ11">
        <v>1.3917031912477875</v>
      </c>
    </row>
    <row r="12" spans="1:38" x14ac:dyDescent="0.25">
      <c r="B12">
        <v>30376</v>
      </c>
      <c r="C12">
        <v>80167</v>
      </c>
      <c r="D12">
        <v>39267</v>
      </c>
      <c r="E12">
        <v>78062</v>
      </c>
      <c r="F12">
        <v>19914</v>
      </c>
      <c r="H12">
        <v>108765</v>
      </c>
      <c r="J12">
        <f t="shared" si="0"/>
        <v>49557.2</v>
      </c>
      <c r="K12">
        <f t="shared" si="1"/>
        <v>2.1947365872163886</v>
      </c>
      <c r="L12">
        <f t="shared" si="2"/>
        <v>80167</v>
      </c>
      <c r="M12">
        <f t="shared" si="3"/>
        <v>19914</v>
      </c>
      <c r="N12">
        <f t="shared" si="4"/>
        <v>49557.2</v>
      </c>
      <c r="O12">
        <f t="shared" si="5"/>
        <v>60253</v>
      </c>
      <c r="Q12">
        <v>-828</v>
      </c>
      <c r="R12">
        <v>0</v>
      </c>
      <c r="T12">
        <v>1070.5999999999985</v>
      </c>
      <c r="U12">
        <v>134.59999999999854</v>
      </c>
      <c r="W12">
        <v>2383.4</v>
      </c>
      <c r="X12">
        <v>270.60000000000002</v>
      </c>
      <c r="AD12">
        <v>49557.2</v>
      </c>
      <c r="AE12">
        <v>2.1947365872163886</v>
      </c>
      <c r="AK12">
        <v>49557.2</v>
      </c>
      <c r="AL12">
        <v>2.1947365872163886</v>
      </c>
    </row>
    <row r="13" spans="1:38" x14ac:dyDescent="0.25">
      <c r="B13">
        <v>49193</v>
      </c>
      <c r="C13">
        <v>4045</v>
      </c>
      <c r="D13">
        <v>65391</v>
      </c>
      <c r="E13">
        <v>60482</v>
      </c>
      <c r="F13">
        <v>55663</v>
      </c>
      <c r="H13">
        <v>64519</v>
      </c>
      <c r="J13">
        <f t="shared" si="0"/>
        <v>46954.8</v>
      </c>
      <c r="K13">
        <f t="shared" si="1"/>
        <v>1.3740661231652567</v>
      </c>
      <c r="L13">
        <f t="shared" si="2"/>
        <v>65391</v>
      </c>
      <c r="M13">
        <f t="shared" si="3"/>
        <v>4045</v>
      </c>
      <c r="N13">
        <f t="shared" si="4"/>
        <v>46954.8</v>
      </c>
      <c r="O13">
        <f t="shared" si="5"/>
        <v>61346</v>
      </c>
      <c r="Q13">
        <v>-3008</v>
      </c>
      <c r="R13">
        <v>-1085</v>
      </c>
      <c r="T13">
        <v>1715.4000000000015</v>
      </c>
      <c r="U13">
        <v>-69.599999999998545</v>
      </c>
      <c r="W13">
        <v>2475.8000000000002</v>
      </c>
      <c r="X13">
        <v>192.4</v>
      </c>
      <c r="AD13">
        <v>46954.8</v>
      </c>
      <c r="AE13">
        <v>1.3740661231652567</v>
      </c>
      <c r="AI13">
        <v>46954.8</v>
      </c>
      <c r="AJ13">
        <v>1.3740661231652567</v>
      </c>
    </row>
    <row r="14" spans="1:38" x14ac:dyDescent="0.25">
      <c r="B14">
        <v>44484</v>
      </c>
      <c r="C14">
        <v>44140</v>
      </c>
      <c r="D14">
        <v>51593</v>
      </c>
      <c r="E14">
        <v>34969</v>
      </c>
      <c r="F14">
        <v>39209</v>
      </c>
      <c r="H14">
        <v>46750</v>
      </c>
      <c r="J14">
        <f t="shared" si="0"/>
        <v>42879</v>
      </c>
      <c r="K14">
        <f t="shared" si="1"/>
        <v>1.090277291914457</v>
      </c>
      <c r="L14">
        <f t="shared" si="2"/>
        <v>51593</v>
      </c>
      <c r="M14">
        <f t="shared" si="3"/>
        <v>34969</v>
      </c>
      <c r="N14">
        <f t="shared" si="4"/>
        <v>42879</v>
      </c>
      <c r="O14">
        <f t="shared" si="5"/>
        <v>16624</v>
      </c>
      <c r="Q14">
        <v>1855</v>
      </c>
      <c r="R14">
        <v>545</v>
      </c>
      <c r="T14">
        <v>3568.1999999999971</v>
      </c>
      <c r="U14">
        <v>106</v>
      </c>
      <c r="W14">
        <v>4519.8</v>
      </c>
      <c r="X14">
        <v>278.8</v>
      </c>
      <c r="Z14">
        <v>42879</v>
      </c>
      <c r="AA14">
        <v>1.090277291914457</v>
      </c>
      <c r="AI14">
        <v>42879</v>
      </c>
      <c r="AJ14">
        <v>1.090277291914457</v>
      </c>
    </row>
    <row r="15" spans="1:38" x14ac:dyDescent="0.25">
      <c r="B15">
        <v>91349</v>
      </c>
      <c r="C15">
        <v>107504</v>
      </c>
      <c r="D15">
        <v>33550</v>
      </c>
      <c r="E15">
        <v>9496</v>
      </c>
      <c r="F15">
        <v>10669</v>
      </c>
      <c r="H15">
        <v>76097</v>
      </c>
      <c r="J15">
        <f t="shared" si="0"/>
        <v>50513.599999999999</v>
      </c>
      <c r="K15">
        <f t="shared" si="1"/>
        <v>1.5064655855056857</v>
      </c>
      <c r="L15">
        <f t="shared" si="2"/>
        <v>107504</v>
      </c>
      <c r="M15">
        <f t="shared" si="3"/>
        <v>9496</v>
      </c>
      <c r="N15">
        <f t="shared" si="4"/>
        <v>50513.599999999999</v>
      </c>
      <c r="O15">
        <f t="shared" si="5"/>
        <v>98008</v>
      </c>
      <c r="Q15">
        <v>-1762</v>
      </c>
      <c r="R15">
        <v>124</v>
      </c>
      <c r="T15">
        <v>-949.59999999999854</v>
      </c>
      <c r="U15">
        <v>-211.40000000000146</v>
      </c>
      <c r="W15">
        <v>4284.4000000000005</v>
      </c>
      <c r="X15">
        <v>250.2</v>
      </c>
      <c r="AD15">
        <v>50513.599999999999</v>
      </c>
      <c r="AE15">
        <v>1.5064655855056857</v>
      </c>
      <c r="AI15">
        <v>50513.599999999999</v>
      </c>
      <c r="AJ15">
        <v>1.5064655855056857</v>
      </c>
    </row>
    <row r="16" spans="1:38" x14ac:dyDescent="0.25">
      <c r="B16">
        <v>78091</v>
      </c>
      <c r="C16">
        <v>37818</v>
      </c>
      <c r="D16">
        <v>96001</v>
      </c>
      <c r="E16">
        <v>77827</v>
      </c>
      <c r="F16">
        <v>100324</v>
      </c>
      <c r="H16">
        <v>81248</v>
      </c>
      <c r="J16">
        <f t="shared" si="0"/>
        <v>78012.2</v>
      </c>
      <c r="K16">
        <f t="shared" si="1"/>
        <v>1.041478127780014</v>
      </c>
      <c r="L16">
        <f t="shared" si="2"/>
        <v>100324</v>
      </c>
      <c r="M16">
        <f t="shared" si="3"/>
        <v>37818</v>
      </c>
      <c r="N16">
        <f t="shared" si="4"/>
        <v>78012.2</v>
      </c>
      <c r="O16">
        <f t="shared" si="5"/>
        <v>62506</v>
      </c>
      <c r="Q16">
        <v>-3745</v>
      </c>
      <c r="R16">
        <v>-40</v>
      </c>
      <c r="T16">
        <v>-1445.8000000000029</v>
      </c>
      <c r="U16">
        <v>-70.400000000008731</v>
      </c>
      <c r="W16">
        <v>2643.8</v>
      </c>
      <c r="X16">
        <v>70.400000000000006</v>
      </c>
      <c r="AB16">
        <v>78012.2</v>
      </c>
      <c r="AC16">
        <v>1.041478127780014</v>
      </c>
      <c r="AI16">
        <v>78012.2</v>
      </c>
      <c r="AJ16">
        <v>1.041478127780014</v>
      </c>
    </row>
    <row r="17" spans="2:38" x14ac:dyDescent="0.25">
      <c r="B17">
        <v>116642</v>
      </c>
      <c r="C17">
        <v>5383</v>
      </c>
      <c r="D17">
        <v>29761</v>
      </c>
      <c r="E17">
        <v>28152</v>
      </c>
      <c r="F17">
        <v>109907</v>
      </c>
      <c r="H17">
        <v>70573</v>
      </c>
      <c r="J17">
        <f t="shared" si="0"/>
        <v>57969</v>
      </c>
      <c r="K17">
        <f t="shared" si="1"/>
        <v>1.2174265555728061</v>
      </c>
      <c r="L17">
        <f t="shared" si="2"/>
        <v>116642</v>
      </c>
      <c r="M17">
        <f t="shared" si="3"/>
        <v>5383</v>
      </c>
      <c r="N17">
        <f t="shared" si="4"/>
        <v>57969</v>
      </c>
      <c r="O17">
        <f t="shared" si="5"/>
        <v>111259</v>
      </c>
      <c r="Q17">
        <v>-1136</v>
      </c>
      <c r="R17">
        <v>0</v>
      </c>
      <c r="T17">
        <v>109.80000000000291</v>
      </c>
      <c r="U17">
        <v>-18.80000000000291</v>
      </c>
      <c r="W17">
        <v>2961.8</v>
      </c>
      <c r="X17">
        <v>18.8</v>
      </c>
      <c r="Z17">
        <v>57969</v>
      </c>
      <c r="AA17">
        <v>1.2174265555728061</v>
      </c>
      <c r="AI17">
        <v>57969</v>
      </c>
      <c r="AJ17">
        <v>1.2174265555728061</v>
      </c>
    </row>
    <row r="18" spans="2:38" x14ac:dyDescent="0.25">
      <c r="B18">
        <v>79408</v>
      </c>
      <c r="C18">
        <v>84862</v>
      </c>
      <c r="D18">
        <v>60836</v>
      </c>
      <c r="E18">
        <v>41055</v>
      </c>
      <c r="F18">
        <v>107384</v>
      </c>
      <c r="H18">
        <v>85411</v>
      </c>
      <c r="J18">
        <f t="shared" si="0"/>
        <v>74709</v>
      </c>
      <c r="K18">
        <f t="shared" si="1"/>
        <v>1.1432491399965199</v>
      </c>
      <c r="L18">
        <f t="shared" si="2"/>
        <v>107384</v>
      </c>
      <c r="M18">
        <f t="shared" si="3"/>
        <v>41055</v>
      </c>
      <c r="N18">
        <f t="shared" si="4"/>
        <v>74709</v>
      </c>
      <c r="O18">
        <f t="shared" si="5"/>
        <v>66329</v>
      </c>
      <c r="Q18">
        <v>172</v>
      </c>
      <c r="R18">
        <v>538</v>
      </c>
      <c r="T18">
        <v>-911.39999999999418</v>
      </c>
      <c r="U18">
        <v>83</v>
      </c>
      <c r="W18">
        <v>2041.8</v>
      </c>
      <c r="X18">
        <v>288.2</v>
      </c>
      <c r="AB18">
        <v>74709</v>
      </c>
      <c r="AC18">
        <v>1.1432491399965199</v>
      </c>
      <c r="AI18">
        <v>74709</v>
      </c>
      <c r="AJ18">
        <v>1.1432491399965199</v>
      </c>
    </row>
    <row r="19" spans="2:38" x14ac:dyDescent="0.25">
      <c r="B19">
        <v>47121</v>
      </c>
      <c r="C19">
        <v>58559</v>
      </c>
      <c r="D19">
        <v>39885</v>
      </c>
      <c r="E19">
        <v>115619</v>
      </c>
      <c r="F19">
        <v>63843</v>
      </c>
      <c r="H19">
        <v>68631</v>
      </c>
      <c r="J19">
        <f t="shared" si="0"/>
        <v>65005.4</v>
      </c>
      <c r="K19">
        <f t="shared" si="1"/>
        <v>1.0557738280204414</v>
      </c>
      <c r="L19">
        <f t="shared" si="2"/>
        <v>115619</v>
      </c>
      <c r="M19">
        <f t="shared" si="3"/>
        <v>39885</v>
      </c>
      <c r="N19">
        <f t="shared" si="4"/>
        <v>65005.4</v>
      </c>
      <c r="O19">
        <f t="shared" si="5"/>
        <v>75734</v>
      </c>
      <c r="Q19">
        <v>-8244</v>
      </c>
      <c r="R19">
        <v>-918</v>
      </c>
      <c r="T19">
        <v>-61.599999999998545</v>
      </c>
      <c r="U19">
        <v>-817.20000000000437</v>
      </c>
      <c r="W19">
        <v>3914.4</v>
      </c>
      <c r="X19">
        <v>817.2</v>
      </c>
      <c r="Z19">
        <v>65005.4</v>
      </c>
      <c r="AA19">
        <v>1.0557738280204414</v>
      </c>
      <c r="AI19">
        <v>65005.4</v>
      </c>
      <c r="AJ19">
        <v>1.0557738280204414</v>
      </c>
    </row>
    <row r="20" spans="2:38" x14ac:dyDescent="0.25">
      <c r="B20">
        <v>110181</v>
      </c>
      <c r="C20">
        <v>20496</v>
      </c>
      <c r="D20">
        <v>52359</v>
      </c>
      <c r="E20">
        <v>67808</v>
      </c>
      <c r="F20">
        <v>66359</v>
      </c>
      <c r="H20">
        <v>112970</v>
      </c>
      <c r="J20">
        <f t="shared" si="0"/>
        <v>63440.6</v>
      </c>
      <c r="K20">
        <f t="shared" si="1"/>
        <v>1.7807208632957443</v>
      </c>
      <c r="L20">
        <f t="shared" si="2"/>
        <v>110181</v>
      </c>
      <c r="M20">
        <f t="shared" si="3"/>
        <v>20496</v>
      </c>
      <c r="N20">
        <f t="shared" si="4"/>
        <v>63440.6</v>
      </c>
      <c r="O20">
        <f t="shared" si="5"/>
        <v>89685</v>
      </c>
      <c r="Q20">
        <v>4730</v>
      </c>
      <c r="R20">
        <v>277</v>
      </c>
      <c r="T20">
        <v>-1355.8000000000029</v>
      </c>
      <c r="U20">
        <v>296.59999999999854</v>
      </c>
      <c r="W20">
        <v>3018.2</v>
      </c>
      <c r="X20">
        <v>391.40000000000003</v>
      </c>
      <c r="AD20">
        <v>63440.6</v>
      </c>
      <c r="AE20">
        <v>1.7807208632957443</v>
      </c>
      <c r="AK20">
        <v>63440.6</v>
      </c>
      <c r="AL20">
        <v>1.7807208632957443</v>
      </c>
    </row>
    <row r="21" spans="2:38" x14ac:dyDescent="0.25">
      <c r="B21">
        <v>49390</v>
      </c>
      <c r="C21">
        <v>55775</v>
      </c>
      <c r="D21">
        <v>29570</v>
      </c>
      <c r="E21">
        <v>73584</v>
      </c>
      <c r="F21">
        <v>66134</v>
      </c>
      <c r="H21">
        <v>67596</v>
      </c>
      <c r="J21">
        <f t="shared" si="0"/>
        <v>54890.6</v>
      </c>
      <c r="K21">
        <f t="shared" si="1"/>
        <v>1.231467682991259</v>
      </c>
      <c r="L21">
        <f t="shared" si="2"/>
        <v>73584</v>
      </c>
      <c r="M21">
        <f t="shared" si="3"/>
        <v>29570</v>
      </c>
      <c r="N21">
        <f t="shared" si="4"/>
        <v>54890.6</v>
      </c>
      <c r="O21">
        <f t="shared" si="5"/>
        <v>44014</v>
      </c>
      <c r="Q21">
        <v>684</v>
      </c>
      <c r="R21">
        <v>906</v>
      </c>
      <c r="T21">
        <v>-2452</v>
      </c>
      <c r="U21">
        <v>-243.20000000000437</v>
      </c>
      <c r="W21">
        <v>3075.6000000000004</v>
      </c>
      <c r="X21">
        <v>710.8</v>
      </c>
      <c r="Z21">
        <v>54890.6</v>
      </c>
      <c r="AA21">
        <v>1.231467682991259</v>
      </c>
      <c r="AI21">
        <v>54890.6</v>
      </c>
      <c r="AJ21">
        <v>1.231467682991259</v>
      </c>
    </row>
    <row r="22" spans="2:38" x14ac:dyDescent="0.25">
      <c r="B22">
        <v>85384</v>
      </c>
      <c r="C22">
        <v>93542</v>
      </c>
      <c r="D22">
        <v>83592</v>
      </c>
      <c r="E22">
        <v>6000</v>
      </c>
      <c r="F22">
        <v>108233</v>
      </c>
      <c r="H22">
        <v>123601</v>
      </c>
      <c r="J22">
        <f t="shared" si="0"/>
        <v>75350.2</v>
      </c>
      <c r="K22">
        <f t="shared" si="1"/>
        <v>1.6403539738447941</v>
      </c>
      <c r="L22">
        <f t="shared" si="2"/>
        <v>108233</v>
      </c>
      <c r="M22">
        <f t="shared" si="3"/>
        <v>6000</v>
      </c>
      <c r="N22">
        <f t="shared" si="4"/>
        <v>75350.2</v>
      </c>
      <c r="O22">
        <f t="shared" si="5"/>
        <v>102233</v>
      </c>
      <c r="Q22">
        <v>-4073</v>
      </c>
      <c r="R22">
        <v>-274</v>
      </c>
      <c r="T22">
        <v>3198.3999999999942</v>
      </c>
      <c r="U22">
        <v>15.599999999991269</v>
      </c>
      <c r="W22">
        <v>3299.6</v>
      </c>
      <c r="X22">
        <v>72.400000000000006</v>
      </c>
      <c r="AF22">
        <v>75350.2</v>
      </c>
      <c r="AG22">
        <v>1.6403539738447941</v>
      </c>
      <c r="AK22">
        <v>75350.2</v>
      </c>
      <c r="AL22">
        <v>1.6403539738447941</v>
      </c>
    </row>
    <row r="23" spans="2:38" x14ac:dyDescent="0.25">
      <c r="B23">
        <v>87757</v>
      </c>
      <c r="C23">
        <v>71513</v>
      </c>
      <c r="D23">
        <v>30855</v>
      </c>
      <c r="E23">
        <v>2339</v>
      </c>
      <c r="F23">
        <v>34153</v>
      </c>
      <c r="H23">
        <v>71737</v>
      </c>
      <c r="J23">
        <f t="shared" si="0"/>
        <v>45323.4</v>
      </c>
      <c r="K23">
        <f t="shared" si="1"/>
        <v>1.5827806386987737</v>
      </c>
      <c r="L23">
        <f t="shared" si="2"/>
        <v>87757</v>
      </c>
      <c r="M23">
        <f t="shared" si="3"/>
        <v>2339</v>
      </c>
      <c r="N23">
        <f t="shared" si="4"/>
        <v>45323.4</v>
      </c>
      <c r="O23">
        <f t="shared" si="5"/>
        <v>85418</v>
      </c>
      <c r="Q23">
        <v>7162</v>
      </c>
      <c r="R23">
        <v>923</v>
      </c>
      <c r="T23">
        <v>-235.79999999999563</v>
      </c>
      <c r="U23">
        <v>184.20000000000437</v>
      </c>
      <c r="W23">
        <v>1240.5999999999999</v>
      </c>
      <c r="X23">
        <v>443.4</v>
      </c>
      <c r="Z23">
        <v>45323.4</v>
      </c>
      <c r="AA23">
        <v>1.5827806386987737</v>
      </c>
      <c r="AK23">
        <v>45323.4</v>
      </c>
      <c r="AL23">
        <v>1.5827806386987737</v>
      </c>
    </row>
    <row r="24" spans="2:38" x14ac:dyDescent="0.25">
      <c r="B24">
        <v>110314</v>
      </c>
      <c r="C24">
        <v>89698</v>
      </c>
      <c r="D24">
        <v>57079</v>
      </c>
      <c r="E24">
        <v>35545</v>
      </c>
      <c r="F24">
        <v>22501</v>
      </c>
      <c r="H24">
        <v>81862</v>
      </c>
      <c r="J24">
        <f t="shared" si="0"/>
        <v>63027.4</v>
      </c>
      <c r="K24">
        <f t="shared" si="1"/>
        <v>1.2988319365863101</v>
      </c>
      <c r="L24">
        <f t="shared" si="2"/>
        <v>110314</v>
      </c>
      <c r="M24">
        <f t="shared" si="3"/>
        <v>22501</v>
      </c>
      <c r="N24">
        <f t="shared" si="4"/>
        <v>63027.4</v>
      </c>
      <c r="O24">
        <f t="shared" si="5"/>
        <v>87813</v>
      </c>
      <c r="Q24">
        <v>-4976</v>
      </c>
      <c r="R24">
        <v>-276</v>
      </c>
      <c r="T24">
        <v>-1178.5999999999985</v>
      </c>
      <c r="U24">
        <v>-119.19999999999709</v>
      </c>
      <c r="W24">
        <v>2469.4</v>
      </c>
      <c r="X24">
        <v>120.4</v>
      </c>
      <c r="Z24">
        <v>63027.4</v>
      </c>
      <c r="AA24">
        <v>1.2988319365863101</v>
      </c>
      <c r="AI24">
        <v>63027.4</v>
      </c>
      <c r="AJ24">
        <v>1.2988319365863101</v>
      </c>
    </row>
    <row r="25" spans="2:38" x14ac:dyDescent="0.25">
      <c r="B25">
        <v>25813</v>
      </c>
      <c r="C25">
        <v>87338</v>
      </c>
      <c r="D25">
        <v>2241</v>
      </c>
      <c r="E25">
        <v>115733</v>
      </c>
      <c r="F25">
        <v>8884</v>
      </c>
      <c r="H25">
        <v>64065</v>
      </c>
      <c r="J25">
        <f t="shared" si="0"/>
        <v>48001.8</v>
      </c>
      <c r="K25">
        <f t="shared" si="1"/>
        <v>1.3346374510955838</v>
      </c>
      <c r="L25">
        <f t="shared" si="2"/>
        <v>115733</v>
      </c>
      <c r="M25">
        <f t="shared" si="3"/>
        <v>2241</v>
      </c>
      <c r="N25">
        <f t="shared" si="4"/>
        <v>48001.8</v>
      </c>
      <c r="O25">
        <f t="shared" si="5"/>
        <v>113492</v>
      </c>
      <c r="Q25">
        <v>-4446</v>
      </c>
      <c r="R25">
        <v>5</v>
      </c>
      <c r="T25">
        <v>-1247.3999999999942</v>
      </c>
      <c r="U25">
        <v>-32.399999999994179</v>
      </c>
      <c r="W25">
        <v>1647.8</v>
      </c>
      <c r="X25">
        <v>106.4</v>
      </c>
      <c r="Z25">
        <v>48001.8</v>
      </c>
      <c r="AA25">
        <v>1.3346374510955838</v>
      </c>
      <c r="AI25">
        <v>48001.8</v>
      </c>
      <c r="AJ25">
        <v>1.3346374510955838</v>
      </c>
    </row>
    <row r="26" spans="2:38" x14ac:dyDescent="0.25">
      <c r="B26">
        <v>58077</v>
      </c>
      <c r="C26">
        <v>118705</v>
      </c>
      <c r="D26">
        <v>8596</v>
      </c>
      <c r="E26">
        <v>114533</v>
      </c>
      <c r="F26">
        <v>80371</v>
      </c>
      <c r="H26">
        <v>118183</v>
      </c>
      <c r="J26">
        <f t="shared" si="0"/>
        <v>76056.399999999994</v>
      </c>
      <c r="K26">
        <f t="shared" si="1"/>
        <v>1.5538863264629934</v>
      </c>
      <c r="L26">
        <f t="shared" si="2"/>
        <v>118705</v>
      </c>
      <c r="M26">
        <f t="shared" si="3"/>
        <v>8596</v>
      </c>
      <c r="N26">
        <f t="shared" si="4"/>
        <v>76056.399999999994</v>
      </c>
      <c r="O26">
        <f t="shared" si="5"/>
        <v>110109</v>
      </c>
      <c r="Q26">
        <v>-1619</v>
      </c>
      <c r="R26">
        <v>9</v>
      </c>
      <c r="T26">
        <v>-2319.2000000000116</v>
      </c>
      <c r="U26">
        <v>53</v>
      </c>
      <c r="W26">
        <v>3225.2</v>
      </c>
      <c r="X26">
        <v>149</v>
      </c>
      <c r="AF26">
        <v>76056.399999999994</v>
      </c>
      <c r="AG26">
        <v>1.5538863264629934</v>
      </c>
      <c r="AI26">
        <v>76056.399999999994</v>
      </c>
      <c r="AJ26">
        <v>1.5538863264629934</v>
      </c>
    </row>
    <row r="27" spans="2:38" x14ac:dyDescent="0.25">
      <c r="B27">
        <v>81460</v>
      </c>
      <c r="C27">
        <v>105062</v>
      </c>
      <c r="D27">
        <v>41405</v>
      </c>
      <c r="E27">
        <v>1610</v>
      </c>
      <c r="F27">
        <v>120511</v>
      </c>
      <c r="H27">
        <v>99767</v>
      </c>
      <c r="J27">
        <f t="shared" si="0"/>
        <v>70009.600000000006</v>
      </c>
      <c r="K27">
        <f t="shared" si="1"/>
        <v>1.4250474220678306</v>
      </c>
      <c r="L27">
        <f t="shared" si="2"/>
        <v>120511</v>
      </c>
      <c r="M27">
        <f t="shared" si="3"/>
        <v>1610</v>
      </c>
      <c r="N27">
        <f t="shared" si="4"/>
        <v>70009.600000000006</v>
      </c>
      <c r="O27">
        <f t="shared" si="5"/>
        <v>118901</v>
      </c>
      <c r="Q27">
        <v>1121</v>
      </c>
      <c r="R27">
        <v>-390</v>
      </c>
      <c r="T27">
        <v>71.80000000000291</v>
      </c>
      <c r="U27">
        <v>-154.79999999998836</v>
      </c>
      <c r="W27">
        <v>2215</v>
      </c>
      <c r="X27">
        <v>374.4</v>
      </c>
      <c r="AB27">
        <v>70009.600000000006</v>
      </c>
      <c r="AC27">
        <v>1.4250474220678306</v>
      </c>
      <c r="AI27">
        <v>70009.600000000006</v>
      </c>
      <c r="AJ27">
        <v>1.4250474220678306</v>
      </c>
    </row>
    <row r="28" spans="2:38" x14ac:dyDescent="0.25">
      <c r="B28">
        <v>110608</v>
      </c>
      <c r="C28">
        <v>67476</v>
      </c>
      <c r="D28">
        <v>3689</v>
      </c>
      <c r="E28">
        <v>10371</v>
      </c>
      <c r="F28">
        <v>61034</v>
      </c>
      <c r="H28">
        <v>53676</v>
      </c>
      <c r="J28">
        <f t="shared" si="0"/>
        <v>50635.6</v>
      </c>
      <c r="K28">
        <f t="shared" si="1"/>
        <v>1.0600447116258127</v>
      </c>
      <c r="L28">
        <f t="shared" si="2"/>
        <v>110608</v>
      </c>
      <c r="M28">
        <f t="shared" si="3"/>
        <v>3689</v>
      </c>
      <c r="N28">
        <f t="shared" si="4"/>
        <v>50635.6</v>
      </c>
      <c r="O28">
        <f t="shared" si="5"/>
        <v>106919</v>
      </c>
      <c r="Q28">
        <v>-2904</v>
      </c>
      <c r="R28">
        <v>430</v>
      </c>
      <c r="T28">
        <v>-65</v>
      </c>
      <c r="U28">
        <v>-299</v>
      </c>
      <c r="W28">
        <v>2172.6</v>
      </c>
      <c r="X28">
        <v>321.79999999999995</v>
      </c>
      <c r="Z28">
        <v>50635.6</v>
      </c>
      <c r="AA28">
        <v>1.0600447116258127</v>
      </c>
      <c r="AI28">
        <v>50635.6</v>
      </c>
      <c r="AJ28">
        <v>1.0600447116258127</v>
      </c>
    </row>
    <row r="29" spans="2:38" x14ac:dyDescent="0.25">
      <c r="B29">
        <v>100885</v>
      </c>
      <c r="C29">
        <v>104467</v>
      </c>
      <c r="D29">
        <v>17815</v>
      </c>
      <c r="E29">
        <v>3080</v>
      </c>
      <c r="F29">
        <v>2477</v>
      </c>
      <c r="H29">
        <v>103536</v>
      </c>
      <c r="J29">
        <f t="shared" si="0"/>
        <v>45744.800000000003</v>
      </c>
      <c r="K29">
        <f t="shared" si="1"/>
        <v>2.2633392210699355</v>
      </c>
      <c r="L29">
        <f t="shared" si="2"/>
        <v>104467</v>
      </c>
      <c r="M29">
        <f t="shared" si="3"/>
        <v>2477</v>
      </c>
      <c r="N29">
        <f t="shared" si="4"/>
        <v>45744.800000000003</v>
      </c>
      <c r="O29">
        <f t="shared" si="5"/>
        <v>101990</v>
      </c>
      <c r="Q29">
        <v>3537</v>
      </c>
      <c r="R29">
        <v>-943</v>
      </c>
      <c r="T29">
        <v>1538.6000000000058</v>
      </c>
      <c r="U29">
        <v>98</v>
      </c>
      <c r="W29">
        <v>1538.6000000000001</v>
      </c>
      <c r="X29">
        <v>558.79999999999995</v>
      </c>
      <c r="AD29">
        <v>45744.800000000003</v>
      </c>
      <c r="AE29">
        <v>2.2633392210699355</v>
      </c>
      <c r="AK29">
        <v>45744.800000000003</v>
      </c>
      <c r="AL29">
        <v>2.2633392210699355</v>
      </c>
    </row>
    <row r="30" spans="2:38" x14ac:dyDescent="0.25">
      <c r="B30">
        <v>67607</v>
      </c>
      <c r="C30">
        <v>69188</v>
      </c>
      <c r="D30">
        <v>104604</v>
      </c>
      <c r="E30">
        <v>89577</v>
      </c>
      <c r="F30">
        <v>65288</v>
      </c>
      <c r="H30">
        <v>139694</v>
      </c>
      <c r="J30">
        <f t="shared" si="0"/>
        <v>79252.800000000003</v>
      </c>
      <c r="K30">
        <f t="shared" si="1"/>
        <v>1.7626380392869399</v>
      </c>
      <c r="L30">
        <f t="shared" si="2"/>
        <v>104604</v>
      </c>
      <c r="M30">
        <f t="shared" si="3"/>
        <v>65288</v>
      </c>
      <c r="N30">
        <f t="shared" si="4"/>
        <v>79252.800000000003</v>
      </c>
      <c r="O30">
        <f t="shared" si="5"/>
        <v>39316</v>
      </c>
      <c r="Q30">
        <v>1196</v>
      </c>
      <c r="R30">
        <v>136</v>
      </c>
      <c r="T30">
        <v>90</v>
      </c>
      <c r="U30">
        <v>-346.19999999999709</v>
      </c>
      <c r="W30">
        <v>2886.8</v>
      </c>
      <c r="X30">
        <v>346.2</v>
      </c>
      <c r="AF30">
        <v>79252.800000000003</v>
      </c>
      <c r="AG30">
        <v>1.7626380392869399</v>
      </c>
      <c r="AK30">
        <v>79252.800000000003</v>
      </c>
      <c r="AL30">
        <v>1.7626380392869399</v>
      </c>
    </row>
    <row r="31" spans="2:38" x14ac:dyDescent="0.25">
      <c r="B31">
        <v>15303</v>
      </c>
      <c r="C31">
        <v>87152</v>
      </c>
      <c r="D31">
        <v>91576</v>
      </c>
      <c r="E31">
        <v>97341</v>
      </c>
      <c r="F31">
        <v>115782</v>
      </c>
      <c r="H31">
        <v>86168</v>
      </c>
      <c r="J31">
        <f t="shared" si="0"/>
        <v>81430.8</v>
      </c>
      <c r="K31">
        <f t="shared" si="1"/>
        <v>1.0581745482053473</v>
      </c>
      <c r="L31">
        <f t="shared" si="2"/>
        <v>115782</v>
      </c>
      <c r="M31">
        <f t="shared" si="3"/>
        <v>15303</v>
      </c>
      <c r="N31">
        <f t="shared" si="4"/>
        <v>81430.8</v>
      </c>
      <c r="O31">
        <f t="shared" si="5"/>
        <v>100479</v>
      </c>
      <c r="Q31">
        <v>314</v>
      </c>
      <c r="R31">
        <v>-197</v>
      </c>
      <c r="T31">
        <v>-167.39999999999418</v>
      </c>
      <c r="U31">
        <v>-591.39999999999418</v>
      </c>
      <c r="W31">
        <v>1194.5999999999999</v>
      </c>
      <c r="X31">
        <v>781.4</v>
      </c>
      <c r="AB31">
        <v>81430.8</v>
      </c>
      <c r="AC31">
        <v>1.0581745482053473</v>
      </c>
      <c r="AI31">
        <v>81430.8</v>
      </c>
      <c r="AJ31">
        <v>1.0581745482053473</v>
      </c>
    </row>
    <row r="32" spans="2:38" x14ac:dyDescent="0.25">
      <c r="B32">
        <v>99915</v>
      </c>
      <c r="C32">
        <v>29033</v>
      </c>
      <c r="D32">
        <v>89525</v>
      </c>
      <c r="E32">
        <v>17932</v>
      </c>
      <c r="F32">
        <v>3738</v>
      </c>
      <c r="H32">
        <v>65077</v>
      </c>
      <c r="J32">
        <f t="shared" si="0"/>
        <v>48028.6</v>
      </c>
      <c r="K32">
        <f t="shared" si="1"/>
        <v>1.3549635009140388</v>
      </c>
      <c r="L32">
        <f t="shared" si="2"/>
        <v>99915</v>
      </c>
      <c r="M32">
        <f t="shared" si="3"/>
        <v>3738</v>
      </c>
      <c r="N32">
        <f t="shared" si="4"/>
        <v>48028.6</v>
      </c>
      <c r="O32">
        <f t="shared" si="5"/>
        <v>96177</v>
      </c>
      <c r="Q32">
        <v>-2573</v>
      </c>
      <c r="R32">
        <v>-3</v>
      </c>
      <c r="T32">
        <v>-630.20000000000437</v>
      </c>
      <c r="U32">
        <v>-59.80000000000291</v>
      </c>
      <c r="W32">
        <v>1726.2</v>
      </c>
      <c r="X32">
        <v>66.599999999999994</v>
      </c>
      <c r="Z32">
        <v>48028.6</v>
      </c>
      <c r="AA32">
        <v>1.3549635009140388</v>
      </c>
      <c r="AI32">
        <v>48028.6</v>
      </c>
      <c r="AJ32">
        <v>1.3549635009140388</v>
      </c>
    </row>
    <row r="33" spans="2:38" x14ac:dyDescent="0.25">
      <c r="B33">
        <v>96850</v>
      </c>
      <c r="C33">
        <v>71342</v>
      </c>
      <c r="D33">
        <v>55466</v>
      </c>
      <c r="E33">
        <v>74833</v>
      </c>
      <c r="F33">
        <v>71051</v>
      </c>
      <c r="H33">
        <v>116458</v>
      </c>
      <c r="J33">
        <f t="shared" si="0"/>
        <v>73908.399999999994</v>
      </c>
      <c r="K33">
        <f t="shared" si="1"/>
        <v>1.575707226783424</v>
      </c>
      <c r="L33">
        <f t="shared" si="2"/>
        <v>96850</v>
      </c>
      <c r="M33">
        <f t="shared" si="3"/>
        <v>55466</v>
      </c>
      <c r="N33">
        <f t="shared" si="4"/>
        <v>73908.399999999994</v>
      </c>
      <c r="O33">
        <f t="shared" si="5"/>
        <v>41384</v>
      </c>
      <c r="Q33">
        <v>6373</v>
      </c>
      <c r="R33">
        <v>-343</v>
      </c>
      <c r="T33">
        <v>-924.80000000000291</v>
      </c>
      <c r="U33">
        <v>-15.80000000000291</v>
      </c>
      <c r="W33">
        <v>924.80000000000007</v>
      </c>
      <c r="X33">
        <v>220.99999999999997</v>
      </c>
      <c r="AF33">
        <v>73908.399999999994</v>
      </c>
      <c r="AG33">
        <v>1.575707226783424</v>
      </c>
      <c r="AI33">
        <v>73908.399999999994</v>
      </c>
      <c r="AJ33">
        <v>1.575707226783424</v>
      </c>
    </row>
    <row r="34" spans="2:38" x14ac:dyDescent="0.25">
      <c r="B34">
        <v>41273</v>
      </c>
      <c r="C34">
        <v>92047</v>
      </c>
      <c r="D34">
        <v>95380</v>
      </c>
      <c r="E34">
        <v>19409</v>
      </c>
      <c r="F34">
        <v>103387</v>
      </c>
      <c r="H34">
        <v>96875</v>
      </c>
      <c r="J34">
        <f t="shared" ref="J34:J65" si="6">AVERAGE(B34:F34)</f>
        <v>70299.199999999997</v>
      </c>
      <c r="K34">
        <f t="shared" ref="K34:K65" si="7">H34/J34</f>
        <v>1.3780384414047386</v>
      </c>
      <c r="L34">
        <f t="shared" ref="L34:L65" si="8">MAX(B34:F34)</f>
        <v>103387</v>
      </c>
      <c r="M34">
        <f t="shared" ref="M34:M65" si="9">MIN(B34:F34)</f>
        <v>19409</v>
      </c>
      <c r="N34">
        <f t="shared" ref="N34:N65" si="10">AVERAGE(B34:F34)</f>
        <v>70299.199999999997</v>
      </c>
      <c r="O34">
        <f t="shared" ref="O34:O65" si="11">L34-M34</f>
        <v>83978</v>
      </c>
      <c r="Q34">
        <v>-2386</v>
      </c>
      <c r="R34">
        <v>-1034</v>
      </c>
      <c r="T34">
        <v>-1557.4000000000087</v>
      </c>
      <c r="U34">
        <v>-41</v>
      </c>
      <c r="W34">
        <v>4558.6000000000004</v>
      </c>
      <c r="X34">
        <v>421</v>
      </c>
      <c r="AB34">
        <v>70299.199999999997</v>
      </c>
      <c r="AC34">
        <v>1.3780384414047386</v>
      </c>
      <c r="AI34">
        <v>70299.199999999997</v>
      </c>
      <c r="AJ34">
        <v>1.3780384414047386</v>
      </c>
    </row>
    <row r="35" spans="2:38" x14ac:dyDescent="0.25">
      <c r="B35">
        <v>115891</v>
      </c>
      <c r="C35">
        <v>84846</v>
      </c>
      <c r="D35">
        <v>100732</v>
      </c>
      <c r="E35">
        <v>5574</v>
      </c>
      <c r="F35">
        <v>16166</v>
      </c>
      <c r="H35">
        <v>102944</v>
      </c>
      <c r="J35">
        <f t="shared" si="6"/>
        <v>64641.8</v>
      </c>
      <c r="K35">
        <f t="shared" si="7"/>
        <v>1.5925299109863895</v>
      </c>
      <c r="L35">
        <f t="shared" si="8"/>
        <v>115891</v>
      </c>
      <c r="M35">
        <f t="shared" si="9"/>
        <v>5574</v>
      </c>
      <c r="N35">
        <f t="shared" si="10"/>
        <v>64641.8</v>
      </c>
      <c r="O35">
        <f t="shared" si="11"/>
        <v>110317</v>
      </c>
      <c r="Q35">
        <v>-868</v>
      </c>
      <c r="R35">
        <v>189</v>
      </c>
      <c r="T35">
        <v>-1163.1999999999971</v>
      </c>
      <c r="U35">
        <v>-580.59999999999854</v>
      </c>
      <c r="W35">
        <v>1487.6000000000001</v>
      </c>
      <c r="X35">
        <v>580.6</v>
      </c>
      <c r="AF35">
        <v>64641.8</v>
      </c>
      <c r="AG35">
        <v>1.5925299109863895</v>
      </c>
      <c r="AI35">
        <v>64641.8</v>
      </c>
      <c r="AJ35">
        <v>1.5925299109863895</v>
      </c>
    </row>
    <row r="36" spans="2:38" x14ac:dyDescent="0.25">
      <c r="B36">
        <v>31337</v>
      </c>
      <c r="C36">
        <v>55392</v>
      </c>
      <c r="D36">
        <v>35306</v>
      </c>
      <c r="E36">
        <v>108606</v>
      </c>
      <c r="F36">
        <v>19455</v>
      </c>
      <c r="H36">
        <v>98893</v>
      </c>
      <c r="J36">
        <f t="shared" si="6"/>
        <v>50019.199999999997</v>
      </c>
      <c r="K36">
        <f t="shared" si="7"/>
        <v>1.9771007932953746</v>
      </c>
      <c r="L36">
        <f t="shared" si="8"/>
        <v>108606</v>
      </c>
      <c r="M36">
        <f t="shared" si="9"/>
        <v>19455</v>
      </c>
      <c r="N36">
        <f t="shared" si="10"/>
        <v>50019.199999999997</v>
      </c>
      <c r="O36">
        <f t="shared" si="11"/>
        <v>89151</v>
      </c>
      <c r="Q36">
        <v>247</v>
      </c>
      <c r="R36">
        <v>481</v>
      </c>
      <c r="T36">
        <v>-976.60000000000582</v>
      </c>
      <c r="U36">
        <v>268.79999999999563</v>
      </c>
      <c r="W36">
        <v>1817.3999999999999</v>
      </c>
      <c r="X36">
        <v>615.6</v>
      </c>
      <c r="AD36">
        <v>50019.199999999997</v>
      </c>
      <c r="AE36">
        <v>1.9771007932953746</v>
      </c>
      <c r="AK36">
        <v>50019.199999999997</v>
      </c>
      <c r="AL36">
        <v>1.9771007932953746</v>
      </c>
    </row>
    <row r="37" spans="2:38" x14ac:dyDescent="0.25">
      <c r="B37">
        <v>91828</v>
      </c>
      <c r="C37">
        <v>103491</v>
      </c>
      <c r="D37">
        <v>116611</v>
      </c>
      <c r="E37">
        <v>16072</v>
      </c>
      <c r="F37">
        <v>33627</v>
      </c>
      <c r="H37">
        <v>118274</v>
      </c>
      <c r="J37">
        <f t="shared" si="6"/>
        <v>72325.8</v>
      </c>
      <c r="K37">
        <f t="shared" si="7"/>
        <v>1.6352947357651073</v>
      </c>
      <c r="L37">
        <f t="shared" si="8"/>
        <v>116611</v>
      </c>
      <c r="M37">
        <f t="shared" si="9"/>
        <v>16072</v>
      </c>
      <c r="N37">
        <f t="shared" si="10"/>
        <v>72325.8</v>
      </c>
      <c r="O37">
        <f t="shared" si="11"/>
        <v>100539</v>
      </c>
      <c r="Q37">
        <v>-544</v>
      </c>
      <c r="R37">
        <v>-41</v>
      </c>
      <c r="T37">
        <v>-1498.8000000000029</v>
      </c>
      <c r="U37">
        <v>-274</v>
      </c>
      <c r="W37">
        <v>2502</v>
      </c>
      <c r="X37">
        <v>352</v>
      </c>
      <c r="AF37">
        <v>72325.8</v>
      </c>
      <c r="AG37">
        <v>1.6352947357651073</v>
      </c>
      <c r="AI37">
        <v>72325.8</v>
      </c>
      <c r="AJ37">
        <v>1.6352947357651073</v>
      </c>
    </row>
    <row r="38" spans="2:38" x14ac:dyDescent="0.25">
      <c r="B38">
        <v>85022</v>
      </c>
      <c r="C38">
        <v>10990</v>
      </c>
      <c r="D38">
        <v>85830</v>
      </c>
      <c r="E38">
        <v>15740</v>
      </c>
      <c r="F38">
        <v>109161</v>
      </c>
      <c r="H38">
        <v>103061</v>
      </c>
      <c r="J38">
        <f t="shared" si="6"/>
        <v>61348.6</v>
      </c>
      <c r="K38">
        <f t="shared" si="7"/>
        <v>1.6799242362498901</v>
      </c>
      <c r="L38">
        <f t="shared" si="8"/>
        <v>109161</v>
      </c>
      <c r="M38">
        <f t="shared" si="9"/>
        <v>10990</v>
      </c>
      <c r="N38">
        <f t="shared" si="10"/>
        <v>61348.6</v>
      </c>
      <c r="O38">
        <f t="shared" si="11"/>
        <v>98171</v>
      </c>
      <c r="Q38">
        <v>-13</v>
      </c>
      <c r="R38">
        <v>-802</v>
      </c>
      <c r="T38">
        <v>-668</v>
      </c>
      <c r="U38">
        <v>-142.80000000000291</v>
      </c>
      <c r="W38">
        <v>3143.6</v>
      </c>
      <c r="X38">
        <v>198.39999999999998</v>
      </c>
      <c r="AD38">
        <v>61348.6</v>
      </c>
      <c r="AE38">
        <v>1.6799242362498901</v>
      </c>
      <c r="AK38">
        <v>61348.6</v>
      </c>
      <c r="AL38">
        <v>1.6799242362498901</v>
      </c>
    </row>
    <row r="39" spans="2:38" x14ac:dyDescent="0.25">
      <c r="B39">
        <v>53570</v>
      </c>
      <c r="C39">
        <v>110878</v>
      </c>
      <c r="D39">
        <v>17239</v>
      </c>
      <c r="E39">
        <v>119470</v>
      </c>
      <c r="F39">
        <v>107810</v>
      </c>
      <c r="H39">
        <v>131873</v>
      </c>
      <c r="J39">
        <f t="shared" si="6"/>
        <v>81793.399999999994</v>
      </c>
      <c r="K39">
        <f t="shared" si="7"/>
        <v>1.6122694496132941</v>
      </c>
      <c r="L39">
        <f t="shared" si="8"/>
        <v>119470</v>
      </c>
      <c r="M39">
        <f t="shared" si="9"/>
        <v>17239</v>
      </c>
      <c r="N39">
        <f t="shared" si="10"/>
        <v>81793.399999999994</v>
      </c>
      <c r="O39">
        <f t="shared" si="11"/>
        <v>102231</v>
      </c>
      <c r="Q39">
        <v>-352</v>
      </c>
      <c r="R39">
        <v>30</v>
      </c>
      <c r="T39">
        <v>490.39999999999418</v>
      </c>
      <c r="U39">
        <v>127.59999999999127</v>
      </c>
      <c r="W39">
        <v>1244</v>
      </c>
      <c r="X39">
        <v>247.20000000000002</v>
      </c>
      <c r="AF39">
        <v>81793.399999999994</v>
      </c>
      <c r="AG39">
        <v>1.6122694496132941</v>
      </c>
      <c r="AI39">
        <v>81793.399999999994</v>
      </c>
      <c r="AJ39">
        <v>1.6122694496132941</v>
      </c>
    </row>
    <row r="40" spans="2:38" x14ac:dyDescent="0.25">
      <c r="B40">
        <v>4178</v>
      </c>
      <c r="C40">
        <v>31303</v>
      </c>
      <c r="D40">
        <v>19065</v>
      </c>
      <c r="E40">
        <v>15487</v>
      </c>
      <c r="F40">
        <v>114216</v>
      </c>
      <c r="H40">
        <v>37125</v>
      </c>
      <c r="J40">
        <f t="shared" si="6"/>
        <v>36849.800000000003</v>
      </c>
      <c r="K40">
        <f t="shared" si="7"/>
        <v>1.0074681545083013</v>
      </c>
      <c r="L40">
        <f t="shared" si="8"/>
        <v>114216</v>
      </c>
      <c r="M40">
        <f t="shared" si="9"/>
        <v>4178</v>
      </c>
      <c r="N40">
        <f t="shared" si="10"/>
        <v>36849.800000000003</v>
      </c>
      <c r="O40">
        <f t="shared" si="11"/>
        <v>110038</v>
      </c>
      <c r="Q40">
        <v>-3711</v>
      </c>
      <c r="R40">
        <v>-181</v>
      </c>
      <c r="T40">
        <v>638.60000000000582</v>
      </c>
      <c r="U40">
        <v>-139.19999999999709</v>
      </c>
      <c r="W40">
        <v>3001.7999999999997</v>
      </c>
      <c r="X40">
        <v>139.19999999999999</v>
      </c>
      <c r="Z40">
        <v>36849.800000000003</v>
      </c>
      <c r="AA40">
        <v>1.0074681545083013</v>
      </c>
      <c r="AI40">
        <v>36849.800000000003</v>
      </c>
      <c r="AJ40">
        <v>1.0074681545083013</v>
      </c>
    </row>
    <row r="41" spans="2:38" x14ac:dyDescent="0.25">
      <c r="B41">
        <v>119487</v>
      </c>
      <c r="C41">
        <v>7544</v>
      </c>
      <c r="D41">
        <v>16251</v>
      </c>
      <c r="E41">
        <v>6617</v>
      </c>
      <c r="F41">
        <v>84411</v>
      </c>
      <c r="H41">
        <v>87564</v>
      </c>
      <c r="J41">
        <f t="shared" si="6"/>
        <v>46862</v>
      </c>
      <c r="K41">
        <f t="shared" si="7"/>
        <v>1.868550211258589</v>
      </c>
      <c r="L41">
        <f t="shared" si="8"/>
        <v>119487</v>
      </c>
      <c r="M41">
        <f t="shared" si="9"/>
        <v>6617</v>
      </c>
      <c r="N41">
        <f t="shared" si="10"/>
        <v>46862</v>
      </c>
      <c r="O41">
        <f t="shared" si="11"/>
        <v>112870</v>
      </c>
      <c r="Q41">
        <v>4170</v>
      </c>
      <c r="R41">
        <v>35</v>
      </c>
      <c r="T41">
        <v>-2731.5999999999985</v>
      </c>
      <c r="U41">
        <v>-152.19999999999709</v>
      </c>
      <c r="W41">
        <v>2731.6000000000004</v>
      </c>
      <c r="X41">
        <v>195.39999999999998</v>
      </c>
      <c r="AD41">
        <v>46862</v>
      </c>
      <c r="AE41">
        <v>1.868550211258589</v>
      </c>
      <c r="AK41">
        <v>46862</v>
      </c>
      <c r="AL41">
        <v>1.868550211258589</v>
      </c>
    </row>
    <row r="42" spans="2:38" x14ac:dyDescent="0.25">
      <c r="B42">
        <v>63093</v>
      </c>
      <c r="C42">
        <v>38182</v>
      </c>
      <c r="D42">
        <v>108015</v>
      </c>
      <c r="E42">
        <v>35009</v>
      </c>
      <c r="F42">
        <v>4877</v>
      </c>
      <c r="H42">
        <v>50928</v>
      </c>
      <c r="J42">
        <f t="shared" si="6"/>
        <v>49835.199999999997</v>
      </c>
      <c r="K42">
        <f t="shared" si="7"/>
        <v>1.0219282755963657</v>
      </c>
      <c r="L42">
        <f t="shared" si="8"/>
        <v>108015</v>
      </c>
      <c r="M42">
        <f t="shared" si="9"/>
        <v>4877</v>
      </c>
      <c r="N42">
        <f t="shared" si="10"/>
        <v>49835.199999999997</v>
      </c>
      <c r="O42">
        <f t="shared" si="11"/>
        <v>103138</v>
      </c>
      <c r="Q42">
        <v>-3192</v>
      </c>
      <c r="R42">
        <v>0</v>
      </c>
      <c r="T42">
        <v>-1382</v>
      </c>
      <c r="U42">
        <v>-93.600000000005821</v>
      </c>
      <c r="W42">
        <v>2632.8</v>
      </c>
      <c r="X42">
        <v>304</v>
      </c>
      <c r="Z42">
        <v>49835.199999999997</v>
      </c>
      <c r="AA42">
        <v>1.0219282755963657</v>
      </c>
      <c r="AI42">
        <v>49835.199999999997</v>
      </c>
      <c r="AJ42">
        <v>1.0219282755963657</v>
      </c>
    </row>
    <row r="43" spans="2:38" x14ac:dyDescent="0.25">
      <c r="B43">
        <v>81884</v>
      </c>
      <c r="C43">
        <v>38167</v>
      </c>
      <c r="D43">
        <v>35855</v>
      </c>
      <c r="E43">
        <v>10766</v>
      </c>
      <c r="F43">
        <v>61442</v>
      </c>
      <c r="H43">
        <v>74038</v>
      </c>
      <c r="J43">
        <f t="shared" si="6"/>
        <v>45622.8</v>
      </c>
      <c r="K43">
        <f t="shared" si="7"/>
        <v>1.6228289364089883</v>
      </c>
      <c r="L43">
        <f t="shared" si="8"/>
        <v>81884</v>
      </c>
      <c r="M43">
        <f t="shared" si="9"/>
        <v>10766</v>
      </c>
      <c r="N43">
        <f t="shared" si="10"/>
        <v>45622.8</v>
      </c>
      <c r="O43">
        <f t="shared" si="11"/>
        <v>71118</v>
      </c>
      <c r="Q43">
        <v>-5174</v>
      </c>
      <c r="R43">
        <v>-1</v>
      </c>
      <c r="T43">
        <v>39</v>
      </c>
      <c r="U43">
        <v>81.400000000001455</v>
      </c>
      <c r="W43">
        <v>889</v>
      </c>
      <c r="X43">
        <v>318.59999999999997</v>
      </c>
      <c r="AD43">
        <v>45622.8</v>
      </c>
      <c r="AE43">
        <v>1.6228289364089883</v>
      </c>
      <c r="AI43">
        <v>45622.8</v>
      </c>
      <c r="AJ43">
        <v>1.6228289364089883</v>
      </c>
    </row>
    <row r="44" spans="2:38" x14ac:dyDescent="0.25">
      <c r="B44">
        <v>13537</v>
      </c>
      <c r="C44">
        <v>95902</v>
      </c>
      <c r="D44">
        <v>26238</v>
      </c>
      <c r="E44">
        <v>6571</v>
      </c>
      <c r="F44">
        <v>118226</v>
      </c>
      <c r="H44">
        <v>83170</v>
      </c>
      <c r="J44">
        <f t="shared" si="6"/>
        <v>52094.8</v>
      </c>
      <c r="K44">
        <f t="shared" si="7"/>
        <v>1.5965125118054009</v>
      </c>
      <c r="L44">
        <f t="shared" si="8"/>
        <v>118226</v>
      </c>
      <c r="M44">
        <f t="shared" si="9"/>
        <v>6571</v>
      </c>
      <c r="N44">
        <f t="shared" si="10"/>
        <v>52094.8</v>
      </c>
      <c r="O44">
        <f t="shared" si="11"/>
        <v>111655</v>
      </c>
      <c r="Q44">
        <v>-2930</v>
      </c>
      <c r="R44">
        <v>-828</v>
      </c>
      <c r="T44">
        <v>3190</v>
      </c>
      <c r="U44">
        <v>381.40000000000146</v>
      </c>
      <c r="W44">
        <v>3279.2</v>
      </c>
      <c r="X44">
        <v>381.40000000000003</v>
      </c>
      <c r="AD44">
        <v>52094.8</v>
      </c>
      <c r="AE44">
        <v>1.5965125118054009</v>
      </c>
      <c r="AK44">
        <v>52094.8</v>
      </c>
      <c r="AL44">
        <v>1.5965125118054009</v>
      </c>
    </row>
    <row r="45" spans="2:38" x14ac:dyDescent="0.25">
      <c r="B45">
        <v>7094</v>
      </c>
      <c r="C45">
        <v>2766</v>
      </c>
      <c r="D45">
        <v>65048</v>
      </c>
      <c r="E45">
        <v>109363</v>
      </c>
      <c r="F45">
        <v>31016</v>
      </c>
      <c r="H45">
        <v>72356</v>
      </c>
      <c r="J45">
        <f t="shared" si="6"/>
        <v>43057.4</v>
      </c>
      <c r="K45">
        <f t="shared" si="7"/>
        <v>1.6804544631120317</v>
      </c>
      <c r="L45">
        <f t="shared" si="8"/>
        <v>109363</v>
      </c>
      <c r="M45">
        <f t="shared" si="9"/>
        <v>2766</v>
      </c>
      <c r="N45">
        <f t="shared" si="10"/>
        <v>43057.4</v>
      </c>
      <c r="O45">
        <f t="shared" si="11"/>
        <v>106597</v>
      </c>
      <c r="Q45">
        <v>5198</v>
      </c>
      <c r="R45">
        <v>-519</v>
      </c>
      <c r="T45">
        <v>548.59999999999854</v>
      </c>
      <c r="U45">
        <v>378.40000000000146</v>
      </c>
      <c r="W45">
        <v>1665.7999999999997</v>
      </c>
      <c r="X45">
        <v>381.6</v>
      </c>
      <c r="AD45">
        <v>43057.4</v>
      </c>
      <c r="AE45">
        <v>1.6804544631120317</v>
      </c>
      <c r="AI45">
        <v>43057.4</v>
      </c>
      <c r="AJ45">
        <v>1.6804544631120317</v>
      </c>
    </row>
    <row r="46" spans="2:38" x14ac:dyDescent="0.25">
      <c r="B46">
        <v>4912</v>
      </c>
      <c r="C46">
        <v>8740</v>
      </c>
      <c r="D46">
        <v>85088</v>
      </c>
      <c r="E46">
        <v>89614</v>
      </c>
      <c r="F46">
        <v>46224</v>
      </c>
      <c r="H46">
        <v>62256</v>
      </c>
      <c r="J46">
        <f t="shared" si="6"/>
        <v>46915.6</v>
      </c>
      <c r="K46">
        <f t="shared" si="7"/>
        <v>1.3269786595503414</v>
      </c>
      <c r="L46">
        <f t="shared" si="8"/>
        <v>89614</v>
      </c>
      <c r="M46">
        <f t="shared" si="9"/>
        <v>4912</v>
      </c>
      <c r="N46">
        <f t="shared" si="10"/>
        <v>46915.6</v>
      </c>
      <c r="O46">
        <f t="shared" si="11"/>
        <v>84702</v>
      </c>
      <c r="Q46">
        <v>756</v>
      </c>
      <c r="R46">
        <v>-53</v>
      </c>
      <c r="T46">
        <v>938.19999999999709</v>
      </c>
      <c r="U46">
        <v>-32</v>
      </c>
      <c r="W46">
        <v>3173.4</v>
      </c>
      <c r="X46">
        <v>477.6</v>
      </c>
      <c r="Z46">
        <v>46915.6</v>
      </c>
      <c r="AA46">
        <v>1.3269786595503414</v>
      </c>
      <c r="AI46">
        <v>46915.6</v>
      </c>
      <c r="AJ46">
        <v>1.3269786595503414</v>
      </c>
    </row>
    <row r="47" spans="2:38" x14ac:dyDescent="0.25">
      <c r="B47">
        <v>19430</v>
      </c>
      <c r="C47">
        <v>55267</v>
      </c>
      <c r="D47">
        <v>31785</v>
      </c>
      <c r="E47">
        <v>102398</v>
      </c>
      <c r="F47">
        <v>6678</v>
      </c>
      <c r="H47">
        <v>96775</v>
      </c>
      <c r="J47">
        <f t="shared" si="6"/>
        <v>43111.6</v>
      </c>
      <c r="K47">
        <f t="shared" si="7"/>
        <v>2.2447554718451648</v>
      </c>
      <c r="L47">
        <f t="shared" si="8"/>
        <v>102398</v>
      </c>
      <c r="M47">
        <f t="shared" si="9"/>
        <v>6678</v>
      </c>
      <c r="N47">
        <f t="shared" si="10"/>
        <v>43111.6</v>
      </c>
      <c r="O47">
        <f t="shared" si="11"/>
        <v>95720</v>
      </c>
      <c r="Q47">
        <v>589</v>
      </c>
      <c r="R47">
        <v>-9</v>
      </c>
      <c r="T47">
        <v>-2226.2000000000044</v>
      </c>
      <c r="U47">
        <v>100</v>
      </c>
      <c r="W47">
        <v>3427.4000000000005</v>
      </c>
      <c r="X47">
        <v>101.60000000000001</v>
      </c>
      <c r="AD47">
        <v>43111.6</v>
      </c>
      <c r="AE47">
        <v>2.2447554718451648</v>
      </c>
      <c r="AK47">
        <v>43111.6</v>
      </c>
      <c r="AL47">
        <v>2.2447554718451648</v>
      </c>
    </row>
    <row r="48" spans="2:38" x14ac:dyDescent="0.25">
      <c r="B48">
        <v>92352</v>
      </c>
      <c r="C48">
        <v>69855</v>
      </c>
      <c r="D48">
        <v>107142</v>
      </c>
      <c r="E48">
        <v>96247</v>
      </c>
      <c r="F48">
        <v>90912</v>
      </c>
      <c r="H48">
        <v>121341</v>
      </c>
      <c r="J48">
        <f t="shared" si="6"/>
        <v>91301.6</v>
      </c>
      <c r="K48">
        <f t="shared" si="7"/>
        <v>1.3290128541011328</v>
      </c>
      <c r="L48">
        <f t="shared" si="8"/>
        <v>107142</v>
      </c>
      <c r="M48">
        <f t="shared" si="9"/>
        <v>69855</v>
      </c>
      <c r="N48">
        <f t="shared" si="10"/>
        <v>91301.6</v>
      </c>
      <c r="O48">
        <f t="shared" si="11"/>
        <v>37287</v>
      </c>
      <c r="Q48">
        <v>2646</v>
      </c>
      <c r="R48">
        <v>14</v>
      </c>
      <c r="T48">
        <v>-2547.3999999999942</v>
      </c>
      <c r="U48">
        <v>238.80000000000291</v>
      </c>
      <c r="W48">
        <v>4121.8</v>
      </c>
      <c r="X48">
        <v>340</v>
      </c>
      <c r="AB48">
        <v>91301.6</v>
      </c>
      <c r="AC48">
        <v>1.3290128541011328</v>
      </c>
      <c r="AI48">
        <v>91301.6</v>
      </c>
      <c r="AJ48">
        <v>1.3290128541011328</v>
      </c>
    </row>
    <row r="49" spans="2:38" x14ac:dyDescent="0.25">
      <c r="B49">
        <v>98469</v>
      </c>
      <c r="C49">
        <v>70710</v>
      </c>
      <c r="D49">
        <v>119256</v>
      </c>
      <c r="E49">
        <v>88762</v>
      </c>
      <c r="F49">
        <v>92812</v>
      </c>
      <c r="H49">
        <v>130414</v>
      </c>
      <c r="J49">
        <f t="shared" si="6"/>
        <v>94001.8</v>
      </c>
      <c r="K49">
        <f t="shared" si="7"/>
        <v>1.3873564123240192</v>
      </c>
      <c r="L49">
        <f t="shared" si="8"/>
        <v>119256</v>
      </c>
      <c r="M49">
        <f t="shared" si="9"/>
        <v>70710</v>
      </c>
      <c r="N49">
        <f t="shared" si="10"/>
        <v>94001.8</v>
      </c>
      <c r="O49">
        <f t="shared" si="11"/>
        <v>48546</v>
      </c>
      <c r="Q49">
        <v>772</v>
      </c>
      <c r="R49">
        <v>-695</v>
      </c>
      <c r="T49">
        <v>1235.1999999999971</v>
      </c>
      <c r="U49">
        <v>109.19999999999709</v>
      </c>
      <c r="W49">
        <v>2590.7999999999997</v>
      </c>
      <c r="X49">
        <v>116.4</v>
      </c>
      <c r="AB49">
        <v>94001.8</v>
      </c>
      <c r="AC49">
        <v>1.3873564123240192</v>
      </c>
      <c r="AI49">
        <v>94001.8</v>
      </c>
      <c r="AJ49">
        <v>1.3873564123240192</v>
      </c>
    </row>
    <row r="50" spans="2:38" x14ac:dyDescent="0.25">
      <c r="B50">
        <v>28716</v>
      </c>
      <c r="C50">
        <v>77607</v>
      </c>
      <c r="D50">
        <v>6785</v>
      </c>
      <c r="E50">
        <v>105259</v>
      </c>
      <c r="F50">
        <v>78821</v>
      </c>
      <c r="H50">
        <v>105585</v>
      </c>
      <c r="J50">
        <f t="shared" si="6"/>
        <v>59437.599999999999</v>
      </c>
      <c r="K50">
        <f t="shared" si="7"/>
        <v>1.7764007968020243</v>
      </c>
      <c r="L50">
        <f t="shared" si="8"/>
        <v>105259</v>
      </c>
      <c r="M50">
        <f t="shared" si="9"/>
        <v>6785</v>
      </c>
      <c r="N50">
        <f t="shared" si="10"/>
        <v>59437.599999999999</v>
      </c>
      <c r="O50">
        <f t="shared" si="11"/>
        <v>98474</v>
      </c>
      <c r="Q50">
        <v>543</v>
      </c>
      <c r="R50">
        <v>-788</v>
      </c>
      <c r="T50">
        <v>176.19999999999709</v>
      </c>
      <c r="U50">
        <v>-135.80000000000291</v>
      </c>
      <c r="W50">
        <v>1638.1999999999998</v>
      </c>
      <c r="X50">
        <v>585.79999999999995</v>
      </c>
      <c r="AD50">
        <v>59437.599999999999</v>
      </c>
      <c r="AE50">
        <v>1.7764007968020243</v>
      </c>
      <c r="AK50">
        <v>59437.599999999999</v>
      </c>
      <c r="AL50">
        <v>1.7764007968020243</v>
      </c>
    </row>
    <row r="51" spans="2:38" x14ac:dyDescent="0.25">
      <c r="B51">
        <v>31069</v>
      </c>
      <c r="C51">
        <v>17929</v>
      </c>
      <c r="D51">
        <v>106709</v>
      </c>
      <c r="E51">
        <v>97913</v>
      </c>
      <c r="F51">
        <v>92134</v>
      </c>
      <c r="H51">
        <v>130445</v>
      </c>
      <c r="J51">
        <f t="shared" si="6"/>
        <v>69150.8</v>
      </c>
      <c r="K51">
        <f t="shared" si="7"/>
        <v>1.8863845392967253</v>
      </c>
      <c r="L51">
        <f t="shared" si="8"/>
        <v>106709</v>
      </c>
      <c r="M51">
        <f t="shared" si="9"/>
        <v>17929</v>
      </c>
      <c r="N51">
        <f t="shared" si="10"/>
        <v>69150.8</v>
      </c>
      <c r="O51">
        <f t="shared" si="11"/>
        <v>88780</v>
      </c>
      <c r="Q51">
        <v>926</v>
      </c>
      <c r="R51">
        <v>509</v>
      </c>
      <c r="T51">
        <v>-491.80000000000291</v>
      </c>
      <c r="U51">
        <v>-315.39999999999418</v>
      </c>
      <c r="W51">
        <v>2142.6</v>
      </c>
      <c r="X51">
        <v>573.79999999999995</v>
      </c>
      <c r="AF51">
        <v>69150.8</v>
      </c>
      <c r="AG51">
        <v>1.8863845392967253</v>
      </c>
      <c r="AK51">
        <v>69150.8</v>
      </c>
      <c r="AL51">
        <v>1.8863845392967253</v>
      </c>
    </row>
    <row r="52" spans="2:38" x14ac:dyDescent="0.25">
      <c r="B52">
        <v>48016</v>
      </c>
      <c r="C52">
        <v>120580</v>
      </c>
      <c r="D52">
        <v>112158</v>
      </c>
      <c r="E52">
        <v>64665</v>
      </c>
      <c r="F52">
        <v>3323</v>
      </c>
      <c r="H52">
        <v>85467</v>
      </c>
      <c r="J52">
        <f t="shared" si="6"/>
        <v>69748.399999999994</v>
      </c>
      <c r="K52">
        <f t="shared" si="7"/>
        <v>1.2253614419828986</v>
      </c>
      <c r="L52">
        <f t="shared" si="8"/>
        <v>120580</v>
      </c>
      <c r="M52">
        <f t="shared" si="9"/>
        <v>3323</v>
      </c>
      <c r="N52">
        <f t="shared" si="10"/>
        <v>69748.399999999994</v>
      </c>
      <c r="O52">
        <f t="shared" si="11"/>
        <v>117257</v>
      </c>
      <c r="Q52">
        <v>-3216</v>
      </c>
      <c r="R52">
        <v>-713</v>
      </c>
      <c r="T52">
        <v>-386.20000000001164</v>
      </c>
      <c r="U52">
        <v>35.599999999991269</v>
      </c>
      <c r="W52">
        <v>1954.1999999999998</v>
      </c>
      <c r="X52">
        <v>450.00000000000006</v>
      </c>
      <c r="AB52">
        <v>69748.399999999994</v>
      </c>
      <c r="AC52">
        <v>1.2253614419828986</v>
      </c>
      <c r="AI52">
        <v>69748.399999999994</v>
      </c>
      <c r="AJ52">
        <v>1.2253614419828986</v>
      </c>
    </row>
    <row r="53" spans="2:38" x14ac:dyDescent="0.25">
      <c r="B53">
        <v>76623</v>
      </c>
      <c r="C53">
        <v>46850</v>
      </c>
      <c r="D53">
        <v>45533</v>
      </c>
      <c r="E53">
        <v>42667</v>
      </c>
      <c r="F53">
        <v>37116</v>
      </c>
      <c r="H53">
        <v>74073</v>
      </c>
      <c r="J53">
        <f t="shared" si="6"/>
        <v>49757.8</v>
      </c>
      <c r="K53">
        <f t="shared" si="7"/>
        <v>1.4886711229194216</v>
      </c>
      <c r="L53">
        <f t="shared" si="8"/>
        <v>76623</v>
      </c>
      <c r="M53">
        <f t="shared" si="9"/>
        <v>37116</v>
      </c>
      <c r="N53">
        <f t="shared" si="10"/>
        <v>49757.8</v>
      </c>
      <c r="O53">
        <f t="shared" si="11"/>
        <v>39507</v>
      </c>
      <c r="Q53">
        <v>3717</v>
      </c>
      <c r="R53">
        <v>-310</v>
      </c>
      <c r="T53">
        <v>-623</v>
      </c>
      <c r="U53">
        <v>-53</v>
      </c>
      <c r="W53">
        <v>2331.8000000000002</v>
      </c>
      <c r="X53">
        <v>397.40000000000003</v>
      </c>
      <c r="Z53">
        <v>49757.8</v>
      </c>
      <c r="AA53">
        <v>1.4886711229194216</v>
      </c>
      <c r="AI53">
        <v>49757.8</v>
      </c>
      <c r="AJ53">
        <v>1.4886711229194216</v>
      </c>
    </row>
    <row r="54" spans="2:38" x14ac:dyDescent="0.25">
      <c r="B54">
        <v>89438</v>
      </c>
      <c r="C54">
        <v>3470</v>
      </c>
      <c r="D54">
        <v>75293</v>
      </c>
      <c r="E54">
        <v>54631</v>
      </c>
      <c r="F54">
        <v>92578</v>
      </c>
      <c r="H54">
        <v>98496</v>
      </c>
      <c r="J54">
        <f t="shared" si="6"/>
        <v>63082</v>
      </c>
      <c r="K54">
        <f t="shared" si="7"/>
        <v>1.5613962778605623</v>
      </c>
      <c r="L54">
        <f t="shared" si="8"/>
        <v>92578</v>
      </c>
      <c r="M54">
        <f t="shared" si="9"/>
        <v>3470</v>
      </c>
      <c r="N54">
        <f t="shared" si="10"/>
        <v>63082</v>
      </c>
      <c r="O54">
        <f t="shared" si="11"/>
        <v>89108</v>
      </c>
      <c r="Q54">
        <v>3417</v>
      </c>
      <c r="R54">
        <v>-8</v>
      </c>
      <c r="T54">
        <v>7.5999999999985448</v>
      </c>
      <c r="U54">
        <v>-209.59999999999854</v>
      </c>
      <c r="W54">
        <v>1613.2</v>
      </c>
      <c r="X54">
        <v>486.4</v>
      </c>
      <c r="AD54">
        <v>63082</v>
      </c>
      <c r="AE54">
        <v>1.5613962778605623</v>
      </c>
      <c r="AI54">
        <v>63082</v>
      </c>
      <c r="AJ54">
        <v>1.5613962778605623</v>
      </c>
    </row>
    <row r="55" spans="2:38" x14ac:dyDescent="0.25">
      <c r="B55">
        <v>29875</v>
      </c>
      <c r="C55">
        <v>78847</v>
      </c>
      <c r="D55">
        <v>96736</v>
      </c>
      <c r="E55">
        <v>27007</v>
      </c>
      <c r="F55">
        <v>100691</v>
      </c>
      <c r="H55">
        <v>108357</v>
      </c>
      <c r="J55">
        <f t="shared" si="6"/>
        <v>66631.199999999997</v>
      </c>
      <c r="K55">
        <f t="shared" si="7"/>
        <v>1.6262201491193315</v>
      </c>
      <c r="L55">
        <f t="shared" si="8"/>
        <v>100691</v>
      </c>
      <c r="M55">
        <f t="shared" si="9"/>
        <v>27007</v>
      </c>
      <c r="N55">
        <f t="shared" si="10"/>
        <v>66631.199999999997</v>
      </c>
      <c r="O55">
        <f t="shared" si="11"/>
        <v>73684</v>
      </c>
      <c r="Q55">
        <v>3438</v>
      </c>
      <c r="R55">
        <v>-234</v>
      </c>
      <c r="T55">
        <v>1662.5999999999985</v>
      </c>
      <c r="U55">
        <v>115.59999999999127</v>
      </c>
      <c r="W55">
        <v>1933</v>
      </c>
      <c r="X55">
        <v>142</v>
      </c>
      <c r="AD55">
        <v>66631.199999999997</v>
      </c>
      <c r="AE55">
        <v>1.6262201491193315</v>
      </c>
      <c r="AK55">
        <v>66631.199999999997</v>
      </c>
      <c r="AL55">
        <v>1.6262201491193315</v>
      </c>
    </row>
    <row r="56" spans="2:38" x14ac:dyDescent="0.25">
      <c r="B56">
        <v>110612</v>
      </c>
      <c r="C56">
        <v>106655</v>
      </c>
      <c r="D56">
        <v>10150</v>
      </c>
      <c r="E56">
        <v>4996</v>
      </c>
      <c r="F56">
        <v>118234</v>
      </c>
      <c r="H56">
        <v>96495</v>
      </c>
      <c r="J56">
        <f t="shared" si="6"/>
        <v>70129.399999999994</v>
      </c>
      <c r="K56">
        <f t="shared" si="7"/>
        <v>1.375956446226547</v>
      </c>
      <c r="L56">
        <f t="shared" si="8"/>
        <v>118234</v>
      </c>
      <c r="M56">
        <f t="shared" si="9"/>
        <v>4996</v>
      </c>
      <c r="N56">
        <f t="shared" si="10"/>
        <v>70129.399999999994</v>
      </c>
      <c r="O56">
        <f t="shared" si="11"/>
        <v>113238</v>
      </c>
      <c r="Q56">
        <v>-6825</v>
      </c>
      <c r="R56">
        <v>-125</v>
      </c>
      <c r="T56">
        <v>2036.5999999999913</v>
      </c>
      <c r="U56">
        <v>240</v>
      </c>
      <c r="W56">
        <v>2480.2000000000003</v>
      </c>
      <c r="X56">
        <v>488.4</v>
      </c>
      <c r="AF56">
        <v>70129.399999999994</v>
      </c>
      <c r="AG56">
        <v>1.375956446226547</v>
      </c>
      <c r="AI56">
        <v>70129.399999999994</v>
      </c>
      <c r="AJ56">
        <v>1.375956446226547</v>
      </c>
    </row>
    <row r="57" spans="2:38" x14ac:dyDescent="0.25">
      <c r="B57">
        <v>9123</v>
      </c>
      <c r="C57">
        <v>68438</v>
      </c>
      <c r="D57">
        <v>111394</v>
      </c>
      <c r="E57">
        <v>117447</v>
      </c>
      <c r="F57">
        <v>51539</v>
      </c>
      <c r="H57">
        <v>104841</v>
      </c>
      <c r="J57">
        <f t="shared" si="6"/>
        <v>71588.2</v>
      </c>
      <c r="K57">
        <f t="shared" si="7"/>
        <v>1.464501132868266</v>
      </c>
      <c r="L57">
        <f t="shared" si="8"/>
        <v>117447</v>
      </c>
      <c r="M57">
        <f t="shared" si="9"/>
        <v>9123</v>
      </c>
      <c r="N57">
        <f t="shared" si="10"/>
        <v>71588.2</v>
      </c>
      <c r="O57">
        <f t="shared" si="11"/>
        <v>108324</v>
      </c>
      <c r="Q57">
        <v>414</v>
      </c>
      <c r="R57">
        <v>0</v>
      </c>
      <c r="T57">
        <v>740.19999999999709</v>
      </c>
      <c r="U57">
        <v>317.39999999999418</v>
      </c>
      <c r="W57">
        <v>3689.7999999999997</v>
      </c>
      <c r="X57">
        <v>417.80000000000007</v>
      </c>
      <c r="AF57">
        <v>71588.2</v>
      </c>
      <c r="AG57">
        <v>1.464501132868266</v>
      </c>
      <c r="AI57">
        <v>71588.2</v>
      </c>
      <c r="AJ57">
        <v>1.464501132868266</v>
      </c>
    </row>
    <row r="58" spans="2:38" x14ac:dyDescent="0.25">
      <c r="B58">
        <v>28049</v>
      </c>
      <c r="C58">
        <v>111466</v>
      </c>
      <c r="D58">
        <v>7494</v>
      </c>
      <c r="E58">
        <v>21360</v>
      </c>
      <c r="F58">
        <v>31898</v>
      </c>
      <c r="H58">
        <v>94282</v>
      </c>
      <c r="J58">
        <f t="shared" si="6"/>
        <v>40053.4</v>
      </c>
      <c r="K58">
        <f t="shared" si="7"/>
        <v>2.3539075334428539</v>
      </c>
      <c r="L58">
        <f t="shared" si="8"/>
        <v>111466</v>
      </c>
      <c r="M58">
        <f t="shared" si="9"/>
        <v>7494</v>
      </c>
      <c r="N58">
        <f t="shared" si="10"/>
        <v>40053.4</v>
      </c>
      <c r="O58">
        <f t="shared" si="11"/>
        <v>103972</v>
      </c>
      <c r="Q58">
        <v>6337</v>
      </c>
      <c r="R58">
        <v>-489</v>
      </c>
      <c r="T58">
        <v>3251.8000000000029</v>
      </c>
      <c r="U58">
        <v>-56</v>
      </c>
      <c r="W58">
        <v>3993.4</v>
      </c>
      <c r="X58">
        <v>60</v>
      </c>
      <c r="AD58">
        <v>40053.4</v>
      </c>
      <c r="AE58">
        <v>2.3539075334428539</v>
      </c>
      <c r="AK58">
        <v>40053.4</v>
      </c>
      <c r="AL58">
        <v>2.3539075334428539</v>
      </c>
    </row>
    <row r="59" spans="2:38" x14ac:dyDescent="0.25">
      <c r="B59">
        <v>105630</v>
      </c>
      <c r="C59">
        <v>102295</v>
      </c>
      <c r="D59">
        <v>29406</v>
      </c>
      <c r="E59">
        <v>98723</v>
      </c>
      <c r="F59">
        <v>16587</v>
      </c>
      <c r="H59">
        <v>127328</v>
      </c>
      <c r="J59">
        <f t="shared" si="6"/>
        <v>70528.2</v>
      </c>
      <c r="K59">
        <f t="shared" si="7"/>
        <v>1.8053487824728265</v>
      </c>
      <c r="L59">
        <f t="shared" si="8"/>
        <v>105630</v>
      </c>
      <c r="M59">
        <f t="shared" si="9"/>
        <v>16587</v>
      </c>
      <c r="N59">
        <f t="shared" si="10"/>
        <v>70528.2</v>
      </c>
      <c r="O59">
        <f t="shared" si="11"/>
        <v>89043</v>
      </c>
      <c r="Q59">
        <v>392</v>
      </c>
      <c r="R59">
        <v>-1075</v>
      </c>
      <c r="T59">
        <v>-1402.1999999999971</v>
      </c>
      <c r="U59">
        <v>38.19999999999709</v>
      </c>
      <c r="W59">
        <v>2805.4</v>
      </c>
      <c r="X59">
        <v>438.6</v>
      </c>
      <c r="AF59">
        <v>70528.2</v>
      </c>
      <c r="AG59">
        <v>1.8053487824728265</v>
      </c>
      <c r="AK59">
        <v>70528.2</v>
      </c>
      <c r="AL59">
        <v>1.8053487824728265</v>
      </c>
    </row>
    <row r="60" spans="2:38" x14ac:dyDescent="0.25">
      <c r="B60">
        <v>43759</v>
      </c>
      <c r="C60">
        <v>95647</v>
      </c>
      <c r="D60">
        <v>31682</v>
      </c>
      <c r="E60">
        <v>22336</v>
      </c>
      <c r="F60">
        <v>99805</v>
      </c>
      <c r="H60">
        <v>89908</v>
      </c>
      <c r="J60">
        <f t="shared" si="6"/>
        <v>58645.8</v>
      </c>
      <c r="K60">
        <f t="shared" si="7"/>
        <v>1.5330680116905218</v>
      </c>
      <c r="L60">
        <f t="shared" si="8"/>
        <v>99805</v>
      </c>
      <c r="M60">
        <f t="shared" si="9"/>
        <v>22336</v>
      </c>
      <c r="N60">
        <f t="shared" si="10"/>
        <v>58645.8</v>
      </c>
      <c r="O60">
        <f t="shared" si="11"/>
        <v>77469</v>
      </c>
      <c r="Q60">
        <v>-3818</v>
      </c>
      <c r="R60">
        <v>742</v>
      </c>
      <c r="T60">
        <v>-1944</v>
      </c>
      <c r="U60">
        <v>-53.399999999994179</v>
      </c>
      <c r="W60">
        <v>3772.8</v>
      </c>
      <c r="X60">
        <v>79.399999999999991</v>
      </c>
      <c r="AD60">
        <v>58645.8</v>
      </c>
      <c r="AE60">
        <v>1.5330680116905218</v>
      </c>
      <c r="AK60">
        <v>58645.8</v>
      </c>
      <c r="AL60">
        <v>1.5330680116905218</v>
      </c>
    </row>
    <row r="61" spans="2:38" x14ac:dyDescent="0.25">
      <c r="B61">
        <v>106813</v>
      </c>
      <c r="C61">
        <v>98932</v>
      </c>
      <c r="D61">
        <v>37342</v>
      </c>
      <c r="E61">
        <v>18077</v>
      </c>
      <c r="F61">
        <v>70952</v>
      </c>
      <c r="H61">
        <v>96626</v>
      </c>
      <c r="J61">
        <f t="shared" si="6"/>
        <v>66423.199999999997</v>
      </c>
      <c r="K61">
        <f t="shared" si="7"/>
        <v>1.4547025737995158</v>
      </c>
      <c r="L61">
        <f t="shared" si="8"/>
        <v>106813</v>
      </c>
      <c r="M61">
        <f t="shared" si="9"/>
        <v>18077</v>
      </c>
      <c r="N61">
        <f t="shared" si="10"/>
        <v>66423.199999999997</v>
      </c>
      <c r="O61">
        <f t="shared" si="11"/>
        <v>88736</v>
      </c>
      <c r="Q61">
        <v>809</v>
      </c>
      <c r="R61">
        <v>165</v>
      </c>
      <c r="T61">
        <v>-2875</v>
      </c>
      <c r="U61">
        <v>148</v>
      </c>
      <c r="W61">
        <v>2875</v>
      </c>
      <c r="X61">
        <v>347.6</v>
      </c>
      <c r="AB61">
        <v>66423.199999999997</v>
      </c>
      <c r="AC61">
        <v>1.4547025737995158</v>
      </c>
      <c r="AI61">
        <v>66423.199999999997</v>
      </c>
      <c r="AJ61">
        <v>1.4547025737995158</v>
      </c>
    </row>
    <row r="62" spans="2:38" x14ac:dyDescent="0.25">
      <c r="B62">
        <v>106675</v>
      </c>
      <c r="C62">
        <v>68573</v>
      </c>
      <c r="D62">
        <v>107841</v>
      </c>
      <c r="E62">
        <v>19489</v>
      </c>
      <c r="F62">
        <v>70370</v>
      </c>
      <c r="H62">
        <v>95514</v>
      </c>
      <c r="J62">
        <f t="shared" si="6"/>
        <v>74589.600000000006</v>
      </c>
      <c r="K62">
        <f t="shared" si="7"/>
        <v>1.2805270439846841</v>
      </c>
      <c r="L62">
        <f t="shared" si="8"/>
        <v>107841</v>
      </c>
      <c r="M62">
        <f t="shared" si="9"/>
        <v>19489</v>
      </c>
      <c r="N62">
        <f t="shared" si="10"/>
        <v>74589.600000000006</v>
      </c>
      <c r="O62">
        <f t="shared" si="11"/>
        <v>88352</v>
      </c>
      <c r="Q62">
        <v>-426</v>
      </c>
      <c r="R62">
        <v>1110</v>
      </c>
      <c r="T62">
        <v>3889.2000000000116</v>
      </c>
      <c r="U62">
        <v>7.8000000000029104</v>
      </c>
      <c r="W62">
        <v>4064.0000000000005</v>
      </c>
      <c r="X62">
        <v>443</v>
      </c>
      <c r="AB62">
        <v>74589.600000000006</v>
      </c>
      <c r="AC62">
        <v>1.2805270439846841</v>
      </c>
      <c r="AI62">
        <v>74589.600000000006</v>
      </c>
      <c r="AJ62">
        <v>1.2805270439846841</v>
      </c>
    </row>
    <row r="63" spans="2:38" x14ac:dyDescent="0.25">
      <c r="B63">
        <v>27430</v>
      </c>
      <c r="C63">
        <v>12410</v>
      </c>
      <c r="D63">
        <v>48217</v>
      </c>
      <c r="E63">
        <v>51860</v>
      </c>
      <c r="F63">
        <v>4007</v>
      </c>
      <c r="H63">
        <v>94162</v>
      </c>
      <c r="J63">
        <f t="shared" si="6"/>
        <v>28784.799999999999</v>
      </c>
      <c r="K63">
        <f t="shared" si="7"/>
        <v>3.2712403768655682</v>
      </c>
      <c r="L63">
        <f t="shared" si="8"/>
        <v>51860</v>
      </c>
      <c r="M63">
        <f t="shared" si="9"/>
        <v>4007</v>
      </c>
      <c r="N63">
        <f t="shared" si="10"/>
        <v>28784.799999999999</v>
      </c>
      <c r="O63">
        <f t="shared" si="11"/>
        <v>47853</v>
      </c>
      <c r="Q63">
        <v>9907</v>
      </c>
      <c r="R63">
        <v>-8</v>
      </c>
      <c r="T63">
        <v>765.39999999999782</v>
      </c>
      <c r="U63">
        <v>364.39999999999782</v>
      </c>
      <c r="W63">
        <v>2554.6</v>
      </c>
      <c r="X63">
        <v>379.19999999999993</v>
      </c>
      <c r="AD63">
        <v>28784.799999999999</v>
      </c>
      <c r="AE63">
        <v>3.2712403768655682</v>
      </c>
      <c r="AK63">
        <v>28784.799999999999</v>
      </c>
      <c r="AL63">
        <v>3.2712403768655682</v>
      </c>
    </row>
    <row r="64" spans="2:38" x14ac:dyDescent="0.25">
      <c r="B64">
        <v>11241</v>
      </c>
      <c r="C64">
        <v>8362</v>
      </c>
      <c r="D64">
        <v>30395</v>
      </c>
      <c r="E64">
        <v>18196</v>
      </c>
      <c r="F64">
        <v>19592</v>
      </c>
      <c r="H64">
        <v>66281</v>
      </c>
      <c r="J64">
        <f t="shared" si="6"/>
        <v>17557.2</v>
      </c>
      <c r="K64">
        <f t="shared" si="7"/>
        <v>3.7751463786936412</v>
      </c>
      <c r="L64">
        <f t="shared" si="8"/>
        <v>30395</v>
      </c>
      <c r="M64">
        <f t="shared" si="9"/>
        <v>8362</v>
      </c>
      <c r="N64">
        <f t="shared" si="10"/>
        <v>17557.2</v>
      </c>
      <c r="O64">
        <f t="shared" si="11"/>
        <v>22033</v>
      </c>
      <c r="Q64">
        <v>-4075</v>
      </c>
      <c r="R64">
        <v>-896</v>
      </c>
      <c r="T64">
        <v>361.79999999999927</v>
      </c>
      <c r="U64">
        <v>-223.59999999999854</v>
      </c>
      <c r="W64">
        <v>1280.2</v>
      </c>
      <c r="X64">
        <v>224</v>
      </c>
      <c r="AD64">
        <v>17557.2</v>
      </c>
      <c r="AE64">
        <v>3.7751463786936412</v>
      </c>
      <c r="AK64">
        <v>17557.2</v>
      </c>
      <c r="AL64">
        <v>3.7751463786936412</v>
      </c>
    </row>
    <row r="65" spans="2:38" x14ac:dyDescent="0.25">
      <c r="B65">
        <v>90883</v>
      </c>
      <c r="C65">
        <v>119745</v>
      </c>
      <c r="D65">
        <v>74493</v>
      </c>
      <c r="E65">
        <v>59978</v>
      </c>
      <c r="F65">
        <v>58940</v>
      </c>
      <c r="H65">
        <v>92749</v>
      </c>
      <c r="J65">
        <f t="shared" si="6"/>
        <v>80807.8</v>
      </c>
      <c r="K65">
        <f t="shared" si="7"/>
        <v>1.1477728635107007</v>
      </c>
      <c r="L65">
        <f t="shared" si="8"/>
        <v>119745</v>
      </c>
      <c r="M65">
        <f t="shared" si="9"/>
        <v>58940</v>
      </c>
      <c r="N65">
        <f t="shared" si="10"/>
        <v>80807.8</v>
      </c>
      <c r="O65">
        <f t="shared" si="11"/>
        <v>60805</v>
      </c>
      <c r="Q65">
        <v>2098</v>
      </c>
      <c r="R65">
        <v>50</v>
      </c>
      <c r="T65">
        <v>-790.39999999999418</v>
      </c>
      <c r="U65">
        <v>63.600000000005821</v>
      </c>
      <c r="W65">
        <v>2100.7999999999997</v>
      </c>
      <c r="X65">
        <v>506</v>
      </c>
      <c r="AB65">
        <v>80807.8</v>
      </c>
      <c r="AC65">
        <v>1.1477728635107007</v>
      </c>
      <c r="AI65">
        <v>80807.8</v>
      </c>
      <c r="AJ65">
        <v>1.1477728635107007</v>
      </c>
    </row>
    <row r="66" spans="2:38" x14ac:dyDescent="0.25">
      <c r="B66">
        <v>111617</v>
      </c>
      <c r="C66">
        <v>93003</v>
      </c>
      <c r="D66">
        <v>13787</v>
      </c>
      <c r="E66">
        <v>65865</v>
      </c>
      <c r="F66">
        <v>56924</v>
      </c>
      <c r="H66">
        <v>115929</v>
      </c>
      <c r="J66">
        <f t="shared" ref="J66:J101" si="12">AVERAGE(B66:F66)</f>
        <v>68239.199999999997</v>
      </c>
      <c r="K66">
        <f t="shared" ref="K66:K97" si="13">H66/J66</f>
        <v>1.6988622375408857</v>
      </c>
      <c r="L66">
        <f t="shared" ref="L66:L101" si="14">MAX(B66:F66)</f>
        <v>111617</v>
      </c>
      <c r="M66">
        <f t="shared" ref="M66:M101" si="15">MIN(B66:F66)</f>
        <v>13787</v>
      </c>
      <c r="N66">
        <f t="shared" ref="N66:N101" si="16">AVERAGE(B66:F66)</f>
        <v>68239.199999999997</v>
      </c>
      <c r="O66">
        <f t="shared" ref="O66:O101" si="17">L66-M66</f>
        <v>97830</v>
      </c>
      <c r="Q66">
        <v>1416</v>
      </c>
      <c r="R66">
        <v>-173</v>
      </c>
      <c r="T66">
        <v>2188.1999999999971</v>
      </c>
      <c r="U66">
        <v>-34</v>
      </c>
      <c r="W66">
        <v>2577.4</v>
      </c>
      <c r="X66">
        <v>207.99999999999997</v>
      </c>
      <c r="AF66">
        <v>68239.199999999997</v>
      </c>
      <c r="AG66">
        <v>1.6988622375408857</v>
      </c>
      <c r="AI66">
        <v>68239.199999999997</v>
      </c>
      <c r="AJ66">
        <v>1.6988622375408857</v>
      </c>
    </row>
    <row r="67" spans="2:38" x14ac:dyDescent="0.25">
      <c r="B67">
        <v>22321</v>
      </c>
      <c r="C67">
        <v>86276</v>
      </c>
      <c r="D67">
        <v>117996</v>
      </c>
      <c r="E67">
        <v>61800</v>
      </c>
      <c r="F67">
        <v>108083</v>
      </c>
      <c r="H67">
        <v>121632</v>
      </c>
      <c r="J67">
        <f t="shared" si="12"/>
        <v>79295.199999999997</v>
      </c>
      <c r="K67">
        <f t="shared" si="13"/>
        <v>1.5339137804053713</v>
      </c>
      <c r="L67">
        <f t="shared" si="14"/>
        <v>117996</v>
      </c>
      <c r="M67">
        <f t="shared" si="15"/>
        <v>22321</v>
      </c>
      <c r="N67">
        <f t="shared" si="16"/>
        <v>79295.199999999997</v>
      </c>
      <c r="O67">
        <f t="shared" si="17"/>
        <v>95675</v>
      </c>
      <c r="Q67">
        <v>5397</v>
      </c>
      <c r="R67">
        <v>-579</v>
      </c>
      <c r="T67">
        <v>353.80000000000291</v>
      </c>
      <c r="U67">
        <v>184.39999999999418</v>
      </c>
      <c r="W67">
        <v>1904.6</v>
      </c>
      <c r="X67">
        <v>441.20000000000005</v>
      </c>
      <c r="AF67">
        <v>79295.199999999997</v>
      </c>
      <c r="AG67">
        <v>1.5339137804053713</v>
      </c>
      <c r="AI67">
        <v>79295.199999999997</v>
      </c>
      <c r="AJ67">
        <v>1.5339137804053713</v>
      </c>
    </row>
    <row r="68" spans="2:38" x14ac:dyDescent="0.25">
      <c r="B68">
        <v>52734</v>
      </c>
      <c r="C68">
        <v>90666</v>
      </c>
      <c r="D68">
        <v>69918</v>
      </c>
      <c r="E68">
        <v>67814</v>
      </c>
      <c r="F68">
        <v>109036</v>
      </c>
      <c r="H68">
        <v>95439</v>
      </c>
      <c r="J68">
        <f t="shared" si="12"/>
        <v>78033.600000000006</v>
      </c>
      <c r="K68">
        <f t="shared" si="13"/>
        <v>1.2230500707387586</v>
      </c>
      <c r="L68">
        <f t="shared" si="14"/>
        <v>109036</v>
      </c>
      <c r="M68">
        <f t="shared" si="15"/>
        <v>52734</v>
      </c>
      <c r="N68">
        <f t="shared" si="16"/>
        <v>78033.600000000006</v>
      </c>
      <c r="O68">
        <f t="shared" si="17"/>
        <v>56302</v>
      </c>
      <c r="Q68">
        <v>-6405</v>
      </c>
      <c r="R68">
        <v>-944</v>
      </c>
      <c r="T68">
        <v>-637.19999999999709</v>
      </c>
      <c r="U68">
        <v>19.400000000008731</v>
      </c>
      <c r="W68">
        <v>2367.6</v>
      </c>
      <c r="X68">
        <v>577.4</v>
      </c>
      <c r="AB68">
        <v>78033.600000000006</v>
      </c>
      <c r="AC68">
        <v>1.2230500707387586</v>
      </c>
      <c r="AI68">
        <v>78033.600000000006</v>
      </c>
      <c r="AJ68">
        <v>1.2230500707387586</v>
      </c>
    </row>
    <row r="69" spans="2:38" x14ac:dyDescent="0.25">
      <c r="B69">
        <v>121077</v>
      </c>
      <c r="C69">
        <v>95945</v>
      </c>
      <c r="D69">
        <v>108897</v>
      </c>
      <c r="E69">
        <v>80243</v>
      </c>
      <c r="F69">
        <v>99506</v>
      </c>
      <c r="H69">
        <v>124465</v>
      </c>
      <c r="J69">
        <f t="shared" si="12"/>
        <v>101133.6</v>
      </c>
      <c r="K69">
        <f t="shared" si="13"/>
        <v>1.2306987984210984</v>
      </c>
      <c r="L69">
        <f t="shared" si="14"/>
        <v>121077</v>
      </c>
      <c r="M69">
        <f t="shared" si="15"/>
        <v>80243</v>
      </c>
      <c r="N69">
        <f t="shared" si="16"/>
        <v>101133.6</v>
      </c>
      <c r="O69">
        <f t="shared" si="17"/>
        <v>40834</v>
      </c>
      <c r="Q69">
        <v>4171</v>
      </c>
      <c r="R69">
        <v>27</v>
      </c>
      <c r="T69">
        <v>3</v>
      </c>
      <c r="U69">
        <v>-72.399999999994179</v>
      </c>
      <c r="W69">
        <v>1866.2</v>
      </c>
      <c r="X69">
        <v>72.400000000000006</v>
      </c>
      <c r="AB69">
        <v>101133.6</v>
      </c>
      <c r="AC69">
        <v>1.2306987984210984</v>
      </c>
      <c r="AI69">
        <v>101133.6</v>
      </c>
      <c r="AJ69">
        <v>1.2306987984210984</v>
      </c>
    </row>
    <row r="70" spans="2:38" x14ac:dyDescent="0.25">
      <c r="B70">
        <v>67652</v>
      </c>
      <c r="C70">
        <v>80978</v>
      </c>
      <c r="D70">
        <v>44189</v>
      </c>
      <c r="E70">
        <v>120343</v>
      </c>
      <c r="F70">
        <v>57906</v>
      </c>
      <c r="H70">
        <v>119408</v>
      </c>
      <c r="J70">
        <f t="shared" si="12"/>
        <v>74213.600000000006</v>
      </c>
      <c r="K70">
        <f t="shared" si="13"/>
        <v>1.6089773303006456</v>
      </c>
      <c r="L70">
        <f t="shared" si="14"/>
        <v>120343</v>
      </c>
      <c r="M70">
        <f t="shared" si="15"/>
        <v>44189</v>
      </c>
      <c r="N70">
        <f t="shared" si="16"/>
        <v>74213.600000000006</v>
      </c>
      <c r="O70">
        <f t="shared" si="17"/>
        <v>76154</v>
      </c>
      <c r="Q70">
        <v>713</v>
      </c>
      <c r="R70">
        <v>-266</v>
      </c>
      <c r="T70">
        <v>659.60000000000582</v>
      </c>
      <c r="U70">
        <v>150.80000000000291</v>
      </c>
      <c r="W70">
        <v>3838.0000000000005</v>
      </c>
      <c r="X70">
        <v>413.2</v>
      </c>
      <c r="AF70">
        <v>74213.600000000006</v>
      </c>
      <c r="AG70">
        <v>1.6089773303006456</v>
      </c>
      <c r="AI70">
        <v>74213.600000000006</v>
      </c>
      <c r="AJ70">
        <v>1.6089773303006456</v>
      </c>
    </row>
    <row r="71" spans="2:38" x14ac:dyDescent="0.25">
      <c r="B71">
        <v>96210</v>
      </c>
      <c r="C71">
        <v>83025</v>
      </c>
      <c r="D71">
        <v>60046</v>
      </c>
      <c r="E71">
        <v>1424</v>
      </c>
      <c r="F71">
        <v>71675</v>
      </c>
      <c r="H71">
        <v>82126</v>
      </c>
      <c r="J71">
        <f t="shared" si="12"/>
        <v>62476</v>
      </c>
      <c r="K71">
        <f t="shared" si="13"/>
        <v>1.3145207759779756</v>
      </c>
      <c r="L71">
        <f t="shared" si="14"/>
        <v>96210</v>
      </c>
      <c r="M71">
        <f t="shared" si="15"/>
        <v>1424</v>
      </c>
      <c r="N71">
        <f t="shared" si="16"/>
        <v>62476</v>
      </c>
      <c r="O71">
        <f t="shared" si="17"/>
        <v>94786</v>
      </c>
      <c r="Q71">
        <v>-4097</v>
      </c>
      <c r="R71">
        <v>-1092</v>
      </c>
      <c r="T71">
        <v>-1754.5999999999985</v>
      </c>
      <c r="U71">
        <v>41</v>
      </c>
      <c r="W71">
        <v>3977.4</v>
      </c>
      <c r="X71">
        <v>247.4</v>
      </c>
      <c r="Z71">
        <v>62476</v>
      </c>
      <c r="AA71">
        <v>1.3145207759779756</v>
      </c>
      <c r="AI71">
        <v>62476</v>
      </c>
      <c r="AJ71">
        <v>1.3145207759779756</v>
      </c>
    </row>
    <row r="72" spans="2:38" x14ac:dyDescent="0.25">
      <c r="B72">
        <v>14370</v>
      </c>
      <c r="C72">
        <v>54432</v>
      </c>
      <c r="D72">
        <v>52595</v>
      </c>
      <c r="E72">
        <v>42414</v>
      </c>
      <c r="F72">
        <v>4125</v>
      </c>
      <c r="H72">
        <v>54415</v>
      </c>
      <c r="J72">
        <f t="shared" si="12"/>
        <v>33587.199999999997</v>
      </c>
      <c r="K72">
        <f t="shared" si="13"/>
        <v>1.62011123285061</v>
      </c>
      <c r="L72">
        <f t="shared" si="14"/>
        <v>54432</v>
      </c>
      <c r="M72">
        <f t="shared" si="15"/>
        <v>4125</v>
      </c>
      <c r="N72">
        <f t="shared" si="16"/>
        <v>33587.199999999997</v>
      </c>
      <c r="O72">
        <f t="shared" si="17"/>
        <v>50307</v>
      </c>
      <c r="Q72">
        <v>1402</v>
      </c>
      <c r="R72">
        <v>-32</v>
      </c>
      <c r="T72">
        <v>-311.60000000000582</v>
      </c>
      <c r="U72">
        <v>-309.60000000000582</v>
      </c>
      <c r="W72">
        <v>2150</v>
      </c>
      <c r="X72">
        <v>309.60000000000002</v>
      </c>
      <c r="AD72">
        <v>33587.199999999997</v>
      </c>
      <c r="AE72">
        <v>1.62011123285061</v>
      </c>
      <c r="AI72">
        <v>33587.199999999997</v>
      </c>
      <c r="AJ72">
        <v>1.62011123285061</v>
      </c>
    </row>
    <row r="73" spans="2:38" x14ac:dyDescent="0.25">
      <c r="B73">
        <v>43691</v>
      </c>
      <c r="C73">
        <v>2517</v>
      </c>
      <c r="D73">
        <v>86421</v>
      </c>
      <c r="E73">
        <v>114484</v>
      </c>
      <c r="F73">
        <v>117492</v>
      </c>
      <c r="H73">
        <v>109140</v>
      </c>
      <c r="J73">
        <f t="shared" si="12"/>
        <v>72921</v>
      </c>
      <c r="K73">
        <f t="shared" si="13"/>
        <v>1.4966881968157322</v>
      </c>
      <c r="L73">
        <f t="shared" si="14"/>
        <v>117492</v>
      </c>
      <c r="M73">
        <f t="shared" si="15"/>
        <v>2517</v>
      </c>
      <c r="N73">
        <f t="shared" si="16"/>
        <v>72921</v>
      </c>
      <c r="O73">
        <f t="shared" si="17"/>
        <v>114975</v>
      </c>
      <c r="Q73">
        <v>3114</v>
      </c>
      <c r="R73">
        <v>-59</v>
      </c>
      <c r="T73">
        <v>178.80000000000291</v>
      </c>
      <c r="U73">
        <v>-71.399999999994179</v>
      </c>
      <c r="W73">
        <v>1012.4000000000001</v>
      </c>
      <c r="X73">
        <v>482.20000000000005</v>
      </c>
      <c r="AF73">
        <v>72921</v>
      </c>
      <c r="AG73">
        <v>1.4966881968157322</v>
      </c>
      <c r="AI73">
        <v>72921</v>
      </c>
      <c r="AJ73">
        <v>1.4966881968157322</v>
      </c>
    </row>
    <row r="74" spans="2:38" x14ac:dyDescent="0.25">
      <c r="B74">
        <v>49519</v>
      </c>
      <c r="C74">
        <v>92699</v>
      </c>
      <c r="D74">
        <v>10194</v>
      </c>
      <c r="E74">
        <v>82390</v>
      </c>
      <c r="F74">
        <v>106526</v>
      </c>
      <c r="H74">
        <v>85682</v>
      </c>
      <c r="J74">
        <f t="shared" si="12"/>
        <v>68265.600000000006</v>
      </c>
      <c r="K74">
        <f t="shared" si="13"/>
        <v>1.2551270332348943</v>
      </c>
      <c r="L74">
        <f t="shared" si="14"/>
        <v>106526</v>
      </c>
      <c r="M74">
        <f t="shared" si="15"/>
        <v>10194</v>
      </c>
      <c r="N74">
        <f t="shared" si="16"/>
        <v>68265.600000000006</v>
      </c>
      <c r="O74">
        <f t="shared" si="17"/>
        <v>96332</v>
      </c>
      <c r="Q74">
        <v>-2755</v>
      </c>
      <c r="R74">
        <v>842</v>
      </c>
      <c r="T74">
        <v>3370.8000000000029</v>
      </c>
      <c r="U74">
        <v>-23.799999999988358</v>
      </c>
      <c r="W74">
        <v>4696</v>
      </c>
      <c r="X74">
        <v>201.4</v>
      </c>
      <c r="Z74">
        <v>68265.600000000006</v>
      </c>
      <c r="AA74">
        <v>1.2551270332348943</v>
      </c>
      <c r="AI74">
        <v>68265.600000000006</v>
      </c>
      <c r="AJ74">
        <v>1.2551270332348943</v>
      </c>
    </row>
    <row r="75" spans="2:38" x14ac:dyDescent="0.25">
      <c r="B75">
        <v>42188</v>
      </c>
      <c r="C75">
        <v>4194</v>
      </c>
      <c r="D75">
        <v>53711</v>
      </c>
      <c r="E75">
        <v>26249</v>
      </c>
      <c r="F75">
        <v>116743</v>
      </c>
      <c r="H75">
        <v>106449</v>
      </c>
      <c r="J75">
        <f t="shared" si="12"/>
        <v>48617</v>
      </c>
      <c r="K75">
        <f t="shared" si="13"/>
        <v>2.1895427525351217</v>
      </c>
      <c r="L75">
        <f t="shared" si="14"/>
        <v>116743</v>
      </c>
      <c r="M75">
        <f t="shared" si="15"/>
        <v>4194</v>
      </c>
      <c r="N75">
        <f t="shared" si="16"/>
        <v>48617</v>
      </c>
      <c r="O75">
        <f t="shared" si="17"/>
        <v>112549</v>
      </c>
      <c r="Q75">
        <v>-1422</v>
      </c>
      <c r="R75">
        <v>141</v>
      </c>
      <c r="T75">
        <v>-755.19999999999709</v>
      </c>
      <c r="U75">
        <v>-24.400000000001455</v>
      </c>
      <c r="W75">
        <v>2023.1999999999998</v>
      </c>
      <c r="X75">
        <v>263.60000000000002</v>
      </c>
      <c r="AD75">
        <v>48617</v>
      </c>
      <c r="AE75">
        <v>2.1895427525351217</v>
      </c>
      <c r="AK75">
        <v>48617</v>
      </c>
      <c r="AL75">
        <v>2.1895427525351217</v>
      </c>
    </row>
    <row r="76" spans="2:38" x14ac:dyDescent="0.25">
      <c r="B76">
        <v>99127</v>
      </c>
      <c r="C76">
        <v>58298</v>
      </c>
      <c r="D76">
        <v>115317</v>
      </c>
      <c r="E76">
        <v>18626</v>
      </c>
      <c r="F76">
        <v>18111</v>
      </c>
      <c r="H76">
        <v>105198</v>
      </c>
      <c r="J76">
        <f t="shared" si="12"/>
        <v>61895.8</v>
      </c>
      <c r="K76">
        <f t="shared" si="13"/>
        <v>1.6995983572391018</v>
      </c>
      <c r="L76">
        <f t="shared" si="14"/>
        <v>115317</v>
      </c>
      <c r="M76">
        <f t="shared" si="15"/>
        <v>18111</v>
      </c>
      <c r="N76">
        <f t="shared" si="16"/>
        <v>61895.8</v>
      </c>
      <c r="O76">
        <f t="shared" si="17"/>
        <v>97206</v>
      </c>
      <c r="Q76">
        <v>2124</v>
      </c>
      <c r="R76">
        <v>0</v>
      </c>
      <c r="T76">
        <v>1355.2000000000044</v>
      </c>
      <c r="U76">
        <v>-331.79999999999563</v>
      </c>
      <c r="W76">
        <v>2033.6000000000001</v>
      </c>
      <c r="X76">
        <v>331.8</v>
      </c>
      <c r="AD76">
        <v>61895.8</v>
      </c>
      <c r="AE76">
        <v>1.6995983572391018</v>
      </c>
      <c r="AK76">
        <v>61895.8</v>
      </c>
      <c r="AL76">
        <v>1.6995983572391018</v>
      </c>
    </row>
    <row r="77" spans="2:38" x14ac:dyDescent="0.25">
      <c r="B77">
        <v>27473</v>
      </c>
      <c r="C77">
        <v>112096</v>
      </c>
      <c r="D77">
        <v>92010</v>
      </c>
      <c r="E77">
        <v>81044</v>
      </c>
      <c r="F77">
        <v>108551</v>
      </c>
      <c r="H77">
        <v>101147</v>
      </c>
      <c r="J77">
        <f t="shared" si="12"/>
        <v>84234.8</v>
      </c>
      <c r="K77">
        <f t="shared" si="13"/>
        <v>1.2007745017498705</v>
      </c>
      <c r="L77">
        <f t="shared" si="14"/>
        <v>112096</v>
      </c>
      <c r="M77">
        <f t="shared" si="15"/>
        <v>27473</v>
      </c>
      <c r="N77">
        <f t="shared" si="16"/>
        <v>84234.8</v>
      </c>
      <c r="O77">
        <f t="shared" si="17"/>
        <v>84623</v>
      </c>
      <c r="Q77">
        <v>1148</v>
      </c>
      <c r="R77">
        <v>3</v>
      </c>
      <c r="T77">
        <v>-1053.3999999999942</v>
      </c>
      <c r="U77">
        <v>-171.39999999999418</v>
      </c>
      <c r="W77">
        <v>1907.4</v>
      </c>
      <c r="X77">
        <v>171.4</v>
      </c>
      <c r="AB77">
        <v>84234.8</v>
      </c>
      <c r="AC77">
        <v>1.2007745017498705</v>
      </c>
      <c r="AI77">
        <v>84234.8</v>
      </c>
      <c r="AJ77">
        <v>1.2007745017498705</v>
      </c>
    </row>
    <row r="78" spans="2:38" x14ac:dyDescent="0.25">
      <c r="B78">
        <v>30419</v>
      </c>
      <c r="C78">
        <v>22254</v>
      </c>
      <c r="D78">
        <v>3311</v>
      </c>
      <c r="E78">
        <v>78067</v>
      </c>
      <c r="F78">
        <v>37579</v>
      </c>
      <c r="H78">
        <v>34665</v>
      </c>
      <c r="J78">
        <f t="shared" si="12"/>
        <v>34326</v>
      </c>
      <c r="K78">
        <f t="shared" si="13"/>
        <v>1.0098758958224088</v>
      </c>
      <c r="L78">
        <f t="shared" si="14"/>
        <v>78067</v>
      </c>
      <c r="M78">
        <f t="shared" si="15"/>
        <v>3311</v>
      </c>
      <c r="N78">
        <f t="shared" si="16"/>
        <v>34326</v>
      </c>
      <c r="O78">
        <f t="shared" si="17"/>
        <v>74756</v>
      </c>
      <c r="Q78">
        <v>840</v>
      </c>
      <c r="R78">
        <v>-460</v>
      </c>
      <c r="T78">
        <v>2936.4000000000015</v>
      </c>
      <c r="U78">
        <v>-212.59999999999854</v>
      </c>
      <c r="W78">
        <v>3462.4</v>
      </c>
      <c r="X78">
        <v>212.6</v>
      </c>
      <c r="Z78">
        <v>34326</v>
      </c>
      <c r="AA78">
        <v>1.0098758958224088</v>
      </c>
      <c r="AI78">
        <v>34326</v>
      </c>
      <c r="AJ78">
        <v>1.0098758958224088</v>
      </c>
    </row>
    <row r="79" spans="2:38" x14ac:dyDescent="0.25">
      <c r="B79">
        <v>43675</v>
      </c>
      <c r="C79">
        <v>59602</v>
      </c>
      <c r="D79">
        <v>101477</v>
      </c>
      <c r="E79">
        <v>100388</v>
      </c>
      <c r="F79">
        <v>78263</v>
      </c>
      <c r="H79">
        <v>103896</v>
      </c>
      <c r="J79">
        <f t="shared" si="12"/>
        <v>76681</v>
      </c>
      <c r="K79">
        <f t="shared" si="13"/>
        <v>1.3549119077737641</v>
      </c>
      <c r="L79">
        <f t="shared" si="14"/>
        <v>101477</v>
      </c>
      <c r="M79">
        <f t="shared" si="15"/>
        <v>43675</v>
      </c>
      <c r="N79">
        <f t="shared" si="16"/>
        <v>76681</v>
      </c>
      <c r="O79">
        <f t="shared" si="17"/>
        <v>57802</v>
      </c>
      <c r="Q79">
        <v>5250</v>
      </c>
      <c r="R79">
        <v>293</v>
      </c>
      <c r="T79">
        <v>-120.19999999999709</v>
      </c>
      <c r="U79">
        <v>54.80000000000291</v>
      </c>
      <c r="W79">
        <v>2339</v>
      </c>
      <c r="X79">
        <v>524</v>
      </c>
      <c r="AB79">
        <v>76681</v>
      </c>
      <c r="AC79">
        <v>1.3549119077737641</v>
      </c>
      <c r="AI79">
        <v>76681</v>
      </c>
      <c r="AJ79">
        <v>1.3549119077737641</v>
      </c>
    </row>
    <row r="80" spans="2:38" x14ac:dyDescent="0.25">
      <c r="B80">
        <v>12765</v>
      </c>
      <c r="C80">
        <v>105190</v>
      </c>
      <c r="D80">
        <v>109060</v>
      </c>
      <c r="E80">
        <v>13494</v>
      </c>
      <c r="F80">
        <v>82484</v>
      </c>
      <c r="H80">
        <v>90530</v>
      </c>
      <c r="J80">
        <f t="shared" si="12"/>
        <v>64598.6</v>
      </c>
      <c r="K80">
        <f t="shared" si="13"/>
        <v>1.4014235602629159</v>
      </c>
      <c r="L80">
        <f t="shared" si="14"/>
        <v>109060</v>
      </c>
      <c r="M80">
        <f t="shared" si="15"/>
        <v>12765</v>
      </c>
      <c r="N80">
        <f t="shared" si="16"/>
        <v>64598.6</v>
      </c>
      <c r="O80">
        <f t="shared" si="17"/>
        <v>96295</v>
      </c>
      <c r="Q80">
        <v>-2212</v>
      </c>
      <c r="R80">
        <v>572</v>
      </c>
      <c r="T80">
        <v>-837.40000000000146</v>
      </c>
      <c r="U80">
        <v>72.599999999998545</v>
      </c>
      <c r="W80">
        <v>2799</v>
      </c>
      <c r="X80">
        <v>259.39999999999998</v>
      </c>
      <c r="AB80">
        <v>64598.6</v>
      </c>
      <c r="AC80">
        <v>1.4014235602629159</v>
      </c>
      <c r="AI80">
        <v>64598.6</v>
      </c>
      <c r="AJ80">
        <v>1.4014235602629159</v>
      </c>
    </row>
    <row r="81" spans="2:38" x14ac:dyDescent="0.25">
      <c r="B81">
        <v>25845</v>
      </c>
      <c r="C81">
        <v>103106</v>
      </c>
      <c r="D81">
        <v>21264</v>
      </c>
      <c r="E81">
        <v>47478</v>
      </c>
      <c r="F81">
        <v>115155</v>
      </c>
      <c r="H81">
        <v>63307</v>
      </c>
      <c r="J81">
        <f t="shared" si="12"/>
        <v>62569.599999999999</v>
      </c>
      <c r="K81">
        <f t="shared" si="13"/>
        <v>1.0117852759167392</v>
      </c>
      <c r="L81">
        <f t="shared" si="14"/>
        <v>115155</v>
      </c>
      <c r="M81">
        <f t="shared" si="15"/>
        <v>21264</v>
      </c>
      <c r="N81">
        <f t="shared" si="16"/>
        <v>62569.599999999999</v>
      </c>
      <c r="O81">
        <f t="shared" si="17"/>
        <v>93891</v>
      </c>
      <c r="Q81">
        <v>-3974</v>
      </c>
      <c r="R81">
        <v>17</v>
      </c>
      <c r="T81">
        <v>-4465.4000000000015</v>
      </c>
      <c r="U81">
        <v>-73.200000000004366</v>
      </c>
      <c r="W81">
        <v>4569.8</v>
      </c>
      <c r="X81">
        <v>294</v>
      </c>
      <c r="AB81">
        <v>62569.599999999999</v>
      </c>
      <c r="AC81">
        <v>1.0117852759167392</v>
      </c>
      <c r="AI81">
        <v>62569.599999999999</v>
      </c>
      <c r="AJ81">
        <v>1.0117852759167392</v>
      </c>
    </row>
    <row r="82" spans="2:38" x14ac:dyDescent="0.25">
      <c r="B82">
        <v>107709</v>
      </c>
      <c r="C82">
        <v>56717</v>
      </c>
      <c r="D82">
        <v>120798</v>
      </c>
      <c r="E82">
        <v>99004</v>
      </c>
      <c r="F82">
        <v>79472</v>
      </c>
      <c r="H82">
        <v>126206</v>
      </c>
      <c r="J82">
        <f t="shared" si="12"/>
        <v>92740</v>
      </c>
      <c r="K82">
        <f t="shared" si="13"/>
        <v>1.3608583135648049</v>
      </c>
      <c r="L82">
        <f t="shared" si="14"/>
        <v>120798</v>
      </c>
      <c r="M82">
        <f t="shared" si="15"/>
        <v>56717</v>
      </c>
      <c r="N82">
        <f t="shared" si="16"/>
        <v>92740</v>
      </c>
      <c r="O82">
        <f t="shared" si="17"/>
        <v>64081</v>
      </c>
      <c r="Q82">
        <v>-1591</v>
      </c>
      <c r="R82">
        <v>-318</v>
      </c>
      <c r="T82">
        <v>563.80000000000291</v>
      </c>
      <c r="U82">
        <v>-62</v>
      </c>
      <c r="W82">
        <v>2821</v>
      </c>
      <c r="X82">
        <v>250.4</v>
      </c>
      <c r="AB82">
        <v>92740</v>
      </c>
      <c r="AC82">
        <v>1.3608583135648049</v>
      </c>
      <c r="AI82">
        <v>92740</v>
      </c>
      <c r="AJ82">
        <v>1.3608583135648049</v>
      </c>
    </row>
    <row r="83" spans="2:38" x14ac:dyDescent="0.25">
      <c r="B83">
        <v>58771</v>
      </c>
      <c r="C83">
        <v>79621</v>
      </c>
      <c r="D83">
        <v>42829</v>
      </c>
      <c r="E83">
        <v>92516</v>
      </c>
      <c r="F83">
        <v>59368</v>
      </c>
      <c r="H83">
        <v>118499</v>
      </c>
      <c r="J83">
        <f t="shared" si="12"/>
        <v>66621</v>
      </c>
      <c r="K83">
        <f t="shared" si="13"/>
        <v>1.7787034118371083</v>
      </c>
      <c r="L83">
        <f t="shared" si="14"/>
        <v>92516</v>
      </c>
      <c r="M83">
        <f t="shared" si="15"/>
        <v>42829</v>
      </c>
      <c r="N83">
        <f t="shared" si="16"/>
        <v>66621</v>
      </c>
      <c r="O83">
        <f t="shared" si="17"/>
        <v>49687</v>
      </c>
      <c r="Q83">
        <v>2879</v>
      </c>
      <c r="R83">
        <v>-585</v>
      </c>
      <c r="T83">
        <v>939</v>
      </c>
      <c r="U83">
        <v>-530.39999999999418</v>
      </c>
      <c r="W83">
        <v>3063.8</v>
      </c>
      <c r="X83">
        <v>531.6</v>
      </c>
      <c r="AF83">
        <v>66621</v>
      </c>
      <c r="AG83">
        <v>1.7787034118371083</v>
      </c>
      <c r="AK83">
        <v>66621</v>
      </c>
      <c r="AL83">
        <v>1.7787034118371083</v>
      </c>
    </row>
    <row r="84" spans="2:38" x14ac:dyDescent="0.25">
      <c r="B84">
        <v>24617</v>
      </c>
      <c r="C84">
        <v>117518</v>
      </c>
      <c r="D84">
        <v>18315</v>
      </c>
      <c r="E84">
        <v>83740</v>
      </c>
      <c r="F84">
        <v>66949</v>
      </c>
      <c r="H84">
        <v>87388</v>
      </c>
      <c r="J84">
        <f t="shared" si="12"/>
        <v>62227.8</v>
      </c>
      <c r="K84">
        <f t="shared" si="13"/>
        <v>1.4043241123742121</v>
      </c>
      <c r="L84">
        <f t="shared" si="14"/>
        <v>117518</v>
      </c>
      <c r="M84">
        <f t="shared" si="15"/>
        <v>18315</v>
      </c>
      <c r="N84">
        <f t="shared" si="16"/>
        <v>62227.8</v>
      </c>
      <c r="O84">
        <f t="shared" si="17"/>
        <v>99203</v>
      </c>
      <c r="Q84">
        <v>-2402</v>
      </c>
      <c r="R84">
        <v>420</v>
      </c>
      <c r="T84">
        <v>162</v>
      </c>
      <c r="U84">
        <v>75</v>
      </c>
      <c r="W84">
        <v>2357.1999999999998</v>
      </c>
      <c r="X84">
        <v>245.39999999999998</v>
      </c>
      <c r="AD84">
        <v>62227.8</v>
      </c>
      <c r="AE84">
        <v>1.4043241123742121</v>
      </c>
      <c r="AI84">
        <v>62227.8</v>
      </c>
      <c r="AJ84">
        <v>1.4043241123742121</v>
      </c>
    </row>
    <row r="85" spans="2:38" x14ac:dyDescent="0.25">
      <c r="B85">
        <v>72439</v>
      </c>
      <c r="C85">
        <v>71119</v>
      </c>
      <c r="D85">
        <v>115336</v>
      </c>
      <c r="E85">
        <v>100857</v>
      </c>
      <c r="F85">
        <v>114222</v>
      </c>
      <c r="H85">
        <v>142801</v>
      </c>
      <c r="J85">
        <f t="shared" si="12"/>
        <v>94794.6</v>
      </c>
      <c r="K85">
        <f t="shared" si="13"/>
        <v>1.5064254714931018</v>
      </c>
      <c r="L85">
        <f t="shared" si="14"/>
        <v>115336</v>
      </c>
      <c r="M85">
        <f t="shared" si="15"/>
        <v>71119</v>
      </c>
      <c r="N85">
        <f t="shared" si="16"/>
        <v>94794.6</v>
      </c>
      <c r="O85">
        <f t="shared" si="17"/>
        <v>44217</v>
      </c>
      <c r="Q85">
        <v>-4184</v>
      </c>
      <c r="R85">
        <v>0</v>
      </c>
      <c r="T85">
        <v>478.20000000001164</v>
      </c>
      <c r="U85">
        <v>42.200000000011642</v>
      </c>
      <c r="W85">
        <v>2799</v>
      </c>
      <c r="X85">
        <v>399.80000000000007</v>
      </c>
      <c r="AF85">
        <v>94794.6</v>
      </c>
      <c r="AG85">
        <v>1.5064254714931018</v>
      </c>
      <c r="AI85">
        <v>94794.6</v>
      </c>
      <c r="AJ85">
        <v>1.5064254714931018</v>
      </c>
    </row>
    <row r="86" spans="2:38" x14ac:dyDescent="0.25">
      <c r="B86">
        <v>74434</v>
      </c>
      <c r="C86">
        <v>56612</v>
      </c>
      <c r="D86">
        <v>103510</v>
      </c>
      <c r="E86">
        <v>72873</v>
      </c>
      <c r="F86">
        <v>88811</v>
      </c>
      <c r="H86">
        <v>110852</v>
      </c>
      <c r="J86">
        <f t="shared" si="12"/>
        <v>79248</v>
      </c>
      <c r="K86">
        <f t="shared" si="13"/>
        <v>1.398798707853826</v>
      </c>
      <c r="L86">
        <f t="shared" si="14"/>
        <v>103510</v>
      </c>
      <c r="M86">
        <f t="shared" si="15"/>
        <v>56612</v>
      </c>
      <c r="N86">
        <f t="shared" si="16"/>
        <v>79248</v>
      </c>
      <c r="O86">
        <f t="shared" si="17"/>
        <v>46898</v>
      </c>
      <c r="Q86">
        <v>3719</v>
      </c>
      <c r="R86">
        <v>214</v>
      </c>
      <c r="T86">
        <v>-1489.1999999999971</v>
      </c>
      <c r="U86">
        <v>390.39999999999418</v>
      </c>
      <c r="W86">
        <v>2734</v>
      </c>
      <c r="X86">
        <v>390.4</v>
      </c>
      <c r="AB86">
        <v>79248</v>
      </c>
      <c r="AC86">
        <v>1.398798707853826</v>
      </c>
      <c r="AI86">
        <v>79248</v>
      </c>
      <c r="AJ86">
        <v>1.398798707853826</v>
      </c>
    </row>
    <row r="87" spans="2:38" x14ac:dyDescent="0.25">
      <c r="B87">
        <v>15180</v>
      </c>
      <c r="C87">
        <v>37514</v>
      </c>
      <c r="D87">
        <v>110467</v>
      </c>
      <c r="E87">
        <v>92784</v>
      </c>
      <c r="F87">
        <v>80390</v>
      </c>
      <c r="H87">
        <v>67765</v>
      </c>
      <c r="J87">
        <f t="shared" si="12"/>
        <v>67267</v>
      </c>
      <c r="K87">
        <f t="shared" si="13"/>
        <v>1.0074033329864569</v>
      </c>
      <c r="L87">
        <f t="shared" si="14"/>
        <v>110467</v>
      </c>
      <c r="M87">
        <f t="shared" si="15"/>
        <v>15180</v>
      </c>
      <c r="N87">
        <f t="shared" si="16"/>
        <v>67267</v>
      </c>
      <c r="O87">
        <f t="shared" si="17"/>
        <v>95287</v>
      </c>
      <c r="Q87">
        <v>-1115</v>
      </c>
      <c r="R87">
        <v>-249</v>
      </c>
      <c r="T87">
        <v>-186.19999999999709</v>
      </c>
      <c r="U87">
        <v>-51.600000000005821</v>
      </c>
      <c r="W87">
        <v>1339.8000000000002</v>
      </c>
      <c r="X87">
        <v>140.39999999999998</v>
      </c>
      <c r="AB87">
        <v>67267</v>
      </c>
      <c r="AC87">
        <v>1.0074033329864569</v>
      </c>
      <c r="AI87">
        <v>67267</v>
      </c>
      <c r="AJ87">
        <v>1.0074033329864569</v>
      </c>
    </row>
    <row r="88" spans="2:38" x14ac:dyDescent="0.25">
      <c r="B88">
        <v>68470</v>
      </c>
      <c r="C88">
        <v>39472</v>
      </c>
      <c r="D88">
        <v>69574</v>
      </c>
      <c r="E88">
        <v>19528</v>
      </c>
      <c r="F88">
        <v>97281</v>
      </c>
      <c r="H88">
        <v>77733</v>
      </c>
      <c r="J88">
        <f t="shared" si="12"/>
        <v>58865</v>
      </c>
      <c r="K88">
        <f t="shared" si="13"/>
        <v>1.3205300263314363</v>
      </c>
      <c r="L88">
        <f t="shared" si="14"/>
        <v>97281</v>
      </c>
      <c r="M88">
        <f t="shared" si="15"/>
        <v>19528</v>
      </c>
      <c r="N88">
        <f t="shared" si="16"/>
        <v>58865</v>
      </c>
      <c r="O88">
        <f t="shared" si="17"/>
        <v>77753</v>
      </c>
      <c r="Q88">
        <v>612</v>
      </c>
      <c r="R88">
        <v>36</v>
      </c>
      <c r="T88">
        <v>-27.400000000001455</v>
      </c>
      <c r="U88">
        <v>25.400000000001455</v>
      </c>
      <c r="W88">
        <v>1654.6</v>
      </c>
      <c r="X88">
        <v>305.40000000000003</v>
      </c>
      <c r="Z88">
        <v>58865</v>
      </c>
      <c r="AA88">
        <v>1.3205300263314363</v>
      </c>
      <c r="AI88">
        <v>58865</v>
      </c>
      <c r="AJ88">
        <v>1.3205300263314363</v>
      </c>
    </row>
    <row r="89" spans="2:38" x14ac:dyDescent="0.25">
      <c r="B89">
        <v>53014</v>
      </c>
      <c r="C89">
        <v>25754</v>
      </c>
      <c r="D89">
        <v>6881</v>
      </c>
      <c r="E89">
        <v>102817</v>
      </c>
      <c r="F89">
        <v>99402</v>
      </c>
      <c r="H89">
        <v>60800</v>
      </c>
      <c r="J89">
        <f t="shared" si="12"/>
        <v>57573.599999999999</v>
      </c>
      <c r="K89">
        <f t="shared" si="13"/>
        <v>1.0560395736934984</v>
      </c>
      <c r="L89">
        <f t="shared" si="14"/>
        <v>102817</v>
      </c>
      <c r="M89">
        <f t="shared" si="15"/>
        <v>6881</v>
      </c>
      <c r="N89">
        <f t="shared" si="16"/>
        <v>57573.599999999999</v>
      </c>
      <c r="O89">
        <f t="shared" si="17"/>
        <v>95936</v>
      </c>
      <c r="Q89">
        <v>-1069</v>
      </c>
      <c r="R89">
        <v>-231</v>
      </c>
      <c r="T89">
        <v>1042.7999999999956</v>
      </c>
      <c r="U89">
        <v>190.79999999999563</v>
      </c>
      <c r="W89">
        <v>1042.8</v>
      </c>
      <c r="X89">
        <v>225.99999999999997</v>
      </c>
      <c r="Z89">
        <v>57573.599999999999</v>
      </c>
      <c r="AA89">
        <v>1.0560395736934984</v>
      </c>
      <c r="AI89">
        <v>57573.599999999999</v>
      </c>
      <c r="AJ89">
        <v>1.0560395736934984</v>
      </c>
    </row>
    <row r="90" spans="2:38" x14ac:dyDescent="0.25">
      <c r="B90">
        <v>75950</v>
      </c>
      <c r="C90">
        <v>60339</v>
      </c>
      <c r="D90">
        <v>13646</v>
      </c>
      <c r="E90">
        <v>23866</v>
      </c>
      <c r="F90">
        <v>17762</v>
      </c>
      <c r="H90">
        <v>61446</v>
      </c>
      <c r="J90">
        <f t="shared" si="12"/>
        <v>38312.6</v>
      </c>
      <c r="K90">
        <f t="shared" si="13"/>
        <v>1.603806580602726</v>
      </c>
      <c r="L90">
        <f t="shared" si="14"/>
        <v>75950</v>
      </c>
      <c r="M90">
        <f t="shared" si="15"/>
        <v>13646</v>
      </c>
      <c r="N90">
        <f t="shared" si="16"/>
        <v>38312.6</v>
      </c>
      <c r="O90">
        <f t="shared" si="17"/>
        <v>62304</v>
      </c>
      <c r="Q90">
        <v>-2883</v>
      </c>
      <c r="R90">
        <v>-11</v>
      </c>
      <c r="T90">
        <v>1535.5999999999985</v>
      </c>
      <c r="U90">
        <v>-1.8000000000029104</v>
      </c>
      <c r="W90">
        <v>3060.8000000000006</v>
      </c>
      <c r="X90">
        <v>459</v>
      </c>
      <c r="AD90">
        <v>38312.6</v>
      </c>
      <c r="AE90">
        <v>1.603806580602726</v>
      </c>
      <c r="AI90">
        <v>38312.6</v>
      </c>
      <c r="AJ90">
        <v>1.603806580602726</v>
      </c>
    </row>
    <row r="91" spans="2:38" x14ac:dyDescent="0.25">
      <c r="B91">
        <v>71852</v>
      </c>
      <c r="C91">
        <v>111257</v>
      </c>
      <c r="D91">
        <v>70538</v>
      </c>
      <c r="E91">
        <v>114299</v>
      </c>
      <c r="F91">
        <v>89193</v>
      </c>
      <c r="H91">
        <v>108371</v>
      </c>
      <c r="J91">
        <f t="shared" si="12"/>
        <v>91427.8</v>
      </c>
      <c r="K91">
        <f t="shared" si="13"/>
        <v>1.1853178136190523</v>
      </c>
      <c r="L91">
        <f t="shared" si="14"/>
        <v>114299</v>
      </c>
      <c r="M91">
        <f t="shared" si="15"/>
        <v>70538</v>
      </c>
      <c r="N91">
        <f t="shared" si="16"/>
        <v>91427.8</v>
      </c>
      <c r="O91">
        <f t="shared" si="17"/>
        <v>43761</v>
      </c>
      <c r="Q91">
        <v>-3067</v>
      </c>
      <c r="R91">
        <v>15</v>
      </c>
      <c r="T91">
        <v>432.40000000000873</v>
      </c>
      <c r="U91">
        <v>-84.399999999994179</v>
      </c>
      <c r="W91">
        <v>3806.4000000000005</v>
      </c>
      <c r="X91">
        <v>189.20000000000002</v>
      </c>
      <c r="AB91">
        <v>91427.8</v>
      </c>
      <c r="AC91">
        <v>1.1853178136190523</v>
      </c>
      <c r="AI91">
        <v>91427.8</v>
      </c>
      <c r="AJ91">
        <v>1.1853178136190523</v>
      </c>
    </row>
    <row r="92" spans="2:38" x14ac:dyDescent="0.25">
      <c r="B92">
        <v>3189</v>
      </c>
      <c r="C92">
        <v>14858</v>
      </c>
      <c r="D92">
        <v>3204</v>
      </c>
      <c r="E92">
        <v>110385</v>
      </c>
      <c r="F92">
        <v>25967</v>
      </c>
      <c r="H92">
        <v>77641</v>
      </c>
      <c r="J92">
        <f t="shared" si="12"/>
        <v>31520.6</v>
      </c>
      <c r="K92">
        <f t="shared" si="13"/>
        <v>2.4631828074338689</v>
      </c>
      <c r="L92">
        <f t="shared" si="14"/>
        <v>110385</v>
      </c>
      <c r="M92">
        <f t="shared" si="15"/>
        <v>3189</v>
      </c>
      <c r="N92">
        <f t="shared" si="16"/>
        <v>31520.6</v>
      </c>
      <c r="O92">
        <f t="shared" si="17"/>
        <v>107196</v>
      </c>
      <c r="Q92">
        <v>2365</v>
      </c>
      <c r="R92">
        <v>392</v>
      </c>
      <c r="T92">
        <v>2246.5999999999985</v>
      </c>
      <c r="U92">
        <v>318.39999999999782</v>
      </c>
      <c r="W92">
        <v>2250.1999999999998</v>
      </c>
      <c r="X92">
        <v>468.00000000000006</v>
      </c>
      <c r="AD92">
        <v>31520.6</v>
      </c>
      <c r="AE92">
        <v>2.4631828074338689</v>
      </c>
      <c r="AK92">
        <v>31520.6</v>
      </c>
      <c r="AL92">
        <v>2.4631828074338689</v>
      </c>
    </row>
    <row r="93" spans="2:38" x14ac:dyDescent="0.25">
      <c r="B93">
        <v>48749</v>
      </c>
      <c r="C93">
        <v>3050</v>
      </c>
      <c r="D93">
        <v>44782</v>
      </c>
      <c r="E93">
        <v>48056</v>
      </c>
      <c r="F93">
        <v>117297</v>
      </c>
      <c r="H93">
        <v>98340</v>
      </c>
      <c r="J93">
        <f t="shared" si="12"/>
        <v>52386.8</v>
      </c>
      <c r="K93">
        <f t="shared" si="13"/>
        <v>1.8771904372857284</v>
      </c>
      <c r="L93">
        <f t="shared" si="14"/>
        <v>117297</v>
      </c>
      <c r="M93">
        <f t="shared" si="15"/>
        <v>3050</v>
      </c>
      <c r="N93">
        <f t="shared" si="16"/>
        <v>52386.8</v>
      </c>
      <c r="O93">
        <f t="shared" si="17"/>
        <v>114247</v>
      </c>
      <c r="Q93">
        <v>-7071</v>
      </c>
      <c r="R93">
        <v>-555</v>
      </c>
      <c r="T93">
        <v>1809.2000000000044</v>
      </c>
      <c r="U93">
        <v>-526.39999999999418</v>
      </c>
      <c r="W93">
        <v>2270</v>
      </c>
      <c r="X93">
        <v>526.4</v>
      </c>
      <c r="AD93">
        <v>52386.8</v>
      </c>
      <c r="AE93">
        <v>1.8771904372857284</v>
      </c>
      <c r="AK93">
        <v>52386.8</v>
      </c>
      <c r="AL93">
        <v>1.8771904372857284</v>
      </c>
    </row>
    <row r="94" spans="2:38" x14ac:dyDescent="0.25">
      <c r="B94">
        <v>25322</v>
      </c>
      <c r="C94">
        <v>114246</v>
      </c>
      <c r="D94">
        <v>10686</v>
      </c>
      <c r="E94">
        <v>55292</v>
      </c>
      <c r="F94">
        <v>20237</v>
      </c>
      <c r="H94">
        <v>80352</v>
      </c>
      <c r="J94">
        <f t="shared" si="12"/>
        <v>45156.6</v>
      </c>
      <c r="K94">
        <f t="shared" si="13"/>
        <v>1.7794076613385419</v>
      </c>
      <c r="L94">
        <f t="shared" si="14"/>
        <v>114246</v>
      </c>
      <c r="M94">
        <f t="shared" si="15"/>
        <v>10686</v>
      </c>
      <c r="N94">
        <f t="shared" si="16"/>
        <v>45156.6</v>
      </c>
      <c r="O94">
        <f t="shared" si="17"/>
        <v>103560</v>
      </c>
      <c r="Q94">
        <v>-828</v>
      </c>
      <c r="R94">
        <v>0</v>
      </c>
      <c r="T94">
        <v>-1091.4000000000015</v>
      </c>
      <c r="U94">
        <v>-144.59999999999854</v>
      </c>
      <c r="W94">
        <v>2161.4</v>
      </c>
      <c r="X94">
        <v>620.6</v>
      </c>
      <c r="AD94">
        <v>45156.6</v>
      </c>
      <c r="AE94">
        <v>1.7794076613385419</v>
      </c>
      <c r="AK94">
        <v>45156.6</v>
      </c>
      <c r="AL94">
        <v>1.7794076613385419</v>
      </c>
    </row>
    <row r="95" spans="2:38" x14ac:dyDescent="0.25">
      <c r="B95">
        <v>61499</v>
      </c>
      <c r="C95">
        <v>9460</v>
      </c>
      <c r="D95">
        <v>77094</v>
      </c>
      <c r="E95">
        <v>110115</v>
      </c>
      <c r="F95">
        <v>4252</v>
      </c>
      <c r="H95">
        <v>107744</v>
      </c>
      <c r="J95">
        <f t="shared" si="12"/>
        <v>52484</v>
      </c>
      <c r="K95">
        <f t="shared" si="13"/>
        <v>2.0528923100373446</v>
      </c>
      <c r="L95">
        <f t="shared" si="14"/>
        <v>110115</v>
      </c>
      <c r="M95">
        <f t="shared" si="15"/>
        <v>4252</v>
      </c>
      <c r="N95">
        <f t="shared" si="16"/>
        <v>52484</v>
      </c>
      <c r="O95">
        <f t="shared" si="17"/>
        <v>105863</v>
      </c>
      <c r="Q95">
        <v>-1726</v>
      </c>
      <c r="R95">
        <v>0</v>
      </c>
      <c r="T95">
        <v>1611.1999999999971</v>
      </c>
      <c r="U95">
        <v>-312.80000000000291</v>
      </c>
      <c r="W95">
        <v>3128.8</v>
      </c>
      <c r="X95">
        <v>359.2</v>
      </c>
      <c r="AD95">
        <v>52484</v>
      </c>
      <c r="AE95">
        <v>2.0528923100373446</v>
      </c>
      <c r="AK95">
        <v>52484</v>
      </c>
      <c r="AL95">
        <v>2.0528923100373446</v>
      </c>
    </row>
    <row r="96" spans="2:38" x14ac:dyDescent="0.25">
      <c r="B96">
        <v>108790</v>
      </c>
      <c r="C96">
        <v>17358</v>
      </c>
      <c r="D96">
        <v>3103</v>
      </c>
      <c r="E96">
        <v>116840</v>
      </c>
      <c r="F96">
        <v>91334</v>
      </c>
      <c r="H96">
        <v>104088</v>
      </c>
      <c r="J96">
        <f t="shared" si="12"/>
        <v>67485</v>
      </c>
      <c r="K96">
        <f t="shared" si="13"/>
        <v>1.5423871971549232</v>
      </c>
      <c r="L96">
        <f t="shared" si="14"/>
        <v>116840</v>
      </c>
      <c r="M96">
        <f t="shared" si="15"/>
        <v>3103</v>
      </c>
      <c r="N96">
        <f t="shared" si="16"/>
        <v>67485</v>
      </c>
      <c r="O96">
        <f t="shared" si="17"/>
        <v>113737</v>
      </c>
      <c r="Q96">
        <v>-2184</v>
      </c>
      <c r="R96">
        <v>0</v>
      </c>
      <c r="T96">
        <v>-2428.1999999999971</v>
      </c>
      <c r="U96">
        <v>76</v>
      </c>
      <c r="W96">
        <v>2805.7999999999997</v>
      </c>
      <c r="X96">
        <v>140.79999999999998</v>
      </c>
      <c r="AF96">
        <v>67485</v>
      </c>
      <c r="AG96">
        <v>1.5423871971549232</v>
      </c>
      <c r="AI96">
        <v>67485</v>
      </c>
      <c r="AJ96">
        <v>1.5423871971549232</v>
      </c>
    </row>
    <row r="97" spans="2:38" x14ac:dyDescent="0.25">
      <c r="B97">
        <v>75680</v>
      </c>
      <c r="C97">
        <v>68193</v>
      </c>
      <c r="D97">
        <v>91031</v>
      </c>
      <c r="E97">
        <v>22370</v>
      </c>
      <c r="F97">
        <v>78547</v>
      </c>
      <c r="H97">
        <v>119332</v>
      </c>
      <c r="J97">
        <f t="shared" si="12"/>
        <v>67164.2</v>
      </c>
      <c r="K97">
        <f t="shared" si="13"/>
        <v>1.776720336131451</v>
      </c>
      <c r="L97">
        <f t="shared" si="14"/>
        <v>91031</v>
      </c>
      <c r="M97">
        <f t="shared" si="15"/>
        <v>22370</v>
      </c>
      <c r="N97">
        <f t="shared" si="16"/>
        <v>67164.2</v>
      </c>
      <c r="O97">
        <f t="shared" si="17"/>
        <v>68661</v>
      </c>
      <c r="Q97">
        <v>-716</v>
      </c>
      <c r="R97">
        <v>238</v>
      </c>
      <c r="T97">
        <v>-608.80000000000291</v>
      </c>
      <c r="U97">
        <v>-87.400000000008731</v>
      </c>
      <c r="W97">
        <v>2935.2</v>
      </c>
      <c r="X97">
        <v>369.8</v>
      </c>
      <c r="AF97">
        <v>67164.2</v>
      </c>
      <c r="AG97">
        <v>1.776720336131451</v>
      </c>
      <c r="AK97">
        <v>67164.2</v>
      </c>
      <c r="AL97">
        <v>1.776720336131451</v>
      </c>
    </row>
    <row r="98" spans="2:38" x14ac:dyDescent="0.25">
      <c r="B98">
        <v>63074</v>
      </c>
      <c r="C98">
        <v>103791</v>
      </c>
      <c r="D98">
        <v>72438</v>
      </c>
      <c r="E98">
        <v>54165</v>
      </c>
      <c r="F98">
        <v>83100</v>
      </c>
      <c r="H98">
        <v>105370</v>
      </c>
      <c r="J98">
        <f t="shared" si="12"/>
        <v>75313.600000000006</v>
      </c>
      <c r="K98">
        <f t="shared" ref="K98:K129" si="18">H98/J98</f>
        <v>1.3990832996962035</v>
      </c>
      <c r="L98">
        <f t="shared" si="14"/>
        <v>103791</v>
      </c>
      <c r="M98">
        <f t="shared" si="15"/>
        <v>54165</v>
      </c>
      <c r="N98">
        <f t="shared" si="16"/>
        <v>75313.600000000006</v>
      </c>
      <c r="O98">
        <f t="shared" si="17"/>
        <v>49626</v>
      </c>
      <c r="Q98">
        <v>2050</v>
      </c>
      <c r="R98">
        <v>-253</v>
      </c>
      <c r="T98">
        <v>-1979.5999999999913</v>
      </c>
      <c r="U98">
        <v>-17.599999999991269</v>
      </c>
      <c r="W98">
        <v>1979.6</v>
      </c>
      <c r="X98">
        <v>160.39999999999998</v>
      </c>
      <c r="AB98">
        <v>75313.600000000006</v>
      </c>
      <c r="AC98">
        <v>1.3990832996962035</v>
      </c>
      <c r="AI98">
        <v>75313.600000000006</v>
      </c>
      <c r="AJ98">
        <v>1.3990832996962035</v>
      </c>
    </row>
    <row r="99" spans="2:38" x14ac:dyDescent="0.25">
      <c r="B99">
        <v>19361</v>
      </c>
      <c r="C99">
        <v>41677</v>
      </c>
      <c r="D99">
        <v>121833</v>
      </c>
      <c r="E99">
        <v>105123</v>
      </c>
      <c r="F99">
        <v>51145</v>
      </c>
      <c r="H99">
        <v>72668</v>
      </c>
      <c r="J99">
        <f t="shared" si="12"/>
        <v>67827.8</v>
      </c>
      <c r="K99">
        <f t="shared" si="18"/>
        <v>1.0713601207764367</v>
      </c>
      <c r="L99">
        <f t="shared" si="14"/>
        <v>121833</v>
      </c>
      <c r="M99">
        <f t="shared" si="15"/>
        <v>19361</v>
      </c>
      <c r="N99">
        <f t="shared" si="16"/>
        <v>67827.8</v>
      </c>
      <c r="O99">
        <f t="shared" si="17"/>
        <v>102472</v>
      </c>
      <c r="Q99">
        <v>2681</v>
      </c>
      <c r="R99">
        <v>-675</v>
      </c>
      <c r="T99">
        <v>202.40000000000873</v>
      </c>
      <c r="U99">
        <v>-225</v>
      </c>
      <c r="W99">
        <v>1290.8</v>
      </c>
      <c r="X99">
        <v>227.8</v>
      </c>
      <c r="AB99">
        <v>67827.8</v>
      </c>
      <c r="AC99">
        <v>1.0713601207764367</v>
      </c>
      <c r="AI99">
        <v>67827.8</v>
      </c>
      <c r="AJ99">
        <v>1.0713601207764367</v>
      </c>
    </row>
    <row r="100" spans="2:38" x14ac:dyDescent="0.25">
      <c r="B100">
        <v>109286</v>
      </c>
      <c r="C100">
        <v>63185</v>
      </c>
      <c r="D100">
        <v>75009</v>
      </c>
      <c r="E100">
        <v>70018</v>
      </c>
      <c r="F100">
        <v>85721</v>
      </c>
      <c r="H100">
        <v>82834</v>
      </c>
      <c r="J100">
        <f t="shared" si="12"/>
        <v>80643.8</v>
      </c>
      <c r="K100">
        <f t="shared" si="18"/>
        <v>1.027158938442881</v>
      </c>
      <c r="L100">
        <f t="shared" si="14"/>
        <v>109286</v>
      </c>
      <c r="M100">
        <f t="shared" si="15"/>
        <v>63185</v>
      </c>
      <c r="N100">
        <f t="shared" si="16"/>
        <v>80643.8</v>
      </c>
      <c r="O100">
        <f t="shared" si="17"/>
        <v>46101</v>
      </c>
      <c r="Q100">
        <v>-3512</v>
      </c>
      <c r="R100">
        <v>21</v>
      </c>
      <c r="T100">
        <v>-585.39999999999418</v>
      </c>
      <c r="U100">
        <v>144</v>
      </c>
      <c r="W100">
        <v>2169.8000000000002</v>
      </c>
      <c r="X100">
        <v>562.4</v>
      </c>
      <c r="AB100">
        <v>80643.8</v>
      </c>
      <c r="AC100">
        <v>1.027158938442881</v>
      </c>
      <c r="AI100">
        <v>80643.8</v>
      </c>
      <c r="AJ100">
        <v>1.027158938442881</v>
      </c>
    </row>
    <row r="101" spans="2:38" x14ac:dyDescent="0.25">
      <c r="B101">
        <v>53485</v>
      </c>
      <c r="C101">
        <v>27132</v>
      </c>
      <c r="D101">
        <v>58459</v>
      </c>
      <c r="E101">
        <v>61116</v>
      </c>
      <c r="F101">
        <v>116166</v>
      </c>
      <c r="H101">
        <v>122693</v>
      </c>
      <c r="J101">
        <f t="shared" si="12"/>
        <v>63271.6</v>
      </c>
      <c r="K101">
        <f t="shared" si="18"/>
        <v>1.9391480537871653</v>
      </c>
      <c r="L101">
        <f t="shared" si="14"/>
        <v>116166</v>
      </c>
      <c r="M101">
        <f t="shared" si="15"/>
        <v>27132</v>
      </c>
      <c r="N101">
        <f t="shared" si="16"/>
        <v>63271.6</v>
      </c>
      <c r="O101">
        <f t="shared" si="17"/>
        <v>89034</v>
      </c>
      <c r="Q101">
        <v>2522</v>
      </c>
      <c r="R101">
        <v>22</v>
      </c>
      <c r="T101">
        <v>148</v>
      </c>
      <c r="U101">
        <v>-102</v>
      </c>
      <c r="W101">
        <v>3492.3999999999996</v>
      </c>
      <c r="X101">
        <v>286</v>
      </c>
      <c r="AD101">
        <v>63271.6</v>
      </c>
      <c r="AE101">
        <v>1.9391480537871653</v>
      </c>
      <c r="AK101">
        <v>63271.6</v>
      </c>
      <c r="AL101">
        <v>1.9391480537871653</v>
      </c>
    </row>
    <row r="103" spans="2:38" x14ac:dyDescent="0.25">
      <c r="B103">
        <v>1587001</v>
      </c>
      <c r="C103">
        <v>1616354</v>
      </c>
      <c r="D103">
        <v>1497666</v>
      </c>
      <c r="E103">
        <v>1502262</v>
      </c>
      <c r="F103">
        <v>1693314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EF17A-D58B-45DE-A291-C6674247DD9F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59889</v>
      </c>
      <c r="C2">
        <v>62460</v>
      </c>
      <c r="D2">
        <v>50965</v>
      </c>
      <c r="E2">
        <v>119808</v>
      </c>
      <c r="F2">
        <v>117726</v>
      </c>
      <c r="H2">
        <v>99355</v>
      </c>
      <c r="J2">
        <f t="shared" ref="J2:J33" si="0">AVERAGE(B2:F2)</f>
        <v>82169.600000000006</v>
      </c>
      <c r="K2">
        <f t="shared" ref="K2:K33" si="1">H2/J2</f>
        <v>1.2091454747254458</v>
      </c>
      <c r="L2">
        <f t="shared" ref="L2:L33" si="2">MAX(B2:F2)</f>
        <v>119808</v>
      </c>
      <c r="M2">
        <f t="shared" ref="M2:M33" si="3">MIN(B2:F2)</f>
        <v>50965</v>
      </c>
      <c r="N2">
        <f t="shared" ref="N2:N33" si="4">AVERAGE(B2:F2)</f>
        <v>82169.600000000006</v>
      </c>
      <c r="O2">
        <f t="shared" ref="O2:O33" si="5">L2-M2</f>
        <v>68843</v>
      </c>
      <c r="Q2">
        <v>-7532</v>
      </c>
      <c r="R2">
        <v>23</v>
      </c>
      <c r="T2">
        <v>-2626.5999999999913</v>
      </c>
      <c r="U2">
        <v>-129.59999999999127</v>
      </c>
      <c r="W2">
        <v>3367</v>
      </c>
      <c r="X2">
        <v>549.59999999999991</v>
      </c>
      <c r="AB2">
        <v>82169.600000000006</v>
      </c>
      <c r="AC2">
        <v>1.2091454747254458</v>
      </c>
      <c r="AI2">
        <v>82169.600000000006</v>
      </c>
      <c r="AJ2">
        <v>1.2091454747254458</v>
      </c>
    </row>
    <row r="3" spans="1:38" x14ac:dyDescent="0.25">
      <c r="B3">
        <v>113176</v>
      </c>
      <c r="C3">
        <v>35121</v>
      </c>
      <c r="D3">
        <v>94262</v>
      </c>
      <c r="E3">
        <v>119316</v>
      </c>
      <c r="F3">
        <v>50942</v>
      </c>
      <c r="H3">
        <v>130481</v>
      </c>
      <c r="J3">
        <f t="shared" si="0"/>
        <v>82563.399999999994</v>
      </c>
      <c r="K3">
        <f t="shared" si="1"/>
        <v>1.5803733857859537</v>
      </c>
      <c r="L3">
        <f t="shared" si="2"/>
        <v>119316</v>
      </c>
      <c r="M3">
        <f t="shared" si="3"/>
        <v>35121</v>
      </c>
      <c r="N3">
        <f t="shared" si="4"/>
        <v>82563.399999999994</v>
      </c>
      <c r="O3">
        <f t="shared" si="5"/>
        <v>84195</v>
      </c>
      <c r="Q3">
        <v>2192</v>
      </c>
      <c r="R3">
        <v>-7</v>
      </c>
      <c r="T3">
        <v>-166.40000000000873</v>
      </c>
      <c r="U3">
        <v>-50.600000000005821</v>
      </c>
      <c r="W3">
        <v>3022.4</v>
      </c>
      <c r="X3">
        <v>273.39999999999998</v>
      </c>
      <c r="AF3">
        <v>82563.399999999994</v>
      </c>
      <c r="AG3">
        <v>1.5803733857859537</v>
      </c>
      <c r="AI3">
        <v>82563.399999999994</v>
      </c>
      <c r="AJ3">
        <v>1.5803733857859537</v>
      </c>
    </row>
    <row r="4" spans="1:38" x14ac:dyDescent="0.25">
      <c r="B4">
        <v>121255</v>
      </c>
      <c r="C4">
        <v>67951</v>
      </c>
      <c r="D4">
        <v>2318</v>
      </c>
      <c r="E4">
        <v>54281</v>
      </c>
      <c r="F4">
        <v>112863</v>
      </c>
      <c r="H4">
        <v>106627</v>
      </c>
      <c r="J4">
        <f t="shared" si="0"/>
        <v>71733.600000000006</v>
      </c>
      <c r="K4">
        <f t="shared" si="1"/>
        <v>1.4864303478425729</v>
      </c>
      <c r="L4">
        <f t="shared" si="2"/>
        <v>121255</v>
      </c>
      <c r="M4">
        <f t="shared" si="3"/>
        <v>2318</v>
      </c>
      <c r="N4">
        <f t="shared" si="4"/>
        <v>71733.600000000006</v>
      </c>
      <c r="O4">
        <f t="shared" si="5"/>
        <v>118937</v>
      </c>
      <c r="Q4">
        <v>4660</v>
      </c>
      <c r="R4">
        <v>-986</v>
      </c>
      <c r="T4">
        <v>688.80000000000291</v>
      </c>
      <c r="U4">
        <v>69.80000000000291</v>
      </c>
      <c r="W4">
        <v>4715.6000000000004</v>
      </c>
      <c r="X4">
        <v>215.8</v>
      </c>
      <c r="AB4">
        <v>71733.600000000006</v>
      </c>
      <c r="AC4">
        <v>1.4864303478425729</v>
      </c>
      <c r="AI4">
        <v>71733.600000000006</v>
      </c>
      <c r="AJ4">
        <v>1.4864303478425729</v>
      </c>
    </row>
    <row r="5" spans="1:38" x14ac:dyDescent="0.25">
      <c r="B5">
        <v>51162</v>
      </c>
      <c r="C5">
        <v>41742</v>
      </c>
      <c r="D5">
        <v>118532</v>
      </c>
      <c r="E5">
        <v>7049</v>
      </c>
      <c r="F5">
        <v>34390</v>
      </c>
      <c r="H5">
        <v>103524</v>
      </c>
      <c r="J5">
        <f t="shared" si="0"/>
        <v>50575</v>
      </c>
      <c r="K5">
        <f t="shared" si="1"/>
        <v>2.0469401878398417</v>
      </c>
      <c r="L5">
        <f t="shared" si="2"/>
        <v>118532</v>
      </c>
      <c r="M5">
        <f t="shared" si="3"/>
        <v>7049</v>
      </c>
      <c r="N5">
        <f t="shared" si="4"/>
        <v>50575</v>
      </c>
      <c r="O5">
        <f t="shared" si="5"/>
        <v>111483</v>
      </c>
      <c r="Q5">
        <v>3525</v>
      </c>
      <c r="R5">
        <v>777</v>
      </c>
      <c r="T5">
        <v>46.599999999998545</v>
      </c>
      <c r="U5">
        <v>-6.4000000000014552</v>
      </c>
      <c r="W5">
        <v>3029.8</v>
      </c>
      <c r="X5">
        <v>316</v>
      </c>
      <c r="AD5">
        <v>50575</v>
      </c>
      <c r="AE5">
        <v>2.0469401878398417</v>
      </c>
      <c r="AK5">
        <v>50575</v>
      </c>
      <c r="AL5">
        <v>2.0469401878398417</v>
      </c>
    </row>
    <row r="6" spans="1:38" x14ac:dyDescent="0.25">
      <c r="B6">
        <v>17525</v>
      </c>
      <c r="C6">
        <v>111273</v>
      </c>
      <c r="D6">
        <v>11757</v>
      </c>
      <c r="E6">
        <v>85707</v>
      </c>
      <c r="F6">
        <v>86693</v>
      </c>
      <c r="H6">
        <v>79243</v>
      </c>
      <c r="J6">
        <f t="shared" si="0"/>
        <v>62591</v>
      </c>
      <c r="K6">
        <f t="shared" si="1"/>
        <v>1.2660446390056079</v>
      </c>
      <c r="L6">
        <f t="shared" si="2"/>
        <v>111273</v>
      </c>
      <c r="M6">
        <f t="shared" si="3"/>
        <v>11757</v>
      </c>
      <c r="N6">
        <f t="shared" si="4"/>
        <v>62591</v>
      </c>
      <c r="O6">
        <f t="shared" si="5"/>
        <v>99516</v>
      </c>
      <c r="Q6">
        <v>-4766</v>
      </c>
      <c r="R6">
        <v>-536</v>
      </c>
      <c r="T6">
        <v>-803.19999999999709</v>
      </c>
      <c r="U6">
        <v>-169.40000000000146</v>
      </c>
      <c r="W6">
        <v>2932.7999999999997</v>
      </c>
      <c r="X6">
        <v>285.8</v>
      </c>
      <c r="Z6">
        <v>62591</v>
      </c>
      <c r="AA6">
        <v>1.2660446390056079</v>
      </c>
      <c r="AI6">
        <v>62591</v>
      </c>
      <c r="AJ6">
        <v>1.2660446390056079</v>
      </c>
    </row>
    <row r="7" spans="1:38" x14ac:dyDescent="0.25">
      <c r="B7">
        <v>106689</v>
      </c>
      <c r="C7">
        <v>51204</v>
      </c>
      <c r="D7">
        <v>107635</v>
      </c>
      <c r="E7">
        <v>2454</v>
      </c>
      <c r="F7">
        <v>71022</v>
      </c>
      <c r="H7">
        <v>71836</v>
      </c>
      <c r="J7">
        <f t="shared" si="0"/>
        <v>67800.800000000003</v>
      </c>
      <c r="K7">
        <f t="shared" si="1"/>
        <v>1.0595155219407439</v>
      </c>
      <c r="L7">
        <f t="shared" si="2"/>
        <v>107635</v>
      </c>
      <c r="M7">
        <f t="shared" si="3"/>
        <v>2454</v>
      </c>
      <c r="N7">
        <f t="shared" si="4"/>
        <v>67800.800000000003</v>
      </c>
      <c r="O7">
        <f t="shared" si="5"/>
        <v>105181</v>
      </c>
      <c r="Q7">
        <v>4432</v>
      </c>
      <c r="R7">
        <v>-53</v>
      </c>
      <c r="T7">
        <v>2610.8000000000029</v>
      </c>
      <c r="U7">
        <v>121.40000000000873</v>
      </c>
      <c r="W7">
        <v>2610.7999999999997</v>
      </c>
      <c r="X7">
        <v>399.4</v>
      </c>
      <c r="AB7">
        <v>67800.800000000003</v>
      </c>
      <c r="AC7">
        <v>1.0595155219407439</v>
      </c>
      <c r="AI7">
        <v>67800.800000000003</v>
      </c>
      <c r="AJ7">
        <v>1.0595155219407439</v>
      </c>
    </row>
    <row r="8" spans="1:38" x14ac:dyDescent="0.25">
      <c r="B8">
        <v>38412</v>
      </c>
      <c r="C8">
        <v>73004</v>
      </c>
      <c r="D8">
        <v>122987</v>
      </c>
      <c r="E8">
        <v>61263</v>
      </c>
      <c r="F8">
        <v>38196</v>
      </c>
      <c r="H8">
        <v>80211</v>
      </c>
      <c r="J8">
        <f t="shared" si="0"/>
        <v>66772.399999999994</v>
      </c>
      <c r="K8">
        <f t="shared" si="1"/>
        <v>1.201259801954101</v>
      </c>
      <c r="L8">
        <f t="shared" si="2"/>
        <v>122987</v>
      </c>
      <c r="M8">
        <f t="shared" si="3"/>
        <v>38196</v>
      </c>
      <c r="N8">
        <f t="shared" si="4"/>
        <v>66772.399999999994</v>
      </c>
      <c r="O8">
        <f t="shared" si="5"/>
        <v>84791</v>
      </c>
      <c r="Q8">
        <v>-723</v>
      </c>
      <c r="R8">
        <v>175</v>
      </c>
      <c r="T8">
        <v>2664.7999999999956</v>
      </c>
      <c r="U8">
        <v>58.399999999994179</v>
      </c>
      <c r="W8">
        <v>2664.8</v>
      </c>
      <c r="X8">
        <v>60</v>
      </c>
      <c r="Z8">
        <v>66772.399999999994</v>
      </c>
      <c r="AA8">
        <v>1.201259801954101</v>
      </c>
      <c r="AI8">
        <v>66772.399999999994</v>
      </c>
      <c r="AJ8">
        <v>1.201259801954101</v>
      </c>
    </row>
    <row r="9" spans="1:38" x14ac:dyDescent="0.25">
      <c r="B9">
        <v>84993</v>
      </c>
      <c r="C9">
        <v>121775</v>
      </c>
      <c r="D9">
        <v>24195</v>
      </c>
      <c r="E9">
        <v>40867</v>
      </c>
      <c r="F9">
        <v>60149</v>
      </c>
      <c r="H9">
        <v>93243</v>
      </c>
      <c r="J9">
        <f t="shared" si="0"/>
        <v>66395.8</v>
      </c>
      <c r="K9">
        <f t="shared" si="1"/>
        <v>1.4043508776157527</v>
      </c>
      <c r="L9">
        <f t="shared" si="2"/>
        <v>121775</v>
      </c>
      <c r="M9">
        <f t="shared" si="3"/>
        <v>24195</v>
      </c>
      <c r="N9">
        <f t="shared" si="4"/>
        <v>66395.8</v>
      </c>
      <c r="O9">
        <f t="shared" si="5"/>
        <v>97580</v>
      </c>
      <c r="Q9">
        <v>-3312</v>
      </c>
      <c r="R9">
        <v>-1067</v>
      </c>
      <c r="T9">
        <v>-614.59999999999127</v>
      </c>
      <c r="U9">
        <v>-37.80000000000291</v>
      </c>
      <c r="W9">
        <v>2029</v>
      </c>
      <c r="X9">
        <v>136.6</v>
      </c>
      <c r="AB9">
        <v>66395.8</v>
      </c>
      <c r="AC9">
        <v>1.4043508776157527</v>
      </c>
      <c r="AI9">
        <v>66395.8</v>
      </c>
      <c r="AJ9">
        <v>1.4043508776157527</v>
      </c>
    </row>
    <row r="10" spans="1:38" x14ac:dyDescent="0.25">
      <c r="B10">
        <v>87638</v>
      </c>
      <c r="C10">
        <v>112275</v>
      </c>
      <c r="D10">
        <v>68648</v>
      </c>
      <c r="E10">
        <v>16458</v>
      </c>
      <c r="F10">
        <v>62375</v>
      </c>
      <c r="H10">
        <v>94635</v>
      </c>
      <c r="J10">
        <f t="shared" si="0"/>
        <v>69478.8</v>
      </c>
      <c r="K10">
        <f t="shared" si="1"/>
        <v>1.362070156652101</v>
      </c>
      <c r="L10">
        <f t="shared" si="2"/>
        <v>112275</v>
      </c>
      <c r="M10">
        <f t="shared" si="3"/>
        <v>16458</v>
      </c>
      <c r="N10">
        <f t="shared" si="4"/>
        <v>69478.8</v>
      </c>
      <c r="O10">
        <f t="shared" si="5"/>
        <v>95817</v>
      </c>
      <c r="Q10">
        <v>4476</v>
      </c>
      <c r="R10">
        <v>55</v>
      </c>
      <c r="T10">
        <v>-680.39999999999418</v>
      </c>
      <c r="U10">
        <v>29</v>
      </c>
      <c r="W10">
        <v>3761.2</v>
      </c>
      <c r="X10">
        <v>187</v>
      </c>
      <c r="AB10">
        <v>69478.8</v>
      </c>
      <c r="AC10">
        <v>1.362070156652101</v>
      </c>
      <c r="AI10">
        <v>69478.8</v>
      </c>
      <c r="AJ10">
        <v>1.362070156652101</v>
      </c>
    </row>
    <row r="11" spans="1:38" x14ac:dyDescent="0.25">
      <c r="B11">
        <v>110754</v>
      </c>
      <c r="C11">
        <v>15992</v>
      </c>
      <c r="D11">
        <v>17769</v>
      </c>
      <c r="E11">
        <v>115722</v>
      </c>
      <c r="F11">
        <v>62065</v>
      </c>
      <c r="H11">
        <v>89831</v>
      </c>
      <c r="J11">
        <f t="shared" si="0"/>
        <v>64460.4</v>
      </c>
      <c r="K11">
        <f t="shared" si="1"/>
        <v>1.3935842780994223</v>
      </c>
      <c r="L11">
        <f t="shared" si="2"/>
        <v>115722</v>
      </c>
      <c r="M11">
        <f t="shared" si="3"/>
        <v>15992</v>
      </c>
      <c r="N11">
        <f t="shared" si="4"/>
        <v>64460.4</v>
      </c>
      <c r="O11">
        <f t="shared" si="5"/>
        <v>99730</v>
      </c>
      <c r="Q11">
        <v>-2542</v>
      </c>
      <c r="R11">
        <v>276</v>
      </c>
      <c r="T11">
        <v>-1615.2000000000044</v>
      </c>
      <c r="U11">
        <v>-55.799999999995634</v>
      </c>
      <c r="W11">
        <v>1924.8</v>
      </c>
      <c r="X11">
        <v>165.8</v>
      </c>
      <c r="AB11">
        <v>64460.4</v>
      </c>
      <c r="AC11">
        <v>1.3935842780994223</v>
      </c>
      <c r="AI11">
        <v>64460.4</v>
      </c>
      <c r="AJ11">
        <v>1.3935842780994223</v>
      </c>
    </row>
    <row r="12" spans="1:38" x14ac:dyDescent="0.25">
      <c r="B12">
        <v>29927</v>
      </c>
      <c r="C12">
        <v>79785</v>
      </c>
      <c r="D12">
        <v>39085</v>
      </c>
      <c r="E12">
        <v>78268</v>
      </c>
      <c r="F12">
        <v>20048</v>
      </c>
      <c r="H12">
        <v>108765</v>
      </c>
      <c r="J12">
        <f t="shared" si="0"/>
        <v>49422.6</v>
      </c>
      <c r="K12">
        <f t="shared" si="1"/>
        <v>2.2007138434643263</v>
      </c>
      <c r="L12">
        <f t="shared" si="2"/>
        <v>79785</v>
      </c>
      <c r="M12">
        <f t="shared" si="3"/>
        <v>20048</v>
      </c>
      <c r="N12">
        <f t="shared" si="4"/>
        <v>49422.6</v>
      </c>
      <c r="O12">
        <f t="shared" si="5"/>
        <v>59737</v>
      </c>
      <c r="Q12">
        <v>-828</v>
      </c>
      <c r="R12">
        <v>0</v>
      </c>
      <c r="T12">
        <v>936</v>
      </c>
      <c r="U12">
        <v>1.7999999999956344</v>
      </c>
      <c r="W12">
        <v>2281.6</v>
      </c>
      <c r="X12">
        <v>207.39999999999998</v>
      </c>
      <c r="AD12">
        <v>49422.6</v>
      </c>
      <c r="AE12">
        <v>2.2007138434643263</v>
      </c>
      <c r="AK12">
        <v>49422.6</v>
      </c>
      <c r="AL12">
        <v>2.2007138434643263</v>
      </c>
    </row>
    <row r="13" spans="1:38" x14ac:dyDescent="0.25">
      <c r="B13">
        <v>49192</v>
      </c>
      <c r="C13">
        <v>3741</v>
      </c>
      <c r="D13">
        <v>66045</v>
      </c>
      <c r="E13">
        <v>60480</v>
      </c>
      <c r="F13">
        <v>55664</v>
      </c>
      <c r="H13">
        <v>65604</v>
      </c>
      <c r="J13">
        <f t="shared" si="0"/>
        <v>47024.4</v>
      </c>
      <c r="K13">
        <f t="shared" si="1"/>
        <v>1.3951055196876514</v>
      </c>
      <c r="L13">
        <f t="shared" si="2"/>
        <v>66045</v>
      </c>
      <c r="M13">
        <f t="shared" si="3"/>
        <v>3741</v>
      </c>
      <c r="N13">
        <f t="shared" si="4"/>
        <v>47024.4</v>
      </c>
      <c r="O13">
        <f t="shared" si="5"/>
        <v>62304</v>
      </c>
      <c r="Q13">
        <v>-1923</v>
      </c>
      <c r="R13">
        <v>816</v>
      </c>
      <c r="T13">
        <v>1785</v>
      </c>
      <c r="U13">
        <v>64</v>
      </c>
      <c r="W13">
        <v>2545</v>
      </c>
      <c r="X13">
        <v>434.79999999999995</v>
      </c>
      <c r="AD13">
        <v>47024.4</v>
      </c>
      <c r="AE13">
        <v>1.3951055196876514</v>
      </c>
      <c r="AI13">
        <v>47024.4</v>
      </c>
      <c r="AJ13">
        <v>1.3951055196876514</v>
      </c>
    </row>
    <row r="14" spans="1:38" x14ac:dyDescent="0.25">
      <c r="B14">
        <v>44490</v>
      </c>
      <c r="C14">
        <v>43283</v>
      </c>
      <c r="D14">
        <v>51488</v>
      </c>
      <c r="E14">
        <v>35394</v>
      </c>
      <c r="F14">
        <v>39210</v>
      </c>
      <c r="H14">
        <v>46205</v>
      </c>
      <c r="J14">
        <f t="shared" si="0"/>
        <v>42773</v>
      </c>
      <c r="K14">
        <f t="shared" si="1"/>
        <v>1.0802375330231688</v>
      </c>
      <c r="L14">
        <f t="shared" si="2"/>
        <v>51488</v>
      </c>
      <c r="M14">
        <f t="shared" si="3"/>
        <v>35394</v>
      </c>
      <c r="N14">
        <f t="shared" si="4"/>
        <v>42773</v>
      </c>
      <c r="O14">
        <f t="shared" si="5"/>
        <v>16094</v>
      </c>
      <c r="Q14">
        <v>1310</v>
      </c>
      <c r="R14">
        <v>10</v>
      </c>
      <c r="T14">
        <v>3462.1999999999971</v>
      </c>
      <c r="U14">
        <v>51.599999999998545</v>
      </c>
      <c r="W14">
        <v>4411.3999999999996</v>
      </c>
      <c r="X14">
        <v>475.20000000000005</v>
      </c>
      <c r="Z14">
        <v>42773</v>
      </c>
      <c r="AA14">
        <v>1.0802375330231688</v>
      </c>
      <c r="AI14">
        <v>42773</v>
      </c>
      <c r="AJ14">
        <v>1.0802375330231688</v>
      </c>
    </row>
    <row r="15" spans="1:38" x14ac:dyDescent="0.25">
      <c r="B15">
        <v>91845</v>
      </c>
      <c r="C15">
        <v>108162</v>
      </c>
      <c r="D15">
        <v>33549</v>
      </c>
      <c r="E15">
        <v>9496</v>
      </c>
      <c r="F15">
        <v>10573</v>
      </c>
      <c r="H15">
        <v>75973</v>
      </c>
      <c r="J15">
        <f t="shared" si="0"/>
        <v>50725</v>
      </c>
      <c r="K15">
        <f t="shared" si="1"/>
        <v>1.4977427304090685</v>
      </c>
      <c r="L15">
        <f t="shared" si="2"/>
        <v>108162</v>
      </c>
      <c r="M15">
        <f t="shared" si="3"/>
        <v>9496</v>
      </c>
      <c r="N15">
        <f t="shared" si="4"/>
        <v>50725</v>
      </c>
      <c r="O15">
        <f t="shared" si="5"/>
        <v>98666</v>
      </c>
      <c r="Q15">
        <v>-1886</v>
      </c>
      <c r="R15">
        <v>96</v>
      </c>
      <c r="T15">
        <v>-738.19999999999709</v>
      </c>
      <c r="U15">
        <v>-32.400000000001455</v>
      </c>
      <c r="W15">
        <v>4335.8</v>
      </c>
      <c r="X15">
        <v>78.000000000000014</v>
      </c>
      <c r="AD15">
        <v>50725</v>
      </c>
      <c r="AE15">
        <v>1.4977427304090685</v>
      </c>
      <c r="AI15">
        <v>50725</v>
      </c>
      <c r="AJ15">
        <v>1.4977427304090685</v>
      </c>
    </row>
    <row r="16" spans="1:38" x14ac:dyDescent="0.25">
      <c r="B16">
        <v>78158</v>
      </c>
      <c r="C16">
        <v>37831</v>
      </c>
      <c r="D16">
        <v>96031</v>
      </c>
      <c r="E16">
        <v>77916</v>
      </c>
      <c r="F16">
        <v>100477</v>
      </c>
      <c r="H16">
        <v>81288</v>
      </c>
      <c r="J16">
        <f t="shared" si="0"/>
        <v>78082.600000000006</v>
      </c>
      <c r="K16">
        <f t="shared" si="1"/>
        <v>1.0410513994154906</v>
      </c>
      <c r="L16">
        <f t="shared" si="2"/>
        <v>100477</v>
      </c>
      <c r="M16">
        <f t="shared" si="3"/>
        <v>37831</v>
      </c>
      <c r="N16">
        <f t="shared" si="4"/>
        <v>78082.600000000006</v>
      </c>
      <c r="O16">
        <f t="shared" si="5"/>
        <v>62646</v>
      </c>
      <c r="Q16">
        <v>-3705</v>
      </c>
      <c r="R16">
        <v>-65</v>
      </c>
      <c r="T16">
        <v>-1375.3999999999942</v>
      </c>
      <c r="U16">
        <v>-174.19999999999709</v>
      </c>
      <c r="W16">
        <v>2605.4</v>
      </c>
      <c r="X16">
        <v>174.20000000000002</v>
      </c>
      <c r="AB16">
        <v>78082.600000000006</v>
      </c>
      <c r="AC16">
        <v>1.0410513994154906</v>
      </c>
      <c r="AI16">
        <v>78082.600000000006</v>
      </c>
      <c r="AJ16">
        <v>1.0410513994154906</v>
      </c>
    </row>
    <row r="17" spans="2:38" x14ac:dyDescent="0.25">
      <c r="B17">
        <v>116642</v>
      </c>
      <c r="C17">
        <v>5388</v>
      </c>
      <c r="D17">
        <v>29771</v>
      </c>
      <c r="E17">
        <v>28152</v>
      </c>
      <c r="F17">
        <v>109986</v>
      </c>
      <c r="H17">
        <v>70573</v>
      </c>
      <c r="J17">
        <f t="shared" si="0"/>
        <v>57987.8</v>
      </c>
      <c r="K17">
        <f t="shared" si="1"/>
        <v>1.217031858425393</v>
      </c>
      <c r="L17">
        <f t="shared" si="2"/>
        <v>116642</v>
      </c>
      <c r="M17">
        <f t="shared" si="3"/>
        <v>5388</v>
      </c>
      <c r="N17">
        <f t="shared" si="4"/>
        <v>57987.8</v>
      </c>
      <c r="O17">
        <f t="shared" si="5"/>
        <v>111254</v>
      </c>
      <c r="Q17">
        <v>-1136</v>
      </c>
      <c r="R17">
        <v>0</v>
      </c>
      <c r="T17">
        <v>128.60000000000582</v>
      </c>
      <c r="U17">
        <v>-209.59999999999854</v>
      </c>
      <c r="W17">
        <v>2974.6000000000004</v>
      </c>
      <c r="X17">
        <v>213.19999999999996</v>
      </c>
      <c r="Z17">
        <v>57987.8</v>
      </c>
      <c r="AA17">
        <v>1.217031858425393</v>
      </c>
      <c r="AI17">
        <v>57987.8</v>
      </c>
      <c r="AJ17">
        <v>1.217031858425393</v>
      </c>
    </row>
    <row r="18" spans="2:38" x14ac:dyDescent="0.25">
      <c r="B18">
        <v>79403</v>
      </c>
      <c r="C18">
        <v>84937</v>
      </c>
      <c r="D18">
        <v>60793</v>
      </c>
      <c r="E18">
        <v>41493</v>
      </c>
      <c r="F18">
        <v>106504</v>
      </c>
      <c r="H18">
        <v>84873</v>
      </c>
      <c r="J18">
        <f t="shared" si="0"/>
        <v>74626</v>
      </c>
      <c r="K18">
        <f t="shared" si="1"/>
        <v>1.1373113928121565</v>
      </c>
      <c r="L18">
        <f t="shared" si="2"/>
        <v>106504</v>
      </c>
      <c r="M18">
        <f t="shared" si="3"/>
        <v>41493</v>
      </c>
      <c r="N18">
        <f t="shared" si="4"/>
        <v>74626</v>
      </c>
      <c r="O18">
        <f t="shared" si="5"/>
        <v>65011</v>
      </c>
      <c r="Q18">
        <v>-366</v>
      </c>
      <c r="R18">
        <v>1</v>
      </c>
      <c r="T18">
        <v>-994.39999999999418</v>
      </c>
      <c r="U18">
        <v>0.80000000000291038</v>
      </c>
      <c r="W18">
        <v>2280.8000000000002</v>
      </c>
      <c r="X18">
        <v>354</v>
      </c>
      <c r="AB18">
        <v>74626</v>
      </c>
      <c r="AC18">
        <v>1.1373113928121565</v>
      </c>
      <c r="AI18">
        <v>74626</v>
      </c>
      <c r="AJ18">
        <v>1.1373113928121565</v>
      </c>
    </row>
    <row r="19" spans="2:38" x14ac:dyDescent="0.25">
      <c r="B19">
        <v>47865</v>
      </c>
      <c r="C19">
        <v>59523</v>
      </c>
      <c r="D19">
        <v>41003</v>
      </c>
      <c r="E19">
        <v>116600</v>
      </c>
      <c r="F19">
        <v>64122</v>
      </c>
      <c r="H19">
        <v>69549</v>
      </c>
      <c r="J19">
        <f t="shared" si="0"/>
        <v>65822.600000000006</v>
      </c>
      <c r="K19">
        <f t="shared" si="1"/>
        <v>1.0566127743358662</v>
      </c>
      <c r="L19">
        <f t="shared" si="2"/>
        <v>116600</v>
      </c>
      <c r="M19">
        <f t="shared" si="3"/>
        <v>41003</v>
      </c>
      <c r="N19">
        <f t="shared" si="4"/>
        <v>65822.600000000006</v>
      </c>
      <c r="O19">
        <f t="shared" si="5"/>
        <v>75597</v>
      </c>
      <c r="Q19">
        <v>-7326</v>
      </c>
      <c r="R19">
        <v>-1005</v>
      </c>
      <c r="T19">
        <v>755.60000000000582</v>
      </c>
      <c r="U19">
        <v>-62.19999999999709</v>
      </c>
      <c r="W19">
        <v>4048.3999999999996</v>
      </c>
      <c r="X19">
        <v>525.80000000000007</v>
      </c>
      <c r="Z19">
        <v>65822.600000000006</v>
      </c>
      <c r="AA19">
        <v>1.0566127743358662</v>
      </c>
      <c r="AI19">
        <v>65822.600000000006</v>
      </c>
      <c r="AJ19">
        <v>1.0566127743358662</v>
      </c>
    </row>
    <row r="20" spans="2:38" x14ac:dyDescent="0.25">
      <c r="B20">
        <v>109739</v>
      </c>
      <c r="C20">
        <v>20438</v>
      </c>
      <c r="D20">
        <v>52596</v>
      </c>
      <c r="E20">
        <v>66606</v>
      </c>
      <c r="F20">
        <v>66341</v>
      </c>
      <c r="H20">
        <v>112693</v>
      </c>
      <c r="J20">
        <f t="shared" si="0"/>
        <v>63144</v>
      </c>
      <c r="K20">
        <f t="shared" si="1"/>
        <v>1.7846984669960724</v>
      </c>
      <c r="L20">
        <f t="shared" si="2"/>
        <v>109739</v>
      </c>
      <c r="M20">
        <f t="shared" si="3"/>
        <v>20438</v>
      </c>
      <c r="N20">
        <f t="shared" si="4"/>
        <v>63144</v>
      </c>
      <c r="O20">
        <f t="shared" si="5"/>
        <v>89301</v>
      </c>
      <c r="Q20">
        <v>4453</v>
      </c>
      <c r="R20">
        <v>-8</v>
      </c>
      <c r="T20">
        <v>-1652.4000000000015</v>
      </c>
      <c r="U20">
        <v>-455.80000000000291</v>
      </c>
      <c r="W20">
        <v>2826.8000000000006</v>
      </c>
      <c r="X20">
        <v>479.40000000000003</v>
      </c>
      <c r="AD20">
        <v>63144</v>
      </c>
      <c r="AE20">
        <v>1.7846984669960724</v>
      </c>
      <c r="AI20">
        <v>63144</v>
      </c>
      <c r="AJ20">
        <v>1.7846984669960724</v>
      </c>
    </row>
    <row r="21" spans="2:38" x14ac:dyDescent="0.25">
      <c r="B21">
        <v>50193</v>
      </c>
      <c r="C21">
        <v>55775</v>
      </c>
      <c r="D21">
        <v>30335</v>
      </c>
      <c r="E21">
        <v>74401</v>
      </c>
      <c r="F21">
        <v>64965</v>
      </c>
      <c r="H21">
        <v>66690</v>
      </c>
      <c r="J21">
        <f t="shared" si="0"/>
        <v>55133.8</v>
      </c>
      <c r="K21">
        <f t="shared" si="1"/>
        <v>1.2096028207741893</v>
      </c>
      <c r="L21">
        <f t="shared" si="2"/>
        <v>74401</v>
      </c>
      <c r="M21">
        <f t="shared" si="3"/>
        <v>30335</v>
      </c>
      <c r="N21">
        <f t="shared" si="4"/>
        <v>55133.8</v>
      </c>
      <c r="O21">
        <f t="shared" si="5"/>
        <v>44066</v>
      </c>
      <c r="Q21">
        <v>-222</v>
      </c>
      <c r="R21">
        <v>318</v>
      </c>
      <c r="T21">
        <v>-2208.7999999999956</v>
      </c>
      <c r="U21">
        <v>-196.39999999999418</v>
      </c>
      <c r="W21">
        <v>2364.8000000000002</v>
      </c>
      <c r="X21">
        <v>300.8</v>
      </c>
      <c r="Z21">
        <v>55133.8</v>
      </c>
      <c r="AA21">
        <v>1.2096028207741893</v>
      </c>
      <c r="AI21">
        <v>55133.8</v>
      </c>
      <c r="AJ21">
        <v>1.2096028207741893</v>
      </c>
    </row>
    <row r="22" spans="2:38" x14ac:dyDescent="0.25">
      <c r="B22">
        <v>85314</v>
      </c>
      <c r="C22">
        <v>93565</v>
      </c>
      <c r="D22">
        <v>83711</v>
      </c>
      <c r="E22">
        <v>5850</v>
      </c>
      <c r="F22">
        <v>108233</v>
      </c>
      <c r="H22">
        <v>123875</v>
      </c>
      <c r="J22">
        <f t="shared" si="0"/>
        <v>75334.600000000006</v>
      </c>
      <c r="K22">
        <f t="shared" si="1"/>
        <v>1.6443307590403347</v>
      </c>
      <c r="L22">
        <f t="shared" si="2"/>
        <v>108233</v>
      </c>
      <c r="M22">
        <f t="shared" si="3"/>
        <v>5850</v>
      </c>
      <c r="N22">
        <f t="shared" si="4"/>
        <v>75334.600000000006</v>
      </c>
      <c r="O22">
        <f t="shared" si="5"/>
        <v>102383</v>
      </c>
      <c r="Q22">
        <v>-3799</v>
      </c>
      <c r="R22">
        <v>694</v>
      </c>
      <c r="T22">
        <v>3182.8000000000029</v>
      </c>
      <c r="U22">
        <v>-83.19999999999709</v>
      </c>
      <c r="W22">
        <v>3284</v>
      </c>
      <c r="X22">
        <v>560.79999999999995</v>
      </c>
      <c r="AF22">
        <v>75334.600000000006</v>
      </c>
      <c r="AG22">
        <v>1.6443307590403347</v>
      </c>
      <c r="AK22">
        <v>75334.600000000006</v>
      </c>
      <c r="AL22">
        <v>1.6443307590403347</v>
      </c>
    </row>
    <row r="23" spans="2:38" x14ac:dyDescent="0.25">
      <c r="B23">
        <v>87757</v>
      </c>
      <c r="C23">
        <v>71553</v>
      </c>
      <c r="D23">
        <v>31463</v>
      </c>
      <c r="E23">
        <v>1940</v>
      </c>
      <c r="F23">
        <v>32983</v>
      </c>
      <c r="H23">
        <v>70814</v>
      </c>
      <c r="J23">
        <f t="shared" si="0"/>
        <v>45139.199999999997</v>
      </c>
      <c r="K23">
        <f t="shared" si="1"/>
        <v>1.5687916489437119</v>
      </c>
      <c r="L23">
        <f t="shared" si="2"/>
        <v>87757</v>
      </c>
      <c r="M23">
        <f t="shared" si="3"/>
        <v>1940</v>
      </c>
      <c r="N23">
        <f t="shared" si="4"/>
        <v>45139.199999999997</v>
      </c>
      <c r="O23">
        <f t="shared" si="5"/>
        <v>85817</v>
      </c>
      <c r="Q23">
        <v>6239</v>
      </c>
      <c r="R23">
        <v>706</v>
      </c>
      <c r="T23">
        <v>-420</v>
      </c>
      <c r="U23">
        <v>-249.60000000000582</v>
      </c>
      <c r="W23">
        <v>1390.8000000000002</v>
      </c>
      <c r="X23">
        <v>582.80000000000007</v>
      </c>
      <c r="Z23">
        <v>45139.199999999997</v>
      </c>
      <c r="AA23">
        <v>1.5687916489437119</v>
      </c>
      <c r="AI23">
        <v>45139.199999999997</v>
      </c>
      <c r="AJ23">
        <v>1.5687916489437119</v>
      </c>
    </row>
    <row r="24" spans="2:38" x14ac:dyDescent="0.25">
      <c r="B24">
        <v>110414</v>
      </c>
      <c r="C24">
        <v>89721</v>
      </c>
      <c r="D24">
        <v>57173</v>
      </c>
      <c r="E24">
        <v>35542</v>
      </c>
      <c r="F24">
        <v>22883</v>
      </c>
      <c r="H24">
        <v>82138</v>
      </c>
      <c r="J24">
        <f t="shared" si="0"/>
        <v>63146.6</v>
      </c>
      <c r="K24">
        <f t="shared" si="1"/>
        <v>1.3007509509617303</v>
      </c>
      <c r="L24">
        <f t="shared" si="2"/>
        <v>110414</v>
      </c>
      <c r="M24">
        <f t="shared" si="3"/>
        <v>22883</v>
      </c>
      <c r="N24">
        <f t="shared" si="4"/>
        <v>63146.6</v>
      </c>
      <c r="O24">
        <f t="shared" si="5"/>
        <v>87531</v>
      </c>
      <c r="Q24">
        <v>-4700</v>
      </c>
      <c r="R24">
        <v>-682</v>
      </c>
      <c r="T24">
        <v>-1059.4000000000015</v>
      </c>
      <c r="U24">
        <v>-165.59999999999854</v>
      </c>
      <c r="W24">
        <v>2358.1999999999998</v>
      </c>
      <c r="X24">
        <v>165.6</v>
      </c>
      <c r="Z24">
        <v>63146.6</v>
      </c>
      <c r="AA24">
        <v>1.3007509509617303</v>
      </c>
      <c r="AI24">
        <v>63146.6</v>
      </c>
      <c r="AJ24">
        <v>1.3007509509617303</v>
      </c>
    </row>
    <row r="25" spans="2:38" x14ac:dyDescent="0.25">
      <c r="B25">
        <v>25810</v>
      </c>
      <c r="C25">
        <v>87310</v>
      </c>
      <c r="D25">
        <v>2174</v>
      </c>
      <c r="E25">
        <v>115646</v>
      </c>
      <c r="F25">
        <v>9231</v>
      </c>
      <c r="H25">
        <v>64060</v>
      </c>
      <c r="J25">
        <f t="shared" si="0"/>
        <v>48034.2</v>
      </c>
      <c r="K25">
        <f t="shared" si="1"/>
        <v>1.3336331197355218</v>
      </c>
      <c r="L25">
        <f t="shared" si="2"/>
        <v>115646</v>
      </c>
      <c r="M25">
        <f t="shared" si="3"/>
        <v>2174</v>
      </c>
      <c r="N25">
        <f t="shared" si="4"/>
        <v>48034.2</v>
      </c>
      <c r="O25">
        <f t="shared" si="5"/>
        <v>113472</v>
      </c>
      <c r="Q25">
        <v>-4451</v>
      </c>
      <c r="R25">
        <v>-19</v>
      </c>
      <c r="T25">
        <v>-1215</v>
      </c>
      <c r="U25">
        <v>-181.80000000000291</v>
      </c>
      <c r="W25">
        <v>1553.8000000000002</v>
      </c>
      <c r="X25">
        <v>211.8</v>
      </c>
      <c r="Z25">
        <v>48034.2</v>
      </c>
      <c r="AA25">
        <v>1.3336331197355218</v>
      </c>
      <c r="AI25">
        <v>48034.2</v>
      </c>
      <c r="AJ25">
        <v>1.3336331197355218</v>
      </c>
    </row>
    <row r="26" spans="2:38" x14ac:dyDescent="0.25">
      <c r="B26">
        <v>57612</v>
      </c>
      <c r="C26">
        <v>118705</v>
      </c>
      <c r="D26">
        <v>8556</v>
      </c>
      <c r="E26">
        <v>114613</v>
      </c>
      <c r="F26">
        <v>80531</v>
      </c>
      <c r="H26">
        <v>118174</v>
      </c>
      <c r="J26">
        <f t="shared" si="0"/>
        <v>76003.399999999994</v>
      </c>
      <c r="K26">
        <f t="shared" si="1"/>
        <v>1.5548514934858177</v>
      </c>
      <c r="L26">
        <f t="shared" si="2"/>
        <v>118705</v>
      </c>
      <c r="M26">
        <f t="shared" si="3"/>
        <v>8556</v>
      </c>
      <c r="N26">
        <f t="shared" si="4"/>
        <v>76003.399999999994</v>
      </c>
      <c r="O26">
        <f t="shared" si="5"/>
        <v>110149</v>
      </c>
      <c r="Q26">
        <v>-1628</v>
      </c>
      <c r="R26">
        <v>-319</v>
      </c>
      <c r="T26">
        <v>-2372.2000000000116</v>
      </c>
      <c r="U26">
        <v>-321.60000000000582</v>
      </c>
      <c r="W26">
        <v>3124.2</v>
      </c>
      <c r="X26">
        <v>321.60000000000002</v>
      </c>
      <c r="AF26">
        <v>76003.399999999994</v>
      </c>
      <c r="AG26">
        <v>1.5548514934858177</v>
      </c>
      <c r="AI26">
        <v>76003.399999999994</v>
      </c>
      <c r="AJ26">
        <v>1.5548514934858177</v>
      </c>
    </row>
    <row r="27" spans="2:38" x14ac:dyDescent="0.25">
      <c r="B27">
        <v>81171</v>
      </c>
      <c r="C27">
        <v>105329</v>
      </c>
      <c r="D27">
        <v>41414</v>
      </c>
      <c r="E27">
        <v>2657</v>
      </c>
      <c r="F27">
        <v>120251</v>
      </c>
      <c r="H27">
        <v>100157</v>
      </c>
      <c r="J27">
        <f t="shared" si="0"/>
        <v>70164.399999999994</v>
      </c>
      <c r="K27">
        <f t="shared" si="1"/>
        <v>1.4274617897395261</v>
      </c>
      <c r="L27">
        <f t="shared" si="2"/>
        <v>120251</v>
      </c>
      <c r="M27">
        <f t="shared" si="3"/>
        <v>2657</v>
      </c>
      <c r="N27">
        <f t="shared" si="4"/>
        <v>70164.399999999994</v>
      </c>
      <c r="O27">
        <f t="shared" si="5"/>
        <v>117594</v>
      </c>
      <c r="Q27">
        <v>1511</v>
      </c>
      <c r="R27">
        <v>-418</v>
      </c>
      <c r="T27">
        <v>226.59999999999127</v>
      </c>
      <c r="U27">
        <v>-138.40000000000873</v>
      </c>
      <c r="W27">
        <v>2378.6000000000004</v>
      </c>
      <c r="X27">
        <v>204.8</v>
      </c>
      <c r="AB27">
        <v>70164.399999999994</v>
      </c>
      <c r="AC27">
        <v>1.4274617897395261</v>
      </c>
      <c r="AI27">
        <v>70164.399999999994</v>
      </c>
      <c r="AJ27">
        <v>1.4274617897395261</v>
      </c>
    </row>
    <row r="28" spans="2:38" x14ac:dyDescent="0.25">
      <c r="B28">
        <v>110934</v>
      </c>
      <c r="C28">
        <v>68021</v>
      </c>
      <c r="D28">
        <v>4190</v>
      </c>
      <c r="E28">
        <v>10314</v>
      </c>
      <c r="F28">
        <v>61214</v>
      </c>
      <c r="H28">
        <v>53246</v>
      </c>
      <c r="J28">
        <f t="shared" si="0"/>
        <v>50934.6</v>
      </c>
      <c r="K28">
        <f t="shared" si="1"/>
        <v>1.045379761498078</v>
      </c>
      <c r="L28">
        <f t="shared" si="2"/>
        <v>110934</v>
      </c>
      <c r="M28">
        <f t="shared" si="3"/>
        <v>4190</v>
      </c>
      <c r="N28">
        <f t="shared" si="4"/>
        <v>50934.6</v>
      </c>
      <c r="O28">
        <f t="shared" si="5"/>
        <v>106744</v>
      </c>
      <c r="Q28">
        <v>-3334</v>
      </c>
      <c r="R28">
        <v>373</v>
      </c>
      <c r="T28">
        <v>234</v>
      </c>
      <c r="U28">
        <v>-256</v>
      </c>
      <c r="W28">
        <v>2222</v>
      </c>
      <c r="X28">
        <v>430.4</v>
      </c>
      <c r="Z28">
        <v>50934.6</v>
      </c>
      <c r="AA28">
        <v>1.045379761498078</v>
      </c>
      <c r="AI28">
        <v>50934.6</v>
      </c>
      <c r="AJ28">
        <v>1.045379761498078</v>
      </c>
    </row>
    <row r="29" spans="2:38" x14ac:dyDescent="0.25">
      <c r="B29">
        <v>99786</v>
      </c>
      <c r="C29">
        <v>104443</v>
      </c>
      <c r="D29">
        <v>18967</v>
      </c>
      <c r="E29">
        <v>2765</v>
      </c>
      <c r="F29">
        <v>2273</v>
      </c>
      <c r="H29">
        <v>104479</v>
      </c>
      <c r="J29">
        <f t="shared" si="0"/>
        <v>45646.8</v>
      </c>
      <c r="K29">
        <f t="shared" si="1"/>
        <v>2.2888570502203875</v>
      </c>
      <c r="L29">
        <f t="shared" si="2"/>
        <v>104443</v>
      </c>
      <c r="M29">
        <f t="shared" si="3"/>
        <v>2273</v>
      </c>
      <c r="N29">
        <f t="shared" si="4"/>
        <v>45646.8</v>
      </c>
      <c r="O29">
        <f t="shared" si="5"/>
        <v>102170</v>
      </c>
      <c r="Q29">
        <v>4480</v>
      </c>
      <c r="R29">
        <v>-23</v>
      </c>
      <c r="T29">
        <v>1440.6000000000058</v>
      </c>
      <c r="U29">
        <v>625.40000000000146</v>
      </c>
      <c r="W29">
        <v>1515.4</v>
      </c>
      <c r="X29">
        <v>760.2</v>
      </c>
      <c r="AD29">
        <v>45646.8</v>
      </c>
      <c r="AE29">
        <v>2.2888570502203875</v>
      </c>
      <c r="AK29">
        <v>45646.8</v>
      </c>
      <c r="AL29">
        <v>2.2888570502203875</v>
      </c>
    </row>
    <row r="30" spans="2:38" x14ac:dyDescent="0.25">
      <c r="B30">
        <v>67685</v>
      </c>
      <c r="C30">
        <v>69360</v>
      </c>
      <c r="D30">
        <v>105393</v>
      </c>
      <c r="E30">
        <v>90268</v>
      </c>
      <c r="F30">
        <v>65289</v>
      </c>
      <c r="H30">
        <v>139558</v>
      </c>
      <c r="J30">
        <f t="shared" si="0"/>
        <v>79599</v>
      </c>
      <c r="K30">
        <f t="shared" si="1"/>
        <v>1.7532632319501502</v>
      </c>
      <c r="L30">
        <f t="shared" si="2"/>
        <v>105393</v>
      </c>
      <c r="M30">
        <f t="shared" si="3"/>
        <v>65289</v>
      </c>
      <c r="N30">
        <f t="shared" si="4"/>
        <v>79599</v>
      </c>
      <c r="O30">
        <f t="shared" si="5"/>
        <v>40104</v>
      </c>
      <c r="Q30">
        <v>1060</v>
      </c>
      <c r="R30">
        <v>171</v>
      </c>
      <c r="T30">
        <v>436.19999999999709</v>
      </c>
      <c r="U30">
        <v>231.39999999999418</v>
      </c>
      <c r="W30">
        <v>3133</v>
      </c>
      <c r="X30">
        <v>515</v>
      </c>
      <c r="AF30">
        <v>79599</v>
      </c>
      <c r="AG30">
        <v>1.7532632319501502</v>
      </c>
      <c r="AK30">
        <v>79599</v>
      </c>
      <c r="AL30">
        <v>1.7532632319501502</v>
      </c>
    </row>
    <row r="31" spans="2:38" x14ac:dyDescent="0.25">
      <c r="B31">
        <v>15711</v>
      </c>
      <c r="C31">
        <v>88275</v>
      </c>
      <c r="D31">
        <v>92294</v>
      </c>
      <c r="E31">
        <v>98524</v>
      </c>
      <c r="F31">
        <v>115307</v>
      </c>
      <c r="H31">
        <v>86365</v>
      </c>
      <c r="J31">
        <f t="shared" si="0"/>
        <v>82022.2</v>
      </c>
      <c r="K31">
        <f t="shared" si="1"/>
        <v>1.0529466412751669</v>
      </c>
      <c r="L31">
        <f t="shared" si="2"/>
        <v>115307</v>
      </c>
      <c r="M31">
        <f t="shared" si="3"/>
        <v>15711</v>
      </c>
      <c r="N31">
        <f t="shared" si="4"/>
        <v>82022.2</v>
      </c>
      <c r="O31">
        <f t="shared" si="5"/>
        <v>99596</v>
      </c>
      <c r="Q31">
        <v>511</v>
      </c>
      <c r="R31">
        <v>-180</v>
      </c>
      <c r="T31">
        <v>424</v>
      </c>
      <c r="U31">
        <v>185.59999999999127</v>
      </c>
      <c r="W31">
        <v>1976</v>
      </c>
      <c r="X31">
        <v>594</v>
      </c>
      <c r="AB31">
        <v>82022.2</v>
      </c>
      <c r="AC31">
        <v>1.0529466412751669</v>
      </c>
      <c r="AI31">
        <v>82022.2</v>
      </c>
      <c r="AJ31">
        <v>1.0529466412751669</v>
      </c>
    </row>
    <row r="32" spans="2:38" x14ac:dyDescent="0.25">
      <c r="B32">
        <v>99913</v>
      </c>
      <c r="C32">
        <v>29162</v>
      </c>
      <c r="D32">
        <v>89510</v>
      </c>
      <c r="E32">
        <v>17992</v>
      </c>
      <c r="F32">
        <v>3865</v>
      </c>
      <c r="H32">
        <v>65080</v>
      </c>
      <c r="J32">
        <f t="shared" si="0"/>
        <v>48088.4</v>
      </c>
      <c r="K32">
        <f t="shared" si="1"/>
        <v>1.3533409304530821</v>
      </c>
      <c r="L32">
        <f t="shared" si="2"/>
        <v>99913</v>
      </c>
      <c r="M32">
        <f t="shared" si="3"/>
        <v>3865</v>
      </c>
      <c r="N32">
        <f t="shared" si="4"/>
        <v>48088.4</v>
      </c>
      <c r="O32">
        <f t="shared" si="5"/>
        <v>96048</v>
      </c>
      <c r="Q32">
        <v>-2570</v>
      </c>
      <c r="R32">
        <v>4</v>
      </c>
      <c r="T32">
        <v>-570.40000000000146</v>
      </c>
      <c r="U32">
        <v>-86.19999999999709</v>
      </c>
      <c r="W32">
        <v>1762.8000000000002</v>
      </c>
      <c r="X32">
        <v>443.8</v>
      </c>
      <c r="Z32">
        <v>48088.4</v>
      </c>
      <c r="AA32">
        <v>1.3533409304530821</v>
      </c>
      <c r="AI32">
        <v>48088.4</v>
      </c>
      <c r="AJ32">
        <v>1.3533409304530821</v>
      </c>
    </row>
    <row r="33" spans="2:38" x14ac:dyDescent="0.25">
      <c r="B33">
        <v>96572</v>
      </c>
      <c r="C33">
        <v>71107</v>
      </c>
      <c r="D33">
        <v>55466</v>
      </c>
      <c r="E33">
        <v>75092</v>
      </c>
      <c r="F33">
        <v>71384</v>
      </c>
      <c r="H33">
        <v>116801</v>
      </c>
      <c r="J33">
        <f t="shared" si="0"/>
        <v>73924.2</v>
      </c>
      <c r="K33">
        <f t="shared" si="1"/>
        <v>1.5800103349106247</v>
      </c>
      <c r="L33">
        <f t="shared" si="2"/>
        <v>96572</v>
      </c>
      <c r="M33">
        <f t="shared" si="3"/>
        <v>55466</v>
      </c>
      <c r="N33">
        <f t="shared" si="4"/>
        <v>73924.2</v>
      </c>
      <c r="O33">
        <f t="shared" si="5"/>
        <v>41106</v>
      </c>
      <c r="Q33">
        <v>6716</v>
      </c>
      <c r="R33">
        <v>5</v>
      </c>
      <c r="T33">
        <v>-909</v>
      </c>
      <c r="U33">
        <v>80.80000000000291</v>
      </c>
      <c r="W33">
        <v>1025</v>
      </c>
      <c r="X33">
        <v>273.2</v>
      </c>
      <c r="AF33">
        <v>73924.2</v>
      </c>
      <c r="AG33">
        <v>1.5800103349106247</v>
      </c>
      <c r="AK33">
        <v>73924.2</v>
      </c>
      <c r="AL33">
        <v>1.5800103349106247</v>
      </c>
    </row>
    <row r="34" spans="2:38" x14ac:dyDescent="0.25">
      <c r="B34">
        <v>41268</v>
      </c>
      <c r="C34">
        <v>91116</v>
      </c>
      <c r="D34">
        <v>95952</v>
      </c>
      <c r="E34">
        <v>19395</v>
      </c>
      <c r="F34">
        <v>103970</v>
      </c>
      <c r="H34">
        <v>97909</v>
      </c>
      <c r="J34">
        <f t="shared" ref="J34:J65" si="6">AVERAGE(B34:F34)</f>
        <v>70340.2</v>
      </c>
      <c r="K34">
        <f t="shared" ref="K34:K65" si="7">H34/J34</f>
        <v>1.3919351949525307</v>
      </c>
      <c r="L34">
        <f t="shared" ref="L34:L65" si="8">MAX(B34:F34)</f>
        <v>103970</v>
      </c>
      <c r="M34">
        <f t="shared" ref="M34:M65" si="9">MIN(B34:F34)</f>
        <v>19395</v>
      </c>
      <c r="N34">
        <f t="shared" ref="N34:N65" si="10">AVERAGE(B34:F34)</f>
        <v>70340.2</v>
      </c>
      <c r="O34">
        <f t="shared" ref="O34:O65" si="11">L34-M34</f>
        <v>84575</v>
      </c>
      <c r="Q34">
        <v>-1352</v>
      </c>
      <c r="R34">
        <v>707</v>
      </c>
      <c r="T34">
        <v>-1516.4000000000087</v>
      </c>
      <c r="U34">
        <v>-110.60000000000582</v>
      </c>
      <c r="W34">
        <v>4744.3999999999996</v>
      </c>
      <c r="X34">
        <v>359.8</v>
      </c>
      <c r="AB34">
        <v>70340.2</v>
      </c>
      <c r="AC34">
        <v>1.3919351949525307</v>
      </c>
      <c r="AI34">
        <v>70340.2</v>
      </c>
      <c r="AJ34">
        <v>1.3919351949525307</v>
      </c>
    </row>
    <row r="35" spans="2:38" x14ac:dyDescent="0.25">
      <c r="B35">
        <v>115893</v>
      </c>
      <c r="C35">
        <v>86005</v>
      </c>
      <c r="D35">
        <v>100732</v>
      </c>
      <c r="E35">
        <v>6454</v>
      </c>
      <c r="F35">
        <v>17028</v>
      </c>
      <c r="H35">
        <v>102755</v>
      </c>
      <c r="J35">
        <f t="shared" si="6"/>
        <v>65222.400000000001</v>
      </c>
      <c r="K35">
        <f t="shared" si="7"/>
        <v>1.5754556716710824</v>
      </c>
      <c r="L35">
        <f t="shared" si="8"/>
        <v>115893</v>
      </c>
      <c r="M35">
        <f t="shared" si="9"/>
        <v>6454</v>
      </c>
      <c r="N35">
        <f t="shared" si="10"/>
        <v>65222.400000000001</v>
      </c>
      <c r="O35">
        <f t="shared" si="11"/>
        <v>109439</v>
      </c>
      <c r="Q35">
        <v>-1057</v>
      </c>
      <c r="R35">
        <v>-74</v>
      </c>
      <c r="T35">
        <v>-582.59999999999854</v>
      </c>
      <c r="U35">
        <v>194.80000000000291</v>
      </c>
      <c r="W35">
        <v>1252.5999999999999</v>
      </c>
      <c r="X35">
        <v>337.2</v>
      </c>
      <c r="AF35">
        <v>65222.400000000001</v>
      </c>
      <c r="AG35">
        <v>1.5754556716710824</v>
      </c>
      <c r="AI35">
        <v>65222.400000000001</v>
      </c>
      <c r="AJ35">
        <v>1.5754556716710824</v>
      </c>
    </row>
    <row r="36" spans="2:38" x14ac:dyDescent="0.25">
      <c r="B36">
        <v>30283</v>
      </c>
      <c r="C36">
        <v>55393</v>
      </c>
      <c r="D36">
        <v>35320</v>
      </c>
      <c r="E36">
        <v>107449</v>
      </c>
      <c r="F36">
        <v>20307</v>
      </c>
      <c r="H36">
        <v>98412</v>
      </c>
      <c r="J36">
        <f t="shared" si="6"/>
        <v>49750.400000000001</v>
      </c>
      <c r="K36">
        <f t="shared" si="7"/>
        <v>1.9781147488261401</v>
      </c>
      <c r="L36">
        <f t="shared" si="8"/>
        <v>107449</v>
      </c>
      <c r="M36">
        <f t="shared" si="9"/>
        <v>20307</v>
      </c>
      <c r="N36">
        <f t="shared" si="10"/>
        <v>49750.400000000001</v>
      </c>
      <c r="O36">
        <f t="shared" si="11"/>
        <v>87142</v>
      </c>
      <c r="Q36">
        <v>-234</v>
      </c>
      <c r="R36">
        <v>727</v>
      </c>
      <c r="T36">
        <v>-1245.4000000000015</v>
      </c>
      <c r="U36">
        <v>-45.799999999995634</v>
      </c>
      <c r="W36">
        <v>1617</v>
      </c>
      <c r="X36">
        <v>597.79999999999995</v>
      </c>
      <c r="AD36">
        <v>49750.400000000001</v>
      </c>
      <c r="AE36">
        <v>1.9781147488261401</v>
      </c>
      <c r="AK36">
        <v>49750.400000000001</v>
      </c>
      <c r="AL36">
        <v>1.9781147488261401</v>
      </c>
    </row>
    <row r="37" spans="2:38" x14ac:dyDescent="0.25">
      <c r="B37">
        <v>91679</v>
      </c>
      <c r="C37">
        <v>103994</v>
      </c>
      <c r="D37">
        <v>116605</v>
      </c>
      <c r="E37">
        <v>17134</v>
      </c>
      <c r="F37">
        <v>33587</v>
      </c>
      <c r="H37">
        <v>118315</v>
      </c>
      <c r="J37">
        <f t="shared" si="6"/>
        <v>72599.8</v>
      </c>
      <c r="K37">
        <f t="shared" si="7"/>
        <v>1.6296876850900415</v>
      </c>
      <c r="L37">
        <f t="shared" si="8"/>
        <v>116605</v>
      </c>
      <c r="M37">
        <f t="shared" si="9"/>
        <v>17134</v>
      </c>
      <c r="N37">
        <f t="shared" si="10"/>
        <v>72599.8</v>
      </c>
      <c r="O37">
        <f t="shared" si="11"/>
        <v>99471</v>
      </c>
      <c r="Q37">
        <v>-503</v>
      </c>
      <c r="R37">
        <v>-991</v>
      </c>
      <c r="T37">
        <v>-1224.8000000000029</v>
      </c>
      <c r="U37">
        <v>-45</v>
      </c>
      <c r="W37">
        <v>2276</v>
      </c>
      <c r="X37">
        <v>61</v>
      </c>
      <c r="AF37">
        <v>72599.8</v>
      </c>
      <c r="AG37">
        <v>1.6296876850900415</v>
      </c>
      <c r="AK37">
        <v>72599.8</v>
      </c>
      <c r="AL37">
        <v>1.6296876850900415</v>
      </c>
    </row>
    <row r="38" spans="2:38" x14ac:dyDescent="0.25">
      <c r="B38">
        <v>85113</v>
      </c>
      <c r="C38">
        <v>11582</v>
      </c>
      <c r="D38">
        <v>85999</v>
      </c>
      <c r="E38">
        <v>15601</v>
      </c>
      <c r="F38">
        <v>109162</v>
      </c>
      <c r="H38">
        <v>103863</v>
      </c>
      <c r="J38">
        <f t="shared" si="6"/>
        <v>61491.4</v>
      </c>
      <c r="K38">
        <f t="shared" si="7"/>
        <v>1.689065462812686</v>
      </c>
      <c r="L38">
        <f t="shared" si="8"/>
        <v>109162</v>
      </c>
      <c r="M38">
        <f t="shared" si="9"/>
        <v>11582</v>
      </c>
      <c r="N38">
        <f t="shared" si="10"/>
        <v>61491.4</v>
      </c>
      <c r="O38">
        <f t="shared" si="11"/>
        <v>97580</v>
      </c>
      <c r="Q38">
        <v>789</v>
      </c>
      <c r="R38">
        <v>1129</v>
      </c>
      <c r="T38">
        <v>-525.19999999999709</v>
      </c>
      <c r="U38">
        <v>-75.599999999998545</v>
      </c>
      <c r="W38">
        <v>3182</v>
      </c>
      <c r="X38">
        <v>75.600000000000009</v>
      </c>
      <c r="AD38">
        <v>61491.4</v>
      </c>
      <c r="AE38">
        <v>1.689065462812686</v>
      </c>
      <c r="AK38">
        <v>61491.4</v>
      </c>
      <c r="AL38">
        <v>1.689065462812686</v>
      </c>
    </row>
    <row r="39" spans="2:38" x14ac:dyDescent="0.25">
      <c r="B39">
        <v>53498</v>
      </c>
      <c r="C39">
        <v>110015</v>
      </c>
      <c r="D39">
        <v>17538</v>
      </c>
      <c r="E39">
        <v>119468</v>
      </c>
      <c r="F39">
        <v>107810</v>
      </c>
      <c r="H39">
        <v>131843</v>
      </c>
      <c r="J39">
        <f t="shared" si="6"/>
        <v>81665.8</v>
      </c>
      <c r="K39">
        <f t="shared" si="7"/>
        <v>1.6144212142659473</v>
      </c>
      <c r="L39">
        <f t="shared" si="8"/>
        <v>119468</v>
      </c>
      <c r="M39">
        <f t="shared" si="9"/>
        <v>17538</v>
      </c>
      <c r="N39">
        <f t="shared" si="10"/>
        <v>81665.8</v>
      </c>
      <c r="O39">
        <f t="shared" si="11"/>
        <v>101930</v>
      </c>
      <c r="Q39">
        <v>-382</v>
      </c>
      <c r="R39">
        <v>0</v>
      </c>
      <c r="T39">
        <v>362.80000000000291</v>
      </c>
      <c r="U39">
        <v>-4</v>
      </c>
      <c r="W39">
        <v>1025.5999999999999</v>
      </c>
      <c r="X39">
        <v>442.40000000000003</v>
      </c>
      <c r="AF39">
        <v>81665.8</v>
      </c>
      <c r="AG39">
        <v>1.6144212142659473</v>
      </c>
      <c r="AI39">
        <v>81665.8</v>
      </c>
      <c r="AJ39">
        <v>1.6144212142659473</v>
      </c>
    </row>
    <row r="40" spans="2:38" x14ac:dyDescent="0.25">
      <c r="B40">
        <v>4178</v>
      </c>
      <c r="C40">
        <v>31484</v>
      </c>
      <c r="D40">
        <v>19065</v>
      </c>
      <c r="E40">
        <v>15487</v>
      </c>
      <c r="F40">
        <v>114731</v>
      </c>
      <c r="H40">
        <v>37306</v>
      </c>
      <c r="J40">
        <f t="shared" si="6"/>
        <v>36989</v>
      </c>
      <c r="K40">
        <f t="shared" si="7"/>
        <v>1.0085701154397253</v>
      </c>
      <c r="L40">
        <f t="shared" si="8"/>
        <v>114731</v>
      </c>
      <c r="M40">
        <f t="shared" si="9"/>
        <v>4178</v>
      </c>
      <c r="N40">
        <f t="shared" si="10"/>
        <v>36989</v>
      </c>
      <c r="O40">
        <f t="shared" si="11"/>
        <v>110553</v>
      </c>
      <c r="Q40">
        <v>-3530</v>
      </c>
      <c r="R40">
        <v>254</v>
      </c>
      <c r="T40">
        <v>777.80000000000291</v>
      </c>
      <c r="U40">
        <v>403</v>
      </c>
      <c r="W40">
        <v>3141</v>
      </c>
      <c r="X40">
        <v>403.40000000000003</v>
      </c>
      <c r="Z40">
        <v>36989</v>
      </c>
      <c r="AA40">
        <v>1.0085701154397253</v>
      </c>
      <c r="AI40">
        <v>36989</v>
      </c>
      <c r="AJ40">
        <v>1.0085701154397253</v>
      </c>
    </row>
    <row r="41" spans="2:38" x14ac:dyDescent="0.25">
      <c r="B41">
        <v>119805</v>
      </c>
      <c r="C41">
        <v>7528</v>
      </c>
      <c r="D41">
        <v>16159</v>
      </c>
      <c r="E41">
        <v>6640</v>
      </c>
      <c r="F41">
        <v>84939</v>
      </c>
      <c r="H41">
        <v>87529</v>
      </c>
      <c r="J41">
        <f t="shared" si="6"/>
        <v>47014.2</v>
      </c>
      <c r="K41">
        <f t="shared" si="7"/>
        <v>1.8617566607535596</v>
      </c>
      <c r="L41">
        <f t="shared" si="8"/>
        <v>119805</v>
      </c>
      <c r="M41">
        <f t="shared" si="9"/>
        <v>6640</v>
      </c>
      <c r="N41">
        <f t="shared" si="10"/>
        <v>47014.2</v>
      </c>
      <c r="O41">
        <f t="shared" si="11"/>
        <v>113165</v>
      </c>
      <c r="Q41">
        <v>4135</v>
      </c>
      <c r="R41">
        <v>111</v>
      </c>
      <c r="T41">
        <v>-2579.4000000000015</v>
      </c>
      <c r="U41">
        <v>-53</v>
      </c>
      <c r="W41">
        <v>2579.4</v>
      </c>
      <c r="X41">
        <v>405</v>
      </c>
      <c r="AD41">
        <v>47014.2</v>
      </c>
      <c r="AE41">
        <v>1.8617566607535596</v>
      </c>
      <c r="AK41">
        <v>47014.2</v>
      </c>
      <c r="AL41">
        <v>1.8617566607535596</v>
      </c>
    </row>
    <row r="42" spans="2:38" x14ac:dyDescent="0.25">
      <c r="B42">
        <v>62860</v>
      </c>
      <c r="C42">
        <v>38202</v>
      </c>
      <c r="D42">
        <v>107722</v>
      </c>
      <c r="E42">
        <v>35925</v>
      </c>
      <c r="F42">
        <v>4935</v>
      </c>
      <c r="H42">
        <v>50928</v>
      </c>
      <c r="J42">
        <f t="shared" si="6"/>
        <v>49928.800000000003</v>
      </c>
      <c r="K42">
        <f t="shared" si="7"/>
        <v>1.0200124977968628</v>
      </c>
      <c r="L42">
        <f t="shared" si="8"/>
        <v>107722</v>
      </c>
      <c r="M42">
        <f t="shared" si="9"/>
        <v>4935</v>
      </c>
      <c r="N42">
        <f t="shared" si="10"/>
        <v>49928.800000000003</v>
      </c>
      <c r="O42">
        <f t="shared" si="11"/>
        <v>102787</v>
      </c>
      <c r="Q42">
        <v>-3192</v>
      </c>
      <c r="R42">
        <v>-628</v>
      </c>
      <c r="T42">
        <v>-1288.3999999999942</v>
      </c>
      <c r="U42">
        <v>-307</v>
      </c>
      <c r="W42">
        <v>2547.1999999999998</v>
      </c>
      <c r="X42">
        <v>415.8</v>
      </c>
      <c r="Z42">
        <v>49928.800000000003</v>
      </c>
      <c r="AA42">
        <v>1.0200124977968628</v>
      </c>
      <c r="AI42">
        <v>49928.800000000003</v>
      </c>
      <c r="AJ42">
        <v>1.0200124977968628</v>
      </c>
    </row>
    <row r="43" spans="2:38" x14ac:dyDescent="0.25">
      <c r="B43">
        <v>82451</v>
      </c>
      <c r="C43">
        <v>37324</v>
      </c>
      <c r="D43">
        <v>35880</v>
      </c>
      <c r="E43">
        <v>10767</v>
      </c>
      <c r="F43">
        <v>61285</v>
      </c>
      <c r="H43">
        <v>74039</v>
      </c>
      <c r="J43">
        <f t="shared" si="6"/>
        <v>45541.4</v>
      </c>
      <c r="K43">
        <f t="shared" si="7"/>
        <v>1.6257515140070353</v>
      </c>
      <c r="L43">
        <f t="shared" si="8"/>
        <v>82451</v>
      </c>
      <c r="M43">
        <f t="shared" si="9"/>
        <v>10767</v>
      </c>
      <c r="N43">
        <f t="shared" si="10"/>
        <v>45541.4</v>
      </c>
      <c r="O43">
        <f t="shared" si="11"/>
        <v>71684</v>
      </c>
      <c r="Q43">
        <v>-5173</v>
      </c>
      <c r="R43">
        <v>-490</v>
      </c>
      <c r="T43">
        <v>-42.400000000001455</v>
      </c>
      <c r="U43">
        <v>-104</v>
      </c>
      <c r="W43">
        <v>854</v>
      </c>
      <c r="X43">
        <v>222.79999999999995</v>
      </c>
      <c r="AD43">
        <v>45541.4</v>
      </c>
      <c r="AE43">
        <v>1.6257515140070353</v>
      </c>
      <c r="AK43">
        <v>45541.4</v>
      </c>
      <c r="AL43">
        <v>1.6257515140070353</v>
      </c>
    </row>
    <row r="44" spans="2:38" x14ac:dyDescent="0.25">
      <c r="B44">
        <v>13229</v>
      </c>
      <c r="C44">
        <v>95305</v>
      </c>
      <c r="D44">
        <v>25454</v>
      </c>
      <c r="E44">
        <v>6571</v>
      </c>
      <c r="F44">
        <v>118008</v>
      </c>
      <c r="H44">
        <v>83998</v>
      </c>
      <c r="J44">
        <f t="shared" si="6"/>
        <v>51713.4</v>
      </c>
      <c r="K44">
        <f t="shared" si="7"/>
        <v>1.6242985377097618</v>
      </c>
      <c r="L44">
        <f t="shared" si="8"/>
        <v>118008</v>
      </c>
      <c r="M44">
        <f t="shared" si="9"/>
        <v>6571</v>
      </c>
      <c r="N44">
        <f t="shared" si="10"/>
        <v>51713.4</v>
      </c>
      <c r="O44">
        <f t="shared" si="11"/>
        <v>111437</v>
      </c>
      <c r="Q44">
        <v>-2102</v>
      </c>
      <c r="R44">
        <v>0</v>
      </c>
      <c r="T44">
        <v>2808.5999999999985</v>
      </c>
      <c r="U44">
        <v>64.400000000001455</v>
      </c>
      <c r="W44">
        <v>2985</v>
      </c>
      <c r="X44">
        <v>148.39999999999998</v>
      </c>
      <c r="AD44">
        <v>51713.4</v>
      </c>
      <c r="AE44">
        <v>1.6242985377097618</v>
      </c>
      <c r="AK44">
        <v>51713.4</v>
      </c>
      <c r="AL44">
        <v>1.6242985377097618</v>
      </c>
    </row>
    <row r="45" spans="2:38" x14ac:dyDescent="0.25">
      <c r="B45">
        <v>7094</v>
      </c>
      <c r="C45">
        <v>2774</v>
      </c>
      <c r="D45">
        <v>64624</v>
      </c>
      <c r="E45">
        <v>108779</v>
      </c>
      <c r="F45">
        <v>30124</v>
      </c>
      <c r="H45">
        <v>72875</v>
      </c>
      <c r="J45">
        <f t="shared" si="6"/>
        <v>42679</v>
      </c>
      <c r="K45">
        <f t="shared" si="7"/>
        <v>1.7075142341666862</v>
      </c>
      <c r="L45">
        <f t="shared" si="8"/>
        <v>108779</v>
      </c>
      <c r="M45">
        <f t="shared" si="9"/>
        <v>2774</v>
      </c>
      <c r="N45">
        <f t="shared" si="10"/>
        <v>42679</v>
      </c>
      <c r="O45">
        <f t="shared" si="11"/>
        <v>106005</v>
      </c>
      <c r="Q45">
        <v>5717</v>
      </c>
      <c r="R45">
        <v>-205</v>
      </c>
      <c r="T45">
        <v>170.19999999999709</v>
      </c>
      <c r="U45">
        <v>-137</v>
      </c>
      <c r="W45">
        <v>1877.8</v>
      </c>
      <c r="X45">
        <v>140.20000000000002</v>
      </c>
      <c r="AD45">
        <v>42679</v>
      </c>
      <c r="AE45">
        <v>1.7075142341666862</v>
      </c>
      <c r="AI45">
        <v>42679</v>
      </c>
      <c r="AJ45">
        <v>1.7075142341666862</v>
      </c>
    </row>
    <row r="46" spans="2:38" x14ac:dyDescent="0.25">
      <c r="B46">
        <v>5388</v>
      </c>
      <c r="C46">
        <v>8736</v>
      </c>
      <c r="D46">
        <v>83978</v>
      </c>
      <c r="E46">
        <v>90409</v>
      </c>
      <c r="F46">
        <v>46227</v>
      </c>
      <c r="H46">
        <v>62309</v>
      </c>
      <c r="J46">
        <f t="shared" si="6"/>
        <v>46947.6</v>
      </c>
      <c r="K46">
        <f t="shared" si="7"/>
        <v>1.3272030945138835</v>
      </c>
      <c r="L46">
        <f t="shared" si="8"/>
        <v>90409</v>
      </c>
      <c r="M46">
        <f t="shared" si="9"/>
        <v>5388</v>
      </c>
      <c r="N46">
        <f t="shared" si="10"/>
        <v>46947.6</v>
      </c>
      <c r="O46">
        <f t="shared" si="11"/>
        <v>85021</v>
      </c>
      <c r="Q46">
        <v>809</v>
      </c>
      <c r="R46">
        <v>13</v>
      </c>
      <c r="T46">
        <v>970.19999999999709</v>
      </c>
      <c r="U46">
        <v>56</v>
      </c>
      <c r="W46">
        <v>2887.4</v>
      </c>
      <c r="X46">
        <v>670.4</v>
      </c>
      <c r="Z46">
        <v>46947.6</v>
      </c>
      <c r="AA46">
        <v>1.3272030945138835</v>
      </c>
      <c r="AI46">
        <v>46947.6</v>
      </c>
      <c r="AJ46">
        <v>1.3272030945138835</v>
      </c>
    </row>
    <row r="47" spans="2:38" x14ac:dyDescent="0.25">
      <c r="B47">
        <v>19426</v>
      </c>
      <c r="C47">
        <v>54905</v>
      </c>
      <c r="D47">
        <v>31789</v>
      </c>
      <c r="E47">
        <v>102271</v>
      </c>
      <c r="F47">
        <v>6667</v>
      </c>
      <c r="H47">
        <v>96784</v>
      </c>
      <c r="J47">
        <f t="shared" si="6"/>
        <v>43011.6</v>
      </c>
      <c r="K47">
        <f t="shared" si="7"/>
        <v>2.2501836713816741</v>
      </c>
      <c r="L47">
        <f t="shared" si="8"/>
        <v>102271</v>
      </c>
      <c r="M47">
        <f t="shared" si="9"/>
        <v>6667</v>
      </c>
      <c r="N47">
        <f t="shared" si="10"/>
        <v>43011.6</v>
      </c>
      <c r="O47">
        <f t="shared" si="11"/>
        <v>95604</v>
      </c>
      <c r="Q47">
        <v>598</v>
      </c>
      <c r="R47">
        <v>-310</v>
      </c>
      <c r="T47">
        <v>-2326.2000000000044</v>
      </c>
      <c r="U47">
        <v>83.799999999995634</v>
      </c>
      <c r="W47">
        <v>3529</v>
      </c>
      <c r="X47">
        <v>271.40000000000003</v>
      </c>
      <c r="AD47">
        <v>43011.6</v>
      </c>
      <c r="AE47">
        <v>2.2501836713816741</v>
      </c>
      <c r="AK47">
        <v>43011.6</v>
      </c>
      <c r="AL47">
        <v>2.2501836713816741</v>
      </c>
    </row>
    <row r="48" spans="2:38" x14ac:dyDescent="0.25">
      <c r="B48">
        <v>92370</v>
      </c>
      <c r="C48">
        <v>69855</v>
      </c>
      <c r="D48">
        <v>106881</v>
      </c>
      <c r="E48">
        <v>95061</v>
      </c>
      <c r="F48">
        <v>91147</v>
      </c>
      <c r="H48">
        <v>121327</v>
      </c>
      <c r="J48">
        <f t="shared" si="6"/>
        <v>91062.8</v>
      </c>
      <c r="K48">
        <f t="shared" si="7"/>
        <v>1.3323442723043877</v>
      </c>
      <c r="L48">
        <f t="shared" si="8"/>
        <v>106881</v>
      </c>
      <c r="M48">
        <f t="shared" si="9"/>
        <v>69855</v>
      </c>
      <c r="N48">
        <f t="shared" si="10"/>
        <v>91062.8</v>
      </c>
      <c r="O48">
        <f t="shared" si="11"/>
        <v>37026</v>
      </c>
      <c r="Q48">
        <v>2632</v>
      </c>
      <c r="R48">
        <v>684</v>
      </c>
      <c r="T48">
        <v>-2786.1999999999971</v>
      </c>
      <c r="U48">
        <v>-157.80000000000291</v>
      </c>
      <c r="W48">
        <v>4256.2</v>
      </c>
      <c r="X48">
        <v>547.4</v>
      </c>
      <c r="AB48">
        <v>91062.8</v>
      </c>
      <c r="AC48">
        <v>1.3323442723043877</v>
      </c>
      <c r="AI48">
        <v>91062.8</v>
      </c>
      <c r="AJ48">
        <v>1.3323442723043877</v>
      </c>
    </row>
    <row r="49" spans="2:38" x14ac:dyDescent="0.25">
      <c r="B49">
        <v>98443</v>
      </c>
      <c r="C49">
        <v>70656</v>
      </c>
      <c r="D49">
        <v>119256</v>
      </c>
      <c r="E49">
        <v>88780</v>
      </c>
      <c r="F49">
        <v>92328</v>
      </c>
      <c r="H49">
        <v>131109</v>
      </c>
      <c r="J49">
        <f t="shared" si="6"/>
        <v>93892.6</v>
      </c>
      <c r="K49">
        <f t="shared" si="7"/>
        <v>1.3963720250584177</v>
      </c>
      <c r="L49">
        <f t="shared" si="8"/>
        <v>119256</v>
      </c>
      <c r="M49">
        <f t="shared" si="9"/>
        <v>70656</v>
      </c>
      <c r="N49">
        <f t="shared" si="10"/>
        <v>93892.6</v>
      </c>
      <c r="O49">
        <f t="shared" si="11"/>
        <v>48600</v>
      </c>
      <c r="Q49">
        <v>1467</v>
      </c>
      <c r="R49">
        <v>272</v>
      </c>
      <c r="T49">
        <v>1126</v>
      </c>
      <c r="U49">
        <v>-185.39999999999418</v>
      </c>
      <c r="W49">
        <v>2696.8</v>
      </c>
      <c r="X49">
        <v>185.4</v>
      </c>
      <c r="AB49">
        <v>93892.6</v>
      </c>
      <c r="AC49">
        <v>1.3963720250584177</v>
      </c>
      <c r="AI49">
        <v>93892.6</v>
      </c>
      <c r="AJ49">
        <v>1.3963720250584177</v>
      </c>
    </row>
    <row r="50" spans="2:38" x14ac:dyDescent="0.25">
      <c r="B50">
        <v>29639</v>
      </c>
      <c r="C50">
        <v>77778</v>
      </c>
      <c r="D50">
        <v>5660</v>
      </c>
      <c r="E50">
        <v>105259</v>
      </c>
      <c r="F50">
        <v>79531</v>
      </c>
      <c r="H50">
        <v>106373</v>
      </c>
      <c r="J50">
        <f t="shared" si="6"/>
        <v>59573.4</v>
      </c>
      <c r="K50">
        <f t="shared" si="7"/>
        <v>1.7855787985913176</v>
      </c>
      <c r="L50">
        <f t="shared" si="8"/>
        <v>105259</v>
      </c>
      <c r="M50">
        <f t="shared" si="9"/>
        <v>5660</v>
      </c>
      <c r="N50">
        <f t="shared" si="10"/>
        <v>59573.4</v>
      </c>
      <c r="O50">
        <f t="shared" si="11"/>
        <v>99599</v>
      </c>
      <c r="Q50">
        <v>1331</v>
      </c>
      <c r="R50">
        <v>584</v>
      </c>
      <c r="T50">
        <v>312</v>
      </c>
      <c r="U50">
        <v>31.400000000001455</v>
      </c>
      <c r="W50">
        <v>1316.8000000000002</v>
      </c>
      <c r="X50">
        <v>232.20000000000002</v>
      </c>
      <c r="AD50">
        <v>59573.4</v>
      </c>
      <c r="AE50">
        <v>1.7855787985913176</v>
      </c>
      <c r="AK50">
        <v>59573.4</v>
      </c>
      <c r="AL50">
        <v>1.7855787985913176</v>
      </c>
    </row>
    <row r="51" spans="2:38" x14ac:dyDescent="0.25">
      <c r="B51">
        <v>31092</v>
      </c>
      <c r="C51">
        <v>17283</v>
      </c>
      <c r="D51">
        <v>107754</v>
      </c>
      <c r="E51">
        <v>99068</v>
      </c>
      <c r="F51">
        <v>92134</v>
      </c>
      <c r="H51">
        <v>129936</v>
      </c>
      <c r="J51">
        <f t="shared" si="6"/>
        <v>69466.2</v>
      </c>
      <c r="K51">
        <f t="shared" si="7"/>
        <v>1.8704924121371258</v>
      </c>
      <c r="L51">
        <f t="shared" si="8"/>
        <v>107754</v>
      </c>
      <c r="M51">
        <f t="shared" si="9"/>
        <v>17283</v>
      </c>
      <c r="N51">
        <f t="shared" si="10"/>
        <v>69466.2</v>
      </c>
      <c r="O51">
        <f t="shared" si="11"/>
        <v>90471</v>
      </c>
      <c r="Q51">
        <v>417</v>
      </c>
      <c r="R51">
        <v>24</v>
      </c>
      <c r="T51">
        <v>-176.40000000000873</v>
      </c>
      <c r="U51">
        <v>-586.40000000000873</v>
      </c>
      <c r="W51">
        <v>2245.1999999999998</v>
      </c>
      <c r="X51">
        <v>586.40000000000009</v>
      </c>
      <c r="AF51">
        <v>69466.2</v>
      </c>
      <c r="AG51">
        <v>1.8704924121371258</v>
      </c>
      <c r="AK51">
        <v>69466.2</v>
      </c>
      <c r="AL51">
        <v>1.8704924121371258</v>
      </c>
    </row>
    <row r="52" spans="2:38" x14ac:dyDescent="0.25">
      <c r="B52">
        <v>48568</v>
      </c>
      <c r="C52">
        <v>120976</v>
      </c>
      <c r="D52">
        <v>110945</v>
      </c>
      <c r="E52">
        <v>64664</v>
      </c>
      <c r="F52">
        <v>3411</v>
      </c>
      <c r="H52">
        <v>86180</v>
      </c>
      <c r="J52">
        <f t="shared" si="6"/>
        <v>69712.800000000003</v>
      </c>
      <c r="K52">
        <f t="shared" si="7"/>
        <v>1.2362148701529705</v>
      </c>
      <c r="L52">
        <f t="shared" si="8"/>
        <v>120976</v>
      </c>
      <c r="M52">
        <f t="shared" si="9"/>
        <v>3411</v>
      </c>
      <c r="N52">
        <f t="shared" si="10"/>
        <v>69712.800000000003</v>
      </c>
      <c r="O52">
        <f t="shared" si="11"/>
        <v>117565</v>
      </c>
      <c r="Q52">
        <v>-2503</v>
      </c>
      <c r="R52">
        <v>907</v>
      </c>
      <c r="T52">
        <v>-421.80000000000291</v>
      </c>
      <c r="U52">
        <v>137.80000000000291</v>
      </c>
      <c r="W52">
        <v>1539.8000000000002</v>
      </c>
      <c r="X52">
        <v>231.8</v>
      </c>
      <c r="AB52">
        <v>69712.800000000003</v>
      </c>
      <c r="AC52">
        <v>1.2362148701529705</v>
      </c>
      <c r="AI52">
        <v>69712.800000000003</v>
      </c>
      <c r="AJ52">
        <v>1.2362148701529705</v>
      </c>
    </row>
    <row r="53" spans="2:38" x14ac:dyDescent="0.25">
      <c r="B53">
        <v>77749</v>
      </c>
      <c r="C53">
        <v>46353</v>
      </c>
      <c r="D53">
        <v>45423</v>
      </c>
      <c r="E53">
        <v>42489</v>
      </c>
      <c r="F53">
        <v>37040</v>
      </c>
      <c r="H53">
        <v>74383</v>
      </c>
      <c r="J53">
        <f t="shared" si="6"/>
        <v>49810.8</v>
      </c>
      <c r="K53">
        <f t="shared" si="7"/>
        <v>1.4933106876420374</v>
      </c>
      <c r="L53">
        <f t="shared" si="8"/>
        <v>77749</v>
      </c>
      <c r="M53">
        <f t="shared" si="9"/>
        <v>37040</v>
      </c>
      <c r="N53">
        <f t="shared" si="10"/>
        <v>49810.8</v>
      </c>
      <c r="O53">
        <f t="shared" si="11"/>
        <v>40709</v>
      </c>
      <c r="Q53">
        <v>4027</v>
      </c>
      <c r="R53">
        <v>-4</v>
      </c>
      <c r="T53">
        <v>-570</v>
      </c>
      <c r="U53">
        <v>99</v>
      </c>
      <c r="W53">
        <v>2515.6</v>
      </c>
      <c r="X53">
        <v>166.60000000000002</v>
      </c>
      <c r="Z53">
        <v>49810.8</v>
      </c>
      <c r="AA53">
        <v>1.4933106876420374</v>
      </c>
      <c r="AI53">
        <v>49810.8</v>
      </c>
      <c r="AJ53">
        <v>1.4933106876420374</v>
      </c>
    </row>
    <row r="54" spans="2:38" x14ac:dyDescent="0.25">
      <c r="B54">
        <v>90275</v>
      </c>
      <c r="C54">
        <v>4157</v>
      </c>
      <c r="D54">
        <v>74970</v>
      </c>
      <c r="E54">
        <v>54262</v>
      </c>
      <c r="F54">
        <v>92794</v>
      </c>
      <c r="H54">
        <v>98504</v>
      </c>
      <c r="J54">
        <f t="shared" si="6"/>
        <v>63291.6</v>
      </c>
      <c r="K54">
        <f t="shared" si="7"/>
        <v>1.5563518697583882</v>
      </c>
      <c r="L54">
        <f t="shared" si="8"/>
        <v>92794</v>
      </c>
      <c r="M54">
        <f t="shared" si="9"/>
        <v>4157</v>
      </c>
      <c r="N54">
        <f t="shared" si="10"/>
        <v>63291.6</v>
      </c>
      <c r="O54">
        <f t="shared" si="11"/>
        <v>88637</v>
      </c>
      <c r="Q54">
        <v>3425</v>
      </c>
      <c r="R54">
        <v>-3</v>
      </c>
      <c r="T54">
        <v>217.19999999999709</v>
      </c>
      <c r="U54">
        <v>-10.200000000004366</v>
      </c>
      <c r="W54">
        <v>1695.6</v>
      </c>
      <c r="X54">
        <v>312.59999999999997</v>
      </c>
      <c r="AD54">
        <v>63291.6</v>
      </c>
      <c r="AE54">
        <v>1.5563518697583882</v>
      </c>
      <c r="AI54">
        <v>63291.6</v>
      </c>
      <c r="AJ54">
        <v>1.5563518697583882</v>
      </c>
    </row>
    <row r="55" spans="2:38" x14ac:dyDescent="0.25">
      <c r="B55">
        <v>29898</v>
      </c>
      <c r="C55">
        <v>78476</v>
      </c>
      <c r="D55">
        <v>96735</v>
      </c>
      <c r="E55">
        <v>26735</v>
      </c>
      <c r="F55">
        <v>100734</v>
      </c>
      <c r="H55">
        <v>108591</v>
      </c>
      <c r="J55">
        <f t="shared" si="6"/>
        <v>66515.600000000006</v>
      </c>
      <c r="K55">
        <f t="shared" si="7"/>
        <v>1.6325643909098015</v>
      </c>
      <c r="L55">
        <f t="shared" si="8"/>
        <v>100734</v>
      </c>
      <c r="M55">
        <f t="shared" si="9"/>
        <v>26735</v>
      </c>
      <c r="N55">
        <f t="shared" si="10"/>
        <v>66515.600000000006</v>
      </c>
      <c r="O55">
        <f t="shared" si="11"/>
        <v>73999</v>
      </c>
      <c r="Q55">
        <v>3672</v>
      </c>
      <c r="R55">
        <v>-31</v>
      </c>
      <c r="T55">
        <v>1547.0000000000073</v>
      </c>
      <c r="U55">
        <v>-48</v>
      </c>
      <c r="W55">
        <v>1966.1999999999998</v>
      </c>
      <c r="X55">
        <v>134.80000000000001</v>
      </c>
      <c r="AD55">
        <v>66515.600000000006</v>
      </c>
      <c r="AE55">
        <v>1.6325643909098015</v>
      </c>
      <c r="AI55">
        <v>66515.600000000006</v>
      </c>
      <c r="AJ55">
        <v>1.6325643909098015</v>
      </c>
    </row>
    <row r="56" spans="2:38" x14ac:dyDescent="0.25">
      <c r="B56">
        <v>110351</v>
      </c>
      <c r="C56">
        <v>106609</v>
      </c>
      <c r="D56">
        <v>9432</v>
      </c>
      <c r="E56">
        <v>4200</v>
      </c>
      <c r="F56">
        <v>118855</v>
      </c>
      <c r="H56">
        <v>96620</v>
      </c>
      <c r="J56">
        <f t="shared" si="6"/>
        <v>69889.399999999994</v>
      </c>
      <c r="K56">
        <f t="shared" si="7"/>
        <v>1.382470016912436</v>
      </c>
      <c r="L56">
        <f t="shared" si="8"/>
        <v>118855</v>
      </c>
      <c r="M56">
        <f t="shared" si="9"/>
        <v>4200</v>
      </c>
      <c r="N56">
        <f t="shared" si="10"/>
        <v>69889.399999999994</v>
      </c>
      <c r="O56">
        <f t="shared" si="11"/>
        <v>114655</v>
      </c>
      <c r="Q56">
        <v>-6700</v>
      </c>
      <c r="R56">
        <v>-100</v>
      </c>
      <c r="T56">
        <v>1796.5999999999913</v>
      </c>
      <c r="U56">
        <v>-249.40000000000873</v>
      </c>
      <c r="W56">
        <v>2343.3999999999996</v>
      </c>
      <c r="X56">
        <v>249.8</v>
      </c>
      <c r="AF56">
        <v>69889.399999999994</v>
      </c>
      <c r="AG56">
        <v>1.382470016912436</v>
      </c>
      <c r="AI56">
        <v>69889.399999999994</v>
      </c>
      <c r="AJ56">
        <v>1.382470016912436</v>
      </c>
    </row>
    <row r="57" spans="2:38" x14ac:dyDescent="0.25">
      <c r="B57">
        <v>8581</v>
      </c>
      <c r="C57">
        <v>67320</v>
      </c>
      <c r="D57">
        <v>111552</v>
      </c>
      <c r="E57">
        <v>117540</v>
      </c>
      <c r="F57">
        <v>51361</v>
      </c>
      <c r="H57">
        <v>104841</v>
      </c>
      <c r="J57">
        <f t="shared" si="6"/>
        <v>71270.8</v>
      </c>
      <c r="K57">
        <f t="shared" si="7"/>
        <v>1.471023196035403</v>
      </c>
      <c r="L57">
        <f t="shared" si="8"/>
        <v>117540</v>
      </c>
      <c r="M57">
        <f t="shared" si="9"/>
        <v>8581</v>
      </c>
      <c r="N57">
        <f t="shared" si="10"/>
        <v>71270.8</v>
      </c>
      <c r="O57">
        <f t="shared" si="11"/>
        <v>108959</v>
      </c>
      <c r="Q57">
        <v>414</v>
      </c>
      <c r="R57">
        <v>-3</v>
      </c>
      <c r="T57">
        <v>422.80000000000291</v>
      </c>
      <c r="U57">
        <v>-117.19999999999709</v>
      </c>
      <c r="W57">
        <v>3756.4000000000005</v>
      </c>
      <c r="X57">
        <v>193.59999999999997</v>
      </c>
      <c r="AF57">
        <v>71270.8</v>
      </c>
      <c r="AG57">
        <v>1.471023196035403</v>
      </c>
      <c r="AI57">
        <v>71270.8</v>
      </c>
      <c r="AJ57">
        <v>1.471023196035403</v>
      </c>
    </row>
    <row r="58" spans="2:38" x14ac:dyDescent="0.25">
      <c r="B58">
        <v>28066</v>
      </c>
      <c r="C58">
        <v>111457</v>
      </c>
      <c r="D58">
        <v>7493</v>
      </c>
      <c r="E58">
        <v>21590</v>
      </c>
      <c r="F58">
        <v>31941</v>
      </c>
      <c r="H58">
        <v>94771</v>
      </c>
      <c r="J58">
        <f t="shared" si="6"/>
        <v>40109.4</v>
      </c>
      <c r="K58">
        <f t="shared" si="7"/>
        <v>2.3628127072456828</v>
      </c>
      <c r="L58">
        <f t="shared" si="8"/>
        <v>111457</v>
      </c>
      <c r="M58">
        <f t="shared" si="9"/>
        <v>7493</v>
      </c>
      <c r="N58">
        <f t="shared" si="10"/>
        <v>40109.4</v>
      </c>
      <c r="O58">
        <f t="shared" si="11"/>
        <v>103964</v>
      </c>
      <c r="Q58">
        <v>6826</v>
      </c>
      <c r="R58">
        <v>1106</v>
      </c>
      <c r="T58">
        <v>3307.8000000000029</v>
      </c>
      <c r="U58">
        <v>281.40000000000146</v>
      </c>
      <c r="W58">
        <v>4049.8</v>
      </c>
      <c r="X58">
        <v>303.79999999999995</v>
      </c>
      <c r="AD58">
        <v>40109.4</v>
      </c>
      <c r="AE58">
        <v>2.3628127072456828</v>
      </c>
      <c r="AK58">
        <v>40109.4</v>
      </c>
      <c r="AL58">
        <v>2.3628127072456828</v>
      </c>
    </row>
    <row r="59" spans="2:38" x14ac:dyDescent="0.25">
      <c r="B59">
        <v>105838</v>
      </c>
      <c r="C59">
        <v>102001</v>
      </c>
      <c r="D59">
        <v>29392</v>
      </c>
      <c r="E59">
        <v>97839</v>
      </c>
      <c r="F59">
        <v>17380</v>
      </c>
      <c r="H59">
        <v>128403</v>
      </c>
      <c r="J59">
        <f t="shared" si="6"/>
        <v>70490</v>
      </c>
      <c r="K59">
        <f t="shared" si="7"/>
        <v>1.8215775287274791</v>
      </c>
      <c r="L59">
        <f t="shared" si="8"/>
        <v>105838</v>
      </c>
      <c r="M59">
        <f t="shared" si="9"/>
        <v>17380</v>
      </c>
      <c r="N59">
        <f t="shared" si="10"/>
        <v>70490</v>
      </c>
      <c r="O59">
        <f t="shared" si="11"/>
        <v>88458</v>
      </c>
      <c r="Q59">
        <v>1467</v>
      </c>
      <c r="R59">
        <v>-303</v>
      </c>
      <c r="T59">
        <v>-1440.3999999999942</v>
      </c>
      <c r="U59">
        <v>-235</v>
      </c>
      <c r="W59">
        <v>3043.2000000000003</v>
      </c>
      <c r="X59">
        <v>414.19999999999993</v>
      </c>
      <c r="AF59">
        <v>70490</v>
      </c>
      <c r="AG59">
        <v>1.8215775287274791</v>
      </c>
      <c r="AI59">
        <v>70490</v>
      </c>
      <c r="AJ59">
        <v>1.8215775287274791</v>
      </c>
    </row>
    <row r="60" spans="2:38" x14ac:dyDescent="0.25">
      <c r="B60">
        <v>44087</v>
      </c>
      <c r="C60">
        <v>95644</v>
      </c>
      <c r="D60">
        <v>31630</v>
      </c>
      <c r="E60">
        <v>22326</v>
      </c>
      <c r="F60">
        <v>99809</v>
      </c>
      <c r="H60">
        <v>89166</v>
      </c>
      <c r="J60">
        <f t="shared" si="6"/>
        <v>58699.199999999997</v>
      </c>
      <c r="K60">
        <f t="shared" si="7"/>
        <v>1.5190326273611907</v>
      </c>
      <c r="L60">
        <f t="shared" si="8"/>
        <v>99809</v>
      </c>
      <c r="M60">
        <f t="shared" si="9"/>
        <v>22326</v>
      </c>
      <c r="N60">
        <f t="shared" si="10"/>
        <v>58699.199999999997</v>
      </c>
      <c r="O60">
        <f t="shared" si="11"/>
        <v>77483</v>
      </c>
      <c r="Q60">
        <v>-4560</v>
      </c>
      <c r="R60">
        <v>568</v>
      </c>
      <c r="T60">
        <v>-1890.6000000000058</v>
      </c>
      <c r="U60">
        <v>-283.60000000000582</v>
      </c>
      <c r="W60">
        <v>3694.6000000000004</v>
      </c>
      <c r="X60">
        <v>328.8</v>
      </c>
      <c r="AD60">
        <v>58699.199999999997</v>
      </c>
      <c r="AE60">
        <v>1.5190326273611907</v>
      </c>
      <c r="AI60">
        <v>58699.199999999997</v>
      </c>
      <c r="AJ60">
        <v>1.5190326273611907</v>
      </c>
    </row>
    <row r="61" spans="2:38" x14ac:dyDescent="0.25">
      <c r="B61">
        <v>107049</v>
      </c>
      <c r="C61">
        <v>99195</v>
      </c>
      <c r="D61">
        <v>37165</v>
      </c>
      <c r="E61">
        <v>17739</v>
      </c>
      <c r="F61">
        <v>70228</v>
      </c>
      <c r="H61">
        <v>96461</v>
      </c>
      <c r="J61">
        <f t="shared" si="6"/>
        <v>66275.199999999997</v>
      </c>
      <c r="K61">
        <f t="shared" si="7"/>
        <v>1.4554614697503743</v>
      </c>
      <c r="L61">
        <f t="shared" si="8"/>
        <v>107049</v>
      </c>
      <c r="M61">
        <f t="shared" si="9"/>
        <v>17739</v>
      </c>
      <c r="N61">
        <f t="shared" si="10"/>
        <v>66275.199999999997</v>
      </c>
      <c r="O61">
        <f t="shared" si="11"/>
        <v>89310</v>
      </c>
      <c r="Q61">
        <v>644</v>
      </c>
      <c r="R61">
        <v>-96</v>
      </c>
      <c r="T61">
        <v>-3023</v>
      </c>
      <c r="U61">
        <v>-79.400000000008731</v>
      </c>
      <c r="W61">
        <v>3023</v>
      </c>
      <c r="X61">
        <v>391.40000000000003</v>
      </c>
      <c r="AB61">
        <v>66275.199999999997</v>
      </c>
      <c r="AC61">
        <v>1.4554614697503743</v>
      </c>
      <c r="AI61">
        <v>66275.199999999997</v>
      </c>
      <c r="AJ61">
        <v>1.4554614697503743</v>
      </c>
    </row>
    <row r="62" spans="2:38" x14ac:dyDescent="0.25">
      <c r="B62">
        <v>106643</v>
      </c>
      <c r="C62">
        <v>68739</v>
      </c>
      <c r="D62">
        <v>107844</v>
      </c>
      <c r="E62">
        <v>18394</v>
      </c>
      <c r="F62">
        <v>71289</v>
      </c>
      <c r="H62">
        <v>94404</v>
      </c>
      <c r="J62">
        <f t="shared" si="6"/>
        <v>74581.8</v>
      </c>
      <c r="K62">
        <f t="shared" si="7"/>
        <v>1.2657779780053577</v>
      </c>
      <c r="L62">
        <f t="shared" si="8"/>
        <v>107844</v>
      </c>
      <c r="M62">
        <f t="shared" si="9"/>
        <v>18394</v>
      </c>
      <c r="N62">
        <f t="shared" si="10"/>
        <v>74581.8</v>
      </c>
      <c r="O62">
        <f t="shared" si="11"/>
        <v>89450</v>
      </c>
      <c r="Q62">
        <v>-1536</v>
      </c>
      <c r="R62">
        <v>-10</v>
      </c>
      <c r="T62">
        <v>3881.4000000000087</v>
      </c>
      <c r="U62">
        <v>133</v>
      </c>
      <c r="W62">
        <v>4494.2</v>
      </c>
      <c r="X62">
        <v>167.4</v>
      </c>
      <c r="AB62">
        <v>74581.8</v>
      </c>
      <c r="AC62">
        <v>1.2657779780053577</v>
      </c>
      <c r="AI62">
        <v>74581.8</v>
      </c>
      <c r="AJ62">
        <v>1.2657779780053577</v>
      </c>
    </row>
    <row r="63" spans="2:38" x14ac:dyDescent="0.25">
      <c r="B63">
        <v>27074</v>
      </c>
      <c r="C63">
        <v>11744</v>
      </c>
      <c r="D63">
        <v>47828</v>
      </c>
      <c r="E63">
        <v>51897</v>
      </c>
      <c r="F63">
        <v>3559</v>
      </c>
      <c r="H63">
        <v>94170</v>
      </c>
      <c r="J63">
        <f t="shared" si="6"/>
        <v>28420.400000000001</v>
      </c>
      <c r="K63">
        <f t="shared" si="7"/>
        <v>3.3134649758624084</v>
      </c>
      <c r="L63">
        <f t="shared" si="8"/>
        <v>51897</v>
      </c>
      <c r="M63">
        <f t="shared" si="9"/>
        <v>3559</v>
      </c>
      <c r="N63">
        <f t="shared" si="10"/>
        <v>28420.400000000001</v>
      </c>
      <c r="O63">
        <f t="shared" si="11"/>
        <v>48338</v>
      </c>
      <c r="Q63">
        <v>9915</v>
      </c>
      <c r="R63">
        <v>731</v>
      </c>
      <c r="T63">
        <v>401</v>
      </c>
      <c r="U63">
        <v>131.60000000000218</v>
      </c>
      <c r="W63">
        <v>2317.8000000000002</v>
      </c>
      <c r="X63">
        <v>165.6</v>
      </c>
      <c r="AD63">
        <v>28420.400000000001</v>
      </c>
      <c r="AE63">
        <v>3.3134649758624084</v>
      </c>
      <c r="AK63">
        <v>28420.400000000001</v>
      </c>
      <c r="AL63">
        <v>3.3134649758624084</v>
      </c>
    </row>
    <row r="64" spans="2:38" x14ac:dyDescent="0.25">
      <c r="B64">
        <v>11617</v>
      </c>
      <c r="C64">
        <v>8362</v>
      </c>
      <c r="D64">
        <v>30394</v>
      </c>
      <c r="E64">
        <v>18196</v>
      </c>
      <c r="F64">
        <v>20335</v>
      </c>
      <c r="H64">
        <v>67177</v>
      </c>
      <c r="J64">
        <f t="shared" si="6"/>
        <v>17780.8</v>
      </c>
      <c r="K64">
        <f t="shared" si="7"/>
        <v>3.7780639791235493</v>
      </c>
      <c r="L64">
        <f t="shared" si="8"/>
        <v>30394</v>
      </c>
      <c r="M64">
        <f t="shared" si="9"/>
        <v>8362</v>
      </c>
      <c r="N64">
        <f t="shared" si="10"/>
        <v>17780.8</v>
      </c>
      <c r="O64">
        <f t="shared" si="11"/>
        <v>22032</v>
      </c>
      <c r="Q64">
        <v>-3179</v>
      </c>
      <c r="R64">
        <v>0</v>
      </c>
      <c r="T64">
        <v>585.39999999999782</v>
      </c>
      <c r="U64">
        <v>-160.40000000000146</v>
      </c>
      <c r="W64">
        <v>1321.4</v>
      </c>
      <c r="X64">
        <v>344.4</v>
      </c>
      <c r="AD64">
        <v>17780.8</v>
      </c>
      <c r="AE64">
        <v>3.7780639791235493</v>
      </c>
      <c r="AK64">
        <v>17780.8</v>
      </c>
      <c r="AL64">
        <v>3.7780639791235493</v>
      </c>
    </row>
    <row r="65" spans="2:38" x14ac:dyDescent="0.25">
      <c r="B65">
        <v>90893</v>
      </c>
      <c r="C65">
        <v>119201</v>
      </c>
      <c r="D65">
        <v>73613</v>
      </c>
      <c r="E65">
        <v>59978</v>
      </c>
      <c r="F65">
        <v>60036</v>
      </c>
      <c r="H65">
        <v>92699</v>
      </c>
      <c r="J65">
        <f t="shared" si="6"/>
        <v>80744.2</v>
      </c>
      <c r="K65">
        <f t="shared" si="7"/>
        <v>1.1480576933080024</v>
      </c>
      <c r="L65">
        <f t="shared" si="8"/>
        <v>119201</v>
      </c>
      <c r="M65">
        <f t="shared" si="9"/>
        <v>59978</v>
      </c>
      <c r="N65">
        <f t="shared" si="10"/>
        <v>80744.2</v>
      </c>
      <c r="O65">
        <f t="shared" si="11"/>
        <v>59223</v>
      </c>
      <c r="Q65">
        <v>2048</v>
      </c>
      <c r="R65">
        <v>36</v>
      </c>
      <c r="T65">
        <v>-854</v>
      </c>
      <c r="U65">
        <v>104.59999999999127</v>
      </c>
      <c r="W65">
        <v>1866.3999999999999</v>
      </c>
      <c r="X65">
        <v>108.60000000000001</v>
      </c>
      <c r="AB65">
        <v>80744.2</v>
      </c>
      <c r="AC65">
        <v>1.1480576933080024</v>
      </c>
      <c r="AI65">
        <v>80744.2</v>
      </c>
      <c r="AJ65">
        <v>1.1480576933080024</v>
      </c>
    </row>
    <row r="66" spans="2:38" x14ac:dyDescent="0.25">
      <c r="B66">
        <v>111968</v>
      </c>
      <c r="C66">
        <v>92796</v>
      </c>
      <c r="D66">
        <v>14041</v>
      </c>
      <c r="E66">
        <v>65702</v>
      </c>
      <c r="F66">
        <v>56859</v>
      </c>
      <c r="H66">
        <v>116102</v>
      </c>
      <c r="J66">
        <f t="shared" ref="J66:J101" si="12">AVERAGE(B66:F66)</f>
        <v>68273.2</v>
      </c>
      <c r="K66">
        <f t="shared" ref="K66:K97" si="13">H66/J66</f>
        <v>1.7005501426621281</v>
      </c>
      <c r="L66">
        <f t="shared" ref="L66:L101" si="14">MAX(B66:F66)</f>
        <v>111968</v>
      </c>
      <c r="M66">
        <f t="shared" ref="M66:M101" si="15">MIN(B66:F66)</f>
        <v>14041</v>
      </c>
      <c r="N66">
        <f t="shared" ref="N66:N101" si="16">AVERAGE(B66:F66)</f>
        <v>68273.2</v>
      </c>
      <c r="O66">
        <f t="shared" ref="O66:O101" si="17">L66-M66</f>
        <v>97927</v>
      </c>
      <c r="Q66">
        <v>1589</v>
      </c>
      <c r="R66">
        <v>-17</v>
      </c>
      <c r="T66">
        <v>2222.1999999999971</v>
      </c>
      <c r="U66">
        <v>-101.40000000000873</v>
      </c>
      <c r="W66">
        <v>2509.7999999999997</v>
      </c>
      <c r="X66">
        <v>165.00000000000003</v>
      </c>
      <c r="AF66">
        <v>68273.2</v>
      </c>
      <c r="AG66">
        <v>1.7005501426621281</v>
      </c>
      <c r="AK66">
        <v>68273.2</v>
      </c>
      <c r="AL66">
        <v>1.7005501426621281</v>
      </c>
    </row>
    <row r="67" spans="2:38" x14ac:dyDescent="0.25">
      <c r="B67">
        <v>22330</v>
      </c>
      <c r="C67">
        <v>85474</v>
      </c>
      <c r="D67">
        <v>117234</v>
      </c>
      <c r="E67">
        <v>61800</v>
      </c>
      <c r="F67">
        <v>108716</v>
      </c>
      <c r="H67">
        <v>122211</v>
      </c>
      <c r="J67">
        <f t="shared" si="12"/>
        <v>79110.8</v>
      </c>
      <c r="K67">
        <f t="shared" si="13"/>
        <v>1.5448080413799379</v>
      </c>
      <c r="L67">
        <f t="shared" si="14"/>
        <v>117234</v>
      </c>
      <c r="M67">
        <f t="shared" si="15"/>
        <v>22330</v>
      </c>
      <c r="N67">
        <f t="shared" si="16"/>
        <v>79110.8</v>
      </c>
      <c r="O67">
        <f t="shared" si="17"/>
        <v>94904</v>
      </c>
      <c r="Q67">
        <v>5976</v>
      </c>
      <c r="R67">
        <v>728</v>
      </c>
      <c r="T67">
        <v>169.40000000000873</v>
      </c>
      <c r="U67">
        <v>-262.19999999999709</v>
      </c>
      <c r="W67">
        <v>1771.8000000000002</v>
      </c>
      <c r="X67">
        <v>388.2</v>
      </c>
      <c r="AF67">
        <v>79110.8</v>
      </c>
      <c r="AG67">
        <v>1.5448080413799379</v>
      </c>
      <c r="AK67">
        <v>79110.8</v>
      </c>
      <c r="AL67">
        <v>1.5448080413799379</v>
      </c>
    </row>
    <row r="68" spans="2:38" x14ac:dyDescent="0.25">
      <c r="B68">
        <v>52725</v>
      </c>
      <c r="C68">
        <v>91257</v>
      </c>
      <c r="D68">
        <v>70722</v>
      </c>
      <c r="E68">
        <v>67249</v>
      </c>
      <c r="F68">
        <v>108118</v>
      </c>
      <c r="H68">
        <v>96383</v>
      </c>
      <c r="J68">
        <f t="shared" si="12"/>
        <v>78014.2</v>
      </c>
      <c r="K68">
        <f t="shared" si="13"/>
        <v>1.235454571090904</v>
      </c>
      <c r="L68">
        <f t="shared" si="14"/>
        <v>108118</v>
      </c>
      <c r="M68">
        <f t="shared" si="15"/>
        <v>52725</v>
      </c>
      <c r="N68">
        <f t="shared" si="16"/>
        <v>78014.2</v>
      </c>
      <c r="O68">
        <f t="shared" si="17"/>
        <v>55393</v>
      </c>
      <c r="Q68">
        <v>-5461</v>
      </c>
      <c r="R68">
        <v>391</v>
      </c>
      <c r="T68">
        <v>-656.60000000000582</v>
      </c>
      <c r="U68">
        <v>-214.40000000000873</v>
      </c>
      <c r="W68">
        <v>2705</v>
      </c>
      <c r="X68">
        <v>310.39999999999998</v>
      </c>
      <c r="AB68">
        <v>78014.2</v>
      </c>
      <c r="AC68">
        <v>1.235454571090904</v>
      </c>
      <c r="AI68">
        <v>78014.2</v>
      </c>
      <c r="AJ68">
        <v>1.235454571090904</v>
      </c>
    </row>
    <row r="69" spans="2:38" x14ac:dyDescent="0.25">
      <c r="B69">
        <v>121080</v>
      </c>
      <c r="C69">
        <v>96066</v>
      </c>
      <c r="D69">
        <v>108939</v>
      </c>
      <c r="E69">
        <v>80243</v>
      </c>
      <c r="F69">
        <v>99702</v>
      </c>
      <c r="H69">
        <v>124438</v>
      </c>
      <c r="J69">
        <f t="shared" si="12"/>
        <v>101206</v>
      </c>
      <c r="K69">
        <f t="shared" si="13"/>
        <v>1.2295516076121968</v>
      </c>
      <c r="L69">
        <f t="shared" si="14"/>
        <v>121080</v>
      </c>
      <c r="M69">
        <f t="shared" si="15"/>
        <v>80243</v>
      </c>
      <c r="N69">
        <f t="shared" si="16"/>
        <v>101206</v>
      </c>
      <c r="O69">
        <f t="shared" si="17"/>
        <v>40837</v>
      </c>
      <c r="Q69">
        <v>4144</v>
      </c>
      <c r="R69">
        <v>102</v>
      </c>
      <c r="T69">
        <v>75.399999999994179</v>
      </c>
      <c r="U69">
        <v>6.6000000000058208</v>
      </c>
      <c r="W69">
        <v>1872.2</v>
      </c>
      <c r="X69">
        <v>411.4</v>
      </c>
      <c r="AB69">
        <v>101206</v>
      </c>
      <c r="AC69">
        <v>1.2295516076121968</v>
      </c>
      <c r="AI69">
        <v>101206</v>
      </c>
      <c r="AJ69">
        <v>1.2295516076121968</v>
      </c>
    </row>
    <row r="70" spans="2:38" x14ac:dyDescent="0.25">
      <c r="B70">
        <v>66446</v>
      </c>
      <c r="C70">
        <v>81175</v>
      </c>
      <c r="D70">
        <v>43985</v>
      </c>
      <c r="E70">
        <v>120698</v>
      </c>
      <c r="F70">
        <v>58010</v>
      </c>
      <c r="H70">
        <v>119674</v>
      </c>
      <c r="J70">
        <f t="shared" si="12"/>
        <v>74062.8</v>
      </c>
      <c r="K70">
        <f t="shared" si="13"/>
        <v>1.6158449315985892</v>
      </c>
      <c r="L70">
        <f t="shared" si="14"/>
        <v>120698</v>
      </c>
      <c r="M70">
        <f t="shared" si="15"/>
        <v>43985</v>
      </c>
      <c r="N70">
        <f t="shared" si="16"/>
        <v>74062.8</v>
      </c>
      <c r="O70">
        <f t="shared" si="17"/>
        <v>76713</v>
      </c>
      <c r="Q70">
        <v>979</v>
      </c>
      <c r="R70">
        <v>-660</v>
      </c>
      <c r="T70">
        <v>508.80000000000291</v>
      </c>
      <c r="U70">
        <v>-155.80000000000291</v>
      </c>
      <c r="W70">
        <v>3648.4</v>
      </c>
      <c r="X70">
        <v>582.20000000000005</v>
      </c>
      <c r="AF70">
        <v>74062.8</v>
      </c>
      <c r="AG70">
        <v>1.6158449315985892</v>
      </c>
      <c r="AI70">
        <v>74062.8</v>
      </c>
      <c r="AJ70">
        <v>1.6158449315985892</v>
      </c>
    </row>
    <row r="71" spans="2:38" x14ac:dyDescent="0.25">
      <c r="B71">
        <v>95492</v>
      </c>
      <c r="C71">
        <v>83149</v>
      </c>
      <c r="D71">
        <v>60261</v>
      </c>
      <c r="E71">
        <v>1421</v>
      </c>
      <c r="F71">
        <v>71852</v>
      </c>
      <c r="H71">
        <v>83218</v>
      </c>
      <c r="J71">
        <f t="shared" si="12"/>
        <v>62435</v>
      </c>
      <c r="K71">
        <f t="shared" si="13"/>
        <v>1.3328741891567231</v>
      </c>
      <c r="L71">
        <f t="shared" si="14"/>
        <v>95492</v>
      </c>
      <c r="M71">
        <f t="shared" si="15"/>
        <v>1421</v>
      </c>
      <c r="N71">
        <f t="shared" si="16"/>
        <v>62435</v>
      </c>
      <c r="O71">
        <f t="shared" si="17"/>
        <v>94071</v>
      </c>
      <c r="Q71">
        <v>-3005</v>
      </c>
      <c r="R71">
        <v>900</v>
      </c>
      <c r="T71">
        <v>-1795.5999999999985</v>
      </c>
      <c r="U71">
        <v>525.40000000000146</v>
      </c>
      <c r="W71">
        <v>4154</v>
      </c>
      <c r="X71">
        <v>525.4</v>
      </c>
      <c r="Z71">
        <v>62435</v>
      </c>
      <c r="AA71">
        <v>1.3328741891567231</v>
      </c>
      <c r="AI71">
        <v>62435</v>
      </c>
      <c r="AJ71">
        <v>1.3328741891567231</v>
      </c>
    </row>
    <row r="72" spans="2:38" x14ac:dyDescent="0.25">
      <c r="B72">
        <v>14370</v>
      </c>
      <c r="C72">
        <v>54467</v>
      </c>
      <c r="D72">
        <v>52742</v>
      </c>
      <c r="E72">
        <v>42978</v>
      </c>
      <c r="F72">
        <v>4927</v>
      </c>
      <c r="H72">
        <v>54447</v>
      </c>
      <c r="J72">
        <f t="shared" si="12"/>
        <v>33896.800000000003</v>
      </c>
      <c r="K72">
        <f t="shared" si="13"/>
        <v>1.6062578178471123</v>
      </c>
      <c r="L72">
        <f t="shared" si="14"/>
        <v>54467</v>
      </c>
      <c r="M72">
        <f t="shared" si="15"/>
        <v>4927</v>
      </c>
      <c r="N72">
        <f t="shared" si="16"/>
        <v>33896.800000000003</v>
      </c>
      <c r="O72">
        <f t="shared" si="17"/>
        <v>49540</v>
      </c>
      <c r="Q72">
        <v>1434</v>
      </c>
      <c r="R72">
        <v>14</v>
      </c>
      <c r="T72">
        <v>-2</v>
      </c>
      <c r="U72">
        <v>166.80000000000291</v>
      </c>
      <c r="W72">
        <v>1854.4</v>
      </c>
      <c r="X72">
        <v>297.60000000000002</v>
      </c>
      <c r="AD72">
        <v>33896.800000000003</v>
      </c>
      <c r="AE72">
        <v>1.6062578178471123</v>
      </c>
      <c r="AI72">
        <v>33896.800000000003</v>
      </c>
      <c r="AJ72">
        <v>1.6062578178471123</v>
      </c>
    </row>
    <row r="73" spans="2:38" x14ac:dyDescent="0.25">
      <c r="B73">
        <v>43629</v>
      </c>
      <c r="C73">
        <v>2375</v>
      </c>
      <c r="D73">
        <v>87467</v>
      </c>
      <c r="E73">
        <v>113661</v>
      </c>
      <c r="F73">
        <v>117830</v>
      </c>
      <c r="H73">
        <v>109199</v>
      </c>
      <c r="J73">
        <f t="shared" si="12"/>
        <v>72992.399999999994</v>
      </c>
      <c r="K73">
        <f t="shared" si="13"/>
        <v>1.4960324636537503</v>
      </c>
      <c r="L73">
        <f t="shared" si="14"/>
        <v>117830</v>
      </c>
      <c r="M73">
        <f t="shared" si="15"/>
        <v>2375</v>
      </c>
      <c r="N73">
        <f t="shared" si="16"/>
        <v>72992.399999999994</v>
      </c>
      <c r="O73">
        <f t="shared" si="17"/>
        <v>115455</v>
      </c>
      <c r="Q73">
        <v>3173</v>
      </c>
      <c r="R73">
        <v>193</v>
      </c>
      <c r="T73">
        <v>250.19999999999709</v>
      </c>
      <c r="U73">
        <v>80.19999999999709</v>
      </c>
      <c r="W73">
        <v>1266.2</v>
      </c>
      <c r="X73">
        <v>82.6</v>
      </c>
      <c r="AF73">
        <v>72992.399999999994</v>
      </c>
      <c r="AG73">
        <v>1.4960324636537503</v>
      </c>
      <c r="AI73">
        <v>72992.399999999994</v>
      </c>
      <c r="AJ73">
        <v>1.4960324636537503</v>
      </c>
    </row>
    <row r="74" spans="2:38" x14ac:dyDescent="0.25">
      <c r="B74">
        <v>49519</v>
      </c>
      <c r="C74">
        <v>92697</v>
      </c>
      <c r="D74">
        <v>10757</v>
      </c>
      <c r="E74">
        <v>82390</v>
      </c>
      <c r="F74">
        <v>106084</v>
      </c>
      <c r="H74">
        <v>84840</v>
      </c>
      <c r="J74">
        <f t="shared" si="12"/>
        <v>68289.399999999994</v>
      </c>
      <c r="K74">
        <f t="shared" si="13"/>
        <v>1.2423597220066365</v>
      </c>
      <c r="L74">
        <f t="shared" si="14"/>
        <v>106084</v>
      </c>
      <c r="M74">
        <f t="shared" si="15"/>
        <v>10757</v>
      </c>
      <c r="N74">
        <f t="shared" si="16"/>
        <v>68289.399999999994</v>
      </c>
      <c r="O74">
        <f t="shared" si="17"/>
        <v>95327</v>
      </c>
      <c r="Q74">
        <v>-3597</v>
      </c>
      <c r="R74">
        <v>-889</v>
      </c>
      <c r="T74">
        <v>3394.5999999999913</v>
      </c>
      <c r="U74">
        <v>-138.60000000000582</v>
      </c>
      <c r="W74">
        <v>4896.6000000000004</v>
      </c>
      <c r="X74">
        <v>375</v>
      </c>
      <c r="Z74">
        <v>68289.399999999994</v>
      </c>
      <c r="AA74">
        <v>1.2423597220066365</v>
      </c>
      <c r="AI74">
        <v>68289.399999999994</v>
      </c>
      <c r="AJ74">
        <v>1.2423597220066365</v>
      </c>
    </row>
    <row r="75" spans="2:38" x14ac:dyDescent="0.25">
      <c r="B75">
        <v>42190</v>
      </c>
      <c r="C75">
        <v>4194</v>
      </c>
      <c r="D75">
        <v>53706</v>
      </c>
      <c r="E75">
        <v>25656</v>
      </c>
      <c r="F75">
        <v>117461</v>
      </c>
      <c r="H75">
        <v>106308</v>
      </c>
      <c r="J75">
        <f t="shared" si="12"/>
        <v>48641.4</v>
      </c>
      <c r="K75">
        <f t="shared" si="13"/>
        <v>2.185545646301299</v>
      </c>
      <c r="L75">
        <f t="shared" si="14"/>
        <v>117461</v>
      </c>
      <c r="M75">
        <f t="shared" si="15"/>
        <v>4194</v>
      </c>
      <c r="N75">
        <f t="shared" si="16"/>
        <v>48641.4</v>
      </c>
      <c r="O75">
        <f t="shared" si="17"/>
        <v>113267</v>
      </c>
      <c r="Q75">
        <v>-1563</v>
      </c>
      <c r="R75">
        <v>111</v>
      </c>
      <c r="T75">
        <v>-730.79999999999563</v>
      </c>
      <c r="U75">
        <v>302.80000000000291</v>
      </c>
      <c r="W75">
        <v>1996.8</v>
      </c>
      <c r="X75">
        <v>580.79999999999995</v>
      </c>
      <c r="AD75">
        <v>48641.4</v>
      </c>
      <c r="AE75">
        <v>2.185545646301299</v>
      </c>
      <c r="AK75">
        <v>48641.4</v>
      </c>
      <c r="AL75">
        <v>2.185545646301299</v>
      </c>
    </row>
    <row r="76" spans="2:38" x14ac:dyDescent="0.25">
      <c r="B76">
        <v>99594</v>
      </c>
      <c r="C76">
        <v>59393</v>
      </c>
      <c r="D76">
        <v>115317</v>
      </c>
      <c r="E76">
        <v>18695</v>
      </c>
      <c r="F76">
        <v>18139</v>
      </c>
      <c r="H76">
        <v>105198</v>
      </c>
      <c r="J76">
        <f t="shared" si="12"/>
        <v>62227.6</v>
      </c>
      <c r="K76">
        <f t="shared" si="13"/>
        <v>1.6905360322429277</v>
      </c>
      <c r="L76">
        <f t="shared" si="14"/>
        <v>115317</v>
      </c>
      <c r="M76">
        <f t="shared" si="15"/>
        <v>18139</v>
      </c>
      <c r="N76">
        <f t="shared" si="16"/>
        <v>62227.6</v>
      </c>
      <c r="O76">
        <f t="shared" si="17"/>
        <v>97178</v>
      </c>
      <c r="Q76">
        <v>2124</v>
      </c>
      <c r="R76">
        <v>0</v>
      </c>
      <c r="T76">
        <v>1687</v>
      </c>
      <c r="U76">
        <v>-177.59999999999854</v>
      </c>
      <c r="W76">
        <v>2106.6</v>
      </c>
      <c r="X76">
        <v>323.2</v>
      </c>
      <c r="AD76">
        <v>62227.6</v>
      </c>
      <c r="AE76">
        <v>1.6905360322429277</v>
      </c>
      <c r="AI76">
        <v>62227.6</v>
      </c>
      <c r="AJ76">
        <v>1.6905360322429277</v>
      </c>
    </row>
    <row r="77" spans="2:38" x14ac:dyDescent="0.25">
      <c r="B77">
        <v>27493</v>
      </c>
      <c r="C77">
        <v>112463</v>
      </c>
      <c r="D77">
        <v>92330</v>
      </c>
      <c r="E77">
        <v>81194</v>
      </c>
      <c r="F77">
        <v>108551</v>
      </c>
      <c r="H77">
        <v>101144</v>
      </c>
      <c r="J77">
        <f t="shared" si="12"/>
        <v>84406.2</v>
      </c>
      <c r="K77">
        <f t="shared" si="13"/>
        <v>1.1983005987711803</v>
      </c>
      <c r="L77">
        <f t="shared" si="14"/>
        <v>112463</v>
      </c>
      <c r="M77">
        <f t="shared" si="15"/>
        <v>27493</v>
      </c>
      <c r="N77">
        <f t="shared" si="16"/>
        <v>84406.2</v>
      </c>
      <c r="O77">
        <f t="shared" si="17"/>
        <v>84970</v>
      </c>
      <c r="Q77">
        <v>1145</v>
      </c>
      <c r="R77">
        <v>2</v>
      </c>
      <c r="T77">
        <v>-882</v>
      </c>
      <c r="U77">
        <v>-25.600000000005821</v>
      </c>
      <c r="W77">
        <v>1744.0000000000002</v>
      </c>
      <c r="X77">
        <v>274</v>
      </c>
      <c r="AB77">
        <v>84406.2</v>
      </c>
      <c r="AC77">
        <v>1.1983005987711803</v>
      </c>
      <c r="AI77">
        <v>84406.2</v>
      </c>
      <c r="AJ77">
        <v>1.1983005987711803</v>
      </c>
    </row>
    <row r="78" spans="2:38" x14ac:dyDescent="0.25">
      <c r="B78">
        <v>30456</v>
      </c>
      <c r="C78">
        <v>22254</v>
      </c>
      <c r="D78">
        <v>3311</v>
      </c>
      <c r="E78">
        <v>78093</v>
      </c>
      <c r="F78">
        <v>38579</v>
      </c>
      <c r="H78">
        <v>35125</v>
      </c>
      <c r="J78">
        <f t="shared" si="12"/>
        <v>34538.6</v>
      </c>
      <c r="K78">
        <f t="shared" si="13"/>
        <v>1.0169781056557012</v>
      </c>
      <c r="L78">
        <f t="shared" si="14"/>
        <v>78093</v>
      </c>
      <c r="M78">
        <f t="shared" si="15"/>
        <v>3311</v>
      </c>
      <c r="N78">
        <f t="shared" si="16"/>
        <v>34538.6</v>
      </c>
      <c r="O78">
        <f t="shared" si="17"/>
        <v>74782</v>
      </c>
      <c r="Q78">
        <v>1300</v>
      </c>
      <c r="R78">
        <v>78</v>
      </c>
      <c r="T78">
        <v>3149</v>
      </c>
      <c r="U78">
        <v>235.79999999999563</v>
      </c>
      <c r="W78">
        <v>3660.2</v>
      </c>
      <c r="X78">
        <v>273.40000000000003</v>
      </c>
      <c r="Z78">
        <v>34538.6</v>
      </c>
      <c r="AA78">
        <v>1.0169781056557012</v>
      </c>
      <c r="AI78">
        <v>34538.6</v>
      </c>
      <c r="AJ78">
        <v>1.0169781056557012</v>
      </c>
    </row>
    <row r="79" spans="2:38" x14ac:dyDescent="0.25">
      <c r="B79">
        <v>43393</v>
      </c>
      <c r="C79">
        <v>59602</v>
      </c>
      <c r="D79">
        <v>100312</v>
      </c>
      <c r="E79">
        <v>100401</v>
      </c>
      <c r="F79">
        <v>79423</v>
      </c>
      <c r="H79">
        <v>103603</v>
      </c>
      <c r="J79">
        <f t="shared" si="12"/>
        <v>76626.2</v>
      </c>
      <c r="K79">
        <f t="shared" si="13"/>
        <v>1.3520571292847616</v>
      </c>
      <c r="L79">
        <f t="shared" si="14"/>
        <v>100401</v>
      </c>
      <c r="M79">
        <f t="shared" si="15"/>
        <v>43393</v>
      </c>
      <c r="N79">
        <f t="shared" si="16"/>
        <v>76626.2</v>
      </c>
      <c r="O79">
        <f t="shared" si="17"/>
        <v>57008</v>
      </c>
      <c r="Q79">
        <v>4957</v>
      </c>
      <c r="R79">
        <v>544</v>
      </c>
      <c r="T79">
        <v>-175</v>
      </c>
      <c r="U79">
        <v>87.80000000000291</v>
      </c>
      <c r="W79">
        <v>1815</v>
      </c>
      <c r="X79">
        <v>305</v>
      </c>
      <c r="AB79">
        <v>76626.2</v>
      </c>
      <c r="AC79">
        <v>1.3520571292847616</v>
      </c>
      <c r="AI79">
        <v>76626.2</v>
      </c>
      <c r="AJ79">
        <v>1.3520571292847616</v>
      </c>
    </row>
    <row r="80" spans="2:38" x14ac:dyDescent="0.25">
      <c r="B80">
        <v>12765</v>
      </c>
      <c r="C80">
        <v>104364</v>
      </c>
      <c r="D80">
        <v>109056</v>
      </c>
      <c r="E80">
        <v>13497</v>
      </c>
      <c r="F80">
        <v>82948</v>
      </c>
      <c r="H80">
        <v>89958</v>
      </c>
      <c r="J80">
        <f t="shared" si="12"/>
        <v>64526</v>
      </c>
      <c r="K80">
        <f t="shared" si="13"/>
        <v>1.3941356972383225</v>
      </c>
      <c r="L80">
        <f t="shared" si="14"/>
        <v>109056</v>
      </c>
      <c r="M80">
        <f t="shared" si="15"/>
        <v>12765</v>
      </c>
      <c r="N80">
        <f t="shared" si="16"/>
        <v>64526</v>
      </c>
      <c r="O80">
        <f t="shared" si="17"/>
        <v>96291</v>
      </c>
      <c r="Q80">
        <v>-2784</v>
      </c>
      <c r="R80">
        <v>-817</v>
      </c>
      <c r="T80">
        <v>-910</v>
      </c>
      <c r="U80">
        <v>282.59999999999854</v>
      </c>
      <c r="W80">
        <v>2539.6000000000004</v>
      </c>
      <c r="X80">
        <v>653</v>
      </c>
      <c r="AB80">
        <v>64526</v>
      </c>
      <c r="AC80">
        <v>1.3941356972383225</v>
      </c>
      <c r="AI80">
        <v>64526</v>
      </c>
      <c r="AJ80">
        <v>1.3941356972383225</v>
      </c>
    </row>
    <row r="81" spans="2:38" x14ac:dyDescent="0.25">
      <c r="B81">
        <v>25859</v>
      </c>
      <c r="C81">
        <v>103999</v>
      </c>
      <c r="D81">
        <v>21275</v>
      </c>
      <c r="E81">
        <v>47045</v>
      </c>
      <c r="F81">
        <v>115036</v>
      </c>
      <c r="H81">
        <v>63290</v>
      </c>
      <c r="J81">
        <f t="shared" si="12"/>
        <v>62642.8</v>
      </c>
      <c r="K81">
        <f t="shared" si="13"/>
        <v>1.0103315943731761</v>
      </c>
      <c r="L81">
        <f t="shared" si="14"/>
        <v>115036</v>
      </c>
      <c r="M81">
        <f t="shared" si="15"/>
        <v>21275</v>
      </c>
      <c r="N81">
        <f t="shared" si="16"/>
        <v>62642.8</v>
      </c>
      <c r="O81">
        <f t="shared" si="17"/>
        <v>93761</v>
      </c>
      <c r="Q81">
        <v>-3991</v>
      </c>
      <c r="R81">
        <v>-836</v>
      </c>
      <c r="T81">
        <v>-4392.1999999999971</v>
      </c>
      <c r="U81">
        <v>-322.59999999999854</v>
      </c>
      <c r="W81">
        <v>4502.2000000000007</v>
      </c>
      <c r="X81">
        <v>359.8</v>
      </c>
      <c r="AB81">
        <v>62642.8</v>
      </c>
      <c r="AC81">
        <v>1.0103315943731761</v>
      </c>
      <c r="AI81">
        <v>62642.8</v>
      </c>
      <c r="AJ81">
        <v>1.0103315943731761</v>
      </c>
    </row>
    <row r="82" spans="2:38" x14ac:dyDescent="0.25">
      <c r="B82">
        <v>107711</v>
      </c>
      <c r="C82">
        <v>56307</v>
      </c>
      <c r="D82">
        <v>120737</v>
      </c>
      <c r="E82">
        <v>99456</v>
      </c>
      <c r="F82">
        <v>79799</v>
      </c>
      <c r="H82">
        <v>126524</v>
      </c>
      <c r="J82">
        <f t="shared" si="12"/>
        <v>92802</v>
      </c>
      <c r="K82">
        <f t="shared" si="13"/>
        <v>1.3633757893148855</v>
      </c>
      <c r="L82">
        <f t="shared" si="14"/>
        <v>120737</v>
      </c>
      <c r="M82">
        <f t="shared" si="15"/>
        <v>56307</v>
      </c>
      <c r="N82">
        <f t="shared" si="16"/>
        <v>92802</v>
      </c>
      <c r="O82">
        <f t="shared" si="17"/>
        <v>64430</v>
      </c>
      <c r="Q82">
        <v>-1273</v>
      </c>
      <c r="R82">
        <v>456</v>
      </c>
      <c r="T82">
        <v>625.80000000000291</v>
      </c>
      <c r="U82">
        <v>-363.60000000000582</v>
      </c>
      <c r="W82">
        <v>2890.6</v>
      </c>
      <c r="X82">
        <v>459.59999999999997</v>
      </c>
      <c r="AB82">
        <v>92802</v>
      </c>
      <c r="AC82">
        <v>1.3633757893148855</v>
      </c>
      <c r="AI82">
        <v>92802</v>
      </c>
      <c r="AJ82">
        <v>1.3633757893148855</v>
      </c>
    </row>
    <row r="83" spans="2:38" x14ac:dyDescent="0.25">
      <c r="B83">
        <v>59954</v>
      </c>
      <c r="C83">
        <v>79963</v>
      </c>
      <c r="D83">
        <v>42826</v>
      </c>
      <c r="E83">
        <v>93549</v>
      </c>
      <c r="F83">
        <v>59465</v>
      </c>
      <c r="H83">
        <v>119084</v>
      </c>
      <c r="J83">
        <f t="shared" si="12"/>
        <v>67151.399999999994</v>
      </c>
      <c r="K83">
        <f t="shared" si="13"/>
        <v>1.7733658568548087</v>
      </c>
      <c r="L83">
        <f t="shared" si="14"/>
        <v>93549</v>
      </c>
      <c r="M83">
        <f t="shared" si="15"/>
        <v>42826</v>
      </c>
      <c r="N83">
        <f t="shared" si="16"/>
        <v>67151.399999999994</v>
      </c>
      <c r="O83">
        <f t="shared" si="17"/>
        <v>50723</v>
      </c>
      <c r="Q83">
        <v>3464</v>
      </c>
      <c r="R83">
        <v>-828</v>
      </c>
      <c r="T83">
        <v>1469.3999999999942</v>
      </c>
      <c r="U83">
        <v>495.39999999999418</v>
      </c>
      <c r="W83">
        <v>3120.9999999999995</v>
      </c>
      <c r="X83">
        <v>853.8</v>
      </c>
      <c r="AF83">
        <v>67151.399999999994</v>
      </c>
      <c r="AG83">
        <v>1.7733658568548087</v>
      </c>
      <c r="AK83">
        <v>67151.399999999994</v>
      </c>
      <c r="AL83">
        <v>1.7733658568548087</v>
      </c>
    </row>
    <row r="84" spans="2:38" x14ac:dyDescent="0.25">
      <c r="B84">
        <v>23827</v>
      </c>
      <c r="C84">
        <v>117829</v>
      </c>
      <c r="D84">
        <v>18304</v>
      </c>
      <c r="E84">
        <v>83855</v>
      </c>
      <c r="F84">
        <v>66949</v>
      </c>
      <c r="H84">
        <v>86968</v>
      </c>
      <c r="J84">
        <f t="shared" si="12"/>
        <v>62152.800000000003</v>
      </c>
      <c r="K84">
        <f t="shared" si="13"/>
        <v>1.399261175683155</v>
      </c>
      <c r="L84">
        <f t="shared" si="14"/>
        <v>117829</v>
      </c>
      <c r="M84">
        <f t="shared" si="15"/>
        <v>18304</v>
      </c>
      <c r="N84">
        <f t="shared" si="16"/>
        <v>62152.800000000003</v>
      </c>
      <c r="O84">
        <f t="shared" si="17"/>
        <v>99525</v>
      </c>
      <c r="Q84">
        <v>-2822</v>
      </c>
      <c r="R84">
        <v>521</v>
      </c>
      <c r="T84">
        <v>87</v>
      </c>
      <c r="U84">
        <v>-290.79999999999563</v>
      </c>
      <c r="W84">
        <v>2524.1999999999998</v>
      </c>
      <c r="X84">
        <v>486.80000000000007</v>
      </c>
      <c r="AD84">
        <v>62152.800000000003</v>
      </c>
      <c r="AE84">
        <v>1.399261175683155</v>
      </c>
      <c r="AI84">
        <v>62152.800000000003</v>
      </c>
      <c r="AJ84">
        <v>1.399261175683155</v>
      </c>
    </row>
    <row r="85" spans="2:38" x14ac:dyDescent="0.25">
      <c r="B85">
        <v>72485</v>
      </c>
      <c r="C85">
        <v>71388</v>
      </c>
      <c r="D85">
        <v>115915</v>
      </c>
      <c r="E85">
        <v>99755</v>
      </c>
      <c r="F85">
        <v>114219</v>
      </c>
      <c r="H85">
        <v>142801</v>
      </c>
      <c r="J85">
        <f t="shared" si="12"/>
        <v>94752.4</v>
      </c>
      <c r="K85">
        <f t="shared" si="13"/>
        <v>1.507096390170592</v>
      </c>
      <c r="L85">
        <f t="shared" si="14"/>
        <v>115915</v>
      </c>
      <c r="M85">
        <f t="shared" si="15"/>
        <v>71388</v>
      </c>
      <c r="N85">
        <f t="shared" si="16"/>
        <v>94752.4</v>
      </c>
      <c r="O85">
        <f t="shared" si="17"/>
        <v>44527</v>
      </c>
      <c r="Q85">
        <v>-4184</v>
      </c>
      <c r="R85">
        <v>-98</v>
      </c>
      <c r="T85">
        <v>436</v>
      </c>
      <c r="U85">
        <v>230.39999999999418</v>
      </c>
      <c r="W85">
        <v>2399.1999999999998</v>
      </c>
      <c r="X85">
        <v>259.59999999999997</v>
      </c>
      <c r="AF85">
        <v>94752.4</v>
      </c>
      <c r="AG85">
        <v>1.507096390170592</v>
      </c>
      <c r="AI85">
        <v>94752.4</v>
      </c>
      <c r="AJ85">
        <v>1.507096390170592</v>
      </c>
    </row>
    <row r="86" spans="2:38" x14ac:dyDescent="0.25">
      <c r="B86">
        <v>74091</v>
      </c>
      <c r="C86">
        <v>56612</v>
      </c>
      <c r="D86">
        <v>102842</v>
      </c>
      <c r="E86">
        <v>72873</v>
      </c>
      <c r="F86">
        <v>87870</v>
      </c>
      <c r="H86">
        <v>110638</v>
      </c>
      <c r="J86">
        <f t="shared" si="12"/>
        <v>78857.600000000006</v>
      </c>
      <c r="K86">
        <f t="shared" si="13"/>
        <v>1.4030099825508258</v>
      </c>
      <c r="L86">
        <f t="shared" si="14"/>
        <v>102842</v>
      </c>
      <c r="M86">
        <f t="shared" si="15"/>
        <v>56612</v>
      </c>
      <c r="N86">
        <f t="shared" si="16"/>
        <v>78857.600000000006</v>
      </c>
      <c r="O86">
        <f t="shared" si="17"/>
        <v>46230</v>
      </c>
      <c r="Q86">
        <v>3505</v>
      </c>
      <c r="R86">
        <v>334</v>
      </c>
      <c r="T86">
        <v>-1879.5999999999913</v>
      </c>
      <c r="U86">
        <v>241.40000000000873</v>
      </c>
      <c r="W86">
        <v>2748</v>
      </c>
      <c r="X86">
        <v>647.79999999999995</v>
      </c>
      <c r="AB86">
        <v>78857.600000000006</v>
      </c>
      <c r="AC86">
        <v>1.4030099825508258</v>
      </c>
      <c r="AI86">
        <v>78857.600000000006</v>
      </c>
      <c r="AJ86">
        <v>1.4030099825508258</v>
      </c>
    </row>
    <row r="87" spans="2:38" x14ac:dyDescent="0.25">
      <c r="B87">
        <v>15177</v>
      </c>
      <c r="C87">
        <v>37994</v>
      </c>
      <c r="D87">
        <v>110467</v>
      </c>
      <c r="E87">
        <v>92764</v>
      </c>
      <c r="F87">
        <v>80191</v>
      </c>
      <c r="H87">
        <v>68014</v>
      </c>
      <c r="J87">
        <f t="shared" si="12"/>
        <v>67318.600000000006</v>
      </c>
      <c r="K87">
        <f t="shared" si="13"/>
        <v>1.010329983095311</v>
      </c>
      <c r="L87">
        <f t="shared" si="14"/>
        <v>110467</v>
      </c>
      <c r="M87">
        <f t="shared" si="15"/>
        <v>15177</v>
      </c>
      <c r="N87">
        <f t="shared" si="16"/>
        <v>67318.600000000006</v>
      </c>
      <c r="O87">
        <f t="shared" si="17"/>
        <v>95290</v>
      </c>
      <c r="Q87">
        <v>-866</v>
      </c>
      <c r="R87">
        <v>-369</v>
      </c>
      <c r="T87">
        <v>-134.59999999999127</v>
      </c>
      <c r="U87">
        <v>-446.79999999998836</v>
      </c>
      <c r="W87">
        <v>1280.2</v>
      </c>
      <c r="X87">
        <v>446.8</v>
      </c>
      <c r="AB87">
        <v>67318.600000000006</v>
      </c>
      <c r="AC87">
        <v>1.010329983095311</v>
      </c>
      <c r="AI87">
        <v>67318.600000000006</v>
      </c>
      <c r="AJ87">
        <v>1.010329983095311</v>
      </c>
    </row>
    <row r="88" spans="2:38" x14ac:dyDescent="0.25">
      <c r="B88">
        <v>69072</v>
      </c>
      <c r="C88">
        <v>39472</v>
      </c>
      <c r="D88">
        <v>68748</v>
      </c>
      <c r="E88">
        <v>19626</v>
      </c>
      <c r="F88">
        <v>97280</v>
      </c>
      <c r="H88">
        <v>77697</v>
      </c>
      <c r="J88">
        <f t="shared" si="12"/>
        <v>58839.6</v>
      </c>
      <c r="K88">
        <f t="shared" si="13"/>
        <v>1.3204882426121185</v>
      </c>
      <c r="L88">
        <f t="shared" si="14"/>
        <v>97280</v>
      </c>
      <c r="M88">
        <f t="shared" si="15"/>
        <v>19626</v>
      </c>
      <c r="N88">
        <f t="shared" si="16"/>
        <v>58839.6</v>
      </c>
      <c r="O88">
        <f t="shared" si="17"/>
        <v>77654</v>
      </c>
      <c r="Q88">
        <v>576</v>
      </c>
      <c r="R88">
        <v>536</v>
      </c>
      <c r="T88">
        <v>-52.80000000000291</v>
      </c>
      <c r="U88">
        <v>38.19999999999709</v>
      </c>
      <c r="W88">
        <v>1928.3999999999999</v>
      </c>
      <c r="X88">
        <v>883.8</v>
      </c>
      <c r="Z88">
        <v>58839.6</v>
      </c>
      <c r="AA88">
        <v>1.3204882426121185</v>
      </c>
      <c r="AI88">
        <v>58839.6</v>
      </c>
      <c r="AJ88">
        <v>1.3204882426121185</v>
      </c>
    </row>
    <row r="89" spans="2:38" x14ac:dyDescent="0.25">
      <c r="B89">
        <v>53004</v>
      </c>
      <c r="C89">
        <v>25018</v>
      </c>
      <c r="D89">
        <v>6716</v>
      </c>
      <c r="E89">
        <v>102686</v>
      </c>
      <c r="F89">
        <v>99490</v>
      </c>
      <c r="H89">
        <v>61031</v>
      </c>
      <c r="J89">
        <f t="shared" si="12"/>
        <v>57382.8</v>
      </c>
      <c r="K89">
        <f t="shared" si="13"/>
        <v>1.0635765420997232</v>
      </c>
      <c r="L89">
        <f t="shared" si="14"/>
        <v>102686</v>
      </c>
      <c r="M89">
        <f t="shared" si="15"/>
        <v>6716</v>
      </c>
      <c r="N89">
        <f t="shared" si="16"/>
        <v>57382.8</v>
      </c>
      <c r="O89">
        <f t="shared" si="17"/>
        <v>95970</v>
      </c>
      <c r="Q89">
        <v>-838</v>
      </c>
      <c r="R89">
        <v>-439</v>
      </c>
      <c r="T89">
        <v>852</v>
      </c>
      <c r="U89">
        <v>90.200000000004366</v>
      </c>
      <c r="W89">
        <v>859.6</v>
      </c>
      <c r="X89">
        <v>181.79999999999998</v>
      </c>
      <c r="Z89">
        <v>57382.8</v>
      </c>
      <c r="AA89">
        <v>1.0635765420997232</v>
      </c>
      <c r="AI89">
        <v>57382.8</v>
      </c>
      <c r="AJ89">
        <v>1.0635765420997232</v>
      </c>
    </row>
    <row r="90" spans="2:38" x14ac:dyDescent="0.25">
      <c r="B90">
        <v>76022</v>
      </c>
      <c r="C90">
        <v>60694</v>
      </c>
      <c r="D90">
        <v>14371</v>
      </c>
      <c r="E90">
        <v>22744</v>
      </c>
      <c r="F90">
        <v>17741</v>
      </c>
      <c r="H90">
        <v>61457</v>
      </c>
      <c r="J90">
        <f t="shared" si="12"/>
        <v>38314.400000000001</v>
      </c>
      <c r="K90">
        <f t="shared" si="13"/>
        <v>1.604018332532938</v>
      </c>
      <c r="L90">
        <f t="shared" si="14"/>
        <v>76022</v>
      </c>
      <c r="M90">
        <f t="shared" si="15"/>
        <v>14371</v>
      </c>
      <c r="N90">
        <f t="shared" si="16"/>
        <v>38314.400000000001</v>
      </c>
      <c r="O90">
        <f t="shared" si="17"/>
        <v>61651</v>
      </c>
      <c r="Q90">
        <v>-2872</v>
      </c>
      <c r="R90">
        <v>62</v>
      </c>
      <c r="T90">
        <v>1537.4000000000015</v>
      </c>
      <c r="U90">
        <v>54.200000000004366</v>
      </c>
      <c r="W90">
        <v>3377.7999999999993</v>
      </c>
      <c r="X90">
        <v>103.8</v>
      </c>
      <c r="AD90">
        <v>38314.400000000001</v>
      </c>
      <c r="AE90">
        <v>1.604018332532938</v>
      </c>
      <c r="AK90">
        <v>38314.400000000001</v>
      </c>
      <c r="AL90">
        <v>1.604018332532938</v>
      </c>
    </row>
    <row r="91" spans="2:38" x14ac:dyDescent="0.25">
      <c r="B91">
        <v>71719</v>
      </c>
      <c r="C91">
        <v>111243</v>
      </c>
      <c r="D91">
        <v>70423</v>
      </c>
      <c r="E91">
        <v>114299</v>
      </c>
      <c r="F91">
        <v>89877</v>
      </c>
      <c r="H91">
        <v>108356</v>
      </c>
      <c r="J91">
        <f t="shared" si="12"/>
        <v>91512.2</v>
      </c>
      <c r="K91">
        <f t="shared" si="13"/>
        <v>1.1840607044743761</v>
      </c>
      <c r="L91">
        <f t="shared" si="14"/>
        <v>114299</v>
      </c>
      <c r="M91">
        <f t="shared" si="15"/>
        <v>70423</v>
      </c>
      <c r="N91">
        <f t="shared" si="16"/>
        <v>91512.2</v>
      </c>
      <c r="O91">
        <f t="shared" si="17"/>
        <v>43876</v>
      </c>
      <c r="Q91">
        <v>-3082</v>
      </c>
      <c r="R91">
        <v>-9</v>
      </c>
      <c r="T91">
        <v>516.80000000000291</v>
      </c>
      <c r="U91">
        <v>-647.19999999999709</v>
      </c>
      <c r="W91">
        <v>3944</v>
      </c>
      <c r="X91">
        <v>647.6</v>
      </c>
      <c r="AB91">
        <v>91512.2</v>
      </c>
      <c r="AC91">
        <v>1.1840607044743761</v>
      </c>
      <c r="AI91">
        <v>91512.2</v>
      </c>
      <c r="AJ91">
        <v>1.1840607044743761</v>
      </c>
    </row>
    <row r="92" spans="2:38" x14ac:dyDescent="0.25">
      <c r="B92">
        <v>2974</v>
      </c>
      <c r="C92">
        <v>14523</v>
      </c>
      <c r="D92">
        <v>2567</v>
      </c>
      <c r="E92">
        <v>109606</v>
      </c>
      <c r="F92">
        <v>26341</v>
      </c>
      <c r="H92">
        <v>77249</v>
      </c>
      <c r="J92">
        <f t="shared" si="12"/>
        <v>31202.2</v>
      </c>
      <c r="K92">
        <f t="shared" si="13"/>
        <v>2.4757549147175517</v>
      </c>
      <c r="L92">
        <f t="shared" si="14"/>
        <v>109606</v>
      </c>
      <c r="M92">
        <f t="shared" si="15"/>
        <v>2567</v>
      </c>
      <c r="N92">
        <f t="shared" si="16"/>
        <v>31202.2</v>
      </c>
      <c r="O92">
        <f t="shared" si="17"/>
        <v>107039</v>
      </c>
      <c r="Q92">
        <v>1973</v>
      </c>
      <c r="R92">
        <v>227</v>
      </c>
      <c r="T92">
        <v>1928.2000000000007</v>
      </c>
      <c r="U92">
        <v>-398.20000000000073</v>
      </c>
      <c r="W92">
        <v>2160.1999999999998</v>
      </c>
      <c r="X92">
        <v>408.59999999999997</v>
      </c>
      <c r="AD92">
        <v>31202.2</v>
      </c>
      <c r="AE92">
        <v>2.4757549147175517</v>
      </c>
      <c r="AK92">
        <v>31202.2</v>
      </c>
      <c r="AL92">
        <v>2.4757549147175517</v>
      </c>
    </row>
    <row r="93" spans="2:38" x14ac:dyDescent="0.25">
      <c r="B93">
        <v>48861</v>
      </c>
      <c r="C93">
        <v>4163</v>
      </c>
      <c r="D93">
        <v>45068</v>
      </c>
      <c r="E93">
        <v>49033</v>
      </c>
      <c r="F93">
        <v>117441</v>
      </c>
      <c r="H93">
        <v>98895</v>
      </c>
      <c r="J93">
        <f t="shared" si="12"/>
        <v>52913.2</v>
      </c>
      <c r="K93">
        <f t="shared" si="13"/>
        <v>1.8690043316223552</v>
      </c>
      <c r="L93">
        <f t="shared" si="14"/>
        <v>117441</v>
      </c>
      <c r="M93">
        <f t="shared" si="15"/>
        <v>4163</v>
      </c>
      <c r="N93">
        <f t="shared" si="16"/>
        <v>52913.2</v>
      </c>
      <c r="O93">
        <f t="shared" si="17"/>
        <v>113278</v>
      </c>
      <c r="Q93">
        <v>-6516</v>
      </c>
      <c r="R93">
        <v>228</v>
      </c>
      <c r="T93">
        <v>2335.5999999999985</v>
      </c>
      <c r="U93">
        <v>-61.200000000004366</v>
      </c>
      <c r="W93">
        <v>2738.7999999999997</v>
      </c>
      <c r="X93">
        <v>212</v>
      </c>
      <c r="AD93">
        <v>52913.2</v>
      </c>
      <c r="AE93">
        <v>1.8690043316223552</v>
      </c>
      <c r="AK93">
        <v>52913.2</v>
      </c>
      <c r="AL93">
        <v>1.8690043316223552</v>
      </c>
    </row>
    <row r="94" spans="2:38" x14ac:dyDescent="0.25">
      <c r="B94">
        <v>24967</v>
      </c>
      <c r="C94">
        <v>113411</v>
      </c>
      <c r="D94">
        <v>11485</v>
      </c>
      <c r="E94">
        <v>56405</v>
      </c>
      <c r="F94">
        <v>20238</v>
      </c>
      <c r="H94">
        <v>80352</v>
      </c>
      <c r="J94">
        <f t="shared" si="12"/>
        <v>45301.2</v>
      </c>
      <c r="K94">
        <f t="shared" si="13"/>
        <v>1.77372784826892</v>
      </c>
      <c r="L94">
        <f t="shared" si="14"/>
        <v>113411</v>
      </c>
      <c r="M94">
        <f t="shared" si="15"/>
        <v>11485</v>
      </c>
      <c r="N94">
        <f t="shared" si="16"/>
        <v>45301.2</v>
      </c>
      <c r="O94">
        <f t="shared" si="17"/>
        <v>101926</v>
      </c>
      <c r="Q94">
        <v>-828</v>
      </c>
      <c r="R94">
        <v>-45</v>
      </c>
      <c r="T94">
        <v>-946.80000000000291</v>
      </c>
      <c r="U94">
        <v>81.19999999999709</v>
      </c>
      <c r="W94">
        <v>2194.4</v>
      </c>
      <c r="X94">
        <v>380</v>
      </c>
      <c r="AD94">
        <v>45301.2</v>
      </c>
      <c r="AE94">
        <v>1.77372784826892</v>
      </c>
      <c r="AK94">
        <v>45301.2</v>
      </c>
      <c r="AL94">
        <v>1.77372784826892</v>
      </c>
    </row>
    <row r="95" spans="2:38" x14ac:dyDescent="0.25">
      <c r="B95">
        <v>61383</v>
      </c>
      <c r="C95">
        <v>9482</v>
      </c>
      <c r="D95">
        <v>77982</v>
      </c>
      <c r="E95">
        <v>110190</v>
      </c>
      <c r="F95">
        <v>4947</v>
      </c>
      <c r="H95">
        <v>107744</v>
      </c>
      <c r="J95">
        <f t="shared" si="12"/>
        <v>52796.800000000003</v>
      </c>
      <c r="K95">
        <f t="shared" si="13"/>
        <v>2.040729741196436</v>
      </c>
      <c r="L95">
        <f t="shared" si="14"/>
        <v>110190</v>
      </c>
      <c r="M95">
        <f t="shared" si="15"/>
        <v>4947</v>
      </c>
      <c r="N95">
        <f t="shared" si="16"/>
        <v>52796.800000000003</v>
      </c>
      <c r="O95">
        <f t="shared" si="17"/>
        <v>105243</v>
      </c>
      <c r="Q95">
        <v>-1726</v>
      </c>
      <c r="R95">
        <v>1</v>
      </c>
      <c r="T95">
        <v>1924</v>
      </c>
      <c r="U95">
        <v>206.80000000000291</v>
      </c>
      <c r="W95">
        <v>3402.8</v>
      </c>
      <c r="X95">
        <v>619.6</v>
      </c>
      <c r="AD95">
        <v>52796.800000000003</v>
      </c>
      <c r="AE95">
        <v>2.040729741196436</v>
      </c>
      <c r="AK95">
        <v>52796.800000000003</v>
      </c>
      <c r="AL95">
        <v>2.040729741196436</v>
      </c>
    </row>
    <row r="96" spans="2:38" x14ac:dyDescent="0.25">
      <c r="B96">
        <v>108256</v>
      </c>
      <c r="C96">
        <v>17354</v>
      </c>
      <c r="D96">
        <v>3112</v>
      </c>
      <c r="E96">
        <v>116836</v>
      </c>
      <c r="F96">
        <v>91487</v>
      </c>
      <c r="H96">
        <v>104088</v>
      </c>
      <c r="J96">
        <f t="shared" si="12"/>
        <v>67409</v>
      </c>
      <c r="K96">
        <f t="shared" si="13"/>
        <v>1.5441261552611669</v>
      </c>
      <c r="L96">
        <f t="shared" si="14"/>
        <v>116836</v>
      </c>
      <c r="M96">
        <f t="shared" si="15"/>
        <v>3112</v>
      </c>
      <c r="N96">
        <f t="shared" si="16"/>
        <v>67409</v>
      </c>
      <c r="O96">
        <f t="shared" si="17"/>
        <v>113724</v>
      </c>
      <c r="Q96">
        <v>-2184</v>
      </c>
      <c r="R96">
        <v>26</v>
      </c>
      <c r="T96">
        <v>-2504.1999999999971</v>
      </c>
      <c r="U96">
        <v>-161</v>
      </c>
      <c r="W96">
        <v>2941.4</v>
      </c>
      <c r="X96">
        <v>242.99999999999997</v>
      </c>
      <c r="AF96">
        <v>67409</v>
      </c>
      <c r="AG96">
        <v>1.5441261552611669</v>
      </c>
      <c r="AI96">
        <v>67409</v>
      </c>
      <c r="AJ96">
        <v>1.5441261552611669</v>
      </c>
    </row>
    <row r="97" spans="2:38" x14ac:dyDescent="0.25">
      <c r="B97">
        <v>74982</v>
      </c>
      <c r="C97">
        <v>68191</v>
      </c>
      <c r="D97">
        <v>91401</v>
      </c>
      <c r="E97">
        <v>23143</v>
      </c>
      <c r="F97">
        <v>78541</v>
      </c>
      <c r="H97">
        <v>119094</v>
      </c>
      <c r="J97">
        <f t="shared" si="12"/>
        <v>67251.600000000006</v>
      </c>
      <c r="K97">
        <f t="shared" si="13"/>
        <v>1.7708723658619272</v>
      </c>
      <c r="L97">
        <f t="shared" si="14"/>
        <v>91401</v>
      </c>
      <c r="M97">
        <f t="shared" si="15"/>
        <v>23143</v>
      </c>
      <c r="N97">
        <f t="shared" si="16"/>
        <v>67251.600000000006</v>
      </c>
      <c r="O97">
        <f t="shared" si="17"/>
        <v>68258</v>
      </c>
      <c r="Q97">
        <v>-954</v>
      </c>
      <c r="R97">
        <v>-1088</v>
      </c>
      <c r="T97">
        <v>-521.39999999999418</v>
      </c>
      <c r="U97">
        <v>115.20000000001164</v>
      </c>
      <c r="W97">
        <v>2568.6</v>
      </c>
      <c r="X97">
        <v>212.00000000000003</v>
      </c>
      <c r="AF97">
        <v>67251.600000000006</v>
      </c>
      <c r="AG97">
        <v>1.7708723658619272</v>
      </c>
      <c r="AK97">
        <v>67251.600000000006</v>
      </c>
      <c r="AL97">
        <v>1.7708723658619272</v>
      </c>
    </row>
    <row r="98" spans="2:38" x14ac:dyDescent="0.25">
      <c r="B98">
        <v>63518</v>
      </c>
      <c r="C98">
        <v>103686</v>
      </c>
      <c r="D98">
        <v>72434</v>
      </c>
      <c r="E98">
        <v>53917</v>
      </c>
      <c r="F98">
        <v>83101</v>
      </c>
      <c r="H98">
        <v>105623</v>
      </c>
      <c r="J98">
        <f t="shared" si="12"/>
        <v>75331.199999999997</v>
      </c>
      <c r="K98">
        <f t="shared" ref="K98:K129" si="18">H98/J98</f>
        <v>1.4021149271483795</v>
      </c>
      <c r="L98">
        <f t="shared" si="14"/>
        <v>103686</v>
      </c>
      <c r="M98">
        <f t="shared" si="15"/>
        <v>53917</v>
      </c>
      <c r="N98">
        <f t="shared" si="16"/>
        <v>75331.199999999997</v>
      </c>
      <c r="O98">
        <f t="shared" si="17"/>
        <v>49769</v>
      </c>
      <c r="Q98">
        <v>2303</v>
      </c>
      <c r="R98">
        <v>-408</v>
      </c>
      <c r="T98">
        <v>-1962</v>
      </c>
      <c r="U98">
        <v>-454.19999999999709</v>
      </c>
      <c r="W98">
        <v>1962.0000000000002</v>
      </c>
      <c r="X98">
        <v>454.2</v>
      </c>
      <c r="AB98">
        <v>75331.199999999997</v>
      </c>
      <c r="AC98">
        <v>1.4021149271483795</v>
      </c>
      <c r="AI98">
        <v>75331.199999999997</v>
      </c>
      <c r="AJ98">
        <v>1.4021149271483795</v>
      </c>
    </row>
    <row r="99" spans="2:38" x14ac:dyDescent="0.25">
      <c r="B99">
        <v>19643</v>
      </c>
      <c r="C99">
        <v>42042</v>
      </c>
      <c r="D99">
        <v>122163</v>
      </c>
      <c r="E99">
        <v>105278</v>
      </c>
      <c r="F99">
        <v>51138</v>
      </c>
      <c r="H99">
        <v>73343</v>
      </c>
      <c r="J99">
        <f t="shared" si="12"/>
        <v>68052.800000000003</v>
      </c>
      <c r="K99">
        <f t="shared" si="18"/>
        <v>1.0777366985634682</v>
      </c>
      <c r="L99">
        <f t="shared" si="14"/>
        <v>122163</v>
      </c>
      <c r="M99">
        <f t="shared" si="15"/>
        <v>19643</v>
      </c>
      <c r="N99">
        <f t="shared" si="16"/>
        <v>68052.800000000003</v>
      </c>
      <c r="O99">
        <f t="shared" si="17"/>
        <v>102520</v>
      </c>
      <c r="Q99">
        <v>3356</v>
      </c>
      <c r="R99">
        <v>1079</v>
      </c>
      <c r="T99">
        <v>427.40000000000873</v>
      </c>
      <c r="U99">
        <v>156</v>
      </c>
      <c r="W99">
        <v>1378.1999999999998</v>
      </c>
      <c r="X99">
        <v>156</v>
      </c>
      <c r="AB99">
        <v>68052.800000000003</v>
      </c>
      <c r="AC99">
        <v>1.0777366985634682</v>
      </c>
      <c r="AI99">
        <v>68052.800000000003</v>
      </c>
      <c r="AJ99">
        <v>1.0777366985634682</v>
      </c>
    </row>
    <row r="100" spans="2:38" x14ac:dyDescent="0.25">
      <c r="B100">
        <v>109359</v>
      </c>
      <c r="C100">
        <v>63223</v>
      </c>
      <c r="D100">
        <v>75944</v>
      </c>
      <c r="E100">
        <v>69220</v>
      </c>
      <c r="F100">
        <v>84753</v>
      </c>
      <c r="H100">
        <v>82813</v>
      </c>
      <c r="J100">
        <f t="shared" si="12"/>
        <v>80499.8</v>
      </c>
      <c r="K100">
        <f t="shared" si="18"/>
        <v>1.0287354751191928</v>
      </c>
      <c r="L100">
        <f t="shared" si="14"/>
        <v>109359</v>
      </c>
      <c r="M100">
        <f t="shared" si="15"/>
        <v>63223</v>
      </c>
      <c r="N100">
        <f t="shared" si="16"/>
        <v>80499.8</v>
      </c>
      <c r="O100">
        <f t="shared" si="17"/>
        <v>46136</v>
      </c>
      <c r="Q100">
        <v>-3533</v>
      </c>
      <c r="R100">
        <v>-4</v>
      </c>
      <c r="T100">
        <v>-729.39999999999418</v>
      </c>
      <c r="U100">
        <v>-464.80000000000291</v>
      </c>
      <c r="W100">
        <v>2358.1999999999998</v>
      </c>
      <c r="X100">
        <v>464.79999999999995</v>
      </c>
      <c r="AB100">
        <v>80499.8</v>
      </c>
      <c r="AC100">
        <v>1.0287354751191928</v>
      </c>
      <c r="AI100">
        <v>80499.8</v>
      </c>
      <c r="AJ100">
        <v>1.0287354751191928</v>
      </c>
    </row>
    <row r="101" spans="2:38" x14ac:dyDescent="0.25">
      <c r="B101">
        <v>53447</v>
      </c>
      <c r="C101">
        <v>28102</v>
      </c>
      <c r="D101">
        <v>58154</v>
      </c>
      <c r="E101">
        <v>61005</v>
      </c>
      <c r="F101">
        <v>116160</v>
      </c>
      <c r="H101">
        <v>122671</v>
      </c>
      <c r="J101">
        <f t="shared" si="12"/>
        <v>63373.599999999999</v>
      </c>
      <c r="K101">
        <f t="shared" si="18"/>
        <v>1.935679841448174</v>
      </c>
      <c r="L101">
        <f t="shared" si="14"/>
        <v>116160</v>
      </c>
      <c r="M101">
        <f t="shared" si="15"/>
        <v>28102</v>
      </c>
      <c r="N101">
        <f t="shared" si="16"/>
        <v>63373.599999999999</v>
      </c>
      <c r="O101">
        <f t="shared" si="17"/>
        <v>88058</v>
      </c>
      <c r="Q101">
        <v>2500</v>
      </c>
      <c r="R101">
        <v>11</v>
      </c>
      <c r="T101">
        <v>250</v>
      </c>
      <c r="U101">
        <v>-35.200000000004366</v>
      </c>
      <c r="W101">
        <v>3208.8</v>
      </c>
      <c r="X101">
        <v>155.6</v>
      </c>
      <c r="AD101">
        <v>63373.599999999999</v>
      </c>
      <c r="AE101">
        <v>1.935679841448174</v>
      </c>
      <c r="AK101">
        <v>63373.599999999999</v>
      </c>
      <c r="AL101">
        <v>1.935679841448174</v>
      </c>
    </row>
    <row r="103" spans="2:38" x14ac:dyDescent="0.25">
      <c r="B103">
        <v>1586946</v>
      </c>
      <c r="C103">
        <v>1616231</v>
      </c>
      <c r="D103">
        <v>1498555</v>
      </c>
      <c r="E103">
        <v>1502035</v>
      </c>
      <c r="F103">
        <v>1694896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88541-717F-46AC-9336-865B4B80BC8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61019</v>
      </c>
      <c r="C2">
        <v>62891</v>
      </c>
      <c r="D2">
        <v>50856</v>
      </c>
      <c r="E2">
        <v>119945</v>
      </c>
      <c r="F2">
        <v>116785</v>
      </c>
      <c r="H2">
        <v>99332</v>
      </c>
      <c r="J2">
        <f t="shared" ref="J2:J33" si="0">AVERAGE(B2:F2)</f>
        <v>82299.199999999997</v>
      </c>
      <c r="K2">
        <f t="shared" ref="K2:K33" si="1">H2/J2</f>
        <v>1.2069619145751114</v>
      </c>
      <c r="L2">
        <f t="shared" ref="L2:L33" si="2">MAX(B2:F2)</f>
        <v>119945</v>
      </c>
      <c r="M2">
        <f t="shared" ref="M2:M33" si="3">MIN(B2:F2)</f>
        <v>50856</v>
      </c>
      <c r="N2">
        <f t="shared" ref="N2:N33" si="4">AVERAGE(B2:F2)</f>
        <v>82299.199999999997</v>
      </c>
      <c r="O2">
        <f t="shared" ref="O2:O33" si="5">L2-M2</f>
        <v>69089</v>
      </c>
      <c r="Q2">
        <v>-7555</v>
      </c>
      <c r="R2">
        <v>2</v>
      </c>
      <c r="T2">
        <v>-2497</v>
      </c>
      <c r="U2">
        <v>-145.19999999999709</v>
      </c>
      <c r="W2">
        <v>3292.2</v>
      </c>
      <c r="X2">
        <v>545.6</v>
      </c>
      <c r="AB2">
        <v>82299.199999999997</v>
      </c>
      <c r="AC2">
        <v>1.2069619145751114</v>
      </c>
      <c r="AI2">
        <v>82299.199999999997</v>
      </c>
      <c r="AJ2">
        <v>1.2069619145751114</v>
      </c>
    </row>
    <row r="3" spans="1:38" x14ac:dyDescent="0.25">
      <c r="B3">
        <v>113265</v>
      </c>
      <c r="C3">
        <v>35714</v>
      </c>
      <c r="D3">
        <v>94390</v>
      </c>
      <c r="E3">
        <v>118760</v>
      </c>
      <c r="F3">
        <v>50941</v>
      </c>
      <c r="H3">
        <v>130488</v>
      </c>
      <c r="J3">
        <f t="shared" si="0"/>
        <v>82614</v>
      </c>
      <c r="K3">
        <f t="shared" si="1"/>
        <v>1.5794901590529451</v>
      </c>
      <c r="L3">
        <f t="shared" si="2"/>
        <v>118760</v>
      </c>
      <c r="M3">
        <f t="shared" si="3"/>
        <v>35714</v>
      </c>
      <c r="N3">
        <f t="shared" si="4"/>
        <v>82614</v>
      </c>
      <c r="O3">
        <f t="shared" si="5"/>
        <v>83046</v>
      </c>
      <c r="Q3">
        <v>2199</v>
      </c>
      <c r="R3">
        <v>277</v>
      </c>
      <c r="T3">
        <v>-115.80000000000291</v>
      </c>
      <c r="U3">
        <v>-82.80000000000291</v>
      </c>
      <c r="W3">
        <v>2749.4</v>
      </c>
      <c r="X3">
        <v>420.40000000000003</v>
      </c>
      <c r="AF3">
        <v>82614</v>
      </c>
      <c r="AG3">
        <v>1.5794901590529451</v>
      </c>
      <c r="AI3">
        <v>82614</v>
      </c>
      <c r="AJ3">
        <v>1.5794901590529451</v>
      </c>
    </row>
    <row r="4" spans="1:38" x14ac:dyDescent="0.25">
      <c r="B4">
        <v>121334</v>
      </c>
      <c r="C4">
        <v>68236</v>
      </c>
      <c r="D4">
        <v>2319</v>
      </c>
      <c r="E4">
        <v>53569</v>
      </c>
      <c r="F4">
        <v>112861</v>
      </c>
      <c r="H4">
        <v>107613</v>
      </c>
      <c r="J4">
        <f t="shared" si="0"/>
        <v>71663.8</v>
      </c>
      <c r="K4">
        <f t="shared" si="1"/>
        <v>1.5016368096584327</v>
      </c>
      <c r="L4">
        <f t="shared" si="2"/>
        <v>121334</v>
      </c>
      <c r="M4">
        <f t="shared" si="3"/>
        <v>2319</v>
      </c>
      <c r="N4">
        <f t="shared" si="4"/>
        <v>71663.8</v>
      </c>
      <c r="O4">
        <f t="shared" si="5"/>
        <v>119015</v>
      </c>
      <c r="Q4">
        <v>5646</v>
      </c>
      <c r="R4">
        <v>216</v>
      </c>
      <c r="T4">
        <v>619</v>
      </c>
      <c r="U4">
        <v>-327.80000000000291</v>
      </c>
      <c r="W4">
        <v>4930.2</v>
      </c>
      <c r="X4">
        <v>327.79999999999995</v>
      </c>
      <c r="AB4">
        <v>71663.8</v>
      </c>
      <c r="AC4">
        <v>1.5016368096584327</v>
      </c>
      <c r="AI4">
        <v>71663.8</v>
      </c>
      <c r="AJ4">
        <v>1.5016368096584327</v>
      </c>
    </row>
    <row r="5" spans="1:38" x14ac:dyDescent="0.25">
      <c r="B5">
        <v>51968</v>
      </c>
      <c r="C5">
        <v>41732</v>
      </c>
      <c r="D5">
        <v>118531</v>
      </c>
      <c r="E5">
        <v>6740</v>
      </c>
      <c r="F5">
        <v>33936</v>
      </c>
      <c r="H5">
        <v>102747</v>
      </c>
      <c r="J5">
        <f t="shared" si="0"/>
        <v>50581.4</v>
      </c>
      <c r="K5">
        <f t="shared" si="1"/>
        <v>2.031319813211971</v>
      </c>
      <c r="L5">
        <f t="shared" si="2"/>
        <v>118531</v>
      </c>
      <c r="M5">
        <f t="shared" si="3"/>
        <v>6740</v>
      </c>
      <c r="N5">
        <f t="shared" si="4"/>
        <v>50581.4</v>
      </c>
      <c r="O5">
        <f t="shared" si="5"/>
        <v>111791</v>
      </c>
      <c r="Q5">
        <v>2748</v>
      </c>
      <c r="R5">
        <v>885</v>
      </c>
      <c r="T5">
        <v>53</v>
      </c>
      <c r="U5">
        <v>-28.19999999999709</v>
      </c>
      <c r="W5">
        <v>3040.2000000000003</v>
      </c>
      <c r="X5">
        <v>469.40000000000003</v>
      </c>
      <c r="AD5">
        <v>50581.4</v>
      </c>
      <c r="AE5">
        <v>2.031319813211971</v>
      </c>
      <c r="AK5">
        <v>50581.4</v>
      </c>
      <c r="AL5">
        <v>2.031319813211971</v>
      </c>
    </row>
    <row r="6" spans="1:38" x14ac:dyDescent="0.25">
      <c r="B6">
        <v>17525</v>
      </c>
      <c r="C6">
        <v>111274</v>
      </c>
      <c r="D6">
        <v>11960</v>
      </c>
      <c r="E6">
        <v>85416</v>
      </c>
      <c r="F6">
        <v>87627</v>
      </c>
      <c r="H6">
        <v>79779</v>
      </c>
      <c r="J6">
        <f t="shared" si="0"/>
        <v>62760.4</v>
      </c>
      <c r="K6">
        <f t="shared" si="1"/>
        <v>1.2711678064512018</v>
      </c>
      <c r="L6">
        <f t="shared" si="2"/>
        <v>111274</v>
      </c>
      <c r="M6">
        <f t="shared" si="3"/>
        <v>11960</v>
      </c>
      <c r="N6">
        <f t="shared" si="4"/>
        <v>62760.4</v>
      </c>
      <c r="O6">
        <f t="shared" si="5"/>
        <v>99314</v>
      </c>
      <c r="Q6">
        <v>-4230</v>
      </c>
      <c r="R6">
        <v>-834</v>
      </c>
      <c r="T6">
        <v>-633.79999999999563</v>
      </c>
      <c r="U6">
        <v>139.80000000000291</v>
      </c>
      <c r="W6">
        <v>2647</v>
      </c>
      <c r="X6">
        <v>417.4</v>
      </c>
      <c r="Z6">
        <v>62760.4</v>
      </c>
      <c r="AA6">
        <v>1.2711678064512018</v>
      </c>
      <c r="AI6">
        <v>62760.4</v>
      </c>
      <c r="AJ6">
        <v>1.2711678064512018</v>
      </c>
    </row>
    <row r="7" spans="1:38" x14ac:dyDescent="0.25">
      <c r="B7">
        <v>105947</v>
      </c>
      <c r="C7">
        <v>50644</v>
      </c>
      <c r="D7">
        <v>107677</v>
      </c>
      <c r="E7">
        <v>2455</v>
      </c>
      <c r="F7">
        <v>71674</v>
      </c>
      <c r="H7">
        <v>71889</v>
      </c>
      <c r="J7">
        <f t="shared" si="0"/>
        <v>67679.399999999994</v>
      </c>
      <c r="K7">
        <f t="shared" si="1"/>
        <v>1.062199132971037</v>
      </c>
      <c r="L7">
        <f t="shared" si="2"/>
        <v>107677</v>
      </c>
      <c r="M7">
        <f t="shared" si="3"/>
        <v>2455</v>
      </c>
      <c r="N7">
        <f t="shared" si="4"/>
        <v>67679.399999999994</v>
      </c>
      <c r="O7">
        <f t="shared" si="5"/>
        <v>105222</v>
      </c>
      <c r="Q7">
        <v>4485</v>
      </c>
      <c r="R7">
        <v>606</v>
      </c>
      <c r="T7">
        <v>2489.3999999999942</v>
      </c>
      <c r="U7">
        <v>-114.80000000000291</v>
      </c>
      <c r="W7">
        <v>2489.4</v>
      </c>
      <c r="X7">
        <v>350</v>
      </c>
      <c r="AB7">
        <v>67679.399999999994</v>
      </c>
      <c r="AC7">
        <v>1.062199132971037</v>
      </c>
      <c r="AI7">
        <v>67679.399999999994</v>
      </c>
      <c r="AJ7">
        <v>1.062199132971037</v>
      </c>
    </row>
    <row r="8" spans="1:38" x14ac:dyDescent="0.25">
      <c r="B8">
        <v>38406</v>
      </c>
      <c r="C8">
        <v>72957</v>
      </c>
      <c r="D8">
        <v>122991</v>
      </c>
      <c r="E8">
        <v>61020</v>
      </c>
      <c r="F8">
        <v>38196</v>
      </c>
      <c r="H8">
        <v>80036</v>
      </c>
      <c r="J8">
        <f t="shared" si="0"/>
        <v>66714</v>
      </c>
      <c r="K8">
        <f t="shared" si="1"/>
        <v>1.1996882213628324</v>
      </c>
      <c r="L8">
        <f t="shared" si="2"/>
        <v>122991</v>
      </c>
      <c r="M8">
        <f t="shared" si="3"/>
        <v>38196</v>
      </c>
      <c r="N8">
        <f t="shared" si="4"/>
        <v>66714</v>
      </c>
      <c r="O8">
        <f t="shared" si="5"/>
        <v>84795</v>
      </c>
      <c r="Q8">
        <v>-898</v>
      </c>
      <c r="R8">
        <v>-682</v>
      </c>
      <c r="T8">
        <v>2606.4000000000015</v>
      </c>
      <c r="U8">
        <v>201.39999999999418</v>
      </c>
      <c r="W8">
        <v>2606.4</v>
      </c>
      <c r="X8">
        <v>203.4</v>
      </c>
      <c r="Z8">
        <v>66714</v>
      </c>
      <c r="AA8">
        <v>1.1996882213628324</v>
      </c>
      <c r="AI8">
        <v>66714</v>
      </c>
      <c r="AJ8">
        <v>1.1996882213628324</v>
      </c>
    </row>
    <row r="9" spans="1:38" x14ac:dyDescent="0.25">
      <c r="B9">
        <v>85019</v>
      </c>
      <c r="C9">
        <v>121923</v>
      </c>
      <c r="D9">
        <v>24456</v>
      </c>
      <c r="E9">
        <v>40620</v>
      </c>
      <c r="F9">
        <v>60150</v>
      </c>
      <c r="H9">
        <v>94310</v>
      </c>
      <c r="J9">
        <f t="shared" si="0"/>
        <v>66433.600000000006</v>
      </c>
      <c r="K9">
        <f t="shared" si="1"/>
        <v>1.4196129669323956</v>
      </c>
      <c r="L9">
        <f t="shared" si="2"/>
        <v>121923</v>
      </c>
      <c r="M9">
        <f t="shared" si="3"/>
        <v>24456</v>
      </c>
      <c r="N9">
        <f t="shared" si="4"/>
        <v>66433.600000000006</v>
      </c>
      <c r="O9">
        <f t="shared" si="5"/>
        <v>97467</v>
      </c>
      <c r="Q9">
        <v>-2245</v>
      </c>
      <c r="R9">
        <v>-568</v>
      </c>
      <c r="T9">
        <v>-576.79999999998836</v>
      </c>
      <c r="U9">
        <v>116</v>
      </c>
      <c r="W9">
        <v>2165.2000000000003</v>
      </c>
      <c r="X9">
        <v>194</v>
      </c>
      <c r="AB9">
        <v>66433.600000000006</v>
      </c>
      <c r="AC9">
        <v>1.4196129669323956</v>
      </c>
      <c r="AI9">
        <v>66433.600000000006</v>
      </c>
      <c r="AJ9">
        <v>1.4196129669323956</v>
      </c>
    </row>
    <row r="10" spans="1:38" x14ac:dyDescent="0.25">
      <c r="B10">
        <v>87168</v>
      </c>
      <c r="C10">
        <v>112654</v>
      </c>
      <c r="D10">
        <v>68647</v>
      </c>
      <c r="E10">
        <v>16474</v>
      </c>
      <c r="F10">
        <v>62306</v>
      </c>
      <c r="H10">
        <v>94580</v>
      </c>
      <c r="J10">
        <f t="shared" si="0"/>
        <v>69449.8</v>
      </c>
      <c r="K10">
        <f t="shared" si="1"/>
        <v>1.3618469743613373</v>
      </c>
      <c r="L10">
        <f t="shared" si="2"/>
        <v>112654</v>
      </c>
      <c r="M10">
        <f t="shared" si="3"/>
        <v>16474</v>
      </c>
      <c r="N10">
        <f t="shared" si="4"/>
        <v>69449.8</v>
      </c>
      <c r="O10">
        <f t="shared" si="5"/>
        <v>96180</v>
      </c>
      <c r="Q10">
        <v>4421</v>
      </c>
      <c r="R10">
        <v>35</v>
      </c>
      <c r="T10">
        <v>-709.39999999999418</v>
      </c>
      <c r="U10">
        <v>-137.39999999999418</v>
      </c>
      <c r="W10">
        <v>3574.6000000000004</v>
      </c>
      <c r="X10">
        <v>163.79999999999998</v>
      </c>
      <c r="AB10">
        <v>69449.8</v>
      </c>
      <c r="AC10">
        <v>1.3618469743613373</v>
      </c>
      <c r="AI10">
        <v>69449.8</v>
      </c>
      <c r="AJ10">
        <v>1.3618469743613373</v>
      </c>
    </row>
    <row r="11" spans="1:38" x14ac:dyDescent="0.25">
      <c r="B11">
        <v>110755</v>
      </c>
      <c r="C11">
        <v>16381</v>
      </c>
      <c r="D11">
        <v>17776</v>
      </c>
      <c r="E11">
        <v>115447</v>
      </c>
      <c r="F11">
        <v>62222</v>
      </c>
      <c r="H11">
        <v>89555</v>
      </c>
      <c r="J11">
        <f t="shared" si="0"/>
        <v>64516.2</v>
      </c>
      <c r="K11">
        <f t="shared" si="1"/>
        <v>1.3881009730889298</v>
      </c>
      <c r="L11">
        <f t="shared" si="2"/>
        <v>115447</v>
      </c>
      <c r="M11">
        <f t="shared" si="3"/>
        <v>16381</v>
      </c>
      <c r="N11">
        <f t="shared" si="4"/>
        <v>64516.2</v>
      </c>
      <c r="O11">
        <f t="shared" si="5"/>
        <v>99066</v>
      </c>
      <c r="Q11">
        <v>-2818</v>
      </c>
      <c r="R11">
        <v>-494</v>
      </c>
      <c r="T11">
        <v>-1559.4000000000087</v>
      </c>
      <c r="U11">
        <v>273.59999999999854</v>
      </c>
      <c r="W11">
        <v>1831</v>
      </c>
      <c r="X11">
        <v>294</v>
      </c>
      <c r="AB11">
        <v>64516.2</v>
      </c>
      <c r="AC11">
        <v>1.3881009730889298</v>
      </c>
      <c r="AI11">
        <v>64516.2</v>
      </c>
      <c r="AJ11">
        <v>1.3881009730889298</v>
      </c>
    </row>
    <row r="12" spans="1:38" x14ac:dyDescent="0.25">
      <c r="B12">
        <v>30053</v>
      </c>
      <c r="C12">
        <v>79972</v>
      </c>
      <c r="D12">
        <v>38566</v>
      </c>
      <c r="E12">
        <v>78469</v>
      </c>
      <c r="F12">
        <v>20044</v>
      </c>
      <c r="H12">
        <v>108765</v>
      </c>
      <c r="J12">
        <f t="shared" si="0"/>
        <v>49420.800000000003</v>
      </c>
      <c r="K12">
        <f t="shared" si="1"/>
        <v>2.2007939976689976</v>
      </c>
      <c r="L12">
        <f t="shared" si="2"/>
        <v>79972</v>
      </c>
      <c r="M12">
        <f t="shared" si="3"/>
        <v>20044</v>
      </c>
      <c r="N12">
        <f t="shared" si="4"/>
        <v>49420.800000000003</v>
      </c>
      <c r="O12">
        <f t="shared" si="5"/>
        <v>59928</v>
      </c>
      <c r="Q12">
        <v>-828</v>
      </c>
      <c r="R12">
        <v>191</v>
      </c>
      <c r="T12">
        <v>934.20000000000437</v>
      </c>
      <c r="U12">
        <v>326.80000000000291</v>
      </c>
      <c r="W12">
        <v>2206.6000000000004</v>
      </c>
      <c r="X12">
        <v>358.4</v>
      </c>
      <c r="AD12">
        <v>49420.800000000003</v>
      </c>
      <c r="AE12">
        <v>2.2007939976689976</v>
      </c>
      <c r="AK12">
        <v>49420.800000000003</v>
      </c>
      <c r="AL12">
        <v>2.2007939976689976</v>
      </c>
    </row>
    <row r="13" spans="1:38" x14ac:dyDescent="0.25">
      <c r="B13">
        <v>50013</v>
      </c>
      <c r="C13">
        <v>2760</v>
      </c>
      <c r="D13">
        <v>65780</v>
      </c>
      <c r="E13">
        <v>60479</v>
      </c>
      <c r="F13">
        <v>55770</v>
      </c>
      <c r="H13">
        <v>64788</v>
      </c>
      <c r="J13">
        <f t="shared" si="0"/>
        <v>46960.4</v>
      </c>
      <c r="K13">
        <f t="shared" si="1"/>
        <v>1.3796304971848621</v>
      </c>
      <c r="L13">
        <f t="shared" si="2"/>
        <v>65780</v>
      </c>
      <c r="M13">
        <f t="shared" si="3"/>
        <v>2760</v>
      </c>
      <c r="N13">
        <f t="shared" si="4"/>
        <v>46960.4</v>
      </c>
      <c r="O13">
        <f t="shared" si="5"/>
        <v>63020</v>
      </c>
      <c r="Q13">
        <v>-2739</v>
      </c>
      <c r="R13">
        <v>-990</v>
      </c>
      <c r="T13">
        <v>1721</v>
      </c>
      <c r="U13">
        <v>-74.19999999999709</v>
      </c>
      <c r="W13">
        <v>2712.2000000000003</v>
      </c>
      <c r="X13">
        <v>515.79999999999995</v>
      </c>
      <c r="AD13">
        <v>46960.4</v>
      </c>
      <c r="AE13">
        <v>1.3796304971848621</v>
      </c>
      <c r="AI13">
        <v>46960.4</v>
      </c>
      <c r="AJ13">
        <v>1.3796304971848621</v>
      </c>
    </row>
    <row r="14" spans="1:38" x14ac:dyDescent="0.25">
      <c r="B14">
        <v>45218</v>
      </c>
      <c r="C14">
        <v>43614</v>
      </c>
      <c r="D14">
        <v>51460</v>
      </c>
      <c r="E14">
        <v>35244</v>
      </c>
      <c r="F14">
        <v>38071</v>
      </c>
      <c r="H14">
        <v>46195</v>
      </c>
      <c r="J14">
        <f t="shared" si="0"/>
        <v>42721.4</v>
      </c>
      <c r="K14">
        <f t="shared" si="1"/>
        <v>1.0813081968287557</v>
      </c>
      <c r="L14">
        <f t="shared" si="2"/>
        <v>51460</v>
      </c>
      <c r="M14">
        <f t="shared" si="3"/>
        <v>35244</v>
      </c>
      <c r="N14">
        <f t="shared" si="4"/>
        <v>42721.4</v>
      </c>
      <c r="O14">
        <f t="shared" si="5"/>
        <v>16216</v>
      </c>
      <c r="Q14">
        <v>1300</v>
      </c>
      <c r="R14">
        <v>-95</v>
      </c>
      <c r="T14">
        <v>3410.5999999999985</v>
      </c>
      <c r="U14">
        <v>-115.59999999999854</v>
      </c>
      <c r="W14">
        <v>4068.6</v>
      </c>
      <c r="X14">
        <v>122.80000000000001</v>
      </c>
      <c r="Z14">
        <v>42721.4</v>
      </c>
      <c r="AA14">
        <v>1.0813081968287557</v>
      </c>
      <c r="AI14">
        <v>42721.4</v>
      </c>
      <c r="AJ14">
        <v>1.0813081968287557</v>
      </c>
    </row>
    <row r="15" spans="1:38" x14ac:dyDescent="0.25">
      <c r="B15">
        <v>91731</v>
      </c>
      <c r="C15">
        <v>108231</v>
      </c>
      <c r="D15">
        <v>33549</v>
      </c>
      <c r="E15">
        <v>9702</v>
      </c>
      <c r="F15">
        <v>10574</v>
      </c>
      <c r="H15">
        <v>75877</v>
      </c>
      <c r="J15">
        <f t="shared" si="0"/>
        <v>50757.4</v>
      </c>
      <c r="K15">
        <f t="shared" si="1"/>
        <v>1.4948953256076947</v>
      </c>
      <c r="L15">
        <f t="shared" si="2"/>
        <v>108231</v>
      </c>
      <c r="M15">
        <f t="shared" si="3"/>
        <v>9702</v>
      </c>
      <c r="N15">
        <f t="shared" si="4"/>
        <v>50757.4</v>
      </c>
      <c r="O15">
        <f t="shared" si="5"/>
        <v>98529</v>
      </c>
      <c r="Q15">
        <v>-1982</v>
      </c>
      <c r="R15">
        <v>124</v>
      </c>
      <c r="T15">
        <v>-705.79999999999563</v>
      </c>
      <c r="U15">
        <v>-121.19999999999709</v>
      </c>
      <c r="W15">
        <v>4331</v>
      </c>
      <c r="X15">
        <v>180.4</v>
      </c>
      <c r="AD15">
        <v>50757.4</v>
      </c>
      <c r="AE15">
        <v>1.4948953256076947</v>
      </c>
      <c r="AI15">
        <v>50757.4</v>
      </c>
      <c r="AJ15">
        <v>1.4948953256076947</v>
      </c>
    </row>
    <row r="16" spans="1:38" x14ac:dyDescent="0.25">
      <c r="B16">
        <v>78250</v>
      </c>
      <c r="C16">
        <v>37895</v>
      </c>
      <c r="D16">
        <v>96059</v>
      </c>
      <c r="E16">
        <v>78481</v>
      </c>
      <c r="F16">
        <v>100599</v>
      </c>
      <c r="H16">
        <v>81353</v>
      </c>
      <c r="J16">
        <f t="shared" si="0"/>
        <v>78256.800000000003</v>
      </c>
      <c r="K16">
        <f t="shared" si="1"/>
        <v>1.039564612915427</v>
      </c>
      <c r="L16">
        <f t="shared" si="2"/>
        <v>100599</v>
      </c>
      <c r="M16">
        <f t="shared" si="3"/>
        <v>37895</v>
      </c>
      <c r="N16">
        <f t="shared" si="4"/>
        <v>78256.800000000003</v>
      </c>
      <c r="O16">
        <f t="shared" si="5"/>
        <v>62704</v>
      </c>
      <c r="Q16">
        <v>-3640</v>
      </c>
      <c r="R16">
        <v>-1</v>
      </c>
      <c r="T16">
        <v>-1201.1999999999971</v>
      </c>
      <c r="U16">
        <v>-340</v>
      </c>
      <c r="W16">
        <v>2493.6</v>
      </c>
      <c r="X16">
        <v>340.79999999999995</v>
      </c>
      <c r="AB16">
        <v>78256.800000000003</v>
      </c>
      <c r="AC16">
        <v>1.039564612915427</v>
      </c>
      <c r="AI16">
        <v>78256.800000000003</v>
      </c>
      <c r="AJ16">
        <v>1.039564612915427</v>
      </c>
    </row>
    <row r="17" spans="2:38" x14ac:dyDescent="0.25">
      <c r="B17">
        <v>116634</v>
      </c>
      <c r="C17">
        <v>6444</v>
      </c>
      <c r="D17">
        <v>29771</v>
      </c>
      <c r="E17">
        <v>28151</v>
      </c>
      <c r="F17">
        <v>109987</v>
      </c>
      <c r="H17">
        <v>70573</v>
      </c>
      <c r="J17">
        <f t="shared" si="0"/>
        <v>58197.4</v>
      </c>
      <c r="K17">
        <f t="shared" si="1"/>
        <v>1.2126486750267194</v>
      </c>
      <c r="L17">
        <f t="shared" si="2"/>
        <v>116634</v>
      </c>
      <c r="M17">
        <f t="shared" si="3"/>
        <v>6444</v>
      </c>
      <c r="N17">
        <f t="shared" si="4"/>
        <v>58197.4</v>
      </c>
      <c r="O17">
        <f t="shared" si="5"/>
        <v>110190</v>
      </c>
      <c r="Q17">
        <v>-1136</v>
      </c>
      <c r="R17">
        <v>-335</v>
      </c>
      <c r="T17">
        <v>338.20000000000437</v>
      </c>
      <c r="U17">
        <v>-74</v>
      </c>
      <c r="W17">
        <v>2765</v>
      </c>
      <c r="X17">
        <v>85.199999999999989</v>
      </c>
      <c r="Z17">
        <v>58197.4</v>
      </c>
      <c r="AA17">
        <v>1.2126486750267194</v>
      </c>
      <c r="AI17">
        <v>58197.4</v>
      </c>
      <c r="AJ17">
        <v>1.2126486750267194</v>
      </c>
    </row>
    <row r="18" spans="2:38" x14ac:dyDescent="0.25">
      <c r="B18">
        <v>79400</v>
      </c>
      <c r="C18">
        <v>84795</v>
      </c>
      <c r="D18">
        <v>60798</v>
      </c>
      <c r="E18">
        <v>40751</v>
      </c>
      <c r="F18">
        <v>107382</v>
      </c>
      <c r="H18">
        <v>84872</v>
      </c>
      <c r="J18">
        <f t="shared" si="0"/>
        <v>74625.2</v>
      </c>
      <c r="K18">
        <f t="shared" si="1"/>
        <v>1.137310184763324</v>
      </c>
      <c r="L18">
        <f t="shared" si="2"/>
        <v>107382</v>
      </c>
      <c r="M18">
        <f t="shared" si="3"/>
        <v>40751</v>
      </c>
      <c r="N18">
        <f t="shared" si="4"/>
        <v>74625.2</v>
      </c>
      <c r="O18">
        <f t="shared" si="5"/>
        <v>66631</v>
      </c>
      <c r="Q18">
        <v>-367</v>
      </c>
      <c r="R18">
        <v>-654</v>
      </c>
      <c r="T18">
        <v>-995.19999999999709</v>
      </c>
      <c r="U18">
        <v>-92.600000000005821</v>
      </c>
      <c r="W18">
        <v>1985.6</v>
      </c>
      <c r="X18">
        <v>124.6</v>
      </c>
      <c r="AB18">
        <v>74625.2</v>
      </c>
      <c r="AC18">
        <v>1.137310184763324</v>
      </c>
      <c r="AI18">
        <v>74625.2</v>
      </c>
      <c r="AJ18">
        <v>1.137310184763324</v>
      </c>
    </row>
    <row r="19" spans="2:38" x14ac:dyDescent="0.25">
      <c r="B19">
        <v>47770</v>
      </c>
      <c r="C19">
        <v>59696</v>
      </c>
      <c r="D19">
        <v>39939</v>
      </c>
      <c r="E19">
        <v>117741</v>
      </c>
      <c r="F19">
        <v>64278</v>
      </c>
      <c r="H19">
        <v>70554</v>
      </c>
      <c r="J19">
        <f t="shared" si="0"/>
        <v>65884.800000000003</v>
      </c>
      <c r="K19">
        <f t="shared" si="1"/>
        <v>1.0708691534314438</v>
      </c>
      <c r="L19">
        <f t="shared" si="2"/>
        <v>117741</v>
      </c>
      <c r="M19">
        <f t="shared" si="3"/>
        <v>39939</v>
      </c>
      <c r="N19">
        <f t="shared" si="4"/>
        <v>65884.800000000003</v>
      </c>
      <c r="O19">
        <f t="shared" si="5"/>
        <v>77802</v>
      </c>
      <c r="Q19">
        <v>-6321</v>
      </c>
      <c r="R19">
        <v>50</v>
      </c>
      <c r="T19">
        <v>817.80000000000291</v>
      </c>
      <c r="U19">
        <v>-47.19999999999709</v>
      </c>
      <c r="W19">
        <v>4079.4</v>
      </c>
      <c r="X19">
        <v>92.8</v>
      </c>
      <c r="Z19">
        <v>65884.800000000003</v>
      </c>
      <c r="AA19">
        <v>1.0708691534314438</v>
      </c>
      <c r="AI19">
        <v>65884.800000000003</v>
      </c>
      <c r="AJ19">
        <v>1.0708691534314438</v>
      </c>
    </row>
    <row r="20" spans="2:38" x14ac:dyDescent="0.25">
      <c r="B20">
        <v>110129</v>
      </c>
      <c r="C20">
        <v>20796</v>
      </c>
      <c r="D20">
        <v>53631</v>
      </c>
      <c r="E20">
        <v>67161</v>
      </c>
      <c r="F20">
        <v>66282</v>
      </c>
      <c r="H20">
        <v>112701</v>
      </c>
      <c r="J20">
        <f t="shared" si="0"/>
        <v>63599.8</v>
      </c>
      <c r="K20">
        <f t="shared" si="1"/>
        <v>1.7720338743203594</v>
      </c>
      <c r="L20">
        <f t="shared" si="2"/>
        <v>110129</v>
      </c>
      <c r="M20">
        <f t="shared" si="3"/>
        <v>20796</v>
      </c>
      <c r="N20">
        <f t="shared" si="4"/>
        <v>63599.8</v>
      </c>
      <c r="O20">
        <f t="shared" si="5"/>
        <v>89333</v>
      </c>
      <c r="Q20">
        <v>4461</v>
      </c>
      <c r="R20">
        <v>-185</v>
      </c>
      <c r="T20">
        <v>-1196.5999999999985</v>
      </c>
      <c r="U20">
        <v>320.60000000000582</v>
      </c>
      <c r="W20">
        <v>2569.4</v>
      </c>
      <c r="X20">
        <v>585</v>
      </c>
      <c r="AD20">
        <v>63599.8</v>
      </c>
      <c r="AE20">
        <v>1.7720338743203594</v>
      </c>
      <c r="AI20">
        <v>63599.8</v>
      </c>
      <c r="AJ20">
        <v>1.7720338743203594</v>
      </c>
    </row>
    <row r="21" spans="2:38" x14ac:dyDescent="0.25">
      <c r="B21">
        <v>50651</v>
      </c>
      <c r="C21">
        <v>56557</v>
      </c>
      <c r="D21">
        <v>30134</v>
      </c>
      <c r="E21">
        <v>74341</v>
      </c>
      <c r="F21">
        <v>64968</v>
      </c>
      <c r="H21">
        <v>66372</v>
      </c>
      <c r="J21">
        <f t="shared" si="0"/>
        <v>55330.2</v>
      </c>
      <c r="K21">
        <f t="shared" si="1"/>
        <v>1.1995619029029356</v>
      </c>
      <c r="L21">
        <f t="shared" si="2"/>
        <v>74341</v>
      </c>
      <c r="M21">
        <f t="shared" si="3"/>
        <v>30134</v>
      </c>
      <c r="N21">
        <f t="shared" si="4"/>
        <v>55330.2</v>
      </c>
      <c r="O21">
        <f t="shared" si="5"/>
        <v>44207</v>
      </c>
      <c r="Q21">
        <v>-540</v>
      </c>
      <c r="R21">
        <v>266</v>
      </c>
      <c r="T21">
        <v>-2012.4000000000015</v>
      </c>
      <c r="U21">
        <v>485.59999999999854</v>
      </c>
      <c r="W21">
        <v>2169.6</v>
      </c>
      <c r="X21">
        <v>710.8</v>
      </c>
      <c r="Z21">
        <v>55330.2</v>
      </c>
      <c r="AA21">
        <v>1.1995619029029356</v>
      </c>
      <c r="AI21">
        <v>55330.2</v>
      </c>
      <c r="AJ21">
        <v>1.1995619029029356</v>
      </c>
    </row>
    <row r="22" spans="2:38" x14ac:dyDescent="0.25">
      <c r="B22">
        <v>85326</v>
      </c>
      <c r="C22">
        <v>94616</v>
      </c>
      <c r="D22">
        <v>84258</v>
      </c>
      <c r="E22">
        <v>5731</v>
      </c>
      <c r="F22">
        <v>107158</v>
      </c>
      <c r="H22">
        <v>123181</v>
      </c>
      <c r="J22">
        <f t="shared" si="0"/>
        <v>75417.8</v>
      </c>
      <c r="K22">
        <f t="shared" si="1"/>
        <v>1.6333146816799216</v>
      </c>
      <c r="L22">
        <f t="shared" si="2"/>
        <v>107158</v>
      </c>
      <c r="M22">
        <f t="shared" si="3"/>
        <v>5731</v>
      </c>
      <c r="N22">
        <f t="shared" si="4"/>
        <v>75417.8</v>
      </c>
      <c r="O22">
        <f t="shared" si="5"/>
        <v>101427</v>
      </c>
      <c r="Q22">
        <v>-4493</v>
      </c>
      <c r="R22">
        <v>-50</v>
      </c>
      <c r="T22">
        <v>3266</v>
      </c>
      <c r="U22">
        <v>55.19999999999709</v>
      </c>
      <c r="W22">
        <v>3797.2</v>
      </c>
      <c r="X22">
        <v>168.4</v>
      </c>
      <c r="AF22">
        <v>75417.8</v>
      </c>
      <c r="AG22">
        <v>1.6333146816799216</v>
      </c>
      <c r="AK22">
        <v>75417.8</v>
      </c>
      <c r="AL22">
        <v>1.6333146816799216</v>
      </c>
    </row>
    <row r="23" spans="2:38" x14ac:dyDescent="0.25">
      <c r="B23">
        <v>88393</v>
      </c>
      <c r="C23">
        <v>72596</v>
      </c>
      <c r="D23">
        <v>30996</v>
      </c>
      <c r="E23">
        <v>2342</v>
      </c>
      <c r="F23">
        <v>32617</v>
      </c>
      <c r="H23">
        <v>70108</v>
      </c>
      <c r="J23">
        <f t="shared" si="0"/>
        <v>45388.800000000003</v>
      </c>
      <c r="K23">
        <f t="shared" si="1"/>
        <v>1.5446101240834742</v>
      </c>
      <c r="L23">
        <f t="shared" si="2"/>
        <v>88393</v>
      </c>
      <c r="M23">
        <f t="shared" si="3"/>
        <v>2342</v>
      </c>
      <c r="N23">
        <f t="shared" si="4"/>
        <v>45388.800000000003</v>
      </c>
      <c r="O23">
        <f t="shared" si="5"/>
        <v>86051</v>
      </c>
      <c r="Q23">
        <v>5533</v>
      </c>
      <c r="R23">
        <v>427</v>
      </c>
      <c r="T23">
        <v>-170.39999999999418</v>
      </c>
      <c r="U23">
        <v>0.80000000000291038</v>
      </c>
      <c r="W23">
        <v>1609.6</v>
      </c>
      <c r="X23">
        <v>70.8</v>
      </c>
      <c r="Z23">
        <v>45388.800000000003</v>
      </c>
      <c r="AA23">
        <v>1.5446101240834742</v>
      </c>
      <c r="AI23">
        <v>45388.800000000003</v>
      </c>
      <c r="AJ23">
        <v>1.5446101240834742</v>
      </c>
    </row>
    <row r="24" spans="2:38" x14ac:dyDescent="0.25">
      <c r="B24">
        <v>110415</v>
      </c>
      <c r="C24">
        <v>89721</v>
      </c>
      <c r="D24">
        <v>57572</v>
      </c>
      <c r="E24">
        <v>35728</v>
      </c>
      <c r="F24">
        <v>23125</v>
      </c>
      <c r="H24">
        <v>82820</v>
      </c>
      <c r="J24">
        <f t="shared" si="0"/>
        <v>63312.2</v>
      </c>
      <c r="K24">
        <f t="shared" si="1"/>
        <v>1.3081207097526228</v>
      </c>
      <c r="L24">
        <f t="shared" si="2"/>
        <v>110415</v>
      </c>
      <c r="M24">
        <f t="shared" si="3"/>
        <v>23125</v>
      </c>
      <c r="N24">
        <f t="shared" si="4"/>
        <v>63312.2</v>
      </c>
      <c r="O24">
        <f t="shared" si="5"/>
        <v>87290</v>
      </c>
      <c r="Q24">
        <v>-4018</v>
      </c>
      <c r="R24">
        <v>126</v>
      </c>
      <c r="T24">
        <v>-893.80000000000291</v>
      </c>
      <c r="U24">
        <v>-110.80000000000291</v>
      </c>
      <c r="W24">
        <v>2267</v>
      </c>
      <c r="X24">
        <v>117.2</v>
      </c>
      <c r="Z24">
        <v>63312.2</v>
      </c>
      <c r="AA24">
        <v>1.3081207097526228</v>
      </c>
      <c r="AI24">
        <v>63312.2</v>
      </c>
      <c r="AJ24">
        <v>1.3081207097526228</v>
      </c>
    </row>
    <row r="25" spans="2:38" x14ac:dyDescent="0.25">
      <c r="B25">
        <v>25735</v>
      </c>
      <c r="C25">
        <v>87651</v>
      </c>
      <c r="D25">
        <v>2585</v>
      </c>
      <c r="E25">
        <v>115868</v>
      </c>
      <c r="F25">
        <v>9241</v>
      </c>
      <c r="H25">
        <v>64079</v>
      </c>
      <c r="J25">
        <f t="shared" si="0"/>
        <v>48216</v>
      </c>
      <c r="K25">
        <f t="shared" si="1"/>
        <v>1.3289986726397875</v>
      </c>
      <c r="L25">
        <f t="shared" si="2"/>
        <v>115868</v>
      </c>
      <c r="M25">
        <f t="shared" si="3"/>
        <v>2585</v>
      </c>
      <c r="N25">
        <f t="shared" si="4"/>
        <v>48216</v>
      </c>
      <c r="O25">
        <f t="shared" si="5"/>
        <v>113283</v>
      </c>
      <c r="Q25">
        <v>-4432</v>
      </c>
      <c r="R25">
        <v>14</v>
      </c>
      <c r="T25">
        <v>-1033.1999999999971</v>
      </c>
      <c r="U25">
        <v>324.80000000000291</v>
      </c>
      <c r="W25">
        <v>1625.1999999999998</v>
      </c>
      <c r="X25">
        <v>386.40000000000003</v>
      </c>
      <c r="Z25">
        <v>48216</v>
      </c>
      <c r="AA25">
        <v>1.3289986726397875</v>
      </c>
      <c r="AI25">
        <v>48216</v>
      </c>
      <c r="AJ25">
        <v>1.3289986726397875</v>
      </c>
    </row>
    <row r="26" spans="2:38" x14ac:dyDescent="0.25">
      <c r="B26">
        <v>58193</v>
      </c>
      <c r="C26">
        <v>118899</v>
      </c>
      <c r="D26">
        <v>9051</v>
      </c>
      <c r="E26">
        <v>114936</v>
      </c>
      <c r="F26">
        <v>80546</v>
      </c>
      <c r="H26">
        <v>118493</v>
      </c>
      <c r="J26">
        <f t="shared" si="0"/>
        <v>76325</v>
      </c>
      <c r="K26">
        <f t="shared" si="1"/>
        <v>1.5524795283327875</v>
      </c>
      <c r="L26">
        <f t="shared" si="2"/>
        <v>118899</v>
      </c>
      <c r="M26">
        <f t="shared" si="3"/>
        <v>9051</v>
      </c>
      <c r="N26">
        <f t="shared" si="4"/>
        <v>76325</v>
      </c>
      <c r="O26">
        <f t="shared" si="5"/>
        <v>109848</v>
      </c>
      <c r="Q26">
        <v>-1309</v>
      </c>
      <c r="R26">
        <v>1096</v>
      </c>
      <c r="T26">
        <v>-2050.6000000000058</v>
      </c>
      <c r="U26">
        <v>-82.399999999994179</v>
      </c>
      <c r="W26">
        <v>3241.7999999999997</v>
      </c>
      <c r="X26">
        <v>466.00000000000006</v>
      </c>
      <c r="AF26">
        <v>76325</v>
      </c>
      <c r="AG26">
        <v>1.5524795283327875</v>
      </c>
      <c r="AI26">
        <v>76325</v>
      </c>
      <c r="AJ26">
        <v>1.5524795283327875</v>
      </c>
    </row>
    <row r="27" spans="2:38" x14ac:dyDescent="0.25">
      <c r="B27">
        <v>81964</v>
      </c>
      <c r="C27">
        <v>105375</v>
      </c>
      <c r="D27">
        <v>41327</v>
      </c>
      <c r="E27">
        <v>2578</v>
      </c>
      <c r="F27">
        <v>120270</v>
      </c>
      <c r="H27">
        <v>100575</v>
      </c>
      <c r="J27">
        <f t="shared" si="0"/>
        <v>70302.8</v>
      </c>
      <c r="K27">
        <f t="shared" si="1"/>
        <v>1.4305973588534169</v>
      </c>
      <c r="L27">
        <f t="shared" si="2"/>
        <v>120270</v>
      </c>
      <c r="M27">
        <f t="shared" si="3"/>
        <v>2578</v>
      </c>
      <c r="N27">
        <f t="shared" si="4"/>
        <v>70302.8</v>
      </c>
      <c r="O27">
        <f t="shared" si="5"/>
        <v>117692</v>
      </c>
      <c r="Q27">
        <v>1929</v>
      </c>
      <c r="R27">
        <v>-709</v>
      </c>
      <c r="T27">
        <v>365</v>
      </c>
      <c r="U27">
        <v>50.80000000000291</v>
      </c>
      <c r="W27">
        <v>2181.4</v>
      </c>
      <c r="X27">
        <v>179.2</v>
      </c>
      <c r="AB27">
        <v>70302.8</v>
      </c>
      <c r="AC27">
        <v>1.4305973588534169</v>
      </c>
      <c r="AI27">
        <v>70302.8</v>
      </c>
      <c r="AJ27">
        <v>1.4305973588534169</v>
      </c>
    </row>
    <row r="28" spans="2:38" x14ac:dyDescent="0.25">
      <c r="B28">
        <v>111219</v>
      </c>
      <c r="C28">
        <v>68664</v>
      </c>
      <c r="D28">
        <v>4205</v>
      </c>
      <c r="E28">
        <v>11087</v>
      </c>
      <c r="F28">
        <v>60778</v>
      </c>
      <c r="H28">
        <v>52873</v>
      </c>
      <c r="J28">
        <f t="shared" si="0"/>
        <v>51190.6</v>
      </c>
      <c r="K28">
        <f t="shared" si="1"/>
        <v>1.0328654088836622</v>
      </c>
      <c r="L28">
        <f t="shared" si="2"/>
        <v>111219</v>
      </c>
      <c r="M28">
        <f t="shared" si="3"/>
        <v>4205</v>
      </c>
      <c r="N28">
        <f t="shared" si="4"/>
        <v>51190.6</v>
      </c>
      <c r="O28">
        <f t="shared" si="5"/>
        <v>107014</v>
      </c>
      <c r="Q28">
        <v>-3707</v>
      </c>
      <c r="R28">
        <v>343</v>
      </c>
      <c r="T28">
        <v>490</v>
      </c>
      <c r="U28">
        <v>-125</v>
      </c>
      <c r="W28">
        <v>2337.1999999999998</v>
      </c>
      <c r="X28">
        <v>529.40000000000009</v>
      </c>
      <c r="Z28">
        <v>51190.6</v>
      </c>
      <c r="AA28">
        <v>1.0328654088836622</v>
      </c>
      <c r="AI28">
        <v>51190.6</v>
      </c>
      <c r="AJ28">
        <v>1.0328654088836622</v>
      </c>
    </row>
    <row r="29" spans="2:38" x14ac:dyDescent="0.25">
      <c r="B29">
        <v>98557</v>
      </c>
      <c r="C29">
        <v>103552</v>
      </c>
      <c r="D29">
        <v>19009</v>
      </c>
      <c r="E29">
        <v>3060</v>
      </c>
      <c r="F29">
        <v>929</v>
      </c>
      <c r="H29">
        <v>104502</v>
      </c>
      <c r="J29">
        <f t="shared" si="0"/>
        <v>45021.4</v>
      </c>
      <c r="K29">
        <f t="shared" si="1"/>
        <v>2.3211628247899885</v>
      </c>
      <c r="L29">
        <f t="shared" si="2"/>
        <v>103552</v>
      </c>
      <c r="M29">
        <f t="shared" si="3"/>
        <v>929</v>
      </c>
      <c r="N29">
        <f t="shared" si="4"/>
        <v>45021.4</v>
      </c>
      <c r="O29">
        <f t="shared" si="5"/>
        <v>102623</v>
      </c>
      <c r="Q29">
        <v>4503</v>
      </c>
      <c r="R29">
        <v>121</v>
      </c>
      <c r="T29">
        <v>815.20000000000437</v>
      </c>
      <c r="U29">
        <v>-42.400000000001455</v>
      </c>
      <c r="W29">
        <v>1728.4</v>
      </c>
      <c r="X29">
        <v>484</v>
      </c>
      <c r="AD29">
        <v>45021.4</v>
      </c>
      <c r="AE29">
        <v>2.3211628247899885</v>
      </c>
      <c r="AK29">
        <v>45021.4</v>
      </c>
      <c r="AL29">
        <v>2.3211628247899885</v>
      </c>
    </row>
    <row r="30" spans="2:38" x14ac:dyDescent="0.25">
      <c r="B30">
        <v>68394</v>
      </c>
      <c r="C30">
        <v>68344</v>
      </c>
      <c r="D30">
        <v>105178</v>
      </c>
      <c r="E30">
        <v>89812</v>
      </c>
      <c r="F30">
        <v>65110</v>
      </c>
      <c r="H30">
        <v>139387</v>
      </c>
      <c r="J30">
        <f t="shared" si="0"/>
        <v>79367.600000000006</v>
      </c>
      <c r="K30">
        <f t="shared" si="1"/>
        <v>1.7562204224393831</v>
      </c>
      <c r="L30">
        <f t="shared" si="2"/>
        <v>105178</v>
      </c>
      <c r="M30">
        <f t="shared" si="3"/>
        <v>65110</v>
      </c>
      <c r="N30">
        <f t="shared" si="4"/>
        <v>79367.600000000006</v>
      </c>
      <c r="O30">
        <f t="shared" si="5"/>
        <v>40068</v>
      </c>
      <c r="Q30">
        <v>889</v>
      </c>
      <c r="R30">
        <v>1</v>
      </c>
      <c r="T30">
        <v>204.80000000000291</v>
      </c>
      <c r="U30">
        <v>22.80000000000291</v>
      </c>
      <c r="W30">
        <v>3024.4</v>
      </c>
      <c r="X30">
        <v>238.4</v>
      </c>
      <c r="AF30">
        <v>79367.600000000006</v>
      </c>
      <c r="AG30">
        <v>1.7562204224393831</v>
      </c>
      <c r="AK30">
        <v>79367.600000000006</v>
      </c>
      <c r="AL30">
        <v>1.7562204224393831</v>
      </c>
    </row>
    <row r="31" spans="2:38" x14ac:dyDescent="0.25">
      <c r="B31">
        <v>15725</v>
      </c>
      <c r="C31">
        <v>87495</v>
      </c>
      <c r="D31">
        <v>91125</v>
      </c>
      <c r="E31">
        <v>98524</v>
      </c>
      <c r="F31">
        <v>116314</v>
      </c>
      <c r="H31">
        <v>86545</v>
      </c>
      <c r="J31">
        <f t="shared" si="0"/>
        <v>81836.600000000006</v>
      </c>
      <c r="K31">
        <f t="shared" si="1"/>
        <v>1.0575341595325318</v>
      </c>
      <c r="L31">
        <f t="shared" si="2"/>
        <v>116314</v>
      </c>
      <c r="M31">
        <f t="shared" si="3"/>
        <v>15725</v>
      </c>
      <c r="N31">
        <f t="shared" si="4"/>
        <v>81836.600000000006</v>
      </c>
      <c r="O31">
        <f t="shared" si="5"/>
        <v>100589</v>
      </c>
      <c r="Q31">
        <v>691</v>
      </c>
      <c r="R31">
        <v>1048</v>
      </c>
      <c r="T31">
        <v>238.40000000000873</v>
      </c>
      <c r="U31">
        <v>169.40000000000873</v>
      </c>
      <c r="W31">
        <v>1387.6</v>
      </c>
      <c r="X31">
        <v>319.79999999999995</v>
      </c>
      <c r="AB31">
        <v>81836.600000000006</v>
      </c>
      <c r="AC31">
        <v>1.0575341595325318</v>
      </c>
      <c r="AI31">
        <v>81836.600000000006</v>
      </c>
      <c r="AJ31">
        <v>1.0575341595325318</v>
      </c>
    </row>
    <row r="32" spans="2:38" x14ac:dyDescent="0.25">
      <c r="B32">
        <v>99870</v>
      </c>
      <c r="C32">
        <v>28312</v>
      </c>
      <c r="D32">
        <v>89942</v>
      </c>
      <c r="E32">
        <v>18885</v>
      </c>
      <c r="F32">
        <v>3864</v>
      </c>
      <c r="H32">
        <v>65076</v>
      </c>
      <c r="J32">
        <f t="shared" si="0"/>
        <v>48174.6</v>
      </c>
      <c r="K32">
        <f t="shared" si="1"/>
        <v>1.3508363328392972</v>
      </c>
      <c r="L32">
        <f t="shared" si="2"/>
        <v>99870</v>
      </c>
      <c r="M32">
        <f t="shared" si="3"/>
        <v>3864</v>
      </c>
      <c r="N32">
        <f t="shared" si="4"/>
        <v>48174.6</v>
      </c>
      <c r="O32">
        <f t="shared" si="5"/>
        <v>96006</v>
      </c>
      <c r="Q32">
        <v>-2574</v>
      </c>
      <c r="R32">
        <v>741</v>
      </c>
      <c r="T32">
        <v>-484.20000000000437</v>
      </c>
      <c r="U32">
        <v>661</v>
      </c>
      <c r="W32">
        <v>1509.0000000000002</v>
      </c>
      <c r="X32">
        <v>676.59999999999991</v>
      </c>
      <c r="Z32">
        <v>48174.6</v>
      </c>
      <c r="AA32">
        <v>1.3508363328392972</v>
      </c>
      <c r="AI32">
        <v>48174.6</v>
      </c>
      <c r="AJ32">
        <v>1.3508363328392972</v>
      </c>
    </row>
    <row r="33" spans="2:38" x14ac:dyDescent="0.25">
      <c r="B33">
        <v>97049</v>
      </c>
      <c r="C33">
        <v>70249</v>
      </c>
      <c r="D33">
        <v>55469</v>
      </c>
      <c r="E33">
        <v>75065</v>
      </c>
      <c r="F33">
        <v>71385</v>
      </c>
      <c r="H33">
        <v>116796</v>
      </c>
      <c r="J33">
        <f t="shared" si="0"/>
        <v>73843.399999999994</v>
      </c>
      <c r="K33">
        <f t="shared" si="1"/>
        <v>1.5816714831657266</v>
      </c>
      <c r="L33">
        <f t="shared" si="2"/>
        <v>97049</v>
      </c>
      <c r="M33">
        <f t="shared" si="3"/>
        <v>55469</v>
      </c>
      <c r="N33">
        <f t="shared" si="4"/>
        <v>73843.399999999994</v>
      </c>
      <c r="O33">
        <f t="shared" si="5"/>
        <v>41580</v>
      </c>
      <c r="Q33">
        <v>6711</v>
      </c>
      <c r="R33">
        <v>-25</v>
      </c>
      <c r="T33">
        <v>-989.80000000000291</v>
      </c>
      <c r="U33">
        <v>0.79999999998835847</v>
      </c>
      <c r="W33">
        <v>1106.2</v>
      </c>
      <c r="X33">
        <v>198.8</v>
      </c>
      <c r="AF33">
        <v>73843.399999999994</v>
      </c>
      <c r="AG33">
        <v>1.5816714831657266</v>
      </c>
      <c r="AK33">
        <v>73843.399999999994</v>
      </c>
      <c r="AL33">
        <v>1.5816714831657266</v>
      </c>
    </row>
    <row r="34" spans="2:38" x14ac:dyDescent="0.25">
      <c r="B34">
        <v>41411</v>
      </c>
      <c r="C34">
        <v>91235</v>
      </c>
      <c r="D34">
        <v>95329</v>
      </c>
      <c r="E34">
        <v>19425</v>
      </c>
      <c r="F34">
        <v>104854</v>
      </c>
      <c r="H34">
        <v>97202</v>
      </c>
      <c r="J34">
        <f t="shared" ref="J34:J65" si="6">AVERAGE(B34:F34)</f>
        <v>70450.8</v>
      </c>
      <c r="K34">
        <f t="shared" ref="K34:K65" si="7">H34/J34</f>
        <v>1.3797146377329994</v>
      </c>
      <c r="L34">
        <f t="shared" ref="L34:L65" si="8">MAX(B34:F34)</f>
        <v>104854</v>
      </c>
      <c r="M34">
        <f t="shared" ref="M34:M65" si="9">MIN(B34:F34)</f>
        <v>19425</v>
      </c>
      <c r="N34">
        <f t="shared" ref="N34:N65" si="10">AVERAGE(B34:F34)</f>
        <v>70450.8</v>
      </c>
      <c r="O34">
        <f t="shared" ref="O34:O65" si="11">L34-M34</f>
        <v>85429</v>
      </c>
      <c r="Q34">
        <v>-2059</v>
      </c>
      <c r="R34">
        <v>-844</v>
      </c>
      <c r="T34">
        <v>-1405.8000000000029</v>
      </c>
      <c r="U34">
        <v>3.6000000000058208</v>
      </c>
      <c r="W34">
        <v>4441.8</v>
      </c>
      <c r="X34">
        <v>412.8</v>
      </c>
      <c r="AB34">
        <v>70450.8</v>
      </c>
      <c r="AC34">
        <v>1.3797146377329994</v>
      </c>
      <c r="AI34">
        <v>70450.8</v>
      </c>
      <c r="AJ34">
        <v>1.3797146377329994</v>
      </c>
    </row>
    <row r="35" spans="2:38" x14ac:dyDescent="0.25">
      <c r="B35">
        <v>115085</v>
      </c>
      <c r="C35">
        <v>86003</v>
      </c>
      <c r="D35">
        <v>100980</v>
      </c>
      <c r="E35">
        <v>6562</v>
      </c>
      <c r="F35">
        <v>16508</v>
      </c>
      <c r="H35">
        <v>102829</v>
      </c>
      <c r="J35">
        <f t="shared" si="6"/>
        <v>65027.6</v>
      </c>
      <c r="K35">
        <f t="shared" si="7"/>
        <v>1.581313165486655</v>
      </c>
      <c r="L35">
        <f t="shared" si="8"/>
        <v>115085</v>
      </c>
      <c r="M35">
        <f t="shared" si="9"/>
        <v>6562</v>
      </c>
      <c r="N35">
        <f t="shared" si="10"/>
        <v>65027.6</v>
      </c>
      <c r="O35">
        <f t="shared" si="11"/>
        <v>108523</v>
      </c>
      <c r="Q35">
        <v>-983</v>
      </c>
      <c r="R35">
        <v>11</v>
      </c>
      <c r="T35">
        <v>-777.40000000000146</v>
      </c>
      <c r="U35">
        <v>-0.40000000000145519</v>
      </c>
      <c r="W35">
        <v>1131</v>
      </c>
      <c r="X35">
        <v>24</v>
      </c>
      <c r="AF35">
        <v>65027.6</v>
      </c>
      <c r="AG35">
        <v>1.581313165486655</v>
      </c>
      <c r="AI35">
        <v>65027.6</v>
      </c>
      <c r="AJ35">
        <v>1.581313165486655</v>
      </c>
    </row>
    <row r="36" spans="2:38" x14ac:dyDescent="0.25">
      <c r="B36">
        <v>31319</v>
      </c>
      <c r="C36">
        <v>55966</v>
      </c>
      <c r="D36">
        <v>34222</v>
      </c>
      <c r="E36">
        <v>107190</v>
      </c>
      <c r="F36">
        <v>20284</v>
      </c>
      <c r="H36">
        <v>97685</v>
      </c>
      <c r="J36">
        <f t="shared" si="6"/>
        <v>49796.2</v>
      </c>
      <c r="K36">
        <f t="shared" si="7"/>
        <v>1.9616958723758038</v>
      </c>
      <c r="L36">
        <f t="shared" si="8"/>
        <v>107190</v>
      </c>
      <c r="M36">
        <f t="shared" si="9"/>
        <v>20284</v>
      </c>
      <c r="N36">
        <f t="shared" si="10"/>
        <v>49796.2</v>
      </c>
      <c r="O36">
        <f t="shared" si="11"/>
        <v>86906</v>
      </c>
      <c r="Q36">
        <v>-961</v>
      </c>
      <c r="R36">
        <v>579</v>
      </c>
      <c r="T36">
        <v>-1199.6000000000058</v>
      </c>
      <c r="U36">
        <v>195</v>
      </c>
      <c r="W36">
        <v>2214.8000000000002</v>
      </c>
      <c r="X36">
        <v>265</v>
      </c>
      <c r="AD36">
        <v>49796.2</v>
      </c>
      <c r="AE36">
        <v>1.9616958723758038</v>
      </c>
      <c r="AK36">
        <v>49796.2</v>
      </c>
      <c r="AL36">
        <v>1.9616958723758038</v>
      </c>
    </row>
    <row r="37" spans="2:38" x14ac:dyDescent="0.25">
      <c r="B37">
        <v>91642</v>
      </c>
      <c r="C37">
        <v>104254</v>
      </c>
      <c r="D37">
        <v>116609</v>
      </c>
      <c r="E37">
        <v>17135</v>
      </c>
      <c r="F37">
        <v>33584</v>
      </c>
      <c r="H37">
        <v>119306</v>
      </c>
      <c r="J37">
        <f t="shared" si="6"/>
        <v>72644.800000000003</v>
      </c>
      <c r="K37">
        <f t="shared" si="7"/>
        <v>1.6423198907561174</v>
      </c>
      <c r="L37">
        <f t="shared" si="8"/>
        <v>116609</v>
      </c>
      <c r="M37">
        <f t="shared" si="9"/>
        <v>17135</v>
      </c>
      <c r="N37">
        <f t="shared" si="10"/>
        <v>72644.800000000003</v>
      </c>
      <c r="O37">
        <f t="shared" si="11"/>
        <v>99474</v>
      </c>
      <c r="Q37">
        <v>488</v>
      </c>
      <c r="R37">
        <v>-350</v>
      </c>
      <c r="T37">
        <v>-1179.8000000000029</v>
      </c>
      <c r="U37">
        <v>-445.19999999999709</v>
      </c>
      <c r="W37">
        <v>2230.1999999999998</v>
      </c>
      <c r="X37">
        <v>445.2</v>
      </c>
      <c r="AF37">
        <v>72644.800000000003</v>
      </c>
      <c r="AG37">
        <v>1.6423198907561174</v>
      </c>
      <c r="AK37">
        <v>72644.800000000003</v>
      </c>
      <c r="AL37">
        <v>1.6423198907561174</v>
      </c>
    </row>
    <row r="38" spans="2:38" x14ac:dyDescent="0.25">
      <c r="B38">
        <v>85133</v>
      </c>
      <c r="C38">
        <v>11606</v>
      </c>
      <c r="D38">
        <v>86119</v>
      </c>
      <c r="E38">
        <v>15814</v>
      </c>
      <c r="F38">
        <v>109163</v>
      </c>
      <c r="H38">
        <v>102734</v>
      </c>
      <c r="J38">
        <f t="shared" si="6"/>
        <v>61567</v>
      </c>
      <c r="K38">
        <f t="shared" si="7"/>
        <v>1.6686536618643104</v>
      </c>
      <c r="L38">
        <f t="shared" si="8"/>
        <v>109163</v>
      </c>
      <c r="M38">
        <f t="shared" si="9"/>
        <v>11606</v>
      </c>
      <c r="N38">
        <f t="shared" si="10"/>
        <v>61567</v>
      </c>
      <c r="O38">
        <f t="shared" si="11"/>
        <v>97557</v>
      </c>
      <c r="Q38">
        <v>-340</v>
      </c>
      <c r="R38">
        <v>-455</v>
      </c>
      <c r="T38">
        <v>-449.59999999999854</v>
      </c>
      <c r="U38">
        <v>232.19999999999709</v>
      </c>
      <c r="W38">
        <v>3201.2</v>
      </c>
      <c r="X38">
        <v>248.6</v>
      </c>
      <c r="AD38">
        <v>61567</v>
      </c>
      <c r="AE38">
        <v>1.6686536618643104</v>
      </c>
      <c r="AK38">
        <v>61567</v>
      </c>
      <c r="AL38">
        <v>1.6686536618643104</v>
      </c>
    </row>
    <row r="39" spans="2:38" x14ac:dyDescent="0.25">
      <c r="B39">
        <v>52406</v>
      </c>
      <c r="C39">
        <v>111118</v>
      </c>
      <c r="D39">
        <v>17538</v>
      </c>
      <c r="E39">
        <v>119464</v>
      </c>
      <c r="F39">
        <v>107823</v>
      </c>
      <c r="H39">
        <v>131843</v>
      </c>
      <c r="J39">
        <f t="shared" si="6"/>
        <v>81669.8</v>
      </c>
      <c r="K39">
        <f t="shared" si="7"/>
        <v>1.6143421436075513</v>
      </c>
      <c r="L39">
        <f t="shared" si="8"/>
        <v>119464</v>
      </c>
      <c r="M39">
        <f t="shared" si="9"/>
        <v>17538</v>
      </c>
      <c r="N39">
        <f t="shared" si="10"/>
        <v>81669.8</v>
      </c>
      <c r="O39">
        <f t="shared" si="11"/>
        <v>101926</v>
      </c>
      <c r="Q39">
        <v>-382</v>
      </c>
      <c r="R39">
        <v>2</v>
      </c>
      <c r="T39">
        <v>366.80000000000291</v>
      </c>
      <c r="U39">
        <v>-285.59999999999127</v>
      </c>
      <c r="W39">
        <v>1466.4</v>
      </c>
      <c r="X39">
        <v>309.60000000000002</v>
      </c>
      <c r="AF39">
        <v>81669.8</v>
      </c>
      <c r="AG39">
        <v>1.6143421436075513</v>
      </c>
      <c r="AI39">
        <v>81669.8</v>
      </c>
      <c r="AJ39">
        <v>1.6143421436075513</v>
      </c>
    </row>
    <row r="40" spans="2:38" x14ac:dyDescent="0.25">
      <c r="B40">
        <v>3914</v>
      </c>
      <c r="C40">
        <v>31485</v>
      </c>
      <c r="D40">
        <v>18481</v>
      </c>
      <c r="E40">
        <v>14903</v>
      </c>
      <c r="F40">
        <v>114147</v>
      </c>
      <c r="H40">
        <v>37052</v>
      </c>
      <c r="J40">
        <f t="shared" si="6"/>
        <v>36586</v>
      </c>
      <c r="K40">
        <f t="shared" si="7"/>
        <v>1.0127371125567157</v>
      </c>
      <c r="L40">
        <f t="shared" si="8"/>
        <v>114147</v>
      </c>
      <c r="M40">
        <f t="shared" si="9"/>
        <v>3914</v>
      </c>
      <c r="N40">
        <f t="shared" si="10"/>
        <v>36586</v>
      </c>
      <c r="O40">
        <f t="shared" si="11"/>
        <v>110233</v>
      </c>
      <c r="Q40">
        <v>-3784</v>
      </c>
      <c r="R40">
        <v>36</v>
      </c>
      <c r="T40">
        <v>374.80000000000291</v>
      </c>
      <c r="U40">
        <v>176.80000000000291</v>
      </c>
      <c r="W40">
        <v>3077.2</v>
      </c>
      <c r="X40">
        <v>176.8</v>
      </c>
      <c r="Z40">
        <v>36586</v>
      </c>
      <c r="AA40">
        <v>1.0127371125567157</v>
      </c>
      <c r="AI40">
        <v>36586</v>
      </c>
      <c r="AJ40">
        <v>1.0127371125567157</v>
      </c>
    </row>
    <row r="41" spans="2:38" x14ac:dyDescent="0.25">
      <c r="B41">
        <v>119805</v>
      </c>
      <c r="C41">
        <v>7513</v>
      </c>
      <c r="D41">
        <v>16158</v>
      </c>
      <c r="E41">
        <v>7785</v>
      </c>
      <c r="F41">
        <v>84075</v>
      </c>
      <c r="H41">
        <v>87418</v>
      </c>
      <c r="J41">
        <f t="shared" si="6"/>
        <v>47067.199999999997</v>
      </c>
      <c r="K41">
        <f t="shared" si="7"/>
        <v>1.8573019002617535</v>
      </c>
      <c r="L41">
        <f t="shared" si="8"/>
        <v>119805</v>
      </c>
      <c r="M41">
        <f t="shared" si="9"/>
        <v>7513</v>
      </c>
      <c r="N41">
        <f t="shared" si="10"/>
        <v>47067.199999999997</v>
      </c>
      <c r="O41">
        <f t="shared" si="11"/>
        <v>112292</v>
      </c>
      <c r="Q41">
        <v>4024</v>
      </c>
      <c r="R41">
        <v>179</v>
      </c>
      <c r="T41">
        <v>-2526.4000000000015</v>
      </c>
      <c r="U41">
        <v>125.59999999999854</v>
      </c>
      <c r="W41">
        <v>2934.4</v>
      </c>
      <c r="X41">
        <v>373.6</v>
      </c>
      <c r="AD41">
        <v>47067.199999999997</v>
      </c>
      <c r="AE41">
        <v>1.8573019002617535</v>
      </c>
      <c r="AK41">
        <v>47067.199999999997</v>
      </c>
      <c r="AL41">
        <v>1.8573019002617535</v>
      </c>
    </row>
    <row r="42" spans="2:38" x14ac:dyDescent="0.25">
      <c r="B42">
        <v>63979</v>
      </c>
      <c r="C42">
        <v>38261</v>
      </c>
      <c r="D42">
        <v>107450</v>
      </c>
      <c r="E42">
        <v>35925</v>
      </c>
      <c r="F42">
        <v>5564</v>
      </c>
      <c r="H42">
        <v>51556</v>
      </c>
      <c r="J42">
        <f t="shared" si="6"/>
        <v>50235.8</v>
      </c>
      <c r="K42">
        <f t="shared" si="7"/>
        <v>1.0262800632218456</v>
      </c>
      <c r="L42">
        <f t="shared" si="8"/>
        <v>107450</v>
      </c>
      <c r="M42">
        <f t="shared" si="9"/>
        <v>5564</v>
      </c>
      <c r="N42">
        <f t="shared" si="10"/>
        <v>50235.8</v>
      </c>
      <c r="O42">
        <f t="shared" si="11"/>
        <v>101886</v>
      </c>
      <c r="Q42">
        <v>-2564</v>
      </c>
      <c r="R42">
        <v>-261</v>
      </c>
      <c r="T42">
        <v>-981.39999999999418</v>
      </c>
      <c r="U42">
        <v>-57.19999999999709</v>
      </c>
      <c r="W42">
        <v>2263.8000000000002</v>
      </c>
      <c r="X42">
        <v>500.00000000000006</v>
      </c>
      <c r="Z42">
        <v>50235.8</v>
      </c>
      <c r="AA42">
        <v>1.0262800632218456</v>
      </c>
      <c r="AI42">
        <v>50235.8</v>
      </c>
      <c r="AJ42">
        <v>1.0262800632218456</v>
      </c>
    </row>
    <row r="43" spans="2:38" x14ac:dyDescent="0.25">
      <c r="B43">
        <v>83204</v>
      </c>
      <c r="C43">
        <v>37323</v>
      </c>
      <c r="D43">
        <v>35943</v>
      </c>
      <c r="E43">
        <v>10768</v>
      </c>
      <c r="F43">
        <v>60989</v>
      </c>
      <c r="H43">
        <v>74529</v>
      </c>
      <c r="J43">
        <f t="shared" si="6"/>
        <v>45645.4</v>
      </c>
      <c r="K43">
        <f t="shared" si="7"/>
        <v>1.6327822737888156</v>
      </c>
      <c r="L43">
        <f t="shared" si="8"/>
        <v>83204</v>
      </c>
      <c r="M43">
        <f t="shared" si="9"/>
        <v>10768</v>
      </c>
      <c r="N43">
        <f t="shared" si="10"/>
        <v>45645.4</v>
      </c>
      <c r="O43">
        <f t="shared" si="11"/>
        <v>72436</v>
      </c>
      <c r="Q43">
        <v>-4683</v>
      </c>
      <c r="R43">
        <v>-32</v>
      </c>
      <c r="T43">
        <v>61.599999999998545</v>
      </c>
      <c r="U43">
        <v>-259.19999999999709</v>
      </c>
      <c r="W43">
        <v>714</v>
      </c>
      <c r="X43">
        <v>259.2</v>
      </c>
      <c r="AD43">
        <v>45645.4</v>
      </c>
      <c r="AE43">
        <v>1.6327822737888156</v>
      </c>
      <c r="AK43">
        <v>45645.4</v>
      </c>
      <c r="AL43">
        <v>1.6327822737888156</v>
      </c>
    </row>
    <row r="44" spans="2:38" x14ac:dyDescent="0.25">
      <c r="B44">
        <v>13225</v>
      </c>
      <c r="C44">
        <v>94897</v>
      </c>
      <c r="D44">
        <v>25334</v>
      </c>
      <c r="E44">
        <v>6571</v>
      </c>
      <c r="F44">
        <v>118218</v>
      </c>
      <c r="H44">
        <v>83998</v>
      </c>
      <c r="J44">
        <f t="shared" si="6"/>
        <v>51649</v>
      </c>
      <c r="K44">
        <f t="shared" si="7"/>
        <v>1.6263238397645647</v>
      </c>
      <c r="L44">
        <f t="shared" si="8"/>
        <v>118218</v>
      </c>
      <c r="M44">
        <f t="shared" si="9"/>
        <v>6571</v>
      </c>
      <c r="N44">
        <f t="shared" si="10"/>
        <v>51649</v>
      </c>
      <c r="O44">
        <f t="shared" si="11"/>
        <v>111647</v>
      </c>
      <c r="Q44">
        <v>-2102</v>
      </c>
      <c r="R44">
        <v>-50</v>
      </c>
      <c r="T44">
        <v>2744.1999999999971</v>
      </c>
      <c r="U44">
        <v>-81.19999999999709</v>
      </c>
      <c r="W44">
        <v>2836.5999999999995</v>
      </c>
      <c r="X44">
        <v>99.600000000000009</v>
      </c>
      <c r="AD44">
        <v>51649</v>
      </c>
      <c r="AE44">
        <v>1.6263238397645647</v>
      </c>
      <c r="AK44">
        <v>51649</v>
      </c>
      <c r="AL44">
        <v>1.6263238397645647</v>
      </c>
    </row>
    <row r="45" spans="2:38" x14ac:dyDescent="0.25">
      <c r="B45">
        <v>7094</v>
      </c>
      <c r="C45">
        <v>2775</v>
      </c>
      <c r="D45">
        <v>64616</v>
      </c>
      <c r="E45">
        <v>108779</v>
      </c>
      <c r="F45">
        <v>30816</v>
      </c>
      <c r="H45">
        <v>73080</v>
      </c>
      <c r="J45">
        <f t="shared" si="6"/>
        <v>42816</v>
      </c>
      <c r="K45">
        <f t="shared" si="7"/>
        <v>1.7068385650224216</v>
      </c>
      <c r="L45">
        <f t="shared" si="8"/>
        <v>108779</v>
      </c>
      <c r="M45">
        <f t="shared" si="9"/>
        <v>2775</v>
      </c>
      <c r="N45">
        <f t="shared" si="10"/>
        <v>42816</v>
      </c>
      <c r="O45">
        <f t="shared" si="11"/>
        <v>106004</v>
      </c>
      <c r="Q45">
        <v>5922</v>
      </c>
      <c r="R45">
        <v>-1086</v>
      </c>
      <c r="T45">
        <v>307.19999999999709</v>
      </c>
      <c r="U45">
        <v>-86.599999999998545</v>
      </c>
      <c r="W45">
        <v>1737.9999999999998</v>
      </c>
      <c r="X45">
        <v>390.6</v>
      </c>
      <c r="AD45">
        <v>42816</v>
      </c>
      <c r="AE45">
        <v>1.7068385650224216</v>
      </c>
      <c r="AI45">
        <v>42816</v>
      </c>
      <c r="AJ45">
        <v>1.7068385650224216</v>
      </c>
    </row>
    <row r="46" spans="2:38" x14ac:dyDescent="0.25">
      <c r="B46">
        <v>6107</v>
      </c>
      <c r="C46">
        <v>8736</v>
      </c>
      <c r="D46">
        <v>83152</v>
      </c>
      <c r="E46">
        <v>91226</v>
      </c>
      <c r="F46">
        <v>45237</v>
      </c>
      <c r="H46">
        <v>62296</v>
      </c>
      <c r="J46">
        <f t="shared" si="6"/>
        <v>46891.6</v>
      </c>
      <c r="K46">
        <f t="shared" si="7"/>
        <v>1.3285108633529246</v>
      </c>
      <c r="L46">
        <f t="shared" si="8"/>
        <v>91226</v>
      </c>
      <c r="M46">
        <f t="shared" si="9"/>
        <v>6107</v>
      </c>
      <c r="N46">
        <f t="shared" si="10"/>
        <v>46891.6</v>
      </c>
      <c r="O46">
        <f t="shared" si="11"/>
        <v>85119</v>
      </c>
      <c r="Q46">
        <v>796</v>
      </c>
      <c r="R46">
        <v>-255</v>
      </c>
      <c r="T46">
        <v>914.19999999999709</v>
      </c>
      <c r="U46">
        <v>-326.80000000000291</v>
      </c>
      <c r="W46">
        <v>2613.7999999999997</v>
      </c>
      <c r="X46">
        <v>334.8</v>
      </c>
      <c r="Z46">
        <v>46891.6</v>
      </c>
      <c r="AA46">
        <v>1.3285108633529246</v>
      </c>
      <c r="AI46">
        <v>46891.6</v>
      </c>
      <c r="AJ46">
        <v>1.3285108633529246</v>
      </c>
    </row>
    <row r="47" spans="2:38" x14ac:dyDescent="0.25">
      <c r="B47">
        <v>19611</v>
      </c>
      <c r="C47">
        <v>54762</v>
      </c>
      <c r="D47">
        <v>32034</v>
      </c>
      <c r="E47">
        <v>101526</v>
      </c>
      <c r="F47">
        <v>6706</v>
      </c>
      <c r="H47">
        <v>97094</v>
      </c>
      <c r="J47">
        <f t="shared" si="6"/>
        <v>42927.8</v>
      </c>
      <c r="K47">
        <f t="shared" si="7"/>
        <v>2.2617977161652818</v>
      </c>
      <c r="L47">
        <f t="shared" si="8"/>
        <v>101526</v>
      </c>
      <c r="M47">
        <f t="shared" si="9"/>
        <v>6706</v>
      </c>
      <c r="N47">
        <f t="shared" si="10"/>
        <v>42927.8</v>
      </c>
      <c r="O47">
        <f t="shared" si="11"/>
        <v>94820</v>
      </c>
      <c r="Q47">
        <v>908</v>
      </c>
      <c r="R47">
        <v>720</v>
      </c>
      <c r="T47">
        <v>-2410</v>
      </c>
      <c r="U47">
        <v>-271.39999999999418</v>
      </c>
      <c r="W47">
        <v>3710.8</v>
      </c>
      <c r="X47">
        <v>373.79999999999995</v>
      </c>
      <c r="AD47">
        <v>42927.8</v>
      </c>
      <c r="AE47">
        <v>2.2617977161652818</v>
      </c>
      <c r="AK47">
        <v>42927.8</v>
      </c>
      <c r="AL47">
        <v>2.2617977161652818</v>
      </c>
    </row>
    <row r="48" spans="2:38" x14ac:dyDescent="0.25">
      <c r="B48">
        <v>92338</v>
      </c>
      <c r="C48">
        <v>69858</v>
      </c>
      <c r="D48">
        <v>105939</v>
      </c>
      <c r="E48">
        <v>96058</v>
      </c>
      <c r="F48">
        <v>91910</v>
      </c>
      <c r="H48">
        <v>120643</v>
      </c>
      <c r="J48">
        <f t="shared" si="6"/>
        <v>91220.6</v>
      </c>
      <c r="K48">
        <f t="shared" si="7"/>
        <v>1.3225411803912712</v>
      </c>
      <c r="L48">
        <f t="shared" si="8"/>
        <v>105939</v>
      </c>
      <c r="M48">
        <f t="shared" si="9"/>
        <v>69858</v>
      </c>
      <c r="N48">
        <f t="shared" si="10"/>
        <v>91220.6</v>
      </c>
      <c r="O48">
        <f t="shared" si="11"/>
        <v>36081</v>
      </c>
      <c r="Q48">
        <v>1948</v>
      </c>
      <c r="R48">
        <v>18</v>
      </c>
      <c r="T48">
        <v>-2628.3999999999942</v>
      </c>
      <c r="U48">
        <v>107.20000000001164</v>
      </c>
      <c r="W48">
        <v>3954.4</v>
      </c>
      <c r="X48">
        <v>383.6</v>
      </c>
      <c r="AB48">
        <v>91220.6</v>
      </c>
      <c r="AC48">
        <v>1.3225411803912712</v>
      </c>
      <c r="AI48">
        <v>91220.6</v>
      </c>
      <c r="AJ48">
        <v>1.3225411803912712</v>
      </c>
    </row>
    <row r="49" spans="2:38" x14ac:dyDescent="0.25">
      <c r="B49">
        <v>98843</v>
      </c>
      <c r="C49">
        <v>70656</v>
      </c>
      <c r="D49">
        <v>119773</v>
      </c>
      <c r="E49">
        <v>88780</v>
      </c>
      <c r="F49">
        <v>92338</v>
      </c>
      <c r="H49">
        <v>130837</v>
      </c>
      <c r="J49">
        <f t="shared" si="6"/>
        <v>94078</v>
      </c>
      <c r="K49">
        <f t="shared" si="7"/>
        <v>1.3907289695784348</v>
      </c>
      <c r="L49">
        <f t="shared" si="8"/>
        <v>119773</v>
      </c>
      <c r="M49">
        <f t="shared" si="9"/>
        <v>70656</v>
      </c>
      <c r="N49">
        <f t="shared" si="10"/>
        <v>94078</v>
      </c>
      <c r="O49">
        <f t="shared" si="11"/>
        <v>49117</v>
      </c>
      <c r="Q49">
        <v>1195</v>
      </c>
      <c r="R49">
        <v>-770</v>
      </c>
      <c r="T49">
        <v>1311.3999999999942</v>
      </c>
      <c r="U49">
        <v>250.39999999999418</v>
      </c>
      <c r="W49">
        <v>2878.2000000000003</v>
      </c>
      <c r="X49">
        <v>337.59999999999997</v>
      </c>
      <c r="AB49">
        <v>94078</v>
      </c>
      <c r="AC49">
        <v>1.3907289695784348</v>
      </c>
      <c r="AI49">
        <v>94078</v>
      </c>
      <c r="AJ49">
        <v>1.3907289695784348</v>
      </c>
    </row>
    <row r="50" spans="2:38" x14ac:dyDescent="0.25">
      <c r="B50">
        <v>30067</v>
      </c>
      <c r="C50">
        <v>77436</v>
      </c>
      <c r="D50">
        <v>5467</v>
      </c>
      <c r="E50">
        <v>105333</v>
      </c>
      <c r="F50">
        <v>79407</v>
      </c>
      <c r="H50">
        <v>105789</v>
      </c>
      <c r="J50">
        <f t="shared" si="6"/>
        <v>59542</v>
      </c>
      <c r="K50">
        <f t="shared" si="7"/>
        <v>1.7767122367404522</v>
      </c>
      <c r="L50">
        <f t="shared" si="8"/>
        <v>105333</v>
      </c>
      <c r="M50">
        <f t="shared" si="9"/>
        <v>5467</v>
      </c>
      <c r="N50">
        <f t="shared" si="10"/>
        <v>59542</v>
      </c>
      <c r="O50">
        <f t="shared" si="11"/>
        <v>99866</v>
      </c>
      <c r="Q50">
        <v>747</v>
      </c>
      <c r="R50">
        <v>-662</v>
      </c>
      <c r="T50">
        <v>280.59999999999854</v>
      </c>
      <c r="U50">
        <v>221.59999999999854</v>
      </c>
      <c r="W50">
        <v>1241</v>
      </c>
      <c r="X50">
        <v>234.4</v>
      </c>
      <c r="AD50">
        <v>59542</v>
      </c>
      <c r="AE50">
        <v>1.7767122367404522</v>
      </c>
      <c r="AK50">
        <v>59542</v>
      </c>
      <c r="AL50">
        <v>1.7767122367404522</v>
      </c>
    </row>
    <row r="51" spans="2:38" x14ac:dyDescent="0.25">
      <c r="B51">
        <v>31189</v>
      </c>
      <c r="C51">
        <v>18122</v>
      </c>
      <c r="D51">
        <v>108060</v>
      </c>
      <c r="E51">
        <v>99802</v>
      </c>
      <c r="F51">
        <v>93090</v>
      </c>
      <c r="H51">
        <v>129912</v>
      </c>
      <c r="J51">
        <f t="shared" si="6"/>
        <v>70052.600000000006</v>
      </c>
      <c r="K51">
        <f t="shared" si="7"/>
        <v>1.8544921958642504</v>
      </c>
      <c r="L51">
        <f t="shared" si="8"/>
        <v>108060</v>
      </c>
      <c r="M51">
        <f t="shared" si="9"/>
        <v>18122</v>
      </c>
      <c r="N51">
        <f t="shared" si="10"/>
        <v>70052.600000000006</v>
      </c>
      <c r="O51">
        <f t="shared" si="11"/>
        <v>89938</v>
      </c>
      <c r="Q51">
        <v>393</v>
      </c>
      <c r="R51">
        <v>311</v>
      </c>
      <c r="T51">
        <v>410</v>
      </c>
      <c r="U51">
        <v>244.40000000000873</v>
      </c>
      <c r="W51">
        <v>1809.1999999999998</v>
      </c>
      <c r="X51">
        <v>247.20000000000002</v>
      </c>
      <c r="AF51">
        <v>70052.600000000006</v>
      </c>
      <c r="AG51">
        <v>1.8544921958642504</v>
      </c>
      <c r="AK51">
        <v>70052.600000000006</v>
      </c>
      <c r="AL51">
        <v>1.8544921958642504</v>
      </c>
    </row>
    <row r="52" spans="2:38" x14ac:dyDescent="0.25">
      <c r="B52">
        <v>48636</v>
      </c>
      <c r="C52">
        <v>120892</v>
      </c>
      <c r="D52">
        <v>110114</v>
      </c>
      <c r="E52">
        <v>64655</v>
      </c>
      <c r="F52">
        <v>3578</v>
      </c>
      <c r="H52">
        <v>85273</v>
      </c>
      <c r="J52">
        <f t="shared" si="6"/>
        <v>69575</v>
      </c>
      <c r="K52">
        <f t="shared" si="7"/>
        <v>1.2256270212001437</v>
      </c>
      <c r="L52">
        <f t="shared" si="8"/>
        <v>120892</v>
      </c>
      <c r="M52">
        <f t="shared" si="9"/>
        <v>3578</v>
      </c>
      <c r="N52">
        <f t="shared" si="10"/>
        <v>69575</v>
      </c>
      <c r="O52">
        <f t="shared" si="11"/>
        <v>117314</v>
      </c>
      <c r="Q52">
        <v>-3410</v>
      </c>
      <c r="R52">
        <v>-747</v>
      </c>
      <c r="T52">
        <v>-559.60000000000582</v>
      </c>
      <c r="U52">
        <v>53.399999999994179</v>
      </c>
      <c r="W52">
        <v>1412</v>
      </c>
      <c r="X52">
        <v>258.2</v>
      </c>
      <c r="AB52">
        <v>69575</v>
      </c>
      <c r="AC52">
        <v>1.2256270212001437</v>
      </c>
      <c r="AI52">
        <v>69575</v>
      </c>
      <c r="AJ52">
        <v>1.2256270212001437</v>
      </c>
    </row>
    <row r="53" spans="2:38" x14ac:dyDescent="0.25">
      <c r="B53">
        <v>77518</v>
      </c>
      <c r="C53">
        <v>46358</v>
      </c>
      <c r="D53">
        <v>45305</v>
      </c>
      <c r="E53">
        <v>42174</v>
      </c>
      <c r="F53">
        <v>37204</v>
      </c>
      <c r="H53">
        <v>74387</v>
      </c>
      <c r="J53">
        <f t="shared" si="6"/>
        <v>49711.8</v>
      </c>
      <c r="K53">
        <f t="shared" si="7"/>
        <v>1.4963650481374642</v>
      </c>
      <c r="L53">
        <f t="shared" si="8"/>
        <v>77518</v>
      </c>
      <c r="M53">
        <f t="shared" si="9"/>
        <v>37204</v>
      </c>
      <c r="N53">
        <f t="shared" si="10"/>
        <v>49711.8</v>
      </c>
      <c r="O53">
        <f t="shared" si="11"/>
        <v>40314</v>
      </c>
      <c r="Q53">
        <v>4031</v>
      </c>
      <c r="R53">
        <v>-223</v>
      </c>
      <c r="T53">
        <v>-669</v>
      </c>
      <c r="U53">
        <v>-202.19999999999709</v>
      </c>
      <c r="W53">
        <v>2396.1999999999998</v>
      </c>
      <c r="X53">
        <v>203.8</v>
      </c>
      <c r="Z53">
        <v>49711.8</v>
      </c>
      <c r="AA53">
        <v>1.4963650481374642</v>
      </c>
      <c r="AI53">
        <v>49711.8</v>
      </c>
      <c r="AJ53">
        <v>1.4963650481374642</v>
      </c>
    </row>
    <row r="54" spans="2:38" x14ac:dyDescent="0.25">
      <c r="B54">
        <v>89862</v>
      </c>
      <c r="C54">
        <v>4086</v>
      </c>
      <c r="D54">
        <v>75732</v>
      </c>
      <c r="E54">
        <v>53990</v>
      </c>
      <c r="F54">
        <v>92839</v>
      </c>
      <c r="H54">
        <v>98507</v>
      </c>
      <c r="J54">
        <f t="shared" si="6"/>
        <v>63301.8</v>
      </c>
      <c r="K54">
        <f t="shared" si="7"/>
        <v>1.556148482349633</v>
      </c>
      <c r="L54">
        <f t="shared" si="8"/>
        <v>92839</v>
      </c>
      <c r="M54">
        <f t="shared" si="9"/>
        <v>4086</v>
      </c>
      <c r="N54">
        <f t="shared" si="10"/>
        <v>63301.8</v>
      </c>
      <c r="O54">
        <f t="shared" si="11"/>
        <v>88753</v>
      </c>
      <c r="Q54">
        <v>3428</v>
      </c>
      <c r="R54">
        <v>46</v>
      </c>
      <c r="T54">
        <v>227.40000000000146</v>
      </c>
      <c r="U54">
        <v>158.60000000000582</v>
      </c>
      <c r="W54">
        <v>1843</v>
      </c>
      <c r="X54">
        <v>495</v>
      </c>
      <c r="AD54">
        <v>63301.8</v>
      </c>
      <c r="AE54">
        <v>1.556148482349633</v>
      </c>
      <c r="AI54">
        <v>63301.8</v>
      </c>
      <c r="AJ54">
        <v>1.556148482349633</v>
      </c>
    </row>
    <row r="55" spans="2:38" x14ac:dyDescent="0.25">
      <c r="B55">
        <v>29867</v>
      </c>
      <c r="C55">
        <v>78637</v>
      </c>
      <c r="D55">
        <v>96739</v>
      </c>
      <c r="E55">
        <v>27027</v>
      </c>
      <c r="F55">
        <v>100548</v>
      </c>
      <c r="H55">
        <v>108622</v>
      </c>
      <c r="J55">
        <f t="shared" si="6"/>
        <v>66563.600000000006</v>
      </c>
      <c r="K55">
        <f t="shared" si="7"/>
        <v>1.631852844497593</v>
      </c>
      <c r="L55">
        <f t="shared" si="8"/>
        <v>100548</v>
      </c>
      <c r="M55">
        <f t="shared" si="9"/>
        <v>27027</v>
      </c>
      <c r="N55">
        <f t="shared" si="10"/>
        <v>66563.600000000006</v>
      </c>
      <c r="O55">
        <f t="shared" si="11"/>
        <v>73521</v>
      </c>
      <c r="Q55">
        <v>3703</v>
      </c>
      <c r="R55">
        <v>-19</v>
      </c>
      <c r="T55">
        <v>1595.0000000000073</v>
      </c>
      <c r="U55">
        <v>-133.19999999999709</v>
      </c>
      <c r="W55">
        <v>1948.1999999999998</v>
      </c>
      <c r="X55">
        <v>332.8</v>
      </c>
      <c r="AD55">
        <v>66563.600000000006</v>
      </c>
      <c r="AE55">
        <v>1.631852844497593</v>
      </c>
      <c r="AI55">
        <v>66563.600000000006</v>
      </c>
      <c r="AJ55">
        <v>1.631852844497593</v>
      </c>
    </row>
    <row r="56" spans="2:38" x14ac:dyDescent="0.25">
      <c r="B56">
        <v>110350</v>
      </c>
      <c r="C56">
        <v>106615</v>
      </c>
      <c r="D56">
        <v>10084</v>
      </c>
      <c r="E56">
        <v>4200</v>
      </c>
      <c r="F56">
        <v>119445</v>
      </c>
      <c r="H56">
        <v>96720</v>
      </c>
      <c r="J56">
        <f t="shared" si="6"/>
        <v>70138.8</v>
      </c>
      <c r="K56">
        <f t="shared" si="7"/>
        <v>1.3789799654399562</v>
      </c>
      <c r="L56">
        <f t="shared" si="8"/>
        <v>119445</v>
      </c>
      <c r="M56">
        <f t="shared" si="9"/>
        <v>4200</v>
      </c>
      <c r="N56">
        <f t="shared" si="10"/>
        <v>70138.8</v>
      </c>
      <c r="O56">
        <f t="shared" si="11"/>
        <v>115245</v>
      </c>
      <c r="Q56">
        <v>-6600</v>
      </c>
      <c r="R56">
        <v>-51</v>
      </c>
      <c r="T56">
        <v>2046</v>
      </c>
      <c r="U56">
        <v>-38.399999999994179</v>
      </c>
      <c r="W56">
        <v>2590.4</v>
      </c>
      <c r="X56">
        <v>215.2</v>
      </c>
      <c r="AF56">
        <v>70138.8</v>
      </c>
      <c r="AG56">
        <v>1.3789799654399562</v>
      </c>
      <c r="AI56">
        <v>70138.8</v>
      </c>
      <c r="AJ56">
        <v>1.3789799654399562</v>
      </c>
    </row>
    <row r="57" spans="2:38" x14ac:dyDescent="0.25">
      <c r="B57">
        <v>8521</v>
      </c>
      <c r="C57">
        <v>68010</v>
      </c>
      <c r="D57">
        <v>111558</v>
      </c>
      <c r="E57">
        <v>117621</v>
      </c>
      <c r="F57">
        <v>51230</v>
      </c>
      <c r="H57">
        <v>104844</v>
      </c>
      <c r="J57">
        <f t="shared" si="6"/>
        <v>71388</v>
      </c>
      <c r="K57">
        <f t="shared" si="7"/>
        <v>1.4686501933098</v>
      </c>
      <c r="L57">
        <f t="shared" si="8"/>
        <v>117621</v>
      </c>
      <c r="M57">
        <f t="shared" si="9"/>
        <v>8521</v>
      </c>
      <c r="N57">
        <f t="shared" si="10"/>
        <v>71388</v>
      </c>
      <c r="O57">
        <f t="shared" si="11"/>
        <v>109100</v>
      </c>
      <c r="Q57">
        <v>417</v>
      </c>
      <c r="R57">
        <v>-226</v>
      </c>
      <c r="T57">
        <v>540</v>
      </c>
      <c r="U57">
        <v>229</v>
      </c>
      <c r="W57">
        <v>3595.2</v>
      </c>
      <c r="X57">
        <v>233</v>
      </c>
      <c r="AF57">
        <v>71388</v>
      </c>
      <c r="AG57">
        <v>1.4686501933098</v>
      </c>
      <c r="AI57">
        <v>71388</v>
      </c>
      <c r="AJ57">
        <v>1.4686501933098</v>
      </c>
    </row>
    <row r="58" spans="2:38" x14ac:dyDescent="0.25">
      <c r="B58">
        <v>26905</v>
      </c>
      <c r="C58">
        <v>111512</v>
      </c>
      <c r="D58">
        <v>7492</v>
      </c>
      <c r="E58">
        <v>21591</v>
      </c>
      <c r="F58">
        <v>31640</v>
      </c>
      <c r="H58">
        <v>93665</v>
      </c>
      <c r="J58">
        <f t="shared" si="6"/>
        <v>39828</v>
      </c>
      <c r="K58">
        <f t="shared" si="7"/>
        <v>2.351737471125841</v>
      </c>
      <c r="L58">
        <f t="shared" si="8"/>
        <v>111512</v>
      </c>
      <c r="M58">
        <f t="shared" si="9"/>
        <v>7492</v>
      </c>
      <c r="N58">
        <f t="shared" si="10"/>
        <v>39828</v>
      </c>
      <c r="O58">
        <f t="shared" si="11"/>
        <v>104020</v>
      </c>
      <c r="Q58">
        <v>5720</v>
      </c>
      <c r="R58">
        <v>-478</v>
      </c>
      <c r="T58">
        <v>3026.4000000000015</v>
      </c>
      <c r="U58">
        <v>194.59999999999854</v>
      </c>
      <c r="W58">
        <v>3768.8</v>
      </c>
      <c r="X58">
        <v>355</v>
      </c>
      <c r="AD58">
        <v>39828</v>
      </c>
      <c r="AE58">
        <v>2.351737471125841</v>
      </c>
      <c r="AK58">
        <v>39828</v>
      </c>
      <c r="AL58">
        <v>2.351737471125841</v>
      </c>
    </row>
    <row r="59" spans="2:38" x14ac:dyDescent="0.25">
      <c r="B59">
        <v>106758</v>
      </c>
      <c r="C59">
        <v>101796</v>
      </c>
      <c r="D59">
        <v>29391</v>
      </c>
      <c r="E59">
        <v>98542</v>
      </c>
      <c r="F59">
        <v>17138</v>
      </c>
      <c r="H59">
        <v>128706</v>
      </c>
      <c r="J59">
        <f t="shared" si="6"/>
        <v>70725</v>
      </c>
      <c r="K59">
        <f t="shared" si="7"/>
        <v>1.8198091198303288</v>
      </c>
      <c r="L59">
        <f t="shared" si="8"/>
        <v>106758</v>
      </c>
      <c r="M59">
        <f t="shared" si="9"/>
        <v>17138</v>
      </c>
      <c r="N59">
        <f t="shared" si="10"/>
        <v>70725</v>
      </c>
      <c r="O59">
        <f t="shared" si="11"/>
        <v>89620</v>
      </c>
      <c r="Q59">
        <v>1770</v>
      </c>
      <c r="R59">
        <v>-167</v>
      </c>
      <c r="T59">
        <v>-1205.3999999999942</v>
      </c>
      <c r="U59">
        <v>-258.39999999999418</v>
      </c>
      <c r="W59">
        <v>2629.4</v>
      </c>
      <c r="X59">
        <v>538.4</v>
      </c>
      <c r="AF59">
        <v>70725</v>
      </c>
      <c r="AG59">
        <v>1.8198091198303288</v>
      </c>
      <c r="AI59">
        <v>70725</v>
      </c>
      <c r="AJ59">
        <v>1.8198091198303288</v>
      </c>
    </row>
    <row r="60" spans="2:38" x14ac:dyDescent="0.25">
      <c r="B60">
        <v>45133</v>
      </c>
      <c r="C60">
        <v>95552</v>
      </c>
      <c r="D60">
        <v>31609</v>
      </c>
      <c r="E60">
        <v>22663</v>
      </c>
      <c r="F60">
        <v>99957</v>
      </c>
      <c r="H60">
        <v>88598</v>
      </c>
      <c r="J60">
        <f t="shared" si="6"/>
        <v>58982.8</v>
      </c>
      <c r="K60">
        <f t="shared" si="7"/>
        <v>1.5020989169724055</v>
      </c>
      <c r="L60">
        <f t="shared" si="8"/>
        <v>99957</v>
      </c>
      <c r="M60">
        <f t="shared" si="9"/>
        <v>22663</v>
      </c>
      <c r="N60">
        <f t="shared" si="10"/>
        <v>58982.8</v>
      </c>
      <c r="O60">
        <f t="shared" si="11"/>
        <v>77294</v>
      </c>
      <c r="Q60">
        <v>-5128</v>
      </c>
      <c r="R60">
        <v>-1047</v>
      </c>
      <c r="T60">
        <v>-1607</v>
      </c>
      <c r="U60">
        <v>-290.19999999999709</v>
      </c>
      <c r="W60">
        <v>3537.4</v>
      </c>
      <c r="X60">
        <v>441.8</v>
      </c>
      <c r="AD60">
        <v>58982.8</v>
      </c>
      <c r="AE60">
        <v>1.5020989169724055</v>
      </c>
      <c r="AI60">
        <v>58982.8</v>
      </c>
      <c r="AJ60">
        <v>1.5020989169724055</v>
      </c>
    </row>
    <row r="61" spans="2:38" x14ac:dyDescent="0.25">
      <c r="B61">
        <v>107049</v>
      </c>
      <c r="C61">
        <v>100372</v>
      </c>
      <c r="D61">
        <v>37148</v>
      </c>
      <c r="E61">
        <v>16984</v>
      </c>
      <c r="F61">
        <v>70220</v>
      </c>
      <c r="H61">
        <v>96557</v>
      </c>
      <c r="J61">
        <f t="shared" si="6"/>
        <v>66354.600000000006</v>
      </c>
      <c r="K61">
        <f t="shared" si="7"/>
        <v>1.4551666350185215</v>
      </c>
      <c r="L61">
        <f t="shared" si="8"/>
        <v>107049</v>
      </c>
      <c r="M61">
        <f t="shared" si="9"/>
        <v>16984</v>
      </c>
      <c r="N61">
        <f t="shared" si="10"/>
        <v>66354.600000000006</v>
      </c>
      <c r="O61">
        <f t="shared" si="11"/>
        <v>90065</v>
      </c>
      <c r="Q61">
        <v>740</v>
      </c>
      <c r="R61">
        <v>313</v>
      </c>
      <c r="T61">
        <v>-2943.5999999999913</v>
      </c>
      <c r="U61">
        <v>-249.79999999998836</v>
      </c>
      <c r="W61">
        <v>2943.6</v>
      </c>
      <c r="X61">
        <v>401.8</v>
      </c>
      <c r="AB61">
        <v>66354.600000000006</v>
      </c>
      <c r="AC61">
        <v>1.4551666350185215</v>
      </c>
      <c r="AI61">
        <v>66354.600000000006</v>
      </c>
      <c r="AJ61">
        <v>1.4551666350185215</v>
      </c>
    </row>
    <row r="62" spans="2:38" x14ac:dyDescent="0.25">
      <c r="B62">
        <v>106603</v>
      </c>
      <c r="C62">
        <v>68820</v>
      </c>
      <c r="D62">
        <v>107849</v>
      </c>
      <c r="E62">
        <v>18225</v>
      </c>
      <c r="F62">
        <v>70747</v>
      </c>
      <c r="H62">
        <v>94414</v>
      </c>
      <c r="J62">
        <f t="shared" si="6"/>
        <v>74448.800000000003</v>
      </c>
      <c r="K62">
        <f t="shared" si="7"/>
        <v>1.2681735635765787</v>
      </c>
      <c r="L62">
        <f t="shared" si="8"/>
        <v>107849</v>
      </c>
      <c r="M62">
        <f t="shared" si="9"/>
        <v>18225</v>
      </c>
      <c r="N62">
        <f t="shared" si="10"/>
        <v>74448.800000000003</v>
      </c>
      <c r="O62">
        <f t="shared" si="11"/>
        <v>89624</v>
      </c>
      <c r="Q62">
        <v>-1526</v>
      </c>
      <c r="R62">
        <v>266</v>
      </c>
      <c r="T62">
        <v>3748.4000000000087</v>
      </c>
      <c r="U62">
        <v>-41.80000000000291</v>
      </c>
      <c r="W62">
        <v>4428.7999999999993</v>
      </c>
      <c r="X62">
        <v>415</v>
      </c>
      <c r="AB62">
        <v>74448.800000000003</v>
      </c>
      <c r="AC62">
        <v>1.2681735635765787</v>
      </c>
      <c r="AI62">
        <v>74448.800000000003</v>
      </c>
      <c r="AJ62">
        <v>1.2681735635765787</v>
      </c>
    </row>
    <row r="63" spans="2:38" x14ac:dyDescent="0.25">
      <c r="B63">
        <v>27159</v>
      </c>
      <c r="C63">
        <v>11688</v>
      </c>
      <c r="D63">
        <v>47822</v>
      </c>
      <c r="E63">
        <v>51219</v>
      </c>
      <c r="F63">
        <v>3556</v>
      </c>
      <c r="H63">
        <v>93439</v>
      </c>
      <c r="J63">
        <f t="shared" si="6"/>
        <v>28288.799999999999</v>
      </c>
      <c r="K63">
        <f t="shared" si="7"/>
        <v>3.3030386584089819</v>
      </c>
      <c r="L63">
        <f t="shared" si="8"/>
        <v>51219</v>
      </c>
      <c r="M63">
        <f t="shared" si="9"/>
        <v>3556</v>
      </c>
      <c r="N63">
        <f t="shared" si="10"/>
        <v>28288.799999999999</v>
      </c>
      <c r="O63">
        <f t="shared" si="11"/>
        <v>47663</v>
      </c>
      <c r="Q63">
        <v>9184</v>
      </c>
      <c r="R63">
        <v>1085</v>
      </c>
      <c r="T63">
        <v>269.39999999999782</v>
      </c>
      <c r="U63">
        <v>467.59999999999854</v>
      </c>
      <c r="W63">
        <v>2423.4</v>
      </c>
      <c r="X63">
        <v>684</v>
      </c>
      <c r="AD63">
        <v>28288.799999999999</v>
      </c>
      <c r="AE63">
        <v>3.3030386584089819</v>
      </c>
      <c r="AK63">
        <v>28288.799999999999</v>
      </c>
      <c r="AL63">
        <v>3.3030386584089819</v>
      </c>
    </row>
    <row r="64" spans="2:38" x14ac:dyDescent="0.25">
      <c r="B64">
        <v>12016</v>
      </c>
      <c r="C64">
        <v>8364</v>
      </c>
      <c r="D64">
        <v>29948</v>
      </c>
      <c r="E64">
        <v>18182</v>
      </c>
      <c r="F64">
        <v>21196</v>
      </c>
      <c r="H64">
        <v>67177</v>
      </c>
      <c r="J64">
        <f t="shared" si="6"/>
        <v>17941.2</v>
      </c>
      <c r="K64">
        <f t="shared" si="7"/>
        <v>3.7442868927385011</v>
      </c>
      <c r="L64">
        <f t="shared" si="8"/>
        <v>29948</v>
      </c>
      <c r="M64">
        <f t="shared" si="9"/>
        <v>8364</v>
      </c>
      <c r="N64">
        <f t="shared" si="10"/>
        <v>17941.2</v>
      </c>
      <c r="O64">
        <f t="shared" si="11"/>
        <v>21584</v>
      </c>
      <c r="Q64">
        <v>-3179</v>
      </c>
      <c r="R64">
        <v>41</v>
      </c>
      <c r="T64">
        <v>745.79999999999927</v>
      </c>
      <c r="U64">
        <v>-163.59999999999854</v>
      </c>
      <c r="W64">
        <v>1665.8</v>
      </c>
      <c r="X64">
        <v>344.4</v>
      </c>
      <c r="AD64">
        <v>17941.2</v>
      </c>
      <c r="AE64">
        <v>3.7442868927385011</v>
      </c>
      <c r="AK64">
        <v>17941.2</v>
      </c>
      <c r="AL64">
        <v>3.7442868927385011</v>
      </c>
    </row>
    <row r="65" spans="2:38" x14ac:dyDescent="0.25">
      <c r="B65">
        <v>90442</v>
      </c>
      <c r="C65">
        <v>119134</v>
      </c>
      <c r="D65">
        <v>73598</v>
      </c>
      <c r="E65">
        <v>59978</v>
      </c>
      <c r="F65">
        <v>60046</v>
      </c>
      <c r="H65">
        <v>92663</v>
      </c>
      <c r="J65">
        <f t="shared" si="6"/>
        <v>80639.600000000006</v>
      </c>
      <c r="K65">
        <f t="shared" si="7"/>
        <v>1.1491004419664779</v>
      </c>
      <c r="L65">
        <f t="shared" si="8"/>
        <v>119134</v>
      </c>
      <c r="M65">
        <f t="shared" si="9"/>
        <v>59978</v>
      </c>
      <c r="N65">
        <f t="shared" si="10"/>
        <v>80639.600000000006</v>
      </c>
      <c r="O65">
        <f t="shared" si="11"/>
        <v>59156</v>
      </c>
      <c r="Q65">
        <v>2012</v>
      </c>
      <c r="R65">
        <v>0</v>
      </c>
      <c r="T65">
        <v>-958.59999999999127</v>
      </c>
      <c r="U65">
        <v>-20.599999999991269</v>
      </c>
      <c r="W65">
        <v>1969</v>
      </c>
      <c r="X65">
        <v>366.2</v>
      </c>
      <c r="AB65">
        <v>80639.600000000006</v>
      </c>
      <c r="AC65">
        <v>1.1491004419664779</v>
      </c>
      <c r="AI65">
        <v>80639.600000000006</v>
      </c>
      <c r="AJ65">
        <v>1.1491004419664779</v>
      </c>
    </row>
    <row r="66" spans="2:38" x14ac:dyDescent="0.25">
      <c r="B66">
        <v>112478</v>
      </c>
      <c r="C66">
        <v>92641</v>
      </c>
      <c r="D66">
        <v>14108</v>
      </c>
      <c r="E66">
        <v>65791</v>
      </c>
      <c r="F66">
        <v>56855</v>
      </c>
      <c r="H66">
        <v>116119</v>
      </c>
      <c r="J66">
        <f t="shared" ref="J66:J101" si="12">AVERAGE(B66:F66)</f>
        <v>68374.600000000006</v>
      </c>
      <c r="K66">
        <f t="shared" ref="K66:K97" si="13">H66/J66</f>
        <v>1.6982768454952568</v>
      </c>
      <c r="L66">
        <f t="shared" ref="L66:L101" si="14">MAX(B66:F66)</f>
        <v>112478</v>
      </c>
      <c r="M66">
        <f t="shared" ref="M66:M101" si="15">MIN(B66:F66)</f>
        <v>14108</v>
      </c>
      <c r="N66">
        <f t="shared" ref="N66:N101" si="16">AVERAGE(B66:F66)</f>
        <v>68374.600000000006</v>
      </c>
      <c r="O66">
        <f t="shared" ref="O66:O101" si="17">L66-M66</f>
        <v>98370</v>
      </c>
      <c r="Q66">
        <v>1606</v>
      </c>
      <c r="R66">
        <v>208</v>
      </c>
      <c r="T66">
        <v>2323.6000000000058</v>
      </c>
      <c r="U66">
        <v>323.80000000000291</v>
      </c>
      <c r="W66">
        <v>2584.4000000000005</v>
      </c>
      <c r="X66">
        <v>361.79999999999995</v>
      </c>
      <c r="AF66">
        <v>68374.600000000006</v>
      </c>
      <c r="AG66">
        <v>1.6982768454952568</v>
      </c>
      <c r="AK66">
        <v>68374.600000000006</v>
      </c>
      <c r="AL66">
        <v>1.6982768454952568</v>
      </c>
    </row>
    <row r="67" spans="2:38" x14ac:dyDescent="0.25">
      <c r="B67">
        <v>22331</v>
      </c>
      <c r="C67">
        <v>85469</v>
      </c>
      <c r="D67">
        <v>117731</v>
      </c>
      <c r="E67">
        <v>62928</v>
      </c>
      <c r="F67">
        <v>108406</v>
      </c>
      <c r="H67">
        <v>121483</v>
      </c>
      <c r="J67">
        <f t="shared" si="12"/>
        <v>79373</v>
      </c>
      <c r="K67">
        <f t="shared" si="13"/>
        <v>1.5305330528013303</v>
      </c>
      <c r="L67">
        <f t="shared" si="14"/>
        <v>117731</v>
      </c>
      <c r="M67">
        <f t="shared" si="15"/>
        <v>22331</v>
      </c>
      <c r="N67">
        <f t="shared" si="16"/>
        <v>79373</v>
      </c>
      <c r="O67">
        <f t="shared" si="17"/>
        <v>95400</v>
      </c>
      <c r="Q67">
        <v>5248</v>
      </c>
      <c r="R67">
        <v>316</v>
      </c>
      <c r="T67">
        <v>431.60000000000582</v>
      </c>
      <c r="U67">
        <v>-198.19999999999709</v>
      </c>
      <c r="W67">
        <v>1734.8</v>
      </c>
      <c r="X67">
        <v>208.6</v>
      </c>
      <c r="AF67">
        <v>79373</v>
      </c>
      <c r="AG67">
        <v>1.5305330528013303</v>
      </c>
      <c r="AK67">
        <v>79373</v>
      </c>
      <c r="AL67">
        <v>1.5305330528013303</v>
      </c>
    </row>
    <row r="68" spans="2:38" x14ac:dyDescent="0.25">
      <c r="B68">
        <v>52667</v>
      </c>
      <c r="C68">
        <v>92189</v>
      </c>
      <c r="D68">
        <v>71102</v>
      </c>
      <c r="E68">
        <v>67189</v>
      </c>
      <c r="F68">
        <v>107996</v>
      </c>
      <c r="H68">
        <v>95992</v>
      </c>
      <c r="J68">
        <f t="shared" si="12"/>
        <v>78228.600000000006</v>
      </c>
      <c r="K68">
        <f t="shared" si="13"/>
        <v>1.227070406475381</v>
      </c>
      <c r="L68">
        <f t="shared" si="14"/>
        <v>107996</v>
      </c>
      <c r="M68">
        <f t="shared" si="15"/>
        <v>52667</v>
      </c>
      <c r="N68">
        <f t="shared" si="16"/>
        <v>78228.600000000006</v>
      </c>
      <c r="O68">
        <f t="shared" si="17"/>
        <v>55329</v>
      </c>
      <c r="Q68">
        <v>-5852</v>
      </c>
      <c r="R68">
        <v>193</v>
      </c>
      <c r="T68">
        <v>-442.19999999999709</v>
      </c>
      <c r="U68">
        <v>117.60000000000582</v>
      </c>
      <c r="W68">
        <v>2693.3999999999996</v>
      </c>
      <c r="X68">
        <v>318.40000000000003</v>
      </c>
      <c r="AB68">
        <v>78228.600000000006</v>
      </c>
      <c r="AC68">
        <v>1.227070406475381</v>
      </c>
      <c r="AI68">
        <v>78228.600000000006</v>
      </c>
      <c r="AJ68">
        <v>1.227070406475381</v>
      </c>
    </row>
    <row r="69" spans="2:38" x14ac:dyDescent="0.25">
      <c r="B69">
        <v>121679</v>
      </c>
      <c r="C69">
        <v>96253</v>
      </c>
      <c r="D69">
        <v>108912</v>
      </c>
      <c r="E69">
        <v>80469</v>
      </c>
      <c r="F69">
        <v>98684</v>
      </c>
      <c r="H69">
        <v>124336</v>
      </c>
      <c r="J69">
        <f t="shared" si="12"/>
        <v>101199.4</v>
      </c>
      <c r="K69">
        <f t="shared" si="13"/>
        <v>1.2286238851218487</v>
      </c>
      <c r="L69">
        <f t="shared" si="14"/>
        <v>121679</v>
      </c>
      <c r="M69">
        <f t="shared" si="15"/>
        <v>80469</v>
      </c>
      <c r="N69">
        <f t="shared" si="16"/>
        <v>101199.4</v>
      </c>
      <c r="O69">
        <f t="shared" si="17"/>
        <v>41210</v>
      </c>
      <c r="Q69">
        <v>4042</v>
      </c>
      <c r="R69">
        <v>-2</v>
      </c>
      <c r="T69">
        <v>68.799999999988358</v>
      </c>
      <c r="U69">
        <v>194.19999999999709</v>
      </c>
      <c r="W69">
        <v>1632</v>
      </c>
      <c r="X69">
        <v>196.2</v>
      </c>
      <c r="AB69">
        <v>101199.4</v>
      </c>
      <c r="AC69">
        <v>1.2286238851218487</v>
      </c>
      <c r="AI69">
        <v>101199.4</v>
      </c>
      <c r="AJ69">
        <v>1.2286238851218487</v>
      </c>
    </row>
    <row r="70" spans="2:38" x14ac:dyDescent="0.25">
      <c r="B70">
        <v>67173</v>
      </c>
      <c r="C70">
        <v>81175</v>
      </c>
      <c r="D70">
        <v>44095</v>
      </c>
      <c r="E70">
        <v>121706</v>
      </c>
      <c r="F70">
        <v>56944</v>
      </c>
      <c r="H70">
        <v>120334</v>
      </c>
      <c r="J70">
        <f t="shared" si="12"/>
        <v>74218.600000000006</v>
      </c>
      <c r="K70">
        <f t="shared" si="13"/>
        <v>1.6213455926142502</v>
      </c>
      <c r="L70">
        <f t="shared" si="14"/>
        <v>121706</v>
      </c>
      <c r="M70">
        <f t="shared" si="15"/>
        <v>44095</v>
      </c>
      <c r="N70">
        <f t="shared" si="16"/>
        <v>74218.600000000006</v>
      </c>
      <c r="O70">
        <f t="shared" si="17"/>
        <v>77611</v>
      </c>
      <c r="Q70">
        <v>1639</v>
      </c>
      <c r="R70">
        <v>-822</v>
      </c>
      <c r="T70">
        <v>664.60000000000582</v>
      </c>
      <c r="U70">
        <v>9.2000000000116415</v>
      </c>
      <c r="W70">
        <v>4186.6000000000004</v>
      </c>
      <c r="X70">
        <v>365.99999999999994</v>
      </c>
      <c r="AF70">
        <v>74218.600000000006</v>
      </c>
      <c r="AG70">
        <v>1.6213455926142502</v>
      </c>
      <c r="AI70">
        <v>74218.600000000006</v>
      </c>
      <c r="AJ70">
        <v>1.6213455926142502</v>
      </c>
    </row>
    <row r="71" spans="2:38" x14ac:dyDescent="0.25">
      <c r="B71">
        <v>95039</v>
      </c>
      <c r="C71">
        <v>82085</v>
      </c>
      <c r="D71">
        <v>59158</v>
      </c>
      <c r="E71">
        <v>1414</v>
      </c>
      <c r="F71">
        <v>71852</v>
      </c>
      <c r="H71">
        <v>82318</v>
      </c>
      <c r="J71">
        <f t="shared" si="12"/>
        <v>61909.599999999999</v>
      </c>
      <c r="K71">
        <f t="shared" si="13"/>
        <v>1.3296483905565535</v>
      </c>
      <c r="L71">
        <f t="shared" si="14"/>
        <v>95039</v>
      </c>
      <c r="M71">
        <f t="shared" si="15"/>
        <v>1414</v>
      </c>
      <c r="N71">
        <f t="shared" si="16"/>
        <v>61909.599999999999</v>
      </c>
      <c r="O71">
        <f t="shared" si="17"/>
        <v>93625</v>
      </c>
      <c r="Q71">
        <v>-3905</v>
      </c>
      <c r="R71">
        <v>660</v>
      </c>
      <c r="T71">
        <v>-2321</v>
      </c>
      <c r="U71">
        <v>-17</v>
      </c>
      <c r="W71">
        <v>4159</v>
      </c>
      <c r="X71">
        <v>20.6</v>
      </c>
      <c r="Z71">
        <v>61909.599999999999</v>
      </c>
      <c r="AA71">
        <v>1.3296483905565535</v>
      </c>
      <c r="AI71">
        <v>61909.599999999999</v>
      </c>
      <c r="AJ71">
        <v>1.3296483905565535</v>
      </c>
    </row>
    <row r="72" spans="2:38" x14ac:dyDescent="0.25">
      <c r="B72">
        <v>14416</v>
      </c>
      <c r="C72">
        <v>54748</v>
      </c>
      <c r="D72">
        <v>52724</v>
      </c>
      <c r="E72">
        <v>42978</v>
      </c>
      <c r="F72">
        <v>3784</v>
      </c>
      <c r="H72">
        <v>54433</v>
      </c>
      <c r="J72">
        <f t="shared" si="12"/>
        <v>33730</v>
      </c>
      <c r="K72">
        <f t="shared" si="13"/>
        <v>1.613785947227987</v>
      </c>
      <c r="L72">
        <f t="shared" si="14"/>
        <v>54748</v>
      </c>
      <c r="M72">
        <f t="shared" si="15"/>
        <v>3784</v>
      </c>
      <c r="N72">
        <f t="shared" si="16"/>
        <v>33730</v>
      </c>
      <c r="O72">
        <f t="shared" si="17"/>
        <v>50964</v>
      </c>
      <c r="Q72">
        <v>1420</v>
      </c>
      <c r="R72">
        <v>228</v>
      </c>
      <c r="T72">
        <v>-168.80000000000291</v>
      </c>
      <c r="U72">
        <v>447.80000000000291</v>
      </c>
      <c r="W72">
        <v>2152</v>
      </c>
      <c r="X72">
        <v>453.79999999999995</v>
      </c>
      <c r="AD72">
        <v>33730</v>
      </c>
      <c r="AE72">
        <v>1.613785947227987</v>
      </c>
      <c r="AI72">
        <v>33730</v>
      </c>
      <c r="AJ72">
        <v>1.613785947227987</v>
      </c>
    </row>
    <row r="73" spans="2:38" x14ac:dyDescent="0.25">
      <c r="B73">
        <v>43621</v>
      </c>
      <c r="C73">
        <v>2381</v>
      </c>
      <c r="D73">
        <v>87461</v>
      </c>
      <c r="E73">
        <v>113276</v>
      </c>
      <c r="F73">
        <v>117822</v>
      </c>
      <c r="H73">
        <v>109006</v>
      </c>
      <c r="J73">
        <f t="shared" si="12"/>
        <v>72912.2</v>
      </c>
      <c r="K73">
        <f t="shared" si="13"/>
        <v>1.4950310098995778</v>
      </c>
      <c r="L73">
        <f t="shared" si="14"/>
        <v>117822</v>
      </c>
      <c r="M73">
        <f t="shared" si="15"/>
        <v>2381</v>
      </c>
      <c r="N73">
        <f t="shared" si="16"/>
        <v>72912.2</v>
      </c>
      <c r="O73">
        <f t="shared" si="17"/>
        <v>115441</v>
      </c>
      <c r="Q73">
        <v>2980</v>
      </c>
      <c r="R73">
        <v>317</v>
      </c>
      <c r="T73">
        <v>170</v>
      </c>
      <c r="U73">
        <v>-27.80000000000291</v>
      </c>
      <c r="W73">
        <v>1340.8000000000002</v>
      </c>
      <c r="X73">
        <v>42.6</v>
      </c>
      <c r="AF73">
        <v>72912.2</v>
      </c>
      <c r="AG73">
        <v>1.4950310098995778</v>
      </c>
      <c r="AI73">
        <v>72912.2</v>
      </c>
      <c r="AJ73">
        <v>1.4950310098995778</v>
      </c>
    </row>
    <row r="74" spans="2:38" x14ac:dyDescent="0.25">
      <c r="B74">
        <v>50717</v>
      </c>
      <c r="C74">
        <v>92482</v>
      </c>
      <c r="D74">
        <v>10675</v>
      </c>
      <c r="E74">
        <v>82476</v>
      </c>
      <c r="F74">
        <v>105790</v>
      </c>
      <c r="H74">
        <v>85729</v>
      </c>
      <c r="J74">
        <f t="shared" si="12"/>
        <v>68428</v>
      </c>
      <c r="K74">
        <f t="shared" si="13"/>
        <v>1.2528350967440229</v>
      </c>
      <c r="L74">
        <f t="shared" si="14"/>
        <v>105790</v>
      </c>
      <c r="M74">
        <f t="shared" si="15"/>
        <v>10675</v>
      </c>
      <c r="N74">
        <f t="shared" si="16"/>
        <v>68428</v>
      </c>
      <c r="O74">
        <f t="shared" si="17"/>
        <v>95115</v>
      </c>
      <c r="Q74">
        <v>-2708</v>
      </c>
      <c r="R74">
        <v>877</v>
      </c>
      <c r="T74">
        <v>3533.1999999999971</v>
      </c>
      <c r="U74">
        <v>-27.80000000000291</v>
      </c>
      <c r="W74">
        <v>5152.8</v>
      </c>
      <c r="X74">
        <v>263</v>
      </c>
      <c r="Z74">
        <v>68428</v>
      </c>
      <c r="AA74">
        <v>1.2528350967440229</v>
      </c>
      <c r="AI74">
        <v>68428</v>
      </c>
      <c r="AJ74">
        <v>1.2528350967440229</v>
      </c>
    </row>
    <row r="75" spans="2:38" x14ac:dyDescent="0.25">
      <c r="B75">
        <v>42870</v>
      </c>
      <c r="C75">
        <v>3164</v>
      </c>
      <c r="D75">
        <v>53700</v>
      </c>
      <c r="E75">
        <v>24483</v>
      </c>
      <c r="F75">
        <v>117476</v>
      </c>
      <c r="H75">
        <v>106197</v>
      </c>
      <c r="J75">
        <f t="shared" si="12"/>
        <v>48338.6</v>
      </c>
      <c r="K75">
        <f t="shared" si="13"/>
        <v>2.1969399196501347</v>
      </c>
      <c r="L75">
        <f t="shared" si="14"/>
        <v>117476</v>
      </c>
      <c r="M75">
        <f t="shared" si="15"/>
        <v>3164</v>
      </c>
      <c r="N75">
        <f t="shared" si="16"/>
        <v>48338.6</v>
      </c>
      <c r="O75">
        <f t="shared" si="17"/>
        <v>114312</v>
      </c>
      <c r="Q75">
        <v>-1674</v>
      </c>
      <c r="R75">
        <v>-503</v>
      </c>
      <c r="T75">
        <v>-1033.5999999999985</v>
      </c>
      <c r="U75">
        <v>73.19999999999709</v>
      </c>
      <c r="W75">
        <v>1885.2</v>
      </c>
      <c r="X75">
        <v>604.40000000000009</v>
      </c>
      <c r="AD75">
        <v>48338.6</v>
      </c>
      <c r="AE75">
        <v>2.1969399196501347</v>
      </c>
      <c r="AK75">
        <v>48338.6</v>
      </c>
      <c r="AL75">
        <v>2.1969399196501347</v>
      </c>
    </row>
    <row r="76" spans="2:38" x14ac:dyDescent="0.25">
      <c r="B76">
        <v>100009</v>
      </c>
      <c r="C76">
        <v>59606</v>
      </c>
      <c r="D76">
        <v>115941</v>
      </c>
      <c r="E76">
        <v>18695</v>
      </c>
      <c r="F76">
        <v>17775</v>
      </c>
      <c r="H76">
        <v>105198</v>
      </c>
      <c r="J76">
        <f t="shared" si="12"/>
        <v>62405.2</v>
      </c>
      <c r="K76">
        <f t="shared" si="13"/>
        <v>1.6857249075397565</v>
      </c>
      <c r="L76">
        <f t="shared" si="14"/>
        <v>115941</v>
      </c>
      <c r="M76">
        <f t="shared" si="15"/>
        <v>17775</v>
      </c>
      <c r="N76">
        <f t="shared" si="16"/>
        <v>62405.2</v>
      </c>
      <c r="O76">
        <f t="shared" si="17"/>
        <v>98166</v>
      </c>
      <c r="Q76">
        <v>2124</v>
      </c>
      <c r="R76">
        <v>4</v>
      </c>
      <c r="T76">
        <v>1864.5999999999985</v>
      </c>
      <c r="U76">
        <v>222.59999999999854</v>
      </c>
      <c r="W76">
        <v>2429.7999999999997</v>
      </c>
      <c r="X76">
        <v>223</v>
      </c>
      <c r="AD76">
        <v>62405.2</v>
      </c>
      <c r="AE76">
        <v>1.6857249075397565</v>
      </c>
      <c r="AI76">
        <v>62405.2</v>
      </c>
      <c r="AJ76">
        <v>1.6857249075397565</v>
      </c>
    </row>
    <row r="77" spans="2:38" x14ac:dyDescent="0.25">
      <c r="B77">
        <v>26872</v>
      </c>
      <c r="C77">
        <v>112597</v>
      </c>
      <c r="D77">
        <v>92792</v>
      </c>
      <c r="E77">
        <v>81312</v>
      </c>
      <c r="F77">
        <v>108586</v>
      </c>
      <c r="H77">
        <v>101142</v>
      </c>
      <c r="J77">
        <f t="shared" si="12"/>
        <v>84431.8</v>
      </c>
      <c r="K77">
        <f t="shared" si="13"/>
        <v>1.1979135823232478</v>
      </c>
      <c r="L77">
        <f t="shared" si="14"/>
        <v>112597</v>
      </c>
      <c r="M77">
        <f t="shared" si="15"/>
        <v>26872</v>
      </c>
      <c r="N77">
        <f t="shared" si="16"/>
        <v>84431.8</v>
      </c>
      <c r="O77">
        <f t="shared" si="17"/>
        <v>85725</v>
      </c>
      <c r="Q77">
        <v>1143</v>
      </c>
      <c r="R77">
        <v>24</v>
      </c>
      <c r="T77">
        <v>-856.39999999999418</v>
      </c>
      <c r="U77">
        <v>108.40000000000873</v>
      </c>
      <c r="W77">
        <v>1470</v>
      </c>
      <c r="X77">
        <v>462.40000000000003</v>
      </c>
      <c r="AB77">
        <v>84431.8</v>
      </c>
      <c r="AC77">
        <v>1.1979135823232478</v>
      </c>
      <c r="AI77">
        <v>84431.8</v>
      </c>
      <c r="AJ77">
        <v>1.1979135823232478</v>
      </c>
    </row>
    <row r="78" spans="2:38" x14ac:dyDescent="0.25">
      <c r="B78">
        <v>29879</v>
      </c>
      <c r="C78">
        <v>22254</v>
      </c>
      <c r="D78">
        <v>2617</v>
      </c>
      <c r="E78">
        <v>78091</v>
      </c>
      <c r="F78">
        <v>38673</v>
      </c>
      <c r="H78">
        <v>35047</v>
      </c>
      <c r="J78">
        <f t="shared" si="12"/>
        <v>34302.800000000003</v>
      </c>
      <c r="K78">
        <f t="shared" si="13"/>
        <v>1.0216950219807128</v>
      </c>
      <c r="L78">
        <f t="shared" si="14"/>
        <v>78091</v>
      </c>
      <c r="M78">
        <f t="shared" si="15"/>
        <v>2617</v>
      </c>
      <c r="N78">
        <f t="shared" si="16"/>
        <v>34302.800000000003</v>
      </c>
      <c r="O78">
        <f t="shared" si="17"/>
        <v>75474</v>
      </c>
      <c r="Q78">
        <v>1222</v>
      </c>
      <c r="R78">
        <v>-530</v>
      </c>
      <c r="T78">
        <v>2913.2000000000044</v>
      </c>
      <c r="U78">
        <v>275.60000000000582</v>
      </c>
      <c r="W78">
        <v>3655.2</v>
      </c>
      <c r="X78">
        <v>538.79999999999995</v>
      </c>
      <c r="Z78">
        <v>34302.800000000003</v>
      </c>
      <c r="AA78">
        <v>1.0216950219807128</v>
      </c>
      <c r="AI78">
        <v>34302.800000000003</v>
      </c>
      <c r="AJ78">
        <v>1.0216950219807128</v>
      </c>
    </row>
    <row r="79" spans="2:38" x14ac:dyDescent="0.25">
      <c r="B79">
        <v>42473</v>
      </c>
      <c r="C79">
        <v>59702</v>
      </c>
      <c r="D79">
        <v>100250</v>
      </c>
      <c r="E79">
        <v>100538</v>
      </c>
      <c r="F79">
        <v>79729</v>
      </c>
      <c r="H79">
        <v>103059</v>
      </c>
      <c r="J79">
        <f t="shared" si="12"/>
        <v>76538.399999999994</v>
      </c>
      <c r="K79">
        <f t="shared" si="13"/>
        <v>1.3465005801009691</v>
      </c>
      <c r="L79">
        <f t="shared" si="14"/>
        <v>100538</v>
      </c>
      <c r="M79">
        <f t="shared" si="15"/>
        <v>42473</v>
      </c>
      <c r="N79">
        <f t="shared" si="16"/>
        <v>76538.399999999994</v>
      </c>
      <c r="O79">
        <f t="shared" si="17"/>
        <v>58065</v>
      </c>
      <c r="Q79">
        <v>4413</v>
      </c>
      <c r="R79">
        <v>593</v>
      </c>
      <c r="T79">
        <v>-262.80000000000291</v>
      </c>
      <c r="U79">
        <v>302</v>
      </c>
      <c r="W79">
        <v>1510</v>
      </c>
      <c r="X79">
        <v>477.6</v>
      </c>
      <c r="AB79">
        <v>76538.399999999994</v>
      </c>
      <c r="AC79">
        <v>1.3465005801009691</v>
      </c>
      <c r="AI79">
        <v>76538.399999999994</v>
      </c>
      <c r="AJ79">
        <v>1.3465005801009691</v>
      </c>
    </row>
    <row r="80" spans="2:38" x14ac:dyDescent="0.25">
      <c r="B80">
        <v>11635</v>
      </c>
      <c r="C80">
        <v>103159</v>
      </c>
      <c r="D80">
        <v>109052</v>
      </c>
      <c r="E80">
        <v>14422</v>
      </c>
      <c r="F80">
        <v>82949</v>
      </c>
      <c r="H80">
        <v>90775</v>
      </c>
      <c r="J80">
        <f t="shared" si="12"/>
        <v>64243.4</v>
      </c>
      <c r="K80">
        <f t="shared" si="13"/>
        <v>1.4129856140864274</v>
      </c>
      <c r="L80">
        <f t="shared" si="14"/>
        <v>109052</v>
      </c>
      <c r="M80">
        <f t="shared" si="15"/>
        <v>11635</v>
      </c>
      <c r="N80">
        <f t="shared" si="16"/>
        <v>64243.4</v>
      </c>
      <c r="O80">
        <f t="shared" si="17"/>
        <v>97417</v>
      </c>
      <c r="Q80">
        <v>-1967</v>
      </c>
      <c r="R80">
        <v>806</v>
      </c>
      <c r="T80">
        <v>-1192.5999999999985</v>
      </c>
      <c r="U80">
        <v>-448.19999999999709</v>
      </c>
      <c r="W80">
        <v>2599.8000000000002</v>
      </c>
      <c r="X80">
        <v>449.8</v>
      </c>
      <c r="AB80">
        <v>64243.4</v>
      </c>
      <c r="AC80">
        <v>1.4129856140864274</v>
      </c>
      <c r="AI80">
        <v>64243.4</v>
      </c>
      <c r="AJ80">
        <v>1.4129856140864274</v>
      </c>
    </row>
    <row r="81" spans="2:38" x14ac:dyDescent="0.25">
      <c r="B81">
        <v>26484</v>
      </c>
      <c r="C81">
        <v>105069</v>
      </c>
      <c r="D81">
        <v>21286</v>
      </c>
      <c r="E81">
        <v>46952</v>
      </c>
      <c r="F81">
        <v>115036</v>
      </c>
      <c r="H81">
        <v>64126</v>
      </c>
      <c r="J81">
        <f t="shared" si="12"/>
        <v>62965.4</v>
      </c>
      <c r="K81">
        <f t="shared" si="13"/>
        <v>1.0184323453833375</v>
      </c>
      <c r="L81">
        <f t="shared" si="14"/>
        <v>115036</v>
      </c>
      <c r="M81">
        <f t="shared" si="15"/>
        <v>21286</v>
      </c>
      <c r="N81">
        <f t="shared" si="16"/>
        <v>62965.4</v>
      </c>
      <c r="O81">
        <f t="shared" si="17"/>
        <v>93750</v>
      </c>
      <c r="Q81">
        <v>-3155</v>
      </c>
      <c r="R81">
        <v>-32</v>
      </c>
      <c r="T81">
        <v>-4069.5999999999985</v>
      </c>
      <c r="U81">
        <v>76.80000000000291</v>
      </c>
      <c r="W81">
        <v>4429.6000000000004</v>
      </c>
      <c r="X81">
        <v>576.79999999999995</v>
      </c>
      <c r="AB81">
        <v>62965.4</v>
      </c>
      <c r="AC81">
        <v>1.0184323453833375</v>
      </c>
      <c r="AI81">
        <v>62965.4</v>
      </c>
      <c r="AJ81">
        <v>1.0184323453833375</v>
      </c>
    </row>
    <row r="82" spans="2:38" x14ac:dyDescent="0.25">
      <c r="B82">
        <v>107892</v>
      </c>
      <c r="C82">
        <v>56125</v>
      </c>
      <c r="D82">
        <v>120679</v>
      </c>
      <c r="E82">
        <v>100577</v>
      </c>
      <c r="F82">
        <v>80555</v>
      </c>
      <c r="H82">
        <v>126068</v>
      </c>
      <c r="J82">
        <f t="shared" si="12"/>
        <v>93165.6</v>
      </c>
      <c r="K82">
        <f t="shared" si="13"/>
        <v>1.3531603939651544</v>
      </c>
      <c r="L82">
        <f t="shared" si="14"/>
        <v>120679</v>
      </c>
      <c r="M82">
        <f t="shared" si="15"/>
        <v>56125</v>
      </c>
      <c r="N82">
        <f t="shared" si="16"/>
        <v>93165.6</v>
      </c>
      <c r="O82">
        <f t="shared" si="17"/>
        <v>64554</v>
      </c>
      <c r="Q82">
        <v>-1729</v>
      </c>
      <c r="R82">
        <v>9</v>
      </c>
      <c r="T82">
        <v>989.40000000000873</v>
      </c>
      <c r="U82">
        <v>86.600000000005821</v>
      </c>
      <c r="W82">
        <v>2901.8</v>
      </c>
      <c r="X82">
        <v>293.79999999999995</v>
      </c>
      <c r="AB82">
        <v>93165.6</v>
      </c>
      <c r="AC82">
        <v>1.3531603939651544</v>
      </c>
      <c r="AI82">
        <v>93165.6</v>
      </c>
      <c r="AJ82">
        <v>1.3531603939651544</v>
      </c>
    </row>
    <row r="83" spans="2:38" x14ac:dyDescent="0.25">
      <c r="B83">
        <v>60850</v>
      </c>
      <c r="C83">
        <v>78841</v>
      </c>
      <c r="D83">
        <v>42815</v>
      </c>
      <c r="E83">
        <v>92504</v>
      </c>
      <c r="F83">
        <v>58270</v>
      </c>
      <c r="H83">
        <v>119912</v>
      </c>
      <c r="J83">
        <f t="shared" si="12"/>
        <v>66656</v>
      </c>
      <c r="K83">
        <f t="shared" si="13"/>
        <v>1.7989678348535765</v>
      </c>
      <c r="L83">
        <f t="shared" si="14"/>
        <v>92504</v>
      </c>
      <c r="M83">
        <f t="shared" si="15"/>
        <v>42815</v>
      </c>
      <c r="N83">
        <f t="shared" si="16"/>
        <v>66656</v>
      </c>
      <c r="O83">
        <f t="shared" si="17"/>
        <v>49689</v>
      </c>
      <c r="Q83">
        <v>4292</v>
      </c>
      <c r="R83">
        <v>-798</v>
      </c>
      <c r="T83">
        <v>974</v>
      </c>
      <c r="U83">
        <v>-444</v>
      </c>
      <c r="W83">
        <v>2280</v>
      </c>
      <c r="X83">
        <v>628</v>
      </c>
      <c r="AF83">
        <v>66656</v>
      </c>
      <c r="AG83">
        <v>1.7989678348535765</v>
      </c>
      <c r="AK83">
        <v>66656</v>
      </c>
      <c r="AL83">
        <v>1.7989678348535765</v>
      </c>
    </row>
    <row r="84" spans="2:38" x14ac:dyDescent="0.25">
      <c r="B84">
        <v>23813</v>
      </c>
      <c r="C84">
        <v>117353</v>
      </c>
      <c r="D84">
        <v>19382</v>
      </c>
      <c r="E84">
        <v>84718</v>
      </c>
      <c r="F84">
        <v>66952</v>
      </c>
      <c r="H84">
        <v>86447</v>
      </c>
      <c r="J84">
        <f t="shared" si="12"/>
        <v>62443.6</v>
      </c>
      <c r="K84">
        <f t="shared" si="13"/>
        <v>1.3844012837184276</v>
      </c>
      <c r="L84">
        <f t="shared" si="14"/>
        <v>117353</v>
      </c>
      <c r="M84">
        <f t="shared" si="15"/>
        <v>19382</v>
      </c>
      <c r="N84">
        <f t="shared" si="16"/>
        <v>62443.6</v>
      </c>
      <c r="O84">
        <f t="shared" si="17"/>
        <v>97971</v>
      </c>
      <c r="Q84">
        <v>-3343</v>
      </c>
      <c r="R84">
        <v>477</v>
      </c>
      <c r="T84">
        <v>377.79999999999563</v>
      </c>
      <c r="U84">
        <v>31.799999999995634</v>
      </c>
      <c r="W84">
        <v>2569.4</v>
      </c>
      <c r="X84">
        <v>369</v>
      </c>
      <c r="AD84">
        <v>62443.6</v>
      </c>
      <c r="AE84">
        <v>1.3844012837184276</v>
      </c>
      <c r="AI84">
        <v>62443.6</v>
      </c>
      <c r="AJ84">
        <v>1.3844012837184276</v>
      </c>
    </row>
    <row r="85" spans="2:38" x14ac:dyDescent="0.25">
      <c r="B85">
        <v>72558</v>
      </c>
      <c r="C85">
        <v>70377</v>
      </c>
      <c r="D85">
        <v>115775</v>
      </c>
      <c r="E85">
        <v>99692</v>
      </c>
      <c r="F85">
        <v>114208</v>
      </c>
      <c r="H85">
        <v>142899</v>
      </c>
      <c r="J85">
        <f t="shared" si="12"/>
        <v>94522</v>
      </c>
      <c r="K85">
        <f t="shared" si="13"/>
        <v>1.511806775142295</v>
      </c>
      <c r="L85">
        <f t="shared" si="14"/>
        <v>115775</v>
      </c>
      <c r="M85">
        <f t="shared" si="15"/>
        <v>70377</v>
      </c>
      <c r="N85">
        <f t="shared" si="16"/>
        <v>94522</v>
      </c>
      <c r="O85">
        <f t="shared" si="17"/>
        <v>45398</v>
      </c>
      <c r="Q85">
        <v>-4086</v>
      </c>
      <c r="R85">
        <v>167</v>
      </c>
      <c r="T85">
        <v>205.60000000000582</v>
      </c>
      <c r="U85">
        <v>-286.39999999999418</v>
      </c>
      <c r="W85">
        <v>2600</v>
      </c>
      <c r="X85">
        <v>534.79999999999995</v>
      </c>
      <c r="AF85">
        <v>94522</v>
      </c>
      <c r="AG85">
        <v>1.511806775142295</v>
      </c>
      <c r="AI85">
        <v>94522</v>
      </c>
      <c r="AJ85">
        <v>1.511806775142295</v>
      </c>
    </row>
    <row r="86" spans="2:38" x14ac:dyDescent="0.25">
      <c r="B86">
        <v>73941</v>
      </c>
      <c r="C86">
        <v>55717</v>
      </c>
      <c r="D86">
        <v>103824</v>
      </c>
      <c r="E86">
        <v>72907</v>
      </c>
      <c r="F86">
        <v>86692</v>
      </c>
      <c r="H86">
        <v>110304</v>
      </c>
      <c r="J86">
        <f t="shared" si="12"/>
        <v>78616.2</v>
      </c>
      <c r="K86">
        <f t="shared" si="13"/>
        <v>1.4030695963427386</v>
      </c>
      <c r="L86">
        <f t="shared" si="14"/>
        <v>103824</v>
      </c>
      <c r="M86">
        <f t="shared" si="15"/>
        <v>55717</v>
      </c>
      <c r="N86">
        <f t="shared" si="16"/>
        <v>78616.2</v>
      </c>
      <c r="O86">
        <f t="shared" si="17"/>
        <v>48107</v>
      </c>
      <c r="Q86">
        <v>3171</v>
      </c>
      <c r="R86">
        <v>433</v>
      </c>
      <c r="T86">
        <v>-2121</v>
      </c>
      <c r="U86">
        <v>9</v>
      </c>
      <c r="W86">
        <v>2169.4</v>
      </c>
      <c r="X86">
        <v>352.6</v>
      </c>
      <c r="AB86">
        <v>78616.2</v>
      </c>
      <c r="AC86">
        <v>1.4030695963427386</v>
      </c>
      <c r="AI86">
        <v>78616.2</v>
      </c>
      <c r="AJ86">
        <v>1.4030695963427386</v>
      </c>
    </row>
    <row r="87" spans="2:38" x14ac:dyDescent="0.25">
      <c r="B87">
        <v>15177</v>
      </c>
      <c r="C87">
        <v>37994</v>
      </c>
      <c r="D87">
        <v>110467</v>
      </c>
      <c r="E87">
        <v>93871</v>
      </c>
      <c r="F87">
        <v>81318</v>
      </c>
      <c r="H87">
        <v>68383</v>
      </c>
      <c r="J87">
        <f t="shared" si="12"/>
        <v>67765.399999999994</v>
      </c>
      <c r="K87">
        <f t="shared" si="13"/>
        <v>1.009113795535775</v>
      </c>
      <c r="L87">
        <f t="shared" si="14"/>
        <v>110467</v>
      </c>
      <c r="M87">
        <f t="shared" si="15"/>
        <v>15177</v>
      </c>
      <c r="N87">
        <f t="shared" si="16"/>
        <v>67765.399999999994</v>
      </c>
      <c r="O87">
        <f t="shared" si="17"/>
        <v>95290</v>
      </c>
      <c r="Q87">
        <v>-497</v>
      </c>
      <c r="R87">
        <v>-460</v>
      </c>
      <c r="T87">
        <v>312.19999999999709</v>
      </c>
      <c r="U87">
        <v>214.79999999998836</v>
      </c>
      <c r="W87">
        <v>1276.2</v>
      </c>
      <c r="X87">
        <v>214.8</v>
      </c>
      <c r="AB87">
        <v>67765.399999999994</v>
      </c>
      <c r="AC87">
        <v>1.009113795535775</v>
      </c>
      <c r="AI87">
        <v>67765.399999999994</v>
      </c>
      <c r="AJ87">
        <v>1.009113795535775</v>
      </c>
    </row>
    <row r="88" spans="2:38" x14ac:dyDescent="0.25">
      <c r="B88">
        <v>68309</v>
      </c>
      <c r="C88">
        <v>40515</v>
      </c>
      <c r="D88">
        <v>69819</v>
      </c>
      <c r="E88">
        <v>19043</v>
      </c>
      <c r="F88">
        <v>96321</v>
      </c>
      <c r="H88">
        <v>77161</v>
      </c>
      <c r="J88">
        <f t="shared" si="12"/>
        <v>58801.4</v>
      </c>
      <c r="K88">
        <f t="shared" si="13"/>
        <v>1.3122306611747339</v>
      </c>
      <c r="L88">
        <f t="shared" si="14"/>
        <v>96321</v>
      </c>
      <c r="M88">
        <f t="shared" si="15"/>
        <v>19043</v>
      </c>
      <c r="N88">
        <f t="shared" si="16"/>
        <v>58801.4</v>
      </c>
      <c r="O88">
        <f t="shared" si="17"/>
        <v>77278</v>
      </c>
      <c r="Q88">
        <v>40</v>
      </c>
      <c r="R88">
        <v>321</v>
      </c>
      <c r="T88">
        <v>-91</v>
      </c>
      <c r="U88">
        <v>-357.59999999999854</v>
      </c>
      <c r="W88">
        <v>1626.2000000000003</v>
      </c>
      <c r="X88">
        <v>564</v>
      </c>
      <c r="Z88">
        <v>58801.4</v>
      </c>
      <c r="AA88">
        <v>1.3122306611747339</v>
      </c>
      <c r="AI88">
        <v>58801.4</v>
      </c>
      <c r="AJ88">
        <v>1.3122306611747339</v>
      </c>
    </row>
    <row r="89" spans="2:38" x14ac:dyDescent="0.25">
      <c r="B89">
        <v>52337</v>
      </c>
      <c r="C89">
        <v>25246</v>
      </c>
      <c r="D89">
        <v>6703</v>
      </c>
      <c r="E89">
        <v>102686</v>
      </c>
      <c r="F89">
        <v>99491</v>
      </c>
      <c r="H89">
        <v>61470</v>
      </c>
      <c r="J89">
        <f t="shared" si="12"/>
        <v>57292.6</v>
      </c>
      <c r="K89">
        <f t="shared" si="13"/>
        <v>1.0729134303557528</v>
      </c>
      <c r="L89">
        <f t="shared" si="14"/>
        <v>102686</v>
      </c>
      <c r="M89">
        <f t="shared" si="15"/>
        <v>6703</v>
      </c>
      <c r="N89">
        <f t="shared" si="16"/>
        <v>57292.6</v>
      </c>
      <c r="O89">
        <f t="shared" si="17"/>
        <v>95983</v>
      </c>
      <c r="Q89">
        <v>-399</v>
      </c>
      <c r="R89">
        <v>316</v>
      </c>
      <c r="T89">
        <v>761.79999999999563</v>
      </c>
      <c r="U89">
        <v>-89.400000000001455</v>
      </c>
      <c r="W89">
        <v>941.4</v>
      </c>
      <c r="X89">
        <v>173.39999999999998</v>
      </c>
      <c r="Z89">
        <v>57292.6</v>
      </c>
      <c r="AA89">
        <v>1.0729134303557528</v>
      </c>
      <c r="AI89">
        <v>57292.6</v>
      </c>
      <c r="AJ89">
        <v>1.0729134303557528</v>
      </c>
    </row>
    <row r="90" spans="2:38" x14ac:dyDescent="0.25">
      <c r="B90">
        <v>76146</v>
      </c>
      <c r="C90">
        <v>60693</v>
      </c>
      <c r="D90">
        <v>14148</v>
      </c>
      <c r="E90">
        <v>22578</v>
      </c>
      <c r="F90">
        <v>17736</v>
      </c>
      <c r="H90">
        <v>61395</v>
      </c>
      <c r="J90">
        <f t="shared" si="12"/>
        <v>38260.199999999997</v>
      </c>
      <c r="K90">
        <f t="shared" si="13"/>
        <v>1.6046701271817712</v>
      </c>
      <c r="L90">
        <f t="shared" si="14"/>
        <v>76146</v>
      </c>
      <c r="M90">
        <f t="shared" si="15"/>
        <v>14148</v>
      </c>
      <c r="N90">
        <f t="shared" si="16"/>
        <v>38260.199999999997</v>
      </c>
      <c r="O90">
        <f t="shared" si="17"/>
        <v>61998</v>
      </c>
      <c r="Q90">
        <v>-2934</v>
      </c>
      <c r="R90">
        <v>0</v>
      </c>
      <c r="T90">
        <v>1483.1999999999971</v>
      </c>
      <c r="U90">
        <v>40</v>
      </c>
      <c r="W90">
        <v>3392.4</v>
      </c>
      <c r="X90">
        <v>80.400000000000006</v>
      </c>
      <c r="AD90">
        <v>38260.199999999997</v>
      </c>
      <c r="AE90">
        <v>1.6046701271817712</v>
      </c>
      <c r="AK90">
        <v>38260.199999999997</v>
      </c>
      <c r="AL90">
        <v>1.6046701271817712</v>
      </c>
    </row>
    <row r="91" spans="2:38" x14ac:dyDescent="0.25">
      <c r="B91">
        <v>72483</v>
      </c>
      <c r="C91">
        <v>112223</v>
      </c>
      <c r="D91">
        <v>71369</v>
      </c>
      <c r="E91">
        <v>114298</v>
      </c>
      <c r="F91">
        <v>90424</v>
      </c>
      <c r="H91">
        <v>108365</v>
      </c>
      <c r="J91">
        <f t="shared" si="12"/>
        <v>92159.4</v>
      </c>
      <c r="K91">
        <f t="shared" si="13"/>
        <v>1.17584315870112</v>
      </c>
      <c r="L91">
        <f t="shared" si="14"/>
        <v>114298</v>
      </c>
      <c r="M91">
        <f t="shared" si="15"/>
        <v>71369</v>
      </c>
      <c r="N91">
        <f t="shared" si="16"/>
        <v>92159.4</v>
      </c>
      <c r="O91">
        <f t="shared" si="17"/>
        <v>42929</v>
      </c>
      <c r="Q91">
        <v>-3073</v>
      </c>
      <c r="R91">
        <v>-71</v>
      </c>
      <c r="T91">
        <v>1164</v>
      </c>
      <c r="U91">
        <v>311.19999999999709</v>
      </c>
      <c r="W91">
        <v>4286</v>
      </c>
      <c r="X91">
        <v>336</v>
      </c>
      <c r="AB91">
        <v>92159.4</v>
      </c>
      <c r="AC91">
        <v>1.17584315870112</v>
      </c>
      <c r="AI91">
        <v>92159.4</v>
      </c>
      <c r="AJ91">
        <v>1.17584315870112</v>
      </c>
    </row>
    <row r="92" spans="2:38" x14ac:dyDescent="0.25">
      <c r="B92">
        <v>3158</v>
      </c>
      <c r="C92">
        <v>14734</v>
      </c>
      <c r="D92">
        <v>3444</v>
      </c>
      <c r="E92">
        <v>110351</v>
      </c>
      <c r="F92">
        <v>26315</v>
      </c>
      <c r="H92">
        <v>77022</v>
      </c>
      <c r="J92">
        <f t="shared" si="12"/>
        <v>31600.400000000001</v>
      </c>
      <c r="K92">
        <f t="shared" si="13"/>
        <v>2.437374210453032</v>
      </c>
      <c r="L92">
        <f t="shared" si="14"/>
        <v>110351</v>
      </c>
      <c r="M92">
        <f t="shared" si="15"/>
        <v>3158</v>
      </c>
      <c r="N92">
        <f t="shared" si="16"/>
        <v>31600.400000000001</v>
      </c>
      <c r="O92">
        <f t="shared" si="17"/>
        <v>107193</v>
      </c>
      <c r="Q92">
        <v>1746</v>
      </c>
      <c r="R92">
        <v>188</v>
      </c>
      <c r="T92">
        <v>2326.4000000000015</v>
      </c>
      <c r="U92">
        <v>5.8000000000029104</v>
      </c>
      <c r="W92">
        <v>2342.4</v>
      </c>
      <c r="X92">
        <v>467</v>
      </c>
      <c r="AD92">
        <v>31600.400000000001</v>
      </c>
      <c r="AE92">
        <v>2.437374210453032</v>
      </c>
      <c r="AK92">
        <v>31600.400000000001</v>
      </c>
      <c r="AL92">
        <v>2.437374210453032</v>
      </c>
    </row>
    <row r="93" spans="2:38" x14ac:dyDescent="0.25">
      <c r="B93">
        <v>49025</v>
      </c>
      <c r="C93">
        <v>3786</v>
      </c>
      <c r="D93">
        <v>45068</v>
      </c>
      <c r="E93">
        <v>49548</v>
      </c>
      <c r="F93">
        <v>117445</v>
      </c>
      <c r="H93">
        <v>98667</v>
      </c>
      <c r="J93">
        <f t="shared" si="12"/>
        <v>52974.400000000001</v>
      </c>
      <c r="K93">
        <f t="shared" si="13"/>
        <v>1.8625411519526411</v>
      </c>
      <c r="L93">
        <f t="shared" si="14"/>
        <v>117445</v>
      </c>
      <c r="M93">
        <f t="shared" si="15"/>
        <v>3786</v>
      </c>
      <c r="N93">
        <f t="shared" si="16"/>
        <v>52974.400000000001</v>
      </c>
      <c r="O93">
        <f t="shared" si="17"/>
        <v>113659</v>
      </c>
      <c r="Q93">
        <v>-6744</v>
      </c>
      <c r="R93">
        <v>0</v>
      </c>
      <c r="T93">
        <v>2396.8000000000029</v>
      </c>
      <c r="U93">
        <v>305.20000000000437</v>
      </c>
      <c r="W93">
        <v>2798.4</v>
      </c>
      <c r="X93">
        <v>366</v>
      </c>
      <c r="AD93">
        <v>52974.400000000001</v>
      </c>
      <c r="AE93">
        <v>1.8625411519526411</v>
      </c>
      <c r="AK93">
        <v>52974.400000000001</v>
      </c>
      <c r="AL93">
        <v>1.8625411519526411</v>
      </c>
    </row>
    <row r="94" spans="2:38" x14ac:dyDescent="0.25">
      <c r="B94">
        <v>25204</v>
      </c>
      <c r="C94">
        <v>113176</v>
      </c>
      <c r="D94">
        <v>11488</v>
      </c>
      <c r="E94">
        <v>55487</v>
      </c>
      <c r="F94">
        <v>20745</v>
      </c>
      <c r="H94">
        <v>80397</v>
      </c>
      <c r="J94">
        <f t="shared" si="12"/>
        <v>45220</v>
      </c>
      <c r="K94">
        <f t="shared" si="13"/>
        <v>1.7779080053073861</v>
      </c>
      <c r="L94">
        <f t="shared" si="14"/>
        <v>113176</v>
      </c>
      <c r="M94">
        <f t="shared" si="15"/>
        <v>11488</v>
      </c>
      <c r="N94">
        <f t="shared" si="16"/>
        <v>45220</v>
      </c>
      <c r="O94">
        <f t="shared" si="17"/>
        <v>101688</v>
      </c>
      <c r="Q94">
        <v>-783</v>
      </c>
      <c r="R94">
        <v>129</v>
      </c>
      <c r="T94">
        <v>-1028</v>
      </c>
      <c r="U94">
        <v>110.40000000000146</v>
      </c>
      <c r="W94">
        <v>2551.6000000000004</v>
      </c>
      <c r="X94">
        <v>171.2</v>
      </c>
      <c r="AD94">
        <v>45220</v>
      </c>
      <c r="AE94">
        <v>1.7779080053073861</v>
      </c>
      <c r="AK94">
        <v>45220</v>
      </c>
      <c r="AL94">
        <v>1.7779080053073861</v>
      </c>
    </row>
    <row r="95" spans="2:38" x14ac:dyDescent="0.25">
      <c r="B95">
        <v>61657</v>
      </c>
      <c r="C95">
        <v>9977</v>
      </c>
      <c r="D95">
        <v>76843</v>
      </c>
      <c r="E95">
        <v>110453</v>
      </c>
      <c r="F95">
        <v>4020</v>
      </c>
      <c r="H95">
        <v>107743</v>
      </c>
      <c r="J95">
        <f t="shared" si="12"/>
        <v>52590</v>
      </c>
      <c r="K95">
        <f t="shared" si="13"/>
        <v>2.0487355010458264</v>
      </c>
      <c r="L95">
        <f t="shared" si="14"/>
        <v>110453</v>
      </c>
      <c r="M95">
        <f t="shared" si="15"/>
        <v>4020</v>
      </c>
      <c r="N95">
        <f t="shared" si="16"/>
        <v>52590</v>
      </c>
      <c r="O95">
        <f t="shared" si="17"/>
        <v>106433</v>
      </c>
      <c r="Q95">
        <v>-1727</v>
      </c>
      <c r="R95">
        <v>531</v>
      </c>
      <c r="T95">
        <v>1717.1999999999971</v>
      </c>
      <c r="U95">
        <v>-172.40000000000146</v>
      </c>
      <c r="W95">
        <v>2892.8</v>
      </c>
      <c r="X95">
        <v>228</v>
      </c>
      <c r="AD95">
        <v>52590</v>
      </c>
      <c r="AE95">
        <v>2.0487355010458264</v>
      </c>
      <c r="AK95">
        <v>52590</v>
      </c>
      <c r="AL95">
        <v>2.0487355010458264</v>
      </c>
    </row>
    <row r="96" spans="2:38" x14ac:dyDescent="0.25">
      <c r="B96">
        <v>109266</v>
      </c>
      <c r="C96">
        <v>17189</v>
      </c>
      <c r="D96">
        <v>3111</v>
      </c>
      <c r="E96">
        <v>116830</v>
      </c>
      <c r="F96">
        <v>91454</v>
      </c>
      <c r="H96">
        <v>104062</v>
      </c>
      <c r="J96">
        <f t="shared" si="12"/>
        <v>67570</v>
      </c>
      <c r="K96">
        <f t="shared" si="13"/>
        <v>1.5400621577623206</v>
      </c>
      <c r="L96">
        <f t="shared" si="14"/>
        <v>116830</v>
      </c>
      <c r="M96">
        <f t="shared" si="15"/>
        <v>3111</v>
      </c>
      <c r="N96">
        <f t="shared" si="16"/>
        <v>67570</v>
      </c>
      <c r="O96">
        <f t="shared" si="17"/>
        <v>113719</v>
      </c>
      <c r="Q96">
        <v>-2210</v>
      </c>
      <c r="R96">
        <v>42</v>
      </c>
      <c r="T96">
        <v>-2343.1999999999971</v>
      </c>
      <c r="U96">
        <v>-222.60000000000582</v>
      </c>
      <c r="W96">
        <v>2701.2</v>
      </c>
      <c r="X96">
        <v>233</v>
      </c>
      <c r="AF96">
        <v>67570</v>
      </c>
      <c r="AG96">
        <v>1.5400621577623206</v>
      </c>
      <c r="AI96">
        <v>67570</v>
      </c>
      <c r="AJ96">
        <v>1.5400621577623206</v>
      </c>
    </row>
    <row r="97" spans="2:38" x14ac:dyDescent="0.25">
      <c r="B97">
        <v>74175</v>
      </c>
      <c r="C97">
        <v>68184</v>
      </c>
      <c r="D97">
        <v>91630</v>
      </c>
      <c r="E97">
        <v>23156</v>
      </c>
      <c r="F97">
        <v>78537</v>
      </c>
      <c r="H97">
        <v>120182</v>
      </c>
      <c r="J97">
        <f t="shared" si="12"/>
        <v>67136.399999999994</v>
      </c>
      <c r="K97">
        <f t="shared" si="13"/>
        <v>1.7901168367681319</v>
      </c>
      <c r="L97">
        <f t="shared" si="14"/>
        <v>91630</v>
      </c>
      <c r="M97">
        <f t="shared" si="15"/>
        <v>23156</v>
      </c>
      <c r="N97">
        <f t="shared" si="16"/>
        <v>67136.399999999994</v>
      </c>
      <c r="O97">
        <f t="shared" si="17"/>
        <v>68474</v>
      </c>
      <c r="Q97">
        <v>134</v>
      </c>
      <c r="R97">
        <v>-637</v>
      </c>
      <c r="T97">
        <v>-636.60000000000582</v>
      </c>
      <c r="U97">
        <v>-168.20000000001164</v>
      </c>
      <c r="W97">
        <v>2361</v>
      </c>
      <c r="X97">
        <v>281</v>
      </c>
      <c r="AF97">
        <v>67136.399999999994</v>
      </c>
      <c r="AG97">
        <v>1.7901168367681319</v>
      </c>
      <c r="AK97">
        <v>67136.399999999994</v>
      </c>
      <c r="AL97">
        <v>1.7901168367681319</v>
      </c>
    </row>
    <row r="98" spans="2:38" x14ac:dyDescent="0.25">
      <c r="B98">
        <v>63782</v>
      </c>
      <c r="C98">
        <v>104707</v>
      </c>
      <c r="D98">
        <v>72437</v>
      </c>
      <c r="E98">
        <v>54878</v>
      </c>
      <c r="F98">
        <v>83123</v>
      </c>
      <c r="H98">
        <v>106031</v>
      </c>
      <c r="J98">
        <f t="shared" si="12"/>
        <v>75785.399999999994</v>
      </c>
      <c r="K98">
        <f t="shared" ref="K98:K129" si="18">H98/J98</f>
        <v>1.3990953402634281</v>
      </c>
      <c r="L98">
        <f t="shared" si="14"/>
        <v>104707</v>
      </c>
      <c r="M98">
        <f t="shared" si="15"/>
        <v>54878</v>
      </c>
      <c r="N98">
        <f t="shared" si="16"/>
        <v>75785.399999999994</v>
      </c>
      <c r="O98">
        <f t="shared" si="17"/>
        <v>49829</v>
      </c>
      <c r="Q98">
        <v>2711</v>
      </c>
      <c r="R98">
        <v>-20</v>
      </c>
      <c r="T98">
        <v>-1507.8000000000029</v>
      </c>
      <c r="U98">
        <v>-158.60000000000582</v>
      </c>
      <c r="W98">
        <v>1507.8</v>
      </c>
      <c r="X98">
        <v>233.8</v>
      </c>
      <c r="AB98">
        <v>75785.399999999994</v>
      </c>
      <c r="AC98">
        <v>1.3990953402634281</v>
      </c>
      <c r="AI98">
        <v>75785.399999999994</v>
      </c>
      <c r="AJ98">
        <v>1.3990953402634281</v>
      </c>
    </row>
    <row r="99" spans="2:38" x14ac:dyDescent="0.25">
      <c r="B99">
        <v>19596</v>
      </c>
      <c r="C99">
        <v>42042</v>
      </c>
      <c r="D99">
        <v>121646</v>
      </c>
      <c r="E99">
        <v>105188</v>
      </c>
      <c r="F99">
        <v>51012</v>
      </c>
      <c r="H99">
        <v>72264</v>
      </c>
      <c r="J99">
        <f t="shared" si="12"/>
        <v>67896.800000000003</v>
      </c>
      <c r="K99">
        <f t="shared" si="18"/>
        <v>1.0643211462101305</v>
      </c>
      <c r="L99">
        <f t="shared" si="14"/>
        <v>121646</v>
      </c>
      <c r="M99">
        <f t="shared" si="15"/>
        <v>19596</v>
      </c>
      <c r="N99">
        <f t="shared" si="16"/>
        <v>67896.800000000003</v>
      </c>
      <c r="O99">
        <f t="shared" si="17"/>
        <v>102050</v>
      </c>
      <c r="Q99">
        <v>2277</v>
      </c>
      <c r="R99">
        <v>-949</v>
      </c>
      <c r="T99">
        <v>271.40000000000873</v>
      </c>
      <c r="U99">
        <v>-209.59999999999127</v>
      </c>
      <c r="W99">
        <v>1308.5999999999999</v>
      </c>
      <c r="X99">
        <v>272.39999999999998</v>
      </c>
      <c r="AB99">
        <v>67896.800000000003</v>
      </c>
      <c r="AC99">
        <v>1.0643211462101305</v>
      </c>
      <c r="AI99">
        <v>67896.800000000003</v>
      </c>
      <c r="AJ99">
        <v>1.0643211462101305</v>
      </c>
    </row>
    <row r="100" spans="2:38" x14ac:dyDescent="0.25">
      <c r="B100">
        <v>109527</v>
      </c>
      <c r="C100">
        <v>63270</v>
      </c>
      <c r="D100">
        <v>76461</v>
      </c>
      <c r="E100">
        <v>70335</v>
      </c>
      <c r="F100">
        <v>85230</v>
      </c>
      <c r="H100">
        <v>82817</v>
      </c>
      <c r="J100">
        <f t="shared" si="12"/>
        <v>80964.600000000006</v>
      </c>
      <c r="K100">
        <f t="shared" si="18"/>
        <v>1.0228791348317658</v>
      </c>
      <c r="L100">
        <f t="shared" si="14"/>
        <v>109527</v>
      </c>
      <c r="M100">
        <f t="shared" si="15"/>
        <v>63270</v>
      </c>
      <c r="N100">
        <f t="shared" si="16"/>
        <v>80964.600000000006</v>
      </c>
      <c r="O100">
        <f t="shared" si="17"/>
        <v>46257</v>
      </c>
      <c r="Q100">
        <v>-3529</v>
      </c>
      <c r="R100">
        <v>527</v>
      </c>
      <c r="T100">
        <v>-264.59999999999127</v>
      </c>
      <c r="U100">
        <v>-461.59999999999127</v>
      </c>
      <c r="W100">
        <v>1979.3999999999999</v>
      </c>
      <c r="X100">
        <v>593.6</v>
      </c>
      <c r="AB100">
        <v>80964.600000000006</v>
      </c>
      <c r="AC100">
        <v>1.0228791348317658</v>
      </c>
      <c r="AI100">
        <v>80964.600000000006</v>
      </c>
      <c r="AJ100">
        <v>1.0228791348317658</v>
      </c>
    </row>
    <row r="101" spans="2:38" x14ac:dyDescent="0.25">
      <c r="B101">
        <v>53253</v>
      </c>
      <c r="C101">
        <v>28046</v>
      </c>
      <c r="D101">
        <v>58594</v>
      </c>
      <c r="E101">
        <v>60954</v>
      </c>
      <c r="F101">
        <v>116197</v>
      </c>
      <c r="H101">
        <v>122660</v>
      </c>
      <c r="J101">
        <f t="shared" si="12"/>
        <v>63408.800000000003</v>
      </c>
      <c r="K101">
        <f t="shared" si="18"/>
        <v>1.9344318138807231</v>
      </c>
      <c r="L101">
        <f t="shared" si="14"/>
        <v>116197</v>
      </c>
      <c r="M101">
        <f t="shared" si="15"/>
        <v>28046</v>
      </c>
      <c r="N101">
        <f t="shared" si="16"/>
        <v>63408.800000000003</v>
      </c>
      <c r="O101">
        <f t="shared" si="17"/>
        <v>88151</v>
      </c>
      <c r="Q101">
        <v>2489</v>
      </c>
      <c r="R101">
        <v>171</v>
      </c>
      <c r="T101">
        <v>285.20000000000437</v>
      </c>
      <c r="U101">
        <v>324.60000000000582</v>
      </c>
      <c r="W101">
        <v>3251.6000000000004</v>
      </c>
      <c r="X101">
        <v>462.6</v>
      </c>
      <c r="AD101">
        <v>63408.800000000003</v>
      </c>
      <c r="AE101">
        <v>1.9344318138807231</v>
      </c>
      <c r="AK101">
        <v>63408.800000000003</v>
      </c>
      <c r="AL101">
        <v>1.9344318138807231</v>
      </c>
    </row>
    <row r="103" spans="2:38" x14ac:dyDescent="0.25">
      <c r="B103">
        <v>1589694</v>
      </c>
      <c r="C103">
        <v>1617443</v>
      </c>
      <c r="D103">
        <v>1498788</v>
      </c>
      <c r="E103">
        <v>1504332</v>
      </c>
      <c r="F103">
        <v>1693581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DEC38-822D-4496-B97F-4B8C7D23747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61668</v>
      </c>
      <c r="C2">
        <v>62917</v>
      </c>
      <c r="D2">
        <v>50781</v>
      </c>
      <c r="E2">
        <v>119019</v>
      </c>
      <c r="F2">
        <v>117837</v>
      </c>
      <c r="H2">
        <v>99330</v>
      </c>
      <c r="J2">
        <f t="shared" ref="J2:J33" si="0">AVERAGE(B2:F2)</f>
        <v>82444.399999999994</v>
      </c>
      <c r="K2">
        <f t="shared" ref="K2:K33" si="1">H2/J2</f>
        <v>1.2048119702490407</v>
      </c>
      <c r="L2">
        <f t="shared" ref="L2:L33" si="2">MAX(B2:F2)</f>
        <v>119019</v>
      </c>
      <c r="M2">
        <f t="shared" ref="M2:M33" si="3">MIN(B2:F2)</f>
        <v>50781</v>
      </c>
      <c r="N2">
        <f t="shared" ref="N2:N33" si="4">AVERAGE(B2:F2)</f>
        <v>82444.399999999994</v>
      </c>
      <c r="O2">
        <f t="shared" ref="O2:O33" si="5">L2-M2</f>
        <v>68238</v>
      </c>
      <c r="Q2">
        <v>-7557</v>
      </c>
      <c r="R2">
        <v>1</v>
      </c>
      <c r="T2">
        <v>-2351.8000000000029</v>
      </c>
      <c r="U2">
        <v>-50.400000000008731</v>
      </c>
      <c r="W2">
        <v>2776.6</v>
      </c>
      <c r="X2">
        <v>360.79999999999995</v>
      </c>
      <c r="AB2">
        <v>82444.399999999994</v>
      </c>
      <c r="AC2">
        <v>1.2048119702490407</v>
      </c>
      <c r="AI2">
        <v>82444.399999999994</v>
      </c>
      <c r="AJ2">
        <v>1.2048119702490407</v>
      </c>
    </row>
    <row r="3" spans="1:38" x14ac:dyDescent="0.25">
      <c r="B3">
        <v>113238</v>
      </c>
      <c r="C3">
        <v>36144</v>
      </c>
      <c r="D3">
        <v>93587</v>
      </c>
      <c r="E3">
        <v>119588</v>
      </c>
      <c r="F3">
        <v>50927</v>
      </c>
      <c r="H3">
        <v>130211</v>
      </c>
      <c r="J3">
        <f t="shared" si="0"/>
        <v>82696.800000000003</v>
      </c>
      <c r="K3">
        <f t="shared" si="1"/>
        <v>1.5745591123235723</v>
      </c>
      <c r="L3">
        <f t="shared" si="2"/>
        <v>119588</v>
      </c>
      <c r="M3">
        <f t="shared" si="3"/>
        <v>36144</v>
      </c>
      <c r="N3">
        <f t="shared" si="4"/>
        <v>82696.800000000003</v>
      </c>
      <c r="O3">
        <f t="shared" si="5"/>
        <v>83444</v>
      </c>
      <c r="Q3">
        <v>1922</v>
      </c>
      <c r="R3">
        <v>26</v>
      </c>
      <c r="T3">
        <v>-33</v>
      </c>
      <c r="U3">
        <v>217.40000000000873</v>
      </c>
      <c r="W3">
        <v>2997.7999999999997</v>
      </c>
      <c r="X3">
        <v>237.4</v>
      </c>
      <c r="AF3">
        <v>82696.800000000003</v>
      </c>
      <c r="AG3">
        <v>1.5745591123235723</v>
      </c>
      <c r="AI3">
        <v>82696.800000000003</v>
      </c>
      <c r="AJ3">
        <v>1.5745591123235723</v>
      </c>
    </row>
    <row r="4" spans="1:38" x14ac:dyDescent="0.25">
      <c r="B4">
        <v>121884</v>
      </c>
      <c r="C4">
        <v>68254</v>
      </c>
      <c r="D4">
        <v>2472</v>
      </c>
      <c r="E4">
        <v>54487</v>
      </c>
      <c r="F4">
        <v>112861</v>
      </c>
      <c r="H4">
        <v>107397</v>
      </c>
      <c r="J4">
        <f t="shared" si="0"/>
        <v>71991.600000000006</v>
      </c>
      <c r="K4">
        <f t="shared" si="1"/>
        <v>1.491799043221709</v>
      </c>
      <c r="L4">
        <f t="shared" si="2"/>
        <v>121884</v>
      </c>
      <c r="M4">
        <f t="shared" si="3"/>
        <v>2472</v>
      </c>
      <c r="N4">
        <f t="shared" si="4"/>
        <v>71991.600000000006</v>
      </c>
      <c r="O4">
        <f t="shared" si="5"/>
        <v>119412</v>
      </c>
      <c r="Q4">
        <v>5430</v>
      </c>
      <c r="R4">
        <v>105</v>
      </c>
      <c r="T4">
        <v>946.80000000000291</v>
      </c>
      <c r="U4">
        <v>334.20000000001164</v>
      </c>
      <c r="W4">
        <v>4829.6000000000004</v>
      </c>
      <c r="X4">
        <v>383.4</v>
      </c>
      <c r="AB4">
        <v>71991.600000000006</v>
      </c>
      <c r="AC4">
        <v>1.491799043221709</v>
      </c>
      <c r="AI4">
        <v>71991.600000000006</v>
      </c>
      <c r="AJ4">
        <v>1.491799043221709</v>
      </c>
    </row>
    <row r="5" spans="1:38" x14ac:dyDescent="0.25">
      <c r="B5">
        <v>50929</v>
      </c>
      <c r="C5">
        <v>41790</v>
      </c>
      <c r="D5">
        <v>119717</v>
      </c>
      <c r="E5">
        <v>6739</v>
      </c>
      <c r="F5">
        <v>33873</v>
      </c>
      <c r="H5">
        <v>101862</v>
      </c>
      <c r="J5">
        <f t="shared" si="0"/>
        <v>50609.599999999999</v>
      </c>
      <c r="K5">
        <f t="shared" si="1"/>
        <v>2.0127011476083592</v>
      </c>
      <c r="L5">
        <f t="shared" si="2"/>
        <v>119717</v>
      </c>
      <c r="M5">
        <f t="shared" si="3"/>
        <v>6739</v>
      </c>
      <c r="N5">
        <f t="shared" si="4"/>
        <v>50609.599999999999</v>
      </c>
      <c r="O5">
        <f t="shared" si="5"/>
        <v>112978</v>
      </c>
      <c r="Q5">
        <v>1863</v>
      </c>
      <c r="R5">
        <v>225</v>
      </c>
      <c r="T5">
        <v>81.19999999999709</v>
      </c>
      <c r="U5">
        <v>-86.400000000001455</v>
      </c>
      <c r="W5">
        <v>3045.2000000000003</v>
      </c>
      <c r="X5">
        <v>226.39999999999998</v>
      </c>
      <c r="AD5">
        <v>50609.599999999999</v>
      </c>
      <c r="AE5">
        <v>2.0127011476083592</v>
      </c>
      <c r="AK5">
        <v>50609.599999999999</v>
      </c>
      <c r="AL5">
        <v>2.0127011476083592</v>
      </c>
    </row>
    <row r="6" spans="1:38" x14ac:dyDescent="0.25">
      <c r="B6">
        <v>16717</v>
      </c>
      <c r="C6">
        <v>111681</v>
      </c>
      <c r="D6">
        <v>11603</v>
      </c>
      <c r="E6">
        <v>85703</v>
      </c>
      <c r="F6">
        <v>87399</v>
      </c>
      <c r="H6">
        <v>80613</v>
      </c>
      <c r="J6">
        <f t="shared" si="0"/>
        <v>62620.6</v>
      </c>
      <c r="K6">
        <f t="shared" si="1"/>
        <v>1.2873239796488696</v>
      </c>
      <c r="L6">
        <f t="shared" si="2"/>
        <v>111681</v>
      </c>
      <c r="M6">
        <f t="shared" si="3"/>
        <v>11603</v>
      </c>
      <c r="N6">
        <f t="shared" si="4"/>
        <v>62620.6</v>
      </c>
      <c r="O6">
        <f t="shared" si="5"/>
        <v>100078</v>
      </c>
      <c r="Q6">
        <v>-3396</v>
      </c>
      <c r="R6">
        <v>851</v>
      </c>
      <c r="T6">
        <v>-773.59999999999854</v>
      </c>
      <c r="U6">
        <v>322</v>
      </c>
      <c r="W6">
        <v>2578.4</v>
      </c>
      <c r="X6">
        <v>402.8</v>
      </c>
      <c r="Z6">
        <v>62620.6</v>
      </c>
      <c r="AA6">
        <v>1.2873239796488696</v>
      </c>
      <c r="AI6">
        <v>62620.6</v>
      </c>
      <c r="AJ6">
        <v>1.2873239796488696</v>
      </c>
    </row>
    <row r="7" spans="1:38" x14ac:dyDescent="0.25">
      <c r="B7">
        <v>105947</v>
      </c>
      <c r="C7">
        <v>51753</v>
      </c>
      <c r="D7">
        <v>107530</v>
      </c>
      <c r="E7">
        <v>2508</v>
      </c>
      <c r="F7">
        <v>71233</v>
      </c>
      <c r="H7">
        <v>71283</v>
      </c>
      <c r="J7">
        <f t="shared" si="0"/>
        <v>67794.2</v>
      </c>
      <c r="K7">
        <f t="shared" si="1"/>
        <v>1.0514616294609274</v>
      </c>
      <c r="L7">
        <f t="shared" si="2"/>
        <v>107530</v>
      </c>
      <c r="M7">
        <f t="shared" si="3"/>
        <v>2508</v>
      </c>
      <c r="N7">
        <f t="shared" si="4"/>
        <v>67794.2</v>
      </c>
      <c r="O7">
        <f t="shared" si="5"/>
        <v>105022</v>
      </c>
      <c r="Q7">
        <v>3879</v>
      </c>
      <c r="R7">
        <v>-2</v>
      </c>
      <c r="T7">
        <v>2604.1999999999971</v>
      </c>
      <c r="U7">
        <v>95.19999999999709</v>
      </c>
      <c r="W7">
        <v>2604.2000000000003</v>
      </c>
      <c r="X7">
        <v>346.4</v>
      </c>
      <c r="AB7">
        <v>67794.2</v>
      </c>
      <c r="AC7">
        <v>1.0514616294609274</v>
      </c>
      <c r="AI7">
        <v>67794.2</v>
      </c>
      <c r="AJ7">
        <v>1.0514616294609274</v>
      </c>
    </row>
    <row r="8" spans="1:38" x14ac:dyDescent="0.25">
      <c r="B8">
        <v>38401</v>
      </c>
      <c r="C8">
        <v>72960</v>
      </c>
      <c r="D8">
        <v>122653</v>
      </c>
      <c r="E8">
        <v>60351</v>
      </c>
      <c r="F8">
        <v>38198</v>
      </c>
      <c r="H8">
        <v>80718</v>
      </c>
      <c r="J8">
        <f t="shared" si="0"/>
        <v>66512.600000000006</v>
      </c>
      <c r="K8">
        <f t="shared" si="1"/>
        <v>1.2135745708331953</v>
      </c>
      <c r="L8">
        <f t="shared" si="2"/>
        <v>122653</v>
      </c>
      <c r="M8">
        <f t="shared" si="3"/>
        <v>38198</v>
      </c>
      <c r="N8">
        <f t="shared" si="4"/>
        <v>66512.600000000006</v>
      </c>
      <c r="O8">
        <f t="shared" si="5"/>
        <v>84455</v>
      </c>
      <c r="Q8">
        <v>-216</v>
      </c>
      <c r="R8">
        <v>-171</v>
      </c>
      <c r="T8">
        <v>2405.0000000000073</v>
      </c>
      <c r="U8">
        <v>55</v>
      </c>
      <c r="W8">
        <v>2405</v>
      </c>
      <c r="X8">
        <v>534.20000000000005</v>
      </c>
      <c r="Z8">
        <v>66512.600000000006</v>
      </c>
      <c r="AA8">
        <v>1.2135745708331953</v>
      </c>
      <c r="AI8">
        <v>66512.600000000006</v>
      </c>
      <c r="AJ8">
        <v>1.2135745708331953</v>
      </c>
    </row>
    <row r="9" spans="1:38" x14ac:dyDescent="0.25">
      <c r="B9">
        <v>85019</v>
      </c>
      <c r="C9">
        <v>121148</v>
      </c>
      <c r="D9">
        <v>24578</v>
      </c>
      <c r="E9">
        <v>40690</v>
      </c>
      <c r="F9">
        <v>60153</v>
      </c>
      <c r="H9">
        <v>94878</v>
      </c>
      <c r="J9">
        <f t="shared" si="0"/>
        <v>66317.600000000006</v>
      </c>
      <c r="K9">
        <f t="shared" si="1"/>
        <v>1.4306609406854287</v>
      </c>
      <c r="L9">
        <f t="shared" si="2"/>
        <v>121148</v>
      </c>
      <c r="M9">
        <f t="shared" si="3"/>
        <v>24578</v>
      </c>
      <c r="N9">
        <f t="shared" si="4"/>
        <v>66317.600000000006</v>
      </c>
      <c r="O9">
        <f t="shared" si="5"/>
        <v>96570</v>
      </c>
      <c r="Q9">
        <v>-1677</v>
      </c>
      <c r="R9">
        <v>-56</v>
      </c>
      <c r="T9">
        <v>-692.79999999998836</v>
      </c>
      <c r="U9">
        <v>-364</v>
      </c>
      <c r="W9">
        <v>2072</v>
      </c>
      <c r="X9">
        <v>521.20000000000005</v>
      </c>
      <c r="AB9">
        <v>66317.600000000006</v>
      </c>
      <c r="AC9">
        <v>1.4306609406854287</v>
      </c>
      <c r="AI9">
        <v>66317.600000000006</v>
      </c>
      <c r="AJ9">
        <v>1.4306609406854287</v>
      </c>
    </row>
    <row r="10" spans="1:38" x14ac:dyDescent="0.25">
      <c r="B10">
        <v>87505</v>
      </c>
      <c r="C10">
        <v>112657</v>
      </c>
      <c r="D10">
        <v>68647</v>
      </c>
      <c r="E10">
        <v>16887</v>
      </c>
      <c r="F10">
        <v>62240</v>
      </c>
      <c r="H10">
        <v>94545</v>
      </c>
      <c r="J10">
        <f t="shared" si="0"/>
        <v>69587.199999999997</v>
      </c>
      <c r="K10">
        <f t="shared" si="1"/>
        <v>1.3586550400073578</v>
      </c>
      <c r="L10">
        <f t="shared" si="2"/>
        <v>112657</v>
      </c>
      <c r="M10">
        <f t="shared" si="3"/>
        <v>16887</v>
      </c>
      <c r="N10">
        <f t="shared" si="4"/>
        <v>69587.199999999997</v>
      </c>
      <c r="O10">
        <f t="shared" si="5"/>
        <v>95770</v>
      </c>
      <c r="Q10">
        <v>4386</v>
      </c>
      <c r="R10">
        <v>1</v>
      </c>
      <c r="T10">
        <v>-572</v>
      </c>
      <c r="U10">
        <v>261.39999999999418</v>
      </c>
      <c r="W10">
        <v>3545.5999999999995</v>
      </c>
      <c r="X10">
        <v>286.20000000000005</v>
      </c>
      <c r="AB10">
        <v>69587.199999999997</v>
      </c>
      <c r="AC10">
        <v>1.3586550400073578</v>
      </c>
      <c r="AI10">
        <v>69587.199999999997</v>
      </c>
      <c r="AJ10">
        <v>1.3586550400073578</v>
      </c>
    </row>
    <row r="11" spans="1:38" x14ac:dyDescent="0.25">
      <c r="B11">
        <v>110740</v>
      </c>
      <c r="C11">
        <v>16069</v>
      </c>
      <c r="D11">
        <v>17218</v>
      </c>
      <c r="E11">
        <v>114913</v>
      </c>
      <c r="F11">
        <v>62273</v>
      </c>
      <c r="H11">
        <v>90049</v>
      </c>
      <c r="J11">
        <f t="shared" si="0"/>
        <v>64242.6</v>
      </c>
      <c r="K11">
        <f t="shared" si="1"/>
        <v>1.4017022972295643</v>
      </c>
      <c r="L11">
        <f t="shared" si="2"/>
        <v>114913</v>
      </c>
      <c r="M11">
        <f t="shared" si="3"/>
        <v>16069</v>
      </c>
      <c r="N11">
        <f t="shared" si="4"/>
        <v>64242.6</v>
      </c>
      <c r="O11">
        <f t="shared" si="5"/>
        <v>98844</v>
      </c>
      <c r="Q11">
        <v>-2324</v>
      </c>
      <c r="R11">
        <v>-885</v>
      </c>
      <c r="T11">
        <v>-1833.0000000000073</v>
      </c>
      <c r="U11">
        <v>233.79999999999563</v>
      </c>
      <c r="W11">
        <v>1881.4</v>
      </c>
      <c r="X11">
        <v>265.39999999999998</v>
      </c>
      <c r="AB11">
        <v>64242.6</v>
      </c>
      <c r="AC11">
        <v>1.4017022972295643</v>
      </c>
      <c r="AI11">
        <v>64242.6</v>
      </c>
      <c r="AJ11">
        <v>1.4017022972295643</v>
      </c>
    </row>
    <row r="12" spans="1:38" x14ac:dyDescent="0.25">
      <c r="B12">
        <v>30078</v>
      </c>
      <c r="C12">
        <v>79974</v>
      </c>
      <c r="D12">
        <v>38618</v>
      </c>
      <c r="E12">
        <v>77408</v>
      </c>
      <c r="F12">
        <v>19392</v>
      </c>
      <c r="H12">
        <v>108574</v>
      </c>
      <c r="J12">
        <f t="shared" si="0"/>
        <v>49094</v>
      </c>
      <c r="K12">
        <f t="shared" si="1"/>
        <v>2.2115533466411375</v>
      </c>
      <c r="L12">
        <f t="shared" si="2"/>
        <v>79974</v>
      </c>
      <c r="M12">
        <f t="shared" si="3"/>
        <v>19392</v>
      </c>
      <c r="N12">
        <f t="shared" si="4"/>
        <v>49094</v>
      </c>
      <c r="O12">
        <f t="shared" si="5"/>
        <v>60582</v>
      </c>
      <c r="Q12">
        <v>-1019</v>
      </c>
      <c r="R12">
        <v>7</v>
      </c>
      <c r="T12">
        <v>607.40000000000146</v>
      </c>
      <c r="U12">
        <v>445.59999999999854</v>
      </c>
      <c r="W12">
        <v>2467.7999999999997</v>
      </c>
      <c r="X12">
        <v>548.00000000000011</v>
      </c>
      <c r="AD12">
        <v>49094</v>
      </c>
      <c r="AE12">
        <v>2.2115533466411375</v>
      </c>
      <c r="AK12">
        <v>49094</v>
      </c>
      <c r="AL12">
        <v>2.2115533466411375</v>
      </c>
    </row>
    <row r="13" spans="1:38" x14ac:dyDescent="0.25">
      <c r="B13">
        <v>50227</v>
      </c>
      <c r="C13">
        <v>3494</v>
      </c>
      <c r="D13">
        <v>65574</v>
      </c>
      <c r="E13">
        <v>59581</v>
      </c>
      <c r="F13">
        <v>56297</v>
      </c>
      <c r="H13">
        <v>65778</v>
      </c>
      <c r="J13">
        <f t="shared" si="0"/>
        <v>47034.6</v>
      </c>
      <c r="K13">
        <f t="shared" si="1"/>
        <v>1.3985023790996416</v>
      </c>
      <c r="L13">
        <f t="shared" si="2"/>
        <v>65574</v>
      </c>
      <c r="M13">
        <f t="shared" si="3"/>
        <v>3494</v>
      </c>
      <c r="N13">
        <f t="shared" si="4"/>
        <v>47034.6</v>
      </c>
      <c r="O13">
        <f t="shared" si="5"/>
        <v>62080</v>
      </c>
      <c r="Q13">
        <v>-1749</v>
      </c>
      <c r="R13">
        <v>869</v>
      </c>
      <c r="T13">
        <v>1795.1999999999971</v>
      </c>
      <c r="U13">
        <v>79.599999999998545</v>
      </c>
      <c r="W13">
        <v>2302</v>
      </c>
      <c r="X13">
        <v>544.4</v>
      </c>
      <c r="AD13">
        <v>47034.6</v>
      </c>
      <c r="AE13">
        <v>1.3985023790996416</v>
      </c>
      <c r="AI13">
        <v>47034.6</v>
      </c>
      <c r="AJ13">
        <v>1.3985023790996416</v>
      </c>
    </row>
    <row r="14" spans="1:38" x14ac:dyDescent="0.25">
      <c r="B14">
        <v>45797</v>
      </c>
      <c r="C14">
        <v>43629</v>
      </c>
      <c r="D14">
        <v>51454</v>
      </c>
      <c r="E14">
        <v>35246</v>
      </c>
      <c r="F14">
        <v>38059</v>
      </c>
      <c r="H14">
        <v>46290</v>
      </c>
      <c r="J14">
        <f t="shared" si="0"/>
        <v>42837</v>
      </c>
      <c r="K14">
        <f t="shared" si="1"/>
        <v>1.080607885706282</v>
      </c>
      <c r="L14">
        <f t="shared" si="2"/>
        <v>51454</v>
      </c>
      <c r="M14">
        <f t="shared" si="3"/>
        <v>35246</v>
      </c>
      <c r="N14">
        <f t="shared" si="4"/>
        <v>42837</v>
      </c>
      <c r="O14">
        <f t="shared" si="5"/>
        <v>16208</v>
      </c>
      <c r="Q14">
        <v>1395</v>
      </c>
      <c r="R14">
        <v>21</v>
      </c>
      <c r="T14">
        <v>3526.1999999999971</v>
      </c>
      <c r="U14">
        <v>232.19999999999709</v>
      </c>
      <c r="W14">
        <v>3952.5999999999995</v>
      </c>
      <c r="X14">
        <v>243.8</v>
      </c>
      <c r="Z14">
        <v>42837</v>
      </c>
      <c r="AA14">
        <v>1.080607885706282</v>
      </c>
      <c r="AI14">
        <v>42837</v>
      </c>
      <c r="AJ14">
        <v>1.080607885706282</v>
      </c>
    </row>
    <row r="15" spans="1:38" x14ac:dyDescent="0.25">
      <c r="B15">
        <v>91875</v>
      </c>
      <c r="C15">
        <v>108083</v>
      </c>
      <c r="D15">
        <v>33549</v>
      </c>
      <c r="E15">
        <v>9741</v>
      </c>
      <c r="F15">
        <v>11145</v>
      </c>
      <c r="H15">
        <v>75753</v>
      </c>
      <c r="J15">
        <f t="shared" si="0"/>
        <v>50878.6</v>
      </c>
      <c r="K15">
        <f t="shared" si="1"/>
        <v>1.4888971001560578</v>
      </c>
      <c r="L15">
        <f t="shared" si="2"/>
        <v>108083</v>
      </c>
      <c r="M15">
        <f t="shared" si="3"/>
        <v>9741</v>
      </c>
      <c r="N15">
        <f t="shared" si="4"/>
        <v>50878.6</v>
      </c>
      <c r="O15">
        <f t="shared" si="5"/>
        <v>98342</v>
      </c>
      <c r="Q15">
        <v>-2106</v>
      </c>
      <c r="R15">
        <v>133</v>
      </c>
      <c r="T15">
        <v>-584.59999999999854</v>
      </c>
      <c r="U15">
        <v>64.799999999995634</v>
      </c>
      <c r="W15">
        <v>4150.5999999999995</v>
      </c>
      <c r="X15">
        <v>216.8</v>
      </c>
      <c r="AD15">
        <v>50878.6</v>
      </c>
      <c r="AE15">
        <v>1.4888971001560578</v>
      </c>
      <c r="AI15">
        <v>50878.6</v>
      </c>
      <c r="AJ15">
        <v>1.4888971001560578</v>
      </c>
    </row>
    <row r="16" spans="1:38" x14ac:dyDescent="0.25">
      <c r="B16">
        <v>78253</v>
      </c>
      <c r="C16">
        <v>38773</v>
      </c>
      <c r="D16">
        <v>96085</v>
      </c>
      <c r="E16">
        <v>78479</v>
      </c>
      <c r="F16">
        <v>101394</v>
      </c>
      <c r="H16">
        <v>81354</v>
      </c>
      <c r="J16">
        <f t="shared" si="0"/>
        <v>78596.800000000003</v>
      </c>
      <c r="K16">
        <f t="shared" si="1"/>
        <v>1.0350803086130733</v>
      </c>
      <c r="L16">
        <f t="shared" si="2"/>
        <v>101394</v>
      </c>
      <c r="M16">
        <f t="shared" si="3"/>
        <v>38773</v>
      </c>
      <c r="N16">
        <f t="shared" si="4"/>
        <v>78596.800000000003</v>
      </c>
      <c r="O16">
        <f t="shared" si="5"/>
        <v>62621</v>
      </c>
      <c r="Q16">
        <v>-3639</v>
      </c>
      <c r="R16">
        <v>-183</v>
      </c>
      <c r="T16">
        <v>-861.19999999999709</v>
      </c>
      <c r="U16">
        <v>-17</v>
      </c>
      <c r="W16">
        <v>2506</v>
      </c>
      <c r="X16">
        <v>302.2</v>
      </c>
      <c r="AB16">
        <v>78596.800000000003</v>
      </c>
      <c r="AC16">
        <v>1.0350803086130733</v>
      </c>
      <c r="AI16">
        <v>78596.800000000003</v>
      </c>
      <c r="AJ16">
        <v>1.0350803086130733</v>
      </c>
    </row>
    <row r="17" spans="2:38" x14ac:dyDescent="0.25">
      <c r="B17">
        <v>116627</v>
      </c>
      <c r="C17">
        <v>6442</v>
      </c>
      <c r="D17">
        <v>29771</v>
      </c>
      <c r="E17">
        <v>28549</v>
      </c>
      <c r="F17">
        <v>109968</v>
      </c>
      <c r="H17">
        <v>70908</v>
      </c>
      <c r="J17">
        <f t="shared" si="0"/>
        <v>58271.4</v>
      </c>
      <c r="K17">
        <f t="shared" si="1"/>
        <v>1.2168576694570579</v>
      </c>
      <c r="L17">
        <f t="shared" si="2"/>
        <v>116627</v>
      </c>
      <c r="M17">
        <f t="shared" si="3"/>
        <v>6442</v>
      </c>
      <c r="N17">
        <f t="shared" si="4"/>
        <v>58271.4</v>
      </c>
      <c r="O17">
        <f t="shared" si="5"/>
        <v>110185</v>
      </c>
      <c r="Q17">
        <v>-801</v>
      </c>
      <c r="R17">
        <v>347</v>
      </c>
      <c r="T17">
        <v>412.20000000000437</v>
      </c>
      <c r="U17">
        <v>156.59999999999854</v>
      </c>
      <c r="W17">
        <v>2842.6</v>
      </c>
      <c r="X17">
        <v>156.6</v>
      </c>
      <c r="Z17">
        <v>58271.4</v>
      </c>
      <c r="AA17">
        <v>1.2168576694570579</v>
      </c>
      <c r="AI17">
        <v>58271.4</v>
      </c>
      <c r="AJ17">
        <v>1.2168576694570579</v>
      </c>
    </row>
    <row r="18" spans="2:38" x14ac:dyDescent="0.25">
      <c r="B18">
        <v>79399</v>
      </c>
      <c r="C18">
        <v>84716</v>
      </c>
      <c r="D18">
        <v>60803</v>
      </c>
      <c r="E18">
        <v>40864</v>
      </c>
      <c r="F18">
        <v>107807</v>
      </c>
      <c r="H18">
        <v>85526</v>
      </c>
      <c r="J18">
        <f t="shared" si="0"/>
        <v>74717.8</v>
      </c>
      <c r="K18">
        <f t="shared" si="1"/>
        <v>1.1446536166750092</v>
      </c>
      <c r="L18">
        <f t="shared" si="2"/>
        <v>107807</v>
      </c>
      <c r="M18">
        <f t="shared" si="3"/>
        <v>40864</v>
      </c>
      <c r="N18">
        <f t="shared" si="4"/>
        <v>74717.8</v>
      </c>
      <c r="O18">
        <f t="shared" si="5"/>
        <v>66943</v>
      </c>
      <c r="Q18">
        <v>287</v>
      </c>
      <c r="R18">
        <v>336</v>
      </c>
      <c r="T18">
        <v>-902.59999999999127</v>
      </c>
      <c r="U18">
        <v>-31.399999999994179</v>
      </c>
      <c r="W18">
        <v>1939.8000000000002</v>
      </c>
      <c r="X18">
        <v>229.4</v>
      </c>
      <c r="AB18">
        <v>74717.8</v>
      </c>
      <c r="AC18">
        <v>1.1446536166750092</v>
      </c>
      <c r="AI18">
        <v>74717.8</v>
      </c>
      <c r="AJ18">
        <v>1.1446536166750092</v>
      </c>
    </row>
    <row r="19" spans="2:38" x14ac:dyDescent="0.25">
      <c r="B19">
        <v>47660</v>
      </c>
      <c r="C19">
        <v>59697</v>
      </c>
      <c r="D19">
        <v>39935</v>
      </c>
      <c r="E19">
        <v>117741</v>
      </c>
      <c r="F19">
        <v>64627</v>
      </c>
      <c r="H19">
        <v>70504</v>
      </c>
      <c r="J19">
        <f t="shared" si="0"/>
        <v>65932</v>
      </c>
      <c r="K19">
        <f t="shared" si="1"/>
        <v>1.0693441727840807</v>
      </c>
      <c r="L19">
        <f t="shared" si="2"/>
        <v>117741</v>
      </c>
      <c r="M19">
        <f t="shared" si="3"/>
        <v>39935</v>
      </c>
      <c r="N19">
        <f t="shared" si="4"/>
        <v>65932</v>
      </c>
      <c r="O19">
        <f t="shared" si="5"/>
        <v>77806</v>
      </c>
      <c r="Q19">
        <v>-6371</v>
      </c>
      <c r="R19">
        <v>-258</v>
      </c>
      <c r="T19">
        <v>865</v>
      </c>
      <c r="U19">
        <v>-97</v>
      </c>
      <c r="W19">
        <v>4170.2</v>
      </c>
      <c r="X19">
        <v>247.8</v>
      </c>
      <c r="Z19">
        <v>65932</v>
      </c>
      <c r="AA19">
        <v>1.0693441727840807</v>
      </c>
      <c r="AI19">
        <v>65932</v>
      </c>
      <c r="AJ19">
        <v>1.0693441727840807</v>
      </c>
    </row>
    <row r="20" spans="2:38" x14ac:dyDescent="0.25">
      <c r="B20">
        <v>110129</v>
      </c>
      <c r="C20">
        <v>21214</v>
      </c>
      <c r="D20">
        <v>53874</v>
      </c>
      <c r="E20">
        <v>65994</v>
      </c>
      <c r="F20">
        <v>65185</v>
      </c>
      <c r="H20">
        <v>112886</v>
      </c>
      <c r="J20">
        <f t="shared" si="0"/>
        <v>63279.199999999997</v>
      </c>
      <c r="K20">
        <f t="shared" si="1"/>
        <v>1.783935321559059</v>
      </c>
      <c r="L20">
        <f t="shared" si="2"/>
        <v>110129</v>
      </c>
      <c r="M20">
        <f t="shared" si="3"/>
        <v>21214</v>
      </c>
      <c r="N20">
        <f t="shared" si="4"/>
        <v>63279.199999999997</v>
      </c>
      <c r="O20">
        <f t="shared" si="5"/>
        <v>88915</v>
      </c>
      <c r="Q20">
        <v>4646</v>
      </c>
      <c r="R20">
        <v>665</v>
      </c>
      <c r="T20">
        <v>-1517.2000000000044</v>
      </c>
      <c r="U20">
        <v>430.59999999999854</v>
      </c>
      <c r="W20">
        <v>1984.4</v>
      </c>
      <c r="X20">
        <v>487.79999999999995</v>
      </c>
      <c r="AD20">
        <v>63279.199999999997</v>
      </c>
      <c r="AE20">
        <v>1.783935321559059</v>
      </c>
      <c r="AK20">
        <v>63279.199999999997</v>
      </c>
      <c r="AL20">
        <v>1.783935321559059</v>
      </c>
    </row>
    <row r="21" spans="2:38" x14ac:dyDescent="0.25">
      <c r="B21">
        <v>49664</v>
      </c>
      <c r="C21">
        <v>55407</v>
      </c>
      <c r="D21">
        <v>30692</v>
      </c>
      <c r="E21">
        <v>74346</v>
      </c>
      <c r="F21">
        <v>64114</v>
      </c>
      <c r="H21">
        <v>66106</v>
      </c>
      <c r="J21">
        <f t="shared" si="0"/>
        <v>54844.6</v>
      </c>
      <c r="K21">
        <f t="shared" si="1"/>
        <v>1.2053328860088321</v>
      </c>
      <c r="L21">
        <f t="shared" si="2"/>
        <v>74346</v>
      </c>
      <c r="M21">
        <f t="shared" si="3"/>
        <v>30692</v>
      </c>
      <c r="N21">
        <f t="shared" si="4"/>
        <v>54844.6</v>
      </c>
      <c r="O21">
        <f t="shared" si="5"/>
        <v>43654</v>
      </c>
      <c r="Q21">
        <v>-806</v>
      </c>
      <c r="R21">
        <v>239</v>
      </c>
      <c r="T21">
        <v>-2498</v>
      </c>
      <c r="U21">
        <v>-9.4000000000014552</v>
      </c>
      <c r="W21">
        <v>2498</v>
      </c>
      <c r="X21">
        <v>56.199999999999996</v>
      </c>
      <c r="Z21">
        <v>54844.6</v>
      </c>
      <c r="AA21">
        <v>1.2053328860088321</v>
      </c>
      <c r="AI21">
        <v>54844.6</v>
      </c>
      <c r="AJ21">
        <v>1.2053328860088321</v>
      </c>
    </row>
    <row r="22" spans="2:38" x14ac:dyDescent="0.25">
      <c r="B22">
        <v>85319</v>
      </c>
      <c r="C22">
        <v>94064</v>
      </c>
      <c r="D22">
        <v>84291</v>
      </c>
      <c r="E22">
        <v>5981</v>
      </c>
      <c r="F22">
        <v>107158</v>
      </c>
      <c r="H22">
        <v>123231</v>
      </c>
      <c r="J22">
        <f t="shared" si="0"/>
        <v>75362.600000000006</v>
      </c>
      <c r="K22">
        <f t="shared" si="1"/>
        <v>1.6351744764644531</v>
      </c>
      <c r="L22">
        <f t="shared" si="2"/>
        <v>107158</v>
      </c>
      <c r="M22">
        <f t="shared" si="3"/>
        <v>5981</v>
      </c>
      <c r="N22">
        <f t="shared" si="4"/>
        <v>75362.600000000006</v>
      </c>
      <c r="O22">
        <f t="shared" si="5"/>
        <v>101177</v>
      </c>
      <c r="Q22">
        <v>-4443</v>
      </c>
      <c r="R22">
        <v>-708</v>
      </c>
      <c r="T22">
        <v>3210.8000000000029</v>
      </c>
      <c r="U22">
        <v>75</v>
      </c>
      <c r="W22">
        <v>3742</v>
      </c>
      <c r="X22">
        <v>95.399999999999977</v>
      </c>
      <c r="AF22">
        <v>75362.600000000006</v>
      </c>
      <c r="AG22">
        <v>1.6351744764644531</v>
      </c>
      <c r="AK22">
        <v>75362.600000000006</v>
      </c>
      <c r="AL22">
        <v>1.6351744764644531</v>
      </c>
    </row>
    <row r="23" spans="2:38" x14ac:dyDescent="0.25">
      <c r="B23">
        <v>88481</v>
      </c>
      <c r="C23">
        <v>72588</v>
      </c>
      <c r="D23">
        <v>31083</v>
      </c>
      <c r="E23">
        <v>2340</v>
      </c>
      <c r="F23">
        <v>32448</v>
      </c>
      <c r="H23">
        <v>69681</v>
      </c>
      <c r="J23">
        <f t="shared" si="0"/>
        <v>45388</v>
      </c>
      <c r="K23">
        <f t="shared" si="1"/>
        <v>1.5352295760994095</v>
      </c>
      <c r="L23">
        <f t="shared" si="2"/>
        <v>88481</v>
      </c>
      <c r="M23">
        <f t="shared" si="3"/>
        <v>2340</v>
      </c>
      <c r="N23">
        <f t="shared" si="4"/>
        <v>45388</v>
      </c>
      <c r="O23">
        <f t="shared" si="5"/>
        <v>86141</v>
      </c>
      <c r="Q23">
        <v>5106</v>
      </c>
      <c r="R23">
        <v>417</v>
      </c>
      <c r="T23">
        <v>-171.19999999999709</v>
      </c>
      <c r="U23">
        <v>-90.19999999999709</v>
      </c>
      <c r="W23">
        <v>1606.4</v>
      </c>
      <c r="X23">
        <v>287.8</v>
      </c>
      <c r="Z23">
        <v>45388</v>
      </c>
      <c r="AA23">
        <v>1.5352295760994095</v>
      </c>
      <c r="AI23">
        <v>45388</v>
      </c>
      <c r="AJ23">
        <v>1.5352295760994095</v>
      </c>
    </row>
    <row r="24" spans="2:38" x14ac:dyDescent="0.25">
      <c r="B24">
        <v>110560</v>
      </c>
      <c r="C24">
        <v>89705</v>
      </c>
      <c r="D24">
        <v>57920</v>
      </c>
      <c r="E24">
        <v>35805</v>
      </c>
      <c r="F24">
        <v>23125</v>
      </c>
      <c r="H24">
        <v>82694</v>
      </c>
      <c r="J24">
        <f t="shared" si="0"/>
        <v>63423</v>
      </c>
      <c r="K24">
        <f t="shared" si="1"/>
        <v>1.3038487614903111</v>
      </c>
      <c r="L24">
        <f t="shared" si="2"/>
        <v>110560</v>
      </c>
      <c r="M24">
        <f t="shared" si="3"/>
        <v>23125</v>
      </c>
      <c r="N24">
        <f t="shared" si="4"/>
        <v>63423</v>
      </c>
      <c r="O24">
        <f t="shared" si="5"/>
        <v>87435</v>
      </c>
      <c r="Q24">
        <v>-4144</v>
      </c>
      <c r="R24">
        <v>-1</v>
      </c>
      <c r="T24">
        <v>-783</v>
      </c>
      <c r="U24">
        <v>-93</v>
      </c>
      <c r="W24">
        <v>2180.6</v>
      </c>
      <c r="X24">
        <v>159.79999999999998</v>
      </c>
      <c r="Z24">
        <v>63423</v>
      </c>
      <c r="AA24">
        <v>1.3038487614903111</v>
      </c>
      <c r="AI24">
        <v>63423</v>
      </c>
      <c r="AJ24">
        <v>1.3038487614903111</v>
      </c>
    </row>
    <row r="25" spans="2:38" x14ac:dyDescent="0.25">
      <c r="B25">
        <v>25476</v>
      </c>
      <c r="C25">
        <v>87805</v>
      </c>
      <c r="D25">
        <v>2567</v>
      </c>
      <c r="E25">
        <v>114661</v>
      </c>
      <c r="F25">
        <v>8947</v>
      </c>
      <c r="H25">
        <v>64065</v>
      </c>
      <c r="J25">
        <f t="shared" si="0"/>
        <v>47891.199999999997</v>
      </c>
      <c r="K25">
        <f t="shared" si="1"/>
        <v>1.3377196645730323</v>
      </c>
      <c r="L25">
        <f t="shared" si="2"/>
        <v>114661</v>
      </c>
      <c r="M25">
        <f t="shared" si="3"/>
        <v>2567</v>
      </c>
      <c r="N25">
        <f t="shared" si="4"/>
        <v>47891.199999999997</v>
      </c>
      <c r="O25">
        <f t="shared" si="5"/>
        <v>112094</v>
      </c>
      <c r="Q25">
        <v>-4446</v>
      </c>
      <c r="R25">
        <v>36</v>
      </c>
      <c r="T25">
        <v>-1358</v>
      </c>
      <c r="U25">
        <v>108.39999999999418</v>
      </c>
      <c r="W25">
        <v>1843.6</v>
      </c>
      <c r="X25">
        <v>252.4</v>
      </c>
      <c r="Z25">
        <v>47891.199999999997</v>
      </c>
      <c r="AA25">
        <v>1.3377196645730323</v>
      </c>
      <c r="AI25">
        <v>47891.199999999997</v>
      </c>
      <c r="AJ25">
        <v>1.3377196645730323</v>
      </c>
    </row>
    <row r="26" spans="2:38" x14ac:dyDescent="0.25">
      <c r="B26">
        <v>59087</v>
      </c>
      <c r="C26">
        <v>118812</v>
      </c>
      <c r="D26">
        <v>8179</v>
      </c>
      <c r="E26">
        <v>115349</v>
      </c>
      <c r="F26">
        <v>80610</v>
      </c>
      <c r="H26">
        <v>117397</v>
      </c>
      <c r="J26">
        <f t="shared" si="0"/>
        <v>76407.399999999994</v>
      </c>
      <c r="K26">
        <f t="shared" si="1"/>
        <v>1.5364611281106282</v>
      </c>
      <c r="L26">
        <f t="shared" si="2"/>
        <v>118812</v>
      </c>
      <c r="M26">
        <f t="shared" si="3"/>
        <v>8179</v>
      </c>
      <c r="N26">
        <f t="shared" si="4"/>
        <v>76407.399999999994</v>
      </c>
      <c r="O26">
        <f t="shared" si="5"/>
        <v>110633</v>
      </c>
      <c r="Q26">
        <v>-2405</v>
      </c>
      <c r="R26">
        <v>-134</v>
      </c>
      <c r="T26">
        <v>-1968.2000000000116</v>
      </c>
      <c r="U26">
        <v>-463.20000000001164</v>
      </c>
      <c r="W26">
        <v>3647.3999999999996</v>
      </c>
      <c r="X26">
        <v>579.99999999999989</v>
      </c>
      <c r="AF26">
        <v>76407.399999999994</v>
      </c>
      <c r="AG26">
        <v>1.5364611281106282</v>
      </c>
      <c r="AI26">
        <v>76407.399999999994</v>
      </c>
      <c r="AJ26">
        <v>1.5364611281106282</v>
      </c>
    </row>
    <row r="27" spans="2:38" x14ac:dyDescent="0.25">
      <c r="B27">
        <v>81389</v>
      </c>
      <c r="C27">
        <v>105696</v>
      </c>
      <c r="D27">
        <v>41327</v>
      </c>
      <c r="E27">
        <v>2578</v>
      </c>
      <c r="F27">
        <v>120270</v>
      </c>
      <c r="H27">
        <v>101284</v>
      </c>
      <c r="J27">
        <f t="shared" si="0"/>
        <v>70252</v>
      </c>
      <c r="K27">
        <f t="shared" si="1"/>
        <v>1.4417240790297785</v>
      </c>
      <c r="L27">
        <f t="shared" si="2"/>
        <v>120270</v>
      </c>
      <c r="M27">
        <f t="shared" si="3"/>
        <v>2578</v>
      </c>
      <c r="N27">
        <f t="shared" si="4"/>
        <v>70252</v>
      </c>
      <c r="O27">
        <f t="shared" si="5"/>
        <v>117692</v>
      </c>
      <c r="Q27">
        <v>2638</v>
      </c>
      <c r="R27">
        <v>976</v>
      </c>
      <c r="T27">
        <v>314.19999999999709</v>
      </c>
      <c r="U27">
        <v>138.60000000000582</v>
      </c>
      <c r="W27">
        <v>2297</v>
      </c>
      <c r="X27">
        <v>146.6</v>
      </c>
      <c r="AB27">
        <v>70252</v>
      </c>
      <c r="AC27">
        <v>1.4417240790297785</v>
      </c>
      <c r="AI27">
        <v>70252</v>
      </c>
      <c r="AJ27">
        <v>1.4417240790297785</v>
      </c>
    </row>
    <row r="28" spans="2:38" x14ac:dyDescent="0.25">
      <c r="B28">
        <v>111794</v>
      </c>
      <c r="C28">
        <v>67653</v>
      </c>
      <c r="D28">
        <v>5045</v>
      </c>
      <c r="E28">
        <v>11272</v>
      </c>
      <c r="F28">
        <v>60814</v>
      </c>
      <c r="H28">
        <v>52530</v>
      </c>
      <c r="J28">
        <f t="shared" si="0"/>
        <v>51315.6</v>
      </c>
      <c r="K28">
        <f t="shared" si="1"/>
        <v>1.0236653181488671</v>
      </c>
      <c r="L28">
        <f t="shared" si="2"/>
        <v>111794</v>
      </c>
      <c r="M28">
        <f t="shared" si="3"/>
        <v>5045</v>
      </c>
      <c r="N28">
        <f t="shared" si="4"/>
        <v>51315.6</v>
      </c>
      <c r="O28">
        <f t="shared" si="5"/>
        <v>106749</v>
      </c>
      <c r="Q28">
        <v>-4050</v>
      </c>
      <c r="R28">
        <v>149</v>
      </c>
      <c r="T28">
        <v>615</v>
      </c>
      <c r="U28">
        <v>-53.80000000000291</v>
      </c>
      <c r="W28">
        <v>2235.4</v>
      </c>
      <c r="X28">
        <v>244.6</v>
      </c>
      <c r="Z28">
        <v>51315.6</v>
      </c>
      <c r="AA28">
        <v>1.0236653181488671</v>
      </c>
      <c r="AI28">
        <v>51315.6</v>
      </c>
      <c r="AJ28">
        <v>1.0236653181488671</v>
      </c>
    </row>
    <row r="29" spans="2:38" x14ac:dyDescent="0.25">
      <c r="B29">
        <v>97655</v>
      </c>
      <c r="C29">
        <v>103356</v>
      </c>
      <c r="D29">
        <v>19311</v>
      </c>
      <c r="E29">
        <v>3054</v>
      </c>
      <c r="F29">
        <v>1943</v>
      </c>
      <c r="H29">
        <v>104381</v>
      </c>
      <c r="J29">
        <f t="shared" si="0"/>
        <v>45063.8</v>
      </c>
      <c r="K29">
        <f t="shared" si="1"/>
        <v>2.316293787918462</v>
      </c>
      <c r="L29">
        <f t="shared" si="2"/>
        <v>103356</v>
      </c>
      <c r="M29">
        <f t="shared" si="3"/>
        <v>1943</v>
      </c>
      <c r="N29">
        <f t="shared" si="4"/>
        <v>45063.8</v>
      </c>
      <c r="O29">
        <f t="shared" si="5"/>
        <v>101413</v>
      </c>
      <c r="Q29">
        <v>4382</v>
      </c>
      <c r="R29">
        <v>0</v>
      </c>
      <c r="T29">
        <v>857.60000000000582</v>
      </c>
      <c r="U29">
        <v>-312</v>
      </c>
      <c r="W29">
        <v>1443.6000000000001</v>
      </c>
      <c r="X29">
        <v>456.40000000000003</v>
      </c>
      <c r="AD29">
        <v>45063.8</v>
      </c>
      <c r="AE29">
        <v>2.316293787918462</v>
      </c>
      <c r="AK29">
        <v>45063.8</v>
      </c>
      <c r="AL29">
        <v>2.316293787918462</v>
      </c>
    </row>
    <row r="30" spans="2:38" x14ac:dyDescent="0.25">
      <c r="B30">
        <v>68354</v>
      </c>
      <c r="C30">
        <v>67988</v>
      </c>
      <c r="D30">
        <v>105717</v>
      </c>
      <c r="E30">
        <v>89658</v>
      </c>
      <c r="F30">
        <v>65007</v>
      </c>
      <c r="H30">
        <v>139386</v>
      </c>
      <c r="J30">
        <f t="shared" si="0"/>
        <v>79344.800000000003</v>
      </c>
      <c r="K30">
        <f t="shared" si="1"/>
        <v>1.7567124751716559</v>
      </c>
      <c r="L30">
        <f t="shared" si="2"/>
        <v>105717</v>
      </c>
      <c r="M30">
        <f t="shared" si="3"/>
        <v>65007</v>
      </c>
      <c r="N30">
        <f t="shared" si="4"/>
        <v>79344.800000000003</v>
      </c>
      <c r="O30">
        <f t="shared" si="5"/>
        <v>40710</v>
      </c>
      <c r="Q30">
        <v>888</v>
      </c>
      <c r="R30">
        <v>57</v>
      </c>
      <c r="T30">
        <v>182</v>
      </c>
      <c r="U30">
        <v>243.19999999999709</v>
      </c>
      <c r="W30">
        <v>3160.0000000000005</v>
      </c>
      <c r="X30">
        <v>246.39999999999998</v>
      </c>
      <c r="AF30">
        <v>79344.800000000003</v>
      </c>
      <c r="AG30">
        <v>1.7567124751716559</v>
      </c>
      <c r="AI30">
        <v>79344.800000000003</v>
      </c>
      <c r="AJ30">
        <v>1.7567124751716559</v>
      </c>
    </row>
    <row r="31" spans="2:38" x14ac:dyDescent="0.25">
      <c r="B31">
        <v>16101</v>
      </c>
      <c r="C31">
        <v>86785</v>
      </c>
      <c r="D31">
        <v>90791</v>
      </c>
      <c r="E31">
        <v>98522</v>
      </c>
      <c r="F31">
        <v>116137</v>
      </c>
      <c r="H31">
        <v>85497</v>
      </c>
      <c r="J31">
        <f t="shared" si="0"/>
        <v>81667.199999999997</v>
      </c>
      <c r="K31">
        <f t="shared" si="1"/>
        <v>1.0468952039496886</v>
      </c>
      <c r="L31">
        <f t="shared" si="2"/>
        <v>116137</v>
      </c>
      <c r="M31">
        <f t="shared" si="3"/>
        <v>16101</v>
      </c>
      <c r="N31">
        <f t="shared" si="4"/>
        <v>81667.199999999997</v>
      </c>
      <c r="O31">
        <f t="shared" si="5"/>
        <v>100036</v>
      </c>
      <c r="Q31">
        <v>-357</v>
      </c>
      <c r="R31">
        <v>-744</v>
      </c>
      <c r="T31">
        <v>69</v>
      </c>
      <c r="U31">
        <v>-47.400000000008731</v>
      </c>
      <c r="W31">
        <v>1289</v>
      </c>
      <c r="X31">
        <v>420.59999999999997</v>
      </c>
      <c r="AB31">
        <v>81667.199999999997</v>
      </c>
      <c r="AC31">
        <v>1.0468952039496886</v>
      </c>
      <c r="AI31">
        <v>81667.199999999997</v>
      </c>
      <c r="AJ31">
        <v>1.0468952039496886</v>
      </c>
    </row>
    <row r="32" spans="2:38" x14ac:dyDescent="0.25">
      <c r="B32">
        <v>99175</v>
      </c>
      <c r="C32">
        <v>27158</v>
      </c>
      <c r="D32">
        <v>88716</v>
      </c>
      <c r="E32">
        <v>18924</v>
      </c>
      <c r="F32">
        <v>3595</v>
      </c>
      <c r="H32">
        <v>64335</v>
      </c>
      <c r="J32">
        <f t="shared" si="0"/>
        <v>47513.599999999999</v>
      </c>
      <c r="K32">
        <f t="shared" si="1"/>
        <v>1.354033371497845</v>
      </c>
      <c r="L32">
        <f t="shared" si="2"/>
        <v>99175</v>
      </c>
      <c r="M32">
        <f t="shared" si="3"/>
        <v>3595</v>
      </c>
      <c r="N32">
        <f t="shared" si="4"/>
        <v>47513.599999999999</v>
      </c>
      <c r="O32">
        <f t="shared" si="5"/>
        <v>95580</v>
      </c>
      <c r="Q32">
        <v>-3315</v>
      </c>
      <c r="R32">
        <v>0</v>
      </c>
      <c r="T32">
        <v>-1145.2000000000044</v>
      </c>
      <c r="U32">
        <v>-237.59999999999854</v>
      </c>
      <c r="W32">
        <v>1392.4</v>
      </c>
      <c r="X32">
        <v>662.4</v>
      </c>
      <c r="Z32">
        <v>47513.599999999999</v>
      </c>
      <c r="AA32">
        <v>1.354033371497845</v>
      </c>
      <c r="AI32">
        <v>47513.599999999999</v>
      </c>
      <c r="AJ32">
        <v>1.354033371497845</v>
      </c>
    </row>
    <row r="33" spans="2:38" x14ac:dyDescent="0.25">
      <c r="B33">
        <v>96908</v>
      </c>
      <c r="C33">
        <v>70580</v>
      </c>
      <c r="D33">
        <v>55112</v>
      </c>
      <c r="E33">
        <v>75064</v>
      </c>
      <c r="F33">
        <v>71549</v>
      </c>
      <c r="H33">
        <v>116821</v>
      </c>
      <c r="J33">
        <f t="shared" si="0"/>
        <v>73842.600000000006</v>
      </c>
      <c r="K33">
        <f t="shared" si="1"/>
        <v>1.5820271767245464</v>
      </c>
      <c r="L33">
        <f t="shared" si="2"/>
        <v>96908</v>
      </c>
      <c r="M33">
        <f t="shared" si="3"/>
        <v>55112</v>
      </c>
      <c r="N33">
        <f t="shared" si="4"/>
        <v>73842.600000000006</v>
      </c>
      <c r="O33">
        <f t="shared" si="5"/>
        <v>41796</v>
      </c>
      <c r="Q33">
        <v>6736</v>
      </c>
      <c r="R33">
        <v>163</v>
      </c>
      <c r="T33">
        <v>-990.59999999999127</v>
      </c>
      <c r="U33">
        <v>204.80000000000291</v>
      </c>
      <c r="W33">
        <v>1172.5999999999999</v>
      </c>
      <c r="X33">
        <v>367.2</v>
      </c>
      <c r="AF33">
        <v>73842.600000000006</v>
      </c>
      <c r="AG33">
        <v>1.5820271767245464</v>
      </c>
      <c r="AK33">
        <v>73842.600000000006</v>
      </c>
      <c r="AL33">
        <v>1.5820271767245464</v>
      </c>
    </row>
    <row r="34" spans="2:38" x14ac:dyDescent="0.25">
      <c r="B34">
        <v>42417</v>
      </c>
      <c r="C34">
        <v>91235</v>
      </c>
      <c r="D34">
        <v>94367</v>
      </c>
      <c r="E34">
        <v>19346</v>
      </c>
      <c r="F34">
        <v>104871</v>
      </c>
      <c r="H34">
        <v>98046</v>
      </c>
      <c r="J34">
        <f t="shared" ref="J34:J65" si="6">AVERAGE(B34:F34)</f>
        <v>70447.199999999997</v>
      </c>
      <c r="K34">
        <f t="shared" ref="K34:K65" si="7">H34/J34</f>
        <v>1.391765747964433</v>
      </c>
      <c r="L34">
        <f t="shared" ref="L34:L65" si="8">MAX(B34:F34)</f>
        <v>104871</v>
      </c>
      <c r="M34">
        <f t="shared" ref="M34:M65" si="9">MIN(B34:F34)</f>
        <v>19346</v>
      </c>
      <c r="N34">
        <f t="shared" ref="N34:N65" si="10">AVERAGE(B34:F34)</f>
        <v>70447.199999999997</v>
      </c>
      <c r="O34">
        <f t="shared" ref="O34:O65" si="11">L34-M34</f>
        <v>85525</v>
      </c>
      <c r="Q34">
        <v>-1215</v>
      </c>
      <c r="R34">
        <v>615</v>
      </c>
      <c r="T34">
        <v>-1409.4000000000087</v>
      </c>
      <c r="U34">
        <v>266.59999999999127</v>
      </c>
      <c r="W34">
        <v>4463</v>
      </c>
      <c r="X34">
        <v>336.20000000000005</v>
      </c>
      <c r="AB34">
        <v>70447.199999999997</v>
      </c>
      <c r="AC34">
        <v>1.391765747964433</v>
      </c>
      <c r="AI34">
        <v>70447.199999999997</v>
      </c>
      <c r="AJ34">
        <v>1.391765747964433</v>
      </c>
    </row>
    <row r="35" spans="2:38" x14ac:dyDescent="0.25">
      <c r="B35">
        <v>115095</v>
      </c>
      <c r="C35">
        <v>85951</v>
      </c>
      <c r="D35">
        <v>100973</v>
      </c>
      <c r="E35">
        <v>6612</v>
      </c>
      <c r="F35">
        <v>16509</v>
      </c>
      <c r="H35">
        <v>102818</v>
      </c>
      <c r="J35">
        <f t="shared" si="6"/>
        <v>65028</v>
      </c>
      <c r="K35">
        <f t="shared" si="7"/>
        <v>1.5811342806175801</v>
      </c>
      <c r="L35">
        <f t="shared" si="8"/>
        <v>115095</v>
      </c>
      <c r="M35">
        <f t="shared" si="9"/>
        <v>6612</v>
      </c>
      <c r="N35">
        <f t="shared" si="10"/>
        <v>65028</v>
      </c>
      <c r="O35">
        <f t="shared" si="11"/>
        <v>108483</v>
      </c>
      <c r="Q35">
        <v>-994</v>
      </c>
      <c r="R35">
        <v>211</v>
      </c>
      <c r="T35">
        <v>-777</v>
      </c>
      <c r="U35">
        <v>-288</v>
      </c>
      <c r="W35">
        <v>1128.2</v>
      </c>
      <c r="X35">
        <v>306.40000000000003</v>
      </c>
      <c r="AF35">
        <v>65028</v>
      </c>
      <c r="AG35">
        <v>1.5811342806175801</v>
      </c>
      <c r="AI35">
        <v>65028</v>
      </c>
      <c r="AJ35">
        <v>1.5811342806175801</v>
      </c>
    </row>
    <row r="36" spans="2:38" x14ac:dyDescent="0.25">
      <c r="B36">
        <v>31319</v>
      </c>
      <c r="C36">
        <v>56141</v>
      </c>
      <c r="D36">
        <v>34036</v>
      </c>
      <c r="E36">
        <v>107190</v>
      </c>
      <c r="F36">
        <v>19320</v>
      </c>
      <c r="H36">
        <v>97106</v>
      </c>
      <c r="J36">
        <f t="shared" si="6"/>
        <v>49601.2</v>
      </c>
      <c r="K36">
        <f t="shared" si="7"/>
        <v>1.9577348935106409</v>
      </c>
      <c r="L36">
        <f t="shared" si="8"/>
        <v>107190</v>
      </c>
      <c r="M36">
        <f t="shared" si="9"/>
        <v>19320</v>
      </c>
      <c r="N36">
        <f t="shared" si="10"/>
        <v>49601.2</v>
      </c>
      <c r="O36">
        <f t="shared" si="11"/>
        <v>87870</v>
      </c>
      <c r="Q36">
        <v>-1540</v>
      </c>
      <c r="R36">
        <v>-1007</v>
      </c>
      <c r="T36">
        <v>-1394.6000000000058</v>
      </c>
      <c r="U36">
        <v>335.79999999999563</v>
      </c>
      <c r="W36">
        <v>2479.8000000000002</v>
      </c>
      <c r="X36">
        <v>335.8</v>
      </c>
      <c r="AD36">
        <v>49601.2</v>
      </c>
      <c r="AE36">
        <v>1.9577348935106409</v>
      </c>
      <c r="AK36">
        <v>49601.2</v>
      </c>
      <c r="AL36">
        <v>1.9577348935106409</v>
      </c>
    </row>
    <row r="37" spans="2:38" x14ac:dyDescent="0.25">
      <c r="B37">
        <v>92852</v>
      </c>
      <c r="C37">
        <v>104257</v>
      </c>
      <c r="D37">
        <v>116721</v>
      </c>
      <c r="E37">
        <v>17886</v>
      </c>
      <c r="F37">
        <v>33734</v>
      </c>
      <c r="H37">
        <v>119656</v>
      </c>
      <c r="J37">
        <f t="shared" si="6"/>
        <v>73090</v>
      </c>
      <c r="K37">
        <f t="shared" si="7"/>
        <v>1.6371049391161581</v>
      </c>
      <c r="L37">
        <f t="shared" si="8"/>
        <v>116721</v>
      </c>
      <c r="M37">
        <f t="shared" si="9"/>
        <v>17886</v>
      </c>
      <c r="N37">
        <f t="shared" si="10"/>
        <v>73090</v>
      </c>
      <c r="O37">
        <f t="shared" si="11"/>
        <v>98835</v>
      </c>
      <c r="Q37">
        <v>838</v>
      </c>
      <c r="R37">
        <v>-14</v>
      </c>
      <c r="T37">
        <v>-734.60000000000582</v>
      </c>
      <c r="U37">
        <v>-445</v>
      </c>
      <c r="W37">
        <v>2337</v>
      </c>
      <c r="X37">
        <v>456.2</v>
      </c>
      <c r="AF37">
        <v>73090</v>
      </c>
      <c r="AG37">
        <v>1.6371049391161581</v>
      </c>
      <c r="AK37">
        <v>73090</v>
      </c>
      <c r="AL37">
        <v>1.6371049391161581</v>
      </c>
    </row>
    <row r="38" spans="2:38" x14ac:dyDescent="0.25">
      <c r="B38">
        <v>85133</v>
      </c>
      <c r="C38">
        <v>11606</v>
      </c>
      <c r="D38">
        <v>86160</v>
      </c>
      <c r="E38">
        <v>14656</v>
      </c>
      <c r="F38">
        <v>109119</v>
      </c>
      <c r="H38">
        <v>103189</v>
      </c>
      <c r="J38">
        <f t="shared" si="6"/>
        <v>61334.8</v>
      </c>
      <c r="K38">
        <f t="shared" si="7"/>
        <v>1.68238911678199</v>
      </c>
      <c r="L38">
        <f t="shared" si="8"/>
        <v>109119</v>
      </c>
      <c r="M38">
        <f t="shared" si="9"/>
        <v>11606</v>
      </c>
      <c r="N38">
        <f t="shared" si="10"/>
        <v>61334.8</v>
      </c>
      <c r="O38">
        <f t="shared" si="11"/>
        <v>97513</v>
      </c>
      <c r="Q38">
        <v>115</v>
      </c>
      <c r="R38">
        <v>928</v>
      </c>
      <c r="T38">
        <v>-681.79999999999563</v>
      </c>
      <c r="U38">
        <v>-98</v>
      </c>
      <c r="W38">
        <v>2970.2</v>
      </c>
      <c r="X38">
        <v>323.19999999999993</v>
      </c>
      <c r="AD38">
        <v>61334.8</v>
      </c>
      <c r="AE38">
        <v>1.68238911678199</v>
      </c>
      <c r="AK38">
        <v>61334.8</v>
      </c>
      <c r="AL38">
        <v>1.68238911678199</v>
      </c>
    </row>
    <row r="39" spans="2:38" x14ac:dyDescent="0.25">
      <c r="B39">
        <v>52978</v>
      </c>
      <c r="C39">
        <v>111938</v>
      </c>
      <c r="D39">
        <v>17566</v>
      </c>
      <c r="E39">
        <v>119404</v>
      </c>
      <c r="F39">
        <v>107891</v>
      </c>
      <c r="H39">
        <v>131841</v>
      </c>
      <c r="J39">
        <f t="shared" si="6"/>
        <v>81955.399999999994</v>
      </c>
      <c r="K39">
        <f t="shared" si="7"/>
        <v>1.6086920446974819</v>
      </c>
      <c r="L39">
        <f t="shared" si="8"/>
        <v>119404</v>
      </c>
      <c r="M39">
        <f t="shared" si="9"/>
        <v>17566</v>
      </c>
      <c r="N39">
        <f t="shared" si="10"/>
        <v>81955.399999999994</v>
      </c>
      <c r="O39">
        <f t="shared" si="11"/>
        <v>101838</v>
      </c>
      <c r="Q39">
        <v>-384</v>
      </c>
      <c r="R39">
        <v>1</v>
      </c>
      <c r="T39">
        <v>652.39999999999418</v>
      </c>
      <c r="U39">
        <v>534</v>
      </c>
      <c r="W39">
        <v>1512</v>
      </c>
      <c r="X39">
        <v>718.40000000000009</v>
      </c>
      <c r="AF39">
        <v>81955.399999999994</v>
      </c>
      <c r="AG39">
        <v>1.6086920446974819</v>
      </c>
      <c r="AI39">
        <v>81955.399999999994</v>
      </c>
      <c r="AJ39">
        <v>1.6086920446974819</v>
      </c>
    </row>
    <row r="40" spans="2:38" x14ac:dyDescent="0.25">
      <c r="B40">
        <v>3900</v>
      </c>
      <c r="C40">
        <v>31480</v>
      </c>
      <c r="D40">
        <v>18435</v>
      </c>
      <c r="E40">
        <v>14591</v>
      </c>
      <c r="F40">
        <v>113640</v>
      </c>
      <c r="H40">
        <v>37016</v>
      </c>
      <c r="J40">
        <f t="shared" si="6"/>
        <v>36409.199999999997</v>
      </c>
      <c r="K40">
        <f t="shared" si="7"/>
        <v>1.0166661173549543</v>
      </c>
      <c r="L40">
        <f t="shared" si="8"/>
        <v>113640</v>
      </c>
      <c r="M40">
        <f t="shared" si="9"/>
        <v>3900</v>
      </c>
      <c r="N40">
        <f t="shared" si="10"/>
        <v>36409.199999999997</v>
      </c>
      <c r="O40">
        <f t="shared" si="11"/>
        <v>109740</v>
      </c>
      <c r="Q40">
        <v>-3820</v>
      </c>
      <c r="R40">
        <v>-272</v>
      </c>
      <c r="T40">
        <v>198</v>
      </c>
      <c r="U40">
        <v>-471.80000000000291</v>
      </c>
      <c r="W40">
        <v>2924.3999999999996</v>
      </c>
      <c r="X40">
        <v>471.8</v>
      </c>
      <c r="Z40">
        <v>36409.199999999997</v>
      </c>
      <c r="AA40">
        <v>1.0166661173549543</v>
      </c>
      <c r="AI40">
        <v>36409.199999999997</v>
      </c>
      <c r="AJ40">
        <v>1.0166661173549543</v>
      </c>
    </row>
    <row r="41" spans="2:38" x14ac:dyDescent="0.25">
      <c r="B41">
        <v>119801</v>
      </c>
      <c r="C41">
        <v>7496</v>
      </c>
      <c r="D41">
        <v>16645</v>
      </c>
      <c r="E41">
        <v>6558</v>
      </c>
      <c r="F41">
        <v>84208</v>
      </c>
      <c r="H41">
        <v>87239</v>
      </c>
      <c r="J41">
        <f t="shared" si="6"/>
        <v>46941.599999999999</v>
      </c>
      <c r="K41">
        <f t="shared" si="7"/>
        <v>1.8584581692997257</v>
      </c>
      <c r="L41">
        <f t="shared" si="8"/>
        <v>119801</v>
      </c>
      <c r="M41">
        <f t="shared" si="9"/>
        <v>6558</v>
      </c>
      <c r="N41">
        <f t="shared" si="10"/>
        <v>46941.599999999999</v>
      </c>
      <c r="O41">
        <f t="shared" si="11"/>
        <v>113243</v>
      </c>
      <c r="Q41">
        <v>3845</v>
      </c>
      <c r="R41">
        <v>0</v>
      </c>
      <c r="T41">
        <v>-2652</v>
      </c>
      <c r="U41">
        <v>301.59999999999854</v>
      </c>
      <c r="W41">
        <v>2652</v>
      </c>
      <c r="X41">
        <v>361.2</v>
      </c>
      <c r="AD41">
        <v>46941.599999999999</v>
      </c>
      <c r="AE41">
        <v>1.8584581692997257</v>
      </c>
      <c r="AK41">
        <v>46941.599999999999</v>
      </c>
      <c r="AL41">
        <v>1.8584581692997257</v>
      </c>
    </row>
    <row r="42" spans="2:38" x14ac:dyDescent="0.25">
      <c r="B42">
        <v>64344</v>
      </c>
      <c r="C42">
        <v>38373</v>
      </c>
      <c r="D42">
        <v>106376</v>
      </c>
      <c r="E42">
        <v>35892</v>
      </c>
      <c r="F42">
        <v>6480</v>
      </c>
      <c r="H42">
        <v>51817</v>
      </c>
      <c r="J42">
        <f t="shared" si="6"/>
        <v>50293</v>
      </c>
      <c r="K42">
        <f t="shared" si="7"/>
        <v>1.0303024277732487</v>
      </c>
      <c r="L42">
        <f t="shared" si="8"/>
        <v>106376</v>
      </c>
      <c r="M42">
        <f t="shared" si="9"/>
        <v>6480</v>
      </c>
      <c r="N42">
        <f t="shared" si="10"/>
        <v>50293</v>
      </c>
      <c r="O42">
        <f t="shared" si="11"/>
        <v>99896</v>
      </c>
      <c r="Q42">
        <v>-2303</v>
      </c>
      <c r="R42">
        <v>1034</v>
      </c>
      <c r="T42">
        <v>-924.19999999999709</v>
      </c>
      <c r="U42">
        <v>213</v>
      </c>
      <c r="W42">
        <v>2481.7999999999997</v>
      </c>
      <c r="X42">
        <v>581</v>
      </c>
      <c r="Z42">
        <v>50293</v>
      </c>
      <c r="AA42">
        <v>1.0303024277732487</v>
      </c>
      <c r="AI42">
        <v>50293</v>
      </c>
      <c r="AJ42">
        <v>1.0303024277732487</v>
      </c>
    </row>
    <row r="43" spans="2:38" x14ac:dyDescent="0.25">
      <c r="B43">
        <v>84049</v>
      </c>
      <c r="C43">
        <v>37624</v>
      </c>
      <c r="D43">
        <v>36089</v>
      </c>
      <c r="E43">
        <v>10771</v>
      </c>
      <c r="F43">
        <v>60990</v>
      </c>
      <c r="H43">
        <v>74561</v>
      </c>
      <c r="J43">
        <f t="shared" si="6"/>
        <v>45904.6</v>
      </c>
      <c r="K43">
        <f t="shared" si="7"/>
        <v>1.6242598780950057</v>
      </c>
      <c r="L43">
        <f t="shared" si="8"/>
        <v>84049</v>
      </c>
      <c r="M43">
        <f t="shared" si="9"/>
        <v>10771</v>
      </c>
      <c r="N43">
        <f t="shared" si="10"/>
        <v>45904.6</v>
      </c>
      <c r="O43">
        <f t="shared" si="11"/>
        <v>73278</v>
      </c>
      <c r="Q43">
        <v>-4651</v>
      </c>
      <c r="R43">
        <v>-984</v>
      </c>
      <c r="T43">
        <v>320.79999999999563</v>
      </c>
      <c r="U43">
        <v>350.79999999999563</v>
      </c>
      <c r="W43">
        <v>530.4</v>
      </c>
      <c r="X43">
        <v>570.79999999999995</v>
      </c>
      <c r="AD43">
        <v>45904.6</v>
      </c>
      <c r="AE43">
        <v>1.6242598780950057</v>
      </c>
      <c r="AI43">
        <v>45904.6</v>
      </c>
      <c r="AJ43">
        <v>1.6242598780950057</v>
      </c>
    </row>
    <row r="44" spans="2:38" x14ac:dyDescent="0.25">
      <c r="B44">
        <v>13362</v>
      </c>
      <c r="C44">
        <v>94946</v>
      </c>
      <c r="D44">
        <v>25288</v>
      </c>
      <c r="E44">
        <v>6571</v>
      </c>
      <c r="F44">
        <v>118484</v>
      </c>
      <c r="H44">
        <v>84048</v>
      </c>
      <c r="J44">
        <f t="shared" si="6"/>
        <v>51730.2</v>
      </c>
      <c r="K44">
        <f t="shared" si="7"/>
        <v>1.6247375807555355</v>
      </c>
      <c r="L44">
        <f t="shared" si="8"/>
        <v>118484</v>
      </c>
      <c r="M44">
        <f t="shared" si="9"/>
        <v>6571</v>
      </c>
      <c r="N44">
        <f t="shared" si="10"/>
        <v>51730.2</v>
      </c>
      <c r="O44">
        <f t="shared" si="11"/>
        <v>111913</v>
      </c>
      <c r="Q44">
        <v>-2052</v>
      </c>
      <c r="R44">
        <v>30</v>
      </c>
      <c r="T44">
        <v>2825.3999999999942</v>
      </c>
      <c r="U44">
        <v>-340.40000000000146</v>
      </c>
      <c r="W44">
        <v>2825.4</v>
      </c>
      <c r="X44">
        <v>656.4</v>
      </c>
      <c r="AD44">
        <v>51730.2</v>
      </c>
      <c r="AE44">
        <v>1.6247375807555355</v>
      </c>
      <c r="AK44">
        <v>51730.2</v>
      </c>
      <c r="AL44">
        <v>1.6247375807555355</v>
      </c>
    </row>
    <row r="45" spans="2:38" x14ac:dyDescent="0.25">
      <c r="B45">
        <v>7091</v>
      </c>
      <c r="C45">
        <v>2374</v>
      </c>
      <c r="D45">
        <v>64408</v>
      </c>
      <c r="E45">
        <v>108631</v>
      </c>
      <c r="F45">
        <v>32009</v>
      </c>
      <c r="H45">
        <v>74166</v>
      </c>
      <c r="J45">
        <f t="shared" si="6"/>
        <v>42902.6</v>
      </c>
      <c r="K45">
        <f t="shared" si="7"/>
        <v>1.7287064187252055</v>
      </c>
      <c r="L45">
        <f t="shared" si="8"/>
        <v>108631</v>
      </c>
      <c r="M45">
        <f t="shared" si="9"/>
        <v>2374</v>
      </c>
      <c r="N45">
        <f t="shared" si="10"/>
        <v>42902.6</v>
      </c>
      <c r="O45">
        <f t="shared" si="11"/>
        <v>106257</v>
      </c>
      <c r="Q45">
        <v>7008</v>
      </c>
      <c r="R45">
        <v>538</v>
      </c>
      <c r="T45">
        <v>393.79999999999563</v>
      </c>
      <c r="U45">
        <v>-207.80000000000291</v>
      </c>
      <c r="W45">
        <v>1664.2</v>
      </c>
      <c r="X45">
        <v>207.8</v>
      </c>
      <c r="AD45">
        <v>42902.6</v>
      </c>
      <c r="AE45">
        <v>1.7287064187252055</v>
      </c>
      <c r="AI45">
        <v>42902.6</v>
      </c>
      <c r="AJ45">
        <v>1.7287064187252055</v>
      </c>
    </row>
    <row r="46" spans="2:38" x14ac:dyDescent="0.25">
      <c r="B46">
        <v>6087</v>
      </c>
      <c r="C46">
        <v>8750</v>
      </c>
      <c r="D46">
        <v>84368</v>
      </c>
      <c r="E46">
        <v>91650</v>
      </c>
      <c r="F46">
        <v>45237</v>
      </c>
      <c r="H46">
        <v>62551</v>
      </c>
      <c r="J46">
        <f t="shared" si="6"/>
        <v>47218.400000000001</v>
      </c>
      <c r="K46">
        <f t="shared" si="7"/>
        <v>1.3247166358877047</v>
      </c>
      <c r="L46">
        <f t="shared" si="8"/>
        <v>91650</v>
      </c>
      <c r="M46">
        <f t="shared" si="9"/>
        <v>6087</v>
      </c>
      <c r="N46">
        <f t="shared" si="10"/>
        <v>47218.400000000001</v>
      </c>
      <c r="O46">
        <f t="shared" si="11"/>
        <v>85563</v>
      </c>
      <c r="Q46">
        <v>1051</v>
      </c>
      <c r="R46">
        <v>-290</v>
      </c>
      <c r="T46">
        <v>1241</v>
      </c>
      <c r="U46">
        <v>-20.799999999995634</v>
      </c>
      <c r="W46">
        <v>2771</v>
      </c>
      <c r="X46">
        <v>502</v>
      </c>
      <c r="Z46">
        <v>47218.400000000001</v>
      </c>
      <c r="AA46">
        <v>1.3247166358877047</v>
      </c>
      <c r="AI46">
        <v>47218.400000000001</v>
      </c>
      <c r="AJ46">
        <v>1.3247166358877047</v>
      </c>
    </row>
    <row r="47" spans="2:38" x14ac:dyDescent="0.25">
      <c r="B47">
        <v>19583</v>
      </c>
      <c r="C47">
        <v>55347</v>
      </c>
      <c r="D47">
        <v>31806</v>
      </c>
      <c r="E47">
        <v>101832</v>
      </c>
      <c r="F47">
        <v>7428</v>
      </c>
      <c r="H47">
        <v>96374</v>
      </c>
      <c r="J47">
        <f t="shared" si="6"/>
        <v>43199.199999999997</v>
      </c>
      <c r="K47">
        <f t="shared" si="7"/>
        <v>2.2309209429804255</v>
      </c>
      <c r="L47">
        <f t="shared" si="8"/>
        <v>101832</v>
      </c>
      <c r="M47">
        <f t="shared" si="9"/>
        <v>7428</v>
      </c>
      <c r="N47">
        <f t="shared" si="10"/>
        <v>43199.199999999997</v>
      </c>
      <c r="O47">
        <f t="shared" si="11"/>
        <v>94404</v>
      </c>
      <c r="Q47">
        <v>188</v>
      </c>
      <c r="R47">
        <v>-299</v>
      </c>
      <c r="T47">
        <v>-2138.6000000000058</v>
      </c>
      <c r="U47">
        <v>50.599999999998545</v>
      </c>
      <c r="W47">
        <v>3348.2</v>
      </c>
      <c r="X47">
        <v>72.599999999999994</v>
      </c>
      <c r="AD47">
        <v>43199.199999999997</v>
      </c>
      <c r="AE47">
        <v>2.2309209429804255</v>
      </c>
      <c r="AK47">
        <v>43199.199999999997</v>
      </c>
      <c r="AL47">
        <v>2.2309209429804255</v>
      </c>
    </row>
    <row r="48" spans="2:38" x14ac:dyDescent="0.25">
      <c r="B48">
        <v>92300</v>
      </c>
      <c r="C48">
        <v>69724</v>
      </c>
      <c r="D48">
        <v>106090</v>
      </c>
      <c r="E48">
        <v>96598</v>
      </c>
      <c r="F48">
        <v>90855</v>
      </c>
      <c r="H48">
        <v>120625</v>
      </c>
      <c r="J48">
        <f t="shared" si="6"/>
        <v>91113.4</v>
      </c>
      <c r="K48">
        <f t="shared" si="7"/>
        <v>1.3238996678863921</v>
      </c>
      <c r="L48">
        <f t="shared" si="8"/>
        <v>106090</v>
      </c>
      <c r="M48">
        <f t="shared" si="9"/>
        <v>69724</v>
      </c>
      <c r="N48">
        <f t="shared" si="10"/>
        <v>91113.4</v>
      </c>
      <c r="O48">
        <f t="shared" si="11"/>
        <v>36366</v>
      </c>
      <c r="Q48">
        <v>1930</v>
      </c>
      <c r="R48">
        <v>532</v>
      </c>
      <c r="T48">
        <v>-2735.6000000000058</v>
      </c>
      <c r="U48">
        <v>-529.20000000001164</v>
      </c>
      <c r="W48">
        <v>4008.0000000000005</v>
      </c>
      <c r="X48">
        <v>567.6</v>
      </c>
      <c r="AB48">
        <v>91113.4</v>
      </c>
      <c r="AC48">
        <v>1.3238996678863921</v>
      </c>
      <c r="AI48">
        <v>91113.4</v>
      </c>
      <c r="AJ48">
        <v>1.3238996678863921</v>
      </c>
    </row>
    <row r="49" spans="2:38" x14ac:dyDescent="0.25">
      <c r="B49">
        <v>99037</v>
      </c>
      <c r="C49">
        <v>70680</v>
      </c>
      <c r="D49">
        <v>118600</v>
      </c>
      <c r="E49">
        <v>88763</v>
      </c>
      <c r="F49">
        <v>92058</v>
      </c>
      <c r="H49">
        <v>131607</v>
      </c>
      <c r="J49">
        <f t="shared" si="6"/>
        <v>93827.6</v>
      </c>
      <c r="K49">
        <f t="shared" si="7"/>
        <v>1.4026469823378196</v>
      </c>
      <c r="L49">
        <f t="shared" si="8"/>
        <v>118600</v>
      </c>
      <c r="M49">
        <f t="shared" si="9"/>
        <v>70680</v>
      </c>
      <c r="N49">
        <f t="shared" si="10"/>
        <v>93827.6</v>
      </c>
      <c r="O49">
        <f t="shared" si="11"/>
        <v>47920</v>
      </c>
      <c r="Q49">
        <v>1965</v>
      </c>
      <c r="R49">
        <v>-369</v>
      </c>
      <c r="T49">
        <v>1061</v>
      </c>
      <c r="U49">
        <v>46</v>
      </c>
      <c r="W49">
        <v>2730.2000000000003</v>
      </c>
      <c r="X49">
        <v>463.6</v>
      </c>
      <c r="AB49">
        <v>93827.6</v>
      </c>
      <c r="AC49">
        <v>1.4026469823378196</v>
      </c>
      <c r="AI49">
        <v>93827.6</v>
      </c>
      <c r="AJ49">
        <v>1.4026469823378196</v>
      </c>
    </row>
    <row r="50" spans="2:38" x14ac:dyDescent="0.25">
      <c r="B50">
        <v>30099</v>
      </c>
      <c r="C50">
        <v>77337</v>
      </c>
      <c r="D50">
        <v>5437</v>
      </c>
      <c r="E50">
        <v>104894</v>
      </c>
      <c r="F50">
        <v>78835</v>
      </c>
      <c r="H50">
        <v>106451</v>
      </c>
      <c r="J50">
        <f t="shared" si="6"/>
        <v>59320.4</v>
      </c>
      <c r="K50">
        <f t="shared" si="7"/>
        <v>1.7945091401946043</v>
      </c>
      <c r="L50">
        <f t="shared" si="8"/>
        <v>104894</v>
      </c>
      <c r="M50">
        <f t="shared" si="9"/>
        <v>5437</v>
      </c>
      <c r="N50">
        <f t="shared" si="10"/>
        <v>59320.4</v>
      </c>
      <c r="O50">
        <f t="shared" si="11"/>
        <v>99457</v>
      </c>
      <c r="Q50">
        <v>1409</v>
      </c>
      <c r="R50">
        <v>-581</v>
      </c>
      <c r="T50">
        <v>59</v>
      </c>
      <c r="U50">
        <v>-4.1999999999970896</v>
      </c>
      <c r="W50">
        <v>1247.4000000000001</v>
      </c>
      <c r="X50">
        <v>489.4</v>
      </c>
      <c r="AD50">
        <v>59320.4</v>
      </c>
      <c r="AE50">
        <v>1.7945091401946043</v>
      </c>
      <c r="AK50">
        <v>59320.4</v>
      </c>
      <c r="AL50">
        <v>1.7945091401946043</v>
      </c>
    </row>
    <row r="51" spans="2:38" x14ac:dyDescent="0.25">
      <c r="B51">
        <v>31155</v>
      </c>
      <c r="C51">
        <v>18119</v>
      </c>
      <c r="D51">
        <v>108067</v>
      </c>
      <c r="E51">
        <v>98750</v>
      </c>
      <c r="F51">
        <v>92950</v>
      </c>
      <c r="H51">
        <v>129601</v>
      </c>
      <c r="J51">
        <f t="shared" si="6"/>
        <v>69808.2</v>
      </c>
      <c r="K51">
        <f t="shared" si="7"/>
        <v>1.8565297486541696</v>
      </c>
      <c r="L51">
        <f t="shared" si="8"/>
        <v>108067</v>
      </c>
      <c r="M51">
        <f t="shared" si="9"/>
        <v>18119</v>
      </c>
      <c r="N51">
        <f t="shared" si="10"/>
        <v>69808.2</v>
      </c>
      <c r="O51">
        <f t="shared" si="11"/>
        <v>89948</v>
      </c>
      <c r="Q51">
        <v>82</v>
      </c>
      <c r="R51">
        <v>773</v>
      </c>
      <c r="T51">
        <v>165.59999999999127</v>
      </c>
      <c r="U51">
        <v>226</v>
      </c>
      <c r="W51">
        <v>2042.8000000000002</v>
      </c>
      <c r="X51">
        <v>358.8</v>
      </c>
      <c r="AF51">
        <v>69808.2</v>
      </c>
      <c r="AG51">
        <v>1.8565297486541696</v>
      </c>
      <c r="AK51">
        <v>69808.2</v>
      </c>
      <c r="AL51">
        <v>1.8565297486541696</v>
      </c>
    </row>
    <row r="52" spans="2:38" x14ac:dyDescent="0.25">
      <c r="B52">
        <v>49012</v>
      </c>
      <c r="C52">
        <v>120729</v>
      </c>
      <c r="D52">
        <v>109499</v>
      </c>
      <c r="E52">
        <v>64791</v>
      </c>
      <c r="F52">
        <v>3577</v>
      </c>
      <c r="H52">
        <v>86020</v>
      </c>
      <c r="J52">
        <f t="shared" si="6"/>
        <v>69521.600000000006</v>
      </c>
      <c r="K52">
        <f t="shared" si="7"/>
        <v>1.2373132954362385</v>
      </c>
      <c r="L52">
        <f t="shared" si="8"/>
        <v>120729</v>
      </c>
      <c r="M52">
        <f t="shared" si="9"/>
        <v>3577</v>
      </c>
      <c r="N52">
        <f t="shared" si="10"/>
        <v>69521.600000000006</v>
      </c>
      <c r="O52">
        <f t="shared" si="11"/>
        <v>117152</v>
      </c>
      <c r="Q52">
        <v>-2663</v>
      </c>
      <c r="R52">
        <v>-699</v>
      </c>
      <c r="T52">
        <v>-613</v>
      </c>
      <c r="U52">
        <v>-11.399999999994179</v>
      </c>
      <c r="W52">
        <v>1256.5999999999999</v>
      </c>
      <c r="X52">
        <v>115</v>
      </c>
      <c r="AB52">
        <v>69521.600000000006</v>
      </c>
      <c r="AC52">
        <v>1.2373132954362385</v>
      </c>
      <c r="AI52">
        <v>69521.600000000006</v>
      </c>
      <c r="AJ52">
        <v>1.2373132954362385</v>
      </c>
    </row>
    <row r="53" spans="2:38" x14ac:dyDescent="0.25">
      <c r="B53">
        <v>77519</v>
      </c>
      <c r="C53">
        <v>46618</v>
      </c>
      <c r="D53">
        <v>45305</v>
      </c>
      <c r="E53">
        <v>42170</v>
      </c>
      <c r="F53">
        <v>37958</v>
      </c>
      <c r="H53">
        <v>74610</v>
      </c>
      <c r="J53">
        <f t="shared" si="6"/>
        <v>49914</v>
      </c>
      <c r="K53">
        <f t="shared" si="7"/>
        <v>1.4947710061305446</v>
      </c>
      <c r="L53">
        <f t="shared" si="8"/>
        <v>77519</v>
      </c>
      <c r="M53">
        <f t="shared" si="9"/>
        <v>37958</v>
      </c>
      <c r="N53">
        <f t="shared" si="10"/>
        <v>49914</v>
      </c>
      <c r="O53">
        <f t="shared" si="11"/>
        <v>39561</v>
      </c>
      <c r="Q53">
        <v>4254</v>
      </c>
      <c r="R53">
        <v>88</v>
      </c>
      <c r="T53">
        <v>-466.80000000000291</v>
      </c>
      <c r="U53">
        <v>279.19999999999709</v>
      </c>
      <c r="W53">
        <v>2242.3999999999996</v>
      </c>
      <c r="X53">
        <v>600</v>
      </c>
      <c r="Z53">
        <v>49914</v>
      </c>
      <c r="AA53">
        <v>1.4947710061305446</v>
      </c>
      <c r="AK53">
        <v>49914</v>
      </c>
      <c r="AL53">
        <v>1.4947710061305446</v>
      </c>
    </row>
    <row r="54" spans="2:38" x14ac:dyDescent="0.25">
      <c r="B54">
        <v>90703</v>
      </c>
      <c r="C54">
        <v>3210</v>
      </c>
      <c r="D54">
        <v>75732</v>
      </c>
      <c r="E54">
        <v>53792</v>
      </c>
      <c r="F54">
        <v>92279</v>
      </c>
      <c r="H54">
        <v>98461</v>
      </c>
      <c r="J54">
        <f t="shared" si="6"/>
        <v>63143.199999999997</v>
      </c>
      <c r="K54">
        <f t="shared" si="7"/>
        <v>1.5593286371295723</v>
      </c>
      <c r="L54">
        <f t="shared" si="8"/>
        <v>92279</v>
      </c>
      <c r="M54">
        <f t="shared" si="9"/>
        <v>3210</v>
      </c>
      <c r="N54">
        <f t="shared" si="10"/>
        <v>63143.199999999997</v>
      </c>
      <c r="O54">
        <f t="shared" si="11"/>
        <v>89069</v>
      </c>
      <c r="Q54">
        <v>3382</v>
      </c>
      <c r="R54">
        <v>3</v>
      </c>
      <c r="T54">
        <v>68.799999999995634</v>
      </c>
      <c r="U54">
        <v>400.19999999999709</v>
      </c>
      <c r="W54">
        <v>2114</v>
      </c>
      <c r="X54">
        <v>400.20000000000005</v>
      </c>
      <c r="AD54">
        <v>63143.199999999997</v>
      </c>
      <c r="AE54">
        <v>1.5593286371295723</v>
      </c>
      <c r="AI54">
        <v>63143.199999999997</v>
      </c>
      <c r="AJ54">
        <v>1.5593286371295723</v>
      </c>
    </row>
    <row r="55" spans="2:38" x14ac:dyDescent="0.25">
      <c r="B55">
        <v>29867</v>
      </c>
      <c r="C55">
        <v>78157</v>
      </c>
      <c r="D55">
        <v>97904</v>
      </c>
      <c r="E55">
        <v>27016</v>
      </c>
      <c r="F55">
        <v>100540</v>
      </c>
      <c r="H55">
        <v>108641</v>
      </c>
      <c r="J55">
        <f t="shared" si="6"/>
        <v>66696.800000000003</v>
      </c>
      <c r="K55">
        <f t="shared" si="7"/>
        <v>1.6288787468064434</v>
      </c>
      <c r="L55">
        <f t="shared" si="8"/>
        <v>100540</v>
      </c>
      <c r="M55">
        <f t="shared" si="9"/>
        <v>27016</v>
      </c>
      <c r="N55">
        <f t="shared" si="10"/>
        <v>66696.800000000003</v>
      </c>
      <c r="O55">
        <f t="shared" si="11"/>
        <v>73524</v>
      </c>
      <c r="Q55">
        <v>3722</v>
      </c>
      <c r="R55">
        <v>-4</v>
      </c>
      <c r="T55">
        <v>1728.2000000000044</v>
      </c>
      <c r="U55">
        <v>86.80000000000291</v>
      </c>
      <c r="W55">
        <v>2051.7999999999997</v>
      </c>
      <c r="X55">
        <v>343.19999999999993</v>
      </c>
      <c r="AD55">
        <v>66696.800000000003</v>
      </c>
      <c r="AE55">
        <v>1.6288787468064434</v>
      </c>
      <c r="AK55">
        <v>66696.800000000003</v>
      </c>
      <c r="AL55">
        <v>1.6288787468064434</v>
      </c>
    </row>
    <row r="56" spans="2:38" x14ac:dyDescent="0.25">
      <c r="B56">
        <v>110360</v>
      </c>
      <c r="C56">
        <v>106660</v>
      </c>
      <c r="D56">
        <v>9663</v>
      </c>
      <c r="E56">
        <v>4179</v>
      </c>
      <c r="F56">
        <v>120024</v>
      </c>
      <c r="H56">
        <v>96771</v>
      </c>
      <c r="J56">
        <f t="shared" si="6"/>
        <v>70177.2</v>
      </c>
      <c r="K56">
        <f t="shared" si="7"/>
        <v>1.3789521383013288</v>
      </c>
      <c r="L56">
        <f t="shared" si="8"/>
        <v>120024</v>
      </c>
      <c r="M56">
        <f t="shared" si="9"/>
        <v>4179</v>
      </c>
      <c r="N56">
        <f t="shared" si="10"/>
        <v>70177.2</v>
      </c>
      <c r="O56">
        <f t="shared" si="11"/>
        <v>115845</v>
      </c>
      <c r="Q56">
        <v>-6549</v>
      </c>
      <c r="R56">
        <v>-46</v>
      </c>
      <c r="T56">
        <v>2084.3999999999942</v>
      </c>
      <c r="U56">
        <v>641</v>
      </c>
      <c r="W56">
        <v>2619.1999999999998</v>
      </c>
      <c r="X56">
        <v>677.8</v>
      </c>
      <c r="AF56">
        <v>70177.2</v>
      </c>
      <c r="AG56">
        <v>1.3789521383013288</v>
      </c>
      <c r="AI56">
        <v>70177.2</v>
      </c>
      <c r="AJ56">
        <v>1.3789521383013288</v>
      </c>
    </row>
    <row r="57" spans="2:38" x14ac:dyDescent="0.25">
      <c r="B57">
        <v>8484</v>
      </c>
      <c r="C57">
        <v>67207</v>
      </c>
      <c r="D57">
        <v>111568</v>
      </c>
      <c r="E57">
        <v>117531</v>
      </c>
      <c r="F57">
        <v>51005</v>
      </c>
      <c r="H57">
        <v>105070</v>
      </c>
      <c r="J57">
        <f t="shared" si="6"/>
        <v>71159</v>
      </c>
      <c r="K57">
        <f t="shared" si="7"/>
        <v>1.4765525091696061</v>
      </c>
      <c r="L57">
        <f t="shared" si="8"/>
        <v>117531</v>
      </c>
      <c r="M57">
        <f t="shared" si="9"/>
        <v>8484</v>
      </c>
      <c r="N57">
        <f t="shared" si="10"/>
        <v>71159</v>
      </c>
      <c r="O57">
        <f t="shared" si="11"/>
        <v>109047</v>
      </c>
      <c r="Q57">
        <v>643</v>
      </c>
      <c r="R57">
        <v>-1</v>
      </c>
      <c r="T57">
        <v>311</v>
      </c>
      <c r="U57">
        <v>-20.600000000005821</v>
      </c>
      <c r="W57">
        <v>3683.3999999999996</v>
      </c>
      <c r="X57">
        <v>289.8</v>
      </c>
      <c r="AF57">
        <v>71159</v>
      </c>
      <c r="AG57">
        <v>1.4765525091696061</v>
      </c>
      <c r="AI57">
        <v>71159</v>
      </c>
      <c r="AJ57">
        <v>1.4765525091696061</v>
      </c>
    </row>
    <row r="58" spans="2:38" x14ac:dyDescent="0.25">
      <c r="B58">
        <v>26842</v>
      </c>
      <c r="C58">
        <v>111134</v>
      </c>
      <c r="D58">
        <v>7491</v>
      </c>
      <c r="E58">
        <v>20659</v>
      </c>
      <c r="F58">
        <v>32041</v>
      </c>
      <c r="H58">
        <v>94143</v>
      </c>
      <c r="J58">
        <f t="shared" si="6"/>
        <v>39633.4</v>
      </c>
      <c r="K58">
        <f t="shared" si="7"/>
        <v>2.3753450372665479</v>
      </c>
      <c r="L58">
        <f t="shared" si="8"/>
        <v>111134</v>
      </c>
      <c r="M58">
        <f t="shared" si="9"/>
        <v>7491</v>
      </c>
      <c r="N58">
        <f t="shared" si="10"/>
        <v>39633.4</v>
      </c>
      <c r="O58">
        <f t="shared" si="11"/>
        <v>103643</v>
      </c>
      <c r="Q58">
        <v>6198</v>
      </c>
      <c r="R58">
        <v>758</v>
      </c>
      <c r="T58">
        <v>2831.8000000000029</v>
      </c>
      <c r="U58">
        <v>-133.79999999999563</v>
      </c>
      <c r="W58">
        <v>3574.6000000000004</v>
      </c>
      <c r="X58">
        <v>133.79999999999998</v>
      </c>
      <c r="AD58">
        <v>39633.4</v>
      </c>
      <c r="AE58">
        <v>2.3753450372665479</v>
      </c>
      <c r="AK58">
        <v>39633.4</v>
      </c>
      <c r="AL58">
        <v>2.3753450372665479</v>
      </c>
    </row>
    <row r="59" spans="2:38" x14ac:dyDescent="0.25">
      <c r="B59">
        <v>107780</v>
      </c>
      <c r="C59">
        <v>102766</v>
      </c>
      <c r="D59">
        <v>29391</v>
      </c>
      <c r="E59">
        <v>97842</v>
      </c>
      <c r="F59">
        <v>17138</v>
      </c>
      <c r="H59">
        <v>128873</v>
      </c>
      <c r="J59">
        <f t="shared" si="6"/>
        <v>70983.399999999994</v>
      </c>
      <c r="K59">
        <f t="shared" si="7"/>
        <v>1.8155371537570757</v>
      </c>
      <c r="L59">
        <f t="shared" si="8"/>
        <v>107780</v>
      </c>
      <c r="M59">
        <f t="shared" si="9"/>
        <v>17138</v>
      </c>
      <c r="N59">
        <f t="shared" si="10"/>
        <v>70983.399999999994</v>
      </c>
      <c r="O59">
        <f t="shared" si="11"/>
        <v>90642</v>
      </c>
      <c r="Q59">
        <v>1937</v>
      </c>
      <c r="R59">
        <v>470</v>
      </c>
      <c r="T59">
        <v>-947</v>
      </c>
      <c r="U59">
        <v>253.59999999999127</v>
      </c>
      <c r="W59">
        <v>2759</v>
      </c>
      <c r="X59">
        <v>368.8</v>
      </c>
      <c r="AF59">
        <v>70983.399999999994</v>
      </c>
      <c r="AG59">
        <v>1.8155371537570757</v>
      </c>
      <c r="AK59">
        <v>70983.399999999994</v>
      </c>
      <c r="AL59">
        <v>1.8155371537570757</v>
      </c>
    </row>
    <row r="60" spans="2:38" x14ac:dyDescent="0.25">
      <c r="B60">
        <v>44768</v>
      </c>
      <c r="C60">
        <v>96653</v>
      </c>
      <c r="D60">
        <v>31595</v>
      </c>
      <c r="E60">
        <v>23368</v>
      </c>
      <c r="F60">
        <v>99981</v>
      </c>
      <c r="H60">
        <v>89645</v>
      </c>
      <c r="J60">
        <f t="shared" si="6"/>
        <v>59273</v>
      </c>
      <c r="K60">
        <f t="shared" si="7"/>
        <v>1.5124086852361109</v>
      </c>
      <c r="L60">
        <f t="shared" si="8"/>
        <v>99981</v>
      </c>
      <c r="M60">
        <f t="shared" si="9"/>
        <v>23368</v>
      </c>
      <c r="N60">
        <f t="shared" si="10"/>
        <v>59273</v>
      </c>
      <c r="O60">
        <f t="shared" si="11"/>
        <v>76613</v>
      </c>
      <c r="Q60">
        <v>-4081</v>
      </c>
      <c r="R60">
        <v>-794</v>
      </c>
      <c r="T60">
        <v>-1316.8000000000029</v>
      </c>
      <c r="U60">
        <v>-174.59999999999854</v>
      </c>
      <c r="W60">
        <v>3523.6000000000004</v>
      </c>
      <c r="X60">
        <v>532.20000000000005</v>
      </c>
      <c r="AD60">
        <v>59273</v>
      </c>
      <c r="AE60">
        <v>1.5124086852361109</v>
      </c>
      <c r="AK60">
        <v>59273</v>
      </c>
      <c r="AL60">
        <v>1.5124086852361109</v>
      </c>
    </row>
    <row r="61" spans="2:38" x14ac:dyDescent="0.25">
      <c r="B61">
        <v>106669</v>
      </c>
      <c r="C61">
        <v>100834</v>
      </c>
      <c r="D61">
        <v>37148</v>
      </c>
      <c r="E61">
        <v>17661</v>
      </c>
      <c r="F61">
        <v>70710</v>
      </c>
      <c r="H61">
        <v>96244</v>
      </c>
      <c r="J61">
        <f t="shared" si="6"/>
        <v>66604.399999999994</v>
      </c>
      <c r="K61">
        <f t="shared" si="7"/>
        <v>1.4450096390028289</v>
      </c>
      <c r="L61">
        <f t="shared" si="8"/>
        <v>106669</v>
      </c>
      <c r="M61">
        <f t="shared" si="9"/>
        <v>17661</v>
      </c>
      <c r="N61">
        <f t="shared" si="10"/>
        <v>66604.399999999994</v>
      </c>
      <c r="O61">
        <f t="shared" si="11"/>
        <v>89008</v>
      </c>
      <c r="Q61">
        <v>427</v>
      </c>
      <c r="R61">
        <v>155</v>
      </c>
      <c r="T61">
        <v>-2693.8000000000029</v>
      </c>
      <c r="U61">
        <v>5</v>
      </c>
      <c r="W61">
        <v>2693.7999999999997</v>
      </c>
      <c r="X61">
        <v>359</v>
      </c>
      <c r="AB61">
        <v>66604.399999999994</v>
      </c>
      <c r="AC61">
        <v>1.4450096390028289</v>
      </c>
      <c r="AI61">
        <v>66604.399999999994</v>
      </c>
      <c r="AJ61">
        <v>1.4450096390028289</v>
      </c>
    </row>
    <row r="62" spans="2:38" x14ac:dyDescent="0.25">
      <c r="B62">
        <v>106586</v>
      </c>
      <c r="C62">
        <v>69742</v>
      </c>
      <c r="D62">
        <v>106956</v>
      </c>
      <c r="E62">
        <v>18202</v>
      </c>
      <c r="F62">
        <v>70967</v>
      </c>
      <c r="H62">
        <v>94148</v>
      </c>
      <c r="J62">
        <f t="shared" si="6"/>
        <v>74490.600000000006</v>
      </c>
      <c r="K62">
        <f t="shared" si="7"/>
        <v>1.2638910144367208</v>
      </c>
      <c r="L62">
        <f t="shared" si="8"/>
        <v>106956</v>
      </c>
      <c r="M62">
        <f t="shared" si="9"/>
        <v>18202</v>
      </c>
      <c r="N62">
        <f t="shared" si="10"/>
        <v>74490.600000000006</v>
      </c>
      <c r="O62">
        <f t="shared" si="11"/>
        <v>88754</v>
      </c>
      <c r="Q62">
        <v>-1792</v>
      </c>
      <c r="R62">
        <v>796</v>
      </c>
      <c r="T62">
        <v>3790.2000000000116</v>
      </c>
      <c r="U62">
        <v>-259.19999999999709</v>
      </c>
      <c r="W62">
        <v>4479.8</v>
      </c>
      <c r="X62">
        <v>364</v>
      </c>
      <c r="AB62">
        <v>74490.600000000006</v>
      </c>
      <c r="AC62">
        <v>1.2638910144367208</v>
      </c>
      <c r="AI62">
        <v>74490.600000000006</v>
      </c>
      <c r="AJ62">
        <v>1.2638910144367208</v>
      </c>
    </row>
    <row r="63" spans="2:38" x14ac:dyDescent="0.25">
      <c r="B63">
        <v>27010</v>
      </c>
      <c r="C63">
        <v>10507</v>
      </c>
      <c r="D63">
        <v>47160</v>
      </c>
      <c r="E63">
        <v>51760</v>
      </c>
      <c r="F63">
        <v>2669</v>
      </c>
      <c r="H63">
        <v>92354</v>
      </c>
      <c r="J63">
        <f t="shared" si="6"/>
        <v>27821.200000000001</v>
      </c>
      <c r="K63">
        <f t="shared" si="7"/>
        <v>3.3195548718243639</v>
      </c>
      <c r="L63">
        <f t="shared" si="8"/>
        <v>51760</v>
      </c>
      <c r="M63">
        <f t="shared" si="9"/>
        <v>2669</v>
      </c>
      <c r="N63">
        <f t="shared" si="10"/>
        <v>27821.200000000001</v>
      </c>
      <c r="O63">
        <f t="shared" si="11"/>
        <v>49091</v>
      </c>
      <c r="Q63">
        <v>8099</v>
      </c>
      <c r="R63">
        <v>-9</v>
      </c>
      <c r="T63">
        <v>-198.20000000000073</v>
      </c>
      <c r="U63">
        <v>121.60000000000218</v>
      </c>
      <c r="W63">
        <v>1799</v>
      </c>
      <c r="X63">
        <v>477.2</v>
      </c>
      <c r="AD63">
        <v>27821.200000000001</v>
      </c>
      <c r="AE63">
        <v>3.3195548718243639</v>
      </c>
      <c r="AK63">
        <v>27821.200000000001</v>
      </c>
      <c r="AL63">
        <v>3.3195548718243639</v>
      </c>
    </row>
    <row r="64" spans="2:38" x14ac:dyDescent="0.25">
      <c r="B64">
        <v>11921</v>
      </c>
      <c r="C64">
        <v>8932</v>
      </c>
      <c r="D64">
        <v>29591</v>
      </c>
      <c r="E64">
        <v>18212</v>
      </c>
      <c r="F64">
        <v>21868</v>
      </c>
      <c r="H64">
        <v>67136</v>
      </c>
      <c r="J64">
        <f t="shared" si="6"/>
        <v>18104.8</v>
      </c>
      <c r="K64">
        <f t="shared" si="7"/>
        <v>3.7081878838760991</v>
      </c>
      <c r="L64">
        <f t="shared" si="8"/>
        <v>29591</v>
      </c>
      <c r="M64">
        <f t="shared" si="9"/>
        <v>8932</v>
      </c>
      <c r="N64">
        <f t="shared" si="10"/>
        <v>18104.8</v>
      </c>
      <c r="O64">
        <f t="shared" si="11"/>
        <v>20659</v>
      </c>
      <c r="Q64">
        <v>-3220</v>
      </c>
      <c r="R64">
        <v>29</v>
      </c>
      <c r="T64">
        <v>909.39999999999782</v>
      </c>
      <c r="U64">
        <v>-278.20000000000073</v>
      </c>
      <c r="W64">
        <v>1960.1999999999998</v>
      </c>
      <c r="X64">
        <v>665.00000000000011</v>
      </c>
      <c r="AD64">
        <v>18104.8</v>
      </c>
      <c r="AE64">
        <v>3.7081878838760991</v>
      </c>
      <c r="AK64">
        <v>18104.8</v>
      </c>
      <c r="AL64">
        <v>3.7081878838760991</v>
      </c>
    </row>
    <row r="65" spans="2:38" x14ac:dyDescent="0.25">
      <c r="B65">
        <v>90401</v>
      </c>
      <c r="C65">
        <v>120101</v>
      </c>
      <c r="D65">
        <v>72775</v>
      </c>
      <c r="E65">
        <v>59978</v>
      </c>
      <c r="F65">
        <v>60046</v>
      </c>
      <c r="H65">
        <v>92663</v>
      </c>
      <c r="J65">
        <f t="shared" si="6"/>
        <v>80660.2</v>
      </c>
      <c r="K65">
        <f t="shared" si="7"/>
        <v>1.1488069704761457</v>
      </c>
      <c r="L65">
        <f t="shared" si="8"/>
        <v>120101</v>
      </c>
      <c r="M65">
        <f t="shared" si="9"/>
        <v>59978</v>
      </c>
      <c r="N65">
        <f t="shared" si="10"/>
        <v>80660.2</v>
      </c>
      <c r="O65">
        <f t="shared" si="11"/>
        <v>60123</v>
      </c>
      <c r="Q65">
        <v>2012</v>
      </c>
      <c r="R65">
        <v>-2</v>
      </c>
      <c r="T65">
        <v>-938</v>
      </c>
      <c r="U65">
        <v>-330.19999999999709</v>
      </c>
      <c r="W65">
        <v>1619.2</v>
      </c>
      <c r="X65">
        <v>333</v>
      </c>
      <c r="AB65">
        <v>80660.2</v>
      </c>
      <c r="AC65">
        <v>1.1488069704761457</v>
      </c>
      <c r="AI65">
        <v>80660.2</v>
      </c>
      <c r="AJ65">
        <v>1.1488069704761457</v>
      </c>
    </row>
    <row r="66" spans="2:38" x14ac:dyDescent="0.25">
      <c r="B66">
        <v>111946</v>
      </c>
      <c r="C66">
        <v>92367</v>
      </c>
      <c r="D66">
        <v>14141</v>
      </c>
      <c r="E66">
        <v>65853</v>
      </c>
      <c r="F66">
        <v>55947</v>
      </c>
      <c r="H66">
        <v>115911</v>
      </c>
      <c r="J66">
        <f t="shared" ref="J66:J101" si="12">AVERAGE(B66:F66)</f>
        <v>68050.8</v>
      </c>
      <c r="K66">
        <f t="shared" ref="K66:K97" si="13">H66/J66</f>
        <v>1.7033010633232819</v>
      </c>
      <c r="L66">
        <f t="shared" ref="L66:L101" si="14">MAX(B66:F66)</f>
        <v>111946</v>
      </c>
      <c r="M66">
        <f t="shared" ref="M66:M101" si="15">MIN(B66:F66)</f>
        <v>14141</v>
      </c>
      <c r="N66">
        <f t="shared" ref="N66:N101" si="16">AVERAGE(B66:F66)</f>
        <v>68050.8</v>
      </c>
      <c r="O66">
        <f t="shared" ref="O66:O101" si="17">L66-M66</f>
        <v>97805</v>
      </c>
      <c r="Q66">
        <v>1398</v>
      </c>
      <c r="R66">
        <v>0</v>
      </c>
      <c r="T66">
        <v>1999.8000000000029</v>
      </c>
      <c r="U66">
        <v>52.600000000005821</v>
      </c>
      <c r="W66">
        <v>2247.3999999999996</v>
      </c>
      <c r="X66">
        <v>190.6</v>
      </c>
      <c r="AF66">
        <v>68050.8</v>
      </c>
      <c r="AG66">
        <v>1.7033010633232819</v>
      </c>
      <c r="AI66">
        <v>68050.8</v>
      </c>
      <c r="AJ66">
        <v>1.7033010633232819</v>
      </c>
    </row>
    <row r="67" spans="2:38" x14ac:dyDescent="0.25">
      <c r="B67">
        <v>23163</v>
      </c>
      <c r="C67">
        <v>85469</v>
      </c>
      <c r="D67">
        <v>117916</v>
      </c>
      <c r="E67">
        <v>62927</v>
      </c>
      <c r="F67">
        <v>108381</v>
      </c>
      <c r="H67">
        <v>121167</v>
      </c>
      <c r="J67">
        <f t="shared" si="12"/>
        <v>79571.199999999997</v>
      </c>
      <c r="K67">
        <f t="shared" si="13"/>
        <v>1.5227494369822248</v>
      </c>
      <c r="L67">
        <f t="shared" si="14"/>
        <v>117916</v>
      </c>
      <c r="M67">
        <f t="shared" si="15"/>
        <v>23163</v>
      </c>
      <c r="N67">
        <f t="shared" si="16"/>
        <v>79571.199999999997</v>
      </c>
      <c r="O67">
        <f t="shared" si="17"/>
        <v>94753</v>
      </c>
      <c r="Q67">
        <v>4932</v>
      </c>
      <c r="R67">
        <v>-657</v>
      </c>
      <c r="T67">
        <v>629.80000000000291</v>
      </c>
      <c r="U67">
        <v>164.59999999999127</v>
      </c>
      <c r="W67">
        <v>1869</v>
      </c>
      <c r="X67">
        <v>552.6</v>
      </c>
      <c r="AF67">
        <v>79571.199999999997</v>
      </c>
      <c r="AG67">
        <v>1.5227494369822248</v>
      </c>
      <c r="AI67">
        <v>79571.199999999997</v>
      </c>
      <c r="AJ67">
        <v>1.5227494369822248</v>
      </c>
    </row>
    <row r="68" spans="2:38" x14ac:dyDescent="0.25">
      <c r="B68">
        <v>52728</v>
      </c>
      <c r="C68">
        <v>92397</v>
      </c>
      <c r="D68">
        <v>71335</v>
      </c>
      <c r="E68">
        <v>66113</v>
      </c>
      <c r="F68">
        <v>107982</v>
      </c>
      <c r="H68">
        <v>95799</v>
      </c>
      <c r="J68">
        <f t="shared" si="12"/>
        <v>78111</v>
      </c>
      <c r="K68">
        <f t="shared" si="13"/>
        <v>1.2264469792986903</v>
      </c>
      <c r="L68">
        <f t="shared" si="14"/>
        <v>107982</v>
      </c>
      <c r="M68">
        <f t="shared" si="15"/>
        <v>52728</v>
      </c>
      <c r="N68">
        <f t="shared" si="16"/>
        <v>78111</v>
      </c>
      <c r="O68">
        <f t="shared" si="17"/>
        <v>55254</v>
      </c>
      <c r="Q68">
        <v>-6045</v>
      </c>
      <c r="R68">
        <v>-888</v>
      </c>
      <c r="T68">
        <v>-559.80000000000291</v>
      </c>
      <c r="U68">
        <v>145.60000000000582</v>
      </c>
      <c r="W68">
        <v>3011.7999999999997</v>
      </c>
      <c r="X68">
        <v>345.59999999999997</v>
      </c>
      <c r="AB68">
        <v>78111</v>
      </c>
      <c r="AC68">
        <v>1.2264469792986903</v>
      </c>
      <c r="AI68">
        <v>78111</v>
      </c>
      <c r="AJ68">
        <v>1.2264469792986903</v>
      </c>
    </row>
    <row r="69" spans="2:38" x14ac:dyDescent="0.25">
      <c r="B69">
        <v>121679</v>
      </c>
      <c r="C69">
        <v>96258</v>
      </c>
      <c r="D69">
        <v>108912</v>
      </c>
      <c r="E69">
        <v>80174</v>
      </c>
      <c r="F69">
        <v>98003</v>
      </c>
      <c r="H69">
        <v>124338</v>
      </c>
      <c r="J69">
        <f t="shared" si="12"/>
        <v>101005.2</v>
      </c>
      <c r="K69">
        <f t="shared" si="13"/>
        <v>1.2310059284076464</v>
      </c>
      <c r="L69">
        <f t="shared" si="14"/>
        <v>121679</v>
      </c>
      <c r="M69">
        <f t="shared" si="15"/>
        <v>80174</v>
      </c>
      <c r="N69">
        <f t="shared" si="16"/>
        <v>101005.2</v>
      </c>
      <c r="O69">
        <f t="shared" si="17"/>
        <v>41505</v>
      </c>
      <c r="Q69">
        <v>4044</v>
      </c>
      <c r="R69">
        <v>-146</v>
      </c>
      <c r="T69">
        <v>-125.40000000000873</v>
      </c>
      <c r="U69">
        <v>-222.80000000000291</v>
      </c>
      <c r="W69">
        <v>1553.8000000000002</v>
      </c>
      <c r="X69">
        <v>299.20000000000005</v>
      </c>
      <c r="AB69">
        <v>101005.2</v>
      </c>
      <c r="AC69">
        <v>1.2310059284076464</v>
      </c>
      <c r="AI69">
        <v>101005.2</v>
      </c>
      <c r="AJ69">
        <v>1.2310059284076464</v>
      </c>
    </row>
    <row r="70" spans="2:38" x14ac:dyDescent="0.25">
      <c r="B70">
        <v>66252</v>
      </c>
      <c r="C70">
        <v>81174</v>
      </c>
      <c r="D70">
        <v>44987</v>
      </c>
      <c r="E70">
        <v>121706</v>
      </c>
      <c r="F70">
        <v>56928</v>
      </c>
      <c r="H70">
        <v>121156</v>
      </c>
      <c r="J70">
        <f t="shared" si="12"/>
        <v>74209.399999999994</v>
      </c>
      <c r="K70">
        <f t="shared" si="13"/>
        <v>1.6326233603829166</v>
      </c>
      <c r="L70">
        <f t="shared" si="14"/>
        <v>121706</v>
      </c>
      <c r="M70">
        <f t="shared" si="15"/>
        <v>44987</v>
      </c>
      <c r="N70">
        <f t="shared" si="16"/>
        <v>74209.399999999994</v>
      </c>
      <c r="O70">
        <f t="shared" si="17"/>
        <v>76719</v>
      </c>
      <c r="Q70">
        <v>2461</v>
      </c>
      <c r="R70">
        <v>632</v>
      </c>
      <c r="T70">
        <v>655.39999999999418</v>
      </c>
      <c r="U70">
        <v>-292</v>
      </c>
      <c r="W70">
        <v>3913.4</v>
      </c>
      <c r="X70">
        <v>495.19999999999993</v>
      </c>
      <c r="AF70">
        <v>74209.399999999994</v>
      </c>
      <c r="AG70">
        <v>1.6326233603829166</v>
      </c>
      <c r="AI70">
        <v>74209.399999999994</v>
      </c>
      <c r="AJ70">
        <v>1.6326233603829166</v>
      </c>
    </row>
    <row r="71" spans="2:38" x14ac:dyDescent="0.25">
      <c r="B71">
        <v>95030</v>
      </c>
      <c r="C71">
        <v>82140</v>
      </c>
      <c r="D71">
        <v>59197</v>
      </c>
      <c r="E71">
        <v>1414</v>
      </c>
      <c r="F71">
        <v>71852</v>
      </c>
      <c r="H71">
        <v>81658</v>
      </c>
      <c r="J71">
        <f t="shared" si="12"/>
        <v>61926.6</v>
      </c>
      <c r="K71">
        <f t="shared" si="13"/>
        <v>1.3186255986926458</v>
      </c>
      <c r="L71">
        <f t="shared" si="14"/>
        <v>95030</v>
      </c>
      <c r="M71">
        <f t="shared" si="15"/>
        <v>1414</v>
      </c>
      <c r="N71">
        <f t="shared" si="16"/>
        <v>61926.6</v>
      </c>
      <c r="O71">
        <f t="shared" si="17"/>
        <v>93616</v>
      </c>
      <c r="Q71">
        <v>-4565</v>
      </c>
      <c r="R71">
        <v>389</v>
      </c>
      <c r="T71">
        <v>-2304</v>
      </c>
      <c r="U71">
        <v>200.59999999999854</v>
      </c>
      <c r="W71">
        <v>4164</v>
      </c>
      <c r="X71">
        <v>429.4</v>
      </c>
      <c r="Z71">
        <v>61926.6</v>
      </c>
      <c r="AA71">
        <v>1.3186255986926458</v>
      </c>
      <c r="AI71">
        <v>61926.6</v>
      </c>
      <c r="AJ71">
        <v>1.3186255986926458</v>
      </c>
    </row>
    <row r="72" spans="2:38" x14ac:dyDescent="0.25">
      <c r="B72">
        <v>14431</v>
      </c>
      <c r="C72">
        <v>53801</v>
      </c>
      <c r="D72">
        <v>52668</v>
      </c>
      <c r="E72">
        <v>42604</v>
      </c>
      <c r="F72">
        <v>2907</v>
      </c>
      <c r="H72">
        <v>54205</v>
      </c>
      <c r="J72">
        <f t="shared" si="12"/>
        <v>33282.199999999997</v>
      </c>
      <c r="K72">
        <f t="shared" si="13"/>
        <v>1.6286483465636288</v>
      </c>
      <c r="L72">
        <f t="shared" si="14"/>
        <v>53801</v>
      </c>
      <c r="M72">
        <f t="shared" si="15"/>
        <v>2907</v>
      </c>
      <c r="N72">
        <f t="shared" si="16"/>
        <v>33282.199999999997</v>
      </c>
      <c r="O72">
        <f t="shared" si="17"/>
        <v>50894</v>
      </c>
      <c r="Q72">
        <v>1192</v>
      </c>
      <c r="R72">
        <v>0</v>
      </c>
      <c r="T72">
        <v>-616.60000000000582</v>
      </c>
      <c r="U72">
        <v>-165.60000000000582</v>
      </c>
      <c r="W72">
        <v>2227</v>
      </c>
      <c r="X72">
        <v>447.19999999999993</v>
      </c>
      <c r="AD72">
        <v>33282.199999999997</v>
      </c>
      <c r="AE72">
        <v>1.6286483465636288</v>
      </c>
      <c r="AI72">
        <v>33282.199999999997</v>
      </c>
      <c r="AJ72">
        <v>1.6286483465636288</v>
      </c>
    </row>
    <row r="73" spans="2:38" x14ac:dyDescent="0.25">
      <c r="B73">
        <v>43616</v>
      </c>
      <c r="C73">
        <v>2372</v>
      </c>
      <c r="D73">
        <v>87637</v>
      </c>
      <c r="E73">
        <v>113273</v>
      </c>
      <c r="F73">
        <v>117802</v>
      </c>
      <c r="H73">
        <v>108689</v>
      </c>
      <c r="J73">
        <f t="shared" si="12"/>
        <v>72940</v>
      </c>
      <c r="K73">
        <f t="shared" si="13"/>
        <v>1.4901151631477927</v>
      </c>
      <c r="L73">
        <f t="shared" si="14"/>
        <v>117802</v>
      </c>
      <c r="M73">
        <f t="shared" si="15"/>
        <v>2372</v>
      </c>
      <c r="N73">
        <f t="shared" si="16"/>
        <v>72940</v>
      </c>
      <c r="O73">
        <f t="shared" si="17"/>
        <v>115430</v>
      </c>
      <c r="Q73">
        <v>2663</v>
      </c>
      <c r="R73">
        <v>-1</v>
      </c>
      <c r="T73">
        <v>197.80000000000291</v>
      </c>
      <c r="U73">
        <v>-54</v>
      </c>
      <c r="W73">
        <v>1381.4</v>
      </c>
      <c r="X73">
        <v>415.6</v>
      </c>
      <c r="AF73">
        <v>72940</v>
      </c>
      <c r="AG73">
        <v>1.4901151631477927</v>
      </c>
      <c r="AI73">
        <v>72940</v>
      </c>
      <c r="AJ73">
        <v>1.4901151631477927</v>
      </c>
    </row>
    <row r="74" spans="2:38" x14ac:dyDescent="0.25">
      <c r="B74">
        <v>50650</v>
      </c>
      <c r="C74">
        <v>92351</v>
      </c>
      <c r="D74">
        <v>11185</v>
      </c>
      <c r="E74">
        <v>82693</v>
      </c>
      <c r="F74">
        <v>105400</v>
      </c>
      <c r="H74">
        <v>84852</v>
      </c>
      <c r="J74">
        <f t="shared" si="12"/>
        <v>68455.8</v>
      </c>
      <c r="K74">
        <f t="shared" si="13"/>
        <v>1.239515132391996</v>
      </c>
      <c r="L74">
        <f t="shared" si="14"/>
        <v>105400</v>
      </c>
      <c r="M74">
        <f t="shared" si="15"/>
        <v>11185</v>
      </c>
      <c r="N74">
        <f t="shared" si="16"/>
        <v>68455.8</v>
      </c>
      <c r="O74">
        <f t="shared" si="17"/>
        <v>94215</v>
      </c>
      <c r="Q74">
        <v>-3585</v>
      </c>
      <c r="R74">
        <v>-975</v>
      </c>
      <c r="T74">
        <v>3561</v>
      </c>
      <c r="U74">
        <v>57</v>
      </c>
      <c r="W74">
        <v>5336.6</v>
      </c>
      <c r="X74">
        <v>130.19999999999999</v>
      </c>
      <c r="Z74">
        <v>68455.8</v>
      </c>
      <c r="AA74">
        <v>1.239515132391996</v>
      </c>
      <c r="AI74">
        <v>68455.8</v>
      </c>
      <c r="AJ74">
        <v>1.239515132391996</v>
      </c>
    </row>
    <row r="75" spans="2:38" x14ac:dyDescent="0.25">
      <c r="B75">
        <v>41766</v>
      </c>
      <c r="C75">
        <v>3166</v>
      </c>
      <c r="D75">
        <v>54480</v>
      </c>
      <c r="E75">
        <v>23893</v>
      </c>
      <c r="F75">
        <v>118022</v>
      </c>
      <c r="H75">
        <v>106700</v>
      </c>
      <c r="J75">
        <f t="shared" si="12"/>
        <v>48265.4</v>
      </c>
      <c r="K75">
        <f t="shared" si="13"/>
        <v>2.2106933745498845</v>
      </c>
      <c r="L75">
        <f t="shared" si="14"/>
        <v>118022</v>
      </c>
      <c r="M75">
        <f t="shared" si="15"/>
        <v>3166</v>
      </c>
      <c r="N75">
        <f t="shared" si="16"/>
        <v>48265.4</v>
      </c>
      <c r="O75">
        <f t="shared" si="17"/>
        <v>114856</v>
      </c>
      <c r="Q75">
        <v>-1171</v>
      </c>
      <c r="R75">
        <v>473</v>
      </c>
      <c r="T75">
        <v>-1106.7999999999956</v>
      </c>
      <c r="U75">
        <v>-213.59999999999854</v>
      </c>
      <c r="W75">
        <v>2271.1999999999998</v>
      </c>
      <c r="X75">
        <v>566.80000000000007</v>
      </c>
      <c r="AD75">
        <v>48265.4</v>
      </c>
      <c r="AE75">
        <v>2.2106933745498845</v>
      </c>
      <c r="AK75">
        <v>48265.4</v>
      </c>
      <c r="AL75">
        <v>2.2106933745498845</v>
      </c>
    </row>
    <row r="76" spans="2:38" x14ac:dyDescent="0.25">
      <c r="B76">
        <v>100009</v>
      </c>
      <c r="C76">
        <v>58803</v>
      </c>
      <c r="D76">
        <v>115942</v>
      </c>
      <c r="E76">
        <v>18553</v>
      </c>
      <c r="F76">
        <v>17606</v>
      </c>
      <c r="H76">
        <v>105194</v>
      </c>
      <c r="J76">
        <f t="shared" si="12"/>
        <v>62182.6</v>
      </c>
      <c r="K76">
        <f t="shared" si="13"/>
        <v>1.6916951044182778</v>
      </c>
      <c r="L76">
        <f t="shared" si="14"/>
        <v>115942</v>
      </c>
      <c r="M76">
        <f t="shared" si="15"/>
        <v>17606</v>
      </c>
      <c r="N76">
        <f t="shared" si="16"/>
        <v>62182.6</v>
      </c>
      <c r="O76">
        <f t="shared" si="17"/>
        <v>98336</v>
      </c>
      <c r="Q76">
        <v>2120</v>
      </c>
      <c r="R76">
        <v>0</v>
      </c>
      <c r="T76">
        <v>1642</v>
      </c>
      <c r="U76">
        <v>-36.400000000001455</v>
      </c>
      <c r="W76">
        <v>2320.3999999999996</v>
      </c>
      <c r="X76">
        <v>141.19999999999999</v>
      </c>
      <c r="AD76">
        <v>62182.6</v>
      </c>
      <c r="AE76">
        <v>1.6916951044182778</v>
      </c>
      <c r="AI76">
        <v>62182.6</v>
      </c>
      <c r="AJ76">
        <v>1.6916951044182778</v>
      </c>
    </row>
    <row r="77" spans="2:38" x14ac:dyDescent="0.25">
      <c r="B77">
        <v>26392</v>
      </c>
      <c r="C77">
        <v>112596</v>
      </c>
      <c r="D77">
        <v>93428</v>
      </c>
      <c r="E77">
        <v>80366</v>
      </c>
      <c r="F77">
        <v>108835</v>
      </c>
      <c r="H77">
        <v>101118</v>
      </c>
      <c r="J77">
        <f t="shared" si="12"/>
        <v>84323.4</v>
      </c>
      <c r="K77">
        <f t="shared" si="13"/>
        <v>1.1991689139669417</v>
      </c>
      <c r="L77">
        <f t="shared" si="14"/>
        <v>112596</v>
      </c>
      <c r="M77">
        <f t="shared" si="15"/>
        <v>26392</v>
      </c>
      <c r="N77">
        <f t="shared" si="16"/>
        <v>84323.4</v>
      </c>
      <c r="O77">
        <f t="shared" si="17"/>
        <v>86204</v>
      </c>
      <c r="Q77">
        <v>1119</v>
      </c>
      <c r="R77">
        <v>119</v>
      </c>
      <c r="T77">
        <v>-964.80000000000291</v>
      </c>
      <c r="U77">
        <v>147.79999999998836</v>
      </c>
      <c r="W77">
        <v>1386.4</v>
      </c>
      <c r="X77">
        <v>360.6</v>
      </c>
      <c r="AB77">
        <v>84323.4</v>
      </c>
      <c r="AC77">
        <v>1.1991689139669417</v>
      </c>
      <c r="AI77">
        <v>84323.4</v>
      </c>
      <c r="AJ77">
        <v>1.1991689139669417</v>
      </c>
    </row>
    <row r="78" spans="2:38" x14ac:dyDescent="0.25">
      <c r="B78">
        <v>30537</v>
      </c>
      <c r="C78">
        <v>21636</v>
      </c>
      <c r="D78">
        <v>1773</v>
      </c>
      <c r="E78">
        <v>77827</v>
      </c>
      <c r="F78">
        <v>38363</v>
      </c>
      <c r="H78">
        <v>35577</v>
      </c>
      <c r="J78">
        <f t="shared" si="12"/>
        <v>34027.199999999997</v>
      </c>
      <c r="K78">
        <f t="shared" si="13"/>
        <v>1.0455459162082099</v>
      </c>
      <c r="L78">
        <f t="shared" si="14"/>
        <v>77827</v>
      </c>
      <c r="M78">
        <f t="shared" si="15"/>
        <v>1773</v>
      </c>
      <c r="N78">
        <f t="shared" si="16"/>
        <v>34027.199999999997</v>
      </c>
      <c r="O78">
        <f t="shared" si="17"/>
        <v>76054</v>
      </c>
      <c r="Q78">
        <v>1752</v>
      </c>
      <c r="R78">
        <v>-674</v>
      </c>
      <c r="T78">
        <v>2637.5999999999985</v>
      </c>
      <c r="U78">
        <v>-1.2000000000043656</v>
      </c>
      <c r="W78">
        <v>3116.3999999999996</v>
      </c>
      <c r="X78">
        <v>237.20000000000002</v>
      </c>
      <c r="Z78">
        <v>34027.199999999997</v>
      </c>
      <c r="AA78">
        <v>1.0455459162082099</v>
      </c>
      <c r="AI78">
        <v>34027.199999999997</v>
      </c>
      <c r="AJ78">
        <v>1.0455459162082099</v>
      </c>
    </row>
    <row r="79" spans="2:38" x14ac:dyDescent="0.25">
      <c r="B79">
        <v>41297</v>
      </c>
      <c r="C79">
        <v>59413</v>
      </c>
      <c r="D79">
        <v>100237</v>
      </c>
      <c r="E79">
        <v>100977</v>
      </c>
      <c r="F79">
        <v>79258</v>
      </c>
      <c r="H79">
        <v>102466</v>
      </c>
      <c r="J79">
        <f t="shared" si="12"/>
        <v>76236.399999999994</v>
      </c>
      <c r="K79">
        <f t="shared" si="13"/>
        <v>1.3440561201735655</v>
      </c>
      <c r="L79">
        <f t="shared" si="14"/>
        <v>100977</v>
      </c>
      <c r="M79">
        <f t="shared" si="15"/>
        <v>41297</v>
      </c>
      <c r="N79">
        <f t="shared" si="16"/>
        <v>76236.399999999994</v>
      </c>
      <c r="O79">
        <f t="shared" si="17"/>
        <v>59680</v>
      </c>
      <c r="Q79">
        <v>3820</v>
      </c>
      <c r="R79">
        <v>-432</v>
      </c>
      <c r="T79">
        <v>-564.80000000000291</v>
      </c>
      <c r="U79">
        <v>-133.20000000001164</v>
      </c>
      <c r="W79">
        <v>1336.4</v>
      </c>
      <c r="X79">
        <v>150</v>
      </c>
      <c r="AB79">
        <v>76236.399999999994</v>
      </c>
      <c r="AC79">
        <v>1.3440561201735655</v>
      </c>
      <c r="AI79">
        <v>76236.399999999994</v>
      </c>
      <c r="AJ79">
        <v>1.3440561201735655</v>
      </c>
    </row>
    <row r="80" spans="2:38" x14ac:dyDescent="0.25">
      <c r="B80">
        <v>12408</v>
      </c>
      <c r="C80">
        <v>103373</v>
      </c>
      <c r="D80">
        <v>109048</v>
      </c>
      <c r="E80">
        <v>15474</v>
      </c>
      <c r="F80">
        <v>83155</v>
      </c>
      <c r="H80">
        <v>89969</v>
      </c>
      <c r="J80">
        <f t="shared" si="12"/>
        <v>64691.6</v>
      </c>
      <c r="K80">
        <f t="shared" si="13"/>
        <v>1.3907369735792592</v>
      </c>
      <c r="L80">
        <f t="shared" si="14"/>
        <v>109048</v>
      </c>
      <c r="M80">
        <f t="shared" si="15"/>
        <v>12408</v>
      </c>
      <c r="N80">
        <f t="shared" si="16"/>
        <v>64691.6</v>
      </c>
      <c r="O80">
        <f t="shared" si="17"/>
        <v>96640</v>
      </c>
      <c r="Q80">
        <v>-2773</v>
      </c>
      <c r="R80">
        <v>-936</v>
      </c>
      <c r="T80">
        <v>-744.40000000000146</v>
      </c>
      <c r="U80">
        <v>-44.200000000004366</v>
      </c>
      <c r="W80">
        <v>2386.4</v>
      </c>
      <c r="X80">
        <v>175.8</v>
      </c>
      <c r="AB80">
        <v>64691.6</v>
      </c>
      <c r="AC80">
        <v>1.3907369735792592</v>
      </c>
      <c r="AI80">
        <v>64691.6</v>
      </c>
      <c r="AJ80">
        <v>1.3907369735792592</v>
      </c>
    </row>
    <row r="81" spans="2:38" x14ac:dyDescent="0.25">
      <c r="B81">
        <v>25711</v>
      </c>
      <c r="C81">
        <v>104208</v>
      </c>
      <c r="D81">
        <v>21294</v>
      </c>
      <c r="E81">
        <v>48100</v>
      </c>
      <c r="F81">
        <v>115130</v>
      </c>
      <c r="H81">
        <v>64158</v>
      </c>
      <c r="J81">
        <f t="shared" si="12"/>
        <v>62888.6</v>
      </c>
      <c r="K81">
        <f t="shared" si="13"/>
        <v>1.0201848983758584</v>
      </c>
      <c r="L81">
        <f t="shared" si="14"/>
        <v>115130</v>
      </c>
      <c r="M81">
        <f t="shared" si="15"/>
        <v>21294</v>
      </c>
      <c r="N81">
        <f t="shared" si="16"/>
        <v>62888.6</v>
      </c>
      <c r="O81">
        <f t="shared" si="17"/>
        <v>93836</v>
      </c>
      <c r="Q81">
        <v>-3123</v>
      </c>
      <c r="R81">
        <v>178</v>
      </c>
      <c r="T81">
        <v>-4146.4000000000015</v>
      </c>
      <c r="U81">
        <v>-174</v>
      </c>
      <c r="W81">
        <v>4197.2</v>
      </c>
      <c r="X81">
        <v>394.79999999999995</v>
      </c>
      <c r="AB81">
        <v>62888.6</v>
      </c>
      <c r="AC81">
        <v>1.0201848983758584</v>
      </c>
      <c r="AI81">
        <v>62888.6</v>
      </c>
      <c r="AJ81">
        <v>1.0201848983758584</v>
      </c>
    </row>
    <row r="82" spans="2:38" x14ac:dyDescent="0.25">
      <c r="B82">
        <v>107163</v>
      </c>
      <c r="C82">
        <v>55960</v>
      </c>
      <c r="D82">
        <v>120678</v>
      </c>
      <c r="E82">
        <v>100521</v>
      </c>
      <c r="F82">
        <v>81073</v>
      </c>
      <c r="H82">
        <v>126059</v>
      </c>
      <c r="J82">
        <f t="shared" si="12"/>
        <v>93079</v>
      </c>
      <c r="K82">
        <f t="shared" si="13"/>
        <v>1.3543226721387209</v>
      </c>
      <c r="L82">
        <f t="shared" si="14"/>
        <v>120678</v>
      </c>
      <c r="M82">
        <f t="shared" si="15"/>
        <v>55960</v>
      </c>
      <c r="N82">
        <f t="shared" si="16"/>
        <v>93079</v>
      </c>
      <c r="O82">
        <f t="shared" si="17"/>
        <v>64718</v>
      </c>
      <c r="Q82">
        <v>-1738</v>
      </c>
      <c r="R82">
        <v>349</v>
      </c>
      <c r="T82">
        <v>902.80000000000291</v>
      </c>
      <c r="U82">
        <v>-96.80000000000291</v>
      </c>
      <c r="W82">
        <v>2904</v>
      </c>
      <c r="X82">
        <v>336.4</v>
      </c>
      <c r="AB82">
        <v>93079</v>
      </c>
      <c r="AC82">
        <v>1.3543226721387209</v>
      </c>
      <c r="AI82">
        <v>93079</v>
      </c>
      <c r="AJ82">
        <v>1.3543226721387209</v>
      </c>
    </row>
    <row r="83" spans="2:38" x14ac:dyDescent="0.25">
      <c r="B83">
        <v>62071</v>
      </c>
      <c r="C83">
        <v>79350</v>
      </c>
      <c r="D83">
        <v>42355</v>
      </c>
      <c r="E83">
        <v>93454</v>
      </c>
      <c r="F83">
        <v>58270</v>
      </c>
      <c r="H83">
        <v>120710</v>
      </c>
      <c r="J83">
        <f t="shared" si="12"/>
        <v>67100</v>
      </c>
      <c r="K83">
        <f t="shared" si="13"/>
        <v>1.7989567809239941</v>
      </c>
      <c r="L83">
        <f t="shared" si="14"/>
        <v>93454</v>
      </c>
      <c r="M83">
        <f t="shared" si="15"/>
        <v>42355</v>
      </c>
      <c r="N83">
        <f t="shared" si="16"/>
        <v>67100</v>
      </c>
      <c r="O83">
        <f t="shared" si="17"/>
        <v>51099</v>
      </c>
      <c r="Q83">
        <v>5090</v>
      </c>
      <c r="R83">
        <v>-941</v>
      </c>
      <c r="T83">
        <v>1418</v>
      </c>
      <c r="U83">
        <v>-78.600000000005821</v>
      </c>
      <c r="W83">
        <v>2235.6</v>
      </c>
      <c r="X83">
        <v>852.6</v>
      </c>
      <c r="AF83">
        <v>67100</v>
      </c>
      <c r="AG83">
        <v>1.7989567809239941</v>
      </c>
      <c r="AK83">
        <v>67100</v>
      </c>
      <c r="AL83">
        <v>1.7989567809239941</v>
      </c>
    </row>
    <row r="84" spans="2:38" x14ac:dyDescent="0.25">
      <c r="B84">
        <v>23070</v>
      </c>
      <c r="C84">
        <v>117286</v>
      </c>
      <c r="D84">
        <v>19814</v>
      </c>
      <c r="E84">
        <v>84526</v>
      </c>
      <c r="F84">
        <v>67363</v>
      </c>
      <c r="H84">
        <v>85970</v>
      </c>
      <c r="J84">
        <f t="shared" si="12"/>
        <v>62411.8</v>
      </c>
      <c r="K84">
        <f t="shared" si="13"/>
        <v>1.3774638770232552</v>
      </c>
      <c r="L84">
        <f t="shared" si="14"/>
        <v>117286</v>
      </c>
      <c r="M84">
        <f t="shared" si="15"/>
        <v>19814</v>
      </c>
      <c r="N84">
        <f t="shared" si="16"/>
        <v>62411.8</v>
      </c>
      <c r="O84">
        <f t="shared" si="17"/>
        <v>97472</v>
      </c>
      <c r="Q84">
        <v>-3820</v>
      </c>
      <c r="R84">
        <v>522</v>
      </c>
      <c r="T84">
        <v>346</v>
      </c>
      <c r="U84">
        <v>482.20000000000437</v>
      </c>
      <c r="W84">
        <v>2938.3999999999996</v>
      </c>
      <c r="X84">
        <v>482.19999999999993</v>
      </c>
      <c r="AD84">
        <v>62411.8</v>
      </c>
      <c r="AE84">
        <v>1.3774638770232552</v>
      </c>
      <c r="AI84">
        <v>62411.8</v>
      </c>
      <c r="AJ84">
        <v>1.3774638770232552</v>
      </c>
    </row>
    <row r="85" spans="2:38" x14ac:dyDescent="0.25">
      <c r="B85">
        <v>73619</v>
      </c>
      <c r="C85">
        <v>69758</v>
      </c>
      <c r="D85">
        <v>115774</v>
      </c>
      <c r="E85">
        <v>99691</v>
      </c>
      <c r="F85">
        <v>115200</v>
      </c>
      <c r="H85">
        <v>142732</v>
      </c>
      <c r="J85">
        <f t="shared" si="12"/>
        <v>94808.4</v>
      </c>
      <c r="K85">
        <f t="shared" si="13"/>
        <v>1.5054784175241858</v>
      </c>
      <c r="L85">
        <f t="shared" si="14"/>
        <v>115774</v>
      </c>
      <c r="M85">
        <f t="shared" si="15"/>
        <v>69758</v>
      </c>
      <c r="N85">
        <f t="shared" si="16"/>
        <v>94808.4</v>
      </c>
      <c r="O85">
        <f t="shared" si="17"/>
        <v>46016</v>
      </c>
      <c r="Q85">
        <v>-4253</v>
      </c>
      <c r="R85">
        <v>81</v>
      </c>
      <c r="T85">
        <v>492</v>
      </c>
      <c r="U85">
        <v>338.39999999999418</v>
      </c>
      <c r="W85">
        <v>2710</v>
      </c>
      <c r="X85">
        <v>338.8</v>
      </c>
      <c r="AF85">
        <v>94808.4</v>
      </c>
      <c r="AG85">
        <v>1.5054784175241858</v>
      </c>
      <c r="AI85">
        <v>94808.4</v>
      </c>
      <c r="AJ85">
        <v>1.5054784175241858</v>
      </c>
    </row>
    <row r="86" spans="2:38" x14ac:dyDescent="0.25">
      <c r="B86">
        <v>73893</v>
      </c>
      <c r="C86">
        <v>55606</v>
      </c>
      <c r="D86">
        <v>104661</v>
      </c>
      <c r="E86">
        <v>72929</v>
      </c>
      <c r="F86">
        <v>85947</v>
      </c>
      <c r="H86">
        <v>109871</v>
      </c>
      <c r="J86">
        <f t="shared" si="12"/>
        <v>78607.199999999997</v>
      </c>
      <c r="K86">
        <f t="shared" si="13"/>
        <v>1.3977218371853979</v>
      </c>
      <c r="L86">
        <f t="shared" si="14"/>
        <v>104661</v>
      </c>
      <c r="M86">
        <f t="shared" si="15"/>
        <v>55606</v>
      </c>
      <c r="N86">
        <f t="shared" si="16"/>
        <v>78607.199999999997</v>
      </c>
      <c r="O86">
        <f t="shared" si="17"/>
        <v>49055</v>
      </c>
      <c r="Q86">
        <v>2738</v>
      </c>
      <c r="R86">
        <v>85</v>
      </c>
      <c r="T86">
        <v>-2130</v>
      </c>
      <c r="U86">
        <v>-80.80000000000291</v>
      </c>
      <c r="W86">
        <v>2134</v>
      </c>
      <c r="X86">
        <v>500.00000000000006</v>
      </c>
      <c r="AB86">
        <v>78607.199999999997</v>
      </c>
      <c r="AC86">
        <v>1.3977218371853979</v>
      </c>
      <c r="AI86">
        <v>78607.199999999997</v>
      </c>
      <c r="AJ86">
        <v>1.3977218371853979</v>
      </c>
    </row>
    <row r="87" spans="2:38" x14ac:dyDescent="0.25">
      <c r="B87">
        <v>15123</v>
      </c>
      <c r="C87">
        <v>37992</v>
      </c>
      <c r="D87">
        <v>109885</v>
      </c>
      <c r="E87">
        <v>93871</v>
      </c>
      <c r="F87">
        <v>80882</v>
      </c>
      <c r="H87">
        <v>68843</v>
      </c>
      <c r="J87">
        <f t="shared" si="12"/>
        <v>67550.600000000006</v>
      </c>
      <c r="K87">
        <f t="shared" si="13"/>
        <v>1.0191323245093307</v>
      </c>
      <c r="L87">
        <f t="shared" si="14"/>
        <v>109885</v>
      </c>
      <c r="M87">
        <f t="shared" si="15"/>
        <v>15123</v>
      </c>
      <c r="N87">
        <f t="shared" si="16"/>
        <v>67550.600000000006</v>
      </c>
      <c r="O87">
        <f t="shared" si="17"/>
        <v>94762</v>
      </c>
      <c r="Q87">
        <v>-37</v>
      </c>
      <c r="R87">
        <v>654</v>
      </c>
      <c r="T87">
        <v>97.400000000008731</v>
      </c>
      <c r="U87">
        <v>-174.79999999998836</v>
      </c>
      <c r="W87">
        <v>1258.2</v>
      </c>
      <c r="X87">
        <v>204.4</v>
      </c>
      <c r="AB87">
        <v>67550.600000000006</v>
      </c>
      <c r="AC87">
        <v>1.0191323245093307</v>
      </c>
      <c r="AI87">
        <v>67550.600000000006</v>
      </c>
      <c r="AJ87">
        <v>1.0191323245093307</v>
      </c>
    </row>
    <row r="88" spans="2:38" x14ac:dyDescent="0.25">
      <c r="B88">
        <v>67892</v>
      </c>
      <c r="C88">
        <v>40416</v>
      </c>
      <c r="D88">
        <v>70623</v>
      </c>
      <c r="E88">
        <v>19379</v>
      </c>
      <c r="F88">
        <v>97485</v>
      </c>
      <c r="H88">
        <v>76840</v>
      </c>
      <c r="J88">
        <f t="shared" si="12"/>
        <v>59159</v>
      </c>
      <c r="K88">
        <f t="shared" si="13"/>
        <v>1.2988725299616288</v>
      </c>
      <c r="L88">
        <f t="shared" si="14"/>
        <v>97485</v>
      </c>
      <c r="M88">
        <f t="shared" si="15"/>
        <v>19379</v>
      </c>
      <c r="N88">
        <f t="shared" si="16"/>
        <v>59159</v>
      </c>
      <c r="O88">
        <f t="shared" si="17"/>
        <v>78106</v>
      </c>
      <c r="Q88">
        <v>-281</v>
      </c>
      <c r="R88">
        <v>1117</v>
      </c>
      <c r="T88">
        <v>266.59999999999854</v>
      </c>
      <c r="U88">
        <v>128.59999999999854</v>
      </c>
      <c r="W88">
        <v>1518.1999999999998</v>
      </c>
      <c r="X88">
        <v>171.8</v>
      </c>
      <c r="Z88">
        <v>59159</v>
      </c>
      <c r="AA88">
        <v>1.2988725299616288</v>
      </c>
      <c r="AI88">
        <v>59159</v>
      </c>
      <c r="AJ88">
        <v>1.2988725299616288</v>
      </c>
    </row>
    <row r="89" spans="2:38" x14ac:dyDescent="0.25">
      <c r="B89">
        <v>52260</v>
      </c>
      <c r="C89">
        <v>25124</v>
      </c>
      <c r="D89">
        <v>6704</v>
      </c>
      <c r="E89">
        <v>102675</v>
      </c>
      <c r="F89">
        <v>100147</v>
      </c>
      <c r="H89">
        <v>61154</v>
      </c>
      <c r="J89">
        <f t="shared" si="12"/>
        <v>57382</v>
      </c>
      <c r="K89">
        <f t="shared" si="13"/>
        <v>1.0657348994458193</v>
      </c>
      <c r="L89">
        <f t="shared" si="14"/>
        <v>102675</v>
      </c>
      <c r="M89">
        <f t="shared" si="15"/>
        <v>6704</v>
      </c>
      <c r="N89">
        <f t="shared" si="16"/>
        <v>57382</v>
      </c>
      <c r="O89">
        <f t="shared" si="17"/>
        <v>95971</v>
      </c>
      <c r="Q89">
        <v>-715</v>
      </c>
      <c r="R89">
        <v>-53</v>
      </c>
      <c r="T89">
        <v>851.19999999999709</v>
      </c>
      <c r="U89">
        <v>92.599999999998545</v>
      </c>
      <c r="W89">
        <v>1066</v>
      </c>
      <c r="X89">
        <v>334.2</v>
      </c>
      <c r="Z89">
        <v>57382</v>
      </c>
      <c r="AA89">
        <v>1.0657348994458193</v>
      </c>
      <c r="AI89">
        <v>57382</v>
      </c>
      <c r="AJ89">
        <v>1.0657348994458193</v>
      </c>
    </row>
    <row r="90" spans="2:38" x14ac:dyDescent="0.25">
      <c r="B90">
        <v>76245</v>
      </c>
      <c r="C90">
        <v>60695</v>
      </c>
      <c r="D90">
        <v>14146</v>
      </c>
      <c r="E90">
        <v>22540</v>
      </c>
      <c r="F90">
        <v>17475</v>
      </c>
      <c r="H90">
        <v>61395</v>
      </c>
      <c r="J90">
        <f t="shared" si="12"/>
        <v>38220.199999999997</v>
      </c>
      <c r="K90">
        <f t="shared" si="13"/>
        <v>1.6063495219805235</v>
      </c>
      <c r="L90">
        <f t="shared" si="14"/>
        <v>76245</v>
      </c>
      <c r="M90">
        <f t="shared" si="15"/>
        <v>14146</v>
      </c>
      <c r="N90">
        <f t="shared" si="16"/>
        <v>38220.199999999997</v>
      </c>
      <c r="O90">
        <f t="shared" si="17"/>
        <v>62099</v>
      </c>
      <c r="Q90">
        <v>-2934</v>
      </c>
      <c r="R90">
        <v>4</v>
      </c>
      <c r="T90">
        <v>1443.1999999999971</v>
      </c>
      <c r="U90">
        <v>-193.40000000000146</v>
      </c>
      <c r="W90">
        <v>3471.2000000000003</v>
      </c>
      <c r="X90">
        <v>193.39999999999998</v>
      </c>
      <c r="AD90">
        <v>38220.199999999997</v>
      </c>
      <c r="AE90">
        <v>1.6063495219805235</v>
      </c>
      <c r="AI90">
        <v>38220.199999999997</v>
      </c>
      <c r="AJ90">
        <v>1.6063495219805235</v>
      </c>
    </row>
    <row r="91" spans="2:38" x14ac:dyDescent="0.25">
      <c r="B91">
        <v>72545</v>
      </c>
      <c r="C91">
        <v>112189</v>
      </c>
      <c r="D91">
        <v>70141</v>
      </c>
      <c r="E91">
        <v>114139</v>
      </c>
      <c r="F91">
        <v>90227</v>
      </c>
      <c r="H91">
        <v>108436</v>
      </c>
      <c r="J91">
        <f t="shared" si="12"/>
        <v>91848.2</v>
      </c>
      <c r="K91">
        <f t="shared" si="13"/>
        <v>1.180600164183947</v>
      </c>
      <c r="L91">
        <f t="shared" si="14"/>
        <v>114139</v>
      </c>
      <c r="M91">
        <f t="shared" si="15"/>
        <v>70141</v>
      </c>
      <c r="N91">
        <f t="shared" si="16"/>
        <v>91848.2</v>
      </c>
      <c r="O91">
        <f t="shared" si="17"/>
        <v>43998</v>
      </c>
      <c r="Q91">
        <v>-3002</v>
      </c>
      <c r="R91">
        <v>-138</v>
      </c>
      <c r="T91">
        <v>852.80000000000291</v>
      </c>
      <c r="U91">
        <v>80</v>
      </c>
      <c r="W91">
        <v>4013.6000000000004</v>
      </c>
      <c r="X91">
        <v>224</v>
      </c>
      <c r="AB91">
        <v>91848.2</v>
      </c>
      <c r="AC91">
        <v>1.180600164183947</v>
      </c>
      <c r="AI91">
        <v>91848.2</v>
      </c>
      <c r="AJ91">
        <v>1.180600164183947</v>
      </c>
    </row>
    <row r="92" spans="2:38" x14ac:dyDescent="0.25">
      <c r="B92">
        <v>3190</v>
      </c>
      <c r="C92">
        <v>14822</v>
      </c>
      <c r="D92">
        <v>3473</v>
      </c>
      <c r="E92">
        <v>111355</v>
      </c>
      <c r="F92">
        <v>25133</v>
      </c>
      <c r="H92">
        <v>76834</v>
      </c>
      <c r="J92">
        <f t="shared" si="12"/>
        <v>31594.6</v>
      </c>
      <c r="K92">
        <f t="shared" si="13"/>
        <v>2.4318712691409292</v>
      </c>
      <c r="L92">
        <f t="shared" si="14"/>
        <v>111355</v>
      </c>
      <c r="M92">
        <f t="shared" si="15"/>
        <v>3190</v>
      </c>
      <c r="N92">
        <f t="shared" si="16"/>
        <v>31594.6</v>
      </c>
      <c r="O92">
        <f t="shared" si="17"/>
        <v>108165</v>
      </c>
      <c r="Q92">
        <v>1558</v>
      </c>
      <c r="R92">
        <v>159</v>
      </c>
      <c r="T92">
        <v>2320.5999999999985</v>
      </c>
      <c r="U92">
        <v>-399.20000000000073</v>
      </c>
      <c r="W92">
        <v>2323.7999999999997</v>
      </c>
      <c r="X92">
        <v>418.40000000000003</v>
      </c>
      <c r="AD92">
        <v>31594.6</v>
      </c>
      <c r="AE92">
        <v>2.4318712691409292</v>
      </c>
      <c r="AK92">
        <v>31594.6</v>
      </c>
      <c r="AL92">
        <v>2.4318712691409292</v>
      </c>
    </row>
    <row r="93" spans="2:38" x14ac:dyDescent="0.25">
      <c r="B93">
        <v>48946</v>
      </c>
      <c r="C93">
        <v>3794</v>
      </c>
      <c r="D93">
        <v>45212</v>
      </c>
      <c r="E93">
        <v>48922</v>
      </c>
      <c r="F93">
        <v>116472</v>
      </c>
      <c r="H93">
        <v>98667</v>
      </c>
      <c r="J93">
        <f t="shared" si="12"/>
        <v>52669.2</v>
      </c>
      <c r="K93">
        <f t="shared" si="13"/>
        <v>1.8733339408990455</v>
      </c>
      <c r="L93">
        <f t="shared" si="14"/>
        <v>116472</v>
      </c>
      <c r="M93">
        <f t="shared" si="15"/>
        <v>3794</v>
      </c>
      <c r="N93">
        <f t="shared" si="16"/>
        <v>52669.2</v>
      </c>
      <c r="O93">
        <f t="shared" si="17"/>
        <v>112678</v>
      </c>
      <c r="Q93">
        <v>-6744</v>
      </c>
      <c r="R93">
        <v>51</v>
      </c>
      <c r="T93">
        <v>2091.5999999999985</v>
      </c>
      <c r="U93">
        <v>177.39999999999418</v>
      </c>
      <c r="W93">
        <v>2882.4</v>
      </c>
      <c r="X93">
        <v>623</v>
      </c>
      <c r="AD93">
        <v>52669.2</v>
      </c>
      <c r="AE93">
        <v>1.8733339408990455</v>
      </c>
      <c r="AK93">
        <v>52669.2</v>
      </c>
      <c r="AL93">
        <v>1.8733339408990455</v>
      </c>
    </row>
    <row r="94" spans="2:38" x14ac:dyDescent="0.25">
      <c r="B94">
        <v>25271</v>
      </c>
      <c r="C94">
        <v>113232</v>
      </c>
      <c r="D94">
        <v>10785</v>
      </c>
      <c r="E94">
        <v>55486</v>
      </c>
      <c r="F94">
        <v>20774</v>
      </c>
      <c r="H94">
        <v>80268</v>
      </c>
      <c r="J94">
        <f t="shared" si="12"/>
        <v>45109.599999999999</v>
      </c>
      <c r="K94">
        <f t="shared" si="13"/>
        <v>1.7793995069785589</v>
      </c>
      <c r="L94">
        <f t="shared" si="14"/>
        <v>113232</v>
      </c>
      <c r="M94">
        <f t="shared" si="15"/>
        <v>10785</v>
      </c>
      <c r="N94">
        <f t="shared" si="16"/>
        <v>45109.599999999999</v>
      </c>
      <c r="O94">
        <f t="shared" si="17"/>
        <v>102447</v>
      </c>
      <c r="Q94">
        <v>-912</v>
      </c>
      <c r="R94">
        <v>-410</v>
      </c>
      <c r="T94">
        <v>-1138.4000000000015</v>
      </c>
      <c r="U94">
        <v>-88.80000000000291</v>
      </c>
      <c r="W94">
        <v>2419.2000000000003</v>
      </c>
      <c r="X94">
        <v>424.8</v>
      </c>
      <c r="AD94">
        <v>45109.599999999999</v>
      </c>
      <c r="AE94">
        <v>1.7793995069785589</v>
      </c>
      <c r="AK94">
        <v>45109.599999999999</v>
      </c>
      <c r="AL94">
        <v>1.7793995069785589</v>
      </c>
    </row>
    <row r="95" spans="2:38" x14ac:dyDescent="0.25">
      <c r="B95">
        <v>61668</v>
      </c>
      <c r="C95">
        <v>10063</v>
      </c>
      <c r="D95">
        <v>76704</v>
      </c>
      <c r="E95">
        <v>110569</v>
      </c>
      <c r="F95">
        <v>4808</v>
      </c>
      <c r="H95">
        <v>107212</v>
      </c>
      <c r="J95">
        <f t="shared" si="12"/>
        <v>52762.400000000001</v>
      </c>
      <c r="K95">
        <f t="shared" si="13"/>
        <v>2.0319773171804165</v>
      </c>
      <c r="L95">
        <f t="shared" si="14"/>
        <v>110569</v>
      </c>
      <c r="M95">
        <f t="shared" si="15"/>
        <v>4808</v>
      </c>
      <c r="N95">
        <f t="shared" si="16"/>
        <v>52762.400000000001</v>
      </c>
      <c r="O95">
        <f t="shared" si="17"/>
        <v>105761</v>
      </c>
      <c r="Q95">
        <v>-2258</v>
      </c>
      <c r="R95">
        <v>-10</v>
      </c>
      <c r="T95">
        <v>1889.5999999999985</v>
      </c>
      <c r="U95">
        <v>-152.40000000000146</v>
      </c>
      <c r="W95">
        <v>2984.4</v>
      </c>
      <c r="X95">
        <v>207.2</v>
      </c>
      <c r="AD95">
        <v>52762.400000000001</v>
      </c>
      <c r="AE95">
        <v>2.0319773171804165</v>
      </c>
      <c r="AK95">
        <v>52762.400000000001</v>
      </c>
      <c r="AL95">
        <v>2.0319773171804165</v>
      </c>
    </row>
    <row r="96" spans="2:38" x14ac:dyDescent="0.25">
      <c r="B96">
        <v>109969</v>
      </c>
      <c r="C96">
        <v>17170</v>
      </c>
      <c r="D96">
        <v>3111</v>
      </c>
      <c r="E96">
        <v>116823</v>
      </c>
      <c r="F96">
        <v>91890</v>
      </c>
      <c r="H96">
        <v>104020</v>
      </c>
      <c r="J96">
        <f t="shared" si="12"/>
        <v>67792.600000000006</v>
      </c>
      <c r="K96">
        <f t="shared" si="13"/>
        <v>1.53438575891764</v>
      </c>
      <c r="L96">
        <f t="shared" si="14"/>
        <v>116823</v>
      </c>
      <c r="M96">
        <f t="shared" si="15"/>
        <v>3111</v>
      </c>
      <c r="N96">
        <f t="shared" si="16"/>
        <v>67792.600000000006</v>
      </c>
      <c r="O96">
        <f t="shared" si="17"/>
        <v>113712</v>
      </c>
      <c r="Q96">
        <v>-2252</v>
      </c>
      <c r="R96">
        <v>0</v>
      </c>
      <c r="T96">
        <v>-2120.5999999999913</v>
      </c>
      <c r="U96">
        <v>119.40000000000873</v>
      </c>
      <c r="W96">
        <v>2645.4</v>
      </c>
      <c r="X96">
        <v>121.80000000000001</v>
      </c>
      <c r="AF96">
        <v>67792.600000000006</v>
      </c>
      <c r="AG96">
        <v>1.53438575891764</v>
      </c>
      <c r="AI96">
        <v>67792.600000000006</v>
      </c>
      <c r="AJ96">
        <v>1.53438575891764</v>
      </c>
    </row>
    <row r="97" spans="2:38" x14ac:dyDescent="0.25">
      <c r="B97">
        <v>75147</v>
      </c>
      <c r="C97">
        <v>68156</v>
      </c>
      <c r="D97">
        <v>91781</v>
      </c>
      <c r="E97">
        <v>23156</v>
      </c>
      <c r="F97">
        <v>78283</v>
      </c>
      <c r="H97">
        <v>120819</v>
      </c>
      <c r="J97">
        <f t="shared" si="12"/>
        <v>67304.600000000006</v>
      </c>
      <c r="K97">
        <f t="shared" si="13"/>
        <v>1.7951076152298653</v>
      </c>
      <c r="L97">
        <f t="shared" si="14"/>
        <v>91781</v>
      </c>
      <c r="M97">
        <f t="shared" si="15"/>
        <v>23156</v>
      </c>
      <c r="N97">
        <f t="shared" si="16"/>
        <v>67304.600000000006</v>
      </c>
      <c r="O97">
        <f t="shared" si="17"/>
        <v>68625</v>
      </c>
      <c r="Q97">
        <v>771</v>
      </c>
      <c r="R97">
        <v>928</v>
      </c>
      <c r="T97">
        <v>-468.39999999999418</v>
      </c>
      <c r="U97">
        <v>161.40000000000873</v>
      </c>
      <c r="W97">
        <v>2581.6</v>
      </c>
      <c r="X97">
        <v>208.2</v>
      </c>
      <c r="AF97">
        <v>67304.600000000006</v>
      </c>
      <c r="AG97">
        <v>1.7951076152298653</v>
      </c>
      <c r="AK97">
        <v>67304.600000000006</v>
      </c>
      <c r="AL97">
        <v>1.7951076152298653</v>
      </c>
    </row>
    <row r="98" spans="2:38" x14ac:dyDescent="0.25">
      <c r="B98">
        <v>63594</v>
      </c>
      <c r="C98">
        <v>105148</v>
      </c>
      <c r="D98">
        <v>72437</v>
      </c>
      <c r="E98">
        <v>55300</v>
      </c>
      <c r="F98">
        <v>83241</v>
      </c>
      <c r="H98">
        <v>106051</v>
      </c>
      <c r="J98">
        <f t="shared" si="12"/>
        <v>75944</v>
      </c>
      <c r="K98">
        <f t="shared" ref="K98:K129" si="18">H98/J98</f>
        <v>1.3964368482039398</v>
      </c>
      <c r="L98">
        <f t="shared" si="14"/>
        <v>105148</v>
      </c>
      <c r="M98">
        <f t="shared" si="15"/>
        <v>55300</v>
      </c>
      <c r="N98">
        <f t="shared" si="16"/>
        <v>75944</v>
      </c>
      <c r="O98">
        <f t="shared" si="17"/>
        <v>49848</v>
      </c>
      <c r="Q98">
        <v>2731</v>
      </c>
      <c r="R98">
        <v>-10</v>
      </c>
      <c r="T98">
        <v>-1349.1999999999971</v>
      </c>
      <c r="U98">
        <v>244.39999999999418</v>
      </c>
      <c r="W98">
        <v>1378.4</v>
      </c>
      <c r="X98">
        <v>480</v>
      </c>
      <c r="AB98">
        <v>75944</v>
      </c>
      <c r="AC98">
        <v>1.3964368482039398</v>
      </c>
      <c r="AI98">
        <v>75944</v>
      </c>
      <c r="AJ98">
        <v>1.3964368482039398</v>
      </c>
    </row>
    <row r="99" spans="2:38" x14ac:dyDescent="0.25">
      <c r="B99">
        <v>20801</v>
      </c>
      <c r="C99">
        <v>42035</v>
      </c>
      <c r="D99">
        <v>121521</v>
      </c>
      <c r="E99">
        <v>105183</v>
      </c>
      <c r="F99">
        <v>50992</v>
      </c>
      <c r="H99">
        <v>73213</v>
      </c>
      <c r="J99">
        <f t="shared" si="12"/>
        <v>68106.399999999994</v>
      </c>
      <c r="K99">
        <f t="shared" si="18"/>
        <v>1.0749797375870698</v>
      </c>
      <c r="L99">
        <f t="shared" si="14"/>
        <v>121521</v>
      </c>
      <c r="M99">
        <f t="shared" si="15"/>
        <v>20801</v>
      </c>
      <c r="N99">
        <f t="shared" si="16"/>
        <v>68106.399999999994</v>
      </c>
      <c r="O99">
        <f t="shared" si="17"/>
        <v>100720</v>
      </c>
      <c r="Q99">
        <v>3226</v>
      </c>
      <c r="R99">
        <v>-605</v>
      </c>
      <c r="T99">
        <v>481</v>
      </c>
      <c r="U99">
        <v>-51.200000000011642</v>
      </c>
      <c r="W99">
        <v>1528.2</v>
      </c>
      <c r="X99">
        <v>51.2</v>
      </c>
      <c r="AB99">
        <v>68106.399999999994</v>
      </c>
      <c r="AC99">
        <v>1.0749797375870698</v>
      </c>
      <c r="AI99">
        <v>68106.399999999994</v>
      </c>
      <c r="AJ99">
        <v>1.0749797375870698</v>
      </c>
    </row>
    <row r="100" spans="2:38" x14ac:dyDescent="0.25">
      <c r="B100">
        <v>110345</v>
      </c>
      <c r="C100">
        <v>63272</v>
      </c>
      <c r="D100">
        <v>77461</v>
      </c>
      <c r="E100">
        <v>71153</v>
      </c>
      <c r="F100">
        <v>84900</v>
      </c>
      <c r="H100">
        <v>82290</v>
      </c>
      <c r="J100">
        <f t="shared" si="12"/>
        <v>81426.2</v>
      </c>
      <c r="K100">
        <f t="shared" si="18"/>
        <v>1.0106083791212166</v>
      </c>
      <c r="L100">
        <f t="shared" si="14"/>
        <v>110345</v>
      </c>
      <c r="M100">
        <f t="shared" si="15"/>
        <v>63272</v>
      </c>
      <c r="N100">
        <f t="shared" si="16"/>
        <v>81426.2</v>
      </c>
      <c r="O100">
        <f t="shared" si="17"/>
        <v>47073</v>
      </c>
      <c r="Q100">
        <v>-4056</v>
      </c>
      <c r="R100">
        <v>0</v>
      </c>
      <c r="T100">
        <v>197</v>
      </c>
      <c r="U100">
        <v>257.39999999999418</v>
      </c>
      <c r="W100">
        <v>1845.8</v>
      </c>
      <c r="X100">
        <v>573.4</v>
      </c>
      <c r="AB100">
        <v>81426.2</v>
      </c>
      <c r="AC100">
        <v>1.0106083791212166</v>
      </c>
      <c r="AI100">
        <v>81426.2</v>
      </c>
      <c r="AJ100">
        <v>1.0106083791212166</v>
      </c>
    </row>
    <row r="101" spans="2:38" x14ac:dyDescent="0.25">
      <c r="B101">
        <v>52862</v>
      </c>
      <c r="C101">
        <v>28391</v>
      </c>
      <c r="D101">
        <v>57370</v>
      </c>
      <c r="E101">
        <v>60785</v>
      </c>
      <c r="F101">
        <v>116013</v>
      </c>
      <c r="H101">
        <v>122489</v>
      </c>
      <c r="J101">
        <f t="shared" si="12"/>
        <v>63084.2</v>
      </c>
      <c r="K101">
        <f t="shared" si="18"/>
        <v>1.9416747775195691</v>
      </c>
      <c r="L101">
        <f t="shared" si="14"/>
        <v>116013</v>
      </c>
      <c r="M101">
        <f t="shared" si="15"/>
        <v>28391</v>
      </c>
      <c r="N101">
        <f t="shared" si="16"/>
        <v>63084.2</v>
      </c>
      <c r="O101">
        <f t="shared" si="17"/>
        <v>87622</v>
      </c>
      <c r="Q101">
        <v>2318</v>
      </c>
      <c r="R101">
        <v>75</v>
      </c>
      <c r="T101">
        <v>-39.400000000001455</v>
      </c>
      <c r="U101">
        <v>364</v>
      </c>
      <c r="W101">
        <v>2989.4000000000005</v>
      </c>
      <c r="X101">
        <v>462.8</v>
      </c>
      <c r="AD101">
        <v>63084.2</v>
      </c>
      <c r="AE101">
        <v>1.9416747775195691</v>
      </c>
      <c r="AK101">
        <v>63084.2</v>
      </c>
      <c r="AL101">
        <v>1.9416747775195691</v>
      </c>
    </row>
    <row r="103" spans="2:38" x14ac:dyDescent="0.25">
      <c r="B103">
        <v>1590967</v>
      </c>
      <c r="C103">
        <v>1616931</v>
      </c>
      <c r="D103">
        <v>1497868</v>
      </c>
      <c r="E103">
        <v>1503519</v>
      </c>
      <c r="F103">
        <v>1693507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05194-258C-4F57-A711-8B6BAB070C94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62695</v>
      </c>
      <c r="C2">
        <v>62918</v>
      </c>
      <c r="D2">
        <v>50743</v>
      </c>
      <c r="E2">
        <v>118948</v>
      </c>
      <c r="F2">
        <v>117170</v>
      </c>
      <c r="H2">
        <v>99329</v>
      </c>
      <c r="J2">
        <f t="shared" ref="J2:J33" si="0">AVERAGE(B2:F2)</f>
        <v>82494.8</v>
      </c>
      <c r="K2">
        <f t="shared" ref="K2:K33" si="1">H2/J2</f>
        <v>1.2040637712922511</v>
      </c>
      <c r="L2">
        <f t="shared" ref="L2:L33" si="2">MAX(B2:F2)</f>
        <v>118948</v>
      </c>
      <c r="M2">
        <f t="shared" ref="M2:M33" si="3">MIN(B2:F2)</f>
        <v>50743</v>
      </c>
      <c r="N2">
        <f t="shared" ref="N2:N33" si="4">AVERAGE(B2:F2)</f>
        <v>82494.8</v>
      </c>
      <c r="O2">
        <f t="shared" ref="O2:O33" si="5">L2-M2</f>
        <v>68205</v>
      </c>
      <c r="Q2">
        <v>-7558</v>
      </c>
      <c r="R2">
        <v>36</v>
      </c>
      <c r="T2">
        <v>-2301.3999999999942</v>
      </c>
      <c r="U2">
        <v>-430</v>
      </c>
      <c r="W2">
        <v>2697.8</v>
      </c>
      <c r="X2">
        <v>432</v>
      </c>
      <c r="AB2">
        <v>82494.8</v>
      </c>
      <c r="AC2">
        <v>1.2040637712922511</v>
      </c>
      <c r="AI2">
        <v>82494.8</v>
      </c>
      <c r="AJ2">
        <v>1.2040637712922511</v>
      </c>
    </row>
    <row r="3" spans="1:38" x14ac:dyDescent="0.25">
      <c r="B3">
        <v>112574</v>
      </c>
      <c r="C3">
        <v>36194</v>
      </c>
      <c r="D3">
        <v>93584</v>
      </c>
      <c r="E3">
        <v>119121</v>
      </c>
      <c r="F3">
        <v>50924</v>
      </c>
      <c r="H3">
        <v>130185</v>
      </c>
      <c r="J3">
        <f t="shared" si="0"/>
        <v>82479.399999999994</v>
      </c>
      <c r="K3">
        <f t="shared" si="1"/>
        <v>1.5783941202288088</v>
      </c>
      <c r="L3">
        <f t="shared" si="2"/>
        <v>119121</v>
      </c>
      <c r="M3">
        <f t="shared" si="3"/>
        <v>36194</v>
      </c>
      <c r="N3">
        <f t="shared" si="4"/>
        <v>82479.399999999994</v>
      </c>
      <c r="O3">
        <f t="shared" si="5"/>
        <v>82927</v>
      </c>
      <c r="Q3">
        <v>1896</v>
      </c>
      <c r="R3">
        <v>-676</v>
      </c>
      <c r="T3">
        <v>-250.40000000000873</v>
      </c>
      <c r="U3">
        <v>-179.80000000000291</v>
      </c>
      <c r="W3">
        <v>3028.3999999999996</v>
      </c>
      <c r="X3">
        <v>538.19999999999993</v>
      </c>
      <c r="AF3">
        <v>82479.399999999994</v>
      </c>
      <c r="AG3">
        <v>1.5783941202288088</v>
      </c>
      <c r="AI3">
        <v>82479.399999999994</v>
      </c>
      <c r="AJ3">
        <v>1.5783941202288088</v>
      </c>
    </row>
    <row r="4" spans="1:38" x14ac:dyDescent="0.25">
      <c r="B4">
        <v>120916</v>
      </c>
      <c r="C4">
        <v>68234</v>
      </c>
      <c r="D4">
        <v>2595</v>
      </c>
      <c r="E4">
        <v>53681</v>
      </c>
      <c r="F4">
        <v>112861</v>
      </c>
      <c r="H4">
        <v>107292</v>
      </c>
      <c r="J4">
        <f t="shared" si="0"/>
        <v>71657.399999999994</v>
      </c>
      <c r="K4">
        <f t="shared" si="1"/>
        <v>1.4972912776628793</v>
      </c>
      <c r="L4">
        <f t="shared" si="2"/>
        <v>120916</v>
      </c>
      <c r="M4">
        <f t="shared" si="3"/>
        <v>2595</v>
      </c>
      <c r="N4">
        <f t="shared" si="4"/>
        <v>71657.399999999994</v>
      </c>
      <c r="O4">
        <f t="shared" si="5"/>
        <v>118321</v>
      </c>
      <c r="Q4">
        <v>5325</v>
      </c>
      <c r="R4">
        <v>180</v>
      </c>
      <c r="T4">
        <v>612.59999999999127</v>
      </c>
      <c r="U4">
        <v>89.599999999991269</v>
      </c>
      <c r="W4">
        <v>4768.5999999999995</v>
      </c>
      <c r="X4">
        <v>387.2</v>
      </c>
      <c r="AB4">
        <v>71657.399999999994</v>
      </c>
      <c r="AC4">
        <v>1.4972912776628793</v>
      </c>
      <c r="AI4">
        <v>71657.399999999994</v>
      </c>
      <c r="AJ4">
        <v>1.4972912776628793</v>
      </c>
    </row>
    <row r="5" spans="1:38" x14ac:dyDescent="0.25">
      <c r="B5">
        <v>50600</v>
      </c>
      <c r="C5">
        <v>42572</v>
      </c>
      <c r="D5">
        <v>119717</v>
      </c>
      <c r="E5">
        <v>6731</v>
      </c>
      <c r="F5">
        <v>33860</v>
      </c>
      <c r="H5">
        <v>101637</v>
      </c>
      <c r="J5">
        <f t="shared" si="0"/>
        <v>50696</v>
      </c>
      <c r="K5">
        <f t="shared" si="1"/>
        <v>2.0048327284203884</v>
      </c>
      <c r="L5">
        <f t="shared" si="2"/>
        <v>119717</v>
      </c>
      <c r="M5">
        <f t="shared" si="3"/>
        <v>6731</v>
      </c>
      <c r="N5">
        <f t="shared" si="4"/>
        <v>50696</v>
      </c>
      <c r="O5">
        <f t="shared" si="5"/>
        <v>112986</v>
      </c>
      <c r="Q5">
        <v>1638</v>
      </c>
      <c r="R5">
        <v>43</v>
      </c>
      <c r="T5">
        <v>167.59999999999854</v>
      </c>
      <c r="U5">
        <v>-46</v>
      </c>
      <c r="W5">
        <v>2818.7999999999997</v>
      </c>
      <c r="X5">
        <v>340.8</v>
      </c>
      <c r="AD5">
        <v>50696</v>
      </c>
      <c r="AE5">
        <v>2.0048327284203884</v>
      </c>
      <c r="AK5">
        <v>50696</v>
      </c>
      <c r="AL5">
        <v>2.0048327284203884</v>
      </c>
    </row>
    <row r="6" spans="1:38" x14ac:dyDescent="0.25">
      <c r="B6">
        <v>16730</v>
      </c>
      <c r="C6">
        <v>110913</v>
      </c>
      <c r="D6">
        <v>11792</v>
      </c>
      <c r="E6">
        <v>84795</v>
      </c>
      <c r="F6">
        <v>87263</v>
      </c>
      <c r="H6">
        <v>79762</v>
      </c>
      <c r="J6">
        <f t="shared" si="0"/>
        <v>62298.6</v>
      </c>
      <c r="K6">
        <f t="shared" si="1"/>
        <v>1.2803176957427616</v>
      </c>
      <c r="L6">
        <f t="shared" si="2"/>
        <v>110913</v>
      </c>
      <c r="M6">
        <f t="shared" si="3"/>
        <v>11792</v>
      </c>
      <c r="N6">
        <f t="shared" si="4"/>
        <v>62298.6</v>
      </c>
      <c r="O6">
        <f t="shared" si="5"/>
        <v>99121</v>
      </c>
      <c r="Q6">
        <v>-4247</v>
      </c>
      <c r="R6">
        <v>645</v>
      </c>
      <c r="T6">
        <v>-1095.5999999999985</v>
      </c>
      <c r="U6">
        <v>-213</v>
      </c>
      <c r="W6">
        <v>2542.4</v>
      </c>
      <c r="X6">
        <v>259</v>
      </c>
      <c r="Z6">
        <v>62298.6</v>
      </c>
      <c r="AA6">
        <v>1.2803176957427616</v>
      </c>
      <c r="AI6">
        <v>62298.6</v>
      </c>
      <c r="AJ6">
        <v>1.2803176957427616</v>
      </c>
    </row>
    <row r="7" spans="1:38" x14ac:dyDescent="0.25">
      <c r="B7">
        <v>105946</v>
      </c>
      <c r="C7">
        <v>50657</v>
      </c>
      <c r="D7">
        <v>108158</v>
      </c>
      <c r="E7">
        <v>2501</v>
      </c>
      <c r="F7">
        <v>71233</v>
      </c>
      <c r="H7">
        <v>71285</v>
      </c>
      <c r="J7">
        <f t="shared" si="0"/>
        <v>67699</v>
      </c>
      <c r="K7">
        <f t="shared" si="1"/>
        <v>1.0529697632165911</v>
      </c>
      <c r="L7">
        <f t="shared" si="2"/>
        <v>108158</v>
      </c>
      <c r="M7">
        <f t="shared" si="3"/>
        <v>2501</v>
      </c>
      <c r="N7">
        <f t="shared" si="4"/>
        <v>67699</v>
      </c>
      <c r="O7">
        <f t="shared" si="5"/>
        <v>105657</v>
      </c>
      <c r="Q7">
        <v>3881</v>
      </c>
      <c r="R7">
        <v>-171</v>
      </c>
      <c r="T7">
        <v>2509</v>
      </c>
      <c r="U7">
        <v>-517.80000000000291</v>
      </c>
      <c r="W7">
        <v>2509</v>
      </c>
      <c r="X7">
        <v>520.20000000000005</v>
      </c>
      <c r="AB7">
        <v>67699</v>
      </c>
      <c r="AC7">
        <v>1.0529697632165911</v>
      </c>
      <c r="AI7">
        <v>67699</v>
      </c>
      <c r="AJ7">
        <v>1.0529697632165911</v>
      </c>
    </row>
    <row r="8" spans="1:38" x14ac:dyDescent="0.25">
      <c r="B8">
        <v>38546</v>
      </c>
      <c r="C8">
        <v>74013</v>
      </c>
      <c r="D8">
        <v>122552</v>
      </c>
      <c r="E8">
        <v>59477</v>
      </c>
      <c r="F8">
        <v>37700</v>
      </c>
      <c r="H8">
        <v>80889</v>
      </c>
      <c r="J8">
        <f t="shared" si="0"/>
        <v>66457.600000000006</v>
      </c>
      <c r="K8">
        <f t="shared" si="1"/>
        <v>1.2171519886363635</v>
      </c>
      <c r="L8">
        <f t="shared" si="2"/>
        <v>122552</v>
      </c>
      <c r="M8">
        <f t="shared" si="3"/>
        <v>37700</v>
      </c>
      <c r="N8">
        <f t="shared" si="4"/>
        <v>66457.600000000006</v>
      </c>
      <c r="O8">
        <f t="shared" si="5"/>
        <v>84852</v>
      </c>
      <c r="Q8">
        <v>-45</v>
      </c>
      <c r="R8">
        <v>-193</v>
      </c>
      <c r="T8">
        <v>2350.0000000000073</v>
      </c>
      <c r="U8">
        <v>-40</v>
      </c>
      <c r="W8">
        <v>2350</v>
      </c>
      <c r="X8">
        <v>484.8</v>
      </c>
      <c r="Z8">
        <v>66457.600000000006</v>
      </c>
      <c r="AA8">
        <v>1.2171519886363635</v>
      </c>
      <c r="AI8">
        <v>66457.600000000006</v>
      </c>
      <c r="AJ8">
        <v>1.2171519886363635</v>
      </c>
    </row>
    <row r="9" spans="1:38" x14ac:dyDescent="0.25">
      <c r="B9">
        <v>86143</v>
      </c>
      <c r="C9">
        <v>121148</v>
      </c>
      <c r="D9">
        <v>24185</v>
      </c>
      <c r="E9">
        <v>41538</v>
      </c>
      <c r="F9">
        <v>60394</v>
      </c>
      <c r="H9">
        <v>94934</v>
      </c>
      <c r="J9">
        <f t="shared" si="0"/>
        <v>66681.600000000006</v>
      </c>
      <c r="K9">
        <f t="shared" si="1"/>
        <v>1.4236910931951241</v>
      </c>
      <c r="L9">
        <f t="shared" si="2"/>
        <v>121148</v>
      </c>
      <c r="M9">
        <f t="shared" si="3"/>
        <v>24185</v>
      </c>
      <c r="N9">
        <f t="shared" si="4"/>
        <v>66681.600000000006</v>
      </c>
      <c r="O9">
        <f t="shared" si="5"/>
        <v>96963</v>
      </c>
      <c r="Q9">
        <v>-1621</v>
      </c>
      <c r="R9">
        <v>467</v>
      </c>
      <c r="T9">
        <v>-328.79999999998836</v>
      </c>
      <c r="U9">
        <v>99.400000000008731</v>
      </c>
      <c r="W9">
        <v>2000.4</v>
      </c>
      <c r="X9">
        <v>395.40000000000003</v>
      </c>
      <c r="AB9">
        <v>66681.600000000006</v>
      </c>
      <c r="AC9">
        <v>1.4236910931951241</v>
      </c>
      <c r="AI9">
        <v>66681.600000000006</v>
      </c>
      <c r="AJ9">
        <v>1.4236910931951241</v>
      </c>
    </row>
    <row r="10" spans="1:38" x14ac:dyDescent="0.25">
      <c r="B10">
        <v>87521</v>
      </c>
      <c r="C10">
        <v>112701</v>
      </c>
      <c r="D10">
        <v>68649</v>
      </c>
      <c r="E10">
        <v>15703</v>
      </c>
      <c r="F10">
        <v>62055</v>
      </c>
      <c r="H10">
        <v>94544</v>
      </c>
      <c r="J10">
        <f t="shared" si="0"/>
        <v>69325.8</v>
      </c>
      <c r="K10">
        <f t="shared" si="1"/>
        <v>1.3637635627717242</v>
      </c>
      <c r="L10">
        <f t="shared" si="2"/>
        <v>112701</v>
      </c>
      <c r="M10">
        <f t="shared" si="3"/>
        <v>15703</v>
      </c>
      <c r="N10">
        <f t="shared" si="4"/>
        <v>69325.8</v>
      </c>
      <c r="O10">
        <f t="shared" si="5"/>
        <v>96998</v>
      </c>
      <c r="Q10">
        <v>4385</v>
      </c>
      <c r="R10">
        <v>330</v>
      </c>
      <c r="T10">
        <v>-833.39999999999418</v>
      </c>
      <c r="U10">
        <v>-0.39999999999417923</v>
      </c>
      <c r="W10">
        <v>3739.4</v>
      </c>
      <c r="X10">
        <v>107.2</v>
      </c>
      <c r="AB10">
        <v>69325.8</v>
      </c>
      <c r="AC10">
        <v>1.3637635627717242</v>
      </c>
      <c r="AI10">
        <v>69325.8</v>
      </c>
      <c r="AJ10">
        <v>1.3637635627717242</v>
      </c>
    </row>
    <row r="11" spans="1:38" x14ac:dyDescent="0.25">
      <c r="B11">
        <v>110729</v>
      </c>
      <c r="C11">
        <v>16013</v>
      </c>
      <c r="D11">
        <v>16038</v>
      </c>
      <c r="E11">
        <v>114912</v>
      </c>
      <c r="F11">
        <v>62352</v>
      </c>
      <c r="H11">
        <v>90934</v>
      </c>
      <c r="J11">
        <f t="shared" si="0"/>
        <v>64008.800000000003</v>
      </c>
      <c r="K11">
        <f t="shared" si="1"/>
        <v>1.4206484108435089</v>
      </c>
      <c r="L11">
        <f t="shared" si="2"/>
        <v>114912</v>
      </c>
      <c r="M11">
        <f t="shared" si="3"/>
        <v>16013</v>
      </c>
      <c r="N11">
        <f t="shared" si="4"/>
        <v>64008.800000000003</v>
      </c>
      <c r="O11">
        <f t="shared" si="5"/>
        <v>98899</v>
      </c>
      <c r="Q11">
        <v>-1439</v>
      </c>
      <c r="R11">
        <v>-23</v>
      </c>
      <c r="T11">
        <v>-2066.8000000000029</v>
      </c>
      <c r="U11">
        <v>-321.59999999999854</v>
      </c>
      <c r="W11">
        <v>2066.7999999999997</v>
      </c>
      <c r="X11">
        <v>339.59999999999997</v>
      </c>
      <c r="AB11">
        <v>64008.800000000003</v>
      </c>
      <c r="AC11">
        <v>1.4206484108435089</v>
      </c>
      <c r="AI11">
        <v>64008.800000000003</v>
      </c>
      <c r="AJ11">
        <v>1.4206484108435089</v>
      </c>
    </row>
    <row r="12" spans="1:38" x14ac:dyDescent="0.25">
      <c r="B12">
        <v>29081</v>
      </c>
      <c r="C12">
        <v>79618</v>
      </c>
      <c r="D12">
        <v>38159</v>
      </c>
      <c r="E12">
        <v>76736</v>
      </c>
      <c r="F12">
        <v>19648</v>
      </c>
      <c r="H12">
        <v>108567</v>
      </c>
      <c r="J12">
        <f t="shared" si="0"/>
        <v>48648.4</v>
      </c>
      <c r="K12">
        <f t="shared" si="1"/>
        <v>2.2316664062949654</v>
      </c>
      <c r="L12">
        <f t="shared" si="2"/>
        <v>79618</v>
      </c>
      <c r="M12">
        <f t="shared" si="3"/>
        <v>19648</v>
      </c>
      <c r="N12">
        <f t="shared" si="4"/>
        <v>48648.4</v>
      </c>
      <c r="O12">
        <f t="shared" si="5"/>
        <v>59970</v>
      </c>
      <c r="Q12">
        <v>-1026</v>
      </c>
      <c r="R12">
        <v>-726</v>
      </c>
      <c r="T12">
        <v>161.80000000000291</v>
      </c>
      <c r="U12">
        <v>-222.19999999999709</v>
      </c>
      <c r="W12">
        <v>2331</v>
      </c>
      <c r="X12">
        <v>443</v>
      </c>
      <c r="AD12">
        <v>48648.4</v>
      </c>
      <c r="AE12">
        <v>2.2316664062949654</v>
      </c>
      <c r="AK12">
        <v>48648.4</v>
      </c>
      <c r="AL12">
        <v>2.2316664062949654</v>
      </c>
    </row>
    <row r="13" spans="1:38" x14ac:dyDescent="0.25">
      <c r="B13">
        <v>51189</v>
      </c>
      <c r="C13">
        <v>3176</v>
      </c>
      <c r="D13">
        <v>64388</v>
      </c>
      <c r="E13">
        <v>59525</v>
      </c>
      <c r="F13">
        <v>56497</v>
      </c>
      <c r="H13">
        <v>64909</v>
      </c>
      <c r="J13">
        <f t="shared" si="0"/>
        <v>46955</v>
      </c>
      <c r="K13">
        <f t="shared" si="1"/>
        <v>1.3823660951975296</v>
      </c>
      <c r="L13">
        <f t="shared" si="2"/>
        <v>64388</v>
      </c>
      <c r="M13">
        <f t="shared" si="3"/>
        <v>3176</v>
      </c>
      <c r="N13">
        <f t="shared" si="4"/>
        <v>46955</v>
      </c>
      <c r="O13">
        <f t="shared" si="5"/>
        <v>61212</v>
      </c>
      <c r="Q13">
        <v>-2618</v>
      </c>
      <c r="R13">
        <v>-973</v>
      </c>
      <c r="T13">
        <v>1715.5999999999985</v>
      </c>
      <c r="U13">
        <v>214.80000000000291</v>
      </c>
      <c r="W13">
        <v>2249.6</v>
      </c>
      <c r="X13">
        <v>215.6</v>
      </c>
      <c r="AD13">
        <v>46955</v>
      </c>
      <c r="AE13">
        <v>1.3823660951975296</v>
      </c>
      <c r="AI13">
        <v>46955</v>
      </c>
      <c r="AJ13">
        <v>1.3823660951975296</v>
      </c>
    </row>
    <row r="14" spans="1:38" x14ac:dyDescent="0.25">
      <c r="B14">
        <v>45797</v>
      </c>
      <c r="C14">
        <v>43629</v>
      </c>
      <c r="D14">
        <v>50357</v>
      </c>
      <c r="E14">
        <v>35153</v>
      </c>
      <c r="F14">
        <v>38088</v>
      </c>
      <c r="H14">
        <v>46269</v>
      </c>
      <c r="J14">
        <f t="shared" si="0"/>
        <v>42604.800000000003</v>
      </c>
      <c r="K14">
        <f t="shared" si="1"/>
        <v>1.086004393871113</v>
      </c>
      <c r="L14">
        <f t="shared" si="2"/>
        <v>50357</v>
      </c>
      <c r="M14">
        <f t="shared" si="3"/>
        <v>35153</v>
      </c>
      <c r="N14">
        <f t="shared" si="4"/>
        <v>42604.800000000003</v>
      </c>
      <c r="O14">
        <f t="shared" si="5"/>
        <v>15204</v>
      </c>
      <c r="Q14">
        <v>1374</v>
      </c>
      <c r="R14">
        <v>255</v>
      </c>
      <c r="T14">
        <v>3294</v>
      </c>
      <c r="U14">
        <v>128.20000000000437</v>
      </c>
      <c r="W14">
        <v>3720.4</v>
      </c>
      <c r="X14">
        <v>374.59999999999997</v>
      </c>
      <c r="Z14">
        <v>42604.800000000003</v>
      </c>
      <c r="AA14">
        <v>1.086004393871113</v>
      </c>
      <c r="AI14">
        <v>42604.800000000003</v>
      </c>
      <c r="AJ14">
        <v>1.086004393871113</v>
      </c>
    </row>
    <row r="15" spans="1:38" x14ac:dyDescent="0.25">
      <c r="B15">
        <v>91966</v>
      </c>
      <c r="C15">
        <v>108372</v>
      </c>
      <c r="D15">
        <v>33496</v>
      </c>
      <c r="E15">
        <v>9649</v>
      </c>
      <c r="F15">
        <v>10586</v>
      </c>
      <c r="H15">
        <v>75620</v>
      </c>
      <c r="J15">
        <f t="shared" si="0"/>
        <v>50813.8</v>
      </c>
      <c r="K15">
        <f t="shared" si="1"/>
        <v>1.4881784082276861</v>
      </c>
      <c r="L15">
        <f t="shared" si="2"/>
        <v>108372</v>
      </c>
      <c r="M15">
        <f t="shared" si="3"/>
        <v>9649</v>
      </c>
      <c r="N15">
        <f t="shared" si="4"/>
        <v>50813.8</v>
      </c>
      <c r="O15">
        <f t="shared" si="5"/>
        <v>98723</v>
      </c>
      <c r="Q15">
        <v>-2239</v>
      </c>
      <c r="R15">
        <v>3</v>
      </c>
      <c r="T15">
        <v>-649.39999999999418</v>
      </c>
      <c r="U15">
        <v>-1.1999999999970896</v>
      </c>
      <c r="W15">
        <v>4309.8</v>
      </c>
      <c r="X15">
        <v>285.60000000000002</v>
      </c>
      <c r="AD15">
        <v>50813.8</v>
      </c>
      <c r="AE15">
        <v>1.4881784082276861</v>
      </c>
      <c r="AI15">
        <v>50813.8</v>
      </c>
      <c r="AJ15">
        <v>1.4881784082276861</v>
      </c>
    </row>
    <row r="16" spans="1:38" x14ac:dyDescent="0.25">
      <c r="B16">
        <v>78253</v>
      </c>
      <c r="C16">
        <v>39519</v>
      </c>
      <c r="D16">
        <v>96122</v>
      </c>
      <c r="E16">
        <v>77766</v>
      </c>
      <c r="F16">
        <v>101409</v>
      </c>
      <c r="H16">
        <v>81537</v>
      </c>
      <c r="J16">
        <f t="shared" si="0"/>
        <v>78613.8</v>
      </c>
      <c r="K16">
        <f t="shared" si="1"/>
        <v>1.0371843111514771</v>
      </c>
      <c r="L16">
        <f t="shared" si="2"/>
        <v>101409</v>
      </c>
      <c r="M16">
        <f t="shared" si="3"/>
        <v>39519</v>
      </c>
      <c r="N16">
        <f t="shared" si="4"/>
        <v>78613.8</v>
      </c>
      <c r="O16">
        <f t="shared" si="5"/>
        <v>61890</v>
      </c>
      <c r="Q16">
        <v>-3456</v>
      </c>
      <c r="R16">
        <v>-19</v>
      </c>
      <c r="T16">
        <v>-844.19999999999709</v>
      </c>
      <c r="U16">
        <v>-341</v>
      </c>
      <c r="W16">
        <v>2787.3999999999996</v>
      </c>
      <c r="X16">
        <v>408.2</v>
      </c>
      <c r="AB16">
        <v>78613.8</v>
      </c>
      <c r="AC16">
        <v>1.0371843111514771</v>
      </c>
      <c r="AI16">
        <v>78613.8</v>
      </c>
      <c r="AJ16">
        <v>1.0371843111514771</v>
      </c>
    </row>
    <row r="17" spans="2:38" x14ac:dyDescent="0.25">
      <c r="B17">
        <v>116622</v>
      </c>
      <c r="C17">
        <v>5873</v>
      </c>
      <c r="D17">
        <v>29766</v>
      </c>
      <c r="E17">
        <v>28378</v>
      </c>
      <c r="F17">
        <v>109935</v>
      </c>
      <c r="H17">
        <v>70561</v>
      </c>
      <c r="J17">
        <f t="shared" si="0"/>
        <v>58114.8</v>
      </c>
      <c r="K17">
        <f t="shared" si="1"/>
        <v>1.2141657546786704</v>
      </c>
      <c r="L17">
        <f t="shared" si="2"/>
        <v>116622</v>
      </c>
      <c r="M17">
        <f t="shared" si="3"/>
        <v>5873</v>
      </c>
      <c r="N17">
        <f t="shared" si="4"/>
        <v>58114.8</v>
      </c>
      <c r="O17">
        <f t="shared" si="5"/>
        <v>110749</v>
      </c>
      <c r="Q17">
        <v>-1148</v>
      </c>
      <c r="R17">
        <v>-204</v>
      </c>
      <c r="T17">
        <v>255.60000000000582</v>
      </c>
      <c r="U17">
        <v>-37.599999999998545</v>
      </c>
      <c r="W17">
        <v>2917.6</v>
      </c>
      <c r="X17">
        <v>441.2</v>
      </c>
      <c r="Z17">
        <v>58114.8</v>
      </c>
      <c r="AA17">
        <v>1.2141657546786704</v>
      </c>
      <c r="AI17">
        <v>58114.8</v>
      </c>
      <c r="AJ17">
        <v>1.2141657546786704</v>
      </c>
    </row>
    <row r="18" spans="2:38" x14ac:dyDescent="0.25">
      <c r="B18">
        <v>79392</v>
      </c>
      <c r="C18">
        <v>84228</v>
      </c>
      <c r="D18">
        <v>60805</v>
      </c>
      <c r="E18">
        <v>41344</v>
      </c>
      <c r="F18">
        <v>107977</v>
      </c>
      <c r="H18">
        <v>85190</v>
      </c>
      <c r="J18">
        <f t="shared" si="0"/>
        <v>74749.2</v>
      </c>
      <c r="K18">
        <f t="shared" si="1"/>
        <v>1.1396777490595218</v>
      </c>
      <c r="L18">
        <f t="shared" si="2"/>
        <v>107977</v>
      </c>
      <c r="M18">
        <f t="shared" si="3"/>
        <v>41344</v>
      </c>
      <c r="N18">
        <f t="shared" si="4"/>
        <v>74749.2</v>
      </c>
      <c r="O18">
        <f t="shared" si="5"/>
        <v>66633</v>
      </c>
      <c r="Q18">
        <v>-49</v>
      </c>
      <c r="R18">
        <v>-353</v>
      </c>
      <c r="T18">
        <v>-871.19999999999709</v>
      </c>
      <c r="U18">
        <v>350.19999999999709</v>
      </c>
      <c r="W18">
        <v>2098.4</v>
      </c>
      <c r="X18">
        <v>557.79999999999995</v>
      </c>
      <c r="AB18">
        <v>74749.2</v>
      </c>
      <c r="AC18">
        <v>1.1396777490595218</v>
      </c>
      <c r="AI18">
        <v>74749.2</v>
      </c>
      <c r="AJ18">
        <v>1.1396777490595218</v>
      </c>
    </row>
    <row r="19" spans="2:38" x14ac:dyDescent="0.25">
      <c r="B19">
        <v>47950</v>
      </c>
      <c r="C19">
        <v>59320</v>
      </c>
      <c r="D19">
        <v>40035</v>
      </c>
      <c r="E19">
        <v>117741</v>
      </c>
      <c r="F19">
        <v>65099</v>
      </c>
      <c r="H19">
        <v>70762</v>
      </c>
      <c r="J19">
        <f t="shared" si="0"/>
        <v>66029</v>
      </c>
      <c r="K19">
        <f t="shared" si="1"/>
        <v>1.0716806251798452</v>
      </c>
      <c r="L19">
        <f t="shared" si="2"/>
        <v>117741</v>
      </c>
      <c r="M19">
        <f t="shared" si="3"/>
        <v>40035</v>
      </c>
      <c r="N19">
        <f t="shared" si="4"/>
        <v>66029</v>
      </c>
      <c r="O19">
        <f t="shared" si="5"/>
        <v>77706</v>
      </c>
      <c r="Q19">
        <v>-6113</v>
      </c>
      <c r="R19">
        <v>0</v>
      </c>
      <c r="T19">
        <v>962</v>
      </c>
      <c r="U19">
        <v>-44.80000000000291</v>
      </c>
      <c r="W19">
        <v>4302</v>
      </c>
      <c r="X19">
        <v>419.20000000000005</v>
      </c>
      <c r="Z19">
        <v>66029</v>
      </c>
      <c r="AA19">
        <v>1.0716806251798452</v>
      </c>
      <c r="AI19">
        <v>66029</v>
      </c>
      <c r="AJ19">
        <v>1.0716806251798452</v>
      </c>
    </row>
    <row r="20" spans="2:38" x14ac:dyDescent="0.25">
      <c r="B20">
        <v>110106</v>
      </c>
      <c r="C20">
        <v>20428</v>
      </c>
      <c r="D20">
        <v>54017</v>
      </c>
      <c r="E20">
        <v>65225</v>
      </c>
      <c r="F20">
        <v>64467</v>
      </c>
      <c r="H20">
        <v>112221</v>
      </c>
      <c r="J20">
        <f t="shared" si="0"/>
        <v>62848.6</v>
      </c>
      <c r="K20">
        <f t="shared" si="1"/>
        <v>1.7855767670242455</v>
      </c>
      <c r="L20">
        <f t="shared" si="2"/>
        <v>110106</v>
      </c>
      <c r="M20">
        <f t="shared" si="3"/>
        <v>20428</v>
      </c>
      <c r="N20">
        <f t="shared" si="4"/>
        <v>62848.6</v>
      </c>
      <c r="O20">
        <f t="shared" si="5"/>
        <v>89678</v>
      </c>
      <c r="Q20">
        <v>3981</v>
      </c>
      <c r="R20">
        <v>9</v>
      </c>
      <c r="T20">
        <v>-1947.8000000000029</v>
      </c>
      <c r="U20">
        <v>629.59999999999854</v>
      </c>
      <c r="W20">
        <v>2011</v>
      </c>
      <c r="X20">
        <v>684.39999999999986</v>
      </c>
      <c r="AD20">
        <v>62848.6</v>
      </c>
      <c r="AE20">
        <v>1.7855767670242455</v>
      </c>
      <c r="AK20">
        <v>62848.6</v>
      </c>
      <c r="AL20">
        <v>1.7855767670242455</v>
      </c>
    </row>
    <row r="21" spans="2:38" x14ac:dyDescent="0.25">
      <c r="B21">
        <v>49547</v>
      </c>
      <c r="C21">
        <v>55408</v>
      </c>
      <c r="D21">
        <v>30692</v>
      </c>
      <c r="E21">
        <v>74496</v>
      </c>
      <c r="F21">
        <v>64127</v>
      </c>
      <c r="H21">
        <v>65867</v>
      </c>
      <c r="J21">
        <f t="shared" si="0"/>
        <v>54854</v>
      </c>
      <c r="K21">
        <f t="shared" si="1"/>
        <v>1.2007693149086667</v>
      </c>
      <c r="L21">
        <f t="shared" si="2"/>
        <v>74496</v>
      </c>
      <c r="M21">
        <f t="shared" si="3"/>
        <v>30692</v>
      </c>
      <c r="N21">
        <f t="shared" si="4"/>
        <v>54854</v>
      </c>
      <c r="O21">
        <f t="shared" si="5"/>
        <v>43804</v>
      </c>
      <c r="Q21">
        <v>-1045</v>
      </c>
      <c r="R21">
        <v>372</v>
      </c>
      <c r="T21">
        <v>-2488.5999999999985</v>
      </c>
      <c r="U21">
        <v>-370.19999999999709</v>
      </c>
      <c r="W21">
        <v>2488.6</v>
      </c>
      <c r="X21">
        <v>390.20000000000005</v>
      </c>
      <c r="Z21">
        <v>54854</v>
      </c>
      <c r="AA21">
        <v>1.2007693149086667</v>
      </c>
      <c r="AI21">
        <v>54854</v>
      </c>
      <c r="AJ21">
        <v>1.2007693149086667</v>
      </c>
    </row>
    <row r="22" spans="2:38" x14ac:dyDescent="0.25">
      <c r="B22">
        <v>85162</v>
      </c>
      <c r="C22">
        <v>93795</v>
      </c>
      <c r="D22">
        <v>84299</v>
      </c>
      <c r="E22">
        <v>6016</v>
      </c>
      <c r="F22">
        <v>107166</v>
      </c>
      <c r="H22">
        <v>123939</v>
      </c>
      <c r="J22">
        <f t="shared" si="0"/>
        <v>75287.600000000006</v>
      </c>
      <c r="K22">
        <f t="shared" si="1"/>
        <v>1.6462073435731779</v>
      </c>
      <c r="L22">
        <f t="shared" si="2"/>
        <v>107166</v>
      </c>
      <c r="M22">
        <f t="shared" si="3"/>
        <v>6016</v>
      </c>
      <c r="N22">
        <f t="shared" si="4"/>
        <v>75287.600000000006</v>
      </c>
      <c r="O22">
        <f t="shared" si="5"/>
        <v>101150</v>
      </c>
      <c r="Q22">
        <v>-3735</v>
      </c>
      <c r="R22">
        <v>-871</v>
      </c>
      <c r="T22">
        <v>3135.8000000000029</v>
      </c>
      <c r="U22">
        <v>-115.19999999999709</v>
      </c>
      <c r="W22">
        <v>3663.7999999999997</v>
      </c>
      <c r="X22">
        <v>115.60000000000001</v>
      </c>
      <c r="AF22">
        <v>75287.600000000006</v>
      </c>
      <c r="AG22">
        <v>1.6462073435731779</v>
      </c>
      <c r="AK22">
        <v>75287.600000000006</v>
      </c>
      <c r="AL22">
        <v>1.6462073435731779</v>
      </c>
    </row>
    <row r="23" spans="2:38" x14ac:dyDescent="0.25">
      <c r="B23">
        <v>89191</v>
      </c>
      <c r="C23">
        <v>72643</v>
      </c>
      <c r="D23">
        <v>31263</v>
      </c>
      <c r="E23">
        <v>1941</v>
      </c>
      <c r="F23">
        <v>32353</v>
      </c>
      <c r="H23">
        <v>69264</v>
      </c>
      <c r="J23">
        <f t="shared" si="0"/>
        <v>45478.2</v>
      </c>
      <c r="K23">
        <f t="shared" si="1"/>
        <v>1.5230154227739885</v>
      </c>
      <c r="L23">
        <f t="shared" si="2"/>
        <v>89191</v>
      </c>
      <c r="M23">
        <f t="shared" si="3"/>
        <v>1941</v>
      </c>
      <c r="N23">
        <f t="shared" si="4"/>
        <v>45478.2</v>
      </c>
      <c r="O23">
        <f t="shared" si="5"/>
        <v>87250</v>
      </c>
      <c r="Q23">
        <v>4689</v>
      </c>
      <c r="R23">
        <v>-1053</v>
      </c>
      <c r="T23">
        <v>-81</v>
      </c>
      <c r="U23">
        <v>250.59999999999854</v>
      </c>
      <c r="W23">
        <v>1641.7999999999997</v>
      </c>
      <c r="X23">
        <v>250.6</v>
      </c>
      <c r="Z23">
        <v>45478.2</v>
      </c>
      <c r="AA23">
        <v>1.5230154227739885</v>
      </c>
      <c r="AI23">
        <v>45478.2</v>
      </c>
      <c r="AJ23">
        <v>1.5230154227739885</v>
      </c>
    </row>
    <row r="24" spans="2:38" x14ac:dyDescent="0.25">
      <c r="B24">
        <v>110903</v>
      </c>
      <c r="C24">
        <v>89546</v>
      </c>
      <c r="D24">
        <v>57925</v>
      </c>
      <c r="E24">
        <v>36089</v>
      </c>
      <c r="F24">
        <v>23117</v>
      </c>
      <c r="H24">
        <v>82695</v>
      </c>
      <c r="J24">
        <f t="shared" si="0"/>
        <v>63516</v>
      </c>
      <c r="K24">
        <f t="shared" si="1"/>
        <v>1.3019554128093709</v>
      </c>
      <c r="L24">
        <f t="shared" si="2"/>
        <v>110903</v>
      </c>
      <c r="M24">
        <f t="shared" si="3"/>
        <v>23117</v>
      </c>
      <c r="N24">
        <f t="shared" si="4"/>
        <v>63516</v>
      </c>
      <c r="O24">
        <f t="shared" si="5"/>
        <v>87786</v>
      </c>
      <c r="Q24">
        <v>-4143</v>
      </c>
      <c r="R24">
        <v>253</v>
      </c>
      <c r="T24">
        <v>-690</v>
      </c>
      <c r="U24">
        <v>-100.59999999999854</v>
      </c>
      <c r="W24">
        <v>2137.6</v>
      </c>
      <c r="X24">
        <v>273.8</v>
      </c>
      <c r="Z24">
        <v>63516</v>
      </c>
      <c r="AA24">
        <v>1.3019554128093709</v>
      </c>
      <c r="AI24">
        <v>63516</v>
      </c>
      <c r="AJ24">
        <v>1.3019554128093709</v>
      </c>
    </row>
    <row r="25" spans="2:38" x14ac:dyDescent="0.25">
      <c r="B25">
        <v>25055</v>
      </c>
      <c r="C25">
        <v>88078</v>
      </c>
      <c r="D25">
        <v>2654</v>
      </c>
      <c r="E25">
        <v>114638</v>
      </c>
      <c r="F25">
        <v>8489</v>
      </c>
      <c r="H25">
        <v>64029</v>
      </c>
      <c r="J25">
        <f t="shared" si="0"/>
        <v>47782.8</v>
      </c>
      <c r="K25">
        <f t="shared" si="1"/>
        <v>1.3400010045455686</v>
      </c>
      <c r="L25">
        <f t="shared" si="2"/>
        <v>114638</v>
      </c>
      <c r="M25">
        <f t="shared" si="3"/>
        <v>2654</v>
      </c>
      <c r="N25">
        <f t="shared" si="4"/>
        <v>47782.8</v>
      </c>
      <c r="O25">
        <f t="shared" si="5"/>
        <v>111984</v>
      </c>
      <c r="Q25">
        <v>-4482</v>
      </c>
      <c r="R25">
        <v>312</v>
      </c>
      <c r="T25">
        <v>-1466.3999999999942</v>
      </c>
      <c r="U25">
        <v>45.400000000001455</v>
      </c>
      <c r="W25">
        <v>1986.8000000000002</v>
      </c>
      <c r="X25">
        <v>239</v>
      </c>
      <c r="Z25">
        <v>47782.8</v>
      </c>
      <c r="AA25">
        <v>1.3400010045455686</v>
      </c>
      <c r="AI25">
        <v>47782.8</v>
      </c>
      <c r="AJ25">
        <v>1.3400010045455686</v>
      </c>
    </row>
    <row r="26" spans="2:38" x14ac:dyDescent="0.25">
      <c r="B26">
        <v>60176</v>
      </c>
      <c r="C26">
        <v>119805</v>
      </c>
      <c r="D26">
        <v>7887</v>
      </c>
      <c r="E26">
        <v>115871</v>
      </c>
      <c r="F26">
        <v>80614</v>
      </c>
      <c r="H26">
        <v>117531</v>
      </c>
      <c r="J26">
        <f t="shared" si="0"/>
        <v>76870.600000000006</v>
      </c>
      <c r="K26">
        <f t="shared" si="1"/>
        <v>1.5289460469932588</v>
      </c>
      <c r="L26">
        <f t="shared" si="2"/>
        <v>119805</v>
      </c>
      <c r="M26">
        <f t="shared" si="3"/>
        <v>7887</v>
      </c>
      <c r="N26">
        <f t="shared" si="4"/>
        <v>76870.600000000006</v>
      </c>
      <c r="O26">
        <f t="shared" si="5"/>
        <v>111918</v>
      </c>
      <c r="Q26">
        <v>-2271</v>
      </c>
      <c r="R26">
        <v>536</v>
      </c>
      <c r="T26">
        <v>-1505</v>
      </c>
      <c r="U26">
        <v>-37.799999999988358</v>
      </c>
      <c r="W26">
        <v>4225.8</v>
      </c>
      <c r="X26">
        <v>347</v>
      </c>
      <c r="AF26">
        <v>76870.600000000006</v>
      </c>
      <c r="AG26">
        <v>1.5289460469932588</v>
      </c>
      <c r="AI26">
        <v>76870.600000000006</v>
      </c>
      <c r="AJ26">
        <v>1.5289460469932588</v>
      </c>
    </row>
    <row r="27" spans="2:38" x14ac:dyDescent="0.25">
      <c r="B27">
        <v>81240</v>
      </c>
      <c r="C27">
        <v>105708</v>
      </c>
      <c r="D27">
        <v>40792</v>
      </c>
      <c r="E27">
        <v>2549</v>
      </c>
      <c r="F27">
        <v>120278</v>
      </c>
      <c r="H27">
        <v>100308</v>
      </c>
      <c r="J27">
        <f t="shared" si="0"/>
        <v>70113.399999999994</v>
      </c>
      <c r="K27">
        <f t="shared" si="1"/>
        <v>1.4306537694648955</v>
      </c>
      <c r="L27">
        <f t="shared" si="2"/>
        <v>120278</v>
      </c>
      <c r="M27">
        <f t="shared" si="3"/>
        <v>2549</v>
      </c>
      <c r="N27">
        <f t="shared" si="4"/>
        <v>70113.399999999994</v>
      </c>
      <c r="O27">
        <f t="shared" si="5"/>
        <v>117729</v>
      </c>
      <c r="Q27">
        <v>1662</v>
      </c>
      <c r="R27">
        <v>770</v>
      </c>
      <c r="T27">
        <v>175.59999999999127</v>
      </c>
      <c r="U27">
        <v>131.59999999999127</v>
      </c>
      <c r="W27">
        <v>2218</v>
      </c>
      <c r="X27">
        <v>218</v>
      </c>
      <c r="AB27">
        <v>70113.399999999994</v>
      </c>
      <c r="AC27">
        <v>1.4306537694648955</v>
      </c>
      <c r="AI27">
        <v>70113.399999999994</v>
      </c>
      <c r="AJ27">
        <v>1.4306537694648955</v>
      </c>
    </row>
    <row r="28" spans="2:38" x14ac:dyDescent="0.25">
      <c r="B28">
        <v>111539</v>
      </c>
      <c r="C28">
        <v>68399</v>
      </c>
      <c r="D28">
        <v>5045</v>
      </c>
      <c r="E28">
        <v>11115</v>
      </c>
      <c r="F28">
        <v>60749</v>
      </c>
      <c r="H28">
        <v>52381</v>
      </c>
      <c r="J28">
        <f t="shared" si="0"/>
        <v>51369.4</v>
      </c>
      <c r="K28">
        <f t="shared" si="1"/>
        <v>1.0196926574964862</v>
      </c>
      <c r="L28">
        <f t="shared" si="2"/>
        <v>111539</v>
      </c>
      <c r="M28">
        <f t="shared" si="3"/>
        <v>5045</v>
      </c>
      <c r="N28">
        <f t="shared" si="4"/>
        <v>51369.4</v>
      </c>
      <c r="O28">
        <f t="shared" si="5"/>
        <v>106494</v>
      </c>
      <c r="Q28">
        <v>-4199</v>
      </c>
      <c r="R28">
        <v>-361</v>
      </c>
      <c r="T28">
        <v>668.80000000000291</v>
      </c>
      <c r="U28">
        <v>295.59999999999854</v>
      </c>
      <c r="W28">
        <v>2378</v>
      </c>
      <c r="X28">
        <v>295.60000000000002</v>
      </c>
      <c r="Z28">
        <v>51369.4</v>
      </c>
      <c r="AA28">
        <v>1.0196926574964862</v>
      </c>
      <c r="AI28">
        <v>51369.4</v>
      </c>
      <c r="AJ28">
        <v>1.0196926574964862</v>
      </c>
    </row>
    <row r="29" spans="2:38" x14ac:dyDescent="0.25">
      <c r="B29">
        <v>98773</v>
      </c>
      <c r="C29">
        <v>103445</v>
      </c>
      <c r="D29">
        <v>19310</v>
      </c>
      <c r="E29">
        <v>2694</v>
      </c>
      <c r="F29">
        <v>2657</v>
      </c>
      <c r="H29">
        <v>104381</v>
      </c>
      <c r="J29">
        <f t="shared" si="0"/>
        <v>45375.8</v>
      </c>
      <c r="K29">
        <f t="shared" si="1"/>
        <v>2.30036715606116</v>
      </c>
      <c r="L29">
        <f t="shared" si="2"/>
        <v>103445</v>
      </c>
      <c r="M29">
        <f t="shared" si="3"/>
        <v>2657</v>
      </c>
      <c r="N29">
        <f t="shared" si="4"/>
        <v>45375.8</v>
      </c>
      <c r="O29">
        <f t="shared" si="5"/>
        <v>100788</v>
      </c>
      <c r="Q29">
        <v>4382</v>
      </c>
      <c r="R29">
        <v>-230</v>
      </c>
      <c r="T29">
        <v>1169.6000000000058</v>
      </c>
      <c r="U29">
        <v>21</v>
      </c>
      <c r="W29">
        <v>1513.2</v>
      </c>
      <c r="X29">
        <v>418.6</v>
      </c>
      <c r="AD29">
        <v>45375.8</v>
      </c>
      <c r="AE29">
        <v>2.30036715606116</v>
      </c>
      <c r="AK29">
        <v>45375.8</v>
      </c>
      <c r="AL29">
        <v>2.30036715606116</v>
      </c>
    </row>
    <row r="30" spans="2:38" x14ac:dyDescent="0.25">
      <c r="B30">
        <v>68206</v>
      </c>
      <c r="C30">
        <v>67827</v>
      </c>
      <c r="D30">
        <v>105093</v>
      </c>
      <c r="E30">
        <v>89666</v>
      </c>
      <c r="F30">
        <v>64716</v>
      </c>
      <c r="H30">
        <v>139329</v>
      </c>
      <c r="J30">
        <f t="shared" si="0"/>
        <v>79101.600000000006</v>
      </c>
      <c r="K30">
        <f t="shared" si="1"/>
        <v>1.7613929427470492</v>
      </c>
      <c r="L30">
        <f t="shared" si="2"/>
        <v>105093</v>
      </c>
      <c r="M30">
        <f t="shared" si="3"/>
        <v>64716</v>
      </c>
      <c r="N30">
        <f t="shared" si="4"/>
        <v>79101.600000000006</v>
      </c>
      <c r="O30">
        <f t="shared" si="5"/>
        <v>40377</v>
      </c>
      <c r="Q30">
        <v>831</v>
      </c>
      <c r="R30">
        <v>0</v>
      </c>
      <c r="T30">
        <v>-61.19999999999709</v>
      </c>
      <c r="U30">
        <v>123.20000000001164</v>
      </c>
      <c r="W30">
        <v>3040.4000000000005</v>
      </c>
      <c r="X30">
        <v>130.80000000000001</v>
      </c>
      <c r="AF30">
        <v>79101.600000000006</v>
      </c>
      <c r="AG30">
        <v>1.7613929427470492</v>
      </c>
      <c r="AK30">
        <v>79101.600000000006</v>
      </c>
      <c r="AL30">
        <v>1.7613929427470492</v>
      </c>
    </row>
    <row r="31" spans="2:38" x14ac:dyDescent="0.25">
      <c r="B31">
        <v>16237</v>
      </c>
      <c r="C31">
        <v>86240</v>
      </c>
      <c r="D31">
        <v>90403</v>
      </c>
      <c r="E31">
        <v>99190</v>
      </c>
      <c r="F31">
        <v>116503</v>
      </c>
      <c r="H31">
        <v>86241</v>
      </c>
      <c r="J31">
        <f t="shared" si="0"/>
        <v>81714.600000000006</v>
      </c>
      <c r="K31">
        <f t="shared" si="1"/>
        <v>1.0553927939437995</v>
      </c>
      <c r="L31">
        <f t="shared" si="2"/>
        <v>116503</v>
      </c>
      <c r="M31">
        <f t="shared" si="3"/>
        <v>16237</v>
      </c>
      <c r="N31">
        <f t="shared" si="4"/>
        <v>81714.600000000006</v>
      </c>
      <c r="O31">
        <f t="shared" si="5"/>
        <v>100266</v>
      </c>
      <c r="Q31">
        <v>387</v>
      </c>
      <c r="R31">
        <v>1047</v>
      </c>
      <c r="T31">
        <v>116.40000000000873</v>
      </c>
      <c r="U31">
        <v>74</v>
      </c>
      <c r="W31">
        <v>1338.3999999999999</v>
      </c>
      <c r="X31">
        <v>255.60000000000002</v>
      </c>
      <c r="AB31">
        <v>81714.600000000006</v>
      </c>
      <c r="AC31">
        <v>1.0553927939437995</v>
      </c>
      <c r="AI31">
        <v>81714.600000000006</v>
      </c>
      <c r="AJ31">
        <v>1.0553927939437995</v>
      </c>
    </row>
    <row r="32" spans="2:38" x14ac:dyDescent="0.25">
      <c r="B32">
        <v>99521</v>
      </c>
      <c r="C32">
        <v>27363</v>
      </c>
      <c r="D32">
        <v>89524</v>
      </c>
      <c r="E32">
        <v>19815</v>
      </c>
      <c r="F32">
        <v>2533</v>
      </c>
      <c r="H32">
        <v>64335</v>
      </c>
      <c r="J32">
        <f t="shared" si="0"/>
        <v>47751.199999999997</v>
      </c>
      <c r="K32">
        <f t="shared" si="1"/>
        <v>1.3472959841846908</v>
      </c>
      <c r="L32">
        <f t="shared" si="2"/>
        <v>99521</v>
      </c>
      <c r="M32">
        <f t="shared" si="3"/>
        <v>2533</v>
      </c>
      <c r="N32">
        <f t="shared" si="4"/>
        <v>47751.199999999997</v>
      </c>
      <c r="O32">
        <f t="shared" si="5"/>
        <v>96988</v>
      </c>
      <c r="Q32">
        <v>-3315</v>
      </c>
      <c r="R32">
        <v>-218</v>
      </c>
      <c r="T32">
        <v>-907.60000000000582</v>
      </c>
      <c r="U32">
        <v>-163.80000000000291</v>
      </c>
      <c r="W32">
        <v>1119.2</v>
      </c>
      <c r="X32">
        <v>252.20000000000002</v>
      </c>
      <c r="Z32">
        <v>47751.199999999997</v>
      </c>
      <c r="AA32">
        <v>1.3472959841846908</v>
      </c>
      <c r="AI32">
        <v>47751.199999999997</v>
      </c>
      <c r="AJ32">
        <v>1.3472959841846908</v>
      </c>
    </row>
    <row r="33" spans="2:38" x14ac:dyDescent="0.25">
      <c r="B33">
        <v>97159</v>
      </c>
      <c r="C33">
        <v>69354</v>
      </c>
      <c r="D33">
        <v>54967</v>
      </c>
      <c r="E33">
        <v>75005</v>
      </c>
      <c r="F33">
        <v>71704</v>
      </c>
      <c r="H33">
        <v>116658</v>
      </c>
      <c r="J33">
        <f t="shared" si="0"/>
        <v>73637.8</v>
      </c>
      <c r="K33">
        <f t="shared" si="1"/>
        <v>1.5842135425012696</v>
      </c>
      <c r="L33">
        <f t="shared" si="2"/>
        <v>97159</v>
      </c>
      <c r="M33">
        <f t="shared" si="3"/>
        <v>54967</v>
      </c>
      <c r="N33">
        <f t="shared" si="4"/>
        <v>73637.8</v>
      </c>
      <c r="O33">
        <f t="shared" si="5"/>
        <v>42192</v>
      </c>
      <c r="Q33">
        <v>6573</v>
      </c>
      <c r="R33">
        <v>981</v>
      </c>
      <c r="T33">
        <v>-1195.3999999999942</v>
      </c>
      <c r="U33">
        <v>121.40000000000873</v>
      </c>
      <c r="W33">
        <v>1439.3999999999999</v>
      </c>
      <c r="X33">
        <v>135</v>
      </c>
      <c r="AF33">
        <v>73637.8</v>
      </c>
      <c r="AG33">
        <v>1.5842135425012696</v>
      </c>
      <c r="AI33">
        <v>73637.8</v>
      </c>
      <c r="AJ33">
        <v>1.5842135425012696</v>
      </c>
    </row>
    <row r="34" spans="2:38" x14ac:dyDescent="0.25">
      <c r="B34">
        <v>42589</v>
      </c>
      <c r="C34">
        <v>91237</v>
      </c>
      <c r="D34">
        <v>93515</v>
      </c>
      <c r="E34">
        <v>18729</v>
      </c>
      <c r="F34">
        <v>104833</v>
      </c>
      <c r="H34">
        <v>97431</v>
      </c>
      <c r="J34">
        <f t="shared" ref="J34:J65" si="6">AVERAGE(B34:F34)</f>
        <v>70180.600000000006</v>
      </c>
      <c r="K34">
        <f t="shared" ref="K34:K65" si="7">H34/J34</f>
        <v>1.3882896412968826</v>
      </c>
      <c r="L34">
        <f t="shared" ref="L34:L65" si="8">MAX(B34:F34)</f>
        <v>104833</v>
      </c>
      <c r="M34">
        <f t="shared" ref="M34:M65" si="9">MIN(B34:F34)</f>
        <v>18729</v>
      </c>
      <c r="N34">
        <f t="shared" ref="N34:N65" si="10">AVERAGE(B34:F34)</f>
        <v>70180.600000000006</v>
      </c>
      <c r="O34">
        <f t="shared" ref="O34:O65" si="11">L34-M34</f>
        <v>86104</v>
      </c>
      <c r="Q34">
        <v>-1830</v>
      </c>
      <c r="R34">
        <v>525</v>
      </c>
      <c r="T34">
        <v>-1676</v>
      </c>
      <c r="U34">
        <v>-532</v>
      </c>
      <c r="W34">
        <v>4457.6000000000004</v>
      </c>
      <c r="X34">
        <v>532</v>
      </c>
      <c r="AB34">
        <v>70180.600000000006</v>
      </c>
      <c r="AC34">
        <v>1.3882896412968826</v>
      </c>
      <c r="AI34">
        <v>70180.600000000006</v>
      </c>
      <c r="AJ34">
        <v>1.3882896412968826</v>
      </c>
    </row>
    <row r="35" spans="2:38" x14ac:dyDescent="0.25">
      <c r="B35">
        <v>115095</v>
      </c>
      <c r="C35">
        <v>85942</v>
      </c>
      <c r="D35">
        <v>102080</v>
      </c>
      <c r="E35">
        <v>6575</v>
      </c>
      <c r="F35">
        <v>16888</v>
      </c>
      <c r="H35">
        <v>102607</v>
      </c>
      <c r="J35">
        <f t="shared" si="6"/>
        <v>65316</v>
      </c>
      <c r="K35">
        <f t="shared" si="7"/>
        <v>1.5709320840222916</v>
      </c>
      <c r="L35">
        <f t="shared" si="8"/>
        <v>115095</v>
      </c>
      <c r="M35">
        <f t="shared" si="9"/>
        <v>6575</v>
      </c>
      <c r="N35">
        <f t="shared" si="10"/>
        <v>65316</v>
      </c>
      <c r="O35">
        <f t="shared" si="11"/>
        <v>108520</v>
      </c>
      <c r="Q35">
        <v>-1205</v>
      </c>
      <c r="R35">
        <v>-986</v>
      </c>
      <c r="T35">
        <v>-489</v>
      </c>
      <c r="U35">
        <v>34.19999999999709</v>
      </c>
      <c r="W35">
        <v>1434.6</v>
      </c>
      <c r="X35">
        <v>132.6</v>
      </c>
      <c r="AF35">
        <v>65316</v>
      </c>
      <c r="AG35">
        <v>1.5709320840222916</v>
      </c>
      <c r="AK35">
        <v>65316</v>
      </c>
      <c r="AL35">
        <v>1.5709320840222916</v>
      </c>
    </row>
    <row r="36" spans="2:38" x14ac:dyDescent="0.25">
      <c r="B36">
        <v>31319</v>
      </c>
      <c r="C36">
        <v>56052</v>
      </c>
      <c r="D36">
        <v>33470</v>
      </c>
      <c r="E36">
        <v>106663</v>
      </c>
      <c r="F36">
        <v>18823</v>
      </c>
      <c r="H36">
        <v>98113</v>
      </c>
      <c r="J36">
        <f t="shared" si="6"/>
        <v>49265.4</v>
      </c>
      <c r="K36">
        <f t="shared" si="7"/>
        <v>1.991519403069903</v>
      </c>
      <c r="L36">
        <f t="shared" si="8"/>
        <v>106663</v>
      </c>
      <c r="M36">
        <f t="shared" si="9"/>
        <v>18823</v>
      </c>
      <c r="N36">
        <f t="shared" si="10"/>
        <v>49265.4</v>
      </c>
      <c r="O36">
        <f t="shared" si="11"/>
        <v>87840</v>
      </c>
      <c r="Q36">
        <v>-533</v>
      </c>
      <c r="R36">
        <v>1081</v>
      </c>
      <c r="T36">
        <v>-1730.4000000000015</v>
      </c>
      <c r="U36">
        <v>-200.59999999999854</v>
      </c>
      <c r="W36">
        <v>2780</v>
      </c>
      <c r="X36">
        <v>245.4</v>
      </c>
      <c r="AD36">
        <v>49265.4</v>
      </c>
      <c r="AE36">
        <v>1.991519403069903</v>
      </c>
      <c r="AK36">
        <v>49265.4</v>
      </c>
      <c r="AL36">
        <v>1.991519403069903</v>
      </c>
    </row>
    <row r="37" spans="2:38" x14ac:dyDescent="0.25">
      <c r="B37">
        <v>92875</v>
      </c>
      <c r="C37">
        <v>105305</v>
      </c>
      <c r="D37">
        <v>117886</v>
      </c>
      <c r="E37">
        <v>17858</v>
      </c>
      <c r="F37">
        <v>33751</v>
      </c>
      <c r="H37">
        <v>119670</v>
      </c>
      <c r="J37">
        <f t="shared" si="6"/>
        <v>73535</v>
      </c>
      <c r="K37">
        <f t="shared" si="7"/>
        <v>1.6273883184877949</v>
      </c>
      <c r="L37">
        <f t="shared" si="8"/>
        <v>117886</v>
      </c>
      <c r="M37">
        <f t="shared" si="9"/>
        <v>17858</v>
      </c>
      <c r="N37">
        <f t="shared" si="10"/>
        <v>73535</v>
      </c>
      <c r="O37">
        <f t="shared" si="11"/>
        <v>100028</v>
      </c>
      <c r="Q37">
        <v>852</v>
      </c>
      <c r="R37">
        <v>-22</v>
      </c>
      <c r="T37">
        <v>-289.60000000000582</v>
      </c>
      <c r="U37">
        <v>167.80000000000291</v>
      </c>
      <c r="W37">
        <v>1896.7999999999997</v>
      </c>
      <c r="X37">
        <v>500.6</v>
      </c>
      <c r="AF37">
        <v>73535</v>
      </c>
      <c r="AG37">
        <v>1.6273883184877949</v>
      </c>
      <c r="AI37">
        <v>73535</v>
      </c>
      <c r="AJ37">
        <v>1.6273883184877949</v>
      </c>
    </row>
    <row r="38" spans="2:38" x14ac:dyDescent="0.25">
      <c r="B38">
        <v>86184</v>
      </c>
      <c r="C38">
        <v>11607</v>
      </c>
      <c r="D38">
        <v>86161</v>
      </c>
      <c r="E38">
        <v>14140</v>
      </c>
      <c r="F38">
        <v>109072</v>
      </c>
      <c r="H38">
        <v>102261</v>
      </c>
      <c r="J38">
        <f t="shared" si="6"/>
        <v>61432.800000000003</v>
      </c>
      <c r="K38">
        <f t="shared" si="7"/>
        <v>1.6645993671133335</v>
      </c>
      <c r="L38">
        <f t="shared" si="8"/>
        <v>109072</v>
      </c>
      <c r="M38">
        <f t="shared" si="9"/>
        <v>11607</v>
      </c>
      <c r="N38">
        <f t="shared" si="10"/>
        <v>61432.800000000003</v>
      </c>
      <c r="O38">
        <f t="shared" si="11"/>
        <v>97465</v>
      </c>
      <c r="Q38">
        <v>-813</v>
      </c>
      <c r="R38">
        <v>503</v>
      </c>
      <c r="T38">
        <v>-583.79999999999563</v>
      </c>
      <c r="U38">
        <v>158</v>
      </c>
      <c r="W38">
        <v>2666.2</v>
      </c>
      <c r="X38">
        <v>312.8</v>
      </c>
      <c r="AD38">
        <v>61432.800000000003</v>
      </c>
      <c r="AE38">
        <v>1.6645993671133335</v>
      </c>
      <c r="AK38">
        <v>61432.800000000003</v>
      </c>
      <c r="AL38">
        <v>1.6645993671133335</v>
      </c>
    </row>
    <row r="39" spans="2:38" x14ac:dyDescent="0.25">
      <c r="B39">
        <v>51755</v>
      </c>
      <c r="C39">
        <v>110740</v>
      </c>
      <c r="D39">
        <v>16856</v>
      </c>
      <c r="E39">
        <v>119865</v>
      </c>
      <c r="F39">
        <v>107891</v>
      </c>
      <c r="H39">
        <v>131840</v>
      </c>
      <c r="J39">
        <f t="shared" si="6"/>
        <v>81421.399999999994</v>
      </c>
      <c r="K39">
        <f t="shared" si="7"/>
        <v>1.6192303251970612</v>
      </c>
      <c r="L39">
        <f t="shared" si="8"/>
        <v>119865</v>
      </c>
      <c r="M39">
        <f t="shared" si="9"/>
        <v>16856</v>
      </c>
      <c r="N39">
        <f t="shared" si="10"/>
        <v>81421.399999999994</v>
      </c>
      <c r="O39">
        <f t="shared" si="11"/>
        <v>103009</v>
      </c>
      <c r="Q39">
        <v>-385</v>
      </c>
      <c r="R39">
        <v>1</v>
      </c>
      <c r="T39">
        <v>118.39999999999418</v>
      </c>
      <c r="U39">
        <v>-19.200000000011642</v>
      </c>
      <c r="W39">
        <v>1751.1999999999998</v>
      </c>
      <c r="X39">
        <v>392</v>
      </c>
      <c r="AF39">
        <v>81421.399999999994</v>
      </c>
      <c r="AG39">
        <v>1.6192303251970612</v>
      </c>
      <c r="AI39">
        <v>81421.399999999994</v>
      </c>
      <c r="AJ39">
        <v>1.6192303251970612</v>
      </c>
    </row>
    <row r="40" spans="2:38" x14ac:dyDescent="0.25">
      <c r="B40">
        <v>3900</v>
      </c>
      <c r="C40">
        <v>31480</v>
      </c>
      <c r="D40">
        <v>18633</v>
      </c>
      <c r="E40">
        <v>15640</v>
      </c>
      <c r="F40">
        <v>114752</v>
      </c>
      <c r="H40">
        <v>37288</v>
      </c>
      <c r="J40">
        <f t="shared" si="6"/>
        <v>36881</v>
      </c>
      <c r="K40">
        <f t="shared" si="7"/>
        <v>1.0110354925300291</v>
      </c>
      <c r="L40">
        <f t="shared" si="8"/>
        <v>114752</v>
      </c>
      <c r="M40">
        <f t="shared" si="9"/>
        <v>3900</v>
      </c>
      <c r="N40">
        <f t="shared" si="10"/>
        <v>36881</v>
      </c>
      <c r="O40">
        <f t="shared" si="11"/>
        <v>110852</v>
      </c>
      <c r="Q40">
        <v>-3548</v>
      </c>
      <c r="R40">
        <v>-173</v>
      </c>
      <c r="T40">
        <v>669.80000000000291</v>
      </c>
      <c r="U40">
        <v>41</v>
      </c>
      <c r="W40">
        <v>3317</v>
      </c>
      <c r="X40">
        <v>273</v>
      </c>
      <c r="Z40">
        <v>36881</v>
      </c>
      <c r="AA40">
        <v>1.0110354925300291</v>
      </c>
      <c r="AI40">
        <v>36881</v>
      </c>
      <c r="AJ40">
        <v>1.0110354925300291</v>
      </c>
    </row>
    <row r="41" spans="2:38" x14ac:dyDescent="0.25">
      <c r="B41">
        <v>118821</v>
      </c>
      <c r="C41">
        <v>6819</v>
      </c>
      <c r="D41">
        <v>16704</v>
      </c>
      <c r="E41">
        <v>6611</v>
      </c>
      <c r="F41">
        <v>84245</v>
      </c>
      <c r="H41">
        <v>87239</v>
      </c>
      <c r="J41">
        <f t="shared" si="6"/>
        <v>46640</v>
      </c>
      <c r="K41">
        <f t="shared" si="7"/>
        <v>1.870475986277873</v>
      </c>
      <c r="L41">
        <f t="shared" si="8"/>
        <v>118821</v>
      </c>
      <c r="M41">
        <f t="shared" si="9"/>
        <v>6611</v>
      </c>
      <c r="N41">
        <f t="shared" si="10"/>
        <v>46640</v>
      </c>
      <c r="O41">
        <f t="shared" si="11"/>
        <v>112210</v>
      </c>
      <c r="Q41">
        <v>3845</v>
      </c>
      <c r="R41">
        <v>47</v>
      </c>
      <c r="T41">
        <v>-2953.5999999999985</v>
      </c>
      <c r="U41">
        <v>-90.400000000001455</v>
      </c>
      <c r="W41">
        <v>2953.6000000000004</v>
      </c>
      <c r="X41">
        <v>176</v>
      </c>
      <c r="AD41">
        <v>46640</v>
      </c>
      <c r="AE41">
        <v>1.870475986277873</v>
      </c>
      <c r="AK41">
        <v>46640</v>
      </c>
      <c r="AL41">
        <v>1.870475986277873</v>
      </c>
    </row>
    <row r="42" spans="2:38" x14ac:dyDescent="0.25">
      <c r="B42">
        <v>63668</v>
      </c>
      <c r="C42">
        <v>39288</v>
      </c>
      <c r="D42">
        <v>105508</v>
      </c>
      <c r="E42">
        <v>35451</v>
      </c>
      <c r="F42">
        <v>6485</v>
      </c>
      <c r="H42">
        <v>50783</v>
      </c>
      <c r="J42">
        <f t="shared" si="6"/>
        <v>50080</v>
      </c>
      <c r="K42">
        <f t="shared" si="7"/>
        <v>1.0140375399361021</v>
      </c>
      <c r="L42">
        <f t="shared" si="8"/>
        <v>105508</v>
      </c>
      <c r="M42">
        <f t="shared" si="9"/>
        <v>6485</v>
      </c>
      <c r="N42">
        <f t="shared" si="10"/>
        <v>50080</v>
      </c>
      <c r="O42">
        <f t="shared" si="11"/>
        <v>99023</v>
      </c>
      <c r="Q42">
        <v>-3337</v>
      </c>
      <c r="R42">
        <v>-152</v>
      </c>
      <c r="T42">
        <v>-1137.1999999999971</v>
      </c>
      <c r="U42">
        <v>-517.59999999999854</v>
      </c>
      <c r="W42">
        <v>3062.8</v>
      </c>
      <c r="X42">
        <v>517.6</v>
      </c>
      <c r="Z42">
        <v>50080</v>
      </c>
      <c r="AA42">
        <v>1.0140375399361021</v>
      </c>
      <c r="AI42">
        <v>50080</v>
      </c>
      <c r="AJ42">
        <v>1.0140375399361021</v>
      </c>
    </row>
    <row r="43" spans="2:38" x14ac:dyDescent="0.25">
      <c r="B43">
        <v>83152</v>
      </c>
      <c r="C43">
        <v>36412</v>
      </c>
      <c r="D43">
        <v>36089</v>
      </c>
      <c r="E43">
        <v>10576</v>
      </c>
      <c r="F43">
        <v>61540</v>
      </c>
      <c r="H43">
        <v>75545</v>
      </c>
      <c r="J43">
        <f t="shared" si="6"/>
        <v>45553.8</v>
      </c>
      <c r="K43">
        <f t="shared" si="7"/>
        <v>1.658368785919067</v>
      </c>
      <c r="L43">
        <f t="shared" si="8"/>
        <v>83152</v>
      </c>
      <c r="M43">
        <f t="shared" si="9"/>
        <v>10576</v>
      </c>
      <c r="N43">
        <f t="shared" si="10"/>
        <v>45553.8</v>
      </c>
      <c r="O43">
        <f t="shared" si="11"/>
        <v>72576</v>
      </c>
      <c r="Q43">
        <v>-3667</v>
      </c>
      <c r="R43">
        <v>-271</v>
      </c>
      <c r="T43">
        <v>-30</v>
      </c>
      <c r="U43">
        <v>-119.59999999999854</v>
      </c>
      <c r="W43">
        <v>950.8</v>
      </c>
      <c r="X43">
        <v>120.80000000000001</v>
      </c>
      <c r="AD43">
        <v>45553.8</v>
      </c>
      <c r="AE43">
        <v>1.658368785919067</v>
      </c>
      <c r="AK43">
        <v>45553.8</v>
      </c>
      <c r="AL43">
        <v>1.658368785919067</v>
      </c>
    </row>
    <row r="44" spans="2:38" x14ac:dyDescent="0.25">
      <c r="B44">
        <v>13103</v>
      </c>
      <c r="C44">
        <v>94415</v>
      </c>
      <c r="D44">
        <v>26131</v>
      </c>
      <c r="E44">
        <v>7792</v>
      </c>
      <c r="F44">
        <v>118912</v>
      </c>
      <c r="H44">
        <v>84018</v>
      </c>
      <c r="J44">
        <f t="shared" si="6"/>
        <v>52070.6</v>
      </c>
      <c r="K44">
        <f t="shared" si="7"/>
        <v>1.6135400782783376</v>
      </c>
      <c r="L44">
        <f t="shared" si="8"/>
        <v>118912</v>
      </c>
      <c r="M44">
        <f t="shared" si="9"/>
        <v>7792</v>
      </c>
      <c r="N44">
        <f t="shared" si="10"/>
        <v>52070.6</v>
      </c>
      <c r="O44">
        <f t="shared" si="11"/>
        <v>111120</v>
      </c>
      <c r="Q44">
        <v>-2082</v>
      </c>
      <c r="R44">
        <v>152</v>
      </c>
      <c r="T44">
        <v>3165.7999999999956</v>
      </c>
      <c r="U44">
        <v>404.40000000000146</v>
      </c>
      <c r="W44">
        <v>3165.8</v>
      </c>
      <c r="X44">
        <v>409.59999999999997</v>
      </c>
      <c r="AD44">
        <v>52070.6</v>
      </c>
      <c r="AE44">
        <v>1.6135400782783376</v>
      </c>
      <c r="AK44">
        <v>52070.6</v>
      </c>
      <c r="AL44">
        <v>1.6135400782783376</v>
      </c>
    </row>
    <row r="45" spans="2:38" x14ac:dyDescent="0.25">
      <c r="B45">
        <v>7096</v>
      </c>
      <c r="C45">
        <v>2374</v>
      </c>
      <c r="D45">
        <v>64674</v>
      </c>
      <c r="E45">
        <v>108642</v>
      </c>
      <c r="F45">
        <v>32766</v>
      </c>
      <c r="H45">
        <v>73628</v>
      </c>
      <c r="J45">
        <f t="shared" si="6"/>
        <v>43110.400000000001</v>
      </c>
      <c r="K45">
        <f t="shared" si="7"/>
        <v>1.7078941508313539</v>
      </c>
      <c r="L45">
        <f t="shared" si="8"/>
        <v>108642</v>
      </c>
      <c r="M45">
        <f t="shared" si="9"/>
        <v>2374</v>
      </c>
      <c r="N45">
        <f t="shared" si="10"/>
        <v>43110.400000000001</v>
      </c>
      <c r="O45">
        <f t="shared" si="11"/>
        <v>106268</v>
      </c>
      <c r="Q45">
        <v>6470</v>
      </c>
      <c r="R45">
        <v>0</v>
      </c>
      <c r="T45">
        <v>601.59999999999854</v>
      </c>
      <c r="U45">
        <v>-101.79999999999563</v>
      </c>
      <c r="W45">
        <v>1867.6000000000001</v>
      </c>
      <c r="X45">
        <v>449.79999999999995</v>
      </c>
      <c r="AD45">
        <v>43110.400000000001</v>
      </c>
      <c r="AE45">
        <v>1.7078941508313539</v>
      </c>
      <c r="AI45">
        <v>43110.400000000001</v>
      </c>
      <c r="AJ45">
        <v>1.7078941508313539</v>
      </c>
    </row>
    <row r="46" spans="2:38" x14ac:dyDescent="0.25">
      <c r="B46">
        <v>6079</v>
      </c>
      <c r="C46">
        <v>8393</v>
      </c>
      <c r="D46">
        <v>83530</v>
      </c>
      <c r="E46">
        <v>91945</v>
      </c>
      <c r="F46">
        <v>46249</v>
      </c>
      <c r="H46">
        <v>62841</v>
      </c>
      <c r="J46">
        <f t="shared" si="6"/>
        <v>47239.199999999997</v>
      </c>
      <c r="K46">
        <f t="shared" si="7"/>
        <v>1.3302723162119596</v>
      </c>
      <c r="L46">
        <f t="shared" si="8"/>
        <v>91945</v>
      </c>
      <c r="M46">
        <f t="shared" si="9"/>
        <v>6079</v>
      </c>
      <c r="N46">
        <f t="shared" si="10"/>
        <v>47239.199999999997</v>
      </c>
      <c r="O46">
        <f t="shared" si="11"/>
        <v>85866</v>
      </c>
      <c r="Q46">
        <v>1341</v>
      </c>
      <c r="R46">
        <v>432</v>
      </c>
      <c r="T46">
        <v>1261.7999999999956</v>
      </c>
      <c r="U46">
        <v>-404.40000000000146</v>
      </c>
      <c r="W46">
        <v>2564.6</v>
      </c>
      <c r="X46">
        <v>886.4</v>
      </c>
      <c r="Z46">
        <v>47239.199999999997</v>
      </c>
      <c r="AA46">
        <v>1.3302723162119596</v>
      </c>
      <c r="AI46">
        <v>47239.199999999997</v>
      </c>
      <c r="AJ46">
        <v>1.3302723162119596</v>
      </c>
    </row>
    <row r="47" spans="2:38" x14ac:dyDescent="0.25">
      <c r="B47">
        <v>19586</v>
      </c>
      <c r="C47">
        <v>55280</v>
      </c>
      <c r="D47">
        <v>31856</v>
      </c>
      <c r="E47">
        <v>101834</v>
      </c>
      <c r="F47">
        <v>7187</v>
      </c>
      <c r="H47">
        <v>96673</v>
      </c>
      <c r="J47">
        <f t="shared" si="6"/>
        <v>43148.6</v>
      </c>
      <c r="K47">
        <f t="shared" si="7"/>
        <v>2.2404666663576571</v>
      </c>
      <c r="L47">
        <f t="shared" si="8"/>
        <v>101834</v>
      </c>
      <c r="M47">
        <f t="shared" si="9"/>
        <v>7187</v>
      </c>
      <c r="N47">
        <f t="shared" si="10"/>
        <v>43148.6</v>
      </c>
      <c r="O47">
        <f t="shared" si="11"/>
        <v>94647</v>
      </c>
      <c r="Q47">
        <v>487</v>
      </c>
      <c r="R47">
        <v>7</v>
      </c>
      <c r="T47">
        <v>-2189.2000000000044</v>
      </c>
      <c r="U47">
        <v>-84.400000000001455</v>
      </c>
      <c r="W47">
        <v>3418.8</v>
      </c>
      <c r="X47">
        <v>285.60000000000002</v>
      </c>
      <c r="AD47">
        <v>43148.6</v>
      </c>
      <c r="AE47">
        <v>2.2404666663576571</v>
      </c>
      <c r="AK47">
        <v>43148.6</v>
      </c>
      <c r="AL47">
        <v>2.2404666663576571</v>
      </c>
    </row>
    <row r="48" spans="2:38" x14ac:dyDescent="0.25">
      <c r="B48">
        <v>92241</v>
      </c>
      <c r="C48">
        <v>70415</v>
      </c>
      <c r="D48">
        <v>107197</v>
      </c>
      <c r="E48">
        <v>97542</v>
      </c>
      <c r="F48">
        <v>90818</v>
      </c>
      <c r="H48">
        <v>120093</v>
      </c>
      <c r="J48">
        <f t="shared" si="6"/>
        <v>91642.6</v>
      </c>
      <c r="K48">
        <f t="shared" si="7"/>
        <v>1.3104495071069566</v>
      </c>
      <c r="L48">
        <f t="shared" si="8"/>
        <v>107197</v>
      </c>
      <c r="M48">
        <f t="shared" si="9"/>
        <v>70415</v>
      </c>
      <c r="N48">
        <f t="shared" si="10"/>
        <v>91642.6</v>
      </c>
      <c r="O48">
        <f t="shared" si="11"/>
        <v>36782</v>
      </c>
      <c r="Q48">
        <v>1398</v>
      </c>
      <c r="R48">
        <v>55</v>
      </c>
      <c r="T48">
        <v>-2206.3999999999942</v>
      </c>
      <c r="U48">
        <v>-392</v>
      </c>
      <c r="W48">
        <v>4026.8</v>
      </c>
      <c r="X48">
        <v>512.79999999999995</v>
      </c>
      <c r="AB48">
        <v>91642.6</v>
      </c>
      <c r="AC48">
        <v>1.3104495071069566</v>
      </c>
      <c r="AI48">
        <v>91642.6</v>
      </c>
      <c r="AJ48">
        <v>1.3104495071069566</v>
      </c>
    </row>
    <row r="49" spans="2:38" x14ac:dyDescent="0.25">
      <c r="B49">
        <v>99186</v>
      </c>
      <c r="C49">
        <v>70918</v>
      </c>
      <c r="D49">
        <v>119257</v>
      </c>
      <c r="E49">
        <v>87543</v>
      </c>
      <c r="F49">
        <v>92004</v>
      </c>
      <c r="H49">
        <v>131976</v>
      </c>
      <c r="J49">
        <f t="shared" si="6"/>
        <v>93781.6</v>
      </c>
      <c r="K49">
        <f t="shared" si="7"/>
        <v>1.4072696563078471</v>
      </c>
      <c r="L49">
        <f t="shared" si="8"/>
        <v>119257</v>
      </c>
      <c r="M49">
        <f t="shared" si="9"/>
        <v>70918</v>
      </c>
      <c r="N49">
        <f t="shared" si="10"/>
        <v>93781.6</v>
      </c>
      <c r="O49">
        <f t="shared" si="11"/>
        <v>48339</v>
      </c>
      <c r="Q49">
        <v>2334</v>
      </c>
      <c r="R49">
        <v>928</v>
      </c>
      <c r="T49">
        <v>1015</v>
      </c>
      <c r="U49">
        <v>26</v>
      </c>
      <c r="W49">
        <v>2610.5999999999995</v>
      </c>
      <c r="X49">
        <v>302.8</v>
      </c>
      <c r="AB49">
        <v>93781.6</v>
      </c>
      <c r="AC49">
        <v>1.4072696563078471</v>
      </c>
      <c r="AI49">
        <v>93781.6</v>
      </c>
      <c r="AJ49">
        <v>1.4072696563078471</v>
      </c>
    </row>
    <row r="50" spans="2:38" x14ac:dyDescent="0.25">
      <c r="B50">
        <v>30101</v>
      </c>
      <c r="C50">
        <v>77818</v>
      </c>
      <c r="D50">
        <v>5419</v>
      </c>
      <c r="E50">
        <v>105645</v>
      </c>
      <c r="F50">
        <v>77640</v>
      </c>
      <c r="H50">
        <v>107032</v>
      </c>
      <c r="J50">
        <f t="shared" si="6"/>
        <v>59324.6</v>
      </c>
      <c r="K50">
        <f t="shared" si="7"/>
        <v>1.8041756708009831</v>
      </c>
      <c r="L50">
        <f t="shared" si="8"/>
        <v>105645</v>
      </c>
      <c r="M50">
        <f t="shared" si="9"/>
        <v>5419</v>
      </c>
      <c r="N50">
        <f t="shared" si="10"/>
        <v>59324.6</v>
      </c>
      <c r="O50">
        <f t="shared" si="11"/>
        <v>100226</v>
      </c>
      <c r="Q50">
        <v>1990</v>
      </c>
      <c r="R50">
        <v>202</v>
      </c>
      <c r="T50">
        <v>63.19999999999709</v>
      </c>
      <c r="U50">
        <v>373.19999999999709</v>
      </c>
      <c r="W50">
        <v>1736</v>
      </c>
      <c r="X50">
        <v>397.59999999999997</v>
      </c>
      <c r="AD50">
        <v>59324.6</v>
      </c>
      <c r="AE50">
        <v>1.8041756708009831</v>
      </c>
      <c r="AK50">
        <v>59324.6</v>
      </c>
      <c r="AL50">
        <v>1.8041756708009831</v>
      </c>
    </row>
    <row r="51" spans="2:38" x14ac:dyDescent="0.25">
      <c r="B51">
        <v>31131</v>
      </c>
      <c r="C51">
        <v>18191</v>
      </c>
      <c r="D51">
        <v>107714</v>
      </c>
      <c r="E51">
        <v>97665</v>
      </c>
      <c r="F51">
        <v>93210</v>
      </c>
      <c r="H51">
        <v>128828</v>
      </c>
      <c r="J51">
        <f t="shared" si="6"/>
        <v>69582.2</v>
      </c>
      <c r="K51">
        <f t="shared" si="7"/>
        <v>1.8514505146431128</v>
      </c>
      <c r="L51">
        <f t="shared" si="8"/>
        <v>107714</v>
      </c>
      <c r="M51">
        <f t="shared" si="9"/>
        <v>18191</v>
      </c>
      <c r="N51">
        <f t="shared" si="10"/>
        <v>69582.2</v>
      </c>
      <c r="O51">
        <f t="shared" si="11"/>
        <v>89523</v>
      </c>
      <c r="Q51">
        <v>-691</v>
      </c>
      <c r="R51">
        <v>751</v>
      </c>
      <c r="T51">
        <v>-60.400000000008731</v>
      </c>
      <c r="U51">
        <v>-257.19999999999709</v>
      </c>
      <c r="W51">
        <v>2118</v>
      </c>
      <c r="X51">
        <v>282</v>
      </c>
      <c r="AF51">
        <v>69582.2</v>
      </c>
      <c r="AG51">
        <v>1.8514505146431128</v>
      </c>
      <c r="AK51">
        <v>69582.2</v>
      </c>
      <c r="AL51">
        <v>1.8514505146431128</v>
      </c>
    </row>
    <row r="52" spans="2:38" x14ac:dyDescent="0.25">
      <c r="B52">
        <v>49032</v>
      </c>
      <c r="C52">
        <v>120693</v>
      </c>
      <c r="D52">
        <v>109289</v>
      </c>
      <c r="E52">
        <v>65087</v>
      </c>
      <c r="F52">
        <v>3564</v>
      </c>
      <c r="H52">
        <v>86719</v>
      </c>
      <c r="J52">
        <f t="shared" si="6"/>
        <v>69533</v>
      </c>
      <c r="K52">
        <f t="shared" si="7"/>
        <v>1.2471632174650886</v>
      </c>
      <c r="L52">
        <f t="shared" si="8"/>
        <v>120693</v>
      </c>
      <c r="M52">
        <f t="shared" si="9"/>
        <v>3564</v>
      </c>
      <c r="N52">
        <f t="shared" si="10"/>
        <v>69533</v>
      </c>
      <c r="O52">
        <f t="shared" si="11"/>
        <v>117129</v>
      </c>
      <c r="Q52">
        <v>-1964</v>
      </c>
      <c r="R52">
        <v>-562</v>
      </c>
      <c r="T52">
        <v>-601.60000000000582</v>
      </c>
      <c r="U52">
        <v>68.600000000005821</v>
      </c>
      <c r="W52">
        <v>1240</v>
      </c>
      <c r="X52">
        <v>111.80000000000001</v>
      </c>
      <c r="AB52">
        <v>69533</v>
      </c>
      <c r="AC52">
        <v>1.2471632174650886</v>
      </c>
      <c r="AI52">
        <v>69533</v>
      </c>
      <c r="AJ52">
        <v>1.2471632174650886</v>
      </c>
    </row>
    <row r="53" spans="2:38" x14ac:dyDescent="0.25">
      <c r="B53">
        <v>77679</v>
      </c>
      <c r="C53">
        <v>46079</v>
      </c>
      <c r="D53">
        <v>44804</v>
      </c>
      <c r="E53">
        <v>41012</v>
      </c>
      <c r="F53">
        <v>38600</v>
      </c>
      <c r="H53">
        <v>74522</v>
      </c>
      <c r="J53">
        <f t="shared" si="6"/>
        <v>49634.8</v>
      </c>
      <c r="K53">
        <f t="shared" si="7"/>
        <v>1.5014062714063519</v>
      </c>
      <c r="L53">
        <f t="shared" si="8"/>
        <v>77679</v>
      </c>
      <c r="M53">
        <f t="shared" si="9"/>
        <v>38600</v>
      </c>
      <c r="N53">
        <f t="shared" si="10"/>
        <v>49634.8</v>
      </c>
      <c r="O53">
        <f t="shared" si="11"/>
        <v>39079</v>
      </c>
      <c r="Q53">
        <v>4166</v>
      </c>
      <c r="R53">
        <v>-130</v>
      </c>
      <c r="T53">
        <v>-746</v>
      </c>
      <c r="U53">
        <v>-3</v>
      </c>
      <c r="W53">
        <v>2297.6</v>
      </c>
      <c r="X53">
        <v>74.600000000000009</v>
      </c>
      <c r="Z53">
        <v>49634.8</v>
      </c>
      <c r="AA53">
        <v>1.5014062714063519</v>
      </c>
      <c r="AI53">
        <v>49634.8</v>
      </c>
      <c r="AJ53">
        <v>1.5014062714063519</v>
      </c>
    </row>
    <row r="54" spans="2:38" x14ac:dyDescent="0.25">
      <c r="B54">
        <v>90026</v>
      </c>
      <c r="C54">
        <v>3210</v>
      </c>
      <c r="D54">
        <v>75635</v>
      </c>
      <c r="E54">
        <v>53792</v>
      </c>
      <c r="F54">
        <v>91052</v>
      </c>
      <c r="H54">
        <v>98458</v>
      </c>
      <c r="J54">
        <f t="shared" si="6"/>
        <v>62743</v>
      </c>
      <c r="K54">
        <f t="shared" si="7"/>
        <v>1.5692268460226639</v>
      </c>
      <c r="L54">
        <f t="shared" si="8"/>
        <v>91052</v>
      </c>
      <c r="M54">
        <f t="shared" si="9"/>
        <v>3210</v>
      </c>
      <c r="N54">
        <f t="shared" si="10"/>
        <v>62743</v>
      </c>
      <c r="O54">
        <f t="shared" si="11"/>
        <v>87842</v>
      </c>
      <c r="Q54">
        <v>3379</v>
      </c>
      <c r="R54">
        <v>56</v>
      </c>
      <c r="T54">
        <v>-331.40000000000146</v>
      </c>
      <c r="U54">
        <v>-280</v>
      </c>
      <c r="W54">
        <v>2143.7999999999997</v>
      </c>
      <c r="X54">
        <v>280</v>
      </c>
      <c r="AD54">
        <v>62743</v>
      </c>
      <c r="AE54">
        <v>1.5692268460226639</v>
      </c>
      <c r="AI54">
        <v>62743</v>
      </c>
      <c r="AJ54">
        <v>1.5692268460226639</v>
      </c>
    </row>
    <row r="55" spans="2:38" x14ac:dyDescent="0.25">
      <c r="B55">
        <v>29816</v>
      </c>
      <c r="C55">
        <v>78798</v>
      </c>
      <c r="D55">
        <v>97002</v>
      </c>
      <c r="E55">
        <v>27004</v>
      </c>
      <c r="F55">
        <v>100430</v>
      </c>
      <c r="H55">
        <v>108645</v>
      </c>
      <c r="J55">
        <f t="shared" si="6"/>
        <v>66610</v>
      </c>
      <c r="K55">
        <f t="shared" si="7"/>
        <v>1.631061402191863</v>
      </c>
      <c r="L55">
        <f t="shared" si="8"/>
        <v>100430</v>
      </c>
      <c r="M55">
        <f t="shared" si="9"/>
        <v>27004</v>
      </c>
      <c r="N55">
        <f t="shared" si="10"/>
        <v>66610</v>
      </c>
      <c r="O55">
        <f t="shared" si="11"/>
        <v>73426</v>
      </c>
      <c r="Q55">
        <v>3726</v>
      </c>
      <c r="R55">
        <v>-11</v>
      </c>
      <c r="T55">
        <v>1641.4000000000015</v>
      </c>
      <c r="U55">
        <v>153.19999999999709</v>
      </c>
      <c r="W55">
        <v>1825</v>
      </c>
      <c r="X55">
        <v>344.4</v>
      </c>
      <c r="AD55">
        <v>66610</v>
      </c>
      <c r="AE55">
        <v>1.631061402191863</v>
      </c>
      <c r="AK55">
        <v>66610</v>
      </c>
      <c r="AL55">
        <v>1.631061402191863</v>
      </c>
    </row>
    <row r="56" spans="2:38" x14ac:dyDescent="0.25">
      <c r="B56">
        <v>109248</v>
      </c>
      <c r="C56">
        <v>106659</v>
      </c>
      <c r="D56">
        <v>9755</v>
      </c>
      <c r="E56">
        <v>3183</v>
      </c>
      <c r="F56">
        <v>118836</v>
      </c>
      <c r="H56">
        <v>96817</v>
      </c>
      <c r="J56">
        <f t="shared" si="6"/>
        <v>69536.2</v>
      </c>
      <c r="K56">
        <f t="shared" si="7"/>
        <v>1.3923251486276214</v>
      </c>
      <c r="L56">
        <f t="shared" si="8"/>
        <v>118836</v>
      </c>
      <c r="M56">
        <f t="shared" si="9"/>
        <v>3183</v>
      </c>
      <c r="N56">
        <f t="shared" si="10"/>
        <v>69536.2</v>
      </c>
      <c r="O56">
        <f t="shared" si="11"/>
        <v>115653</v>
      </c>
      <c r="Q56">
        <v>-6503</v>
      </c>
      <c r="R56">
        <v>-20</v>
      </c>
      <c r="T56">
        <v>1443.3999999999942</v>
      </c>
      <c r="U56">
        <v>29.19999999999709</v>
      </c>
      <c r="W56">
        <v>2377</v>
      </c>
      <c r="X56">
        <v>472</v>
      </c>
      <c r="AF56">
        <v>69536.2</v>
      </c>
      <c r="AG56">
        <v>1.3923251486276214</v>
      </c>
      <c r="AI56">
        <v>69536.2</v>
      </c>
      <c r="AJ56">
        <v>1.3923251486276214</v>
      </c>
    </row>
    <row r="57" spans="2:38" x14ac:dyDescent="0.25">
      <c r="B57">
        <v>8468</v>
      </c>
      <c r="C57">
        <v>67982</v>
      </c>
      <c r="D57">
        <v>111054</v>
      </c>
      <c r="E57">
        <v>117532</v>
      </c>
      <c r="F57">
        <v>50862</v>
      </c>
      <c r="H57">
        <v>105071</v>
      </c>
      <c r="J57">
        <f t="shared" si="6"/>
        <v>71179.600000000006</v>
      </c>
      <c r="K57">
        <f t="shared" si="7"/>
        <v>1.4761392309032362</v>
      </c>
      <c r="L57">
        <f t="shared" si="8"/>
        <v>117532</v>
      </c>
      <c r="M57">
        <f t="shared" si="9"/>
        <v>8468</v>
      </c>
      <c r="N57">
        <f t="shared" si="10"/>
        <v>71179.600000000006</v>
      </c>
      <c r="O57">
        <f t="shared" si="11"/>
        <v>109064</v>
      </c>
      <c r="Q57">
        <v>644</v>
      </c>
      <c r="R57">
        <v>-247</v>
      </c>
      <c r="T57">
        <v>331.60000000000582</v>
      </c>
      <c r="U57">
        <v>246.80000000000291</v>
      </c>
      <c r="W57">
        <v>3599.5999999999995</v>
      </c>
      <c r="X57">
        <v>527.6</v>
      </c>
      <c r="AF57">
        <v>71179.600000000006</v>
      </c>
      <c r="AG57">
        <v>1.4761392309032362</v>
      </c>
      <c r="AI57">
        <v>71179.600000000006</v>
      </c>
      <c r="AJ57">
        <v>1.4761392309032362</v>
      </c>
    </row>
    <row r="58" spans="2:38" x14ac:dyDescent="0.25">
      <c r="B58">
        <v>26891</v>
      </c>
      <c r="C58">
        <v>111379</v>
      </c>
      <c r="D58">
        <v>7491</v>
      </c>
      <c r="E58">
        <v>21033</v>
      </c>
      <c r="F58">
        <v>32042</v>
      </c>
      <c r="H58">
        <v>93385</v>
      </c>
      <c r="J58">
        <f t="shared" si="6"/>
        <v>39767.199999999997</v>
      </c>
      <c r="K58">
        <f t="shared" si="7"/>
        <v>2.348292059787966</v>
      </c>
      <c r="L58">
        <f t="shared" si="8"/>
        <v>111379</v>
      </c>
      <c r="M58">
        <f t="shared" si="9"/>
        <v>7491</v>
      </c>
      <c r="N58">
        <f t="shared" si="10"/>
        <v>39767.199999999997</v>
      </c>
      <c r="O58">
        <f t="shared" si="11"/>
        <v>103888</v>
      </c>
      <c r="Q58">
        <v>5440</v>
      </c>
      <c r="R58">
        <v>468</v>
      </c>
      <c r="T58">
        <v>2965.5999999999985</v>
      </c>
      <c r="U58">
        <v>95.19999999999709</v>
      </c>
      <c r="W58">
        <v>3708.4</v>
      </c>
      <c r="X58">
        <v>222.4</v>
      </c>
      <c r="AD58">
        <v>39767.199999999997</v>
      </c>
      <c r="AE58">
        <v>2.348292059787966</v>
      </c>
      <c r="AK58">
        <v>39767.199999999997</v>
      </c>
      <c r="AL58">
        <v>2.348292059787966</v>
      </c>
    </row>
    <row r="59" spans="2:38" x14ac:dyDescent="0.25">
      <c r="B59">
        <v>107636</v>
      </c>
      <c r="C59">
        <v>103053</v>
      </c>
      <c r="D59">
        <v>29392</v>
      </c>
      <c r="E59">
        <v>96841</v>
      </c>
      <c r="F59">
        <v>16727</v>
      </c>
      <c r="H59">
        <v>128403</v>
      </c>
      <c r="J59">
        <f t="shared" si="6"/>
        <v>70729.8</v>
      </c>
      <c r="K59">
        <f t="shared" si="7"/>
        <v>1.8154017118668511</v>
      </c>
      <c r="L59">
        <f t="shared" si="8"/>
        <v>107636</v>
      </c>
      <c r="M59">
        <f t="shared" si="9"/>
        <v>16727</v>
      </c>
      <c r="N59">
        <f t="shared" si="10"/>
        <v>70729.8</v>
      </c>
      <c r="O59">
        <f t="shared" si="11"/>
        <v>90909</v>
      </c>
      <c r="Q59">
        <v>1467</v>
      </c>
      <c r="R59">
        <v>165</v>
      </c>
      <c r="T59">
        <v>-1200.5999999999913</v>
      </c>
      <c r="U59">
        <v>157.19999999999709</v>
      </c>
      <c r="W59">
        <v>2963.0000000000005</v>
      </c>
      <c r="X59">
        <v>706.4</v>
      </c>
      <c r="AF59">
        <v>70729.8</v>
      </c>
      <c r="AG59">
        <v>1.8154017118668511</v>
      </c>
      <c r="AK59">
        <v>70729.8</v>
      </c>
      <c r="AL59">
        <v>1.8154017118668511</v>
      </c>
    </row>
    <row r="60" spans="2:38" x14ac:dyDescent="0.25">
      <c r="B60">
        <v>43903</v>
      </c>
      <c r="C60">
        <v>97205</v>
      </c>
      <c r="D60">
        <v>31571</v>
      </c>
      <c r="E60">
        <v>23363</v>
      </c>
      <c r="F60">
        <v>101196</v>
      </c>
      <c r="H60">
        <v>90439</v>
      </c>
      <c r="J60">
        <f t="shared" si="6"/>
        <v>59447.6</v>
      </c>
      <c r="K60">
        <f t="shared" si="7"/>
        <v>1.5213229802380583</v>
      </c>
      <c r="L60">
        <f t="shared" si="8"/>
        <v>101196</v>
      </c>
      <c r="M60">
        <f t="shared" si="9"/>
        <v>23363</v>
      </c>
      <c r="N60">
        <f t="shared" si="10"/>
        <v>59447.6</v>
      </c>
      <c r="O60">
        <f t="shared" si="11"/>
        <v>77833</v>
      </c>
      <c r="Q60">
        <v>-3287</v>
      </c>
      <c r="R60">
        <v>-501</v>
      </c>
      <c r="T60">
        <v>-1142.2000000000044</v>
      </c>
      <c r="U60">
        <v>280.59999999999854</v>
      </c>
      <c r="W60">
        <v>3337.4000000000005</v>
      </c>
      <c r="X60">
        <v>347.79999999999995</v>
      </c>
      <c r="AD60">
        <v>59447.6</v>
      </c>
      <c r="AE60">
        <v>1.5213229802380583</v>
      </c>
      <c r="AK60">
        <v>59447.6</v>
      </c>
      <c r="AL60">
        <v>1.5213229802380583</v>
      </c>
    </row>
    <row r="61" spans="2:38" x14ac:dyDescent="0.25">
      <c r="B61">
        <v>107334</v>
      </c>
      <c r="C61">
        <v>100833</v>
      </c>
      <c r="D61">
        <v>37203</v>
      </c>
      <c r="E61">
        <v>17826</v>
      </c>
      <c r="F61">
        <v>69801</v>
      </c>
      <c r="H61">
        <v>96089</v>
      </c>
      <c r="J61">
        <f t="shared" si="6"/>
        <v>66599.399999999994</v>
      </c>
      <c r="K61">
        <f t="shared" si="7"/>
        <v>1.442790775892876</v>
      </c>
      <c r="L61">
        <f t="shared" si="8"/>
        <v>107334</v>
      </c>
      <c r="M61">
        <f t="shared" si="9"/>
        <v>17826</v>
      </c>
      <c r="N61">
        <f t="shared" si="10"/>
        <v>66599.399999999994</v>
      </c>
      <c r="O61">
        <f t="shared" si="11"/>
        <v>89508</v>
      </c>
      <c r="Q61">
        <v>272</v>
      </c>
      <c r="R61">
        <v>-45</v>
      </c>
      <c r="T61">
        <v>-2698.8000000000029</v>
      </c>
      <c r="U61">
        <v>-134.60000000000582</v>
      </c>
      <c r="W61">
        <v>2698.8</v>
      </c>
      <c r="X61">
        <v>630.6</v>
      </c>
      <c r="AB61">
        <v>66599.399999999994</v>
      </c>
      <c r="AC61">
        <v>1.442790775892876</v>
      </c>
      <c r="AI61">
        <v>66599.399999999994</v>
      </c>
      <c r="AJ61">
        <v>1.442790775892876</v>
      </c>
    </row>
    <row r="62" spans="2:38" x14ac:dyDescent="0.25">
      <c r="B62">
        <v>106586</v>
      </c>
      <c r="C62">
        <v>70685</v>
      </c>
      <c r="D62">
        <v>107571</v>
      </c>
      <c r="E62">
        <v>18081</v>
      </c>
      <c r="F62">
        <v>70826</v>
      </c>
      <c r="H62">
        <v>93352</v>
      </c>
      <c r="J62">
        <f t="shared" si="6"/>
        <v>74749.8</v>
      </c>
      <c r="K62">
        <f t="shared" si="7"/>
        <v>1.248859528721147</v>
      </c>
      <c r="L62">
        <f t="shared" si="8"/>
        <v>107571</v>
      </c>
      <c r="M62">
        <f t="shared" si="9"/>
        <v>18081</v>
      </c>
      <c r="N62">
        <f t="shared" si="10"/>
        <v>74749.8</v>
      </c>
      <c r="O62">
        <f t="shared" si="11"/>
        <v>89490</v>
      </c>
      <c r="Q62">
        <v>-2588</v>
      </c>
      <c r="R62">
        <v>-1118</v>
      </c>
      <c r="T62">
        <v>4049.4000000000087</v>
      </c>
      <c r="U62">
        <v>-106.39999999999418</v>
      </c>
      <c r="W62">
        <v>4787.3999999999996</v>
      </c>
      <c r="X62">
        <v>106.39999999999999</v>
      </c>
      <c r="AB62">
        <v>74749.8</v>
      </c>
      <c r="AC62">
        <v>1.248859528721147</v>
      </c>
      <c r="AI62">
        <v>74749.8</v>
      </c>
      <c r="AJ62">
        <v>1.248859528721147</v>
      </c>
    </row>
    <row r="63" spans="2:38" x14ac:dyDescent="0.25">
      <c r="B63">
        <v>25914</v>
      </c>
      <c r="C63">
        <v>11231</v>
      </c>
      <c r="D63">
        <v>47160</v>
      </c>
      <c r="E63">
        <v>51925</v>
      </c>
      <c r="F63">
        <v>2268</v>
      </c>
      <c r="H63">
        <v>92363</v>
      </c>
      <c r="J63">
        <f t="shared" si="6"/>
        <v>27699.599999999999</v>
      </c>
      <c r="K63">
        <f t="shared" si="7"/>
        <v>3.3344524830683477</v>
      </c>
      <c r="L63">
        <f t="shared" si="8"/>
        <v>51925</v>
      </c>
      <c r="M63">
        <f t="shared" si="9"/>
        <v>2268</v>
      </c>
      <c r="N63">
        <f t="shared" si="10"/>
        <v>27699.599999999999</v>
      </c>
      <c r="O63">
        <f t="shared" si="11"/>
        <v>49657</v>
      </c>
      <c r="Q63">
        <v>8108</v>
      </c>
      <c r="R63">
        <v>1</v>
      </c>
      <c r="T63">
        <v>-319.80000000000291</v>
      </c>
      <c r="U63">
        <v>-84.80000000000291</v>
      </c>
      <c r="W63">
        <v>2049.7999999999997</v>
      </c>
      <c r="X63">
        <v>464.79999999999995</v>
      </c>
      <c r="AD63">
        <v>27699.599999999999</v>
      </c>
      <c r="AE63">
        <v>3.3344524830683477</v>
      </c>
      <c r="AK63">
        <v>27699.599999999999</v>
      </c>
      <c r="AL63">
        <v>3.3344524830683477</v>
      </c>
    </row>
    <row r="64" spans="2:38" x14ac:dyDescent="0.25">
      <c r="B64">
        <v>10954</v>
      </c>
      <c r="C64">
        <v>9571</v>
      </c>
      <c r="D64">
        <v>30478</v>
      </c>
      <c r="E64">
        <v>19041</v>
      </c>
      <c r="F64">
        <v>21871</v>
      </c>
      <c r="H64">
        <v>67107</v>
      </c>
      <c r="J64">
        <f t="shared" si="6"/>
        <v>18383</v>
      </c>
      <c r="K64">
        <f t="shared" si="7"/>
        <v>3.6504923026709459</v>
      </c>
      <c r="L64">
        <f t="shared" si="8"/>
        <v>30478</v>
      </c>
      <c r="M64">
        <f t="shared" si="9"/>
        <v>9571</v>
      </c>
      <c r="N64">
        <f t="shared" si="10"/>
        <v>18383</v>
      </c>
      <c r="O64">
        <f t="shared" si="11"/>
        <v>20907</v>
      </c>
      <c r="Q64">
        <v>-3249</v>
      </c>
      <c r="R64">
        <v>-363</v>
      </c>
      <c r="T64">
        <v>1187.5999999999985</v>
      </c>
      <c r="U64">
        <v>-14.799999999999272</v>
      </c>
      <c r="W64">
        <v>1552</v>
      </c>
      <c r="X64">
        <v>55.2</v>
      </c>
      <c r="AD64">
        <v>18383</v>
      </c>
      <c r="AE64">
        <v>3.6504923026709459</v>
      </c>
      <c r="AK64">
        <v>18383</v>
      </c>
      <c r="AL64">
        <v>3.6504923026709459</v>
      </c>
    </row>
    <row r="65" spans="2:38" x14ac:dyDescent="0.25">
      <c r="B65">
        <v>90395</v>
      </c>
      <c r="C65">
        <v>121026</v>
      </c>
      <c r="D65">
        <v>72774</v>
      </c>
      <c r="E65">
        <v>60711</v>
      </c>
      <c r="F65">
        <v>60046</v>
      </c>
      <c r="H65">
        <v>92665</v>
      </c>
      <c r="J65">
        <f t="shared" si="6"/>
        <v>80990.399999999994</v>
      </c>
      <c r="K65">
        <f t="shared" si="7"/>
        <v>1.1441479483988226</v>
      </c>
      <c r="L65">
        <f t="shared" si="8"/>
        <v>121026</v>
      </c>
      <c r="M65">
        <f t="shared" si="9"/>
        <v>60046</v>
      </c>
      <c r="N65">
        <f t="shared" si="10"/>
        <v>80990.399999999994</v>
      </c>
      <c r="O65">
        <f t="shared" si="11"/>
        <v>60980</v>
      </c>
      <c r="Q65">
        <v>2014</v>
      </c>
      <c r="R65">
        <v>-287</v>
      </c>
      <c r="T65">
        <v>-607.80000000000291</v>
      </c>
      <c r="U65">
        <v>-157.40000000000873</v>
      </c>
      <c r="W65">
        <v>1288.5999999999999</v>
      </c>
      <c r="X65">
        <v>293.79999999999995</v>
      </c>
      <c r="AB65">
        <v>80990.399999999994</v>
      </c>
      <c r="AC65">
        <v>1.1441479483988226</v>
      </c>
      <c r="AI65">
        <v>80990.399999999994</v>
      </c>
      <c r="AJ65">
        <v>1.1441479483988226</v>
      </c>
    </row>
    <row r="66" spans="2:38" x14ac:dyDescent="0.25">
      <c r="B66">
        <v>111956</v>
      </c>
      <c r="C66">
        <v>91906</v>
      </c>
      <c r="D66">
        <v>13995</v>
      </c>
      <c r="E66">
        <v>66188</v>
      </c>
      <c r="F66">
        <v>55946</v>
      </c>
      <c r="H66">
        <v>115911</v>
      </c>
      <c r="J66">
        <f t="shared" ref="J66:J101" si="12">AVERAGE(B66:F66)</f>
        <v>67998.2</v>
      </c>
      <c r="K66">
        <f t="shared" ref="K66:K97" si="13">H66/J66</f>
        <v>1.7046186516701913</v>
      </c>
      <c r="L66">
        <f t="shared" ref="L66:L101" si="14">MAX(B66:F66)</f>
        <v>111956</v>
      </c>
      <c r="M66">
        <f t="shared" ref="M66:M101" si="15">MIN(B66:F66)</f>
        <v>13995</v>
      </c>
      <c r="N66">
        <f t="shared" ref="N66:N101" si="16">AVERAGE(B66:F66)</f>
        <v>67998.2</v>
      </c>
      <c r="O66">
        <f t="shared" ref="O66:O101" si="17">L66-M66</f>
        <v>97961</v>
      </c>
      <c r="Q66">
        <v>1398</v>
      </c>
      <c r="R66">
        <v>-131</v>
      </c>
      <c r="T66">
        <v>1947.1999999999971</v>
      </c>
      <c r="U66">
        <v>139.80000000000291</v>
      </c>
      <c r="W66">
        <v>2253.1999999999998</v>
      </c>
      <c r="X66">
        <v>380.6</v>
      </c>
      <c r="AF66">
        <v>67998.2</v>
      </c>
      <c r="AG66">
        <v>1.7046186516701913</v>
      </c>
      <c r="AI66">
        <v>67998.2</v>
      </c>
      <c r="AJ66">
        <v>1.7046186516701913</v>
      </c>
    </row>
    <row r="67" spans="2:38" x14ac:dyDescent="0.25">
      <c r="B67">
        <v>22712</v>
      </c>
      <c r="C67">
        <v>85668</v>
      </c>
      <c r="D67">
        <v>117616</v>
      </c>
      <c r="E67">
        <v>63698</v>
      </c>
      <c r="F67">
        <v>107339</v>
      </c>
      <c r="H67">
        <v>121824</v>
      </c>
      <c r="J67">
        <f t="shared" si="12"/>
        <v>79406.600000000006</v>
      </c>
      <c r="K67">
        <f t="shared" si="13"/>
        <v>1.5341797785070761</v>
      </c>
      <c r="L67">
        <f t="shared" si="14"/>
        <v>117616</v>
      </c>
      <c r="M67">
        <f t="shared" si="15"/>
        <v>22712</v>
      </c>
      <c r="N67">
        <f t="shared" si="16"/>
        <v>79406.600000000006</v>
      </c>
      <c r="O67">
        <f t="shared" si="17"/>
        <v>94904</v>
      </c>
      <c r="Q67">
        <v>5589</v>
      </c>
      <c r="R67">
        <v>757</v>
      </c>
      <c r="T67">
        <v>465.20000000001164</v>
      </c>
      <c r="U67">
        <v>-1.7999999999883585</v>
      </c>
      <c r="W67">
        <v>2241.1999999999998</v>
      </c>
      <c r="X67">
        <v>122.19999999999999</v>
      </c>
      <c r="AF67">
        <v>79406.600000000006</v>
      </c>
      <c r="AG67">
        <v>1.5341797785070761</v>
      </c>
      <c r="AI67">
        <v>79406.600000000006</v>
      </c>
      <c r="AJ67">
        <v>1.5341797785070761</v>
      </c>
    </row>
    <row r="68" spans="2:38" x14ac:dyDescent="0.25">
      <c r="B68">
        <v>53228</v>
      </c>
      <c r="C68">
        <v>92344</v>
      </c>
      <c r="D68">
        <v>70179</v>
      </c>
      <c r="E68">
        <v>66113</v>
      </c>
      <c r="F68">
        <v>107963</v>
      </c>
      <c r="H68">
        <v>96687</v>
      </c>
      <c r="J68">
        <f t="shared" si="12"/>
        <v>77965.399999999994</v>
      </c>
      <c r="K68">
        <f t="shared" si="13"/>
        <v>1.2401270307084939</v>
      </c>
      <c r="L68">
        <f t="shared" si="14"/>
        <v>107963</v>
      </c>
      <c r="M68">
        <f t="shared" si="15"/>
        <v>53228</v>
      </c>
      <c r="N68">
        <f t="shared" si="16"/>
        <v>77965.399999999994</v>
      </c>
      <c r="O68">
        <f t="shared" si="17"/>
        <v>54735</v>
      </c>
      <c r="Q68">
        <v>-5157</v>
      </c>
      <c r="R68">
        <v>327</v>
      </c>
      <c r="T68">
        <v>-705.40000000000873</v>
      </c>
      <c r="U68">
        <v>117.39999999999418</v>
      </c>
      <c r="W68">
        <v>2873.7999999999997</v>
      </c>
      <c r="X68">
        <v>517</v>
      </c>
      <c r="AB68">
        <v>77965.399999999994</v>
      </c>
      <c r="AC68">
        <v>1.2401270307084939</v>
      </c>
      <c r="AI68">
        <v>77965.399999999994</v>
      </c>
      <c r="AJ68">
        <v>1.2401270307084939</v>
      </c>
    </row>
    <row r="69" spans="2:38" x14ac:dyDescent="0.25">
      <c r="B69">
        <v>121678</v>
      </c>
      <c r="C69">
        <v>96615</v>
      </c>
      <c r="D69">
        <v>108722</v>
      </c>
      <c r="E69">
        <v>80307</v>
      </c>
      <c r="F69">
        <v>98818</v>
      </c>
      <c r="H69">
        <v>124484</v>
      </c>
      <c r="J69">
        <f t="shared" si="12"/>
        <v>101228</v>
      </c>
      <c r="K69">
        <f t="shared" si="13"/>
        <v>1.2297388074445805</v>
      </c>
      <c r="L69">
        <f t="shared" si="14"/>
        <v>121678</v>
      </c>
      <c r="M69">
        <f t="shared" si="15"/>
        <v>80307</v>
      </c>
      <c r="N69">
        <f t="shared" si="16"/>
        <v>101228</v>
      </c>
      <c r="O69">
        <f t="shared" si="17"/>
        <v>41371</v>
      </c>
      <c r="Q69">
        <v>4190</v>
      </c>
      <c r="R69">
        <v>324</v>
      </c>
      <c r="T69">
        <v>97.399999999994179</v>
      </c>
      <c r="U69">
        <v>-183.60000000000582</v>
      </c>
      <c r="W69">
        <v>1656.6</v>
      </c>
      <c r="X69">
        <v>202</v>
      </c>
      <c r="AB69">
        <v>101228</v>
      </c>
      <c r="AC69">
        <v>1.2297388074445805</v>
      </c>
      <c r="AI69">
        <v>101228</v>
      </c>
      <c r="AJ69">
        <v>1.2297388074445805</v>
      </c>
    </row>
    <row r="70" spans="2:38" x14ac:dyDescent="0.25">
      <c r="B70">
        <v>67069</v>
      </c>
      <c r="C70">
        <v>80666</v>
      </c>
      <c r="D70">
        <v>44989</v>
      </c>
      <c r="E70">
        <v>122293</v>
      </c>
      <c r="F70">
        <v>57490</v>
      </c>
      <c r="H70">
        <v>120524</v>
      </c>
      <c r="J70">
        <f t="shared" si="12"/>
        <v>74501.399999999994</v>
      </c>
      <c r="K70">
        <f t="shared" si="13"/>
        <v>1.6177414115707893</v>
      </c>
      <c r="L70">
        <f t="shared" si="14"/>
        <v>122293</v>
      </c>
      <c r="M70">
        <f t="shared" si="15"/>
        <v>44989</v>
      </c>
      <c r="N70">
        <f t="shared" si="16"/>
        <v>74501.399999999994</v>
      </c>
      <c r="O70">
        <f t="shared" si="17"/>
        <v>77304</v>
      </c>
      <c r="Q70">
        <v>1829</v>
      </c>
      <c r="R70">
        <v>-392</v>
      </c>
      <c r="T70">
        <v>947.39999999999418</v>
      </c>
      <c r="U70">
        <v>362.39999999999418</v>
      </c>
      <c r="W70">
        <v>4183.8</v>
      </c>
      <c r="X70">
        <v>496.40000000000003</v>
      </c>
      <c r="AF70">
        <v>74501.399999999994</v>
      </c>
      <c r="AG70">
        <v>1.6177414115707893</v>
      </c>
      <c r="AI70">
        <v>74501.399999999994</v>
      </c>
      <c r="AJ70">
        <v>1.6177414115707893</v>
      </c>
    </row>
    <row r="71" spans="2:38" x14ac:dyDescent="0.25">
      <c r="B71">
        <v>95020</v>
      </c>
      <c r="C71">
        <v>82712</v>
      </c>
      <c r="D71">
        <v>58165</v>
      </c>
      <c r="E71">
        <v>1413</v>
      </c>
      <c r="F71">
        <v>71320</v>
      </c>
      <c r="H71">
        <v>81269</v>
      </c>
      <c r="J71">
        <f t="shared" si="12"/>
        <v>61726</v>
      </c>
      <c r="K71">
        <f t="shared" si="13"/>
        <v>1.3166088844247157</v>
      </c>
      <c r="L71">
        <f t="shared" si="14"/>
        <v>95020</v>
      </c>
      <c r="M71">
        <f t="shared" si="15"/>
        <v>1413</v>
      </c>
      <c r="N71">
        <f t="shared" si="16"/>
        <v>61726</v>
      </c>
      <c r="O71">
        <f t="shared" si="17"/>
        <v>93607</v>
      </c>
      <c r="Q71">
        <v>-4954</v>
      </c>
      <c r="R71">
        <v>-1122</v>
      </c>
      <c r="T71">
        <v>-2504.5999999999985</v>
      </c>
      <c r="U71">
        <v>121.59999999999854</v>
      </c>
      <c r="W71">
        <v>4593.3999999999996</v>
      </c>
      <c r="X71">
        <v>308</v>
      </c>
      <c r="Z71">
        <v>61726</v>
      </c>
      <c r="AA71">
        <v>1.3166088844247157</v>
      </c>
      <c r="AI71">
        <v>61726</v>
      </c>
      <c r="AJ71">
        <v>1.3166088844247157</v>
      </c>
    </row>
    <row r="72" spans="2:38" x14ac:dyDescent="0.25">
      <c r="B72">
        <v>14840</v>
      </c>
      <c r="C72">
        <v>54924</v>
      </c>
      <c r="D72">
        <v>52328</v>
      </c>
      <c r="E72">
        <v>42603</v>
      </c>
      <c r="F72">
        <v>2544</v>
      </c>
      <c r="H72">
        <v>54205</v>
      </c>
      <c r="J72">
        <f t="shared" si="12"/>
        <v>33447.800000000003</v>
      </c>
      <c r="K72">
        <f t="shared" si="13"/>
        <v>1.6205849114142035</v>
      </c>
      <c r="L72">
        <f t="shared" si="14"/>
        <v>54924</v>
      </c>
      <c r="M72">
        <f t="shared" si="15"/>
        <v>2544</v>
      </c>
      <c r="N72">
        <f t="shared" si="16"/>
        <v>33447.800000000003</v>
      </c>
      <c r="O72">
        <f t="shared" si="17"/>
        <v>52380</v>
      </c>
      <c r="Q72">
        <v>1192</v>
      </c>
      <c r="R72">
        <v>-228</v>
      </c>
      <c r="T72">
        <v>-451</v>
      </c>
      <c r="U72">
        <v>-70</v>
      </c>
      <c r="W72">
        <v>2674.2</v>
      </c>
      <c r="X72">
        <v>102</v>
      </c>
      <c r="AD72">
        <v>33447.800000000003</v>
      </c>
      <c r="AE72">
        <v>1.6205849114142035</v>
      </c>
      <c r="AI72">
        <v>33447.800000000003</v>
      </c>
      <c r="AJ72">
        <v>1.6205849114142035</v>
      </c>
    </row>
    <row r="73" spans="2:38" x14ac:dyDescent="0.25">
      <c r="B73">
        <v>43616</v>
      </c>
      <c r="C73">
        <v>1738</v>
      </c>
      <c r="D73">
        <v>87375</v>
      </c>
      <c r="E73">
        <v>114447</v>
      </c>
      <c r="F73">
        <v>117794</v>
      </c>
      <c r="H73">
        <v>108690</v>
      </c>
      <c r="J73">
        <f t="shared" si="12"/>
        <v>72994</v>
      </c>
      <c r="K73">
        <f t="shared" si="13"/>
        <v>1.4890264953283832</v>
      </c>
      <c r="L73">
        <f t="shared" si="14"/>
        <v>117794</v>
      </c>
      <c r="M73">
        <f t="shared" si="15"/>
        <v>1738</v>
      </c>
      <c r="N73">
        <f t="shared" si="16"/>
        <v>72994</v>
      </c>
      <c r="O73">
        <f t="shared" si="17"/>
        <v>116056</v>
      </c>
      <c r="Q73">
        <v>2664</v>
      </c>
      <c r="R73">
        <v>603</v>
      </c>
      <c r="T73">
        <v>251.80000000000291</v>
      </c>
      <c r="U73">
        <v>-94.399999999994179</v>
      </c>
      <c r="W73">
        <v>1222.5999999999999</v>
      </c>
      <c r="X73">
        <v>357.6</v>
      </c>
      <c r="AF73">
        <v>72994</v>
      </c>
      <c r="AG73">
        <v>1.4890264953283832</v>
      </c>
      <c r="AI73">
        <v>72994</v>
      </c>
      <c r="AJ73">
        <v>1.4890264953283832</v>
      </c>
    </row>
    <row r="74" spans="2:38" x14ac:dyDescent="0.25">
      <c r="B74">
        <v>50645</v>
      </c>
      <c r="C74">
        <v>92509</v>
      </c>
      <c r="D74">
        <v>11202</v>
      </c>
      <c r="E74">
        <v>82701</v>
      </c>
      <c r="F74">
        <v>104937</v>
      </c>
      <c r="H74">
        <v>85827</v>
      </c>
      <c r="J74">
        <f t="shared" si="12"/>
        <v>68398.8</v>
      </c>
      <c r="K74">
        <f t="shared" si="13"/>
        <v>1.25480271583712</v>
      </c>
      <c r="L74">
        <f t="shared" si="14"/>
        <v>104937</v>
      </c>
      <c r="M74">
        <f t="shared" si="15"/>
        <v>11202</v>
      </c>
      <c r="N74">
        <f t="shared" si="16"/>
        <v>68398.8</v>
      </c>
      <c r="O74">
        <f t="shared" si="17"/>
        <v>93735</v>
      </c>
      <c r="Q74">
        <v>-2610</v>
      </c>
      <c r="R74">
        <v>-803</v>
      </c>
      <c r="T74">
        <v>3504</v>
      </c>
      <c r="U74">
        <v>143.40000000000873</v>
      </c>
      <c r="W74">
        <v>5464.7999999999993</v>
      </c>
      <c r="X74">
        <v>373.00000000000006</v>
      </c>
      <c r="Z74">
        <v>68398.8</v>
      </c>
      <c r="AA74">
        <v>1.25480271583712</v>
      </c>
      <c r="AI74">
        <v>68398.8</v>
      </c>
      <c r="AJ74">
        <v>1.25480271583712</v>
      </c>
    </row>
    <row r="75" spans="2:38" x14ac:dyDescent="0.25">
      <c r="B75">
        <v>41364</v>
      </c>
      <c r="C75">
        <v>2685</v>
      </c>
      <c r="D75">
        <v>54824</v>
      </c>
      <c r="E75">
        <v>24955</v>
      </c>
      <c r="F75">
        <v>118567</v>
      </c>
      <c r="H75">
        <v>106227</v>
      </c>
      <c r="J75">
        <f t="shared" si="12"/>
        <v>48479</v>
      </c>
      <c r="K75">
        <f t="shared" si="13"/>
        <v>2.1911961880401822</v>
      </c>
      <c r="L75">
        <f t="shared" si="14"/>
        <v>118567</v>
      </c>
      <c r="M75">
        <f t="shared" si="15"/>
        <v>2685</v>
      </c>
      <c r="N75">
        <f t="shared" si="16"/>
        <v>48479</v>
      </c>
      <c r="O75">
        <f t="shared" si="17"/>
        <v>115882</v>
      </c>
      <c r="Q75">
        <v>-1644</v>
      </c>
      <c r="R75">
        <v>122</v>
      </c>
      <c r="T75">
        <v>-893.19999999999709</v>
      </c>
      <c r="U75">
        <v>-271.80000000000291</v>
      </c>
      <c r="W75">
        <v>2002.8000000000002</v>
      </c>
      <c r="X75">
        <v>731.40000000000009</v>
      </c>
      <c r="AD75">
        <v>48479</v>
      </c>
      <c r="AE75">
        <v>2.1911961880401822</v>
      </c>
      <c r="AK75">
        <v>48479</v>
      </c>
      <c r="AL75">
        <v>2.1911961880401822</v>
      </c>
    </row>
    <row r="76" spans="2:38" x14ac:dyDescent="0.25">
      <c r="B76">
        <v>100009</v>
      </c>
      <c r="C76">
        <v>58900</v>
      </c>
      <c r="D76">
        <v>116289</v>
      </c>
      <c r="E76">
        <v>18297</v>
      </c>
      <c r="F76">
        <v>17600</v>
      </c>
      <c r="H76">
        <v>105194</v>
      </c>
      <c r="J76">
        <f t="shared" si="12"/>
        <v>62219</v>
      </c>
      <c r="K76">
        <f t="shared" si="13"/>
        <v>1.69070541153024</v>
      </c>
      <c r="L76">
        <f t="shared" si="14"/>
        <v>116289</v>
      </c>
      <c r="M76">
        <f t="shared" si="15"/>
        <v>17600</v>
      </c>
      <c r="N76">
        <f t="shared" si="16"/>
        <v>62219</v>
      </c>
      <c r="O76">
        <f t="shared" si="17"/>
        <v>98689</v>
      </c>
      <c r="Q76">
        <v>2120</v>
      </c>
      <c r="R76">
        <v>0</v>
      </c>
      <c r="T76">
        <v>1678.4000000000015</v>
      </c>
      <c r="U76">
        <v>91.19999999999709</v>
      </c>
      <c r="W76">
        <v>2320.4</v>
      </c>
      <c r="X76">
        <v>437.6</v>
      </c>
      <c r="AD76">
        <v>62219</v>
      </c>
      <c r="AE76">
        <v>1.69070541153024</v>
      </c>
      <c r="AI76">
        <v>62219</v>
      </c>
      <c r="AJ76">
        <v>1.69070541153024</v>
      </c>
    </row>
    <row r="77" spans="2:38" x14ac:dyDescent="0.25">
      <c r="B77">
        <v>26738</v>
      </c>
      <c r="C77">
        <v>112529</v>
      </c>
      <c r="D77">
        <v>93614</v>
      </c>
      <c r="E77">
        <v>80224</v>
      </c>
      <c r="F77">
        <v>107773</v>
      </c>
      <c r="H77">
        <v>100999</v>
      </c>
      <c r="J77">
        <f t="shared" si="12"/>
        <v>84175.6</v>
      </c>
      <c r="K77">
        <f t="shared" si="13"/>
        <v>1.1998607672532182</v>
      </c>
      <c r="L77">
        <f t="shared" si="14"/>
        <v>112529</v>
      </c>
      <c r="M77">
        <f t="shared" si="15"/>
        <v>26738</v>
      </c>
      <c r="N77">
        <f t="shared" si="16"/>
        <v>84175.6</v>
      </c>
      <c r="O77">
        <f t="shared" si="17"/>
        <v>85791</v>
      </c>
      <c r="Q77">
        <v>1000</v>
      </c>
      <c r="R77">
        <v>69</v>
      </c>
      <c r="T77">
        <v>-1112.5999999999913</v>
      </c>
      <c r="U77">
        <v>92</v>
      </c>
      <c r="W77">
        <v>1672.6</v>
      </c>
      <c r="X77">
        <v>110</v>
      </c>
      <c r="AB77">
        <v>84175.6</v>
      </c>
      <c r="AC77">
        <v>1.1998607672532182</v>
      </c>
      <c r="AI77">
        <v>84175.6</v>
      </c>
      <c r="AJ77">
        <v>1.1998607672532182</v>
      </c>
    </row>
    <row r="78" spans="2:38" x14ac:dyDescent="0.25">
      <c r="B78">
        <v>30953</v>
      </c>
      <c r="C78">
        <v>21814</v>
      </c>
      <c r="D78">
        <v>1775</v>
      </c>
      <c r="E78">
        <v>77796</v>
      </c>
      <c r="F78">
        <v>37804</v>
      </c>
      <c r="H78">
        <v>36251</v>
      </c>
      <c r="J78">
        <f t="shared" si="12"/>
        <v>34028.400000000001</v>
      </c>
      <c r="K78">
        <f t="shared" si="13"/>
        <v>1.0653160301395304</v>
      </c>
      <c r="L78">
        <f t="shared" si="14"/>
        <v>77796</v>
      </c>
      <c r="M78">
        <f t="shared" si="15"/>
        <v>1775</v>
      </c>
      <c r="N78">
        <f t="shared" si="16"/>
        <v>34028.400000000001</v>
      </c>
      <c r="O78">
        <f t="shared" si="17"/>
        <v>76021</v>
      </c>
      <c r="Q78">
        <v>2426</v>
      </c>
      <c r="R78">
        <v>226</v>
      </c>
      <c r="T78">
        <v>2638.8000000000029</v>
      </c>
      <c r="U78">
        <v>-282.19999999999709</v>
      </c>
      <c r="W78">
        <v>2951.2</v>
      </c>
      <c r="X78">
        <v>282.2</v>
      </c>
      <c r="Z78">
        <v>34028.400000000001</v>
      </c>
      <c r="AA78">
        <v>1.0653160301395304</v>
      </c>
      <c r="AI78">
        <v>34028.400000000001</v>
      </c>
      <c r="AJ78">
        <v>1.0653160301395304</v>
      </c>
    </row>
    <row r="79" spans="2:38" x14ac:dyDescent="0.25">
      <c r="B79">
        <v>41347</v>
      </c>
      <c r="C79">
        <v>60071</v>
      </c>
      <c r="D79">
        <v>100216</v>
      </c>
      <c r="E79">
        <v>100975</v>
      </c>
      <c r="F79">
        <v>79239</v>
      </c>
      <c r="H79">
        <v>102898</v>
      </c>
      <c r="J79">
        <f t="shared" si="12"/>
        <v>76369.600000000006</v>
      </c>
      <c r="K79">
        <f t="shared" si="13"/>
        <v>1.3473685864532483</v>
      </c>
      <c r="L79">
        <f t="shared" si="14"/>
        <v>100975</v>
      </c>
      <c r="M79">
        <f t="shared" si="15"/>
        <v>41347</v>
      </c>
      <c r="N79">
        <f t="shared" si="16"/>
        <v>76369.600000000006</v>
      </c>
      <c r="O79">
        <f t="shared" si="17"/>
        <v>59628</v>
      </c>
      <c r="Q79">
        <v>4252</v>
      </c>
      <c r="R79">
        <v>-47</v>
      </c>
      <c r="T79">
        <v>-431.59999999999127</v>
      </c>
      <c r="U79">
        <v>-6.3999999999941792</v>
      </c>
      <c r="W79">
        <v>1214.8000000000002</v>
      </c>
      <c r="X79">
        <v>129.6</v>
      </c>
      <c r="AB79">
        <v>76369.600000000006</v>
      </c>
      <c r="AC79">
        <v>1.3473685864532483</v>
      </c>
      <c r="AI79">
        <v>76369.600000000006</v>
      </c>
      <c r="AJ79">
        <v>1.3473685864532483</v>
      </c>
    </row>
    <row r="80" spans="2:38" x14ac:dyDescent="0.25">
      <c r="B80">
        <v>12405</v>
      </c>
      <c r="C80">
        <v>103354</v>
      </c>
      <c r="D80">
        <v>109044</v>
      </c>
      <c r="E80">
        <v>15171</v>
      </c>
      <c r="F80">
        <v>83705</v>
      </c>
      <c r="H80">
        <v>90905</v>
      </c>
      <c r="J80">
        <f t="shared" si="12"/>
        <v>64735.8</v>
      </c>
      <c r="K80">
        <f t="shared" si="13"/>
        <v>1.4042461821743146</v>
      </c>
      <c r="L80">
        <f t="shared" si="14"/>
        <v>109044</v>
      </c>
      <c r="M80">
        <f t="shared" si="15"/>
        <v>12405</v>
      </c>
      <c r="N80">
        <f t="shared" si="16"/>
        <v>64735.8</v>
      </c>
      <c r="O80">
        <f t="shared" si="17"/>
        <v>96639</v>
      </c>
      <c r="Q80">
        <v>-1837</v>
      </c>
      <c r="R80">
        <v>-968</v>
      </c>
      <c r="T80">
        <v>-700.19999999999709</v>
      </c>
      <c r="U80">
        <v>-144.59999999999854</v>
      </c>
      <c r="W80">
        <v>2219.3999999999996</v>
      </c>
      <c r="X80">
        <v>265.39999999999998</v>
      </c>
      <c r="AB80">
        <v>64735.8</v>
      </c>
      <c r="AC80">
        <v>1.4042461821743146</v>
      </c>
      <c r="AI80">
        <v>64735.8</v>
      </c>
      <c r="AJ80">
        <v>1.4042461821743146</v>
      </c>
    </row>
    <row r="81" spans="2:38" x14ac:dyDescent="0.25">
      <c r="B81">
        <v>26567</v>
      </c>
      <c r="C81">
        <v>103675</v>
      </c>
      <c r="D81">
        <v>21298</v>
      </c>
      <c r="E81">
        <v>48081</v>
      </c>
      <c r="F81">
        <v>115692</v>
      </c>
      <c r="H81">
        <v>63980</v>
      </c>
      <c r="J81">
        <f t="shared" si="12"/>
        <v>63062.6</v>
      </c>
      <c r="K81">
        <f t="shared" si="13"/>
        <v>1.0145474496769877</v>
      </c>
      <c r="L81">
        <f t="shared" si="14"/>
        <v>115692</v>
      </c>
      <c r="M81">
        <f t="shared" si="15"/>
        <v>21298</v>
      </c>
      <c r="N81">
        <f t="shared" si="16"/>
        <v>63062.6</v>
      </c>
      <c r="O81">
        <f t="shared" si="17"/>
        <v>94394</v>
      </c>
      <c r="Q81">
        <v>-3301</v>
      </c>
      <c r="R81">
        <v>634</v>
      </c>
      <c r="T81">
        <v>-3972.4000000000015</v>
      </c>
      <c r="U81">
        <v>334</v>
      </c>
      <c r="W81">
        <v>4365.6000000000004</v>
      </c>
      <c r="X81">
        <v>336.4</v>
      </c>
      <c r="AB81">
        <v>63062.6</v>
      </c>
      <c r="AC81">
        <v>1.0145474496769877</v>
      </c>
      <c r="AI81">
        <v>63062.6</v>
      </c>
      <c r="AJ81">
        <v>1.0145474496769877</v>
      </c>
    </row>
    <row r="82" spans="2:38" x14ac:dyDescent="0.25">
      <c r="B82">
        <v>106709</v>
      </c>
      <c r="C82">
        <v>55815</v>
      </c>
      <c r="D82">
        <v>120729</v>
      </c>
      <c r="E82">
        <v>100703</v>
      </c>
      <c r="F82">
        <v>81923</v>
      </c>
      <c r="H82">
        <v>125710</v>
      </c>
      <c r="J82">
        <f t="shared" si="12"/>
        <v>93175.8</v>
      </c>
      <c r="K82">
        <f t="shared" si="13"/>
        <v>1.3491700634714163</v>
      </c>
      <c r="L82">
        <f t="shared" si="14"/>
        <v>120729</v>
      </c>
      <c r="M82">
        <f t="shared" si="15"/>
        <v>55815</v>
      </c>
      <c r="N82">
        <f t="shared" si="16"/>
        <v>93175.8</v>
      </c>
      <c r="O82">
        <f t="shared" si="17"/>
        <v>64914</v>
      </c>
      <c r="Q82">
        <v>-2087</v>
      </c>
      <c r="R82">
        <v>-19</v>
      </c>
      <c r="T82">
        <v>999.60000000000582</v>
      </c>
      <c r="U82">
        <v>115.19999999999709</v>
      </c>
      <c r="W82">
        <v>3001.2</v>
      </c>
      <c r="X82">
        <v>360.8</v>
      </c>
      <c r="AB82">
        <v>93175.8</v>
      </c>
      <c r="AC82">
        <v>1.3491700634714163</v>
      </c>
      <c r="AI82">
        <v>93175.8</v>
      </c>
      <c r="AJ82">
        <v>1.3491700634714163</v>
      </c>
    </row>
    <row r="83" spans="2:38" x14ac:dyDescent="0.25">
      <c r="B83">
        <v>63173</v>
      </c>
      <c r="C83">
        <v>79657</v>
      </c>
      <c r="D83">
        <v>41620</v>
      </c>
      <c r="E83">
        <v>94373</v>
      </c>
      <c r="F83">
        <v>57070</v>
      </c>
      <c r="H83">
        <v>121651</v>
      </c>
      <c r="J83">
        <f t="shared" si="12"/>
        <v>67178.600000000006</v>
      </c>
      <c r="K83">
        <f t="shared" si="13"/>
        <v>1.8108594105861091</v>
      </c>
      <c r="L83">
        <f t="shared" si="14"/>
        <v>94373</v>
      </c>
      <c r="M83">
        <f t="shared" si="15"/>
        <v>41620</v>
      </c>
      <c r="N83">
        <f t="shared" si="16"/>
        <v>67178.600000000006</v>
      </c>
      <c r="O83">
        <f t="shared" si="17"/>
        <v>52753</v>
      </c>
      <c r="Q83">
        <v>6031</v>
      </c>
      <c r="R83">
        <v>529</v>
      </c>
      <c r="T83">
        <v>1496.6000000000058</v>
      </c>
      <c r="U83">
        <v>313.20000000001164</v>
      </c>
      <c r="W83">
        <v>2630.2000000000003</v>
      </c>
      <c r="X83">
        <v>494.4</v>
      </c>
      <c r="AF83">
        <v>67178.600000000006</v>
      </c>
      <c r="AG83">
        <v>1.8108594105861091</v>
      </c>
      <c r="AK83">
        <v>67178.600000000006</v>
      </c>
      <c r="AL83">
        <v>1.8108594105861091</v>
      </c>
    </row>
    <row r="84" spans="2:38" x14ac:dyDescent="0.25">
      <c r="B84">
        <v>22888</v>
      </c>
      <c r="C84">
        <v>117286</v>
      </c>
      <c r="D84">
        <v>18714</v>
      </c>
      <c r="E84">
        <v>83784</v>
      </c>
      <c r="F84">
        <v>66976</v>
      </c>
      <c r="H84">
        <v>85448</v>
      </c>
      <c r="J84">
        <f t="shared" si="12"/>
        <v>61929.599999999999</v>
      </c>
      <c r="K84">
        <f t="shared" si="13"/>
        <v>1.3797602438898362</v>
      </c>
      <c r="L84">
        <f t="shared" si="14"/>
        <v>117286</v>
      </c>
      <c r="M84">
        <f t="shared" si="15"/>
        <v>18714</v>
      </c>
      <c r="N84">
        <f t="shared" si="16"/>
        <v>61929.599999999999</v>
      </c>
      <c r="O84">
        <f t="shared" si="17"/>
        <v>98572</v>
      </c>
      <c r="Q84">
        <v>-4342</v>
      </c>
      <c r="R84">
        <v>378</v>
      </c>
      <c r="T84">
        <v>-136.20000000000437</v>
      </c>
      <c r="U84">
        <v>388.59999999999854</v>
      </c>
      <c r="W84">
        <v>2825.7999999999997</v>
      </c>
      <c r="X84">
        <v>463.4</v>
      </c>
      <c r="AD84">
        <v>61929.599999999999</v>
      </c>
      <c r="AE84">
        <v>1.3797602438898362</v>
      </c>
      <c r="AI84">
        <v>61929.599999999999</v>
      </c>
      <c r="AJ84">
        <v>1.3797602438898362</v>
      </c>
    </row>
    <row r="85" spans="2:38" x14ac:dyDescent="0.25">
      <c r="B85">
        <v>73447</v>
      </c>
      <c r="C85">
        <v>69305</v>
      </c>
      <c r="D85">
        <v>114706</v>
      </c>
      <c r="E85">
        <v>99691</v>
      </c>
      <c r="F85">
        <v>115201</v>
      </c>
      <c r="H85">
        <v>142651</v>
      </c>
      <c r="J85">
        <f t="shared" si="12"/>
        <v>94470</v>
      </c>
      <c r="K85">
        <f t="shared" si="13"/>
        <v>1.5100137609823225</v>
      </c>
      <c r="L85">
        <f t="shared" si="14"/>
        <v>115201</v>
      </c>
      <c r="M85">
        <f t="shared" si="15"/>
        <v>69305</v>
      </c>
      <c r="N85">
        <f t="shared" si="16"/>
        <v>94470</v>
      </c>
      <c r="O85">
        <f t="shared" si="17"/>
        <v>45896</v>
      </c>
      <c r="Q85">
        <v>-4334</v>
      </c>
      <c r="R85">
        <v>-674</v>
      </c>
      <c r="T85">
        <v>153.60000000000582</v>
      </c>
      <c r="U85">
        <v>92.80000000000291</v>
      </c>
      <c r="W85">
        <v>3048.8</v>
      </c>
      <c r="X85">
        <v>537.19999999999993</v>
      </c>
      <c r="AF85">
        <v>94470</v>
      </c>
      <c r="AG85">
        <v>1.5100137609823225</v>
      </c>
      <c r="AI85">
        <v>94470</v>
      </c>
      <c r="AJ85">
        <v>1.5100137609823225</v>
      </c>
    </row>
    <row r="86" spans="2:38" x14ac:dyDescent="0.25">
      <c r="B86">
        <v>73367</v>
      </c>
      <c r="C86">
        <v>55601</v>
      </c>
      <c r="D86">
        <v>105084</v>
      </c>
      <c r="E86">
        <v>72412</v>
      </c>
      <c r="F86">
        <v>86976</v>
      </c>
      <c r="H86">
        <v>109786</v>
      </c>
      <c r="J86">
        <f t="shared" si="12"/>
        <v>78688</v>
      </c>
      <c r="K86">
        <f t="shared" si="13"/>
        <v>1.3952063847092313</v>
      </c>
      <c r="L86">
        <f t="shared" si="14"/>
        <v>105084</v>
      </c>
      <c r="M86">
        <f t="shared" si="15"/>
        <v>55601</v>
      </c>
      <c r="N86">
        <f t="shared" si="16"/>
        <v>78688</v>
      </c>
      <c r="O86">
        <f t="shared" si="17"/>
        <v>49483</v>
      </c>
      <c r="Q86">
        <v>2653</v>
      </c>
      <c r="R86">
        <v>-1070</v>
      </c>
      <c r="T86">
        <v>-2049.1999999999971</v>
      </c>
      <c r="U86">
        <v>-166</v>
      </c>
      <c r="W86">
        <v>2155.6</v>
      </c>
      <c r="X86">
        <v>413.2</v>
      </c>
      <c r="AB86">
        <v>78688</v>
      </c>
      <c r="AC86">
        <v>1.3952063847092313</v>
      </c>
      <c r="AI86">
        <v>78688</v>
      </c>
      <c r="AJ86">
        <v>1.3952063847092313</v>
      </c>
    </row>
    <row r="87" spans="2:38" x14ac:dyDescent="0.25">
      <c r="B87">
        <v>15125</v>
      </c>
      <c r="C87">
        <v>37992</v>
      </c>
      <c r="D87">
        <v>110831</v>
      </c>
      <c r="E87">
        <v>93871</v>
      </c>
      <c r="F87">
        <v>80808</v>
      </c>
      <c r="H87">
        <v>68189</v>
      </c>
      <c r="J87">
        <f t="shared" si="12"/>
        <v>67725.399999999994</v>
      </c>
      <c r="K87">
        <f t="shared" si="13"/>
        <v>1.0068452899502993</v>
      </c>
      <c r="L87">
        <f t="shared" si="14"/>
        <v>110831</v>
      </c>
      <c r="M87">
        <f t="shared" si="15"/>
        <v>15125</v>
      </c>
      <c r="N87">
        <f t="shared" si="16"/>
        <v>67725.399999999994</v>
      </c>
      <c r="O87">
        <f t="shared" si="17"/>
        <v>95706</v>
      </c>
      <c r="Q87">
        <v>-691</v>
      </c>
      <c r="R87">
        <v>-552</v>
      </c>
      <c r="T87">
        <v>272.19999999999709</v>
      </c>
      <c r="U87">
        <v>-213.80000000000291</v>
      </c>
      <c r="W87">
        <v>1461.8</v>
      </c>
      <c r="X87">
        <v>213.8</v>
      </c>
      <c r="AB87">
        <v>67725.399999999994</v>
      </c>
      <c r="AC87">
        <v>1.0068452899502993</v>
      </c>
      <c r="AI87">
        <v>67725.399999999994</v>
      </c>
      <c r="AJ87">
        <v>1.0068452899502993</v>
      </c>
    </row>
    <row r="88" spans="2:38" x14ac:dyDescent="0.25">
      <c r="B88">
        <v>67328</v>
      </c>
      <c r="C88">
        <v>40384</v>
      </c>
      <c r="D88">
        <v>70731</v>
      </c>
      <c r="E88">
        <v>19234</v>
      </c>
      <c r="F88">
        <v>97475</v>
      </c>
      <c r="H88">
        <v>75723</v>
      </c>
      <c r="J88">
        <f t="shared" si="12"/>
        <v>59030.400000000001</v>
      </c>
      <c r="K88">
        <f t="shared" si="13"/>
        <v>1.2827797202797202</v>
      </c>
      <c r="L88">
        <f t="shared" si="14"/>
        <v>97475</v>
      </c>
      <c r="M88">
        <f t="shared" si="15"/>
        <v>19234</v>
      </c>
      <c r="N88">
        <f t="shared" si="16"/>
        <v>59030.400000000001</v>
      </c>
      <c r="O88">
        <f t="shared" si="17"/>
        <v>78241</v>
      </c>
      <c r="Q88">
        <v>-1398</v>
      </c>
      <c r="R88">
        <v>-18</v>
      </c>
      <c r="T88">
        <v>138</v>
      </c>
      <c r="U88">
        <v>207</v>
      </c>
      <c r="W88">
        <v>1473.1999999999998</v>
      </c>
      <c r="X88">
        <v>230.6</v>
      </c>
      <c r="Z88">
        <v>59030.400000000001</v>
      </c>
      <c r="AA88">
        <v>1.2827797202797202</v>
      </c>
      <c r="AI88">
        <v>59030.400000000001</v>
      </c>
      <c r="AJ88">
        <v>1.2827797202797202</v>
      </c>
    </row>
    <row r="89" spans="2:38" x14ac:dyDescent="0.25">
      <c r="B89">
        <v>52864</v>
      </c>
      <c r="C89">
        <v>25104</v>
      </c>
      <c r="D89">
        <v>6040</v>
      </c>
      <c r="E89">
        <v>102673</v>
      </c>
      <c r="F89">
        <v>99766</v>
      </c>
      <c r="H89">
        <v>61207</v>
      </c>
      <c r="J89">
        <f t="shared" si="12"/>
        <v>57289.4</v>
      </c>
      <c r="K89">
        <f t="shared" si="13"/>
        <v>1.0683826327383426</v>
      </c>
      <c r="L89">
        <f t="shared" si="14"/>
        <v>102673</v>
      </c>
      <c r="M89">
        <f t="shared" si="15"/>
        <v>6040</v>
      </c>
      <c r="N89">
        <f t="shared" si="16"/>
        <v>57289.4</v>
      </c>
      <c r="O89">
        <f t="shared" si="17"/>
        <v>96633</v>
      </c>
      <c r="Q89">
        <v>-662</v>
      </c>
      <c r="R89">
        <v>-100</v>
      </c>
      <c r="T89">
        <v>758.59999999999854</v>
      </c>
      <c r="U89">
        <v>195</v>
      </c>
      <c r="W89">
        <v>771.4</v>
      </c>
      <c r="X89">
        <v>255.8</v>
      </c>
      <c r="Z89">
        <v>57289.4</v>
      </c>
      <c r="AA89">
        <v>1.0683826327383426</v>
      </c>
      <c r="AI89">
        <v>57289.4</v>
      </c>
      <c r="AJ89">
        <v>1.0683826327383426</v>
      </c>
    </row>
    <row r="90" spans="2:38" x14ac:dyDescent="0.25">
      <c r="B90">
        <v>77146</v>
      </c>
      <c r="C90">
        <v>60695</v>
      </c>
      <c r="D90">
        <v>14171</v>
      </c>
      <c r="E90">
        <v>22540</v>
      </c>
      <c r="F90">
        <v>17516</v>
      </c>
      <c r="H90">
        <v>61391</v>
      </c>
      <c r="J90">
        <f t="shared" si="12"/>
        <v>38413.599999999999</v>
      </c>
      <c r="K90">
        <f t="shared" si="13"/>
        <v>1.5981579440614784</v>
      </c>
      <c r="L90">
        <f t="shared" si="14"/>
        <v>77146</v>
      </c>
      <c r="M90">
        <f t="shared" si="15"/>
        <v>14171</v>
      </c>
      <c r="N90">
        <f t="shared" si="16"/>
        <v>38413.599999999999</v>
      </c>
      <c r="O90">
        <f t="shared" si="17"/>
        <v>62975</v>
      </c>
      <c r="Q90">
        <v>-2938</v>
      </c>
      <c r="R90">
        <v>192</v>
      </c>
      <c r="T90">
        <v>1636.5999999999985</v>
      </c>
      <c r="U90">
        <v>81.599999999998545</v>
      </c>
      <c r="W90">
        <v>3648.2</v>
      </c>
      <c r="X90">
        <v>90.8</v>
      </c>
      <c r="AD90">
        <v>38413.599999999999</v>
      </c>
      <c r="AE90">
        <v>1.5981579440614784</v>
      </c>
      <c r="AI90">
        <v>38413.599999999999</v>
      </c>
      <c r="AJ90">
        <v>1.5981579440614784</v>
      </c>
    </row>
    <row r="91" spans="2:38" x14ac:dyDescent="0.25">
      <c r="B91">
        <v>72560</v>
      </c>
      <c r="C91">
        <v>112534</v>
      </c>
      <c r="D91">
        <v>70083</v>
      </c>
      <c r="E91">
        <v>113617</v>
      </c>
      <c r="F91">
        <v>90047</v>
      </c>
      <c r="H91">
        <v>108574</v>
      </c>
      <c r="J91">
        <f t="shared" si="12"/>
        <v>91768.2</v>
      </c>
      <c r="K91">
        <f t="shared" si="13"/>
        <v>1.1831331550580702</v>
      </c>
      <c r="L91">
        <f t="shared" si="14"/>
        <v>113617</v>
      </c>
      <c r="M91">
        <f t="shared" si="15"/>
        <v>70083</v>
      </c>
      <c r="N91">
        <f t="shared" si="16"/>
        <v>91768.2</v>
      </c>
      <c r="O91">
        <f t="shared" si="17"/>
        <v>43534</v>
      </c>
      <c r="Q91">
        <v>-2864</v>
      </c>
      <c r="R91">
        <v>-605</v>
      </c>
      <c r="T91">
        <v>772.80000000000291</v>
      </c>
      <c r="U91">
        <v>162.80000000000291</v>
      </c>
      <c r="W91">
        <v>4136.4000000000005</v>
      </c>
      <c r="X91">
        <v>162.79999999999998</v>
      </c>
      <c r="AB91">
        <v>91768.2</v>
      </c>
      <c r="AC91">
        <v>1.1831331550580702</v>
      </c>
      <c r="AI91">
        <v>91768.2</v>
      </c>
      <c r="AJ91">
        <v>1.1831331550580702</v>
      </c>
    </row>
    <row r="92" spans="2:38" x14ac:dyDescent="0.25">
      <c r="B92">
        <v>3480</v>
      </c>
      <c r="C92">
        <v>15259</v>
      </c>
      <c r="D92">
        <v>3926</v>
      </c>
      <c r="E92">
        <v>112219</v>
      </c>
      <c r="F92">
        <v>25085</v>
      </c>
      <c r="H92">
        <v>76675</v>
      </c>
      <c r="J92">
        <f t="shared" si="12"/>
        <v>31993.8</v>
      </c>
      <c r="K92">
        <f t="shared" si="13"/>
        <v>2.3965580831286064</v>
      </c>
      <c r="L92">
        <f t="shared" si="14"/>
        <v>112219</v>
      </c>
      <c r="M92">
        <f t="shared" si="15"/>
        <v>3480</v>
      </c>
      <c r="N92">
        <f t="shared" si="16"/>
        <v>31993.8</v>
      </c>
      <c r="O92">
        <f t="shared" si="17"/>
        <v>108739</v>
      </c>
      <c r="Q92">
        <v>1399</v>
      </c>
      <c r="R92">
        <v>-1010</v>
      </c>
      <c r="T92">
        <v>2719.7999999999993</v>
      </c>
      <c r="U92">
        <v>447</v>
      </c>
      <c r="W92">
        <v>2719.8</v>
      </c>
      <c r="X92">
        <v>492.19999999999993</v>
      </c>
      <c r="AD92">
        <v>31993.8</v>
      </c>
      <c r="AE92">
        <v>2.3965580831286064</v>
      </c>
      <c r="AK92">
        <v>31993.8</v>
      </c>
      <c r="AL92">
        <v>2.3965580831286064</v>
      </c>
    </row>
    <row r="93" spans="2:38" x14ac:dyDescent="0.25">
      <c r="B93">
        <v>49309</v>
      </c>
      <c r="C93">
        <v>2692</v>
      </c>
      <c r="D93">
        <v>44363</v>
      </c>
      <c r="E93">
        <v>48872</v>
      </c>
      <c r="F93">
        <v>117223</v>
      </c>
      <c r="H93">
        <v>98616</v>
      </c>
      <c r="J93">
        <f t="shared" si="12"/>
        <v>52491.8</v>
      </c>
      <c r="K93">
        <f t="shared" si="13"/>
        <v>1.8786934340220758</v>
      </c>
      <c r="L93">
        <f t="shared" si="14"/>
        <v>117223</v>
      </c>
      <c r="M93">
        <f t="shared" si="15"/>
        <v>2692</v>
      </c>
      <c r="N93">
        <f t="shared" si="16"/>
        <v>52491.8</v>
      </c>
      <c r="O93">
        <f t="shared" si="17"/>
        <v>114531</v>
      </c>
      <c r="Q93">
        <v>-6795</v>
      </c>
      <c r="R93">
        <v>-579</v>
      </c>
      <c r="T93">
        <v>1914.2000000000044</v>
      </c>
      <c r="U93">
        <v>-127</v>
      </c>
      <c r="W93">
        <v>2404.6</v>
      </c>
      <c r="X93">
        <v>164.6</v>
      </c>
      <c r="AD93">
        <v>52491.8</v>
      </c>
      <c r="AE93">
        <v>1.8786934340220758</v>
      </c>
      <c r="AK93">
        <v>52491.8</v>
      </c>
      <c r="AL93">
        <v>1.8786934340220758</v>
      </c>
    </row>
    <row r="94" spans="2:38" x14ac:dyDescent="0.25">
      <c r="B94">
        <v>25383</v>
      </c>
      <c r="C94">
        <v>113011</v>
      </c>
      <c r="D94">
        <v>10166</v>
      </c>
      <c r="E94">
        <v>56439</v>
      </c>
      <c r="F94">
        <v>20993</v>
      </c>
      <c r="H94">
        <v>80678</v>
      </c>
      <c r="J94">
        <f t="shared" si="12"/>
        <v>45198.400000000001</v>
      </c>
      <c r="K94">
        <f t="shared" si="13"/>
        <v>1.7849746893695351</v>
      </c>
      <c r="L94">
        <f t="shared" si="14"/>
        <v>113011</v>
      </c>
      <c r="M94">
        <f t="shared" si="15"/>
        <v>10166</v>
      </c>
      <c r="N94">
        <f t="shared" si="16"/>
        <v>45198.400000000001</v>
      </c>
      <c r="O94">
        <f t="shared" si="17"/>
        <v>102845</v>
      </c>
      <c r="Q94">
        <v>-502</v>
      </c>
      <c r="R94">
        <v>-175</v>
      </c>
      <c r="T94">
        <v>-1049.5999999999985</v>
      </c>
      <c r="U94">
        <v>250.40000000000146</v>
      </c>
      <c r="W94">
        <v>2215.1999999999998</v>
      </c>
      <c r="X94">
        <v>250.79999999999995</v>
      </c>
      <c r="AD94">
        <v>45198.400000000001</v>
      </c>
      <c r="AE94">
        <v>1.7849746893695351</v>
      </c>
      <c r="AK94">
        <v>45198.400000000001</v>
      </c>
      <c r="AL94">
        <v>1.7849746893695351</v>
      </c>
    </row>
    <row r="95" spans="2:38" x14ac:dyDescent="0.25">
      <c r="B95">
        <v>61668</v>
      </c>
      <c r="C95">
        <v>10962</v>
      </c>
      <c r="D95">
        <v>76704</v>
      </c>
      <c r="E95">
        <v>110563</v>
      </c>
      <c r="F95">
        <v>4677</v>
      </c>
      <c r="H95">
        <v>107222</v>
      </c>
      <c r="J95">
        <f t="shared" si="12"/>
        <v>52914.8</v>
      </c>
      <c r="K95">
        <f t="shared" si="13"/>
        <v>2.0263139991079999</v>
      </c>
      <c r="L95">
        <f t="shared" si="14"/>
        <v>110563</v>
      </c>
      <c r="M95">
        <f t="shared" si="15"/>
        <v>4677</v>
      </c>
      <c r="N95">
        <f t="shared" si="16"/>
        <v>52914.8</v>
      </c>
      <c r="O95">
        <f t="shared" si="17"/>
        <v>105886</v>
      </c>
      <c r="Q95">
        <v>-2248</v>
      </c>
      <c r="R95">
        <v>775</v>
      </c>
      <c r="T95">
        <v>2042</v>
      </c>
      <c r="U95">
        <v>218.20000000000437</v>
      </c>
      <c r="W95">
        <v>2834.8</v>
      </c>
      <c r="X95">
        <v>328.6</v>
      </c>
      <c r="AD95">
        <v>52914.8</v>
      </c>
      <c r="AE95">
        <v>2.0263139991079999</v>
      </c>
      <c r="AK95">
        <v>52914.8</v>
      </c>
      <c r="AL95">
        <v>2.0263139991079999</v>
      </c>
    </row>
    <row r="96" spans="2:38" x14ac:dyDescent="0.25">
      <c r="B96">
        <v>109975</v>
      </c>
      <c r="C96">
        <v>17096</v>
      </c>
      <c r="D96">
        <v>3111</v>
      </c>
      <c r="E96">
        <v>116810</v>
      </c>
      <c r="F96">
        <v>91374</v>
      </c>
      <c r="H96">
        <v>104020</v>
      </c>
      <c r="J96">
        <f t="shared" si="12"/>
        <v>67673.2</v>
      </c>
      <c r="K96">
        <f t="shared" si="13"/>
        <v>1.5370929703338989</v>
      </c>
      <c r="L96">
        <f t="shared" si="14"/>
        <v>116810</v>
      </c>
      <c r="M96">
        <f t="shared" si="15"/>
        <v>3111</v>
      </c>
      <c r="N96">
        <f t="shared" si="16"/>
        <v>67673.2</v>
      </c>
      <c r="O96">
        <f t="shared" si="17"/>
        <v>113699</v>
      </c>
      <c r="Q96">
        <v>-2252</v>
      </c>
      <c r="R96">
        <v>0</v>
      </c>
      <c r="T96">
        <v>-2240</v>
      </c>
      <c r="U96">
        <v>335.19999999999709</v>
      </c>
      <c r="W96">
        <v>2528.7999999999997</v>
      </c>
      <c r="X96">
        <v>425.20000000000005</v>
      </c>
      <c r="AF96">
        <v>67673.2</v>
      </c>
      <c r="AG96">
        <v>1.5370929703338989</v>
      </c>
      <c r="AI96">
        <v>67673.2</v>
      </c>
      <c r="AJ96">
        <v>1.5370929703338989</v>
      </c>
    </row>
    <row r="97" spans="2:38" x14ac:dyDescent="0.25">
      <c r="B97">
        <v>74223</v>
      </c>
      <c r="C97">
        <v>68157</v>
      </c>
      <c r="D97">
        <v>91784</v>
      </c>
      <c r="E97">
        <v>23267</v>
      </c>
      <c r="F97">
        <v>78285</v>
      </c>
      <c r="H97">
        <v>119891</v>
      </c>
      <c r="J97">
        <f t="shared" si="12"/>
        <v>67143.199999999997</v>
      </c>
      <c r="K97">
        <f t="shared" si="13"/>
        <v>1.7856015203326623</v>
      </c>
      <c r="L97">
        <f t="shared" si="14"/>
        <v>91784</v>
      </c>
      <c r="M97">
        <f t="shared" si="15"/>
        <v>23267</v>
      </c>
      <c r="N97">
        <f t="shared" si="16"/>
        <v>67143.199999999997</v>
      </c>
      <c r="O97">
        <f t="shared" si="17"/>
        <v>68517</v>
      </c>
      <c r="Q97">
        <v>-157</v>
      </c>
      <c r="R97">
        <v>-730</v>
      </c>
      <c r="T97">
        <v>-629.80000000000291</v>
      </c>
      <c r="U97">
        <v>233.19999999999709</v>
      </c>
      <c r="W97">
        <v>2373.3999999999996</v>
      </c>
      <c r="X97">
        <v>337.6</v>
      </c>
      <c r="AF97">
        <v>67143.199999999997</v>
      </c>
      <c r="AG97">
        <v>1.7856015203326623</v>
      </c>
      <c r="AK97">
        <v>67143.199999999997</v>
      </c>
      <c r="AL97">
        <v>1.7856015203326623</v>
      </c>
    </row>
    <row r="98" spans="2:38" x14ac:dyDescent="0.25">
      <c r="B98">
        <v>63592</v>
      </c>
      <c r="C98">
        <v>104396</v>
      </c>
      <c r="D98">
        <v>72984</v>
      </c>
      <c r="E98">
        <v>54243</v>
      </c>
      <c r="F98">
        <v>83283</v>
      </c>
      <c r="H98">
        <v>106061</v>
      </c>
      <c r="J98">
        <f t="shared" si="12"/>
        <v>75699.600000000006</v>
      </c>
      <c r="K98">
        <f t="shared" ref="K98:K129" si="18">H98/J98</f>
        <v>1.4010774165253184</v>
      </c>
      <c r="L98">
        <f t="shared" si="14"/>
        <v>104396</v>
      </c>
      <c r="M98">
        <f t="shared" si="15"/>
        <v>54243</v>
      </c>
      <c r="N98">
        <f t="shared" si="16"/>
        <v>75699.600000000006</v>
      </c>
      <c r="O98">
        <f t="shared" si="17"/>
        <v>50153</v>
      </c>
      <c r="Q98">
        <v>2741</v>
      </c>
      <c r="R98">
        <v>-28</v>
      </c>
      <c r="T98">
        <v>-1593.5999999999913</v>
      </c>
      <c r="U98">
        <v>-108.39999999999418</v>
      </c>
      <c r="W98">
        <v>1593.6</v>
      </c>
      <c r="X98">
        <v>316.39999999999998</v>
      </c>
      <c r="AB98">
        <v>75699.600000000006</v>
      </c>
      <c r="AC98">
        <v>1.4010774165253184</v>
      </c>
      <c r="AI98">
        <v>75699.600000000006</v>
      </c>
      <c r="AJ98">
        <v>1.4010774165253184</v>
      </c>
    </row>
    <row r="99" spans="2:38" x14ac:dyDescent="0.25">
      <c r="B99">
        <v>20805</v>
      </c>
      <c r="C99">
        <v>42048</v>
      </c>
      <c r="D99">
        <v>121521</v>
      </c>
      <c r="E99">
        <v>105353</v>
      </c>
      <c r="F99">
        <v>51061</v>
      </c>
      <c r="H99">
        <v>73818</v>
      </c>
      <c r="J99">
        <f t="shared" si="12"/>
        <v>68157.600000000006</v>
      </c>
      <c r="K99">
        <f t="shared" si="18"/>
        <v>1.0830486988978485</v>
      </c>
      <c r="L99">
        <f t="shared" si="14"/>
        <v>121521</v>
      </c>
      <c r="M99">
        <f t="shared" si="15"/>
        <v>20805</v>
      </c>
      <c r="N99">
        <f t="shared" si="16"/>
        <v>68157.600000000006</v>
      </c>
      <c r="O99">
        <f t="shared" si="17"/>
        <v>100716</v>
      </c>
      <c r="Q99">
        <v>3831</v>
      </c>
      <c r="R99">
        <v>627</v>
      </c>
      <c r="T99">
        <v>532.20000000001164</v>
      </c>
      <c r="U99">
        <v>254.60000000000582</v>
      </c>
      <c r="W99">
        <v>1483.8</v>
      </c>
      <c r="X99">
        <v>263.40000000000003</v>
      </c>
      <c r="AB99">
        <v>68157.600000000006</v>
      </c>
      <c r="AC99">
        <v>1.0830486988978485</v>
      </c>
      <c r="AI99">
        <v>68157.600000000006</v>
      </c>
      <c r="AJ99">
        <v>1.0830486988978485</v>
      </c>
    </row>
    <row r="100" spans="2:38" x14ac:dyDescent="0.25">
      <c r="B100">
        <v>109908</v>
      </c>
      <c r="C100">
        <v>63272</v>
      </c>
      <c r="D100">
        <v>76641</v>
      </c>
      <c r="E100">
        <v>71943</v>
      </c>
      <c r="F100">
        <v>84080</v>
      </c>
      <c r="H100">
        <v>82290</v>
      </c>
      <c r="J100">
        <f t="shared" si="12"/>
        <v>81168.800000000003</v>
      </c>
      <c r="K100">
        <f t="shared" si="18"/>
        <v>1.0138131893042646</v>
      </c>
      <c r="L100">
        <f t="shared" si="14"/>
        <v>109908</v>
      </c>
      <c r="M100">
        <f t="shared" si="15"/>
        <v>63272</v>
      </c>
      <c r="N100">
        <f t="shared" si="16"/>
        <v>81168.800000000003</v>
      </c>
      <c r="O100">
        <f t="shared" si="17"/>
        <v>46636</v>
      </c>
      <c r="Q100">
        <v>-4056</v>
      </c>
      <c r="R100">
        <v>925</v>
      </c>
      <c r="T100">
        <v>-60.399999999994179</v>
      </c>
      <c r="U100">
        <v>291.40000000000873</v>
      </c>
      <c r="W100">
        <v>1928.3999999999999</v>
      </c>
      <c r="X100">
        <v>389.8</v>
      </c>
      <c r="AB100">
        <v>81168.800000000003</v>
      </c>
      <c r="AC100">
        <v>1.0138131893042646</v>
      </c>
      <c r="AI100">
        <v>81168.800000000003</v>
      </c>
      <c r="AJ100">
        <v>1.0138131893042646</v>
      </c>
    </row>
    <row r="101" spans="2:38" x14ac:dyDescent="0.25">
      <c r="B101">
        <v>52305</v>
      </c>
      <c r="C101">
        <v>28638</v>
      </c>
      <c r="D101">
        <v>57339</v>
      </c>
      <c r="E101">
        <v>60226</v>
      </c>
      <c r="F101">
        <v>115093</v>
      </c>
      <c r="H101">
        <v>122414</v>
      </c>
      <c r="J101">
        <f t="shared" si="12"/>
        <v>62720.2</v>
      </c>
      <c r="K101">
        <f t="shared" si="18"/>
        <v>1.9517476028456542</v>
      </c>
      <c r="L101">
        <f t="shared" si="14"/>
        <v>115093</v>
      </c>
      <c r="M101">
        <f t="shared" si="15"/>
        <v>28638</v>
      </c>
      <c r="N101">
        <f t="shared" si="16"/>
        <v>62720.2</v>
      </c>
      <c r="O101">
        <f t="shared" si="17"/>
        <v>86455</v>
      </c>
      <c r="Q101">
        <v>2243</v>
      </c>
      <c r="R101">
        <v>-1</v>
      </c>
      <c r="T101">
        <v>-403.40000000000146</v>
      </c>
      <c r="U101">
        <v>-195</v>
      </c>
      <c r="W101">
        <v>2907</v>
      </c>
      <c r="X101">
        <v>575.4</v>
      </c>
      <c r="AD101">
        <v>62720.2</v>
      </c>
      <c r="AE101">
        <v>1.9517476028456542</v>
      </c>
      <c r="AK101">
        <v>62720.2</v>
      </c>
      <c r="AL101">
        <v>1.9517476028456542</v>
      </c>
    </row>
    <row r="103" spans="2:38" x14ac:dyDescent="0.25">
      <c r="B103">
        <v>1590657</v>
      </c>
      <c r="C103">
        <v>1617590</v>
      </c>
      <c r="D103">
        <v>1495499</v>
      </c>
      <c r="E103">
        <v>1503282</v>
      </c>
      <c r="F103">
        <v>1692257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67FEC-4D7C-4428-8C4B-9AE2CD0F6EF6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62699</v>
      </c>
      <c r="C2">
        <v>62913</v>
      </c>
      <c r="D2">
        <v>51892</v>
      </c>
      <c r="E2">
        <v>118948</v>
      </c>
      <c r="F2">
        <v>118172</v>
      </c>
      <c r="H2">
        <v>99293</v>
      </c>
      <c r="J2">
        <f t="shared" ref="J2:J33" si="0">AVERAGE(B2:F2)</f>
        <v>82924.800000000003</v>
      </c>
      <c r="K2">
        <f t="shared" ref="K2:K33" si="1">H2/J2</f>
        <v>1.1973860654472486</v>
      </c>
      <c r="L2">
        <f t="shared" ref="L2:L33" si="2">MAX(B2:F2)</f>
        <v>118948</v>
      </c>
      <c r="M2">
        <f t="shared" ref="M2:M33" si="3">MIN(B2:F2)</f>
        <v>51892</v>
      </c>
      <c r="N2">
        <f t="shared" ref="N2:N33" si="4">AVERAGE(B2:F2)</f>
        <v>82924.800000000003</v>
      </c>
      <c r="O2">
        <f t="shared" ref="O2:O33" si="5">L2-M2</f>
        <v>67056</v>
      </c>
      <c r="Q2">
        <v>-7594</v>
      </c>
      <c r="R2">
        <v>21</v>
      </c>
      <c r="T2">
        <v>-1871.3999999999942</v>
      </c>
      <c r="U2">
        <v>-76.80000000000291</v>
      </c>
      <c r="W2">
        <v>2267.8000000000002</v>
      </c>
      <c r="X2">
        <v>332</v>
      </c>
      <c r="AB2">
        <v>82924.800000000003</v>
      </c>
      <c r="AC2">
        <v>1.1973860654472486</v>
      </c>
      <c r="AI2">
        <v>82924.800000000003</v>
      </c>
      <c r="AJ2">
        <v>1.1973860654472486</v>
      </c>
    </row>
    <row r="3" spans="1:38" x14ac:dyDescent="0.25">
      <c r="B3">
        <v>113662</v>
      </c>
      <c r="C3">
        <v>36901</v>
      </c>
      <c r="D3">
        <v>93523</v>
      </c>
      <c r="E3">
        <v>118308</v>
      </c>
      <c r="F3">
        <v>50902</v>
      </c>
      <c r="H3">
        <v>130861</v>
      </c>
      <c r="J3">
        <f t="shared" si="0"/>
        <v>82659.199999999997</v>
      </c>
      <c r="K3">
        <f t="shared" si="1"/>
        <v>1.5831389609384074</v>
      </c>
      <c r="L3">
        <f t="shared" si="2"/>
        <v>118308</v>
      </c>
      <c r="M3">
        <f t="shared" si="3"/>
        <v>36901</v>
      </c>
      <c r="N3">
        <f t="shared" si="4"/>
        <v>82659.199999999997</v>
      </c>
      <c r="O3">
        <f t="shared" si="5"/>
        <v>81407</v>
      </c>
      <c r="Q3">
        <v>2572</v>
      </c>
      <c r="R3">
        <v>131</v>
      </c>
      <c r="T3">
        <v>-70.600000000005821</v>
      </c>
      <c r="U3">
        <v>31.19999999999709</v>
      </c>
      <c r="W3">
        <v>2523.4</v>
      </c>
      <c r="X3">
        <v>399.59999999999997</v>
      </c>
      <c r="AF3">
        <v>82659.199999999997</v>
      </c>
      <c r="AG3">
        <v>1.5831389609384074</v>
      </c>
      <c r="AI3">
        <v>82659.199999999997</v>
      </c>
      <c r="AJ3">
        <v>1.5831389609384074</v>
      </c>
    </row>
    <row r="4" spans="1:38" x14ac:dyDescent="0.25">
      <c r="B4">
        <v>119946</v>
      </c>
      <c r="C4">
        <v>68062</v>
      </c>
      <c r="D4">
        <v>2545</v>
      </c>
      <c r="E4">
        <v>54424</v>
      </c>
      <c r="F4">
        <v>112862</v>
      </c>
      <c r="H4">
        <v>107112</v>
      </c>
      <c r="J4">
        <f t="shared" si="0"/>
        <v>71567.8</v>
      </c>
      <c r="K4">
        <f t="shared" si="1"/>
        <v>1.4966507284002022</v>
      </c>
      <c r="L4">
        <f t="shared" si="2"/>
        <v>119946</v>
      </c>
      <c r="M4">
        <f t="shared" si="3"/>
        <v>2545</v>
      </c>
      <c r="N4">
        <f t="shared" si="4"/>
        <v>71567.8</v>
      </c>
      <c r="O4">
        <f t="shared" si="5"/>
        <v>117401</v>
      </c>
      <c r="Q4">
        <v>5145</v>
      </c>
      <c r="R4">
        <v>120</v>
      </c>
      <c r="T4">
        <v>523</v>
      </c>
      <c r="U4">
        <v>-408.80000000000291</v>
      </c>
      <c r="W4">
        <v>4401.8</v>
      </c>
      <c r="X4">
        <v>618.80000000000007</v>
      </c>
      <c r="AB4">
        <v>71567.8</v>
      </c>
      <c r="AC4">
        <v>1.4966507284002022</v>
      </c>
      <c r="AI4">
        <v>71567.8</v>
      </c>
      <c r="AJ4">
        <v>1.4966507284002022</v>
      </c>
    </row>
    <row r="5" spans="1:38" x14ac:dyDescent="0.25">
      <c r="B5">
        <v>50590</v>
      </c>
      <c r="C5">
        <v>42198</v>
      </c>
      <c r="D5">
        <v>119428</v>
      </c>
      <c r="E5">
        <v>7698</v>
      </c>
      <c r="F5">
        <v>33796</v>
      </c>
      <c r="H5">
        <v>101594</v>
      </c>
      <c r="J5">
        <f t="shared" si="0"/>
        <v>50742</v>
      </c>
      <c r="K5">
        <f t="shared" si="1"/>
        <v>2.0021678294115328</v>
      </c>
      <c r="L5">
        <f t="shared" si="2"/>
        <v>119428</v>
      </c>
      <c r="M5">
        <f t="shared" si="3"/>
        <v>7698</v>
      </c>
      <c r="N5">
        <f t="shared" si="4"/>
        <v>50742</v>
      </c>
      <c r="O5">
        <f t="shared" si="5"/>
        <v>111730</v>
      </c>
      <c r="Q5">
        <v>1595</v>
      </c>
      <c r="R5">
        <v>1</v>
      </c>
      <c r="T5">
        <v>213.59999999999854</v>
      </c>
      <c r="U5">
        <v>-204.80000000000291</v>
      </c>
      <c r="W5">
        <v>3014.4</v>
      </c>
      <c r="X5">
        <v>266.39999999999998</v>
      </c>
      <c r="AD5">
        <v>50742</v>
      </c>
      <c r="AE5">
        <v>2.0021678294115328</v>
      </c>
      <c r="AK5">
        <v>50742</v>
      </c>
      <c r="AL5">
        <v>2.0021678294115328</v>
      </c>
    </row>
    <row r="6" spans="1:38" x14ac:dyDescent="0.25">
      <c r="B6">
        <v>16615</v>
      </c>
      <c r="C6">
        <v>111082</v>
      </c>
      <c r="D6">
        <v>11831</v>
      </c>
      <c r="E6">
        <v>85416</v>
      </c>
      <c r="F6">
        <v>87614</v>
      </c>
      <c r="H6">
        <v>79117</v>
      </c>
      <c r="J6">
        <f t="shared" si="0"/>
        <v>62511.6</v>
      </c>
      <c r="K6">
        <f t="shared" si="1"/>
        <v>1.2656370977546567</v>
      </c>
      <c r="L6">
        <f t="shared" si="2"/>
        <v>111082</v>
      </c>
      <c r="M6">
        <f t="shared" si="3"/>
        <v>11831</v>
      </c>
      <c r="N6">
        <f t="shared" si="4"/>
        <v>62511.6</v>
      </c>
      <c r="O6">
        <f t="shared" si="5"/>
        <v>99251</v>
      </c>
      <c r="Q6">
        <v>-4892</v>
      </c>
      <c r="R6">
        <v>667</v>
      </c>
      <c r="T6">
        <v>-882.59999999999854</v>
      </c>
      <c r="U6">
        <v>-73</v>
      </c>
      <c r="W6">
        <v>2531.8000000000002</v>
      </c>
      <c r="X6">
        <v>95</v>
      </c>
      <c r="Z6">
        <v>62511.6</v>
      </c>
      <c r="AA6">
        <v>1.2656370977546567</v>
      </c>
      <c r="AI6">
        <v>62511.6</v>
      </c>
      <c r="AJ6">
        <v>1.2656370977546567</v>
      </c>
    </row>
    <row r="7" spans="1:38" x14ac:dyDescent="0.25">
      <c r="B7">
        <v>105940</v>
      </c>
      <c r="C7">
        <v>51664</v>
      </c>
      <c r="D7">
        <v>108633</v>
      </c>
      <c r="E7">
        <v>2501</v>
      </c>
      <c r="F7">
        <v>72346</v>
      </c>
      <c r="H7">
        <v>71456</v>
      </c>
      <c r="J7">
        <f t="shared" si="0"/>
        <v>68216.800000000003</v>
      </c>
      <c r="K7">
        <f t="shared" si="1"/>
        <v>1.0474839042581885</v>
      </c>
      <c r="L7">
        <f t="shared" si="2"/>
        <v>108633</v>
      </c>
      <c r="M7">
        <f t="shared" si="3"/>
        <v>2501</v>
      </c>
      <c r="N7">
        <f t="shared" si="4"/>
        <v>68216.800000000003</v>
      </c>
      <c r="O7">
        <f t="shared" si="5"/>
        <v>106132</v>
      </c>
      <c r="Q7">
        <v>4052</v>
      </c>
      <c r="R7">
        <v>-513</v>
      </c>
      <c r="T7">
        <v>3026.8000000000029</v>
      </c>
      <c r="U7">
        <v>86</v>
      </c>
      <c r="W7">
        <v>3026.8</v>
      </c>
      <c r="X7">
        <v>326</v>
      </c>
      <c r="AB7">
        <v>68216.800000000003</v>
      </c>
      <c r="AC7">
        <v>1.0474839042581885</v>
      </c>
      <c r="AI7">
        <v>68216.800000000003</v>
      </c>
      <c r="AJ7">
        <v>1.0474839042581885</v>
      </c>
    </row>
    <row r="8" spans="1:38" x14ac:dyDescent="0.25">
      <c r="B8">
        <v>38948</v>
      </c>
      <c r="C8">
        <v>73453</v>
      </c>
      <c r="D8">
        <v>122000</v>
      </c>
      <c r="E8">
        <v>60348</v>
      </c>
      <c r="F8">
        <v>37739</v>
      </c>
      <c r="H8">
        <v>81082</v>
      </c>
      <c r="J8">
        <f t="shared" si="0"/>
        <v>66497.600000000006</v>
      </c>
      <c r="K8">
        <f t="shared" si="1"/>
        <v>1.2193222011019946</v>
      </c>
      <c r="L8">
        <f t="shared" si="2"/>
        <v>122000</v>
      </c>
      <c r="M8">
        <f t="shared" si="3"/>
        <v>37739</v>
      </c>
      <c r="N8">
        <f t="shared" si="4"/>
        <v>66497.600000000006</v>
      </c>
      <c r="O8">
        <f t="shared" si="5"/>
        <v>84261</v>
      </c>
      <c r="Q8">
        <v>148</v>
      </c>
      <c r="R8">
        <v>2</v>
      </c>
      <c r="T8">
        <v>2390.0000000000073</v>
      </c>
      <c r="U8">
        <v>519.80000000000291</v>
      </c>
      <c r="W8">
        <v>2390</v>
      </c>
      <c r="X8">
        <v>519.79999999999995</v>
      </c>
      <c r="Z8">
        <v>66497.600000000006</v>
      </c>
      <c r="AA8">
        <v>1.2193222011019946</v>
      </c>
      <c r="AI8">
        <v>66497.600000000006</v>
      </c>
      <c r="AJ8">
        <v>1.2193222011019946</v>
      </c>
    </row>
    <row r="9" spans="1:38" x14ac:dyDescent="0.25">
      <c r="B9">
        <v>84966</v>
      </c>
      <c r="C9">
        <v>121655</v>
      </c>
      <c r="D9">
        <v>24125</v>
      </c>
      <c r="E9">
        <v>41538</v>
      </c>
      <c r="F9">
        <v>60627</v>
      </c>
      <c r="H9">
        <v>94467</v>
      </c>
      <c r="J9">
        <f t="shared" si="0"/>
        <v>66582.2</v>
      </c>
      <c r="K9">
        <f t="shared" si="1"/>
        <v>1.4188026229232438</v>
      </c>
      <c r="L9">
        <f t="shared" si="2"/>
        <v>121655</v>
      </c>
      <c r="M9">
        <f t="shared" si="3"/>
        <v>24125</v>
      </c>
      <c r="N9">
        <f t="shared" si="4"/>
        <v>66582.2</v>
      </c>
      <c r="O9">
        <f t="shared" si="5"/>
        <v>97530</v>
      </c>
      <c r="Q9">
        <v>-2088</v>
      </c>
      <c r="R9">
        <v>169</v>
      </c>
      <c r="T9">
        <v>-428.19999999999709</v>
      </c>
      <c r="U9">
        <v>-225</v>
      </c>
      <c r="W9">
        <v>1755.8</v>
      </c>
      <c r="X9">
        <v>227.79999999999998</v>
      </c>
      <c r="AB9">
        <v>66582.2</v>
      </c>
      <c r="AC9">
        <v>1.4188026229232438</v>
      </c>
      <c r="AI9">
        <v>66582.2</v>
      </c>
      <c r="AJ9">
        <v>1.4188026229232438</v>
      </c>
    </row>
    <row r="10" spans="1:38" x14ac:dyDescent="0.25">
      <c r="B10">
        <v>87678</v>
      </c>
      <c r="C10">
        <v>112707</v>
      </c>
      <c r="D10">
        <v>68650</v>
      </c>
      <c r="E10">
        <v>15808</v>
      </c>
      <c r="F10">
        <v>61788</v>
      </c>
      <c r="H10">
        <v>94214</v>
      </c>
      <c r="J10">
        <f t="shared" si="0"/>
        <v>69326.2</v>
      </c>
      <c r="K10">
        <f t="shared" si="1"/>
        <v>1.3589955889692498</v>
      </c>
      <c r="L10">
        <f t="shared" si="2"/>
        <v>112707</v>
      </c>
      <c r="M10">
        <f t="shared" si="3"/>
        <v>15808</v>
      </c>
      <c r="N10">
        <f t="shared" si="4"/>
        <v>69326.2</v>
      </c>
      <c r="O10">
        <f t="shared" si="5"/>
        <v>96899</v>
      </c>
      <c r="Q10">
        <v>4055</v>
      </c>
      <c r="R10">
        <v>-34</v>
      </c>
      <c r="T10">
        <v>-833</v>
      </c>
      <c r="U10">
        <v>92.80000000000291</v>
      </c>
      <c r="W10">
        <v>3695</v>
      </c>
      <c r="X10">
        <v>160.4</v>
      </c>
      <c r="AB10">
        <v>69326.2</v>
      </c>
      <c r="AC10">
        <v>1.3589955889692498</v>
      </c>
      <c r="AI10">
        <v>69326.2</v>
      </c>
      <c r="AJ10">
        <v>1.3589955889692498</v>
      </c>
    </row>
    <row r="11" spans="1:38" x14ac:dyDescent="0.25">
      <c r="B11">
        <v>110694</v>
      </c>
      <c r="C11">
        <v>16003</v>
      </c>
      <c r="D11">
        <v>16546</v>
      </c>
      <c r="E11">
        <v>115993</v>
      </c>
      <c r="F11">
        <v>62416</v>
      </c>
      <c r="H11">
        <v>90957</v>
      </c>
      <c r="J11">
        <f t="shared" si="0"/>
        <v>64330.400000000001</v>
      </c>
      <c r="K11">
        <f t="shared" si="1"/>
        <v>1.413903846392996</v>
      </c>
      <c r="L11">
        <f t="shared" si="2"/>
        <v>115993</v>
      </c>
      <c r="M11">
        <f t="shared" si="3"/>
        <v>16003</v>
      </c>
      <c r="N11">
        <f t="shared" si="4"/>
        <v>64330.400000000001</v>
      </c>
      <c r="O11">
        <f t="shared" si="5"/>
        <v>99990</v>
      </c>
      <c r="Q11">
        <v>-1416</v>
      </c>
      <c r="R11">
        <v>378</v>
      </c>
      <c r="T11">
        <v>-1745.2000000000044</v>
      </c>
      <c r="U11">
        <v>11.80000000000291</v>
      </c>
      <c r="W11">
        <v>1894.4</v>
      </c>
      <c r="X11">
        <v>470.20000000000005</v>
      </c>
      <c r="AB11">
        <v>64330.400000000001</v>
      </c>
      <c r="AC11">
        <v>1.413903846392996</v>
      </c>
      <c r="AI11">
        <v>64330.400000000001</v>
      </c>
      <c r="AJ11">
        <v>1.413903846392996</v>
      </c>
    </row>
    <row r="12" spans="1:38" x14ac:dyDescent="0.25">
      <c r="B12">
        <v>29074</v>
      </c>
      <c r="C12">
        <v>79325</v>
      </c>
      <c r="D12">
        <v>37907</v>
      </c>
      <c r="E12">
        <v>77649</v>
      </c>
      <c r="F12">
        <v>20398</v>
      </c>
      <c r="H12">
        <v>109293</v>
      </c>
      <c r="J12">
        <f t="shared" si="0"/>
        <v>48870.6</v>
      </c>
      <c r="K12">
        <f t="shared" si="1"/>
        <v>2.2363752440117373</v>
      </c>
      <c r="L12">
        <f t="shared" si="2"/>
        <v>79325</v>
      </c>
      <c r="M12">
        <f t="shared" si="3"/>
        <v>20398</v>
      </c>
      <c r="N12">
        <f t="shared" si="4"/>
        <v>48870.6</v>
      </c>
      <c r="O12">
        <f t="shared" si="5"/>
        <v>58927</v>
      </c>
      <c r="Q12">
        <v>-300</v>
      </c>
      <c r="R12">
        <v>173</v>
      </c>
      <c r="T12">
        <v>384</v>
      </c>
      <c r="U12">
        <v>234</v>
      </c>
      <c r="W12">
        <v>2005.2</v>
      </c>
      <c r="X12">
        <v>564.79999999999995</v>
      </c>
      <c r="AD12">
        <v>48870.6</v>
      </c>
      <c r="AE12">
        <v>2.2363752440117373</v>
      </c>
      <c r="AK12">
        <v>48870.6</v>
      </c>
      <c r="AL12">
        <v>2.2363752440117373</v>
      </c>
    </row>
    <row r="13" spans="1:38" x14ac:dyDescent="0.25">
      <c r="B13">
        <v>50203</v>
      </c>
      <c r="C13">
        <v>3178</v>
      </c>
      <c r="D13">
        <v>64321</v>
      </c>
      <c r="E13">
        <v>59502</v>
      </c>
      <c r="F13">
        <v>56497</v>
      </c>
      <c r="H13">
        <v>65882</v>
      </c>
      <c r="J13">
        <f t="shared" si="0"/>
        <v>46740.2</v>
      </c>
      <c r="K13">
        <f t="shared" si="1"/>
        <v>1.4095361166618885</v>
      </c>
      <c r="L13">
        <f t="shared" si="2"/>
        <v>64321</v>
      </c>
      <c r="M13">
        <f t="shared" si="3"/>
        <v>3178</v>
      </c>
      <c r="N13">
        <f t="shared" si="4"/>
        <v>46740.2</v>
      </c>
      <c r="O13">
        <f t="shared" si="5"/>
        <v>61143</v>
      </c>
      <c r="Q13">
        <v>-1645</v>
      </c>
      <c r="R13">
        <v>852</v>
      </c>
      <c r="T13">
        <v>1500.7999999999956</v>
      </c>
      <c r="U13">
        <v>-25.200000000004366</v>
      </c>
      <c r="W13">
        <v>2034.0000000000002</v>
      </c>
      <c r="X13">
        <v>258.39999999999998</v>
      </c>
      <c r="AD13">
        <v>46740.2</v>
      </c>
      <c r="AE13">
        <v>1.4095361166618885</v>
      </c>
      <c r="AI13">
        <v>46740.2</v>
      </c>
      <c r="AJ13">
        <v>1.4095361166618885</v>
      </c>
    </row>
    <row r="14" spans="1:38" x14ac:dyDescent="0.25">
      <c r="B14">
        <v>46199</v>
      </c>
      <c r="C14">
        <v>43623</v>
      </c>
      <c r="D14">
        <v>49734</v>
      </c>
      <c r="E14">
        <v>34525</v>
      </c>
      <c r="F14">
        <v>38302</v>
      </c>
      <c r="H14">
        <v>46014</v>
      </c>
      <c r="J14">
        <f t="shared" si="0"/>
        <v>42476.6</v>
      </c>
      <c r="K14">
        <f t="shared" si="1"/>
        <v>1.0832787935004216</v>
      </c>
      <c r="L14">
        <f t="shared" si="2"/>
        <v>49734</v>
      </c>
      <c r="M14">
        <f t="shared" si="3"/>
        <v>34525</v>
      </c>
      <c r="N14">
        <f t="shared" si="4"/>
        <v>42476.6</v>
      </c>
      <c r="O14">
        <f t="shared" si="5"/>
        <v>15209</v>
      </c>
      <c r="Q14">
        <v>1119</v>
      </c>
      <c r="R14">
        <v>23</v>
      </c>
      <c r="T14">
        <v>3165.7999999999956</v>
      </c>
      <c r="U14">
        <v>215.59999999999854</v>
      </c>
      <c r="W14">
        <v>3431.3999999999996</v>
      </c>
      <c r="X14">
        <v>538</v>
      </c>
      <c r="Z14">
        <v>42476.6</v>
      </c>
      <c r="AA14">
        <v>1.0832787935004216</v>
      </c>
      <c r="AI14">
        <v>42476.6</v>
      </c>
      <c r="AJ14">
        <v>1.0832787935004216</v>
      </c>
    </row>
    <row r="15" spans="1:38" x14ac:dyDescent="0.25">
      <c r="B15">
        <v>91965</v>
      </c>
      <c r="C15">
        <v>108387</v>
      </c>
      <c r="D15">
        <v>32786</v>
      </c>
      <c r="E15">
        <v>9649</v>
      </c>
      <c r="F15">
        <v>11288</v>
      </c>
      <c r="H15">
        <v>75617</v>
      </c>
      <c r="J15">
        <f t="shared" si="0"/>
        <v>50815</v>
      </c>
      <c r="K15">
        <f t="shared" si="1"/>
        <v>1.4880842270982977</v>
      </c>
      <c r="L15">
        <f t="shared" si="2"/>
        <v>108387</v>
      </c>
      <c r="M15">
        <f t="shared" si="3"/>
        <v>9649</v>
      </c>
      <c r="N15">
        <f t="shared" si="4"/>
        <v>50815</v>
      </c>
      <c r="O15">
        <f t="shared" si="5"/>
        <v>98738</v>
      </c>
      <c r="Q15">
        <v>-2242</v>
      </c>
      <c r="R15">
        <v>0</v>
      </c>
      <c r="T15">
        <v>-648.19999999999709</v>
      </c>
      <c r="U15">
        <v>46.400000000001455</v>
      </c>
      <c r="W15">
        <v>4030.6000000000004</v>
      </c>
      <c r="X15">
        <v>187.2</v>
      </c>
      <c r="AD15">
        <v>50815</v>
      </c>
      <c r="AE15">
        <v>1.4880842270982977</v>
      </c>
      <c r="AI15">
        <v>50815</v>
      </c>
      <c r="AJ15">
        <v>1.4880842270982977</v>
      </c>
    </row>
    <row r="16" spans="1:38" x14ac:dyDescent="0.25">
      <c r="B16">
        <v>78085</v>
      </c>
      <c r="C16">
        <v>39890</v>
      </c>
      <c r="D16">
        <v>96625</v>
      </c>
      <c r="E16">
        <v>78594</v>
      </c>
      <c r="F16">
        <v>101580</v>
      </c>
      <c r="H16">
        <v>81556</v>
      </c>
      <c r="J16">
        <f t="shared" si="0"/>
        <v>78954.8</v>
      </c>
      <c r="K16">
        <f t="shared" si="1"/>
        <v>1.0329454320699945</v>
      </c>
      <c r="L16">
        <f t="shared" si="2"/>
        <v>101580</v>
      </c>
      <c r="M16">
        <f t="shared" si="3"/>
        <v>39890</v>
      </c>
      <c r="N16">
        <f t="shared" si="4"/>
        <v>78954.8</v>
      </c>
      <c r="O16">
        <f t="shared" si="5"/>
        <v>61690</v>
      </c>
      <c r="Q16">
        <v>-3437</v>
      </c>
      <c r="R16">
        <v>84</v>
      </c>
      <c r="T16">
        <v>-503.19999999999709</v>
      </c>
      <c r="U16">
        <v>-454.80000000000291</v>
      </c>
      <c r="W16">
        <v>2527.6000000000004</v>
      </c>
      <c r="X16">
        <v>550.4</v>
      </c>
      <c r="AB16">
        <v>78954.8</v>
      </c>
      <c r="AC16">
        <v>1.0329454320699945</v>
      </c>
      <c r="AI16">
        <v>78954.8</v>
      </c>
      <c r="AJ16">
        <v>1.0329454320699945</v>
      </c>
    </row>
    <row r="17" spans="2:38" x14ac:dyDescent="0.25">
      <c r="B17">
        <v>115868</v>
      </c>
      <c r="C17">
        <v>7070</v>
      </c>
      <c r="D17">
        <v>29765</v>
      </c>
      <c r="E17">
        <v>28256</v>
      </c>
      <c r="F17">
        <v>109803</v>
      </c>
      <c r="H17">
        <v>70765</v>
      </c>
      <c r="J17">
        <f t="shared" si="0"/>
        <v>58152.4</v>
      </c>
      <c r="K17">
        <f t="shared" si="1"/>
        <v>1.2168887268625199</v>
      </c>
      <c r="L17">
        <f t="shared" si="2"/>
        <v>115868</v>
      </c>
      <c r="M17">
        <f t="shared" si="3"/>
        <v>7070</v>
      </c>
      <c r="N17">
        <f t="shared" si="4"/>
        <v>58152.4</v>
      </c>
      <c r="O17">
        <f t="shared" si="5"/>
        <v>108798</v>
      </c>
      <c r="Q17">
        <v>-944</v>
      </c>
      <c r="R17">
        <v>-578</v>
      </c>
      <c r="T17">
        <v>293.20000000000437</v>
      </c>
      <c r="U17">
        <v>-626.79999999999563</v>
      </c>
      <c r="W17">
        <v>2778.3999999999996</v>
      </c>
      <c r="X17">
        <v>628.79999999999995</v>
      </c>
      <c r="Z17">
        <v>58152.4</v>
      </c>
      <c r="AA17">
        <v>1.2168887268625199</v>
      </c>
      <c r="AI17">
        <v>58152.4</v>
      </c>
      <c r="AJ17">
        <v>1.2168887268625199</v>
      </c>
    </row>
    <row r="18" spans="2:38" x14ac:dyDescent="0.25">
      <c r="B18">
        <v>79391</v>
      </c>
      <c r="C18">
        <v>83131</v>
      </c>
      <c r="D18">
        <v>60807</v>
      </c>
      <c r="E18">
        <v>40172</v>
      </c>
      <c r="F18">
        <v>108494</v>
      </c>
      <c r="H18">
        <v>85543</v>
      </c>
      <c r="J18">
        <f t="shared" si="0"/>
        <v>74399</v>
      </c>
      <c r="K18">
        <f t="shared" si="1"/>
        <v>1.1497869595021439</v>
      </c>
      <c r="L18">
        <f t="shared" si="2"/>
        <v>108494</v>
      </c>
      <c r="M18">
        <f t="shared" si="3"/>
        <v>40172</v>
      </c>
      <c r="N18">
        <f t="shared" si="4"/>
        <v>74399</v>
      </c>
      <c r="O18">
        <f t="shared" si="5"/>
        <v>68322</v>
      </c>
      <c r="Q18">
        <v>304</v>
      </c>
      <c r="R18">
        <v>-836</v>
      </c>
      <c r="T18">
        <v>-1221.3999999999942</v>
      </c>
      <c r="U18">
        <v>-12.399999999994179</v>
      </c>
      <c r="W18">
        <v>2049</v>
      </c>
      <c r="X18">
        <v>111.6</v>
      </c>
      <c r="AB18">
        <v>74399</v>
      </c>
      <c r="AC18">
        <v>1.1497869595021439</v>
      </c>
      <c r="AI18">
        <v>74399</v>
      </c>
      <c r="AJ18">
        <v>1.1497869595021439</v>
      </c>
    </row>
    <row r="19" spans="2:38" x14ac:dyDescent="0.25">
      <c r="B19">
        <v>47926</v>
      </c>
      <c r="C19">
        <v>59976</v>
      </c>
      <c r="D19">
        <v>40026</v>
      </c>
      <c r="E19">
        <v>118245</v>
      </c>
      <c r="F19">
        <v>64196</v>
      </c>
      <c r="H19">
        <v>70762</v>
      </c>
      <c r="J19">
        <f t="shared" si="0"/>
        <v>66073.8</v>
      </c>
      <c r="K19">
        <f t="shared" si="1"/>
        <v>1.0709539938674633</v>
      </c>
      <c r="L19">
        <f t="shared" si="2"/>
        <v>118245</v>
      </c>
      <c r="M19">
        <f t="shared" si="3"/>
        <v>40026</v>
      </c>
      <c r="N19">
        <f t="shared" si="4"/>
        <v>66073.8</v>
      </c>
      <c r="O19">
        <f t="shared" si="5"/>
        <v>78219</v>
      </c>
      <c r="Q19">
        <v>-6113</v>
      </c>
      <c r="R19">
        <v>-61</v>
      </c>
      <c r="T19">
        <v>1006.8000000000029</v>
      </c>
      <c r="U19">
        <v>198</v>
      </c>
      <c r="W19">
        <v>4094</v>
      </c>
      <c r="X19">
        <v>218.8</v>
      </c>
      <c r="Z19">
        <v>66073.8</v>
      </c>
      <c r="AA19">
        <v>1.0709539938674633</v>
      </c>
      <c r="AI19">
        <v>66073.8</v>
      </c>
      <c r="AJ19">
        <v>1.0709539938674633</v>
      </c>
    </row>
    <row r="20" spans="2:38" x14ac:dyDescent="0.25">
      <c r="B20">
        <v>109500</v>
      </c>
      <c r="C20">
        <v>19793</v>
      </c>
      <c r="D20">
        <v>54154</v>
      </c>
      <c r="E20">
        <v>64277</v>
      </c>
      <c r="F20">
        <v>63371</v>
      </c>
      <c r="H20">
        <v>112212</v>
      </c>
      <c r="J20">
        <f t="shared" si="0"/>
        <v>62219</v>
      </c>
      <c r="K20">
        <f t="shared" si="1"/>
        <v>1.8035005384207397</v>
      </c>
      <c r="L20">
        <f t="shared" si="2"/>
        <v>109500</v>
      </c>
      <c r="M20">
        <f t="shared" si="3"/>
        <v>19793</v>
      </c>
      <c r="N20">
        <f t="shared" si="4"/>
        <v>62219</v>
      </c>
      <c r="O20">
        <f t="shared" si="5"/>
        <v>89707</v>
      </c>
      <c r="Q20">
        <v>3972</v>
      </c>
      <c r="R20">
        <v>1</v>
      </c>
      <c r="T20">
        <v>-2577.4000000000015</v>
      </c>
      <c r="U20">
        <v>228</v>
      </c>
      <c r="W20">
        <v>2577.4</v>
      </c>
      <c r="X20">
        <v>316</v>
      </c>
      <c r="AD20">
        <v>62219</v>
      </c>
      <c r="AE20">
        <v>1.8035005384207397</v>
      </c>
      <c r="AK20">
        <v>62219</v>
      </c>
      <c r="AL20">
        <v>1.8035005384207397</v>
      </c>
    </row>
    <row r="21" spans="2:38" x14ac:dyDescent="0.25">
      <c r="B21">
        <v>50301</v>
      </c>
      <c r="C21">
        <v>55731</v>
      </c>
      <c r="D21">
        <v>30642</v>
      </c>
      <c r="E21">
        <v>75320</v>
      </c>
      <c r="F21">
        <v>64127</v>
      </c>
      <c r="H21">
        <v>65495</v>
      </c>
      <c r="J21">
        <f t="shared" si="0"/>
        <v>55224.2</v>
      </c>
      <c r="K21">
        <f t="shared" si="1"/>
        <v>1.1859836810673583</v>
      </c>
      <c r="L21">
        <f t="shared" si="2"/>
        <v>75320</v>
      </c>
      <c r="M21">
        <f t="shared" si="3"/>
        <v>30642</v>
      </c>
      <c r="N21">
        <f t="shared" si="4"/>
        <v>55224.2</v>
      </c>
      <c r="O21">
        <f t="shared" si="5"/>
        <v>44678</v>
      </c>
      <c r="Q21">
        <v>-1417</v>
      </c>
      <c r="R21">
        <v>-1052</v>
      </c>
      <c r="T21">
        <v>-2118.4000000000015</v>
      </c>
      <c r="U21">
        <v>374.39999999999418</v>
      </c>
      <c r="W21">
        <v>2118.4</v>
      </c>
      <c r="X21">
        <v>512.4</v>
      </c>
      <c r="Z21">
        <v>55224.2</v>
      </c>
      <c r="AA21">
        <v>1.1859836810673583</v>
      </c>
      <c r="AI21">
        <v>55224.2</v>
      </c>
      <c r="AJ21">
        <v>1.1859836810673583</v>
      </c>
    </row>
    <row r="22" spans="2:38" x14ac:dyDescent="0.25">
      <c r="B22">
        <v>85403</v>
      </c>
      <c r="C22">
        <v>94104</v>
      </c>
      <c r="D22">
        <v>84316</v>
      </c>
      <c r="E22">
        <v>6015</v>
      </c>
      <c r="F22">
        <v>107176</v>
      </c>
      <c r="H22">
        <v>124810</v>
      </c>
      <c r="J22">
        <f t="shared" si="0"/>
        <v>75402.8</v>
      </c>
      <c r="K22">
        <f t="shared" si="1"/>
        <v>1.655243571856748</v>
      </c>
      <c r="L22">
        <f t="shared" si="2"/>
        <v>107176</v>
      </c>
      <c r="M22">
        <f t="shared" si="3"/>
        <v>6015</v>
      </c>
      <c r="N22">
        <f t="shared" si="4"/>
        <v>75402.8</v>
      </c>
      <c r="O22">
        <f t="shared" si="5"/>
        <v>101161</v>
      </c>
      <c r="Q22">
        <v>-2864</v>
      </c>
      <c r="R22">
        <v>12</v>
      </c>
      <c r="T22">
        <v>3251</v>
      </c>
      <c r="U22">
        <v>276</v>
      </c>
      <c r="W22">
        <v>3775</v>
      </c>
      <c r="X22">
        <v>453.20000000000005</v>
      </c>
      <c r="AF22">
        <v>75402.8</v>
      </c>
      <c r="AG22">
        <v>1.655243571856748</v>
      </c>
      <c r="AK22">
        <v>75402.8</v>
      </c>
      <c r="AL22">
        <v>1.655243571856748</v>
      </c>
    </row>
    <row r="23" spans="2:38" x14ac:dyDescent="0.25">
      <c r="B23">
        <v>88558</v>
      </c>
      <c r="C23">
        <v>72642</v>
      </c>
      <c r="D23">
        <v>31229</v>
      </c>
      <c r="E23">
        <v>1368</v>
      </c>
      <c r="F23">
        <v>32341</v>
      </c>
      <c r="H23">
        <v>70317</v>
      </c>
      <c r="J23">
        <f t="shared" si="0"/>
        <v>45227.6</v>
      </c>
      <c r="K23">
        <f t="shared" si="1"/>
        <v>1.5547364883389789</v>
      </c>
      <c r="L23">
        <f t="shared" si="2"/>
        <v>88558</v>
      </c>
      <c r="M23">
        <f t="shared" si="3"/>
        <v>1368</v>
      </c>
      <c r="N23">
        <f t="shared" si="4"/>
        <v>45227.6</v>
      </c>
      <c r="O23">
        <f t="shared" si="5"/>
        <v>87190</v>
      </c>
      <c r="Q23">
        <v>5742</v>
      </c>
      <c r="R23">
        <v>-621</v>
      </c>
      <c r="T23">
        <v>-331.59999999999854</v>
      </c>
      <c r="U23">
        <v>-89.80000000000291</v>
      </c>
      <c r="W23">
        <v>1738</v>
      </c>
      <c r="X23">
        <v>575.79999999999995</v>
      </c>
      <c r="Z23">
        <v>45227.6</v>
      </c>
      <c r="AA23">
        <v>1.5547364883389789</v>
      </c>
      <c r="AI23">
        <v>45227.6</v>
      </c>
      <c r="AJ23">
        <v>1.5547364883389789</v>
      </c>
    </row>
    <row r="24" spans="2:38" x14ac:dyDescent="0.25">
      <c r="B24">
        <v>111110</v>
      </c>
      <c r="C24">
        <v>89537</v>
      </c>
      <c r="D24">
        <v>57759</v>
      </c>
      <c r="E24">
        <v>36818</v>
      </c>
      <c r="F24">
        <v>22859</v>
      </c>
      <c r="H24">
        <v>82442</v>
      </c>
      <c r="J24">
        <f t="shared" si="0"/>
        <v>63616.6</v>
      </c>
      <c r="K24">
        <f t="shared" si="1"/>
        <v>1.2959196184643631</v>
      </c>
      <c r="L24">
        <f t="shared" si="2"/>
        <v>111110</v>
      </c>
      <c r="M24">
        <f t="shared" si="3"/>
        <v>22859</v>
      </c>
      <c r="N24">
        <f t="shared" si="4"/>
        <v>63616.6</v>
      </c>
      <c r="O24">
        <f t="shared" si="5"/>
        <v>88251</v>
      </c>
      <c r="Q24">
        <v>-4396</v>
      </c>
      <c r="R24">
        <v>-24</v>
      </c>
      <c r="T24">
        <v>-589.40000000000146</v>
      </c>
      <c r="U24">
        <v>12.400000000001455</v>
      </c>
      <c r="W24">
        <v>2325</v>
      </c>
      <c r="X24">
        <v>30.8</v>
      </c>
      <c r="Z24">
        <v>63616.6</v>
      </c>
      <c r="AA24">
        <v>1.2959196184643631</v>
      </c>
      <c r="AI24">
        <v>63616.6</v>
      </c>
      <c r="AJ24">
        <v>1.2959196184643631</v>
      </c>
    </row>
    <row r="25" spans="2:38" x14ac:dyDescent="0.25">
      <c r="B25">
        <v>25287</v>
      </c>
      <c r="C25">
        <v>87866</v>
      </c>
      <c r="D25">
        <v>2378</v>
      </c>
      <c r="E25">
        <v>114415</v>
      </c>
      <c r="F25">
        <v>8741</v>
      </c>
      <c r="H25">
        <v>63717</v>
      </c>
      <c r="J25">
        <f t="shared" si="0"/>
        <v>47737.4</v>
      </c>
      <c r="K25">
        <f t="shared" si="1"/>
        <v>1.3347396381034575</v>
      </c>
      <c r="L25">
        <f t="shared" si="2"/>
        <v>114415</v>
      </c>
      <c r="M25">
        <f t="shared" si="3"/>
        <v>2378</v>
      </c>
      <c r="N25">
        <f t="shared" si="4"/>
        <v>47737.4</v>
      </c>
      <c r="O25">
        <f t="shared" si="5"/>
        <v>112037</v>
      </c>
      <c r="Q25">
        <v>-4794</v>
      </c>
      <c r="R25">
        <v>-249</v>
      </c>
      <c r="T25">
        <v>-1511.7999999999956</v>
      </c>
      <c r="U25">
        <v>-78.19999999999709</v>
      </c>
      <c r="W25">
        <v>1921.8000000000002</v>
      </c>
      <c r="X25">
        <v>121</v>
      </c>
      <c r="Z25">
        <v>47737.4</v>
      </c>
      <c r="AA25">
        <v>1.3347396381034575</v>
      </c>
      <c r="AI25">
        <v>47737.4</v>
      </c>
      <c r="AJ25">
        <v>1.3347396381034575</v>
      </c>
    </row>
    <row r="26" spans="2:38" x14ac:dyDescent="0.25">
      <c r="B26">
        <v>60564</v>
      </c>
      <c r="C26">
        <v>119594</v>
      </c>
      <c r="D26">
        <v>7325</v>
      </c>
      <c r="E26">
        <v>116313</v>
      </c>
      <c r="F26">
        <v>80746</v>
      </c>
      <c r="H26">
        <v>116995</v>
      </c>
      <c r="J26">
        <f t="shared" si="0"/>
        <v>76908.399999999994</v>
      </c>
      <c r="K26">
        <f t="shared" si="1"/>
        <v>1.5212252497776577</v>
      </c>
      <c r="L26">
        <f t="shared" si="2"/>
        <v>119594</v>
      </c>
      <c r="M26">
        <f t="shared" si="3"/>
        <v>7325</v>
      </c>
      <c r="N26">
        <f t="shared" si="4"/>
        <v>76908.399999999994</v>
      </c>
      <c r="O26">
        <f t="shared" si="5"/>
        <v>112269</v>
      </c>
      <c r="Q26">
        <v>-2807</v>
      </c>
      <c r="R26">
        <v>-186</v>
      </c>
      <c r="T26">
        <v>-1467.2000000000116</v>
      </c>
      <c r="U26">
        <v>-70.200000000011642</v>
      </c>
      <c r="W26">
        <v>4435.6000000000004</v>
      </c>
      <c r="X26">
        <v>124.20000000000002</v>
      </c>
      <c r="AF26">
        <v>76908.399999999994</v>
      </c>
      <c r="AG26">
        <v>1.5212252497776577</v>
      </c>
      <c r="AI26">
        <v>76908.399999999994</v>
      </c>
      <c r="AJ26">
        <v>1.5212252497776577</v>
      </c>
    </row>
    <row r="27" spans="2:38" x14ac:dyDescent="0.25">
      <c r="B27">
        <v>80825</v>
      </c>
      <c r="C27">
        <v>105920</v>
      </c>
      <c r="D27">
        <v>40333</v>
      </c>
      <c r="E27">
        <v>2553</v>
      </c>
      <c r="F27">
        <v>120278</v>
      </c>
      <c r="H27">
        <v>99538</v>
      </c>
      <c r="J27">
        <f t="shared" si="0"/>
        <v>69981.8</v>
      </c>
      <c r="K27">
        <f t="shared" si="1"/>
        <v>1.4223412372931248</v>
      </c>
      <c r="L27">
        <f t="shared" si="2"/>
        <v>120278</v>
      </c>
      <c r="M27">
        <f t="shared" si="3"/>
        <v>2553</v>
      </c>
      <c r="N27">
        <f t="shared" si="4"/>
        <v>69981.8</v>
      </c>
      <c r="O27">
        <f t="shared" si="5"/>
        <v>117725</v>
      </c>
      <c r="Q27">
        <v>892</v>
      </c>
      <c r="R27">
        <v>-1125</v>
      </c>
      <c r="T27">
        <v>44</v>
      </c>
      <c r="U27">
        <v>112</v>
      </c>
      <c r="W27">
        <v>2252.4</v>
      </c>
      <c r="X27">
        <v>116.4</v>
      </c>
      <c r="AB27">
        <v>69981.8</v>
      </c>
      <c r="AC27">
        <v>1.4223412372931248</v>
      </c>
      <c r="AI27">
        <v>69981.8</v>
      </c>
      <c r="AJ27">
        <v>1.4223412372931248</v>
      </c>
    </row>
    <row r="28" spans="2:38" x14ac:dyDescent="0.25">
      <c r="B28">
        <v>111537</v>
      </c>
      <c r="C28">
        <v>67398</v>
      </c>
      <c r="D28">
        <v>4975</v>
      </c>
      <c r="E28">
        <v>10710</v>
      </c>
      <c r="F28">
        <v>60749</v>
      </c>
      <c r="H28">
        <v>52742</v>
      </c>
      <c r="J28">
        <f t="shared" si="0"/>
        <v>51073.8</v>
      </c>
      <c r="K28">
        <f t="shared" si="1"/>
        <v>1.032662539305867</v>
      </c>
      <c r="L28">
        <f t="shared" si="2"/>
        <v>111537</v>
      </c>
      <c r="M28">
        <f t="shared" si="3"/>
        <v>4975</v>
      </c>
      <c r="N28">
        <f t="shared" si="4"/>
        <v>51073.8</v>
      </c>
      <c r="O28">
        <f t="shared" si="5"/>
        <v>106562</v>
      </c>
      <c r="Q28">
        <v>-3838</v>
      </c>
      <c r="R28">
        <v>253</v>
      </c>
      <c r="T28">
        <v>373.20000000000437</v>
      </c>
      <c r="U28">
        <v>-341</v>
      </c>
      <c r="W28">
        <v>2244.4</v>
      </c>
      <c r="X28">
        <v>590.20000000000005</v>
      </c>
      <c r="Z28">
        <v>51073.8</v>
      </c>
      <c r="AA28">
        <v>1.032662539305867</v>
      </c>
      <c r="AI28">
        <v>51073.8</v>
      </c>
      <c r="AJ28">
        <v>1.032662539305867</v>
      </c>
    </row>
    <row r="29" spans="2:38" x14ac:dyDescent="0.25">
      <c r="B29">
        <v>98002</v>
      </c>
      <c r="C29">
        <v>103468</v>
      </c>
      <c r="D29">
        <v>20281</v>
      </c>
      <c r="E29">
        <v>2520</v>
      </c>
      <c r="F29">
        <v>2503</v>
      </c>
      <c r="H29">
        <v>104611</v>
      </c>
      <c r="J29">
        <f t="shared" si="0"/>
        <v>45354.8</v>
      </c>
      <c r="K29">
        <f t="shared" si="1"/>
        <v>2.3065033910413009</v>
      </c>
      <c r="L29">
        <f t="shared" si="2"/>
        <v>103468</v>
      </c>
      <c r="M29">
        <f t="shared" si="3"/>
        <v>2503</v>
      </c>
      <c r="N29">
        <f t="shared" si="4"/>
        <v>45354.8</v>
      </c>
      <c r="O29">
        <f t="shared" si="5"/>
        <v>100965</v>
      </c>
      <c r="Q29">
        <v>4612</v>
      </c>
      <c r="R29">
        <v>107</v>
      </c>
      <c r="T29">
        <v>1148.6000000000058</v>
      </c>
      <c r="U29">
        <v>61</v>
      </c>
      <c r="W29">
        <v>1483</v>
      </c>
      <c r="X29">
        <v>377</v>
      </c>
      <c r="AD29">
        <v>45354.8</v>
      </c>
      <c r="AE29">
        <v>2.3065033910413009</v>
      </c>
      <c r="AK29">
        <v>45354.8</v>
      </c>
      <c r="AL29">
        <v>2.3065033910413009</v>
      </c>
    </row>
    <row r="30" spans="2:38" x14ac:dyDescent="0.25">
      <c r="B30">
        <v>68123</v>
      </c>
      <c r="C30">
        <v>67650</v>
      </c>
      <c r="D30">
        <v>104824</v>
      </c>
      <c r="E30">
        <v>89560</v>
      </c>
      <c r="F30">
        <v>64735</v>
      </c>
      <c r="H30">
        <v>139329</v>
      </c>
      <c r="J30">
        <f t="shared" si="0"/>
        <v>78978.399999999994</v>
      </c>
      <c r="K30">
        <f t="shared" si="1"/>
        <v>1.7641405751445967</v>
      </c>
      <c r="L30">
        <f t="shared" si="2"/>
        <v>104824</v>
      </c>
      <c r="M30">
        <f t="shared" si="3"/>
        <v>64735</v>
      </c>
      <c r="N30">
        <f t="shared" si="4"/>
        <v>78978.399999999994</v>
      </c>
      <c r="O30">
        <f t="shared" si="5"/>
        <v>40089</v>
      </c>
      <c r="Q30">
        <v>831</v>
      </c>
      <c r="R30">
        <v>7</v>
      </c>
      <c r="T30">
        <v>-184.40000000000873</v>
      </c>
      <c r="U30">
        <v>111.59999999999127</v>
      </c>
      <c r="W30">
        <v>3021.2</v>
      </c>
      <c r="X30">
        <v>184.8</v>
      </c>
      <c r="AF30">
        <v>78978.399999999994</v>
      </c>
      <c r="AG30">
        <v>1.7641405751445967</v>
      </c>
      <c r="AK30">
        <v>78978.399999999994</v>
      </c>
      <c r="AL30">
        <v>1.7641405751445967</v>
      </c>
    </row>
    <row r="31" spans="2:38" x14ac:dyDescent="0.25">
      <c r="B31">
        <v>16240</v>
      </c>
      <c r="C31">
        <v>86458</v>
      </c>
      <c r="D31">
        <v>90165</v>
      </c>
      <c r="E31">
        <v>99423</v>
      </c>
      <c r="F31">
        <v>115917</v>
      </c>
      <c r="H31">
        <v>85194</v>
      </c>
      <c r="J31">
        <f t="shared" si="0"/>
        <v>81640.600000000006</v>
      </c>
      <c r="K31">
        <f t="shared" si="1"/>
        <v>1.0435249128497339</v>
      </c>
      <c r="L31">
        <f t="shared" si="2"/>
        <v>115917</v>
      </c>
      <c r="M31">
        <f t="shared" si="3"/>
        <v>16240</v>
      </c>
      <c r="N31">
        <f t="shared" si="4"/>
        <v>81640.600000000006</v>
      </c>
      <c r="O31">
        <f t="shared" si="5"/>
        <v>99677</v>
      </c>
      <c r="Q31">
        <v>-660</v>
      </c>
      <c r="R31">
        <v>-497</v>
      </c>
      <c r="T31">
        <v>42.400000000008731</v>
      </c>
      <c r="U31">
        <v>0.20000000001164153</v>
      </c>
      <c r="W31">
        <v>1594</v>
      </c>
      <c r="X31">
        <v>346.2</v>
      </c>
      <c r="AB31">
        <v>81640.600000000006</v>
      </c>
      <c r="AC31">
        <v>1.0435249128497339</v>
      </c>
      <c r="AI31">
        <v>81640.600000000006</v>
      </c>
      <c r="AJ31">
        <v>1.0435249128497339</v>
      </c>
    </row>
    <row r="32" spans="2:38" x14ac:dyDescent="0.25">
      <c r="B32">
        <v>99776</v>
      </c>
      <c r="C32">
        <v>27918</v>
      </c>
      <c r="D32">
        <v>89526</v>
      </c>
      <c r="E32">
        <v>19594</v>
      </c>
      <c r="F32">
        <v>2761</v>
      </c>
      <c r="H32">
        <v>64553</v>
      </c>
      <c r="J32">
        <f t="shared" si="0"/>
        <v>47915</v>
      </c>
      <c r="K32">
        <f t="shared" si="1"/>
        <v>1.3472399039966607</v>
      </c>
      <c r="L32">
        <f t="shared" si="2"/>
        <v>99776</v>
      </c>
      <c r="M32">
        <f t="shared" si="3"/>
        <v>2761</v>
      </c>
      <c r="N32">
        <f t="shared" si="4"/>
        <v>47915</v>
      </c>
      <c r="O32">
        <f t="shared" si="5"/>
        <v>97015</v>
      </c>
      <c r="Q32">
        <v>-3097</v>
      </c>
      <c r="R32">
        <v>-464</v>
      </c>
      <c r="T32">
        <v>-743.80000000000291</v>
      </c>
      <c r="U32">
        <v>-89</v>
      </c>
      <c r="W32">
        <v>1178.2</v>
      </c>
      <c r="X32">
        <v>89</v>
      </c>
      <c r="Z32">
        <v>47915</v>
      </c>
      <c r="AA32">
        <v>1.3472399039966607</v>
      </c>
      <c r="AI32">
        <v>47915</v>
      </c>
      <c r="AJ32">
        <v>1.3472399039966607</v>
      </c>
    </row>
    <row r="33" spans="2:38" x14ac:dyDescent="0.25">
      <c r="B33">
        <v>97079</v>
      </c>
      <c r="C33">
        <v>69361</v>
      </c>
      <c r="D33">
        <v>54406</v>
      </c>
      <c r="E33">
        <v>75032</v>
      </c>
      <c r="F33">
        <v>71704</v>
      </c>
      <c r="H33">
        <v>115677</v>
      </c>
      <c r="J33">
        <f t="shared" si="0"/>
        <v>73516.399999999994</v>
      </c>
      <c r="K33">
        <f t="shared" si="1"/>
        <v>1.5734856440195659</v>
      </c>
      <c r="L33">
        <f t="shared" si="2"/>
        <v>97079</v>
      </c>
      <c r="M33">
        <f t="shared" si="3"/>
        <v>54406</v>
      </c>
      <c r="N33">
        <f t="shared" si="4"/>
        <v>73516.399999999994</v>
      </c>
      <c r="O33">
        <f t="shared" si="5"/>
        <v>42673</v>
      </c>
      <c r="Q33">
        <v>5592</v>
      </c>
      <c r="R33">
        <v>-45</v>
      </c>
      <c r="T33">
        <v>-1316.8000000000029</v>
      </c>
      <c r="U33">
        <v>-169.80000000000291</v>
      </c>
      <c r="W33">
        <v>1560.8000000000002</v>
      </c>
      <c r="X33">
        <v>269.8</v>
      </c>
      <c r="AF33">
        <v>73516.399999999994</v>
      </c>
      <c r="AG33">
        <v>1.5734856440195659</v>
      </c>
      <c r="AI33">
        <v>73516.399999999994</v>
      </c>
      <c r="AJ33">
        <v>1.5734856440195659</v>
      </c>
    </row>
    <row r="34" spans="2:38" x14ac:dyDescent="0.25">
      <c r="B34">
        <v>42982</v>
      </c>
      <c r="C34">
        <v>91239</v>
      </c>
      <c r="D34">
        <v>94669</v>
      </c>
      <c r="E34">
        <v>18729</v>
      </c>
      <c r="F34">
        <v>105944</v>
      </c>
      <c r="H34">
        <v>96906</v>
      </c>
      <c r="J34">
        <f t="shared" ref="J34:J65" si="6">AVERAGE(B34:F34)</f>
        <v>70712.600000000006</v>
      </c>
      <c r="K34">
        <f t="shared" ref="K34:K65" si="7">H34/J34</f>
        <v>1.3704205473989075</v>
      </c>
      <c r="L34">
        <f t="shared" ref="L34:L65" si="8">MAX(B34:F34)</f>
        <v>105944</v>
      </c>
      <c r="M34">
        <f t="shared" ref="M34:M65" si="9">MIN(B34:F34)</f>
        <v>18729</v>
      </c>
      <c r="N34">
        <f t="shared" ref="N34:N65" si="10">AVERAGE(B34:F34)</f>
        <v>70712.600000000006</v>
      </c>
      <c r="O34">
        <f t="shared" ref="O34:O65" si="11">L34-M34</f>
        <v>87215</v>
      </c>
      <c r="Q34">
        <v>-2355</v>
      </c>
      <c r="R34">
        <v>-943</v>
      </c>
      <c r="T34">
        <v>-1144</v>
      </c>
      <c r="U34">
        <v>410.80000000000291</v>
      </c>
      <c r="W34">
        <v>4544.3999999999996</v>
      </c>
      <c r="X34">
        <v>411.2</v>
      </c>
      <c r="AB34">
        <v>70712.600000000006</v>
      </c>
      <c r="AC34">
        <v>1.3704205473989075</v>
      </c>
      <c r="AI34">
        <v>70712.600000000006</v>
      </c>
      <c r="AJ34">
        <v>1.3704205473989075</v>
      </c>
    </row>
    <row r="35" spans="2:38" x14ac:dyDescent="0.25">
      <c r="B35">
        <v>115059</v>
      </c>
      <c r="C35">
        <v>85942</v>
      </c>
      <c r="D35">
        <v>102072</v>
      </c>
      <c r="E35">
        <v>6202</v>
      </c>
      <c r="F35">
        <v>17134</v>
      </c>
      <c r="H35">
        <v>103593</v>
      </c>
      <c r="J35">
        <f t="shared" si="6"/>
        <v>65281.8</v>
      </c>
      <c r="K35">
        <f t="shared" si="7"/>
        <v>1.586858818231115</v>
      </c>
      <c r="L35">
        <f t="shared" si="8"/>
        <v>115059</v>
      </c>
      <c r="M35">
        <f t="shared" si="9"/>
        <v>6202</v>
      </c>
      <c r="N35">
        <f t="shared" si="10"/>
        <v>65281.8</v>
      </c>
      <c r="O35">
        <f t="shared" si="11"/>
        <v>108857</v>
      </c>
      <c r="Q35">
        <v>-219</v>
      </c>
      <c r="R35">
        <v>-34</v>
      </c>
      <c r="T35">
        <v>-523.19999999999709</v>
      </c>
      <c r="U35">
        <v>-156.39999999999418</v>
      </c>
      <c r="W35">
        <v>1563.9999999999998</v>
      </c>
      <c r="X35">
        <v>160.4</v>
      </c>
      <c r="AF35">
        <v>65281.8</v>
      </c>
      <c r="AG35">
        <v>1.586858818231115</v>
      </c>
      <c r="AK35">
        <v>65281.8</v>
      </c>
      <c r="AL35">
        <v>1.586858818231115</v>
      </c>
    </row>
    <row r="36" spans="2:38" x14ac:dyDescent="0.25">
      <c r="B36">
        <v>31319</v>
      </c>
      <c r="C36">
        <v>55940</v>
      </c>
      <c r="D36">
        <v>34524</v>
      </c>
      <c r="E36">
        <v>106663</v>
      </c>
      <c r="F36">
        <v>18884</v>
      </c>
      <c r="H36">
        <v>97032</v>
      </c>
      <c r="J36">
        <f t="shared" si="6"/>
        <v>49466</v>
      </c>
      <c r="K36">
        <f t="shared" si="7"/>
        <v>1.9615897788379897</v>
      </c>
      <c r="L36">
        <f t="shared" si="8"/>
        <v>106663</v>
      </c>
      <c r="M36">
        <f t="shared" si="9"/>
        <v>18884</v>
      </c>
      <c r="N36">
        <f t="shared" si="10"/>
        <v>49466</v>
      </c>
      <c r="O36">
        <f t="shared" si="11"/>
        <v>87779</v>
      </c>
      <c r="Q36">
        <v>-1614</v>
      </c>
      <c r="R36">
        <v>707</v>
      </c>
      <c r="T36">
        <v>-1529.8000000000029</v>
      </c>
      <c r="U36">
        <v>-52.400000000001455</v>
      </c>
      <c r="W36">
        <v>2534.6</v>
      </c>
      <c r="X36">
        <v>513.6</v>
      </c>
      <c r="AD36">
        <v>49466</v>
      </c>
      <c r="AE36">
        <v>1.9615897788379897</v>
      </c>
      <c r="AK36">
        <v>49466</v>
      </c>
      <c r="AL36">
        <v>1.9615897788379897</v>
      </c>
    </row>
    <row r="37" spans="2:38" x14ac:dyDescent="0.25">
      <c r="B37">
        <v>92895</v>
      </c>
      <c r="C37">
        <v>105532</v>
      </c>
      <c r="D37">
        <v>117048</v>
      </c>
      <c r="E37">
        <v>17025</v>
      </c>
      <c r="F37">
        <v>34336</v>
      </c>
      <c r="H37">
        <v>119692</v>
      </c>
      <c r="J37">
        <f t="shared" si="6"/>
        <v>73367.199999999997</v>
      </c>
      <c r="K37">
        <f t="shared" si="7"/>
        <v>1.6314102214613615</v>
      </c>
      <c r="L37">
        <f t="shared" si="8"/>
        <v>117048</v>
      </c>
      <c r="M37">
        <f t="shared" si="9"/>
        <v>17025</v>
      </c>
      <c r="N37">
        <f t="shared" si="10"/>
        <v>73367.199999999997</v>
      </c>
      <c r="O37">
        <f t="shared" si="11"/>
        <v>100023</v>
      </c>
      <c r="Q37">
        <v>874</v>
      </c>
      <c r="R37">
        <v>-218</v>
      </c>
      <c r="T37">
        <v>-457.40000000000873</v>
      </c>
      <c r="U37">
        <v>13</v>
      </c>
      <c r="W37">
        <v>1973.4</v>
      </c>
      <c r="X37">
        <v>125.39999999999999</v>
      </c>
      <c r="AF37">
        <v>73367.199999999997</v>
      </c>
      <c r="AG37">
        <v>1.6314102214613615</v>
      </c>
      <c r="AI37">
        <v>73367.199999999997</v>
      </c>
      <c r="AJ37">
        <v>1.6314102214613615</v>
      </c>
    </row>
    <row r="38" spans="2:38" x14ac:dyDescent="0.25">
      <c r="B38">
        <v>86184</v>
      </c>
      <c r="C38">
        <v>11636</v>
      </c>
      <c r="D38">
        <v>86208</v>
      </c>
      <c r="E38">
        <v>14451</v>
      </c>
      <c r="F38">
        <v>107895</v>
      </c>
      <c r="H38">
        <v>101758</v>
      </c>
      <c r="J38">
        <f t="shared" si="6"/>
        <v>61274.8</v>
      </c>
      <c r="K38">
        <f t="shared" si="7"/>
        <v>1.6606826950067564</v>
      </c>
      <c r="L38">
        <f t="shared" si="8"/>
        <v>107895</v>
      </c>
      <c r="M38">
        <f t="shared" si="9"/>
        <v>11636</v>
      </c>
      <c r="N38">
        <f t="shared" si="10"/>
        <v>61274.8</v>
      </c>
      <c r="O38">
        <f t="shared" si="11"/>
        <v>96259</v>
      </c>
      <c r="Q38">
        <v>-1316</v>
      </c>
      <c r="R38">
        <v>366</v>
      </c>
      <c r="T38">
        <v>-741.79999999999563</v>
      </c>
      <c r="U38">
        <v>-244.59999999999854</v>
      </c>
      <c r="W38">
        <v>2960.2</v>
      </c>
      <c r="X38">
        <v>244.60000000000002</v>
      </c>
      <c r="AD38">
        <v>61274.8</v>
      </c>
      <c r="AE38">
        <v>1.6606826950067564</v>
      </c>
      <c r="AK38">
        <v>61274.8</v>
      </c>
      <c r="AL38">
        <v>1.6606826950067564</v>
      </c>
    </row>
    <row r="39" spans="2:38" x14ac:dyDescent="0.25">
      <c r="B39">
        <v>52333</v>
      </c>
      <c r="C39">
        <v>109808</v>
      </c>
      <c r="D39">
        <v>16856</v>
      </c>
      <c r="E39">
        <v>120228</v>
      </c>
      <c r="F39">
        <v>107978</v>
      </c>
      <c r="H39">
        <v>131839</v>
      </c>
      <c r="J39">
        <f t="shared" si="6"/>
        <v>81440.600000000006</v>
      </c>
      <c r="K39">
        <f t="shared" si="7"/>
        <v>1.6188363052335075</v>
      </c>
      <c r="L39">
        <f t="shared" si="8"/>
        <v>120228</v>
      </c>
      <c r="M39">
        <f t="shared" si="9"/>
        <v>16856</v>
      </c>
      <c r="N39">
        <f t="shared" si="10"/>
        <v>81440.600000000006</v>
      </c>
      <c r="O39">
        <f t="shared" si="11"/>
        <v>103372</v>
      </c>
      <c r="Q39">
        <v>-386</v>
      </c>
      <c r="R39">
        <v>27</v>
      </c>
      <c r="T39">
        <v>137.60000000000582</v>
      </c>
      <c r="U39">
        <v>-70</v>
      </c>
      <c r="W39">
        <v>1539.2</v>
      </c>
      <c r="X39">
        <v>495.6</v>
      </c>
      <c r="AF39">
        <v>81440.600000000006</v>
      </c>
      <c r="AG39">
        <v>1.6188363052335075</v>
      </c>
      <c r="AI39">
        <v>81440.600000000006</v>
      </c>
      <c r="AJ39">
        <v>1.6188363052335075</v>
      </c>
    </row>
    <row r="40" spans="2:38" x14ac:dyDescent="0.25">
      <c r="B40">
        <v>4480</v>
      </c>
      <c r="C40">
        <v>31480</v>
      </c>
      <c r="D40">
        <v>18462</v>
      </c>
      <c r="E40">
        <v>15338</v>
      </c>
      <c r="F40">
        <v>114440</v>
      </c>
      <c r="H40">
        <v>37461</v>
      </c>
      <c r="J40">
        <f t="shared" si="6"/>
        <v>36840</v>
      </c>
      <c r="K40">
        <f t="shared" si="7"/>
        <v>1.0168566775244299</v>
      </c>
      <c r="L40">
        <f t="shared" si="8"/>
        <v>114440</v>
      </c>
      <c r="M40">
        <f t="shared" si="9"/>
        <v>4480</v>
      </c>
      <c r="N40">
        <f t="shared" si="10"/>
        <v>36840</v>
      </c>
      <c r="O40">
        <f t="shared" si="11"/>
        <v>109960</v>
      </c>
      <c r="Q40">
        <v>-3375</v>
      </c>
      <c r="R40">
        <v>-623</v>
      </c>
      <c r="T40">
        <v>628.80000000000291</v>
      </c>
      <c r="U40">
        <v>276.59999999999854</v>
      </c>
      <c r="W40">
        <v>3112.4</v>
      </c>
      <c r="X40">
        <v>299.79999999999995</v>
      </c>
      <c r="Z40">
        <v>36840</v>
      </c>
      <c r="AA40">
        <v>1.0168566775244299</v>
      </c>
      <c r="AI40">
        <v>36840</v>
      </c>
      <c r="AJ40">
        <v>1.0168566775244299</v>
      </c>
    </row>
    <row r="41" spans="2:38" x14ac:dyDescent="0.25">
      <c r="B41">
        <v>119405</v>
      </c>
      <c r="C41">
        <v>6605</v>
      </c>
      <c r="D41">
        <v>16717</v>
      </c>
      <c r="E41">
        <v>6631</v>
      </c>
      <c r="F41">
        <v>84294</v>
      </c>
      <c r="H41">
        <v>87192</v>
      </c>
      <c r="J41">
        <f t="shared" si="6"/>
        <v>46730.400000000001</v>
      </c>
      <c r="K41">
        <f t="shared" si="7"/>
        <v>1.8658517795696163</v>
      </c>
      <c r="L41">
        <f t="shared" si="8"/>
        <v>119405</v>
      </c>
      <c r="M41">
        <f t="shared" si="9"/>
        <v>6605</v>
      </c>
      <c r="N41">
        <f t="shared" si="10"/>
        <v>46730.400000000001</v>
      </c>
      <c r="O41">
        <f t="shared" si="11"/>
        <v>112800</v>
      </c>
      <c r="Q41">
        <v>3798</v>
      </c>
      <c r="R41">
        <v>-47</v>
      </c>
      <c r="T41">
        <v>-2863.1999999999971</v>
      </c>
      <c r="U41">
        <v>-386.40000000000146</v>
      </c>
      <c r="W41">
        <v>2863.2</v>
      </c>
      <c r="X41">
        <v>500.80000000000007</v>
      </c>
      <c r="AD41">
        <v>46730.400000000001</v>
      </c>
      <c r="AE41">
        <v>1.8658517795696163</v>
      </c>
      <c r="AK41">
        <v>46730.400000000001</v>
      </c>
      <c r="AL41">
        <v>1.8658517795696163</v>
      </c>
    </row>
    <row r="42" spans="2:38" x14ac:dyDescent="0.25">
      <c r="B42">
        <v>63668</v>
      </c>
      <c r="C42">
        <v>39973</v>
      </c>
      <c r="D42">
        <v>106516</v>
      </c>
      <c r="E42">
        <v>36346</v>
      </c>
      <c r="F42">
        <v>6485</v>
      </c>
      <c r="H42">
        <v>50935</v>
      </c>
      <c r="J42">
        <f t="shared" si="6"/>
        <v>50597.599999999999</v>
      </c>
      <c r="K42">
        <f t="shared" si="7"/>
        <v>1.0066683004727497</v>
      </c>
      <c r="L42">
        <f t="shared" si="8"/>
        <v>106516</v>
      </c>
      <c r="M42">
        <f t="shared" si="9"/>
        <v>6485</v>
      </c>
      <c r="N42">
        <f t="shared" si="10"/>
        <v>50597.599999999999</v>
      </c>
      <c r="O42">
        <f t="shared" si="11"/>
        <v>100031</v>
      </c>
      <c r="Q42">
        <v>-3185</v>
      </c>
      <c r="R42">
        <v>-797</v>
      </c>
      <c r="T42">
        <v>-619.59999999999854</v>
      </c>
      <c r="U42">
        <v>28.400000000001455</v>
      </c>
      <c r="W42">
        <v>2819.2</v>
      </c>
      <c r="X42">
        <v>88</v>
      </c>
      <c r="Z42">
        <v>50597.599999999999</v>
      </c>
      <c r="AA42">
        <v>1.0066683004727497</v>
      </c>
      <c r="AI42">
        <v>50597.599999999999</v>
      </c>
      <c r="AJ42">
        <v>1.0066683004727497</v>
      </c>
    </row>
    <row r="43" spans="2:38" x14ac:dyDescent="0.25">
      <c r="B43">
        <v>83190</v>
      </c>
      <c r="C43">
        <v>36610</v>
      </c>
      <c r="D43">
        <v>36086</v>
      </c>
      <c r="E43">
        <v>10778</v>
      </c>
      <c r="F43">
        <v>61703</v>
      </c>
      <c r="H43">
        <v>75816</v>
      </c>
      <c r="J43">
        <f t="shared" si="6"/>
        <v>45673.4</v>
      </c>
      <c r="K43">
        <f t="shared" si="7"/>
        <v>1.6599596263908534</v>
      </c>
      <c r="L43">
        <f t="shared" si="8"/>
        <v>83190</v>
      </c>
      <c r="M43">
        <f t="shared" si="9"/>
        <v>10778</v>
      </c>
      <c r="N43">
        <f t="shared" si="10"/>
        <v>45673.4</v>
      </c>
      <c r="O43">
        <f t="shared" si="11"/>
        <v>72412</v>
      </c>
      <c r="Q43">
        <v>-3396</v>
      </c>
      <c r="R43">
        <v>-578</v>
      </c>
      <c r="T43">
        <v>89.599999999998545</v>
      </c>
      <c r="U43">
        <v>1.8000000000029104</v>
      </c>
      <c r="W43">
        <v>976</v>
      </c>
      <c r="X43">
        <v>144.19999999999999</v>
      </c>
      <c r="AD43">
        <v>45673.4</v>
      </c>
      <c r="AE43">
        <v>1.6599596263908534</v>
      </c>
      <c r="AK43">
        <v>45673.4</v>
      </c>
      <c r="AL43">
        <v>1.6599596263908534</v>
      </c>
    </row>
    <row r="44" spans="2:38" x14ac:dyDescent="0.25">
      <c r="B44">
        <v>12130</v>
      </c>
      <c r="C44">
        <v>94428</v>
      </c>
      <c r="D44">
        <v>25975</v>
      </c>
      <c r="E44">
        <v>6890</v>
      </c>
      <c r="F44">
        <v>118908</v>
      </c>
      <c r="H44">
        <v>83866</v>
      </c>
      <c r="J44">
        <f t="shared" si="6"/>
        <v>51666.2</v>
      </c>
      <c r="K44">
        <f t="shared" si="7"/>
        <v>1.6232275646360679</v>
      </c>
      <c r="L44">
        <f t="shared" si="8"/>
        <v>118908</v>
      </c>
      <c r="M44">
        <f t="shared" si="9"/>
        <v>6890</v>
      </c>
      <c r="N44">
        <f t="shared" si="10"/>
        <v>51666.2</v>
      </c>
      <c r="O44">
        <f t="shared" si="11"/>
        <v>112018</v>
      </c>
      <c r="Q44">
        <v>-2234</v>
      </c>
      <c r="R44">
        <v>-139</v>
      </c>
      <c r="T44">
        <v>2761.3999999999942</v>
      </c>
      <c r="U44">
        <v>-19.600000000005821</v>
      </c>
      <c r="W44">
        <v>2761.4</v>
      </c>
      <c r="X44">
        <v>130.80000000000001</v>
      </c>
      <c r="AD44">
        <v>51666.2</v>
      </c>
      <c r="AE44">
        <v>1.6232275646360679</v>
      </c>
      <c r="AK44">
        <v>51666.2</v>
      </c>
      <c r="AL44">
        <v>1.6232275646360679</v>
      </c>
    </row>
    <row r="45" spans="2:38" x14ac:dyDescent="0.25">
      <c r="B45">
        <v>7763</v>
      </c>
      <c r="C45">
        <v>2992</v>
      </c>
      <c r="D45">
        <v>64768</v>
      </c>
      <c r="E45">
        <v>108605</v>
      </c>
      <c r="F45">
        <v>31933</v>
      </c>
      <c r="H45">
        <v>73628</v>
      </c>
      <c r="J45">
        <f t="shared" si="6"/>
        <v>43212.2</v>
      </c>
      <c r="K45">
        <f t="shared" si="7"/>
        <v>1.7038706661544658</v>
      </c>
      <c r="L45">
        <f t="shared" si="8"/>
        <v>108605</v>
      </c>
      <c r="M45">
        <f t="shared" si="9"/>
        <v>2992</v>
      </c>
      <c r="N45">
        <f t="shared" si="10"/>
        <v>43212.2</v>
      </c>
      <c r="O45">
        <f t="shared" si="11"/>
        <v>105613</v>
      </c>
      <c r="Q45">
        <v>6470</v>
      </c>
      <c r="R45">
        <v>0</v>
      </c>
      <c r="T45">
        <v>703.39999999999418</v>
      </c>
      <c r="U45">
        <v>472.19999999999709</v>
      </c>
      <c r="W45">
        <v>1984.1999999999998</v>
      </c>
      <c r="X45">
        <v>474.2</v>
      </c>
      <c r="AD45">
        <v>43212.2</v>
      </c>
      <c r="AE45">
        <v>1.7038706661544658</v>
      </c>
      <c r="AI45">
        <v>43212.2</v>
      </c>
      <c r="AJ45">
        <v>1.7038706661544658</v>
      </c>
    </row>
    <row r="46" spans="2:38" x14ac:dyDescent="0.25">
      <c r="B46">
        <v>7163</v>
      </c>
      <c r="C46">
        <v>7188</v>
      </c>
      <c r="D46">
        <v>84289</v>
      </c>
      <c r="E46">
        <v>92189</v>
      </c>
      <c r="F46">
        <v>47389</v>
      </c>
      <c r="H46">
        <v>62409</v>
      </c>
      <c r="J46">
        <f t="shared" si="6"/>
        <v>47643.6</v>
      </c>
      <c r="K46">
        <f t="shared" si="7"/>
        <v>1.3099136085434351</v>
      </c>
      <c r="L46">
        <f t="shared" si="8"/>
        <v>92189</v>
      </c>
      <c r="M46">
        <f t="shared" si="9"/>
        <v>7163</v>
      </c>
      <c r="N46">
        <f t="shared" si="10"/>
        <v>47643.6</v>
      </c>
      <c r="O46">
        <f t="shared" si="11"/>
        <v>85026</v>
      </c>
      <c r="Q46">
        <v>909</v>
      </c>
      <c r="R46">
        <v>90</v>
      </c>
      <c r="T46">
        <v>1666.1999999999971</v>
      </c>
      <c r="U46">
        <v>-298.40000000000146</v>
      </c>
      <c r="W46">
        <v>2871.4</v>
      </c>
      <c r="X46">
        <v>298.40000000000003</v>
      </c>
      <c r="Z46">
        <v>47643.6</v>
      </c>
      <c r="AA46">
        <v>1.3099136085434351</v>
      </c>
      <c r="AI46">
        <v>47643.6</v>
      </c>
      <c r="AJ46">
        <v>1.3099136085434351</v>
      </c>
    </row>
    <row r="47" spans="2:38" x14ac:dyDescent="0.25">
      <c r="B47">
        <v>19936</v>
      </c>
      <c r="C47">
        <v>54957</v>
      </c>
      <c r="D47">
        <v>31735</v>
      </c>
      <c r="E47">
        <v>101775</v>
      </c>
      <c r="F47">
        <v>7762</v>
      </c>
      <c r="H47">
        <v>96666</v>
      </c>
      <c r="J47">
        <f t="shared" si="6"/>
        <v>43233</v>
      </c>
      <c r="K47">
        <f t="shared" si="7"/>
        <v>2.2359308861286515</v>
      </c>
      <c r="L47">
        <f t="shared" si="8"/>
        <v>101775</v>
      </c>
      <c r="M47">
        <f t="shared" si="9"/>
        <v>7762</v>
      </c>
      <c r="N47">
        <f t="shared" si="10"/>
        <v>43233</v>
      </c>
      <c r="O47">
        <f t="shared" si="11"/>
        <v>94013</v>
      </c>
      <c r="Q47">
        <v>480</v>
      </c>
      <c r="R47">
        <v>161</v>
      </c>
      <c r="T47">
        <v>-2104.8000000000029</v>
      </c>
      <c r="U47">
        <v>-118.59999999999854</v>
      </c>
      <c r="W47">
        <v>3286</v>
      </c>
      <c r="X47">
        <v>308.20000000000005</v>
      </c>
      <c r="AD47">
        <v>43233</v>
      </c>
      <c r="AE47">
        <v>2.2359308861286515</v>
      </c>
      <c r="AK47">
        <v>43233</v>
      </c>
      <c r="AL47">
        <v>2.2359308861286515</v>
      </c>
    </row>
    <row r="48" spans="2:38" x14ac:dyDescent="0.25">
      <c r="B48">
        <v>92706</v>
      </c>
      <c r="C48">
        <v>70856</v>
      </c>
      <c r="D48">
        <v>107510</v>
      </c>
      <c r="E48">
        <v>98585</v>
      </c>
      <c r="F48">
        <v>90516</v>
      </c>
      <c r="H48">
        <v>120038</v>
      </c>
      <c r="J48">
        <f t="shared" si="6"/>
        <v>92034.6</v>
      </c>
      <c r="K48">
        <f t="shared" si="7"/>
        <v>1.3042703504986168</v>
      </c>
      <c r="L48">
        <f t="shared" si="8"/>
        <v>107510</v>
      </c>
      <c r="M48">
        <f t="shared" si="9"/>
        <v>70856</v>
      </c>
      <c r="N48">
        <f t="shared" si="10"/>
        <v>92034.6</v>
      </c>
      <c r="O48">
        <f t="shared" si="11"/>
        <v>36654</v>
      </c>
      <c r="Q48">
        <v>1343</v>
      </c>
      <c r="R48">
        <v>913</v>
      </c>
      <c r="T48">
        <v>-1814.3999999999942</v>
      </c>
      <c r="U48">
        <v>230.60000000000582</v>
      </c>
      <c r="W48">
        <v>3936.3999999999996</v>
      </c>
      <c r="X48">
        <v>543.4</v>
      </c>
      <c r="AB48">
        <v>92034.6</v>
      </c>
      <c r="AC48">
        <v>1.3042703504986168</v>
      </c>
      <c r="AI48">
        <v>92034.6</v>
      </c>
      <c r="AJ48">
        <v>1.3042703504986168</v>
      </c>
    </row>
    <row r="49" spans="2:38" x14ac:dyDescent="0.25">
      <c r="B49">
        <v>99186</v>
      </c>
      <c r="C49">
        <v>71078</v>
      </c>
      <c r="D49">
        <v>119789</v>
      </c>
      <c r="E49">
        <v>86721</v>
      </c>
      <c r="F49">
        <v>92004</v>
      </c>
      <c r="H49">
        <v>131048</v>
      </c>
      <c r="J49">
        <f t="shared" si="6"/>
        <v>93755.6</v>
      </c>
      <c r="K49">
        <f t="shared" si="7"/>
        <v>1.3977618403594025</v>
      </c>
      <c r="L49">
        <f t="shared" si="8"/>
        <v>119789</v>
      </c>
      <c r="M49">
        <f t="shared" si="9"/>
        <v>71078</v>
      </c>
      <c r="N49">
        <f t="shared" si="10"/>
        <v>93755.6</v>
      </c>
      <c r="O49">
        <f t="shared" si="11"/>
        <v>48711</v>
      </c>
      <c r="Q49">
        <v>1406</v>
      </c>
      <c r="R49">
        <v>229</v>
      </c>
      <c r="T49">
        <v>989</v>
      </c>
      <c r="U49">
        <v>-71.399999999994179</v>
      </c>
      <c r="W49">
        <v>2520.6</v>
      </c>
      <c r="X49">
        <v>376.20000000000005</v>
      </c>
      <c r="AB49">
        <v>93755.6</v>
      </c>
      <c r="AC49">
        <v>1.3977618403594025</v>
      </c>
      <c r="AI49">
        <v>93755.6</v>
      </c>
      <c r="AJ49">
        <v>1.3977618403594025</v>
      </c>
    </row>
    <row r="50" spans="2:38" x14ac:dyDescent="0.25">
      <c r="B50">
        <v>29100</v>
      </c>
      <c r="C50">
        <v>77198</v>
      </c>
      <c r="D50">
        <v>5398</v>
      </c>
      <c r="E50">
        <v>105360</v>
      </c>
      <c r="F50">
        <v>77701</v>
      </c>
      <c r="H50">
        <v>106830</v>
      </c>
      <c r="J50">
        <f t="shared" si="6"/>
        <v>58951.4</v>
      </c>
      <c r="K50">
        <f t="shared" si="7"/>
        <v>1.8121707033251118</v>
      </c>
      <c r="L50">
        <f t="shared" si="8"/>
        <v>105360</v>
      </c>
      <c r="M50">
        <f t="shared" si="9"/>
        <v>5398</v>
      </c>
      <c r="N50">
        <f t="shared" si="10"/>
        <v>58951.4</v>
      </c>
      <c r="O50">
        <f t="shared" si="11"/>
        <v>99962</v>
      </c>
      <c r="Q50">
        <v>1788</v>
      </c>
      <c r="R50">
        <v>18</v>
      </c>
      <c r="T50">
        <v>-310</v>
      </c>
      <c r="U50">
        <v>2.5999999999985448</v>
      </c>
      <c r="W50">
        <v>1747.2000000000003</v>
      </c>
      <c r="X50">
        <v>21.8</v>
      </c>
      <c r="AD50">
        <v>58951.4</v>
      </c>
      <c r="AE50">
        <v>1.8121707033251118</v>
      </c>
      <c r="AK50">
        <v>58951.4</v>
      </c>
      <c r="AL50">
        <v>1.8121707033251118</v>
      </c>
    </row>
    <row r="51" spans="2:38" x14ac:dyDescent="0.25">
      <c r="B51">
        <v>31069</v>
      </c>
      <c r="C51">
        <v>18247</v>
      </c>
      <c r="D51">
        <v>107714</v>
      </c>
      <c r="E51">
        <v>98608</v>
      </c>
      <c r="F51">
        <v>93559</v>
      </c>
      <c r="H51">
        <v>128077</v>
      </c>
      <c r="J51">
        <f t="shared" si="6"/>
        <v>69839.399999999994</v>
      </c>
      <c r="K51">
        <f t="shared" si="7"/>
        <v>1.8338788706661284</v>
      </c>
      <c r="L51">
        <f t="shared" si="8"/>
        <v>107714</v>
      </c>
      <c r="M51">
        <f t="shared" si="9"/>
        <v>18247</v>
      </c>
      <c r="N51">
        <f t="shared" si="10"/>
        <v>69839.399999999994</v>
      </c>
      <c r="O51">
        <f t="shared" si="11"/>
        <v>89467</v>
      </c>
      <c r="Q51">
        <v>-1442</v>
      </c>
      <c r="R51">
        <v>623</v>
      </c>
      <c r="T51">
        <v>196.79999999998836</v>
      </c>
      <c r="U51">
        <v>-218.60000000000582</v>
      </c>
      <c r="W51">
        <v>1856</v>
      </c>
      <c r="X51">
        <v>452.6</v>
      </c>
      <c r="AF51">
        <v>69839.399999999994</v>
      </c>
      <c r="AG51">
        <v>1.8338788706661284</v>
      </c>
      <c r="AK51">
        <v>69839.399999999994</v>
      </c>
      <c r="AL51">
        <v>1.8338788706661284</v>
      </c>
    </row>
    <row r="52" spans="2:38" x14ac:dyDescent="0.25">
      <c r="B52">
        <v>48800</v>
      </c>
      <c r="C52">
        <v>120628</v>
      </c>
      <c r="D52">
        <v>109135</v>
      </c>
      <c r="E52">
        <v>65087</v>
      </c>
      <c r="F52">
        <v>3672</v>
      </c>
      <c r="H52">
        <v>87281</v>
      </c>
      <c r="J52">
        <f t="shared" si="6"/>
        <v>69464.399999999994</v>
      </c>
      <c r="K52">
        <f t="shared" si="7"/>
        <v>1.2564853363737398</v>
      </c>
      <c r="L52">
        <f t="shared" si="8"/>
        <v>120628</v>
      </c>
      <c r="M52">
        <f t="shared" si="9"/>
        <v>3672</v>
      </c>
      <c r="N52">
        <f t="shared" si="10"/>
        <v>69464.399999999994</v>
      </c>
      <c r="O52">
        <f t="shared" si="11"/>
        <v>116956</v>
      </c>
      <c r="Q52">
        <v>-1402</v>
      </c>
      <c r="R52">
        <v>-250</v>
      </c>
      <c r="T52">
        <v>-670.20000000001164</v>
      </c>
      <c r="U52">
        <v>71.399999999994179</v>
      </c>
      <c r="W52">
        <v>1351.8</v>
      </c>
      <c r="X52">
        <v>96.2</v>
      </c>
      <c r="AB52">
        <v>69464.399999999994</v>
      </c>
      <c r="AC52">
        <v>1.2564853363737398</v>
      </c>
      <c r="AI52">
        <v>69464.399999999994</v>
      </c>
      <c r="AJ52">
        <v>1.2564853363737398</v>
      </c>
    </row>
    <row r="53" spans="2:38" x14ac:dyDescent="0.25">
      <c r="B53">
        <v>77846</v>
      </c>
      <c r="C53">
        <v>46095</v>
      </c>
      <c r="D53">
        <v>44704</v>
      </c>
      <c r="E53">
        <v>40933</v>
      </c>
      <c r="F53">
        <v>38611</v>
      </c>
      <c r="H53">
        <v>74652</v>
      </c>
      <c r="J53">
        <f t="shared" si="6"/>
        <v>49637.8</v>
      </c>
      <c r="K53">
        <f t="shared" si="7"/>
        <v>1.5039345015290766</v>
      </c>
      <c r="L53">
        <f t="shared" si="8"/>
        <v>77846</v>
      </c>
      <c r="M53">
        <f t="shared" si="9"/>
        <v>38611</v>
      </c>
      <c r="N53">
        <f t="shared" si="10"/>
        <v>49637.8</v>
      </c>
      <c r="O53">
        <f t="shared" si="11"/>
        <v>39235</v>
      </c>
      <c r="Q53">
        <v>4296</v>
      </c>
      <c r="R53">
        <v>-692</v>
      </c>
      <c r="T53">
        <v>-743</v>
      </c>
      <c r="U53">
        <v>-34.599999999998545</v>
      </c>
      <c r="W53">
        <v>2361.4</v>
      </c>
      <c r="X53">
        <v>44.199999999999996</v>
      </c>
      <c r="Z53">
        <v>49637.8</v>
      </c>
      <c r="AA53">
        <v>1.5039345015290766</v>
      </c>
      <c r="AI53">
        <v>49637.8</v>
      </c>
      <c r="AJ53">
        <v>1.5039345015290766</v>
      </c>
    </row>
    <row r="54" spans="2:38" x14ac:dyDescent="0.25">
      <c r="B54">
        <v>90270</v>
      </c>
      <c r="C54">
        <v>4118</v>
      </c>
      <c r="D54">
        <v>75639</v>
      </c>
      <c r="E54">
        <v>53793</v>
      </c>
      <c r="F54">
        <v>91295</v>
      </c>
      <c r="H54">
        <v>98402</v>
      </c>
      <c r="J54">
        <f t="shared" si="6"/>
        <v>63023</v>
      </c>
      <c r="K54">
        <f t="shared" si="7"/>
        <v>1.5613664852514162</v>
      </c>
      <c r="L54">
        <f t="shared" si="8"/>
        <v>91295</v>
      </c>
      <c r="M54">
        <f t="shared" si="9"/>
        <v>4118</v>
      </c>
      <c r="N54">
        <f t="shared" si="10"/>
        <v>63023</v>
      </c>
      <c r="O54">
        <f t="shared" si="11"/>
        <v>87177</v>
      </c>
      <c r="Q54">
        <v>3323</v>
      </c>
      <c r="R54">
        <v>0</v>
      </c>
      <c r="T54">
        <v>-51.400000000001455</v>
      </c>
      <c r="U54">
        <v>-27.400000000001455</v>
      </c>
      <c r="W54">
        <v>1963</v>
      </c>
      <c r="X54">
        <v>32.6</v>
      </c>
      <c r="AD54">
        <v>63023</v>
      </c>
      <c r="AE54">
        <v>1.5613664852514162</v>
      </c>
      <c r="AI54">
        <v>63023</v>
      </c>
      <c r="AJ54">
        <v>1.5613664852514162</v>
      </c>
    </row>
    <row r="55" spans="2:38" x14ac:dyDescent="0.25">
      <c r="B55">
        <v>30049</v>
      </c>
      <c r="C55">
        <v>78125</v>
      </c>
      <c r="D55">
        <v>96461</v>
      </c>
      <c r="E55">
        <v>26974</v>
      </c>
      <c r="F55">
        <v>100675</v>
      </c>
      <c r="H55">
        <v>108656</v>
      </c>
      <c r="J55">
        <f t="shared" si="6"/>
        <v>66456.800000000003</v>
      </c>
      <c r="K55">
        <f t="shared" si="7"/>
        <v>1.6349869388836056</v>
      </c>
      <c r="L55">
        <f t="shared" si="8"/>
        <v>100675</v>
      </c>
      <c r="M55">
        <f t="shared" si="9"/>
        <v>26974</v>
      </c>
      <c r="N55">
        <f t="shared" si="10"/>
        <v>66456.800000000003</v>
      </c>
      <c r="O55">
        <f t="shared" si="11"/>
        <v>73701</v>
      </c>
      <c r="Q55">
        <v>3737</v>
      </c>
      <c r="R55">
        <v>-8</v>
      </c>
      <c r="T55">
        <v>1488.2000000000044</v>
      </c>
      <c r="U55">
        <v>-175.80000000000291</v>
      </c>
      <c r="W55">
        <v>2157.4</v>
      </c>
      <c r="X55">
        <v>175.79999999999998</v>
      </c>
      <c r="AD55">
        <v>66456.800000000003</v>
      </c>
      <c r="AE55">
        <v>1.6349869388836056</v>
      </c>
      <c r="AK55">
        <v>66456.800000000003</v>
      </c>
      <c r="AL55">
        <v>1.6349869388836056</v>
      </c>
    </row>
    <row r="56" spans="2:38" x14ac:dyDescent="0.25">
      <c r="B56">
        <v>109384</v>
      </c>
      <c r="C56">
        <v>105533</v>
      </c>
      <c r="D56">
        <v>9798</v>
      </c>
      <c r="E56">
        <v>3056</v>
      </c>
      <c r="F56">
        <v>119764</v>
      </c>
      <c r="H56">
        <v>96837</v>
      </c>
      <c r="J56">
        <f t="shared" si="6"/>
        <v>69507</v>
      </c>
      <c r="K56">
        <f t="shared" si="7"/>
        <v>1.3931978074150806</v>
      </c>
      <c r="L56">
        <f t="shared" si="8"/>
        <v>119764</v>
      </c>
      <c r="M56">
        <f t="shared" si="9"/>
        <v>3056</v>
      </c>
      <c r="N56">
        <f t="shared" si="10"/>
        <v>69507</v>
      </c>
      <c r="O56">
        <f t="shared" si="11"/>
        <v>116708</v>
      </c>
      <c r="Q56">
        <v>-6483</v>
      </c>
      <c r="R56">
        <v>-3</v>
      </c>
      <c r="T56">
        <v>1414.1999999999971</v>
      </c>
      <c r="U56">
        <v>-235.19999999999709</v>
      </c>
      <c r="W56">
        <v>2849</v>
      </c>
      <c r="X56">
        <v>624.4</v>
      </c>
      <c r="AF56">
        <v>69507</v>
      </c>
      <c r="AG56">
        <v>1.3931978074150806</v>
      </c>
      <c r="AI56">
        <v>69507</v>
      </c>
      <c r="AJ56">
        <v>1.3931978074150806</v>
      </c>
    </row>
    <row r="57" spans="2:38" x14ac:dyDescent="0.25">
      <c r="B57">
        <v>8468</v>
      </c>
      <c r="C57">
        <v>68684</v>
      </c>
      <c r="D57">
        <v>110268</v>
      </c>
      <c r="E57">
        <v>116576</v>
      </c>
      <c r="F57">
        <v>50668</v>
      </c>
      <c r="H57">
        <v>105318</v>
      </c>
      <c r="J57">
        <f t="shared" si="6"/>
        <v>70932.800000000003</v>
      </c>
      <c r="K57">
        <f t="shared" si="7"/>
        <v>1.484757404191009</v>
      </c>
      <c r="L57">
        <f t="shared" si="8"/>
        <v>116576</v>
      </c>
      <c r="M57">
        <f t="shared" si="9"/>
        <v>8468</v>
      </c>
      <c r="N57">
        <f t="shared" si="10"/>
        <v>70932.800000000003</v>
      </c>
      <c r="O57">
        <f t="shared" si="11"/>
        <v>108108</v>
      </c>
      <c r="Q57">
        <v>891</v>
      </c>
      <c r="R57">
        <v>-358</v>
      </c>
      <c r="T57">
        <v>84.80000000000291</v>
      </c>
      <c r="U57">
        <v>28.80000000000291</v>
      </c>
      <c r="W57">
        <v>3594.3999999999996</v>
      </c>
      <c r="X57">
        <v>292.39999999999992</v>
      </c>
      <c r="AF57">
        <v>70932.800000000003</v>
      </c>
      <c r="AG57">
        <v>1.484757404191009</v>
      </c>
      <c r="AI57">
        <v>70932.800000000003</v>
      </c>
      <c r="AJ57">
        <v>1.484757404191009</v>
      </c>
    </row>
    <row r="58" spans="2:38" x14ac:dyDescent="0.25">
      <c r="B58">
        <v>26097</v>
      </c>
      <c r="C58">
        <v>111492</v>
      </c>
      <c r="D58">
        <v>7513</v>
      </c>
      <c r="E58">
        <v>21101</v>
      </c>
      <c r="F58">
        <v>32157</v>
      </c>
      <c r="H58">
        <v>92917</v>
      </c>
      <c r="J58">
        <f t="shared" si="6"/>
        <v>39672</v>
      </c>
      <c r="K58">
        <f t="shared" si="7"/>
        <v>2.3421304698527927</v>
      </c>
      <c r="L58">
        <f t="shared" si="8"/>
        <v>111492</v>
      </c>
      <c r="M58">
        <f t="shared" si="9"/>
        <v>7513</v>
      </c>
      <c r="N58">
        <f t="shared" si="10"/>
        <v>39672</v>
      </c>
      <c r="O58">
        <f t="shared" si="11"/>
        <v>103979</v>
      </c>
      <c r="Q58">
        <v>4972</v>
      </c>
      <c r="R58">
        <v>-585</v>
      </c>
      <c r="T58">
        <v>2870.4000000000015</v>
      </c>
      <c r="U58">
        <v>300.19999999999709</v>
      </c>
      <c r="W58">
        <v>3604.3999999999996</v>
      </c>
      <c r="X58">
        <v>323</v>
      </c>
      <c r="AD58">
        <v>39672</v>
      </c>
      <c r="AE58">
        <v>2.3421304698527927</v>
      </c>
      <c r="AK58">
        <v>39672</v>
      </c>
      <c r="AL58">
        <v>2.3421304698527927</v>
      </c>
    </row>
    <row r="59" spans="2:38" x14ac:dyDescent="0.25">
      <c r="B59">
        <v>108078</v>
      </c>
      <c r="C59">
        <v>101960</v>
      </c>
      <c r="D59">
        <v>28326</v>
      </c>
      <c r="E59">
        <v>97720</v>
      </c>
      <c r="F59">
        <v>16779</v>
      </c>
      <c r="H59">
        <v>128238</v>
      </c>
      <c r="J59">
        <f t="shared" si="6"/>
        <v>70572.600000000006</v>
      </c>
      <c r="K59">
        <f t="shared" si="7"/>
        <v>1.8171074893088817</v>
      </c>
      <c r="L59">
        <f t="shared" si="8"/>
        <v>108078</v>
      </c>
      <c r="M59">
        <f t="shared" si="9"/>
        <v>16779</v>
      </c>
      <c r="N59">
        <f t="shared" si="10"/>
        <v>70572.600000000006</v>
      </c>
      <c r="O59">
        <f t="shared" si="11"/>
        <v>91299</v>
      </c>
      <c r="Q59">
        <v>1302</v>
      </c>
      <c r="R59">
        <v>-597</v>
      </c>
      <c r="T59">
        <v>-1357.7999999999884</v>
      </c>
      <c r="U59">
        <v>-197.59999999999127</v>
      </c>
      <c r="W59">
        <v>2703.8</v>
      </c>
      <c r="X59">
        <v>309.60000000000002</v>
      </c>
      <c r="AF59">
        <v>70572.600000000006</v>
      </c>
      <c r="AG59">
        <v>1.8171074893088817</v>
      </c>
      <c r="AK59">
        <v>70572.600000000006</v>
      </c>
      <c r="AL59">
        <v>1.8171074893088817</v>
      </c>
    </row>
    <row r="60" spans="2:38" x14ac:dyDescent="0.25">
      <c r="B60">
        <v>43286</v>
      </c>
      <c r="C60">
        <v>96695</v>
      </c>
      <c r="D60">
        <v>31127</v>
      </c>
      <c r="E60">
        <v>23374</v>
      </c>
      <c r="F60">
        <v>101353</v>
      </c>
      <c r="H60">
        <v>90940</v>
      </c>
      <c r="J60">
        <f t="shared" si="6"/>
        <v>59167</v>
      </c>
      <c r="K60">
        <f t="shared" si="7"/>
        <v>1.5370054253215475</v>
      </c>
      <c r="L60">
        <f t="shared" si="8"/>
        <v>101353</v>
      </c>
      <c r="M60">
        <f t="shared" si="9"/>
        <v>23374</v>
      </c>
      <c r="N60">
        <f t="shared" si="10"/>
        <v>59167</v>
      </c>
      <c r="O60">
        <f t="shared" si="11"/>
        <v>77979</v>
      </c>
      <c r="Q60">
        <v>-2786</v>
      </c>
      <c r="R60">
        <v>739</v>
      </c>
      <c r="T60">
        <v>-1422.8000000000029</v>
      </c>
      <c r="U60">
        <v>24</v>
      </c>
      <c r="W60">
        <v>3444.8</v>
      </c>
      <c r="X60">
        <v>239.59999999999997</v>
      </c>
      <c r="AD60">
        <v>59167</v>
      </c>
      <c r="AE60">
        <v>1.5370054253215475</v>
      </c>
      <c r="AK60">
        <v>59167</v>
      </c>
      <c r="AL60">
        <v>1.5370054253215475</v>
      </c>
    </row>
    <row r="61" spans="2:38" x14ac:dyDescent="0.25">
      <c r="B61">
        <v>106521</v>
      </c>
      <c r="C61">
        <v>100406</v>
      </c>
      <c r="D61">
        <v>37349</v>
      </c>
      <c r="E61">
        <v>18763</v>
      </c>
      <c r="F61">
        <v>70631</v>
      </c>
      <c r="H61">
        <v>96134</v>
      </c>
      <c r="J61">
        <f t="shared" si="6"/>
        <v>66734</v>
      </c>
      <c r="K61">
        <f t="shared" si="7"/>
        <v>1.4405550394101958</v>
      </c>
      <c r="L61">
        <f t="shared" si="8"/>
        <v>106521</v>
      </c>
      <c r="M61">
        <f t="shared" si="9"/>
        <v>18763</v>
      </c>
      <c r="N61">
        <f t="shared" si="10"/>
        <v>66734</v>
      </c>
      <c r="O61">
        <f t="shared" si="11"/>
        <v>87758</v>
      </c>
      <c r="Q61">
        <v>317</v>
      </c>
      <c r="R61">
        <v>824</v>
      </c>
      <c r="T61">
        <v>-2564.1999999999971</v>
      </c>
      <c r="U61">
        <v>222.19999999999709</v>
      </c>
      <c r="W61">
        <v>2564.2000000000003</v>
      </c>
      <c r="X61">
        <v>624.99999999999989</v>
      </c>
      <c r="AB61">
        <v>66734</v>
      </c>
      <c r="AC61">
        <v>1.4405550394101958</v>
      </c>
      <c r="AI61">
        <v>66734</v>
      </c>
      <c r="AJ61">
        <v>1.4405550394101958</v>
      </c>
    </row>
    <row r="62" spans="2:38" x14ac:dyDescent="0.25">
      <c r="B62">
        <v>106590</v>
      </c>
      <c r="C62">
        <v>70698</v>
      </c>
      <c r="D62">
        <v>107765</v>
      </c>
      <c r="E62">
        <v>18207</v>
      </c>
      <c r="F62">
        <v>71021</v>
      </c>
      <c r="H62">
        <v>94470</v>
      </c>
      <c r="J62">
        <f t="shared" si="6"/>
        <v>74856.2</v>
      </c>
      <c r="K62">
        <f t="shared" si="7"/>
        <v>1.2620197124620272</v>
      </c>
      <c r="L62">
        <f t="shared" si="8"/>
        <v>107765</v>
      </c>
      <c r="M62">
        <f t="shared" si="9"/>
        <v>18207</v>
      </c>
      <c r="N62">
        <f t="shared" si="10"/>
        <v>74856.2</v>
      </c>
      <c r="O62">
        <f t="shared" si="11"/>
        <v>89558</v>
      </c>
      <c r="Q62">
        <v>-1470</v>
      </c>
      <c r="R62">
        <v>-92</v>
      </c>
      <c r="T62">
        <v>4155.8000000000029</v>
      </c>
      <c r="U62">
        <v>136.59999999999127</v>
      </c>
      <c r="W62">
        <v>4843.4000000000005</v>
      </c>
      <c r="X62">
        <v>383.4</v>
      </c>
      <c r="AB62">
        <v>74856.2</v>
      </c>
      <c r="AC62">
        <v>1.2620197124620272</v>
      </c>
      <c r="AI62">
        <v>74856.2</v>
      </c>
      <c r="AJ62">
        <v>1.2620197124620272</v>
      </c>
    </row>
    <row r="63" spans="2:38" x14ac:dyDescent="0.25">
      <c r="B63">
        <v>25877</v>
      </c>
      <c r="C63">
        <v>11549</v>
      </c>
      <c r="D63">
        <v>47160</v>
      </c>
      <c r="E63">
        <v>52981</v>
      </c>
      <c r="F63">
        <v>1355</v>
      </c>
      <c r="H63">
        <v>92362</v>
      </c>
      <c r="J63">
        <f t="shared" si="6"/>
        <v>27784.400000000001</v>
      </c>
      <c r="K63">
        <f t="shared" si="7"/>
        <v>3.3242395013028894</v>
      </c>
      <c r="L63">
        <f t="shared" si="8"/>
        <v>52981</v>
      </c>
      <c r="M63">
        <f t="shared" si="9"/>
        <v>1355</v>
      </c>
      <c r="N63">
        <f t="shared" si="10"/>
        <v>27784.400000000001</v>
      </c>
      <c r="O63">
        <f t="shared" si="11"/>
        <v>51626</v>
      </c>
      <c r="Q63">
        <v>8107</v>
      </c>
      <c r="R63">
        <v>0</v>
      </c>
      <c r="T63">
        <v>-235</v>
      </c>
      <c r="U63">
        <v>266.40000000000146</v>
      </c>
      <c r="W63">
        <v>1727</v>
      </c>
      <c r="X63">
        <v>269.2</v>
      </c>
      <c r="AD63">
        <v>27784.400000000001</v>
      </c>
      <c r="AE63">
        <v>3.3242395013028894</v>
      </c>
      <c r="AK63">
        <v>27784.400000000001</v>
      </c>
      <c r="AL63">
        <v>3.3242395013028894</v>
      </c>
    </row>
    <row r="64" spans="2:38" x14ac:dyDescent="0.25">
      <c r="B64">
        <v>10869</v>
      </c>
      <c r="C64">
        <v>9556</v>
      </c>
      <c r="D64">
        <v>30477</v>
      </c>
      <c r="E64">
        <v>19216</v>
      </c>
      <c r="F64">
        <v>21871</v>
      </c>
      <c r="H64">
        <v>67470</v>
      </c>
      <c r="J64">
        <f t="shared" si="6"/>
        <v>18397.8</v>
      </c>
      <c r="K64">
        <f t="shared" si="7"/>
        <v>3.6672863059713663</v>
      </c>
      <c r="L64">
        <f t="shared" si="8"/>
        <v>30477</v>
      </c>
      <c r="M64">
        <f t="shared" si="9"/>
        <v>9556</v>
      </c>
      <c r="N64">
        <f t="shared" si="10"/>
        <v>18397.8</v>
      </c>
      <c r="O64">
        <f t="shared" si="11"/>
        <v>20921</v>
      </c>
      <c r="Q64">
        <v>-2886</v>
      </c>
      <c r="R64">
        <v>126</v>
      </c>
      <c r="T64">
        <v>1202.3999999999978</v>
      </c>
      <c r="U64">
        <v>47.599999999998545</v>
      </c>
      <c r="W64">
        <v>1497.1999999999998</v>
      </c>
      <c r="X64">
        <v>279.2</v>
      </c>
      <c r="AD64">
        <v>18397.8</v>
      </c>
      <c r="AE64">
        <v>3.6672863059713663</v>
      </c>
      <c r="AK64">
        <v>18397.8</v>
      </c>
      <c r="AL64">
        <v>3.6672863059713663</v>
      </c>
    </row>
    <row r="65" spans="2:38" x14ac:dyDescent="0.25">
      <c r="B65">
        <v>90395</v>
      </c>
      <c r="C65">
        <v>121902</v>
      </c>
      <c r="D65">
        <v>72433</v>
      </c>
      <c r="E65">
        <v>60948</v>
      </c>
      <c r="F65">
        <v>60061</v>
      </c>
      <c r="H65">
        <v>92952</v>
      </c>
      <c r="J65">
        <f t="shared" si="6"/>
        <v>81147.8</v>
      </c>
      <c r="K65">
        <f t="shared" si="7"/>
        <v>1.1454654346759863</v>
      </c>
      <c r="L65">
        <f t="shared" si="8"/>
        <v>121902</v>
      </c>
      <c r="M65">
        <f t="shared" si="9"/>
        <v>60061</v>
      </c>
      <c r="N65">
        <f t="shared" si="10"/>
        <v>81147.8</v>
      </c>
      <c r="O65">
        <f t="shared" si="11"/>
        <v>61841</v>
      </c>
      <c r="Q65">
        <v>2301</v>
      </c>
      <c r="R65">
        <v>456</v>
      </c>
      <c r="T65">
        <v>-450.39999999999418</v>
      </c>
      <c r="U65">
        <v>-43.80000000000291</v>
      </c>
      <c r="W65">
        <v>1000.8</v>
      </c>
      <c r="X65">
        <v>103.80000000000001</v>
      </c>
      <c r="AB65">
        <v>81147.8</v>
      </c>
      <c r="AC65">
        <v>1.1454654346759863</v>
      </c>
      <c r="AI65">
        <v>81147.8</v>
      </c>
      <c r="AJ65">
        <v>1.1454654346759863</v>
      </c>
    </row>
    <row r="66" spans="2:38" x14ac:dyDescent="0.25">
      <c r="B66">
        <v>111970</v>
      </c>
      <c r="C66">
        <v>91434</v>
      </c>
      <c r="D66">
        <v>14526</v>
      </c>
      <c r="E66">
        <v>66245</v>
      </c>
      <c r="F66">
        <v>55117</v>
      </c>
      <c r="H66">
        <v>116042</v>
      </c>
      <c r="J66">
        <f t="shared" ref="J66:J101" si="12">AVERAGE(B66:F66)</f>
        <v>67858.399999999994</v>
      </c>
      <c r="K66">
        <f t="shared" ref="K66:K97" si="13">H66/J66</f>
        <v>1.7100609504497601</v>
      </c>
      <c r="L66">
        <f t="shared" ref="L66:L101" si="14">MAX(B66:F66)</f>
        <v>111970</v>
      </c>
      <c r="M66">
        <f t="shared" ref="M66:M101" si="15">MIN(B66:F66)</f>
        <v>14526</v>
      </c>
      <c r="N66">
        <f t="shared" ref="N66:N101" si="16">AVERAGE(B66:F66)</f>
        <v>67858.399999999994</v>
      </c>
      <c r="O66">
        <f t="shared" ref="O66:O101" si="17">L66-M66</f>
        <v>97444</v>
      </c>
      <c r="Q66">
        <v>1529</v>
      </c>
      <c r="R66">
        <v>-297</v>
      </c>
      <c r="T66">
        <v>1807.3999999999942</v>
      </c>
      <c r="U66">
        <v>-42.80000000000291</v>
      </c>
      <c r="W66">
        <v>1901</v>
      </c>
      <c r="X66">
        <v>185.20000000000002</v>
      </c>
      <c r="AF66">
        <v>67858.399999999994</v>
      </c>
      <c r="AG66">
        <v>1.7100609504497601</v>
      </c>
      <c r="AI66">
        <v>67858.399999999994</v>
      </c>
      <c r="AJ66">
        <v>1.7100609504497601</v>
      </c>
    </row>
    <row r="67" spans="2:38" x14ac:dyDescent="0.25">
      <c r="B67">
        <v>22699</v>
      </c>
      <c r="C67">
        <v>85568</v>
      </c>
      <c r="D67">
        <v>117926</v>
      </c>
      <c r="E67">
        <v>63694</v>
      </c>
      <c r="F67">
        <v>107155</v>
      </c>
      <c r="H67">
        <v>121067</v>
      </c>
      <c r="J67">
        <f t="shared" si="12"/>
        <v>79408.399999999994</v>
      </c>
      <c r="K67">
        <f t="shared" si="13"/>
        <v>1.5246120057827637</v>
      </c>
      <c r="L67">
        <f t="shared" si="14"/>
        <v>117926</v>
      </c>
      <c r="M67">
        <f t="shared" si="15"/>
        <v>22699</v>
      </c>
      <c r="N67">
        <f t="shared" si="16"/>
        <v>79408.399999999994</v>
      </c>
      <c r="O67">
        <f t="shared" si="17"/>
        <v>95227</v>
      </c>
      <c r="Q67">
        <v>4832</v>
      </c>
      <c r="R67">
        <v>-1129</v>
      </c>
      <c r="T67">
        <v>467</v>
      </c>
      <c r="U67">
        <v>240.79999999998836</v>
      </c>
      <c r="W67">
        <v>2192.6</v>
      </c>
      <c r="X67">
        <v>271.60000000000002</v>
      </c>
      <c r="AF67">
        <v>79408.399999999994</v>
      </c>
      <c r="AG67">
        <v>1.5246120057827637</v>
      </c>
      <c r="AI67">
        <v>79408.399999999994</v>
      </c>
      <c r="AJ67">
        <v>1.5246120057827637</v>
      </c>
    </row>
    <row r="68" spans="2:38" x14ac:dyDescent="0.25">
      <c r="B68">
        <v>52439</v>
      </c>
      <c r="C68">
        <v>92340</v>
      </c>
      <c r="D68">
        <v>69466</v>
      </c>
      <c r="E68">
        <v>67112</v>
      </c>
      <c r="F68">
        <v>107883</v>
      </c>
      <c r="H68">
        <v>96360</v>
      </c>
      <c r="J68">
        <f t="shared" si="12"/>
        <v>77848</v>
      </c>
      <c r="K68">
        <f t="shared" si="13"/>
        <v>1.2377967320933101</v>
      </c>
      <c r="L68">
        <f t="shared" si="14"/>
        <v>107883</v>
      </c>
      <c r="M68">
        <f t="shared" si="15"/>
        <v>52439</v>
      </c>
      <c r="N68">
        <f t="shared" si="16"/>
        <v>77848</v>
      </c>
      <c r="O68">
        <f t="shared" si="17"/>
        <v>55444</v>
      </c>
      <c r="Q68">
        <v>-5484</v>
      </c>
      <c r="R68">
        <v>643</v>
      </c>
      <c r="T68">
        <v>-822.80000000000291</v>
      </c>
      <c r="U68">
        <v>-169.19999999999709</v>
      </c>
      <c r="W68">
        <v>2388.8000000000002</v>
      </c>
      <c r="X68">
        <v>336.40000000000003</v>
      </c>
      <c r="AB68">
        <v>77848</v>
      </c>
      <c r="AC68">
        <v>1.2377967320933101</v>
      </c>
      <c r="AI68">
        <v>77848</v>
      </c>
      <c r="AJ68">
        <v>1.2377967320933101</v>
      </c>
    </row>
    <row r="69" spans="2:38" x14ac:dyDescent="0.25">
      <c r="B69">
        <v>121946</v>
      </c>
      <c r="C69">
        <v>96615</v>
      </c>
      <c r="D69">
        <v>108768</v>
      </c>
      <c r="E69">
        <v>80261</v>
      </c>
      <c r="F69">
        <v>99468</v>
      </c>
      <c r="H69">
        <v>124160</v>
      </c>
      <c r="J69">
        <f t="shared" si="12"/>
        <v>101411.6</v>
      </c>
      <c r="K69">
        <f t="shared" si="13"/>
        <v>1.2243175336943701</v>
      </c>
      <c r="L69">
        <f t="shared" si="14"/>
        <v>121946</v>
      </c>
      <c r="M69">
        <f t="shared" si="15"/>
        <v>80261</v>
      </c>
      <c r="N69">
        <f t="shared" si="16"/>
        <v>101411.6</v>
      </c>
      <c r="O69">
        <f t="shared" si="17"/>
        <v>41685</v>
      </c>
      <c r="Q69">
        <v>3866</v>
      </c>
      <c r="R69">
        <v>-286</v>
      </c>
      <c r="T69">
        <v>281</v>
      </c>
      <c r="U69">
        <v>-184.59999999999127</v>
      </c>
      <c r="W69">
        <v>1840.1999999999998</v>
      </c>
      <c r="X69">
        <v>541</v>
      </c>
      <c r="AB69">
        <v>101411.6</v>
      </c>
      <c r="AC69">
        <v>1.2243175336943701</v>
      </c>
      <c r="AI69">
        <v>101411.6</v>
      </c>
      <c r="AJ69">
        <v>1.2243175336943701</v>
      </c>
    </row>
    <row r="70" spans="2:38" x14ac:dyDescent="0.25">
      <c r="B70">
        <v>66146</v>
      </c>
      <c r="C70">
        <v>81001</v>
      </c>
      <c r="D70">
        <v>44951</v>
      </c>
      <c r="E70">
        <v>121211</v>
      </c>
      <c r="F70">
        <v>57386</v>
      </c>
      <c r="H70">
        <v>120916</v>
      </c>
      <c r="J70">
        <f t="shared" si="12"/>
        <v>74139</v>
      </c>
      <c r="K70">
        <f t="shared" si="13"/>
        <v>1.6309364841716236</v>
      </c>
      <c r="L70">
        <f t="shared" si="14"/>
        <v>121211</v>
      </c>
      <c r="M70">
        <f t="shared" si="15"/>
        <v>44951</v>
      </c>
      <c r="N70">
        <f t="shared" si="16"/>
        <v>74139</v>
      </c>
      <c r="O70">
        <f t="shared" si="17"/>
        <v>76260</v>
      </c>
      <c r="Q70">
        <v>2221</v>
      </c>
      <c r="R70">
        <v>-38</v>
      </c>
      <c r="T70">
        <v>585</v>
      </c>
      <c r="U70">
        <v>-87.19999999999709</v>
      </c>
      <c r="W70">
        <v>3729.0000000000005</v>
      </c>
      <c r="X70">
        <v>290</v>
      </c>
      <c r="AF70">
        <v>74139</v>
      </c>
      <c r="AG70">
        <v>1.6309364841716236</v>
      </c>
      <c r="AI70">
        <v>74139</v>
      </c>
      <c r="AJ70">
        <v>1.6309364841716236</v>
      </c>
    </row>
    <row r="71" spans="2:38" x14ac:dyDescent="0.25">
      <c r="B71">
        <v>94994</v>
      </c>
      <c r="C71">
        <v>82747</v>
      </c>
      <c r="D71">
        <v>58596</v>
      </c>
      <c r="E71">
        <v>1413</v>
      </c>
      <c r="F71">
        <v>70272</v>
      </c>
      <c r="H71">
        <v>82391</v>
      </c>
      <c r="J71">
        <f t="shared" si="12"/>
        <v>61604.4</v>
      </c>
      <c r="K71">
        <f t="shared" si="13"/>
        <v>1.3374207037159682</v>
      </c>
      <c r="L71">
        <f t="shared" si="14"/>
        <v>94994</v>
      </c>
      <c r="M71">
        <f t="shared" si="15"/>
        <v>1413</v>
      </c>
      <c r="N71">
        <f t="shared" si="16"/>
        <v>61604.4</v>
      </c>
      <c r="O71">
        <f t="shared" si="17"/>
        <v>93581</v>
      </c>
      <c r="Q71">
        <v>-3832</v>
      </c>
      <c r="R71">
        <v>-770</v>
      </c>
      <c r="T71">
        <v>-2626.1999999999971</v>
      </c>
      <c r="U71">
        <v>26.400000000001455</v>
      </c>
      <c r="W71">
        <v>4729</v>
      </c>
      <c r="X71">
        <v>129.60000000000002</v>
      </c>
      <c r="Z71">
        <v>61604.4</v>
      </c>
      <c r="AA71">
        <v>1.3374207037159682</v>
      </c>
      <c r="AI71">
        <v>61604.4</v>
      </c>
      <c r="AJ71">
        <v>1.3374207037159682</v>
      </c>
    </row>
    <row r="72" spans="2:38" x14ac:dyDescent="0.25">
      <c r="B72">
        <v>14760</v>
      </c>
      <c r="C72">
        <v>54970</v>
      </c>
      <c r="D72">
        <v>52587</v>
      </c>
      <c r="E72">
        <v>42662</v>
      </c>
      <c r="F72">
        <v>2610</v>
      </c>
      <c r="H72">
        <v>54433</v>
      </c>
      <c r="J72">
        <f t="shared" si="12"/>
        <v>33517.800000000003</v>
      </c>
      <c r="K72">
        <f t="shared" si="13"/>
        <v>1.6240027686781351</v>
      </c>
      <c r="L72">
        <f t="shared" si="14"/>
        <v>54970</v>
      </c>
      <c r="M72">
        <f t="shared" si="15"/>
        <v>2610</v>
      </c>
      <c r="N72">
        <f t="shared" si="16"/>
        <v>33517.800000000003</v>
      </c>
      <c r="O72">
        <f t="shared" si="17"/>
        <v>52360</v>
      </c>
      <c r="Q72">
        <v>1420</v>
      </c>
      <c r="R72">
        <v>63</v>
      </c>
      <c r="T72">
        <v>-381</v>
      </c>
      <c r="U72">
        <v>-104.19999999999709</v>
      </c>
      <c r="W72">
        <v>2590.6</v>
      </c>
      <c r="X72">
        <v>110.2</v>
      </c>
      <c r="AD72">
        <v>33517.800000000003</v>
      </c>
      <c r="AE72">
        <v>1.6240027686781351</v>
      </c>
      <c r="AI72">
        <v>33517.800000000003</v>
      </c>
      <c r="AJ72">
        <v>1.6240027686781351</v>
      </c>
    </row>
    <row r="73" spans="2:38" x14ac:dyDescent="0.25">
      <c r="B73">
        <v>43557</v>
      </c>
      <c r="C73">
        <v>1663</v>
      </c>
      <c r="D73">
        <v>87371</v>
      </c>
      <c r="E73">
        <v>113927</v>
      </c>
      <c r="F73">
        <v>118924</v>
      </c>
      <c r="H73">
        <v>108087</v>
      </c>
      <c r="J73">
        <f t="shared" si="12"/>
        <v>73088.399999999994</v>
      </c>
      <c r="K73">
        <f t="shared" si="13"/>
        <v>1.4788530054016782</v>
      </c>
      <c r="L73">
        <f t="shared" si="14"/>
        <v>118924</v>
      </c>
      <c r="M73">
        <f t="shared" si="15"/>
        <v>1663</v>
      </c>
      <c r="N73">
        <f t="shared" si="16"/>
        <v>73088.399999999994</v>
      </c>
      <c r="O73">
        <f t="shared" si="17"/>
        <v>117261</v>
      </c>
      <c r="Q73">
        <v>2061</v>
      </c>
      <c r="R73">
        <v>-24</v>
      </c>
      <c r="T73">
        <v>346.19999999999709</v>
      </c>
      <c r="U73">
        <v>94.799999999988358</v>
      </c>
      <c r="W73">
        <v>1539</v>
      </c>
      <c r="X73">
        <v>192.8</v>
      </c>
      <c r="AF73">
        <v>73088.399999999994</v>
      </c>
      <c r="AG73">
        <v>1.4788530054016782</v>
      </c>
      <c r="AI73">
        <v>73088.399999999994</v>
      </c>
      <c r="AJ73">
        <v>1.4788530054016782</v>
      </c>
    </row>
    <row r="74" spans="2:38" x14ac:dyDescent="0.25">
      <c r="B74">
        <v>49783</v>
      </c>
      <c r="C74">
        <v>92178</v>
      </c>
      <c r="D74">
        <v>11104</v>
      </c>
      <c r="E74">
        <v>82701</v>
      </c>
      <c r="F74">
        <v>105511</v>
      </c>
      <c r="H74">
        <v>86630</v>
      </c>
      <c r="J74">
        <f t="shared" si="12"/>
        <v>68255.399999999994</v>
      </c>
      <c r="K74">
        <f t="shared" si="13"/>
        <v>1.269203608798718</v>
      </c>
      <c r="L74">
        <f t="shared" si="14"/>
        <v>105511</v>
      </c>
      <c r="M74">
        <f t="shared" si="15"/>
        <v>11104</v>
      </c>
      <c r="N74">
        <f t="shared" si="16"/>
        <v>68255.399999999994</v>
      </c>
      <c r="O74">
        <f t="shared" si="17"/>
        <v>94407</v>
      </c>
      <c r="Q74">
        <v>-1807</v>
      </c>
      <c r="R74">
        <v>769</v>
      </c>
      <c r="T74">
        <v>3360.5999999999913</v>
      </c>
      <c r="U74">
        <v>-81.600000000005821</v>
      </c>
      <c r="W74">
        <v>5091.8</v>
      </c>
      <c r="X74">
        <v>82.8</v>
      </c>
      <c r="Z74">
        <v>68255.399999999994</v>
      </c>
      <c r="AA74">
        <v>1.269203608798718</v>
      </c>
      <c r="AI74">
        <v>68255.399999999994</v>
      </c>
      <c r="AJ74">
        <v>1.269203608798718</v>
      </c>
    </row>
    <row r="75" spans="2:38" x14ac:dyDescent="0.25">
      <c r="B75">
        <v>42207</v>
      </c>
      <c r="C75">
        <v>3599</v>
      </c>
      <c r="D75">
        <v>53675</v>
      </c>
      <c r="E75">
        <v>25668</v>
      </c>
      <c r="F75">
        <v>118605</v>
      </c>
      <c r="H75">
        <v>106105</v>
      </c>
      <c r="J75">
        <f t="shared" si="12"/>
        <v>48750.8</v>
      </c>
      <c r="K75">
        <f t="shared" si="13"/>
        <v>2.1764771039654733</v>
      </c>
      <c r="L75">
        <f t="shared" si="14"/>
        <v>118605</v>
      </c>
      <c r="M75">
        <f t="shared" si="15"/>
        <v>3599</v>
      </c>
      <c r="N75">
        <f t="shared" si="16"/>
        <v>48750.8</v>
      </c>
      <c r="O75">
        <f t="shared" si="17"/>
        <v>115006</v>
      </c>
      <c r="Q75">
        <v>-1766</v>
      </c>
      <c r="R75">
        <v>93</v>
      </c>
      <c r="T75">
        <v>-621.39999999999418</v>
      </c>
      <c r="U75">
        <v>-192.59999999999854</v>
      </c>
      <c r="W75">
        <v>1637</v>
      </c>
      <c r="X75">
        <v>293.8</v>
      </c>
      <c r="AD75">
        <v>48750.8</v>
      </c>
      <c r="AE75">
        <v>2.1764771039654733</v>
      </c>
      <c r="AK75">
        <v>48750.8</v>
      </c>
      <c r="AL75">
        <v>2.1764771039654733</v>
      </c>
    </row>
    <row r="76" spans="2:38" x14ac:dyDescent="0.25">
      <c r="B76">
        <v>99777</v>
      </c>
      <c r="C76">
        <v>58985</v>
      </c>
      <c r="D76">
        <v>116834</v>
      </c>
      <c r="E76">
        <v>18533</v>
      </c>
      <c r="F76">
        <v>16510</v>
      </c>
      <c r="H76">
        <v>105194</v>
      </c>
      <c r="J76">
        <f t="shared" si="12"/>
        <v>62127.8</v>
      </c>
      <c r="K76">
        <f t="shared" si="13"/>
        <v>1.6931872688232965</v>
      </c>
      <c r="L76">
        <f t="shared" si="14"/>
        <v>116834</v>
      </c>
      <c r="M76">
        <f t="shared" si="15"/>
        <v>16510</v>
      </c>
      <c r="N76">
        <f t="shared" si="16"/>
        <v>62127.8</v>
      </c>
      <c r="O76">
        <f t="shared" si="17"/>
        <v>100324</v>
      </c>
      <c r="Q76">
        <v>2120</v>
      </c>
      <c r="R76">
        <v>-1</v>
      </c>
      <c r="T76">
        <v>1587.2000000000044</v>
      </c>
      <c r="U76">
        <v>86.600000000005821</v>
      </c>
      <c r="W76">
        <v>2658.4</v>
      </c>
      <c r="X76">
        <v>635.40000000000009</v>
      </c>
      <c r="AD76">
        <v>62127.8</v>
      </c>
      <c r="AE76">
        <v>1.6931872688232965</v>
      </c>
      <c r="AI76">
        <v>62127.8</v>
      </c>
      <c r="AJ76">
        <v>1.6931872688232965</v>
      </c>
    </row>
    <row r="77" spans="2:38" x14ac:dyDescent="0.25">
      <c r="B77">
        <v>26682</v>
      </c>
      <c r="C77">
        <v>112533</v>
      </c>
      <c r="D77">
        <v>93655</v>
      </c>
      <c r="E77">
        <v>79775</v>
      </c>
      <c r="F77">
        <v>107773</v>
      </c>
      <c r="H77">
        <v>100930</v>
      </c>
      <c r="J77">
        <f t="shared" si="12"/>
        <v>84083.6</v>
      </c>
      <c r="K77">
        <f t="shared" si="13"/>
        <v>1.2003529820321679</v>
      </c>
      <c r="L77">
        <f t="shared" si="14"/>
        <v>112533</v>
      </c>
      <c r="M77">
        <f t="shared" si="15"/>
        <v>26682</v>
      </c>
      <c r="N77">
        <f t="shared" si="16"/>
        <v>84083.6</v>
      </c>
      <c r="O77">
        <f t="shared" si="17"/>
        <v>85851</v>
      </c>
      <c r="Q77">
        <v>931</v>
      </c>
      <c r="R77">
        <v>64</v>
      </c>
      <c r="T77">
        <v>-1204.5999999999913</v>
      </c>
      <c r="U77">
        <v>-27.399999999994179</v>
      </c>
      <c r="W77">
        <v>1742.1999999999998</v>
      </c>
      <c r="X77">
        <v>319</v>
      </c>
      <c r="AB77">
        <v>84083.6</v>
      </c>
      <c r="AC77">
        <v>1.2003529820321679</v>
      </c>
      <c r="AI77">
        <v>84083.6</v>
      </c>
      <c r="AJ77">
        <v>1.2003529820321679</v>
      </c>
    </row>
    <row r="78" spans="2:38" x14ac:dyDescent="0.25">
      <c r="B78">
        <v>31105</v>
      </c>
      <c r="C78">
        <v>22803</v>
      </c>
      <c r="D78">
        <v>1775</v>
      </c>
      <c r="E78">
        <v>77882</v>
      </c>
      <c r="F78">
        <v>37988</v>
      </c>
      <c r="H78">
        <v>36025</v>
      </c>
      <c r="J78">
        <f t="shared" si="12"/>
        <v>34310.6</v>
      </c>
      <c r="K78">
        <f t="shared" si="13"/>
        <v>1.0499670655715727</v>
      </c>
      <c r="L78">
        <f t="shared" si="14"/>
        <v>77882</v>
      </c>
      <c r="M78">
        <f t="shared" si="15"/>
        <v>1775</v>
      </c>
      <c r="N78">
        <f t="shared" si="16"/>
        <v>34310.6</v>
      </c>
      <c r="O78">
        <f t="shared" si="17"/>
        <v>76107</v>
      </c>
      <c r="Q78">
        <v>2200</v>
      </c>
      <c r="R78">
        <v>6</v>
      </c>
      <c r="T78">
        <v>2921</v>
      </c>
      <c r="U78">
        <v>203.19999999999709</v>
      </c>
      <c r="W78">
        <v>3172.6</v>
      </c>
      <c r="X78">
        <v>239.20000000000002</v>
      </c>
      <c r="Z78">
        <v>34310.6</v>
      </c>
      <c r="AA78">
        <v>1.0499670655715727</v>
      </c>
      <c r="AI78">
        <v>34310.6</v>
      </c>
      <c r="AJ78">
        <v>1.0499670655715727</v>
      </c>
    </row>
    <row r="79" spans="2:38" x14ac:dyDescent="0.25">
      <c r="B79">
        <v>41323</v>
      </c>
      <c r="C79">
        <v>59845</v>
      </c>
      <c r="D79">
        <v>100197</v>
      </c>
      <c r="E79">
        <v>100936</v>
      </c>
      <c r="F79">
        <v>79579</v>
      </c>
      <c r="H79">
        <v>102945</v>
      </c>
      <c r="J79">
        <f t="shared" si="12"/>
        <v>76376</v>
      </c>
      <c r="K79">
        <f t="shared" si="13"/>
        <v>1.3478710589714047</v>
      </c>
      <c r="L79">
        <f t="shared" si="14"/>
        <v>100936</v>
      </c>
      <c r="M79">
        <f t="shared" si="15"/>
        <v>41323</v>
      </c>
      <c r="N79">
        <f t="shared" si="16"/>
        <v>76376</v>
      </c>
      <c r="O79">
        <f t="shared" si="17"/>
        <v>59613</v>
      </c>
      <c r="Q79">
        <v>4299</v>
      </c>
      <c r="R79">
        <v>422</v>
      </c>
      <c r="T79">
        <v>-425.19999999999709</v>
      </c>
      <c r="U79">
        <v>-137.80000000000291</v>
      </c>
      <c r="W79">
        <v>1191.2</v>
      </c>
      <c r="X79">
        <v>301.8</v>
      </c>
      <c r="AB79">
        <v>76376</v>
      </c>
      <c r="AC79">
        <v>1.3478710589714047</v>
      </c>
      <c r="AI79">
        <v>76376</v>
      </c>
      <c r="AJ79">
        <v>1.3478710589714047</v>
      </c>
    </row>
    <row r="80" spans="2:38" x14ac:dyDescent="0.25">
      <c r="B80">
        <v>12226</v>
      </c>
      <c r="C80">
        <v>103544</v>
      </c>
      <c r="D80">
        <v>109040</v>
      </c>
      <c r="E80">
        <v>15052</v>
      </c>
      <c r="F80">
        <v>84540</v>
      </c>
      <c r="H80">
        <v>91873</v>
      </c>
      <c r="J80">
        <f t="shared" si="12"/>
        <v>64880.4</v>
      </c>
      <c r="K80">
        <f t="shared" si="13"/>
        <v>1.4160362759785698</v>
      </c>
      <c r="L80">
        <f t="shared" si="14"/>
        <v>109040</v>
      </c>
      <c r="M80">
        <f t="shared" si="15"/>
        <v>12226</v>
      </c>
      <c r="N80">
        <f t="shared" si="16"/>
        <v>64880.4</v>
      </c>
      <c r="O80">
        <f t="shared" si="17"/>
        <v>96814</v>
      </c>
      <c r="Q80">
        <v>-869</v>
      </c>
      <c r="R80">
        <v>746</v>
      </c>
      <c r="T80">
        <v>-555.59999999999854</v>
      </c>
      <c r="U80">
        <v>-126</v>
      </c>
      <c r="W80">
        <v>2025.6000000000001</v>
      </c>
      <c r="X80">
        <v>213.2</v>
      </c>
      <c r="AB80">
        <v>64880.4</v>
      </c>
      <c r="AC80">
        <v>1.4160362759785698</v>
      </c>
      <c r="AI80">
        <v>64880.4</v>
      </c>
      <c r="AJ80">
        <v>1.4160362759785698</v>
      </c>
    </row>
    <row r="81" spans="2:38" x14ac:dyDescent="0.25">
      <c r="B81">
        <v>25550</v>
      </c>
      <c r="C81">
        <v>103301</v>
      </c>
      <c r="D81">
        <v>21299</v>
      </c>
      <c r="E81">
        <v>48086</v>
      </c>
      <c r="F81">
        <v>115407</v>
      </c>
      <c r="H81">
        <v>63346</v>
      </c>
      <c r="J81">
        <f t="shared" si="12"/>
        <v>62728.6</v>
      </c>
      <c r="K81">
        <f t="shared" si="13"/>
        <v>1.0098424004361648</v>
      </c>
      <c r="L81">
        <f t="shared" si="14"/>
        <v>115407</v>
      </c>
      <c r="M81">
        <f t="shared" si="15"/>
        <v>21299</v>
      </c>
      <c r="N81">
        <f t="shared" si="16"/>
        <v>62728.6</v>
      </c>
      <c r="O81">
        <f t="shared" si="17"/>
        <v>94108</v>
      </c>
      <c r="Q81">
        <v>-3935</v>
      </c>
      <c r="R81">
        <v>-14</v>
      </c>
      <c r="T81">
        <v>-4306.4000000000015</v>
      </c>
      <c r="U81">
        <v>-195.20000000000437</v>
      </c>
      <c r="W81">
        <v>4306.3999999999996</v>
      </c>
      <c r="X81">
        <v>348</v>
      </c>
      <c r="AB81">
        <v>62728.6</v>
      </c>
      <c r="AC81">
        <v>1.0098424004361648</v>
      </c>
      <c r="AI81">
        <v>62728.6</v>
      </c>
      <c r="AJ81">
        <v>1.0098424004361648</v>
      </c>
    </row>
    <row r="82" spans="2:38" x14ac:dyDescent="0.25">
      <c r="B82">
        <v>106640</v>
      </c>
      <c r="C82">
        <v>55649</v>
      </c>
      <c r="D82">
        <v>120859</v>
      </c>
      <c r="E82">
        <v>101187</v>
      </c>
      <c r="F82">
        <v>80968</v>
      </c>
      <c r="H82">
        <v>125729</v>
      </c>
      <c r="J82">
        <f t="shared" si="12"/>
        <v>93060.6</v>
      </c>
      <c r="K82">
        <f t="shared" si="13"/>
        <v>1.3510443732363642</v>
      </c>
      <c r="L82">
        <f t="shared" si="14"/>
        <v>120859</v>
      </c>
      <c r="M82">
        <f t="shared" si="15"/>
        <v>55649</v>
      </c>
      <c r="N82">
        <f t="shared" si="16"/>
        <v>93060.6</v>
      </c>
      <c r="O82">
        <f t="shared" si="17"/>
        <v>65210</v>
      </c>
      <c r="Q82">
        <v>-2068</v>
      </c>
      <c r="R82">
        <v>-199</v>
      </c>
      <c r="T82">
        <v>884.40000000000873</v>
      </c>
      <c r="U82">
        <v>-79.799999999988358</v>
      </c>
      <c r="W82">
        <v>2900.3999999999996</v>
      </c>
      <c r="X82">
        <v>394.99999999999994</v>
      </c>
      <c r="AB82">
        <v>93060.6</v>
      </c>
      <c r="AC82">
        <v>1.3510443732363642</v>
      </c>
      <c r="AI82">
        <v>93060.6</v>
      </c>
      <c r="AJ82">
        <v>1.3510443732363642</v>
      </c>
    </row>
    <row r="83" spans="2:38" x14ac:dyDescent="0.25">
      <c r="B83">
        <v>62035</v>
      </c>
      <c r="C83">
        <v>80110</v>
      </c>
      <c r="D83">
        <v>41366</v>
      </c>
      <c r="E83">
        <v>93746</v>
      </c>
      <c r="F83">
        <v>57070</v>
      </c>
      <c r="H83">
        <v>121122</v>
      </c>
      <c r="J83">
        <f t="shared" si="12"/>
        <v>66865.399999999994</v>
      </c>
      <c r="K83">
        <f t="shared" si="13"/>
        <v>1.8114301267920332</v>
      </c>
      <c r="L83">
        <f t="shared" si="14"/>
        <v>93746</v>
      </c>
      <c r="M83">
        <f t="shared" si="15"/>
        <v>41366</v>
      </c>
      <c r="N83">
        <f t="shared" si="16"/>
        <v>66865.399999999994</v>
      </c>
      <c r="O83">
        <f t="shared" si="17"/>
        <v>52380</v>
      </c>
      <c r="Q83">
        <v>5502</v>
      </c>
      <c r="R83">
        <v>391</v>
      </c>
      <c r="T83">
        <v>1183.3999999999942</v>
      </c>
      <c r="U83">
        <v>131.79999999998836</v>
      </c>
      <c r="W83">
        <v>2873.8</v>
      </c>
      <c r="X83">
        <v>483.79999999999995</v>
      </c>
      <c r="AF83">
        <v>66865.399999999994</v>
      </c>
      <c r="AG83">
        <v>1.8114301267920332</v>
      </c>
      <c r="AK83">
        <v>66865.399999999994</v>
      </c>
      <c r="AL83">
        <v>1.8114301267920332</v>
      </c>
    </row>
    <row r="84" spans="2:38" x14ac:dyDescent="0.25">
      <c r="B84">
        <v>23075</v>
      </c>
      <c r="C84">
        <v>116930</v>
      </c>
      <c r="D84">
        <v>17877</v>
      </c>
      <c r="E84">
        <v>82928</v>
      </c>
      <c r="F84">
        <v>66895</v>
      </c>
      <c r="H84">
        <v>85070</v>
      </c>
      <c r="J84">
        <f t="shared" si="12"/>
        <v>61541</v>
      </c>
      <c r="K84">
        <f t="shared" si="13"/>
        <v>1.3823304788677466</v>
      </c>
      <c r="L84">
        <f t="shared" si="14"/>
        <v>116930</v>
      </c>
      <c r="M84">
        <f t="shared" si="15"/>
        <v>17877</v>
      </c>
      <c r="N84">
        <f t="shared" si="16"/>
        <v>61541</v>
      </c>
      <c r="O84">
        <f t="shared" si="17"/>
        <v>99053</v>
      </c>
      <c r="Q84">
        <v>-4720</v>
      </c>
      <c r="R84">
        <v>50</v>
      </c>
      <c r="T84">
        <v>-524.80000000000291</v>
      </c>
      <c r="U84">
        <v>-9.8000000000029104</v>
      </c>
      <c r="W84">
        <v>2847.2</v>
      </c>
      <c r="X84">
        <v>570.20000000000005</v>
      </c>
      <c r="AD84">
        <v>61541</v>
      </c>
      <c r="AE84">
        <v>1.3823304788677466</v>
      </c>
      <c r="AI84">
        <v>61541</v>
      </c>
      <c r="AJ84">
        <v>1.3823304788677466</v>
      </c>
    </row>
    <row r="85" spans="2:38" x14ac:dyDescent="0.25">
      <c r="B85">
        <v>73181</v>
      </c>
      <c r="C85">
        <v>70416</v>
      </c>
      <c r="D85">
        <v>114285</v>
      </c>
      <c r="E85">
        <v>98995</v>
      </c>
      <c r="F85">
        <v>115009</v>
      </c>
      <c r="H85">
        <v>143325</v>
      </c>
      <c r="J85">
        <f t="shared" si="12"/>
        <v>94377.2</v>
      </c>
      <c r="K85">
        <f t="shared" si="13"/>
        <v>1.5186400952772492</v>
      </c>
      <c r="L85">
        <f t="shared" si="14"/>
        <v>115009</v>
      </c>
      <c r="M85">
        <f t="shared" si="15"/>
        <v>70416</v>
      </c>
      <c r="N85">
        <f t="shared" si="16"/>
        <v>94377.2</v>
      </c>
      <c r="O85">
        <f t="shared" si="17"/>
        <v>44593</v>
      </c>
      <c r="Q85">
        <v>-3660</v>
      </c>
      <c r="R85">
        <v>716</v>
      </c>
      <c r="T85">
        <v>60.80000000000291</v>
      </c>
      <c r="U85">
        <v>-208.40000000000873</v>
      </c>
      <c r="W85">
        <v>2786.3999999999996</v>
      </c>
      <c r="X85">
        <v>276</v>
      </c>
      <c r="AF85">
        <v>94377.2</v>
      </c>
      <c r="AG85">
        <v>1.5186400952772492</v>
      </c>
      <c r="AI85">
        <v>94377.2</v>
      </c>
      <c r="AJ85">
        <v>1.5186400952772492</v>
      </c>
    </row>
    <row r="86" spans="2:38" x14ac:dyDescent="0.25">
      <c r="B86">
        <v>73238</v>
      </c>
      <c r="C86">
        <v>56212</v>
      </c>
      <c r="D86">
        <v>105292</v>
      </c>
      <c r="E86">
        <v>71923</v>
      </c>
      <c r="F86">
        <v>87605</v>
      </c>
      <c r="H86">
        <v>110856</v>
      </c>
      <c r="J86">
        <f t="shared" si="12"/>
        <v>78854</v>
      </c>
      <c r="K86">
        <f t="shared" si="13"/>
        <v>1.4058386384964618</v>
      </c>
      <c r="L86">
        <f t="shared" si="14"/>
        <v>105292</v>
      </c>
      <c r="M86">
        <f t="shared" si="15"/>
        <v>56212</v>
      </c>
      <c r="N86">
        <f t="shared" si="16"/>
        <v>78854</v>
      </c>
      <c r="O86">
        <f t="shared" si="17"/>
        <v>49080</v>
      </c>
      <c r="Q86">
        <v>3723</v>
      </c>
      <c r="R86">
        <v>-494</v>
      </c>
      <c r="T86">
        <v>-1883.1999999999971</v>
      </c>
      <c r="U86">
        <v>10.19999999999709</v>
      </c>
      <c r="W86">
        <v>2485.6</v>
      </c>
      <c r="X86">
        <v>461</v>
      </c>
      <c r="AB86">
        <v>78854</v>
      </c>
      <c r="AC86">
        <v>1.4058386384964618</v>
      </c>
      <c r="AI86">
        <v>78854</v>
      </c>
      <c r="AJ86">
        <v>1.4058386384964618</v>
      </c>
    </row>
    <row r="87" spans="2:38" x14ac:dyDescent="0.25">
      <c r="B87">
        <v>15522</v>
      </c>
      <c r="C87">
        <v>37993</v>
      </c>
      <c r="D87">
        <v>111398</v>
      </c>
      <c r="E87">
        <v>93871</v>
      </c>
      <c r="F87">
        <v>80912</v>
      </c>
      <c r="H87">
        <v>68741</v>
      </c>
      <c r="J87">
        <f t="shared" si="12"/>
        <v>67939.199999999997</v>
      </c>
      <c r="K87">
        <f t="shared" si="13"/>
        <v>1.0118017286043992</v>
      </c>
      <c r="L87">
        <f t="shared" si="14"/>
        <v>111398</v>
      </c>
      <c r="M87">
        <f t="shared" si="15"/>
        <v>15522</v>
      </c>
      <c r="N87">
        <f t="shared" si="16"/>
        <v>67939.199999999997</v>
      </c>
      <c r="O87">
        <f t="shared" si="17"/>
        <v>95876</v>
      </c>
      <c r="Q87">
        <v>-139</v>
      </c>
      <c r="R87">
        <v>-550</v>
      </c>
      <c r="T87">
        <v>486</v>
      </c>
      <c r="U87">
        <v>-140.60000000000582</v>
      </c>
      <c r="W87">
        <v>1484.4</v>
      </c>
      <c r="X87">
        <v>185.8</v>
      </c>
      <c r="AB87">
        <v>67939.199999999997</v>
      </c>
      <c r="AC87">
        <v>1.0118017286043992</v>
      </c>
      <c r="AI87">
        <v>67939.199999999997</v>
      </c>
      <c r="AJ87">
        <v>1.0118017286043992</v>
      </c>
    </row>
    <row r="88" spans="2:38" x14ac:dyDescent="0.25">
      <c r="B88">
        <v>66337</v>
      </c>
      <c r="C88">
        <v>40367</v>
      </c>
      <c r="D88">
        <v>70731</v>
      </c>
      <c r="E88">
        <v>19293</v>
      </c>
      <c r="F88">
        <v>97389</v>
      </c>
      <c r="H88">
        <v>75741</v>
      </c>
      <c r="J88">
        <f t="shared" si="12"/>
        <v>58823.4</v>
      </c>
      <c r="K88">
        <f t="shared" si="13"/>
        <v>1.2875998327196319</v>
      </c>
      <c r="L88">
        <f t="shared" si="14"/>
        <v>97389</v>
      </c>
      <c r="M88">
        <f t="shared" si="15"/>
        <v>19293</v>
      </c>
      <c r="N88">
        <f t="shared" si="16"/>
        <v>58823.4</v>
      </c>
      <c r="O88">
        <f t="shared" si="17"/>
        <v>78096</v>
      </c>
      <c r="Q88">
        <v>-1380</v>
      </c>
      <c r="R88">
        <v>184</v>
      </c>
      <c r="T88">
        <v>-69</v>
      </c>
      <c r="U88">
        <v>319.20000000000437</v>
      </c>
      <c r="W88">
        <v>1697</v>
      </c>
      <c r="X88">
        <v>319.20000000000005</v>
      </c>
      <c r="Z88">
        <v>58823.4</v>
      </c>
      <c r="AA88">
        <v>1.2875998327196319</v>
      </c>
      <c r="AI88">
        <v>58823.4</v>
      </c>
      <c r="AJ88">
        <v>1.2875998327196319</v>
      </c>
    </row>
    <row r="89" spans="2:38" x14ac:dyDescent="0.25">
      <c r="B89">
        <v>52864</v>
      </c>
      <c r="C89">
        <v>25098</v>
      </c>
      <c r="D89">
        <v>6192</v>
      </c>
      <c r="E89">
        <v>102669</v>
      </c>
      <c r="F89">
        <v>98649</v>
      </c>
      <c r="H89">
        <v>61307</v>
      </c>
      <c r="J89">
        <f t="shared" si="12"/>
        <v>57094.400000000001</v>
      </c>
      <c r="K89">
        <f t="shared" si="13"/>
        <v>1.0737830680416993</v>
      </c>
      <c r="L89">
        <f t="shared" si="14"/>
        <v>102669</v>
      </c>
      <c r="M89">
        <f t="shared" si="15"/>
        <v>6192</v>
      </c>
      <c r="N89">
        <f t="shared" si="16"/>
        <v>57094.400000000001</v>
      </c>
      <c r="O89">
        <f t="shared" si="17"/>
        <v>96477</v>
      </c>
      <c r="Q89">
        <v>-562</v>
      </c>
      <c r="R89">
        <v>-297</v>
      </c>
      <c r="T89">
        <v>563.59999999999854</v>
      </c>
      <c r="U89">
        <v>266.20000000000437</v>
      </c>
      <c r="W89">
        <v>578</v>
      </c>
      <c r="X89">
        <v>392.20000000000005</v>
      </c>
      <c r="Z89">
        <v>57094.400000000001</v>
      </c>
      <c r="AA89">
        <v>1.0737830680416993</v>
      </c>
      <c r="AI89">
        <v>57094.400000000001</v>
      </c>
      <c r="AJ89">
        <v>1.0737830680416993</v>
      </c>
    </row>
    <row r="90" spans="2:38" x14ac:dyDescent="0.25">
      <c r="B90">
        <v>76963</v>
      </c>
      <c r="C90">
        <v>60695</v>
      </c>
      <c r="D90">
        <v>13923</v>
      </c>
      <c r="E90">
        <v>22540</v>
      </c>
      <c r="F90">
        <v>17539</v>
      </c>
      <c r="H90">
        <v>61199</v>
      </c>
      <c r="J90">
        <f t="shared" si="12"/>
        <v>38332</v>
      </c>
      <c r="K90">
        <f t="shared" si="13"/>
        <v>1.5965511843890223</v>
      </c>
      <c r="L90">
        <f t="shared" si="14"/>
        <v>76963</v>
      </c>
      <c r="M90">
        <f t="shared" si="15"/>
        <v>13923</v>
      </c>
      <c r="N90">
        <f t="shared" si="16"/>
        <v>38332</v>
      </c>
      <c r="O90">
        <f t="shared" si="17"/>
        <v>63040</v>
      </c>
      <c r="Q90">
        <v>-3130</v>
      </c>
      <c r="R90">
        <v>298</v>
      </c>
      <c r="T90">
        <v>1555</v>
      </c>
      <c r="U90">
        <v>243.40000000000146</v>
      </c>
      <c r="W90">
        <v>3557.3999999999996</v>
      </c>
      <c r="X90">
        <v>408.59999999999997</v>
      </c>
      <c r="AD90">
        <v>38332</v>
      </c>
      <c r="AE90">
        <v>1.5965511843890223</v>
      </c>
      <c r="AI90">
        <v>38332</v>
      </c>
      <c r="AJ90">
        <v>1.5965511843890223</v>
      </c>
    </row>
    <row r="91" spans="2:38" x14ac:dyDescent="0.25">
      <c r="B91">
        <v>72100</v>
      </c>
      <c r="C91">
        <v>112470</v>
      </c>
      <c r="D91">
        <v>69966</v>
      </c>
      <c r="E91">
        <v>113617</v>
      </c>
      <c r="F91">
        <v>89874</v>
      </c>
      <c r="H91">
        <v>109179</v>
      </c>
      <c r="J91">
        <f t="shared" si="12"/>
        <v>91605.4</v>
      </c>
      <c r="K91">
        <f t="shared" si="13"/>
        <v>1.1918402190263893</v>
      </c>
      <c r="L91">
        <f t="shared" si="14"/>
        <v>113617</v>
      </c>
      <c r="M91">
        <f t="shared" si="15"/>
        <v>69966</v>
      </c>
      <c r="N91">
        <f t="shared" si="16"/>
        <v>91605.4</v>
      </c>
      <c r="O91">
        <f t="shared" si="17"/>
        <v>43651</v>
      </c>
      <c r="Q91">
        <v>-2259</v>
      </c>
      <c r="R91">
        <v>-52</v>
      </c>
      <c r="T91">
        <v>610</v>
      </c>
      <c r="U91">
        <v>-248.20000000001164</v>
      </c>
      <c r="W91">
        <v>4157.5999999999995</v>
      </c>
      <c r="X91">
        <v>265.8</v>
      </c>
      <c r="AB91">
        <v>91605.4</v>
      </c>
      <c r="AC91">
        <v>1.1918402190263893</v>
      </c>
      <c r="AI91">
        <v>91605.4</v>
      </c>
      <c r="AJ91">
        <v>1.1918402190263893</v>
      </c>
    </row>
    <row r="92" spans="2:38" x14ac:dyDescent="0.25">
      <c r="B92">
        <v>3591</v>
      </c>
      <c r="C92">
        <v>14655</v>
      </c>
      <c r="D92">
        <v>3349</v>
      </c>
      <c r="E92">
        <v>111052</v>
      </c>
      <c r="F92">
        <v>25087</v>
      </c>
      <c r="H92">
        <v>77685</v>
      </c>
      <c r="J92">
        <f t="shared" si="12"/>
        <v>31546.799999999999</v>
      </c>
      <c r="K92">
        <f t="shared" si="13"/>
        <v>2.4625318574308648</v>
      </c>
      <c r="L92">
        <f t="shared" si="14"/>
        <v>111052</v>
      </c>
      <c r="M92">
        <f t="shared" si="15"/>
        <v>3349</v>
      </c>
      <c r="N92">
        <f t="shared" si="16"/>
        <v>31546.799999999999</v>
      </c>
      <c r="O92">
        <f t="shared" si="17"/>
        <v>107703</v>
      </c>
      <c r="Q92">
        <v>2409</v>
      </c>
      <c r="R92">
        <v>722</v>
      </c>
      <c r="T92">
        <v>2272.7999999999993</v>
      </c>
      <c r="U92">
        <v>-108.79999999999927</v>
      </c>
      <c r="W92">
        <v>2272.8000000000002</v>
      </c>
      <c r="X92">
        <v>511.6</v>
      </c>
      <c r="AD92">
        <v>31546.799999999999</v>
      </c>
      <c r="AE92">
        <v>2.4625318574308648</v>
      </c>
      <c r="AK92">
        <v>31546.799999999999</v>
      </c>
      <c r="AL92">
        <v>2.4625318574308648</v>
      </c>
    </row>
    <row r="93" spans="2:38" x14ac:dyDescent="0.25">
      <c r="B93">
        <v>49215</v>
      </c>
      <c r="C93">
        <v>2718</v>
      </c>
      <c r="D93">
        <v>44374</v>
      </c>
      <c r="E93">
        <v>49010</v>
      </c>
      <c r="F93">
        <v>117777</v>
      </c>
      <c r="H93">
        <v>99195</v>
      </c>
      <c r="J93">
        <f t="shared" si="12"/>
        <v>52618.8</v>
      </c>
      <c r="K93">
        <f t="shared" si="13"/>
        <v>1.8851627175078107</v>
      </c>
      <c r="L93">
        <f t="shared" si="14"/>
        <v>117777</v>
      </c>
      <c r="M93">
        <f t="shared" si="15"/>
        <v>2718</v>
      </c>
      <c r="N93">
        <f t="shared" si="16"/>
        <v>52618.8</v>
      </c>
      <c r="O93">
        <f t="shared" si="17"/>
        <v>115059</v>
      </c>
      <c r="Q93">
        <v>-6216</v>
      </c>
      <c r="R93">
        <v>-1</v>
      </c>
      <c r="T93">
        <v>2041.2000000000044</v>
      </c>
      <c r="U93">
        <v>253.40000000000146</v>
      </c>
      <c r="W93">
        <v>2310</v>
      </c>
      <c r="X93">
        <v>266.60000000000002</v>
      </c>
      <c r="AD93">
        <v>52618.8</v>
      </c>
      <c r="AE93">
        <v>1.8851627175078107</v>
      </c>
      <c r="AK93">
        <v>52618.8</v>
      </c>
      <c r="AL93">
        <v>1.8851627175078107</v>
      </c>
    </row>
    <row r="94" spans="2:38" x14ac:dyDescent="0.25">
      <c r="B94">
        <v>24915</v>
      </c>
      <c r="C94">
        <v>112552</v>
      </c>
      <c r="D94">
        <v>10167</v>
      </c>
      <c r="E94">
        <v>56113</v>
      </c>
      <c r="F94">
        <v>20993</v>
      </c>
      <c r="H94">
        <v>80853</v>
      </c>
      <c r="J94">
        <f t="shared" si="12"/>
        <v>44948</v>
      </c>
      <c r="K94">
        <f t="shared" si="13"/>
        <v>1.7988119604876747</v>
      </c>
      <c r="L94">
        <f t="shared" si="14"/>
        <v>112552</v>
      </c>
      <c r="M94">
        <f t="shared" si="15"/>
        <v>10167</v>
      </c>
      <c r="N94">
        <f t="shared" si="16"/>
        <v>44948</v>
      </c>
      <c r="O94">
        <f t="shared" si="17"/>
        <v>102385</v>
      </c>
      <c r="Q94">
        <v>-327</v>
      </c>
      <c r="R94">
        <v>0</v>
      </c>
      <c r="T94">
        <v>-1300</v>
      </c>
      <c r="U94">
        <v>98.80000000000291</v>
      </c>
      <c r="W94">
        <v>2278.7999999999997</v>
      </c>
      <c r="X94">
        <v>373.6</v>
      </c>
      <c r="AD94">
        <v>44948</v>
      </c>
      <c r="AE94">
        <v>1.7988119604876747</v>
      </c>
      <c r="AK94">
        <v>44948</v>
      </c>
      <c r="AL94">
        <v>1.7988119604876747</v>
      </c>
    </row>
    <row r="95" spans="2:38" x14ac:dyDescent="0.25">
      <c r="B95">
        <v>61870</v>
      </c>
      <c r="C95">
        <v>10927</v>
      </c>
      <c r="D95">
        <v>75791</v>
      </c>
      <c r="E95">
        <v>110144</v>
      </c>
      <c r="F95">
        <v>4751</v>
      </c>
      <c r="H95">
        <v>106447</v>
      </c>
      <c r="J95">
        <f t="shared" si="12"/>
        <v>52696.6</v>
      </c>
      <c r="K95">
        <f t="shared" si="13"/>
        <v>2.0199974950945601</v>
      </c>
      <c r="L95">
        <f t="shared" si="14"/>
        <v>110144</v>
      </c>
      <c r="M95">
        <f t="shared" si="15"/>
        <v>4751</v>
      </c>
      <c r="N95">
        <f t="shared" si="16"/>
        <v>52696.6</v>
      </c>
      <c r="O95">
        <f t="shared" si="17"/>
        <v>105393</v>
      </c>
      <c r="Q95">
        <v>-3023</v>
      </c>
      <c r="R95">
        <v>-303</v>
      </c>
      <c r="T95">
        <v>1823.7999999999956</v>
      </c>
      <c r="U95">
        <v>55.19999999999709</v>
      </c>
      <c r="W95">
        <v>2784.2</v>
      </c>
      <c r="X95">
        <v>183.60000000000002</v>
      </c>
      <c r="AD95">
        <v>52696.6</v>
      </c>
      <c r="AE95">
        <v>2.0199974950945601</v>
      </c>
      <c r="AK95">
        <v>52696.6</v>
      </c>
      <c r="AL95">
        <v>2.0199974950945601</v>
      </c>
    </row>
    <row r="96" spans="2:38" x14ac:dyDescent="0.25">
      <c r="B96">
        <v>110200</v>
      </c>
      <c r="C96">
        <v>16384</v>
      </c>
      <c r="D96">
        <v>1922</v>
      </c>
      <c r="E96">
        <v>116810</v>
      </c>
      <c r="F96">
        <v>91374</v>
      </c>
      <c r="H96">
        <v>104020</v>
      </c>
      <c r="J96">
        <f t="shared" si="12"/>
        <v>67338</v>
      </c>
      <c r="K96">
        <f t="shared" si="13"/>
        <v>1.5447444236538062</v>
      </c>
      <c r="L96">
        <f t="shared" si="14"/>
        <v>116810</v>
      </c>
      <c r="M96">
        <f t="shared" si="15"/>
        <v>1922</v>
      </c>
      <c r="N96">
        <f t="shared" si="16"/>
        <v>67338</v>
      </c>
      <c r="O96">
        <f t="shared" si="17"/>
        <v>114888</v>
      </c>
      <c r="Q96">
        <v>-2252</v>
      </c>
      <c r="R96">
        <v>26</v>
      </c>
      <c r="T96">
        <v>-2575.1999999999971</v>
      </c>
      <c r="U96">
        <v>-27.19999999999709</v>
      </c>
      <c r="W96">
        <v>2618.3999999999996</v>
      </c>
      <c r="X96">
        <v>191.20000000000002</v>
      </c>
      <c r="AF96">
        <v>67338</v>
      </c>
      <c r="AG96">
        <v>1.5447444236538062</v>
      </c>
      <c r="AI96">
        <v>67338</v>
      </c>
      <c r="AJ96">
        <v>1.5447444236538062</v>
      </c>
    </row>
    <row r="97" spans="2:38" x14ac:dyDescent="0.25">
      <c r="B97">
        <v>73551</v>
      </c>
      <c r="C97">
        <v>67884</v>
      </c>
      <c r="D97">
        <v>91970</v>
      </c>
      <c r="E97">
        <v>22785</v>
      </c>
      <c r="F97">
        <v>78360</v>
      </c>
      <c r="H97">
        <v>120621</v>
      </c>
      <c r="J97">
        <f t="shared" si="12"/>
        <v>66910</v>
      </c>
      <c r="K97">
        <f t="shared" si="13"/>
        <v>1.8027350171872665</v>
      </c>
      <c r="L97">
        <f t="shared" si="14"/>
        <v>91970</v>
      </c>
      <c r="M97">
        <f t="shared" si="15"/>
        <v>22785</v>
      </c>
      <c r="N97">
        <f t="shared" si="16"/>
        <v>66910</v>
      </c>
      <c r="O97">
        <f t="shared" si="17"/>
        <v>69185</v>
      </c>
      <c r="Q97">
        <v>573</v>
      </c>
      <c r="R97">
        <v>-449</v>
      </c>
      <c r="T97">
        <v>-863</v>
      </c>
      <c r="U97">
        <v>-291</v>
      </c>
      <c r="W97">
        <v>2337.8000000000002</v>
      </c>
      <c r="X97">
        <v>336.6</v>
      </c>
      <c r="AF97">
        <v>66910</v>
      </c>
      <c r="AG97">
        <v>1.8027350171872665</v>
      </c>
      <c r="AK97">
        <v>66910</v>
      </c>
      <c r="AL97">
        <v>1.8027350171872665</v>
      </c>
    </row>
    <row r="98" spans="2:38" x14ac:dyDescent="0.25">
      <c r="B98">
        <v>63606</v>
      </c>
      <c r="C98">
        <v>104246</v>
      </c>
      <c r="D98">
        <v>72640</v>
      </c>
      <c r="E98">
        <v>54217</v>
      </c>
      <c r="F98">
        <v>84331</v>
      </c>
      <c r="H98">
        <v>106089</v>
      </c>
      <c r="J98">
        <f t="shared" si="12"/>
        <v>75808</v>
      </c>
      <c r="K98">
        <f t="shared" ref="K98:K129" si="18">H98/J98</f>
        <v>1.3994433305192064</v>
      </c>
      <c r="L98">
        <f t="shared" si="14"/>
        <v>104246</v>
      </c>
      <c r="M98">
        <f t="shared" si="15"/>
        <v>54217</v>
      </c>
      <c r="N98">
        <f t="shared" si="16"/>
        <v>75808</v>
      </c>
      <c r="O98">
        <f t="shared" si="17"/>
        <v>50029</v>
      </c>
      <c r="Q98">
        <v>2769</v>
      </c>
      <c r="R98">
        <v>-54</v>
      </c>
      <c r="T98">
        <v>-1485.1999999999971</v>
      </c>
      <c r="U98">
        <v>93.600000000005821</v>
      </c>
      <c r="W98">
        <v>1485.2</v>
      </c>
      <c r="X98">
        <v>499.6</v>
      </c>
      <c r="AB98">
        <v>75808</v>
      </c>
      <c r="AC98">
        <v>1.3994433305192064</v>
      </c>
      <c r="AI98">
        <v>75808</v>
      </c>
      <c r="AJ98">
        <v>1.3994433305192064</v>
      </c>
    </row>
    <row r="99" spans="2:38" x14ac:dyDescent="0.25">
      <c r="B99">
        <v>20782</v>
      </c>
      <c r="C99">
        <v>42070</v>
      </c>
      <c r="D99">
        <v>121405</v>
      </c>
      <c r="E99">
        <v>105311</v>
      </c>
      <c r="F99">
        <v>49947</v>
      </c>
      <c r="H99">
        <v>73191</v>
      </c>
      <c r="J99">
        <f t="shared" si="12"/>
        <v>67903</v>
      </c>
      <c r="K99">
        <f t="shared" si="18"/>
        <v>1.0778757934111896</v>
      </c>
      <c r="L99">
        <f t="shared" si="14"/>
        <v>121405</v>
      </c>
      <c r="M99">
        <f t="shared" si="15"/>
        <v>20782</v>
      </c>
      <c r="N99">
        <f t="shared" si="16"/>
        <v>67903</v>
      </c>
      <c r="O99">
        <f t="shared" si="17"/>
        <v>100623</v>
      </c>
      <c r="Q99">
        <v>3204</v>
      </c>
      <c r="R99">
        <v>447</v>
      </c>
      <c r="T99">
        <v>277.60000000000582</v>
      </c>
      <c r="U99">
        <v>189.19999999999709</v>
      </c>
      <c r="W99">
        <v>1691.6</v>
      </c>
      <c r="X99">
        <v>228.4</v>
      </c>
      <c r="AB99">
        <v>67903</v>
      </c>
      <c r="AC99">
        <v>1.0778757934111896</v>
      </c>
      <c r="AI99">
        <v>67903</v>
      </c>
      <c r="AJ99">
        <v>1.0778757934111896</v>
      </c>
    </row>
    <row r="100" spans="2:38" x14ac:dyDescent="0.25">
      <c r="B100">
        <v>110154</v>
      </c>
      <c r="C100">
        <v>63272</v>
      </c>
      <c r="D100">
        <v>76228</v>
      </c>
      <c r="E100">
        <v>71074</v>
      </c>
      <c r="F100">
        <v>83659</v>
      </c>
      <c r="H100">
        <v>81365</v>
      </c>
      <c r="J100">
        <f t="shared" si="12"/>
        <v>80877.399999999994</v>
      </c>
      <c r="K100">
        <f t="shared" si="18"/>
        <v>1.0060288782774918</v>
      </c>
      <c r="L100">
        <f t="shared" si="14"/>
        <v>110154</v>
      </c>
      <c r="M100">
        <f t="shared" si="15"/>
        <v>63272</v>
      </c>
      <c r="N100">
        <f t="shared" si="16"/>
        <v>80877.399999999994</v>
      </c>
      <c r="O100">
        <f t="shared" si="17"/>
        <v>46882</v>
      </c>
      <c r="Q100">
        <v>-4981</v>
      </c>
      <c r="R100">
        <v>0</v>
      </c>
      <c r="T100">
        <v>-351.80000000000291</v>
      </c>
      <c r="U100">
        <v>-171.80000000000291</v>
      </c>
      <c r="W100">
        <v>2318.1999999999998</v>
      </c>
      <c r="X100">
        <v>200.59999999999997</v>
      </c>
      <c r="AB100">
        <v>80877.399999999994</v>
      </c>
      <c r="AC100">
        <v>1.0060288782774918</v>
      </c>
      <c r="AI100">
        <v>80877.399999999994</v>
      </c>
      <c r="AJ100">
        <v>1.0060288782774918</v>
      </c>
    </row>
    <row r="101" spans="2:38" x14ac:dyDescent="0.25">
      <c r="B101">
        <v>53514</v>
      </c>
      <c r="C101">
        <v>28525</v>
      </c>
      <c r="D101">
        <v>56888</v>
      </c>
      <c r="E101">
        <v>59839</v>
      </c>
      <c r="F101">
        <v>115810</v>
      </c>
      <c r="H101">
        <v>122415</v>
      </c>
      <c r="J101">
        <f t="shared" si="12"/>
        <v>62915.199999999997</v>
      </c>
      <c r="K101">
        <f t="shared" si="18"/>
        <v>1.9457142312191649</v>
      </c>
      <c r="L101">
        <f t="shared" si="14"/>
        <v>115810</v>
      </c>
      <c r="M101">
        <f t="shared" si="15"/>
        <v>28525</v>
      </c>
      <c r="N101">
        <f t="shared" si="16"/>
        <v>62915.199999999997</v>
      </c>
      <c r="O101">
        <f t="shared" si="17"/>
        <v>87285</v>
      </c>
      <c r="Q101">
        <v>2244</v>
      </c>
      <c r="R101">
        <v>-3</v>
      </c>
      <c r="T101">
        <v>-208.40000000000146</v>
      </c>
      <c r="U101">
        <v>-49.400000000001455</v>
      </c>
      <c r="W101">
        <v>3040.7999999999997</v>
      </c>
      <c r="X101">
        <v>472.60000000000008</v>
      </c>
      <c r="AD101">
        <v>62915.199999999997</v>
      </c>
      <c r="AE101">
        <v>1.9457142312191649</v>
      </c>
      <c r="AK101">
        <v>62915.199999999997</v>
      </c>
      <c r="AL101">
        <v>1.9457142312191649</v>
      </c>
    </row>
    <row r="103" spans="2:38" x14ac:dyDescent="0.25">
      <c r="B103">
        <v>1589092</v>
      </c>
      <c r="C103">
        <v>1617557</v>
      </c>
      <c r="D103">
        <v>1494147</v>
      </c>
      <c r="E103">
        <v>1503376</v>
      </c>
      <c r="F103">
        <v>1693552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BDF7-3BD7-45A8-A31C-AE2C3487CE6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62685</v>
      </c>
      <c r="C2">
        <v>62720</v>
      </c>
      <c r="D2">
        <v>52159</v>
      </c>
      <c r="E2">
        <v>118517</v>
      </c>
      <c r="F2">
        <v>118927</v>
      </c>
      <c r="H2">
        <v>99272</v>
      </c>
      <c r="J2">
        <f t="shared" ref="J2:J33" si="0">AVERAGE(B2:F2)</f>
        <v>83001.600000000006</v>
      </c>
      <c r="K2">
        <f t="shared" ref="K2:K33" si="1">H2/J2</f>
        <v>1.1960251368648314</v>
      </c>
      <c r="L2">
        <f t="shared" ref="L2:L33" si="2">MAX(B2:F2)</f>
        <v>118927</v>
      </c>
      <c r="M2">
        <f t="shared" ref="M2:M33" si="3">MIN(B2:F2)</f>
        <v>52159</v>
      </c>
      <c r="N2">
        <f t="shared" ref="N2:N33" si="4">AVERAGE(B2:F2)</f>
        <v>83001.600000000006</v>
      </c>
      <c r="O2">
        <f t="shared" ref="O2:O33" si="5">L2-M2</f>
        <v>66768</v>
      </c>
      <c r="Q2">
        <v>-7615</v>
      </c>
      <c r="R2">
        <v>20</v>
      </c>
      <c r="T2">
        <v>-1794.5999999999913</v>
      </c>
      <c r="U2">
        <v>-319.19999999999709</v>
      </c>
      <c r="W2">
        <v>2018.6</v>
      </c>
      <c r="X2">
        <v>325.2</v>
      </c>
      <c r="AB2">
        <v>83001.600000000006</v>
      </c>
      <c r="AC2">
        <v>1.1960251368648314</v>
      </c>
      <c r="AI2">
        <v>83001.600000000006</v>
      </c>
      <c r="AJ2">
        <v>1.1960251368648314</v>
      </c>
    </row>
    <row r="3" spans="1:38" x14ac:dyDescent="0.25">
      <c r="B3">
        <v>113558</v>
      </c>
      <c r="C3">
        <v>36560</v>
      </c>
      <c r="D3">
        <v>92945</v>
      </c>
      <c r="E3">
        <v>119229</v>
      </c>
      <c r="F3">
        <v>50848</v>
      </c>
      <c r="H3">
        <v>130730</v>
      </c>
      <c r="J3">
        <f t="shared" si="0"/>
        <v>82628</v>
      </c>
      <c r="K3">
        <f t="shared" si="1"/>
        <v>1.5821513288473641</v>
      </c>
      <c r="L3">
        <f t="shared" si="2"/>
        <v>119229</v>
      </c>
      <c r="M3">
        <f t="shared" si="3"/>
        <v>36560</v>
      </c>
      <c r="N3">
        <f t="shared" si="4"/>
        <v>82628</v>
      </c>
      <c r="O3">
        <f t="shared" si="5"/>
        <v>82669</v>
      </c>
      <c r="Q3">
        <v>2441</v>
      </c>
      <c r="R3">
        <v>4</v>
      </c>
      <c r="T3">
        <v>-101.80000000000291</v>
      </c>
      <c r="U3">
        <v>-486</v>
      </c>
      <c r="W3">
        <v>2923</v>
      </c>
      <c r="X3">
        <v>531.59999999999991</v>
      </c>
      <c r="AF3">
        <v>82628</v>
      </c>
      <c r="AG3">
        <v>1.5821513288473641</v>
      </c>
      <c r="AI3">
        <v>82628</v>
      </c>
      <c r="AJ3">
        <v>1.5821513288473641</v>
      </c>
    </row>
    <row r="4" spans="1:38" x14ac:dyDescent="0.25">
      <c r="B4">
        <v>120997</v>
      </c>
      <c r="C4">
        <v>67537</v>
      </c>
      <c r="D4">
        <v>3705</v>
      </c>
      <c r="E4">
        <v>54761</v>
      </c>
      <c r="F4">
        <v>112883</v>
      </c>
      <c r="H4">
        <v>106992</v>
      </c>
      <c r="J4">
        <f t="shared" si="0"/>
        <v>71976.600000000006</v>
      </c>
      <c r="K4">
        <f t="shared" si="1"/>
        <v>1.4864831070097781</v>
      </c>
      <c r="L4">
        <f t="shared" si="2"/>
        <v>120997</v>
      </c>
      <c r="M4">
        <f t="shared" si="3"/>
        <v>3705</v>
      </c>
      <c r="N4">
        <f t="shared" si="4"/>
        <v>71976.600000000006</v>
      </c>
      <c r="O4">
        <f t="shared" si="5"/>
        <v>117292</v>
      </c>
      <c r="Q4">
        <v>5025</v>
      </c>
      <c r="R4">
        <v>99</v>
      </c>
      <c r="T4">
        <v>931.80000000000291</v>
      </c>
      <c r="U4">
        <v>129</v>
      </c>
      <c r="W4">
        <v>4211.8</v>
      </c>
      <c r="X4">
        <v>273.8</v>
      </c>
      <c r="AB4">
        <v>71976.600000000006</v>
      </c>
      <c r="AC4">
        <v>1.4864831070097781</v>
      </c>
      <c r="AI4">
        <v>71976.600000000006</v>
      </c>
      <c r="AJ4">
        <v>1.4864831070097781</v>
      </c>
    </row>
    <row r="5" spans="1:38" x14ac:dyDescent="0.25">
      <c r="B5">
        <v>50532</v>
      </c>
      <c r="C5">
        <v>43345</v>
      </c>
      <c r="D5">
        <v>119448</v>
      </c>
      <c r="E5">
        <v>7709</v>
      </c>
      <c r="F5">
        <v>33700</v>
      </c>
      <c r="H5">
        <v>101593</v>
      </c>
      <c r="J5">
        <f t="shared" si="0"/>
        <v>50946.8</v>
      </c>
      <c r="K5">
        <f t="shared" si="1"/>
        <v>1.9940997275589438</v>
      </c>
      <c r="L5">
        <f t="shared" si="2"/>
        <v>119448</v>
      </c>
      <c r="M5">
        <f t="shared" si="3"/>
        <v>7709</v>
      </c>
      <c r="N5">
        <f t="shared" si="4"/>
        <v>50946.8</v>
      </c>
      <c r="O5">
        <f t="shared" si="5"/>
        <v>111739</v>
      </c>
      <c r="Q5">
        <v>1594</v>
      </c>
      <c r="R5">
        <v>-5</v>
      </c>
      <c r="T5">
        <v>418.40000000000146</v>
      </c>
      <c r="U5">
        <v>189.80000000000291</v>
      </c>
      <c r="W5">
        <v>2768.7999999999997</v>
      </c>
      <c r="X5">
        <v>280.60000000000002</v>
      </c>
      <c r="AD5">
        <v>50946.8</v>
      </c>
      <c r="AE5">
        <v>1.9940997275589438</v>
      </c>
      <c r="AK5">
        <v>50946.8</v>
      </c>
      <c r="AL5">
        <v>1.9940997275589438</v>
      </c>
    </row>
    <row r="6" spans="1:38" x14ac:dyDescent="0.25">
      <c r="B6">
        <v>16609</v>
      </c>
      <c r="C6">
        <v>111033</v>
      </c>
      <c r="D6">
        <v>11832</v>
      </c>
      <c r="E6">
        <v>85522</v>
      </c>
      <c r="F6">
        <v>87927</v>
      </c>
      <c r="H6">
        <v>78450</v>
      </c>
      <c r="J6">
        <f t="shared" si="0"/>
        <v>62584.6</v>
      </c>
      <c r="K6">
        <f t="shared" si="1"/>
        <v>1.2535032579899847</v>
      </c>
      <c r="L6">
        <f t="shared" si="2"/>
        <v>111033</v>
      </c>
      <c r="M6">
        <f t="shared" si="3"/>
        <v>11832</v>
      </c>
      <c r="N6">
        <f t="shared" si="4"/>
        <v>62584.6</v>
      </c>
      <c r="O6">
        <f t="shared" si="5"/>
        <v>99201</v>
      </c>
      <c r="Q6">
        <v>-5559</v>
      </c>
      <c r="R6">
        <v>787</v>
      </c>
      <c r="T6">
        <v>-809.59999999999854</v>
      </c>
      <c r="U6">
        <v>51</v>
      </c>
      <c r="W6">
        <v>2498.8000000000002</v>
      </c>
      <c r="X6">
        <v>190.2</v>
      </c>
      <c r="Z6">
        <v>62584.6</v>
      </c>
      <c r="AA6">
        <v>1.2535032579899847</v>
      </c>
      <c r="AI6">
        <v>62584.6</v>
      </c>
      <c r="AJ6">
        <v>1.2535032579899847</v>
      </c>
    </row>
    <row r="7" spans="1:38" x14ac:dyDescent="0.25">
      <c r="B7">
        <v>105940</v>
      </c>
      <c r="C7">
        <v>51040</v>
      </c>
      <c r="D7">
        <v>109233</v>
      </c>
      <c r="E7">
        <v>2095</v>
      </c>
      <c r="F7">
        <v>72346</v>
      </c>
      <c r="H7">
        <v>71969</v>
      </c>
      <c r="J7">
        <f t="shared" si="0"/>
        <v>68130.8</v>
      </c>
      <c r="K7">
        <f t="shared" si="1"/>
        <v>1.0563357541669847</v>
      </c>
      <c r="L7">
        <f t="shared" si="2"/>
        <v>109233</v>
      </c>
      <c r="M7">
        <f t="shared" si="3"/>
        <v>2095</v>
      </c>
      <c r="N7">
        <f t="shared" si="4"/>
        <v>68130.8</v>
      </c>
      <c r="O7">
        <f t="shared" si="5"/>
        <v>107138</v>
      </c>
      <c r="Q7">
        <v>4565</v>
      </c>
      <c r="R7">
        <v>-750</v>
      </c>
      <c r="T7">
        <v>2940.8000000000029</v>
      </c>
      <c r="U7">
        <v>-48.19999999999709</v>
      </c>
      <c r="W7">
        <v>2940.8</v>
      </c>
      <c r="X7">
        <v>197.39999999999998</v>
      </c>
      <c r="AB7">
        <v>68130.8</v>
      </c>
      <c r="AC7">
        <v>1.0563357541669847</v>
      </c>
      <c r="AI7">
        <v>68130.8</v>
      </c>
      <c r="AJ7">
        <v>1.0563357541669847</v>
      </c>
    </row>
    <row r="8" spans="1:38" x14ac:dyDescent="0.25">
      <c r="B8">
        <v>38639</v>
      </c>
      <c r="C8">
        <v>72819</v>
      </c>
      <c r="D8">
        <v>121278</v>
      </c>
      <c r="E8">
        <v>60327</v>
      </c>
      <c r="F8">
        <v>36826</v>
      </c>
      <c r="H8">
        <v>81080</v>
      </c>
      <c r="J8">
        <f t="shared" si="0"/>
        <v>65977.8</v>
      </c>
      <c r="K8">
        <f t="shared" si="1"/>
        <v>1.2288982051538546</v>
      </c>
      <c r="L8">
        <f t="shared" si="2"/>
        <v>121278</v>
      </c>
      <c r="M8">
        <f t="shared" si="3"/>
        <v>36826</v>
      </c>
      <c r="N8">
        <f t="shared" si="4"/>
        <v>65977.8</v>
      </c>
      <c r="O8">
        <f t="shared" si="5"/>
        <v>84452</v>
      </c>
      <c r="Q8">
        <v>146</v>
      </c>
      <c r="R8">
        <v>2</v>
      </c>
      <c r="T8">
        <v>1870.2000000000044</v>
      </c>
      <c r="U8">
        <v>168</v>
      </c>
      <c r="W8">
        <v>1870.2</v>
      </c>
      <c r="X8">
        <v>614.79999999999995</v>
      </c>
      <c r="Z8">
        <v>65977.8</v>
      </c>
      <c r="AA8">
        <v>1.2288982051538546</v>
      </c>
      <c r="AI8">
        <v>65977.8</v>
      </c>
      <c r="AJ8">
        <v>1.2288982051538546</v>
      </c>
    </row>
    <row r="9" spans="1:38" x14ac:dyDescent="0.25">
      <c r="B9">
        <v>84966</v>
      </c>
      <c r="C9">
        <v>121756</v>
      </c>
      <c r="D9">
        <v>24118</v>
      </c>
      <c r="E9">
        <v>41538</v>
      </c>
      <c r="F9">
        <v>61658</v>
      </c>
      <c r="H9">
        <v>94298</v>
      </c>
      <c r="J9">
        <f t="shared" si="0"/>
        <v>66807.199999999997</v>
      </c>
      <c r="K9">
        <f t="shared" si="1"/>
        <v>1.4114945694476044</v>
      </c>
      <c r="L9">
        <f t="shared" si="2"/>
        <v>121756</v>
      </c>
      <c r="M9">
        <f t="shared" si="3"/>
        <v>24118</v>
      </c>
      <c r="N9">
        <f t="shared" si="4"/>
        <v>66807.199999999997</v>
      </c>
      <c r="O9">
        <f t="shared" si="5"/>
        <v>97638</v>
      </c>
      <c r="Q9">
        <v>-2257</v>
      </c>
      <c r="R9">
        <v>-549</v>
      </c>
      <c r="T9">
        <v>-203.19999999999709</v>
      </c>
      <c r="U9">
        <v>-109.80000000000291</v>
      </c>
      <c r="W9">
        <v>1568.3999999999999</v>
      </c>
      <c r="X9">
        <v>163.80000000000001</v>
      </c>
      <c r="AB9">
        <v>66807.199999999997</v>
      </c>
      <c r="AC9">
        <v>1.4114945694476044</v>
      </c>
      <c r="AI9">
        <v>66807.199999999997</v>
      </c>
      <c r="AJ9">
        <v>1.4114945694476044</v>
      </c>
    </row>
    <row r="10" spans="1:38" x14ac:dyDescent="0.25">
      <c r="B10">
        <v>87068</v>
      </c>
      <c r="C10">
        <v>112710</v>
      </c>
      <c r="D10">
        <v>68772</v>
      </c>
      <c r="E10">
        <v>15852</v>
      </c>
      <c r="F10">
        <v>61765</v>
      </c>
      <c r="H10">
        <v>94248</v>
      </c>
      <c r="J10">
        <f t="shared" si="0"/>
        <v>69233.399999999994</v>
      </c>
      <c r="K10">
        <f t="shared" si="1"/>
        <v>1.3613082702857293</v>
      </c>
      <c r="L10">
        <f t="shared" si="2"/>
        <v>112710</v>
      </c>
      <c r="M10">
        <f t="shared" si="3"/>
        <v>15852</v>
      </c>
      <c r="N10">
        <f t="shared" si="4"/>
        <v>69233.399999999994</v>
      </c>
      <c r="O10">
        <f t="shared" si="5"/>
        <v>96858</v>
      </c>
      <c r="Q10">
        <v>4089</v>
      </c>
      <c r="R10">
        <v>106</v>
      </c>
      <c r="T10">
        <v>-925.80000000000291</v>
      </c>
      <c r="U10">
        <v>-82.200000000011642</v>
      </c>
      <c r="W10">
        <v>3534.5999999999995</v>
      </c>
      <c r="X10">
        <v>648.19999999999993</v>
      </c>
      <c r="AB10">
        <v>69233.399999999994</v>
      </c>
      <c r="AC10">
        <v>1.3613082702857293</v>
      </c>
      <c r="AI10">
        <v>69233.399999999994</v>
      </c>
      <c r="AJ10">
        <v>1.3613082702857293</v>
      </c>
    </row>
    <row r="11" spans="1:38" x14ac:dyDescent="0.25">
      <c r="B11">
        <v>109724</v>
      </c>
      <c r="C11">
        <v>16001</v>
      </c>
      <c r="D11">
        <v>16900</v>
      </c>
      <c r="E11">
        <v>115760</v>
      </c>
      <c r="F11">
        <v>63208</v>
      </c>
      <c r="H11">
        <v>90579</v>
      </c>
      <c r="J11">
        <f t="shared" si="0"/>
        <v>64318.6</v>
      </c>
      <c r="K11">
        <f t="shared" si="1"/>
        <v>1.4082862500116606</v>
      </c>
      <c r="L11">
        <f t="shared" si="2"/>
        <v>115760</v>
      </c>
      <c r="M11">
        <f t="shared" si="3"/>
        <v>16001</v>
      </c>
      <c r="N11">
        <f t="shared" si="4"/>
        <v>64318.6</v>
      </c>
      <c r="O11">
        <f t="shared" si="5"/>
        <v>99759</v>
      </c>
      <c r="Q11">
        <v>-1794</v>
      </c>
      <c r="R11">
        <v>51</v>
      </c>
      <c r="T11">
        <v>-1757.0000000000073</v>
      </c>
      <c r="U11">
        <v>-167.59999999999854</v>
      </c>
      <c r="W11">
        <v>1813.0000000000002</v>
      </c>
      <c r="X11">
        <v>575.19999999999993</v>
      </c>
      <c r="AB11">
        <v>64318.6</v>
      </c>
      <c r="AC11">
        <v>1.4082862500116606</v>
      </c>
      <c r="AI11">
        <v>64318.6</v>
      </c>
      <c r="AJ11">
        <v>1.4082862500116606</v>
      </c>
    </row>
    <row r="12" spans="1:38" x14ac:dyDescent="0.25">
      <c r="B12">
        <v>29901</v>
      </c>
      <c r="C12">
        <v>79136</v>
      </c>
      <c r="D12">
        <v>37874</v>
      </c>
      <c r="E12">
        <v>76602</v>
      </c>
      <c r="F12">
        <v>19670</v>
      </c>
      <c r="H12">
        <v>109120</v>
      </c>
      <c r="J12">
        <f t="shared" si="0"/>
        <v>48636.6</v>
      </c>
      <c r="K12">
        <f t="shared" si="1"/>
        <v>2.2435778816775844</v>
      </c>
      <c r="L12">
        <f t="shared" si="2"/>
        <v>79136</v>
      </c>
      <c r="M12">
        <f t="shared" si="3"/>
        <v>19670</v>
      </c>
      <c r="N12">
        <f t="shared" si="4"/>
        <v>48636.6</v>
      </c>
      <c r="O12">
        <f t="shared" si="5"/>
        <v>59466</v>
      </c>
      <c r="Q12">
        <v>-473</v>
      </c>
      <c r="R12">
        <v>0</v>
      </c>
      <c r="T12">
        <v>150</v>
      </c>
      <c r="U12">
        <v>-19.400000000001455</v>
      </c>
      <c r="W12">
        <v>2556.8000000000002</v>
      </c>
      <c r="X12">
        <v>453</v>
      </c>
      <c r="AD12">
        <v>48636.6</v>
      </c>
      <c r="AE12">
        <v>2.2435778816775844</v>
      </c>
      <c r="AK12">
        <v>48636.6</v>
      </c>
      <c r="AL12">
        <v>2.2435778816775844</v>
      </c>
    </row>
    <row r="13" spans="1:38" x14ac:dyDescent="0.25">
      <c r="B13">
        <v>50212</v>
      </c>
      <c r="C13">
        <v>2596</v>
      </c>
      <c r="D13">
        <v>64320</v>
      </c>
      <c r="E13">
        <v>59740</v>
      </c>
      <c r="F13">
        <v>56959</v>
      </c>
      <c r="H13">
        <v>65030</v>
      </c>
      <c r="J13">
        <f t="shared" si="0"/>
        <v>46765.4</v>
      </c>
      <c r="K13">
        <f t="shared" si="1"/>
        <v>1.3905579766237433</v>
      </c>
      <c r="L13">
        <f t="shared" si="2"/>
        <v>64320</v>
      </c>
      <c r="M13">
        <f t="shared" si="3"/>
        <v>2596</v>
      </c>
      <c r="N13">
        <f t="shared" si="4"/>
        <v>46765.4</v>
      </c>
      <c r="O13">
        <f t="shared" si="5"/>
        <v>61724</v>
      </c>
      <c r="Q13">
        <v>-2497</v>
      </c>
      <c r="R13">
        <v>-753</v>
      </c>
      <c r="T13">
        <v>1526</v>
      </c>
      <c r="U13">
        <v>538.59999999999854</v>
      </c>
      <c r="W13">
        <v>2107.1999999999998</v>
      </c>
      <c r="X13">
        <v>554.19999999999993</v>
      </c>
      <c r="AD13">
        <v>46765.4</v>
      </c>
      <c r="AE13">
        <v>1.3905579766237433</v>
      </c>
      <c r="AI13">
        <v>46765.4</v>
      </c>
      <c r="AJ13">
        <v>1.3905579766237433</v>
      </c>
    </row>
    <row r="14" spans="1:38" x14ac:dyDescent="0.25">
      <c r="B14">
        <v>47005</v>
      </c>
      <c r="C14">
        <v>43616</v>
      </c>
      <c r="D14">
        <v>49263</v>
      </c>
      <c r="E14">
        <v>34190</v>
      </c>
      <c r="F14">
        <v>37231</v>
      </c>
      <c r="H14">
        <v>45991</v>
      </c>
      <c r="J14">
        <f t="shared" si="0"/>
        <v>42261</v>
      </c>
      <c r="K14">
        <f t="shared" si="1"/>
        <v>1.0882610444617968</v>
      </c>
      <c r="L14">
        <f t="shared" si="2"/>
        <v>49263</v>
      </c>
      <c r="M14">
        <f t="shared" si="3"/>
        <v>34190</v>
      </c>
      <c r="N14">
        <f t="shared" si="4"/>
        <v>42261</v>
      </c>
      <c r="O14">
        <f t="shared" si="5"/>
        <v>15073</v>
      </c>
      <c r="Q14">
        <v>1096</v>
      </c>
      <c r="R14">
        <v>-457</v>
      </c>
      <c r="T14">
        <v>2950.1999999999971</v>
      </c>
      <c r="U14">
        <v>138.80000000000291</v>
      </c>
      <c r="W14">
        <v>2950.2000000000003</v>
      </c>
      <c r="X14">
        <v>163.6</v>
      </c>
      <c r="Z14">
        <v>42261</v>
      </c>
      <c r="AA14">
        <v>1.0882610444617968</v>
      </c>
      <c r="AI14">
        <v>42261</v>
      </c>
      <c r="AJ14">
        <v>1.0882610444617968</v>
      </c>
    </row>
    <row r="15" spans="1:38" x14ac:dyDescent="0.25">
      <c r="B15">
        <v>91960</v>
      </c>
      <c r="C15">
        <v>108495</v>
      </c>
      <c r="D15">
        <v>32492</v>
      </c>
      <c r="E15">
        <v>9893</v>
      </c>
      <c r="F15">
        <v>11003</v>
      </c>
      <c r="H15">
        <v>75617</v>
      </c>
      <c r="J15">
        <f t="shared" si="0"/>
        <v>50768.6</v>
      </c>
      <c r="K15">
        <f t="shared" si="1"/>
        <v>1.4894442627923559</v>
      </c>
      <c r="L15">
        <f t="shared" si="2"/>
        <v>108495</v>
      </c>
      <c r="M15">
        <f t="shared" si="3"/>
        <v>9893</v>
      </c>
      <c r="N15">
        <f t="shared" si="4"/>
        <v>50768.6</v>
      </c>
      <c r="O15">
        <f t="shared" si="5"/>
        <v>98602</v>
      </c>
      <c r="Q15">
        <v>-2242</v>
      </c>
      <c r="R15">
        <v>182</v>
      </c>
      <c r="T15">
        <v>-694.59999999999854</v>
      </c>
      <c r="U15">
        <v>-155.59999999999854</v>
      </c>
      <c r="W15">
        <v>4002.6000000000004</v>
      </c>
      <c r="X15">
        <v>187.2</v>
      </c>
      <c r="AD15">
        <v>50768.6</v>
      </c>
      <c r="AE15">
        <v>1.4894442627923559</v>
      </c>
      <c r="AI15">
        <v>50768.6</v>
      </c>
      <c r="AJ15">
        <v>1.4894442627923559</v>
      </c>
    </row>
    <row r="16" spans="1:38" x14ac:dyDescent="0.25">
      <c r="B16">
        <v>78874</v>
      </c>
      <c r="C16">
        <v>39651</v>
      </c>
      <c r="D16">
        <v>97165</v>
      </c>
      <c r="E16">
        <v>79360</v>
      </c>
      <c r="F16">
        <v>101998</v>
      </c>
      <c r="H16">
        <v>81472</v>
      </c>
      <c r="J16">
        <f t="shared" si="0"/>
        <v>79409.600000000006</v>
      </c>
      <c r="K16">
        <f t="shared" si="1"/>
        <v>1.0259716709314741</v>
      </c>
      <c r="L16">
        <f t="shared" si="2"/>
        <v>101998</v>
      </c>
      <c r="M16">
        <f t="shared" si="3"/>
        <v>39651</v>
      </c>
      <c r="N16">
        <f t="shared" si="4"/>
        <v>79409.600000000006</v>
      </c>
      <c r="O16">
        <f t="shared" si="5"/>
        <v>62347</v>
      </c>
      <c r="Q16">
        <v>-3521</v>
      </c>
      <c r="R16">
        <v>4</v>
      </c>
      <c r="T16">
        <v>-48.399999999994179</v>
      </c>
      <c r="U16">
        <v>186.20000000001164</v>
      </c>
      <c r="W16">
        <v>2487.6</v>
      </c>
      <c r="X16">
        <v>640.20000000000005</v>
      </c>
      <c r="AB16">
        <v>79409.600000000006</v>
      </c>
      <c r="AC16">
        <v>1.0259716709314741</v>
      </c>
      <c r="AI16">
        <v>79409.600000000006</v>
      </c>
      <c r="AJ16">
        <v>1.0259716709314741</v>
      </c>
    </row>
    <row r="17" spans="2:38" x14ac:dyDescent="0.25">
      <c r="B17">
        <v>116461</v>
      </c>
      <c r="C17">
        <v>8283</v>
      </c>
      <c r="D17">
        <v>29880</v>
      </c>
      <c r="E17">
        <v>28251</v>
      </c>
      <c r="F17">
        <v>111021</v>
      </c>
      <c r="H17">
        <v>71343</v>
      </c>
      <c r="J17">
        <f t="shared" si="0"/>
        <v>58779.199999999997</v>
      </c>
      <c r="K17">
        <f t="shared" si="1"/>
        <v>1.2137456787435013</v>
      </c>
      <c r="L17">
        <f t="shared" si="2"/>
        <v>116461</v>
      </c>
      <c r="M17">
        <f t="shared" si="3"/>
        <v>8283</v>
      </c>
      <c r="N17">
        <f t="shared" si="4"/>
        <v>58779.199999999997</v>
      </c>
      <c r="O17">
        <f t="shared" si="5"/>
        <v>108178</v>
      </c>
      <c r="Q17">
        <v>-366</v>
      </c>
      <c r="R17">
        <v>8</v>
      </c>
      <c r="T17">
        <v>920</v>
      </c>
      <c r="U17">
        <v>202.19999999999709</v>
      </c>
      <c r="W17">
        <v>2636.8</v>
      </c>
      <c r="X17">
        <v>229.39999999999998</v>
      </c>
      <c r="Z17">
        <v>58779.199999999997</v>
      </c>
      <c r="AA17">
        <v>1.2137456787435013</v>
      </c>
      <c r="AI17">
        <v>58779.199999999997</v>
      </c>
      <c r="AJ17">
        <v>1.2137456787435013</v>
      </c>
    </row>
    <row r="18" spans="2:38" x14ac:dyDescent="0.25">
      <c r="B18">
        <v>79386</v>
      </c>
      <c r="C18">
        <v>82923</v>
      </c>
      <c r="D18">
        <v>60807</v>
      </c>
      <c r="E18">
        <v>40137</v>
      </c>
      <c r="F18">
        <v>108804</v>
      </c>
      <c r="H18">
        <v>86379</v>
      </c>
      <c r="J18">
        <f t="shared" si="0"/>
        <v>74411.399999999994</v>
      </c>
      <c r="K18">
        <f t="shared" si="1"/>
        <v>1.1608301953732896</v>
      </c>
      <c r="L18">
        <f t="shared" si="2"/>
        <v>108804</v>
      </c>
      <c r="M18">
        <f t="shared" si="3"/>
        <v>40137</v>
      </c>
      <c r="N18">
        <f t="shared" si="4"/>
        <v>74411.399999999994</v>
      </c>
      <c r="O18">
        <f t="shared" si="5"/>
        <v>68667</v>
      </c>
      <c r="Q18">
        <v>1140</v>
      </c>
      <c r="R18">
        <v>783</v>
      </c>
      <c r="T18">
        <v>-1209</v>
      </c>
      <c r="U18">
        <v>-348.60000000000582</v>
      </c>
      <c r="W18">
        <v>2034.6</v>
      </c>
      <c r="X18">
        <v>355</v>
      </c>
      <c r="AB18">
        <v>74411.399999999994</v>
      </c>
      <c r="AC18">
        <v>1.1608301953732896</v>
      </c>
      <c r="AI18">
        <v>74411.399999999994</v>
      </c>
      <c r="AJ18">
        <v>1.1608301953732896</v>
      </c>
    </row>
    <row r="19" spans="2:38" x14ac:dyDescent="0.25">
      <c r="B19">
        <v>47922</v>
      </c>
      <c r="C19">
        <v>59490</v>
      </c>
      <c r="D19">
        <v>40078</v>
      </c>
      <c r="E19">
        <v>118083</v>
      </c>
      <c r="F19">
        <v>63806</v>
      </c>
      <c r="H19">
        <v>70823</v>
      </c>
      <c r="J19">
        <f t="shared" si="0"/>
        <v>65875.8</v>
      </c>
      <c r="K19">
        <f t="shared" si="1"/>
        <v>1.075098898229699</v>
      </c>
      <c r="L19">
        <f t="shared" si="2"/>
        <v>118083</v>
      </c>
      <c r="M19">
        <f t="shared" si="3"/>
        <v>40078</v>
      </c>
      <c r="N19">
        <f t="shared" si="4"/>
        <v>65875.8</v>
      </c>
      <c r="O19">
        <f t="shared" si="5"/>
        <v>78005</v>
      </c>
      <c r="Q19">
        <v>-6052</v>
      </c>
      <c r="R19">
        <v>-471</v>
      </c>
      <c r="T19">
        <v>808.80000000000291</v>
      </c>
      <c r="U19">
        <v>-2.8000000000029104</v>
      </c>
      <c r="W19">
        <v>4092</v>
      </c>
      <c r="X19">
        <v>162.80000000000001</v>
      </c>
      <c r="Z19">
        <v>65875.8</v>
      </c>
      <c r="AA19">
        <v>1.075098898229699</v>
      </c>
      <c r="AI19">
        <v>65875.8</v>
      </c>
      <c r="AJ19">
        <v>1.075098898229699</v>
      </c>
    </row>
    <row r="20" spans="2:38" x14ac:dyDescent="0.25">
      <c r="B20">
        <v>109500</v>
      </c>
      <c r="C20">
        <v>19765</v>
      </c>
      <c r="D20">
        <v>54374</v>
      </c>
      <c r="E20">
        <v>63707</v>
      </c>
      <c r="F20">
        <v>62609</v>
      </c>
      <c r="H20">
        <v>112211</v>
      </c>
      <c r="J20">
        <f t="shared" si="0"/>
        <v>61991</v>
      </c>
      <c r="K20">
        <f t="shared" si="1"/>
        <v>1.8101175977157975</v>
      </c>
      <c r="L20">
        <f t="shared" si="2"/>
        <v>109500</v>
      </c>
      <c r="M20">
        <f t="shared" si="3"/>
        <v>19765</v>
      </c>
      <c r="N20">
        <f t="shared" si="4"/>
        <v>61991</v>
      </c>
      <c r="O20">
        <f t="shared" si="5"/>
        <v>89735</v>
      </c>
      <c r="Q20">
        <v>3971</v>
      </c>
      <c r="R20">
        <v>-82</v>
      </c>
      <c r="T20">
        <v>-2805.4000000000015</v>
      </c>
      <c r="U20">
        <v>46.80000000000291</v>
      </c>
      <c r="W20">
        <v>2805.3999999999996</v>
      </c>
      <c r="X20">
        <v>122</v>
      </c>
      <c r="AD20">
        <v>61991</v>
      </c>
      <c r="AE20">
        <v>1.8101175977157975</v>
      </c>
      <c r="AK20">
        <v>61991</v>
      </c>
      <c r="AL20">
        <v>1.8101175977157975</v>
      </c>
    </row>
    <row r="21" spans="2:38" x14ac:dyDescent="0.25">
      <c r="B21">
        <v>49587</v>
      </c>
      <c r="C21">
        <v>56076</v>
      </c>
      <c r="D21">
        <v>30319</v>
      </c>
      <c r="E21">
        <v>75320</v>
      </c>
      <c r="F21">
        <v>62947</v>
      </c>
      <c r="H21">
        <v>66547</v>
      </c>
      <c r="J21">
        <f t="shared" si="0"/>
        <v>54849.8</v>
      </c>
      <c r="K21">
        <f t="shared" si="1"/>
        <v>1.2132587539061217</v>
      </c>
      <c r="L21">
        <f t="shared" si="2"/>
        <v>75320</v>
      </c>
      <c r="M21">
        <f t="shared" si="3"/>
        <v>30319</v>
      </c>
      <c r="N21">
        <f t="shared" si="4"/>
        <v>54849.8</v>
      </c>
      <c r="O21">
        <f t="shared" si="5"/>
        <v>45001</v>
      </c>
      <c r="Q21">
        <v>-365</v>
      </c>
      <c r="R21">
        <v>808</v>
      </c>
      <c r="T21">
        <v>-2492.7999999999956</v>
      </c>
      <c r="U21">
        <v>167.20000000000437</v>
      </c>
      <c r="W21">
        <v>2492.7999999999997</v>
      </c>
      <c r="X21">
        <v>168</v>
      </c>
      <c r="Z21">
        <v>54849.8</v>
      </c>
      <c r="AA21">
        <v>1.2132587539061217</v>
      </c>
      <c r="AI21">
        <v>54849.8</v>
      </c>
      <c r="AJ21">
        <v>1.2132587539061217</v>
      </c>
    </row>
    <row r="22" spans="2:38" x14ac:dyDescent="0.25">
      <c r="B22">
        <v>85846</v>
      </c>
      <c r="C22">
        <v>93728</v>
      </c>
      <c r="D22">
        <v>83199</v>
      </c>
      <c r="E22">
        <v>5964</v>
      </c>
      <c r="F22">
        <v>106897</v>
      </c>
      <c r="H22">
        <v>124798</v>
      </c>
      <c r="J22">
        <f t="shared" si="0"/>
        <v>75126.8</v>
      </c>
      <c r="K22">
        <f t="shared" si="1"/>
        <v>1.6611648572812896</v>
      </c>
      <c r="L22">
        <f t="shared" si="2"/>
        <v>106897</v>
      </c>
      <c r="M22">
        <f t="shared" si="3"/>
        <v>5964</v>
      </c>
      <c r="N22">
        <f t="shared" si="4"/>
        <v>75126.8</v>
      </c>
      <c r="O22">
        <f t="shared" si="5"/>
        <v>100933</v>
      </c>
      <c r="Q22">
        <v>-2876</v>
      </c>
      <c r="R22">
        <v>-458</v>
      </c>
      <c r="T22">
        <v>2975</v>
      </c>
      <c r="U22">
        <v>526</v>
      </c>
      <c r="W22">
        <v>3610.6000000000004</v>
      </c>
      <c r="X22">
        <v>559.59999999999991</v>
      </c>
      <c r="AF22">
        <v>75126.8</v>
      </c>
      <c r="AG22">
        <v>1.6611648572812896</v>
      </c>
      <c r="AK22">
        <v>75126.8</v>
      </c>
      <c r="AL22">
        <v>1.6611648572812896</v>
      </c>
    </row>
    <row r="23" spans="2:38" x14ac:dyDescent="0.25">
      <c r="B23">
        <v>89279</v>
      </c>
      <c r="C23">
        <v>73585</v>
      </c>
      <c r="D23">
        <v>30731</v>
      </c>
      <c r="E23">
        <v>660</v>
      </c>
      <c r="F23">
        <v>32332</v>
      </c>
      <c r="H23">
        <v>70938</v>
      </c>
      <c r="J23">
        <f t="shared" si="0"/>
        <v>45317.4</v>
      </c>
      <c r="K23">
        <f t="shared" si="1"/>
        <v>1.5653590011783554</v>
      </c>
      <c r="L23">
        <f t="shared" si="2"/>
        <v>89279</v>
      </c>
      <c r="M23">
        <f t="shared" si="3"/>
        <v>660</v>
      </c>
      <c r="N23">
        <f t="shared" si="4"/>
        <v>45317.4</v>
      </c>
      <c r="O23">
        <f t="shared" si="5"/>
        <v>88619</v>
      </c>
      <c r="Q23">
        <v>6363</v>
      </c>
      <c r="R23">
        <v>1039</v>
      </c>
      <c r="T23">
        <v>-241.79999999999563</v>
      </c>
      <c r="U23">
        <v>-394.59999999999854</v>
      </c>
      <c r="W23">
        <v>2214.6</v>
      </c>
      <c r="X23">
        <v>397.4</v>
      </c>
      <c r="Z23">
        <v>45317.4</v>
      </c>
      <c r="AA23">
        <v>1.5653590011783554</v>
      </c>
      <c r="AI23">
        <v>45317.4</v>
      </c>
      <c r="AJ23">
        <v>1.5653590011783554</v>
      </c>
    </row>
    <row r="24" spans="2:38" x14ac:dyDescent="0.25">
      <c r="B24">
        <v>111108</v>
      </c>
      <c r="C24">
        <v>89493</v>
      </c>
      <c r="D24">
        <v>57697</v>
      </c>
      <c r="E24">
        <v>36819</v>
      </c>
      <c r="F24">
        <v>22904</v>
      </c>
      <c r="H24">
        <v>82466</v>
      </c>
      <c r="J24">
        <f t="shared" si="0"/>
        <v>63604.2</v>
      </c>
      <c r="K24">
        <f t="shared" si="1"/>
        <v>1.2965495989258571</v>
      </c>
      <c r="L24">
        <f t="shared" si="2"/>
        <v>111108</v>
      </c>
      <c r="M24">
        <f t="shared" si="3"/>
        <v>22904</v>
      </c>
      <c r="N24">
        <f t="shared" si="4"/>
        <v>63604.2</v>
      </c>
      <c r="O24">
        <f t="shared" si="5"/>
        <v>88204</v>
      </c>
      <c r="Q24">
        <v>-4372</v>
      </c>
      <c r="R24">
        <v>58</v>
      </c>
      <c r="T24">
        <v>-601.80000000000291</v>
      </c>
      <c r="U24">
        <v>-174.80000000000291</v>
      </c>
      <c r="W24">
        <v>2320.1999999999998</v>
      </c>
      <c r="X24">
        <v>180.39999999999998</v>
      </c>
      <c r="Z24">
        <v>63604.2</v>
      </c>
      <c r="AA24">
        <v>1.2965495989258571</v>
      </c>
      <c r="AI24">
        <v>63604.2</v>
      </c>
      <c r="AJ24">
        <v>1.2965495989258571</v>
      </c>
    </row>
    <row r="25" spans="2:38" x14ac:dyDescent="0.25">
      <c r="B25">
        <v>25342</v>
      </c>
      <c r="C25">
        <v>88233</v>
      </c>
      <c r="D25">
        <v>2401</v>
      </c>
      <c r="E25">
        <v>114308</v>
      </c>
      <c r="F25">
        <v>8794</v>
      </c>
      <c r="H25">
        <v>63966</v>
      </c>
      <c r="J25">
        <f t="shared" si="0"/>
        <v>47815.6</v>
      </c>
      <c r="K25">
        <f t="shared" si="1"/>
        <v>1.3377642443052058</v>
      </c>
      <c r="L25">
        <f t="shared" si="2"/>
        <v>114308</v>
      </c>
      <c r="M25">
        <f t="shared" si="3"/>
        <v>2401</v>
      </c>
      <c r="N25">
        <f t="shared" si="4"/>
        <v>47815.6</v>
      </c>
      <c r="O25">
        <f t="shared" si="5"/>
        <v>111907</v>
      </c>
      <c r="Q25">
        <v>-4545</v>
      </c>
      <c r="R25">
        <v>-6</v>
      </c>
      <c r="T25">
        <v>-1433.5999999999985</v>
      </c>
      <c r="U25">
        <v>136</v>
      </c>
      <c r="W25">
        <v>1852.7999999999997</v>
      </c>
      <c r="X25">
        <v>149.59999999999997</v>
      </c>
      <c r="Z25">
        <v>47815.6</v>
      </c>
      <c r="AA25">
        <v>1.3377642443052058</v>
      </c>
      <c r="AI25">
        <v>47815.6</v>
      </c>
      <c r="AJ25">
        <v>1.3377642443052058</v>
      </c>
    </row>
    <row r="26" spans="2:38" x14ac:dyDescent="0.25">
      <c r="B26">
        <v>60750</v>
      </c>
      <c r="C26">
        <v>119639</v>
      </c>
      <c r="D26">
        <v>7580</v>
      </c>
      <c r="E26">
        <v>116281</v>
      </c>
      <c r="F26">
        <v>80643</v>
      </c>
      <c r="H26">
        <v>117181</v>
      </c>
      <c r="J26">
        <f t="shared" si="0"/>
        <v>76978.600000000006</v>
      </c>
      <c r="K26">
        <f t="shared" si="1"/>
        <v>1.5222542368918113</v>
      </c>
      <c r="L26">
        <f t="shared" si="2"/>
        <v>119639</v>
      </c>
      <c r="M26">
        <f t="shared" si="3"/>
        <v>7580</v>
      </c>
      <c r="N26">
        <f t="shared" si="4"/>
        <v>76978.600000000006</v>
      </c>
      <c r="O26">
        <f t="shared" si="5"/>
        <v>112059</v>
      </c>
      <c r="Q26">
        <v>-2621</v>
      </c>
      <c r="R26">
        <v>-451</v>
      </c>
      <c r="T26">
        <v>-1397</v>
      </c>
      <c r="U26">
        <v>-141.19999999999709</v>
      </c>
      <c r="W26">
        <v>4445</v>
      </c>
      <c r="X26">
        <v>314.39999999999998</v>
      </c>
      <c r="AF26">
        <v>76978.600000000006</v>
      </c>
      <c r="AG26">
        <v>1.5222542368918113</v>
      </c>
      <c r="AI26">
        <v>76978.600000000006</v>
      </c>
      <c r="AJ26">
        <v>1.5222542368918113</v>
      </c>
    </row>
    <row r="27" spans="2:38" x14ac:dyDescent="0.25">
      <c r="B27">
        <v>80825</v>
      </c>
      <c r="C27">
        <v>105931</v>
      </c>
      <c r="D27">
        <v>40030</v>
      </c>
      <c r="E27">
        <v>2285</v>
      </c>
      <c r="F27">
        <v>120278</v>
      </c>
      <c r="H27">
        <v>100663</v>
      </c>
      <c r="J27">
        <f t="shared" si="0"/>
        <v>69869.8</v>
      </c>
      <c r="K27">
        <f t="shared" si="1"/>
        <v>1.4407226011810539</v>
      </c>
      <c r="L27">
        <f t="shared" si="2"/>
        <v>120278</v>
      </c>
      <c r="M27">
        <f t="shared" si="3"/>
        <v>2285</v>
      </c>
      <c r="N27">
        <f t="shared" si="4"/>
        <v>69869.8</v>
      </c>
      <c r="O27">
        <f t="shared" si="5"/>
        <v>117993</v>
      </c>
      <c r="Q27">
        <v>2017</v>
      </c>
      <c r="R27">
        <v>-746</v>
      </c>
      <c r="T27">
        <v>-68</v>
      </c>
      <c r="U27">
        <v>217.40000000000873</v>
      </c>
      <c r="W27">
        <v>2140.4</v>
      </c>
      <c r="X27">
        <v>237.8</v>
      </c>
      <c r="AB27">
        <v>69869.8</v>
      </c>
      <c r="AC27">
        <v>1.4407226011810539</v>
      </c>
      <c r="AI27">
        <v>69869.8</v>
      </c>
      <c r="AJ27">
        <v>1.4407226011810539</v>
      </c>
    </row>
    <row r="28" spans="2:38" x14ac:dyDescent="0.25">
      <c r="B28">
        <v>112436</v>
      </c>
      <c r="C28">
        <v>68350</v>
      </c>
      <c r="D28">
        <v>4352</v>
      </c>
      <c r="E28">
        <v>11108</v>
      </c>
      <c r="F28">
        <v>60828</v>
      </c>
      <c r="H28">
        <v>52489</v>
      </c>
      <c r="J28">
        <f t="shared" si="0"/>
        <v>51414.8</v>
      </c>
      <c r="K28">
        <f t="shared" si="1"/>
        <v>1.020892816854291</v>
      </c>
      <c r="L28">
        <f t="shared" si="2"/>
        <v>112436</v>
      </c>
      <c r="M28">
        <f t="shared" si="3"/>
        <v>4352</v>
      </c>
      <c r="N28">
        <f t="shared" si="4"/>
        <v>51414.8</v>
      </c>
      <c r="O28">
        <f t="shared" si="5"/>
        <v>108084</v>
      </c>
      <c r="Q28">
        <v>-4091</v>
      </c>
      <c r="R28">
        <v>151</v>
      </c>
      <c r="T28">
        <v>714.20000000000437</v>
      </c>
      <c r="U28">
        <v>-49.799999999995634</v>
      </c>
      <c r="W28">
        <v>2474.1999999999998</v>
      </c>
      <c r="X28">
        <v>391.8</v>
      </c>
      <c r="Z28">
        <v>51414.8</v>
      </c>
      <c r="AA28">
        <v>1.020892816854291</v>
      </c>
      <c r="AI28">
        <v>51414.8</v>
      </c>
      <c r="AJ28">
        <v>1.020892816854291</v>
      </c>
    </row>
    <row r="29" spans="2:38" x14ac:dyDescent="0.25">
      <c r="B29">
        <v>98792</v>
      </c>
      <c r="C29">
        <v>103056</v>
      </c>
      <c r="D29">
        <v>19764</v>
      </c>
      <c r="E29">
        <v>2518</v>
      </c>
      <c r="F29">
        <v>2339</v>
      </c>
      <c r="H29">
        <v>104504</v>
      </c>
      <c r="J29">
        <f t="shared" si="0"/>
        <v>45293.8</v>
      </c>
      <c r="K29">
        <f t="shared" si="1"/>
        <v>2.3072473495268668</v>
      </c>
      <c r="L29">
        <f t="shared" si="2"/>
        <v>103056</v>
      </c>
      <c r="M29">
        <f t="shared" si="3"/>
        <v>2339</v>
      </c>
      <c r="N29">
        <f t="shared" si="4"/>
        <v>45293.8</v>
      </c>
      <c r="O29">
        <f t="shared" si="5"/>
        <v>100717</v>
      </c>
      <c r="Q29">
        <v>4505</v>
      </c>
      <c r="R29">
        <v>750</v>
      </c>
      <c r="T29">
        <v>1087.6000000000058</v>
      </c>
      <c r="U29">
        <v>-129.59999999999854</v>
      </c>
      <c r="W29">
        <v>1635.2</v>
      </c>
      <c r="X29">
        <v>212.4</v>
      </c>
      <c r="AD29">
        <v>45293.8</v>
      </c>
      <c r="AE29">
        <v>2.3072473495268668</v>
      </c>
      <c r="AK29">
        <v>45293.8</v>
      </c>
      <c r="AL29">
        <v>2.3072473495268668</v>
      </c>
    </row>
    <row r="30" spans="2:38" x14ac:dyDescent="0.25">
      <c r="B30">
        <v>68093</v>
      </c>
      <c r="C30">
        <v>67540</v>
      </c>
      <c r="D30">
        <v>105007</v>
      </c>
      <c r="E30">
        <v>89193</v>
      </c>
      <c r="F30">
        <v>64501</v>
      </c>
      <c r="H30">
        <v>139322</v>
      </c>
      <c r="J30">
        <f t="shared" si="0"/>
        <v>78866.8</v>
      </c>
      <c r="K30">
        <f t="shared" si="1"/>
        <v>1.7665481546100512</v>
      </c>
      <c r="L30">
        <f t="shared" si="2"/>
        <v>105007</v>
      </c>
      <c r="M30">
        <f t="shared" si="3"/>
        <v>64501</v>
      </c>
      <c r="N30">
        <f t="shared" si="4"/>
        <v>78866.8</v>
      </c>
      <c r="O30">
        <f t="shared" si="5"/>
        <v>40506</v>
      </c>
      <c r="Q30">
        <v>824</v>
      </c>
      <c r="R30">
        <v>-9</v>
      </c>
      <c r="T30">
        <v>-296</v>
      </c>
      <c r="U30">
        <v>-29.80000000000291</v>
      </c>
      <c r="W30">
        <v>3106</v>
      </c>
      <c r="X30">
        <v>93</v>
      </c>
      <c r="AF30">
        <v>78866.8</v>
      </c>
      <c r="AG30">
        <v>1.7665481546100512</v>
      </c>
      <c r="AK30">
        <v>78866.8</v>
      </c>
      <c r="AL30">
        <v>1.7665481546100512</v>
      </c>
    </row>
    <row r="31" spans="2:38" x14ac:dyDescent="0.25">
      <c r="B31">
        <v>16245</v>
      </c>
      <c r="C31">
        <v>86473</v>
      </c>
      <c r="D31">
        <v>89923</v>
      </c>
      <c r="E31">
        <v>100268</v>
      </c>
      <c r="F31">
        <v>115293</v>
      </c>
      <c r="H31">
        <v>85691</v>
      </c>
      <c r="J31">
        <f t="shared" si="0"/>
        <v>81640.399999999994</v>
      </c>
      <c r="K31">
        <f t="shared" si="1"/>
        <v>1.0496151415230695</v>
      </c>
      <c r="L31">
        <f t="shared" si="2"/>
        <v>115293</v>
      </c>
      <c r="M31">
        <f t="shared" si="3"/>
        <v>16245</v>
      </c>
      <c r="N31">
        <f t="shared" si="4"/>
        <v>81640.399999999994</v>
      </c>
      <c r="O31">
        <f t="shared" si="5"/>
        <v>99048</v>
      </c>
      <c r="Q31">
        <v>-163</v>
      </c>
      <c r="R31">
        <v>487</v>
      </c>
      <c r="T31">
        <v>42.19999999999709</v>
      </c>
      <c r="U31">
        <v>40</v>
      </c>
      <c r="W31">
        <v>1940.2</v>
      </c>
      <c r="X31">
        <v>269.2</v>
      </c>
      <c r="AB31">
        <v>81640.399999999994</v>
      </c>
      <c r="AC31">
        <v>1.0496151415230695</v>
      </c>
      <c r="AI31">
        <v>81640.399999999994</v>
      </c>
      <c r="AJ31">
        <v>1.0496151415230695</v>
      </c>
    </row>
    <row r="32" spans="2:38" x14ac:dyDescent="0.25">
      <c r="B32">
        <v>99779</v>
      </c>
      <c r="C32">
        <v>28232</v>
      </c>
      <c r="D32">
        <v>89614</v>
      </c>
      <c r="E32">
        <v>19605</v>
      </c>
      <c r="F32">
        <v>2790</v>
      </c>
      <c r="H32">
        <v>65017</v>
      </c>
      <c r="J32">
        <f t="shared" si="0"/>
        <v>48004</v>
      </c>
      <c r="K32">
        <f t="shared" si="1"/>
        <v>1.3544079660028332</v>
      </c>
      <c r="L32">
        <f t="shared" si="2"/>
        <v>99779</v>
      </c>
      <c r="M32">
        <f t="shared" si="3"/>
        <v>2790</v>
      </c>
      <c r="N32">
        <f t="shared" si="4"/>
        <v>48004</v>
      </c>
      <c r="O32">
        <f t="shared" si="5"/>
        <v>96989</v>
      </c>
      <c r="Q32">
        <v>-2633</v>
      </c>
      <c r="R32">
        <v>1122</v>
      </c>
      <c r="T32">
        <v>-654.80000000000291</v>
      </c>
      <c r="U32">
        <v>150.80000000000291</v>
      </c>
      <c r="W32">
        <v>1250</v>
      </c>
      <c r="X32">
        <v>179.2</v>
      </c>
      <c r="Z32">
        <v>48004</v>
      </c>
      <c r="AA32">
        <v>1.3544079660028332</v>
      </c>
      <c r="AI32">
        <v>48004</v>
      </c>
      <c r="AJ32">
        <v>1.3544079660028332</v>
      </c>
    </row>
    <row r="33" spans="2:38" x14ac:dyDescent="0.25">
      <c r="B33">
        <v>98142</v>
      </c>
      <c r="C33">
        <v>69397</v>
      </c>
      <c r="D33">
        <v>54342</v>
      </c>
      <c r="E33">
        <v>74917</v>
      </c>
      <c r="F33">
        <v>71633</v>
      </c>
      <c r="H33">
        <v>115722</v>
      </c>
      <c r="J33">
        <f t="shared" si="0"/>
        <v>73686.2</v>
      </c>
      <c r="K33">
        <f t="shared" si="1"/>
        <v>1.5704704544405874</v>
      </c>
      <c r="L33">
        <f t="shared" si="2"/>
        <v>98142</v>
      </c>
      <c r="M33">
        <f t="shared" si="3"/>
        <v>54342</v>
      </c>
      <c r="N33">
        <f t="shared" si="4"/>
        <v>73686.2</v>
      </c>
      <c r="O33">
        <f t="shared" si="5"/>
        <v>43800</v>
      </c>
      <c r="Q33">
        <v>5637</v>
      </c>
      <c r="R33">
        <v>986</v>
      </c>
      <c r="T33">
        <v>-1147</v>
      </c>
      <c r="U33">
        <v>-53.400000000008731</v>
      </c>
      <c r="W33">
        <v>1505.3999999999999</v>
      </c>
      <c r="X33">
        <v>96.6</v>
      </c>
      <c r="AF33">
        <v>73686.2</v>
      </c>
      <c r="AG33">
        <v>1.5704704544405874</v>
      </c>
      <c r="AI33">
        <v>73686.2</v>
      </c>
      <c r="AJ33">
        <v>1.5704704544405874</v>
      </c>
    </row>
    <row r="34" spans="2:38" x14ac:dyDescent="0.25">
      <c r="B34">
        <v>42830</v>
      </c>
      <c r="C34">
        <v>90010</v>
      </c>
      <c r="D34">
        <v>94302</v>
      </c>
      <c r="E34">
        <v>18422</v>
      </c>
      <c r="F34">
        <v>105945</v>
      </c>
      <c r="H34">
        <v>97849</v>
      </c>
      <c r="J34">
        <f t="shared" ref="J34:J65" si="6">AVERAGE(B34:F34)</f>
        <v>70301.8</v>
      </c>
      <c r="K34">
        <f t="shared" ref="K34:K65" si="7">H34/J34</f>
        <v>1.3918420296493119</v>
      </c>
      <c r="L34">
        <f t="shared" ref="L34:L65" si="8">MAX(B34:F34)</f>
        <v>105945</v>
      </c>
      <c r="M34">
        <f t="shared" ref="M34:M65" si="9">MIN(B34:F34)</f>
        <v>18422</v>
      </c>
      <c r="N34">
        <f t="shared" ref="N34:N65" si="10">AVERAGE(B34:F34)</f>
        <v>70301.8</v>
      </c>
      <c r="O34">
        <f t="shared" ref="O34:O65" si="11">L34-M34</f>
        <v>87523</v>
      </c>
      <c r="Q34">
        <v>-1412</v>
      </c>
      <c r="R34">
        <v>425</v>
      </c>
      <c r="T34">
        <v>-1554.8000000000029</v>
      </c>
      <c r="U34">
        <v>-372.80000000000291</v>
      </c>
      <c r="W34">
        <v>4747.6000000000004</v>
      </c>
      <c r="X34">
        <v>378</v>
      </c>
      <c r="AB34">
        <v>70301.8</v>
      </c>
      <c r="AC34">
        <v>1.3918420296493119</v>
      </c>
      <c r="AI34">
        <v>70301.8</v>
      </c>
      <c r="AJ34">
        <v>1.3918420296493119</v>
      </c>
    </row>
    <row r="35" spans="2:38" x14ac:dyDescent="0.25">
      <c r="B35">
        <v>115053</v>
      </c>
      <c r="C35">
        <v>86357</v>
      </c>
      <c r="D35">
        <v>102255</v>
      </c>
      <c r="E35">
        <v>6198</v>
      </c>
      <c r="F35">
        <v>17328</v>
      </c>
      <c r="H35">
        <v>103627</v>
      </c>
      <c r="J35">
        <f t="shared" si="6"/>
        <v>65438.2</v>
      </c>
      <c r="K35">
        <f t="shared" si="7"/>
        <v>1.5835857343264332</v>
      </c>
      <c r="L35">
        <f t="shared" si="8"/>
        <v>115053</v>
      </c>
      <c r="M35">
        <f t="shared" si="9"/>
        <v>6198</v>
      </c>
      <c r="N35">
        <f t="shared" si="10"/>
        <v>65438.2</v>
      </c>
      <c r="O35">
        <f t="shared" si="11"/>
        <v>108855</v>
      </c>
      <c r="Q35">
        <v>-185</v>
      </c>
      <c r="R35">
        <v>-1</v>
      </c>
      <c r="T35">
        <v>-366.80000000000291</v>
      </c>
      <c r="U35">
        <v>231.19999999999709</v>
      </c>
      <c r="W35">
        <v>1558.4</v>
      </c>
      <c r="X35">
        <v>580.79999999999995</v>
      </c>
      <c r="AF35">
        <v>65438.2</v>
      </c>
      <c r="AG35">
        <v>1.5835857343264332</v>
      </c>
      <c r="AK35">
        <v>65438.2</v>
      </c>
      <c r="AL35">
        <v>1.5835857343264332</v>
      </c>
    </row>
    <row r="36" spans="2:38" x14ac:dyDescent="0.25">
      <c r="B36">
        <v>31319</v>
      </c>
      <c r="C36">
        <v>54906</v>
      </c>
      <c r="D36">
        <v>35256</v>
      </c>
      <c r="E36">
        <v>106544</v>
      </c>
      <c r="F36">
        <v>19567</v>
      </c>
      <c r="H36">
        <v>96325</v>
      </c>
      <c r="J36">
        <f t="shared" si="6"/>
        <v>49518.400000000001</v>
      </c>
      <c r="K36">
        <f t="shared" si="7"/>
        <v>1.9452365181427509</v>
      </c>
      <c r="L36">
        <f t="shared" si="8"/>
        <v>106544</v>
      </c>
      <c r="M36">
        <f t="shared" si="9"/>
        <v>19567</v>
      </c>
      <c r="N36">
        <f t="shared" si="10"/>
        <v>49518.400000000001</v>
      </c>
      <c r="O36">
        <f t="shared" si="11"/>
        <v>86977</v>
      </c>
      <c r="Q36">
        <v>-2321</v>
      </c>
      <c r="R36">
        <v>-548</v>
      </c>
      <c r="T36">
        <v>-1477.4000000000015</v>
      </c>
      <c r="U36">
        <v>-9</v>
      </c>
      <c r="W36">
        <v>2246.1999999999998</v>
      </c>
      <c r="X36">
        <v>213.8</v>
      </c>
      <c r="AD36">
        <v>49518.400000000001</v>
      </c>
      <c r="AE36">
        <v>1.9452365181427509</v>
      </c>
      <c r="AK36">
        <v>49518.400000000001</v>
      </c>
      <c r="AL36">
        <v>1.9452365181427509</v>
      </c>
    </row>
    <row r="37" spans="2:38" x14ac:dyDescent="0.25">
      <c r="B37">
        <v>92802</v>
      </c>
      <c r="C37">
        <v>105386</v>
      </c>
      <c r="D37">
        <v>116941</v>
      </c>
      <c r="E37">
        <v>17090</v>
      </c>
      <c r="F37">
        <v>34552</v>
      </c>
      <c r="H37">
        <v>119910</v>
      </c>
      <c r="J37">
        <f t="shared" si="6"/>
        <v>73354.2</v>
      </c>
      <c r="K37">
        <f t="shared" si="7"/>
        <v>1.6346712253695086</v>
      </c>
      <c r="L37">
        <f t="shared" si="8"/>
        <v>116941</v>
      </c>
      <c r="M37">
        <f t="shared" si="9"/>
        <v>17090</v>
      </c>
      <c r="N37">
        <f t="shared" si="10"/>
        <v>73354.2</v>
      </c>
      <c r="O37">
        <f t="shared" si="11"/>
        <v>99851</v>
      </c>
      <c r="Q37">
        <v>1092</v>
      </c>
      <c r="R37">
        <v>-670</v>
      </c>
      <c r="T37">
        <v>-470.40000000000873</v>
      </c>
      <c r="U37">
        <v>86.399999999994179</v>
      </c>
      <c r="W37">
        <v>2061.6</v>
      </c>
      <c r="X37">
        <v>113.2</v>
      </c>
      <c r="AF37">
        <v>73354.2</v>
      </c>
      <c r="AG37">
        <v>1.6346712253695086</v>
      </c>
      <c r="AI37">
        <v>73354.2</v>
      </c>
      <c r="AJ37">
        <v>1.6346712253695086</v>
      </c>
    </row>
    <row r="38" spans="2:38" x14ac:dyDescent="0.25">
      <c r="B38">
        <v>87256</v>
      </c>
      <c r="C38">
        <v>11636</v>
      </c>
      <c r="D38">
        <v>86217</v>
      </c>
      <c r="E38">
        <v>14576</v>
      </c>
      <c r="F38">
        <v>107912</v>
      </c>
      <c r="H38">
        <v>101392</v>
      </c>
      <c r="J38">
        <f t="shared" si="6"/>
        <v>61519.4</v>
      </c>
      <c r="K38">
        <f t="shared" si="7"/>
        <v>1.6481305084249847</v>
      </c>
      <c r="L38">
        <f t="shared" si="8"/>
        <v>107912</v>
      </c>
      <c r="M38">
        <f t="shared" si="9"/>
        <v>11636</v>
      </c>
      <c r="N38">
        <f t="shared" si="10"/>
        <v>61519.4</v>
      </c>
      <c r="O38">
        <f t="shared" si="11"/>
        <v>96276</v>
      </c>
      <c r="Q38">
        <v>-1682</v>
      </c>
      <c r="R38">
        <v>430</v>
      </c>
      <c r="T38">
        <v>-497.19999999999709</v>
      </c>
      <c r="U38">
        <v>120.80000000000291</v>
      </c>
      <c r="W38">
        <v>2765.6000000000004</v>
      </c>
      <c r="X38">
        <v>120.8</v>
      </c>
      <c r="AD38">
        <v>61519.4</v>
      </c>
      <c r="AE38">
        <v>1.6481305084249847</v>
      </c>
      <c r="AK38">
        <v>61519.4</v>
      </c>
      <c r="AL38">
        <v>1.6481305084249847</v>
      </c>
    </row>
    <row r="39" spans="2:38" x14ac:dyDescent="0.25">
      <c r="B39">
        <v>52337</v>
      </c>
      <c r="C39">
        <v>110908</v>
      </c>
      <c r="D39">
        <v>16913</v>
      </c>
      <c r="E39">
        <v>119164</v>
      </c>
      <c r="F39">
        <v>108231</v>
      </c>
      <c r="H39">
        <v>131812</v>
      </c>
      <c r="J39">
        <f t="shared" si="6"/>
        <v>81510.600000000006</v>
      </c>
      <c r="K39">
        <f t="shared" si="7"/>
        <v>1.6171148292369335</v>
      </c>
      <c r="L39">
        <f t="shared" si="8"/>
        <v>119164</v>
      </c>
      <c r="M39">
        <f t="shared" si="9"/>
        <v>16913</v>
      </c>
      <c r="N39">
        <f t="shared" si="10"/>
        <v>81510.600000000006</v>
      </c>
      <c r="O39">
        <f t="shared" si="11"/>
        <v>102251</v>
      </c>
      <c r="Q39">
        <v>-413</v>
      </c>
      <c r="R39">
        <v>2</v>
      </c>
      <c r="T39">
        <v>207.60000000000582</v>
      </c>
      <c r="U39">
        <v>111.80000000000291</v>
      </c>
      <c r="W39">
        <v>1593.9999999999998</v>
      </c>
      <c r="X39">
        <v>525.79999999999995</v>
      </c>
      <c r="AF39">
        <v>81510.600000000006</v>
      </c>
      <c r="AG39">
        <v>1.6171148292369335</v>
      </c>
      <c r="AI39">
        <v>81510.600000000006</v>
      </c>
      <c r="AJ39">
        <v>1.6171148292369335</v>
      </c>
    </row>
    <row r="40" spans="2:38" x14ac:dyDescent="0.25">
      <c r="B40">
        <v>3879</v>
      </c>
      <c r="C40">
        <v>31479</v>
      </c>
      <c r="D40">
        <v>18520</v>
      </c>
      <c r="E40">
        <v>15260</v>
      </c>
      <c r="F40">
        <v>113679</v>
      </c>
      <c r="H40">
        <v>38084</v>
      </c>
      <c r="J40">
        <f t="shared" si="6"/>
        <v>36563.4</v>
      </c>
      <c r="K40">
        <f t="shared" si="7"/>
        <v>1.0415880361235552</v>
      </c>
      <c r="L40">
        <f t="shared" si="8"/>
        <v>113679</v>
      </c>
      <c r="M40">
        <f t="shared" si="9"/>
        <v>3879</v>
      </c>
      <c r="N40">
        <f t="shared" si="10"/>
        <v>36563.4</v>
      </c>
      <c r="O40">
        <f t="shared" si="11"/>
        <v>109800</v>
      </c>
      <c r="Q40">
        <v>-2752</v>
      </c>
      <c r="R40">
        <v>299</v>
      </c>
      <c r="T40">
        <v>352.20000000000437</v>
      </c>
      <c r="U40">
        <v>96.400000000001455</v>
      </c>
      <c r="W40">
        <v>3053</v>
      </c>
      <c r="X40">
        <v>454.4</v>
      </c>
      <c r="Z40">
        <v>36563.4</v>
      </c>
      <c r="AA40">
        <v>1.0415880361235552</v>
      </c>
      <c r="AI40">
        <v>36563.4</v>
      </c>
      <c r="AJ40">
        <v>1.0415880361235552</v>
      </c>
    </row>
    <row r="41" spans="2:38" x14ac:dyDescent="0.25">
      <c r="B41">
        <v>119175</v>
      </c>
      <c r="C41">
        <v>6549</v>
      </c>
      <c r="D41">
        <v>17874</v>
      </c>
      <c r="E41">
        <v>7529</v>
      </c>
      <c r="F41">
        <v>84457</v>
      </c>
      <c r="H41">
        <v>87239</v>
      </c>
      <c r="J41">
        <f t="shared" si="6"/>
        <v>47116.800000000003</v>
      </c>
      <c r="K41">
        <f t="shared" si="7"/>
        <v>1.8515476433034501</v>
      </c>
      <c r="L41">
        <f t="shared" si="8"/>
        <v>119175</v>
      </c>
      <c r="M41">
        <f t="shared" si="9"/>
        <v>6549</v>
      </c>
      <c r="N41">
        <f t="shared" si="10"/>
        <v>47116.800000000003</v>
      </c>
      <c r="O41">
        <f t="shared" si="11"/>
        <v>112626</v>
      </c>
      <c r="Q41">
        <v>3845</v>
      </c>
      <c r="R41">
        <v>-246</v>
      </c>
      <c r="T41">
        <v>-2476.7999999999956</v>
      </c>
      <c r="U41">
        <v>111.60000000000582</v>
      </c>
      <c r="W41">
        <v>2782.4</v>
      </c>
      <c r="X41">
        <v>237.2</v>
      </c>
      <c r="AD41">
        <v>47116.800000000003</v>
      </c>
      <c r="AE41">
        <v>1.8515476433034501</v>
      </c>
      <c r="AK41">
        <v>47116.800000000003</v>
      </c>
      <c r="AL41">
        <v>1.8515476433034501</v>
      </c>
    </row>
    <row r="42" spans="2:38" x14ac:dyDescent="0.25">
      <c r="B42">
        <v>63488</v>
      </c>
      <c r="C42">
        <v>39902</v>
      </c>
      <c r="D42">
        <v>106510</v>
      </c>
      <c r="E42">
        <v>36495</v>
      </c>
      <c r="F42">
        <v>6451</v>
      </c>
      <c r="H42">
        <v>51732</v>
      </c>
      <c r="J42">
        <f t="shared" si="6"/>
        <v>50569.2</v>
      </c>
      <c r="K42">
        <f t="shared" si="7"/>
        <v>1.0229942336441946</v>
      </c>
      <c r="L42">
        <f t="shared" si="8"/>
        <v>106510</v>
      </c>
      <c r="M42">
        <f t="shared" si="9"/>
        <v>6451</v>
      </c>
      <c r="N42">
        <f t="shared" si="10"/>
        <v>50569.2</v>
      </c>
      <c r="O42">
        <f t="shared" si="11"/>
        <v>100059</v>
      </c>
      <c r="Q42">
        <v>-2388</v>
      </c>
      <c r="R42">
        <v>42</v>
      </c>
      <c r="T42">
        <v>-648</v>
      </c>
      <c r="U42">
        <v>-128.40000000000146</v>
      </c>
      <c r="W42">
        <v>2805.6</v>
      </c>
      <c r="X42">
        <v>260.79999999999995</v>
      </c>
      <c r="Z42">
        <v>50569.2</v>
      </c>
      <c r="AA42">
        <v>1.0229942336441946</v>
      </c>
      <c r="AI42">
        <v>50569.2</v>
      </c>
      <c r="AJ42">
        <v>1.0229942336441946</v>
      </c>
    </row>
    <row r="43" spans="2:38" x14ac:dyDescent="0.25">
      <c r="B43">
        <v>83125</v>
      </c>
      <c r="C43">
        <v>36484</v>
      </c>
      <c r="D43">
        <v>36059</v>
      </c>
      <c r="E43">
        <v>10631</v>
      </c>
      <c r="F43">
        <v>62059</v>
      </c>
      <c r="H43">
        <v>76394</v>
      </c>
      <c r="J43">
        <f t="shared" si="6"/>
        <v>45671.6</v>
      </c>
      <c r="K43">
        <f t="shared" si="7"/>
        <v>1.6726806155247462</v>
      </c>
      <c r="L43">
        <f t="shared" si="8"/>
        <v>83125</v>
      </c>
      <c r="M43">
        <f t="shared" si="9"/>
        <v>10631</v>
      </c>
      <c r="N43">
        <f t="shared" si="10"/>
        <v>45671.6</v>
      </c>
      <c r="O43">
        <f t="shared" si="11"/>
        <v>72494</v>
      </c>
      <c r="Q43">
        <v>-2818</v>
      </c>
      <c r="R43">
        <v>959</v>
      </c>
      <c r="T43">
        <v>87.799999999995634</v>
      </c>
      <c r="U43">
        <v>-251.40000000000146</v>
      </c>
      <c r="W43">
        <v>1050.5999999999999</v>
      </c>
      <c r="X43">
        <v>259.39999999999998</v>
      </c>
      <c r="AD43">
        <v>45671.6</v>
      </c>
      <c r="AE43">
        <v>1.6726806155247462</v>
      </c>
      <c r="AK43">
        <v>45671.6</v>
      </c>
      <c r="AL43">
        <v>1.6726806155247462</v>
      </c>
    </row>
    <row r="44" spans="2:38" x14ac:dyDescent="0.25">
      <c r="B44">
        <v>12060</v>
      </c>
      <c r="C44">
        <v>94600</v>
      </c>
      <c r="D44">
        <v>26179</v>
      </c>
      <c r="E44">
        <v>6843</v>
      </c>
      <c r="F44">
        <v>118747</v>
      </c>
      <c r="H44">
        <v>84005</v>
      </c>
      <c r="J44">
        <f t="shared" si="6"/>
        <v>51685.8</v>
      </c>
      <c r="K44">
        <f t="shared" si="7"/>
        <v>1.6253013400198892</v>
      </c>
      <c r="L44">
        <f t="shared" si="8"/>
        <v>118747</v>
      </c>
      <c r="M44">
        <f t="shared" si="9"/>
        <v>6843</v>
      </c>
      <c r="N44">
        <f t="shared" si="10"/>
        <v>51685.8</v>
      </c>
      <c r="O44">
        <f t="shared" si="11"/>
        <v>111904</v>
      </c>
      <c r="Q44">
        <v>-2095</v>
      </c>
      <c r="R44">
        <v>-772</v>
      </c>
      <c r="T44">
        <v>2781</v>
      </c>
      <c r="U44">
        <v>-89.19999999999709</v>
      </c>
      <c r="W44">
        <v>2781</v>
      </c>
      <c r="X44">
        <v>305.60000000000002</v>
      </c>
      <c r="AD44">
        <v>51685.8</v>
      </c>
      <c r="AE44">
        <v>1.6253013400198892</v>
      </c>
      <c r="AK44">
        <v>51685.8</v>
      </c>
      <c r="AL44">
        <v>1.6253013400198892</v>
      </c>
    </row>
    <row r="45" spans="2:38" x14ac:dyDescent="0.25">
      <c r="B45">
        <v>7408</v>
      </c>
      <c r="C45">
        <v>2961</v>
      </c>
      <c r="D45">
        <v>64773</v>
      </c>
      <c r="E45">
        <v>107840</v>
      </c>
      <c r="F45">
        <v>30718</v>
      </c>
      <c r="H45">
        <v>73628</v>
      </c>
      <c r="J45">
        <f t="shared" si="6"/>
        <v>42740</v>
      </c>
      <c r="K45">
        <f t="shared" si="7"/>
        <v>1.7226953673373888</v>
      </c>
      <c r="L45">
        <f t="shared" si="8"/>
        <v>107840</v>
      </c>
      <c r="M45">
        <f t="shared" si="9"/>
        <v>2961</v>
      </c>
      <c r="N45">
        <f t="shared" si="10"/>
        <v>42740</v>
      </c>
      <c r="O45">
        <f t="shared" si="11"/>
        <v>104879</v>
      </c>
      <c r="Q45">
        <v>6470</v>
      </c>
      <c r="R45">
        <v>-77</v>
      </c>
      <c r="T45">
        <v>231.19999999999709</v>
      </c>
      <c r="U45">
        <v>-58</v>
      </c>
      <c r="W45">
        <v>2076.8000000000002</v>
      </c>
      <c r="X45">
        <v>284</v>
      </c>
      <c r="AD45">
        <v>42740</v>
      </c>
      <c r="AE45">
        <v>1.7226953673373888</v>
      </c>
      <c r="AI45">
        <v>42740</v>
      </c>
      <c r="AJ45">
        <v>1.7226953673373888</v>
      </c>
    </row>
    <row r="46" spans="2:38" x14ac:dyDescent="0.25">
      <c r="B46">
        <v>7997</v>
      </c>
      <c r="C46">
        <v>7445</v>
      </c>
      <c r="D46">
        <v>84298</v>
      </c>
      <c r="E46">
        <v>92553</v>
      </c>
      <c r="F46">
        <v>47417</v>
      </c>
      <c r="H46">
        <v>62319</v>
      </c>
      <c r="J46">
        <f t="shared" si="6"/>
        <v>47942</v>
      </c>
      <c r="K46">
        <f t="shared" si="7"/>
        <v>1.2998831921905636</v>
      </c>
      <c r="L46">
        <f t="shared" si="8"/>
        <v>92553</v>
      </c>
      <c r="M46">
        <f t="shared" si="9"/>
        <v>7445</v>
      </c>
      <c r="N46">
        <f t="shared" si="10"/>
        <v>47942</v>
      </c>
      <c r="O46">
        <f t="shared" si="11"/>
        <v>85108</v>
      </c>
      <c r="Q46">
        <v>819</v>
      </c>
      <c r="R46">
        <v>-427</v>
      </c>
      <c r="T46">
        <v>1964.5999999999985</v>
      </c>
      <c r="U46">
        <v>59.19999999999709</v>
      </c>
      <c r="W46">
        <v>3024.2000000000003</v>
      </c>
      <c r="X46">
        <v>227.2</v>
      </c>
      <c r="Z46">
        <v>47942</v>
      </c>
      <c r="AA46">
        <v>1.2998831921905636</v>
      </c>
      <c r="AI46">
        <v>47942</v>
      </c>
      <c r="AJ46">
        <v>1.2998831921905636</v>
      </c>
    </row>
    <row r="47" spans="2:38" x14ac:dyDescent="0.25">
      <c r="B47">
        <v>19933</v>
      </c>
      <c r="C47">
        <v>54551</v>
      </c>
      <c r="D47">
        <v>32280</v>
      </c>
      <c r="E47">
        <v>101710</v>
      </c>
      <c r="F47">
        <v>8284</v>
      </c>
      <c r="H47">
        <v>96505</v>
      </c>
      <c r="J47">
        <f t="shared" si="6"/>
        <v>43351.6</v>
      </c>
      <c r="K47">
        <f t="shared" si="7"/>
        <v>2.226100074737726</v>
      </c>
      <c r="L47">
        <f t="shared" si="8"/>
        <v>101710</v>
      </c>
      <c r="M47">
        <f t="shared" si="9"/>
        <v>8284</v>
      </c>
      <c r="N47">
        <f t="shared" si="10"/>
        <v>43351.6</v>
      </c>
      <c r="O47">
        <f t="shared" si="11"/>
        <v>93426</v>
      </c>
      <c r="Q47">
        <v>319</v>
      </c>
      <c r="R47">
        <v>-112</v>
      </c>
      <c r="T47">
        <v>-1986.2000000000044</v>
      </c>
      <c r="U47">
        <v>105.40000000000146</v>
      </c>
      <c r="W47">
        <v>3385.4</v>
      </c>
      <c r="X47">
        <v>379.8</v>
      </c>
      <c r="AD47">
        <v>43351.6</v>
      </c>
      <c r="AE47">
        <v>2.226100074737726</v>
      </c>
      <c r="AK47">
        <v>43351.6</v>
      </c>
      <c r="AL47">
        <v>2.226100074737726</v>
      </c>
    </row>
    <row r="48" spans="2:38" x14ac:dyDescent="0.25">
      <c r="B48">
        <v>91595</v>
      </c>
      <c r="C48">
        <v>70834</v>
      </c>
      <c r="D48">
        <v>107621</v>
      </c>
      <c r="E48">
        <v>99256</v>
      </c>
      <c r="F48">
        <v>89714</v>
      </c>
      <c r="H48">
        <v>119125</v>
      </c>
      <c r="J48">
        <f t="shared" si="6"/>
        <v>91804</v>
      </c>
      <c r="K48">
        <f t="shared" si="7"/>
        <v>1.2976014117031938</v>
      </c>
      <c r="L48">
        <f t="shared" si="8"/>
        <v>107621</v>
      </c>
      <c r="M48">
        <f t="shared" si="9"/>
        <v>70834</v>
      </c>
      <c r="N48">
        <f t="shared" si="10"/>
        <v>91804</v>
      </c>
      <c r="O48">
        <f t="shared" si="11"/>
        <v>36787</v>
      </c>
      <c r="Q48">
        <v>430</v>
      </c>
      <c r="R48">
        <v>171</v>
      </c>
      <c r="T48">
        <v>-2045</v>
      </c>
      <c r="U48">
        <v>-70.80000000000291</v>
      </c>
      <c r="W48">
        <v>4202.6000000000004</v>
      </c>
      <c r="X48">
        <v>414.40000000000003</v>
      </c>
      <c r="AB48">
        <v>91804</v>
      </c>
      <c r="AC48">
        <v>1.2976014117031938</v>
      </c>
      <c r="AI48">
        <v>91804</v>
      </c>
      <c r="AJ48">
        <v>1.2976014117031938</v>
      </c>
    </row>
    <row r="49" spans="2:38" x14ac:dyDescent="0.25">
      <c r="B49">
        <v>99573</v>
      </c>
      <c r="C49">
        <v>70481</v>
      </c>
      <c r="D49">
        <v>120521</v>
      </c>
      <c r="E49">
        <v>86709</v>
      </c>
      <c r="F49">
        <v>91851</v>
      </c>
      <c r="H49">
        <v>130819</v>
      </c>
      <c r="J49">
        <f t="shared" si="6"/>
        <v>93827</v>
      </c>
      <c r="K49">
        <f t="shared" si="7"/>
        <v>1.3942575164931204</v>
      </c>
      <c r="L49">
        <f t="shared" si="8"/>
        <v>120521</v>
      </c>
      <c r="M49">
        <f t="shared" si="9"/>
        <v>70481</v>
      </c>
      <c r="N49">
        <f t="shared" si="10"/>
        <v>93827</v>
      </c>
      <c r="O49">
        <f t="shared" si="11"/>
        <v>50040</v>
      </c>
      <c r="Q49">
        <v>1177</v>
      </c>
      <c r="R49">
        <v>138</v>
      </c>
      <c r="T49">
        <v>1060.3999999999942</v>
      </c>
      <c r="U49">
        <v>317.39999999999418</v>
      </c>
      <c r="W49">
        <v>2892</v>
      </c>
      <c r="X49">
        <v>559</v>
      </c>
      <c r="AB49">
        <v>93827</v>
      </c>
      <c r="AC49">
        <v>1.3942575164931204</v>
      </c>
      <c r="AI49">
        <v>93827</v>
      </c>
      <c r="AJ49">
        <v>1.3942575164931204</v>
      </c>
    </row>
    <row r="50" spans="2:38" x14ac:dyDescent="0.25">
      <c r="B50">
        <v>29114</v>
      </c>
      <c r="C50">
        <v>77197</v>
      </c>
      <c r="D50">
        <v>5338</v>
      </c>
      <c r="E50">
        <v>105362</v>
      </c>
      <c r="F50">
        <v>77733</v>
      </c>
      <c r="H50">
        <v>106812</v>
      </c>
      <c r="J50">
        <f t="shared" si="6"/>
        <v>58948.800000000003</v>
      </c>
      <c r="K50">
        <f t="shared" si="7"/>
        <v>1.8119452813288819</v>
      </c>
      <c r="L50">
        <f t="shared" si="8"/>
        <v>105362</v>
      </c>
      <c r="M50">
        <f t="shared" si="9"/>
        <v>5338</v>
      </c>
      <c r="N50">
        <f t="shared" si="10"/>
        <v>58948.800000000003</v>
      </c>
      <c r="O50">
        <f t="shared" si="11"/>
        <v>100024</v>
      </c>
      <c r="Q50">
        <v>1770</v>
      </c>
      <c r="R50">
        <v>0</v>
      </c>
      <c r="T50">
        <v>-312.59999999999854</v>
      </c>
      <c r="U50">
        <v>93.80000000000291</v>
      </c>
      <c r="W50">
        <v>1750.1999999999998</v>
      </c>
      <c r="X50">
        <v>215</v>
      </c>
      <c r="AD50">
        <v>58948.800000000003</v>
      </c>
      <c r="AE50">
        <v>1.8119452813288819</v>
      </c>
      <c r="AK50">
        <v>58948.800000000003</v>
      </c>
      <c r="AL50">
        <v>1.8119452813288819</v>
      </c>
    </row>
    <row r="51" spans="2:38" x14ac:dyDescent="0.25">
      <c r="B51">
        <v>31064</v>
      </c>
      <c r="C51">
        <v>17667</v>
      </c>
      <c r="D51">
        <v>108543</v>
      </c>
      <c r="E51">
        <v>99282</v>
      </c>
      <c r="F51">
        <v>93734</v>
      </c>
      <c r="H51">
        <v>127454</v>
      </c>
      <c r="J51">
        <f t="shared" si="6"/>
        <v>70058</v>
      </c>
      <c r="K51">
        <f t="shared" si="7"/>
        <v>1.8192640383682093</v>
      </c>
      <c r="L51">
        <f t="shared" si="8"/>
        <v>108543</v>
      </c>
      <c r="M51">
        <f t="shared" si="9"/>
        <v>17667</v>
      </c>
      <c r="N51">
        <f t="shared" si="10"/>
        <v>70058</v>
      </c>
      <c r="O51">
        <f t="shared" si="11"/>
        <v>90876</v>
      </c>
      <c r="Q51">
        <v>-2065</v>
      </c>
      <c r="R51">
        <v>559</v>
      </c>
      <c r="T51">
        <v>415.39999999999418</v>
      </c>
      <c r="U51">
        <v>455</v>
      </c>
      <c r="W51">
        <v>1969.0000000000002</v>
      </c>
      <c r="X51">
        <v>455.00000000000006</v>
      </c>
      <c r="AF51">
        <v>70058</v>
      </c>
      <c r="AG51">
        <v>1.8192640383682093</v>
      </c>
      <c r="AK51">
        <v>70058</v>
      </c>
      <c r="AL51">
        <v>1.8192640383682093</v>
      </c>
    </row>
    <row r="52" spans="2:38" x14ac:dyDescent="0.25">
      <c r="B52">
        <v>48673</v>
      </c>
      <c r="C52">
        <v>120690</v>
      </c>
      <c r="D52">
        <v>108917</v>
      </c>
      <c r="E52">
        <v>65013</v>
      </c>
      <c r="F52">
        <v>3672</v>
      </c>
      <c r="H52">
        <v>87531</v>
      </c>
      <c r="J52">
        <f t="shared" si="6"/>
        <v>69393</v>
      </c>
      <c r="K52">
        <f t="shared" si="7"/>
        <v>1.2613808309195451</v>
      </c>
      <c r="L52">
        <f t="shared" si="8"/>
        <v>120690</v>
      </c>
      <c r="M52">
        <f t="shared" si="9"/>
        <v>3672</v>
      </c>
      <c r="N52">
        <f t="shared" si="10"/>
        <v>69393</v>
      </c>
      <c r="O52">
        <f t="shared" si="11"/>
        <v>117018</v>
      </c>
      <c r="Q52">
        <v>-1152</v>
      </c>
      <c r="R52">
        <v>-263</v>
      </c>
      <c r="T52">
        <v>-741.60000000000582</v>
      </c>
      <c r="U52">
        <v>-463.80000000000291</v>
      </c>
      <c r="W52">
        <v>1423.1999999999998</v>
      </c>
      <c r="X52">
        <v>463.8</v>
      </c>
      <c r="AB52">
        <v>69393</v>
      </c>
      <c r="AC52">
        <v>1.2613808309195451</v>
      </c>
      <c r="AI52">
        <v>69393</v>
      </c>
      <c r="AJ52">
        <v>1.2613808309195451</v>
      </c>
    </row>
    <row r="53" spans="2:38" x14ac:dyDescent="0.25">
      <c r="B53">
        <v>78038</v>
      </c>
      <c r="C53">
        <v>46100</v>
      </c>
      <c r="D53">
        <v>44685</v>
      </c>
      <c r="E53">
        <v>40933</v>
      </c>
      <c r="F53">
        <v>38606</v>
      </c>
      <c r="H53">
        <v>75344</v>
      </c>
      <c r="J53">
        <f t="shared" si="6"/>
        <v>49672.4</v>
      </c>
      <c r="K53">
        <f t="shared" si="7"/>
        <v>1.5168181927992204</v>
      </c>
      <c r="L53">
        <f t="shared" si="8"/>
        <v>78038</v>
      </c>
      <c r="M53">
        <f t="shared" si="9"/>
        <v>38606</v>
      </c>
      <c r="N53">
        <f t="shared" si="10"/>
        <v>49672.4</v>
      </c>
      <c r="O53">
        <f t="shared" si="11"/>
        <v>39432</v>
      </c>
      <c r="Q53">
        <v>4988</v>
      </c>
      <c r="R53">
        <v>-42</v>
      </c>
      <c r="T53">
        <v>-708.40000000000146</v>
      </c>
      <c r="U53">
        <v>-216.19999999999709</v>
      </c>
      <c r="W53">
        <v>2403.6</v>
      </c>
      <c r="X53">
        <v>303.39999999999998</v>
      </c>
      <c r="Z53">
        <v>49672.4</v>
      </c>
      <c r="AA53">
        <v>1.5168181927992204</v>
      </c>
      <c r="AI53">
        <v>49672.4</v>
      </c>
      <c r="AJ53">
        <v>1.5168181927992204</v>
      </c>
    </row>
    <row r="54" spans="2:38" x14ac:dyDescent="0.25">
      <c r="B54">
        <v>90273</v>
      </c>
      <c r="C54">
        <v>4122</v>
      </c>
      <c r="D54">
        <v>75646</v>
      </c>
      <c r="E54">
        <v>53780</v>
      </c>
      <c r="F54">
        <v>91431</v>
      </c>
      <c r="H54">
        <v>98402</v>
      </c>
      <c r="J54">
        <f t="shared" si="6"/>
        <v>63050.400000000001</v>
      </c>
      <c r="K54">
        <f t="shared" si="7"/>
        <v>1.5606879575704515</v>
      </c>
      <c r="L54">
        <f t="shared" si="8"/>
        <v>91431</v>
      </c>
      <c r="M54">
        <f t="shared" si="9"/>
        <v>4122</v>
      </c>
      <c r="N54">
        <f t="shared" si="10"/>
        <v>63050.400000000001</v>
      </c>
      <c r="O54">
        <f t="shared" si="11"/>
        <v>87309</v>
      </c>
      <c r="Q54">
        <v>3323</v>
      </c>
      <c r="R54">
        <v>1</v>
      </c>
      <c r="T54">
        <v>-24</v>
      </c>
      <c r="U54">
        <v>89.400000000001455</v>
      </c>
      <c r="W54">
        <v>1939.6000000000001</v>
      </c>
      <c r="X54">
        <v>162.6</v>
      </c>
      <c r="AD54">
        <v>63050.400000000001</v>
      </c>
      <c r="AE54">
        <v>1.5606879575704515</v>
      </c>
      <c r="AI54">
        <v>63050.400000000001</v>
      </c>
      <c r="AJ54">
        <v>1.5606879575704515</v>
      </c>
    </row>
    <row r="55" spans="2:38" x14ac:dyDescent="0.25">
      <c r="B55">
        <v>30248</v>
      </c>
      <c r="C55">
        <v>78232</v>
      </c>
      <c r="D55">
        <v>96463</v>
      </c>
      <c r="E55">
        <v>27543</v>
      </c>
      <c r="F55">
        <v>100677</v>
      </c>
      <c r="H55">
        <v>108664</v>
      </c>
      <c r="J55">
        <f t="shared" si="6"/>
        <v>66632.600000000006</v>
      </c>
      <c r="K55">
        <f t="shared" si="7"/>
        <v>1.6307933353943864</v>
      </c>
      <c r="L55">
        <f t="shared" si="8"/>
        <v>100677</v>
      </c>
      <c r="M55">
        <f t="shared" si="9"/>
        <v>27543</v>
      </c>
      <c r="N55">
        <f t="shared" si="10"/>
        <v>66632.600000000006</v>
      </c>
      <c r="O55">
        <f t="shared" si="11"/>
        <v>73134</v>
      </c>
      <c r="Q55">
        <v>3745</v>
      </c>
      <c r="R55">
        <v>-7</v>
      </c>
      <c r="T55">
        <v>1664.0000000000073</v>
      </c>
      <c r="U55">
        <v>188.20000000001164</v>
      </c>
      <c r="W55">
        <v>2289.6</v>
      </c>
      <c r="X55">
        <v>244.2</v>
      </c>
      <c r="AD55">
        <v>66632.600000000006</v>
      </c>
      <c r="AE55">
        <v>1.6307933353943864</v>
      </c>
      <c r="AK55">
        <v>66632.600000000006</v>
      </c>
      <c r="AL55">
        <v>1.6307933353943864</v>
      </c>
    </row>
    <row r="56" spans="2:38" x14ac:dyDescent="0.25">
      <c r="B56">
        <v>109384</v>
      </c>
      <c r="C56">
        <v>106294</v>
      </c>
      <c r="D56">
        <v>10766</v>
      </c>
      <c r="E56">
        <v>3476</v>
      </c>
      <c r="F56">
        <v>118791</v>
      </c>
      <c r="H56">
        <v>96840</v>
      </c>
      <c r="J56">
        <f t="shared" si="6"/>
        <v>69742.2</v>
      </c>
      <c r="K56">
        <f t="shared" si="7"/>
        <v>1.3885423746311416</v>
      </c>
      <c r="L56">
        <f t="shared" si="8"/>
        <v>118791</v>
      </c>
      <c r="M56">
        <f t="shared" si="9"/>
        <v>3476</v>
      </c>
      <c r="N56">
        <f t="shared" si="10"/>
        <v>69742.2</v>
      </c>
      <c r="O56">
        <f t="shared" si="11"/>
        <v>115315</v>
      </c>
      <c r="Q56">
        <v>-6480</v>
      </c>
      <c r="R56">
        <v>1</v>
      </c>
      <c r="T56">
        <v>1649.3999999999942</v>
      </c>
      <c r="U56">
        <v>-196.60000000000582</v>
      </c>
      <c r="W56">
        <v>2622.6</v>
      </c>
      <c r="X56">
        <v>204.60000000000002</v>
      </c>
      <c r="AF56">
        <v>69742.2</v>
      </c>
      <c r="AG56">
        <v>1.3885423746311416</v>
      </c>
      <c r="AI56">
        <v>69742.2</v>
      </c>
      <c r="AJ56">
        <v>1.3885423746311416</v>
      </c>
    </row>
    <row r="57" spans="2:38" x14ac:dyDescent="0.25">
      <c r="B57">
        <v>8468</v>
      </c>
      <c r="C57">
        <v>69337</v>
      </c>
      <c r="D57">
        <v>109542</v>
      </c>
      <c r="E57">
        <v>116582</v>
      </c>
      <c r="F57">
        <v>50591</v>
      </c>
      <c r="H57">
        <v>105676</v>
      </c>
      <c r="J57">
        <f t="shared" si="6"/>
        <v>70904</v>
      </c>
      <c r="K57">
        <f t="shared" si="7"/>
        <v>1.4904095678664109</v>
      </c>
      <c r="L57">
        <f t="shared" si="8"/>
        <v>116582</v>
      </c>
      <c r="M57">
        <f t="shared" si="9"/>
        <v>8468</v>
      </c>
      <c r="N57">
        <f t="shared" si="10"/>
        <v>70904</v>
      </c>
      <c r="O57">
        <f t="shared" si="11"/>
        <v>108114</v>
      </c>
      <c r="Q57">
        <v>1249</v>
      </c>
      <c r="R57">
        <v>-774</v>
      </c>
      <c r="T57">
        <v>56</v>
      </c>
      <c r="U57">
        <v>261.19999999999709</v>
      </c>
      <c r="W57">
        <v>3592.4</v>
      </c>
      <c r="X57">
        <v>266.8</v>
      </c>
      <c r="AF57">
        <v>70904</v>
      </c>
      <c r="AG57">
        <v>1.4904095678664109</v>
      </c>
      <c r="AI57">
        <v>70904</v>
      </c>
      <c r="AJ57">
        <v>1.4904095678664109</v>
      </c>
    </row>
    <row r="58" spans="2:38" x14ac:dyDescent="0.25">
      <c r="B58">
        <v>26133</v>
      </c>
      <c r="C58">
        <v>110309</v>
      </c>
      <c r="D58">
        <v>7534</v>
      </c>
      <c r="E58">
        <v>21101</v>
      </c>
      <c r="F58">
        <v>31782</v>
      </c>
      <c r="H58">
        <v>93502</v>
      </c>
      <c r="J58">
        <f t="shared" si="6"/>
        <v>39371.800000000003</v>
      </c>
      <c r="K58">
        <f t="shared" si="7"/>
        <v>2.3748469716903977</v>
      </c>
      <c r="L58">
        <f t="shared" si="8"/>
        <v>110309</v>
      </c>
      <c r="M58">
        <f t="shared" si="9"/>
        <v>7534</v>
      </c>
      <c r="N58">
        <f t="shared" si="10"/>
        <v>39371.800000000003</v>
      </c>
      <c r="O58">
        <f t="shared" si="11"/>
        <v>102775</v>
      </c>
      <c r="Q58">
        <v>5557</v>
      </c>
      <c r="R58">
        <v>-171</v>
      </c>
      <c r="T58">
        <v>2570.2000000000044</v>
      </c>
      <c r="U58">
        <v>143.80000000000291</v>
      </c>
      <c r="W58">
        <v>3295.8</v>
      </c>
      <c r="X58">
        <v>173.4</v>
      </c>
      <c r="AD58">
        <v>39371.800000000003</v>
      </c>
      <c r="AE58">
        <v>2.3748469716903977</v>
      </c>
      <c r="AK58">
        <v>39371.800000000003</v>
      </c>
      <c r="AL58">
        <v>2.3748469716903977</v>
      </c>
    </row>
    <row r="59" spans="2:38" x14ac:dyDescent="0.25">
      <c r="B59">
        <v>108112</v>
      </c>
      <c r="C59">
        <v>101680</v>
      </c>
      <c r="D59">
        <v>28433</v>
      </c>
      <c r="E59">
        <v>98410</v>
      </c>
      <c r="F59">
        <v>17216</v>
      </c>
      <c r="H59">
        <v>128835</v>
      </c>
      <c r="J59">
        <f t="shared" si="6"/>
        <v>70770.2</v>
      </c>
      <c r="K59">
        <f t="shared" si="7"/>
        <v>1.8204696326985088</v>
      </c>
      <c r="L59">
        <f t="shared" si="8"/>
        <v>108112</v>
      </c>
      <c r="M59">
        <f t="shared" si="9"/>
        <v>17216</v>
      </c>
      <c r="N59">
        <f t="shared" si="10"/>
        <v>70770.2</v>
      </c>
      <c r="O59">
        <f t="shared" si="11"/>
        <v>90896</v>
      </c>
      <c r="Q59">
        <v>1899</v>
      </c>
      <c r="R59">
        <v>-47</v>
      </c>
      <c r="T59">
        <v>-1160.1999999999971</v>
      </c>
      <c r="U59">
        <v>-307.60000000000582</v>
      </c>
      <c r="W59">
        <v>2569</v>
      </c>
      <c r="X59">
        <v>516</v>
      </c>
      <c r="AF59">
        <v>70770.2</v>
      </c>
      <c r="AG59">
        <v>1.8204696326985088</v>
      </c>
      <c r="AK59">
        <v>70770.2</v>
      </c>
      <c r="AL59">
        <v>1.8204696326985088</v>
      </c>
    </row>
    <row r="60" spans="2:38" x14ac:dyDescent="0.25">
      <c r="B60">
        <v>43824</v>
      </c>
      <c r="C60">
        <v>96624</v>
      </c>
      <c r="D60">
        <v>30590</v>
      </c>
      <c r="E60">
        <v>23323</v>
      </c>
      <c r="F60">
        <v>101354</v>
      </c>
      <c r="H60">
        <v>90201</v>
      </c>
      <c r="J60">
        <f t="shared" si="6"/>
        <v>59143</v>
      </c>
      <c r="K60">
        <f t="shared" si="7"/>
        <v>1.5251339972608762</v>
      </c>
      <c r="L60">
        <f t="shared" si="8"/>
        <v>101354</v>
      </c>
      <c r="M60">
        <f t="shared" si="9"/>
        <v>23323</v>
      </c>
      <c r="N60">
        <f t="shared" si="10"/>
        <v>59143</v>
      </c>
      <c r="O60">
        <f t="shared" si="11"/>
        <v>78031</v>
      </c>
      <c r="Q60">
        <v>-3525</v>
      </c>
      <c r="R60">
        <v>-775</v>
      </c>
      <c r="T60">
        <v>-1446.8000000000029</v>
      </c>
      <c r="U60">
        <v>-266</v>
      </c>
      <c r="W60">
        <v>3233.6000000000004</v>
      </c>
      <c r="X60">
        <v>508</v>
      </c>
      <c r="AD60">
        <v>59143</v>
      </c>
      <c r="AE60">
        <v>1.5251339972608762</v>
      </c>
      <c r="AK60">
        <v>59143</v>
      </c>
      <c r="AL60">
        <v>1.5251339972608762</v>
      </c>
    </row>
    <row r="61" spans="2:38" x14ac:dyDescent="0.25">
      <c r="B61">
        <v>107437</v>
      </c>
      <c r="C61">
        <v>99458</v>
      </c>
      <c r="D61">
        <v>36877</v>
      </c>
      <c r="E61">
        <v>18854</v>
      </c>
      <c r="F61">
        <v>69933</v>
      </c>
      <c r="H61">
        <v>95310</v>
      </c>
      <c r="J61">
        <f t="shared" si="6"/>
        <v>66511.8</v>
      </c>
      <c r="K61">
        <f t="shared" si="7"/>
        <v>1.4329788097751075</v>
      </c>
      <c r="L61">
        <f t="shared" si="8"/>
        <v>107437</v>
      </c>
      <c r="M61">
        <f t="shared" si="9"/>
        <v>18854</v>
      </c>
      <c r="N61">
        <f t="shared" si="10"/>
        <v>66511.8</v>
      </c>
      <c r="O61">
        <f t="shared" si="11"/>
        <v>88583</v>
      </c>
      <c r="Q61">
        <v>-507</v>
      </c>
      <c r="R61">
        <v>-61</v>
      </c>
      <c r="T61">
        <v>-2786.3999999999942</v>
      </c>
      <c r="U61">
        <v>-377.80000000000291</v>
      </c>
      <c r="W61">
        <v>2786.4</v>
      </c>
      <c r="X61">
        <v>637.79999999999995</v>
      </c>
      <c r="AB61">
        <v>66511.8</v>
      </c>
      <c r="AC61">
        <v>1.4329788097751075</v>
      </c>
      <c r="AI61">
        <v>66511.8</v>
      </c>
      <c r="AJ61">
        <v>1.4329788097751075</v>
      </c>
    </row>
    <row r="62" spans="2:38" x14ac:dyDescent="0.25">
      <c r="B62">
        <v>106590</v>
      </c>
      <c r="C62">
        <v>70531</v>
      </c>
      <c r="D62">
        <v>107319</v>
      </c>
      <c r="E62">
        <v>18824</v>
      </c>
      <c r="F62">
        <v>70334</v>
      </c>
      <c r="H62">
        <v>94562</v>
      </c>
      <c r="J62">
        <f t="shared" si="6"/>
        <v>74719.600000000006</v>
      </c>
      <c r="K62">
        <f t="shared" si="7"/>
        <v>1.2655581667996081</v>
      </c>
      <c r="L62">
        <f t="shared" si="8"/>
        <v>107319</v>
      </c>
      <c r="M62">
        <f t="shared" si="9"/>
        <v>18824</v>
      </c>
      <c r="N62">
        <f t="shared" si="10"/>
        <v>74719.600000000006</v>
      </c>
      <c r="O62">
        <f t="shared" si="11"/>
        <v>88495</v>
      </c>
      <c r="Q62">
        <v>-1378</v>
      </c>
      <c r="R62">
        <v>510</v>
      </c>
      <c r="T62">
        <v>4019.2000000000116</v>
      </c>
      <c r="U62">
        <v>-162.39999999999418</v>
      </c>
      <c r="W62">
        <v>4460</v>
      </c>
      <c r="X62">
        <v>289.2</v>
      </c>
      <c r="AB62">
        <v>74719.600000000006</v>
      </c>
      <c r="AC62">
        <v>1.2655581667996081</v>
      </c>
      <c r="AI62">
        <v>74719.600000000006</v>
      </c>
      <c r="AJ62">
        <v>1.2655581667996081</v>
      </c>
    </row>
    <row r="63" spans="2:38" x14ac:dyDescent="0.25">
      <c r="B63">
        <v>25883</v>
      </c>
      <c r="C63">
        <v>10965</v>
      </c>
      <c r="D63">
        <v>47161</v>
      </c>
      <c r="E63">
        <v>52981</v>
      </c>
      <c r="F63">
        <v>600</v>
      </c>
      <c r="H63">
        <v>92362</v>
      </c>
      <c r="J63">
        <f t="shared" si="6"/>
        <v>27518</v>
      </c>
      <c r="K63">
        <f t="shared" si="7"/>
        <v>3.3564212515444436</v>
      </c>
      <c r="L63">
        <f t="shared" si="8"/>
        <v>52981</v>
      </c>
      <c r="M63">
        <f t="shared" si="9"/>
        <v>600</v>
      </c>
      <c r="N63">
        <f t="shared" si="10"/>
        <v>27518</v>
      </c>
      <c r="O63">
        <f t="shared" si="11"/>
        <v>52381</v>
      </c>
      <c r="Q63">
        <v>8107</v>
      </c>
      <c r="R63">
        <v>0</v>
      </c>
      <c r="T63">
        <v>-501.40000000000146</v>
      </c>
      <c r="U63">
        <v>-429.20000000000073</v>
      </c>
      <c r="W63">
        <v>1464.1999999999998</v>
      </c>
      <c r="X63">
        <v>435.59999999999997</v>
      </c>
      <c r="AD63">
        <v>27518</v>
      </c>
      <c r="AE63">
        <v>3.3564212515444436</v>
      </c>
      <c r="AK63">
        <v>27518</v>
      </c>
      <c r="AL63">
        <v>3.3564212515444436</v>
      </c>
    </row>
    <row r="64" spans="2:38" x14ac:dyDescent="0.25">
      <c r="B64">
        <v>10179</v>
      </c>
      <c r="C64">
        <v>9430</v>
      </c>
      <c r="D64">
        <v>30476</v>
      </c>
      <c r="E64">
        <v>19764</v>
      </c>
      <c r="F64">
        <v>21902</v>
      </c>
      <c r="H64">
        <v>67344</v>
      </c>
      <c r="J64">
        <f t="shared" si="6"/>
        <v>18350.2</v>
      </c>
      <c r="K64">
        <f t="shared" si="7"/>
        <v>3.6699327527765364</v>
      </c>
      <c r="L64">
        <f t="shared" si="8"/>
        <v>30476</v>
      </c>
      <c r="M64">
        <f t="shared" si="9"/>
        <v>9430</v>
      </c>
      <c r="N64">
        <f t="shared" si="10"/>
        <v>18350.2</v>
      </c>
      <c r="O64">
        <f t="shared" si="11"/>
        <v>21046</v>
      </c>
      <c r="Q64">
        <v>-3012</v>
      </c>
      <c r="R64">
        <v>-442</v>
      </c>
      <c r="T64">
        <v>1154.7999999999993</v>
      </c>
      <c r="U64">
        <v>7.6000000000021828</v>
      </c>
      <c r="W64">
        <v>1230.8000000000002</v>
      </c>
      <c r="X64">
        <v>298</v>
      </c>
      <c r="AD64">
        <v>18350.2</v>
      </c>
      <c r="AE64">
        <v>3.6699327527765364</v>
      </c>
      <c r="AK64">
        <v>18350.2</v>
      </c>
      <c r="AL64">
        <v>3.6699327527765364</v>
      </c>
    </row>
    <row r="65" spans="2:38" x14ac:dyDescent="0.25">
      <c r="B65">
        <v>90245</v>
      </c>
      <c r="C65">
        <v>122239</v>
      </c>
      <c r="D65">
        <v>72434</v>
      </c>
      <c r="E65">
        <v>60948</v>
      </c>
      <c r="F65">
        <v>60092</v>
      </c>
      <c r="H65">
        <v>92496</v>
      </c>
      <c r="J65">
        <f t="shared" si="6"/>
        <v>81191.600000000006</v>
      </c>
      <c r="K65">
        <f t="shared" si="7"/>
        <v>1.1392311519910925</v>
      </c>
      <c r="L65">
        <f t="shared" si="8"/>
        <v>122239</v>
      </c>
      <c r="M65">
        <f t="shared" si="9"/>
        <v>60092</v>
      </c>
      <c r="N65">
        <f t="shared" si="10"/>
        <v>81191.600000000006</v>
      </c>
      <c r="O65">
        <f t="shared" si="11"/>
        <v>62147</v>
      </c>
      <c r="Q65">
        <v>1845</v>
      </c>
      <c r="R65">
        <v>-11</v>
      </c>
      <c r="T65">
        <v>-406.59999999999127</v>
      </c>
      <c r="U65">
        <v>122.60000000000582</v>
      </c>
      <c r="W65">
        <v>969.80000000000007</v>
      </c>
      <c r="X65">
        <v>133.4</v>
      </c>
      <c r="AB65">
        <v>81191.600000000006</v>
      </c>
      <c r="AC65">
        <v>1.1392311519910925</v>
      </c>
      <c r="AI65">
        <v>81191.600000000006</v>
      </c>
      <c r="AJ65">
        <v>1.1392311519910925</v>
      </c>
    </row>
    <row r="66" spans="2:38" x14ac:dyDescent="0.25">
      <c r="B66">
        <v>112261</v>
      </c>
      <c r="C66">
        <v>91345</v>
      </c>
      <c r="D66">
        <v>14761</v>
      </c>
      <c r="E66">
        <v>66289</v>
      </c>
      <c r="F66">
        <v>54850</v>
      </c>
      <c r="H66">
        <v>116339</v>
      </c>
      <c r="J66">
        <f t="shared" ref="J66:J101" si="12">AVERAGE(B66:F66)</f>
        <v>67901.2</v>
      </c>
      <c r="K66">
        <f t="shared" ref="K66:K97" si="13">H66/J66</f>
        <v>1.7133570540726821</v>
      </c>
      <c r="L66">
        <f t="shared" ref="L66:L101" si="14">MAX(B66:F66)</f>
        <v>112261</v>
      </c>
      <c r="M66">
        <f t="shared" ref="M66:M101" si="15">MIN(B66:F66)</f>
        <v>14761</v>
      </c>
      <c r="N66">
        <f t="shared" ref="N66:N101" si="16">AVERAGE(B66:F66)</f>
        <v>67901.2</v>
      </c>
      <c r="O66">
        <f t="shared" ref="O66:O101" si="17">L66-M66</f>
        <v>97500</v>
      </c>
      <c r="Q66">
        <v>1826</v>
      </c>
      <c r="R66">
        <v>8</v>
      </c>
      <c r="T66">
        <v>1850.1999999999971</v>
      </c>
      <c r="U66">
        <v>16.399999999994179</v>
      </c>
      <c r="W66">
        <v>1920.2</v>
      </c>
      <c r="X66">
        <v>393.6</v>
      </c>
      <c r="AF66">
        <v>67901.2</v>
      </c>
      <c r="AG66">
        <v>1.7133570540726821</v>
      </c>
      <c r="AI66">
        <v>67901.2</v>
      </c>
      <c r="AJ66">
        <v>1.7133570540726821</v>
      </c>
    </row>
    <row r="67" spans="2:38" x14ac:dyDescent="0.25">
      <c r="B67">
        <v>22501</v>
      </c>
      <c r="C67">
        <v>84493</v>
      </c>
      <c r="D67">
        <v>117956</v>
      </c>
      <c r="E67">
        <v>63686</v>
      </c>
      <c r="F67">
        <v>107202</v>
      </c>
      <c r="H67">
        <v>122196</v>
      </c>
      <c r="J67">
        <f t="shared" si="12"/>
        <v>79167.600000000006</v>
      </c>
      <c r="K67">
        <f t="shared" si="13"/>
        <v>1.5435102238794658</v>
      </c>
      <c r="L67">
        <f t="shared" si="14"/>
        <v>117956</v>
      </c>
      <c r="M67">
        <f t="shared" si="15"/>
        <v>22501</v>
      </c>
      <c r="N67">
        <f t="shared" si="16"/>
        <v>79167.600000000006</v>
      </c>
      <c r="O67">
        <f t="shared" si="17"/>
        <v>95455</v>
      </c>
      <c r="Q67">
        <v>5961</v>
      </c>
      <c r="R67">
        <v>525</v>
      </c>
      <c r="T67">
        <v>226.20000000001164</v>
      </c>
      <c r="U67">
        <v>82</v>
      </c>
      <c r="W67">
        <v>1921</v>
      </c>
      <c r="X67">
        <v>82</v>
      </c>
      <c r="AF67">
        <v>79167.600000000006</v>
      </c>
      <c r="AG67">
        <v>1.5435102238794658</v>
      </c>
      <c r="AI67">
        <v>79167.600000000006</v>
      </c>
      <c r="AJ67">
        <v>1.5435102238794658</v>
      </c>
    </row>
    <row r="68" spans="2:38" x14ac:dyDescent="0.25">
      <c r="B68">
        <v>53368</v>
      </c>
      <c r="C68">
        <v>92667</v>
      </c>
      <c r="D68">
        <v>69248</v>
      </c>
      <c r="E68">
        <v>67120</v>
      </c>
      <c r="F68">
        <v>107683</v>
      </c>
      <c r="H68">
        <v>95717</v>
      </c>
      <c r="J68">
        <f t="shared" si="12"/>
        <v>78017.2</v>
      </c>
      <c r="K68">
        <f t="shared" si="13"/>
        <v>1.226870484969981</v>
      </c>
      <c r="L68">
        <f t="shared" si="14"/>
        <v>107683</v>
      </c>
      <c r="M68">
        <f t="shared" si="15"/>
        <v>53368</v>
      </c>
      <c r="N68">
        <f t="shared" si="16"/>
        <v>78017.2</v>
      </c>
      <c r="O68">
        <f t="shared" si="17"/>
        <v>54315</v>
      </c>
      <c r="Q68">
        <v>-6127</v>
      </c>
      <c r="R68">
        <v>226</v>
      </c>
      <c r="T68">
        <v>-653.60000000000582</v>
      </c>
      <c r="U68">
        <v>242.39999999999418</v>
      </c>
      <c r="W68">
        <v>2634.7999999999997</v>
      </c>
      <c r="X68">
        <v>242.40000000000003</v>
      </c>
      <c r="AB68">
        <v>78017.2</v>
      </c>
      <c r="AC68">
        <v>1.226870484969981</v>
      </c>
      <c r="AI68">
        <v>78017.2</v>
      </c>
      <c r="AJ68">
        <v>1.226870484969981</v>
      </c>
    </row>
    <row r="69" spans="2:38" x14ac:dyDescent="0.25">
      <c r="B69">
        <v>121864</v>
      </c>
      <c r="C69">
        <v>97093</v>
      </c>
      <c r="D69">
        <v>107959</v>
      </c>
      <c r="E69">
        <v>81045</v>
      </c>
      <c r="F69">
        <v>100020</v>
      </c>
      <c r="H69">
        <v>124446</v>
      </c>
      <c r="J69">
        <f t="shared" si="12"/>
        <v>101596.2</v>
      </c>
      <c r="K69">
        <f t="shared" si="13"/>
        <v>1.2249080182132797</v>
      </c>
      <c r="L69">
        <f t="shared" si="14"/>
        <v>121864</v>
      </c>
      <c r="M69">
        <f t="shared" si="15"/>
        <v>81045</v>
      </c>
      <c r="N69">
        <f t="shared" si="16"/>
        <v>101596.2</v>
      </c>
      <c r="O69">
        <f t="shared" si="17"/>
        <v>40819</v>
      </c>
      <c r="Q69">
        <v>4152</v>
      </c>
      <c r="R69">
        <v>92</v>
      </c>
      <c r="T69">
        <v>465.59999999999127</v>
      </c>
      <c r="U69">
        <v>199.80000000000291</v>
      </c>
      <c r="W69">
        <v>2035.6000000000001</v>
      </c>
      <c r="X69">
        <v>436.2</v>
      </c>
      <c r="AB69">
        <v>101596.2</v>
      </c>
      <c r="AC69">
        <v>1.2249080182132797</v>
      </c>
      <c r="AI69">
        <v>101596.2</v>
      </c>
      <c r="AJ69">
        <v>1.2249080182132797</v>
      </c>
    </row>
    <row r="70" spans="2:38" x14ac:dyDescent="0.25">
      <c r="B70">
        <v>67089</v>
      </c>
      <c r="C70">
        <v>80998</v>
      </c>
      <c r="D70">
        <v>44949</v>
      </c>
      <c r="E70">
        <v>120774</v>
      </c>
      <c r="F70">
        <v>57321</v>
      </c>
      <c r="H70">
        <v>120954</v>
      </c>
      <c r="J70">
        <f t="shared" si="12"/>
        <v>74226.2</v>
      </c>
      <c r="K70">
        <f t="shared" si="13"/>
        <v>1.6295324292500493</v>
      </c>
      <c r="L70">
        <f t="shared" si="14"/>
        <v>120774</v>
      </c>
      <c r="M70">
        <f t="shared" si="15"/>
        <v>44949</v>
      </c>
      <c r="N70">
        <f t="shared" si="16"/>
        <v>74226.2</v>
      </c>
      <c r="O70">
        <f t="shared" si="17"/>
        <v>75825</v>
      </c>
      <c r="Q70">
        <v>2259</v>
      </c>
      <c r="R70">
        <v>-3</v>
      </c>
      <c r="T70">
        <v>672.19999999999709</v>
      </c>
      <c r="U70">
        <v>288.80000000000291</v>
      </c>
      <c r="W70">
        <v>3843.4</v>
      </c>
      <c r="X70">
        <v>333.99999999999994</v>
      </c>
      <c r="AF70">
        <v>74226.2</v>
      </c>
      <c r="AG70">
        <v>1.6295324292500493</v>
      </c>
      <c r="AK70">
        <v>74226.2</v>
      </c>
      <c r="AL70">
        <v>1.6295324292500493</v>
      </c>
    </row>
    <row r="71" spans="2:38" x14ac:dyDescent="0.25">
      <c r="B71">
        <v>94733</v>
      </c>
      <c r="C71">
        <v>82780</v>
      </c>
      <c r="D71">
        <v>58821</v>
      </c>
      <c r="E71">
        <v>1296</v>
      </c>
      <c r="F71">
        <v>70260</v>
      </c>
      <c r="H71">
        <v>83161</v>
      </c>
      <c r="J71">
        <f t="shared" si="12"/>
        <v>61578</v>
      </c>
      <c r="K71">
        <f t="shared" si="13"/>
        <v>1.350498554678619</v>
      </c>
      <c r="L71">
        <f t="shared" si="14"/>
        <v>94733</v>
      </c>
      <c r="M71">
        <f t="shared" si="15"/>
        <v>1296</v>
      </c>
      <c r="N71">
        <f t="shared" si="16"/>
        <v>61578</v>
      </c>
      <c r="O71">
        <f t="shared" si="17"/>
        <v>93437</v>
      </c>
      <c r="Q71">
        <v>-3062</v>
      </c>
      <c r="R71">
        <v>-513</v>
      </c>
      <c r="T71">
        <v>-2652.5999999999985</v>
      </c>
      <c r="U71">
        <v>283.40000000000146</v>
      </c>
      <c r="W71">
        <v>4768.5999999999995</v>
      </c>
      <c r="X71">
        <v>283.39999999999992</v>
      </c>
      <c r="Z71">
        <v>61578</v>
      </c>
      <c r="AA71">
        <v>1.350498554678619</v>
      </c>
      <c r="AI71">
        <v>61578</v>
      </c>
      <c r="AJ71">
        <v>1.350498554678619</v>
      </c>
    </row>
    <row r="72" spans="2:38" x14ac:dyDescent="0.25">
      <c r="B72">
        <v>14761</v>
      </c>
      <c r="C72">
        <v>54955</v>
      </c>
      <c r="D72">
        <v>52624</v>
      </c>
      <c r="E72">
        <v>43016</v>
      </c>
      <c r="F72">
        <v>2754</v>
      </c>
      <c r="H72">
        <v>54370</v>
      </c>
      <c r="J72">
        <f t="shared" si="12"/>
        <v>33622</v>
      </c>
      <c r="K72">
        <f t="shared" si="13"/>
        <v>1.6170959490809589</v>
      </c>
      <c r="L72">
        <f t="shared" si="14"/>
        <v>54955</v>
      </c>
      <c r="M72">
        <f t="shared" si="15"/>
        <v>2754</v>
      </c>
      <c r="N72">
        <f t="shared" si="16"/>
        <v>33622</v>
      </c>
      <c r="O72">
        <f t="shared" si="17"/>
        <v>52201</v>
      </c>
      <c r="Q72">
        <v>1357</v>
      </c>
      <c r="R72">
        <v>-77</v>
      </c>
      <c r="T72">
        <v>-276.80000000000291</v>
      </c>
      <c r="U72">
        <v>122.40000000000146</v>
      </c>
      <c r="W72">
        <v>2480.8000000000002</v>
      </c>
      <c r="X72">
        <v>208.40000000000003</v>
      </c>
      <c r="AD72">
        <v>33622</v>
      </c>
      <c r="AE72">
        <v>1.6170959490809589</v>
      </c>
      <c r="AI72">
        <v>33622</v>
      </c>
      <c r="AJ72">
        <v>1.6170959490809589</v>
      </c>
    </row>
    <row r="73" spans="2:38" x14ac:dyDescent="0.25">
      <c r="B73">
        <v>43523</v>
      </c>
      <c r="C73">
        <v>1807</v>
      </c>
      <c r="D73">
        <v>87360</v>
      </c>
      <c r="E73">
        <v>114028</v>
      </c>
      <c r="F73">
        <v>118250</v>
      </c>
      <c r="H73">
        <v>108111</v>
      </c>
      <c r="J73">
        <f t="shared" si="12"/>
        <v>72993.600000000006</v>
      </c>
      <c r="K73">
        <f t="shared" si="13"/>
        <v>1.4811024528177812</v>
      </c>
      <c r="L73">
        <f t="shared" si="14"/>
        <v>118250</v>
      </c>
      <c r="M73">
        <f t="shared" si="15"/>
        <v>1807</v>
      </c>
      <c r="N73">
        <f t="shared" si="16"/>
        <v>72993.600000000006</v>
      </c>
      <c r="O73">
        <f t="shared" si="17"/>
        <v>116443</v>
      </c>
      <c r="Q73">
        <v>2085</v>
      </c>
      <c r="R73">
        <v>-357</v>
      </c>
      <c r="T73">
        <v>251.40000000000873</v>
      </c>
      <c r="U73">
        <v>165.80000000000291</v>
      </c>
      <c r="W73">
        <v>1346.2</v>
      </c>
      <c r="X73">
        <v>267.39999999999998</v>
      </c>
      <c r="AF73">
        <v>72993.600000000006</v>
      </c>
      <c r="AG73">
        <v>1.4811024528177812</v>
      </c>
      <c r="AI73">
        <v>72993.600000000006</v>
      </c>
      <c r="AJ73">
        <v>1.4811024528177812</v>
      </c>
    </row>
    <row r="74" spans="2:38" x14ac:dyDescent="0.25">
      <c r="B74">
        <v>49781</v>
      </c>
      <c r="C74">
        <v>92179</v>
      </c>
      <c r="D74">
        <v>11103</v>
      </c>
      <c r="E74">
        <v>82701</v>
      </c>
      <c r="F74">
        <v>105921</v>
      </c>
      <c r="H74">
        <v>85861</v>
      </c>
      <c r="J74">
        <f t="shared" si="12"/>
        <v>68337</v>
      </c>
      <c r="K74">
        <f t="shared" si="13"/>
        <v>1.2564350205598724</v>
      </c>
      <c r="L74">
        <f t="shared" si="14"/>
        <v>105921</v>
      </c>
      <c r="M74">
        <f t="shared" si="15"/>
        <v>11103</v>
      </c>
      <c r="N74">
        <f t="shared" si="16"/>
        <v>68337</v>
      </c>
      <c r="O74">
        <f t="shared" si="17"/>
        <v>94818</v>
      </c>
      <c r="Q74">
        <v>-2576</v>
      </c>
      <c r="R74">
        <v>710</v>
      </c>
      <c r="T74">
        <v>3442.1999999999971</v>
      </c>
      <c r="U74">
        <v>-71</v>
      </c>
      <c r="W74">
        <v>5009.4000000000005</v>
      </c>
      <c r="X74">
        <v>219.39999999999998</v>
      </c>
      <c r="Z74">
        <v>68337</v>
      </c>
      <c r="AA74">
        <v>1.2564350205598724</v>
      </c>
      <c r="AI74">
        <v>68337</v>
      </c>
      <c r="AJ74">
        <v>1.2564350205598724</v>
      </c>
    </row>
    <row r="75" spans="2:38" x14ac:dyDescent="0.25">
      <c r="B75">
        <v>42069</v>
      </c>
      <c r="C75">
        <v>3603</v>
      </c>
      <c r="D75">
        <v>54507</v>
      </c>
      <c r="E75">
        <v>25553</v>
      </c>
      <c r="F75">
        <v>118985</v>
      </c>
      <c r="H75">
        <v>106012</v>
      </c>
      <c r="J75">
        <f t="shared" si="12"/>
        <v>48943.4</v>
      </c>
      <c r="K75">
        <f t="shared" si="13"/>
        <v>2.1660121691586607</v>
      </c>
      <c r="L75">
        <f t="shared" si="14"/>
        <v>118985</v>
      </c>
      <c r="M75">
        <f t="shared" si="15"/>
        <v>3603</v>
      </c>
      <c r="N75">
        <f t="shared" si="16"/>
        <v>48943.4</v>
      </c>
      <c r="O75">
        <f t="shared" si="17"/>
        <v>115382</v>
      </c>
      <c r="Q75">
        <v>-1859</v>
      </c>
      <c r="R75">
        <v>-339</v>
      </c>
      <c r="T75">
        <v>-428.79999999999563</v>
      </c>
      <c r="U75">
        <v>249.59999999999854</v>
      </c>
      <c r="W75">
        <v>1778.8</v>
      </c>
      <c r="X75">
        <v>272.39999999999998</v>
      </c>
      <c r="AD75">
        <v>48943.4</v>
      </c>
      <c r="AE75">
        <v>2.1660121691586607</v>
      </c>
      <c r="AK75">
        <v>48943.4</v>
      </c>
      <c r="AL75">
        <v>2.1660121691586607</v>
      </c>
    </row>
    <row r="76" spans="2:38" x14ac:dyDescent="0.25">
      <c r="B76">
        <v>100898</v>
      </c>
      <c r="C76">
        <v>57843</v>
      </c>
      <c r="D76">
        <v>116364</v>
      </c>
      <c r="E76">
        <v>18784</v>
      </c>
      <c r="F76">
        <v>16317</v>
      </c>
      <c r="H76">
        <v>105195</v>
      </c>
      <c r="J76">
        <f t="shared" si="12"/>
        <v>62041.2</v>
      </c>
      <c r="K76">
        <f t="shared" si="13"/>
        <v>1.695566816889422</v>
      </c>
      <c r="L76">
        <f t="shared" si="14"/>
        <v>116364</v>
      </c>
      <c r="M76">
        <f t="shared" si="15"/>
        <v>16317</v>
      </c>
      <c r="N76">
        <f t="shared" si="16"/>
        <v>62041.2</v>
      </c>
      <c r="O76">
        <f t="shared" si="17"/>
        <v>100047</v>
      </c>
      <c r="Q76">
        <v>2121</v>
      </c>
      <c r="R76">
        <v>0</v>
      </c>
      <c r="T76">
        <v>1500.5999999999985</v>
      </c>
      <c r="U76">
        <v>-49.400000000001455</v>
      </c>
      <c r="W76">
        <v>3078.6000000000004</v>
      </c>
      <c r="X76">
        <v>469.79999999999995</v>
      </c>
      <c r="AD76">
        <v>62041.2</v>
      </c>
      <c r="AE76">
        <v>1.695566816889422</v>
      </c>
      <c r="AI76">
        <v>62041.2</v>
      </c>
      <c r="AJ76">
        <v>1.695566816889422</v>
      </c>
    </row>
    <row r="77" spans="2:38" x14ac:dyDescent="0.25">
      <c r="B77">
        <v>26957</v>
      </c>
      <c r="C77">
        <v>113108</v>
      </c>
      <c r="D77">
        <v>93655</v>
      </c>
      <c r="E77">
        <v>79046</v>
      </c>
      <c r="F77">
        <v>107789</v>
      </c>
      <c r="H77">
        <v>100866</v>
      </c>
      <c r="J77">
        <f t="shared" si="12"/>
        <v>84111</v>
      </c>
      <c r="K77">
        <f t="shared" si="13"/>
        <v>1.1992010557477619</v>
      </c>
      <c r="L77">
        <f t="shared" si="14"/>
        <v>113108</v>
      </c>
      <c r="M77">
        <f t="shared" si="15"/>
        <v>26957</v>
      </c>
      <c r="N77">
        <f t="shared" si="16"/>
        <v>84111</v>
      </c>
      <c r="O77">
        <f t="shared" si="17"/>
        <v>86151</v>
      </c>
      <c r="Q77">
        <v>867</v>
      </c>
      <c r="R77">
        <v>0</v>
      </c>
      <c r="T77">
        <v>-1177.1999999999971</v>
      </c>
      <c r="U77">
        <v>-133</v>
      </c>
      <c r="W77">
        <v>1824.8000000000002</v>
      </c>
      <c r="X77">
        <v>189.4</v>
      </c>
      <c r="AB77">
        <v>84111</v>
      </c>
      <c r="AC77">
        <v>1.1992010557477619</v>
      </c>
      <c r="AI77">
        <v>84111</v>
      </c>
      <c r="AJ77">
        <v>1.1992010557477619</v>
      </c>
    </row>
    <row r="78" spans="2:38" x14ac:dyDescent="0.25">
      <c r="B78">
        <v>30423</v>
      </c>
      <c r="C78">
        <v>22812</v>
      </c>
      <c r="D78">
        <v>1351</v>
      </c>
      <c r="E78">
        <v>77896</v>
      </c>
      <c r="F78">
        <v>38055</v>
      </c>
      <c r="H78">
        <v>36019</v>
      </c>
      <c r="J78">
        <f t="shared" si="12"/>
        <v>34107.4</v>
      </c>
      <c r="K78">
        <f t="shared" si="13"/>
        <v>1.0560464884453227</v>
      </c>
      <c r="L78">
        <f t="shared" si="14"/>
        <v>77896</v>
      </c>
      <c r="M78">
        <f t="shared" si="15"/>
        <v>1351</v>
      </c>
      <c r="N78">
        <f t="shared" si="16"/>
        <v>34107.4</v>
      </c>
      <c r="O78">
        <f t="shared" si="17"/>
        <v>76545</v>
      </c>
      <c r="Q78">
        <v>2194</v>
      </c>
      <c r="R78">
        <v>1014</v>
      </c>
      <c r="T78">
        <v>2717.8000000000029</v>
      </c>
      <c r="U78">
        <v>-27.19999999999709</v>
      </c>
      <c r="W78">
        <v>3242.2</v>
      </c>
      <c r="X78">
        <v>456</v>
      </c>
      <c r="Z78">
        <v>34107.4</v>
      </c>
      <c r="AA78">
        <v>1.0560464884453227</v>
      </c>
      <c r="AI78">
        <v>34107.4</v>
      </c>
      <c r="AJ78">
        <v>1.0560464884453227</v>
      </c>
    </row>
    <row r="79" spans="2:38" x14ac:dyDescent="0.25">
      <c r="B79">
        <v>41524</v>
      </c>
      <c r="C79">
        <v>60743</v>
      </c>
      <c r="D79">
        <v>100194</v>
      </c>
      <c r="E79">
        <v>100529</v>
      </c>
      <c r="F79">
        <v>79579</v>
      </c>
      <c r="H79">
        <v>102523</v>
      </c>
      <c r="J79">
        <f t="shared" si="12"/>
        <v>76513.8</v>
      </c>
      <c r="K79">
        <f t="shared" si="13"/>
        <v>1.3399282220984972</v>
      </c>
      <c r="L79">
        <f t="shared" si="14"/>
        <v>100529</v>
      </c>
      <c r="M79">
        <f t="shared" si="15"/>
        <v>41524</v>
      </c>
      <c r="N79">
        <f t="shared" si="16"/>
        <v>76513.8</v>
      </c>
      <c r="O79">
        <f t="shared" si="17"/>
        <v>59005</v>
      </c>
      <c r="Q79">
        <v>3877</v>
      </c>
      <c r="R79">
        <v>875</v>
      </c>
      <c r="T79">
        <v>-287.39999999999418</v>
      </c>
      <c r="U79">
        <v>79</v>
      </c>
      <c r="W79">
        <v>1132.5999999999999</v>
      </c>
      <c r="X79">
        <v>400.59999999999997</v>
      </c>
      <c r="AB79">
        <v>76513.8</v>
      </c>
      <c r="AC79">
        <v>1.3399282220984972</v>
      </c>
      <c r="AI79">
        <v>76513.8</v>
      </c>
      <c r="AJ79">
        <v>1.3399282220984972</v>
      </c>
    </row>
    <row r="80" spans="2:38" x14ac:dyDescent="0.25">
      <c r="B80">
        <v>12174</v>
      </c>
      <c r="C80">
        <v>103696</v>
      </c>
      <c r="D80">
        <v>109036</v>
      </c>
      <c r="E80">
        <v>14890</v>
      </c>
      <c r="F80">
        <v>85236</v>
      </c>
      <c r="H80">
        <v>91127</v>
      </c>
      <c r="J80">
        <f t="shared" si="12"/>
        <v>65006.400000000001</v>
      </c>
      <c r="K80">
        <f t="shared" si="13"/>
        <v>1.40181582121145</v>
      </c>
      <c r="L80">
        <f t="shared" si="14"/>
        <v>109036</v>
      </c>
      <c r="M80">
        <f t="shared" si="15"/>
        <v>12174</v>
      </c>
      <c r="N80">
        <f t="shared" si="16"/>
        <v>65006.400000000001</v>
      </c>
      <c r="O80">
        <f t="shared" si="17"/>
        <v>96862</v>
      </c>
      <c r="Q80">
        <v>-1615</v>
      </c>
      <c r="R80">
        <v>-1095</v>
      </c>
      <c r="T80">
        <v>-429.59999999999854</v>
      </c>
      <c r="U80">
        <v>299.80000000000291</v>
      </c>
      <c r="W80">
        <v>1833.2</v>
      </c>
      <c r="X80">
        <v>299.8</v>
      </c>
      <c r="AB80">
        <v>65006.400000000001</v>
      </c>
      <c r="AC80">
        <v>1.40181582121145</v>
      </c>
      <c r="AI80">
        <v>65006.400000000001</v>
      </c>
      <c r="AJ80">
        <v>1.40181582121145</v>
      </c>
    </row>
    <row r="81" spans="2:38" x14ac:dyDescent="0.25">
      <c r="B81">
        <v>25359</v>
      </c>
      <c r="C81">
        <v>103110</v>
      </c>
      <c r="D81">
        <v>21299</v>
      </c>
      <c r="E81">
        <v>48932</v>
      </c>
      <c r="F81">
        <v>115919</v>
      </c>
      <c r="H81">
        <v>63360</v>
      </c>
      <c r="J81">
        <f t="shared" si="12"/>
        <v>62923.8</v>
      </c>
      <c r="K81">
        <f t="shared" si="13"/>
        <v>1.0069321941777196</v>
      </c>
      <c r="L81">
        <f t="shared" si="14"/>
        <v>115919</v>
      </c>
      <c r="M81">
        <f t="shared" si="15"/>
        <v>21299</v>
      </c>
      <c r="N81">
        <f t="shared" si="16"/>
        <v>62923.8</v>
      </c>
      <c r="O81">
        <f t="shared" si="17"/>
        <v>94620</v>
      </c>
      <c r="Q81">
        <v>-3921</v>
      </c>
      <c r="R81">
        <v>-258</v>
      </c>
      <c r="T81">
        <v>-4111.1999999999971</v>
      </c>
      <c r="U81">
        <v>-170.59999999999854</v>
      </c>
      <c r="W81">
        <v>4111.2</v>
      </c>
      <c r="X81">
        <v>197.8</v>
      </c>
      <c r="AB81">
        <v>62923.8</v>
      </c>
      <c r="AC81">
        <v>1.0069321941777196</v>
      </c>
      <c r="AI81">
        <v>62923.8</v>
      </c>
      <c r="AJ81">
        <v>1.0069321941777196</v>
      </c>
    </row>
    <row r="82" spans="2:38" x14ac:dyDescent="0.25">
      <c r="B82">
        <v>107716</v>
      </c>
      <c r="C82">
        <v>55598</v>
      </c>
      <c r="D82">
        <v>120970</v>
      </c>
      <c r="E82">
        <v>101186</v>
      </c>
      <c r="F82">
        <v>80232</v>
      </c>
      <c r="H82">
        <v>125928</v>
      </c>
      <c r="J82">
        <f t="shared" si="12"/>
        <v>93140.4</v>
      </c>
      <c r="K82">
        <f t="shared" si="13"/>
        <v>1.3520233969362383</v>
      </c>
      <c r="L82">
        <f t="shared" si="14"/>
        <v>120970</v>
      </c>
      <c r="M82">
        <f t="shared" si="15"/>
        <v>55598</v>
      </c>
      <c r="N82">
        <f t="shared" si="16"/>
        <v>93140.4</v>
      </c>
      <c r="O82">
        <f t="shared" si="17"/>
        <v>65372</v>
      </c>
      <c r="Q82">
        <v>-1869</v>
      </c>
      <c r="R82">
        <v>751</v>
      </c>
      <c r="T82">
        <v>964.19999999999709</v>
      </c>
      <c r="U82">
        <v>-105.40000000000873</v>
      </c>
      <c r="W82">
        <v>2956.2</v>
      </c>
      <c r="X82">
        <v>331</v>
      </c>
      <c r="AB82">
        <v>93140.4</v>
      </c>
      <c r="AC82">
        <v>1.3520233969362383</v>
      </c>
      <c r="AI82">
        <v>93140.4</v>
      </c>
      <c r="AJ82">
        <v>1.3520233969362383</v>
      </c>
    </row>
    <row r="83" spans="2:38" x14ac:dyDescent="0.25">
      <c r="B83">
        <v>62915</v>
      </c>
      <c r="C83">
        <v>79479</v>
      </c>
      <c r="D83">
        <v>41366</v>
      </c>
      <c r="E83">
        <v>92863</v>
      </c>
      <c r="F83">
        <v>57045</v>
      </c>
      <c r="H83">
        <v>120731</v>
      </c>
      <c r="J83">
        <f t="shared" si="12"/>
        <v>66733.600000000006</v>
      </c>
      <c r="K83">
        <f t="shared" si="13"/>
        <v>1.8091486147907498</v>
      </c>
      <c r="L83">
        <f t="shared" si="14"/>
        <v>92863</v>
      </c>
      <c r="M83">
        <f t="shared" si="15"/>
        <v>41366</v>
      </c>
      <c r="N83">
        <f t="shared" si="16"/>
        <v>66733.600000000006</v>
      </c>
      <c r="O83">
        <f t="shared" si="17"/>
        <v>51497</v>
      </c>
      <c r="Q83">
        <v>5111</v>
      </c>
      <c r="R83">
        <v>130</v>
      </c>
      <c r="T83">
        <v>1051.6000000000058</v>
      </c>
      <c r="U83">
        <v>168.40000000000873</v>
      </c>
      <c r="W83">
        <v>2400</v>
      </c>
      <c r="X83">
        <v>506.00000000000006</v>
      </c>
      <c r="AF83">
        <v>66733.600000000006</v>
      </c>
      <c r="AG83">
        <v>1.8091486147907498</v>
      </c>
      <c r="AI83">
        <v>66733.600000000006</v>
      </c>
      <c r="AJ83">
        <v>1.8091486147907498</v>
      </c>
    </row>
    <row r="84" spans="2:38" x14ac:dyDescent="0.25">
      <c r="B84">
        <v>23072</v>
      </c>
      <c r="C84">
        <v>117407</v>
      </c>
      <c r="D84">
        <v>17442</v>
      </c>
      <c r="E84">
        <v>83901</v>
      </c>
      <c r="F84">
        <v>65932</v>
      </c>
      <c r="H84">
        <v>85020</v>
      </c>
      <c r="J84">
        <f t="shared" si="12"/>
        <v>61550.8</v>
      </c>
      <c r="K84">
        <f t="shared" si="13"/>
        <v>1.3812980497410268</v>
      </c>
      <c r="L84">
        <f t="shared" si="14"/>
        <v>117407</v>
      </c>
      <c r="M84">
        <f t="shared" si="15"/>
        <v>17442</v>
      </c>
      <c r="N84">
        <f t="shared" si="16"/>
        <v>61550.8</v>
      </c>
      <c r="O84">
        <f t="shared" si="17"/>
        <v>99965</v>
      </c>
      <c r="Q84">
        <v>-4770</v>
      </c>
      <c r="R84">
        <v>34</v>
      </c>
      <c r="T84">
        <v>-515</v>
      </c>
      <c r="U84">
        <v>101.60000000000582</v>
      </c>
      <c r="W84">
        <v>2278.1999999999998</v>
      </c>
      <c r="X84">
        <v>208</v>
      </c>
      <c r="AD84">
        <v>61550.8</v>
      </c>
      <c r="AE84">
        <v>1.3812980497410268</v>
      </c>
      <c r="AI84">
        <v>61550.8</v>
      </c>
      <c r="AJ84">
        <v>1.3812980497410268</v>
      </c>
    </row>
    <row r="85" spans="2:38" x14ac:dyDescent="0.25">
      <c r="B85">
        <v>73697</v>
      </c>
      <c r="C85">
        <v>71037</v>
      </c>
      <c r="D85">
        <v>114359</v>
      </c>
      <c r="E85">
        <v>98987</v>
      </c>
      <c r="F85">
        <v>114848</v>
      </c>
      <c r="H85">
        <v>142609</v>
      </c>
      <c r="J85">
        <f t="shared" si="12"/>
        <v>94585.600000000006</v>
      </c>
      <c r="K85">
        <f t="shared" si="13"/>
        <v>1.5077242201772785</v>
      </c>
      <c r="L85">
        <f t="shared" si="14"/>
        <v>114848</v>
      </c>
      <c r="M85">
        <f t="shared" si="15"/>
        <v>71037</v>
      </c>
      <c r="N85">
        <f t="shared" si="16"/>
        <v>94585.600000000006</v>
      </c>
      <c r="O85">
        <f t="shared" si="17"/>
        <v>43811</v>
      </c>
      <c r="Q85">
        <v>-4376</v>
      </c>
      <c r="R85">
        <v>-13</v>
      </c>
      <c r="T85">
        <v>269.20000000001164</v>
      </c>
      <c r="U85">
        <v>-42.19999999999709</v>
      </c>
      <c r="W85">
        <v>2510.4</v>
      </c>
      <c r="X85">
        <v>351.79999999999995</v>
      </c>
      <c r="AF85">
        <v>94585.600000000006</v>
      </c>
      <c r="AG85">
        <v>1.5077242201772785</v>
      </c>
      <c r="AI85">
        <v>94585.600000000006</v>
      </c>
      <c r="AJ85">
        <v>1.5077242201772785</v>
      </c>
    </row>
    <row r="86" spans="2:38" x14ac:dyDescent="0.25">
      <c r="B86">
        <v>74281</v>
      </c>
      <c r="C86">
        <v>56273</v>
      </c>
      <c r="D86">
        <v>105315</v>
      </c>
      <c r="E86">
        <v>71801</v>
      </c>
      <c r="F86">
        <v>86549</v>
      </c>
      <c r="H86">
        <v>111350</v>
      </c>
      <c r="J86">
        <f t="shared" si="12"/>
        <v>78843.8</v>
      </c>
      <c r="K86">
        <f t="shared" si="13"/>
        <v>1.4122860643449453</v>
      </c>
      <c r="L86">
        <f t="shared" si="14"/>
        <v>105315</v>
      </c>
      <c r="M86">
        <f t="shared" si="15"/>
        <v>56273</v>
      </c>
      <c r="N86">
        <f t="shared" si="16"/>
        <v>78843.8</v>
      </c>
      <c r="O86">
        <f t="shared" si="17"/>
        <v>49042</v>
      </c>
      <c r="Q86">
        <v>4217</v>
      </c>
      <c r="R86">
        <v>393</v>
      </c>
      <c r="T86">
        <v>-1893.3999999999942</v>
      </c>
      <c r="U86">
        <v>87.400000000008731</v>
      </c>
      <c r="W86">
        <v>2164.1999999999998</v>
      </c>
      <c r="X86">
        <v>433</v>
      </c>
      <c r="AB86">
        <v>78843.8</v>
      </c>
      <c r="AC86">
        <v>1.4122860643449453</v>
      </c>
      <c r="AI86">
        <v>78843.8</v>
      </c>
      <c r="AJ86">
        <v>1.4122860643449453</v>
      </c>
    </row>
    <row r="87" spans="2:38" x14ac:dyDescent="0.25">
      <c r="B87">
        <v>15428</v>
      </c>
      <c r="C87">
        <v>37993</v>
      </c>
      <c r="D87">
        <v>112163</v>
      </c>
      <c r="E87">
        <v>93852</v>
      </c>
      <c r="F87">
        <v>80963</v>
      </c>
      <c r="H87">
        <v>69291</v>
      </c>
      <c r="J87">
        <f t="shared" si="12"/>
        <v>68079.8</v>
      </c>
      <c r="K87">
        <f t="shared" si="13"/>
        <v>1.0177908865772225</v>
      </c>
      <c r="L87">
        <f t="shared" si="14"/>
        <v>112163</v>
      </c>
      <c r="M87">
        <f t="shared" si="15"/>
        <v>15428</v>
      </c>
      <c r="N87">
        <f t="shared" si="16"/>
        <v>68079.8</v>
      </c>
      <c r="O87">
        <f t="shared" si="17"/>
        <v>96735</v>
      </c>
      <c r="Q87">
        <v>411</v>
      </c>
      <c r="R87">
        <v>1074</v>
      </c>
      <c r="T87">
        <v>626.60000000000582</v>
      </c>
      <c r="U87">
        <v>178.80000000000291</v>
      </c>
      <c r="W87">
        <v>1632.6000000000001</v>
      </c>
      <c r="X87">
        <v>196</v>
      </c>
      <c r="AB87">
        <v>68079.8</v>
      </c>
      <c r="AC87">
        <v>1.0177908865772225</v>
      </c>
      <c r="AI87">
        <v>68079.8</v>
      </c>
      <c r="AJ87">
        <v>1.0177908865772225</v>
      </c>
    </row>
    <row r="88" spans="2:38" x14ac:dyDescent="0.25">
      <c r="B88">
        <v>66219</v>
      </c>
      <c r="C88">
        <v>40356</v>
      </c>
      <c r="D88">
        <v>70047</v>
      </c>
      <c r="E88">
        <v>18590</v>
      </c>
      <c r="F88">
        <v>97309</v>
      </c>
      <c r="H88">
        <v>75557</v>
      </c>
      <c r="J88">
        <f t="shared" si="12"/>
        <v>58504.2</v>
      </c>
      <c r="K88">
        <f t="shared" si="13"/>
        <v>1.2914799279367977</v>
      </c>
      <c r="L88">
        <f t="shared" si="14"/>
        <v>97309</v>
      </c>
      <c r="M88">
        <f t="shared" si="15"/>
        <v>18590</v>
      </c>
      <c r="N88">
        <f t="shared" si="16"/>
        <v>58504.2</v>
      </c>
      <c r="O88">
        <f t="shared" si="17"/>
        <v>78719</v>
      </c>
      <c r="Q88">
        <v>-1564</v>
      </c>
      <c r="R88">
        <v>-164</v>
      </c>
      <c r="T88">
        <v>-388.20000000000437</v>
      </c>
      <c r="U88">
        <v>76.599999999998545</v>
      </c>
      <c r="W88">
        <v>1457</v>
      </c>
      <c r="X88">
        <v>220.20000000000002</v>
      </c>
      <c r="Z88">
        <v>58504.2</v>
      </c>
      <c r="AA88">
        <v>1.2914799279367977</v>
      </c>
      <c r="AI88">
        <v>58504.2</v>
      </c>
      <c r="AJ88">
        <v>1.2914799279367977</v>
      </c>
    </row>
    <row r="89" spans="2:38" x14ac:dyDescent="0.25">
      <c r="B89">
        <v>51665</v>
      </c>
      <c r="C89">
        <v>25096</v>
      </c>
      <c r="D89">
        <v>5747</v>
      </c>
      <c r="E89">
        <v>102976</v>
      </c>
      <c r="F89">
        <v>98657</v>
      </c>
      <c r="H89">
        <v>61604</v>
      </c>
      <c r="J89">
        <f t="shared" si="12"/>
        <v>56828.2</v>
      </c>
      <c r="K89">
        <f t="shared" si="13"/>
        <v>1.0840392621972894</v>
      </c>
      <c r="L89">
        <f t="shared" si="14"/>
        <v>102976</v>
      </c>
      <c r="M89">
        <f t="shared" si="15"/>
        <v>5747</v>
      </c>
      <c r="N89">
        <f t="shared" si="16"/>
        <v>56828.2</v>
      </c>
      <c r="O89">
        <f t="shared" si="17"/>
        <v>97229</v>
      </c>
      <c r="Q89">
        <v>-265</v>
      </c>
      <c r="R89">
        <v>0</v>
      </c>
      <c r="T89">
        <v>297.39999999999418</v>
      </c>
      <c r="U89">
        <v>-65.400000000001455</v>
      </c>
      <c r="W89">
        <v>738.2</v>
      </c>
      <c r="X89">
        <v>67.400000000000006</v>
      </c>
      <c r="Z89">
        <v>56828.2</v>
      </c>
      <c r="AA89">
        <v>1.0840392621972894</v>
      </c>
      <c r="AI89">
        <v>56828.2</v>
      </c>
      <c r="AJ89">
        <v>1.0840392621972894</v>
      </c>
    </row>
    <row r="90" spans="2:38" x14ac:dyDescent="0.25">
      <c r="B90">
        <v>77376</v>
      </c>
      <c r="C90">
        <v>60695</v>
      </c>
      <c r="D90">
        <v>13855</v>
      </c>
      <c r="E90">
        <v>21814</v>
      </c>
      <c r="F90">
        <v>16703</v>
      </c>
      <c r="H90">
        <v>60901</v>
      </c>
      <c r="J90">
        <f t="shared" si="12"/>
        <v>38088.6</v>
      </c>
      <c r="K90">
        <f t="shared" si="13"/>
        <v>1.5989298635287199</v>
      </c>
      <c r="L90">
        <f t="shared" si="14"/>
        <v>77376</v>
      </c>
      <c r="M90">
        <f t="shared" si="15"/>
        <v>13855</v>
      </c>
      <c r="N90">
        <f t="shared" si="16"/>
        <v>38088.6</v>
      </c>
      <c r="O90">
        <f t="shared" si="17"/>
        <v>63521</v>
      </c>
      <c r="Q90">
        <v>-3428</v>
      </c>
      <c r="R90">
        <v>-427</v>
      </c>
      <c r="T90">
        <v>1311.5999999999985</v>
      </c>
      <c r="U90">
        <v>321</v>
      </c>
      <c r="W90">
        <v>3938.8</v>
      </c>
      <c r="X90">
        <v>457</v>
      </c>
      <c r="AD90">
        <v>38088.6</v>
      </c>
      <c r="AE90">
        <v>1.5989298635287199</v>
      </c>
      <c r="AI90">
        <v>38088.6</v>
      </c>
      <c r="AJ90">
        <v>1.5989298635287199</v>
      </c>
    </row>
    <row r="91" spans="2:38" x14ac:dyDescent="0.25">
      <c r="B91">
        <v>72123</v>
      </c>
      <c r="C91">
        <v>112469</v>
      </c>
      <c r="D91">
        <v>69923</v>
      </c>
      <c r="E91">
        <v>114797</v>
      </c>
      <c r="F91">
        <v>89956</v>
      </c>
      <c r="H91">
        <v>109231</v>
      </c>
      <c r="J91">
        <f t="shared" si="12"/>
        <v>91853.6</v>
      </c>
      <c r="K91">
        <f t="shared" si="13"/>
        <v>1.1891858348502398</v>
      </c>
      <c r="L91">
        <f t="shared" si="14"/>
        <v>114797</v>
      </c>
      <c r="M91">
        <f t="shared" si="15"/>
        <v>69923</v>
      </c>
      <c r="N91">
        <f t="shared" si="16"/>
        <v>91853.6</v>
      </c>
      <c r="O91">
        <f t="shared" si="17"/>
        <v>44874</v>
      </c>
      <c r="Q91">
        <v>-2207</v>
      </c>
      <c r="R91">
        <v>-52</v>
      </c>
      <c r="T91">
        <v>858.20000000001164</v>
      </c>
      <c r="U91">
        <v>363.20000000001164</v>
      </c>
      <c r="W91">
        <v>3924.6</v>
      </c>
      <c r="X91">
        <v>531.20000000000005</v>
      </c>
      <c r="AB91">
        <v>91853.6</v>
      </c>
      <c r="AC91">
        <v>1.1891858348502398</v>
      </c>
      <c r="AI91">
        <v>91853.6</v>
      </c>
      <c r="AJ91">
        <v>1.1891858348502398</v>
      </c>
    </row>
    <row r="92" spans="2:38" x14ac:dyDescent="0.25">
      <c r="B92">
        <v>3649</v>
      </c>
      <c r="C92">
        <v>15591</v>
      </c>
      <c r="D92">
        <v>3322</v>
      </c>
      <c r="E92">
        <v>111609</v>
      </c>
      <c r="F92">
        <v>24107</v>
      </c>
      <c r="H92">
        <v>76963</v>
      </c>
      <c r="J92">
        <f t="shared" si="12"/>
        <v>31655.599999999999</v>
      </c>
      <c r="K92">
        <f t="shared" si="13"/>
        <v>2.4312601877708842</v>
      </c>
      <c r="L92">
        <f t="shared" si="14"/>
        <v>111609</v>
      </c>
      <c r="M92">
        <f t="shared" si="15"/>
        <v>3322</v>
      </c>
      <c r="N92">
        <f t="shared" si="16"/>
        <v>31655.599999999999</v>
      </c>
      <c r="O92">
        <f t="shared" si="17"/>
        <v>108287</v>
      </c>
      <c r="Q92">
        <v>1687</v>
      </c>
      <c r="R92">
        <v>-796</v>
      </c>
      <c r="T92">
        <v>2381.5999999999985</v>
      </c>
      <c r="U92">
        <v>330.59999999999854</v>
      </c>
      <c r="W92">
        <v>2381.6</v>
      </c>
      <c r="X92">
        <v>365</v>
      </c>
      <c r="AD92">
        <v>31655.599999999999</v>
      </c>
      <c r="AE92">
        <v>2.4312601877708842</v>
      </c>
      <c r="AK92">
        <v>31655.599999999999</v>
      </c>
      <c r="AL92">
        <v>2.4312601877708842</v>
      </c>
    </row>
    <row r="93" spans="2:38" x14ac:dyDescent="0.25">
      <c r="B93">
        <v>49150</v>
      </c>
      <c r="C93">
        <v>2574</v>
      </c>
      <c r="D93">
        <v>44252</v>
      </c>
      <c r="E93">
        <v>49043</v>
      </c>
      <c r="F93">
        <v>116808</v>
      </c>
      <c r="H93">
        <v>99196</v>
      </c>
      <c r="J93">
        <f t="shared" si="12"/>
        <v>52365.4</v>
      </c>
      <c r="K93">
        <f t="shared" si="13"/>
        <v>1.8943042543358781</v>
      </c>
      <c r="L93">
        <f t="shared" si="14"/>
        <v>116808</v>
      </c>
      <c r="M93">
        <f t="shared" si="15"/>
        <v>2574</v>
      </c>
      <c r="N93">
        <f t="shared" si="16"/>
        <v>52365.4</v>
      </c>
      <c r="O93">
        <f t="shared" si="17"/>
        <v>114234</v>
      </c>
      <c r="Q93">
        <v>-6215</v>
      </c>
      <c r="R93">
        <v>-134</v>
      </c>
      <c r="T93">
        <v>1787.8000000000029</v>
      </c>
      <c r="U93">
        <v>291</v>
      </c>
      <c r="W93">
        <v>2444.1999999999998</v>
      </c>
      <c r="X93">
        <v>337.4</v>
      </c>
      <c r="AD93">
        <v>52365.4</v>
      </c>
      <c r="AE93">
        <v>1.8943042543358781</v>
      </c>
      <c r="AK93">
        <v>52365.4</v>
      </c>
      <c r="AL93">
        <v>1.8943042543358781</v>
      </c>
    </row>
    <row r="94" spans="2:38" x14ac:dyDescent="0.25">
      <c r="B94">
        <v>25066</v>
      </c>
      <c r="C94">
        <v>113087</v>
      </c>
      <c r="D94">
        <v>10168</v>
      </c>
      <c r="E94">
        <v>55956</v>
      </c>
      <c r="F94">
        <v>19969</v>
      </c>
      <c r="H94">
        <v>80853</v>
      </c>
      <c r="J94">
        <f t="shared" si="12"/>
        <v>44849.2</v>
      </c>
      <c r="K94">
        <f t="shared" si="13"/>
        <v>1.8027746314315529</v>
      </c>
      <c r="L94">
        <f t="shared" si="14"/>
        <v>113087</v>
      </c>
      <c r="M94">
        <f t="shared" si="15"/>
        <v>10168</v>
      </c>
      <c r="N94">
        <f t="shared" si="16"/>
        <v>44849.2</v>
      </c>
      <c r="O94">
        <f t="shared" si="17"/>
        <v>102919</v>
      </c>
      <c r="Q94">
        <v>-327</v>
      </c>
      <c r="R94">
        <v>0</v>
      </c>
      <c r="T94">
        <v>-1398.8000000000029</v>
      </c>
      <c r="U94">
        <v>-212</v>
      </c>
      <c r="W94">
        <v>2159.1999999999998</v>
      </c>
      <c r="X94">
        <v>214.8</v>
      </c>
      <c r="AD94">
        <v>44849.2</v>
      </c>
      <c r="AE94">
        <v>1.8027746314315529</v>
      </c>
      <c r="AK94">
        <v>44849.2</v>
      </c>
      <c r="AL94">
        <v>1.8027746314315529</v>
      </c>
    </row>
    <row r="95" spans="2:38" x14ac:dyDescent="0.25">
      <c r="B95">
        <v>61875</v>
      </c>
      <c r="C95">
        <v>10345</v>
      </c>
      <c r="D95">
        <v>75983</v>
      </c>
      <c r="E95">
        <v>110129</v>
      </c>
      <c r="F95">
        <v>4875</v>
      </c>
      <c r="H95">
        <v>106750</v>
      </c>
      <c r="J95">
        <f t="shared" si="12"/>
        <v>52641.4</v>
      </c>
      <c r="K95">
        <f t="shared" si="13"/>
        <v>2.0278715991595968</v>
      </c>
      <c r="L95">
        <f t="shared" si="14"/>
        <v>110129</v>
      </c>
      <c r="M95">
        <f t="shared" si="15"/>
        <v>4875</v>
      </c>
      <c r="N95">
        <f t="shared" si="16"/>
        <v>52641.4</v>
      </c>
      <c r="O95">
        <f t="shared" si="17"/>
        <v>105254</v>
      </c>
      <c r="Q95">
        <v>-2720</v>
      </c>
      <c r="R95">
        <v>-990</v>
      </c>
      <c r="T95">
        <v>1768.5999999999985</v>
      </c>
      <c r="U95">
        <v>-113.19999999999709</v>
      </c>
      <c r="W95">
        <v>2926.6</v>
      </c>
      <c r="X95">
        <v>118.8</v>
      </c>
      <c r="AD95">
        <v>52641.4</v>
      </c>
      <c r="AE95">
        <v>2.0278715991595968</v>
      </c>
      <c r="AK95">
        <v>52641.4</v>
      </c>
      <c r="AL95">
        <v>2.0278715991595968</v>
      </c>
    </row>
    <row r="96" spans="2:38" x14ac:dyDescent="0.25">
      <c r="B96">
        <v>110551</v>
      </c>
      <c r="C96">
        <v>15983</v>
      </c>
      <c r="D96">
        <v>2117</v>
      </c>
      <c r="E96">
        <v>116801</v>
      </c>
      <c r="F96">
        <v>91374</v>
      </c>
      <c r="H96">
        <v>103994</v>
      </c>
      <c r="J96">
        <f t="shared" si="12"/>
        <v>67365.2</v>
      </c>
      <c r="K96">
        <f t="shared" si="13"/>
        <v>1.5437347473176062</v>
      </c>
      <c r="L96">
        <f t="shared" si="14"/>
        <v>116801</v>
      </c>
      <c r="M96">
        <f t="shared" si="15"/>
        <v>2117</v>
      </c>
      <c r="N96">
        <f t="shared" si="16"/>
        <v>67365.2</v>
      </c>
      <c r="O96">
        <f t="shared" si="17"/>
        <v>114684</v>
      </c>
      <c r="Q96">
        <v>-2278</v>
      </c>
      <c r="R96">
        <v>9</v>
      </c>
      <c r="T96">
        <v>-2548</v>
      </c>
      <c r="U96">
        <v>267.19999999999709</v>
      </c>
      <c r="W96">
        <v>2591.1999999999998</v>
      </c>
      <c r="X96">
        <v>283.2</v>
      </c>
      <c r="AF96">
        <v>67365.2</v>
      </c>
      <c r="AG96">
        <v>1.5437347473176062</v>
      </c>
      <c r="AI96">
        <v>67365.2</v>
      </c>
      <c r="AJ96">
        <v>1.5437347473176062</v>
      </c>
    </row>
    <row r="97" spans="2:38" x14ac:dyDescent="0.25">
      <c r="B97">
        <v>74618</v>
      </c>
      <c r="C97">
        <v>67860</v>
      </c>
      <c r="D97">
        <v>91885</v>
      </c>
      <c r="E97">
        <v>23287</v>
      </c>
      <c r="F97">
        <v>78355</v>
      </c>
      <c r="H97">
        <v>121070</v>
      </c>
      <c r="J97">
        <f t="shared" si="12"/>
        <v>67201</v>
      </c>
      <c r="K97">
        <f t="shared" si="13"/>
        <v>1.8016100950878706</v>
      </c>
      <c r="L97">
        <f t="shared" si="14"/>
        <v>91885</v>
      </c>
      <c r="M97">
        <f t="shared" si="15"/>
        <v>23287</v>
      </c>
      <c r="N97">
        <f t="shared" si="16"/>
        <v>67201</v>
      </c>
      <c r="O97">
        <f t="shared" si="17"/>
        <v>68598</v>
      </c>
      <c r="Q97">
        <v>1022</v>
      </c>
      <c r="R97">
        <v>1085</v>
      </c>
      <c r="T97">
        <v>-572</v>
      </c>
      <c r="U97">
        <v>-17.600000000005821</v>
      </c>
      <c r="W97">
        <v>2473.6</v>
      </c>
      <c r="X97">
        <v>328.79999999999995</v>
      </c>
      <c r="AF97">
        <v>67201</v>
      </c>
      <c r="AG97">
        <v>1.8016100950878706</v>
      </c>
      <c r="AK97">
        <v>67201</v>
      </c>
      <c r="AL97">
        <v>1.8016100950878706</v>
      </c>
    </row>
    <row r="98" spans="2:38" x14ac:dyDescent="0.25">
      <c r="B98">
        <v>63590</v>
      </c>
      <c r="C98">
        <v>105261</v>
      </c>
      <c r="D98">
        <v>72593</v>
      </c>
      <c r="E98">
        <v>53739</v>
      </c>
      <c r="F98">
        <v>83389</v>
      </c>
      <c r="H98">
        <v>106143</v>
      </c>
      <c r="J98">
        <f t="shared" si="12"/>
        <v>75714.399999999994</v>
      </c>
      <c r="K98">
        <f t="shared" ref="K98:K129" si="18">H98/J98</f>
        <v>1.4018865631900934</v>
      </c>
      <c r="L98">
        <f t="shared" si="14"/>
        <v>105261</v>
      </c>
      <c r="M98">
        <f t="shared" si="15"/>
        <v>53739</v>
      </c>
      <c r="N98">
        <f t="shared" si="16"/>
        <v>75714.399999999994</v>
      </c>
      <c r="O98">
        <f t="shared" si="17"/>
        <v>51522</v>
      </c>
      <c r="Q98">
        <v>2823</v>
      </c>
      <c r="R98">
        <v>-19</v>
      </c>
      <c r="T98">
        <v>-1578.8000000000029</v>
      </c>
      <c r="U98">
        <v>287</v>
      </c>
      <c r="W98">
        <v>1578.8000000000002</v>
      </c>
      <c r="X98">
        <v>327.39999999999998</v>
      </c>
      <c r="AB98">
        <v>75714.399999999994</v>
      </c>
      <c r="AC98">
        <v>1.4018865631900934</v>
      </c>
      <c r="AI98">
        <v>75714.399999999994</v>
      </c>
      <c r="AJ98">
        <v>1.4018865631900934</v>
      </c>
    </row>
    <row r="99" spans="2:38" x14ac:dyDescent="0.25">
      <c r="B99">
        <v>20751</v>
      </c>
      <c r="C99">
        <v>42051</v>
      </c>
      <c r="D99">
        <v>121375</v>
      </c>
      <c r="E99">
        <v>105409</v>
      </c>
      <c r="F99">
        <v>48983</v>
      </c>
      <c r="H99">
        <v>72744</v>
      </c>
      <c r="J99">
        <f t="shared" si="12"/>
        <v>67713.8</v>
      </c>
      <c r="K99">
        <f t="shared" si="18"/>
        <v>1.0742861868629436</v>
      </c>
      <c r="L99">
        <f t="shared" si="14"/>
        <v>121375</v>
      </c>
      <c r="M99">
        <f t="shared" si="15"/>
        <v>20751</v>
      </c>
      <c r="N99">
        <f t="shared" si="16"/>
        <v>67713.8</v>
      </c>
      <c r="O99">
        <f t="shared" si="17"/>
        <v>100624</v>
      </c>
      <c r="Q99">
        <v>2757</v>
      </c>
      <c r="R99">
        <v>-826</v>
      </c>
      <c r="T99">
        <v>88.400000000008731</v>
      </c>
      <c r="U99">
        <v>-175.59999999999127</v>
      </c>
      <c r="W99">
        <v>1848.8000000000002</v>
      </c>
      <c r="X99">
        <v>199.2</v>
      </c>
      <c r="AB99">
        <v>67713.8</v>
      </c>
      <c r="AC99">
        <v>1.0742861868629436</v>
      </c>
      <c r="AI99">
        <v>67713.8</v>
      </c>
      <c r="AJ99">
        <v>1.0742861868629436</v>
      </c>
    </row>
    <row r="100" spans="2:38" x14ac:dyDescent="0.25">
      <c r="B100">
        <v>111085</v>
      </c>
      <c r="C100">
        <v>63254</v>
      </c>
      <c r="D100">
        <v>76210</v>
      </c>
      <c r="E100">
        <v>71056</v>
      </c>
      <c r="F100">
        <v>83641</v>
      </c>
      <c r="H100">
        <v>81365</v>
      </c>
      <c r="J100">
        <f t="shared" si="12"/>
        <v>81049.2</v>
      </c>
      <c r="K100">
        <f t="shared" si="18"/>
        <v>1.0038963987306475</v>
      </c>
      <c r="L100">
        <f t="shared" si="14"/>
        <v>111085</v>
      </c>
      <c r="M100">
        <f t="shared" si="15"/>
        <v>63254</v>
      </c>
      <c r="N100">
        <f t="shared" si="16"/>
        <v>81049.2</v>
      </c>
      <c r="O100">
        <f t="shared" si="17"/>
        <v>47831</v>
      </c>
      <c r="Q100">
        <v>-4981</v>
      </c>
      <c r="R100">
        <v>-731</v>
      </c>
      <c r="T100">
        <v>-180</v>
      </c>
      <c r="U100">
        <v>73.599999999991269</v>
      </c>
      <c r="W100">
        <v>2511.6</v>
      </c>
      <c r="X100">
        <v>73.599999999999994</v>
      </c>
      <c r="AB100">
        <v>81049.2</v>
      </c>
      <c r="AC100">
        <v>1.0038963987306475</v>
      </c>
      <c r="AI100">
        <v>81049.2</v>
      </c>
      <c r="AJ100">
        <v>1.0038963987306475</v>
      </c>
    </row>
    <row r="101" spans="2:38" x14ac:dyDescent="0.25">
      <c r="B101">
        <v>52573</v>
      </c>
      <c r="C101">
        <v>29417</v>
      </c>
      <c r="D101">
        <v>57301</v>
      </c>
      <c r="E101">
        <v>59826</v>
      </c>
      <c r="F101">
        <v>115706</v>
      </c>
      <c r="H101">
        <v>122418</v>
      </c>
      <c r="J101">
        <f t="shared" si="12"/>
        <v>62964.6</v>
      </c>
      <c r="K101">
        <f t="shared" si="18"/>
        <v>1.9442353322343031</v>
      </c>
      <c r="L101">
        <f t="shared" si="14"/>
        <v>115706</v>
      </c>
      <c r="M101">
        <f t="shared" si="15"/>
        <v>29417</v>
      </c>
      <c r="N101">
        <f t="shared" si="16"/>
        <v>62964.6</v>
      </c>
      <c r="O101">
        <f t="shared" si="17"/>
        <v>86289</v>
      </c>
      <c r="Q101">
        <v>2247</v>
      </c>
      <c r="R101">
        <v>-15</v>
      </c>
      <c r="T101">
        <v>-159</v>
      </c>
      <c r="U101">
        <v>-121.40000000000146</v>
      </c>
      <c r="W101">
        <v>2609.8000000000002</v>
      </c>
      <c r="X101">
        <v>361</v>
      </c>
      <c r="AD101">
        <v>62964.6</v>
      </c>
      <c r="AE101">
        <v>1.9442353322343031</v>
      </c>
      <c r="AK101">
        <v>62964.6</v>
      </c>
      <c r="AL101">
        <v>1.9442353322343031</v>
      </c>
    </row>
    <row r="103" spans="2:38" x14ac:dyDescent="0.25">
      <c r="B103">
        <v>1592085</v>
      </c>
      <c r="C103">
        <v>1617438</v>
      </c>
      <c r="D103">
        <v>1494168</v>
      </c>
      <c r="E103">
        <v>1504149</v>
      </c>
      <c r="F103">
        <v>1690536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2DEB0-DB7D-4541-A875-13F74BAF435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62685</v>
      </c>
      <c r="C2">
        <v>63526</v>
      </c>
      <c r="D2">
        <v>52144</v>
      </c>
      <c r="E2">
        <v>118551</v>
      </c>
      <c r="F2">
        <v>119698</v>
      </c>
      <c r="H2">
        <v>99252</v>
      </c>
      <c r="J2">
        <f t="shared" ref="J2:J33" si="0">AVERAGE(B2:F2)</f>
        <v>83320.800000000003</v>
      </c>
      <c r="K2">
        <f t="shared" ref="K2:K33" si="1">H2/J2</f>
        <v>1.1912031569548061</v>
      </c>
      <c r="L2">
        <f t="shared" ref="L2:L33" si="2">MAX(B2:F2)</f>
        <v>119698</v>
      </c>
      <c r="M2">
        <f t="shared" ref="M2:M33" si="3">MIN(B2:F2)</f>
        <v>52144</v>
      </c>
      <c r="N2">
        <f t="shared" ref="N2:N33" si="4">AVERAGE(B2:F2)</f>
        <v>83320.800000000003</v>
      </c>
      <c r="O2">
        <f t="shared" ref="O2:O33" si="5">L2-M2</f>
        <v>67554</v>
      </c>
      <c r="Q2">
        <v>-7635</v>
      </c>
      <c r="R2">
        <v>75</v>
      </c>
      <c r="T2">
        <v>-1475.3999999999942</v>
      </c>
      <c r="U2">
        <v>-394.59999999999127</v>
      </c>
      <c r="W2">
        <v>1713</v>
      </c>
      <c r="X2">
        <v>444.20000000000005</v>
      </c>
      <c r="AB2">
        <v>83320.800000000003</v>
      </c>
      <c r="AC2">
        <v>1.1912031569548061</v>
      </c>
      <c r="AI2">
        <v>83320.800000000003</v>
      </c>
      <c r="AJ2">
        <v>1.1912031569548061</v>
      </c>
    </row>
    <row r="3" spans="1:38" x14ac:dyDescent="0.25">
      <c r="B3">
        <v>113861</v>
      </c>
      <c r="C3">
        <v>37370</v>
      </c>
      <c r="D3">
        <v>93753</v>
      </c>
      <c r="E3">
        <v>119852</v>
      </c>
      <c r="F3">
        <v>50734</v>
      </c>
      <c r="H3">
        <v>130726</v>
      </c>
      <c r="J3">
        <f t="shared" si="0"/>
        <v>83114</v>
      </c>
      <c r="K3">
        <f t="shared" si="1"/>
        <v>1.5728517457949323</v>
      </c>
      <c r="L3">
        <f t="shared" si="2"/>
        <v>119852</v>
      </c>
      <c r="M3">
        <f t="shared" si="3"/>
        <v>37370</v>
      </c>
      <c r="N3">
        <f t="shared" si="4"/>
        <v>83114</v>
      </c>
      <c r="O3">
        <f t="shared" si="5"/>
        <v>82482</v>
      </c>
      <c r="Q3">
        <v>2437</v>
      </c>
      <c r="R3">
        <v>-956</v>
      </c>
      <c r="T3">
        <v>384.19999999999709</v>
      </c>
      <c r="U3">
        <v>398.80000000000291</v>
      </c>
      <c r="W3">
        <v>2686.2</v>
      </c>
      <c r="X3">
        <v>398.8</v>
      </c>
      <c r="AF3">
        <v>83114</v>
      </c>
      <c r="AG3">
        <v>1.5728517457949323</v>
      </c>
      <c r="AI3">
        <v>83114</v>
      </c>
      <c r="AJ3">
        <v>1.5728517457949323</v>
      </c>
    </row>
    <row r="4" spans="1:38" x14ac:dyDescent="0.25">
      <c r="B4">
        <v>119990</v>
      </c>
      <c r="C4">
        <v>67756</v>
      </c>
      <c r="D4">
        <v>3707</v>
      </c>
      <c r="E4">
        <v>54761</v>
      </c>
      <c r="F4">
        <v>113024</v>
      </c>
      <c r="H4">
        <v>106893</v>
      </c>
      <c r="J4">
        <f t="shared" si="0"/>
        <v>71847.600000000006</v>
      </c>
      <c r="K4">
        <f t="shared" si="1"/>
        <v>1.4877741218913365</v>
      </c>
      <c r="L4">
        <f t="shared" si="2"/>
        <v>119990</v>
      </c>
      <c r="M4">
        <f t="shared" si="3"/>
        <v>3707</v>
      </c>
      <c r="N4">
        <f t="shared" si="4"/>
        <v>71847.600000000006</v>
      </c>
      <c r="O4">
        <f t="shared" si="5"/>
        <v>116283</v>
      </c>
      <c r="Q4">
        <v>4926</v>
      </c>
      <c r="R4">
        <v>-1129</v>
      </c>
      <c r="T4">
        <v>802.80000000000291</v>
      </c>
      <c r="U4">
        <v>-69.399999999994179</v>
      </c>
      <c r="W4">
        <v>4082</v>
      </c>
      <c r="X4">
        <v>361</v>
      </c>
      <c r="AB4">
        <v>71847.600000000006</v>
      </c>
      <c r="AC4">
        <v>1.4877741218913365</v>
      </c>
      <c r="AI4">
        <v>71847.600000000006</v>
      </c>
      <c r="AJ4">
        <v>1.4877741218913365</v>
      </c>
    </row>
    <row r="5" spans="1:38" x14ac:dyDescent="0.25">
      <c r="B5">
        <v>50527</v>
      </c>
      <c r="C5">
        <v>43292</v>
      </c>
      <c r="D5">
        <v>118468</v>
      </c>
      <c r="E5">
        <v>7936</v>
      </c>
      <c r="F5">
        <v>33562</v>
      </c>
      <c r="H5">
        <v>101598</v>
      </c>
      <c r="J5">
        <f t="shared" si="0"/>
        <v>50757</v>
      </c>
      <c r="K5">
        <f t="shared" si="1"/>
        <v>2.0016549441456353</v>
      </c>
      <c r="L5">
        <f t="shared" si="2"/>
        <v>118468</v>
      </c>
      <c r="M5">
        <f t="shared" si="3"/>
        <v>7936</v>
      </c>
      <c r="N5">
        <f t="shared" si="4"/>
        <v>50757</v>
      </c>
      <c r="O5">
        <f t="shared" si="5"/>
        <v>110532</v>
      </c>
      <c r="Q5">
        <v>1599</v>
      </c>
      <c r="R5">
        <v>45</v>
      </c>
      <c r="T5">
        <v>228.59999999999854</v>
      </c>
      <c r="U5">
        <v>-267</v>
      </c>
      <c r="W5">
        <v>2602.1999999999998</v>
      </c>
      <c r="X5">
        <v>268.2</v>
      </c>
      <c r="AD5">
        <v>50757</v>
      </c>
      <c r="AE5">
        <v>2.0016549441456353</v>
      </c>
      <c r="AK5">
        <v>50757</v>
      </c>
      <c r="AL5">
        <v>2.0016549441456353</v>
      </c>
    </row>
    <row r="6" spans="1:38" x14ac:dyDescent="0.25">
      <c r="B6">
        <v>16607</v>
      </c>
      <c r="C6">
        <v>111032</v>
      </c>
      <c r="D6">
        <v>11834</v>
      </c>
      <c r="E6">
        <v>84922</v>
      </c>
      <c r="F6">
        <v>88273</v>
      </c>
      <c r="H6">
        <v>77663</v>
      </c>
      <c r="J6">
        <f t="shared" si="0"/>
        <v>62533.599999999999</v>
      </c>
      <c r="K6">
        <f t="shared" si="1"/>
        <v>1.2419403328770453</v>
      </c>
      <c r="L6">
        <f t="shared" si="2"/>
        <v>111032</v>
      </c>
      <c r="M6">
        <f t="shared" si="3"/>
        <v>11834</v>
      </c>
      <c r="N6">
        <f t="shared" si="4"/>
        <v>62533.599999999999</v>
      </c>
      <c r="O6">
        <f t="shared" si="5"/>
        <v>99198</v>
      </c>
      <c r="Q6">
        <v>-6346</v>
      </c>
      <c r="R6">
        <v>-981</v>
      </c>
      <c r="T6">
        <v>-860.59999999999854</v>
      </c>
      <c r="U6">
        <v>-524.59999999999854</v>
      </c>
      <c r="W6">
        <v>2309</v>
      </c>
      <c r="X6">
        <v>588.20000000000005</v>
      </c>
      <c r="Z6">
        <v>62533.599999999999</v>
      </c>
      <c r="AA6">
        <v>1.2419403328770453</v>
      </c>
      <c r="AI6">
        <v>62533.599999999999</v>
      </c>
      <c r="AJ6">
        <v>1.2419403328770453</v>
      </c>
    </row>
    <row r="7" spans="1:38" x14ac:dyDescent="0.25">
      <c r="B7">
        <v>105935</v>
      </c>
      <c r="C7">
        <v>50871</v>
      </c>
      <c r="D7">
        <v>109847</v>
      </c>
      <c r="E7">
        <v>1896</v>
      </c>
      <c r="F7">
        <v>72346</v>
      </c>
      <c r="H7">
        <v>72719</v>
      </c>
      <c r="J7">
        <f t="shared" si="0"/>
        <v>68179</v>
      </c>
      <c r="K7">
        <f t="shared" si="1"/>
        <v>1.0665894190293199</v>
      </c>
      <c r="L7">
        <f t="shared" si="2"/>
        <v>109847</v>
      </c>
      <c r="M7">
        <f t="shared" si="3"/>
        <v>1896</v>
      </c>
      <c r="N7">
        <f t="shared" si="4"/>
        <v>68179</v>
      </c>
      <c r="O7">
        <f t="shared" si="5"/>
        <v>107951</v>
      </c>
      <c r="Q7">
        <v>5315</v>
      </c>
      <c r="R7">
        <v>68</v>
      </c>
      <c r="T7">
        <v>2989</v>
      </c>
      <c r="U7">
        <v>-188.80000000000291</v>
      </c>
      <c r="W7">
        <v>3017.8</v>
      </c>
      <c r="X7">
        <v>260</v>
      </c>
      <c r="AB7">
        <v>68179</v>
      </c>
      <c r="AC7">
        <v>1.0665894190293199</v>
      </c>
      <c r="AI7">
        <v>68179</v>
      </c>
      <c r="AJ7">
        <v>1.0665894190293199</v>
      </c>
    </row>
    <row r="8" spans="1:38" x14ac:dyDescent="0.25">
      <c r="B8">
        <v>38950</v>
      </c>
      <c r="C8">
        <v>71659</v>
      </c>
      <c r="D8">
        <v>120687</v>
      </c>
      <c r="E8">
        <v>61133</v>
      </c>
      <c r="F8">
        <v>36620</v>
      </c>
      <c r="H8">
        <v>81078</v>
      </c>
      <c r="J8">
        <f t="shared" si="0"/>
        <v>65809.8</v>
      </c>
      <c r="K8">
        <f t="shared" si="1"/>
        <v>1.2320049597476364</v>
      </c>
      <c r="L8">
        <f t="shared" si="2"/>
        <v>120687</v>
      </c>
      <c r="M8">
        <f t="shared" si="3"/>
        <v>36620</v>
      </c>
      <c r="N8">
        <f t="shared" si="4"/>
        <v>65809.8</v>
      </c>
      <c r="O8">
        <f t="shared" si="5"/>
        <v>84067</v>
      </c>
      <c r="Q8">
        <v>144</v>
      </c>
      <c r="R8">
        <v>0</v>
      </c>
      <c r="T8">
        <v>1702.2000000000044</v>
      </c>
      <c r="U8">
        <v>94.80000000000291</v>
      </c>
      <c r="W8">
        <v>2155.4</v>
      </c>
      <c r="X8">
        <v>437.6</v>
      </c>
      <c r="Z8">
        <v>65809.8</v>
      </c>
      <c r="AA8">
        <v>1.2320049597476364</v>
      </c>
      <c r="AI8">
        <v>65809.8</v>
      </c>
      <c r="AJ8">
        <v>1.2320049597476364</v>
      </c>
    </row>
    <row r="9" spans="1:38" x14ac:dyDescent="0.25">
      <c r="B9">
        <v>85026</v>
      </c>
      <c r="C9">
        <v>121751</v>
      </c>
      <c r="D9">
        <v>23988</v>
      </c>
      <c r="E9">
        <v>41872</v>
      </c>
      <c r="F9">
        <v>61948</v>
      </c>
      <c r="H9">
        <v>94847</v>
      </c>
      <c r="J9">
        <f t="shared" si="0"/>
        <v>66917</v>
      </c>
      <c r="K9">
        <f t="shared" si="1"/>
        <v>1.4173827278568973</v>
      </c>
      <c r="L9">
        <f t="shared" si="2"/>
        <v>121751</v>
      </c>
      <c r="M9">
        <f t="shared" si="3"/>
        <v>23988</v>
      </c>
      <c r="N9">
        <f t="shared" si="4"/>
        <v>66917</v>
      </c>
      <c r="O9">
        <f t="shared" si="5"/>
        <v>97763</v>
      </c>
      <c r="Q9">
        <v>-1708</v>
      </c>
      <c r="R9">
        <v>-9</v>
      </c>
      <c r="T9">
        <v>-93.399999999994179</v>
      </c>
      <c r="U9">
        <v>-326.19999999999709</v>
      </c>
      <c r="W9">
        <v>1428.6000000000001</v>
      </c>
      <c r="X9">
        <v>333</v>
      </c>
      <c r="AB9">
        <v>66917</v>
      </c>
      <c r="AC9">
        <v>1.4173827278568973</v>
      </c>
      <c r="AI9">
        <v>66917</v>
      </c>
      <c r="AJ9">
        <v>1.4173827278568973</v>
      </c>
    </row>
    <row r="10" spans="1:38" x14ac:dyDescent="0.25">
      <c r="B10">
        <v>85845</v>
      </c>
      <c r="C10">
        <v>112719</v>
      </c>
      <c r="D10">
        <v>69902</v>
      </c>
      <c r="E10">
        <v>15660</v>
      </c>
      <c r="F10">
        <v>62452</v>
      </c>
      <c r="H10">
        <v>94142</v>
      </c>
      <c r="J10">
        <f t="shared" si="0"/>
        <v>69315.600000000006</v>
      </c>
      <c r="K10">
        <f t="shared" si="1"/>
        <v>1.3581646844289019</v>
      </c>
      <c r="L10">
        <f t="shared" si="2"/>
        <v>112719</v>
      </c>
      <c r="M10">
        <f t="shared" si="3"/>
        <v>15660</v>
      </c>
      <c r="N10">
        <f t="shared" si="4"/>
        <v>69315.600000000006</v>
      </c>
      <c r="O10">
        <f t="shared" si="5"/>
        <v>97059</v>
      </c>
      <c r="Q10">
        <v>3983</v>
      </c>
      <c r="R10">
        <v>-348</v>
      </c>
      <c r="T10">
        <v>-843.59999999999127</v>
      </c>
      <c r="U10">
        <v>76.80000000000291</v>
      </c>
      <c r="W10">
        <v>3237.9999999999995</v>
      </c>
      <c r="X10">
        <v>78.400000000000006</v>
      </c>
      <c r="AB10">
        <v>69315.600000000006</v>
      </c>
      <c r="AC10">
        <v>1.3581646844289019</v>
      </c>
      <c r="AI10">
        <v>69315.600000000006</v>
      </c>
      <c r="AJ10">
        <v>1.3581646844289019</v>
      </c>
    </row>
    <row r="11" spans="1:38" x14ac:dyDescent="0.25">
      <c r="B11">
        <v>108705</v>
      </c>
      <c r="C11">
        <v>16520</v>
      </c>
      <c r="D11">
        <v>17097</v>
      </c>
      <c r="E11">
        <v>116832</v>
      </c>
      <c r="F11">
        <v>63277</v>
      </c>
      <c r="H11">
        <v>90528</v>
      </c>
      <c r="J11">
        <f t="shared" si="0"/>
        <v>64486.2</v>
      </c>
      <c r="K11">
        <f t="shared" si="1"/>
        <v>1.4038352391674498</v>
      </c>
      <c r="L11">
        <f t="shared" si="2"/>
        <v>116832</v>
      </c>
      <c r="M11">
        <f t="shared" si="3"/>
        <v>16520</v>
      </c>
      <c r="N11">
        <f t="shared" si="4"/>
        <v>64486.2</v>
      </c>
      <c r="O11">
        <f t="shared" si="5"/>
        <v>100312</v>
      </c>
      <c r="Q11">
        <v>-1845</v>
      </c>
      <c r="R11">
        <v>-128</v>
      </c>
      <c r="T11">
        <v>-1589.4000000000087</v>
      </c>
      <c r="U11">
        <v>-302</v>
      </c>
      <c r="W11">
        <v>2074.2000000000003</v>
      </c>
      <c r="X11">
        <v>401.2</v>
      </c>
      <c r="AB11">
        <v>64486.2</v>
      </c>
      <c r="AC11">
        <v>1.4038352391674498</v>
      </c>
      <c r="AI11">
        <v>64486.2</v>
      </c>
      <c r="AJ11">
        <v>1.4038352391674498</v>
      </c>
    </row>
    <row r="12" spans="1:38" x14ac:dyDescent="0.25">
      <c r="B12">
        <v>29711</v>
      </c>
      <c r="C12">
        <v>79139</v>
      </c>
      <c r="D12">
        <v>37602</v>
      </c>
      <c r="E12">
        <v>77780</v>
      </c>
      <c r="F12">
        <v>19048</v>
      </c>
      <c r="H12">
        <v>109120</v>
      </c>
      <c r="J12">
        <f t="shared" si="0"/>
        <v>48656</v>
      </c>
      <c r="K12">
        <f t="shared" si="1"/>
        <v>2.2426833278526801</v>
      </c>
      <c r="L12">
        <f t="shared" si="2"/>
        <v>79139</v>
      </c>
      <c r="M12">
        <f t="shared" si="3"/>
        <v>19048</v>
      </c>
      <c r="N12">
        <f t="shared" si="4"/>
        <v>48656</v>
      </c>
      <c r="O12">
        <f t="shared" si="5"/>
        <v>60091</v>
      </c>
      <c r="Q12">
        <v>-473</v>
      </c>
      <c r="R12">
        <v>-74</v>
      </c>
      <c r="T12">
        <v>169.40000000000146</v>
      </c>
      <c r="U12">
        <v>-87.599999999998545</v>
      </c>
      <c r="W12">
        <v>2352.6000000000004</v>
      </c>
      <c r="X12">
        <v>127.2</v>
      </c>
      <c r="AD12">
        <v>48656</v>
      </c>
      <c r="AE12">
        <v>2.2426833278526801</v>
      </c>
      <c r="AK12">
        <v>48656</v>
      </c>
      <c r="AL12">
        <v>2.2426833278526801</v>
      </c>
    </row>
    <row r="13" spans="1:38" x14ac:dyDescent="0.25">
      <c r="B13">
        <v>50242</v>
      </c>
      <c r="C13">
        <v>1394</v>
      </c>
      <c r="D13">
        <v>64329</v>
      </c>
      <c r="E13">
        <v>58799</v>
      </c>
      <c r="F13">
        <v>56370</v>
      </c>
      <c r="H13">
        <v>65783</v>
      </c>
      <c r="J13">
        <f t="shared" si="0"/>
        <v>46226.8</v>
      </c>
      <c r="K13">
        <f t="shared" si="1"/>
        <v>1.4230489672657418</v>
      </c>
      <c r="L13">
        <f t="shared" si="2"/>
        <v>64329</v>
      </c>
      <c r="M13">
        <f t="shared" si="3"/>
        <v>1394</v>
      </c>
      <c r="N13">
        <f t="shared" si="4"/>
        <v>46226.8</v>
      </c>
      <c r="O13">
        <f t="shared" si="5"/>
        <v>62935</v>
      </c>
      <c r="Q13">
        <v>-1744</v>
      </c>
      <c r="R13">
        <v>-616</v>
      </c>
      <c r="T13">
        <v>987.40000000000146</v>
      </c>
      <c r="U13">
        <v>-275.19999999999709</v>
      </c>
      <c r="W13">
        <v>2285</v>
      </c>
      <c r="X13">
        <v>275.2</v>
      </c>
      <c r="AD13">
        <v>46226.8</v>
      </c>
      <c r="AE13">
        <v>1.4230489672657418</v>
      </c>
      <c r="AI13">
        <v>46226.8</v>
      </c>
      <c r="AJ13">
        <v>1.4230489672657418</v>
      </c>
    </row>
    <row r="14" spans="1:38" x14ac:dyDescent="0.25">
      <c r="B14">
        <v>47067</v>
      </c>
      <c r="C14">
        <v>43613</v>
      </c>
      <c r="D14">
        <v>49186</v>
      </c>
      <c r="E14">
        <v>33515</v>
      </c>
      <c r="F14">
        <v>37230</v>
      </c>
      <c r="H14">
        <v>46448</v>
      </c>
      <c r="J14">
        <f t="shared" si="0"/>
        <v>42122.2</v>
      </c>
      <c r="K14">
        <f t="shared" si="1"/>
        <v>1.1026964403568664</v>
      </c>
      <c r="L14">
        <f t="shared" si="2"/>
        <v>49186</v>
      </c>
      <c r="M14">
        <f t="shared" si="3"/>
        <v>33515</v>
      </c>
      <c r="N14">
        <f t="shared" si="4"/>
        <v>42122.2</v>
      </c>
      <c r="O14">
        <f t="shared" si="5"/>
        <v>15671</v>
      </c>
      <c r="Q14">
        <v>1553</v>
      </c>
      <c r="R14">
        <v>148</v>
      </c>
      <c r="T14">
        <v>2811.3999999999942</v>
      </c>
      <c r="U14">
        <v>-406.80000000000291</v>
      </c>
      <c r="W14">
        <v>2811.4</v>
      </c>
      <c r="X14">
        <v>406.79999999999995</v>
      </c>
      <c r="Z14">
        <v>42122.2</v>
      </c>
      <c r="AA14">
        <v>1.1026964403568664</v>
      </c>
      <c r="AI14">
        <v>42122.2</v>
      </c>
      <c r="AJ14">
        <v>1.1026964403568664</v>
      </c>
    </row>
    <row r="15" spans="1:38" x14ac:dyDescent="0.25">
      <c r="B15">
        <v>92713</v>
      </c>
      <c r="C15">
        <v>108597</v>
      </c>
      <c r="D15">
        <v>32491</v>
      </c>
      <c r="E15">
        <v>9815</v>
      </c>
      <c r="F15">
        <v>11005</v>
      </c>
      <c r="H15">
        <v>75435</v>
      </c>
      <c r="J15">
        <f t="shared" si="0"/>
        <v>50924.2</v>
      </c>
      <c r="K15">
        <f t="shared" si="1"/>
        <v>1.4813192941666242</v>
      </c>
      <c r="L15">
        <f t="shared" si="2"/>
        <v>108597</v>
      </c>
      <c r="M15">
        <f t="shared" si="3"/>
        <v>9815</v>
      </c>
      <c r="N15">
        <f t="shared" si="4"/>
        <v>50924.2</v>
      </c>
      <c r="O15">
        <f t="shared" si="5"/>
        <v>98782</v>
      </c>
      <c r="Q15">
        <v>-2424</v>
      </c>
      <c r="R15">
        <v>-696</v>
      </c>
      <c r="T15">
        <v>-539</v>
      </c>
      <c r="U15">
        <v>-189.40000000000146</v>
      </c>
      <c r="W15">
        <v>3887.4</v>
      </c>
      <c r="X15">
        <v>286.60000000000002</v>
      </c>
      <c r="AD15">
        <v>50924.2</v>
      </c>
      <c r="AE15">
        <v>1.4813192941666242</v>
      </c>
      <c r="AI15">
        <v>50924.2</v>
      </c>
      <c r="AJ15">
        <v>1.4813192941666242</v>
      </c>
    </row>
    <row r="16" spans="1:38" x14ac:dyDescent="0.25">
      <c r="B16">
        <v>79187</v>
      </c>
      <c r="C16">
        <v>39625</v>
      </c>
      <c r="D16">
        <v>95941</v>
      </c>
      <c r="E16">
        <v>80182</v>
      </c>
      <c r="F16">
        <v>101182</v>
      </c>
      <c r="H16">
        <v>81468</v>
      </c>
      <c r="J16">
        <f t="shared" si="0"/>
        <v>79223.399999999994</v>
      </c>
      <c r="K16">
        <f t="shared" si="1"/>
        <v>1.0283325381137391</v>
      </c>
      <c r="L16">
        <f t="shared" si="2"/>
        <v>101182</v>
      </c>
      <c r="M16">
        <f t="shared" si="3"/>
        <v>39625</v>
      </c>
      <c r="N16">
        <f t="shared" si="4"/>
        <v>79223.399999999994</v>
      </c>
      <c r="O16">
        <f t="shared" si="5"/>
        <v>61557</v>
      </c>
      <c r="Q16">
        <v>-3525</v>
      </c>
      <c r="R16">
        <v>-329</v>
      </c>
      <c r="T16">
        <v>-234.60000000000582</v>
      </c>
      <c r="U16">
        <v>184.19999999999709</v>
      </c>
      <c r="W16">
        <v>2593.8000000000002</v>
      </c>
      <c r="X16">
        <v>253.8</v>
      </c>
      <c r="AB16">
        <v>79223.399999999994</v>
      </c>
      <c r="AC16">
        <v>1.0283325381137391</v>
      </c>
      <c r="AI16">
        <v>79223.399999999994</v>
      </c>
      <c r="AJ16">
        <v>1.0283325381137391</v>
      </c>
    </row>
    <row r="17" spans="2:38" x14ac:dyDescent="0.25">
      <c r="B17">
        <v>116465</v>
      </c>
      <c r="C17">
        <v>7834</v>
      </c>
      <c r="D17">
        <v>29944</v>
      </c>
      <c r="E17">
        <v>28249</v>
      </c>
      <c r="F17">
        <v>110393</v>
      </c>
      <c r="H17">
        <v>71335</v>
      </c>
      <c r="J17">
        <f t="shared" si="0"/>
        <v>58577</v>
      </c>
      <c r="K17">
        <f t="shared" si="1"/>
        <v>1.2177987947487923</v>
      </c>
      <c r="L17">
        <f t="shared" si="2"/>
        <v>116465</v>
      </c>
      <c r="M17">
        <f t="shared" si="3"/>
        <v>7834</v>
      </c>
      <c r="N17">
        <f t="shared" si="4"/>
        <v>58577</v>
      </c>
      <c r="O17">
        <f t="shared" si="5"/>
        <v>108631</v>
      </c>
      <c r="Q17">
        <v>-374</v>
      </c>
      <c r="R17">
        <v>103</v>
      </c>
      <c r="T17">
        <v>717.80000000000291</v>
      </c>
      <c r="U17">
        <v>-111.80000000000291</v>
      </c>
      <c r="W17">
        <v>2587</v>
      </c>
      <c r="X17">
        <v>265</v>
      </c>
      <c r="Z17">
        <v>58577</v>
      </c>
      <c r="AA17">
        <v>1.2177987947487923</v>
      </c>
      <c r="AI17">
        <v>58577</v>
      </c>
      <c r="AJ17">
        <v>1.2177987947487923</v>
      </c>
    </row>
    <row r="18" spans="2:38" x14ac:dyDescent="0.25">
      <c r="B18">
        <v>79381</v>
      </c>
      <c r="C18">
        <v>84146</v>
      </c>
      <c r="D18">
        <v>60807</v>
      </c>
      <c r="E18">
        <v>40126</v>
      </c>
      <c r="F18">
        <v>109340</v>
      </c>
      <c r="H18">
        <v>85596</v>
      </c>
      <c r="J18">
        <f t="shared" si="0"/>
        <v>74760</v>
      </c>
      <c r="K18">
        <f t="shared" si="1"/>
        <v>1.1449438202247191</v>
      </c>
      <c r="L18">
        <f t="shared" si="2"/>
        <v>109340</v>
      </c>
      <c r="M18">
        <f t="shared" si="3"/>
        <v>40126</v>
      </c>
      <c r="N18">
        <f t="shared" si="4"/>
        <v>74760</v>
      </c>
      <c r="O18">
        <f t="shared" si="5"/>
        <v>69214</v>
      </c>
      <c r="Q18">
        <v>357</v>
      </c>
      <c r="R18">
        <v>51</v>
      </c>
      <c r="T18">
        <v>-860.39999999999418</v>
      </c>
      <c r="U18">
        <v>-123.80000000000291</v>
      </c>
      <c r="W18">
        <v>1684</v>
      </c>
      <c r="X18">
        <v>143.4</v>
      </c>
      <c r="AB18">
        <v>74760</v>
      </c>
      <c r="AC18">
        <v>1.1449438202247191</v>
      </c>
      <c r="AI18">
        <v>74760</v>
      </c>
      <c r="AJ18">
        <v>1.1449438202247191</v>
      </c>
    </row>
    <row r="19" spans="2:38" x14ac:dyDescent="0.25">
      <c r="B19">
        <v>47921</v>
      </c>
      <c r="C19">
        <v>59904</v>
      </c>
      <c r="D19">
        <v>40042</v>
      </c>
      <c r="E19">
        <v>118083</v>
      </c>
      <c r="F19">
        <v>63443</v>
      </c>
      <c r="H19">
        <v>71294</v>
      </c>
      <c r="J19">
        <f t="shared" si="0"/>
        <v>65878.600000000006</v>
      </c>
      <c r="K19">
        <f t="shared" si="1"/>
        <v>1.0822027183334193</v>
      </c>
      <c r="L19">
        <f t="shared" si="2"/>
        <v>118083</v>
      </c>
      <c r="M19">
        <f t="shared" si="3"/>
        <v>40042</v>
      </c>
      <c r="N19">
        <f t="shared" si="4"/>
        <v>65878.600000000006</v>
      </c>
      <c r="O19">
        <f t="shared" si="5"/>
        <v>78041</v>
      </c>
      <c r="Q19">
        <v>-5581</v>
      </c>
      <c r="R19">
        <v>249</v>
      </c>
      <c r="T19">
        <v>811.60000000000582</v>
      </c>
      <c r="U19">
        <v>279.80000000000291</v>
      </c>
      <c r="W19">
        <v>3929.6</v>
      </c>
      <c r="X19">
        <v>287.79999999999995</v>
      </c>
      <c r="Z19">
        <v>65878.600000000006</v>
      </c>
      <c r="AA19">
        <v>1.0822027183334193</v>
      </c>
      <c r="AI19">
        <v>65878.600000000006</v>
      </c>
      <c r="AJ19">
        <v>1.0822027183334193</v>
      </c>
    </row>
    <row r="20" spans="2:38" x14ac:dyDescent="0.25">
      <c r="B20">
        <v>109500</v>
      </c>
      <c r="C20">
        <v>19770</v>
      </c>
      <c r="D20">
        <v>54557</v>
      </c>
      <c r="E20">
        <v>63308</v>
      </c>
      <c r="F20">
        <v>62586</v>
      </c>
      <c r="H20">
        <v>112293</v>
      </c>
      <c r="J20">
        <f t="shared" si="0"/>
        <v>61944.2</v>
      </c>
      <c r="K20">
        <f t="shared" si="1"/>
        <v>1.8128089474075055</v>
      </c>
      <c r="L20">
        <f t="shared" si="2"/>
        <v>109500</v>
      </c>
      <c r="M20">
        <f t="shared" si="3"/>
        <v>19770</v>
      </c>
      <c r="N20">
        <f t="shared" si="4"/>
        <v>61944.2</v>
      </c>
      <c r="O20">
        <f t="shared" si="5"/>
        <v>89730</v>
      </c>
      <c r="Q20">
        <v>4053</v>
      </c>
      <c r="R20">
        <v>53</v>
      </c>
      <c r="T20">
        <v>-2852.2000000000044</v>
      </c>
      <c r="U20">
        <v>-84.80000000000291</v>
      </c>
      <c r="W20">
        <v>2852.2</v>
      </c>
      <c r="X20">
        <v>252.8</v>
      </c>
      <c r="AD20">
        <v>61944.2</v>
      </c>
      <c r="AE20">
        <v>1.8128089474075055</v>
      </c>
      <c r="AK20">
        <v>61944.2</v>
      </c>
      <c r="AL20">
        <v>1.8128089474075055</v>
      </c>
    </row>
    <row r="21" spans="2:38" x14ac:dyDescent="0.25">
      <c r="B21">
        <v>49581</v>
      </c>
      <c r="C21">
        <v>55478</v>
      </c>
      <c r="D21">
        <v>30320</v>
      </c>
      <c r="E21">
        <v>75321</v>
      </c>
      <c r="F21">
        <v>62713</v>
      </c>
      <c r="H21">
        <v>65739</v>
      </c>
      <c r="J21">
        <f t="shared" si="0"/>
        <v>54682.6</v>
      </c>
      <c r="K21">
        <f t="shared" si="1"/>
        <v>1.2021922878575635</v>
      </c>
      <c r="L21">
        <f t="shared" si="2"/>
        <v>75321</v>
      </c>
      <c r="M21">
        <f t="shared" si="3"/>
        <v>30320</v>
      </c>
      <c r="N21">
        <f t="shared" si="4"/>
        <v>54682.6</v>
      </c>
      <c r="O21">
        <f t="shared" si="5"/>
        <v>45001</v>
      </c>
      <c r="Q21">
        <v>-1173</v>
      </c>
      <c r="R21">
        <v>-735</v>
      </c>
      <c r="T21">
        <v>-2660</v>
      </c>
      <c r="U21">
        <v>72.599999999998545</v>
      </c>
      <c r="W21">
        <v>2660.0000000000005</v>
      </c>
      <c r="X21">
        <v>77</v>
      </c>
      <c r="Z21">
        <v>54682.6</v>
      </c>
      <c r="AA21">
        <v>1.2021922878575635</v>
      </c>
      <c r="AI21">
        <v>54682.6</v>
      </c>
      <c r="AJ21">
        <v>1.2021922878575635</v>
      </c>
    </row>
    <row r="22" spans="2:38" x14ac:dyDescent="0.25">
      <c r="B22">
        <v>85293</v>
      </c>
      <c r="C22">
        <v>92727</v>
      </c>
      <c r="D22">
        <v>83283</v>
      </c>
      <c r="E22">
        <v>4864</v>
      </c>
      <c r="F22">
        <v>106837</v>
      </c>
      <c r="H22">
        <v>125256</v>
      </c>
      <c r="J22">
        <f t="shared" si="0"/>
        <v>74600.800000000003</v>
      </c>
      <c r="K22">
        <f t="shared" si="1"/>
        <v>1.6790168470043216</v>
      </c>
      <c r="L22">
        <f t="shared" si="2"/>
        <v>106837</v>
      </c>
      <c r="M22">
        <f t="shared" si="3"/>
        <v>4864</v>
      </c>
      <c r="N22">
        <f t="shared" si="4"/>
        <v>74600.800000000003</v>
      </c>
      <c r="O22">
        <f t="shared" si="5"/>
        <v>101973</v>
      </c>
      <c r="Q22">
        <v>-2418</v>
      </c>
      <c r="R22">
        <v>-55</v>
      </c>
      <c r="T22">
        <v>2449</v>
      </c>
      <c r="U22">
        <v>-189.80000000000291</v>
      </c>
      <c r="W22">
        <v>3108.6000000000004</v>
      </c>
      <c r="X22">
        <v>197.79999999999998</v>
      </c>
      <c r="AF22">
        <v>74600.800000000003</v>
      </c>
      <c r="AG22">
        <v>1.6790168470043216</v>
      </c>
      <c r="AK22">
        <v>74600.800000000003</v>
      </c>
      <c r="AL22">
        <v>1.6790168470043216</v>
      </c>
    </row>
    <row r="23" spans="2:38" x14ac:dyDescent="0.25">
      <c r="B23">
        <v>89279</v>
      </c>
      <c r="C23">
        <v>73640</v>
      </c>
      <c r="D23">
        <v>31728</v>
      </c>
      <c r="E23">
        <v>1588</v>
      </c>
      <c r="F23">
        <v>32325</v>
      </c>
      <c r="H23">
        <v>69899</v>
      </c>
      <c r="J23">
        <f t="shared" si="0"/>
        <v>45712</v>
      </c>
      <c r="K23">
        <f t="shared" si="1"/>
        <v>1.5291170808540426</v>
      </c>
      <c r="L23">
        <f t="shared" si="2"/>
        <v>89279</v>
      </c>
      <c r="M23">
        <f t="shared" si="3"/>
        <v>1588</v>
      </c>
      <c r="N23">
        <f t="shared" si="4"/>
        <v>45712</v>
      </c>
      <c r="O23">
        <f t="shared" si="5"/>
        <v>87691</v>
      </c>
      <c r="Q23">
        <v>5324</v>
      </c>
      <c r="R23">
        <v>630</v>
      </c>
      <c r="T23">
        <v>152.80000000000291</v>
      </c>
      <c r="U23">
        <v>-40</v>
      </c>
      <c r="W23">
        <v>1842</v>
      </c>
      <c r="X23">
        <v>441.20000000000005</v>
      </c>
      <c r="Z23">
        <v>45712</v>
      </c>
      <c r="AA23">
        <v>1.5291170808540426</v>
      </c>
      <c r="AI23">
        <v>45712</v>
      </c>
      <c r="AJ23">
        <v>1.5291170808540426</v>
      </c>
    </row>
    <row r="24" spans="2:38" x14ac:dyDescent="0.25">
      <c r="B24">
        <v>111104</v>
      </c>
      <c r="C24">
        <v>89483</v>
      </c>
      <c r="D24">
        <v>57703</v>
      </c>
      <c r="E24">
        <v>37700</v>
      </c>
      <c r="F24">
        <v>22905</v>
      </c>
      <c r="H24">
        <v>82408</v>
      </c>
      <c r="J24">
        <f t="shared" si="0"/>
        <v>63779</v>
      </c>
      <c r="K24">
        <f t="shared" si="1"/>
        <v>1.2920867370137505</v>
      </c>
      <c r="L24">
        <f t="shared" si="2"/>
        <v>111104</v>
      </c>
      <c r="M24">
        <f t="shared" si="3"/>
        <v>22905</v>
      </c>
      <c r="N24">
        <f t="shared" si="4"/>
        <v>63779</v>
      </c>
      <c r="O24">
        <f t="shared" si="5"/>
        <v>88199</v>
      </c>
      <c r="Q24">
        <v>-4430</v>
      </c>
      <c r="R24">
        <v>6</v>
      </c>
      <c r="T24">
        <v>-427</v>
      </c>
      <c r="U24">
        <v>-190</v>
      </c>
      <c r="W24">
        <v>2493.8000000000002</v>
      </c>
      <c r="X24">
        <v>189.99999999999997</v>
      </c>
      <c r="Z24">
        <v>63779</v>
      </c>
      <c r="AA24">
        <v>1.2920867370137505</v>
      </c>
      <c r="AI24">
        <v>63779</v>
      </c>
      <c r="AJ24">
        <v>1.2920867370137505</v>
      </c>
    </row>
    <row r="25" spans="2:38" x14ac:dyDescent="0.25">
      <c r="B25">
        <v>25360</v>
      </c>
      <c r="C25">
        <v>88082</v>
      </c>
      <c r="D25">
        <v>2184</v>
      </c>
      <c r="E25">
        <v>113962</v>
      </c>
      <c r="F25">
        <v>8810</v>
      </c>
      <c r="H25">
        <v>63972</v>
      </c>
      <c r="J25">
        <f t="shared" si="0"/>
        <v>47679.6</v>
      </c>
      <c r="K25">
        <f t="shared" si="1"/>
        <v>1.3417058867943523</v>
      </c>
      <c r="L25">
        <f t="shared" si="2"/>
        <v>113962</v>
      </c>
      <c r="M25">
        <f t="shared" si="3"/>
        <v>2184</v>
      </c>
      <c r="N25">
        <f t="shared" si="4"/>
        <v>47679.6</v>
      </c>
      <c r="O25">
        <f t="shared" si="5"/>
        <v>111778</v>
      </c>
      <c r="Q25">
        <v>-4539</v>
      </c>
      <c r="R25">
        <v>-479</v>
      </c>
      <c r="T25">
        <v>-1569.5999999999985</v>
      </c>
      <c r="U25">
        <v>259</v>
      </c>
      <c r="W25">
        <v>1901.9999999999998</v>
      </c>
      <c r="X25">
        <v>474.6</v>
      </c>
      <c r="Z25">
        <v>47679.6</v>
      </c>
      <c r="AA25">
        <v>1.3417058867943523</v>
      </c>
      <c r="AI25">
        <v>47679.6</v>
      </c>
      <c r="AJ25">
        <v>1.3417058867943523</v>
      </c>
    </row>
    <row r="26" spans="2:38" x14ac:dyDescent="0.25">
      <c r="B26">
        <v>60873</v>
      </c>
      <c r="C26">
        <v>120545</v>
      </c>
      <c r="D26">
        <v>7147</v>
      </c>
      <c r="E26">
        <v>116293</v>
      </c>
      <c r="F26">
        <v>80741</v>
      </c>
      <c r="H26">
        <v>117632</v>
      </c>
      <c r="J26">
        <f t="shared" si="0"/>
        <v>77119.8</v>
      </c>
      <c r="K26">
        <f t="shared" si="1"/>
        <v>1.5253151590123417</v>
      </c>
      <c r="L26">
        <f t="shared" si="2"/>
        <v>120545</v>
      </c>
      <c r="M26">
        <f t="shared" si="3"/>
        <v>7147</v>
      </c>
      <c r="N26">
        <f t="shared" si="4"/>
        <v>77119.8</v>
      </c>
      <c r="O26">
        <f t="shared" si="5"/>
        <v>113398</v>
      </c>
      <c r="Q26">
        <v>-2170</v>
      </c>
      <c r="R26">
        <v>-414</v>
      </c>
      <c r="T26">
        <v>-1255.8000000000029</v>
      </c>
      <c r="U26">
        <v>-219.59999999999127</v>
      </c>
      <c r="W26">
        <v>4720.2</v>
      </c>
      <c r="X26">
        <v>281.2</v>
      </c>
      <c r="AF26">
        <v>77119.8</v>
      </c>
      <c r="AG26">
        <v>1.5253151590123417</v>
      </c>
      <c r="AI26">
        <v>77119.8</v>
      </c>
      <c r="AJ26">
        <v>1.5253151590123417</v>
      </c>
    </row>
    <row r="27" spans="2:38" x14ac:dyDescent="0.25">
      <c r="B27">
        <v>80804</v>
      </c>
      <c r="C27">
        <v>105982</v>
      </c>
      <c r="D27">
        <v>39981</v>
      </c>
      <c r="E27">
        <v>2151</v>
      </c>
      <c r="F27">
        <v>119344</v>
      </c>
      <c r="H27">
        <v>101409</v>
      </c>
      <c r="J27">
        <f t="shared" si="0"/>
        <v>69652.399999999994</v>
      </c>
      <c r="K27">
        <f t="shared" si="1"/>
        <v>1.4559297310645434</v>
      </c>
      <c r="L27">
        <f t="shared" si="2"/>
        <v>119344</v>
      </c>
      <c r="M27">
        <f t="shared" si="3"/>
        <v>2151</v>
      </c>
      <c r="N27">
        <f t="shared" si="4"/>
        <v>69652.399999999994</v>
      </c>
      <c r="O27">
        <f t="shared" si="5"/>
        <v>117193</v>
      </c>
      <c r="Q27">
        <v>2763</v>
      </c>
      <c r="R27">
        <v>1095</v>
      </c>
      <c r="T27">
        <v>-285.40000000000873</v>
      </c>
      <c r="U27">
        <v>-21.80000000000291</v>
      </c>
      <c r="W27">
        <v>2114.6</v>
      </c>
      <c r="X27">
        <v>348.2</v>
      </c>
      <c r="AB27">
        <v>69652.399999999994</v>
      </c>
      <c r="AC27">
        <v>1.4559297310645434</v>
      </c>
      <c r="AI27">
        <v>69652.399999999994</v>
      </c>
      <c r="AJ27">
        <v>1.4559297310645434</v>
      </c>
    </row>
    <row r="28" spans="2:38" x14ac:dyDescent="0.25">
      <c r="B28">
        <v>112435</v>
      </c>
      <c r="C28">
        <v>67518</v>
      </c>
      <c r="D28">
        <v>4627</v>
      </c>
      <c r="E28">
        <v>11086</v>
      </c>
      <c r="F28">
        <v>61657</v>
      </c>
      <c r="H28">
        <v>52338</v>
      </c>
      <c r="J28">
        <f t="shared" si="0"/>
        <v>51464.6</v>
      </c>
      <c r="K28">
        <f t="shared" si="1"/>
        <v>1.0169708887273972</v>
      </c>
      <c r="L28">
        <f t="shared" si="2"/>
        <v>112435</v>
      </c>
      <c r="M28">
        <f t="shared" si="3"/>
        <v>4627</v>
      </c>
      <c r="N28">
        <f t="shared" si="4"/>
        <v>51464.6</v>
      </c>
      <c r="O28">
        <f t="shared" si="5"/>
        <v>107808</v>
      </c>
      <c r="Q28">
        <v>-4242</v>
      </c>
      <c r="R28">
        <v>40</v>
      </c>
      <c r="T28">
        <v>764</v>
      </c>
      <c r="U28">
        <v>15.400000000001455</v>
      </c>
      <c r="W28">
        <v>2282.7999999999997</v>
      </c>
      <c r="X28">
        <v>295.8</v>
      </c>
      <c r="Z28">
        <v>51464.6</v>
      </c>
      <c r="AA28">
        <v>1.0169708887273972</v>
      </c>
      <c r="AI28">
        <v>51464.6</v>
      </c>
      <c r="AJ28">
        <v>1.0169708887273972</v>
      </c>
    </row>
    <row r="29" spans="2:38" x14ac:dyDescent="0.25">
      <c r="B29">
        <v>99330</v>
      </c>
      <c r="C29">
        <v>103297</v>
      </c>
      <c r="D29">
        <v>19840</v>
      </c>
      <c r="E29">
        <v>2518</v>
      </c>
      <c r="F29">
        <v>2132</v>
      </c>
      <c r="H29">
        <v>103754</v>
      </c>
      <c r="J29">
        <f t="shared" si="0"/>
        <v>45423.4</v>
      </c>
      <c r="K29">
        <f t="shared" si="1"/>
        <v>2.2841531017052885</v>
      </c>
      <c r="L29">
        <f t="shared" si="2"/>
        <v>103297</v>
      </c>
      <c r="M29">
        <f t="shared" si="3"/>
        <v>2132</v>
      </c>
      <c r="N29">
        <f t="shared" si="4"/>
        <v>45423.4</v>
      </c>
      <c r="O29">
        <f t="shared" si="5"/>
        <v>101165</v>
      </c>
      <c r="Q29">
        <v>3755</v>
      </c>
      <c r="R29">
        <v>154</v>
      </c>
      <c r="T29">
        <v>1217.2000000000044</v>
      </c>
      <c r="U29">
        <v>-88.19999999999709</v>
      </c>
      <c r="W29">
        <v>1751.1999999999998</v>
      </c>
      <c r="X29">
        <v>94.2</v>
      </c>
      <c r="AD29">
        <v>45423.4</v>
      </c>
      <c r="AE29">
        <v>2.2841531017052885</v>
      </c>
      <c r="AK29">
        <v>45423.4</v>
      </c>
      <c r="AL29">
        <v>2.2841531017052885</v>
      </c>
    </row>
    <row r="30" spans="2:38" x14ac:dyDescent="0.25">
      <c r="B30">
        <v>68093</v>
      </c>
      <c r="C30">
        <v>67419</v>
      </c>
      <c r="D30">
        <v>105070</v>
      </c>
      <c r="E30">
        <v>89156</v>
      </c>
      <c r="F30">
        <v>64745</v>
      </c>
      <c r="H30">
        <v>139331</v>
      </c>
      <c r="J30">
        <f t="shared" si="0"/>
        <v>78896.600000000006</v>
      </c>
      <c r="K30">
        <f t="shared" si="1"/>
        <v>1.7659949858422288</v>
      </c>
      <c r="L30">
        <f t="shared" si="2"/>
        <v>105070</v>
      </c>
      <c r="M30">
        <f t="shared" si="3"/>
        <v>64745</v>
      </c>
      <c r="N30">
        <f t="shared" si="4"/>
        <v>78896.600000000006</v>
      </c>
      <c r="O30">
        <f t="shared" si="5"/>
        <v>40325</v>
      </c>
      <c r="Q30">
        <v>833</v>
      </c>
      <c r="R30">
        <v>3</v>
      </c>
      <c r="T30">
        <v>-266.19999999999709</v>
      </c>
      <c r="U30">
        <v>210</v>
      </c>
      <c r="W30">
        <v>3199</v>
      </c>
      <c r="X30">
        <v>232</v>
      </c>
      <c r="AF30">
        <v>78896.600000000006</v>
      </c>
      <c r="AG30">
        <v>1.7659949858422288</v>
      </c>
      <c r="AK30">
        <v>78896.600000000006</v>
      </c>
      <c r="AL30">
        <v>1.7659949858422288</v>
      </c>
    </row>
    <row r="31" spans="2:38" x14ac:dyDescent="0.25">
      <c r="B31">
        <v>16136</v>
      </c>
      <c r="C31">
        <v>86502</v>
      </c>
      <c r="D31">
        <v>89873</v>
      </c>
      <c r="E31">
        <v>99654</v>
      </c>
      <c r="F31">
        <v>115837</v>
      </c>
      <c r="H31">
        <v>85204</v>
      </c>
      <c r="J31">
        <f t="shared" si="0"/>
        <v>81600.399999999994</v>
      </c>
      <c r="K31">
        <f t="shared" si="1"/>
        <v>1.0441615482277049</v>
      </c>
      <c r="L31">
        <f t="shared" si="2"/>
        <v>115837</v>
      </c>
      <c r="M31">
        <f t="shared" si="3"/>
        <v>16136</v>
      </c>
      <c r="N31">
        <f t="shared" si="4"/>
        <v>81600.399999999994</v>
      </c>
      <c r="O31">
        <f t="shared" si="5"/>
        <v>99701</v>
      </c>
      <c r="Q31">
        <v>-650</v>
      </c>
      <c r="R31">
        <v>-969</v>
      </c>
      <c r="T31">
        <v>2.1999999999970896</v>
      </c>
      <c r="U31">
        <v>30.399999999994179</v>
      </c>
      <c r="W31">
        <v>1702.6</v>
      </c>
      <c r="X31">
        <v>169.2</v>
      </c>
      <c r="AB31">
        <v>81600.399999999994</v>
      </c>
      <c r="AC31">
        <v>1.0441615482277049</v>
      </c>
      <c r="AI31">
        <v>81600.399999999994</v>
      </c>
      <c r="AJ31">
        <v>1.0441615482277049</v>
      </c>
    </row>
    <row r="32" spans="2:38" x14ac:dyDescent="0.25">
      <c r="B32">
        <v>99836</v>
      </c>
      <c r="C32">
        <v>28245</v>
      </c>
      <c r="D32">
        <v>88789</v>
      </c>
      <c r="E32">
        <v>19605</v>
      </c>
      <c r="F32">
        <v>2791</v>
      </c>
      <c r="H32">
        <v>63895</v>
      </c>
      <c r="J32">
        <f t="shared" si="0"/>
        <v>47853.2</v>
      </c>
      <c r="K32">
        <f t="shared" si="1"/>
        <v>1.3352294099454165</v>
      </c>
      <c r="L32">
        <f t="shared" si="2"/>
        <v>99836</v>
      </c>
      <c r="M32">
        <f t="shared" si="3"/>
        <v>2791</v>
      </c>
      <c r="N32">
        <f t="shared" si="4"/>
        <v>47853.2</v>
      </c>
      <c r="O32">
        <f t="shared" si="5"/>
        <v>97045</v>
      </c>
      <c r="Q32">
        <v>-3755</v>
      </c>
      <c r="R32">
        <v>-249</v>
      </c>
      <c r="T32">
        <v>-805.60000000000582</v>
      </c>
      <c r="U32">
        <v>-43.80000000000291</v>
      </c>
      <c r="W32">
        <v>1328.8000000000002</v>
      </c>
      <c r="X32">
        <v>343.79999999999995</v>
      </c>
      <c r="Z32">
        <v>47853.2</v>
      </c>
      <c r="AA32">
        <v>1.3352294099454165</v>
      </c>
      <c r="AI32">
        <v>47853.2</v>
      </c>
      <c r="AJ32">
        <v>1.3352294099454165</v>
      </c>
    </row>
    <row r="33" spans="2:38" x14ac:dyDescent="0.25">
      <c r="B33">
        <v>98108</v>
      </c>
      <c r="C33">
        <v>69424</v>
      </c>
      <c r="D33">
        <v>54453</v>
      </c>
      <c r="E33">
        <v>75154</v>
      </c>
      <c r="F33">
        <v>71559</v>
      </c>
      <c r="H33">
        <v>114736</v>
      </c>
      <c r="J33">
        <f t="shared" si="0"/>
        <v>73739.600000000006</v>
      </c>
      <c r="K33">
        <f t="shared" si="1"/>
        <v>1.5559617898659606</v>
      </c>
      <c r="L33">
        <f t="shared" si="2"/>
        <v>98108</v>
      </c>
      <c r="M33">
        <f t="shared" si="3"/>
        <v>54453</v>
      </c>
      <c r="N33">
        <f t="shared" si="4"/>
        <v>73739.600000000006</v>
      </c>
      <c r="O33">
        <f t="shared" si="5"/>
        <v>43655</v>
      </c>
      <c r="Q33">
        <v>4651</v>
      </c>
      <c r="R33">
        <v>-234</v>
      </c>
      <c r="T33">
        <v>-1093.5999999999913</v>
      </c>
      <c r="U33">
        <v>-160</v>
      </c>
      <c r="W33">
        <v>1408.8</v>
      </c>
      <c r="X33">
        <v>199.2</v>
      </c>
      <c r="AF33">
        <v>73739.600000000006</v>
      </c>
      <c r="AG33">
        <v>1.5559617898659606</v>
      </c>
      <c r="AI33">
        <v>73739.600000000006</v>
      </c>
      <c r="AJ33">
        <v>1.5559617898659606</v>
      </c>
    </row>
    <row r="34" spans="2:38" x14ac:dyDescent="0.25">
      <c r="B34">
        <v>43425</v>
      </c>
      <c r="C34">
        <v>89998</v>
      </c>
      <c r="D34">
        <v>94301</v>
      </c>
      <c r="E34">
        <v>19635</v>
      </c>
      <c r="F34">
        <v>106014</v>
      </c>
      <c r="H34">
        <v>97424</v>
      </c>
      <c r="J34">
        <f t="shared" ref="J34:J65" si="6">AVERAGE(B34:F34)</f>
        <v>70674.600000000006</v>
      </c>
      <c r="K34">
        <f t="shared" ref="K34:K65" si="7">H34/J34</f>
        <v>1.3784867547888491</v>
      </c>
      <c r="L34">
        <f t="shared" ref="L34:L65" si="8">MAX(B34:F34)</f>
        <v>106014</v>
      </c>
      <c r="M34">
        <f t="shared" ref="M34:M65" si="9">MIN(B34:F34)</f>
        <v>19635</v>
      </c>
      <c r="N34">
        <f t="shared" ref="N34:N65" si="10">AVERAGE(B34:F34)</f>
        <v>70674.600000000006</v>
      </c>
      <c r="O34">
        <f t="shared" ref="O34:O65" si="11">L34-M34</f>
        <v>86379</v>
      </c>
      <c r="Q34">
        <v>-1837</v>
      </c>
      <c r="R34">
        <v>-981</v>
      </c>
      <c r="T34">
        <v>-1182</v>
      </c>
      <c r="U34">
        <v>-119.19999999999709</v>
      </c>
      <c r="W34">
        <v>4612.3999999999996</v>
      </c>
      <c r="X34">
        <v>276.39999999999998</v>
      </c>
      <c r="AB34">
        <v>70674.600000000006</v>
      </c>
      <c r="AC34">
        <v>1.3784867547888491</v>
      </c>
      <c r="AI34">
        <v>70674.600000000006</v>
      </c>
      <c r="AJ34">
        <v>1.3784867547888491</v>
      </c>
    </row>
    <row r="35" spans="2:38" x14ac:dyDescent="0.25">
      <c r="B35">
        <v>114750</v>
      </c>
      <c r="C35">
        <v>87231</v>
      </c>
      <c r="D35">
        <v>101528</v>
      </c>
      <c r="E35">
        <v>6198</v>
      </c>
      <c r="F35">
        <v>16328</v>
      </c>
      <c r="H35">
        <v>103628</v>
      </c>
      <c r="J35">
        <f t="shared" si="6"/>
        <v>65207</v>
      </c>
      <c r="K35">
        <f t="shared" si="7"/>
        <v>1.5892158817304891</v>
      </c>
      <c r="L35">
        <f t="shared" si="8"/>
        <v>114750</v>
      </c>
      <c r="M35">
        <f t="shared" si="9"/>
        <v>6198</v>
      </c>
      <c r="N35">
        <f t="shared" si="10"/>
        <v>65207</v>
      </c>
      <c r="O35">
        <f t="shared" si="11"/>
        <v>108552</v>
      </c>
      <c r="Q35">
        <v>-184</v>
      </c>
      <c r="R35">
        <v>0</v>
      </c>
      <c r="T35">
        <v>-598</v>
      </c>
      <c r="U35">
        <v>-30</v>
      </c>
      <c r="W35">
        <v>1098.8</v>
      </c>
      <c r="X35">
        <v>262.40000000000003</v>
      </c>
      <c r="AF35">
        <v>65207</v>
      </c>
      <c r="AG35">
        <v>1.5892158817304891</v>
      </c>
      <c r="AK35">
        <v>65207</v>
      </c>
      <c r="AL35">
        <v>1.5892158817304891</v>
      </c>
    </row>
    <row r="36" spans="2:38" x14ac:dyDescent="0.25">
      <c r="B36">
        <v>31326</v>
      </c>
      <c r="C36">
        <v>55456</v>
      </c>
      <c r="D36">
        <v>35198</v>
      </c>
      <c r="E36">
        <v>106544</v>
      </c>
      <c r="F36">
        <v>19113</v>
      </c>
      <c r="H36">
        <v>96873</v>
      </c>
      <c r="J36">
        <f t="shared" si="6"/>
        <v>49527.4</v>
      </c>
      <c r="K36">
        <f t="shared" si="7"/>
        <v>1.9559476168746996</v>
      </c>
      <c r="L36">
        <f t="shared" si="8"/>
        <v>106544</v>
      </c>
      <c r="M36">
        <f t="shared" si="9"/>
        <v>19113</v>
      </c>
      <c r="N36">
        <f t="shared" si="10"/>
        <v>49527.4</v>
      </c>
      <c r="O36">
        <f t="shared" si="11"/>
        <v>87431</v>
      </c>
      <c r="Q36">
        <v>-1773</v>
      </c>
      <c r="R36">
        <v>944</v>
      </c>
      <c r="T36">
        <v>-1468.4000000000015</v>
      </c>
      <c r="U36">
        <v>208.20000000000437</v>
      </c>
      <c r="W36">
        <v>2282.3999999999996</v>
      </c>
      <c r="X36">
        <v>322.2</v>
      </c>
      <c r="AD36">
        <v>49527.4</v>
      </c>
      <c r="AE36">
        <v>1.9559476168746996</v>
      </c>
      <c r="AK36">
        <v>49527.4</v>
      </c>
      <c r="AL36">
        <v>1.9559476168746996</v>
      </c>
    </row>
    <row r="37" spans="2:38" x14ac:dyDescent="0.25">
      <c r="B37">
        <v>92799</v>
      </c>
      <c r="C37">
        <v>105453</v>
      </c>
      <c r="D37">
        <v>116914</v>
      </c>
      <c r="E37">
        <v>16917</v>
      </c>
      <c r="F37">
        <v>34256</v>
      </c>
      <c r="H37">
        <v>120580</v>
      </c>
      <c r="J37">
        <f t="shared" si="6"/>
        <v>73267.8</v>
      </c>
      <c r="K37">
        <f t="shared" si="7"/>
        <v>1.6457434234411297</v>
      </c>
      <c r="L37">
        <f t="shared" si="8"/>
        <v>116914</v>
      </c>
      <c r="M37">
        <f t="shared" si="9"/>
        <v>16917</v>
      </c>
      <c r="N37">
        <f t="shared" si="10"/>
        <v>73267.8</v>
      </c>
      <c r="O37">
        <f t="shared" si="11"/>
        <v>99997</v>
      </c>
      <c r="Q37">
        <v>1762</v>
      </c>
      <c r="R37">
        <v>0</v>
      </c>
      <c r="T37">
        <v>-556.80000000000291</v>
      </c>
      <c r="U37">
        <v>-245.39999999999418</v>
      </c>
      <c r="W37">
        <v>1982</v>
      </c>
      <c r="X37">
        <v>255.4</v>
      </c>
      <c r="AF37">
        <v>73267.8</v>
      </c>
      <c r="AG37">
        <v>1.6457434234411297</v>
      </c>
      <c r="AI37">
        <v>73267.8</v>
      </c>
      <c r="AJ37">
        <v>1.6457434234411297</v>
      </c>
    </row>
    <row r="38" spans="2:38" x14ac:dyDescent="0.25">
      <c r="B38">
        <v>86811</v>
      </c>
      <c r="C38">
        <v>11603</v>
      </c>
      <c r="D38">
        <v>86200</v>
      </c>
      <c r="E38">
        <v>14468</v>
      </c>
      <c r="F38">
        <v>107911</v>
      </c>
      <c r="H38">
        <v>100962</v>
      </c>
      <c r="J38">
        <f t="shared" si="6"/>
        <v>61398.6</v>
      </c>
      <c r="K38">
        <f t="shared" si="7"/>
        <v>1.644369741329607</v>
      </c>
      <c r="L38">
        <f t="shared" si="8"/>
        <v>107911</v>
      </c>
      <c r="M38">
        <f t="shared" si="9"/>
        <v>11603</v>
      </c>
      <c r="N38">
        <f t="shared" si="10"/>
        <v>61398.6</v>
      </c>
      <c r="O38">
        <f t="shared" si="11"/>
        <v>96308</v>
      </c>
      <c r="Q38">
        <v>-2112</v>
      </c>
      <c r="R38">
        <v>277</v>
      </c>
      <c r="T38">
        <v>-618</v>
      </c>
      <c r="U38">
        <v>35.799999999995634</v>
      </c>
      <c r="W38">
        <v>2830</v>
      </c>
      <c r="X38">
        <v>38.6</v>
      </c>
      <c r="AD38">
        <v>61398.6</v>
      </c>
      <c r="AE38">
        <v>1.644369741329607</v>
      </c>
      <c r="AK38">
        <v>61398.6</v>
      </c>
      <c r="AL38">
        <v>1.644369741329607</v>
      </c>
    </row>
    <row r="39" spans="2:38" x14ac:dyDescent="0.25">
      <c r="B39">
        <v>52408</v>
      </c>
      <c r="C39">
        <v>111828</v>
      </c>
      <c r="D39">
        <v>16400</v>
      </c>
      <c r="E39">
        <v>119208</v>
      </c>
      <c r="F39">
        <v>107150</v>
      </c>
      <c r="H39">
        <v>131810</v>
      </c>
      <c r="J39">
        <f t="shared" si="6"/>
        <v>81398.8</v>
      </c>
      <c r="K39">
        <f t="shared" si="7"/>
        <v>1.6193113411991331</v>
      </c>
      <c r="L39">
        <f t="shared" si="8"/>
        <v>119208</v>
      </c>
      <c r="M39">
        <f t="shared" si="9"/>
        <v>16400</v>
      </c>
      <c r="N39">
        <f t="shared" si="10"/>
        <v>81398.8</v>
      </c>
      <c r="O39">
        <f t="shared" si="11"/>
        <v>102808</v>
      </c>
      <c r="Q39">
        <v>-415</v>
      </c>
      <c r="R39">
        <v>-2</v>
      </c>
      <c r="T39">
        <v>95.80000000000291</v>
      </c>
      <c r="U39">
        <v>212.80000000000291</v>
      </c>
      <c r="W39">
        <v>1649.8</v>
      </c>
      <c r="X39">
        <v>337.2</v>
      </c>
      <c r="AF39">
        <v>81398.8</v>
      </c>
      <c r="AG39">
        <v>1.6193113411991331</v>
      </c>
      <c r="AI39">
        <v>81398.8</v>
      </c>
      <c r="AJ39">
        <v>1.6193113411991331</v>
      </c>
    </row>
    <row r="40" spans="2:38" x14ac:dyDescent="0.25">
      <c r="B40">
        <v>4075</v>
      </c>
      <c r="C40">
        <v>31427</v>
      </c>
      <c r="D40">
        <v>17625</v>
      </c>
      <c r="E40">
        <v>15959</v>
      </c>
      <c r="F40">
        <v>113249</v>
      </c>
      <c r="H40">
        <v>37785</v>
      </c>
      <c r="J40">
        <f t="shared" si="6"/>
        <v>36467</v>
      </c>
      <c r="K40">
        <f t="shared" si="7"/>
        <v>1.0361422656100037</v>
      </c>
      <c r="L40">
        <f t="shared" si="8"/>
        <v>113249</v>
      </c>
      <c r="M40">
        <f t="shared" si="9"/>
        <v>4075</v>
      </c>
      <c r="N40">
        <f t="shared" si="10"/>
        <v>36467</v>
      </c>
      <c r="O40">
        <f t="shared" si="11"/>
        <v>109174</v>
      </c>
      <c r="Q40">
        <v>-3051</v>
      </c>
      <c r="R40">
        <v>599</v>
      </c>
      <c r="T40">
        <v>255.80000000000291</v>
      </c>
      <c r="U40">
        <v>142.59999999999854</v>
      </c>
      <c r="W40">
        <v>3236.2</v>
      </c>
      <c r="X40">
        <v>607.4</v>
      </c>
      <c r="Z40">
        <v>36467</v>
      </c>
      <c r="AA40">
        <v>1.0361422656100037</v>
      </c>
      <c r="AI40">
        <v>36467</v>
      </c>
      <c r="AJ40">
        <v>1.0361422656100037</v>
      </c>
    </row>
    <row r="41" spans="2:38" x14ac:dyDescent="0.25">
      <c r="B41">
        <v>118885</v>
      </c>
      <c r="C41">
        <v>6544</v>
      </c>
      <c r="D41">
        <v>17928</v>
      </c>
      <c r="E41">
        <v>6952</v>
      </c>
      <c r="F41">
        <v>84717</v>
      </c>
      <c r="H41">
        <v>87485</v>
      </c>
      <c r="J41">
        <f t="shared" si="6"/>
        <v>47005.2</v>
      </c>
      <c r="K41">
        <f t="shared" si="7"/>
        <v>1.8611770612613074</v>
      </c>
      <c r="L41">
        <f t="shared" si="8"/>
        <v>118885</v>
      </c>
      <c r="M41">
        <f t="shared" si="9"/>
        <v>6544</v>
      </c>
      <c r="N41">
        <f t="shared" si="10"/>
        <v>47005.2</v>
      </c>
      <c r="O41">
        <f t="shared" si="11"/>
        <v>112341</v>
      </c>
      <c r="Q41">
        <v>4091</v>
      </c>
      <c r="R41">
        <v>197</v>
      </c>
      <c r="T41">
        <v>-2588.4000000000015</v>
      </c>
      <c r="U41">
        <v>-13.80000000000291</v>
      </c>
      <c r="W41">
        <v>2663.2000000000003</v>
      </c>
      <c r="X41">
        <v>14.2</v>
      </c>
      <c r="AD41">
        <v>47005.2</v>
      </c>
      <c r="AE41">
        <v>1.8611770612613074</v>
      </c>
      <c r="AK41">
        <v>47005.2</v>
      </c>
      <c r="AL41">
        <v>1.8611770612613074</v>
      </c>
    </row>
    <row r="42" spans="2:38" x14ac:dyDescent="0.25">
      <c r="B42">
        <v>64283</v>
      </c>
      <c r="C42">
        <v>39611</v>
      </c>
      <c r="D42">
        <v>106497</v>
      </c>
      <c r="E42">
        <v>36673</v>
      </c>
      <c r="F42">
        <v>6424</v>
      </c>
      <c r="H42">
        <v>51690</v>
      </c>
      <c r="J42">
        <f t="shared" si="6"/>
        <v>50697.599999999999</v>
      </c>
      <c r="K42">
        <f t="shared" si="7"/>
        <v>1.0195748911191063</v>
      </c>
      <c r="L42">
        <f t="shared" si="8"/>
        <v>106497</v>
      </c>
      <c r="M42">
        <f t="shared" si="9"/>
        <v>6424</v>
      </c>
      <c r="N42">
        <f t="shared" si="10"/>
        <v>50697.599999999999</v>
      </c>
      <c r="O42">
        <f t="shared" si="11"/>
        <v>100073</v>
      </c>
      <c r="Q42">
        <v>-2430</v>
      </c>
      <c r="R42">
        <v>127</v>
      </c>
      <c r="T42">
        <v>-519.59999999999854</v>
      </c>
      <c r="U42">
        <v>133.40000000000146</v>
      </c>
      <c r="W42">
        <v>2550</v>
      </c>
      <c r="X42">
        <v>241.4</v>
      </c>
      <c r="Z42">
        <v>50697.599999999999</v>
      </c>
      <c r="AA42">
        <v>1.0195748911191063</v>
      </c>
      <c r="AI42">
        <v>50697.599999999999</v>
      </c>
      <c r="AJ42">
        <v>1.0195748911191063</v>
      </c>
    </row>
    <row r="43" spans="2:38" x14ac:dyDescent="0.25">
      <c r="B43">
        <v>83790</v>
      </c>
      <c r="C43">
        <v>36464</v>
      </c>
      <c r="D43">
        <v>36059</v>
      </c>
      <c r="E43">
        <v>11231</v>
      </c>
      <c r="F43">
        <v>62071</v>
      </c>
      <c r="H43">
        <v>75435</v>
      </c>
      <c r="J43">
        <f t="shared" si="6"/>
        <v>45923</v>
      </c>
      <c r="K43">
        <f t="shared" si="7"/>
        <v>1.6426409424471398</v>
      </c>
      <c r="L43">
        <f t="shared" si="8"/>
        <v>83790</v>
      </c>
      <c r="M43">
        <f t="shared" si="9"/>
        <v>11231</v>
      </c>
      <c r="N43">
        <f t="shared" si="10"/>
        <v>45923</v>
      </c>
      <c r="O43">
        <f t="shared" si="11"/>
        <v>72559</v>
      </c>
      <c r="Q43">
        <v>-3777</v>
      </c>
      <c r="R43">
        <v>-515</v>
      </c>
      <c r="T43">
        <v>339.19999999999709</v>
      </c>
      <c r="U43">
        <v>203.59999999999854</v>
      </c>
      <c r="W43">
        <v>1044</v>
      </c>
      <c r="X43">
        <v>289.59999999999997</v>
      </c>
      <c r="AD43">
        <v>45923</v>
      </c>
      <c r="AE43">
        <v>1.6426409424471398</v>
      </c>
      <c r="AK43">
        <v>45923</v>
      </c>
      <c r="AL43">
        <v>1.6426409424471398</v>
      </c>
    </row>
    <row r="44" spans="2:38" x14ac:dyDescent="0.25">
      <c r="B44">
        <v>12060</v>
      </c>
      <c r="C44">
        <v>94603</v>
      </c>
      <c r="D44">
        <v>25944</v>
      </c>
      <c r="E44">
        <v>6537</v>
      </c>
      <c r="F44">
        <v>119731</v>
      </c>
      <c r="H44">
        <v>84777</v>
      </c>
      <c r="J44">
        <f t="shared" si="6"/>
        <v>51775</v>
      </c>
      <c r="K44">
        <f t="shared" si="7"/>
        <v>1.6374118783196523</v>
      </c>
      <c r="L44">
        <f t="shared" si="8"/>
        <v>119731</v>
      </c>
      <c r="M44">
        <f t="shared" si="9"/>
        <v>6537</v>
      </c>
      <c r="N44">
        <f t="shared" si="10"/>
        <v>51775</v>
      </c>
      <c r="O44">
        <f t="shared" si="11"/>
        <v>113194</v>
      </c>
      <c r="Q44">
        <v>-1323</v>
      </c>
      <c r="R44">
        <v>-2</v>
      </c>
      <c r="T44">
        <v>2870.1999999999971</v>
      </c>
      <c r="U44">
        <v>-69.400000000001455</v>
      </c>
      <c r="W44">
        <v>2870.2000000000003</v>
      </c>
      <c r="X44">
        <v>113.8</v>
      </c>
      <c r="AD44">
        <v>51775</v>
      </c>
      <c r="AE44">
        <v>1.6374118783196523</v>
      </c>
      <c r="AK44">
        <v>51775</v>
      </c>
      <c r="AL44">
        <v>1.6374118783196523</v>
      </c>
    </row>
    <row r="45" spans="2:38" x14ac:dyDescent="0.25">
      <c r="B45">
        <v>7046</v>
      </c>
      <c r="C45">
        <v>2758</v>
      </c>
      <c r="D45">
        <v>64934</v>
      </c>
      <c r="E45">
        <v>108447</v>
      </c>
      <c r="F45">
        <v>30805</v>
      </c>
      <c r="H45">
        <v>73705</v>
      </c>
      <c r="J45">
        <f t="shared" si="6"/>
        <v>42798</v>
      </c>
      <c r="K45">
        <f t="shared" si="7"/>
        <v>1.7221599140146735</v>
      </c>
      <c r="L45">
        <f t="shared" si="8"/>
        <v>108447</v>
      </c>
      <c r="M45">
        <f t="shared" si="9"/>
        <v>2758</v>
      </c>
      <c r="N45">
        <f t="shared" si="10"/>
        <v>42798</v>
      </c>
      <c r="O45">
        <f t="shared" si="11"/>
        <v>105689</v>
      </c>
      <c r="Q45">
        <v>6547</v>
      </c>
      <c r="R45">
        <v>-10</v>
      </c>
      <c r="T45">
        <v>289.19999999999709</v>
      </c>
      <c r="U45">
        <v>166.59999999999854</v>
      </c>
      <c r="W45">
        <v>1857.2</v>
      </c>
      <c r="X45">
        <v>241</v>
      </c>
      <c r="AD45">
        <v>42798</v>
      </c>
      <c r="AE45">
        <v>1.7221599140146735</v>
      </c>
      <c r="AI45">
        <v>42798</v>
      </c>
      <c r="AJ45">
        <v>1.7221599140146735</v>
      </c>
    </row>
    <row r="46" spans="2:38" x14ac:dyDescent="0.25">
      <c r="B46">
        <v>7570</v>
      </c>
      <c r="C46">
        <v>7476</v>
      </c>
      <c r="D46">
        <v>84009</v>
      </c>
      <c r="E46">
        <v>92762</v>
      </c>
      <c r="F46">
        <v>47597</v>
      </c>
      <c r="H46">
        <v>62746</v>
      </c>
      <c r="J46">
        <f t="shared" si="6"/>
        <v>47882.8</v>
      </c>
      <c r="K46">
        <f t="shared" si="7"/>
        <v>1.3104079126533954</v>
      </c>
      <c r="L46">
        <f t="shared" si="8"/>
        <v>92762</v>
      </c>
      <c r="M46">
        <f t="shared" si="9"/>
        <v>7476</v>
      </c>
      <c r="N46">
        <f t="shared" si="10"/>
        <v>47882.8</v>
      </c>
      <c r="O46">
        <f t="shared" si="11"/>
        <v>85286</v>
      </c>
      <c r="Q46">
        <v>1246</v>
      </c>
      <c r="R46">
        <v>-141</v>
      </c>
      <c r="T46">
        <v>1905.4000000000015</v>
      </c>
      <c r="U46">
        <v>22.200000000004366</v>
      </c>
      <c r="W46">
        <v>2881.4</v>
      </c>
      <c r="X46">
        <v>99.399999999999991</v>
      </c>
      <c r="Z46">
        <v>47882.8</v>
      </c>
      <c r="AA46">
        <v>1.3104079126533954</v>
      </c>
      <c r="AI46">
        <v>47882.8</v>
      </c>
      <c r="AJ46">
        <v>1.3104079126533954</v>
      </c>
    </row>
    <row r="47" spans="2:38" x14ac:dyDescent="0.25">
      <c r="B47">
        <v>19934</v>
      </c>
      <c r="C47">
        <v>55036</v>
      </c>
      <c r="D47">
        <v>31293</v>
      </c>
      <c r="E47">
        <v>101484</v>
      </c>
      <c r="F47">
        <v>8484</v>
      </c>
      <c r="H47">
        <v>96617</v>
      </c>
      <c r="J47">
        <f t="shared" si="6"/>
        <v>43246.2</v>
      </c>
      <c r="K47">
        <f t="shared" si="7"/>
        <v>2.2341153673617566</v>
      </c>
      <c r="L47">
        <f t="shared" si="8"/>
        <v>101484</v>
      </c>
      <c r="M47">
        <f t="shared" si="9"/>
        <v>8484</v>
      </c>
      <c r="N47">
        <f t="shared" si="10"/>
        <v>43246.2</v>
      </c>
      <c r="O47">
        <f t="shared" si="11"/>
        <v>93000</v>
      </c>
      <c r="Q47">
        <v>431</v>
      </c>
      <c r="R47">
        <v>-2</v>
      </c>
      <c r="T47">
        <v>-2091.6000000000058</v>
      </c>
      <c r="U47">
        <v>-356.80000000000291</v>
      </c>
      <c r="W47">
        <v>3095.9999999999995</v>
      </c>
      <c r="X47">
        <v>367.6</v>
      </c>
      <c r="AD47">
        <v>43246.2</v>
      </c>
      <c r="AE47">
        <v>2.2341153673617566</v>
      </c>
      <c r="AK47">
        <v>43246.2</v>
      </c>
      <c r="AL47">
        <v>2.2341153673617566</v>
      </c>
    </row>
    <row r="48" spans="2:38" x14ac:dyDescent="0.25">
      <c r="B48">
        <v>91017</v>
      </c>
      <c r="C48">
        <v>70553</v>
      </c>
      <c r="D48">
        <v>107621</v>
      </c>
      <c r="E48">
        <v>100343</v>
      </c>
      <c r="F48">
        <v>89840</v>
      </c>
      <c r="H48">
        <v>118954</v>
      </c>
      <c r="J48">
        <f t="shared" si="6"/>
        <v>91874.8</v>
      </c>
      <c r="K48">
        <f t="shared" si="7"/>
        <v>1.2947402334481273</v>
      </c>
      <c r="L48">
        <f t="shared" si="8"/>
        <v>107621</v>
      </c>
      <c r="M48">
        <f t="shared" si="9"/>
        <v>70553</v>
      </c>
      <c r="N48">
        <f t="shared" si="10"/>
        <v>91874.8</v>
      </c>
      <c r="O48">
        <f t="shared" si="11"/>
        <v>37068</v>
      </c>
      <c r="Q48">
        <v>259</v>
      </c>
      <c r="R48">
        <v>14</v>
      </c>
      <c r="T48">
        <v>-1974.1999999999971</v>
      </c>
      <c r="U48">
        <v>-171.80000000000291</v>
      </c>
      <c r="W48">
        <v>4019.4</v>
      </c>
      <c r="X48">
        <v>171.8</v>
      </c>
      <c r="AB48">
        <v>91874.8</v>
      </c>
      <c r="AC48">
        <v>1.2947402334481273</v>
      </c>
      <c r="AI48">
        <v>91874.8</v>
      </c>
      <c r="AJ48">
        <v>1.2947402334481273</v>
      </c>
    </row>
    <row r="49" spans="2:38" x14ac:dyDescent="0.25">
      <c r="B49">
        <v>99705</v>
      </c>
      <c r="C49">
        <v>70480</v>
      </c>
      <c r="D49">
        <v>119430</v>
      </c>
      <c r="E49">
        <v>85610</v>
      </c>
      <c r="F49">
        <v>92323</v>
      </c>
      <c r="H49">
        <v>130681</v>
      </c>
      <c r="J49">
        <f t="shared" si="6"/>
        <v>93509.6</v>
      </c>
      <c r="K49">
        <f t="shared" si="7"/>
        <v>1.3975142659149433</v>
      </c>
      <c r="L49">
        <f t="shared" si="8"/>
        <v>119430</v>
      </c>
      <c r="M49">
        <f t="shared" si="9"/>
        <v>70480</v>
      </c>
      <c r="N49">
        <f t="shared" si="10"/>
        <v>93509.6</v>
      </c>
      <c r="O49">
        <f t="shared" si="11"/>
        <v>48950</v>
      </c>
      <c r="Q49">
        <v>1039</v>
      </c>
      <c r="R49">
        <v>113</v>
      </c>
      <c r="T49">
        <v>743</v>
      </c>
      <c r="U49">
        <v>226.60000000000582</v>
      </c>
      <c r="W49">
        <v>2386.1999999999998</v>
      </c>
      <c r="X49">
        <v>898.2</v>
      </c>
      <c r="AB49">
        <v>93509.6</v>
      </c>
      <c r="AC49">
        <v>1.3975142659149433</v>
      </c>
      <c r="AI49">
        <v>93509.6</v>
      </c>
      <c r="AJ49">
        <v>1.3975142659149433</v>
      </c>
    </row>
    <row r="50" spans="2:38" x14ac:dyDescent="0.25">
      <c r="B50">
        <v>29417</v>
      </c>
      <c r="C50">
        <v>76885</v>
      </c>
      <c r="D50">
        <v>5330</v>
      </c>
      <c r="E50">
        <v>104972</v>
      </c>
      <c r="F50">
        <v>77671</v>
      </c>
      <c r="H50">
        <v>106812</v>
      </c>
      <c r="J50">
        <f t="shared" si="6"/>
        <v>58855</v>
      </c>
      <c r="K50">
        <f t="shared" si="7"/>
        <v>1.8148330643105939</v>
      </c>
      <c r="L50">
        <f t="shared" si="8"/>
        <v>104972</v>
      </c>
      <c r="M50">
        <f t="shared" si="9"/>
        <v>5330</v>
      </c>
      <c r="N50">
        <f t="shared" si="10"/>
        <v>58855</v>
      </c>
      <c r="O50">
        <f t="shared" si="11"/>
        <v>99642</v>
      </c>
      <c r="Q50">
        <v>1770</v>
      </c>
      <c r="R50">
        <v>-14</v>
      </c>
      <c r="T50">
        <v>-406.40000000000146</v>
      </c>
      <c r="U50">
        <v>153</v>
      </c>
      <c r="W50">
        <v>1563.1999999999998</v>
      </c>
      <c r="X50">
        <v>223</v>
      </c>
      <c r="AD50">
        <v>58855</v>
      </c>
      <c r="AE50">
        <v>1.8148330643105939</v>
      </c>
      <c r="AK50">
        <v>58855</v>
      </c>
      <c r="AL50">
        <v>1.8148330643105939</v>
      </c>
    </row>
    <row r="51" spans="2:38" x14ac:dyDescent="0.25">
      <c r="B51">
        <v>29947</v>
      </c>
      <c r="C51">
        <v>17610</v>
      </c>
      <c r="D51">
        <v>108504</v>
      </c>
      <c r="E51">
        <v>98223</v>
      </c>
      <c r="F51">
        <v>93731</v>
      </c>
      <c r="H51">
        <v>126895</v>
      </c>
      <c r="J51">
        <f t="shared" si="6"/>
        <v>69603</v>
      </c>
      <c r="K51">
        <f t="shared" si="7"/>
        <v>1.8231254399954024</v>
      </c>
      <c r="L51">
        <f t="shared" si="8"/>
        <v>108504</v>
      </c>
      <c r="M51">
        <f t="shared" si="9"/>
        <v>17610</v>
      </c>
      <c r="N51">
        <f t="shared" si="10"/>
        <v>69603</v>
      </c>
      <c r="O51">
        <f t="shared" si="11"/>
        <v>90894</v>
      </c>
      <c r="Q51">
        <v>-2624</v>
      </c>
      <c r="R51">
        <v>533</v>
      </c>
      <c r="T51">
        <v>-39.600000000005821</v>
      </c>
      <c r="U51">
        <v>151.60000000000582</v>
      </c>
      <c r="W51">
        <v>2408.4</v>
      </c>
      <c r="X51">
        <v>332.40000000000003</v>
      </c>
      <c r="AF51">
        <v>69603</v>
      </c>
      <c r="AG51">
        <v>1.8231254399954024</v>
      </c>
      <c r="AK51">
        <v>69603</v>
      </c>
      <c r="AL51">
        <v>1.8231254399954024</v>
      </c>
    </row>
    <row r="52" spans="2:38" x14ac:dyDescent="0.25">
      <c r="B52">
        <v>49469</v>
      </c>
      <c r="C52">
        <v>120709</v>
      </c>
      <c r="D52">
        <v>110068</v>
      </c>
      <c r="E52">
        <v>65063</v>
      </c>
      <c r="F52">
        <v>3975</v>
      </c>
      <c r="H52">
        <v>87794</v>
      </c>
      <c r="J52">
        <f t="shared" si="6"/>
        <v>69856.800000000003</v>
      </c>
      <c r="K52">
        <f t="shared" si="7"/>
        <v>1.2567709943770684</v>
      </c>
      <c r="L52">
        <f t="shared" si="8"/>
        <v>120709</v>
      </c>
      <c r="M52">
        <f t="shared" si="9"/>
        <v>3975</v>
      </c>
      <c r="N52">
        <f t="shared" si="10"/>
        <v>69856.800000000003</v>
      </c>
      <c r="O52">
        <f t="shared" si="11"/>
        <v>116734</v>
      </c>
      <c r="Q52">
        <v>-889</v>
      </c>
      <c r="R52">
        <v>-285</v>
      </c>
      <c r="T52">
        <v>-277.80000000000291</v>
      </c>
      <c r="U52">
        <v>-152.59999999999127</v>
      </c>
      <c r="W52">
        <v>1270.5999999999999</v>
      </c>
      <c r="X52">
        <v>563.79999999999995</v>
      </c>
      <c r="AB52">
        <v>69856.800000000003</v>
      </c>
      <c r="AC52">
        <v>1.2567709943770684</v>
      </c>
      <c r="AI52">
        <v>69856.800000000003</v>
      </c>
      <c r="AJ52">
        <v>1.2567709943770684</v>
      </c>
    </row>
    <row r="53" spans="2:38" x14ac:dyDescent="0.25">
      <c r="B53">
        <v>77821</v>
      </c>
      <c r="C53">
        <v>46468</v>
      </c>
      <c r="D53">
        <v>45591</v>
      </c>
      <c r="E53">
        <v>40932</v>
      </c>
      <c r="F53">
        <v>38631</v>
      </c>
      <c r="H53">
        <v>75386</v>
      </c>
      <c r="J53">
        <f t="shared" si="6"/>
        <v>49888.6</v>
      </c>
      <c r="K53">
        <f t="shared" si="7"/>
        <v>1.5110867011702072</v>
      </c>
      <c r="L53">
        <f t="shared" si="8"/>
        <v>77821</v>
      </c>
      <c r="M53">
        <f t="shared" si="9"/>
        <v>38631</v>
      </c>
      <c r="N53">
        <f t="shared" si="10"/>
        <v>49888.6</v>
      </c>
      <c r="O53">
        <f t="shared" si="11"/>
        <v>39190</v>
      </c>
      <c r="Q53">
        <v>5030</v>
      </c>
      <c r="R53">
        <v>3</v>
      </c>
      <c r="T53">
        <v>-492.20000000000437</v>
      </c>
      <c r="U53">
        <v>291.79999999999563</v>
      </c>
      <c r="W53">
        <v>2100.6</v>
      </c>
      <c r="X53">
        <v>300.2</v>
      </c>
      <c r="Z53">
        <v>49888.6</v>
      </c>
      <c r="AA53">
        <v>1.5110867011702072</v>
      </c>
      <c r="AI53">
        <v>49888.6</v>
      </c>
      <c r="AJ53">
        <v>1.5110867011702072</v>
      </c>
    </row>
    <row r="54" spans="2:38" x14ac:dyDescent="0.25">
      <c r="B54">
        <v>90298</v>
      </c>
      <c r="C54">
        <v>3710</v>
      </c>
      <c r="D54">
        <v>75804</v>
      </c>
      <c r="E54">
        <v>53757</v>
      </c>
      <c r="F54">
        <v>91236</v>
      </c>
      <c r="H54">
        <v>98401</v>
      </c>
      <c r="J54">
        <f t="shared" si="6"/>
        <v>62961</v>
      </c>
      <c r="K54">
        <f t="shared" si="7"/>
        <v>1.5628881371007448</v>
      </c>
      <c r="L54">
        <f t="shared" si="8"/>
        <v>91236</v>
      </c>
      <c r="M54">
        <f t="shared" si="9"/>
        <v>3710</v>
      </c>
      <c r="N54">
        <f t="shared" si="10"/>
        <v>62961</v>
      </c>
      <c r="O54">
        <f t="shared" si="11"/>
        <v>87526</v>
      </c>
      <c r="Q54">
        <v>3322</v>
      </c>
      <c r="R54">
        <v>1</v>
      </c>
      <c r="T54">
        <v>-113.40000000000146</v>
      </c>
      <c r="U54">
        <v>159.40000000000146</v>
      </c>
      <c r="W54">
        <v>2102.1999999999998</v>
      </c>
      <c r="X54">
        <v>258.2</v>
      </c>
      <c r="AD54">
        <v>62961</v>
      </c>
      <c r="AE54">
        <v>1.5628881371007448</v>
      </c>
      <c r="AI54">
        <v>62961</v>
      </c>
      <c r="AJ54">
        <v>1.5628881371007448</v>
      </c>
    </row>
    <row r="55" spans="2:38" x14ac:dyDescent="0.25">
      <c r="B55">
        <v>30257</v>
      </c>
      <c r="C55">
        <v>78232</v>
      </c>
      <c r="D55">
        <v>96493</v>
      </c>
      <c r="E55">
        <v>27644</v>
      </c>
      <c r="F55">
        <v>99596</v>
      </c>
      <c r="H55">
        <v>108671</v>
      </c>
      <c r="J55">
        <f t="shared" si="6"/>
        <v>66444.399999999994</v>
      </c>
      <c r="K55">
        <f t="shared" si="7"/>
        <v>1.6355178163998774</v>
      </c>
      <c r="L55">
        <f t="shared" si="8"/>
        <v>99596</v>
      </c>
      <c r="M55">
        <f t="shared" si="9"/>
        <v>27644</v>
      </c>
      <c r="N55">
        <f t="shared" si="10"/>
        <v>66444.399999999994</v>
      </c>
      <c r="O55">
        <f t="shared" si="11"/>
        <v>71952</v>
      </c>
      <c r="Q55">
        <v>3752</v>
      </c>
      <c r="R55">
        <v>-6</v>
      </c>
      <c r="T55">
        <v>1475.7999999999956</v>
      </c>
      <c r="U55">
        <v>10.19999999999709</v>
      </c>
      <c r="W55">
        <v>2089.3999999999996</v>
      </c>
      <c r="X55">
        <v>189</v>
      </c>
      <c r="AD55">
        <v>66444.399999999994</v>
      </c>
      <c r="AE55">
        <v>1.6355178163998774</v>
      </c>
      <c r="AK55">
        <v>66444.399999999994</v>
      </c>
      <c r="AL55">
        <v>1.6355178163998774</v>
      </c>
    </row>
    <row r="56" spans="2:38" x14ac:dyDescent="0.25">
      <c r="B56">
        <v>109384</v>
      </c>
      <c r="C56">
        <v>106438</v>
      </c>
      <c r="D56">
        <v>11625</v>
      </c>
      <c r="E56">
        <v>3475</v>
      </c>
      <c r="F56">
        <v>118772</v>
      </c>
      <c r="H56">
        <v>96839</v>
      </c>
      <c r="J56">
        <f t="shared" si="6"/>
        <v>69938.8</v>
      </c>
      <c r="K56">
        <f t="shared" si="7"/>
        <v>1.3846248434345456</v>
      </c>
      <c r="L56">
        <f t="shared" si="8"/>
        <v>118772</v>
      </c>
      <c r="M56">
        <f t="shared" si="9"/>
        <v>3475</v>
      </c>
      <c r="N56">
        <f t="shared" si="10"/>
        <v>69938.8</v>
      </c>
      <c r="O56">
        <f t="shared" si="11"/>
        <v>115297</v>
      </c>
      <c r="Q56">
        <v>-6481</v>
      </c>
      <c r="R56">
        <v>0</v>
      </c>
      <c r="T56">
        <v>1846</v>
      </c>
      <c r="U56">
        <v>-53.399999999994179</v>
      </c>
      <c r="W56">
        <v>2769.5999999999995</v>
      </c>
      <c r="X56">
        <v>87</v>
      </c>
      <c r="AF56">
        <v>69938.8</v>
      </c>
      <c r="AG56">
        <v>1.3846248434345456</v>
      </c>
      <c r="AI56">
        <v>69938.8</v>
      </c>
      <c r="AJ56">
        <v>1.3846248434345456</v>
      </c>
    </row>
    <row r="57" spans="2:38" x14ac:dyDescent="0.25">
      <c r="B57">
        <v>8475</v>
      </c>
      <c r="C57">
        <v>68318</v>
      </c>
      <c r="D57">
        <v>109310</v>
      </c>
      <c r="E57">
        <v>116589</v>
      </c>
      <c r="F57">
        <v>50522</v>
      </c>
      <c r="H57">
        <v>106450</v>
      </c>
      <c r="J57">
        <f t="shared" si="6"/>
        <v>70642.8</v>
      </c>
      <c r="K57">
        <f t="shared" si="7"/>
        <v>1.5068768508609511</v>
      </c>
      <c r="L57">
        <f t="shared" si="8"/>
        <v>116589</v>
      </c>
      <c r="M57">
        <f t="shared" si="9"/>
        <v>8475</v>
      </c>
      <c r="N57">
        <f t="shared" si="10"/>
        <v>70642.8</v>
      </c>
      <c r="O57">
        <f t="shared" si="11"/>
        <v>108114</v>
      </c>
      <c r="Q57">
        <v>2023</v>
      </c>
      <c r="R57">
        <v>465</v>
      </c>
      <c r="T57">
        <v>-205.19999999999709</v>
      </c>
      <c r="U57">
        <v>-135.80000000000291</v>
      </c>
      <c r="W57">
        <v>3828.8</v>
      </c>
      <c r="X57">
        <v>231.4</v>
      </c>
      <c r="AF57">
        <v>70642.8</v>
      </c>
      <c r="AG57">
        <v>1.5068768508609511</v>
      </c>
      <c r="AI57">
        <v>70642.8</v>
      </c>
      <c r="AJ57">
        <v>1.5068768508609511</v>
      </c>
    </row>
    <row r="58" spans="2:38" x14ac:dyDescent="0.25">
      <c r="B58">
        <v>25368</v>
      </c>
      <c r="C58">
        <v>110328</v>
      </c>
      <c r="D58">
        <v>7589</v>
      </c>
      <c r="E58">
        <v>21101</v>
      </c>
      <c r="F58">
        <v>31754</v>
      </c>
      <c r="H58">
        <v>93673</v>
      </c>
      <c r="J58">
        <f t="shared" si="6"/>
        <v>39228</v>
      </c>
      <c r="K58">
        <f t="shared" si="7"/>
        <v>2.3879116957275417</v>
      </c>
      <c r="L58">
        <f t="shared" si="8"/>
        <v>110328</v>
      </c>
      <c r="M58">
        <f t="shared" si="9"/>
        <v>7589</v>
      </c>
      <c r="N58">
        <f t="shared" si="10"/>
        <v>39228</v>
      </c>
      <c r="O58">
        <f t="shared" si="11"/>
        <v>102739</v>
      </c>
      <c r="Q58">
        <v>5728</v>
      </c>
      <c r="R58">
        <v>-226</v>
      </c>
      <c r="T58">
        <v>2426.4000000000015</v>
      </c>
      <c r="U58">
        <v>190</v>
      </c>
      <c r="W58">
        <v>3130</v>
      </c>
      <c r="X58">
        <v>205.60000000000002</v>
      </c>
      <c r="AD58">
        <v>39228</v>
      </c>
      <c r="AE58">
        <v>2.3879116957275417</v>
      </c>
      <c r="AK58">
        <v>39228</v>
      </c>
      <c r="AL58">
        <v>2.3879116957275417</v>
      </c>
    </row>
    <row r="59" spans="2:38" x14ac:dyDescent="0.25">
      <c r="B59">
        <v>109266</v>
      </c>
      <c r="C59">
        <v>102443</v>
      </c>
      <c r="D59">
        <v>27912</v>
      </c>
      <c r="E59">
        <v>98465</v>
      </c>
      <c r="F59">
        <v>17303</v>
      </c>
      <c r="H59">
        <v>128882</v>
      </c>
      <c r="J59">
        <f t="shared" si="6"/>
        <v>71077.8</v>
      </c>
      <c r="K59">
        <f t="shared" si="7"/>
        <v>1.8132525204775611</v>
      </c>
      <c r="L59">
        <f t="shared" si="8"/>
        <v>109266</v>
      </c>
      <c r="M59">
        <f t="shared" si="9"/>
        <v>17303</v>
      </c>
      <c r="N59">
        <f t="shared" si="10"/>
        <v>71077.8</v>
      </c>
      <c r="O59">
        <f t="shared" si="11"/>
        <v>91963</v>
      </c>
      <c r="Q59">
        <v>1946</v>
      </c>
      <c r="R59">
        <v>2</v>
      </c>
      <c r="T59">
        <v>-852.59999999999127</v>
      </c>
      <c r="U59">
        <v>115.19999999999709</v>
      </c>
      <c r="W59">
        <v>2601.4000000000005</v>
      </c>
      <c r="X59">
        <v>152</v>
      </c>
      <c r="AF59">
        <v>71077.8</v>
      </c>
      <c r="AG59">
        <v>1.8132525204775611</v>
      </c>
      <c r="AK59">
        <v>71077.8</v>
      </c>
      <c r="AL59">
        <v>1.8132525204775611</v>
      </c>
    </row>
    <row r="60" spans="2:38" x14ac:dyDescent="0.25">
      <c r="B60">
        <v>43670</v>
      </c>
      <c r="C60">
        <v>97663</v>
      </c>
      <c r="D60">
        <v>30303</v>
      </c>
      <c r="E60">
        <v>24219</v>
      </c>
      <c r="F60">
        <v>101190</v>
      </c>
      <c r="H60">
        <v>90976</v>
      </c>
      <c r="J60">
        <f t="shared" si="6"/>
        <v>59409</v>
      </c>
      <c r="K60">
        <f t="shared" si="7"/>
        <v>1.531350468784191</v>
      </c>
      <c r="L60">
        <f t="shared" si="8"/>
        <v>101190</v>
      </c>
      <c r="M60">
        <f t="shared" si="9"/>
        <v>24219</v>
      </c>
      <c r="N60">
        <f t="shared" si="10"/>
        <v>59409</v>
      </c>
      <c r="O60">
        <f t="shared" si="11"/>
        <v>76971</v>
      </c>
      <c r="Q60">
        <v>-2750</v>
      </c>
      <c r="R60">
        <v>835</v>
      </c>
      <c r="T60">
        <v>-1180.8000000000029</v>
      </c>
      <c r="U60">
        <v>158</v>
      </c>
      <c r="W60">
        <v>3211.2</v>
      </c>
      <c r="X60">
        <v>158</v>
      </c>
      <c r="AD60">
        <v>59409</v>
      </c>
      <c r="AE60">
        <v>1.531350468784191</v>
      </c>
      <c r="AK60">
        <v>59409</v>
      </c>
      <c r="AL60">
        <v>1.531350468784191</v>
      </c>
    </row>
    <row r="61" spans="2:38" x14ac:dyDescent="0.25">
      <c r="B61">
        <v>107981</v>
      </c>
      <c r="C61">
        <v>100297</v>
      </c>
      <c r="D61">
        <v>36789</v>
      </c>
      <c r="E61">
        <v>18292</v>
      </c>
      <c r="F61">
        <v>71089</v>
      </c>
      <c r="H61">
        <v>95371</v>
      </c>
      <c r="J61">
        <f t="shared" si="6"/>
        <v>66889.600000000006</v>
      </c>
      <c r="K61">
        <f t="shared" si="7"/>
        <v>1.4257971343826243</v>
      </c>
      <c r="L61">
        <f t="shared" si="8"/>
        <v>107981</v>
      </c>
      <c r="M61">
        <f t="shared" si="9"/>
        <v>18292</v>
      </c>
      <c r="N61">
        <f t="shared" si="10"/>
        <v>66889.600000000006</v>
      </c>
      <c r="O61">
        <f t="shared" si="11"/>
        <v>89689</v>
      </c>
      <c r="Q61">
        <v>-446</v>
      </c>
      <c r="R61">
        <v>-73</v>
      </c>
      <c r="T61">
        <v>-2408.5999999999913</v>
      </c>
      <c r="U61">
        <v>3.6000000000058208</v>
      </c>
      <c r="W61">
        <v>2408.6</v>
      </c>
      <c r="X61">
        <v>415.2</v>
      </c>
      <c r="AB61">
        <v>66889.600000000006</v>
      </c>
      <c r="AC61">
        <v>1.4257971343826243</v>
      </c>
      <c r="AI61">
        <v>66889.600000000006</v>
      </c>
      <c r="AJ61">
        <v>1.4257971343826243</v>
      </c>
    </row>
    <row r="62" spans="2:38" x14ac:dyDescent="0.25">
      <c r="B62">
        <v>106590</v>
      </c>
      <c r="C62">
        <v>70214</v>
      </c>
      <c r="D62">
        <v>108446</v>
      </c>
      <c r="E62">
        <v>18824</v>
      </c>
      <c r="F62">
        <v>70336</v>
      </c>
      <c r="H62">
        <v>94052</v>
      </c>
      <c r="J62">
        <f t="shared" si="6"/>
        <v>74882</v>
      </c>
      <c r="K62">
        <f t="shared" si="7"/>
        <v>1.2560027777035869</v>
      </c>
      <c r="L62">
        <f t="shared" si="8"/>
        <v>108446</v>
      </c>
      <c r="M62">
        <f t="shared" si="9"/>
        <v>18824</v>
      </c>
      <c r="N62">
        <f t="shared" si="10"/>
        <v>74882</v>
      </c>
      <c r="O62">
        <f t="shared" si="11"/>
        <v>89622</v>
      </c>
      <c r="Q62">
        <v>-1888</v>
      </c>
      <c r="R62">
        <v>267</v>
      </c>
      <c r="T62">
        <v>4181.6000000000058</v>
      </c>
      <c r="U62">
        <v>-103.60000000000582</v>
      </c>
      <c r="W62">
        <v>4622.4000000000005</v>
      </c>
      <c r="X62">
        <v>338.8</v>
      </c>
      <c r="AB62">
        <v>74882</v>
      </c>
      <c r="AC62">
        <v>1.2560027777035869</v>
      </c>
      <c r="AI62">
        <v>74882</v>
      </c>
      <c r="AJ62">
        <v>1.2560027777035869</v>
      </c>
    </row>
    <row r="63" spans="2:38" x14ac:dyDescent="0.25">
      <c r="B63">
        <v>26182</v>
      </c>
      <c r="C63">
        <v>11967</v>
      </c>
      <c r="D63">
        <v>47145</v>
      </c>
      <c r="E63">
        <v>53007</v>
      </c>
      <c r="F63">
        <v>1435</v>
      </c>
      <c r="H63">
        <v>92362</v>
      </c>
      <c r="J63">
        <f t="shared" si="6"/>
        <v>27947.200000000001</v>
      </c>
      <c r="K63">
        <f t="shared" si="7"/>
        <v>3.3048749069674241</v>
      </c>
      <c r="L63">
        <f t="shared" si="8"/>
        <v>53007</v>
      </c>
      <c r="M63">
        <f t="shared" si="9"/>
        <v>1435</v>
      </c>
      <c r="N63">
        <f t="shared" si="10"/>
        <v>27947.200000000001</v>
      </c>
      <c r="O63">
        <f t="shared" si="11"/>
        <v>51572</v>
      </c>
      <c r="Q63">
        <v>8107</v>
      </c>
      <c r="R63">
        <v>-101</v>
      </c>
      <c r="T63">
        <v>-72.200000000000728</v>
      </c>
      <c r="U63">
        <v>-211.20000000000073</v>
      </c>
      <c r="W63">
        <v>1757.4</v>
      </c>
      <c r="X63">
        <v>217.20000000000005</v>
      </c>
      <c r="AD63">
        <v>27947.200000000001</v>
      </c>
      <c r="AE63">
        <v>3.3048749069674241</v>
      </c>
      <c r="AK63">
        <v>27947.200000000001</v>
      </c>
      <c r="AL63">
        <v>3.3048749069674241</v>
      </c>
    </row>
    <row r="64" spans="2:38" x14ac:dyDescent="0.25">
      <c r="B64">
        <v>10905</v>
      </c>
      <c r="C64">
        <v>8831</v>
      </c>
      <c r="D64">
        <v>30476</v>
      </c>
      <c r="E64">
        <v>19641</v>
      </c>
      <c r="F64">
        <v>21860</v>
      </c>
      <c r="H64">
        <v>67786</v>
      </c>
      <c r="J64">
        <f t="shared" si="6"/>
        <v>18342.599999999999</v>
      </c>
      <c r="K64">
        <f t="shared" si="7"/>
        <v>3.6955502491467951</v>
      </c>
      <c r="L64">
        <f t="shared" si="8"/>
        <v>30476</v>
      </c>
      <c r="M64">
        <f t="shared" si="9"/>
        <v>8831</v>
      </c>
      <c r="N64">
        <f t="shared" si="10"/>
        <v>18342.599999999999</v>
      </c>
      <c r="O64">
        <f t="shared" si="11"/>
        <v>21645</v>
      </c>
      <c r="Q64">
        <v>-2570</v>
      </c>
      <c r="R64">
        <v>-957</v>
      </c>
      <c r="T64">
        <v>1147.1999999999971</v>
      </c>
      <c r="U64">
        <v>49.799999999999272</v>
      </c>
      <c r="W64">
        <v>1272.4000000000001</v>
      </c>
      <c r="X64">
        <v>429.4</v>
      </c>
      <c r="AD64">
        <v>18342.599999999999</v>
      </c>
      <c r="AE64">
        <v>3.6955502491467951</v>
      </c>
      <c r="AK64">
        <v>18342.599999999999</v>
      </c>
      <c r="AL64">
        <v>3.6955502491467951</v>
      </c>
    </row>
    <row r="65" spans="2:38" x14ac:dyDescent="0.25">
      <c r="B65">
        <v>90253</v>
      </c>
      <c r="C65">
        <v>121599</v>
      </c>
      <c r="D65">
        <v>72449</v>
      </c>
      <c r="E65">
        <v>60950</v>
      </c>
      <c r="F65">
        <v>60094</v>
      </c>
      <c r="H65">
        <v>92507</v>
      </c>
      <c r="J65">
        <f t="shared" si="6"/>
        <v>81069</v>
      </c>
      <c r="K65">
        <f t="shared" si="7"/>
        <v>1.1410896890303321</v>
      </c>
      <c r="L65">
        <f t="shared" si="8"/>
        <v>121599</v>
      </c>
      <c r="M65">
        <f t="shared" si="9"/>
        <v>60094</v>
      </c>
      <c r="N65">
        <f t="shared" si="10"/>
        <v>81069</v>
      </c>
      <c r="O65">
        <f t="shared" si="11"/>
        <v>61505</v>
      </c>
      <c r="Q65">
        <v>1856</v>
      </c>
      <c r="R65">
        <v>27</v>
      </c>
      <c r="T65">
        <v>-529.19999999999709</v>
      </c>
      <c r="U65">
        <v>71.80000000000291</v>
      </c>
      <c r="W65">
        <v>1099.1999999999998</v>
      </c>
      <c r="X65">
        <v>168.20000000000002</v>
      </c>
      <c r="AB65">
        <v>81069</v>
      </c>
      <c r="AC65">
        <v>1.1410896890303321</v>
      </c>
      <c r="AI65">
        <v>81069</v>
      </c>
      <c r="AJ65">
        <v>1.1410896890303321</v>
      </c>
    </row>
    <row r="66" spans="2:38" x14ac:dyDescent="0.25">
      <c r="B66">
        <v>111252</v>
      </c>
      <c r="C66">
        <v>91329</v>
      </c>
      <c r="D66">
        <v>15099</v>
      </c>
      <c r="E66">
        <v>66322</v>
      </c>
      <c r="F66">
        <v>55422</v>
      </c>
      <c r="H66">
        <v>116331</v>
      </c>
      <c r="J66">
        <f t="shared" ref="J66:J101" si="12">AVERAGE(B66:F66)</f>
        <v>67884.800000000003</v>
      </c>
      <c r="K66">
        <f t="shared" ref="K66:K97" si="13">H66/J66</f>
        <v>1.713653130008485</v>
      </c>
      <c r="L66">
        <f t="shared" ref="L66:L101" si="14">MAX(B66:F66)</f>
        <v>111252</v>
      </c>
      <c r="M66">
        <f t="shared" ref="M66:M101" si="15">MIN(B66:F66)</f>
        <v>15099</v>
      </c>
      <c r="N66">
        <f t="shared" ref="N66:N101" si="16">AVERAGE(B66:F66)</f>
        <v>67884.800000000003</v>
      </c>
      <c r="O66">
        <f t="shared" ref="O66:O101" si="17">L66-M66</f>
        <v>96153</v>
      </c>
      <c r="Q66">
        <v>1818</v>
      </c>
      <c r="R66">
        <v>-216</v>
      </c>
      <c r="T66">
        <v>1833.8000000000029</v>
      </c>
      <c r="U66">
        <v>-215.59999999999127</v>
      </c>
      <c r="W66">
        <v>1857.8</v>
      </c>
      <c r="X66">
        <v>360.79999999999995</v>
      </c>
      <c r="AF66">
        <v>67884.800000000003</v>
      </c>
      <c r="AG66">
        <v>1.713653130008485</v>
      </c>
      <c r="AI66">
        <v>67884.800000000003</v>
      </c>
      <c r="AJ66">
        <v>1.713653130008485</v>
      </c>
    </row>
    <row r="67" spans="2:38" x14ac:dyDescent="0.25">
      <c r="B67">
        <v>22501</v>
      </c>
      <c r="C67">
        <v>84282</v>
      </c>
      <c r="D67">
        <v>117938</v>
      </c>
      <c r="E67">
        <v>63686</v>
      </c>
      <c r="F67">
        <v>107021</v>
      </c>
      <c r="H67">
        <v>121671</v>
      </c>
      <c r="J67">
        <f t="shared" si="12"/>
        <v>79085.600000000006</v>
      </c>
      <c r="K67">
        <f t="shared" si="13"/>
        <v>1.538472237676644</v>
      </c>
      <c r="L67">
        <f t="shared" si="14"/>
        <v>117938</v>
      </c>
      <c r="M67">
        <f t="shared" si="15"/>
        <v>22501</v>
      </c>
      <c r="N67">
        <f t="shared" si="16"/>
        <v>79085.600000000006</v>
      </c>
      <c r="O67">
        <f t="shared" si="17"/>
        <v>95437</v>
      </c>
      <c r="Q67">
        <v>5436</v>
      </c>
      <c r="R67">
        <v>-363</v>
      </c>
      <c r="T67">
        <v>144.20000000001164</v>
      </c>
      <c r="U67">
        <v>237.40000000000873</v>
      </c>
      <c r="W67">
        <v>1918.6000000000001</v>
      </c>
      <c r="X67">
        <v>438.19999999999993</v>
      </c>
      <c r="AF67">
        <v>79085.600000000006</v>
      </c>
      <c r="AG67">
        <v>1.538472237676644</v>
      </c>
      <c r="AI67">
        <v>79085.600000000006</v>
      </c>
      <c r="AJ67">
        <v>1.538472237676644</v>
      </c>
    </row>
    <row r="68" spans="2:38" x14ac:dyDescent="0.25">
      <c r="B68">
        <v>52848</v>
      </c>
      <c r="C68">
        <v>92663</v>
      </c>
      <c r="D68">
        <v>69068</v>
      </c>
      <c r="E68">
        <v>66881</v>
      </c>
      <c r="F68">
        <v>107414</v>
      </c>
      <c r="H68">
        <v>95491</v>
      </c>
      <c r="J68">
        <f t="shared" si="12"/>
        <v>77774.8</v>
      </c>
      <c r="K68">
        <f t="shared" si="13"/>
        <v>1.2277884353286668</v>
      </c>
      <c r="L68">
        <f t="shared" si="14"/>
        <v>107414</v>
      </c>
      <c r="M68">
        <f t="shared" si="15"/>
        <v>52848</v>
      </c>
      <c r="N68">
        <f t="shared" si="16"/>
        <v>77774.8</v>
      </c>
      <c r="O68">
        <f t="shared" si="17"/>
        <v>54566</v>
      </c>
      <c r="Q68">
        <v>-6353</v>
      </c>
      <c r="R68">
        <v>-1018</v>
      </c>
      <c r="T68">
        <v>-896</v>
      </c>
      <c r="U68">
        <v>93</v>
      </c>
      <c r="W68">
        <v>2595.6000000000004</v>
      </c>
      <c r="X68">
        <v>111.8</v>
      </c>
      <c r="AB68">
        <v>77774.8</v>
      </c>
      <c r="AC68">
        <v>1.2277884353286668</v>
      </c>
      <c r="AI68">
        <v>77774.8</v>
      </c>
      <c r="AJ68">
        <v>1.2277884353286668</v>
      </c>
    </row>
    <row r="69" spans="2:38" x14ac:dyDescent="0.25">
      <c r="B69">
        <v>121769</v>
      </c>
      <c r="C69">
        <v>96625</v>
      </c>
      <c r="D69">
        <v>108040</v>
      </c>
      <c r="E69">
        <v>80018</v>
      </c>
      <c r="F69">
        <v>100530</v>
      </c>
      <c r="H69">
        <v>124354</v>
      </c>
      <c r="J69">
        <f t="shared" si="12"/>
        <v>101396.4</v>
      </c>
      <c r="K69">
        <f t="shared" si="13"/>
        <v>1.2264143500163716</v>
      </c>
      <c r="L69">
        <f t="shared" si="14"/>
        <v>121769</v>
      </c>
      <c r="M69">
        <f t="shared" si="15"/>
        <v>80018</v>
      </c>
      <c r="N69">
        <f t="shared" si="16"/>
        <v>101396.4</v>
      </c>
      <c r="O69">
        <f t="shared" si="17"/>
        <v>41751</v>
      </c>
      <c r="Q69">
        <v>4060</v>
      </c>
      <c r="R69">
        <v>-21</v>
      </c>
      <c r="T69">
        <v>265.79999999998836</v>
      </c>
      <c r="U69">
        <v>388.79999999998836</v>
      </c>
      <c r="W69">
        <v>2209.4</v>
      </c>
      <c r="X69">
        <v>427.6</v>
      </c>
      <c r="AB69">
        <v>101396.4</v>
      </c>
      <c r="AC69">
        <v>1.2264143500163716</v>
      </c>
      <c r="AI69">
        <v>101396.4</v>
      </c>
      <c r="AJ69">
        <v>1.2264143500163716</v>
      </c>
    </row>
    <row r="70" spans="2:38" x14ac:dyDescent="0.25">
      <c r="B70">
        <v>66318</v>
      </c>
      <c r="C70">
        <v>81095</v>
      </c>
      <c r="D70">
        <v>44248</v>
      </c>
      <c r="E70">
        <v>120790</v>
      </c>
      <c r="F70">
        <v>57236</v>
      </c>
      <c r="H70">
        <v>120957</v>
      </c>
      <c r="J70">
        <f t="shared" si="12"/>
        <v>73937.399999999994</v>
      </c>
      <c r="K70">
        <f t="shared" si="13"/>
        <v>1.635937969146873</v>
      </c>
      <c r="L70">
        <f t="shared" si="14"/>
        <v>120790</v>
      </c>
      <c r="M70">
        <f t="shared" si="15"/>
        <v>44248</v>
      </c>
      <c r="N70">
        <f t="shared" si="16"/>
        <v>73937.399999999994</v>
      </c>
      <c r="O70">
        <f t="shared" si="17"/>
        <v>76542</v>
      </c>
      <c r="Q70">
        <v>2262</v>
      </c>
      <c r="R70">
        <v>5</v>
      </c>
      <c r="T70">
        <v>383.39999999999418</v>
      </c>
      <c r="U70">
        <v>273.39999999999418</v>
      </c>
      <c r="W70">
        <v>3759.4000000000005</v>
      </c>
      <c r="X70">
        <v>299.40000000000003</v>
      </c>
      <c r="AF70">
        <v>73937.399999999994</v>
      </c>
      <c r="AG70">
        <v>1.635937969146873</v>
      </c>
      <c r="AK70">
        <v>73937.399999999994</v>
      </c>
      <c r="AL70">
        <v>1.635937969146873</v>
      </c>
    </row>
    <row r="71" spans="2:38" x14ac:dyDescent="0.25">
      <c r="B71">
        <v>94712</v>
      </c>
      <c r="C71">
        <v>81577</v>
      </c>
      <c r="D71">
        <v>58677</v>
      </c>
      <c r="E71">
        <v>1249</v>
      </c>
      <c r="F71">
        <v>70258</v>
      </c>
      <c r="H71">
        <v>83674</v>
      </c>
      <c r="J71">
        <f t="shared" si="12"/>
        <v>61294.6</v>
      </c>
      <c r="K71">
        <f t="shared" si="13"/>
        <v>1.3651120979662157</v>
      </c>
      <c r="L71">
        <f t="shared" si="14"/>
        <v>94712</v>
      </c>
      <c r="M71">
        <f t="shared" si="15"/>
        <v>1249</v>
      </c>
      <c r="N71">
        <f t="shared" si="16"/>
        <v>61294.6</v>
      </c>
      <c r="O71">
        <f t="shared" si="17"/>
        <v>93463</v>
      </c>
      <c r="Q71">
        <v>-2549</v>
      </c>
      <c r="R71">
        <v>-741</v>
      </c>
      <c r="T71">
        <v>-2936</v>
      </c>
      <c r="U71">
        <v>-191.40000000000146</v>
      </c>
      <c r="W71">
        <v>4570.8</v>
      </c>
      <c r="X71">
        <v>215.39999999999998</v>
      </c>
      <c r="Z71">
        <v>61294.6</v>
      </c>
      <c r="AA71">
        <v>1.3651120979662157</v>
      </c>
      <c r="AI71">
        <v>61294.6</v>
      </c>
      <c r="AJ71">
        <v>1.3651120979662157</v>
      </c>
    </row>
    <row r="72" spans="2:38" x14ac:dyDescent="0.25">
      <c r="B72">
        <v>14762</v>
      </c>
      <c r="C72">
        <v>55169</v>
      </c>
      <c r="D72">
        <v>52147</v>
      </c>
      <c r="E72">
        <v>42892</v>
      </c>
      <c r="F72">
        <v>2528</v>
      </c>
      <c r="H72">
        <v>54447</v>
      </c>
      <c r="J72">
        <f t="shared" si="12"/>
        <v>33499.599999999999</v>
      </c>
      <c r="K72">
        <f t="shared" si="13"/>
        <v>1.6253029886924024</v>
      </c>
      <c r="L72">
        <f t="shared" si="14"/>
        <v>55169</v>
      </c>
      <c r="M72">
        <f t="shared" si="15"/>
        <v>2528</v>
      </c>
      <c r="N72">
        <f t="shared" si="16"/>
        <v>33499.599999999999</v>
      </c>
      <c r="O72">
        <f t="shared" si="17"/>
        <v>52641</v>
      </c>
      <c r="Q72">
        <v>1434</v>
      </c>
      <c r="R72">
        <v>746</v>
      </c>
      <c r="T72">
        <v>-399.20000000000437</v>
      </c>
      <c r="U72">
        <v>581.40000000000146</v>
      </c>
      <c r="W72">
        <v>2689.2</v>
      </c>
      <c r="X72">
        <v>581.4</v>
      </c>
      <c r="AD72">
        <v>33499.599999999999</v>
      </c>
      <c r="AE72">
        <v>1.6253029886924024</v>
      </c>
      <c r="AI72">
        <v>33499.599999999999</v>
      </c>
      <c r="AJ72">
        <v>1.6253029886924024</v>
      </c>
    </row>
    <row r="73" spans="2:38" x14ac:dyDescent="0.25">
      <c r="B73">
        <v>43526</v>
      </c>
      <c r="C73">
        <v>1859</v>
      </c>
      <c r="D73">
        <v>86954</v>
      </c>
      <c r="E73">
        <v>114227</v>
      </c>
      <c r="F73">
        <v>117573</v>
      </c>
      <c r="H73">
        <v>108468</v>
      </c>
      <c r="J73">
        <f t="shared" si="12"/>
        <v>72827.8</v>
      </c>
      <c r="K73">
        <f t="shared" si="13"/>
        <v>1.4893763095960608</v>
      </c>
      <c r="L73">
        <f t="shared" si="14"/>
        <v>117573</v>
      </c>
      <c r="M73">
        <f t="shared" si="15"/>
        <v>1859</v>
      </c>
      <c r="N73">
        <f t="shared" si="16"/>
        <v>72827.8</v>
      </c>
      <c r="O73">
        <f t="shared" si="17"/>
        <v>115714</v>
      </c>
      <c r="Q73">
        <v>2442</v>
      </c>
      <c r="R73">
        <v>346</v>
      </c>
      <c r="T73">
        <v>85.600000000005821</v>
      </c>
      <c r="U73">
        <v>248.40000000000873</v>
      </c>
      <c r="W73">
        <v>1184.3999999999999</v>
      </c>
      <c r="X73">
        <v>275.60000000000002</v>
      </c>
      <c r="AF73">
        <v>72827.8</v>
      </c>
      <c r="AG73">
        <v>1.4893763095960608</v>
      </c>
      <c r="AI73">
        <v>72827.8</v>
      </c>
      <c r="AJ73">
        <v>1.4893763095960608</v>
      </c>
    </row>
    <row r="74" spans="2:38" x14ac:dyDescent="0.25">
      <c r="B74">
        <v>49463</v>
      </c>
      <c r="C74">
        <v>92127</v>
      </c>
      <c r="D74">
        <v>11102</v>
      </c>
      <c r="E74">
        <v>82701</v>
      </c>
      <c r="F74">
        <v>106647</v>
      </c>
      <c r="H74">
        <v>85151</v>
      </c>
      <c r="J74">
        <f t="shared" si="12"/>
        <v>68408</v>
      </c>
      <c r="K74">
        <f t="shared" si="13"/>
        <v>1.2447520757806105</v>
      </c>
      <c r="L74">
        <f t="shared" si="14"/>
        <v>106647</v>
      </c>
      <c r="M74">
        <f t="shared" si="15"/>
        <v>11102</v>
      </c>
      <c r="N74">
        <f t="shared" si="16"/>
        <v>68408</v>
      </c>
      <c r="O74">
        <f t="shared" si="17"/>
        <v>95545</v>
      </c>
      <c r="Q74">
        <v>-3286</v>
      </c>
      <c r="R74">
        <v>-961</v>
      </c>
      <c r="T74">
        <v>3513.1999999999971</v>
      </c>
      <c r="U74">
        <v>327.80000000000291</v>
      </c>
      <c r="W74">
        <v>4789.9999999999991</v>
      </c>
      <c r="X74">
        <v>328.6</v>
      </c>
      <c r="Z74">
        <v>68408</v>
      </c>
      <c r="AA74">
        <v>1.2447520757806105</v>
      </c>
      <c r="AI74">
        <v>68408</v>
      </c>
      <c r="AJ74">
        <v>1.2447520757806105</v>
      </c>
    </row>
    <row r="75" spans="2:38" x14ac:dyDescent="0.25">
      <c r="B75">
        <v>42023</v>
      </c>
      <c r="C75">
        <v>3603</v>
      </c>
      <c r="D75">
        <v>53800</v>
      </c>
      <c r="E75">
        <v>25610</v>
      </c>
      <c r="F75">
        <v>118433</v>
      </c>
      <c r="H75">
        <v>106351</v>
      </c>
      <c r="J75">
        <f t="shared" si="12"/>
        <v>48693.8</v>
      </c>
      <c r="K75">
        <f t="shared" si="13"/>
        <v>2.1840768229220147</v>
      </c>
      <c r="L75">
        <f t="shared" si="14"/>
        <v>118433</v>
      </c>
      <c r="M75">
        <f t="shared" si="15"/>
        <v>3603</v>
      </c>
      <c r="N75">
        <f t="shared" si="16"/>
        <v>48693.8</v>
      </c>
      <c r="O75">
        <f t="shared" si="17"/>
        <v>114830</v>
      </c>
      <c r="Q75">
        <v>-1520</v>
      </c>
      <c r="R75">
        <v>-25</v>
      </c>
      <c r="T75">
        <v>-678.39999999999418</v>
      </c>
      <c r="U75">
        <v>-520.19999999999709</v>
      </c>
      <c r="W75">
        <v>1745.6</v>
      </c>
      <c r="X75">
        <v>520.20000000000005</v>
      </c>
      <c r="AD75">
        <v>48693.8</v>
      </c>
      <c r="AE75">
        <v>2.1840768229220147</v>
      </c>
      <c r="AK75">
        <v>48693.8</v>
      </c>
      <c r="AL75">
        <v>2.1840768229220147</v>
      </c>
    </row>
    <row r="76" spans="2:38" x14ac:dyDescent="0.25">
      <c r="B76">
        <v>100215</v>
      </c>
      <c r="C76">
        <v>58188</v>
      </c>
      <c r="D76">
        <v>116010</v>
      </c>
      <c r="E76">
        <v>18770</v>
      </c>
      <c r="F76">
        <v>17270</v>
      </c>
      <c r="H76">
        <v>105195</v>
      </c>
      <c r="J76">
        <f t="shared" si="12"/>
        <v>62090.6</v>
      </c>
      <c r="K76">
        <f t="shared" si="13"/>
        <v>1.6942178043053215</v>
      </c>
      <c r="L76">
        <f t="shared" si="14"/>
        <v>116010</v>
      </c>
      <c r="M76">
        <f t="shared" si="15"/>
        <v>17270</v>
      </c>
      <c r="N76">
        <f t="shared" si="16"/>
        <v>62090.6</v>
      </c>
      <c r="O76">
        <f t="shared" si="17"/>
        <v>98740</v>
      </c>
      <c r="Q76">
        <v>2121</v>
      </c>
      <c r="R76">
        <v>0</v>
      </c>
      <c r="T76">
        <v>1550</v>
      </c>
      <c r="U76">
        <v>29</v>
      </c>
      <c r="W76">
        <v>2608.7999999999997</v>
      </c>
      <c r="X76">
        <v>215.4</v>
      </c>
      <c r="AD76">
        <v>62090.6</v>
      </c>
      <c r="AE76">
        <v>1.6942178043053215</v>
      </c>
      <c r="AI76">
        <v>62090.6</v>
      </c>
      <c r="AJ76">
        <v>1.6942178043053215</v>
      </c>
    </row>
    <row r="77" spans="2:38" x14ac:dyDescent="0.25">
      <c r="B77">
        <v>26966</v>
      </c>
      <c r="C77">
        <v>113251</v>
      </c>
      <c r="D77">
        <v>93646</v>
      </c>
      <c r="E77">
        <v>79700</v>
      </c>
      <c r="F77">
        <v>107657</v>
      </c>
      <c r="H77">
        <v>100866</v>
      </c>
      <c r="J77">
        <f t="shared" si="12"/>
        <v>84244</v>
      </c>
      <c r="K77">
        <f t="shared" si="13"/>
        <v>1.1973078201414937</v>
      </c>
      <c r="L77">
        <f t="shared" si="14"/>
        <v>113251</v>
      </c>
      <c r="M77">
        <f t="shared" si="15"/>
        <v>26966</v>
      </c>
      <c r="N77">
        <f t="shared" si="16"/>
        <v>84244</v>
      </c>
      <c r="O77">
        <f t="shared" si="17"/>
        <v>86285</v>
      </c>
      <c r="Q77">
        <v>867</v>
      </c>
      <c r="R77">
        <v>0</v>
      </c>
      <c r="T77">
        <v>-1044.1999999999971</v>
      </c>
      <c r="U77">
        <v>268.39999999999418</v>
      </c>
      <c r="W77">
        <v>1695.3999999999999</v>
      </c>
      <c r="X77">
        <v>271.20000000000005</v>
      </c>
      <c r="AB77">
        <v>84244</v>
      </c>
      <c r="AC77">
        <v>1.1973078201414937</v>
      </c>
      <c r="AI77">
        <v>84244</v>
      </c>
      <c r="AJ77">
        <v>1.1973078201414937</v>
      </c>
    </row>
    <row r="78" spans="2:38" x14ac:dyDescent="0.25">
      <c r="B78">
        <v>31250</v>
      </c>
      <c r="C78">
        <v>22810</v>
      </c>
      <c r="D78">
        <v>792</v>
      </c>
      <c r="E78">
        <v>78277</v>
      </c>
      <c r="F78">
        <v>37544</v>
      </c>
      <c r="H78">
        <v>35005</v>
      </c>
      <c r="J78">
        <f t="shared" si="12"/>
        <v>34134.6</v>
      </c>
      <c r="K78">
        <f t="shared" si="13"/>
        <v>1.0254990537460524</v>
      </c>
      <c r="L78">
        <f t="shared" si="14"/>
        <v>78277</v>
      </c>
      <c r="M78">
        <f t="shared" si="15"/>
        <v>792</v>
      </c>
      <c r="N78">
        <f t="shared" si="16"/>
        <v>34134.6</v>
      </c>
      <c r="O78">
        <f t="shared" si="17"/>
        <v>77485</v>
      </c>
      <c r="Q78">
        <v>1180</v>
      </c>
      <c r="R78">
        <v>1</v>
      </c>
      <c r="T78">
        <v>2745</v>
      </c>
      <c r="U78">
        <v>105.79999999999563</v>
      </c>
      <c r="W78">
        <v>2938.6</v>
      </c>
      <c r="X78">
        <v>499</v>
      </c>
      <c r="Z78">
        <v>34134.6</v>
      </c>
      <c r="AA78">
        <v>1.0254990537460524</v>
      </c>
      <c r="AI78">
        <v>34134.6</v>
      </c>
      <c r="AJ78">
        <v>1.0254990537460524</v>
      </c>
    </row>
    <row r="79" spans="2:38" x14ac:dyDescent="0.25">
      <c r="B79">
        <v>41577</v>
      </c>
      <c r="C79">
        <v>61177</v>
      </c>
      <c r="D79">
        <v>99169</v>
      </c>
      <c r="E79">
        <v>100355</v>
      </c>
      <c r="F79">
        <v>79896</v>
      </c>
      <c r="H79">
        <v>101648</v>
      </c>
      <c r="J79">
        <f t="shared" si="12"/>
        <v>76434.8</v>
      </c>
      <c r="K79">
        <f t="shared" si="13"/>
        <v>1.3298654539555281</v>
      </c>
      <c r="L79">
        <f t="shared" si="14"/>
        <v>100355</v>
      </c>
      <c r="M79">
        <f t="shared" si="15"/>
        <v>41577</v>
      </c>
      <c r="N79">
        <f t="shared" si="16"/>
        <v>76434.8</v>
      </c>
      <c r="O79">
        <f t="shared" si="17"/>
        <v>58778</v>
      </c>
      <c r="Q79">
        <v>3002</v>
      </c>
      <c r="R79">
        <v>1086</v>
      </c>
      <c r="T79">
        <v>-366.39999999999418</v>
      </c>
      <c r="U79">
        <v>149.60000000000582</v>
      </c>
      <c r="W79">
        <v>822.8</v>
      </c>
      <c r="X79">
        <v>166.4</v>
      </c>
      <c r="AB79">
        <v>76434.8</v>
      </c>
      <c r="AC79">
        <v>1.3298654539555281</v>
      </c>
      <c r="AI79">
        <v>76434.8</v>
      </c>
      <c r="AJ79">
        <v>1.3298654539555281</v>
      </c>
    </row>
    <row r="80" spans="2:38" x14ac:dyDescent="0.25">
      <c r="B80">
        <v>12146</v>
      </c>
      <c r="C80">
        <v>103628</v>
      </c>
      <c r="D80">
        <v>107811</v>
      </c>
      <c r="E80">
        <v>14712</v>
      </c>
      <c r="F80">
        <v>85236</v>
      </c>
      <c r="H80">
        <v>92222</v>
      </c>
      <c r="J80">
        <f t="shared" si="12"/>
        <v>64706.6</v>
      </c>
      <c r="K80">
        <f t="shared" si="13"/>
        <v>1.4252332837763073</v>
      </c>
      <c r="L80">
        <f t="shared" si="14"/>
        <v>107811</v>
      </c>
      <c r="M80">
        <f t="shared" si="15"/>
        <v>12146</v>
      </c>
      <c r="N80">
        <f t="shared" si="16"/>
        <v>64706.6</v>
      </c>
      <c r="O80">
        <f t="shared" si="17"/>
        <v>95665</v>
      </c>
      <c r="Q80">
        <v>-520</v>
      </c>
      <c r="R80">
        <v>-1014</v>
      </c>
      <c r="T80">
        <v>-729.40000000000146</v>
      </c>
      <c r="U80">
        <v>-107</v>
      </c>
      <c r="W80">
        <v>1640.2</v>
      </c>
      <c r="X80">
        <v>142.6</v>
      </c>
      <c r="AB80">
        <v>64706.6</v>
      </c>
      <c r="AC80">
        <v>1.4252332837763073</v>
      </c>
      <c r="AI80">
        <v>64706.6</v>
      </c>
      <c r="AJ80">
        <v>1.4252332837763073</v>
      </c>
    </row>
    <row r="81" spans="2:38" x14ac:dyDescent="0.25">
      <c r="B81">
        <v>25325</v>
      </c>
      <c r="C81">
        <v>103076</v>
      </c>
      <c r="D81">
        <v>21379</v>
      </c>
      <c r="E81">
        <v>49669</v>
      </c>
      <c r="F81">
        <v>116023</v>
      </c>
      <c r="H81">
        <v>63618</v>
      </c>
      <c r="J81">
        <f t="shared" si="12"/>
        <v>63094.400000000001</v>
      </c>
      <c r="K81">
        <f t="shared" si="13"/>
        <v>1.0082986762692092</v>
      </c>
      <c r="L81">
        <f t="shared" si="14"/>
        <v>116023</v>
      </c>
      <c r="M81">
        <f t="shared" si="15"/>
        <v>21379</v>
      </c>
      <c r="N81">
        <f t="shared" si="16"/>
        <v>63094.400000000001</v>
      </c>
      <c r="O81">
        <f t="shared" si="17"/>
        <v>94644</v>
      </c>
      <c r="Q81">
        <v>-3663</v>
      </c>
      <c r="R81">
        <v>-13</v>
      </c>
      <c r="T81">
        <v>-3940.5999999999985</v>
      </c>
      <c r="U81">
        <v>121.59999999999854</v>
      </c>
      <c r="W81">
        <v>3940.6000000000004</v>
      </c>
      <c r="X81">
        <v>143.6</v>
      </c>
      <c r="AB81">
        <v>63094.400000000001</v>
      </c>
      <c r="AC81">
        <v>1.0082986762692092</v>
      </c>
      <c r="AI81">
        <v>63094.400000000001</v>
      </c>
      <c r="AJ81">
        <v>1.0082986762692092</v>
      </c>
    </row>
    <row r="82" spans="2:38" x14ac:dyDescent="0.25">
      <c r="B82">
        <v>107706</v>
      </c>
      <c r="C82">
        <v>55461</v>
      </c>
      <c r="D82">
        <v>121021</v>
      </c>
      <c r="E82">
        <v>100769</v>
      </c>
      <c r="F82">
        <v>81272</v>
      </c>
      <c r="H82">
        <v>125177</v>
      </c>
      <c r="J82">
        <f t="shared" si="12"/>
        <v>93245.8</v>
      </c>
      <c r="K82">
        <f t="shared" si="13"/>
        <v>1.3424411608887477</v>
      </c>
      <c r="L82">
        <f t="shared" si="14"/>
        <v>121021</v>
      </c>
      <c r="M82">
        <f t="shared" si="15"/>
        <v>55461</v>
      </c>
      <c r="N82">
        <f t="shared" si="16"/>
        <v>93245.8</v>
      </c>
      <c r="O82">
        <f t="shared" si="17"/>
        <v>65560</v>
      </c>
      <c r="Q82">
        <v>-2620</v>
      </c>
      <c r="R82">
        <v>-416</v>
      </c>
      <c r="T82">
        <v>1069.6000000000058</v>
      </c>
      <c r="U82">
        <v>-269.59999999999127</v>
      </c>
      <c r="W82">
        <v>3096</v>
      </c>
      <c r="X82">
        <v>409.20000000000005</v>
      </c>
      <c r="AB82">
        <v>93245.8</v>
      </c>
      <c r="AC82">
        <v>1.3424411608887477</v>
      </c>
      <c r="AI82">
        <v>93245.8</v>
      </c>
      <c r="AJ82">
        <v>1.3424411608887477</v>
      </c>
    </row>
    <row r="83" spans="2:38" x14ac:dyDescent="0.25">
      <c r="B83">
        <v>61701</v>
      </c>
      <c r="C83">
        <v>80253</v>
      </c>
      <c r="D83">
        <v>41358</v>
      </c>
      <c r="E83">
        <v>92399</v>
      </c>
      <c r="F83">
        <v>57115</v>
      </c>
      <c r="H83">
        <v>120601</v>
      </c>
      <c r="J83">
        <f t="shared" si="12"/>
        <v>66565.2</v>
      </c>
      <c r="K83">
        <f t="shared" si="13"/>
        <v>1.8117725177720492</v>
      </c>
      <c r="L83">
        <f t="shared" si="14"/>
        <v>92399</v>
      </c>
      <c r="M83">
        <f t="shared" si="15"/>
        <v>41358</v>
      </c>
      <c r="N83">
        <f t="shared" si="16"/>
        <v>66565.2</v>
      </c>
      <c r="O83">
        <f t="shared" si="17"/>
        <v>51041</v>
      </c>
      <c r="Q83">
        <v>4981</v>
      </c>
      <c r="R83">
        <v>168</v>
      </c>
      <c r="T83">
        <v>883.19999999999709</v>
      </c>
      <c r="U83">
        <v>-113.40000000000873</v>
      </c>
      <c r="W83">
        <v>2692.4</v>
      </c>
      <c r="X83">
        <v>336.6</v>
      </c>
      <c r="AF83">
        <v>66565.2</v>
      </c>
      <c r="AG83">
        <v>1.8117725177720492</v>
      </c>
      <c r="AI83">
        <v>66565.2</v>
      </c>
      <c r="AJ83">
        <v>1.8117725177720492</v>
      </c>
    </row>
    <row r="84" spans="2:38" x14ac:dyDescent="0.25">
      <c r="B84">
        <v>23072</v>
      </c>
      <c r="C84">
        <v>116989</v>
      </c>
      <c r="D84">
        <v>17095</v>
      </c>
      <c r="E84">
        <v>83892</v>
      </c>
      <c r="F84">
        <v>66198</v>
      </c>
      <c r="H84">
        <v>84986</v>
      </c>
      <c r="J84">
        <f t="shared" si="12"/>
        <v>61449.2</v>
      </c>
      <c r="K84">
        <f t="shared" si="13"/>
        <v>1.383028582959583</v>
      </c>
      <c r="L84">
        <f t="shared" si="14"/>
        <v>116989</v>
      </c>
      <c r="M84">
        <f t="shared" si="15"/>
        <v>17095</v>
      </c>
      <c r="N84">
        <f t="shared" si="16"/>
        <v>61449.2</v>
      </c>
      <c r="O84">
        <f t="shared" si="17"/>
        <v>99894</v>
      </c>
      <c r="Q84">
        <v>-4804</v>
      </c>
      <c r="R84">
        <v>18</v>
      </c>
      <c r="T84">
        <v>-616.60000000000582</v>
      </c>
      <c r="U84">
        <v>-21</v>
      </c>
      <c r="W84">
        <v>2347.4</v>
      </c>
      <c r="X84">
        <v>232.60000000000002</v>
      </c>
      <c r="AD84">
        <v>61449.2</v>
      </c>
      <c r="AE84">
        <v>1.383028582959583</v>
      </c>
      <c r="AI84">
        <v>61449.2</v>
      </c>
      <c r="AJ84">
        <v>1.383028582959583</v>
      </c>
    </row>
    <row r="85" spans="2:38" x14ac:dyDescent="0.25">
      <c r="B85">
        <v>73755</v>
      </c>
      <c r="C85">
        <v>70266</v>
      </c>
      <c r="D85">
        <v>115286</v>
      </c>
      <c r="E85">
        <v>98986</v>
      </c>
      <c r="F85">
        <v>114846</v>
      </c>
      <c r="H85">
        <v>142622</v>
      </c>
      <c r="J85">
        <f t="shared" si="12"/>
        <v>94627.8</v>
      </c>
      <c r="K85">
        <f t="shared" si="13"/>
        <v>1.5071892192357847</v>
      </c>
      <c r="L85">
        <f t="shared" si="14"/>
        <v>115286</v>
      </c>
      <c r="M85">
        <f t="shared" si="15"/>
        <v>70266</v>
      </c>
      <c r="N85">
        <f t="shared" si="16"/>
        <v>94627.8</v>
      </c>
      <c r="O85">
        <f t="shared" si="17"/>
        <v>45020</v>
      </c>
      <c r="Q85">
        <v>-4363</v>
      </c>
      <c r="R85">
        <v>27</v>
      </c>
      <c r="T85">
        <v>311.40000000000873</v>
      </c>
      <c r="U85">
        <v>-387</v>
      </c>
      <c r="W85">
        <v>2467</v>
      </c>
      <c r="X85">
        <v>482.99999999999994</v>
      </c>
      <c r="AF85">
        <v>94627.8</v>
      </c>
      <c r="AG85">
        <v>1.5071892192357847</v>
      </c>
      <c r="AI85">
        <v>94627.8</v>
      </c>
      <c r="AJ85">
        <v>1.5071892192357847</v>
      </c>
    </row>
    <row r="86" spans="2:38" x14ac:dyDescent="0.25">
      <c r="B86">
        <v>75112</v>
      </c>
      <c r="C86">
        <v>55618</v>
      </c>
      <c r="D86">
        <v>105348</v>
      </c>
      <c r="E86">
        <v>71756</v>
      </c>
      <c r="F86">
        <v>85948</v>
      </c>
      <c r="H86">
        <v>110957</v>
      </c>
      <c r="J86">
        <f t="shared" si="12"/>
        <v>78756.399999999994</v>
      </c>
      <c r="K86">
        <f t="shared" si="13"/>
        <v>1.4088632796826672</v>
      </c>
      <c r="L86">
        <f t="shared" si="14"/>
        <v>105348</v>
      </c>
      <c r="M86">
        <f t="shared" si="15"/>
        <v>55618</v>
      </c>
      <c r="N86">
        <f t="shared" si="16"/>
        <v>78756.399999999994</v>
      </c>
      <c r="O86">
        <f t="shared" si="17"/>
        <v>49730</v>
      </c>
      <c r="Q86">
        <v>3824</v>
      </c>
      <c r="R86">
        <v>-1040</v>
      </c>
      <c r="T86">
        <v>-1980.8000000000029</v>
      </c>
      <c r="U86">
        <v>-202.40000000000873</v>
      </c>
      <c r="W86">
        <v>1989.6000000000001</v>
      </c>
      <c r="X86">
        <v>367.20000000000005</v>
      </c>
      <c r="AB86">
        <v>78756.399999999994</v>
      </c>
      <c r="AC86">
        <v>1.4088632796826672</v>
      </c>
      <c r="AI86">
        <v>78756.399999999994</v>
      </c>
      <c r="AJ86">
        <v>1.4088632796826672</v>
      </c>
    </row>
    <row r="87" spans="2:38" x14ac:dyDescent="0.25">
      <c r="B87">
        <v>15428</v>
      </c>
      <c r="C87">
        <v>38036</v>
      </c>
      <c r="D87">
        <v>111345</v>
      </c>
      <c r="E87">
        <v>93823</v>
      </c>
      <c r="F87">
        <v>80873</v>
      </c>
      <c r="H87">
        <v>68217</v>
      </c>
      <c r="J87">
        <f t="shared" si="12"/>
        <v>67901</v>
      </c>
      <c r="K87">
        <f t="shared" si="13"/>
        <v>1.0046538342587001</v>
      </c>
      <c r="L87">
        <f t="shared" si="14"/>
        <v>111345</v>
      </c>
      <c r="M87">
        <f t="shared" si="15"/>
        <v>15428</v>
      </c>
      <c r="N87">
        <f t="shared" si="16"/>
        <v>67901</v>
      </c>
      <c r="O87">
        <f t="shared" si="17"/>
        <v>95917</v>
      </c>
      <c r="Q87">
        <v>-663</v>
      </c>
      <c r="R87">
        <v>-204</v>
      </c>
      <c r="T87">
        <v>447.80000000000291</v>
      </c>
      <c r="U87">
        <v>-66.80000000000291</v>
      </c>
      <c r="W87">
        <v>1472.6000000000001</v>
      </c>
      <c r="X87">
        <v>66.8</v>
      </c>
      <c r="AB87">
        <v>67901</v>
      </c>
      <c r="AC87">
        <v>1.0046538342587001</v>
      </c>
      <c r="AI87">
        <v>67901</v>
      </c>
      <c r="AJ87">
        <v>1.0046538342587001</v>
      </c>
    </row>
    <row r="88" spans="2:38" x14ac:dyDescent="0.25">
      <c r="B88">
        <v>66117</v>
      </c>
      <c r="C88">
        <v>40715</v>
      </c>
      <c r="D88">
        <v>69673</v>
      </c>
      <c r="E88">
        <v>18333</v>
      </c>
      <c r="F88">
        <v>97300</v>
      </c>
      <c r="H88">
        <v>75721</v>
      </c>
      <c r="J88">
        <f t="shared" si="12"/>
        <v>58427.6</v>
      </c>
      <c r="K88">
        <f t="shared" si="13"/>
        <v>1.2959799820632716</v>
      </c>
      <c r="L88">
        <f t="shared" si="14"/>
        <v>97300</v>
      </c>
      <c r="M88">
        <f t="shared" si="15"/>
        <v>18333</v>
      </c>
      <c r="N88">
        <f t="shared" si="16"/>
        <v>58427.6</v>
      </c>
      <c r="O88">
        <f t="shared" si="17"/>
        <v>78967</v>
      </c>
      <c r="Q88">
        <v>-1400</v>
      </c>
      <c r="R88">
        <v>43</v>
      </c>
      <c r="T88">
        <v>-464.80000000000291</v>
      </c>
      <c r="U88">
        <v>-111.59999999999854</v>
      </c>
      <c r="W88">
        <v>1424.8</v>
      </c>
      <c r="X88">
        <v>144.80000000000001</v>
      </c>
      <c r="Z88">
        <v>58427.6</v>
      </c>
      <c r="AA88">
        <v>1.2959799820632716</v>
      </c>
      <c r="AI88">
        <v>58427.6</v>
      </c>
      <c r="AJ88">
        <v>1.2959799820632716</v>
      </c>
    </row>
    <row r="89" spans="2:38" x14ac:dyDescent="0.25">
      <c r="B89">
        <v>51662</v>
      </c>
      <c r="C89">
        <v>25160</v>
      </c>
      <c r="D89">
        <v>5745</v>
      </c>
      <c r="E89">
        <v>103244</v>
      </c>
      <c r="F89">
        <v>98657</v>
      </c>
      <c r="H89">
        <v>61604</v>
      </c>
      <c r="J89">
        <f t="shared" si="12"/>
        <v>56893.599999999999</v>
      </c>
      <c r="K89">
        <f t="shared" si="13"/>
        <v>1.082793143692788</v>
      </c>
      <c r="L89">
        <f t="shared" si="14"/>
        <v>103244</v>
      </c>
      <c r="M89">
        <f t="shared" si="15"/>
        <v>5745</v>
      </c>
      <c r="N89">
        <f t="shared" si="16"/>
        <v>56893.599999999999</v>
      </c>
      <c r="O89">
        <f t="shared" si="17"/>
        <v>97499</v>
      </c>
      <c r="Q89">
        <v>-265</v>
      </c>
      <c r="R89">
        <v>-588</v>
      </c>
      <c r="T89">
        <v>362.79999999999563</v>
      </c>
      <c r="U89">
        <v>175.79999999999563</v>
      </c>
      <c r="W89">
        <v>804.80000000000007</v>
      </c>
      <c r="X89">
        <v>259.79999999999995</v>
      </c>
      <c r="Z89">
        <v>56893.599999999999</v>
      </c>
      <c r="AA89">
        <v>1.082793143692788</v>
      </c>
      <c r="AI89">
        <v>56893.599999999999</v>
      </c>
      <c r="AJ89">
        <v>1.082793143692788</v>
      </c>
    </row>
    <row r="90" spans="2:38" x14ac:dyDescent="0.25">
      <c r="B90">
        <v>76419</v>
      </c>
      <c r="C90">
        <v>60695</v>
      </c>
      <c r="D90">
        <v>13645</v>
      </c>
      <c r="E90">
        <v>22154</v>
      </c>
      <c r="F90">
        <v>15925</v>
      </c>
      <c r="H90">
        <v>61328</v>
      </c>
      <c r="J90">
        <f t="shared" si="12"/>
        <v>37767.599999999999</v>
      </c>
      <c r="K90">
        <f t="shared" si="13"/>
        <v>1.623825713045044</v>
      </c>
      <c r="L90">
        <f t="shared" si="14"/>
        <v>76419</v>
      </c>
      <c r="M90">
        <f t="shared" si="15"/>
        <v>13645</v>
      </c>
      <c r="N90">
        <f t="shared" si="16"/>
        <v>37767.599999999999</v>
      </c>
      <c r="O90">
        <f t="shared" si="17"/>
        <v>62774</v>
      </c>
      <c r="Q90">
        <v>-3001</v>
      </c>
      <c r="R90">
        <v>-683</v>
      </c>
      <c r="T90">
        <v>990.59999999999854</v>
      </c>
      <c r="U90">
        <v>153.79999999999563</v>
      </c>
      <c r="W90">
        <v>3793.0000000000005</v>
      </c>
      <c r="X90">
        <v>372.6</v>
      </c>
      <c r="AD90">
        <v>37767.599999999999</v>
      </c>
      <c r="AE90">
        <v>1.623825713045044</v>
      </c>
      <c r="AI90">
        <v>37767.599999999999</v>
      </c>
      <c r="AJ90">
        <v>1.623825713045044</v>
      </c>
    </row>
    <row r="91" spans="2:38" x14ac:dyDescent="0.25">
      <c r="B91">
        <v>72540</v>
      </c>
      <c r="C91">
        <v>112472</v>
      </c>
      <c r="D91">
        <v>69916</v>
      </c>
      <c r="E91">
        <v>113771</v>
      </c>
      <c r="F91">
        <v>88753</v>
      </c>
      <c r="H91">
        <v>109283</v>
      </c>
      <c r="J91">
        <f t="shared" si="12"/>
        <v>91490.4</v>
      </c>
      <c r="K91">
        <f t="shared" si="13"/>
        <v>1.194475048748284</v>
      </c>
      <c r="L91">
        <f t="shared" si="14"/>
        <v>113771</v>
      </c>
      <c r="M91">
        <f t="shared" si="15"/>
        <v>69916</v>
      </c>
      <c r="N91">
        <f t="shared" si="16"/>
        <v>91490.4</v>
      </c>
      <c r="O91">
        <f t="shared" si="17"/>
        <v>43855</v>
      </c>
      <c r="Q91">
        <v>-2155</v>
      </c>
      <c r="R91">
        <v>-18</v>
      </c>
      <c r="T91">
        <v>495</v>
      </c>
      <c r="U91">
        <v>2</v>
      </c>
      <c r="W91">
        <v>3805</v>
      </c>
      <c r="X91">
        <v>32.799999999999997</v>
      </c>
      <c r="AB91">
        <v>91490.4</v>
      </c>
      <c r="AC91">
        <v>1.194475048748284</v>
      </c>
      <c r="AI91">
        <v>91490.4</v>
      </c>
      <c r="AJ91">
        <v>1.194475048748284</v>
      </c>
    </row>
    <row r="92" spans="2:38" x14ac:dyDescent="0.25">
      <c r="B92">
        <v>3650</v>
      </c>
      <c r="C92">
        <v>14620</v>
      </c>
      <c r="D92">
        <v>3320</v>
      </c>
      <c r="E92">
        <v>110843</v>
      </c>
      <c r="F92">
        <v>24192</v>
      </c>
      <c r="H92">
        <v>77759</v>
      </c>
      <c r="J92">
        <f t="shared" si="12"/>
        <v>31325</v>
      </c>
      <c r="K92">
        <f t="shared" si="13"/>
        <v>2.4823304070231447</v>
      </c>
      <c r="L92">
        <f t="shared" si="14"/>
        <v>110843</v>
      </c>
      <c r="M92">
        <f t="shared" si="15"/>
        <v>3320</v>
      </c>
      <c r="N92">
        <f t="shared" si="16"/>
        <v>31325</v>
      </c>
      <c r="O92">
        <f t="shared" si="17"/>
        <v>107523</v>
      </c>
      <c r="Q92">
        <v>2483</v>
      </c>
      <c r="R92">
        <v>830</v>
      </c>
      <c r="T92">
        <v>2051</v>
      </c>
      <c r="U92">
        <v>-227.20000000000073</v>
      </c>
      <c r="W92">
        <v>2051</v>
      </c>
      <c r="X92">
        <v>230.79999999999998</v>
      </c>
      <c r="AD92">
        <v>31325</v>
      </c>
      <c r="AE92">
        <v>2.4823304070231447</v>
      </c>
      <c r="AK92">
        <v>31325</v>
      </c>
      <c r="AL92">
        <v>2.4823304070231447</v>
      </c>
    </row>
    <row r="93" spans="2:38" x14ac:dyDescent="0.25">
      <c r="B93">
        <v>49266</v>
      </c>
      <c r="C93">
        <v>1395</v>
      </c>
      <c r="D93">
        <v>44252</v>
      </c>
      <c r="E93">
        <v>48678</v>
      </c>
      <c r="F93">
        <v>116781</v>
      </c>
      <c r="H93">
        <v>99330</v>
      </c>
      <c r="J93">
        <f t="shared" si="12"/>
        <v>52074.400000000001</v>
      </c>
      <c r="K93">
        <f t="shared" si="13"/>
        <v>1.9074631680825895</v>
      </c>
      <c r="L93">
        <f t="shared" si="14"/>
        <v>116781</v>
      </c>
      <c r="M93">
        <f t="shared" si="15"/>
        <v>1395</v>
      </c>
      <c r="N93">
        <f t="shared" si="16"/>
        <v>52074.400000000001</v>
      </c>
      <c r="O93">
        <f t="shared" si="17"/>
        <v>115386</v>
      </c>
      <c r="Q93">
        <v>-6081</v>
      </c>
      <c r="R93">
        <v>-5</v>
      </c>
      <c r="T93">
        <v>1496.8000000000029</v>
      </c>
      <c r="U93">
        <v>62.200000000004366</v>
      </c>
      <c r="W93">
        <v>2294.7999999999997</v>
      </c>
      <c r="X93">
        <v>145.39999999999998</v>
      </c>
      <c r="AD93">
        <v>52074.400000000001</v>
      </c>
      <c r="AE93">
        <v>1.9074631680825895</v>
      </c>
      <c r="AK93">
        <v>52074.400000000001</v>
      </c>
      <c r="AL93">
        <v>1.9074631680825895</v>
      </c>
    </row>
    <row r="94" spans="2:38" x14ac:dyDescent="0.25">
      <c r="B94">
        <v>25305</v>
      </c>
      <c r="C94">
        <v>113177</v>
      </c>
      <c r="D94">
        <v>10161</v>
      </c>
      <c r="E94">
        <v>55956</v>
      </c>
      <c r="F94">
        <v>20707</v>
      </c>
      <c r="H94">
        <v>80853</v>
      </c>
      <c r="J94">
        <f t="shared" si="12"/>
        <v>45061.2</v>
      </c>
      <c r="K94">
        <f t="shared" si="13"/>
        <v>1.7942930947245082</v>
      </c>
      <c r="L94">
        <f t="shared" si="14"/>
        <v>113177</v>
      </c>
      <c r="M94">
        <f t="shared" si="15"/>
        <v>10161</v>
      </c>
      <c r="N94">
        <f t="shared" si="16"/>
        <v>45061.2</v>
      </c>
      <c r="O94">
        <f t="shared" si="17"/>
        <v>103016</v>
      </c>
      <c r="Q94">
        <v>-327</v>
      </c>
      <c r="R94">
        <v>110</v>
      </c>
      <c r="T94">
        <v>-1186.8000000000029</v>
      </c>
      <c r="U94">
        <v>-135.80000000000291</v>
      </c>
      <c r="W94">
        <v>2204.8000000000002</v>
      </c>
      <c r="X94">
        <v>139.79999999999998</v>
      </c>
      <c r="AD94">
        <v>45061.2</v>
      </c>
      <c r="AE94">
        <v>1.7942930947245082</v>
      </c>
      <c r="AK94">
        <v>45061.2</v>
      </c>
      <c r="AL94">
        <v>1.7942930947245082</v>
      </c>
    </row>
    <row r="95" spans="2:38" x14ac:dyDescent="0.25">
      <c r="B95">
        <v>61868</v>
      </c>
      <c r="C95">
        <v>10406</v>
      </c>
      <c r="D95">
        <v>76316</v>
      </c>
      <c r="E95">
        <v>110122</v>
      </c>
      <c r="F95">
        <v>5061</v>
      </c>
      <c r="H95">
        <v>107740</v>
      </c>
      <c r="J95">
        <f t="shared" si="12"/>
        <v>52754.6</v>
      </c>
      <c r="K95">
        <f t="shared" si="13"/>
        <v>2.0422863598624574</v>
      </c>
      <c r="L95">
        <f t="shared" si="14"/>
        <v>110122</v>
      </c>
      <c r="M95">
        <f t="shared" si="15"/>
        <v>5061</v>
      </c>
      <c r="N95">
        <f t="shared" si="16"/>
        <v>52754.6</v>
      </c>
      <c r="O95">
        <f t="shared" si="17"/>
        <v>105061</v>
      </c>
      <c r="Q95">
        <v>-1730</v>
      </c>
      <c r="R95">
        <v>-447</v>
      </c>
      <c r="T95">
        <v>1881.7999999999956</v>
      </c>
      <c r="U95">
        <v>124</v>
      </c>
      <c r="W95">
        <v>3018.2</v>
      </c>
      <c r="X95">
        <v>144.4</v>
      </c>
      <c r="AD95">
        <v>52754.6</v>
      </c>
      <c r="AE95">
        <v>2.0422863598624574</v>
      </c>
      <c r="AK95">
        <v>52754.6</v>
      </c>
      <c r="AL95">
        <v>2.0422863598624574</v>
      </c>
    </row>
    <row r="96" spans="2:38" x14ac:dyDescent="0.25">
      <c r="B96">
        <v>110493</v>
      </c>
      <c r="C96">
        <v>14963</v>
      </c>
      <c r="D96">
        <v>1853</v>
      </c>
      <c r="E96">
        <v>116767</v>
      </c>
      <c r="F96">
        <v>91414</v>
      </c>
      <c r="H96">
        <v>103985</v>
      </c>
      <c r="J96">
        <f t="shared" si="12"/>
        <v>67098</v>
      </c>
      <c r="K96">
        <f t="shared" si="13"/>
        <v>1.5497481296014783</v>
      </c>
      <c r="L96">
        <f t="shared" si="14"/>
        <v>116767</v>
      </c>
      <c r="M96">
        <f t="shared" si="15"/>
        <v>1853</v>
      </c>
      <c r="N96">
        <f t="shared" si="16"/>
        <v>67098</v>
      </c>
      <c r="O96">
        <f t="shared" si="17"/>
        <v>114914</v>
      </c>
      <c r="Q96">
        <v>-2287</v>
      </c>
      <c r="R96">
        <v>150</v>
      </c>
      <c r="T96">
        <v>-2815.1999999999971</v>
      </c>
      <c r="U96">
        <v>-264.80000000000291</v>
      </c>
      <c r="W96">
        <v>2874.3999999999996</v>
      </c>
      <c r="X96">
        <v>397.20000000000005</v>
      </c>
      <c r="AF96">
        <v>67098</v>
      </c>
      <c r="AG96">
        <v>1.5497481296014783</v>
      </c>
      <c r="AI96">
        <v>67098</v>
      </c>
      <c r="AJ96">
        <v>1.5497481296014783</v>
      </c>
    </row>
    <row r="97" spans="2:38" x14ac:dyDescent="0.25">
      <c r="B97">
        <v>73997</v>
      </c>
      <c r="C97">
        <v>67751</v>
      </c>
      <c r="D97">
        <v>91837</v>
      </c>
      <c r="E97">
        <v>23601</v>
      </c>
      <c r="F97">
        <v>78907</v>
      </c>
      <c r="H97">
        <v>119985</v>
      </c>
      <c r="J97">
        <f t="shared" si="12"/>
        <v>67218.600000000006</v>
      </c>
      <c r="K97">
        <f t="shared" si="13"/>
        <v>1.784997009756228</v>
      </c>
      <c r="L97">
        <f t="shared" si="14"/>
        <v>91837</v>
      </c>
      <c r="M97">
        <f t="shared" si="15"/>
        <v>23601</v>
      </c>
      <c r="N97">
        <f t="shared" si="16"/>
        <v>67218.600000000006</v>
      </c>
      <c r="O97">
        <f t="shared" si="17"/>
        <v>68236</v>
      </c>
      <c r="Q97">
        <v>-63</v>
      </c>
      <c r="R97">
        <v>-731</v>
      </c>
      <c r="T97">
        <v>-554.39999999999418</v>
      </c>
      <c r="U97">
        <v>82.400000000008731</v>
      </c>
      <c r="W97">
        <v>2207.6</v>
      </c>
      <c r="X97">
        <v>176.8</v>
      </c>
      <c r="AF97">
        <v>67218.600000000006</v>
      </c>
      <c r="AG97">
        <v>1.784997009756228</v>
      </c>
      <c r="AK97">
        <v>67218.600000000006</v>
      </c>
      <c r="AL97">
        <v>1.784997009756228</v>
      </c>
    </row>
    <row r="98" spans="2:38" x14ac:dyDescent="0.25">
      <c r="B98">
        <v>63095</v>
      </c>
      <c r="C98">
        <v>104851</v>
      </c>
      <c r="D98">
        <v>72581</v>
      </c>
      <c r="E98">
        <v>53120</v>
      </c>
      <c r="F98">
        <v>83490</v>
      </c>
      <c r="H98">
        <v>106162</v>
      </c>
      <c r="J98">
        <f t="shared" si="12"/>
        <v>75427.399999999994</v>
      </c>
      <c r="K98">
        <f t="shared" ref="K98:K129" si="18">H98/J98</f>
        <v>1.4074726160519919</v>
      </c>
      <c r="L98">
        <f t="shared" si="14"/>
        <v>104851</v>
      </c>
      <c r="M98">
        <f t="shared" si="15"/>
        <v>53120</v>
      </c>
      <c r="N98">
        <f t="shared" si="16"/>
        <v>75427.399999999994</v>
      </c>
      <c r="O98">
        <f t="shared" si="17"/>
        <v>51731</v>
      </c>
      <c r="Q98">
        <v>2842</v>
      </c>
      <c r="R98">
        <v>0</v>
      </c>
      <c r="T98">
        <v>-1865.8000000000029</v>
      </c>
      <c r="U98">
        <v>-98.200000000011642</v>
      </c>
      <c r="W98">
        <v>1865.8000000000002</v>
      </c>
      <c r="X98">
        <v>347.8</v>
      </c>
      <c r="AB98">
        <v>75427.399999999994</v>
      </c>
      <c r="AC98">
        <v>1.4074726160519919</v>
      </c>
      <c r="AI98">
        <v>75427.399999999994</v>
      </c>
      <c r="AJ98">
        <v>1.4074726160519919</v>
      </c>
    </row>
    <row r="99" spans="2:38" x14ac:dyDescent="0.25">
      <c r="B99">
        <v>21683</v>
      </c>
      <c r="C99">
        <v>42051</v>
      </c>
      <c r="D99">
        <v>121374</v>
      </c>
      <c r="E99">
        <v>105351</v>
      </c>
      <c r="F99">
        <v>48988</v>
      </c>
      <c r="H99">
        <v>73570</v>
      </c>
      <c r="J99">
        <f t="shared" si="12"/>
        <v>67889.399999999994</v>
      </c>
      <c r="K99">
        <f t="shared" si="18"/>
        <v>1.0836743291294371</v>
      </c>
      <c r="L99">
        <f t="shared" si="14"/>
        <v>121374</v>
      </c>
      <c r="M99">
        <f t="shared" si="15"/>
        <v>21683</v>
      </c>
      <c r="N99">
        <f t="shared" si="16"/>
        <v>67889.399999999994</v>
      </c>
      <c r="O99">
        <f t="shared" si="17"/>
        <v>99691</v>
      </c>
      <c r="Q99">
        <v>3583</v>
      </c>
      <c r="R99">
        <v>-526</v>
      </c>
      <c r="T99">
        <v>264</v>
      </c>
      <c r="U99">
        <v>49.399999999994179</v>
      </c>
      <c r="W99">
        <v>2045.6</v>
      </c>
      <c r="X99">
        <v>117</v>
      </c>
      <c r="AB99">
        <v>67889.399999999994</v>
      </c>
      <c r="AC99">
        <v>1.0836743291294371</v>
      </c>
      <c r="AI99">
        <v>67889.399999999994</v>
      </c>
      <c r="AJ99">
        <v>1.0836743291294371</v>
      </c>
    </row>
    <row r="100" spans="2:38" x14ac:dyDescent="0.25">
      <c r="B100">
        <v>110993</v>
      </c>
      <c r="C100">
        <v>63162</v>
      </c>
      <c r="D100">
        <v>76118</v>
      </c>
      <c r="E100">
        <v>70964</v>
      </c>
      <c r="F100">
        <v>83641</v>
      </c>
      <c r="H100">
        <v>82096</v>
      </c>
      <c r="J100">
        <f t="shared" si="12"/>
        <v>80975.600000000006</v>
      </c>
      <c r="K100">
        <f t="shared" si="18"/>
        <v>1.0138362667272609</v>
      </c>
      <c r="L100">
        <f t="shared" si="14"/>
        <v>110993</v>
      </c>
      <c r="M100">
        <f t="shared" si="15"/>
        <v>63162</v>
      </c>
      <c r="N100">
        <f t="shared" si="16"/>
        <v>80975.600000000006</v>
      </c>
      <c r="O100">
        <f t="shared" si="17"/>
        <v>47831</v>
      </c>
      <c r="Q100">
        <v>-4250</v>
      </c>
      <c r="R100">
        <v>-50</v>
      </c>
      <c r="T100">
        <v>-253.59999999999127</v>
      </c>
      <c r="U100">
        <v>-446</v>
      </c>
      <c r="W100">
        <v>2511.6</v>
      </c>
      <c r="X100">
        <v>492</v>
      </c>
      <c r="AB100">
        <v>80975.600000000006</v>
      </c>
      <c r="AC100">
        <v>1.0138362667272609</v>
      </c>
      <c r="AI100">
        <v>80975.600000000006</v>
      </c>
      <c r="AJ100">
        <v>1.0138362667272609</v>
      </c>
    </row>
    <row r="101" spans="2:38" x14ac:dyDescent="0.25">
      <c r="B101">
        <v>53533</v>
      </c>
      <c r="C101">
        <v>29421</v>
      </c>
      <c r="D101">
        <v>57543</v>
      </c>
      <c r="E101">
        <v>59825</v>
      </c>
      <c r="F101">
        <v>115108</v>
      </c>
      <c r="H101">
        <v>122433</v>
      </c>
      <c r="J101">
        <f t="shared" si="12"/>
        <v>63086</v>
      </c>
      <c r="K101">
        <f t="shared" si="18"/>
        <v>1.9407316995846939</v>
      </c>
      <c r="L101">
        <f t="shared" si="14"/>
        <v>115108</v>
      </c>
      <c r="M101">
        <f t="shared" si="15"/>
        <v>29421</v>
      </c>
      <c r="N101">
        <f t="shared" si="16"/>
        <v>63086</v>
      </c>
      <c r="O101">
        <f t="shared" si="17"/>
        <v>85687</v>
      </c>
      <c r="Q101">
        <v>2262</v>
      </c>
      <c r="R101">
        <v>565</v>
      </c>
      <c r="T101">
        <v>-37.599999999998545</v>
      </c>
      <c r="U101">
        <v>425.19999999999709</v>
      </c>
      <c r="W101">
        <v>2872</v>
      </c>
      <c r="X101">
        <v>425.20000000000005</v>
      </c>
      <c r="AD101">
        <v>63086</v>
      </c>
      <c r="AE101">
        <v>1.9407316995846939</v>
      </c>
      <c r="AK101">
        <v>63086</v>
      </c>
      <c r="AL101">
        <v>1.9407316995846939</v>
      </c>
    </row>
    <row r="103" spans="2:38" x14ac:dyDescent="0.25">
      <c r="B103">
        <v>1591441</v>
      </c>
      <c r="C103">
        <v>1616784</v>
      </c>
      <c r="D103">
        <v>1492238</v>
      </c>
      <c r="E103">
        <v>1504134</v>
      </c>
      <c r="F103">
        <v>1690469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8A97D-FA22-4B6E-B660-DE2BC8E2BDD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62570</v>
      </c>
      <c r="C2">
        <v>64651</v>
      </c>
      <c r="D2">
        <v>52135</v>
      </c>
      <c r="E2">
        <v>118556</v>
      </c>
      <c r="F2">
        <v>120665</v>
      </c>
      <c r="H2">
        <v>99177</v>
      </c>
      <c r="J2">
        <f t="shared" ref="J2:J33" si="0">AVERAGE(B2:F2)</f>
        <v>83715.399999999994</v>
      </c>
      <c r="K2">
        <f t="shared" ref="K2:K33" si="1">H2/J2</f>
        <v>1.1846924221827766</v>
      </c>
      <c r="L2">
        <f t="shared" ref="L2:L33" si="2">MAX(B2:F2)</f>
        <v>120665</v>
      </c>
      <c r="M2">
        <f t="shared" ref="M2:M33" si="3">MIN(B2:F2)</f>
        <v>52135</v>
      </c>
      <c r="N2">
        <f t="shared" ref="N2:N33" si="4">AVERAGE(B2:F2)</f>
        <v>83715.399999999994</v>
      </c>
      <c r="O2">
        <f t="shared" ref="O2:O33" si="5">L2-M2</f>
        <v>68530</v>
      </c>
      <c r="Q2">
        <v>-7710</v>
      </c>
      <c r="R2">
        <v>0</v>
      </c>
      <c r="T2">
        <v>-1080.8000000000029</v>
      </c>
      <c r="U2">
        <v>-400.20000000001164</v>
      </c>
      <c r="W2">
        <v>1400</v>
      </c>
      <c r="X2">
        <v>565</v>
      </c>
      <c r="AB2">
        <v>83715.399999999994</v>
      </c>
      <c r="AC2">
        <v>1.1846924221827766</v>
      </c>
      <c r="AI2">
        <v>83715.399999999994</v>
      </c>
      <c r="AJ2">
        <v>1.1846924221827766</v>
      </c>
    </row>
    <row r="3" spans="1:38" x14ac:dyDescent="0.25">
      <c r="B3">
        <v>113861</v>
      </c>
      <c r="C3">
        <v>36782</v>
      </c>
      <c r="D3">
        <v>93750</v>
      </c>
      <c r="E3">
        <v>118627</v>
      </c>
      <c r="F3">
        <v>50556</v>
      </c>
      <c r="H3">
        <v>131682</v>
      </c>
      <c r="J3">
        <f t="shared" si="0"/>
        <v>82715.199999999997</v>
      </c>
      <c r="K3">
        <f t="shared" si="1"/>
        <v>1.5919927655376522</v>
      </c>
      <c r="L3">
        <f t="shared" si="2"/>
        <v>118627</v>
      </c>
      <c r="M3">
        <f t="shared" si="3"/>
        <v>36782</v>
      </c>
      <c r="N3">
        <f t="shared" si="4"/>
        <v>82715.199999999997</v>
      </c>
      <c r="O3">
        <f t="shared" si="5"/>
        <v>81845</v>
      </c>
      <c r="Q3">
        <v>3393</v>
      </c>
      <c r="R3">
        <v>443</v>
      </c>
      <c r="T3">
        <v>-14.600000000005821</v>
      </c>
      <c r="U3">
        <v>-61.80000000000291</v>
      </c>
      <c r="W3">
        <v>2595</v>
      </c>
      <c r="X3">
        <v>617.4</v>
      </c>
      <c r="AF3">
        <v>82715.199999999997</v>
      </c>
      <c r="AG3">
        <v>1.5919927655376522</v>
      </c>
      <c r="AI3">
        <v>82715.199999999997</v>
      </c>
      <c r="AJ3">
        <v>1.5919927655376522</v>
      </c>
    </row>
    <row r="4" spans="1:38" x14ac:dyDescent="0.25">
      <c r="B4">
        <v>119270</v>
      </c>
      <c r="C4">
        <v>67986</v>
      </c>
      <c r="D4">
        <v>4544</v>
      </c>
      <c r="E4">
        <v>54770</v>
      </c>
      <c r="F4">
        <v>113015</v>
      </c>
      <c r="H4">
        <v>108022</v>
      </c>
      <c r="J4">
        <f t="shared" si="0"/>
        <v>71917</v>
      </c>
      <c r="K4">
        <f t="shared" si="1"/>
        <v>1.50203707051184</v>
      </c>
      <c r="L4">
        <f t="shared" si="2"/>
        <v>119270</v>
      </c>
      <c r="M4">
        <f t="shared" si="3"/>
        <v>4544</v>
      </c>
      <c r="N4">
        <f t="shared" si="4"/>
        <v>71917</v>
      </c>
      <c r="O4">
        <f t="shared" si="5"/>
        <v>114726</v>
      </c>
      <c r="Q4">
        <v>6055</v>
      </c>
      <c r="R4">
        <v>-978</v>
      </c>
      <c r="T4">
        <v>872.19999999999709</v>
      </c>
      <c r="U4">
        <v>11.19999999999709</v>
      </c>
      <c r="W4">
        <v>3813</v>
      </c>
      <c r="X4">
        <v>385.2</v>
      </c>
      <c r="AB4">
        <v>71917</v>
      </c>
      <c r="AC4">
        <v>1.50203707051184</v>
      </c>
      <c r="AI4">
        <v>71917</v>
      </c>
      <c r="AJ4">
        <v>1.50203707051184</v>
      </c>
    </row>
    <row r="5" spans="1:38" x14ac:dyDescent="0.25">
      <c r="B5">
        <v>50561</v>
      </c>
      <c r="C5">
        <v>43910</v>
      </c>
      <c r="D5">
        <v>118468</v>
      </c>
      <c r="E5">
        <v>7933</v>
      </c>
      <c r="F5">
        <v>34248</v>
      </c>
      <c r="H5">
        <v>101553</v>
      </c>
      <c r="J5">
        <f t="shared" si="0"/>
        <v>51024</v>
      </c>
      <c r="K5">
        <f t="shared" si="1"/>
        <v>1.9902986829727187</v>
      </c>
      <c r="L5">
        <f t="shared" si="2"/>
        <v>118468</v>
      </c>
      <c r="M5">
        <f t="shared" si="3"/>
        <v>7933</v>
      </c>
      <c r="N5">
        <f t="shared" si="4"/>
        <v>51024</v>
      </c>
      <c r="O5">
        <f t="shared" si="5"/>
        <v>110535</v>
      </c>
      <c r="Q5">
        <v>1554</v>
      </c>
      <c r="R5">
        <v>381</v>
      </c>
      <c r="T5">
        <v>495.59999999999854</v>
      </c>
      <c r="U5">
        <v>-95.80000000000291</v>
      </c>
      <c r="W5">
        <v>2611.6</v>
      </c>
      <c r="X5">
        <v>122.2</v>
      </c>
      <c r="AD5">
        <v>51024</v>
      </c>
      <c r="AE5">
        <v>1.9902986829727187</v>
      </c>
      <c r="AK5">
        <v>51024</v>
      </c>
      <c r="AL5">
        <v>1.9902986829727187</v>
      </c>
    </row>
    <row r="6" spans="1:38" x14ac:dyDescent="0.25">
      <c r="B6">
        <v>16450</v>
      </c>
      <c r="C6">
        <v>111859</v>
      </c>
      <c r="D6">
        <v>11832</v>
      </c>
      <c r="E6">
        <v>85668</v>
      </c>
      <c r="F6">
        <v>89482</v>
      </c>
      <c r="H6">
        <v>78644</v>
      </c>
      <c r="J6">
        <f t="shared" si="0"/>
        <v>63058.2</v>
      </c>
      <c r="K6">
        <f t="shared" si="1"/>
        <v>1.2471653171197403</v>
      </c>
      <c r="L6">
        <f t="shared" si="2"/>
        <v>111859</v>
      </c>
      <c r="M6">
        <f t="shared" si="3"/>
        <v>11832</v>
      </c>
      <c r="N6">
        <f t="shared" si="4"/>
        <v>63058.2</v>
      </c>
      <c r="O6">
        <f t="shared" si="5"/>
        <v>100027</v>
      </c>
      <c r="Q6">
        <v>-5365</v>
      </c>
      <c r="R6">
        <v>-808</v>
      </c>
      <c r="T6">
        <v>-336</v>
      </c>
      <c r="U6">
        <v>144.79999999999563</v>
      </c>
      <c r="W6">
        <v>2044.4</v>
      </c>
      <c r="X6">
        <v>427.6</v>
      </c>
      <c r="Z6">
        <v>63058.2</v>
      </c>
      <c r="AA6">
        <v>1.2471653171197403</v>
      </c>
      <c r="AI6">
        <v>63058.2</v>
      </c>
      <c r="AJ6">
        <v>1.2471653171197403</v>
      </c>
    </row>
    <row r="7" spans="1:38" x14ac:dyDescent="0.25">
      <c r="B7">
        <v>105935</v>
      </c>
      <c r="C7">
        <v>50693</v>
      </c>
      <c r="D7">
        <v>110476</v>
      </c>
      <c r="E7">
        <v>2389</v>
      </c>
      <c r="F7">
        <v>72346</v>
      </c>
      <c r="H7">
        <v>72651</v>
      </c>
      <c r="J7">
        <f t="shared" si="0"/>
        <v>68367.8</v>
      </c>
      <c r="K7">
        <f t="shared" si="1"/>
        <v>1.0626493758757778</v>
      </c>
      <c r="L7">
        <f t="shared" si="2"/>
        <v>110476</v>
      </c>
      <c r="M7">
        <f t="shared" si="3"/>
        <v>2389</v>
      </c>
      <c r="N7">
        <f t="shared" si="4"/>
        <v>68367.8</v>
      </c>
      <c r="O7">
        <f t="shared" si="5"/>
        <v>108087</v>
      </c>
      <c r="Q7">
        <v>5247</v>
      </c>
      <c r="R7">
        <v>155</v>
      </c>
      <c r="T7">
        <v>3177.8000000000029</v>
      </c>
      <c r="U7">
        <v>72.600000000005821</v>
      </c>
      <c r="W7">
        <v>3177.7999999999997</v>
      </c>
      <c r="X7">
        <v>103.4</v>
      </c>
      <c r="AB7">
        <v>68367.8</v>
      </c>
      <c r="AC7">
        <v>1.0626493758757778</v>
      </c>
      <c r="AI7">
        <v>68367.8</v>
      </c>
      <c r="AJ7">
        <v>1.0626493758757778</v>
      </c>
    </row>
    <row r="8" spans="1:38" x14ac:dyDescent="0.25">
      <c r="B8">
        <v>39037</v>
      </c>
      <c r="C8">
        <v>71508</v>
      </c>
      <c r="D8">
        <v>120119</v>
      </c>
      <c r="E8">
        <v>61903</v>
      </c>
      <c r="F8">
        <v>36008</v>
      </c>
      <c r="H8">
        <v>81078</v>
      </c>
      <c r="J8">
        <f t="shared" si="0"/>
        <v>65715</v>
      </c>
      <c r="K8">
        <f t="shared" si="1"/>
        <v>1.2337822414973749</v>
      </c>
      <c r="L8">
        <f t="shared" si="2"/>
        <v>120119</v>
      </c>
      <c r="M8">
        <f t="shared" si="3"/>
        <v>36008</v>
      </c>
      <c r="N8">
        <f t="shared" si="4"/>
        <v>65715</v>
      </c>
      <c r="O8">
        <f t="shared" si="5"/>
        <v>84111</v>
      </c>
      <c r="Q8">
        <v>144</v>
      </c>
      <c r="R8">
        <v>626</v>
      </c>
      <c r="T8">
        <v>1607.4000000000015</v>
      </c>
      <c r="U8">
        <v>-325.80000000000291</v>
      </c>
      <c r="W8">
        <v>2348.2000000000003</v>
      </c>
      <c r="X8">
        <v>459.40000000000003</v>
      </c>
      <c r="Z8">
        <v>65715</v>
      </c>
      <c r="AA8">
        <v>1.2337822414973749</v>
      </c>
      <c r="AI8">
        <v>65715</v>
      </c>
      <c r="AJ8">
        <v>1.2337822414973749</v>
      </c>
    </row>
    <row r="9" spans="1:38" x14ac:dyDescent="0.25">
      <c r="B9">
        <v>85055</v>
      </c>
      <c r="C9">
        <v>121818</v>
      </c>
      <c r="D9">
        <v>23971</v>
      </c>
      <c r="E9">
        <v>42676</v>
      </c>
      <c r="F9">
        <v>62696</v>
      </c>
      <c r="H9">
        <v>94856</v>
      </c>
      <c r="J9">
        <f t="shared" si="0"/>
        <v>67243.199999999997</v>
      </c>
      <c r="K9">
        <f t="shared" si="1"/>
        <v>1.4106407785471244</v>
      </c>
      <c r="L9">
        <f t="shared" si="2"/>
        <v>121818</v>
      </c>
      <c r="M9">
        <f t="shared" si="3"/>
        <v>23971</v>
      </c>
      <c r="N9">
        <f t="shared" si="4"/>
        <v>67243.199999999997</v>
      </c>
      <c r="O9">
        <f t="shared" si="5"/>
        <v>97847</v>
      </c>
      <c r="Q9">
        <v>-1699</v>
      </c>
      <c r="R9">
        <v>24</v>
      </c>
      <c r="T9">
        <v>232.80000000000291</v>
      </c>
      <c r="U9">
        <v>-5.1999999999970896</v>
      </c>
      <c r="W9">
        <v>1169.5999999999999</v>
      </c>
      <c r="X9">
        <v>204.79999999999998</v>
      </c>
      <c r="AB9">
        <v>67243.199999999997</v>
      </c>
      <c r="AC9">
        <v>1.4106407785471244</v>
      </c>
      <c r="AI9">
        <v>67243.199999999997</v>
      </c>
      <c r="AJ9">
        <v>1.4106407785471244</v>
      </c>
    </row>
    <row r="10" spans="1:38" x14ac:dyDescent="0.25">
      <c r="B10">
        <v>85730</v>
      </c>
      <c r="C10">
        <v>112676</v>
      </c>
      <c r="D10">
        <v>69906</v>
      </c>
      <c r="E10">
        <v>15430</v>
      </c>
      <c r="F10">
        <v>62452</v>
      </c>
      <c r="H10">
        <v>94490</v>
      </c>
      <c r="J10">
        <f t="shared" si="0"/>
        <v>69238.8</v>
      </c>
      <c r="K10">
        <f t="shared" si="1"/>
        <v>1.3646972506744772</v>
      </c>
      <c r="L10">
        <f t="shared" si="2"/>
        <v>112676</v>
      </c>
      <c r="M10">
        <f t="shared" si="3"/>
        <v>15430</v>
      </c>
      <c r="N10">
        <f t="shared" si="4"/>
        <v>69238.8</v>
      </c>
      <c r="O10">
        <f t="shared" si="5"/>
        <v>97246</v>
      </c>
      <c r="Q10">
        <v>4331</v>
      </c>
      <c r="R10">
        <v>146</v>
      </c>
      <c r="T10">
        <v>-920.39999999999418</v>
      </c>
      <c r="U10">
        <v>248.80000000000291</v>
      </c>
      <c r="W10">
        <v>3268.7999999999997</v>
      </c>
      <c r="X10">
        <v>626.79999999999995</v>
      </c>
      <c r="AB10">
        <v>69238.8</v>
      </c>
      <c r="AC10">
        <v>1.3646972506744772</v>
      </c>
      <c r="AI10">
        <v>69238.8</v>
      </c>
      <c r="AJ10">
        <v>1.3646972506744772</v>
      </c>
    </row>
    <row r="11" spans="1:38" x14ac:dyDescent="0.25">
      <c r="B11">
        <v>108457</v>
      </c>
      <c r="C11">
        <v>16657</v>
      </c>
      <c r="D11">
        <v>17755</v>
      </c>
      <c r="E11">
        <v>117761</v>
      </c>
      <c r="F11">
        <v>63311</v>
      </c>
      <c r="H11">
        <v>90656</v>
      </c>
      <c r="J11">
        <f t="shared" si="0"/>
        <v>64788.2</v>
      </c>
      <c r="K11">
        <f t="shared" si="1"/>
        <v>1.3992671504996281</v>
      </c>
      <c r="L11">
        <f t="shared" si="2"/>
        <v>117761</v>
      </c>
      <c r="M11">
        <f t="shared" si="3"/>
        <v>16657</v>
      </c>
      <c r="N11">
        <f t="shared" si="4"/>
        <v>64788.2</v>
      </c>
      <c r="O11">
        <f t="shared" si="5"/>
        <v>101104</v>
      </c>
      <c r="Q11">
        <v>-1717</v>
      </c>
      <c r="R11">
        <v>274</v>
      </c>
      <c r="T11">
        <v>-1287.4000000000087</v>
      </c>
      <c r="U11">
        <v>93.599999999998545</v>
      </c>
      <c r="W11">
        <v>2407</v>
      </c>
      <c r="X11">
        <v>122.00000000000001</v>
      </c>
      <c r="AB11">
        <v>64788.2</v>
      </c>
      <c r="AC11">
        <v>1.3992671504996281</v>
      </c>
      <c r="AI11">
        <v>64788.2</v>
      </c>
      <c r="AJ11">
        <v>1.3992671504996281</v>
      </c>
    </row>
    <row r="12" spans="1:38" x14ac:dyDescent="0.25">
      <c r="B12">
        <v>29650</v>
      </c>
      <c r="C12">
        <v>79101</v>
      </c>
      <c r="D12">
        <v>37603</v>
      </c>
      <c r="E12">
        <v>78316</v>
      </c>
      <c r="F12">
        <v>19048</v>
      </c>
      <c r="H12">
        <v>109194</v>
      </c>
      <c r="J12">
        <f t="shared" si="0"/>
        <v>48743.6</v>
      </c>
      <c r="K12">
        <f t="shared" si="1"/>
        <v>2.2401710173232998</v>
      </c>
      <c r="L12">
        <f t="shared" si="2"/>
        <v>79101</v>
      </c>
      <c r="M12">
        <f t="shared" si="3"/>
        <v>19048</v>
      </c>
      <c r="N12">
        <f t="shared" si="4"/>
        <v>48743.6</v>
      </c>
      <c r="O12">
        <f t="shared" si="5"/>
        <v>60053</v>
      </c>
      <c r="Q12">
        <v>-399</v>
      </c>
      <c r="R12">
        <v>0</v>
      </c>
      <c r="T12">
        <v>257</v>
      </c>
      <c r="U12">
        <v>12.799999999995634</v>
      </c>
      <c r="W12">
        <v>2276.1999999999998</v>
      </c>
      <c r="X12">
        <v>460.00000000000006</v>
      </c>
      <c r="AD12">
        <v>48743.6</v>
      </c>
      <c r="AE12">
        <v>2.2401710173232998</v>
      </c>
      <c r="AK12">
        <v>48743.6</v>
      </c>
      <c r="AL12">
        <v>2.2401710173232998</v>
      </c>
    </row>
    <row r="13" spans="1:38" x14ac:dyDescent="0.25">
      <c r="B13">
        <v>50243</v>
      </c>
      <c r="C13">
        <v>1453</v>
      </c>
      <c r="D13">
        <v>64330</v>
      </c>
      <c r="E13">
        <v>58898</v>
      </c>
      <c r="F13">
        <v>57586</v>
      </c>
      <c r="H13">
        <v>66399</v>
      </c>
      <c r="J13">
        <f t="shared" si="0"/>
        <v>46502</v>
      </c>
      <c r="K13">
        <f t="shared" si="1"/>
        <v>1.4278740699324761</v>
      </c>
      <c r="L13">
        <f t="shared" si="2"/>
        <v>64330</v>
      </c>
      <c r="M13">
        <f t="shared" si="3"/>
        <v>1453</v>
      </c>
      <c r="N13">
        <f t="shared" si="4"/>
        <v>46502</v>
      </c>
      <c r="O13">
        <f t="shared" si="5"/>
        <v>62877</v>
      </c>
      <c r="Q13">
        <v>-1128</v>
      </c>
      <c r="R13">
        <v>-448</v>
      </c>
      <c r="T13">
        <v>1262.5999999999985</v>
      </c>
      <c r="U13">
        <v>256.40000000000146</v>
      </c>
      <c r="W13">
        <v>2059</v>
      </c>
      <c r="X13">
        <v>348.00000000000006</v>
      </c>
      <c r="AD13">
        <v>46502</v>
      </c>
      <c r="AE13">
        <v>1.4278740699324761</v>
      </c>
      <c r="AI13">
        <v>46502</v>
      </c>
      <c r="AJ13">
        <v>1.4278740699324761</v>
      </c>
    </row>
    <row r="14" spans="1:38" x14ac:dyDescent="0.25">
      <c r="B14">
        <v>47647</v>
      </c>
      <c r="C14">
        <v>44610</v>
      </c>
      <c r="D14">
        <v>49371</v>
      </c>
      <c r="E14">
        <v>33787</v>
      </c>
      <c r="F14">
        <v>37230</v>
      </c>
      <c r="H14">
        <v>46300</v>
      </c>
      <c r="J14">
        <f t="shared" si="0"/>
        <v>42529</v>
      </c>
      <c r="K14">
        <f t="shared" si="1"/>
        <v>1.0886689082743539</v>
      </c>
      <c r="L14">
        <f t="shared" si="2"/>
        <v>49371</v>
      </c>
      <c r="M14">
        <f t="shared" si="3"/>
        <v>33787</v>
      </c>
      <c r="N14">
        <f t="shared" si="4"/>
        <v>42529</v>
      </c>
      <c r="O14">
        <f t="shared" si="5"/>
        <v>15584</v>
      </c>
      <c r="Q14">
        <v>1405</v>
      </c>
      <c r="R14">
        <v>-77</v>
      </c>
      <c r="T14">
        <v>3218.1999999999971</v>
      </c>
      <c r="U14">
        <v>-86.19999999999709</v>
      </c>
      <c r="W14">
        <v>3218.2000000000003</v>
      </c>
      <c r="X14">
        <v>86.2</v>
      </c>
      <c r="Z14">
        <v>42529</v>
      </c>
      <c r="AA14">
        <v>1.0886689082743539</v>
      </c>
      <c r="AI14">
        <v>42529</v>
      </c>
      <c r="AJ14">
        <v>1.0886689082743539</v>
      </c>
    </row>
    <row r="15" spans="1:38" x14ac:dyDescent="0.25">
      <c r="B15">
        <v>92702</v>
      </c>
      <c r="C15">
        <v>108365</v>
      </c>
      <c r="D15">
        <v>32525</v>
      </c>
      <c r="E15">
        <v>9929</v>
      </c>
      <c r="F15">
        <v>12047</v>
      </c>
      <c r="H15">
        <v>76131</v>
      </c>
      <c r="J15">
        <f t="shared" si="0"/>
        <v>51113.599999999999</v>
      </c>
      <c r="K15">
        <f t="shared" si="1"/>
        <v>1.4894470356226133</v>
      </c>
      <c r="L15">
        <f t="shared" si="2"/>
        <v>108365</v>
      </c>
      <c r="M15">
        <f t="shared" si="3"/>
        <v>9929</v>
      </c>
      <c r="N15">
        <f t="shared" si="4"/>
        <v>51113.599999999999</v>
      </c>
      <c r="O15">
        <f t="shared" si="5"/>
        <v>98436</v>
      </c>
      <c r="Q15">
        <v>-1728</v>
      </c>
      <c r="R15">
        <v>-162</v>
      </c>
      <c r="T15">
        <v>-349.59999999999854</v>
      </c>
      <c r="U15">
        <v>136.59999999999854</v>
      </c>
      <c r="W15">
        <v>3618.8</v>
      </c>
      <c r="X15">
        <v>269.8</v>
      </c>
      <c r="AD15">
        <v>51113.599999999999</v>
      </c>
      <c r="AE15">
        <v>1.4894470356226133</v>
      </c>
      <c r="AI15">
        <v>51113.599999999999</v>
      </c>
      <c r="AJ15">
        <v>1.4894470356226133</v>
      </c>
    </row>
    <row r="16" spans="1:38" x14ac:dyDescent="0.25">
      <c r="B16">
        <v>79288</v>
      </c>
      <c r="C16">
        <v>39666</v>
      </c>
      <c r="D16">
        <v>95970</v>
      </c>
      <c r="E16">
        <v>80185</v>
      </c>
      <c r="F16">
        <v>100087</v>
      </c>
      <c r="H16">
        <v>81797</v>
      </c>
      <c r="J16">
        <f t="shared" si="0"/>
        <v>79039.199999999997</v>
      </c>
      <c r="K16">
        <f t="shared" si="1"/>
        <v>1.0348915474852984</v>
      </c>
      <c r="L16">
        <f t="shared" si="2"/>
        <v>100087</v>
      </c>
      <c r="M16">
        <f t="shared" si="3"/>
        <v>39666</v>
      </c>
      <c r="N16">
        <f t="shared" si="4"/>
        <v>79039.199999999997</v>
      </c>
      <c r="O16">
        <f t="shared" si="5"/>
        <v>60421</v>
      </c>
      <c r="Q16">
        <v>-3196</v>
      </c>
      <c r="R16">
        <v>-107</v>
      </c>
      <c r="T16">
        <v>-418.80000000000291</v>
      </c>
      <c r="U16">
        <v>-135.80000000000291</v>
      </c>
      <c r="W16">
        <v>2834.7999999999997</v>
      </c>
      <c r="X16">
        <v>453.8</v>
      </c>
      <c r="AB16">
        <v>79039.199999999997</v>
      </c>
      <c r="AC16">
        <v>1.0348915474852984</v>
      </c>
      <c r="AI16">
        <v>79039.199999999997</v>
      </c>
      <c r="AJ16">
        <v>1.0348915474852984</v>
      </c>
    </row>
    <row r="17" spans="2:38" x14ac:dyDescent="0.25">
      <c r="B17">
        <v>116465</v>
      </c>
      <c r="C17">
        <v>7778</v>
      </c>
      <c r="D17">
        <v>30886</v>
      </c>
      <c r="E17">
        <v>28248</v>
      </c>
      <c r="F17">
        <v>110067</v>
      </c>
      <c r="H17">
        <v>71232</v>
      </c>
      <c r="J17">
        <f t="shared" si="0"/>
        <v>58688.800000000003</v>
      </c>
      <c r="K17">
        <f t="shared" si="1"/>
        <v>1.2137239132509099</v>
      </c>
      <c r="L17">
        <f t="shared" si="2"/>
        <v>116465</v>
      </c>
      <c r="M17">
        <f t="shared" si="3"/>
        <v>7778</v>
      </c>
      <c r="N17">
        <f t="shared" si="4"/>
        <v>58688.800000000003</v>
      </c>
      <c r="O17">
        <f t="shared" si="5"/>
        <v>108687</v>
      </c>
      <c r="Q17">
        <v>-477</v>
      </c>
      <c r="R17">
        <v>100</v>
      </c>
      <c r="T17">
        <v>829.60000000000582</v>
      </c>
      <c r="U17">
        <v>-0.19999999999708962</v>
      </c>
      <c r="W17">
        <v>2344.4</v>
      </c>
      <c r="X17">
        <v>273</v>
      </c>
      <c r="Z17">
        <v>58688.800000000003</v>
      </c>
      <c r="AA17">
        <v>1.2137239132509099</v>
      </c>
      <c r="AI17">
        <v>58688.800000000003</v>
      </c>
      <c r="AJ17">
        <v>1.2137239132509099</v>
      </c>
    </row>
    <row r="18" spans="2:38" x14ac:dyDescent="0.25">
      <c r="B18">
        <v>79376</v>
      </c>
      <c r="C18">
        <v>84114</v>
      </c>
      <c r="D18">
        <v>60803</v>
      </c>
      <c r="E18">
        <v>40118</v>
      </c>
      <c r="F18">
        <v>110008</v>
      </c>
      <c r="H18">
        <v>85545</v>
      </c>
      <c r="J18">
        <f t="shared" si="0"/>
        <v>74883.8</v>
      </c>
      <c r="K18">
        <f t="shared" si="1"/>
        <v>1.1423699117833228</v>
      </c>
      <c r="L18">
        <f t="shared" si="2"/>
        <v>110008</v>
      </c>
      <c r="M18">
        <f t="shared" si="3"/>
        <v>40118</v>
      </c>
      <c r="N18">
        <f t="shared" si="4"/>
        <v>74883.8</v>
      </c>
      <c r="O18">
        <f t="shared" si="5"/>
        <v>69890</v>
      </c>
      <c r="Q18">
        <v>306</v>
      </c>
      <c r="R18">
        <v>10</v>
      </c>
      <c r="T18">
        <v>-736.59999999999127</v>
      </c>
      <c r="U18">
        <v>-222</v>
      </c>
      <c r="W18">
        <v>1556.6</v>
      </c>
      <c r="X18">
        <v>224</v>
      </c>
      <c r="AB18">
        <v>74883.8</v>
      </c>
      <c r="AC18">
        <v>1.1423699117833228</v>
      </c>
      <c r="AI18">
        <v>74883.8</v>
      </c>
      <c r="AJ18">
        <v>1.1423699117833228</v>
      </c>
    </row>
    <row r="19" spans="2:38" x14ac:dyDescent="0.25">
      <c r="B19">
        <v>47921</v>
      </c>
      <c r="C19">
        <v>59905</v>
      </c>
      <c r="D19">
        <v>38991</v>
      </c>
      <c r="E19">
        <v>118102</v>
      </c>
      <c r="F19">
        <v>63075</v>
      </c>
      <c r="H19">
        <v>71045</v>
      </c>
      <c r="J19">
        <f t="shared" si="0"/>
        <v>65598.8</v>
      </c>
      <c r="K19">
        <f t="shared" si="1"/>
        <v>1.0830228601742715</v>
      </c>
      <c r="L19">
        <f t="shared" si="2"/>
        <v>118102</v>
      </c>
      <c r="M19">
        <f t="shared" si="3"/>
        <v>38991</v>
      </c>
      <c r="N19">
        <f t="shared" si="4"/>
        <v>65598.8</v>
      </c>
      <c r="O19">
        <f t="shared" si="5"/>
        <v>79111</v>
      </c>
      <c r="Q19">
        <v>-5830</v>
      </c>
      <c r="R19">
        <v>0</v>
      </c>
      <c r="T19">
        <v>531.80000000000291</v>
      </c>
      <c r="U19">
        <v>212.40000000000146</v>
      </c>
      <c r="W19">
        <v>3698.6000000000004</v>
      </c>
      <c r="X19">
        <v>214.4</v>
      </c>
      <c r="Z19">
        <v>65598.8</v>
      </c>
      <c r="AA19">
        <v>1.0830228601742715</v>
      </c>
      <c r="AI19">
        <v>65598.8</v>
      </c>
      <c r="AJ19">
        <v>1.0830228601742715</v>
      </c>
    </row>
    <row r="20" spans="2:38" x14ac:dyDescent="0.25">
      <c r="B20">
        <v>109500</v>
      </c>
      <c r="C20">
        <v>19652</v>
      </c>
      <c r="D20">
        <v>55394</v>
      </c>
      <c r="E20">
        <v>63006</v>
      </c>
      <c r="F20">
        <v>62593</v>
      </c>
      <c r="H20">
        <v>112240</v>
      </c>
      <c r="J20">
        <f t="shared" si="0"/>
        <v>62029</v>
      </c>
      <c r="K20">
        <f t="shared" si="1"/>
        <v>1.8094762127392026</v>
      </c>
      <c r="L20">
        <f t="shared" si="2"/>
        <v>109500</v>
      </c>
      <c r="M20">
        <f t="shared" si="3"/>
        <v>19652</v>
      </c>
      <c r="N20">
        <f t="shared" si="4"/>
        <v>62029</v>
      </c>
      <c r="O20">
        <f t="shared" si="5"/>
        <v>89848</v>
      </c>
      <c r="Q20">
        <v>4000</v>
      </c>
      <c r="R20">
        <v>434</v>
      </c>
      <c r="T20">
        <v>-2767.4000000000015</v>
      </c>
      <c r="U20">
        <v>-274.80000000000291</v>
      </c>
      <c r="W20">
        <v>2767.3999999999996</v>
      </c>
      <c r="X20">
        <v>357.2</v>
      </c>
      <c r="AD20">
        <v>62029</v>
      </c>
      <c r="AE20">
        <v>1.8094762127392026</v>
      </c>
      <c r="AK20">
        <v>62029</v>
      </c>
      <c r="AL20">
        <v>1.8094762127392026</v>
      </c>
    </row>
    <row r="21" spans="2:38" x14ac:dyDescent="0.25">
      <c r="B21">
        <v>49576</v>
      </c>
      <c r="C21">
        <v>55252</v>
      </c>
      <c r="D21">
        <v>30276</v>
      </c>
      <c r="E21">
        <v>75332</v>
      </c>
      <c r="F21">
        <v>62614</v>
      </c>
      <c r="H21">
        <v>66474</v>
      </c>
      <c r="J21">
        <f t="shared" si="0"/>
        <v>54610</v>
      </c>
      <c r="K21">
        <f t="shared" si="1"/>
        <v>1.217249587987548</v>
      </c>
      <c r="L21">
        <f t="shared" si="2"/>
        <v>75332</v>
      </c>
      <c r="M21">
        <f t="shared" si="3"/>
        <v>30276</v>
      </c>
      <c r="N21">
        <f t="shared" si="4"/>
        <v>54610</v>
      </c>
      <c r="O21">
        <f t="shared" si="5"/>
        <v>45056</v>
      </c>
      <c r="Q21">
        <v>-438</v>
      </c>
      <c r="R21">
        <v>-470</v>
      </c>
      <c r="T21">
        <v>-2732.5999999999985</v>
      </c>
      <c r="U21">
        <v>3.8000000000029104</v>
      </c>
      <c r="W21">
        <v>2732.6</v>
      </c>
      <c r="X21">
        <v>52.2</v>
      </c>
      <c r="Z21">
        <v>54610</v>
      </c>
      <c r="AA21">
        <v>1.217249587987548</v>
      </c>
      <c r="AI21">
        <v>54610</v>
      </c>
      <c r="AJ21">
        <v>1.217249587987548</v>
      </c>
    </row>
    <row r="22" spans="2:38" x14ac:dyDescent="0.25">
      <c r="B22">
        <v>85294</v>
      </c>
      <c r="C22">
        <v>92785</v>
      </c>
      <c r="D22">
        <v>83417</v>
      </c>
      <c r="E22">
        <v>5640</v>
      </c>
      <c r="F22">
        <v>106817</v>
      </c>
      <c r="H22">
        <v>125311</v>
      </c>
      <c r="J22">
        <f t="shared" si="0"/>
        <v>74790.600000000006</v>
      </c>
      <c r="K22">
        <f t="shared" si="1"/>
        <v>1.6754913050570526</v>
      </c>
      <c r="L22">
        <f t="shared" si="2"/>
        <v>106817</v>
      </c>
      <c r="M22">
        <f t="shared" si="3"/>
        <v>5640</v>
      </c>
      <c r="N22">
        <f t="shared" si="4"/>
        <v>74790.600000000006</v>
      </c>
      <c r="O22">
        <f t="shared" si="5"/>
        <v>101177</v>
      </c>
      <c r="Q22">
        <v>-2363</v>
      </c>
      <c r="R22">
        <v>-202</v>
      </c>
      <c r="T22">
        <v>2638.8000000000029</v>
      </c>
      <c r="U22">
        <v>314.80000000000291</v>
      </c>
      <c r="W22">
        <v>3306.4</v>
      </c>
      <c r="X22">
        <v>314.8</v>
      </c>
      <c r="AF22">
        <v>74790.600000000006</v>
      </c>
      <c r="AG22">
        <v>1.6754913050570526</v>
      </c>
      <c r="AK22">
        <v>74790.600000000006</v>
      </c>
      <c r="AL22">
        <v>1.6754913050570526</v>
      </c>
    </row>
    <row r="23" spans="2:38" x14ac:dyDescent="0.25">
      <c r="B23">
        <v>90482</v>
      </c>
      <c r="C23">
        <v>72760</v>
      </c>
      <c r="D23">
        <v>31615</v>
      </c>
      <c r="E23">
        <v>1588</v>
      </c>
      <c r="F23">
        <v>32315</v>
      </c>
      <c r="H23">
        <v>69269</v>
      </c>
      <c r="J23">
        <f t="shared" si="0"/>
        <v>45752</v>
      </c>
      <c r="K23">
        <f t="shared" si="1"/>
        <v>1.5140103164888967</v>
      </c>
      <c r="L23">
        <f t="shared" si="2"/>
        <v>90482</v>
      </c>
      <c r="M23">
        <f t="shared" si="3"/>
        <v>1588</v>
      </c>
      <c r="N23">
        <f t="shared" si="4"/>
        <v>45752</v>
      </c>
      <c r="O23">
        <f t="shared" si="5"/>
        <v>88894</v>
      </c>
      <c r="Q23">
        <v>4694</v>
      </c>
      <c r="R23">
        <v>732</v>
      </c>
      <c r="T23">
        <v>192.80000000000291</v>
      </c>
      <c r="U23">
        <v>-425.40000000000146</v>
      </c>
      <c r="W23">
        <v>1931.2</v>
      </c>
      <c r="X23">
        <v>425.4</v>
      </c>
      <c r="Z23">
        <v>45752</v>
      </c>
      <c r="AA23">
        <v>1.5140103164888967</v>
      </c>
      <c r="AI23">
        <v>45752</v>
      </c>
      <c r="AJ23">
        <v>1.5140103164888967</v>
      </c>
    </row>
    <row r="24" spans="2:38" x14ac:dyDescent="0.25">
      <c r="B24">
        <v>111547</v>
      </c>
      <c r="C24">
        <v>89937</v>
      </c>
      <c r="D24">
        <v>57703</v>
      </c>
      <c r="E24">
        <v>37710</v>
      </c>
      <c r="F24">
        <v>22948</v>
      </c>
      <c r="H24">
        <v>82402</v>
      </c>
      <c r="J24">
        <f t="shared" si="0"/>
        <v>63969</v>
      </c>
      <c r="K24">
        <f t="shared" si="1"/>
        <v>1.2881552001750849</v>
      </c>
      <c r="L24">
        <f t="shared" si="2"/>
        <v>111547</v>
      </c>
      <c r="M24">
        <f t="shared" si="3"/>
        <v>22948</v>
      </c>
      <c r="N24">
        <f t="shared" si="4"/>
        <v>63969</v>
      </c>
      <c r="O24">
        <f t="shared" si="5"/>
        <v>88599</v>
      </c>
      <c r="Q24">
        <v>-4436</v>
      </c>
      <c r="R24">
        <v>-720</v>
      </c>
      <c r="T24">
        <v>-237</v>
      </c>
      <c r="U24">
        <v>-285</v>
      </c>
      <c r="W24">
        <v>2489.4</v>
      </c>
      <c r="X24">
        <v>285</v>
      </c>
      <c r="Z24">
        <v>63969</v>
      </c>
      <c r="AA24">
        <v>1.2881552001750849</v>
      </c>
      <c r="AI24">
        <v>63969</v>
      </c>
      <c r="AJ24">
        <v>1.2881552001750849</v>
      </c>
    </row>
    <row r="25" spans="2:38" x14ac:dyDescent="0.25">
      <c r="B25">
        <v>25361</v>
      </c>
      <c r="C25">
        <v>88115</v>
      </c>
      <c r="D25">
        <v>1515</v>
      </c>
      <c r="E25">
        <v>114467</v>
      </c>
      <c r="F25">
        <v>7645</v>
      </c>
      <c r="H25">
        <v>64451</v>
      </c>
      <c r="J25">
        <f t="shared" si="0"/>
        <v>47420.6</v>
      </c>
      <c r="K25">
        <f t="shared" si="1"/>
        <v>1.3591350594467384</v>
      </c>
      <c r="L25">
        <f t="shared" si="2"/>
        <v>114467</v>
      </c>
      <c r="M25">
        <f t="shared" si="3"/>
        <v>1515</v>
      </c>
      <c r="N25">
        <f t="shared" si="4"/>
        <v>47420.6</v>
      </c>
      <c r="O25">
        <f t="shared" si="5"/>
        <v>112952</v>
      </c>
      <c r="Q25">
        <v>-4060</v>
      </c>
      <c r="R25">
        <v>623</v>
      </c>
      <c r="T25">
        <v>-1828.5999999999985</v>
      </c>
      <c r="U25">
        <v>122.59999999999854</v>
      </c>
      <c r="W25">
        <v>1893.3999999999999</v>
      </c>
      <c r="X25">
        <v>193.79999999999998</v>
      </c>
      <c r="Z25">
        <v>47420.6</v>
      </c>
      <c r="AA25">
        <v>1.3591350594467384</v>
      </c>
      <c r="AI25">
        <v>47420.6</v>
      </c>
      <c r="AJ25">
        <v>1.3591350594467384</v>
      </c>
    </row>
    <row r="26" spans="2:38" x14ac:dyDescent="0.25">
      <c r="B26">
        <v>60878</v>
      </c>
      <c r="C26">
        <v>120590</v>
      </c>
      <c r="D26">
        <v>8235</v>
      </c>
      <c r="E26">
        <v>116407</v>
      </c>
      <c r="F26">
        <v>80587</v>
      </c>
      <c r="H26">
        <v>118046</v>
      </c>
      <c r="J26">
        <f t="shared" si="0"/>
        <v>77339.399999999994</v>
      </c>
      <c r="K26">
        <f t="shared" si="1"/>
        <v>1.5263371580332923</v>
      </c>
      <c r="L26">
        <f t="shared" si="2"/>
        <v>120590</v>
      </c>
      <c r="M26">
        <f t="shared" si="3"/>
        <v>8235</v>
      </c>
      <c r="N26">
        <f t="shared" si="4"/>
        <v>77339.399999999994</v>
      </c>
      <c r="O26">
        <f t="shared" si="5"/>
        <v>112355</v>
      </c>
      <c r="Q26">
        <v>-1756</v>
      </c>
      <c r="R26">
        <v>363</v>
      </c>
      <c r="T26">
        <v>-1036.2000000000116</v>
      </c>
      <c r="U26">
        <v>36.799999999988358</v>
      </c>
      <c r="W26">
        <v>4566.2</v>
      </c>
      <c r="X26">
        <v>38.799999999999997</v>
      </c>
      <c r="AF26">
        <v>77339.399999999994</v>
      </c>
      <c r="AG26">
        <v>1.5263371580332923</v>
      </c>
      <c r="AI26">
        <v>77339.399999999994</v>
      </c>
      <c r="AJ26">
        <v>1.5263371580332923</v>
      </c>
    </row>
    <row r="27" spans="2:38" x14ac:dyDescent="0.25">
      <c r="B27">
        <v>81552</v>
      </c>
      <c r="C27">
        <v>106159</v>
      </c>
      <c r="D27">
        <v>39242</v>
      </c>
      <c r="E27">
        <v>2074</v>
      </c>
      <c r="F27">
        <v>119344</v>
      </c>
      <c r="H27">
        <v>100314</v>
      </c>
      <c r="J27">
        <f t="shared" si="0"/>
        <v>69674.2</v>
      </c>
      <c r="K27">
        <f t="shared" si="1"/>
        <v>1.4397581888274282</v>
      </c>
      <c r="L27">
        <f t="shared" si="2"/>
        <v>119344</v>
      </c>
      <c r="M27">
        <f t="shared" si="3"/>
        <v>2074</v>
      </c>
      <c r="N27">
        <f t="shared" si="4"/>
        <v>69674.2</v>
      </c>
      <c r="O27">
        <f t="shared" si="5"/>
        <v>117270</v>
      </c>
      <c r="Q27">
        <v>1668</v>
      </c>
      <c r="R27">
        <v>-923</v>
      </c>
      <c r="T27">
        <v>-263.60000000000582</v>
      </c>
      <c r="U27">
        <v>84.399999999994179</v>
      </c>
      <c r="W27">
        <v>1837.1999999999998</v>
      </c>
      <c r="X27">
        <v>355.6</v>
      </c>
      <c r="AB27">
        <v>69674.2</v>
      </c>
      <c r="AC27">
        <v>1.4397581888274282</v>
      </c>
      <c r="AI27">
        <v>69674.2</v>
      </c>
      <c r="AJ27">
        <v>1.4397581888274282</v>
      </c>
    </row>
    <row r="28" spans="2:38" x14ac:dyDescent="0.25">
      <c r="B28">
        <v>112279</v>
      </c>
      <c r="C28">
        <v>66896</v>
      </c>
      <c r="D28">
        <v>4627</v>
      </c>
      <c r="E28">
        <v>11113</v>
      </c>
      <c r="F28">
        <v>62331</v>
      </c>
      <c r="H28">
        <v>52298</v>
      </c>
      <c r="J28">
        <f t="shared" si="0"/>
        <v>51449.2</v>
      </c>
      <c r="K28">
        <f t="shared" si="1"/>
        <v>1.0164978269827325</v>
      </c>
      <c r="L28">
        <f t="shared" si="2"/>
        <v>112279</v>
      </c>
      <c r="M28">
        <f t="shared" si="3"/>
        <v>4627</v>
      </c>
      <c r="N28">
        <f t="shared" si="4"/>
        <v>51449.2</v>
      </c>
      <c r="O28">
        <f t="shared" si="5"/>
        <v>107652</v>
      </c>
      <c r="Q28">
        <v>-4282</v>
      </c>
      <c r="R28">
        <v>85</v>
      </c>
      <c r="T28">
        <v>748.59999999999854</v>
      </c>
      <c r="U28">
        <v>250.79999999999563</v>
      </c>
      <c r="W28">
        <v>2256.6</v>
      </c>
      <c r="X28">
        <v>371.2</v>
      </c>
      <c r="Z28">
        <v>51449.2</v>
      </c>
      <c r="AA28">
        <v>1.0164978269827325</v>
      </c>
      <c r="AI28">
        <v>51449.2</v>
      </c>
      <c r="AJ28">
        <v>1.0164978269827325</v>
      </c>
    </row>
    <row r="29" spans="2:38" x14ac:dyDescent="0.25">
      <c r="B29">
        <v>99777</v>
      </c>
      <c r="C29">
        <v>103283</v>
      </c>
      <c r="D29">
        <v>19849</v>
      </c>
      <c r="E29">
        <v>2518</v>
      </c>
      <c r="F29">
        <v>2131</v>
      </c>
      <c r="H29">
        <v>103600</v>
      </c>
      <c r="J29">
        <f t="shared" si="0"/>
        <v>45511.6</v>
      </c>
      <c r="K29">
        <f t="shared" si="1"/>
        <v>2.2763427345995306</v>
      </c>
      <c r="L29">
        <f t="shared" si="2"/>
        <v>103283</v>
      </c>
      <c r="M29">
        <f t="shared" si="3"/>
        <v>2131</v>
      </c>
      <c r="N29">
        <f t="shared" si="4"/>
        <v>45511.6</v>
      </c>
      <c r="O29">
        <f t="shared" si="5"/>
        <v>101152</v>
      </c>
      <c r="Q29">
        <v>3601</v>
      </c>
      <c r="R29">
        <v>15</v>
      </c>
      <c r="T29">
        <v>1305.4000000000015</v>
      </c>
      <c r="U29">
        <v>40</v>
      </c>
      <c r="W29">
        <v>1845.3999999999999</v>
      </c>
      <c r="X29">
        <v>715.2</v>
      </c>
      <c r="AD29">
        <v>45511.6</v>
      </c>
      <c r="AE29">
        <v>2.2763427345995306</v>
      </c>
      <c r="AK29">
        <v>45511.6</v>
      </c>
      <c r="AL29">
        <v>2.2763427345995306</v>
      </c>
    </row>
    <row r="30" spans="2:38" x14ac:dyDescent="0.25">
      <c r="B30">
        <v>68042</v>
      </c>
      <c r="C30">
        <v>67292</v>
      </c>
      <c r="D30">
        <v>105125</v>
      </c>
      <c r="E30">
        <v>89090</v>
      </c>
      <c r="F30">
        <v>63884</v>
      </c>
      <c r="H30">
        <v>139328</v>
      </c>
      <c r="J30">
        <f t="shared" si="0"/>
        <v>78686.600000000006</v>
      </c>
      <c r="K30">
        <f t="shared" si="1"/>
        <v>1.7706699743031213</v>
      </c>
      <c r="L30">
        <f t="shared" si="2"/>
        <v>105125</v>
      </c>
      <c r="M30">
        <f t="shared" si="3"/>
        <v>63884</v>
      </c>
      <c r="N30">
        <f t="shared" si="4"/>
        <v>78686.600000000006</v>
      </c>
      <c r="O30">
        <f t="shared" si="5"/>
        <v>41241</v>
      </c>
      <c r="Q30">
        <v>830</v>
      </c>
      <c r="R30">
        <v>-5</v>
      </c>
      <c r="T30">
        <v>-476.19999999999709</v>
      </c>
      <c r="U30">
        <v>-419.59999999999127</v>
      </c>
      <c r="W30">
        <v>3086.6000000000004</v>
      </c>
      <c r="X30">
        <v>509.6</v>
      </c>
      <c r="AF30">
        <v>78686.600000000006</v>
      </c>
      <c r="AG30">
        <v>1.7706699743031213</v>
      </c>
      <c r="AK30">
        <v>78686.600000000006</v>
      </c>
      <c r="AL30">
        <v>1.7706699743031213</v>
      </c>
    </row>
    <row r="31" spans="2:38" x14ac:dyDescent="0.25">
      <c r="B31">
        <v>15823</v>
      </c>
      <c r="C31">
        <v>86662</v>
      </c>
      <c r="D31">
        <v>89827</v>
      </c>
      <c r="E31">
        <v>99841</v>
      </c>
      <c r="F31">
        <v>115697</v>
      </c>
      <c r="H31">
        <v>86173</v>
      </c>
      <c r="J31">
        <f t="shared" si="0"/>
        <v>81570</v>
      </c>
      <c r="K31">
        <f t="shared" si="1"/>
        <v>1.0564300600711045</v>
      </c>
      <c r="L31">
        <f t="shared" si="2"/>
        <v>115697</v>
      </c>
      <c r="M31">
        <f t="shared" si="3"/>
        <v>15823</v>
      </c>
      <c r="N31">
        <f t="shared" si="4"/>
        <v>81570</v>
      </c>
      <c r="O31">
        <f t="shared" si="5"/>
        <v>99874</v>
      </c>
      <c r="Q31">
        <v>319</v>
      </c>
      <c r="R31">
        <v>775</v>
      </c>
      <c r="T31">
        <v>-28.19999999999709</v>
      </c>
      <c r="U31">
        <v>-577.60000000000582</v>
      </c>
      <c r="W31">
        <v>1746.6</v>
      </c>
      <c r="X31">
        <v>593.6</v>
      </c>
      <c r="AB31">
        <v>81570</v>
      </c>
      <c r="AC31">
        <v>1.0564300600711045</v>
      </c>
      <c r="AI31">
        <v>81570</v>
      </c>
      <c r="AJ31">
        <v>1.0564300600711045</v>
      </c>
    </row>
    <row r="32" spans="2:38" x14ac:dyDescent="0.25">
      <c r="B32">
        <v>99277</v>
      </c>
      <c r="C32">
        <v>28088</v>
      </c>
      <c r="D32">
        <v>88755</v>
      </c>
      <c r="E32">
        <v>20572</v>
      </c>
      <c r="F32">
        <v>2793</v>
      </c>
      <c r="H32">
        <v>64144</v>
      </c>
      <c r="J32">
        <f t="shared" si="0"/>
        <v>47897</v>
      </c>
      <c r="K32">
        <f t="shared" si="1"/>
        <v>1.3392070484581498</v>
      </c>
      <c r="L32">
        <f t="shared" si="2"/>
        <v>99277</v>
      </c>
      <c r="M32">
        <f t="shared" si="3"/>
        <v>2793</v>
      </c>
      <c r="N32">
        <f t="shared" si="4"/>
        <v>47897</v>
      </c>
      <c r="O32">
        <f t="shared" si="5"/>
        <v>96484</v>
      </c>
      <c r="Q32">
        <v>-3506</v>
      </c>
      <c r="R32">
        <v>1</v>
      </c>
      <c r="T32">
        <v>-761.80000000000291</v>
      </c>
      <c r="U32">
        <v>-301.40000000000146</v>
      </c>
      <c r="W32">
        <v>1222.2</v>
      </c>
      <c r="X32">
        <v>454.6</v>
      </c>
      <c r="Z32">
        <v>47897</v>
      </c>
      <c r="AA32">
        <v>1.3392070484581498</v>
      </c>
      <c r="AI32">
        <v>47897</v>
      </c>
      <c r="AJ32">
        <v>1.3392070484581498</v>
      </c>
    </row>
    <row r="33" spans="2:38" x14ac:dyDescent="0.25">
      <c r="B33">
        <v>98108</v>
      </c>
      <c r="C33">
        <v>69427</v>
      </c>
      <c r="D33">
        <v>55348</v>
      </c>
      <c r="E33">
        <v>75069</v>
      </c>
      <c r="F33">
        <v>71546</v>
      </c>
      <c r="H33">
        <v>114970</v>
      </c>
      <c r="J33">
        <f t="shared" si="0"/>
        <v>73899.600000000006</v>
      </c>
      <c r="K33">
        <f t="shared" si="1"/>
        <v>1.5557594357750244</v>
      </c>
      <c r="L33">
        <f t="shared" si="2"/>
        <v>98108</v>
      </c>
      <c r="M33">
        <f t="shared" si="3"/>
        <v>55348</v>
      </c>
      <c r="N33">
        <f t="shared" si="4"/>
        <v>73899.600000000006</v>
      </c>
      <c r="O33">
        <f t="shared" si="5"/>
        <v>42760</v>
      </c>
      <c r="Q33">
        <v>4885</v>
      </c>
      <c r="R33">
        <v>-4</v>
      </c>
      <c r="T33">
        <v>-933.59999999999127</v>
      </c>
      <c r="U33">
        <v>-55.599999999991269</v>
      </c>
      <c r="W33">
        <v>1243.6000000000001</v>
      </c>
      <c r="X33">
        <v>390</v>
      </c>
      <c r="AF33">
        <v>73899.600000000006</v>
      </c>
      <c r="AG33">
        <v>1.5557594357750244</v>
      </c>
      <c r="AI33">
        <v>73899.600000000006</v>
      </c>
      <c r="AJ33">
        <v>1.5557594357750244</v>
      </c>
    </row>
    <row r="34" spans="2:38" x14ac:dyDescent="0.25">
      <c r="B34">
        <v>43598</v>
      </c>
      <c r="C34">
        <v>90759</v>
      </c>
      <c r="D34">
        <v>94353</v>
      </c>
      <c r="E34">
        <v>19638</v>
      </c>
      <c r="F34">
        <v>105621</v>
      </c>
      <c r="H34">
        <v>98405</v>
      </c>
      <c r="J34">
        <f t="shared" ref="J34:J65" si="6">AVERAGE(B34:F34)</f>
        <v>70793.8</v>
      </c>
      <c r="K34">
        <f t="shared" ref="K34:K65" si="7">H34/J34</f>
        <v>1.3900228551087808</v>
      </c>
      <c r="L34">
        <f t="shared" ref="L34:L65" si="8">MAX(B34:F34)</f>
        <v>105621</v>
      </c>
      <c r="M34">
        <f t="shared" ref="M34:M65" si="9">MIN(B34:F34)</f>
        <v>19638</v>
      </c>
      <c r="N34">
        <f t="shared" ref="N34:N65" si="10">AVERAGE(B34:F34)</f>
        <v>70793.8</v>
      </c>
      <c r="O34">
        <f t="shared" ref="O34:O65" si="11">L34-M34</f>
        <v>85983</v>
      </c>
      <c r="Q34">
        <v>-856</v>
      </c>
      <c r="R34">
        <v>-275</v>
      </c>
      <c r="T34">
        <v>-1062.8000000000029</v>
      </c>
      <c r="U34">
        <v>-63.399999999994179</v>
      </c>
      <c r="W34">
        <v>4583.2000000000007</v>
      </c>
      <c r="X34">
        <v>147.79999999999998</v>
      </c>
      <c r="AB34">
        <v>70793.8</v>
      </c>
      <c r="AC34">
        <v>1.3900228551087808</v>
      </c>
      <c r="AI34">
        <v>70793.8</v>
      </c>
      <c r="AJ34">
        <v>1.3900228551087808</v>
      </c>
    </row>
    <row r="35" spans="2:38" x14ac:dyDescent="0.25">
      <c r="B35">
        <v>115478</v>
      </c>
      <c r="C35">
        <v>87215</v>
      </c>
      <c r="D35">
        <v>101191</v>
      </c>
      <c r="E35">
        <v>5970</v>
      </c>
      <c r="F35">
        <v>16331</v>
      </c>
      <c r="H35">
        <v>103628</v>
      </c>
      <c r="J35">
        <f t="shared" si="6"/>
        <v>65237</v>
      </c>
      <c r="K35">
        <f t="shared" si="7"/>
        <v>1.5884850621579778</v>
      </c>
      <c r="L35">
        <f t="shared" si="8"/>
        <v>115478</v>
      </c>
      <c r="M35">
        <f t="shared" si="9"/>
        <v>5970</v>
      </c>
      <c r="N35">
        <f t="shared" si="10"/>
        <v>65237</v>
      </c>
      <c r="O35">
        <f t="shared" si="11"/>
        <v>109508</v>
      </c>
      <c r="Q35">
        <v>-184</v>
      </c>
      <c r="R35">
        <v>-771</v>
      </c>
      <c r="T35">
        <v>-568</v>
      </c>
      <c r="U35">
        <v>307</v>
      </c>
      <c r="W35">
        <v>976.8</v>
      </c>
      <c r="X35">
        <v>329</v>
      </c>
      <c r="AF35">
        <v>65237</v>
      </c>
      <c r="AG35">
        <v>1.5884850621579778</v>
      </c>
      <c r="AK35">
        <v>65237</v>
      </c>
      <c r="AL35">
        <v>1.5884850621579778</v>
      </c>
    </row>
    <row r="36" spans="2:38" x14ac:dyDescent="0.25">
      <c r="B36">
        <v>31458</v>
      </c>
      <c r="C36">
        <v>55609</v>
      </c>
      <c r="D36">
        <v>35198</v>
      </c>
      <c r="E36">
        <v>105403</v>
      </c>
      <c r="F36">
        <v>18928</v>
      </c>
      <c r="H36">
        <v>95929</v>
      </c>
      <c r="J36">
        <f t="shared" si="6"/>
        <v>49319.199999999997</v>
      </c>
      <c r="K36">
        <f t="shared" si="7"/>
        <v>1.9450639913056174</v>
      </c>
      <c r="L36">
        <f t="shared" si="8"/>
        <v>105403</v>
      </c>
      <c r="M36">
        <f t="shared" si="9"/>
        <v>18928</v>
      </c>
      <c r="N36">
        <f t="shared" si="10"/>
        <v>49319.199999999997</v>
      </c>
      <c r="O36">
        <f t="shared" si="11"/>
        <v>86475</v>
      </c>
      <c r="Q36">
        <v>-2717</v>
      </c>
      <c r="R36">
        <v>-445</v>
      </c>
      <c r="T36">
        <v>-1676.6000000000058</v>
      </c>
      <c r="U36">
        <v>155.59999999999854</v>
      </c>
      <c r="W36">
        <v>2604.6000000000004</v>
      </c>
      <c r="X36">
        <v>254.8</v>
      </c>
      <c r="AD36">
        <v>49319.199999999997</v>
      </c>
      <c r="AE36">
        <v>1.9450639913056174</v>
      </c>
      <c r="AK36">
        <v>49319.199999999997</v>
      </c>
      <c r="AL36">
        <v>1.9450639913056174</v>
      </c>
    </row>
    <row r="37" spans="2:38" x14ac:dyDescent="0.25">
      <c r="B37">
        <v>93924</v>
      </c>
      <c r="C37">
        <v>105453</v>
      </c>
      <c r="D37">
        <v>116889</v>
      </c>
      <c r="E37">
        <v>16917</v>
      </c>
      <c r="F37">
        <v>34383</v>
      </c>
      <c r="H37">
        <v>120580</v>
      </c>
      <c r="J37">
        <f t="shared" si="6"/>
        <v>73513.2</v>
      </c>
      <c r="K37">
        <f t="shared" si="7"/>
        <v>1.6402496422411215</v>
      </c>
      <c r="L37">
        <f t="shared" si="8"/>
        <v>116889</v>
      </c>
      <c r="M37">
        <f t="shared" si="9"/>
        <v>16917</v>
      </c>
      <c r="N37">
        <f t="shared" si="10"/>
        <v>73513.2</v>
      </c>
      <c r="O37">
        <f t="shared" si="11"/>
        <v>99972</v>
      </c>
      <c r="Q37">
        <v>1762</v>
      </c>
      <c r="R37">
        <v>-8</v>
      </c>
      <c r="T37">
        <v>-311.40000000000873</v>
      </c>
      <c r="U37">
        <v>67.80000000000291</v>
      </c>
      <c r="W37">
        <v>2237.4</v>
      </c>
      <c r="X37">
        <v>415.4</v>
      </c>
      <c r="AF37">
        <v>73513.2</v>
      </c>
      <c r="AG37">
        <v>1.6402496422411215</v>
      </c>
      <c r="AI37">
        <v>73513.2</v>
      </c>
      <c r="AJ37">
        <v>1.6402496422411215</v>
      </c>
    </row>
    <row r="38" spans="2:38" x14ac:dyDescent="0.25">
      <c r="B38">
        <v>86811</v>
      </c>
      <c r="C38">
        <v>11600</v>
      </c>
      <c r="D38">
        <v>86207</v>
      </c>
      <c r="E38">
        <v>14468</v>
      </c>
      <c r="F38">
        <v>107728</v>
      </c>
      <c r="H38">
        <v>100685</v>
      </c>
      <c r="J38">
        <f t="shared" si="6"/>
        <v>61362.8</v>
      </c>
      <c r="K38">
        <f t="shared" si="7"/>
        <v>1.6408149562927374</v>
      </c>
      <c r="L38">
        <f t="shared" si="8"/>
        <v>107728</v>
      </c>
      <c r="M38">
        <f t="shared" si="9"/>
        <v>11600</v>
      </c>
      <c r="N38">
        <f t="shared" si="10"/>
        <v>61362.8</v>
      </c>
      <c r="O38">
        <f t="shared" si="11"/>
        <v>96128</v>
      </c>
      <c r="Q38">
        <v>-2389</v>
      </c>
      <c r="R38">
        <v>-1081</v>
      </c>
      <c r="T38">
        <v>-653.79999999999563</v>
      </c>
      <c r="U38">
        <v>-351.79999999999563</v>
      </c>
      <c r="W38">
        <v>2864.6</v>
      </c>
      <c r="X38">
        <v>494.19999999999993</v>
      </c>
      <c r="AD38">
        <v>61362.8</v>
      </c>
      <c r="AE38">
        <v>1.6408149562927374</v>
      </c>
      <c r="AK38">
        <v>61362.8</v>
      </c>
      <c r="AL38">
        <v>1.6408149562927374</v>
      </c>
    </row>
    <row r="39" spans="2:38" x14ac:dyDescent="0.25">
      <c r="B39">
        <v>52419</v>
      </c>
      <c r="C39">
        <v>111362</v>
      </c>
      <c r="D39">
        <v>16262</v>
      </c>
      <c r="E39">
        <v>118437</v>
      </c>
      <c r="F39">
        <v>107450</v>
      </c>
      <c r="H39">
        <v>131812</v>
      </c>
      <c r="J39">
        <f t="shared" si="6"/>
        <v>81186</v>
      </c>
      <c r="K39">
        <f t="shared" si="7"/>
        <v>1.6235804202695046</v>
      </c>
      <c r="L39">
        <f t="shared" si="8"/>
        <v>118437</v>
      </c>
      <c r="M39">
        <f t="shared" si="9"/>
        <v>16262</v>
      </c>
      <c r="N39">
        <f t="shared" si="10"/>
        <v>81186</v>
      </c>
      <c r="O39">
        <f t="shared" si="11"/>
        <v>102175</v>
      </c>
      <c r="Q39">
        <v>-413</v>
      </c>
      <c r="R39">
        <v>-1</v>
      </c>
      <c r="T39">
        <v>-117</v>
      </c>
      <c r="U39">
        <v>251.39999999999418</v>
      </c>
      <c r="W39">
        <v>1787.7999999999997</v>
      </c>
      <c r="X39">
        <v>359.40000000000003</v>
      </c>
      <c r="AF39">
        <v>81186</v>
      </c>
      <c r="AG39">
        <v>1.6235804202695046</v>
      </c>
      <c r="AI39">
        <v>81186</v>
      </c>
      <c r="AJ39">
        <v>1.6235804202695046</v>
      </c>
    </row>
    <row r="40" spans="2:38" x14ac:dyDescent="0.25">
      <c r="B40">
        <v>4092</v>
      </c>
      <c r="C40">
        <v>30554</v>
      </c>
      <c r="D40">
        <v>17623</v>
      </c>
      <c r="E40">
        <v>14959</v>
      </c>
      <c r="F40">
        <v>114394</v>
      </c>
      <c r="H40">
        <v>37186</v>
      </c>
      <c r="J40">
        <f t="shared" si="6"/>
        <v>36324.400000000001</v>
      </c>
      <c r="K40">
        <f t="shared" si="7"/>
        <v>1.0237195934413232</v>
      </c>
      <c r="L40">
        <f t="shared" si="8"/>
        <v>114394</v>
      </c>
      <c r="M40">
        <f t="shared" si="9"/>
        <v>4092</v>
      </c>
      <c r="N40">
        <f t="shared" si="10"/>
        <v>36324.400000000001</v>
      </c>
      <c r="O40">
        <f t="shared" si="11"/>
        <v>110302</v>
      </c>
      <c r="Q40">
        <v>-3650</v>
      </c>
      <c r="R40">
        <v>241</v>
      </c>
      <c r="T40">
        <v>113.20000000000437</v>
      </c>
      <c r="U40">
        <v>-182</v>
      </c>
      <c r="W40">
        <v>3087.6000000000004</v>
      </c>
      <c r="X40">
        <v>513.6</v>
      </c>
      <c r="Z40">
        <v>36324.400000000001</v>
      </c>
      <c r="AA40">
        <v>1.0237195934413232</v>
      </c>
      <c r="AI40">
        <v>36324.400000000001</v>
      </c>
      <c r="AJ40">
        <v>1.0237195934413232</v>
      </c>
    </row>
    <row r="41" spans="2:38" x14ac:dyDescent="0.25">
      <c r="B41">
        <v>118886</v>
      </c>
      <c r="C41">
        <v>6591</v>
      </c>
      <c r="D41">
        <v>17948</v>
      </c>
      <c r="E41">
        <v>6951</v>
      </c>
      <c r="F41">
        <v>84719</v>
      </c>
      <c r="H41">
        <v>87288</v>
      </c>
      <c r="J41">
        <f t="shared" si="6"/>
        <v>47019</v>
      </c>
      <c r="K41">
        <f t="shared" si="7"/>
        <v>1.8564410132074267</v>
      </c>
      <c r="L41">
        <f t="shared" si="8"/>
        <v>118886</v>
      </c>
      <c r="M41">
        <f t="shared" si="9"/>
        <v>6591</v>
      </c>
      <c r="N41">
        <f t="shared" si="10"/>
        <v>47019</v>
      </c>
      <c r="O41">
        <f t="shared" si="11"/>
        <v>112295</v>
      </c>
      <c r="Q41">
        <v>3894</v>
      </c>
      <c r="R41">
        <v>-408</v>
      </c>
      <c r="T41">
        <v>-2574.5999999999985</v>
      </c>
      <c r="U41">
        <v>-92.80000000000291</v>
      </c>
      <c r="W41">
        <v>2649</v>
      </c>
      <c r="X41">
        <v>92.800000000000011</v>
      </c>
      <c r="AD41">
        <v>47019</v>
      </c>
      <c r="AE41">
        <v>1.8564410132074267</v>
      </c>
      <c r="AK41">
        <v>47019</v>
      </c>
      <c r="AL41">
        <v>1.8564410132074267</v>
      </c>
    </row>
    <row r="42" spans="2:38" x14ac:dyDescent="0.25">
      <c r="B42">
        <v>63346</v>
      </c>
      <c r="C42">
        <v>39611</v>
      </c>
      <c r="D42">
        <v>106527</v>
      </c>
      <c r="E42">
        <v>36797</v>
      </c>
      <c r="F42">
        <v>6540</v>
      </c>
      <c r="H42">
        <v>51563</v>
      </c>
      <c r="J42">
        <f t="shared" si="6"/>
        <v>50564.2</v>
      </c>
      <c r="K42">
        <f t="shared" si="7"/>
        <v>1.0197531059524327</v>
      </c>
      <c r="L42">
        <f t="shared" si="8"/>
        <v>106527</v>
      </c>
      <c r="M42">
        <f t="shared" si="9"/>
        <v>6540</v>
      </c>
      <c r="N42">
        <f t="shared" si="10"/>
        <v>50564.2</v>
      </c>
      <c r="O42">
        <f t="shared" si="11"/>
        <v>99987</v>
      </c>
      <c r="Q42">
        <v>-2557</v>
      </c>
      <c r="R42">
        <v>-1100</v>
      </c>
      <c r="T42">
        <v>-653</v>
      </c>
      <c r="U42">
        <v>-136</v>
      </c>
      <c r="W42">
        <v>2729.7999999999997</v>
      </c>
      <c r="X42">
        <v>431.2</v>
      </c>
      <c r="Z42">
        <v>50564.2</v>
      </c>
      <c r="AA42">
        <v>1.0197531059524327</v>
      </c>
      <c r="AI42">
        <v>50564.2</v>
      </c>
      <c r="AJ42">
        <v>1.0197531059524327</v>
      </c>
    </row>
    <row r="43" spans="2:38" x14ac:dyDescent="0.25">
      <c r="B43">
        <v>84005</v>
      </c>
      <c r="C43">
        <v>36455</v>
      </c>
      <c r="D43">
        <v>34951</v>
      </c>
      <c r="E43">
        <v>11119</v>
      </c>
      <c r="F43">
        <v>62067</v>
      </c>
      <c r="H43">
        <v>75950</v>
      </c>
      <c r="J43">
        <f t="shared" si="6"/>
        <v>45719.4</v>
      </c>
      <c r="K43">
        <f t="shared" si="7"/>
        <v>1.6612204009676417</v>
      </c>
      <c r="L43">
        <f t="shared" si="8"/>
        <v>84005</v>
      </c>
      <c r="M43">
        <f t="shared" si="9"/>
        <v>11119</v>
      </c>
      <c r="N43">
        <f t="shared" si="10"/>
        <v>45719.4</v>
      </c>
      <c r="O43">
        <f t="shared" si="11"/>
        <v>72886</v>
      </c>
      <c r="Q43">
        <v>-3262</v>
      </c>
      <c r="R43">
        <v>-602</v>
      </c>
      <c r="T43">
        <v>135.59999999999854</v>
      </c>
      <c r="U43">
        <v>80</v>
      </c>
      <c r="W43">
        <v>996.40000000000009</v>
      </c>
      <c r="X43">
        <v>136</v>
      </c>
      <c r="AD43">
        <v>45719.4</v>
      </c>
      <c r="AE43">
        <v>1.6612204009676417</v>
      </c>
      <c r="AK43">
        <v>45719.4</v>
      </c>
      <c r="AL43">
        <v>1.6612204009676417</v>
      </c>
    </row>
    <row r="44" spans="2:38" x14ac:dyDescent="0.25">
      <c r="B44">
        <v>12060</v>
      </c>
      <c r="C44">
        <v>94608</v>
      </c>
      <c r="D44">
        <v>25875</v>
      </c>
      <c r="E44">
        <v>6495</v>
      </c>
      <c r="F44">
        <v>120184</v>
      </c>
      <c r="H44">
        <v>84779</v>
      </c>
      <c r="J44">
        <f t="shared" si="6"/>
        <v>51844.4</v>
      </c>
      <c r="K44">
        <f t="shared" si="7"/>
        <v>1.6352585814475622</v>
      </c>
      <c r="L44">
        <f t="shared" si="8"/>
        <v>120184</v>
      </c>
      <c r="M44">
        <f t="shared" si="9"/>
        <v>6495</v>
      </c>
      <c r="N44">
        <f t="shared" si="10"/>
        <v>51844.4</v>
      </c>
      <c r="O44">
        <f t="shared" si="11"/>
        <v>113689</v>
      </c>
      <c r="Q44">
        <v>-1321</v>
      </c>
      <c r="R44">
        <v>264</v>
      </c>
      <c r="T44">
        <v>2939.5999999999985</v>
      </c>
      <c r="U44">
        <v>474.59999999999854</v>
      </c>
      <c r="W44">
        <v>2939.6</v>
      </c>
      <c r="X44">
        <v>619.4</v>
      </c>
      <c r="AD44">
        <v>51844.4</v>
      </c>
      <c r="AE44">
        <v>1.6352585814475622</v>
      </c>
      <c r="AK44">
        <v>51844.4</v>
      </c>
      <c r="AL44">
        <v>1.6352585814475622</v>
      </c>
    </row>
    <row r="45" spans="2:38" x14ac:dyDescent="0.25">
      <c r="B45">
        <v>7217</v>
      </c>
      <c r="C45">
        <v>2756</v>
      </c>
      <c r="D45">
        <v>63940</v>
      </c>
      <c r="E45">
        <v>108424</v>
      </c>
      <c r="F45">
        <v>30820</v>
      </c>
      <c r="H45">
        <v>73715</v>
      </c>
      <c r="J45">
        <f t="shared" si="6"/>
        <v>42631.4</v>
      </c>
      <c r="K45">
        <f t="shared" si="7"/>
        <v>1.7291245420042503</v>
      </c>
      <c r="L45">
        <f t="shared" si="8"/>
        <v>108424</v>
      </c>
      <c r="M45">
        <f t="shared" si="9"/>
        <v>2756</v>
      </c>
      <c r="N45">
        <f t="shared" si="10"/>
        <v>42631.4</v>
      </c>
      <c r="O45">
        <f t="shared" si="11"/>
        <v>105668</v>
      </c>
      <c r="Q45">
        <v>6557</v>
      </c>
      <c r="R45">
        <v>-121</v>
      </c>
      <c r="T45">
        <v>122.59999999999854</v>
      </c>
      <c r="U45">
        <v>-113.79999999999563</v>
      </c>
      <c r="W45">
        <v>1693.8000000000002</v>
      </c>
      <c r="X45">
        <v>120.60000000000001</v>
      </c>
      <c r="AD45">
        <v>42631.4</v>
      </c>
      <c r="AE45">
        <v>1.7291245420042503</v>
      </c>
      <c r="AI45">
        <v>42631.4</v>
      </c>
      <c r="AJ45">
        <v>1.7291245420042503</v>
      </c>
    </row>
    <row r="46" spans="2:38" x14ac:dyDescent="0.25">
      <c r="B46">
        <v>7729</v>
      </c>
      <c r="C46">
        <v>7172</v>
      </c>
      <c r="D46">
        <v>84010</v>
      </c>
      <c r="E46">
        <v>92771</v>
      </c>
      <c r="F46">
        <v>47621</v>
      </c>
      <c r="H46">
        <v>62887</v>
      </c>
      <c r="J46">
        <f t="shared" si="6"/>
        <v>47860.6</v>
      </c>
      <c r="K46">
        <f t="shared" si="7"/>
        <v>1.3139617973865769</v>
      </c>
      <c r="L46">
        <f t="shared" si="8"/>
        <v>92771</v>
      </c>
      <c r="M46">
        <f t="shared" si="9"/>
        <v>7172</v>
      </c>
      <c r="N46">
        <f t="shared" si="10"/>
        <v>47860.6</v>
      </c>
      <c r="O46">
        <f t="shared" si="11"/>
        <v>85599</v>
      </c>
      <c r="Q46">
        <v>1387</v>
      </c>
      <c r="R46">
        <v>79</v>
      </c>
      <c r="T46">
        <v>1883.1999999999971</v>
      </c>
      <c r="U46">
        <v>-52.599999999998545</v>
      </c>
      <c r="W46">
        <v>2855.6</v>
      </c>
      <c r="X46">
        <v>226.2</v>
      </c>
      <c r="Z46">
        <v>47860.6</v>
      </c>
      <c r="AA46">
        <v>1.3139617973865769</v>
      </c>
      <c r="AI46">
        <v>47860.6</v>
      </c>
      <c r="AJ46">
        <v>1.3139617973865769</v>
      </c>
    </row>
    <row r="47" spans="2:38" x14ac:dyDescent="0.25">
      <c r="B47">
        <v>20540</v>
      </c>
      <c r="C47">
        <v>55009</v>
      </c>
      <c r="D47">
        <v>31297</v>
      </c>
      <c r="E47">
        <v>102685</v>
      </c>
      <c r="F47">
        <v>8484</v>
      </c>
      <c r="H47">
        <v>96619</v>
      </c>
      <c r="J47">
        <f t="shared" si="6"/>
        <v>43603</v>
      </c>
      <c r="K47">
        <f t="shared" si="7"/>
        <v>2.2158796413090842</v>
      </c>
      <c r="L47">
        <f t="shared" si="8"/>
        <v>102685</v>
      </c>
      <c r="M47">
        <f t="shared" si="9"/>
        <v>8484</v>
      </c>
      <c r="N47">
        <f t="shared" si="10"/>
        <v>43603</v>
      </c>
      <c r="O47">
        <f t="shared" si="11"/>
        <v>94201</v>
      </c>
      <c r="Q47">
        <v>433</v>
      </c>
      <c r="R47">
        <v>1113</v>
      </c>
      <c r="T47">
        <v>-1734.8000000000029</v>
      </c>
      <c r="U47">
        <v>337.80000000000291</v>
      </c>
      <c r="W47">
        <v>2740.7999999999997</v>
      </c>
      <c r="X47">
        <v>419.40000000000003</v>
      </c>
      <c r="AD47">
        <v>43603</v>
      </c>
      <c r="AE47">
        <v>2.2158796413090842</v>
      </c>
      <c r="AK47">
        <v>43603</v>
      </c>
      <c r="AL47">
        <v>2.2158796413090842</v>
      </c>
    </row>
    <row r="48" spans="2:38" x14ac:dyDescent="0.25">
      <c r="B48">
        <v>91154</v>
      </c>
      <c r="C48">
        <v>70564</v>
      </c>
      <c r="D48">
        <v>107779</v>
      </c>
      <c r="E48">
        <v>100410</v>
      </c>
      <c r="F48">
        <v>90326</v>
      </c>
      <c r="H48">
        <v>118940</v>
      </c>
      <c r="J48">
        <f t="shared" si="6"/>
        <v>92046.6</v>
      </c>
      <c r="K48">
        <f t="shared" si="7"/>
        <v>1.2921715739636226</v>
      </c>
      <c r="L48">
        <f t="shared" si="8"/>
        <v>107779</v>
      </c>
      <c r="M48">
        <f t="shared" si="9"/>
        <v>70564</v>
      </c>
      <c r="N48">
        <f t="shared" si="10"/>
        <v>92046.6</v>
      </c>
      <c r="O48">
        <f t="shared" si="11"/>
        <v>37215</v>
      </c>
      <c r="Q48">
        <v>245</v>
      </c>
      <c r="R48">
        <v>-789</v>
      </c>
      <c r="T48">
        <v>-1802.3999999999942</v>
      </c>
      <c r="U48">
        <v>-244.39999999999418</v>
      </c>
      <c r="W48">
        <v>3915.2</v>
      </c>
      <c r="X48">
        <v>244.79999999999998</v>
      </c>
      <c r="AB48">
        <v>92046.6</v>
      </c>
      <c r="AC48">
        <v>1.2921715739636226</v>
      </c>
      <c r="AI48">
        <v>92046.6</v>
      </c>
      <c r="AJ48">
        <v>1.2921715739636226</v>
      </c>
    </row>
    <row r="49" spans="2:38" x14ac:dyDescent="0.25">
      <c r="B49">
        <v>98563</v>
      </c>
      <c r="C49">
        <v>69571</v>
      </c>
      <c r="D49">
        <v>118669</v>
      </c>
      <c r="E49">
        <v>86705</v>
      </c>
      <c r="F49">
        <v>92907</v>
      </c>
      <c r="H49">
        <v>130568</v>
      </c>
      <c r="J49">
        <f t="shared" si="6"/>
        <v>93283</v>
      </c>
      <c r="K49">
        <f t="shared" si="7"/>
        <v>1.3996976941136112</v>
      </c>
      <c r="L49">
        <f t="shared" si="8"/>
        <v>118669</v>
      </c>
      <c r="M49">
        <f t="shared" si="9"/>
        <v>69571</v>
      </c>
      <c r="N49">
        <f t="shared" si="10"/>
        <v>93283</v>
      </c>
      <c r="O49">
        <f t="shared" si="11"/>
        <v>49098</v>
      </c>
      <c r="Q49">
        <v>926</v>
      </c>
      <c r="R49">
        <v>-1073</v>
      </c>
      <c r="T49">
        <v>516.39999999999418</v>
      </c>
      <c r="U49">
        <v>116.60000000000582</v>
      </c>
      <c r="W49">
        <v>2289.6</v>
      </c>
      <c r="X49">
        <v>533.4</v>
      </c>
      <c r="AB49">
        <v>93283</v>
      </c>
      <c r="AC49">
        <v>1.3996976941136112</v>
      </c>
      <c r="AI49">
        <v>93283</v>
      </c>
      <c r="AJ49">
        <v>1.3996976941136112</v>
      </c>
    </row>
    <row r="50" spans="2:38" x14ac:dyDescent="0.25">
      <c r="B50">
        <v>29418</v>
      </c>
      <c r="C50">
        <v>76729</v>
      </c>
      <c r="D50">
        <v>5326</v>
      </c>
      <c r="E50">
        <v>104192</v>
      </c>
      <c r="F50">
        <v>77845</v>
      </c>
      <c r="H50">
        <v>106826</v>
      </c>
      <c r="J50">
        <f t="shared" si="6"/>
        <v>58702</v>
      </c>
      <c r="K50">
        <f t="shared" si="7"/>
        <v>1.8198017103335491</v>
      </c>
      <c r="L50">
        <f t="shared" si="8"/>
        <v>104192</v>
      </c>
      <c r="M50">
        <f t="shared" si="9"/>
        <v>5326</v>
      </c>
      <c r="N50">
        <f t="shared" si="10"/>
        <v>58702</v>
      </c>
      <c r="O50">
        <f t="shared" si="11"/>
        <v>98866</v>
      </c>
      <c r="Q50">
        <v>1784</v>
      </c>
      <c r="R50">
        <v>-1</v>
      </c>
      <c r="T50">
        <v>-559.40000000000146</v>
      </c>
      <c r="U50">
        <v>-203.19999999999709</v>
      </c>
      <c r="W50">
        <v>1341.8</v>
      </c>
      <c r="X50">
        <v>237.6</v>
      </c>
      <c r="AD50">
        <v>58702</v>
      </c>
      <c r="AE50">
        <v>1.8198017103335491</v>
      </c>
      <c r="AK50">
        <v>58702</v>
      </c>
      <c r="AL50">
        <v>1.8198017103335491</v>
      </c>
    </row>
    <row r="51" spans="2:38" x14ac:dyDescent="0.25">
      <c r="B51">
        <v>30077</v>
      </c>
      <c r="C51">
        <v>17002</v>
      </c>
      <c r="D51">
        <v>108826</v>
      </c>
      <c r="E51">
        <v>97730</v>
      </c>
      <c r="F51">
        <v>93622</v>
      </c>
      <c r="H51">
        <v>126362</v>
      </c>
      <c r="J51">
        <f t="shared" si="6"/>
        <v>69451.399999999994</v>
      </c>
      <c r="K51">
        <f t="shared" si="7"/>
        <v>1.8194305658345262</v>
      </c>
      <c r="L51">
        <f t="shared" si="8"/>
        <v>108826</v>
      </c>
      <c r="M51">
        <f t="shared" si="9"/>
        <v>17002</v>
      </c>
      <c r="N51">
        <f t="shared" si="10"/>
        <v>69451.399999999994</v>
      </c>
      <c r="O51">
        <f t="shared" si="11"/>
        <v>91824</v>
      </c>
      <c r="Q51">
        <v>-3157</v>
      </c>
      <c r="R51">
        <v>486</v>
      </c>
      <c r="T51">
        <v>-191.20000000001164</v>
      </c>
      <c r="U51">
        <v>153.59999999999127</v>
      </c>
      <c r="W51">
        <v>2688.8</v>
      </c>
      <c r="X51">
        <v>382.4</v>
      </c>
      <c r="AF51">
        <v>69451.399999999994</v>
      </c>
      <c r="AG51">
        <v>1.8194305658345262</v>
      </c>
      <c r="AK51">
        <v>69451.399999999994</v>
      </c>
      <c r="AL51">
        <v>1.8194305658345262</v>
      </c>
    </row>
    <row r="52" spans="2:38" x14ac:dyDescent="0.25">
      <c r="B52">
        <v>49536</v>
      </c>
      <c r="C52">
        <v>122419</v>
      </c>
      <c r="D52">
        <v>109080</v>
      </c>
      <c r="E52">
        <v>65023</v>
      </c>
      <c r="F52">
        <v>3989</v>
      </c>
      <c r="H52">
        <v>88079</v>
      </c>
      <c r="J52">
        <f t="shared" si="6"/>
        <v>70009.399999999994</v>
      </c>
      <c r="K52">
        <f t="shared" si="7"/>
        <v>1.2581024833808032</v>
      </c>
      <c r="L52">
        <f t="shared" si="8"/>
        <v>122419</v>
      </c>
      <c r="M52">
        <f t="shared" si="9"/>
        <v>3989</v>
      </c>
      <c r="N52">
        <f t="shared" si="10"/>
        <v>70009.399999999994</v>
      </c>
      <c r="O52">
        <f t="shared" si="11"/>
        <v>118430</v>
      </c>
      <c r="Q52">
        <v>-604</v>
      </c>
      <c r="R52">
        <v>-236</v>
      </c>
      <c r="T52">
        <v>-125.20000000001164</v>
      </c>
      <c r="U52">
        <v>-46.200000000011642</v>
      </c>
      <c r="W52">
        <v>1193.2</v>
      </c>
      <c r="X52">
        <v>521.79999999999995</v>
      </c>
      <c r="AB52">
        <v>70009.399999999994</v>
      </c>
      <c r="AC52">
        <v>1.2581024833808032</v>
      </c>
      <c r="AI52">
        <v>70009.399999999994</v>
      </c>
      <c r="AJ52">
        <v>1.2581024833808032</v>
      </c>
    </row>
    <row r="53" spans="2:38" x14ac:dyDescent="0.25">
      <c r="B53">
        <v>77535</v>
      </c>
      <c r="C53">
        <v>46003</v>
      </c>
      <c r="D53">
        <v>45612</v>
      </c>
      <c r="E53">
        <v>40244</v>
      </c>
      <c r="F53">
        <v>38590</v>
      </c>
      <c r="H53">
        <v>75383</v>
      </c>
      <c r="J53">
        <f t="shared" si="6"/>
        <v>49596.800000000003</v>
      </c>
      <c r="K53">
        <f t="shared" si="7"/>
        <v>1.5199166075230659</v>
      </c>
      <c r="L53">
        <f t="shared" si="8"/>
        <v>77535</v>
      </c>
      <c r="M53">
        <f t="shared" si="9"/>
        <v>38590</v>
      </c>
      <c r="N53">
        <f t="shared" si="10"/>
        <v>49596.800000000003</v>
      </c>
      <c r="O53">
        <f t="shared" si="11"/>
        <v>38945</v>
      </c>
      <c r="Q53">
        <v>5027</v>
      </c>
      <c r="R53">
        <v>-181</v>
      </c>
      <c r="T53">
        <v>-784</v>
      </c>
      <c r="U53">
        <v>12.400000000001455</v>
      </c>
      <c r="W53">
        <v>2278</v>
      </c>
      <c r="X53">
        <v>132.80000000000001</v>
      </c>
      <c r="Z53">
        <v>49596.800000000003</v>
      </c>
      <c r="AA53">
        <v>1.5199166075230659</v>
      </c>
      <c r="AI53">
        <v>49596.800000000003</v>
      </c>
      <c r="AJ53">
        <v>1.5199166075230659</v>
      </c>
    </row>
    <row r="54" spans="2:38" x14ac:dyDescent="0.25">
      <c r="B54">
        <v>90544</v>
      </c>
      <c r="C54">
        <v>3333</v>
      </c>
      <c r="D54">
        <v>75170</v>
      </c>
      <c r="E54">
        <v>53758</v>
      </c>
      <c r="F54">
        <v>91203</v>
      </c>
      <c r="H54">
        <v>98400</v>
      </c>
      <c r="J54">
        <f t="shared" si="6"/>
        <v>62801.599999999999</v>
      </c>
      <c r="K54">
        <f t="shared" si="7"/>
        <v>1.5668390614251866</v>
      </c>
      <c r="L54">
        <f t="shared" si="8"/>
        <v>91203</v>
      </c>
      <c r="M54">
        <f t="shared" si="9"/>
        <v>3333</v>
      </c>
      <c r="N54">
        <f t="shared" si="10"/>
        <v>62801.599999999999</v>
      </c>
      <c r="O54">
        <f t="shared" si="11"/>
        <v>87870</v>
      </c>
      <c r="Q54">
        <v>3321</v>
      </c>
      <c r="R54">
        <v>977</v>
      </c>
      <c r="T54">
        <v>-272.80000000000291</v>
      </c>
      <c r="U54">
        <v>102.79999999999563</v>
      </c>
      <c r="W54">
        <v>2106.4</v>
      </c>
      <c r="X54">
        <v>305.2</v>
      </c>
      <c r="AD54">
        <v>62801.599999999999</v>
      </c>
      <c r="AE54">
        <v>1.5668390614251866</v>
      </c>
      <c r="AI54">
        <v>62801.599999999999</v>
      </c>
      <c r="AJ54">
        <v>1.5668390614251866</v>
      </c>
    </row>
    <row r="55" spans="2:38" x14ac:dyDescent="0.25">
      <c r="B55">
        <v>30109</v>
      </c>
      <c r="C55">
        <v>78679</v>
      </c>
      <c r="D55">
        <v>96309</v>
      </c>
      <c r="E55">
        <v>27644</v>
      </c>
      <c r="F55">
        <v>99430</v>
      </c>
      <c r="H55">
        <v>108677</v>
      </c>
      <c r="J55">
        <f t="shared" si="6"/>
        <v>66434.2</v>
      </c>
      <c r="K55">
        <f t="shared" si="7"/>
        <v>1.6358592411739736</v>
      </c>
      <c r="L55">
        <f t="shared" si="8"/>
        <v>99430</v>
      </c>
      <c r="M55">
        <f t="shared" si="9"/>
        <v>27644</v>
      </c>
      <c r="N55">
        <f t="shared" si="10"/>
        <v>66434.2</v>
      </c>
      <c r="O55">
        <f t="shared" si="11"/>
        <v>71786</v>
      </c>
      <c r="Q55">
        <v>3758</v>
      </c>
      <c r="R55">
        <v>-42</v>
      </c>
      <c r="T55">
        <v>1465.5999999999985</v>
      </c>
      <c r="U55">
        <v>-127.19999999999709</v>
      </c>
      <c r="W55">
        <v>1974</v>
      </c>
      <c r="X55">
        <v>341.2</v>
      </c>
      <c r="AD55">
        <v>66434.2</v>
      </c>
      <c r="AE55">
        <v>1.6358592411739736</v>
      </c>
      <c r="AK55">
        <v>66434.2</v>
      </c>
      <c r="AL55">
        <v>1.6358592411739736</v>
      </c>
    </row>
    <row r="56" spans="2:38" x14ac:dyDescent="0.25">
      <c r="B56">
        <v>109384</v>
      </c>
      <c r="C56">
        <v>106446</v>
      </c>
      <c r="D56">
        <v>11541</v>
      </c>
      <c r="E56">
        <v>3815</v>
      </c>
      <c r="F56">
        <v>118775</v>
      </c>
      <c r="H56">
        <v>96839</v>
      </c>
      <c r="J56">
        <f t="shared" si="6"/>
        <v>69992.2</v>
      </c>
      <c r="K56">
        <f t="shared" si="7"/>
        <v>1.3835684547706746</v>
      </c>
      <c r="L56">
        <f t="shared" si="8"/>
        <v>118775</v>
      </c>
      <c r="M56">
        <f t="shared" si="9"/>
        <v>3815</v>
      </c>
      <c r="N56">
        <f t="shared" si="10"/>
        <v>69992.2</v>
      </c>
      <c r="O56">
        <f t="shared" si="11"/>
        <v>114960</v>
      </c>
      <c r="Q56">
        <v>-6481</v>
      </c>
      <c r="R56">
        <v>-5</v>
      </c>
      <c r="T56">
        <v>1899.3999999999942</v>
      </c>
      <c r="U56">
        <v>-293.19999999999709</v>
      </c>
      <c r="W56">
        <v>2682.6</v>
      </c>
      <c r="X56">
        <v>307.60000000000002</v>
      </c>
      <c r="AF56">
        <v>69992.2</v>
      </c>
      <c r="AG56">
        <v>1.3835684547706746</v>
      </c>
      <c r="AI56">
        <v>69992.2</v>
      </c>
      <c r="AJ56">
        <v>1.3835684547706746</v>
      </c>
    </row>
    <row r="57" spans="2:38" x14ac:dyDescent="0.25">
      <c r="B57">
        <v>8519</v>
      </c>
      <c r="C57">
        <v>69192</v>
      </c>
      <c r="D57">
        <v>109139</v>
      </c>
      <c r="E57">
        <v>116583</v>
      </c>
      <c r="F57">
        <v>50460</v>
      </c>
      <c r="H57">
        <v>105985</v>
      </c>
      <c r="J57">
        <f t="shared" si="6"/>
        <v>70778.600000000006</v>
      </c>
      <c r="K57">
        <f t="shared" si="7"/>
        <v>1.4974158855925377</v>
      </c>
      <c r="L57">
        <f t="shared" si="8"/>
        <v>116583</v>
      </c>
      <c r="M57">
        <f t="shared" si="9"/>
        <v>8519</v>
      </c>
      <c r="N57">
        <f t="shared" si="10"/>
        <v>70778.600000000006</v>
      </c>
      <c r="O57">
        <f t="shared" si="11"/>
        <v>108064</v>
      </c>
      <c r="Q57">
        <v>1558</v>
      </c>
      <c r="R57">
        <v>417</v>
      </c>
      <c r="T57">
        <v>-69.399999999994179</v>
      </c>
      <c r="U57">
        <v>215.40000000000873</v>
      </c>
      <c r="W57">
        <v>3685.8</v>
      </c>
      <c r="X57">
        <v>226.60000000000002</v>
      </c>
      <c r="AF57">
        <v>70778.600000000006</v>
      </c>
      <c r="AG57">
        <v>1.4974158855925377</v>
      </c>
      <c r="AI57">
        <v>70778.600000000006</v>
      </c>
      <c r="AJ57">
        <v>1.4974158855925377</v>
      </c>
    </row>
    <row r="58" spans="2:38" x14ac:dyDescent="0.25">
      <c r="B58">
        <v>24708</v>
      </c>
      <c r="C58">
        <v>110029</v>
      </c>
      <c r="D58">
        <v>7628</v>
      </c>
      <c r="E58">
        <v>21100</v>
      </c>
      <c r="F58">
        <v>31725</v>
      </c>
      <c r="H58">
        <v>93899</v>
      </c>
      <c r="J58">
        <f t="shared" si="6"/>
        <v>39038</v>
      </c>
      <c r="K58">
        <f t="shared" si="7"/>
        <v>2.4053230185972643</v>
      </c>
      <c r="L58">
        <f t="shared" si="8"/>
        <v>110029</v>
      </c>
      <c r="M58">
        <f t="shared" si="9"/>
        <v>7628</v>
      </c>
      <c r="N58">
        <f t="shared" si="10"/>
        <v>39038</v>
      </c>
      <c r="O58">
        <f t="shared" si="11"/>
        <v>102401</v>
      </c>
      <c r="Q58">
        <v>5954</v>
      </c>
      <c r="R58">
        <v>-344</v>
      </c>
      <c r="T58">
        <v>2236.4000000000015</v>
      </c>
      <c r="U58">
        <v>155.59999999999854</v>
      </c>
      <c r="W58">
        <v>2924.4000000000005</v>
      </c>
      <c r="X58">
        <v>169.2</v>
      </c>
      <c r="AD58">
        <v>39038</v>
      </c>
      <c r="AE58">
        <v>2.4053230185972643</v>
      </c>
      <c r="AK58">
        <v>39038</v>
      </c>
      <c r="AL58">
        <v>2.4053230185972643</v>
      </c>
    </row>
    <row r="59" spans="2:38" x14ac:dyDescent="0.25">
      <c r="B59">
        <v>109262</v>
      </c>
      <c r="C59">
        <v>101924</v>
      </c>
      <c r="D59">
        <v>27952</v>
      </c>
      <c r="E59">
        <v>98517</v>
      </c>
      <c r="F59">
        <v>17158</v>
      </c>
      <c r="H59">
        <v>128880</v>
      </c>
      <c r="J59">
        <f t="shared" si="6"/>
        <v>70962.600000000006</v>
      </c>
      <c r="K59">
        <f t="shared" si="7"/>
        <v>1.816167953259886</v>
      </c>
      <c r="L59">
        <f t="shared" si="8"/>
        <v>109262</v>
      </c>
      <c r="M59">
        <f t="shared" si="9"/>
        <v>17158</v>
      </c>
      <c r="N59">
        <f t="shared" si="10"/>
        <v>70962.600000000006</v>
      </c>
      <c r="O59">
        <f t="shared" si="11"/>
        <v>92104</v>
      </c>
      <c r="Q59">
        <v>1944</v>
      </c>
      <c r="R59">
        <v>288</v>
      </c>
      <c r="T59">
        <v>-967.79999999998836</v>
      </c>
      <c r="U59">
        <v>-141.19999999999709</v>
      </c>
      <c r="W59">
        <v>2451</v>
      </c>
      <c r="X59">
        <v>211.6</v>
      </c>
      <c r="AF59">
        <v>70962.600000000006</v>
      </c>
      <c r="AG59">
        <v>1.816167953259886</v>
      </c>
      <c r="AK59">
        <v>70962.600000000006</v>
      </c>
      <c r="AL59">
        <v>1.816167953259886</v>
      </c>
    </row>
    <row r="60" spans="2:38" x14ac:dyDescent="0.25">
      <c r="B60">
        <v>43495</v>
      </c>
      <c r="C60">
        <v>97051</v>
      </c>
      <c r="D60">
        <v>30301</v>
      </c>
      <c r="E60">
        <v>24218</v>
      </c>
      <c r="F60">
        <v>101190</v>
      </c>
      <c r="H60">
        <v>90141</v>
      </c>
      <c r="J60">
        <f t="shared" si="6"/>
        <v>59251</v>
      </c>
      <c r="K60">
        <f t="shared" si="7"/>
        <v>1.5213414119592918</v>
      </c>
      <c r="L60">
        <f t="shared" si="8"/>
        <v>101190</v>
      </c>
      <c r="M60">
        <f t="shared" si="9"/>
        <v>24218</v>
      </c>
      <c r="N60">
        <f t="shared" si="10"/>
        <v>59251</v>
      </c>
      <c r="O60">
        <f t="shared" si="11"/>
        <v>76972</v>
      </c>
      <c r="Q60">
        <v>-3585</v>
      </c>
      <c r="R60">
        <v>-850</v>
      </c>
      <c r="T60">
        <v>-1338.8000000000029</v>
      </c>
      <c r="U60">
        <v>-97.19999999999709</v>
      </c>
      <c r="W60">
        <v>3368</v>
      </c>
      <c r="X60">
        <v>99.600000000000009</v>
      </c>
      <c r="AD60">
        <v>59251</v>
      </c>
      <c r="AE60">
        <v>1.5213414119592918</v>
      </c>
      <c r="AK60">
        <v>59251</v>
      </c>
      <c r="AL60">
        <v>1.5213414119592918</v>
      </c>
    </row>
    <row r="61" spans="2:38" x14ac:dyDescent="0.25">
      <c r="B61">
        <v>108465</v>
      </c>
      <c r="C61">
        <v>100297</v>
      </c>
      <c r="D61">
        <v>36458</v>
      </c>
      <c r="E61">
        <v>18837</v>
      </c>
      <c r="F61">
        <v>70373</v>
      </c>
      <c r="H61">
        <v>95444</v>
      </c>
      <c r="J61">
        <f t="shared" si="6"/>
        <v>66886</v>
      </c>
      <c r="K61">
        <f t="shared" si="7"/>
        <v>1.426965284214933</v>
      </c>
      <c r="L61">
        <f t="shared" si="8"/>
        <v>108465</v>
      </c>
      <c r="M61">
        <f t="shared" si="9"/>
        <v>18837</v>
      </c>
      <c r="N61">
        <f t="shared" si="10"/>
        <v>66886</v>
      </c>
      <c r="O61">
        <f t="shared" si="11"/>
        <v>89628</v>
      </c>
      <c r="Q61">
        <v>-373</v>
      </c>
      <c r="R61">
        <v>0</v>
      </c>
      <c r="T61">
        <v>-2412.1999999999971</v>
      </c>
      <c r="U61">
        <v>-133</v>
      </c>
      <c r="W61">
        <v>2412.1999999999998</v>
      </c>
      <c r="X61">
        <v>518.59999999999991</v>
      </c>
      <c r="AB61">
        <v>66886</v>
      </c>
      <c r="AC61">
        <v>1.426965284214933</v>
      </c>
      <c r="AI61">
        <v>66886</v>
      </c>
      <c r="AJ61">
        <v>1.426965284214933</v>
      </c>
    </row>
    <row r="62" spans="2:38" x14ac:dyDescent="0.25">
      <c r="B62">
        <v>106589</v>
      </c>
      <c r="C62">
        <v>70120</v>
      </c>
      <c r="D62">
        <v>109552</v>
      </c>
      <c r="E62">
        <v>18556</v>
      </c>
      <c r="F62">
        <v>70111</v>
      </c>
      <c r="H62">
        <v>93785</v>
      </c>
      <c r="J62">
        <f t="shared" si="6"/>
        <v>74985.600000000006</v>
      </c>
      <c r="K62">
        <f t="shared" si="7"/>
        <v>1.2507068023727221</v>
      </c>
      <c r="L62">
        <f t="shared" si="8"/>
        <v>109552</v>
      </c>
      <c r="M62">
        <f t="shared" si="9"/>
        <v>18556</v>
      </c>
      <c r="N62">
        <f t="shared" si="10"/>
        <v>74985.600000000006</v>
      </c>
      <c r="O62">
        <f t="shared" si="11"/>
        <v>90996</v>
      </c>
      <c r="Q62">
        <v>-2155</v>
      </c>
      <c r="R62">
        <v>-382</v>
      </c>
      <c r="T62">
        <v>4285.2000000000116</v>
      </c>
      <c r="U62">
        <v>-95</v>
      </c>
      <c r="W62">
        <v>4833.2</v>
      </c>
      <c r="X62">
        <v>176.99999999999997</v>
      </c>
      <c r="AB62">
        <v>74985.600000000006</v>
      </c>
      <c r="AC62">
        <v>1.2507068023727221</v>
      </c>
      <c r="AI62">
        <v>74985.600000000006</v>
      </c>
      <c r="AJ62">
        <v>1.2507068023727221</v>
      </c>
    </row>
    <row r="63" spans="2:38" x14ac:dyDescent="0.25">
      <c r="B63">
        <v>26184</v>
      </c>
      <c r="C63">
        <v>12721</v>
      </c>
      <c r="D63">
        <v>47130</v>
      </c>
      <c r="E63">
        <v>53076</v>
      </c>
      <c r="F63">
        <v>1681</v>
      </c>
      <c r="H63">
        <v>92463</v>
      </c>
      <c r="J63">
        <f t="shared" si="6"/>
        <v>28158.400000000001</v>
      </c>
      <c r="K63">
        <f t="shared" si="7"/>
        <v>3.283673788283425</v>
      </c>
      <c r="L63">
        <f t="shared" si="8"/>
        <v>53076</v>
      </c>
      <c r="M63">
        <f t="shared" si="9"/>
        <v>1681</v>
      </c>
      <c r="N63">
        <f t="shared" si="10"/>
        <v>28158.400000000001</v>
      </c>
      <c r="O63">
        <f t="shared" si="11"/>
        <v>51395</v>
      </c>
      <c r="Q63">
        <v>8208</v>
      </c>
      <c r="R63">
        <v>2</v>
      </c>
      <c r="T63">
        <v>139</v>
      </c>
      <c r="U63">
        <v>-319.79999999999927</v>
      </c>
      <c r="W63">
        <v>1940.2</v>
      </c>
      <c r="X63">
        <v>341.8</v>
      </c>
      <c r="AD63">
        <v>28158.400000000001</v>
      </c>
      <c r="AE63">
        <v>3.283673788283425</v>
      </c>
      <c r="AK63">
        <v>28158.400000000001</v>
      </c>
      <c r="AL63">
        <v>3.283673788283425</v>
      </c>
    </row>
    <row r="64" spans="2:38" x14ac:dyDescent="0.25">
      <c r="B64">
        <v>10069</v>
      </c>
      <c r="C64">
        <v>8760</v>
      </c>
      <c r="D64">
        <v>30185</v>
      </c>
      <c r="E64">
        <v>19794</v>
      </c>
      <c r="F64">
        <v>22656</v>
      </c>
      <c r="H64">
        <v>68743</v>
      </c>
      <c r="J64">
        <f t="shared" si="6"/>
        <v>18292.8</v>
      </c>
      <c r="K64">
        <f t="shared" si="7"/>
        <v>3.7579266159363249</v>
      </c>
      <c r="L64">
        <f t="shared" si="8"/>
        <v>30185</v>
      </c>
      <c r="M64">
        <f t="shared" si="9"/>
        <v>8760</v>
      </c>
      <c r="N64">
        <f t="shared" si="10"/>
        <v>18292.8</v>
      </c>
      <c r="O64">
        <f t="shared" si="11"/>
        <v>21425</v>
      </c>
      <c r="Q64">
        <v>-1613</v>
      </c>
      <c r="R64">
        <v>0</v>
      </c>
      <c r="T64">
        <v>1097.3999999999978</v>
      </c>
      <c r="U64">
        <v>-328.79999999999927</v>
      </c>
      <c r="W64">
        <v>1277.8</v>
      </c>
      <c r="X64">
        <v>328.79999999999995</v>
      </c>
      <c r="AD64">
        <v>18292.8</v>
      </c>
      <c r="AE64">
        <v>3.7579266159363249</v>
      </c>
      <c r="AK64">
        <v>18292.8</v>
      </c>
      <c r="AL64">
        <v>3.7579266159363249</v>
      </c>
    </row>
    <row r="65" spans="2:38" x14ac:dyDescent="0.25">
      <c r="B65">
        <v>90253</v>
      </c>
      <c r="C65">
        <v>121840</v>
      </c>
      <c r="D65">
        <v>72021</v>
      </c>
      <c r="E65">
        <v>60862</v>
      </c>
      <c r="F65">
        <v>60010</v>
      </c>
      <c r="H65">
        <v>92480</v>
      </c>
      <c r="J65">
        <f t="shared" si="6"/>
        <v>80997.2</v>
      </c>
      <c r="K65">
        <f t="shared" si="7"/>
        <v>1.1417678635804696</v>
      </c>
      <c r="L65">
        <f t="shared" si="8"/>
        <v>121840</v>
      </c>
      <c r="M65">
        <f t="shared" si="9"/>
        <v>60010</v>
      </c>
      <c r="N65">
        <f t="shared" si="10"/>
        <v>80997.2</v>
      </c>
      <c r="O65">
        <f t="shared" si="11"/>
        <v>61830</v>
      </c>
      <c r="Q65">
        <v>1829</v>
      </c>
      <c r="R65">
        <v>789</v>
      </c>
      <c r="T65">
        <v>-601</v>
      </c>
      <c r="U65">
        <v>-0.60000000000582077</v>
      </c>
      <c r="W65">
        <v>966.2</v>
      </c>
      <c r="X65">
        <v>66.600000000000009</v>
      </c>
      <c r="AB65">
        <v>80997.2</v>
      </c>
      <c r="AC65">
        <v>1.1417678635804696</v>
      </c>
      <c r="AI65">
        <v>80997.2</v>
      </c>
      <c r="AJ65">
        <v>1.1417678635804696</v>
      </c>
    </row>
    <row r="66" spans="2:38" x14ac:dyDescent="0.25">
      <c r="B66">
        <v>111481</v>
      </c>
      <c r="C66">
        <v>91329</v>
      </c>
      <c r="D66">
        <v>15106</v>
      </c>
      <c r="E66">
        <v>67527</v>
      </c>
      <c r="F66">
        <v>55059</v>
      </c>
      <c r="H66">
        <v>116547</v>
      </c>
      <c r="J66">
        <f t="shared" ref="J66:J101" si="12">AVERAGE(B66:F66)</f>
        <v>68100.399999999994</v>
      </c>
      <c r="K66">
        <f t="shared" ref="K66:K97" si="13">H66/J66</f>
        <v>1.7113996393560098</v>
      </c>
      <c r="L66">
        <f t="shared" ref="L66:L101" si="14">MAX(B66:F66)</f>
        <v>111481</v>
      </c>
      <c r="M66">
        <f t="shared" ref="M66:M101" si="15">MIN(B66:F66)</f>
        <v>15106</v>
      </c>
      <c r="N66">
        <f t="shared" ref="N66:N101" si="16">AVERAGE(B66:F66)</f>
        <v>68100.399999999994</v>
      </c>
      <c r="O66">
        <f t="shared" ref="O66:O101" si="17">L66-M66</f>
        <v>96375</v>
      </c>
      <c r="Q66">
        <v>2034</v>
      </c>
      <c r="R66">
        <v>78</v>
      </c>
      <c r="T66">
        <v>2049.3999999999942</v>
      </c>
      <c r="U66">
        <v>334.79999999998836</v>
      </c>
      <c r="W66">
        <v>2073.4</v>
      </c>
      <c r="X66">
        <v>447.59999999999997</v>
      </c>
      <c r="AF66">
        <v>68100.399999999994</v>
      </c>
      <c r="AG66">
        <v>1.7113996393560098</v>
      </c>
      <c r="AI66">
        <v>68100.399999999994</v>
      </c>
      <c r="AJ66">
        <v>1.7113996393560098</v>
      </c>
    </row>
    <row r="67" spans="2:38" x14ac:dyDescent="0.25">
      <c r="B67">
        <v>21739</v>
      </c>
      <c r="C67">
        <v>83372</v>
      </c>
      <c r="D67">
        <v>117921</v>
      </c>
      <c r="E67">
        <v>64138</v>
      </c>
      <c r="F67">
        <v>107071</v>
      </c>
      <c r="H67">
        <v>122034</v>
      </c>
      <c r="J67">
        <f t="shared" si="12"/>
        <v>78848.2</v>
      </c>
      <c r="K67">
        <f t="shared" si="13"/>
        <v>1.5477081277695623</v>
      </c>
      <c r="L67">
        <f t="shared" si="14"/>
        <v>117921</v>
      </c>
      <c r="M67">
        <f t="shared" si="15"/>
        <v>21739</v>
      </c>
      <c r="N67">
        <f t="shared" si="16"/>
        <v>78848.2</v>
      </c>
      <c r="O67">
        <f t="shared" si="17"/>
        <v>96182</v>
      </c>
      <c r="Q67">
        <v>5799</v>
      </c>
      <c r="R67">
        <v>1089</v>
      </c>
      <c r="T67">
        <v>-93.19999999999709</v>
      </c>
      <c r="U67">
        <v>-240.80000000000291</v>
      </c>
      <c r="W67">
        <v>1668</v>
      </c>
      <c r="X67">
        <v>240.8</v>
      </c>
      <c r="AF67">
        <v>78848.2</v>
      </c>
      <c r="AG67">
        <v>1.5477081277695623</v>
      </c>
      <c r="AI67">
        <v>78848.2</v>
      </c>
      <c r="AJ67">
        <v>1.5477081277695623</v>
      </c>
    </row>
    <row r="68" spans="2:38" x14ac:dyDescent="0.25">
      <c r="B68">
        <v>52895</v>
      </c>
      <c r="C68">
        <v>92617</v>
      </c>
      <c r="D68">
        <v>69045</v>
      </c>
      <c r="E68">
        <v>66458</v>
      </c>
      <c r="F68">
        <v>107394</v>
      </c>
      <c r="H68">
        <v>96509</v>
      </c>
      <c r="J68">
        <f t="shared" si="12"/>
        <v>77681.8</v>
      </c>
      <c r="K68">
        <f t="shared" si="13"/>
        <v>1.2423630760358282</v>
      </c>
      <c r="L68">
        <f t="shared" si="14"/>
        <v>107394</v>
      </c>
      <c r="M68">
        <f t="shared" si="15"/>
        <v>52895</v>
      </c>
      <c r="N68">
        <f t="shared" si="16"/>
        <v>77681.8</v>
      </c>
      <c r="O68">
        <f t="shared" si="17"/>
        <v>54499</v>
      </c>
      <c r="Q68">
        <v>-5335</v>
      </c>
      <c r="R68">
        <v>52</v>
      </c>
      <c r="T68">
        <v>-989</v>
      </c>
      <c r="U68">
        <v>210</v>
      </c>
      <c r="W68">
        <v>2679.8</v>
      </c>
      <c r="X68">
        <v>420.40000000000003</v>
      </c>
      <c r="AB68">
        <v>77681.8</v>
      </c>
      <c r="AC68">
        <v>1.2423630760358282</v>
      </c>
      <c r="AI68">
        <v>77681.8</v>
      </c>
      <c r="AJ68">
        <v>1.2423630760358282</v>
      </c>
    </row>
    <row r="69" spans="2:38" x14ac:dyDescent="0.25">
      <c r="B69">
        <v>121822</v>
      </c>
      <c r="C69">
        <v>96669</v>
      </c>
      <c r="D69">
        <v>107078</v>
      </c>
      <c r="E69">
        <v>80016</v>
      </c>
      <c r="F69">
        <v>99453</v>
      </c>
      <c r="H69">
        <v>124375</v>
      </c>
      <c r="J69">
        <f t="shared" si="12"/>
        <v>101007.6</v>
      </c>
      <c r="K69">
        <f t="shared" si="13"/>
        <v>1.2313429880523841</v>
      </c>
      <c r="L69">
        <f t="shared" si="14"/>
        <v>121822</v>
      </c>
      <c r="M69">
        <f t="shared" si="15"/>
        <v>80016</v>
      </c>
      <c r="N69">
        <f t="shared" si="16"/>
        <v>101007.6</v>
      </c>
      <c r="O69">
        <f t="shared" si="17"/>
        <v>41806</v>
      </c>
      <c r="Q69">
        <v>4081</v>
      </c>
      <c r="R69">
        <v>1130</v>
      </c>
      <c r="T69">
        <v>-123</v>
      </c>
      <c r="U69">
        <v>39.80000000000291</v>
      </c>
      <c r="W69">
        <v>2188.6</v>
      </c>
      <c r="X69">
        <v>497.40000000000003</v>
      </c>
      <c r="AB69">
        <v>101007.6</v>
      </c>
      <c r="AC69">
        <v>1.2313429880523841</v>
      </c>
      <c r="AI69">
        <v>101007.6</v>
      </c>
      <c r="AJ69">
        <v>1.2313429880523841</v>
      </c>
    </row>
    <row r="70" spans="2:38" x14ac:dyDescent="0.25">
      <c r="B70">
        <v>65829</v>
      </c>
      <c r="C70">
        <v>80545</v>
      </c>
      <c r="D70">
        <v>44234</v>
      </c>
      <c r="E70">
        <v>120855</v>
      </c>
      <c r="F70">
        <v>56857</v>
      </c>
      <c r="H70">
        <v>120952</v>
      </c>
      <c r="J70">
        <f t="shared" si="12"/>
        <v>73664</v>
      </c>
      <c r="K70">
        <f t="shared" si="13"/>
        <v>1.6419417897480453</v>
      </c>
      <c r="L70">
        <f t="shared" si="14"/>
        <v>120855</v>
      </c>
      <c r="M70">
        <f t="shared" si="15"/>
        <v>44234</v>
      </c>
      <c r="N70">
        <f t="shared" si="16"/>
        <v>73664</v>
      </c>
      <c r="O70">
        <f t="shared" si="17"/>
        <v>76621</v>
      </c>
      <c r="Q70">
        <v>2257</v>
      </c>
      <c r="R70">
        <v>-45</v>
      </c>
      <c r="T70">
        <v>110</v>
      </c>
      <c r="U70">
        <v>-196</v>
      </c>
      <c r="W70">
        <v>3863.2</v>
      </c>
      <c r="X70">
        <v>318</v>
      </c>
      <c r="AF70">
        <v>73664</v>
      </c>
      <c r="AG70">
        <v>1.6419417897480453</v>
      </c>
      <c r="AK70">
        <v>73664</v>
      </c>
      <c r="AL70">
        <v>1.6419417897480453</v>
      </c>
    </row>
    <row r="71" spans="2:38" x14ac:dyDescent="0.25">
      <c r="B71">
        <v>94727</v>
      </c>
      <c r="C71">
        <v>81587</v>
      </c>
      <c r="D71">
        <v>58617</v>
      </c>
      <c r="E71">
        <v>1405</v>
      </c>
      <c r="F71">
        <v>71094</v>
      </c>
      <c r="H71">
        <v>84415</v>
      </c>
      <c r="J71">
        <f t="shared" si="12"/>
        <v>61486</v>
      </c>
      <c r="K71">
        <f t="shared" si="13"/>
        <v>1.3729141593208209</v>
      </c>
      <c r="L71">
        <f t="shared" si="14"/>
        <v>94727</v>
      </c>
      <c r="M71">
        <f t="shared" si="15"/>
        <v>1405</v>
      </c>
      <c r="N71">
        <f t="shared" si="16"/>
        <v>61486</v>
      </c>
      <c r="O71">
        <f t="shared" si="17"/>
        <v>93322</v>
      </c>
      <c r="Q71">
        <v>-1808</v>
      </c>
      <c r="R71">
        <v>661</v>
      </c>
      <c r="T71">
        <v>-2744.5999999999985</v>
      </c>
      <c r="U71">
        <v>-355</v>
      </c>
      <c r="W71">
        <v>4383.4000000000005</v>
      </c>
      <c r="X71">
        <v>467</v>
      </c>
      <c r="Z71">
        <v>61486</v>
      </c>
      <c r="AA71">
        <v>1.3729141593208209</v>
      </c>
      <c r="AI71">
        <v>61486</v>
      </c>
      <c r="AJ71">
        <v>1.3729141593208209</v>
      </c>
    </row>
    <row r="72" spans="2:38" x14ac:dyDescent="0.25">
      <c r="B72">
        <v>14387</v>
      </c>
      <c r="C72">
        <v>54746</v>
      </c>
      <c r="D72">
        <v>52014</v>
      </c>
      <c r="E72">
        <v>41992</v>
      </c>
      <c r="F72">
        <v>1452</v>
      </c>
      <c r="H72">
        <v>53701</v>
      </c>
      <c r="J72">
        <f t="shared" si="12"/>
        <v>32918.199999999997</v>
      </c>
      <c r="K72">
        <f t="shared" si="13"/>
        <v>1.631346792959518</v>
      </c>
      <c r="L72">
        <f t="shared" si="14"/>
        <v>54746</v>
      </c>
      <c r="M72">
        <f t="shared" si="15"/>
        <v>1452</v>
      </c>
      <c r="N72">
        <f t="shared" si="16"/>
        <v>32918.199999999997</v>
      </c>
      <c r="O72">
        <f t="shared" si="17"/>
        <v>53294</v>
      </c>
      <c r="Q72">
        <v>688</v>
      </c>
      <c r="R72">
        <v>622</v>
      </c>
      <c r="T72">
        <v>-980.60000000000582</v>
      </c>
      <c r="U72">
        <v>-11.200000000004366</v>
      </c>
      <c r="W72">
        <v>2951.3999999999996</v>
      </c>
      <c r="X72">
        <v>122.4</v>
      </c>
      <c r="AD72">
        <v>32918.199999999997</v>
      </c>
      <c r="AE72">
        <v>1.631346792959518</v>
      </c>
      <c r="AI72">
        <v>32918.199999999997</v>
      </c>
      <c r="AJ72">
        <v>1.631346792959518</v>
      </c>
    </row>
    <row r="73" spans="2:38" x14ac:dyDescent="0.25">
      <c r="B73">
        <v>43520</v>
      </c>
      <c r="C73">
        <v>1804</v>
      </c>
      <c r="D73">
        <v>86890</v>
      </c>
      <c r="E73">
        <v>114295</v>
      </c>
      <c r="F73">
        <v>116388</v>
      </c>
      <c r="H73">
        <v>108122</v>
      </c>
      <c r="J73">
        <f t="shared" si="12"/>
        <v>72579.399999999994</v>
      </c>
      <c r="K73">
        <f t="shared" si="13"/>
        <v>1.4897064456305784</v>
      </c>
      <c r="L73">
        <f t="shared" si="14"/>
        <v>116388</v>
      </c>
      <c r="M73">
        <f t="shared" si="15"/>
        <v>1804</v>
      </c>
      <c r="N73">
        <f t="shared" si="16"/>
        <v>72579.399999999994</v>
      </c>
      <c r="O73">
        <f t="shared" si="17"/>
        <v>114584</v>
      </c>
      <c r="Q73">
        <v>2096</v>
      </c>
      <c r="R73">
        <v>0</v>
      </c>
      <c r="T73">
        <v>-162.80000000000291</v>
      </c>
      <c r="U73">
        <v>98</v>
      </c>
      <c r="W73">
        <v>1404.8</v>
      </c>
      <c r="X73">
        <v>252.8</v>
      </c>
      <c r="AF73">
        <v>72579.399999999994</v>
      </c>
      <c r="AG73">
        <v>1.4897064456305784</v>
      </c>
      <c r="AI73">
        <v>72579.399999999994</v>
      </c>
      <c r="AJ73">
        <v>1.4897064456305784</v>
      </c>
    </row>
    <row r="74" spans="2:38" x14ac:dyDescent="0.25">
      <c r="B74">
        <v>49463</v>
      </c>
      <c r="C74">
        <v>92129</v>
      </c>
      <c r="D74">
        <v>10110</v>
      </c>
      <c r="E74">
        <v>82696</v>
      </c>
      <c r="F74">
        <v>106003</v>
      </c>
      <c r="H74">
        <v>86112</v>
      </c>
      <c r="J74">
        <f t="shared" si="12"/>
        <v>68080.2</v>
      </c>
      <c r="K74">
        <f t="shared" si="13"/>
        <v>1.264861149056554</v>
      </c>
      <c r="L74">
        <f t="shared" si="14"/>
        <v>106003</v>
      </c>
      <c r="M74">
        <f t="shared" si="15"/>
        <v>10110</v>
      </c>
      <c r="N74">
        <f t="shared" si="16"/>
        <v>68080.2</v>
      </c>
      <c r="O74">
        <f t="shared" si="17"/>
        <v>95893</v>
      </c>
      <c r="Q74">
        <v>-2325</v>
      </c>
      <c r="R74">
        <v>-461</v>
      </c>
      <c r="T74">
        <v>3185.3999999999942</v>
      </c>
      <c r="U74">
        <v>-181.40000000000873</v>
      </c>
      <c r="W74">
        <v>4719.8</v>
      </c>
      <c r="X74">
        <v>270.2</v>
      </c>
      <c r="Z74">
        <v>68080.2</v>
      </c>
      <c r="AA74">
        <v>1.264861149056554</v>
      </c>
      <c r="AI74">
        <v>68080.2</v>
      </c>
      <c r="AJ74">
        <v>1.264861149056554</v>
      </c>
    </row>
    <row r="75" spans="2:38" x14ac:dyDescent="0.25">
      <c r="B75">
        <v>43242</v>
      </c>
      <c r="C75">
        <v>3606</v>
      </c>
      <c r="D75">
        <v>54127</v>
      </c>
      <c r="E75">
        <v>26167</v>
      </c>
      <c r="F75">
        <v>118928</v>
      </c>
      <c r="H75">
        <v>106376</v>
      </c>
      <c r="J75">
        <f t="shared" si="12"/>
        <v>49214</v>
      </c>
      <c r="K75">
        <f t="shared" si="13"/>
        <v>2.1614987605153004</v>
      </c>
      <c r="L75">
        <f t="shared" si="14"/>
        <v>118928</v>
      </c>
      <c r="M75">
        <f t="shared" si="15"/>
        <v>3606</v>
      </c>
      <c r="N75">
        <f t="shared" si="16"/>
        <v>49214</v>
      </c>
      <c r="O75">
        <f t="shared" si="17"/>
        <v>115322</v>
      </c>
      <c r="Q75">
        <v>-1495</v>
      </c>
      <c r="R75">
        <v>-283</v>
      </c>
      <c r="T75">
        <v>-158.19999999999709</v>
      </c>
      <c r="U75">
        <v>-16.400000000001455</v>
      </c>
      <c r="W75">
        <v>1357.3999999999999</v>
      </c>
      <c r="X75">
        <v>341.6</v>
      </c>
      <c r="AD75">
        <v>49214</v>
      </c>
      <c r="AE75">
        <v>2.1614987605153004</v>
      </c>
      <c r="AK75">
        <v>49214</v>
      </c>
      <c r="AL75">
        <v>2.1614987605153004</v>
      </c>
    </row>
    <row r="76" spans="2:38" x14ac:dyDescent="0.25">
      <c r="B76">
        <v>100237</v>
      </c>
      <c r="C76">
        <v>58422</v>
      </c>
      <c r="D76">
        <v>115399</v>
      </c>
      <c r="E76">
        <v>18818</v>
      </c>
      <c r="F76">
        <v>17432</v>
      </c>
      <c r="H76">
        <v>105195</v>
      </c>
      <c r="J76">
        <f t="shared" si="12"/>
        <v>62061.599999999999</v>
      </c>
      <c r="K76">
        <f t="shared" si="13"/>
        <v>1.6950094744576356</v>
      </c>
      <c r="L76">
        <f t="shared" si="14"/>
        <v>115399</v>
      </c>
      <c r="M76">
        <f t="shared" si="15"/>
        <v>17432</v>
      </c>
      <c r="N76">
        <f t="shared" si="16"/>
        <v>62061.599999999999</v>
      </c>
      <c r="O76">
        <f t="shared" si="17"/>
        <v>97967</v>
      </c>
      <c r="Q76">
        <v>2121</v>
      </c>
      <c r="R76">
        <v>0</v>
      </c>
      <c r="T76">
        <v>1521</v>
      </c>
      <c r="U76">
        <v>61</v>
      </c>
      <c r="W76">
        <v>2421.3999999999996</v>
      </c>
      <c r="X76">
        <v>352.2</v>
      </c>
      <c r="AD76">
        <v>62061.599999999999</v>
      </c>
      <c r="AE76">
        <v>1.6950094744576356</v>
      </c>
      <c r="AI76">
        <v>62061.599999999999</v>
      </c>
      <c r="AJ76">
        <v>1.6950094744576356</v>
      </c>
    </row>
    <row r="77" spans="2:38" x14ac:dyDescent="0.25">
      <c r="B77">
        <v>26973</v>
      </c>
      <c r="C77">
        <v>112931</v>
      </c>
      <c r="D77">
        <v>93646</v>
      </c>
      <c r="E77">
        <v>79184</v>
      </c>
      <c r="F77">
        <v>107144</v>
      </c>
      <c r="H77">
        <v>100866</v>
      </c>
      <c r="J77">
        <f t="shared" si="12"/>
        <v>83975.6</v>
      </c>
      <c r="K77">
        <f t="shared" si="13"/>
        <v>1.2011346152930136</v>
      </c>
      <c r="L77">
        <f t="shared" si="14"/>
        <v>112931</v>
      </c>
      <c r="M77">
        <f t="shared" si="15"/>
        <v>26973</v>
      </c>
      <c r="N77">
        <f t="shared" si="16"/>
        <v>83975.6</v>
      </c>
      <c r="O77">
        <f t="shared" si="17"/>
        <v>85958</v>
      </c>
      <c r="Q77">
        <v>867</v>
      </c>
      <c r="R77">
        <v>5</v>
      </c>
      <c r="T77">
        <v>-1312.5999999999913</v>
      </c>
      <c r="U77">
        <v>-217.39999999999418</v>
      </c>
      <c r="W77">
        <v>1966.6</v>
      </c>
      <c r="X77">
        <v>445.4</v>
      </c>
      <c r="AB77">
        <v>83975.6</v>
      </c>
      <c r="AC77">
        <v>1.2011346152930136</v>
      </c>
      <c r="AI77">
        <v>83975.6</v>
      </c>
      <c r="AJ77">
        <v>1.2011346152930136</v>
      </c>
    </row>
    <row r="78" spans="2:38" x14ac:dyDescent="0.25">
      <c r="B78">
        <v>31253</v>
      </c>
      <c r="C78">
        <v>22146</v>
      </c>
      <c r="D78">
        <v>1357</v>
      </c>
      <c r="E78">
        <v>77429</v>
      </c>
      <c r="F78">
        <v>37959</v>
      </c>
      <c r="H78">
        <v>35004</v>
      </c>
      <c r="J78">
        <f t="shared" si="12"/>
        <v>34028.800000000003</v>
      </c>
      <c r="K78">
        <f t="shared" si="13"/>
        <v>1.0286580778634566</v>
      </c>
      <c r="L78">
        <f t="shared" si="14"/>
        <v>77429</v>
      </c>
      <c r="M78">
        <f t="shared" si="15"/>
        <v>1357</v>
      </c>
      <c r="N78">
        <f t="shared" si="16"/>
        <v>34028.800000000003</v>
      </c>
      <c r="O78">
        <f t="shared" si="17"/>
        <v>76072</v>
      </c>
      <c r="Q78">
        <v>1179</v>
      </c>
      <c r="R78">
        <v>-314</v>
      </c>
      <c r="T78">
        <v>2639.2000000000044</v>
      </c>
      <c r="U78">
        <v>109.40000000000146</v>
      </c>
      <c r="W78">
        <v>2831.6</v>
      </c>
      <c r="X78">
        <v>149</v>
      </c>
      <c r="Z78">
        <v>34028.800000000003</v>
      </c>
      <c r="AA78">
        <v>1.0286580778634566</v>
      </c>
      <c r="AI78">
        <v>34028.800000000003</v>
      </c>
      <c r="AJ78">
        <v>1.0286580778634566</v>
      </c>
    </row>
    <row r="79" spans="2:38" x14ac:dyDescent="0.25">
      <c r="B79">
        <v>40855</v>
      </c>
      <c r="C79">
        <v>61143</v>
      </c>
      <c r="D79">
        <v>99211</v>
      </c>
      <c r="E79">
        <v>100322</v>
      </c>
      <c r="F79">
        <v>79895</v>
      </c>
      <c r="H79">
        <v>100562</v>
      </c>
      <c r="J79">
        <f t="shared" si="12"/>
        <v>76285.2</v>
      </c>
      <c r="K79">
        <f t="shared" si="13"/>
        <v>1.318237351412856</v>
      </c>
      <c r="L79">
        <f t="shared" si="14"/>
        <v>100322</v>
      </c>
      <c r="M79">
        <f t="shared" si="15"/>
        <v>40855</v>
      </c>
      <c r="N79">
        <f t="shared" si="16"/>
        <v>76285.2</v>
      </c>
      <c r="O79">
        <f t="shared" si="17"/>
        <v>59467</v>
      </c>
      <c r="Q79">
        <v>1916</v>
      </c>
      <c r="R79">
        <v>-619</v>
      </c>
      <c r="T79">
        <v>-516</v>
      </c>
      <c r="U79">
        <v>-404.19999999999709</v>
      </c>
      <c r="W79">
        <v>700.40000000000009</v>
      </c>
      <c r="X79">
        <v>605.4</v>
      </c>
      <c r="AB79">
        <v>76285.2</v>
      </c>
      <c r="AC79">
        <v>1.318237351412856</v>
      </c>
      <c r="AI79">
        <v>76285.2</v>
      </c>
      <c r="AJ79">
        <v>1.318237351412856</v>
      </c>
    </row>
    <row r="80" spans="2:38" x14ac:dyDescent="0.25">
      <c r="B80">
        <v>12181</v>
      </c>
      <c r="C80">
        <v>103628</v>
      </c>
      <c r="D80">
        <v>108309</v>
      </c>
      <c r="E80">
        <v>14623</v>
      </c>
      <c r="F80">
        <v>85327</v>
      </c>
      <c r="H80">
        <v>93236</v>
      </c>
      <c r="J80">
        <f t="shared" si="12"/>
        <v>64813.599999999999</v>
      </c>
      <c r="K80">
        <f t="shared" si="13"/>
        <v>1.4385252477875015</v>
      </c>
      <c r="L80">
        <f t="shared" si="14"/>
        <v>108309</v>
      </c>
      <c r="M80">
        <f t="shared" si="15"/>
        <v>12181</v>
      </c>
      <c r="N80">
        <f t="shared" si="16"/>
        <v>64813.599999999999</v>
      </c>
      <c r="O80">
        <f t="shared" si="17"/>
        <v>96128</v>
      </c>
      <c r="Q80">
        <v>494</v>
      </c>
      <c r="R80">
        <v>1090</v>
      </c>
      <c r="T80">
        <v>-622.40000000000146</v>
      </c>
      <c r="U80">
        <v>-51</v>
      </c>
      <c r="W80">
        <v>1732.4</v>
      </c>
      <c r="X80">
        <v>85</v>
      </c>
      <c r="AB80">
        <v>64813.599999999999</v>
      </c>
      <c r="AC80">
        <v>1.4385252477875015</v>
      </c>
      <c r="AI80">
        <v>64813.599999999999</v>
      </c>
      <c r="AJ80">
        <v>1.4385252477875015</v>
      </c>
    </row>
    <row r="81" spans="2:38" x14ac:dyDescent="0.25">
      <c r="B81">
        <v>25245</v>
      </c>
      <c r="C81">
        <v>102906</v>
      </c>
      <c r="D81">
        <v>21380</v>
      </c>
      <c r="E81">
        <v>49723</v>
      </c>
      <c r="F81">
        <v>115610</v>
      </c>
      <c r="H81">
        <v>63631</v>
      </c>
      <c r="J81">
        <f t="shared" si="12"/>
        <v>62972.800000000003</v>
      </c>
      <c r="K81">
        <f t="shared" si="13"/>
        <v>1.0104521317140098</v>
      </c>
      <c r="L81">
        <f t="shared" si="14"/>
        <v>115610</v>
      </c>
      <c r="M81">
        <f t="shared" si="15"/>
        <v>21380</v>
      </c>
      <c r="N81">
        <f t="shared" si="16"/>
        <v>62972.800000000003</v>
      </c>
      <c r="O81">
        <f t="shared" si="17"/>
        <v>94230</v>
      </c>
      <c r="Q81">
        <v>-3650</v>
      </c>
      <c r="R81">
        <v>-174</v>
      </c>
      <c r="T81">
        <v>-4062.1999999999971</v>
      </c>
      <c r="U81">
        <v>-339.79999999999563</v>
      </c>
      <c r="W81">
        <v>4062.2</v>
      </c>
      <c r="X81">
        <v>374.2</v>
      </c>
      <c r="AB81">
        <v>62972.800000000003</v>
      </c>
      <c r="AC81">
        <v>1.0104521317140098</v>
      </c>
      <c r="AI81">
        <v>62972.800000000003</v>
      </c>
      <c r="AJ81">
        <v>1.0104521317140098</v>
      </c>
    </row>
    <row r="82" spans="2:38" x14ac:dyDescent="0.25">
      <c r="B82">
        <v>107505</v>
      </c>
      <c r="C82">
        <v>55313</v>
      </c>
      <c r="D82">
        <v>121075</v>
      </c>
      <c r="E82">
        <v>101553</v>
      </c>
      <c r="F82">
        <v>82131</v>
      </c>
      <c r="H82">
        <v>125593</v>
      </c>
      <c r="J82">
        <f t="shared" si="12"/>
        <v>93515.4</v>
      </c>
      <c r="K82">
        <f t="shared" si="13"/>
        <v>1.3430194385095933</v>
      </c>
      <c r="L82">
        <f t="shared" si="14"/>
        <v>121075</v>
      </c>
      <c r="M82">
        <f t="shared" si="15"/>
        <v>55313</v>
      </c>
      <c r="N82">
        <f t="shared" si="16"/>
        <v>93515.4</v>
      </c>
      <c r="O82">
        <f t="shared" si="17"/>
        <v>65762</v>
      </c>
      <c r="Q82">
        <v>-2204</v>
      </c>
      <c r="R82">
        <v>594</v>
      </c>
      <c r="T82">
        <v>1339.1999999999971</v>
      </c>
      <c r="U82">
        <v>-45.600000000005821</v>
      </c>
      <c r="W82">
        <v>3403.2</v>
      </c>
      <c r="X82">
        <v>462.4</v>
      </c>
      <c r="AB82">
        <v>93515.4</v>
      </c>
      <c r="AC82">
        <v>1.3430194385095933</v>
      </c>
      <c r="AI82">
        <v>93515.4</v>
      </c>
      <c r="AJ82">
        <v>1.3430194385095933</v>
      </c>
    </row>
    <row r="83" spans="2:38" x14ac:dyDescent="0.25">
      <c r="B83">
        <v>62536</v>
      </c>
      <c r="C83">
        <v>80543</v>
      </c>
      <c r="D83">
        <v>41328</v>
      </c>
      <c r="E83">
        <v>92019</v>
      </c>
      <c r="F83">
        <v>56967</v>
      </c>
      <c r="H83">
        <v>120433</v>
      </c>
      <c r="J83">
        <f t="shared" si="12"/>
        <v>66678.600000000006</v>
      </c>
      <c r="K83">
        <f t="shared" si="13"/>
        <v>1.8061716952665472</v>
      </c>
      <c r="L83">
        <f t="shared" si="14"/>
        <v>92019</v>
      </c>
      <c r="M83">
        <f t="shared" si="15"/>
        <v>41328</v>
      </c>
      <c r="N83">
        <f t="shared" si="16"/>
        <v>66678.600000000006</v>
      </c>
      <c r="O83">
        <f t="shared" si="17"/>
        <v>50691</v>
      </c>
      <c r="Q83">
        <v>4813</v>
      </c>
      <c r="R83">
        <v>60</v>
      </c>
      <c r="T83">
        <v>996.60000000000582</v>
      </c>
      <c r="U83">
        <v>-337.19999999999709</v>
      </c>
      <c r="W83">
        <v>2543</v>
      </c>
      <c r="X83">
        <v>470.40000000000003</v>
      </c>
      <c r="AF83">
        <v>66678.600000000006</v>
      </c>
      <c r="AG83">
        <v>1.8061716952665472</v>
      </c>
      <c r="AI83">
        <v>66678.600000000006</v>
      </c>
      <c r="AJ83">
        <v>1.8061716952665472</v>
      </c>
    </row>
    <row r="84" spans="2:38" x14ac:dyDescent="0.25">
      <c r="B84">
        <v>23328</v>
      </c>
      <c r="C84">
        <v>117150</v>
      </c>
      <c r="D84">
        <v>16928</v>
      </c>
      <c r="E84">
        <v>83530</v>
      </c>
      <c r="F84">
        <v>66415</v>
      </c>
      <c r="H84">
        <v>84968</v>
      </c>
      <c r="J84">
        <f t="shared" si="12"/>
        <v>61470.2</v>
      </c>
      <c r="K84">
        <f t="shared" si="13"/>
        <v>1.382263275538391</v>
      </c>
      <c r="L84">
        <f t="shared" si="14"/>
        <v>117150</v>
      </c>
      <c r="M84">
        <f t="shared" si="15"/>
        <v>16928</v>
      </c>
      <c r="N84">
        <f t="shared" si="16"/>
        <v>61470.2</v>
      </c>
      <c r="O84">
        <f t="shared" si="17"/>
        <v>100222</v>
      </c>
      <c r="Q84">
        <v>-4822</v>
      </c>
      <c r="R84">
        <v>12</v>
      </c>
      <c r="T84">
        <v>-595.60000000000582</v>
      </c>
      <c r="U84">
        <v>61.799999999995634</v>
      </c>
      <c r="W84">
        <v>2346.3999999999996</v>
      </c>
      <c r="X84">
        <v>119.4</v>
      </c>
      <c r="AD84">
        <v>61470.2</v>
      </c>
      <c r="AE84">
        <v>1.382263275538391</v>
      </c>
      <c r="AI84">
        <v>61470.2</v>
      </c>
      <c r="AJ84">
        <v>1.382263275538391</v>
      </c>
    </row>
    <row r="85" spans="2:38" x14ac:dyDescent="0.25">
      <c r="B85">
        <v>73755</v>
      </c>
      <c r="C85">
        <v>71308</v>
      </c>
      <c r="D85">
        <v>115046</v>
      </c>
      <c r="E85">
        <v>100118</v>
      </c>
      <c r="F85">
        <v>114847</v>
      </c>
      <c r="H85">
        <v>142595</v>
      </c>
      <c r="J85">
        <f t="shared" si="12"/>
        <v>95014.8</v>
      </c>
      <c r="K85">
        <f t="shared" si="13"/>
        <v>1.5007661964241359</v>
      </c>
      <c r="L85">
        <f t="shared" si="14"/>
        <v>115046</v>
      </c>
      <c r="M85">
        <f t="shared" si="15"/>
        <v>71308</v>
      </c>
      <c r="N85">
        <f t="shared" si="16"/>
        <v>95014.8</v>
      </c>
      <c r="O85">
        <f t="shared" si="17"/>
        <v>43738</v>
      </c>
      <c r="Q85">
        <v>-4390</v>
      </c>
      <c r="R85">
        <v>43</v>
      </c>
      <c r="T85">
        <v>698.40000000000873</v>
      </c>
      <c r="U85">
        <v>-321.39999999999418</v>
      </c>
      <c r="W85">
        <v>2533.1999999999998</v>
      </c>
      <c r="X85">
        <v>732.60000000000014</v>
      </c>
      <c r="AF85">
        <v>95014.8</v>
      </c>
      <c r="AG85">
        <v>1.5007661964241359</v>
      </c>
      <c r="AI85">
        <v>95014.8</v>
      </c>
      <c r="AJ85">
        <v>1.5007661964241359</v>
      </c>
    </row>
    <row r="86" spans="2:38" x14ac:dyDescent="0.25">
      <c r="B86">
        <v>75272</v>
      </c>
      <c r="C86">
        <v>55633</v>
      </c>
      <c r="D86">
        <v>105399</v>
      </c>
      <c r="E86">
        <v>72954</v>
      </c>
      <c r="F86">
        <v>85536</v>
      </c>
      <c r="H86">
        <v>111997</v>
      </c>
      <c r="J86">
        <f t="shared" si="12"/>
        <v>78958.8</v>
      </c>
      <c r="K86">
        <f t="shared" si="13"/>
        <v>1.4184232789758708</v>
      </c>
      <c r="L86">
        <f t="shared" si="14"/>
        <v>105399</v>
      </c>
      <c r="M86">
        <f t="shared" si="15"/>
        <v>55633</v>
      </c>
      <c r="N86">
        <f t="shared" si="16"/>
        <v>78958.8</v>
      </c>
      <c r="O86">
        <f t="shared" si="17"/>
        <v>49766</v>
      </c>
      <c r="Q86">
        <v>4864</v>
      </c>
      <c r="R86">
        <v>725</v>
      </c>
      <c r="T86">
        <v>-1778.3999999999942</v>
      </c>
      <c r="U86">
        <v>-9</v>
      </c>
      <c r="W86">
        <v>1793.2</v>
      </c>
      <c r="X86">
        <v>195.4</v>
      </c>
      <c r="AB86">
        <v>78958.8</v>
      </c>
      <c r="AC86">
        <v>1.4184232789758708</v>
      </c>
      <c r="AI86">
        <v>78958.8</v>
      </c>
      <c r="AJ86">
        <v>1.4184232789758708</v>
      </c>
    </row>
    <row r="87" spans="2:38" x14ac:dyDescent="0.25">
      <c r="B87">
        <v>15428</v>
      </c>
      <c r="C87">
        <v>38370</v>
      </c>
      <c r="D87">
        <v>111345</v>
      </c>
      <c r="E87">
        <v>93823</v>
      </c>
      <c r="F87">
        <v>80873</v>
      </c>
      <c r="H87">
        <v>68421</v>
      </c>
      <c r="J87">
        <f t="shared" si="12"/>
        <v>67967.8</v>
      </c>
      <c r="K87">
        <f t="shared" si="13"/>
        <v>1.0066678633117447</v>
      </c>
      <c r="L87">
        <f t="shared" si="14"/>
        <v>111345</v>
      </c>
      <c r="M87">
        <f t="shared" si="15"/>
        <v>15428</v>
      </c>
      <c r="N87">
        <f t="shared" si="16"/>
        <v>67967.8</v>
      </c>
      <c r="O87">
        <f t="shared" si="17"/>
        <v>95917</v>
      </c>
      <c r="Q87">
        <v>-459</v>
      </c>
      <c r="R87">
        <v>-29</v>
      </c>
      <c r="T87">
        <v>514.60000000000582</v>
      </c>
      <c r="U87">
        <v>-203</v>
      </c>
      <c r="W87">
        <v>1405.8</v>
      </c>
      <c r="X87">
        <v>203</v>
      </c>
      <c r="AB87">
        <v>67967.8</v>
      </c>
      <c r="AC87">
        <v>1.0066678633117447</v>
      </c>
      <c r="AI87">
        <v>67967.8</v>
      </c>
      <c r="AJ87">
        <v>1.0066678633117447</v>
      </c>
    </row>
    <row r="88" spans="2:38" x14ac:dyDescent="0.25">
      <c r="B88">
        <v>66038</v>
      </c>
      <c r="C88">
        <v>40711</v>
      </c>
      <c r="D88">
        <v>69673</v>
      </c>
      <c r="E88">
        <v>18357</v>
      </c>
      <c r="F88">
        <v>97917</v>
      </c>
      <c r="H88">
        <v>75678</v>
      </c>
      <c r="J88">
        <f t="shared" si="12"/>
        <v>58539.199999999997</v>
      </c>
      <c r="K88">
        <f t="shared" si="13"/>
        <v>1.292774756060896</v>
      </c>
      <c r="L88">
        <f t="shared" si="14"/>
        <v>97917</v>
      </c>
      <c r="M88">
        <f t="shared" si="15"/>
        <v>18357</v>
      </c>
      <c r="N88">
        <f t="shared" si="16"/>
        <v>58539.199999999997</v>
      </c>
      <c r="O88">
        <f t="shared" si="17"/>
        <v>79560</v>
      </c>
      <c r="Q88">
        <v>-1443</v>
      </c>
      <c r="R88">
        <v>-741</v>
      </c>
      <c r="T88">
        <v>-353.20000000000437</v>
      </c>
      <c r="U88">
        <v>4.5999999999985448</v>
      </c>
      <c r="W88">
        <v>1321.2</v>
      </c>
      <c r="X88">
        <v>267</v>
      </c>
      <c r="Z88">
        <v>58539.199999999997</v>
      </c>
      <c r="AA88">
        <v>1.292774756060896</v>
      </c>
      <c r="AI88">
        <v>58539.199999999997</v>
      </c>
      <c r="AJ88">
        <v>1.292774756060896</v>
      </c>
    </row>
    <row r="89" spans="2:38" x14ac:dyDescent="0.25">
      <c r="B89">
        <v>51599</v>
      </c>
      <c r="C89">
        <v>25183</v>
      </c>
      <c r="D89">
        <v>4720</v>
      </c>
      <c r="E89">
        <v>103431</v>
      </c>
      <c r="F89">
        <v>98656</v>
      </c>
      <c r="H89">
        <v>62192</v>
      </c>
      <c r="J89">
        <f t="shared" si="12"/>
        <v>56717.8</v>
      </c>
      <c r="K89">
        <f t="shared" si="13"/>
        <v>1.0965164375204961</v>
      </c>
      <c r="L89">
        <f t="shared" si="14"/>
        <v>103431</v>
      </c>
      <c r="M89">
        <f t="shared" si="15"/>
        <v>4720</v>
      </c>
      <c r="N89">
        <f t="shared" si="16"/>
        <v>56717.8</v>
      </c>
      <c r="O89">
        <f t="shared" si="17"/>
        <v>98711</v>
      </c>
      <c r="Q89">
        <v>323</v>
      </c>
      <c r="R89">
        <v>-89</v>
      </c>
      <c r="T89">
        <v>187</v>
      </c>
      <c r="U89">
        <v>121.40000000000146</v>
      </c>
      <c r="W89">
        <v>832.59999999999991</v>
      </c>
      <c r="X89">
        <v>601</v>
      </c>
      <c r="Z89">
        <v>56717.8</v>
      </c>
      <c r="AA89">
        <v>1.0965164375204961</v>
      </c>
      <c r="AI89">
        <v>56717.8</v>
      </c>
      <c r="AJ89">
        <v>1.0965164375204961</v>
      </c>
    </row>
    <row r="90" spans="2:38" x14ac:dyDescent="0.25">
      <c r="B90">
        <v>76904</v>
      </c>
      <c r="C90">
        <v>60694</v>
      </c>
      <c r="D90">
        <v>13316</v>
      </c>
      <c r="E90">
        <v>22216</v>
      </c>
      <c r="F90">
        <v>14939</v>
      </c>
      <c r="H90">
        <v>62011</v>
      </c>
      <c r="J90">
        <f t="shared" si="12"/>
        <v>37613.800000000003</v>
      </c>
      <c r="K90">
        <f t="shared" si="13"/>
        <v>1.6486236434500103</v>
      </c>
      <c r="L90">
        <f t="shared" si="14"/>
        <v>76904</v>
      </c>
      <c r="M90">
        <f t="shared" si="15"/>
        <v>13316</v>
      </c>
      <c r="N90">
        <f t="shared" si="16"/>
        <v>37613.800000000003</v>
      </c>
      <c r="O90">
        <f t="shared" si="17"/>
        <v>63588</v>
      </c>
      <c r="Q90">
        <v>-2318</v>
      </c>
      <c r="R90">
        <v>411</v>
      </c>
      <c r="T90">
        <v>836.80000000000291</v>
      </c>
      <c r="U90">
        <v>-32.599999999998545</v>
      </c>
      <c r="W90">
        <v>4009.2000000000003</v>
      </c>
      <c r="X90">
        <v>380.2</v>
      </c>
      <c r="AD90">
        <v>37613.800000000003</v>
      </c>
      <c r="AE90">
        <v>1.6486236434500103</v>
      </c>
      <c r="AI90">
        <v>37613.800000000003</v>
      </c>
      <c r="AJ90">
        <v>1.6486236434500103</v>
      </c>
    </row>
    <row r="91" spans="2:38" x14ac:dyDescent="0.25">
      <c r="B91">
        <v>72592</v>
      </c>
      <c r="C91">
        <v>112473</v>
      </c>
      <c r="D91">
        <v>69916</v>
      </c>
      <c r="E91">
        <v>113795</v>
      </c>
      <c r="F91">
        <v>88666</v>
      </c>
      <c r="H91">
        <v>109301</v>
      </c>
      <c r="J91">
        <f t="shared" si="12"/>
        <v>91488.4</v>
      </c>
      <c r="K91">
        <f t="shared" si="13"/>
        <v>1.1946979070570696</v>
      </c>
      <c r="L91">
        <f t="shared" si="14"/>
        <v>113795</v>
      </c>
      <c r="M91">
        <f t="shared" si="15"/>
        <v>69916</v>
      </c>
      <c r="N91">
        <f t="shared" si="16"/>
        <v>91488.4</v>
      </c>
      <c r="O91">
        <f t="shared" si="17"/>
        <v>43879</v>
      </c>
      <c r="Q91">
        <v>-2137</v>
      </c>
      <c r="R91">
        <v>4</v>
      </c>
      <c r="T91">
        <v>493</v>
      </c>
      <c r="U91">
        <v>219.19999999999709</v>
      </c>
      <c r="W91">
        <v>3772.6</v>
      </c>
      <c r="X91">
        <v>338</v>
      </c>
      <c r="AB91">
        <v>91488.4</v>
      </c>
      <c r="AC91">
        <v>1.1946979070570696</v>
      </c>
      <c r="AI91">
        <v>91488.4</v>
      </c>
      <c r="AJ91">
        <v>1.1946979070570696</v>
      </c>
    </row>
    <row r="92" spans="2:38" x14ac:dyDescent="0.25">
      <c r="B92">
        <v>3647</v>
      </c>
      <c r="C92">
        <v>14624</v>
      </c>
      <c r="D92">
        <v>3314</v>
      </c>
      <c r="E92">
        <v>111844</v>
      </c>
      <c r="F92">
        <v>24332</v>
      </c>
      <c r="H92">
        <v>76929</v>
      </c>
      <c r="J92">
        <f t="shared" si="12"/>
        <v>31552.2</v>
      </c>
      <c r="K92">
        <f t="shared" si="13"/>
        <v>2.4381501131458343</v>
      </c>
      <c r="L92">
        <f t="shared" si="14"/>
        <v>111844</v>
      </c>
      <c r="M92">
        <f t="shared" si="15"/>
        <v>3314</v>
      </c>
      <c r="N92">
        <f t="shared" si="16"/>
        <v>31552.2</v>
      </c>
      <c r="O92">
        <f t="shared" si="17"/>
        <v>108530</v>
      </c>
      <c r="Q92">
        <v>1653</v>
      </c>
      <c r="R92">
        <v>-815</v>
      </c>
      <c r="T92">
        <v>2278.2000000000007</v>
      </c>
      <c r="U92">
        <v>235.60000000000218</v>
      </c>
      <c r="W92">
        <v>2278.2000000000003</v>
      </c>
      <c r="X92">
        <v>529.20000000000005</v>
      </c>
      <c r="AD92">
        <v>31552.2</v>
      </c>
      <c r="AE92">
        <v>2.4381501131458343</v>
      </c>
      <c r="AK92">
        <v>31552.2</v>
      </c>
      <c r="AL92">
        <v>2.4381501131458343</v>
      </c>
    </row>
    <row r="93" spans="2:38" x14ac:dyDescent="0.25">
      <c r="B93">
        <v>49311</v>
      </c>
      <c r="C93">
        <v>1323</v>
      </c>
      <c r="D93">
        <v>43923</v>
      </c>
      <c r="E93">
        <v>48841</v>
      </c>
      <c r="F93">
        <v>116663</v>
      </c>
      <c r="H93">
        <v>99335</v>
      </c>
      <c r="J93">
        <f t="shared" si="12"/>
        <v>52012.2</v>
      </c>
      <c r="K93">
        <f t="shared" si="13"/>
        <v>1.9098403836023088</v>
      </c>
      <c r="L93">
        <f t="shared" si="14"/>
        <v>116663</v>
      </c>
      <c r="M93">
        <f t="shared" si="15"/>
        <v>1323</v>
      </c>
      <c r="N93">
        <f t="shared" si="16"/>
        <v>52012.2</v>
      </c>
      <c r="O93">
        <f t="shared" si="17"/>
        <v>115340</v>
      </c>
      <c r="Q93">
        <v>-6076</v>
      </c>
      <c r="R93">
        <v>26</v>
      </c>
      <c r="T93">
        <v>1434.5999999999985</v>
      </c>
      <c r="U93">
        <v>70</v>
      </c>
      <c r="W93">
        <v>2308.6</v>
      </c>
      <c r="X93">
        <v>452.79999999999995</v>
      </c>
      <c r="AD93">
        <v>52012.2</v>
      </c>
      <c r="AE93">
        <v>1.9098403836023088</v>
      </c>
      <c r="AK93">
        <v>52012.2</v>
      </c>
      <c r="AL93">
        <v>1.9098403836023088</v>
      </c>
    </row>
    <row r="94" spans="2:38" x14ac:dyDescent="0.25">
      <c r="B94">
        <v>25333</v>
      </c>
      <c r="C94">
        <v>113177</v>
      </c>
      <c r="D94">
        <v>10675</v>
      </c>
      <c r="E94">
        <v>55946</v>
      </c>
      <c r="F94">
        <v>20854</v>
      </c>
      <c r="H94">
        <v>80743</v>
      </c>
      <c r="J94">
        <f t="shared" si="12"/>
        <v>45197</v>
      </c>
      <c r="K94">
        <f t="shared" si="13"/>
        <v>1.7864681284156028</v>
      </c>
      <c r="L94">
        <f t="shared" si="14"/>
        <v>113177</v>
      </c>
      <c r="M94">
        <f t="shared" si="15"/>
        <v>10675</v>
      </c>
      <c r="N94">
        <f t="shared" si="16"/>
        <v>45197</v>
      </c>
      <c r="O94">
        <f t="shared" si="17"/>
        <v>102502</v>
      </c>
      <c r="Q94">
        <v>-437</v>
      </c>
      <c r="R94">
        <v>601</v>
      </c>
      <c r="T94">
        <v>-1051</v>
      </c>
      <c r="U94">
        <v>12.400000000001455</v>
      </c>
      <c r="W94">
        <v>2344.6</v>
      </c>
      <c r="X94">
        <v>305.60000000000002</v>
      </c>
      <c r="AD94">
        <v>45197</v>
      </c>
      <c r="AE94">
        <v>1.7864681284156028</v>
      </c>
      <c r="AK94">
        <v>45197</v>
      </c>
      <c r="AL94">
        <v>1.7864681284156028</v>
      </c>
    </row>
    <row r="95" spans="2:38" x14ac:dyDescent="0.25">
      <c r="B95">
        <v>61854</v>
      </c>
      <c r="C95">
        <v>10457</v>
      </c>
      <c r="D95">
        <v>76316</v>
      </c>
      <c r="E95">
        <v>110122</v>
      </c>
      <c r="F95">
        <v>4404</v>
      </c>
      <c r="H95">
        <v>108187</v>
      </c>
      <c r="J95">
        <f t="shared" si="12"/>
        <v>52630.6</v>
      </c>
      <c r="K95">
        <f t="shared" si="13"/>
        <v>2.0555912339969522</v>
      </c>
      <c r="L95">
        <f t="shared" si="14"/>
        <v>110122</v>
      </c>
      <c r="M95">
        <f t="shared" si="15"/>
        <v>4404</v>
      </c>
      <c r="N95">
        <f t="shared" si="16"/>
        <v>52630.6</v>
      </c>
      <c r="O95">
        <f t="shared" si="17"/>
        <v>105718</v>
      </c>
      <c r="Q95">
        <v>-1283</v>
      </c>
      <c r="R95">
        <v>-1014</v>
      </c>
      <c r="T95">
        <v>1757.7999999999956</v>
      </c>
      <c r="U95">
        <v>-212</v>
      </c>
      <c r="W95">
        <v>2873.8</v>
      </c>
      <c r="X95">
        <v>258.39999999999998</v>
      </c>
      <c r="AD95">
        <v>52630.6</v>
      </c>
      <c r="AE95">
        <v>2.0555912339969522</v>
      </c>
      <c r="AK95">
        <v>52630.6</v>
      </c>
      <c r="AL95">
        <v>2.0555912339969522</v>
      </c>
    </row>
    <row r="96" spans="2:38" x14ac:dyDescent="0.25">
      <c r="B96">
        <v>110509</v>
      </c>
      <c r="C96">
        <v>16100</v>
      </c>
      <c r="D96">
        <v>1590</v>
      </c>
      <c r="E96">
        <v>116699</v>
      </c>
      <c r="F96">
        <v>91916</v>
      </c>
      <c r="H96">
        <v>103835</v>
      </c>
      <c r="J96">
        <f t="shared" si="12"/>
        <v>67362.8</v>
      </c>
      <c r="K96">
        <f t="shared" si="13"/>
        <v>1.5414293942650839</v>
      </c>
      <c r="L96">
        <f t="shared" si="14"/>
        <v>116699</v>
      </c>
      <c r="M96">
        <f t="shared" si="15"/>
        <v>1590</v>
      </c>
      <c r="N96">
        <f t="shared" si="16"/>
        <v>67362.8</v>
      </c>
      <c r="O96">
        <f t="shared" si="17"/>
        <v>115109</v>
      </c>
      <c r="Q96">
        <v>-2437</v>
      </c>
      <c r="R96">
        <v>-817</v>
      </c>
      <c r="T96">
        <v>-2550.3999999999942</v>
      </c>
      <c r="U96">
        <v>-104</v>
      </c>
      <c r="W96">
        <v>2810.4</v>
      </c>
      <c r="X96">
        <v>152</v>
      </c>
      <c r="AF96">
        <v>67362.8</v>
      </c>
      <c r="AG96">
        <v>1.5414293942650839</v>
      </c>
      <c r="AI96">
        <v>67362.8</v>
      </c>
      <c r="AJ96">
        <v>1.5414293942650839</v>
      </c>
    </row>
    <row r="97" spans="2:38" x14ac:dyDescent="0.25">
      <c r="B97">
        <v>73597</v>
      </c>
      <c r="C97">
        <v>67536</v>
      </c>
      <c r="D97">
        <v>91804</v>
      </c>
      <c r="E97">
        <v>23837</v>
      </c>
      <c r="F97">
        <v>78907</v>
      </c>
      <c r="H97">
        <v>120716</v>
      </c>
      <c r="J97">
        <f t="shared" si="12"/>
        <v>67136.2</v>
      </c>
      <c r="K97">
        <f t="shared" si="13"/>
        <v>1.7980761496778193</v>
      </c>
      <c r="L97">
        <f t="shared" si="14"/>
        <v>91804</v>
      </c>
      <c r="M97">
        <f t="shared" si="15"/>
        <v>23837</v>
      </c>
      <c r="N97">
        <f t="shared" si="16"/>
        <v>67136.2</v>
      </c>
      <c r="O97">
        <f t="shared" si="17"/>
        <v>67967</v>
      </c>
      <c r="Q97">
        <v>668</v>
      </c>
      <c r="R97">
        <v>-213</v>
      </c>
      <c r="T97">
        <v>-636.80000000000291</v>
      </c>
      <c r="U97">
        <v>-351.80000000000291</v>
      </c>
      <c r="W97">
        <v>2130</v>
      </c>
      <c r="X97">
        <v>352.59999999999997</v>
      </c>
      <c r="AF97">
        <v>67136.2</v>
      </c>
      <c r="AG97">
        <v>1.7980761496778193</v>
      </c>
      <c r="AK97">
        <v>67136.2</v>
      </c>
      <c r="AL97">
        <v>1.7980761496778193</v>
      </c>
    </row>
    <row r="98" spans="2:38" x14ac:dyDescent="0.25">
      <c r="B98">
        <v>62948</v>
      </c>
      <c r="C98">
        <v>105958</v>
      </c>
      <c r="D98">
        <v>72578</v>
      </c>
      <c r="E98">
        <v>52646</v>
      </c>
      <c r="F98">
        <v>83498</v>
      </c>
      <c r="H98">
        <v>106162</v>
      </c>
      <c r="J98">
        <f t="shared" si="12"/>
        <v>75525.600000000006</v>
      </c>
      <c r="K98">
        <f t="shared" ref="K98:K129" si="18">H98/J98</f>
        <v>1.4056425900621774</v>
      </c>
      <c r="L98">
        <f t="shared" si="14"/>
        <v>105958</v>
      </c>
      <c r="M98">
        <f t="shared" si="15"/>
        <v>52646</v>
      </c>
      <c r="N98">
        <f t="shared" si="16"/>
        <v>75525.600000000006</v>
      </c>
      <c r="O98">
        <f t="shared" si="17"/>
        <v>53312</v>
      </c>
      <c r="Q98">
        <v>2842</v>
      </c>
      <c r="R98">
        <v>-28</v>
      </c>
      <c r="T98">
        <v>-1767.5999999999913</v>
      </c>
      <c r="U98">
        <v>-246.19999999999709</v>
      </c>
      <c r="W98">
        <v>1767.6000000000001</v>
      </c>
      <c r="X98">
        <v>436.2</v>
      </c>
      <c r="AB98">
        <v>75525.600000000006</v>
      </c>
      <c r="AC98">
        <v>1.4056425900621774</v>
      </c>
      <c r="AI98">
        <v>75525.600000000006</v>
      </c>
      <c r="AJ98">
        <v>1.4056425900621774</v>
      </c>
    </row>
    <row r="99" spans="2:38" x14ac:dyDescent="0.25">
      <c r="B99">
        <v>21680</v>
      </c>
      <c r="C99">
        <v>41986</v>
      </c>
      <c r="D99">
        <v>121373</v>
      </c>
      <c r="E99">
        <v>105004</v>
      </c>
      <c r="F99">
        <v>49157</v>
      </c>
      <c r="H99">
        <v>74096</v>
      </c>
      <c r="J99">
        <f t="shared" si="12"/>
        <v>67840</v>
      </c>
      <c r="K99">
        <f t="shared" si="18"/>
        <v>1.0922169811320754</v>
      </c>
      <c r="L99">
        <f t="shared" si="14"/>
        <v>121373</v>
      </c>
      <c r="M99">
        <f t="shared" si="15"/>
        <v>21680</v>
      </c>
      <c r="N99">
        <f t="shared" si="16"/>
        <v>67840</v>
      </c>
      <c r="O99">
        <f t="shared" si="17"/>
        <v>99693</v>
      </c>
      <c r="Q99">
        <v>4109</v>
      </c>
      <c r="R99">
        <v>1110</v>
      </c>
      <c r="T99">
        <v>214.60000000000582</v>
      </c>
      <c r="U99">
        <v>-173.60000000000582</v>
      </c>
      <c r="W99">
        <v>2067.4</v>
      </c>
      <c r="X99">
        <v>313.2</v>
      </c>
      <c r="AB99">
        <v>67840</v>
      </c>
      <c r="AC99">
        <v>1.0922169811320754</v>
      </c>
      <c r="AI99">
        <v>67840</v>
      </c>
      <c r="AJ99">
        <v>1.0922169811320754</v>
      </c>
    </row>
    <row r="100" spans="2:38" x14ac:dyDescent="0.25">
      <c r="B100">
        <v>110931</v>
      </c>
      <c r="C100">
        <v>63109</v>
      </c>
      <c r="D100">
        <v>77187</v>
      </c>
      <c r="E100">
        <v>72102</v>
      </c>
      <c r="F100">
        <v>83779</v>
      </c>
      <c r="H100">
        <v>82146</v>
      </c>
      <c r="J100">
        <f t="shared" si="12"/>
        <v>81421.600000000006</v>
      </c>
      <c r="K100">
        <f t="shared" si="18"/>
        <v>1.0088969020505614</v>
      </c>
      <c r="L100">
        <f t="shared" si="14"/>
        <v>110931</v>
      </c>
      <c r="M100">
        <f t="shared" si="15"/>
        <v>63109</v>
      </c>
      <c r="N100">
        <f t="shared" si="16"/>
        <v>81421.600000000006</v>
      </c>
      <c r="O100">
        <f t="shared" si="17"/>
        <v>47822</v>
      </c>
      <c r="Q100">
        <v>-4200</v>
      </c>
      <c r="R100">
        <v>-10</v>
      </c>
      <c r="T100">
        <v>192.40000000000873</v>
      </c>
      <c r="U100">
        <v>-163.39999999999418</v>
      </c>
      <c r="W100">
        <v>2019.6000000000001</v>
      </c>
      <c r="X100">
        <v>476.6</v>
      </c>
      <c r="AB100">
        <v>81421.600000000006</v>
      </c>
      <c r="AC100">
        <v>1.0088969020505614</v>
      </c>
      <c r="AI100">
        <v>81421.600000000006</v>
      </c>
      <c r="AJ100">
        <v>1.0088969020505614</v>
      </c>
    </row>
    <row r="101" spans="2:38" x14ac:dyDescent="0.25">
      <c r="B101">
        <v>52660</v>
      </c>
      <c r="C101">
        <v>29255</v>
      </c>
      <c r="D101">
        <v>57524</v>
      </c>
      <c r="E101">
        <v>59825</v>
      </c>
      <c r="F101">
        <v>114040</v>
      </c>
      <c r="H101">
        <v>121868</v>
      </c>
      <c r="J101">
        <f t="shared" si="12"/>
        <v>62660.800000000003</v>
      </c>
      <c r="K101">
        <f t="shared" si="18"/>
        <v>1.9448842019252865</v>
      </c>
      <c r="L101">
        <f t="shared" si="14"/>
        <v>114040</v>
      </c>
      <c r="M101">
        <f t="shared" si="15"/>
        <v>29255</v>
      </c>
      <c r="N101">
        <f t="shared" si="16"/>
        <v>62660.800000000003</v>
      </c>
      <c r="O101">
        <f t="shared" si="17"/>
        <v>84785</v>
      </c>
      <c r="Q101">
        <v>1697</v>
      </c>
      <c r="R101">
        <v>1096</v>
      </c>
      <c r="T101">
        <v>-462.79999999999563</v>
      </c>
      <c r="U101">
        <v>-34.19999999999709</v>
      </c>
      <c r="W101">
        <v>2948</v>
      </c>
      <c r="X101">
        <v>454.6</v>
      </c>
      <c r="AD101">
        <v>62660.800000000003</v>
      </c>
      <c r="AE101">
        <v>1.9448842019252865</v>
      </c>
      <c r="AK101">
        <v>62660.800000000003</v>
      </c>
      <c r="AL101">
        <v>1.9448842019252865</v>
      </c>
    </row>
    <row r="103" spans="2:38" x14ac:dyDescent="0.25">
      <c r="B103">
        <v>1591604</v>
      </c>
      <c r="C103">
        <v>1617117</v>
      </c>
      <c r="D103">
        <v>1491258</v>
      </c>
      <c r="E103">
        <v>1506002</v>
      </c>
      <c r="F103">
        <v>1690483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B671E-26E6-4823-9250-047B7EBD0FAE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62177</v>
      </c>
      <c r="C2">
        <v>65440</v>
      </c>
      <c r="D2">
        <v>52116</v>
      </c>
      <c r="E2">
        <v>119163</v>
      </c>
      <c r="F2">
        <v>121682</v>
      </c>
      <c r="H2">
        <v>99177</v>
      </c>
      <c r="J2">
        <f t="shared" ref="J2:J33" si="0">AVERAGE(B2:F2)</f>
        <v>84115.6</v>
      </c>
      <c r="K2">
        <f t="shared" ref="K2:K33" si="1">H2/J2</f>
        <v>1.1790559658374902</v>
      </c>
      <c r="L2">
        <f t="shared" ref="L2:L33" si="2">MAX(B2:F2)</f>
        <v>121682</v>
      </c>
      <c r="M2">
        <f t="shared" ref="M2:M33" si="3">MIN(B2:F2)</f>
        <v>52116</v>
      </c>
      <c r="N2">
        <f t="shared" ref="N2:N33" si="4">AVERAGE(B2:F2)</f>
        <v>84115.6</v>
      </c>
      <c r="O2">
        <f t="shared" ref="O2:O33" si="5">L2-M2</f>
        <v>69566</v>
      </c>
      <c r="Q2">
        <v>-7710</v>
      </c>
      <c r="R2">
        <v>0</v>
      </c>
      <c r="T2">
        <v>-680.59999999999127</v>
      </c>
      <c r="U2">
        <v>406.60000000000582</v>
      </c>
      <c r="W2">
        <v>1558.2000000000003</v>
      </c>
      <c r="X2">
        <v>425</v>
      </c>
      <c r="AB2">
        <v>84115.6</v>
      </c>
      <c r="AC2">
        <v>1.1790559658374902</v>
      </c>
      <c r="AI2">
        <v>84115.6</v>
      </c>
      <c r="AJ2">
        <v>1.1790559658374902</v>
      </c>
    </row>
    <row r="3" spans="1:38" x14ac:dyDescent="0.25">
      <c r="B3">
        <v>114825</v>
      </c>
      <c r="C3">
        <v>36592</v>
      </c>
      <c r="D3">
        <v>94484</v>
      </c>
      <c r="E3">
        <v>117632</v>
      </c>
      <c r="F3">
        <v>50352</v>
      </c>
      <c r="H3">
        <v>131239</v>
      </c>
      <c r="J3">
        <f t="shared" si="0"/>
        <v>82777</v>
      </c>
      <c r="K3">
        <f t="shared" si="1"/>
        <v>1.5854524807615642</v>
      </c>
      <c r="L3">
        <f t="shared" si="2"/>
        <v>117632</v>
      </c>
      <c r="M3">
        <f t="shared" si="3"/>
        <v>36592</v>
      </c>
      <c r="N3">
        <f t="shared" si="4"/>
        <v>82777</v>
      </c>
      <c r="O3">
        <f t="shared" si="5"/>
        <v>81040</v>
      </c>
      <c r="Q3">
        <v>2950</v>
      </c>
      <c r="R3">
        <v>-38</v>
      </c>
      <c r="T3">
        <v>47.19999999999709</v>
      </c>
      <c r="U3">
        <v>75.399999999994179</v>
      </c>
      <c r="W3">
        <v>2135.1999999999998</v>
      </c>
      <c r="X3">
        <v>346.6</v>
      </c>
      <c r="AF3">
        <v>82777</v>
      </c>
      <c r="AG3">
        <v>1.5854524807615642</v>
      </c>
      <c r="AI3">
        <v>82777</v>
      </c>
      <c r="AJ3">
        <v>1.5854524807615642</v>
      </c>
    </row>
    <row r="4" spans="1:38" x14ac:dyDescent="0.25">
      <c r="B4">
        <v>118496</v>
      </c>
      <c r="C4">
        <v>68276</v>
      </c>
      <c r="D4">
        <v>5158</v>
      </c>
      <c r="E4">
        <v>54801</v>
      </c>
      <c r="F4">
        <v>112798</v>
      </c>
      <c r="H4">
        <v>109000</v>
      </c>
      <c r="J4">
        <f t="shared" si="0"/>
        <v>71905.8</v>
      </c>
      <c r="K4">
        <f t="shared" si="1"/>
        <v>1.5158721549582925</v>
      </c>
      <c r="L4">
        <f t="shared" si="2"/>
        <v>118496</v>
      </c>
      <c r="M4">
        <f t="shared" si="3"/>
        <v>5158</v>
      </c>
      <c r="N4">
        <f t="shared" si="4"/>
        <v>71905.8</v>
      </c>
      <c r="O4">
        <f t="shared" si="5"/>
        <v>113338</v>
      </c>
      <c r="Q4">
        <v>7033</v>
      </c>
      <c r="R4">
        <v>-1059</v>
      </c>
      <c r="T4">
        <v>861</v>
      </c>
      <c r="U4">
        <v>-82.599999999991269</v>
      </c>
      <c r="W4">
        <v>3543.8</v>
      </c>
      <c r="X4">
        <v>366.19999999999993</v>
      </c>
      <c r="AB4">
        <v>71905.8</v>
      </c>
      <c r="AC4">
        <v>1.5158721549582925</v>
      </c>
      <c r="AI4">
        <v>71905.8</v>
      </c>
      <c r="AJ4">
        <v>1.5158721549582925</v>
      </c>
    </row>
    <row r="5" spans="1:38" x14ac:dyDescent="0.25">
      <c r="B5">
        <v>50577</v>
      </c>
      <c r="C5">
        <v>43912</v>
      </c>
      <c r="D5">
        <v>118402</v>
      </c>
      <c r="E5">
        <v>7933</v>
      </c>
      <c r="F5">
        <v>34775</v>
      </c>
      <c r="H5">
        <v>101172</v>
      </c>
      <c r="J5">
        <f t="shared" si="0"/>
        <v>51119.8</v>
      </c>
      <c r="K5">
        <f t="shared" si="1"/>
        <v>1.9791157242399227</v>
      </c>
      <c r="L5">
        <f t="shared" si="2"/>
        <v>118402</v>
      </c>
      <c r="M5">
        <f t="shared" si="3"/>
        <v>7933</v>
      </c>
      <c r="N5">
        <f t="shared" si="4"/>
        <v>51119.8</v>
      </c>
      <c r="O5">
        <f t="shared" si="5"/>
        <v>110469</v>
      </c>
      <c r="Q5">
        <v>1173</v>
      </c>
      <c r="R5">
        <v>921</v>
      </c>
      <c r="T5">
        <v>591.40000000000146</v>
      </c>
      <c r="U5">
        <v>-83.399999999994179</v>
      </c>
      <c r="W5">
        <v>2706.6000000000004</v>
      </c>
      <c r="X5">
        <v>117</v>
      </c>
      <c r="AD5">
        <v>51119.8</v>
      </c>
      <c r="AE5">
        <v>1.9791157242399227</v>
      </c>
      <c r="AK5">
        <v>51119.8</v>
      </c>
      <c r="AL5">
        <v>1.9791157242399227</v>
      </c>
    </row>
    <row r="6" spans="1:38" x14ac:dyDescent="0.25">
      <c r="B6">
        <v>16542</v>
      </c>
      <c r="C6">
        <v>112474</v>
      </c>
      <c r="D6">
        <v>11830</v>
      </c>
      <c r="E6">
        <v>85446</v>
      </c>
      <c r="F6">
        <v>88275</v>
      </c>
      <c r="H6">
        <v>79452</v>
      </c>
      <c r="J6">
        <f t="shared" si="0"/>
        <v>62913.4</v>
      </c>
      <c r="K6">
        <f t="shared" si="1"/>
        <v>1.2628788143702294</v>
      </c>
      <c r="L6">
        <f t="shared" si="2"/>
        <v>112474</v>
      </c>
      <c r="M6">
        <f t="shared" si="3"/>
        <v>11830</v>
      </c>
      <c r="N6">
        <f t="shared" si="4"/>
        <v>62913.4</v>
      </c>
      <c r="O6">
        <f t="shared" si="5"/>
        <v>100644</v>
      </c>
      <c r="Q6">
        <v>-4557</v>
      </c>
      <c r="R6">
        <v>-763</v>
      </c>
      <c r="T6">
        <v>-480.79999999999563</v>
      </c>
      <c r="U6">
        <v>294</v>
      </c>
      <c r="W6">
        <v>2112.7999999999997</v>
      </c>
      <c r="X6">
        <v>303.60000000000002</v>
      </c>
      <c r="Z6">
        <v>62913.4</v>
      </c>
      <c r="AA6">
        <v>1.2628788143702294</v>
      </c>
      <c r="AI6">
        <v>62913.4</v>
      </c>
      <c r="AJ6">
        <v>1.2628788143702294</v>
      </c>
    </row>
    <row r="7" spans="1:38" x14ac:dyDescent="0.25">
      <c r="B7">
        <v>105931</v>
      </c>
      <c r="C7">
        <v>50492</v>
      </c>
      <c r="D7">
        <v>110553</v>
      </c>
      <c r="E7">
        <v>2355</v>
      </c>
      <c r="F7">
        <v>72145</v>
      </c>
      <c r="H7">
        <v>72496</v>
      </c>
      <c r="J7">
        <f t="shared" si="0"/>
        <v>68295.199999999997</v>
      </c>
      <c r="K7">
        <f t="shared" si="1"/>
        <v>1.0615094472232309</v>
      </c>
      <c r="L7">
        <f t="shared" si="2"/>
        <v>110553</v>
      </c>
      <c r="M7">
        <f t="shared" si="3"/>
        <v>2355</v>
      </c>
      <c r="N7">
        <f t="shared" si="4"/>
        <v>68295.199999999997</v>
      </c>
      <c r="O7">
        <f t="shared" si="5"/>
        <v>108198</v>
      </c>
      <c r="Q7">
        <v>5092</v>
      </c>
      <c r="R7">
        <v>0</v>
      </c>
      <c r="T7">
        <v>3105.1999999999971</v>
      </c>
      <c r="U7">
        <v>383</v>
      </c>
      <c r="W7">
        <v>3105.2</v>
      </c>
      <c r="X7">
        <v>383</v>
      </c>
      <c r="AB7">
        <v>68295.199999999997</v>
      </c>
      <c r="AC7">
        <v>1.0615094472232309</v>
      </c>
      <c r="AI7">
        <v>68295.199999999997</v>
      </c>
      <c r="AJ7">
        <v>1.0615094472232309</v>
      </c>
    </row>
    <row r="8" spans="1:38" x14ac:dyDescent="0.25">
      <c r="B8">
        <v>39076</v>
      </c>
      <c r="C8">
        <v>71531</v>
      </c>
      <c r="D8">
        <v>121178</v>
      </c>
      <c r="E8">
        <v>62745</v>
      </c>
      <c r="F8">
        <v>35674</v>
      </c>
      <c r="H8">
        <v>80452</v>
      </c>
      <c r="J8">
        <f t="shared" si="0"/>
        <v>66040.800000000003</v>
      </c>
      <c r="K8">
        <f t="shared" si="1"/>
        <v>1.2182166176060858</v>
      </c>
      <c r="L8">
        <f t="shared" si="2"/>
        <v>121178</v>
      </c>
      <c r="M8">
        <f t="shared" si="3"/>
        <v>35674</v>
      </c>
      <c r="N8">
        <f t="shared" si="4"/>
        <v>66040.800000000003</v>
      </c>
      <c r="O8">
        <f t="shared" si="5"/>
        <v>85504</v>
      </c>
      <c r="Q8">
        <v>-482</v>
      </c>
      <c r="R8">
        <v>-353</v>
      </c>
      <c r="T8">
        <v>1933.2000000000044</v>
      </c>
      <c r="U8">
        <v>308.40000000000873</v>
      </c>
      <c r="W8">
        <v>2299.6</v>
      </c>
      <c r="X8">
        <v>660.4</v>
      </c>
      <c r="Z8">
        <v>66040.800000000003</v>
      </c>
      <c r="AA8">
        <v>1.2182166176060858</v>
      </c>
      <c r="AI8">
        <v>66040.800000000003</v>
      </c>
      <c r="AJ8">
        <v>1.2182166176060858</v>
      </c>
    </row>
    <row r="9" spans="1:38" x14ac:dyDescent="0.25">
      <c r="B9">
        <v>85069</v>
      </c>
      <c r="C9">
        <v>121327</v>
      </c>
      <c r="D9">
        <v>24434</v>
      </c>
      <c r="E9">
        <v>42724</v>
      </c>
      <c r="F9">
        <v>62688</v>
      </c>
      <c r="H9">
        <v>94832</v>
      </c>
      <c r="J9">
        <f t="shared" si="0"/>
        <v>67248.399999999994</v>
      </c>
      <c r="K9">
        <f t="shared" si="1"/>
        <v>1.410174814568079</v>
      </c>
      <c r="L9">
        <f t="shared" si="2"/>
        <v>121327</v>
      </c>
      <c r="M9">
        <f t="shared" si="3"/>
        <v>24434</v>
      </c>
      <c r="N9">
        <f t="shared" si="4"/>
        <v>67248.399999999994</v>
      </c>
      <c r="O9">
        <f t="shared" si="5"/>
        <v>96893</v>
      </c>
      <c r="Q9">
        <v>-1723</v>
      </c>
      <c r="R9">
        <v>-1</v>
      </c>
      <c r="T9">
        <v>238</v>
      </c>
      <c r="U9">
        <v>243.59999999999127</v>
      </c>
      <c r="W9">
        <v>1155.6000000000001</v>
      </c>
      <c r="X9">
        <v>419.2</v>
      </c>
      <c r="AB9">
        <v>67248.399999999994</v>
      </c>
      <c r="AC9">
        <v>1.410174814568079</v>
      </c>
      <c r="AI9">
        <v>67248.399999999994</v>
      </c>
      <c r="AJ9">
        <v>1.410174814568079</v>
      </c>
    </row>
    <row r="10" spans="1:38" x14ac:dyDescent="0.25">
      <c r="B10">
        <v>85716</v>
      </c>
      <c r="C10">
        <v>113621</v>
      </c>
      <c r="D10">
        <v>69463</v>
      </c>
      <c r="E10">
        <v>14850</v>
      </c>
      <c r="F10">
        <v>61300</v>
      </c>
      <c r="H10">
        <v>94344</v>
      </c>
      <c r="J10">
        <f t="shared" si="0"/>
        <v>68990</v>
      </c>
      <c r="K10">
        <f t="shared" si="1"/>
        <v>1.3675025365995073</v>
      </c>
      <c r="L10">
        <f t="shared" si="2"/>
        <v>113621</v>
      </c>
      <c r="M10">
        <f t="shared" si="3"/>
        <v>14850</v>
      </c>
      <c r="N10">
        <f t="shared" si="4"/>
        <v>68990</v>
      </c>
      <c r="O10">
        <f t="shared" si="5"/>
        <v>98771</v>
      </c>
      <c r="Q10">
        <v>4185</v>
      </c>
      <c r="R10">
        <v>663</v>
      </c>
      <c r="T10">
        <v>-1169.1999999999971</v>
      </c>
      <c r="U10">
        <v>-156.19999999999709</v>
      </c>
      <c r="W10">
        <v>3051.2</v>
      </c>
      <c r="X10">
        <v>269.39999999999998</v>
      </c>
      <c r="AB10">
        <v>68990</v>
      </c>
      <c r="AC10">
        <v>1.3675025365995073</v>
      </c>
      <c r="AI10">
        <v>68990</v>
      </c>
      <c r="AJ10">
        <v>1.3675025365995073</v>
      </c>
    </row>
    <row r="11" spans="1:38" x14ac:dyDescent="0.25">
      <c r="B11">
        <v>108309</v>
      </c>
      <c r="C11">
        <v>16266</v>
      </c>
      <c r="D11">
        <v>17760</v>
      </c>
      <c r="E11">
        <v>117827</v>
      </c>
      <c r="F11">
        <v>63311</v>
      </c>
      <c r="H11">
        <v>90382</v>
      </c>
      <c r="J11">
        <f t="shared" si="0"/>
        <v>64694.6</v>
      </c>
      <c r="K11">
        <f t="shared" si="1"/>
        <v>1.3970563230934268</v>
      </c>
      <c r="L11">
        <f t="shared" si="2"/>
        <v>117827</v>
      </c>
      <c r="M11">
        <f t="shared" si="3"/>
        <v>16266</v>
      </c>
      <c r="N11">
        <f t="shared" si="4"/>
        <v>64694.6</v>
      </c>
      <c r="O11">
        <f t="shared" si="5"/>
        <v>101561</v>
      </c>
      <c r="Q11">
        <v>-1991</v>
      </c>
      <c r="R11">
        <v>270</v>
      </c>
      <c r="T11">
        <v>-1381.0000000000073</v>
      </c>
      <c r="U11">
        <v>29.799999999995634</v>
      </c>
      <c r="W11">
        <v>2529</v>
      </c>
      <c r="X11">
        <v>141.80000000000001</v>
      </c>
      <c r="AB11">
        <v>64694.6</v>
      </c>
      <c r="AC11">
        <v>1.3970563230934268</v>
      </c>
      <c r="AI11">
        <v>64694.6</v>
      </c>
      <c r="AJ11">
        <v>1.3970563230934268</v>
      </c>
    </row>
    <row r="12" spans="1:38" x14ac:dyDescent="0.25">
      <c r="B12">
        <v>29650</v>
      </c>
      <c r="C12">
        <v>78581</v>
      </c>
      <c r="D12">
        <v>38112</v>
      </c>
      <c r="E12">
        <v>77654</v>
      </c>
      <c r="F12">
        <v>19657</v>
      </c>
      <c r="H12">
        <v>109194</v>
      </c>
      <c r="J12">
        <f t="shared" si="0"/>
        <v>48730.8</v>
      </c>
      <c r="K12">
        <f t="shared" si="1"/>
        <v>2.2407594375631015</v>
      </c>
      <c r="L12">
        <f t="shared" si="2"/>
        <v>78581</v>
      </c>
      <c r="M12">
        <f t="shared" si="3"/>
        <v>19657</v>
      </c>
      <c r="N12">
        <f t="shared" si="4"/>
        <v>48730.8</v>
      </c>
      <c r="O12">
        <f t="shared" si="5"/>
        <v>58924</v>
      </c>
      <c r="Q12">
        <v>-399</v>
      </c>
      <c r="R12">
        <v>-1</v>
      </c>
      <c r="T12">
        <v>244.20000000000437</v>
      </c>
      <c r="U12">
        <v>-17</v>
      </c>
      <c r="W12">
        <v>2457.4</v>
      </c>
      <c r="X12">
        <v>320.60000000000002</v>
      </c>
      <c r="AD12">
        <v>48730.8</v>
      </c>
      <c r="AE12">
        <v>2.2407594375631015</v>
      </c>
      <c r="AK12">
        <v>48730.8</v>
      </c>
      <c r="AL12">
        <v>2.2407594375631015</v>
      </c>
    </row>
    <row r="13" spans="1:38" x14ac:dyDescent="0.25">
      <c r="B13">
        <v>49902</v>
      </c>
      <c r="C13">
        <v>1444</v>
      </c>
      <c r="D13">
        <v>64288</v>
      </c>
      <c r="E13">
        <v>57779</v>
      </c>
      <c r="F13">
        <v>57815</v>
      </c>
      <c r="H13">
        <v>66847</v>
      </c>
      <c r="J13">
        <f t="shared" si="0"/>
        <v>46245.599999999999</v>
      </c>
      <c r="K13">
        <f t="shared" si="1"/>
        <v>1.4454780562907608</v>
      </c>
      <c r="L13">
        <f t="shared" si="2"/>
        <v>64288</v>
      </c>
      <c r="M13">
        <f t="shared" si="3"/>
        <v>1444</v>
      </c>
      <c r="N13">
        <f t="shared" si="4"/>
        <v>46245.599999999999</v>
      </c>
      <c r="O13">
        <f t="shared" si="5"/>
        <v>62844</v>
      </c>
      <c r="Q13">
        <v>-680</v>
      </c>
      <c r="R13">
        <v>830</v>
      </c>
      <c r="T13">
        <v>1006.1999999999971</v>
      </c>
      <c r="U13">
        <v>-67</v>
      </c>
      <c r="W13">
        <v>1806.2</v>
      </c>
      <c r="X13">
        <v>100.2</v>
      </c>
      <c r="AD13">
        <v>46245.599999999999</v>
      </c>
      <c r="AE13">
        <v>1.4454780562907608</v>
      </c>
      <c r="AI13">
        <v>46245.599999999999</v>
      </c>
      <c r="AJ13">
        <v>1.4454780562907608</v>
      </c>
    </row>
    <row r="14" spans="1:38" x14ac:dyDescent="0.25">
      <c r="B14">
        <v>47647</v>
      </c>
      <c r="C14">
        <v>44610</v>
      </c>
      <c r="D14">
        <v>49371</v>
      </c>
      <c r="E14">
        <v>34218</v>
      </c>
      <c r="F14">
        <v>37230</v>
      </c>
      <c r="H14">
        <v>46377</v>
      </c>
      <c r="J14">
        <f t="shared" si="0"/>
        <v>42615.199999999997</v>
      </c>
      <c r="K14">
        <f t="shared" si="1"/>
        <v>1.0882736676115565</v>
      </c>
      <c r="L14">
        <f t="shared" si="2"/>
        <v>49371</v>
      </c>
      <c r="M14">
        <f t="shared" si="3"/>
        <v>34218</v>
      </c>
      <c r="N14">
        <f t="shared" si="4"/>
        <v>42615.199999999997</v>
      </c>
      <c r="O14">
        <f t="shared" si="5"/>
        <v>15153</v>
      </c>
      <c r="Q14">
        <v>1482</v>
      </c>
      <c r="R14">
        <v>1011</v>
      </c>
      <c r="T14">
        <v>3304.3999999999942</v>
      </c>
      <c r="U14">
        <v>179.79999999999563</v>
      </c>
      <c r="W14">
        <v>3304.4</v>
      </c>
      <c r="X14">
        <v>184.60000000000002</v>
      </c>
      <c r="Z14">
        <v>42615.199999999997</v>
      </c>
      <c r="AA14">
        <v>1.0882736676115565</v>
      </c>
      <c r="AI14">
        <v>42615.199999999997</v>
      </c>
      <c r="AJ14">
        <v>1.0882736676115565</v>
      </c>
    </row>
    <row r="15" spans="1:38" x14ac:dyDescent="0.25">
      <c r="B15">
        <v>92683</v>
      </c>
      <c r="C15">
        <v>108204</v>
      </c>
      <c r="D15">
        <v>31689</v>
      </c>
      <c r="E15">
        <v>9991</v>
      </c>
      <c r="F15">
        <v>12318</v>
      </c>
      <c r="H15">
        <v>76293</v>
      </c>
      <c r="J15">
        <f t="shared" si="0"/>
        <v>50977</v>
      </c>
      <c r="K15">
        <f t="shared" si="1"/>
        <v>1.4966161209957431</v>
      </c>
      <c r="L15">
        <f t="shared" si="2"/>
        <v>108204</v>
      </c>
      <c r="M15">
        <f t="shared" si="3"/>
        <v>9991</v>
      </c>
      <c r="N15">
        <f t="shared" si="4"/>
        <v>50977</v>
      </c>
      <c r="O15">
        <f t="shared" si="5"/>
        <v>98213</v>
      </c>
      <c r="Q15">
        <v>-1566</v>
      </c>
      <c r="R15">
        <v>0</v>
      </c>
      <c r="T15">
        <v>-486.19999999999709</v>
      </c>
      <c r="U15">
        <v>61.599999999998545</v>
      </c>
      <c r="W15">
        <v>3356.6000000000004</v>
      </c>
      <c r="X15">
        <v>275.60000000000002</v>
      </c>
      <c r="AD15">
        <v>50977</v>
      </c>
      <c r="AE15">
        <v>1.4966161209957431</v>
      </c>
      <c r="AI15">
        <v>50977</v>
      </c>
      <c r="AJ15">
        <v>1.4966161209957431</v>
      </c>
    </row>
    <row r="16" spans="1:38" x14ac:dyDescent="0.25">
      <c r="B16">
        <v>79344</v>
      </c>
      <c r="C16">
        <v>39664</v>
      </c>
      <c r="D16">
        <v>95177</v>
      </c>
      <c r="E16">
        <v>81392</v>
      </c>
      <c r="F16">
        <v>100298</v>
      </c>
      <c r="H16">
        <v>81904</v>
      </c>
      <c r="J16">
        <f t="shared" si="0"/>
        <v>79175</v>
      </c>
      <c r="K16">
        <f t="shared" si="1"/>
        <v>1.0344679507420271</v>
      </c>
      <c r="L16">
        <f t="shared" si="2"/>
        <v>100298</v>
      </c>
      <c r="M16">
        <f t="shared" si="3"/>
        <v>39664</v>
      </c>
      <c r="N16">
        <f t="shared" si="4"/>
        <v>79175</v>
      </c>
      <c r="O16">
        <f t="shared" si="5"/>
        <v>60634</v>
      </c>
      <c r="Q16">
        <v>-3089</v>
      </c>
      <c r="R16">
        <v>19</v>
      </c>
      <c r="T16">
        <v>-283</v>
      </c>
      <c r="U16">
        <v>-35</v>
      </c>
      <c r="W16">
        <v>2720.6000000000004</v>
      </c>
      <c r="X16">
        <v>352.6</v>
      </c>
      <c r="AB16">
        <v>79175</v>
      </c>
      <c r="AC16">
        <v>1.0344679507420271</v>
      </c>
      <c r="AI16">
        <v>79175</v>
      </c>
      <c r="AJ16">
        <v>1.0344679507420271</v>
      </c>
    </row>
    <row r="17" spans="2:38" x14ac:dyDescent="0.25">
      <c r="B17">
        <v>116461</v>
      </c>
      <c r="C17">
        <v>8460</v>
      </c>
      <c r="D17">
        <v>30886</v>
      </c>
      <c r="E17">
        <v>28249</v>
      </c>
      <c r="F17">
        <v>109389</v>
      </c>
      <c r="H17">
        <v>71132</v>
      </c>
      <c r="J17">
        <f t="shared" si="0"/>
        <v>58689</v>
      </c>
      <c r="K17">
        <f t="shared" si="1"/>
        <v>1.2120158803182879</v>
      </c>
      <c r="L17">
        <f t="shared" si="2"/>
        <v>116461</v>
      </c>
      <c r="M17">
        <f t="shared" si="3"/>
        <v>8460</v>
      </c>
      <c r="N17">
        <f t="shared" si="4"/>
        <v>58689</v>
      </c>
      <c r="O17">
        <f t="shared" si="5"/>
        <v>108001</v>
      </c>
      <c r="Q17">
        <v>-577</v>
      </c>
      <c r="R17">
        <v>-543</v>
      </c>
      <c r="T17">
        <v>829.80000000000291</v>
      </c>
      <c r="U17">
        <v>-84.80000000000291</v>
      </c>
      <c r="W17">
        <v>2073.3999999999996</v>
      </c>
      <c r="X17">
        <v>190.8</v>
      </c>
      <c r="Z17">
        <v>58689</v>
      </c>
      <c r="AA17">
        <v>1.2120158803182879</v>
      </c>
      <c r="AI17">
        <v>58689</v>
      </c>
      <c r="AJ17">
        <v>1.2120158803182879</v>
      </c>
    </row>
    <row r="18" spans="2:38" x14ac:dyDescent="0.25">
      <c r="B18">
        <v>79371</v>
      </c>
      <c r="C18">
        <v>84114</v>
      </c>
      <c r="D18">
        <v>60803</v>
      </c>
      <c r="E18">
        <v>40297</v>
      </c>
      <c r="F18">
        <v>110944</v>
      </c>
      <c r="H18">
        <v>85535</v>
      </c>
      <c r="J18">
        <f t="shared" si="0"/>
        <v>75105.8</v>
      </c>
      <c r="K18">
        <f t="shared" si="1"/>
        <v>1.1388601146649127</v>
      </c>
      <c r="L18">
        <f t="shared" si="2"/>
        <v>110944</v>
      </c>
      <c r="M18">
        <f t="shared" si="3"/>
        <v>40297</v>
      </c>
      <c r="N18">
        <f t="shared" si="4"/>
        <v>75105.8</v>
      </c>
      <c r="O18">
        <f t="shared" si="5"/>
        <v>70647</v>
      </c>
      <c r="Q18">
        <v>296</v>
      </c>
      <c r="R18">
        <v>-13</v>
      </c>
      <c r="T18">
        <v>-514.59999999999127</v>
      </c>
      <c r="U18">
        <v>-86.19999999999709</v>
      </c>
      <c r="W18">
        <v>1332.6</v>
      </c>
      <c r="X18">
        <v>239.8</v>
      </c>
      <c r="AB18">
        <v>75105.8</v>
      </c>
      <c r="AC18">
        <v>1.1388601146649127</v>
      </c>
      <c r="AI18">
        <v>75105.8</v>
      </c>
      <c r="AJ18">
        <v>1.1388601146649127</v>
      </c>
    </row>
    <row r="19" spans="2:38" x14ac:dyDescent="0.25">
      <c r="B19">
        <v>47921</v>
      </c>
      <c r="C19">
        <v>59508</v>
      </c>
      <c r="D19">
        <v>38776</v>
      </c>
      <c r="E19">
        <v>118107</v>
      </c>
      <c r="F19">
        <v>62620</v>
      </c>
      <c r="H19">
        <v>71045</v>
      </c>
      <c r="J19">
        <f t="shared" si="0"/>
        <v>65386.400000000001</v>
      </c>
      <c r="K19">
        <f t="shared" si="1"/>
        <v>1.0865409320592661</v>
      </c>
      <c r="L19">
        <f t="shared" si="2"/>
        <v>118107</v>
      </c>
      <c r="M19">
        <f t="shared" si="3"/>
        <v>38776</v>
      </c>
      <c r="N19">
        <f t="shared" si="4"/>
        <v>65386.400000000001</v>
      </c>
      <c r="O19">
        <f t="shared" si="5"/>
        <v>79331</v>
      </c>
      <c r="Q19">
        <v>-5830</v>
      </c>
      <c r="R19">
        <v>-596</v>
      </c>
      <c r="T19">
        <v>319.40000000000146</v>
      </c>
      <c r="U19">
        <v>46.400000000001455</v>
      </c>
      <c r="W19">
        <v>3731</v>
      </c>
      <c r="X19">
        <v>172.8</v>
      </c>
      <c r="Z19">
        <v>65386.400000000001</v>
      </c>
      <c r="AA19">
        <v>1.0865409320592661</v>
      </c>
      <c r="AI19">
        <v>65386.400000000001</v>
      </c>
      <c r="AJ19">
        <v>1.0865409320592661</v>
      </c>
    </row>
    <row r="20" spans="2:38" x14ac:dyDescent="0.25">
      <c r="B20">
        <v>109500</v>
      </c>
      <c r="C20">
        <v>20419</v>
      </c>
      <c r="D20">
        <v>56047</v>
      </c>
      <c r="E20">
        <v>62800</v>
      </c>
      <c r="F20">
        <v>62753</v>
      </c>
      <c r="H20">
        <v>111806</v>
      </c>
      <c r="J20">
        <f t="shared" si="0"/>
        <v>62303.8</v>
      </c>
      <c r="K20">
        <f t="shared" si="1"/>
        <v>1.7945293866505734</v>
      </c>
      <c r="L20">
        <f t="shared" si="2"/>
        <v>109500</v>
      </c>
      <c r="M20">
        <f t="shared" si="3"/>
        <v>20419</v>
      </c>
      <c r="N20">
        <f t="shared" si="4"/>
        <v>62303.8</v>
      </c>
      <c r="O20">
        <f t="shared" si="5"/>
        <v>89081</v>
      </c>
      <c r="Q20">
        <v>3566</v>
      </c>
      <c r="R20">
        <v>7</v>
      </c>
      <c r="T20">
        <v>-2492.5999999999985</v>
      </c>
      <c r="U20">
        <v>-413.19999999999709</v>
      </c>
      <c r="W20">
        <v>2492.6</v>
      </c>
      <c r="X20">
        <v>413.2</v>
      </c>
      <c r="AD20">
        <v>62303.8</v>
      </c>
      <c r="AE20">
        <v>1.7945293866505734</v>
      </c>
      <c r="AK20">
        <v>62303.8</v>
      </c>
      <c r="AL20">
        <v>1.7945293866505734</v>
      </c>
    </row>
    <row r="21" spans="2:38" x14ac:dyDescent="0.25">
      <c r="B21">
        <v>49572</v>
      </c>
      <c r="C21">
        <v>55362</v>
      </c>
      <c r="D21">
        <v>30287</v>
      </c>
      <c r="E21">
        <v>75209</v>
      </c>
      <c r="F21">
        <v>62601</v>
      </c>
      <c r="H21">
        <v>66944</v>
      </c>
      <c r="J21">
        <f t="shared" si="0"/>
        <v>54606.2</v>
      </c>
      <c r="K21">
        <f t="shared" si="1"/>
        <v>1.2259413766202374</v>
      </c>
      <c r="L21">
        <f t="shared" si="2"/>
        <v>75209</v>
      </c>
      <c r="M21">
        <f t="shared" si="3"/>
        <v>30287</v>
      </c>
      <c r="N21">
        <f t="shared" si="4"/>
        <v>54606.2</v>
      </c>
      <c r="O21">
        <f t="shared" si="5"/>
        <v>44922</v>
      </c>
      <c r="Q21">
        <v>32</v>
      </c>
      <c r="R21">
        <v>-265</v>
      </c>
      <c r="T21">
        <v>-2736.4000000000015</v>
      </c>
      <c r="U21">
        <v>-303.60000000000582</v>
      </c>
      <c r="W21">
        <v>2736.4</v>
      </c>
      <c r="X21">
        <v>368</v>
      </c>
      <c r="Z21">
        <v>54606.2</v>
      </c>
      <c r="AA21">
        <v>1.2259413766202374</v>
      </c>
      <c r="AI21">
        <v>54606.2</v>
      </c>
      <c r="AJ21">
        <v>1.2259413766202374</v>
      </c>
    </row>
    <row r="22" spans="2:38" x14ac:dyDescent="0.25">
      <c r="B22">
        <v>85294</v>
      </c>
      <c r="C22">
        <v>92782</v>
      </c>
      <c r="D22">
        <v>83396</v>
      </c>
      <c r="E22">
        <v>4585</v>
      </c>
      <c r="F22">
        <v>106322</v>
      </c>
      <c r="H22">
        <v>125513</v>
      </c>
      <c r="J22">
        <f t="shared" si="0"/>
        <v>74475.8</v>
      </c>
      <c r="K22">
        <f t="shared" si="1"/>
        <v>1.6852856901167896</v>
      </c>
      <c r="L22">
        <f t="shared" si="2"/>
        <v>106322</v>
      </c>
      <c r="M22">
        <f t="shared" si="3"/>
        <v>4585</v>
      </c>
      <c r="N22">
        <f t="shared" si="4"/>
        <v>74475.8</v>
      </c>
      <c r="O22">
        <f t="shared" si="5"/>
        <v>101737</v>
      </c>
      <c r="Q22">
        <v>-2161</v>
      </c>
      <c r="R22">
        <v>-184</v>
      </c>
      <c r="T22">
        <v>2324</v>
      </c>
      <c r="U22">
        <v>-122</v>
      </c>
      <c r="W22">
        <v>3189.6000000000004</v>
      </c>
      <c r="X22">
        <v>162.80000000000001</v>
      </c>
      <c r="AF22">
        <v>74475.8</v>
      </c>
      <c r="AG22">
        <v>1.6852856901167896</v>
      </c>
      <c r="AK22">
        <v>74475.8</v>
      </c>
      <c r="AL22">
        <v>1.6852856901167896</v>
      </c>
    </row>
    <row r="23" spans="2:38" x14ac:dyDescent="0.25">
      <c r="B23">
        <v>90602</v>
      </c>
      <c r="C23">
        <v>73048</v>
      </c>
      <c r="D23">
        <v>32828</v>
      </c>
      <c r="E23">
        <v>1593</v>
      </c>
      <c r="F23">
        <v>32816</v>
      </c>
      <c r="H23">
        <v>68537</v>
      </c>
      <c r="J23">
        <f t="shared" si="0"/>
        <v>46177.4</v>
      </c>
      <c r="K23">
        <f t="shared" si="1"/>
        <v>1.4842108910419383</v>
      </c>
      <c r="L23">
        <f t="shared" si="2"/>
        <v>90602</v>
      </c>
      <c r="M23">
        <f t="shared" si="3"/>
        <v>1593</v>
      </c>
      <c r="N23">
        <f t="shared" si="4"/>
        <v>46177.4</v>
      </c>
      <c r="O23">
        <f t="shared" si="5"/>
        <v>89009</v>
      </c>
      <c r="Q23">
        <v>3962</v>
      </c>
      <c r="R23">
        <v>-744</v>
      </c>
      <c r="T23">
        <v>618.20000000000437</v>
      </c>
      <c r="U23">
        <v>-119.59999999999854</v>
      </c>
      <c r="W23">
        <v>1860.6</v>
      </c>
      <c r="X23">
        <v>355.2</v>
      </c>
      <c r="Z23">
        <v>46177.4</v>
      </c>
      <c r="AA23">
        <v>1.4842108910419383</v>
      </c>
      <c r="AI23">
        <v>46177.4</v>
      </c>
      <c r="AJ23">
        <v>1.4842108910419383</v>
      </c>
    </row>
    <row r="24" spans="2:38" x14ac:dyDescent="0.25">
      <c r="B24">
        <v>111729</v>
      </c>
      <c r="C24">
        <v>89938</v>
      </c>
      <c r="D24">
        <v>57788</v>
      </c>
      <c r="E24">
        <v>37993</v>
      </c>
      <c r="F24">
        <v>23822</v>
      </c>
      <c r="H24">
        <v>83122</v>
      </c>
      <c r="J24">
        <f t="shared" si="0"/>
        <v>64254</v>
      </c>
      <c r="K24">
        <f t="shared" si="1"/>
        <v>1.2936470881190276</v>
      </c>
      <c r="L24">
        <f t="shared" si="2"/>
        <v>111729</v>
      </c>
      <c r="M24">
        <f t="shared" si="3"/>
        <v>23822</v>
      </c>
      <c r="N24">
        <f t="shared" si="4"/>
        <v>64254</v>
      </c>
      <c r="O24">
        <f t="shared" si="5"/>
        <v>87907</v>
      </c>
      <c r="Q24">
        <v>-3716</v>
      </c>
      <c r="R24">
        <v>-204</v>
      </c>
      <c r="T24">
        <v>48</v>
      </c>
      <c r="U24">
        <v>42</v>
      </c>
      <c r="W24">
        <v>2318</v>
      </c>
      <c r="X24">
        <v>111.6</v>
      </c>
      <c r="Z24">
        <v>64254</v>
      </c>
      <c r="AA24">
        <v>1.2936470881190276</v>
      </c>
      <c r="AI24">
        <v>64254</v>
      </c>
      <c r="AJ24">
        <v>1.2936470881190276</v>
      </c>
    </row>
    <row r="25" spans="2:38" x14ac:dyDescent="0.25">
      <c r="B25">
        <v>25361</v>
      </c>
      <c r="C25">
        <v>88187</v>
      </c>
      <c r="D25">
        <v>1621</v>
      </c>
      <c r="E25">
        <v>114467</v>
      </c>
      <c r="F25">
        <v>6854</v>
      </c>
      <c r="H25">
        <v>63828</v>
      </c>
      <c r="J25">
        <f t="shared" si="0"/>
        <v>47298</v>
      </c>
      <c r="K25">
        <f t="shared" si="1"/>
        <v>1.3494862362044906</v>
      </c>
      <c r="L25">
        <f t="shared" si="2"/>
        <v>114467</v>
      </c>
      <c r="M25">
        <f t="shared" si="3"/>
        <v>1621</v>
      </c>
      <c r="N25">
        <f t="shared" si="4"/>
        <v>47298</v>
      </c>
      <c r="O25">
        <f t="shared" si="5"/>
        <v>112846</v>
      </c>
      <c r="Q25">
        <v>-4683</v>
      </c>
      <c r="R25">
        <v>-931</v>
      </c>
      <c r="T25">
        <v>-1951.1999999999971</v>
      </c>
      <c r="U25">
        <v>-52.80000000000291</v>
      </c>
      <c r="W25">
        <v>2058.4</v>
      </c>
      <c r="X25">
        <v>270</v>
      </c>
      <c r="Z25">
        <v>47298</v>
      </c>
      <c r="AA25">
        <v>1.3494862362044906</v>
      </c>
      <c r="AI25">
        <v>47298</v>
      </c>
      <c r="AJ25">
        <v>1.3494862362044906</v>
      </c>
    </row>
    <row r="26" spans="2:38" x14ac:dyDescent="0.25">
      <c r="B26">
        <v>60883</v>
      </c>
      <c r="C26">
        <v>120441</v>
      </c>
      <c r="D26">
        <v>8235</v>
      </c>
      <c r="E26">
        <v>116407</v>
      </c>
      <c r="F26">
        <v>80547</v>
      </c>
      <c r="H26">
        <v>117683</v>
      </c>
      <c r="J26">
        <f t="shared" si="0"/>
        <v>77302.600000000006</v>
      </c>
      <c r="K26">
        <f t="shared" si="1"/>
        <v>1.5223679410524353</v>
      </c>
      <c r="L26">
        <f t="shared" si="2"/>
        <v>120441</v>
      </c>
      <c r="M26">
        <f t="shared" si="3"/>
        <v>8235</v>
      </c>
      <c r="N26">
        <f t="shared" si="4"/>
        <v>77302.600000000006</v>
      </c>
      <c r="O26">
        <f t="shared" si="5"/>
        <v>112206</v>
      </c>
      <c r="Q26">
        <v>-2119</v>
      </c>
      <c r="R26">
        <v>-28</v>
      </c>
      <c r="T26">
        <v>-1073</v>
      </c>
      <c r="U26">
        <v>190.60000000000582</v>
      </c>
      <c r="W26">
        <v>4545.4000000000005</v>
      </c>
      <c r="X26">
        <v>213.4</v>
      </c>
      <c r="AF26">
        <v>77302.600000000006</v>
      </c>
      <c r="AG26">
        <v>1.5223679410524353</v>
      </c>
      <c r="AI26">
        <v>77302.600000000006</v>
      </c>
      <c r="AJ26">
        <v>1.5223679410524353</v>
      </c>
    </row>
    <row r="27" spans="2:38" x14ac:dyDescent="0.25">
      <c r="B27">
        <v>81547</v>
      </c>
      <c r="C27">
        <v>106570</v>
      </c>
      <c r="D27">
        <v>39383</v>
      </c>
      <c r="E27">
        <v>2200</v>
      </c>
      <c r="F27">
        <v>118249</v>
      </c>
      <c r="H27">
        <v>101237</v>
      </c>
      <c r="J27">
        <f t="shared" si="0"/>
        <v>69589.8</v>
      </c>
      <c r="K27">
        <f t="shared" si="1"/>
        <v>1.4547677964299366</v>
      </c>
      <c r="L27">
        <f t="shared" si="2"/>
        <v>118249</v>
      </c>
      <c r="M27">
        <f t="shared" si="3"/>
        <v>2200</v>
      </c>
      <c r="N27">
        <f t="shared" si="4"/>
        <v>69589.8</v>
      </c>
      <c r="O27">
        <f t="shared" si="5"/>
        <v>116049</v>
      </c>
      <c r="Q27">
        <v>2591</v>
      </c>
      <c r="R27">
        <v>872</v>
      </c>
      <c r="T27">
        <v>-348</v>
      </c>
      <c r="U27">
        <v>-399.19999999999709</v>
      </c>
      <c r="W27">
        <v>2192.8000000000002</v>
      </c>
      <c r="X27">
        <v>402.8</v>
      </c>
      <c r="AB27">
        <v>69589.8</v>
      </c>
      <c r="AC27">
        <v>1.4547677964299366</v>
      </c>
      <c r="AI27">
        <v>69589.8</v>
      </c>
      <c r="AJ27">
        <v>1.4547677964299366</v>
      </c>
    </row>
    <row r="28" spans="2:38" x14ac:dyDescent="0.25">
      <c r="B28">
        <v>111371</v>
      </c>
      <c r="C28">
        <v>66256</v>
      </c>
      <c r="D28">
        <v>4620</v>
      </c>
      <c r="E28">
        <v>11337</v>
      </c>
      <c r="F28">
        <v>62408</v>
      </c>
      <c r="H28">
        <v>52213</v>
      </c>
      <c r="J28">
        <f t="shared" si="0"/>
        <v>51198.400000000001</v>
      </c>
      <c r="K28">
        <f t="shared" si="1"/>
        <v>1.0198170255320478</v>
      </c>
      <c r="L28">
        <f t="shared" si="2"/>
        <v>111371</v>
      </c>
      <c r="M28">
        <f t="shared" si="3"/>
        <v>4620</v>
      </c>
      <c r="N28">
        <f t="shared" si="4"/>
        <v>51198.400000000001</v>
      </c>
      <c r="O28">
        <f t="shared" si="5"/>
        <v>106751</v>
      </c>
      <c r="Q28">
        <v>-4367</v>
      </c>
      <c r="R28">
        <v>31</v>
      </c>
      <c r="T28">
        <v>497.80000000000291</v>
      </c>
      <c r="U28">
        <v>43.400000000001455</v>
      </c>
      <c r="W28">
        <v>1916.2</v>
      </c>
      <c r="X28">
        <v>401.4</v>
      </c>
      <c r="Z28">
        <v>51198.400000000001</v>
      </c>
      <c r="AA28">
        <v>1.0198170255320478</v>
      </c>
      <c r="AI28">
        <v>51198.400000000001</v>
      </c>
      <c r="AJ28">
        <v>1.0198170255320478</v>
      </c>
    </row>
    <row r="29" spans="2:38" x14ac:dyDescent="0.25">
      <c r="B29">
        <v>98738</v>
      </c>
      <c r="C29">
        <v>103736</v>
      </c>
      <c r="D29">
        <v>20012</v>
      </c>
      <c r="E29">
        <v>3590</v>
      </c>
      <c r="F29">
        <v>1282</v>
      </c>
      <c r="H29">
        <v>103585</v>
      </c>
      <c r="J29">
        <f t="shared" si="0"/>
        <v>45471.6</v>
      </c>
      <c r="K29">
        <f t="shared" si="1"/>
        <v>2.2780152886636933</v>
      </c>
      <c r="L29">
        <f t="shared" si="2"/>
        <v>103736</v>
      </c>
      <c r="M29">
        <f t="shared" si="3"/>
        <v>1282</v>
      </c>
      <c r="N29">
        <f t="shared" si="4"/>
        <v>45471.6</v>
      </c>
      <c r="O29">
        <f t="shared" si="5"/>
        <v>102454</v>
      </c>
      <c r="Q29">
        <v>3586</v>
      </c>
      <c r="R29">
        <v>2</v>
      </c>
      <c r="T29">
        <v>1265.4000000000015</v>
      </c>
      <c r="U29">
        <v>-113</v>
      </c>
      <c r="W29">
        <v>1963.8</v>
      </c>
      <c r="X29">
        <v>842.6</v>
      </c>
      <c r="AD29">
        <v>45471.6</v>
      </c>
      <c r="AE29">
        <v>2.2780152886636933</v>
      </c>
      <c r="AK29">
        <v>45471.6</v>
      </c>
      <c r="AL29">
        <v>2.2780152886636933</v>
      </c>
    </row>
    <row r="30" spans="2:38" x14ac:dyDescent="0.25">
      <c r="B30">
        <v>68042</v>
      </c>
      <c r="C30">
        <v>68412</v>
      </c>
      <c r="D30">
        <v>106328</v>
      </c>
      <c r="E30">
        <v>89078</v>
      </c>
      <c r="F30">
        <v>63671</v>
      </c>
      <c r="H30">
        <v>139333</v>
      </c>
      <c r="J30">
        <f t="shared" si="0"/>
        <v>79106.2</v>
      </c>
      <c r="K30">
        <f t="shared" si="1"/>
        <v>1.7613410832526402</v>
      </c>
      <c r="L30">
        <f t="shared" si="2"/>
        <v>106328</v>
      </c>
      <c r="M30">
        <f t="shared" si="3"/>
        <v>63671</v>
      </c>
      <c r="N30">
        <f t="shared" si="4"/>
        <v>79106.2</v>
      </c>
      <c r="O30">
        <f t="shared" si="5"/>
        <v>42657</v>
      </c>
      <c r="Q30">
        <v>835</v>
      </c>
      <c r="R30">
        <v>7</v>
      </c>
      <c r="T30">
        <v>-56.600000000005821</v>
      </c>
      <c r="U30">
        <v>-95.19999999999709</v>
      </c>
      <c r="W30">
        <v>3063</v>
      </c>
      <c r="X30">
        <v>435.2</v>
      </c>
      <c r="AF30">
        <v>79106.2</v>
      </c>
      <c r="AG30">
        <v>1.7613410832526402</v>
      </c>
      <c r="AK30">
        <v>79106.2</v>
      </c>
      <c r="AL30">
        <v>1.7613410832526402</v>
      </c>
    </row>
    <row r="31" spans="2:38" x14ac:dyDescent="0.25">
      <c r="B31">
        <v>15828</v>
      </c>
      <c r="C31">
        <v>87706</v>
      </c>
      <c r="D31">
        <v>90857</v>
      </c>
      <c r="E31">
        <v>100690</v>
      </c>
      <c r="F31">
        <v>115657</v>
      </c>
      <c r="H31">
        <v>85398</v>
      </c>
      <c r="J31">
        <f t="shared" si="0"/>
        <v>82147.600000000006</v>
      </c>
      <c r="K31">
        <f t="shared" si="1"/>
        <v>1.0395678023460211</v>
      </c>
      <c r="L31">
        <f t="shared" si="2"/>
        <v>115657</v>
      </c>
      <c r="M31">
        <f t="shared" si="3"/>
        <v>15828</v>
      </c>
      <c r="N31">
        <f t="shared" si="4"/>
        <v>82147.600000000006</v>
      </c>
      <c r="O31">
        <f t="shared" si="5"/>
        <v>99829</v>
      </c>
      <c r="Q31">
        <v>-456</v>
      </c>
      <c r="R31">
        <v>-903</v>
      </c>
      <c r="T31">
        <v>549.40000000000873</v>
      </c>
      <c r="U31">
        <v>8.6000000000058208</v>
      </c>
      <c r="W31">
        <v>1961.4</v>
      </c>
      <c r="X31">
        <v>477.8</v>
      </c>
      <c r="AB31">
        <v>82147.600000000006</v>
      </c>
      <c r="AC31">
        <v>1.0395678023460211</v>
      </c>
      <c r="AI31">
        <v>82147.600000000006</v>
      </c>
      <c r="AJ31">
        <v>1.0395678023460211</v>
      </c>
    </row>
    <row r="32" spans="2:38" x14ac:dyDescent="0.25">
      <c r="B32">
        <v>98894</v>
      </c>
      <c r="C32">
        <v>28355</v>
      </c>
      <c r="D32">
        <v>89683</v>
      </c>
      <c r="E32">
        <v>21265</v>
      </c>
      <c r="F32">
        <v>2795</v>
      </c>
      <c r="H32">
        <v>64143</v>
      </c>
      <c r="J32">
        <f t="shared" si="0"/>
        <v>48198.400000000001</v>
      </c>
      <c r="K32">
        <f t="shared" si="1"/>
        <v>1.3308118111804541</v>
      </c>
      <c r="L32">
        <f t="shared" si="2"/>
        <v>98894</v>
      </c>
      <c r="M32">
        <f t="shared" si="3"/>
        <v>2795</v>
      </c>
      <c r="N32">
        <f t="shared" si="4"/>
        <v>48198.400000000001</v>
      </c>
      <c r="O32">
        <f t="shared" si="5"/>
        <v>96099</v>
      </c>
      <c r="Q32">
        <v>-3507</v>
      </c>
      <c r="R32">
        <v>16</v>
      </c>
      <c r="T32">
        <v>-460.40000000000146</v>
      </c>
      <c r="U32">
        <v>-317.19999999999709</v>
      </c>
      <c r="W32">
        <v>1225.2000000000003</v>
      </c>
      <c r="X32">
        <v>338.00000000000006</v>
      </c>
      <c r="Z32">
        <v>48198.400000000001</v>
      </c>
      <c r="AA32">
        <v>1.3308118111804541</v>
      </c>
      <c r="AI32">
        <v>48198.400000000001</v>
      </c>
      <c r="AJ32">
        <v>1.3308118111804541</v>
      </c>
    </row>
    <row r="33" spans="2:38" x14ac:dyDescent="0.25">
      <c r="B33">
        <v>98186</v>
      </c>
      <c r="C33">
        <v>70463</v>
      </c>
      <c r="D33">
        <v>54537</v>
      </c>
      <c r="E33">
        <v>75069</v>
      </c>
      <c r="F33">
        <v>71521</v>
      </c>
      <c r="H33">
        <v>114974</v>
      </c>
      <c r="J33">
        <f t="shared" si="0"/>
        <v>73955.199999999997</v>
      </c>
      <c r="K33">
        <f t="shared" si="1"/>
        <v>1.554643892518714</v>
      </c>
      <c r="L33">
        <f t="shared" si="2"/>
        <v>98186</v>
      </c>
      <c r="M33">
        <f t="shared" si="3"/>
        <v>54537</v>
      </c>
      <c r="N33">
        <f t="shared" si="4"/>
        <v>73955.199999999997</v>
      </c>
      <c r="O33">
        <f t="shared" si="5"/>
        <v>43649</v>
      </c>
      <c r="Q33">
        <v>4889</v>
      </c>
      <c r="R33">
        <v>-549</v>
      </c>
      <c r="T33">
        <v>-878</v>
      </c>
      <c r="U33">
        <v>316</v>
      </c>
      <c r="W33">
        <v>1209.2000000000003</v>
      </c>
      <c r="X33">
        <v>318</v>
      </c>
      <c r="AF33">
        <v>73955.199999999997</v>
      </c>
      <c r="AG33">
        <v>1.554643892518714</v>
      </c>
      <c r="AI33">
        <v>73955.199999999997</v>
      </c>
      <c r="AJ33">
        <v>1.554643892518714</v>
      </c>
    </row>
    <row r="34" spans="2:38" x14ac:dyDescent="0.25">
      <c r="B34">
        <v>43533</v>
      </c>
      <c r="C34">
        <v>91205</v>
      </c>
      <c r="D34">
        <v>94372</v>
      </c>
      <c r="E34">
        <v>19492</v>
      </c>
      <c r="F34">
        <v>105684</v>
      </c>
      <c r="H34">
        <v>98680</v>
      </c>
      <c r="J34">
        <f t="shared" ref="J34:J65" si="6">AVERAGE(B34:F34)</f>
        <v>70857.2</v>
      </c>
      <c r="K34">
        <f t="shared" ref="K34:K65" si="7">H34/J34</f>
        <v>1.3926601672095427</v>
      </c>
      <c r="L34">
        <f t="shared" ref="L34:L65" si="8">MAX(B34:F34)</f>
        <v>105684</v>
      </c>
      <c r="M34">
        <f t="shared" ref="M34:M65" si="9">MIN(B34:F34)</f>
        <v>19492</v>
      </c>
      <c r="N34">
        <f t="shared" ref="N34:N65" si="10">AVERAGE(B34:F34)</f>
        <v>70857.2</v>
      </c>
      <c r="O34">
        <f t="shared" ref="O34:O65" si="11">L34-M34</f>
        <v>86192</v>
      </c>
      <c r="Q34">
        <v>-581</v>
      </c>
      <c r="R34">
        <v>-438</v>
      </c>
      <c r="T34">
        <v>-999.40000000000873</v>
      </c>
      <c r="U34">
        <v>211.19999999999709</v>
      </c>
      <c r="W34">
        <v>4501.3999999999996</v>
      </c>
      <c r="X34">
        <v>218.4</v>
      </c>
      <c r="AB34">
        <v>70857.2</v>
      </c>
      <c r="AC34">
        <v>1.3926601672095427</v>
      </c>
      <c r="AI34">
        <v>70857.2</v>
      </c>
      <c r="AJ34">
        <v>1.3926601672095427</v>
      </c>
    </row>
    <row r="35" spans="2:38" x14ac:dyDescent="0.25">
      <c r="B35">
        <v>114275</v>
      </c>
      <c r="C35">
        <v>87017</v>
      </c>
      <c r="D35">
        <v>101002</v>
      </c>
      <c r="E35">
        <v>5970</v>
      </c>
      <c r="F35">
        <v>16386</v>
      </c>
      <c r="H35">
        <v>104399</v>
      </c>
      <c r="J35">
        <f t="shared" si="6"/>
        <v>64930</v>
      </c>
      <c r="K35">
        <f t="shared" si="7"/>
        <v>1.6078700138610811</v>
      </c>
      <c r="L35">
        <f t="shared" si="8"/>
        <v>114275</v>
      </c>
      <c r="M35">
        <f t="shared" si="9"/>
        <v>5970</v>
      </c>
      <c r="N35">
        <f t="shared" si="10"/>
        <v>64930</v>
      </c>
      <c r="O35">
        <f t="shared" si="11"/>
        <v>108305</v>
      </c>
      <c r="Q35">
        <v>587</v>
      </c>
      <c r="R35">
        <v>1070</v>
      </c>
      <c r="T35">
        <v>-875</v>
      </c>
      <c r="U35">
        <v>216</v>
      </c>
      <c r="W35">
        <v>1188.6000000000001</v>
      </c>
      <c r="X35">
        <v>218.4</v>
      </c>
      <c r="AF35">
        <v>64930</v>
      </c>
      <c r="AG35">
        <v>1.6078700138610811</v>
      </c>
      <c r="AI35">
        <v>64930</v>
      </c>
      <c r="AJ35">
        <v>1.6078700138610811</v>
      </c>
    </row>
    <row r="36" spans="2:38" x14ac:dyDescent="0.25">
      <c r="B36">
        <v>31705</v>
      </c>
      <c r="C36">
        <v>55606</v>
      </c>
      <c r="D36">
        <v>35199</v>
      </c>
      <c r="E36">
        <v>104494</v>
      </c>
      <c r="F36">
        <v>18814</v>
      </c>
      <c r="H36">
        <v>96374</v>
      </c>
      <c r="J36">
        <f t="shared" si="6"/>
        <v>49163.6</v>
      </c>
      <c r="K36">
        <f t="shared" si="7"/>
        <v>1.9602714203190978</v>
      </c>
      <c r="L36">
        <f t="shared" si="8"/>
        <v>104494</v>
      </c>
      <c r="M36">
        <f t="shared" si="9"/>
        <v>18814</v>
      </c>
      <c r="N36">
        <f t="shared" si="10"/>
        <v>49163.6</v>
      </c>
      <c r="O36">
        <f t="shared" si="11"/>
        <v>85680</v>
      </c>
      <c r="Q36">
        <v>-2272</v>
      </c>
      <c r="R36">
        <v>475</v>
      </c>
      <c r="T36">
        <v>-1832.2000000000044</v>
      </c>
      <c r="U36">
        <v>-327</v>
      </c>
      <c r="W36">
        <v>2857.8</v>
      </c>
      <c r="X36">
        <v>429.8</v>
      </c>
      <c r="AD36">
        <v>49163.6</v>
      </c>
      <c r="AE36">
        <v>1.9602714203190978</v>
      </c>
      <c r="AK36">
        <v>49163.6</v>
      </c>
      <c r="AL36">
        <v>1.9602714203190978</v>
      </c>
    </row>
    <row r="37" spans="2:38" x14ac:dyDescent="0.25">
      <c r="B37">
        <v>93918</v>
      </c>
      <c r="C37">
        <v>106306</v>
      </c>
      <c r="D37">
        <v>116889</v>
      </c>
      <c r="E37">
        <v>15715</v>
      </c>
      <c r="F37">
        <v>34399</v>
      </c>
      <c r="H37">
        <v>120588</v>
      </c>
      <c r="J37">
        <f t="shared" si="6"/>
        <v>73445.399999999994</v>
      </c>
      <c r="K37">
        <f t="shared" si="7"/>
        <v>1.6418727381156615</v>
      </c>
      <c r="L37">
        <f t="shared" si="8"/>
        <v>116889</v>
      </c>
      <c r="M37">
        <f t="shared" si="9"/>
        <v>15715</v>
      </c>
      <c r="N37">
        <f t="shared" si="10"/>
        <v>73445.399999999994</v>
      </c>
      <c r="O37">
        <f t="shared" si="11"/>
        <v>101174</v>
      </c>
      <c r="Q37">
        <v>1770</v>
      </c>
      <c r="R37">
        <v>373</v>
      </c>
      <c r="T37">
        <v>-379.20000000001164</v>
      </c>
      <c r="U37">
        <v>-56.200000000011642</v>
      </c>
      <c r="W37">
        <v>2309.1999999999998</v>
      </c>
      <c r="X37">
        <v>325.39999999999998</v>
      </c>
      <c r="AF37">
        <v>73445.399999999994</v>
      </c>
      <c r="AG37">
        <v>1.6418727381156615</v>
      </c>
      <c r="AK37">
        <v>73445.399999999994</v>
      </c>
      <c r="AL37">
        <v>1.6418727381156615</v>
      </c>
    </row>
    <row r="38" spans="2:38" x14ac:dyDescent="0.25">
      <c r="B38">
        <v>87807</v>
      </c>
      <c r="C38">
        <v>11600</v>
      </c>
      <c r="D38">
        <v>85851</v>
      </c>
      <c r="E38">
        <v>14849</v>
      </c>
      <c r="F38">
        <v>108466</v>
      </c>
      <c r="H38">
        <v>101766</v>
      </c>
      <c r="J38">
        <f t="shared" si="6"/>
        <v>61714.6</v>
      </c>
      <c r="K38">
        <f t="shared" si="7"/>
        <v>1.6489777135394219</v>
      </c>
      <c r="L38">
        <f t="shared" si="8"/>
        <v>108466</v>
      </c>
      <c r="M38">
        <f t="shared" si="9"/>
        <v>11600</v>
      </c>
      <c r="N38">
        <f t="shared" si="10"/>
        <v>61714.6</v>
      </c>
      <c r="O38">
        <f t="shared" si="11"/>
        <v>96866</v>
      </c>
      <c r="Q38">
        <v>-1308</v>
      </c>
      <c r="R38">
        <v>464</v>
      </c>
      <c r="T38">
        <v>-302</v>
      </c>
      <c r="U38">
        <v>125.59999999999854</v>
      </c>
      <c r="W38">
        <v>2665.2000000000003</v>
      </c>
      <c r="X38">
        <v>159.19999999999999</v>
      </c>
      <c r="AD38">
        <v>61714.6</v>
      </c>
      <c r="AE38">
        <v>1.6489777135394219</v>
      </c>
      <c r="AK38">
        <v>61714.6</v>
      </c>
      <c r="AL38">
        <v>1.6489777135394219</v>
      </c>
    </row>
    <row r="39" spans="2:38" x14ac:dyDescent="0.25">
      <c r="B39">
        <v>52461</v>
      </c>
      <c r="C39">
        <v>110171</v>
      </c>
      <c r="D39">
        <v>15926</v>
      </c>
      <c r="E39">
        <v>118652</v>
      </c>
      <c r="F39">
        <v>107463</v>
      </c>
      <c r="H39">
        <v>131813</v>
      </c>
      <c r="J39">
        <f t="shared" si="6"/>
        <v>80934.600000000006</v>
      </c>
      <c r="K39">
        <f t="shared" si="7"/>
        <v>1.6286359603927121</v>
      </c>
      <c r="L39">
        <f t="shared" si="8"/>
        <v>118652</v>
      </c>
      <c r="M39">
        <f t="shared" si="9"/>
        <v>15926</v>
      </c>
      <c r="N39">
        <f t="shared" si="10"/>
        <v>80934.600000000006</v>
      </c>
      <c r="O39">
        <f t="shared" si="11"/>
        <v>102726</v>
      </c>
      <c r="Q39">
        <v>-412</v>
      </c>
      <c r="R39">
        <v>-3</v>
      </c>
      <c r="T39">
        <v>-368.39999999999418</v>
      </c>
      <c r="U39">
        <v>402.20000000001164</v>
      </c>
      <c r="W39">
        <v>1568</v>
      </c>
      <c r="X39">
        <v>477.8</v>
      </c>
      <c r="AF39">
        <v>80934.600000000006</v>
      </c>
      <c r="AG39">
        <v>1.6286359603927121</v>
      </c>
      <c r="AK39">
        <v>80934.600000000006</v>
      </c>
      <c r="AL39">
        <v>1.6286359603927121</v>
      </c>
    </row>
    <row r="40" spans="2:38" x14ac:dyDescent="0.25">
      <c r="B40">
        <v>4016</v>
      </c>
      <c r="C40">
        <v>31673</v>
      </c>
      <c r="D40">
        <v>17079</v>
      </c>
      <c r="E40">
        <v>14750</v>
      </c>
      <c r="F40">
        <v>115014</v>
      </c>
      <c r="H40">
        <v>36945</v>
      </c>
      <c r="J40">
        <f t="shared" si="6"/>
        <v>36506.400000000001</v>
      </c>
      <c r="K40">
        <f t="shared" si="7"/>
        <v>1.0120143317336139</v>
      </c>
      <c r="L40">
        <f t="shared" si="8"/>
        <v>115014</v>
      </c>
      <c r="M40">
        <f t="shared" si="9"/>
        <v>4016</v>
      </c>
      <c r="N40">
        <f t="shared" si="10"/>
        <v>36506.400000000001</v>
      </c>
      <c r="O40">
        <f t="shared" si="11"/>
        <v>110998</v>
      </c>
      <c r="Q40">
        <v>-3891</v>
      </c>
      <c r="R40">
        <v>-7</v>
      </c>
      <c r="T40">
        <v>295.20000000000437</v>
      </c>
      <c r="U40">
        <v>292.40000000000146</v>
      </c>
      <c r="W40">
        <v>3517.6000000000004</v>
      </c>
      <c r="X40">
        <v>292.39999999999998</v>
      </c>
      <c r="Z40">
        <v>36506.400000000001</v>
      </c>
      <c r="AA40">
        <v>1.0120143317336139</v>
      </c>
      <c r="AI40">
        <v>36506.400000000001</v>
      </c>
      <c r="AJ40">
        <v>1.0120143317336139</v>
      </c>
    </row>
    <row r="41" spans="2:38" x14ac:dyDescent="0.25">
      <c r="B41">
        <v>118887</v>
      </c>
      <c r="C41">
        <v>6913</v>
      </c>
      <c r="D41">
        <v>17974</v>
      </c>
      <c r="E41">
        <v>6951</v>
      </c>
      <c r="F41">
        <v>84834</v>
      </c>
      <c r="H41">
        <v>87696</v>
      </c>
      <c r="J41">
        <f t="shared" si="6"/>
        <v>47111.8</v>
      </c>
      <c r="K41">
        <f t="shared" si="7"/>
        <v>1.861444478877903</v>
      </c>
      <c r="L41">
        <f t="shared" si="8"/>
        <v>118887</v>
      </c>
      <c r="M41">
        <f t="shared" si="9"/>
        <v>6913</v>
      </c>
      <c r="N41">
        <f t="shared" si="10"/>
        <v>47111.8</v>
      </c>
      <c r="O41">
        <f t="shared" si="11"/>
        <v>111974</v>
      </c>
      <c r="Q41">
        <v>4302</v>
      </c>
      <c r="R41">
        <v>747</v>
      </c>
      <c r="T41">
        <v>-2481.7999999999956</v>
      </c>
      <c r="U41">
        <v>278</v>
      </c>
      <c r="W41">
        <v>2556.2000000000003</v>
      </c>
      <c r="X41">
        <v>278</v>
      </c>
      <c r="AD41">
        <v>47111.8</v>
      </c>
      <c r="AE41">
        <v>1.861444478877903</v>
      </c>
      <c r="AK41">
        <v>47111.8</v>
      </c>
      <c r="AL41">
        <v>1.861444478877903</v>
      </c>
    </row>
    <row r="42" spans="2:38" x14ac:dyDescent="0.25">
      <c r="B42">
        <v>62695</v>
      </c>
      <c r="C42">
        <v>39524</v>
      </c>
      <c r="D42">
        <v>106616</v>
      </c>
      <c r="E42">
        <v>36923</v>
      </c>
      <c r="F42">
        <v>7743</v>
      </c>
      <c r="H42">
        <v>52663</v>
      </c>
      <c r="J42">
        <f t="shared" si="6"/>
        <v>50700.2</v>
      </c>
      <c r="K42">
        <f t="shared" si="7"/>
        <v>1.0387138512274114</v>
      </c>
      <c r="L42">
        <f t="shared" si="8"/>
        <v>106616</v>
      </c>
      <c r="M42">
        <f t="shared" si="9"/>
        <v>7743</v>
      </c>
      <c r="N42">
        <f t="shared" si="10"/>
        <v>50700.2</v>
      </c>
      <c r="O42">
        <f t="shared" si="11"/>
        <v>98873</v>
      </c>
      <c r="Q42">
        <v>-1457</v>
      </c>
      <c r="R42">
        <v>141</v>
      </c>
      <c r="T42">
        <v>-517</v>
      </c>
      <c r="U42">
        <v>-362.80000000000291</v>
      </c>
      <c r="W42">
        <v>3040.2</v>
      </c>
      <c r="X42">
        <v>545.59999999999991</v>
      </c>
      <c r="Z42">
        <v>50700.2</v>
      </c>
      <c r="AA42">
        <v>1.0387138512274114</v>
      </c>
      <c r="AI42">
        <v>50700.2</v>
      </c>
      <c r="AJ42">
        <v>1.0387138512274114</v>
      </c>
    </row>
    <row r="43" spans="2:38" x14ac:dyDescent="0.25">
      <c r="B43">
        <v>84006</v>
      </c>
      <c r="C43">
        <v>36261</v>
      </c>
      <c r="D43">
        <v>34605</v>
      </c>
      <c r="E43">
        <v>11119</v>
      </c>
      <c r="F43">
        <v>62206</v>
      </c>
      <c r="H43">
        <v>76552</v>
      </c>
      <c r="J43">
        <f t="shared" si="6"/>
        <v>45639.4</v>
      </c>
      <c r="K43">
        <f t="shared" si="7"/>
        <v>1.6773226641892749</v>
      </c>
      <c r="L43">
        <f t="shared" si="8"/>
        <v>84006</v>
      </c>
      <c r="M43">
        <f t="shared" si="9"/>
        <v>11119</v>
      </c>
      <c r="N43">
        <f t="shared" si="10"/>
        <v>45639.4</v>
      </c>
      <c r="O43">
        <f t="shared" si="11"/>
        <v>72887</v>
      </c>
      <c r="Q43">
        <v>-2660</v>
      </c>
      <c r="R43">
        <v>-429</v>
      </c>
      <c r="T43">
        <v>55.599999999998545</v>
      </c>
      <c r="U43">
        <v>-205.19999999999709</v>
      </c>
      <c r="W43">
        <v>1132</v>
      </c>
      <c r="X43">
        <v>593.19999999999993</v>
      </c>
      <c r="AD43">
        <v>45639.4</v>
      </c>
      <c r="AE43">
        <v>1.6773226641892749</v>
      </c>
      <c r="AI43">
        <v>45639.4</v>
      </c>
      <c r="AJ43">
        <v>1.6773226641892749</v>
      </c>
    </row>
    <row r="44" spans="2:38" x14ac:dyDescent="0.25">
      <c r="B44">
        <v>11012</v>
      </c>
      <c r="C44">
        <v>94099</v>
      </c>
      <c r="D44">
        <v>25876</v>
      </c>
      <c r="E44">
        <v>6856</v>
      </c>
      <c r="F44">
        <v>119006</v>
      </c>
      <c r="H44">
        <v>84515</v>
      </c>
      <c r="J44">
        <f t="shared" si="6"/>
        <v>51369.8</v>
      </c>
      <c r="K44">
        <f t="shared" si="7"/>
        <v>1.6452273514788844</v>
      </c>
      <c r="L44">
        <f t="shared" si="8"/>
        <v>119006</v>
      </c>
      <c r="M44">
        <f t="shared" si="9"/>
        <v>6856</v>
      </c>
      <c r="N44">
        <f t="shared" si="10"/>
        <v>51369.8</v>
      </c>
      <c r="O44">
        <f t="shared" si="11"/>
        <v>112150</v>
      </c>
      <c r="Q44">
        <v>-1585</v>
      </c>
      <c r="R44">
        <v>111</v>
      </c>
      <c r="T44">
        <v>2465</v>
      </c>
      <c r="U44">
        <v>19.400000000001455</v>
      </c>
      <c r="W44">
        <v>2465</v>
      </c>
      <c r="X44">
        <v>530.6</v>
      </c>
      <c r="AD44">
        <v>51369.8</v>
      </c>
      <c r="AE44">
        <v>1.6452273514788844</v>
      </c>
      <c r="AK44">
        <v>51369.8</v>
      </c>
      <c r="AL44">
        <v>1.6452273514788844</v>
      </c>
    </row>
    <row r="45" spans="2:38" x14ac:dyDescent="0.25">
      <c r="B45">
        <v>7217</v>
      </c>
      <c r="C45">
        <v>2905</v>
      </c>
      <c r="D45">
        <v>64332</v>
      </c>
      <c r="E45">
        <v>108407</v>
      </c>
      <c r="F45">
        <v>30865</v>
      </c>
      <c r="H45">
        <v>73836</v>
      </c>
      <c r="J45">
        <f t="shared" si="6"/>
        <v>42745.2</v>
      </c>
      <c r="K45">
        <f t="shared" si="7"/>
        <v>1.7273518430139525</v>
      </c>
      <c r="L45">
        <f t="shared" si="8"/>
        <v>108407</v>
      </c>
      <c r="M45">
        <f t="shared" si="9"/>
        <v>2905</v>
      </c>
      <c r="N45">
        <f t="shared" si="10"/>
        <v>42745.2</v>
      </c>
      <c r="O45">
        <f t="shared" si="11"/>
        <v>105502</v>
      </c>
      <c r="Q45">
        <v>6678</v>
      </c>
      <c r="R45">
        <v>461</v>
      </c>
      <c r="T45">
        <v>236.39999999999418</v>
      </c>
      <c r="U45">
        <v>252</v>
      </c>
      <c r="W45">
        <v>1796.4</v>
      </c>
      <c r="X45">
        <v>272.8</v>
      </c>
      <c r="AD45">
        <v>42745.2</v>
      </c>
      <c r="AE45">
        <v>1.7273518430139525</v>
      </c>
      <c r="AI45">
        <v>42745.2</v>
      </c>
      <c r="AJ45">
        <v>1.7273518430139525</v>
      </c>
    </row>
    <row r="46" spans="2:38" x14ac:dyDescent="0.25">
      <c r="B46">
        <v>7676</v>
      </c>
      <c r="C46">
        <v>6791</v>
      </c>
      <c r="D46">
        <v>84466</v>
      </c>
      <c r="E46">
        <v>92778</v>
      </c>
      <c r="F46">
        <v>47855</v>
      </c>
      <c r="H46">
        <v>62808</v>
      </c>
      <c r="J46">
        <f t="shared" si="6"/>
        <v>47913.2</v>
      </c>
      <c r="K46">
        <f t="shared" si="7"/>
        <v>1.3108704908042044</v>
      </c>
      <c r="L46">
        <f t="shared" si="8"/>
        <v>92778</v>
      </c>
      <c r="M46">
        <f t="shared" si="9"/>
        <v>6791</v>
      </c>
      <c r="N46">
        <f t="shared" si="10"/>
        <v>47913.2</v>
      </c>
      <c r="O46">
        <f t="shared" si="11"/>
        <v>85987</v>
      </c>
      <c r="Q46">
        <v>1308</v>
      </c>
      <c r="R46">
        <v>113</v>
      </c>
      <c r="T46">
        <v>1935.7999999999956</v>
      </c>
      <c r="U46">
        <v>-43.600000000005821</v>
      </c>
      <c r="W46">
        <v>2905.4</v>
      </c>
      <c r="X46">
        <v>122.4</v>
      </c>
      <c r="Z46">
        <v>47913.2</v>
      </c>
      <c r="AA46">
        <v>1.3108704908042044</v>
      </c>
      <c r="AI46">
        <v>47913.2</v>
      </c>
      <c r="AJ46">
        <v>1.3108704908042044</v>
      </c>
    </row>
    <row r="47" spans="2:38" x14ac:dyDescent="0.25">
      <c r="B47">
        <v>19690</v>
      </c>
      <c r="C47">
        <v>54898</v>
      </c>
      <c r="D47">
        <v>30365</v>
      </c>
      <c r="E47">
        <v>102758</v>
      </c>
      <c r="F47">
        <v>8615</v>
      </c>
      <c r="H47">
        <v>95506</v>
      </c>
      <c r="J47">
        <f t="shared" si="6"/>
        <v>43265.2</v>
      </c>
      <c r="K47">
        <f t="shared" si="7"/>
        <v>2.207455414513281</v>
      </c>
      <c r="L47">
        <f t="shared" si="8"/>
        <v>102758</v>
      </c>
      <c r="M47">
        <f t="shared" si="9"/>
        <v>8615</v>
      </c>
      <c r="N47">
        <f t="shared" si="10"/>
        <v>43265.2</v>
      </c>
      <c r="O47">
        <f t="shared" si="11"/>
        <v>94143</v>
      </c>
      <c r="Q47">
        <v>-680</v>
      </c>
      <c r="R47">
        <v>1117</v>
      </c>
      <c r="T47">
        <v>-2072.6000000000058</v>
      </c>
      <c r="U47">
        <v>-498.60000000000582</v>
      </c>
      <c r="W47">
        <v>2705.7999999999997</v>
      </c>
      <c r="X47">
        <v>499.4</v>
      </c>
      <c r="AD47">
        <v>43265.2</v>
      </c>
      <c r="AE47">
        <v>2.207455414513281</v>
      </c>
      <c r="AK47">
        <v>43265.2</v>
      </c>
      <c r="AL47">
        <v>2.207455414513281</v>
      </c>
    </row>
    <row r="48" spans="2:38" x14ac:dyDescent="0.25">
      <c r="B48">
        <v>91154</v>
      </c>
      <c r="C48">
        <v>70564</v>
      </c>
      <c r="D48">
        <v>108779</v>
      </c>
      <c r="E48">
        <v>100633</v>
      </c>
      <c r="F48">
        <v>90325</v>
      </c>
      <c r="H48">
        <v>119729</v>
      </c>
      <c r="J48">
        <f t="shared" si="6"/>
        <v>92291</v>
      </c>
      <c r="K48">
        <f t="shared" si="7"/>
        <v>1.2972987615260427</v>
      </c>
      <c r="L48">
        <f t="shared" si="8"/>
        <v>108779</v>
      </c>
      <c r="M48">
        <f t="shared" si="9"/>
        <v>70564</v>
      </c>
      <c r="N48">
        <f t="shared" si="10"/>
        <v>92291</v>
      </c>
      <c r="O48">
        <f t="shared" si="11"/>
        <v>38215</v>
      </c>
      <c r="Q48">
        <v>1034</v>
      </c>
      <c r="R48">
        <v>-3</v>
      </c>
      <c r="T48">
        <v>-1558</v>
      </c>
      <c r="U48">
        <v>-398.19999999999709</v>
      </c>
      <c r="W48">
        <v>4070.7999999999997</v>
      </c>
      <c r="X48">
        <v>421</v>
      </c>
      <c r="AB48">
        <v>92291</v>
      </c>
      <c r="AC48">
        <v>1.2972987615260427</v>
      </c>
      <c r="AI48">
        <v>92291</v>
      </c>
      <c r="AJ48">
        <v>1.2972987615260427</v>
      </c>
    </row>
    <row r="49" spans="2:38" x14ac:dyDescent="0.25">
      <c r="B49">
        <v>99038</v>
      </c>
      <c r="C49">
        <v>69921</v>
      </c>
      <c r="D49">
        <v>117855</v>
      </c>
      <c r="E49">
        <v>85894</v>
      </c>
      <c r="F49">
        <v>93124</v>
      </c>
      <c r="H49">
        <v>131641</v>
      </c>
      <c r="J49">
        <f t="shared" si="6"/>
        <v>93166.399999999994</v>
      </c>
      <c r="K49">
        <f t="shared" si="7"/>
        <v>1.412966477184908</v>
      </c>
      <c r="L49">
        <f t="shared" si="8"/>
        <v>117855</v>
      </c>
      <c r="M49">
        <f t="shared" si="9"/>
        <v>69921</v>
      </c>
      <c r="N49">
        <f t="shared" si="10"/>
        <v>93166.399999999994</v>
      </c>
      <c r="O49">
        <f t="shared" si="11"/>
        <v>47934</v>
      </c>
      <c r="Q49">
        <v>1999</v>
      </c>
      <c r="R49">
        <v>641</v>
      </c>
      <c r="T49">
        <v>399.79999999998836</v>
      </c>
      <c r="U49">
        <v>328</v>
      </c>
      <c r="W49">
        <v>1946.2</v>
      </c>
      <c r="X49">
        <v>331.20000000000005</v>
      </c>
      <c r="AB49">
        <v>93166.399999999994</v>
      </c>
      <c r="AC49">
        <v>1.412966477184908</v>
      </c>
      <c r="AI49">
        <v>93166.399999999994</v>
      </c>
      <c r="AJ49">
        <v>1.412966477184908</v>
      </c>
    </row>
    <row r="50" spans="2:38" x14ac:dyDescent="0.25">
      <c r="B50">
        <v>30479</v>
      </c>
      <c r="C50">
        <v>76770</v>
      </c>
      <c r="D50">
        <v>5326</v>
      </c>
      <c r="E50">
        <v>104158</v>
      </c>
      <c r="F50">
        <v>77793</v>
      </c>
      <c r="H50">
        <v>106827</v>
      </c>
      <c r="J50">
        <f t="shared" si="6"/>
        <v>58905.2</v>
      </c>
      <c r="K50">
        <f t="shared" si="7"/>
        <v>1.8135410795651319</v>
      </c>
      <c r="L50">
        <f t="shared" si="8"/>
        <v>104158</v>
      </c>
      <c r="M50">
        <f t="shared" si="9"/>
        <v>5326</v>
      </c>
      <c r="N50">
        <f t="shared" si="10"/>
        <v>58905.2</v>
      </c>
      <c r="O50">
        <f t="shared" si="11"/>
        <v>98832</v>
      </c>
      <c r="Q50">
        <v>1785</v>
      </c>
      <c r="R50">
        <v>3</v>
      </c>
      <c r="T50">
        <v>-356.20000000000437</v>
      </c>
      <c r="U50">
        <v>336.79999999999563</v>
      </c>
      <c r="W50">
        <v>1141.4000000000001</v>
      </c>
      <c r="X50">
        <v>439.59999999999997</v>
      </c>
      <c r="AD50">
        <v>58905.2</v>
      </c>
      <c r="AE50">
        <v>1.8135410795651319</v>
      </c>
      <c r="AK50">
        <v>58905.2</v>
      </c>
      <c r="AL50">
        <v>1.8135410795651319</v>
      </c>
    </row>
    <row r="51" spans="2:38" x14ac:dyDescent="0.25">
      <c r="B51">
        <v>30641</v>
      </c>
      <c r="C51">
        <v>17010</v>
      </c>
      <c r="D51">
        <v>108751</v>
      </c>
      <c r="E51">
        <v>97367</v>
      </c>
      <c r="F51">
        <v>92720</v>
      </c>
      <c r="H51">
        <v>125876</v>
      </c>
      <c r="J51">
        <f t="shared" si="6"/>
        <v>69297.8</v>
      </c>
      <c r="K51">
        <f t="shared" si="7"/>
        <v>1.8164501614769877</v>
      </c>
      <c r="L51">
        <f t="shared" si="8"/>
        <v>108751</v>
      </c>
      <c r="M51">
        <f t="shared" si="9"/>
        <v>17010</v>
      </c>
      <c r="N51">
        <f t="shared" si="10"/>
        <v>69297.8</v>
      </c>
      <c r="O51">
        <f t="shared" si="11"/>
        <v>91741</v>
      </c>
      <c r="Q51">
        <v>-3643</v>
      </c>
      <c r="R51">
        <v>-1107</v>
      </c>
      <c r="T51">
        <v>-344.80000000000291</v>
      </c>
      <c r="U51">
        <v>-295.80000000000291</v>
      </c>
      <c r="W51">
        <v>2812.4</v>
      </c>
      <c r="X51">
        <v>295.8</v>
      </c>
      <c r="AF51">
        <v>69297.8</v>
      </c>
      <c r="AG51">
        <v>1.8164501614769877</v>
      </c>
      <c r="AK51">
        <v>69297.8</v>
      </c>
      <c r="AL51">
        <v>1.8164501614769877</v>
      </c>
    </row>
    <row r="52" spans="2:38" x14ac:dyDescent="0.25">
      <c r="B52">
        <v>50755</v>
      </c>
      <c r="C52">
        <v>121936</v>
      </c>
      <c r="D52">
        <v>108383</v>
      </c>
      <c r="E52">
        <v>65014</v>
      </c>
      <c r="F52">
        <v>4190</v>
      </c>
      <c r="H52">
        <v>88315</v>
      </c>
      <c r="J52">
        <f t="shared" si="6"/>
        <v>70055.600000000006</v>
      </c>
      <c r="K52">
        <f t="shared" si="7"/>
        <v>1.2606415475707866</v>
      </c>
      <c r="L52">
        <f t="shared" si="8"/>
        <v>121936</v>
      </c>
      <c r="M52">
        <f t="shared" si="9"/>
        <v>4190</v>
      </c>
      <c r="N52">
        <f t="shared" si="10"/>
        <v>70055.600000000006</v>
      </c>
      <c r="O52">
        <f t="shared" si="11"/>
        <v>117746</v>
      </c>
      <c r="Q52">
        <v>-368</v>
      </c>
      <c r="R52">
        <v>-1</v>
      </c>
      <c r="T52">
        <v>-79</v>
      </c>
      <c r="U52">
        <v>219.40000000000873</v>
      </c>
      <c r="W52">
        <v>1410.1999999999998</v>
      </c>
      <c r="X52">
        <v>613</v>
      </c>
      <c r="AB52">
        <v>70055.600000000006</v>
      </c>
      <c r="AC52">
        <v>1.2606415475707866</v>
      </c>
      <c r="AI52">
        <v>70055.600000000006</v>
      </c>
      <c r="AJ52">
        <v>1.2606415475707866</v>
      </c>
    </row>
    <row r="53" spans="2:38" x14ac:dyDescent="0.25">
      <c r="B53">
        <v>77473</v>
      </c>
      <c r="C53">
        <v>45702</v>
      </c>
      <c r="D53">
        <v>45624</v>
      </c>
      <c r="E53">
        <v>40349</v>
      </c>
      <c r="F53">
        <v>38774</v>
      </c>
      <c r="H53">
        <v>75564</v>
      </c>
      <c r="J53">
        <f t="shared" si="6"/>
        <v>49584.4</v>
      </c>
      <c r="K53">
        <f t="shared" si="7"/>
        <v>1.5239470478618276</v>
      </c>
      <c r="L53">
        <f t="shared" si="8"/>
        <v>77473</v>
      </c>
      <c r="M53">
        <f t="shared" si="9"/>
        <v>38774</v>
      </c>
      <c r="N53">
        <f t="shared" si="10"/>
        <v>49584.4</v>
      </c>
      <c r="O53">
        <f t="shared" si="11"/>
        <v>38699</v>
      </c>
      <c r="Q53">
        <v>5208</v>
      </c>
      <c r="R53">
        <v>-976</v>
      </c>
      <c r="T53">
        <v>-796.40000000000146</v>
      </c>
      <c r="U53">
        <v>-241.40000000000146</v>
      </c>
      <c r="W53">
        <v>2265.6</v>
      </c>
      <c r="X53">
        <v>426.99999999999994</v>
      </c>
      <c r="Z53">
        <v>49584.4</v>
      </c>
      <c r="AA53">
        <v>1.5239470478618276</v>
      </c>
      <c r="AI53">
        <v>49584.4</v>
      </c>
      <c r="AJ53">
        <v>1.5239470478618276</v>
      </c>
    </row>
    <row r="54" spans="2:38" x14ac:dyDescent="0.25">
      <c r="B54">
        <v>90385</v>
      </c>
      <c r="C54">
        <v>3368</v>
      </c>
      <c r="D54">
        <v>75641</v>
      </c>
      <c r="E54">
        <v>53758</v>
      </c>
      <c r="F54">
        <v>90342</v>
      </c>
      <c r="H54">
        <v>97423</v>
      </c>
      <c r="J54">
        <f t="shared" si="6"/>
        <v>62698.8</v>
      </c>
      <c r="K54">
        <f t="shared" si="7"/>
        <v>1.553825591558371</v>
      </c>
      <c r="L54">
        <f t="shared" si="8"/>
        <v>90385</v>
      </c>
      <c r="M54">
        <f t="shared" si="9"/>
        <v>3368</v>
      </c>
      <c r="N54">
        <f t="shared" si="10"/>
        <v>62698.8</v>
      </c>
      <c r="O54">
        <f t="shared" si="11"/>
        <v>87017</v>
      </c>
      <c r="Q54">
        <v>2344</v>
      </c>
      <c r="R54">
        <v>89</v>
      </c>
      <c r="T54">
        <v>-375.59999999999854</v>
      </c>
      <c r="U54">
        <v>164.60000000000582</v>
      </c>
      <c r="W54">
        <v>2334</v>
      </c>
      <c r="X54">
        <v>225</v>
      </c>
      <c r="AD54">
        <v>62698.8</v>
      </c>
      <c r="AE54">
        <v>1.553825591558371</v>
      </c>
      <c r="AI54">
        <v>62698.8</v>
      </c>
      <c r="AJ54">
        <v>1.553825591558371</v>
      </c>
    </row>
    <row r="55" spans="2:38" x14ac:dyDescent="0.25">
      <c r="B55">
        <v>29588</v>
      </c>
      <c r="C55">
        <v>78680</v>
      </c>
      <c r="D55">
        <v>96333</v>
      </c>
      <c r="E55">
        <v>27630</v>
      </c>
      <c r="F55">
        <v>100576</v>
      </c>
      <c r="H55">
        <v>108719</v>
      </c>
      <c r="J55">
        <f t="shared" si="6"/>
        <v>66561.399999999994</v>
      </c>
      <c r="K55">
        <f t="shared" si="7"/>
        <v>1.633364081885297</v>
      </c>
      <c r="L55">
        <f t="shared" si="8"/>
        <v>100576</v>
      </c>
      <c r="M55">
        <f t="shared" si="9"/>
        <v>27630</v>
      </c>
      <c r="N55">
        <f t="shared" si="10"/>
        <v>66561.399999999994</v>
      </c>
      <c r="O55">
        <f t="shared" si="11"/>
        <v>72946</v>
      </c>
      <c r="Q55">
        <v>3800</v>
      </c>
      <c r="R55">
        <v>399</v>
      </c>
      <c r="T55">
        <v>1592.7999999999956</v>
      </c>
      <c r="U55">
        <v>72.799999999988358</v>
      </c>
      <c r="W55">
        <v>2091.1999999999998</v>
      </c>
      <c r="X55">
        <v>215.19999999999996</v>
      </c>
      <c r="AD55">
        <v>66561.399999999994</v>
      </c>
      <c r="AE55">
        <v>1.633364081885297</v>
      </c>
      <c r="AI55">
        <v>66561.399999999994</v>
      </c>
      <c r="AJ55">
        <v>1.633364081885297</v>
      </c>
    </row>
    <row r="56" spans="2:38" x14ac:dyDescent="0.25">
      <c r="B56">
        <v>109723</v>
      </c>
      <c r="C56">
        <v>106410</v>
      </c>
      <c r="D56">
        <v>11542</v>
      </c>
      <c r="E56">
        <v>3824</v>
      </c>
      <c r="F56">
        <v>119928</v>
      </c>
      <c r="H56">
        <v>96844</v>
      </c>
      <c r="J56">
        <f t="shared" si="6"/>
        <v>70285.399999999994</v>
      </c>
      <c r="K56">
        <f t="shared" si="7"/>
        <v>1.3778679498160358</v>
      </c>
      <c r="L56">
        <f t="shared" si="8"/>
        <v>119928</v>
      </c>
      <c r="M56">
        <f t="shared" si="9"/>
        <v>3824</v>
      </c>
      <c r="N56">
        <f t="shared" si="10"/>
        <v>70285.399999999994</v>
      </c>
      <c r="O56">
        <f t="shared" si="11"/>
        <v>116104</v>
      </c>
      <c r="Q56">
        <v>-6476</v>
      </c>
      <c r="R56">
        <v>-6</v>
      </c>
      <c r="T56">
        <v>2192.5999999999913</v>
      </c>
      <c r="U56">
        <v>110.79999999998836</v>
      </c>
      <c r="W56">
        <v>2969.4</v>
      </c>
      <c r="X56">
        <v>352.4</v>
      </c>
      <c r="AF56">
        <v>70285.399999999994</v>
      </c>
      <c r="AG56">
        <v>1.3778679498160358</v>
      </c>
      <c r="AI56">
        <v>70285.399999999994</v>
      </c>
      <c r="AJ56">
        <v>1.3778679498160358</v>
      </c>
    </row>
    <row r="57" spans="2:38" x14ac:dyDescent="0.25">
      <c r="B57">
        <v>8547</v>
      </c>
      <c r="C57">
        <v>68368</v>
      </c>
      <c r="D57">
        <v>108892</v>
      </c>
      <c r="E57">
        <v>116568</v>
      </c>
      <c r="F57">
        <v>50441</v>
      </c>
      <c r="H57">
        <v>105568</v>
      </c>
      <c r="J57">
        <f t="shared" si="6"/>
        <v>70563.199999999997</v>
      </c>
      <c r="K57">
        <f t="shared" si="7"/>
        <v>1.4960772754070111</v>
      </c>
      <c r="L57">
        <f t="shared" si="8"/>
        <v>116568</v>
      </c>
      <c r="M57">
        <f t="shared" si="9"/>
        <v>8547</v>
      </c>
      <c r="N57">
        <f t="shared" si="10"/>
        <v>70563.199999999997</v>
      </c>
      <c r="O57">
        <f t="shared" si="11"/>
        <v>108021</v>
      </c>
      <c r="Q57">
        <v>1141</v>
      </c>
      <c r="R57">
        <v>-241</v>
      </c>
      <c r="T57">
        <v>-284.80000000000291</v>
      </c>
      <c r="U57">
        <v>161.39999999999418</v>
      </c>
      <c r="W57">
        <v>3904.8</v>
      </c>
      <c r="X57">
        <v>179</v>
      </c>
      <c r="AF57">
        <v>70563.199999999997</v>
      </c>
      <c r="AG57">
        <v>1.4960772754070111</v>
      </c>
      <c r="AI57">
        <v>70563.199999999997</v>
      </c>
      <c r="AJ57">
        <v>1.4960772754070111</v>
      </c>
    </row>
    <row r="58" spans="2:38" x14ac:dyDescent="0.25">
      <c r="B58">
        <v>24699</v>
      </c>
      <c r="C58">
        <v>110029</v>
      </c>
      <c r="D58">
        <v>7662</v>
      </c>
      <c r="E58">
        <v>21098</v>
      </c>
      <c r="F58">
        <v>30924</v>
      </c>
      <c r="H58">
        <v>94243</v>
      </c>
      <c r="J58">
        <f t="shared" si="6"/>
        <v>38882.400000000001</v>
      </c>
      <c r="K58">
        <f t="shared" si="7"/>
        <v>2.423795856222867</v>
      </c>
      <c r="L58">
        <f t="shared" si="8"/>
        <v>110029</v>
      </c>
      <c r="M58">
        <f t="shared" si="9"/>
        <v>7662</v>
      </c>
      <c r="N58">
        <f t="shared" si="10"/>
        <v>38882.400000000001</v>
      </c>
      <c r="O58">
        <f t="shared" si="11"/>
        <v>102367</v>
      </c>
      <c r="Q58">
        <v>6298</v>
      </c>
      <c r="R58">
        <v>-104</v>
      </c>
      <c r="T58">
        <v>2080.8000000000029</v>
      </c>
      <c r="U58">
        <v>377.20000000000437</v>
      </c>
      <c r="W58">
        <v>2755.2</v>
      </c>
      <c r="X58">
        <v>377.2</v>
      </c>
      <c r="AD58">
        <v>38882.400000000001</v>
      </c>
      <c r="AE58">
        <v>2.423795856222867</v>
      </c>
      <c r="AK58">
        <v>38882.400000000001</v>
      </c>
      <c r="AL58">
        <v>2.423795856222867</v>
      </c>
    </row>
    <row r="59" spans="2:38" x14ac:dyDescent="0.25">
      <c r="B59">
        <v>109259</v>
      </c>
      <c r="C59">
        <v>102756</v>
      </c>
      <c r="D59">
        <v>27935</v>
      </c>
      <c r="E59">
        <v>98567</v>
      </c>
      <c r="F59">
        <v>17002</v>
      </c>
      <c r="H59">
        <v>128592</v>
      </c>
      <c r="J59">
        <f t="shared" si="6"/>
        <v>71103.8</v>
      </c>
      <c r="K59">
        <f t="shared" si="7"/>
        <v>1.8085109375307649</v>
      </c>
      <c r="L59">
        <f t="shared" si="8"/>
        <v>109259</v>
      </c>
      <c r="M59">
        <f t="shared" si="9"/>
        <v>17002</v>
      </c>
      <c r="N59">
        <f t="shared" si="10"/>
        <v>71103.8</v>
      </c>
      <c r="O59">
        <f t="shared" si="11"/>
        <v>92257</v>
      </c>
      <c r="Q59">
        <v>1656</v>
      </c>
      <c r="R59">
        <v>-418</v>
      </c>
      <c r="T59">
        <v>-826.59999999999127</v>
      </c>
      <c r="U59">
        <v>165.19999999999709</v>
      </c>
      <c r="W59">
        <v>2580.2000000000003</v>
      </c>
      <c r="X59">
        <v>645.6</v>
      </c>
      <c r="AF59">
        <v>71103.8</v>
      </c>
      <c r="AG59">
        <v>1.8085109375307649</v>
      </c>
      <c r="AI59">
        <v>71103.8</v>
      </c>
      <c r="AJ59">
        <v>1.8085109375307649</v>
      </c>
    </row>
    <row r="60" spans="2:38" x14ac:dyDescent="0.25">
      <c r="B60">
        <v>43495</v>
      </c>
      <c r="C60">
        <v>97543</v>
      </c>
      <c r="D60">
        <v>30301</v>
      </c>
      <c r="E60">
        <v>24218</v>
      </c>
      <c r="F60">
        <v>101184</v>
      </c>
      <c r="H60">
        <v>90991</v>
      </c>
      <c r="J60">
        <f t="shared" si="6"/>
        <v>59348.2</v>
      </c>
      <c r="K60">
        <f t="shared" si="7"/>
        <v>1.5331720254363232</v>
      </c>
      <c r="L60">
        <f t="shared" si="8"/>
        <v>101184</v>
      </c>
      <c r="M60">
        <f t="shared" si="9"/>
        <v>24218</v>
      </c>
      <c r="N60">
        <f t="shared" si="10"/>
        <v>59348.2</v>
      </c>
      <c r="O60">
        <f t="shared" si="11"/>
        <v>76966</v>
      </c>
      <c r="Q60">
        <v>-2735</v>
      </c>
      <c r="R60">
        <v>927</v>
      </c>
      <c r="T60">
        <v>-1241.6000000000058</v>
      </c>
      <c r="U60">
        <v>37</v>
      </c>
      <c r="W60">
        <v>3270.8</v>
      </c>
      <c r="X60">
        <v>383.4</v>
      </c>
      <c r="AD60">
        <v>59348.2</v>
      </c>
      <c r="AE60">
        <v>1.5331720254363232</v>
      </c>
      <c r="AK60">
        <v>59348.2</v>
      </c>
      <c r="AL60">
        <v>1.5331720254363232</v>
      </c>
    </row>
    <row r="61" spans="2:38" x14ac:dyDescent="0.25">
      <c r="B61">
        <v>107965</v>
      </c>
      <c r="C61">
        <v>100865</v>
      </c>
      <c r="D61">
        <v>36458</v>
      </c>
      <c r="E61">
        <v>18373</v>
      </c>
      <c r="F61">
        <v>71434</v>
      </c>
      <c r="H61">
        <v>95444</v>
      </c>
      <c r="J61">
        <f t="shared" si="6"/>
        <v>67019</v>
      </c>
      <c r="K61">
        <f t="shared" si="7"/>
        <v>1.4241334546919531</v>
      </c>
      <c r="L61">
        <f t="shared" si="8"/>
        <v>107965</v>
      </c>
      <c r="M61">
        <f t="shared" si="9"/>
        <v>18373</v>
      </c>
      <c r="N61">
        <f t="shared" si="10"/>
        <v>67019</v>
      </c>
      <c r="O61">
        <f t="shared" si="11"/>
        <v>89592</v>
      </c>
      <c r="Q61">
        <v>-373</v>
      </c>
      <c r="R61">
        <v>-87</v>
      </c>
      <c r="T61">
        <v>-2279.1999999999971</v>
      </c>
      <c r="U61">
        <v>240.60000000000582</v>
      </c>
      <c r="W61">
        <v>2279.2000000000003</v>
      </c>
      <c r="X61">
        <v>265</v>
      </c>
      <c r="AB61">
        <v>67019</v>
      </c>
      <c r="AC61">
        <v>1.4241334546919531</v>
      </c>
      <c r="AI61">
        <v>67019</v>
      </c>
      <c r="AJ61">
        <v>1.4241334546919531</v>
      </c>
    </row>
    <row r="62" spans="2:38" x14ac:dyDescent="0.25">
      <c r="B62">
        <v>106548</v>
      </c>
      <c r="C62">
        <v>69972</v>
      </c>
      <c r="D62">
        <v>110149</v>
      </c>
      <c r="E62">
        <v>18540</v>
      </c>
      <c r="F62">
        <v>70194</v>
      </c>
      <c r="H62">
        <v>94167</v>
      </c>
      <c r="J62">
        <f t="shared" si="6"/>
        <v>75080.600000000006</v>
      </c>
      <c r="K62">
        <f t="shared" si="7"/>
        <v>1.2542121400201915</v>
      </c>
      <c r="L62">
        <f t="shared" si="8"/>
        <v>110149</v>
      </c>
      <c r="M62">
        <f t="shared" si="9"/>
        <v>18540</v>
      </c>
      <c r="N62">
        <f t="shared" si="10"/>
        <v>75080.600000000006</v>
      </c>
      <c r="O62">
        <f t="shared" si="11"/>
        <v>91609</v>
      </c>
      <c r="Q62">
        <v>-1773</v>
      </c>
      <c r="R62">
        <v>-705</v>
      </c>
      <c r="T62">
        <v>4380.2000000000116</v>
      </c>
      <c r="U62">
        <v>202.40000000000873</v>
      </c>
      <c r="W62">
        <v>4934.6000000000004</v>
      </c>
      <c r="X62">
        <v>202.4</v>
      </c>
      <c r="AB62">
        <v>75080.600000000006</v>
      </c>
      <c r="AC62">
        <v>1.2542121400201915</v>
      </c>
      <c r="AI62">
        <v>75080.600000000006</v>
      </c>
      <c r="AJ62">
        <v>1.2542121400201915</v>
      </c>
    </row>
    <row r="63" spans="2:38" x14ac:dyDescent="0.25">
      <c r="B63">
        <v>26970</v>
      </c>
      <c r="C63">
        <v>12721</v>
      </c>
      <c r="D63">
        <v>47075</v>
      </c>
      <c r="E63">
        <v>53943</v>
      </c>
      <c r="F63">
        <v>1682</v>
      </c>
      <c r="H63">
        <v>92461</v>
      </c>
      <c r="J63">
        <f t="shared" si="6"/>
        <v>28478.2</v>
      </c>
      <c r="K63">
        <f t="shared" si="7"/>
        <v>3.2467290769781796</v>
      </c>
      <c r="L63">
        <f t="shared" si="8"/>
        <v>53943</v>
      </c>
      <c r="M63">
        <f t="shared" si="9"/>
        <v>1682</v>
      </c>
      <c r="N63">
        <f t="shared" si="10"/>
        <v>28478.2</v>
      </c>
      <c r="O63">
        <f t="shared" si="11"/>
        <v>52261</v>
      </c>
      <c r="Q63">
        <v>8206</v>
      </c>
      <c r="R63">
        <v>-209</v>
      </c>
      <c r="T63">
        <v>458.79999999999927</v>
      </c>
      <c r="U63">
        <v>-225</v>
      </c>
      <c r="W63">
        <v>1598.8000000000002</v>
      </c>
      <c r="X63">
        <v>311</v>
      </c>
      <c r="AD63">
        <v>28478.2</v>
      </c>
      <c r="AE63">
        <v>3.2467290769781796</v>
      </c>
      <c r="AK63">
        <v>28478.2</v>
      </c>
      <c r="AL63">
        <v>3.2467290769781796</v>
      </c>
    </row>
    <row r="64" spans="2:38" x14ac:dyDescent="0.25">
      <c r="B64">
        <v>10259</v>
      </c>
      <c r="C64">
        <v>9039</v>
      </c>
      <c r="D64">
        <v>30185</v>
      </c>
      <c r="E64">
        <v>20812</v>
      </c>
      <c r="F64">
        <v>22813</v>
      </c>
      <c r="H64">
        <v>68743</v>
      </c>
      <c r="J64">
        <f t="shared" si="6"/>
        <v>18621.599999999999</v>
      </c>
      <c r="K64">
        <f t="shared" si="7"/>
        <v>3.6915732267903945</v>
      </c>
      <c r="L64">
        <f t="shared" si="8"/>
        <v>30185</v>
      </c>
      <c r="M64">
        <f t="shared" si="9"/>
        <v>9039</v>
      </c>
      <c r="N64">
        <f t="shared" si="10"/>
        <v>18621.599999999999</v>
      </c>
      <c r="O64">
        <f t="shared" si="11"/>
        <v>21146</v>
      </c>
      <c r="Q64">
        <v>-1613</v>
      </c>
      <c r="R64">
        <v>0</v>
      </c>
      <c r="T64">
        <v>1426.1999999999971</v>
      </c>
      <c r="U64">
        <v>-167.60000000000218</v>
      </c>
      <c r="W64">
        <v>1553.8</v>
      </c>
      <c r="X64">
        <v>280.39999999999998</v>
      </c>
      <c r="AD64">
        <v>18621.599999999999</v>
      </c>
      <c r="AE64">
        <v>3.6915732267903945</v>
      </c>
      <c r="AK64">
        <v>18621.599999999999</v>
      </c>
      <c r="AL64">
        <v>3.6915732267903945</v>
      </c>
    </row>
    <row r="65" spans="2:38" x14ac:dyDescent="0.25">
      <c r="B65">
        <v>90249</v>
      </c>
      <c r="C65">
        <v>121920</v>
      </c>
      <c r="D65">
        <v>71914</v>
      </c>
      <c r="E65">
        <v>60950</v>
      </c>
      <c r="F65">
        <v>59956</v>
      </c>
      <c r="H65">
        <v>91691</v>
      </c>
      <c r="J65">
        <f t="shared" si="6"/>
        <v>80997.8</v>
      </c>
      <c r="K65">
        <f t="shared" si="7"/>
        <v>1.1320184004997667</v>
      </c>
      <c r="L65">
        <f t="shared" si="8"/>
        <v>121920</v>
      </c>
      <c r="M65">
        <f t="shared" si="9"/>
        <v>59956</v>
      </c>
      <c r="N65">
        <f t="shared" si="10"/>
        <v>80997.8</v>
      </c>
      <c r="O65">
        <f t="shared" si="11"/>
        <v>61964</v>
      </c>
      <c r="Q65">
        <v>1040</v>
      </c>
      <c r="R65">
        <v>156</v>
      </c>
      <c r="T65">
        <v>-600.39999999999418</v>
      </c>
      <c r="U65">
        <v>78.19999999999709</v>
      </c>
      <c r="W65">
        <v>901.19999999999993</v>
      </c>
      <c r="X65">
        <v>538.6</v>
      </c>
      <c r="AB65">
        <v>80997.8</v>
      </c>
      <c r="AC65">
        <v>1.1320184004997667</v>
      </c>
      <c r="AI65">
        <v>80997.8</v>
      </c>
      <c r="AJ65">
        <v>1.1320184004997667</v>
      </c>
    </row>
    <row r="66" spans="2:38" x14ac:dyDescent="0.25">
      <c r="B66">
        <v>110399</v>
      </c>
      <c r="C66">
        <v>91329</v>
      </c>
      <c r="D66">
        <v>14702</v>
      </c>
      <c r="E66">
        <v>67809</v>
      </c>
      <c r="F66">
        <v>54589</v>
      </c>
      <c r="H66">
        <v>116469</v>
      </c>
      <c r="J66">
        <f t="shared" ref="J66:J101" si="12">AVERAGE(B66:F66)</f>
        <v>67765.600000000006</v>
      </c>
      <c r="K66">
        <f t="shared" ref="K66:K97" si="13">H66/J66</f>
        <v>1.7187038851570706</v>
      </c>
      <c r="L66">
        <f t="shared" ref="L66:L101" si="14">MAX(B66:F66)</f>
        <v>110399</v>
      </c>
      <c r="M66">
        <f t="shared" ref="M66:M101" si="15">MIN(B66:F66)</f>
        <v>14702</v>
      </c>
      <c r="N66">
        <f t="shared" ref="N66:N101" si="16">AVERAGE(B66:F66)</f>
        <v>67765.600000000006</v>
      </c>
      <c r="O66">
        <f t="shared" ref="O66:O101" si="17">L66-M66</f>
        <v>95697</v>
      </c>
      <c r="Q66">
        <v>1956</v>
      </c>
      <c r="R66">
        <v>84</v>
      </c>
      <c r="T66">
        <v>1714.6000000000058</v>
      </c>
      <c r="U66">
        <v>387.20000000001164</v>
      </c>
      <c r="W66">
        <v>1918.6</v>
      </c>
      <c r="X66">
        <v>388.8</v>
      </c>
      <c r="AF66">
        <v>67765.600000000006</v>
      </c>
      <c r="AG66">
        <v>1.7187038851570706</v>
      </c>
      <c r="AI66">
        <v>67765.600000000006</v>
      </c>
      <c r="AJ66">
        <v>1.7187038851570706</v>
      </c>
    </row>
    <row r="67" spans="2:38" x14ac:dyDescent="0.25">
      <c r="B67">
        <v>21739</v>
      </c>
      <c r="C67">
        <v>83385</v>
      </c>
      <c r="D67">
        <v>118049</v>
      </c>
      <c r="E67">
        <v>64198</v>
      </c>
      <c r="F67">
        <v>108074</v>
      </c>
      <c r="H67">
        <v>120945</v>
      </c>
      <c r="J67">
        <f t="shared" si="12"/>
        <v>79089</v>
      </c>
      <c r="K67">
        <f t="shared" si="13"/>
        <v>1.5292265675378371</v>
      </c>
      <c r="L67">
        <f t="shared" si="14"/>
        <v>118049</v>
      </c>
      <c r="M67">
        <f t="shared" si="15"/>
        <v>21739</v>
      </c>
      <c r="N67">
        <f t="shared" si="16"/>
        <v>79089</v>
      </c>
      <c r="O67">
        <f t="shared" si="17"/>
        <v>96310</v>
      </c>
      <c r="Q67">
        <v>4710</v>
      </c>
      <c r="R67">
        <v>596</v>
      </c>
      <c r="T67">
        <v>147.60000000000582</v>
      </c>
      <c r="U67">
        <v>-211.80000000000291</v>
      </c>
      <c r="W67">
        <v>1456.4</v>
      </c>
      <c r="X67">
        <v>213.8</v>
      </c>
      <c r="AF67">
        <v>79089</v>
      </c>
      <c r="AG67">
        <v>1.5292265675378371</v>
      </c>
      <c r="AI67">
        <v>79089</v>
      </c>
      <c r="AJ67">
        <v>1.5292265675378371</v>
      </c>
    </row>
    <row r="68" spans="2:38" x14ac:dyDescent="0.25">
      <c r="B68">
        <v>51824</v>
      </c>
      <c r="C68">
        <v>93143</v>
      </c>
      <c r="D68">
        <v>69037</v>
      </c>
      <c r="E68">
        <v>66455</v>
      </c>
      <c r="F68">
        <v>106900</v>
      </c>
      <c r="H68">
        <v>96457</v>
      </c>
      <c r="J68">
        <f t="shared" si="12"/>
        <v>77471.8</v>
      </c>
      <c r="K68">
        <f t="shared" si="13"/>
        <v>1.2450594926153775</v>
      </c>
      <c r="L68">
        <f t="shared" si="14"/>
        <v>106900</v>
      </c>
      <c r="M68">
        <f t="shared" si="15"/>
        <v>51824</v>
      </c>
      <c r="N68">
        <f t="shared" si="16"/>
        <v>77471.8</v>
      </c>
      <c r="O68">
        <f t="shared" si="17"/>
        <v>55076</v>
      </c>
      <c r="Q68">
        <v>-5387</v>
      </c>
      <c r="R68">
        <v>2</v>
      </c>
      <c r="T68">
        <v>-1199</v>
      </c>
      <c r="U68">
        <v>3</v>
      </c>
      <c r="W68">
        <v>2668.6</v>
      </c>
      <c r="X68">
        <v>487.4</v>
      </c>
      <c r="AB68">
        <v>77471.8</v>
      </c>
      <c r="AC68">
        <v>1.2450594926153775</v>
      </c>
      <c r="AI68">
        <v>77471.8</v>
      </c>
      <c r="AJ68">
        <v>1.2450594926153775</v>
      </c>
    </row>
    <row r="69" spans="2:38" x14ac:dyDescent="0.25">
      <c r="B69">
        <v>121525</v>
      </c>
      <c r="C69">
        <v>96679</v>
      </c>
      <c r="D69">
        <v>106707</v>
      </c>
      <c r="E69">
        <v>79341</v>
      </c>
      <c r="F69">
        <v>100587</v>
      </c>
      <c r="H69">
        <v>123245</v>
      </c>
      <c r="J69">
        <f t="shared" si="12"/>
        <v>100967.8</v>
      </c>
      <c r="K69">
        <f t="shared" si="13"/>
        <v>1.2206366782281084</v>
      </c>
      <c r="L69">
        <f t="shared" si="14"/>
        <v>121525</v>
      </c>
      <c r="M69">
        <f t="shared" si="15"/>
        <v>79341</v>
      </c>
      <c r="N69">
        <f t="shared" si="16"/>
        <v>100967.8</v>
      </c>
      <c r="O69">
        <f t="shared" si="17"/>
        <v>42184</v>
      </c>
      <c r="Q69">
        <v>2951</v>
      </c>
      <c r="R69">
        <v>276</v>
      </c>
      <c r="T69">
        <v>-162.80000000000291</v>
      </c>
      <c r="U69">
        <v>-317.80000000000291</v>
      </c>
      <c r="W69">
        <v>2563.1999999999998</v>
      </c>
      <c r="X69">
        <v>599.4</v>
      </c>
      <c r="AB69">
        <v>100967.8</v>
      </c>
      <c r="AC69">
        <v>1.2206366782281084</v>
      </c>
      <c r="AI69">
        <v>100967.8</v>
      </c>
      <c r="AJ69">
        <v>1.2206366782281084</v>
      </c>
    </row>
    <row r="70" spans="2:38" x14ac:dyDescent="0.25">
      <c r="B70">
        <v>66489</v>
      </c>
      <c r="C70">
        <v>81170</v>
      </c>
      <c r="D70">
        <v>44234</v>
      </c>
      <c r="E70">
        <v>120703</v>
      </c>
      <c r="F70">
        <v>56704</v>
      </c>
      <c r="H70">
        <v>120997</v>
      </c>
      <c r="J70">
        <f t="shared" si="12"/>
        <v>73860</v>
      </c>
      <c r="K70">
        <f t="shared" si="13"/>
        <v>1.6381938803141078</v>
      </c>
      <c r="L70">
        <f t="shared" si="14"/>
        <v>120703</v>
      </c>
      <c r="M70">
        <f t="shared" si="15"/>
        <v>44234</v>
      </c>
      <c r="N70">
        <f t="shared" si="16"/>
        <v>73860</v>
      </c>
      <c r="O70">
        <f t="shared" si="17"/>
        <v>76469</v>
      </c>
      <c r="Q70">
        <v>2302</v>
      </c>
      <c r="R70">
        <v>-116</v>
      </c>
      <c r="T70">
        <v>306</v>
      </c>
      <c r="U70">
        <v>269</v>
      </c>
      <c r="W70">
        <v>3870.4000000000005</v>
      </c>
      <c r="X70">
        <v>294.60000000000002</v>
      </c>
      <c r="AF70">
        <v>73860</v>
      </c>
      <c r="AG70">
        <v>1.6381938803141078</v>
      </c>
      <c r="AI70">
        <v>73860</v>
      </c>
      <c r="AJ70">
        <v>1.6381938803141078</v>
      </c>
    </row>
    <row r="71" spans="2:38" x14ac:dyDescent="0.25">
      <c r="B71">
        <v>95937</v>
      </c>
      <c r="C71">
        <v>82432</v>
      </c>
      <c r="D71">
        <v>58567</v>
      </c>
      <c r="E71">
        <v>1175</v>
      </c>
      <c r="F71">
        <v>71094</v>
      </c>
      <c r="H71">
        <v>83754</v>
      </c>
      <c r="J71">
        <f t="shared" si="12"/>
        <v>61841</v>
      </c>
      <c r="K71">
        <f t="shared" si="13"/>
        <v>1.3543442053006904</v>
      </c>
      <c r="L71">
        <f t="shared" si="14"/>
        <v>95937</v>
      </c>
      <c r="M71">
        <f t="shared" si="15"/>
        <v>1175</v>
      </c>
      <c r="N71">
        <f t="shared" si="16"/>
        <v>61841</v>
      </c>
      <c r="O71">
        <f t="shared" si="17"/>
        <v>94762</v>
      </c>
      <c r="Q71">
        <v>-2469</v>
      </c>
      <c r="R71">
        <v>238</v>
      </c>
      <c r="T71">
        <v>-2389.5999999999985</v>
      </c>
      <c r="U71">
        <v>-66.80000000000291</v>
      </c>
      <c r="W71">
        <v>4366.4000000000005</v>
      </c>
      <c r="X71">
        <v>185.2</v>
      </c>
      <c r="Z71">
        <v>61841</v>
      </c>
      <c r="AA71">
        <v>1.3543442053006904</v>
      </c>
      <c r="AI71">
        <v>61841</v>
      </c>
      <c r="AJ71">
        <v>1.3543442053006904</v>
      </c>
    </row>
    <row r="72" spans="2:38" x14ac:dyDescent="0.25">
      <c r="B72">
        <v>14310</v>
      </c>
      <c r="C72">
        <v>54642</v>
      </c>
      <c r="D72">
        <v>52018</v>
      </c>
      <c r="E72">
        <v>42322</v>
      </c>
      <c r="F72">
        <v>1355</v>
      </c>
      <c r="H72">
        <v>53079</v>
      </c>
      <c r="J72">
        <f t="shared" si="12"/>
        <v>32929.4</v>
      </c>
      <c r="K72">
        <f t="shared" si="13"/>
        <v>1.6119030410514616</v>
      </c>
      <c r="L72">
        <f t="shared" si="14"/>
        <v>54642</v>
      </c>
      <c r="M72">
        <f t="shared" si="15"/>
        <v>1355</v>
      </c>
      <c r="N72">
        <f t="shared" si="16"/>
        <v>32929.4</v>
      </c>
      <c r="O72">
        <f t="shared" si="17"/>
        <v>53287</v>
      </c>
      <c r="Q72">
        <v>66</v>
      </c>
      <c r="R72">
        <v>708</v>
      </c>
      <c r="T72">
        <v>-969.40000000000146</v>
      </c>
      <c r="U72">
        <v>245</v>
      </c>
      <c r="W72">
        <v>2867.8</v>
      </c>
      <c r="X72">
        <v>250.6</v>
      </c>
      <c r="AD72">
        <v>32929.4</v>
      </c>
      <c r="AE72">
        <v>1.6119030410514616</v>
      </c>
      <c r="AI72">
        <v>32929.4</v>
      </c>
      <c r="AJ72">
        <v>1.6119030410514616</v>
      </c>
    </row>
    <row r="73" spans="2:38" x14ac:dyDescent="0.25">
      <c r="B73">
        <v>43745</v>
      </c>
      <c r="C73">
        <v>1966</v>
      </c>
      <c r="D73">
        <v>86081</v>
      </c>
      <c r="E73">
        <v>114270</v>
      </c>
      <c r="F73">
        <v>116345</v>
      </c>
      <c r="H73">
        <v>108122</v>
      </c>
      <c r="J73">
        <f t="shared" si="12"/>
        <v>72481.399999999994</v>
      </c>
      <c r="K73">
        <f t="shared" si="13"/>
        <v>1.491720634535205</v>
      </c>
      <c r="L73">
        <f t="shared" si="14"/>
        <v>116345</v>
      </c>
      <c r="M73">
        <f t="shared" si="15"/>
        <v>1966</v>
      </c>
      <c r="N73">
        <f t="shared" si="16"/>
        <v>72481.399999999994</v>
      </c>
      <c r="O73">
        <f t="shared" si="17"/>
        <v>114379</v>
      </c>
      <c r="Q73">
        <v>2096</v>
      </c>
      <c r="R73">
        <v>345</v>
      </c>
      <c r="T73">
        <v>-260.80000000000291</v>
      </c>
      <c r="U73">
        <v>-10.200000000011642</v>
      </c>
      <c r="W73">
        <v>1473.6000000000001</v>
      </c>
      <c r="X73">
        <v>219</v>
      </c>
      <c r="AF73">
        <v>72481.399999999994</v>
      </c>
      <c r="AG73">
        <v>1.491720634535205</v>
      </c>
      <c r="AI73">
        <v>72481.399999999994</v>
      </c>
      <c r="AJ73">
        <v>1.491720634535205</v>
      </c>
    </row>
    <row r="74" spans="2:38" x14ac:dyDescent="0.25">
      <c r="B74">
        <v>50350</v>
      </c>
      <c r="C74">
        <v>92371</v>
      </c>
      <c r="D74">
        <v>10047</v>
      </c>
      <c r="E74">
        <v>82680</v>
      </c>
      <c r="F74">
        <v>105860</v>
      </c>
      <c r="H74">
        <v>86573</v>
      </c>
      <c r="J74">
        <f t="shared" si="12"/>
        <v>68261.600000000006</v>
      </c>
      <c r="K74">
        <f t="shared" si="13"/>
        <v>1.2682533078626927</v>
      </c>
      <c r="L74">
        <f t="shared" si="14"/>
        <v>105860</v>
      </c>
      <c r="M74">
        <f t="shared" si="15"/>
        <v>10047</v>
      </c>
      <c r="N74">
        <f t="shared" si="16"/>
        <v>68261.600000000006</v>
      </c>
      <c r="O74">
        <f t="shared" si="17"/>
        <v>95813</v>
      </c>
      <c r="Q74">
        <v>-1864</v>
      </c>
      <c r="R74">
        <v>-407</v>
      </c>
      <c r="T74">
        <v>3366.8000000000029</v>
      </c>
      <c r="U74">
        <v>254.60000000000582</v>
      </c>
      <c r="W74">
        <v>4958.4000000000005</v>
      </c>
      <c r="X74">
        <v>380.59999999999997</v>
      </c>
      <c r="Z74">
        <v>68261.600000000006</v>
      </c>
      <c r="AA74">
        <v>1.2682533078626927</v>
      </c>
      <c r="AI74">
        <v>68261.600000000006</v>
      </c>
      <c r="AJ74">
        <v>1.2682533078626927</v>
      </c>
    </row>
    <row r="75" spans="2:38" x14ac:dyDescent="0.25">
      <c r="B75">
        <v>43181</v>
      </c>
      <c r="C75">
        <v>3625</v>
      </c>
      <c r="D75">
        <v>54728</v>
      </c>
      <c r="E75">
        <v>26442</v>
      </c>
      <c r="F75">
        <v>118176</v>
      </c>
      <c r="H75">
        <v>106659</v>
      </c>
      <c r="J75">
        <f t="shared" si="12"/>
        <v>49230.400000000001</v>
      </c>
      <c r="K75">
        <f t="shared" si="13"/>
        <v>2.1665271864538984</v>
      </c>
      <c r="L75">
        <f t="shared" si="14"/>
        <v>118176</v>
      </c>
      <c r="M75">
        <f t="shared" si="15"/>
        <v>3625</v>
      </c>
      <c r="N75">
        <f t="shared" si="16"/>
        <v>49230.400000000001</v>
      </c>
      <c r="O75">
        <f t="shared" si="17"/>
        <v>114551</v>
      </c>
      <c r="Q75">
        <v>-1212</v>
      </c>
      <c r="R75">
        <v>32</v>
      </c>
      <c r="T75">
        <v>-141.79999999999563</v>
      </c>
      <c r="U75">
        <v>-238.59999999999854</v>
      </c>
      <c r="W75">
        <v>1589</v>
      </c>
      <c r="X75">
        <v>274.60000000000002</v>
      </c>
      <c r="AD75">
        <v>49230.400000000001</v>
      </c>
      <c r="AE75">
        <v>2.1665271864538984</v>
      </c>
      <c r="AK75">
        <v>49230.400000000001</v>
      </c>
      <c r="AL75">
        <v>2.1665271864538984</v>
      </c>
    </row>
    <row r="76" spans="2:38" x14ac:dyDescent="0.25">
      <c r="B76">
        <v>100268</v>
      </c>
      <c r="C76">
        <v>58523</v>
      </c>
      <c r="D76">
        <v>114366</v>
      </c>
      <c r="E76">
        <v>18855</v>
      </c>
      <c r="F76">
        <v>17991</v>
      </c>
      <c r="H76">
        <v>105195</v>
      </c>
      <c r="J76">
        <f t="shared" si="12"/>
        <v>62000.6</v>
      </c>
      <c r="K76">
        <f t="shared" si="13"/>
        <v>1.6966771289310103</v>
      </c>
      <c r="L76">
        <f t="shared" si="14"/>
        <v>114366</v>
      </c>
      <c r="M76">
        <f t="shared" si="15"/>
        <v>17991</v>
      </c>
      <c r="N76">
        <f t="shared" si="16"/>
        <v>62000.6</v>
      </c>
      <c r="O76">
        <f t="shared" si="17"/>
        <v>96375</v>
      </c>
      <c r="Q76">
        <v>2121</v>
      </c>
      <c r="R76">
        <v>0</v>
      </c>
      <c r="T76">
        <v>1460</v>
      </c>
      <c r="U76">
        <v>355.19999999999709</v>
      </c>
      <c r="W76">
        <v>2096.4</v>
      </c>
      <c r="X76">
        <v>382.8</v>
      </c>
      <c r="AD76">
        <v>62000.6</v>
      </c>
      <c r="AE76">
        <v>1.6966771289310103</v>
      </c>
      <c r="AK76">
        <v>62000.6</v>
      </c>
      <c r="AL76">
        <v>1.6966771289310103</v>
      </c>
    </row>
    <row r="77" spans="2:38" x14ac:dyDescent="0.25">
      <c r="B77">
        <v>26979</v>
      </c>
      <c r="C77">
        <v>112485</v>
      </c>
      <c r="D77">
        <v>93522</v>
      </c>
      <c r="E77">
        <v>80080</v>
      </c>
      <c r="F77">
        <v>107899</v>
      </c>
      <c r="H77">
        <v>100861</v>
      </c>
      <c r="J77">
        <f t="shared" si="12"/>
        <v>84193</v>
      </c>
      <c r="K77">
        <f t="shared" si="13"/>
        <v>1.1979737032769946</v>
      </c>
      <c r="L77">
        <f t="shared" si="14"/>
        <v>112485</v>
      </c>
      <c r="M77">
        <f t="shared" si="15"/>
        <v>26979</v>
      </c>
      <c r="N77">
        <f t="shared" si="16"/>
        <v>84193</v>
      </c>
      <c r="O77">
        <f t="shared" si="17"/>
        <v>85506</v>
      </c>
      <c r="Q77">
        <v>862</v>
      </c>
      <c r="R77">
        <v>5</v>
      </c>
      <c r="T77">
        <v>-1095.1999999999971</v>
      </c>
      <c r="U77">
        <v>-201</v>
      </c>
      <c r="W77">
        <v>1751.6</v>
      </c>
      <c r="X77">
        <v>511.8</v>
      </c>
      <c r="AB77">
        <v>84193</v>
      </c>
      <c r="AC77">
        <v>1.1979737032769946</v>
      </c>
      <c r="AI77">
        <v>84193</v>
      </c>
      <c r="AJ77">
        <v>1.1979737032769946</v>
      </c>
    </row>
    <row r="78" spans="2:38" x14ac:dyDescent="0.25">
      <c r="B78">
        <v>31253</v>
      </c>
      <c r="C78">
        <v>22243</v>
      </c>
      <c r="D78">
        <v>1320</v>
      </c>
      <c r="E78">
        <v>77431</v>
      </c>
      <c r="F78">
        <v>37350</v>
      </c>
      <c r="H78">
        <v>35318</v>
      </c>
      <c r="J78">
        <f t="shared" si="12"/>
        <v>33919.4</v>
      </c>
      <c r="K78">
        <f t="shared" si="13"/>
        <v>1.0412330406787855</v>
      </c>
      <c r="L78">
        <f t="shared" si="14"/>
        <v>77431</v>
      </c>
      <c r="M78">
        <f t="shared" si="15"/>
        <v>1320</v>
      </c>
      <c r="N78">
        <f t="shared" si="16"/>
        <v>33919.4</v>
      </c>
      <c r="O78">
        <f t="shared" si="17"/>
        <v>76111</v>
      </c>
      <c r="Q78">
        <v>1493</v>
      </c>
      <c r="R78">
        <v>3</v>
      </c>
      <c r="T78">
        <v>2529.8000000000029</v>
      </c>
      <c r="U78">
        <v>-298.59999999999854</v>
      </c>
      <c r="W78">
        <v>2722.2</v>
      </c>
      <c r="X78">
        <v>343.4</v>
      </c>
      <c r="Z78">
        <v>33919.4</v>
      </c>
      <c r="AA78">
        <v>1.0412330406787855</v>
      </c>
      <c r="AI78">
        <v>33919.4</v>
      </c>
      <c r="AJ78">
        <v>1.0412330406787855</v>
      </c>
    </row>
    <row r="79" spans="2:38" x14ac:dyDescent="0.25">
      <c r="B79">
        <v>40953</v>
      </c>
      <c r="C79">
        <v>62331</v>
      </c>
      <c r="D79">
        <v>100109</v>
      </c>
      <c r="E79">
        <v>99819</v>
      </c>
      <c r="F79">
        <v>80235</v>
      </c>
      <c r="H79">
        <v>101181</v>
      </c>
      <c r="J79">
        <f t="shared" si="12"/>
        <v>76689.399999999994</v>
      </c>
      <c r="K79">
        <f t="shared" si="13"/>
        <v>1.3193609547082128</v>
      </c>
      <c r="L79">
        <f t="shared" si="14"/>
        <v>100109</v>
      </c>
      <c r="M79">
        <f t="shared" si="15"/>
        <v>40953</v>
      </c>
      <c r="N79">
        <f t="shared" si="16"/>
        <v>76689.399999999994</v>
      </c>
      <c r="O79">
        <f t="shared" si="17"/>
        <v>59156</v>
      </c>
      <c r="Q79">
        <v>2535</v>
      </c>
      <c r="R79">
        <v>-977</v>
      </c>
      <c r="T79">
        <v>-111.80000000000291</v>
      </c>
      <c r="U79">
        <v>-119.60000000000582</v>
      </c>
      <c r="W79">
        <v>781.00000000000011</v>
      </c>
      <c r="X79">
        <v>492.8</v>
      </c>
      <c r="AB79">
        <v>76689.399999999994</v>
      </c>
      <c r="AC79">
        <v>1.3193609547082128</v>
      </c>
      <c r="AI79">
        <v>76689.399999999994</v>
      </c>
      <c r="AJ79">
        <v>1.3193609547082128</v>
      </c>
    </row>
    <row r="80" spans="2:38" x14ac:dyDescent="0.25">
      <c r="B80">
        <v>12179</v>
      </c>
      <c r="C80">
        <v>103554</v>
      </c>
      <c r="D80">
        <v>108307</v>
      </c>
      <c r="E80">
        <v>14963</v>
      </c>
      <c r="F80">
        <v>85320</v>
      </c>
      <c r="H80">
        <v>92146</v>
      </c>
      <c r="J80">
        <f t="shared" si="12"/>
        <v>64864.6</v>
      </c>
      <c r="K80">
        <f t="shared" si="13"/>
        <v>1.4205899674090336</v>
      </c>
      <c r="L80">
        <f t="shared" si="14"/>
        <v>108307</v>
      </c>
      <c r="M80">
        <f t="shared" si="15"/>
        <v>12179</v>
      </c>
      <c r="N80">
        <f t="shared" si="16"/>
        <v>64864.6</v>
      </c>
      <c r="O80">
        <f t="shared" si="17"/>
        <v>96128</v>
      </c>
      <c r="Q80">
        <v>-596</v>
      </c>
      <c r="R80">
        <v>978</v>
      </c>
      <c r="T80">
        <v>-571.40000000000146</v>
      </c>
      <c r="U80">
        <v>-40.80000000000291</v>
      </c>
      <c r="W80">
        <v>1712.6</v>
      </c>
      <c r="X80">
        <v>402.8</v>
      </c>
      <c r="AB80">
        <v>64864.6</v>
      </c>
      <c r="AC80">
        <v>1.4205899674090336</v>
      </c>
      <c r="AI80">
        <v>64864.6</v>
      </c>
      <c r="AJ80">
        <v>1.4205899674090336</v>
      </c>
    </row>
    <row r="81" spans="2:38" x14ac:dyDescent="0.25">
      <c r="B81">
        <v>25554</v>
      </c>
      <c r="C81">
        <v>104092</v>
      </c>
      <c r="D81">
        <v>21380</v>
      </c>
      <c r="E81">
        <v>50013</v>
      </c>
      <c r="F81">
        <v>115524</v>
      </c>
      <c r="H81">
        <v>63805</v>
      </c>
      <c r="J81">
        <f t="shared" si="12"/>
        <v>63312.6</v>
      </c>
      <c r="K81">
        <f t="shared" si="13"/>
        <v>1.0077772828789215</v>
      </c>
      <c r="L81">
        <f t="shared" si="14"/>
        <v>115524</v>
      </c>
      <c r="M81">
        <f t="shared" si="15"/>
        <v>21380</v>
      </c>
      <c r="N81">
        <f t="shared" si="16"/>
        <v>63312.6</v>
      </c>
      <c r="O81">
        <f t="shared" si="17"/>
        <v>94144</v>
      </c>
      <c r="Q81">
        <v>-3476</v>
      </c>
      <c r="R81">
        <v>10</v>
      </c>
      <c r="T81">
        <v>-3722.4000000000015</v>
      </c>
      <c r="U81">
        <v>164.79999999999563</v>
      </c>
      <c r="W81">
        <v>3722.3999999999996</v>
      </c>
      <c r="X81">
        <v>164.8</v>
      </c>
      <c r="AB81">
        <v>63312.6</v>
      </c>
      <c r="AC81">
        <v>1.0077772828789215</v>
      </c>
      <c r="AI81">
        <v>63312.6</v>
      </c>
      <c r="AJ81">
        <v>1.0077772828789215</v>
      </c>
    </row>
    <row r="82" spans="2:38" x14ac:dyDescent="0.25">
      <c r="B82">
        <v>107567</v>
      </c>
      <c r="C82">
        <v>56331</v>
      </c>
      <c r="D82">
        <v>121129</v>
      </c>
      <c r="E82">
        <v>101689</v>
      </c>
      <c r="F82">
        <v>81089</v>
      </c>
      <c r="H82">
        <v>124999</v>
      </c>
      <c r="J82">
        <f t="shared" si="12"/>
        <v>93561</v>
      </c>
      <c r="K82">
        <f t="shared" si="13"/>
        <v>1.336016075074016</v>
      </c>
      <c r="L82">
        <f t="shared" si="14"/>
        <v>121129</v>
      </c>
      <c r="M82">
        <f t="shared" si="15"/>
        <v>56331</v>
      </c>
      <c r="N82">
        <f t="shared" si="16"/>
        <v>93561</v>
      </c>
      <c r="O82">
        <f t="shared" si="17"/>
        <v>64798</v>
      </c>
      <c r="Q82">
        <v>-2798</v>
      </c>
      <c r="R82">
        <v>-412</v>
      </c>
      <c r="T82">
        <v>1384.8000000000029</v>
      </c>
      <c r="U82">
        <v>59.399999999994179</v>
      </c>
      <c r="W82">
        <v>3020</v>
      </c>
      <c r="X82">
        <v>447</v>
      </c>
      <c r="AB82">
        <v>93561</v>
      </c>
      <c r="AC82">
        <v>1.336016075074016</v>
      </c>
      <c r="AI82">
        <v>93561</v>
      </c>
      <c r="AJ82">
        <v>1.336016075074016</v>
      </c>
    </row>
    <row r="83" spans="2:38" x14ac:dyDescent="0.25">
      <c r="B83">
        <v>63436</v>
      </c>
      <c r="C83">
        <v>81583</v>
      </c>
      <c r="D83">
        <v>41308</v>
      </c>
      <c r="E83">
        <v>91706</v>
      </c>
      <c r="F83">
        <v>57046</v>
      </c>
      <c r="H83">
        <v>120373</v>
      </c>
      <c r="J83">
        <f t="shared" si="12"/>
        <v>67015.8</v>
      </c>
      <c r="K83">
        <f t="shared" si="13"/>
        <v>1.7961883615505596</v>
      </c>
      <c r="L83">
        <f t="shared" si="14"/>
        <v>91706</v>
      </c>
      <c r="M83">
        <f t="shared" si="15"/>
        <v>41308</v>
      </c>
      <c r="N83">
        <f t="shared" si="16"/>
        <v>67015.8</v>
      </c>
      <c r="O83">
        <f t="shared" si="17"/>
        <v>50398</v>
      </c>
      <c r="Q83">
        <v>4753</v>
      </c>
      <c r="R83">
        <v>81</v>
      </c>
      <c r="T83">
        <v>1333.8000000000029</v>
      </c>
      <c r="U83">
        <v>-176.80000000000291</v>
      </c>
      <c r="W83">
        <v>2496.6</v>
      </c>
      <c r="X83">
        <v>625.60000000000014</v>
      </c>
      <c r="AF83">
        <v>67015.8</v>
      </c>
      <c r="AG83">
        <v>1.7961883615505596</v>
      </c>
      <c r="AK83">
        <v>67015.8</v>
      </c>
      <c r="AL83">
        <v>1.7961883615505596</v>
      </c>
    </row>
    <row r="84" spans="2:38" x14ac:dyDescent="0.25">
      <c r="B84">
        <v>22877</v>
      </c>
      <c r="C84">
        <v>117281</v>
      </c>
      <c r="D84">
        <v>16926</v>
      </c>
      <c r="E84">
        <v>83530</v>
      </c>
      <c r="F84">
        <v>66428</v>
      </c>
      <c r="H84">
        <v>84956</v>
      </c>
      <c r="J84">
        <f t="shared" si="12"/>
        <v>61408.4</v>
      </c>
      <c r="K84">
        <f t="shared" si="13"/>
        <v>1.3834589404706847</v>
      </c>
      <c r="L84">
        <f t="shared" si="14"/>
        <v>117281</v>
      </c>
      <c r="M84">
        <f t="shared" si="15"/>
        <v>16926</v>
      </c>
      <c r="N84">
        <f t="shared" si="16"/>
        <v>61408.4</v>
      </c>
      <c r="O84">
        <f t="shared" si="17"/>
        <v>100355</v>
      </c>
      <c r="Q84">
        <v>-4834</v>
      </c>
      <c r="R84">
        <v>81</v>
      </c>
      <c r="T84">
        <v>-657.40000000000146</v>
      </c>
      <c r="U84">
        <v>33.599999999998545</v>
      </c>
      <c r="W84">
        <v>2412.6000000000004</v>
      </c>
      <c r="X84">
        <v>292</v>
      </c>
      <c r="AD84">
        <v>61408.4</v>
      </c>
      <c r="AE84">
        <v>1.3834589404706847</v>
      </c>
      <c r="AI84">
        <v>61408.4</v>
      </c>
      <c r="AJ84">
        <v>1.3834589404706847</v>
      </c>
    </row>
    <row r="85" spans="2:38" x14ac:dyDescent="0.25">
      <c r="B85">
        <v>73899</v>
      </c>
      <c r="C85">
        <v>70280</v>
      </c>
      <c r="D85">
        <v>116182</v>
      </c>
      <c r="E85">
        <v>101257</v>
      </c>
      <c r="F85">
        <v>115063</v>
      </c>
      <c r="H85">
        <v>142552</v>
      </c>
      <c r="J85">
        <f t="shared" si="12"/>
        <v>95336.2</v>
      </c>
      <c r="K85">
        <f t="shared" si="13"/>
        <v>1.4952557370652491</v>
      </c>
      <c r="L85">
        <f t="shared" si="14"/>
        <v>116182</v>
      </c>
      <c r="M85">
        <f t="shared" si="15"/>
        <v>70280</v>
      </c>
      <c r="N85">
        <f t="shared" si="16"/>
        <v>95336.2</v>
      </c>
      <c r="O85">
        <f t="shared" si="17"/>
        <v>45902</v>
      </c>
      <c r="Q85">
        <v>-4433</v>
      </c>
      <c r="R85">
        <v>-824</v>
      </c>
      <c r="T85">
        <v>1019.8000000000029</v>
      </c>
      <c r="U85">
        <v>-86</v>
      </c>
      <c r="W85">
        <v>2753.8</v>
      </c>
      <c r="X85">
        <v>362.4</v>
      </c>
      <c r="AF85">
        <v>95336.2</v>
      </c>
      <c r="AG85">
        <v>1.4952557370652491</v>
      </c>
      <c r="AI85">
        <v>95336.2</v>
      </c>
      <c r="AJ85">
        <v>1.4952557370652491</v>
      </c>
    </row>
    <row r="86" spans="2:38" x14ac:dyDescent="0.25">
      <c r="B86">
        <v>75275</v>
      </c>
      <c r="C86">
        <v>55826</v>
      </c>
      <c r="D86">
        <v>105399</v>
      </c>
      <c r="E86">
        <v>73269</v>
      </c>
      <c r="F86">
        <v>85070</v>
      </c>
      <c r="H86">
        <v>111272</v>
      </c>
      <c r="J86">
        <f t="shared" si="12"/>
        <v>78967.8</v>
      </c>
      <c r="K86">
        <f t="shared" si="13"/>
        <v>1.4090806632576822</v>
      </c>
      <c r="L86">
        <f t="shared" si="14"/>
        <v>105399</v>
      </c>
      <c r="M86">
        <f t="shared" si="15"/>
        <v>55826</v>
      </c>
      <c r="N86">
        <f t="shared" si="16"/>
        <v>78967.8</v>
      </c>
      <c r="O86">
        <f t="shared" si="17"/>
        <v>49573</v>
      </c>
      <c r="Q86">
        <v>4139</v>
      </c>
      <c r="R86">
        <v>1007</v>
      </c>
      <c r="T86">
        <v>-1769.3999999999942</v>
      </c>
      <c r="U86">
        <v>-272.39999999999418</v>
      </c>
      <c r="W86">
        <v>1861.4</v>
      </c>
      <c r="X86">
        <v>284.8</v>
      </c>
      <c r="AB86">
        <v>78967.8</v>
      </c>
      <c r="AC86">
        <v>1.4090806632576822</v>
      </c>
      <c r="AI86">
        <v>78967.8</v>
      </c>
      <c r="AJ86">
        <v>1.4090806632576822</v>
      </c>
    </row>
    <row r="87" spans="2:38" x14ac:dyDescent="0.25">
      <c r="B87">
        <v>15428</v>
      </c>
      <c r="C87">
        <v>38625</v>
      </c>
      <c r="D87">
        <v>111345</v>
      </c>
      <c r="E87">
        <v>94245</v>
      </c>
      <c r="F87">
        <v>81211</v>
      </c>
      <c r="H87">
        <v>68450</v>
      </c>
      <c r="J87">
        <f t="shared" si="12"/>
        <v>68170.8</v>
      </c>
      <c r="K87">
        <f t="shared" si="13"/>
        <v>1.0040955951815147</v>
      </c>
      <c r="L87">
        <f t="shared" si="14"/>
        <v>111345</v>
      </c>
      <c r="M87">
        <f t="shared" si="15"/>
        <v>15428</v>
      </c>
      <c r="N87">
        <f t="shared" si="16"/>
        <v>68170.8</v>
      </c>
      <c r="O87">
        <f t="shared" si="17"/>
        <v>95917</v>
      </c>
      <c r="Q87">
        <v>-430</v>
      </c>
      <c r="R87">
        <v>-470</v>
      </c>
      <c r="T87">
        <v>717.60000000000582</v>
      </c>
      <c r="U87">
        <v>-29.399999999994179</v>
      </c>
      <c r="W87">
        <v>1371.6000000000001</v>
      </c>
      <c r="X87">
        <v>29.4</v>
      </c>
      <c r="AB87">
        <v>68170.8</v>
      </c>
      <c r="AC87">
        <v>1.0040955951815147</v>
      </c>
      <c r="AI87">
        <v>68170.8</v>
      </c>
      <c r="AJ87">
        <v>1.0040955951815147</v>
      </c>
    </row>
    <row r="88" spans="2:38" x14ac:dyDescent="0.25">
      <c r="B88">
        <v>66033</v>
      </c>
      <c r="C88">
        <v>41199</v>
      </c>
      <c r="D88">
        <v>69841</v>
      </c>
      <c r="E88">
        <v>18357</v>
      </c>
      <c r="F88">
        <v>97243</v>
      </c>
      <c r="H88">
        <v>76419</v>
      </c>
      <c r="J88">
        <f t="shared" si="12"/>
        <v>58534.6</v>
      </c>
      <c r="K88">
        <f t="shared" si="13"/>
        <v>1.3055355294133726</v>
      </c>
      <c r="L88">
        <f t="shared" si="14"/>
        <v>97243</v>
      </c>
      <c r="M88">
        <f t="shared" si="15"/>
        <v>18357</v>
      </c>
      <c r="N88">
        <f t="shared" si="16"/>
        <v>58534.6</v>
      </c>
      <c r="O88">
        <f t="shared" si="17"/>
        <v>78886</v>
      </c>
      <c r="Q88">
        <v>-702</v>
      </c>
      <c r="R88">
        <v>375</v>
      </c>
      <c r="T88">
        <v>-357.80000000000291</v>
      </c>
      <c r="U88">
        <v>38.400000000001455</v>
      </c>
      <c r="W88">
        <v>1588.2</v>
      </c>
      <c r="X88">
        <v>86.799999999999983</v>
      </c>
      <c r="Z88">
        <v>58534.6</v>
      </c>
      <c r="AA88">
        <v>1.3055355294133726</v>
      </c>
      <c r="AI88">
        <v>58534.6</v>
      </c>
      <c r="AJ88">
        <v>1.3055355294133726</v>
      </c>
    </row>
    <row r="89" spans="2:38" x14ac:dyDescent="0.25">
      <c r="B89">
        <v>50809</v>
      </c>
      <c r="C89">
        <v>26217</v>
      </c>
      <c r="D89">
        <v>3704</v>
      </c>
      <c r="E89">
        <v>103596</v>
      </c>
      <c r="F89">
        <v>98656</v>
      </c>
      <c r="H89">
        <v>62281</v>
      </c>
      <c r="J89">
        <f t="shared" si="12"/>
        <v>56596.4</v>
      </c>
      <c r="K89">
        <f t="shared" si="13"/>
        <v>1.1004410174498731</v>
      </c>
      <c r="L89">
        <f t="shared" si="14"/>
        <v>103596</v>
      </c>
      <c r="M89">
        <f t="shared" si="15"/>
        <v>3704</v>
      </c>
      <c r="N89">
        <f t="shared" si="16"/>
        <v>56596.4</v>
      </c>
      <c r="O89">
        <f t="shared" si="17"/>
        <v>99892</v>
      </c>
      <c r="Q89">
        <v>412</v>
      </c>
      <c r="R89">
        <v>561</v>
      </c>
      <c r="T89">
        <v>65.599999999998545</v>
      </c>
      <c r="U89">
        <v>380</v>
      </c>
      <c r="W89">
        <v>1433.6000000000001</v>
      </c>
      <c r="X89">
        <v>533.6</v>
      </c>
      <c r="Z89">
        <v>56596.4</v>
      </c>
      <c r="AA89">
        <v>1.1004410174498731</v>
      </c>
      <c r="AI89">
        <v>56596.4</v>
      </c>
      <c r="AJ89">
        <v>1.1004410174498731</v>
      </c>
    </row>
    <row r="90" spans="2:38" x14ac:dyDescent="0.25">
      <c r="B90">
        <v>76035</v>
      </c>
      <c r="C90">
        <v>60759</v>
      </c>
      <c r="D90">
        <v>14281</v>
      </c>
      <c r="E90">
        <v>22218</v>
      </c>
      <c r="F90">
        <v>14939</v>
      </c>
      <c r="H90">
        <v>61600</v>
      </c>
      <c r="J90">
        <f t="shared" si="12"/>
        <v>37646.400000000001</v>
      </c>
      <c r="K90">
        <f t="shared" si="13"/>
        <v>1.6362786348761102</v>
      </c>
      <c r="L90">
        <f t="shared" si="14"/>
        <v>76035</v>
      </c>
      <c r="M90">
        <f t="shared" si="15"/>
        <v>14281</v>
      </c>
      <c r="N90">
        <f t="shared" si="16"/>
        <v>37646.400000000001</v>
      </c>
      <c r="O90">
        <f t="shared" si="17"/>
        <v>61754</v>
      </c>
      <c r="Q90">
        <v>-2729</v>
      </c>
      <c r="R90">
        <v>-126</v>
      </c>
      <c r="T90">
        <v>869.40000000000146</v>
      </c>
      <c r="U90">
        <v>359.20000000000437</v>
      </c>
      <c r="W90">
        <v>4015</v>
      </c>
      <c r="X90">
        <v>359.20000000000005</v>
      </c>
      <c r="AD90">
        <v>37646.400000000001</v>
      </c>
      <c r="AE90">
        <v>1.6362786348761102</v>
      </c>
      <c r="AK90">
        <v>37646.400000000001</v>
      </c>
      <c r="AL90">
        <v>1.6362786348761102</v>
      </c>
    </row>
    <row r="91" spans="2:38" x14ac:dyDescent="0.25">
      <c r="B91">
        <v>71836</v>
      </c>
      <c r="C91">
        <v>112165</v>
      </c>
      <c r="D91">
        <v>69915</v>
      </c>
      <c r="E91">
        <v>114092</v>
      </c>
      <c r="F91">
        <v>88338</v>
      </c>
      <c r="H91">
        <v>109297</v>
      </c>
      <c r="J91">
        <f t="shared" si="12"/>
        <v>91269.2</v>
      </c>
      <c r="K91">
        <f t="shared" si="13"/>
        <v>1.1975233704250723</v>
      </c>
      <c r="L91">
        <f t="shared" si="14"/>
        <v>114092</v>
      </c>
      <c r="M91">
        <f t="shared" si="15"/>
        <v>69915</v>
      </c>
      <c r="N91">
        <f t="shared" si="16"/>
        <v>91269.2</v>
      </c>
      <c r="O91">
        <f t="shared" si="17"/>
        <v>44177</v>
      </c>
      <c r="Q91">
        <v>-2141</v>
      </c>
      <c r="R91">
        <v>583</v>
      </c>
      <c r="T91">
        <v>273.80000000000291</v>
      </c>
      <c r="U91">
        <v>126.80000000000291</v>
      </c>
      <c r="W91">
        <v>3737</v>
      </c>
      <c r="X91">
        <v>473.2</v>
      </c>
      <c r="AB91">
        <v>91269.2</v>
      </c>
      <c r="AC91">
        <v>1.1975233704250723</v>
      </c>
      <c r="AI91">
        <v>91269.2</v>
      </c>
      <c r="AJ91">
        <v>1.1975233704250723</v>
      </c>
    </row>
    <row r="92" spans="2:38" x14ac:dyDescent="0.25">
      <c r="B92">
        <v>3503</v>
      </c>
      <c r="C92">
        <v>13875</v>
      </c>
      <c r="D92">
        <v>3147</v>
      </c>
      <c r="E92">
        <v>110992</v>
      </c>
      <c r="F92">
        <v>25066</v>
      </c>
      <c r="H92">
        <v>77744</v>
      </c>
      <c r="J92">
        <f t="shared" si="12"/>
        <v>31316.6</v>
      </c>
      <c r="K92">
        <f t="shared" si="13"/>
        <v>2.4825172592171567</v>
      </c>
      <c r="L92">
        <f t="shared" si="14"/>
        <v>110992</v>
      </c>
      <c r="M92">
        <f t="shared" si="15"/>
        <v>3147</v>
      </c>
      <c r="N92">
        <f t="shared" si="16"/>
        <v>31316.6</v>
      </c>
      <c r="O92">
        <f t="shared" si="17"/>
        <v>107845</v>
      </c>
      <c r="Q92">
        <v>2468</v>
      </c>
      <c r="R92">
        <v>698</v>
      </c>
      <c r="T92">
        <v>2042.5999999999985</v>
      </c>
      <c r="U92">
        <v>143.59999999999854</v>
      </c>
      <c r="W92">
        <v>2042.6000000000001</v>
      </c>
      <c r="X92">
        <v>289.2</v>
      </c>
      <c r="AD92">
        <v>31316.6</v>
      </c>
      <c r="AE92">
        <v>2.4825172592171567</v>
      </c>
      <c r="AK92">
        <v>31316.6</v>
      </c>
      <c r="AL92">
        <v>2.4825172592171567</v>
      </c>
    </row>
    <row r="93" spans="2:38" x14ac:dyDescent="0.25">
      <c r="B93">
        <v>49312</v>
      </c>
      <c r="C93">
        <v>1363</v>
      </c>
      <c r="D93">
        <v>42872</v>
      </c>
      <c r="E93">
        <v>48585</v>
      </c>
      <c r="F93">
        <v>117579</v>
      </c>
      <c r="H93">
        <v>99309</v>
      </c>
      <c r="J93">
        <f t="shared" si="12"/>
        <v>51942.2</v>
      </c>
      <c r="K93">
        <f t="shared" si="13"/>
        <v>1.9119136270700896</v>
      </c>
      <c r="L93">
        <f t="shared" si="14"/>
        <v>117579</v>
      </c>
      <c r="M93">
        <f t="shared" si="15"/>
        <v>1363</v>
      </c>
      <c r="N93">
        <f t="shared" si="16"/>
        <v>51942.2</v>
      </c>
      <c r="O93">
        <f t="shared" si="17"/>
        <v>116216</v>
      </c>
      <c r="Q93">
        <v>-6102</v>
      </c>
      <c r="R93">
        <v>-105</v>
      </c>
      <c r="T93">
        <v>1364.5999999999985</v>
      </c>
      <c r="U93">
        <v>151.59999999999854</v>
      </c>
      <c r="W93">
        <v>1856.1999999999998</v>
      </c>
      <c r="X93">
        <v>516.80000000000007</v>
      </c>
      <c r="AD93">
        <v>51942.2</v>
      </c>
      <c r="AE93">
        <v>1.9119136270700896</v>
      </c>
      <c r="AK93">
        <v>51942.2</v>
      </c>
      <c r="AL93">
        <v>1.9119136270700896</v>
      </c>
    </row>
    <row r="94" spans="2:38" x14ac:dyDescent="0.25">
      <c r="B94">
        <v>25372</v>
      </c>
      <c r="C94">
        <v>113866</v>
      </c>
      <c r="D94">
        <v>9881</v>
      </c>
      <c r="E94">
        <v>55951</v>
      </c>
      <c r="F94">
        <v>20853</v>
      </c>
      <c r="H94">
        <v>80142</v>
      </c>
      <c r="J94">
        <f t="shared" si="12"/>
        <v>45184.6</v>
      </c>
      <c r="K94">
        <f t="shared" si="13"/>
        <v>1.7736573965466111</v>
      </c>
      <c r="L94">
        <f t="shared" si="14"/>
        <v>113866</v>
      </c>
      <c r="M94">
        <f t="shared" si="15"/>
        <v>9881</v>
      </c>
      <c r="N94">
        <f t="shared" si="16"/>
        <v>45184.6</v>
      </c>
      <c r="O94">
        <f t="shared" si="17"/>
        <v>103985</v>
      </c>
      <c r="Q94">
        <v>-1038</v>
      </c>
      <c r="R94">
        <v>-232</v>
      </c>
      <c r="T94">
        <v>-1063.4000000000015</v>
      </c>
      <c r="U94">
        <v>-236.80000000000291</v>
      </c>
      <c r="W94">
        <v>2054.6</v>
      </c>
      <c r="X94">
        <v>241.6</v>
      </c>
      <c r="AD94">
        <v>45184.6</v>
      </c>
      <c r="AE94">
        <v>1.7736573965466111</v>
      </c>
      <c r="AK94">
        <v>45184.6</v>
      </c>
      <c r="AL94">
        <v>1.7736573965466111</v>
      </c>
    </row>
    <row r="95" spans="2:38" x14ac:dyDescent="0.25">
      <c r="B95">
        <v>61743</v>
      </c>
      <c r="C95">
        <v>10452</v>
      </c>
      <c r="D95">
        <v>77423</v>
      </c>
      <c r="E95">
        <v>110122</v>
      </c>
      <c r="F95">
        <v>4473</v>
      </c>
      <c r="H95">
        <v>109201</v>
      </c>
      <c r="J95">
        <f t="shared" si="12"/>
        <v>52842.6</v>
      </c>
      <c r="K95">
        <f t="shared" si="13"/>
        <v>2.0665334408223668</v>
      </c>
      <c r="L95">
        <f t="shared" si="14"/>
        <v>110122</v>
      </c>
      <c r="M95">
        <f t="shared" si="15"/>
        <v>4473</v>
      </c>
      <c r="N95">
        <f t="shared" si="16"/>
        <v>52842.6</v>
      </c>
      <c r="O95">
        <f t="shared" si="17"/>
        <v>105649</v>
      </c>
      <c r="Q95">
        <v>-269</v>
      </c>
      <c r="R95">
        <v>69</v>
      </c>
      <c r="T95">
        <v>1969.7999999999956</v>
      </c>
      <c r="U95">
        <v>221.79999999999563</v>
      </c>
      <c r="W95">
        <v>3087.7999999999997</v>
      </c>
      <c r="X95">
        <v>226.2</v>
      </c>
      <c r="AD95">
        <v>52842.6</v>
      </c>
      <c r="AE95">
        <v>2.0665334408223668</v>
      </c>
      <c r="AK95">
        <v>52842.6</v>
      </c>
      <c r="AL95">
        <v>2.0665334408223668</v>
      </c>
    </row>
    <row r="96" spans="2:38" x14ac:dyDescent="0.25">
      <c r="B96">
        <v>111067</v>
      </c>
      <c r="C96">
        <v>16182</v>
      </c>
      <c r="D96">
        <v>1590</v>
      </c>
      <c r="E96">
        <v>116634</v>
      </c>
      <c r="F96">
        <v>91861</v>
      </c>
      <c r="H96">
        <v>104652</v>
      </c>
      <c r="J96">
        <f t="shared" si="12"/>
        <v>67466.8</v>
      </c>
      <c r="K96">
        <f t="shared" si="13"/>
        <v>1.5511629423657265</v>
      </c>
      <c r="L96">
        <f t="shared" si="14"/>
        <v>116634</v>
      </c>
      <c r="M96">
        <f t="shared" si="15"/>
        <v>1590</v>
      </c>
      <c r="N96">
        <f t="shared" si="16"/>
        <v>67466.8</v>
      </c>
      <c r="O96">
        <f t="shared" si="17"/>
        <v>115044</v>
      </c>
      <c r="Q96">
        <v>-1620</v>
      </c>
      <c r="R96">
        <v>-485</v>
      </c>
      <c r="T96">
        <v>-2446.3999999999942</v>
      </c>
      <c r="U96">
        <v>127.40000000000873</v>
      </c>
      <c r="W96">
        <v>2684.4</v>
      </c>
      <c r="X96">
        <v>250.99999999999997</v>
      </c>
      <c r="AF96">
        <v>67466.8</v>
      </c>
      <c r="AG96">
        <v>1.5511629423657265</v>
      </c>
      <c r="AI96">
        <v>67466.8</v>
      </c>
      <c r="AJ96">
        <v>1.5511629423657265</v>
      </c>
    </row>
    <row r="97" spans="2:38" x14ac:dyDescent="0.25">
      <c r="B97">
        <v>74372</v>
      </c>
      <c r="C97">
        <v>68521</v>
      </c>
      <c r="D97">
        <v>91802</v>
      </c>
      <c r="E97">
        <v>23838</v>
      </c>
      <c r="F97">
        <v>78907</v>
      </c>
      <c r="H97">
        <v>120929</v>
      </c>
      <c r="J97">
        <f t="shared" si="12"/>
        <v>67488</v>
      </c>
      <c r="K97">
        <f t="shared" si="13"/>
        <v>1.7918592935040303</v>
      </c>
      <c r="L97">
        <f t="shared" si="14"/>
        <v>91802</v>
      </c>
      <c r="M97">
        <f t="shared" si="15"/>
        <v>23838</v>
      </c>
      <c r="N97">
        <f t="shared" si="16"/>
        <v>67488</v>
      </c>
      <c r="O97">
        <f t="shared" si="17"/>
        <v>67964</v>
      </c>
      <c r="Q97">
        <v>881</v>
      </c>
      <c r="R97">
        <v>-44</v>
      </c>
      <c r="T97">
        <v>-285</v>
      </c>
      <c r="U97">
        <v>314.80000000000291</v>
      </c>
      <c r="W97">
        <v>2088.1999999999998</v>
      </c>
      <c r="X97">
        <v>771.2</v>
      </c>
      <c r="AF97">
        <v>67488</v>
      </c>
      <c r="AG97">
        <v>1.7918592935040303</v>
      </c>
      <c r="AK97">
        <v>67488</v>
      </c>
      <c r="AL97">
        <v>1.7918592935040303</v>
      </c>
    </row>
    <row r="98" spans="2:38" x14ac:dyDescent="0.25">
      <c r="B98">
        <v>63898</v>
      </c>
      <c r="C98">
        <v>105960</v>
      </c>
      <c r="D98">
        <v>72103</v>
      </c>
      <c r="E98">
        <v>53396</v>
      </c>
      <c r="F98">
        <v>83502</v>
      </c>
      <c r="H98">
        <v>106190</v>
      </c>
      <c r="J98">
        <f t="shared" si="12"/>
        <v>75771.8</v>
      </c>
      <c r="K98">
        <f t="shared" ref="K98:K129" si="18">H98/J98</f>
        <v>1.4014448647122015</v>
      </c>
      <c r="L98">
        <f t="shared" si="14"/>
        <v>105960</v>
      </c>
      <c r="M98">
        <f t="shared" si="15"/>
        <v>53396</v>
      </c>
      <c r="N98">
        <f t="shared" si="16"/>
        <v>75771.8</v>
      </c>
      <c r="O98">
        <f t="shared" si="17"/>
        <v>52564</v>
      </c>
      <c r="Q98">
        <v>2870</v>
      </c>
      <c r="R98">
        <v>-248</v>
      </c>
      <c r="T98">
        <v>-1521.3999999999942</v>
      </c>
      <c r="U98">
        <v>-234.59999999999127</v>
      </c>
      <c r="W98">
        <v>1521.4</v>
      </c>
      <c r="X98">
        <v>287.39999999999998</v>
      </c>
      <c r="AB98">
        <v>75771.8</v>
      </c>
      <c r="AC98">
        <v>1.4014448647122015</v>
      </c>
      <c r="AI98">
        <v>75771.8</v>
      </c>
      <c r="AJ98">
        <v>1.4014448647122015</v>
      </c>
    </row>
    <row r="99" spans="2:38" x14ac:dyDescent="0.25">
      <c r="B99">
        <v>21564</v>
      </c>
      <c r="C99">
        <v>43129</v>
      </c>
      <c r="D99">
        <v>121140</v>
      </c>
      <c r="E99">
        <v>105052</v>
      </c>
      <c r="F99">
        <v>49183</v>
      </c>
      <c r="H99">
        <v>72986</v>
      </c>
      <c r="J99">
        <f t="shared" si="12"/>
        <v>68013.600000000006</v>
      </c>
      <c r="K99">
        <f t="shared" si="18"/>
        <v>1.0731089076302385</v>
      </c>
      <c r="L99">
        <f t="shared" si="14"/>
        <v>121140</v>
      </c>
      <c r="M99">
        <f t="shared" si="15"/>
        <v>21564</v>
      </c>
      <c r="N99">
        <f t="shared" si="16"/>
        <v>68013.600000000006</v>
      </c>
      <c r="O99">
        <f t="shared" si="17"/>
        <v>99576</v>
      </c>
      <c r="Q99">
        <v>2999</v>
      </c>
      <c r="R99">
        <v>1047</v>
      </c>
      <c r="T99">
        <v>388.20000000001164</v>
      </c>
      <c r="U99">
        <v>154</v>
      </c>
      <c r="W99">
        <v>2211.3999999999996</v>
      </c>
      <c r="X99">
        <v>415.6</v>
      </c>
      <c r="AB99">
        <v>68013.600000000006</v>
      </c>
      <c r="AC99">
        <v>1.0731089076302385</v>
      </c>
      <c r="AI99">
        <v>68013.600000000006</v>
      </c>
      <c r="AJ99">
        <v>1.0731089076302385</v>
      </c>
    </row>
    <row r="100" spans="2:38" x14ac:dyDescent="0.25">
      <c r="B100">
        <v>110670</v>
      </c>
      <c r="C100">
        <v>63761</v>
      </c>
      <c r="D100">
        <v>78135</v>
      </c>
      <c r="E100">
        <v>71841</v>
      </c>
      <c r="F100">
        <v>83518</v>
      </c>
      <c r="H100">
        <v>82156</v>
      </c>
      <c r="J100">
        <f t="shared" si="12"/>
        <v>81585</v>
      </c>
      <c r="K100">
        <f t="shared" si="18"/>
        <v>1.0069988355702642</v>
      </c>
      <c r="L100">
        <f t="shared" si="14"/>
        <v>110670</v>
      </c>
      <c r="M100">
        <f t="shared" si="15"/>
        <v>63761</v>
      </c>
      <c r="N100">
        <f t="shared" si="16"/>
        <v>81585</v>
      </c>
      <c r="O100">
        <f t="shared" si="17"/>
        <v>46909</v>
      </c>
      <c r="Q100">
        <v>-4190</v>
      </c>
      <c r="R100">
        <v>-676</v>
      </c>
      <c r="T100">
        <v>355.80000000000291</v>
      </c>
      <c r="U100">
        <v>176.80000000000291</v>
      </c>
      <c r="W100">
        <v>2123</v>
      </c>
      <c r="X100">
        <v>180.8</v>
      </c>
      <c r="AB100">
        <v>81585</v>
      </c>
      <c r="AC100">
        <v>1.0069988355702642</v>
      </c>
      <c r="AI100">
        <v>81585</v>
      </c>
      <c r="AJ100">
        <v>1.0069988355702642</v>
      </c>
    </row>
    <row r="101" spans="2:38" x14ac:dyDescent="0.25">
      <c r="B101">
        <v>53882</v>
      </c>
      <c r="C101">
        <v>29253</v>
      </c>
      <c r="D101">
        <v>57153</v>
      </c>
      <c r="E101">
        <v>59824</v>
      </c>
      <c r="F101">
        <v>113363</v>
      </c>
      <c r="H101">
        <v>120772</v>
      </c>
      <c r="J101">
        <f t="shared" si="12"/>
        <v>62695</v>
      </c>
      <c r="K101">
        <f t="shared" si="18"/>
        <v>1.9263418135417498</v>
      </c>
      <c r="L101">
        <f t="shared" si="14"/>
        <v>113363</v>
      </c>
      <c r="M101">
        <f t="shared" si="15"/>
        <v>29253</v>
      </c>
      <c r="N101">
        <f t="shared" si="16"/>
        <v>62695</v>
      </c>
      <c r="O101">
        <f t="shared" si="17"/>
        <v>84110</v>
      </c>
      <c r="Q101">
        <v>601</v>
      </c>
      <c r="R101">
        <v>-346</v>
      </c>
      <c r="T101">
        <v>-428.59999999999854</v>
      </c>
      <c r="U101">
        <v>-359</v>
      </c>
      <c r="W101">
        <v>3402.2</v>
      </c>
      <c r="X101">
        <v>393.4</v>
      </c>
      <c r="AD101">
        <v>62695</v>
      </c>
      <c r="AE101">
        <v>1.9263418135417498</v>
      </c>
      <c r="AK101">
        <v>62695</v>
      </c>
      <c r="AL101">
        <v>1.9263418135417498</v>
      </c>
    </row>
    <row r="103" spans="2:38" x14ac:dyDescent="0.25">
      <c r="B103">
        <v>1591658</v>
      </c>
      <c r="C103">
        <v>1621363</v>
      </c>
      <c r="D103">
        <v>1492038</v>
      </c>
      <c r="E103">
        <v>1506870</v>
      </c>
      <c r="F103">
        <v>1690647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7D995-10A0-4B98-A055-44751209C222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62088</v>
      </c>
      <c r="C2">
        <v>65479</v>
      </c>
      <c r="D2">
        <v>52123</v>
      </c>
      <c r="E2">
        <v>118185</v>
      </c>
      <c r="F2">
        <v>120670</v>
      </c>
      <c r="H2">
        <v>99177</v>
      </c>
      <c r="J2">
        <f t="shared" ref="J2:J33" si="0">AVERAGE(B2:F2)</f>
        <v>83709</v>
      </c>
      <c r="K2">
        <f t="shared" ref="K2:K33" si="1">H2/J2</f>
        <v>1.1847829982439164</v>
      </c>
      <c r="L2">
        <f t="shared" ref="L2:L33" si="2">MAX(B2:F2)</f>
        <v>120670</v>
      </c>
      <c r="M2">
        <f t="shared" ref="M2:M33" si="3">MIN(B2:F2)</f>
        <v>52123</v>
      </c>
      <c r="N2">
        <f t="shared" ref="N2:N33" si="4">AVERAGE(B2:F2)</f>
        <v>83709</v>
      </c>
      <c r="O2">
        <f t="shared" ref="O2:O33" si="5">L2-M2</f>
        <v>68547</v>
      </c>
      <c r="Q2">
        <v>-7710</v>
      </c>
      <c r="R2">
        <v>13</v>
      </c>
      <c r="T2">
        <v>-1087.1999999999971</v>
      </c>
      <c r="U2">
        <v>13.19999999999709</v>
      </c>
      <c r="W2">
        <v>1589.1999999999998</v>
      </c>
      <c r="X2">
        <v>338</v>
      </c>
      <c r="AB2">
        <v>83709</v>
      </c>
      <c r="AC2">
        <v>1.1847829982439164</v>
      </c>
      <c r="AI2">
        <v>83709</v>
      </c>
      <c r="AJ2">
        <v>1.1847829982439164</v>
      </c>
    </row>
    <row r="3" spans="1:38" x14ac:dyDescent="0.25">
      <c r="B3">
        <v>115490</v>
      </c>
      <c r="C3">
        <v>36605</v>
      </c>
      <c r="D3">
        <v>93916</v>
      </c>
      <c r="E3">
        <v>117165</v>
      </c>
      <c r="F3">
        <v>50332</v>
      </c>
      <c r="H3">
        <v>131277</v>
      </c>
      <c r="J3">
        <f t="shared" si="0"/>
        <v>82701.600000000006</v>
      </c>
      <c r="K3">
        <f t="shared" si="1"/>
        <v>1.5873574392756609</v>
      </c>
      <c r="L3">
        <f t="shared" si="2"/>
        <v>117165</v>
      </c>
      <c r="M3">
        <f t="shared" si="3"/>
        <v>36605</v>
      </c>
      <c r="N3">
        <f t="shared" si="4"/>
        <v>82701.600000000006</v>
      </c>
      <c r="O3">
        <f t="shared" si="5"/>
        <v>80560</v>
      </c>
      <c r="Q3">
        <v>2988</v>
      </c>
      <c r="R3">
        <v>-484</v>
      </c>
      <c r="T3">
        <v>-28.19999999999709</v>
      </c>
      <c r="U3">
        <v>-242.39999999999418</v>
      </c>
      <c r="W3">
        <v>2023.7999999999997</v>
      </c>
      <c r="X3">
        <v>538</v>
      </c>
      <c r="AF3">
        <v>82701.600000000006</v>
      </c>
      <c r="AG3">
        <v>1.5873574392756609</v>
      </c>
      <c r="AI3">
        <v>82701.600000000006</v>
      </c>
      <c r="AJ3">
        <v>1.5873574392756609</v>
      </c>
    </row>
    <row r="4" spans="1:38" x14ac:dyDescent="0.25">
      <c r="B4">
        <v>119384</v>
      </c>
      <c r="C4">
        <v>68464</v>
      </c>
      <c r="D4">
        <v>5152</v>
      </c>
      <c r="E4">
        <v>54847</v>
      </c>
      <c r="F4">
        <v>112095</v>
      </c>
      <c r="H4">
        <v>110059</v>
      </c>
      <c r="J4">
        <f t="shared" si="0"/>
        <v>71988.399999999994</v>
      </c>
      <c r="K4">
        <f t="shared" si="1"/>
        <v>1.5288435359030068</v>
      </c>
      <c r="L4">
        <f t="shared" si="2"/>
        <v>119384</v>
      </c>
      <c r="M4">
        <f t="shared" si="3"/>
        <v>5152</v>
      </c>
      <c r="N4">
        <f t="shared" si="4"/>
        <v>71988.399999999994</v>
      </c>
      <c r="O4">
        <f t="shared" si="5"/>
        <v>114232</v>
      </c>
      <c r="Q4">
        <v>8092</v>
      </c>
      <c r="R4">
        <v>541</v>
      </c>
      <c r="T4">
        <v>943.59999999999127</v>
      </c>
      <c r="U4">
        <v>-82.400000000008731</v>
      </c>
      <c r="W4">
        <v>3610.3999999999996</v>
      </c>
      <c r="X4">
        <v>418.4</v>
      </c>
      <c r="AB4">
        <v>71988.399999999994</v>
      </c>
      <c r="AC4">
        <v>1.5288435359030068</v>
      </c>
      <c r="AI4">
        <v>71988.399999999994</v>
      </c>
      <c r="AJ4">
        <v>1.5288435359030068</v>
      </c>
    </row>
    <row r="5" spans="1:38" x14ac:dyDescent="0.25">
      <c r="B5">
        <v>50612</v>
      </c>
      <c r="C5">
        <v>43920</v>
      </c>
      <c r="D5">
        <v>118318</v>
      </c>
      <c r="E5">
        <v>7933</v>
      </c>
      <c r="F5">
        <v>35233</v>
      </c>
      <c r="H5">
        <v>100251</v>
      </c>
      <c r="J5">
        <f t="shared" si="0"/>
        <v>51203.199999999997</v>
      </c>
      <c r="K5">
        <f t="shared" si="1"/>
        <v>1.957904974689082</v>
      </c>
      <c r="L5">
        <f t="shared" si="2"/>
        <v>118318</v>
      </c>
      <c r="M5">
        <f t="shared" si="3"/>
        <v>7933</v>
      </c>
      <c r="N5">
        <f t="shared" si="4"/>
        <v>51203.199999999997</v>
      </c>
      <c r="O5">
        <f t="shared" si="5"/>
        <v>110385</v>
      </c>
      <c r="Q5">
        <v>252</v>
      </c>
      <c r="R5">
        <v>494</v>
      </c>
      <c r="T5">
        <v>674.79999999999563</v>
      </c>
      <c r="U5">
        <v>-203.80000000000291</v>
      </c>
      <c r="W5">
        <v>2786.8</v>
      </c>
      <c r="X5">
        <v>250.2</v>
      </c>
      <c r="AD5">
        <v>51203.199999999997</v>
      </c>
      <c r="AE5">
        <v>1.957904974689082</v>
      </c>
      <c r="AK5">
        <v>51203.199999999997</v>
      </c>
      <c r="AL5">
        <v>1.957904974689082</v>
      </c>
    </row>
    <row r="6" spans="1:38" x14ac:dyDescent="0.25">
      <c r="B6">
        <v>16429</v>
      </c>
      <c r="C6">
        <v>111804</v>
      </c>
      <c r="D6">
        <v>11854</v>
      </c>
      <c r="E6">
        <v>85420</v>
      </c>
      <c r="F6">
        <v>87590</v>
      </c>
      <c r="H6">
        <v>80215</v>
      </c>
      <c r="J6">
        <f t="shared" si="0"/>
        <v>62619.4</v>
      </c>
      <c r="K6">
        <f t="shared" si="1"/>
        <v>1.2809927913713641</v>
      </c>
      <c r="L6">
        <f t="shared" si="2"/>
        <v>111804</v>
      </c>
      <c r="M6">
        <f t="shared" si="3"/>
        <v>11854</v>
      </c>
      <c r="N6">
        <f t="shared" si="4"/>
        <v>62619.4</v>
      </c>
      <c r="O6">
        <f t="shared" si="5"/>
        <v>99950</v>
      </c>
      <c r="Q6">
        <v>-3794</v>
      </c>
      <c r="R6">
        <v>-92</v>
      </c>
      <c r="T6">
        <v>-774.79999999999563</v>
      </c>
      <c r="U6">
        <v>-327.79999999999563</v>
      </c>
      <c r="W6">
        <v>2351.1999999999998</v>
      </c>
      <c r="X6">
        <v>347.8</v>
      </c>
      <c r="Z6">
        <v>62619.4</v>
      </c>
      <c r="AA6">
        <v>1.2809927913713641</v>
      </c>
      <c r="AI6">
        <v>62619.4</v>
      </c>
      <c r="AJ6">
        <v>1.2809927913713641</v>
      </c>
    </row>
    <row r="7" spans="1:38" x14ac:dyDescent="0.25">
      <c r="B7">
        <v>105931</v>
      </c>
      <c r="C7">
        <v>50422</v>
      </c>
      <c r="D7">
        <v>109383</v>
      </c>
      <c r="E7">
        <v>2336</v>
      </c>
      <c r="F7">
        <v>71489</v>
      </c>
      <c r="H7">
        <v>72496</v>
      </c>
      <c r="J7">
        <f t="shared" si="0"/>
        <v>67912.2</v>
      </c>
      <c r="K7">
        <f t="shared" si="1"/>
        <v>1.0674959727412747</v>
      </c>
      <c r="L7">
        <f t="shared" si="2"/>
        <v>109383</v>
      </c>
      <c r="M7">
        <f t="shared" si="3"/>
        <v>2336</v>
      </c>
      <c r="N7">
        <f t="shared" si="4"/>
        <v>67912.2</v>
      </c>
      <c r="O7">
        <f t="shared" si="5"/>
        <v>107047</v>
      </c>
      <c r="Q7">
        <v>5092</v>
      </c>
      <c r="R7">
        <v>1</v>
      </c>
      <c r="T7">
        <v>2722.1999999999971</v>
      </c>
      <c r="U7">
        <v>-393.19999999999709</v>
      </c>
      <c r="W7">
        <v>2722.2</v>
      </c>
      <c r="X7">
        <v>410.8</v>
      </c>
      <c r="AB7">
        <v>67912.2</v>
      </c>
      <c r="AC7">
        <v>1.0674959727412747</v>
      </c>
      <c r="AI7">
        <v>67912.2</v>
      </c>
      <c r="AJ7">
        <v>1.0674959727412747</v>
      </c>
    </row>
    <row r="8" spans="1:38" x14ac:dyDescent="0.25">
      <c r="B8">
        <v>38847</v>
      </c>
      <c r="C8">
        <v>71129</v>
      </c>
      <c r="D8">
        <v>120330</v>
      </c>
      <c r="E8">
        <v>61802</v>
      </c>
      <c r="F8">
        <v>36554</v>
      </c>
      <c r="H8">
        <v>80805</v>
      </c>
      <c r="J8">
        <f t="shared" si="0"/>
        <v>65732.399999999994</v>
      </c>
      <c r="K8">
        <f t="shared" si="1"/>
        <v>1.2293024444566152</v>
      </c>
      <c r="L8">
        <f t="shared" si="2"/>
        <v>120330</v>
      </c>
      <c r="M8">
        <f t="shared" si="3"/>
        <v>36554</v>
      </c>
      <c r="N8">
        <f t="shared" si="4"/>
        <v>65732.399999999994</v>
      </c>
      <c r="O8">
        <f t="shared" si="5"/>
        <v>83776</v>
      </c>
      <c r="Q8">
        <v>-129</v>
      </c>
      <c r="R8">
        <v>40</v>
      </c>
      <c r="T8">
        <v>1624.7999999999956</v>
      </c>
      <c r="U8">
        <v>124.59999999999127</v>
      </c>
      <c r="W8">
        <v>2432.8000000000002</v>
      </c>
      <c r="X8">
        <v>345.40000000000003</v>
      </c>
      <c r="Z8">
        <v>65732.399999999994</v>
      </c>
      <c r="AA8">
        <v>1.2293024444566152</v>
      </c>
      <c r="AI8">
        <v>65732.399999999994</v>
      </c>
      <c r="AJ8">
        <v>1.2293024444566152</v>
      </c>
    </row>
    <row r="9" spans="1:38" x14ac:dyDescent="0.25">
      <c r="B9">
        <v>84412</v>
      </c>
      <c r="C9">
        <v>120837</v>
      </c>
      <c r="D9">
        <v>24454</v>
      </c>
      <c r="E9">
        <v>43143</v>
      </c>
      <c r="F9">
        <v>62178</v>
      </c>
      <c r="H9">
        <v>94833</v>
      </c>
      <c r="J9">
        <f t="shared" si="0"/>
        <v>67004.800000000003</v>
      </c>
      <c r="K9">
        <f t="shared" si="1"/>
        <v>1.4153165146377573</v>
      </c>
      <c r="L9">
        <f t="shared" si="2"/>
        <v>120837</v>
      </c>
      <c r="M9">
        <f t="shared" si="3"/>
        <v>24454</v>
      </c>
      <c r="N9">
        <f t="shared" si="4"/>
        <v>67004.800000000003</v>
      </c>
      <c r="O9">
        <f t="shared" si="5"/>
        <v>96383</v>
      </c>
      <c r="Q9">
        <v>-1722</v>
      </c>
      <c r="R9">
        <v>-837</v>
      </c>
      <c r="T9">
        <v>-5.5999999999912689</v>
      </c>
      <c r="U9">
        <v>-396.39999999999418</v>
      </c>
      <c r="W9">
        <v>1092.4000000000001</v>
      </c>
      <c r="X9">
        <v>659.2</v>
      </c>
      <c r="AB9">
        <v>67004.800000000003</v>
      </c>
      <c r="AC9">
        <v>1.4153165146377573</v>
      </c>
      <c r="AI9">
        <v>67004.800000000003</v>
      </c>
      <c r="AJ9">
        <v>1.4153165146377573</v>
      </c>
    </row>
    <row r="10" spans="1:38" x14ac:dyDescent="0.25">
      <c r="B10">
        <v>85556</v>
      </c>
      <c r="C10">
        <v>113621</v>
      </c>
      <c r="D10">
        <v>70527</v>
      </c>
      <c r="E10">
        <v>14812</v>
      </c>
      <c r="F10">
        <v>61215</v>
      </c>
      <c r="H10">
        <v>93681</v>
      </c>
      <c r="J10">
        <f t="shared" si="0"/>
        <v>69146.2</v>
      </c>
      <c r="K10">
        <f t="shared" si="1"/>
        <v>1.3548249939982242</v>
      </c>
      <c r="L10">
        <f t="shared" si="2"/>
        <v>113621</v>
      </c>
      <c r="M10">
        <f t="shared" si="3"/>
        <v>14812</v>
      </c>
      <c r="N10">
        <f t="shared" si="4"/>
        <v>69146.2</v>
      </c>
      <c r="O10">
        <f t="shared" si="5"/>
        <v>98809</v>
      </c>
      <c r="Q10">
        <v>3522</v>
      </c>
      <c r="R10">
        <v>14</v>
      </c>
      <c r="T10">
        <v>-1013</v>
      </c>
      <c r="U10">
        <v>159.59999999999127</v>
      </c>
      <c r="W10">
        <v>2797</v>
      </c>
      <c r="X10">
        <v>210</v>
      </c>
      <c r="AB10">
        <v>69146.2</v>
      </c>
      <c r="AC10">
        <v>1.3548249939982242</v>
      </c>
      <c r="AI10">
        <v>69146.2</v>
      </c>
      <c r="AJ10">
        <v>1.3548249939982242</v>
      </c>
    </row>
    <row r="11" spans="1:38" x14ac:dyDescent="0.25">
      <c r="B11">
        <v>108264</v>
      </c>
      <c r="C11">
        <v>16036</v>
      </c>
      <c r="D11">
        <v>17606</v>
      </c>
      <c r="E11">
        <v>118107</v>
      </c>
      <c r="F11">
        <v>63311</v>
      </c>
      <c r="H11">
        <v>90112</v>
      </c>
      <c r="J11">
        <f t="shared" si="0"/>
        <v>64664.800000000003</v>
      </c>
      <c r="K11">
        <f t="shared" si="1"/>
        <v>1.3935247615395083</v>
      </c>
      <c r="L11">
        <f t="shared" si="2"/>
        <v>118107</v>
      </c>
      <c r="M11">
        <f t="shared" si="3"/>
        <v>16036</v>
      </c>
      <c r="N11">
        <f t="shared" si="4"/>
        <v>64664.800000000003</v>
      </c>
      <c r="O11">
        <f t="shared" si="5"/>
        <v>102071</v>
      </c>
      <c r="Q11">
        <v>-2261</v>
      </c>
      <c r="R11">
        <v>85</v>
      </c>
      <c r="T11">
        <v>-1410.8000000000029</v>
      </c>
      <c r="U11">
        <v>301.80000000000291</v>
      </c>
      <c r="W11">
        <v>2609.1999999999998</v>
      </c>
      <c r="X11">
        <v>301.8</v>
      </c>
      <c r="AB11">
        <v>64664.800000000003</v>
      </c>
      <c r="AC11">
        <v>1.3935247615395083</v>
      </c>
      <c r="AI11">
        <v>64664.800000000003</v>
      </c>
      <c r="AJ11">
        <v>1.3935247615395083</v>
      </c>
    </row>
    <row r="12" spans="1:38" x14ac:dyDescent="0.25">
      <c r="B12">
        <v>29649</v>
      </c>
      <c r="C12">
        <v>79425</v>
      </c>
      <c r="D12">
        <v>38071</v>
      </c>
      <c r="E12">
        <v>77137</v>
      </c>
      <c r="F12">
        <v>19457</v>
      </c>
      <c r="H12">
        <v>109195</v>
      </c>
      <c r="J12">
        <f t="shared" si="0"/>
        <v>48747.8</v>
      </c>
      <c r="K12">
        <f t="shared" si="1"/>
        <v>2.2399985230102692</v>
      </c>
      <c r="L12">
        <f t="shared" si="2"/>
        <v>79425</v>
      </c>
      <c r="M12">
        <f t="shared" si="3"/>
        <v>19457</v>
      </c>
      <c r="N12">
        <f t="shared" si="4"/>
        <v>48747.8</v>
      </c>
      <c r="O12">
        <f t="shared" si="5"/>
        <v>59968</v>
      </c>
      <c r="Q12">
        <v>-398</v>
      </c>
      <c r="R12">
        <v>-5</v>
      </c>
      <c r="T12">
        <v>261.20000000000437</v>
      </c>
      <c r="U12">
        <v>229</v>
      </c>
      <c r="W12">
        <v>2423.6</v>
      </c>
      <c r="X12">
        <v>229</v>
      </c>
      <c r="AD12">
        <v>48747.8</v>
      </c>
      <c r="AE12">
        <v>2.2399985230102692</v>
      </c>
      <c r="AK12">
        <v>48747.8</v>
      </c>
      <c r="AL12">
        <v>2.2399985230102692</v>
      </c>
    </row>
    <row r="13" spans="1:38" x14ac:dyDescent="0.25">
      <c r="B13">
        <v>49976</v>
      </c>
      <c r="C13">
        <v>1402</v>
      </c>
      <c r="D13">
        <v>64261</v>
      </c>
      <c r="E13">
        <v>57765</v>
      </c>
      <c r="F13">
        <v>58159</v>
      </c>
      <c r="H13">
        <v>66017</v>
      </c>
      <c r="J13">
        <f t="shared" si="0"/>
        <v>46312.6</v>
      </c>
      <c r="K13">
        <f t="shared" si="1"/>
        <v>1.4254652081722901</v>
      </c>
      <c r="L13">
        <f t="shared" si="2"/>
        <v>64261</v>
      </c>
      <c r="M13">
        <f t="shared" si="3"/>
        <v>1402</v>
      </c>
      <c r="N13">
        <f t="shared" si="4"/>
        <v>46312.6</v>
      </c>
      <c r="O13">
        <f t="shared" si="5"/>
        <v>62859</v>
      </c>
      <c r="Q13">
        <v>-1510</v>
      </c>
      <c r="R13">
        <v>-998</v>
      </c>
      <c r="T13">
        <v>1073.1999999999971</v>
      </c>
      <c r="U13">
        <v>-88.80000000000291</v>
      </c>
      <c r="W13">
        <v>1889.9999999999998</v>
      </c>
      <c r="X13">
        <v>389.20000000000005</v>
      </c>
      <c r="AD13">
        <v>46312.6</v>
      </c>
      <c r="AE13">
        <v>1.4254652081722901</v>
      </c>
      <c r="AI13">
        <v>46312.6</v>
      </c>
      <c r="AJ13">
        <v>1.4254652081722901</v>
      </c>
    </row>
    <row r="14" spans="1:38" x14ac:dyDescent="0.25">
      <c r="B14">
        <v>47230</v>
      </c>
      <c r="C14">
        <v>44619</v>
      </c>
      <c r="D14">
        <v>49374</v>
      </c>
      <c r="E14">
        <v>33788</v>
      </c>
      <c r="F14">
        <v>37166</v>
      </c>
      <c r="H14">
        <v>45366</v>
      </c>
      <c r="J14">
        <f t="shared" si="0"/>
        <v>42435.4</v>
      </c>
      <c r="K14">
        <f t="shared" si="1"/>
        <v>1.0690602657215438</v>
      </c>
      <c r="L14">
        <f t="shared" si="2"/>
        <v>49374</v>
      </c>
      <c r="M14">
        <f t="shared" si="3"/>
        <v>33788</v>
      </c>
      <c r="N14">
        <f t="shared" si="4"/>
        <v>42435.4</v>
      </c>
      <c r="O14">
        <f t="shared" si="5"/>
        <v>15586</v>
      </c>
      <c r="Q14">
        <v>471</v>
      </c>
      <c r="R14">
        <v>0</v>
      </c>
      <c r="T14">
        <v>3124.5999999999985</v>
      </c>
      <c r="U14">
        <v>183.40000000000146</v>
      </c>
      <c r="W14">
        <v>3124.6</v>
      </c>
      <c r="X14">
        <v>335.4</v>
      </c>
      <c r="Z14">
        <v>42435.4</v>
      </c>
      <c r="AA14">
        <v>1.0690602657215438</v>
      </c>
      <c r="AI14">
        <v>42435.4</v>
      </c>
      <c r="AJ14">
        <v>1.0690602657215438</v>
      </c>
    </row>
    <row r="15" spans="1:38" x14ac:dyDescent="0.25">
      <c r="B15">
        <v>93100</v>
      </c>
      <c r="C15">
        <v>108174</v>
      </c>
      <c r="D15">
        <v>31691</v>
      </c>
      <c r="E15">
        <v>10107</v>
      </c>
      <c r="F15">
        <v>11505</v>
      </c>
      <c r="H15">
        <v>76293</v>
      </c>
      <c r="J15">
        <f t="shared" si="0"/>
        <v>50915.4</v>
      </c>
      <c r="K15">
        <f t="shared" si="1"/>
        <v>1.4984268021070246</v>
      </c>
      <c r="L15">
        <f t="shared" si="2"/>
        <v>108174</v>
      </c>
      <c r="M15">
        <f t="shared" si="3"/>
        <v>10107</v>
      </c>
      <c r="N15">
        <f t="shared" si="4"/>
        <v>50915.4</v>
      </c>
      <c r="O15">
        <f t="shared" si="5"/>
        <v>98067</v>
      </c>
      <c r="Q15">
        <v>-1566</v>
      </c>
      <c r="R15">
        <v>11</v>
      </c>
      <c r="T15">
        <v>-547.79999999999563</v>
      </c>
      <c r="U15">
        <v>-191</v>
      </c>
      <c r="W15">
        <v>3407</v>
      </c>
      <c r="X15">
        <v>223.8</v>
      </c>
      <c r="AD15">
        <v>50915.4</v>
      </c>
      <c r="AE15">
        <v>1.4984268021070246</v>
      </c>
      <c r="AI15">
        <v>50915.4</v>
      </c>
      <c r="AJ15">
        <v>1.4984268021070246</v>
      </c>
    </row>
    <row r="16" spans="1:38" x14ac:dyDescent="0.25">
      <c r="B16">
        <v>78753</v>
      </c>
      <c r="C16">
        <v>39461</v>
      </c>
      <c r="D16">
        <v>96093</v>
      </c>
      <c r="E16">
        <v>81411</v>
      </c>
      <c r="F16">
        <v>100332</v>
      </c>
      <c r="H16">
        <v>81885</v>
      </c>
      <c r="J16">
        <f t="shared" si="0"/>
        <v>79210</v>
      </c>
      <c r="K16">
        <f t="shared" si="1"/>
        <v>1.0337709885115516</v>
      </c>
      <c r="L16">
        <f t="shared" si="2"/>
        <v>100332</v>
      </c>
      <c r="M16">
        <f t="shared" si="3"/>
        <v>39461</v>
      </c>
      <c r="N16">
        <f t="shared" si="4"/>
        <v>79210</v>
      </c>
      <c r="O16">
        <f t="shared" si="5"/>
        <v>60871</v>
      </c>
      <c r="Q16">
        <v>-3108</v>
      </c>
      <c r="R16">
        <v>-283</v>
      </c>
      <c r="T16">
        <v>-248</v>
      </c>
      <c r="U16">
        <v>-180.80000000000291</v>
      </c>
      <c r="W16">
        <v>2368</v>
      </c>
      <c r="X16">
        <v>343.6</v>
      </c>
      <c r="AB16">
        <v>79210</v>
      </c>
      <c r="AC16">
        <v>1.0337709885115516</v>
      </c>
      <c r="AI16">
        <v>79210</v>
      </c>
      <c r="AJ16">
        <v>1.0337709885115516</v>
      </c>
    </row>
    <row r="17" spans="2:38" x14ac:dyDescent="0.25">
      <c r="B17">
        <v>116200</v>
      </c>
      <c r="C17">
        <v>8556</v>
      </c>
      <c r="D17">
        <v>30902</v>
      </c>
      <c r="E17">
        <v>28245</v>
      </c>
      <c r="F17">
        <v>109966</v>
      </c>
      <c r="H17">
        <v>71675</v>
      </c>
      <c r="J17">
        <f t="shared" si="0"/>
        <v>58773.8</v>
      </c>
      <c r="K17">
        <f t="shared" si="1"/>
        <v>1.2195059703473317</v>
      </c>
      <c r="L17">
        <f t="shared" si="2"/>
        <v>116200</v>
      </c>
      <c r="M17">
        <f t="shared" si="3"/>
        <v>8556</v>
      </c>
      <c r="N17">
        <f t="shared" si="4"/>
        <v>58773.8</v>
      </c>
      <c r="O17">
        <f t="shared" si="5"/>
        <v>107644</v>
      </c>
      <c r="Q17">
        <v>-34</v>
      </c>
      <c r="R17">
        <v>-597</v>
      </c>
      <c r="T17">
        <v>914.60000000000582</v>
      </c>
      <c r="U17">
        <v>302.20000000000437</v>
      </c>
      <c r="W17">
        <v>2217.8000000000002</v>
      </c>
      <c r="X17">
        <v>374.59999999999997</v>
      </c>
      <c r="Z17">
        <v>58773.8</v>
      </c>
      <c r="AA17">
        <v>1.2195059703473317</v>
      </c>
      <c r="AI17">
        <v>58773.8</v>
      </c>
      <c r="AJ17">
        <v>1.2195059703473317</v>
      </c>
    </row>
    <row r="18" spans="2:38" x14ac:dyDescent="0.25">
      <c r="B18">
        <v>79368</v>
      </c>
      <c r="C18">
        <v>84175</v>
      </c>
      <c r="D18">
        <v>60803</v>
      </c>
      <c r="E18">
        <v>39916</v>
      </c>
      <c r="F18">
        <v>111698</v>
      </c>
      <c r="H18">
        <v>85548</v>
      </c>
      <c r="J18">
        <f t="shared" si="0"/>
        <v>75192</v>
      </c>
      <c r="K18">
        <f t="shared" si="1"/>
        <v>1.1377274178104053</v>
      </c>
      <c r="L18">
        <f t="shared" si="2"/>
        <v>111698</v>
      </c>
      <c r="M18">
        <f t="shared" si="3"/>
        <v>39916</v>
      </c>
      <c r="N18">
        <f t="shared" si="4"/>
        <v>75192</v>
      </c>
      <c r="O18">
        <f t="shared" si="5"/>
        <v>71782</v>
      </c>
      <c r="Q18">
        <v>309</v>
      </c>
      <c r="R18">
        <v>-550</v>
      </c>
      <c r="T18">
        <v>-428.39999999999418</v>
      </c>
      <c r="U18">
        <v>75.19999999999709</v>
      </c>
      <c r="W18">
        <v>1245.2</v>
      </c>
      <c r="X18">
        <v>139.60000000000002</v>
      </c>
      <c r="AB18">
        <v>75192</v>
      </c>
      <c r="AC18">
        <v>1.1377274178104053</v>
      </c>
      <c r="AI18">
        <v>75192</v>
      </c>
      <c r="AJ18">
        <v>1.1377274178104053</v>
      </c>
    </row>
    <row r="19" spans="2:38" x14ac:dyDescent="0.25">
      <c r="B19">
        <v>47921</v>
      </c>
      <c r="C19">
        <v>59824</v>
      </c>
      <c r="D19">
        <v>38724</v>
      </c>
      <c r="E19">
        <v>118080</v>
      </c>
      <c r="F19">
        <v>62151</v>
      </c>
      <c r="H19">
        <v>71641</v>
      </c>
      <c r="J19">
        <f t="shared" si="0"/>
        <v>65340</v>
      </c>
      <c r="K19">
        <f t="shared" si="1"/>
        <v>1.0964340373431283</v>
      </c>
      <c r="L19">
        <f t="shared" si="2"/>
        <v>118080</v>
      </c>
      <c r="M19">
        <f t="shared" si="3"/>
        <v>38724</v>
      </c>
      <c r="N19">
        <f t="shared" si="4"/>
        <v>65340</v>
      </c>
      <c r="O19">
        <f t="shared" si="5"/>
        <v>79356</v>
      </c>
      <c r="Q19">
        <v>-5234</v>
      </c>
      <c r="R19">
        <v>4</v>
      </c>
      <c r="T19">
        <v>273</v>
      </c>
      <c r="U19">
        <v>-177.80000000000291</v>
      </c>
      <c r="W19">
        <v>3579</v>
      </c>
      <c r="X19">
        <v>238.2</v>
      </c>
      <c r="Z19">
        <v>65340</v>
      </c>
      <c r="AA19">
        <v>1.0964340373431283</v>
      </c>
      <c r="AI19">
        <v>65340</v>
      </c>
      <c r="AJ19">
        <v>1.0964340373431283</v>
      </c>
    </row>
    <row r="20" spans="2:38" x14ac:dyDescent="0.25">
      <c r="B20">
        <v>109514</v>
      </c>
      <c r="C20">
        <v>20897</v>
      </c>
      <c r="D20">
        <v>56497</v>
      </c>
      <c r="E20">
        <v>63851</v>
      </c>
      <c r="F20">
        <v>62826</v>
      </c>
      <c r="H20">
        <v>111799</v>
      </c>
      <c r="J20">
        <f t="shared" si="0"/>
        <v>62717</v>
      </c>
      <c r="K20">
        <f t="shared" si="1"/>
        <v>1.7825948307476442</v>
      </c>
      <c r="L20">
        <f t="shared" si="2"/>
        <v>109514</v>
      </c>
      <c r="M20">
        <f t="shared" si="3"/>
        <v>20897</v>
      </c>
      <c r="N20">
        <f t="shared" si="4"/>
        <v>62717</v>
      </c>
      <c r="O20">
        <f t="shared" si="5"/>
        <v>88617</v>
      </c>
      <c r="Q20">
        <v>3559</v>
      </c>
      <c r="R20">
        <v>16</v>
      </c>
      <c r="T20">
        <v>-2079.4000000000015</v>
      </c>
      <c r="U20">
        <v>-100.40000000000146</v>
      </c>
      <c r="W20">
        <v>2079.4</v>
      </c>
      <c r="X20">
        <v>414</v>
      </c>
      <c r="AD20">
        <v>62717</v>
      </c>
      <c r="AE20">
        <v>1.7825948307476442</v>
      </c>
      <c r="AK20">
        <v>62717</v>
      </c>
      <c r="AL20">
        <v>1.7825948307476442</v>
      </c>
    </row>
    <row r="21" spans="2:38" x14ac:dyDescent="0.25">
      <c r="B21">
        <v>49417</v>
      </c>
      <c r="C21">
        <v>55358</v>
      </c>
      <c r="D21">
        <v>30285</v>
      </c>
      <c r="E21">
        <v>76299</v>
      </c>
      <c r="F21">
        <v>63190</v>
      </c>
      <c r="H21">
        <v>67209</v>
      </c>
      <c r="J21">
        <f t="shared" si="0"/>
        <v>54909.8</v>
      </c>
      <c r="K21">
        <f t="shared" si="1"/>
        <v>1.223989160404882</v>
      </c>
      <c r="L21">
        <f t="shared" si="2"/>
        <v>76299</v>
      </c>
      <c r="M21">
        <f t="shared" si="3"/>
        <v>30285</v>
      </c>
      <c r="N21">
        <f t="shared" si="4"/>
        <v>54909.8</v>
      </c>
      <c r="O21">
        <f t="shared" si="5"/>
        <v>46014</v>
      </c>
      <c r="Q21">
        <v>297</v>
      </c>
      <c r="R21">
        <v>1128</v>
      </c>
      <c r="T21">
        <v>-2432.7999999999956</v>
      </c>
      <c r="U21">
        <v>35.200000000004366</v>
      </c>
      <c r="W21">
        <v>2448.4</v>
      </c>
      <c r="X21">
        <v>39.6</v>
      </c>
      <c r="Z21">
        <v>54909.8</v>
      </c>
      <c r="AA21">
        <v>1.223989160404882</v>
      </c>
      <c r="AI21">
        <v>54909.8</v>
      </c>
      <c r="AJ21">
        <v>1.223989160404882</v>
      </c>
    </row>
    <row r="22" spans="2:38" x14ac:dyDescent="0.25">
      <c r="B22">
        <v>85882</v>
      </c>
      <c r="C22">
        <v>92824</v>
      </c>
      <c r="D22">
        <v>83391</v>
      </c>
      <c r="E22">
        <v>4488</v>
      </c>
      <c r="F22">
        <v>106404</v>
      </c>
      <c r="H22">
        <v>125697</v>
      </c>
      <c r="J22">
        <f t="shared" si="0"/>
        <v>74597.8</v>
      </c>
      <c r="K22">
        <f t="shared" si="1"/>
        <v>1.6849960722702277</v>
      </c>
      <c r="L22">
        <f t="shared" si="2"/>
        <v>106404</v>
      </c>
      <c r="M22">
        <f t="shared" si="3"/>
        <v>4488</v>
      </c>
      <c r="N22">
        <f t="shared" si="4"/>
        <v>74597.8</v>
      </c>
      <c r="O22">
        <f t="shared" si="5"/>
        <v>101916</v>
      </c>
      <c r="Q22">
        <v>-1977</v>
      </c>
      <c r="R22">
        <v>78</v>
      </c>
      <c r="T22">
        <v>2446</v>
      </c>
      <c r="U22">
        <v>152.80000000000291</v>
      </c>
      <c r="W22">
        <v>3278.8</v>
      </c>
      <c r="X22">
        <v>200.00000000000003</v>
      </c>
      <c r="AF22">
        <v>74597.8</v>
      </c>
      <c r="AG22">
        <v>1.6849960722702277</v>
      </c>
      <c r="AK22">
        <v>74597.8</v>
      </c>
      <c r="AL22">
        <v>1.6849960722702277</v>
      </c>
    </row>
    <row r="23" spans="2:38" x14ac:dyDescent="0.25">
      <c r="B23">
        <v>91588</v>
      </c>
      <c r="C23">
        <v>72616</v>
      </c>
      <c r="D23">
        <v>32672</v>
      </c>
      <c r="E23">
        <v>1592</v>
      </c>
      <c r="F23">
        <v>33017</v>
      </c>
      <c r="H23">
        <v>69281</v>
      </c>
      <c r="J23">
        <f t="shared" si="0"/>
        <v>46297</v>
      </c>
      <c r="K23">
        <f t="shared" si="1"/>
        <v>1.4964468540078191</v>
      </c>
      <c r="L23">
        <f t="shared" si="2"/>
        <v>91588</v>
      </c>
      <c r="M23">
        <f t="shared" si="3"/>
        <v>1592</v>
      </c>
      <c r="N23">
        <f t="shared" si="4"/>
        <v>46297</v>
      </c>
      <c r="O23">
        <f t="shared" si="5"/>
        <v>89996</v>
      </c>
      <c r="Q23">
        <v>4706</v>
      </c>
      <c r="R23">
        <v>443</v>
      </c>
      <c r="T23">
        <v>737.80000000000291</v>
      </c>
      <c r="U23">
        <v>8.8000000000029104</v>
      </c>
      <c r="W23">
        <v>1900.2</v>
      </c>
      <c r="X23">
        <v>78.400000000000006</v>
      </c>
      <c r="Z23">
        <v>46297</v>
      </c>
      <c r="AA23">
        <v>1.4964468540078191</v>
      </c>
      <c r="AI23">
        <v>46297</v>
      </c>
      <c r="AJ23">
        <v>1.4964468540078191</v>
      </c>
    </row>
    <row r="24" spans="2:38" x14ac:dyDescent="0.25">
      <c r="B24">
        <v>111903</v>
      </c>
      <c r="C24">
        <v>89936</v>
      </c>
      <c r="D24">
        <v>57623</v>
      </c>
      <c r="E24">
        <v>37778</v>
      </c>
      <c r="F24">
        <v>23820</v>
      </c>
      <c r="H24">
        <v>83326</v>
      </c>
      <c r="J24">
        <f t="shared" si="0"/>
        <v>64212</v>
      </c>
      <c r="K24">
        <f t="shared" si="1"/>
        <v>1.2976702174048464</v>
      </c>
      <c r="L24">
        <f t="shared" si="2"/>
        <v>111903</v>
      </c>
      <c r="M24">
        <f t="shared" si="3"/>
        <v>23820</v>
      </c>
      <c r="N24">
        <f t="shared" si="4"/>
        <v>64212</v>
      </c>
      <c r="O24">
        <f t="shared" si="5"/>
        <v>88083</v>
      </c>
      <c r="Q24">
        <v>-3512</v>
      </c>
      <c r="R24">
        <v>1018</v>
      </c>
      <c r="T24">
        <v>6</v>
      </c>
      <c r="U24">
        <v>390.80000000000291</v>
      </c>
      <c r="W24">
        <v>2273.1999999999998</v>
      </c>
      <c r="X24">
        <v>497.20000000000005</v>
      </c>
      <c r="Z24">
        <v>64212</v>
      </c>
      <c r="AA24">
        <v>1.2976702174048464</v>
      </c>
      <c r="AI24">
        <v>64212</v>
      </c>
      <c r="AJ24">
        <v>1.2976702174048464</v>
      </c>
    </row>
    <row r="25" spans="2:38" x14ac:dyDescent="0.25">
      <c r="B25">
        <v>24972</v>
      </c>
      <c r="C25">
        <v>88894</v>
      </c>
      <c r="D25">
        <v>1567</v>
      </c>
      <c r="E25">
        <v>114567</v>
      </c>
      <c r="F25">
        <v>6754</v>
      </c>
      <c r="H25">
        <v>64759</v>
      </c>
      <c r="J25">
        <f t="shared" si="0"/>
        <v>47350.8</v>
      </c>
      <c r="K25">
        <f t="shared" si="1"/>
        <v>1.3676432077177154</v>
      </c>
      <c r="L25">
        <f t="shared" si="2"/>
        <v>114567</v>
      </c>
      <c r="M25">
        <f t="shared" si="3"/>
        <v>1567</v>
      </c>
      <c r="N25">
        <f t="shared" si="4"/>
        <v>47350.8</v>
      </c>
      <c r="O25">
        <f t="shared" si="5"/>
        <v>113000</v>
      </c>
      <c r="Q25">
        <v>-3752</v>
      </c>
      <c r="R25">
        <v>-848</v>
      </c>
      <c r="T25">
        <v>-1898.3999999999942</v>
      </c>
      <c r="U25">
        <v>-79.399999999994179</v>
      </c>
      <c r="W25">
        <v>1984</v>
      </c>
      <c r="X25">
        <v>409.4</v>
      </c>
      <c r="Z25">
        <v>47350.8</v>
      </c>
      <c r="AA25">
        <v>1.3676432077177154</v>
      </c>
      <c r="AI25">
        <v>47350.8</v>
      </c>
      <c r="AJ25">
        <v>1.3676432077177154</v>
      </c>
    </row>
    <row r="26" spans="2:38" x14ac:dyDescent="0.25">
      <c r="B26">
        <v>59881</v>
      </c>
      <c r="C26">
        <v>120442</v>
      </c>
      <c r="D26">
        <v>8267</v>
      </c>
      <c r="E26">
        <v>116431</v>
      </c>
      <c r="F26">
        <v>80539</v>
      </c>
      <c r="H26">
        <v>117711</v>
      </c>
      <c r="J26">
        <f t="shared" si="0"/>
        <v>77112</v>
      </c>
      <c r="K26">
        <f t="shared" si="1"/>
        <v>1.5264939309056955</v>
      </c>
      <c r="L26">
        <f t="shared" si="2"/>
        <v>120442</v>
      </c>
      <c r="M26">
        <f t="shared" si="3"/>
        <v>8267</v>
      </c>
      <c r="N26">
        <f t="shared" si="4"/>
        <v>77112</v>
      </c>
      <c r="O26">
        <f t="shared" si="5"/>
        <v>112175</v>
      </c>
      <c r="Q26">
        <v>-2091</v>
      </c>
      <c r="R26">
        <v>-91</v>
      </c>
      <c r="T26">
        <v>-1263.6000000000058</v>
      </c>
      <c r="U26">
        <v>-69</v>
      </c>
      <c r="W26">
        <v>4345.2</v>
      </c>
      <c r="X26">
        <v>449</v>
      </c>
      <c r="AF26">
        <v>77112</v>
      </c>
      <c r="AG26">
        <v>1.5264939309056955</v>
      </c>
      <c r="AI26">
        <v>77112</v>
      </c>
      <c r="AJ26">
        <v>1.5264939309056955</v>
      </c>
    </row>
    <row r="27" spans="2:38" x14ac:dyDescent="0.25">
      <c r="B27">
        <v>81551</v>
      </c>
      <c r="C27">
        <v>107226</v>
      </c>
      <c r="D27">
        <v>39716</v>
      </c>
      <c r="E27">
        <v>3212</v>
      </c>
      <c r="F27">
        <v>118240</v>
      </c>
      <c r="H27">
        <v>100365</v>
      </c>
      <c r="J27">
        <f t="shared" si="0"/>
        <v>69989</v>
      </c>
      <c r="K27">
        <f t="shared" si="1"/>
        <v>1.4340110588806811</v>
      </c>
      <c r="L27">
        <f t="shared" si="2"/>
        <v>118240</v>
      </c>
      <c r="M27">
        <f t="shared" si="3"/>
        <v>3212</v>
      </c>
      <c r="N27">
        <f t="shared" si="4"/>
        <v>69989</v>
      </c>
      <c r="O27">
        <f t="shared" si="5"/>
        <v>115028</v>
      </c>
      <c r="Q27">
        <v>1719</v>
      </c>
      <c r="R27">
        <v>-949</v>
      </c>
      <c r="T27">
        <v>51.19999999999709</v>
      </c>
      <c r="U27">
        <v>331.19999999999709</v>
      </c>
      <c r="W27">
        <v>2594</v>
      </c>
      <c r="X27">
        <v>369.2</v>
      </c>
      <c r="AB27">
        <v>69989</v>
      </c>
      <c r="AC27">
        <v>1.4340110588806811</v>
      </c>
      <c r="AI27">
        <v>69989</v>
      </c>
      <c r="AJ27">
        <v>1.4340110588806811</v>
      </c>
    </row>
    <row r="28" spans="2:38" x14ac:dyDescent="0.25">
      <c r="B28">
        <v>111098</v>
      </c>
      <c r="C28">
        <v>65564</v>
      </c>
      <c r="D28">
        <v>4889</v>
      </c>
      <c r="E28">
        <v>11190</v>
      </c>
      <c r="F28">
        <v>63034</v>
      </c>
      <c r="H28">
        <v>52182</v>
      </c>
      <c r="J28">
        <f t="shared" si="0"/>
        <v>51155</v>
      </c>
      <c r="K28">
        <f t="shared" si="1"/>
        <v>1.0200762388818296</v>
      </c>
      <c r="L28">
        <f t="shared" si="2"/>
        <v>111098</v>
      </c>
      <c r="M28">
        <f t="shared" si="3"/>
        <v>4889</v>
      </c>
      <c r="N28">
        <f t="shared" si="4"/>
        <v>51155</v>
      </c>
      <c r="O28">
        <f t="shared" si="5"/>
        <v>106209</v>
      </c>
      <c r="Q28">
        <v>-4398</v>
      </c>
      <c r="R28">
        <v>76</v>
      </c>
      <c r="T28">
        <v>454.40000000000146</v>
      </c>
      <c r="U28">
        <v>-218.80000000000291</v>
      </c>
      <c r="W28">
        <v>2028</v>
      </c>
      <c r="X28">
        <v>616.4</v>
      </c>
      <c r="Z28">
        <v>51155</v>
      </c>
      <c r="AA28">
        <v>1.0200762388818296</v>
      </c>
      <c r="AI28">
        <v>51155</v>
      </c>
      <c r="AJ28">
        <v>1.0200762388818296</v>
      </c>
    </row>
    <row r="29" spans="2:38" x14ac:dyDescent="0.25">
      <c r="B29">
        <v>97724</v>
      </c>
      <c r="C29">
        <v>104150</v>
      </c>
      <c r="D29">
        <v>19202</v>
      </c>
      <c r="E29">
        <v>4713</v>
      </c>
      <c r="F29">
        <v>2134</v>
      </c>
      <c r="H29">
        <v>103583</v>
      </c>
      <c r="J29">
        <f t="shared" si="0"/>
        <v>45584.6</v>
      </c>
      <c r="K29">
        <f t="shared" si="1"/>
        <v>2.2723244253541766</v>
      </c>
      <c r="L29">
        <f t="shared" si="2"/>
        <v>104150</v>
      </c>
      <c r="M29">
        <f t="shared" si="3"/>
        <v>2134</v>
      </c>
      <c r="N29">
        <f t="shared" si="4"/>
        <v>45584.6</v>
      </c>
      <c r="O29">
        <f t="shared" si="5"/>
        <v>102016</v>
      </c>
      <c r="Q29">
        <v>3584</v>
      </c>
      <c r="R29">
        <v>-3</v>
      </c>
      <c r="T29">
        <v>1378.4000000000015</v>
      </c>
      <c r="U29">
        <v>4.4000000000014552</v>
      </c>
      <c r="W29">
        <v>1570.4</v>
      </c>
      <c r="X29">
        <v>204</v>
      </c>
      <c r="AD29">
        <v>45584.6</v>
      </c>
      <c r="AE29">
        <v>2.2723244253541766</v>
      </c>
      <c r="AK29">
        <v>45584.6</v>
      </c>
      <c r="AL29">
        <v>2.2723244253541766</v>
      </c>
    </row>
    <row r="30" spans="2:38" x14ac:dyDescent="0.25">
      <c r="B30">
        <v>68762</v>
      </c>
      <c r="C30">
        <v>67562</v>
      </c>
      <c r="D30">
        <v>106399</v>
      </c>
      <c r="E30">
        <v>89143</v>
      </c>
      <c r="F30">
        <v>64141</v>
      </c>
      <c r="H30">
        <v>139326</v>
      </c>
      <c r="J30">
        <f t="shared" si="0"/>
        <v>79201.399999999994</v>
      </c>
      <c r="K30">
        <f t="shared" si="1"/>
        <v>1.7591355708358691</v>
      </c>
      <c r="L30">
        <f t="shared" si="2"/>
        <v>106399</v>
      </c>
      <c r="M30">
        <f t="shared" si="3"/>
        <v>64141</v>
      </c>
      <c r="N30">
        <f t="shared" si="4"/>
        <v>79201.399999999994</v>
      </c>
      <c r="O30">
        <f t="shared" si="5"/>
        <v>42258</v>
      </c>
      <c r="Q30">
        <v>828</v>
      </c>
      <c r="R30">
        <v>25</v>
      </c>
      <c r="T30">
        <v>38.599999999991269</v>
      </c>
      <c r="U30">
        <v>226.19999999999709</v>
      </c>
      <c r="W30">
        <v>3184.2</v>
      </c>
      <c r="X30">
        <v>659.8</v>
      </c>
      <c r="AF30">
        <v>79201.399999999994</v>
      </c>
      <c r="AG30">
        <v>1.7591355708358691</v>
      </c>
      <c r="AK30">
        <v>79201.399999999994</v>
      </c>
      <c r="AL30">
        <v>1.7591355708358691</v>
      </c>
    </row>
    <row r="31" spans="2:38" x14ac:dyDescent="0.25">
      <c r="B31">
        <v>15781</v>
      </c>
      <c r="C31">
        <v>87645</v>
      </c>
      <c r="D31">
        <v>91459</v>
      </c>
      <c r="E31">
        <v>99582</v>
      </c>
      <c r="F31">
        <v>116228</v>
      </c>
      <c r="H31">
        <v>86301</v>
      </c>
      <c r="J31">
        <f t="shared" si="0"/>
        <v>82139</v>
      </c>
      <c r="K31">
        <f t="shared" si="1"/>
        <v>1.050670205383557</v>
      </c>
      <c r="L31">
        <f t="shared" si="2"/>
        <v>116228</v>
      </c>
      <c r="M31">
        <f t="shared" si="3"/>
        <v>15781</v>
      </c>
      <c r="N31">
        <f t="shared" si="4"/>
        <v>82139</v>
      </c>
      <c r="O31">
        <f t="shared" si="5"/>
        <v>100447</v>
      </c>
      <c r="Q31">
        <v>447</v>
      </c>
      <c r="R31">
        <v>-263</v>
      </c>
      <c r="T31">
        <v>540.80000000000291</v>
      </c>
      <c r="U31">
        <v>-17.399999999994179</v>
      </c>
      <c r="W31">
        <v>1724.3999999999999</v>
      </c>
      <c r="X31">
        <v>658.2</v>
      </c>
      <c r="AB31">
        <v>82139</v>
      </c>
      <c r="AC31">
        <v>1.050670205383557</v>
      </c>
      <c r="AI31">
        <v>82139</v>
      </c>
      <c r="AJ31">
        <v>1.050670205383557</v>
      </c>
    </row>
    <row r="32" spans="2:38" x14ac:dyDescent="0.25">
      <c r="B32">
        <v>100108</v>
      </c>
      <c r="C32">
        <v>28303</v>
      </c>
      <c r="D32">
        <v>89692</v>
      </c>
      <c r="E32">
        <v>21411</v>
      </c>
      <c r="F32">
        <v>3064</v>
      </c>
      <c r="H32">
        <v>64127</v>
      </c>
      <c r="J32">
        <f t="shared" si="0"/>
        <v>48515.6</v>
      </c>
      <c r="K32">
        <f t="shared" si="1"/>
        <v>1.3217810353783113</v>
      </c>
      <c r="L32">
        <f t="shared" si="2"/>
        <v>100108</v>
      </c>
      <c r="M32">
        <f t="shared" si="3"/>
        <v>3064</v>
      </c>
      <c r="N32">
        <f t="shared" si="4"/>
        <v>48515.6</v>
      </c>
      <c r="O32">
        <f t="shared" si="5"/>
        <v>97044</v>
      </c>
      <c r="Q32">
        <v>-3523</v>
      </c>
      <c r="R32">
        <v>-758</v>
      </c>
      <c r="T32">
        <v>-143.20000000000437</v>
      </c>
      <c r="U32">
        <v>212.40000000000146</v>
      </c>
      <c r="W32">
        <v>949.19999999999993</v>
      </c>
      <c r="X32">
        <v>212.39999999999998</v>
      </c>
      <c r="Z32">
        <v>48515.6</v>
      </c>
      <c r="AA32">
        <v>1.3217810353783113</v>
      </c>
      <c r="AI32">
        <v>48515.6</v>
      </c>
      <c r="AJ32">
        <v>1.3217810353783113</v>
      </c>
    </row>
    <row r="33" spans="2:38" x14ac:dyDescent="0.25">
      <c r="B33">
        <v>98191</v>
      </c>
      <c r="C33">
        <v>70042</v>
      </c>
      <c r="D33">
        <v>54537</v>
      </c>
      <c r="E33">
        <v>74245</v>
      </c>
      <c r="F33">
        <v>71181</v>
      </c>
      <c r="H33">
        <v>115523</v>
      </c>
      <c r="J33">
        <f t="shared" si="0"/>
        <v>73639.199999999997</v>
      </c>
      <c r="K33">
        <f t="shared" si="1"/>
        <v>1.5687704374843834</v>
      </c>
      <c r="L33">
        <f t="shared" si="2"/>
        <v>98191</v>
      </c>
      <c r="M33">
        <f t="shared" si="3"/>
        <v>54537</v>
      </c>
      <c r="N33">
        <f t="shared" si="4"/>
        <v>73639.199999999997</v>
      </c>
      <c r="O33">
        <f t="shared" si="5"/>
        <v>43654</v>
      </c>
      <c r="Q33">
        <v>5438</v>
      </c>
      <c r="R33">
        <v>905</v>
      </c>
      <c r="T33">
        <v>-1194</v>
      </c>
      <c r="U33">
        <v>46.80000000000291</v>
      </c>
      <c r="W33">
        <v>1391.2</v>
      </c>
      <c r="X33">
        <v>48</v>
      </c>
      <c r="AF33">
        <v>73639.199999999997</v>
      </c>
      <c r="AG33">
        <v>1.5687704374843834</v>
      </c>
      <c r="AI33">
        <v>73639.199999999997</v>
      </c>
      <c r="AJ33">
        <v>1.5687704374843834</v>
      </c>
    </row>
    <row r="34" spans="2:38" x14ac:dyDescent="0.25">
      <c r="B34">
        <v>43534</v>
      </c>
      <c r="C34">
        <v>91116</v>
      </c>
      <c r="D34">
        <v>93588</v>
      </c>
      <c r="E34">
        <v>19291</v>
      </c>
      <c r="F34">
        <v>105701</v>
      </c>
      <c r="H34">
        <v>99118</v>
      </c>
      <c r="J34">
        <f t="shared" ref="J34:J65" si="6">AVERAGE(B34:F34)</f>
        <v>70646</v>
      </c>
      <c r="K34">
        <f t="shared" ref="K34:K65" si="7">H34/J34</f>
        <v>1.4030235257480961</v>
      </c>
      <c r="L34">
        <f t="shared" ref="L34:L65" si="8">MAX(B34:F34)</f>
        <v>105701</v>
      </c>
      <c r="M34">
        <f t="shared" ref="M34:M65" si="9">MIN(B34:F34)</f>
        <v>19291</v>
      </c>
      <c r="N34">
        <f t="shared" ref="N34:N65" si="10">AVERAGE(B34:F34)</f>
        <v>70646</v>
      </c>
      <c r="O34">
        <f t="shared" ref="O34:O65" si="11">L34-M34</f>
        <v>86410</v>
      </c>
      <c r="Q34">
        <v>-143</v>
      </c>
      <c r="R34">
        <v>613</v>
      </c>
      <c r="T34">
        <v>-1210.6000000000058</v>
      </c>
      <c r="U34">
        <v>-84.80000000000291</v>
      </c>
      <c r="W34">
        <v>4399.3999999999996</v>
      </c>
      <c r="X34">
        <v>102.4</v>
      </c>
      <c r="AB34">
        <v>70646</v>
      </c>
      <c r="AC34">
        <v>1.4030235257480961</v>
      </c>
      <c r="AI34">
        <v>70646</v>
      </c>
      <c r="AJ34">
        <v>1.4030235257480961</v>
      </c>
    </row>
    <row r="35" spans="2:38" x14ac:dyDescent="0.25">
      <c r="B35">
        <v>113982</v>
      </c>
      <c r="C35">
        <v>87013</v>
      </c>
      <c r="D35">
        <v>101008</v>
      </c>
      <c r="E35">
        <v>5970</v>
      </c>
      <c r="F35">
        <v>15597</v>
      </c>
      <c r="H35">
        <v>103329</v>
      </c>
      <c r="J35">
        <f t="shared" si="6"/>
        <v>64714</v>
      </c>
      <c r="K35">
        <f t="shared" si="7"/>
        <v>1.5967024136971908</v>
      </c>
      <c r="L35">
        <f t="shared" si="8"/>
        <v>113982</v>
      </c>
      <c r="M35">
        <f t="shared" si="9"/>
        <v>5970</v>
      </c>
      <c r="N35">
        <f t="shared" si="10"/>
        <v>64714</v>
      </c>
      <c r="O35">
        <f t="shared" si="11"/>
        <v>108012</v>
      </c>
      <c r="Q35">
        <v>-483</v>
      </c>
      <c r="R35">
        <v>255</v>
      </c>
      <c r="T35">
        <v>-1091</v>
      </c>
      <c r="U35">
        <v>140.19999999999709</v>
      </c>
      <c r="W35">
        <v>1248.5999999999999</v>
      </c>
      <c r="X35">
        <v>140.20000000000002</v>
      </c>
      <c r="AF35">
        <v>64714</v>
      </c>
      <c r="AG35">
        <v>1.5967024136971908</v>
      </c>
      <c r="AI35">
        <v>64714</v>
      </c>
      <c r="AJ35">
        <v>1.5967024136971908</v>
      </c>
    </row>
    <row r="36" spans="2:38" x14ac:dyDescent="0.25">
      <c r="B36">
        <v>31448</v>
      </c>
      <c r="C36">
        <v>56620</v>
      </c>
      <c r="D36">
        <v>35200</v>
      </c>
      <c r="E36">
        <v>105217</v>
      </c>
      <c r="F36">
        <v>18968</v>
      </c>
      <c r="H36">
        <v>95899</v>
      </c>
      <c r="J36">
        <f t="shared" si="6"/>
        <v>49490.6</v>
      </c>
      <c r="K36">
        <f t="shared" si="7"/>
        <v>1.9377215067103652</v>
      </c>
      <c r="L36">
        <f t="shared" si="8"/>
        <v>105217</v>
      </c>
      <c r="M36">
        <f t="shared" si="9"/>
        <v>18968</v>
      </c>
      <c r="N36">
        <f t="shared" si="10"/>
        <v>49490.6</v>
      </c>
      <c r="O36">
        <f t="shared" si="11"/>
        <v>86249</v>
      </c>
      <c r="Q36">
        <v>-2747</v>
      </c>
      <c r="R36">
        <v>255</v>
      </c>
      <c r="T36">
        <v>-1505.2000000000044</v>
      </c>
      <c r="U36">
        <v>202</v>
      </c>
      <c r="W36">
        <v>2833.6</v>
      </c>
      <c r="X36">
        <v>271.20000000000005</v>
      </c>
      <c r="AD36">
        <v>49490.6</v>
      </c>
      <c r="AE36">
        <v>1.9377215067103652</v>
      </c>
      <c r="AK36">
        <v>49490.6</v>
      </c>
      <c r="AL36">
        <v>1.9377215067103652</v>
      </c>
    </row>
    <row r="37" spans="2:38" x14ac:dyDescent="0.25">
      <c r="B37">
        <v>93934</v>
      </c>
      <c r="C37">
        <v>107243</v>
      </c>
      <c r="D37">
        <v>116890</v>
      </c>
      <c r="E37">
        <v>15042</v>
      </c>
      <c r="F37">
        <v>34399</v>
      </c>
      <c r="H37">
        <v>120215</v>
      </c>
      <c r="J37">
        <f t="shared" si="6"/>
        <v>73501.600000000006</v>
      </c>
      <c r="K37">
        <f t="shared" si="7"/>
        <v>1.6355426276434797</v>
      </c>
      <c r="L37">
        <f t="shared" si="8"/>
        <v>116890</v>
      </c>
      <c r="M37">
        <f t="shared" si="9"/>
        <v>15042</v>
      </c>
      <c r="N37">
        <f t="shared" si="10"/>
        <v>73501.600000000006</v>
      </c>
      <c r="O37">
        <f t="shared" si="11"/>
        <v>101848</v>
      </c>
      <c r="Q37">
        <v>1397</v>
      </c>
      <c r="R37">
        <v>9</v>
      </c>
      <c r="T37">
        <v>-323</v>
      </c>
      <c r="U37">
        <v>96.400000000008731</v>
      </c>
      <c r="W37">
        <v>2303.4</v>
      </c>
      <c r="X37">
        <v>227.6</v>
      </c>
      <c r="AF37">
        <v>73501.600000000006</v>
      </c>
      <c r="AG37">
        <v>1.6355426276434797</v>
      </c>
      <c r="AK37">
        <v>73501.600000000006</v>
      </c>
      <c r="AL37">
        <v>1.6355426276434797</v>
      </c>
    </row>
    <row r="38" spans="2:38" x14ac:dyDescent="0.25">
      <c r="B38">
        <v>87891</v>
      </c>
      <c r="C38">
        <v>11600</v>
      </c>
      <c r="D38">
        <v>85826</v>
      </c>
      <c r="E38">
        <v>14812</v>
      </c>
      <c r="F38">
        <v>107816</v>
      </c>
      <c r="H38">
        <v>101302</v>
      </c>
      <c r="J38">
        <f t="shared" si="6"/>
        <v>61589</v>
      </c>
      <c r="K38">
        <f t="shared" si="7"/>
        <v>1.6448067024955755</v>
      </c>
      <c r="L38">
        <f t="shared" si="8"/>
        <v>107816</v>
      </c>
      <c r="M38">
        <f t="shared" si="9"/>
        <v>11600</v>
      </c>
      <c r="N38">
        <f t="shared" si="10"/>
        <v>61589</v>
      </c>
      <c r="O38">
        <f t="shared" si="11"/>
        <v>96216</v>
      </c>
      <c r="Q38">
        <v>-1772</v>
      </c>
      <c r="R38">
        <v>-917</v>
      </c>
      <c r="T38">
        <v>-427.59999999999854</v>
      </c>
      <c r="U38">
        <v>225.59999999999854</v>
      </c>
      <c r="W38">
        <v>2776</v>
      </c>
      <c r="X38">
        <v>516</v>
      </c>
      <c r="AD38">
        <v>61589</v>
      </c>
      <c r="AE38">
        <v>1.6448067024955755</v>
      </c>
      <c r="AK38">
        <v>61589</v>
      </c>
      <c r="AL38">
        <v>1.6448067024955755</v>
      </c>
    </row>
    <row r="39" spans="2:38" x14ac:dyDescent="0.25">
      <c r="B39">
        <v>51558</v>
      </c>
      <c r="C39">
        <v>109656</v>
      </c>
      <c r="D39">
        <v>15800</v>
      </c>
      <c r="E39">
        <v>117996</v>
      </c>
      <c r="F39">
        <v>107652</v>
      </c>
      <c r="H39">
        <v>131816</v>
      </c>
      <c r="J39">
        <f t="shared" si="6"/>
        <v>80532.399999999994</v>
      </c>
      <c r="K39">
        <f t="shared" si="7"/>
        <v>1.6368070490883173</v>
      </c>
      <c r="L39">
        <f t="shared" si="8"/>
        <v>117996</v>
      </c>
      <c r="M39">
        <f t="shared" si="9"/>
        <v>15800</v>
      </c>
      <c r="N39">
        <f t="shared" si="10"/>
        <v>80532.399999999994</v>
      </c>
      <c r="O39">
        <f t="shared" si="11"/>
        <v>102196</v>
      </c>
      <c r="Q39">
        <v>-409</v>
      </c>
      <c r="R39">
        <v>0</v>
      </c>
      <c r="T39">
        <v>-770.60000000000582</v>
      </c>
      <c r="U39">
        <v>-255.40000000000873</v>
      </c>
      <c r="W39">
        <v>1839.8</v>
      </c>
      <c r="X39">
        <v>255.40000000000003</v>
      </c>
      <c r="AF39">
        <v>80532.399999999994</v>
      </c>
      <c r="AG39">
        <v>1.6368070490883173</v>
      </c>
      <c r="AK39">
        <v>80532.399999999994</v>
      </c>
      <c r="AL39">
        <v>1.6368070490883173</v>
      </c>
    </row>
    <row r="40" spans="2:38" x14ac:dyDescent="0.25">
      <c r="B40">
        <v>4001</v>
      </c>
      <c r="C40">
        <v>31157</v>
      </c>
      <c r="D40">
        <v>16784</v>
      </c>
      <c r="E40">
        <v>14710</v>
      </c>
      <c r="F40">
        <v>114418</v>
      </c>
      <c r="H40">
        <v>36952</v>
      </c>
      <c r="J40">
        <f t="shared" si="6"/>
        <v>36214</v>
      </c>
      <c r="K40">
        <f t="shared" si="7"/>
        <v>1.0203788590048049</v>
      </c>
      <c r="L40">
        <f t="shared" si="8"/>
        <v>114418</v>
      </c>
      <c r="M40">
        <f t="shared" si="9"/>
        <v>4001</v>
      </c>
      <c r="N40">
        <f t="shared" si="10"/>
        <v>36214</v>
      </c>
      <c r="O40">
        <f t="shared" si="11"/>
        <v>110417</v>
      </c>
      <c r="Q40">
        <v>-3884</v>
      </c>
      <c r="R40">
        <v>-96</v>
      </c>
      <c r="T40">
        <v>2.8000000000029104</v>
      </c>
      <c r="U40">
        <v>134.59999999999854</v>
      </c>
      <c r="W40">
        <v>3349.2</v>
      </c>
      <c r="X40">
        <v>242.2</v>
      </c>
      <c r="Z40">
        <v>36214</v>
      </c>
      <c r="AA40">
        <v>1.0203788590048049</v>
      </c>
      <c r="AI40">
        <v>36214</v>
      </c>
      <c r="AJ40">
        <v>1.0203788590048049</v>
      </c>
    </row>
    <row r="41" spans="2:38" x14ac:dyDescent="0.25">
      <c r="B41">
        <v>118541</v>
      </c>
      <c r="C41">
        <v>6778</v>
      </c>
      <c r="D41">
        <v>17410</v>
      </c>
      <c r="E41">
        <v>6950</v>
      </c>
      <c r="F41">
        <v>84490</v>
      </c>
      <c r="H41">
        <v>86949</v>
      </c>
      <c r="J41">
        <f t="shared" si="6"/>
        <v>46833.8</v>
      </c>
      <c r="K41">
        <f t="shared" si="7"/>
        <v>1.8565437782114624</v>
      </c>
      <c r="L41">
        <f t="shared" si="8"/>
        <v>118541</v>
      </c>
      <c r="M41">
        <f t="shared" si="9"/>
        <v>6778</v>
      </c>
      <c r="N41">
        <f t="shared" si="10"/>
        <v>46833.8</v>
      </c>
      <c r="O41">
        <f t="shared" si="11"/>
        <v>111763</v>
      </c>
      <c r="Q41">
        <v>3555</v>
      </c>
      <c r="R41">
        <v>477</v>
      </c>
      <c r="T41">
        <v>-2759.7999999999956</v>
      </c>
      <c r="U41">
        <v>196.80000000000291</v>
      </c>
      <c r="W41">
        <v>2833.8</v>
      </c>
      <c r="X41">
        <v>307.59999999999997</v>
      </c>
      <c r="AD41">
        <v>46833.8</v>
      </c>
      <c r="AE41">
        <v>1.8565437782114624</v>
      </c>
      <c r="AK41">
        <v>46833.8</v>
      </c>
      <c r="AL41">
        <v>1.8565437782114624</v>
      </c>
    </row>
    <row r="42" spans="2:38" x14ac:dyDescent="0.25">
      <c r="B42">
        <v>63813</v>
      </c>
      <c r="C42">
        <v>39315</v>
      </c>
      <c r="D42">
        <v>107318</v>
      </c>
      <c r="E42">
        <v>37374</v>
      </c>
      <c r="F42">
        <v>7495</v>
      </c>
      <c r="H42">
        <v>52522</v>
      </c>
      <c r="J42">
        <f t="shared" si="6"/>
        <v>51063</v>
      </c>
      <c r="K42">
        <f t="shared" si="7"/>
        <v>1.0285725476372325</v>
      </c>
      <c r="L42">
        <f t="shared" si="8"/>
        <v>107318</v>
      </c>
      <c r="M42">
        <f t="shared" si="9"/>
        <v>7495</v>
      </c>
      <c r="N42">
        <f t="shared" si="10"/>
        <v>51063</v>
      </c>
      <c r="O42">
        <f t="shared" si="11"/>
        <v>99823</v>
      </c>
      <c r="Q42">
        <v>-1598</v>
      </c>
      <c r="R42">
        <v>31</v>
      </c>
      <c r="T42">
        <v>-154.19999999999709</v>
      </c>
      <c r="U42">
        <v>-124.40000000000146</v>
      </c>
      <c r="W42">
        <v>2494.5999999999995</v>
      </c>
      <c r="X42">
        <v>284.79999999999995</v>
      </c>
      <c r="Z42">
        <v>51063</v>
      </c>
      <c r="AA42">
        <v>1.0285725476372325</v>
      </c>
      <c r="AI42">
        <v>51063</v>
      </c>
      <c r="AJ42">
        <v>1.0285725476372325</v>
      </c>
    </row>
    <row r="43" spans="2:38" x14ac:dyDescent="0.25">
      <c r="B43">
        <v>83998</v>
      </c>
      <c r="C43">
        <v>37254</v>
      </c>
      <c r="D43">
        <v>34613</v>
      </c>
      <c r="E43">
        <v>12114</v>
      </c>
      <c r="F43">
        <v>61244</v>
      </c>
      <c r="H43">
        <v>76981</v>
      </c>
      <c r="J43">
        <f t="shared" si="6"/>
        <v>45844.6</v>
      </c>
      <c r="K43">
        <f t="shared" si="7"/>
        <v>1.67917268336947</v>
      </c>
      <c r="L43">
        <f t="shared" si="8"/>
        <v>83998</v>
      </c>
      <c r="M43">
        <f t="shared" si="9"/>
        <v>12114</v>
      </c>
      <c r="N43">
        <f t="shared" si="10"/>
        <v>45844.6</v>
      </c>
      <c r="O43">
        <f t="shared" si="11"/>
        <v>71884</v>
      </c>
      <c r="Q43">
        <v>-2231</v>
      </c>
      <c r="R43">
        <v>-323</v>
      </c>
      <c r="T43">
        <v>260.79999999999563</v>
      </c>
      <c r="U43">
        <v>-8.8000000000029104</v>
      </c>
      <c r="W43">
        <v>940</v>
      </c>
      <c r="X43">
        <v>221.6</v>
      </c>
      <c r="AD43">
        <v>45844.6</v>
      </c>
      <c r="AE43">
        <v>1.67917268336947</v>
      </c>
      <c r="AI43">
        <v>45844.6</v>
      </c>
      <c r="AJ43">
        <v>1.67917268336947</v>
      </c>
    </row>
    <row r="44" spans="2:38" x14ac:dyDescent="0.25">
      <c r="B44">
        <v>11012</v>
      </c>
      <c r="C44">
        <v>94182</v>
      </c>
      <c r="D44">
        <v>27071</v>
      </c>
      <c r="E44">
        <v>6141</v>
      </c>
      <c r="F44">
        <v>118346</v>
      </c>
      <c r="H44">
        <v>84404</v>
      </c>
      <c r="J44">
        <f t="shared" si="6"/>
        <v>51350.400000000001</v>
      </c>
      <c r="K44">
        <f t="shared" si="7"/>
        <v>1.643687293575123</v>
      </c>
      <c r="L44">
        <f t="shared" si="8"/>
        <v>118346</v>
      </c>
      <c r="M44">
        <f t="shared" si="9"/>
        <v>6141</v>
      </c>
      <c r="N44">
        <f t="shared" si="10"/>
        <v>51350.400000000001</v>
      </c>
      <c r="O44">
        <f t="shared" si="11"/>
        <v>112205</v>
      </c>
      <c r="Q44">
        <v>-1696</v>
      </c>
      <c r="R44">
        <v>206</v>
      </c>
      <c r="T44">
        <v>2445.5999999999985</v>
      </c>
      <c r="U44">
        <v>80.400000000001455</v>
      </c>
      <c r="W44">
        <v>2486.7999999999997</v>
      </c>
      <c r="X44">
        <v>87.2</v>
      </c>
      <c r="AD44">
        <v>51350.400000000001</v>
      </c>
      <c r="AE44">
        <v>1.643687293575123</v>
      </c>
      <c r="AK44">
        <v>51350.400000000001</v>
      </c>
      <c r="AL44">
        <v>1.643687293575123</v>
      </c>
    </row>
    <row r="45" spans="2:38" x14ac:dyDescent="0.25">
      <c r="B45">
        <v>7269</v>
      </c>
      <c r="C45">
        <v>2666</v>
      </c>
      <c r="D45">
        <v>63960</v>
      </c>
      <c r="E45">
        <v>108350</v>
      </c>
      <c r="F45">
        <v>30221</v>
      </c>
      <c r="H45">
        <v>73375</v>
      </c>
      <c r="J45">
        <f t="shared" si="6"/>
        <v>42493.2</v>
      </c>
      <c r="K45">
        <f t="shared" si="7"/>
        <v>1.7267468677341318</v>
      </c>
      <c r="L45">
        <f t="shared" si="8"/>
        <v>108350</v>
      </c>
      <c r="M45">
        <f t="shared" si="9"/>
        <v>2666</v>
      </c>
      <c r="N45">
        <f t="shared" si="10"/>
        <v>42493.2</v>
      </c>
      <c r="O45">
        <f t="shared" si="11"/>
        <v>105684</v>
      </c>
      <c r="Q45">
        <v>6217</v>
      </c>
      <c r="R45">
        <v>83</v>
      </c>
      <c r="T45">
        <v>-15.600000000005821</v>
      </c>
      <c r="U45">
        <v>75.399999999994179</v>
      </c>
      <c r="W45">
        <v>1824.8</v>
      </c>
      <c r="X45">
        <v>139.4</v>
      </c>
      <c r="AD45">
        <v>42493.2</v>
      </c>
      <c r="AE45">
        <v>1.7267468677341318</v>
      </c>
      <c r="AI45">
        <v>42493.2</v>
      </c>
      <c r="AJ45">
        <v>1.7267468677341318</v>
      </c>
    </row>
    <row r="46" spans="2:38" x14ac:dyDescent="0.25">
      <c r="B46">
        <v>7513</v>
      </c>
      <c r="C46">
        <v>6757</v>
      </c>
      <c r="D46">
        <v>84471</v>
      </c>
      <c r="E46">
        <v>92778</v>
      </c>
      <c r="F46">
        <v>48265</v>
      </c>
      <c r="H46">
        <v>62695</v>
      </c>
      <c r="J46">
        <f t="shared" si="6"/>
        <v>47956.800000000003</v>
      </c>
      <c r="K46">
        <f t="shared" si="7"/>
        <v>1.3073224235144962</v>
      </c>
      <c r="L46">
        <f t="shared" si="8"/>
        <v>92778</v>
      </c>
      <c r="M46">
        <f t="shared" si="9"/>
        <v>6757</v>
      </c>
      <c r="N46">
        <f t="shared" si="10"/>
        <v>47956.800000000003</v>
      </c>
      <c r="O46">
        <f t="shared" si="11"/>
        <v>86021</v>
      </c>
      <c r="Q46">
        <v>1195</v>
      </c>
      <c r="R46">
        <v>1</v>
      </c>
      <c r="T46">
        <v>1979.4000000000015</v>
      </c>
      <c r="U46">
        <v>176.60000000000582</v>
      </c>
      <c r="W46">
        <v>2949</v>
      </c>
      <c r="X46">
        <v>196.20000000000002</v>
      </c>
      <c r="Z46">
        <v>47956.800000000003</v>
      </c>
      <c r="AA46">
        <v>1.3073224235144962</v>
      </c>
      <c r="AI46">
        <v>47956.800000000003</v>
      </c>
      <c r="AJ46">
        <v>1.3073224235144962</v>
      </c>
    </row>
    <row r="47" spans="2:38" x14ac:dyDescent="0.25">
      <c r="B47">
        <v>20102</v>
      </c>
      <c r="C47">
        <v>54896</v>
      </c>
      <c r="D47">
        <v>31065</v>
      </c>
      <c r="E47">
        <v>103378</v>
      </c>
      <c r="F47">
        <v>9378</v>
      </c>
      <c r="H47">
        <v>94389</v>
      </c>
      <c r="J47">
        <f t="shared" si="6"/>
        <v>43763.8</v>
      </c>
      <c r="K47">
        <f t="shared" si="7"/>
        <v>2.156782546305394</v>
      </c>
      <c r="L47">
        <f t="shared" si="8"/>
        <v>103378</v>
      </c>
      <c r="M47">
        <f t="shared" si="9"/>
        <v>9378</v>
      </c>
      <c r="N47">
        <f t="shared" si="10"/>
        <v>43763.8</v>
      </c>
      <c r="O47">
        <f t="shared" si="11"/>
        <v>94000</v>
      </c>
      <c r="Q47">
        <v>-1797</v>
      </c>
      <c r="R47">
        <v>251</v>
      </c>
      <c r="T47">
        <v>-1574</v>
      </c>
      <c r="U47">
        <v>-80.599999999998545</v>
      </c>
      <c r="W47">
        <v>2487.1999999999998</v>
      </c>
      <c r="X47">
        <v>108.2</v>
      </c>
      <c r="AD47">
        <v>43763.8</v>
      </c>
      <c r="AE47">
        <v>2.156782546305394</v>
      </c>
      <c r="AK47">
        <v>43763.8</v>
      </c>
      <c r="AL47">
        <v>2.156782546305394</v>
      </c>
    </row>
    <row r="48" spans="2:38" x14ac:dyDescent="0.25">
      <c r="B48">
        <v>92048</v>
      </c>
      <c r="C48">
        <v>70564</v>
      </c>
      <c r="D48">
        <v>109729</v>
      </c>
      <c r="E48">
        <v>100837</v>
      </c>
      <c r="F48">
        <v>90268</v>
      </c>
      <c r="H48">
        <v>119732</v>
      </c>
      <c r="J48">
        <f t="shared" si="6"/>
        <v>92689.2</v>
      </c>
      <c r="K48">
        <f t="shared" si="7"/>
        <v>1.2917578315488751</v>
      </c>
      <c r="L48">
        <f t="shared" si="8"/>
        <v>109729</v>
      </c>
      <c r="M48">
        <f t="shared" si="9"/>
        <v>70564</v>
      </c>
      <c r="N48">
        <f t="shared" si="10"/>
        <v>92689.2</v>
      </c>
      <c r="O48">
        <f t="shared" si="11"/>
        <v>39165</v>
      </c>
      <c r="Q48">
        <v>1037</v>
      </c>
      <c r="R48">
        <v>1</v>
      </c>
      <c r="T48">
        <v>-1159.8000000000029</v>
      </c>
      <c r="U48">
        <v>-197</v>
      </c>
      <c r="W48">
        <v>4052.6000000000004</v>
      </c>
      <c r="X48">
        <v>197</v>
      </c>
      <c r="AB48">
        <v>92689.2</v>
      </c>
      <c r="AC48">
        <v>1.2917578315488751</v>
      </c>
      <c r="AI48">
        <v>92689.2</v>
      </c>
      <c r="AJ48">
        <v>1.2917578315488751</v>
      </c>
    </row>
    <row r="49" spans="2:38" x14ac:dyDescent="0.25">
      <c r="B49">
        <v>98705</v>
      </c>
      <c r="C49">
        <v>69919</v>
      </c>
      <c r="D49">
        <v>117020</v>
      </c>
      <c r="E49">
        <v>85416</v>
      </c>
      <c r="F49">
        <v>93132</v>
      </c>
      <c r="H49">
        <v>131000</v>
      </c>
      <c r="J49">
        <f t="shared" si="6"/>
        <v>92838.399999999994</v>
      </c>
      <c r="K49">
        <f t="shared" si="7"/>
        <v>1.4110540466014063</v>
      </c>
      <c r="L49">
        <f t="shared" si="8"/>
        <v>117020</v>
      </c>
      <c r="M49">
        <f t="shared" si="9"/>
        <v>69919</v>
      </c>
      <c r="N49">
        <f t="shared" si="10"/>
        <v>92838.399999999994</v>
      </c>
      <c r="O49">
        <f t="shared" si="11"/>
        <v>47101</v>
      </c>
      <c r="Q49">
        <v>1358</v>
      </c>
      <c r="R49">
        <v>392</v>
      </c>
      <c r="T49">
        <v>71.799999999988358</v>
      </c>
      <c r="U49">
        <v>-424.20000000001164</v>
      </c>
      <c r="W49">
        <v>1646.2</v>
      </c>
      <c r="X49">
        <v>728.59999999999991</v>
      </c>
      <c r="AB49">
        <v>92838.399999999994</v>
      </c>
      <c r="AC49">
        <v>1.4110540466014063</v>
      </c>
      <c r="AI49">
        <v>92838.399999999994</v>
      </c>
      <c r="AJ49">
        <v>1.4110540466014063</v>
      </c>
    </row>
    <row r="50" spans="2:38" x14ac:dyDescent="0.25">
      <c r="B50">
        <v>29883</v>
      </c>
      <c r="C50">
        <v>75652</v>
      </c>
      <c r="D50">
        <v>5326</v>
      </c>
      <c r="E50">
        <v>103931</v>
      </c>
      <c r="F50">
        <v>78050</v>
      </c>
      <c r="H50">
        <v>106824</v>
      </c>
      <c r="J50">
        <f t="shared" si="6"/>
        <v>58568.4</v>
      </c>
      <c r="K50">
        <f t="shared" si="7"/>
        <v>1.8239187001864485</v>
      </c>
      <c r="L50">
        <f t="shared" si="8"/>
        <v>103931</v>
      </c>
      <c r="M50">
        <f t="shared" si="9"/>
        <v>5326</v>
      </c>
      <c r="N50">
        <f t="shared" si="10"/>
        <v>58568.4</v>
      </c>
      <c r="O50">
        <f t="shared" si="11"/>
        <v>98605</v>
      </c>
      <c r="Q50">
        <v>1782</v>
      </c>
      <c r="R50">
        <v>21</v>
      </c>
      <c r="T50">
        <v>-693</v>
      </c>
      <c r="U50">
        <v>-62</v>
      </c>
      <c r="W50">
        <v>941.80000000000007</v>
      </c>
      <c r="X50">
        <v>279.2</v>
      </c>
      <c r="AD50">
        <v>58568.4</v>
      </c>
      <c r="AE50">
        <v>1.8239187001864485</v>
      </c>
      <c r="AK50">
        <v>58568.4</v>
      </c>
      <c r="AL50">
        <v>1.8239187001864485</v>
      </c>
    </row>
    <row r="51" spans="2:38" x14ac:dyDescent="0.25">
      <c r="B51">
        <v>30686</v>
      </c>
      <c r="C51">
        <v>17010</v>
      </c>
      <c r="D51">
        <v>108888</v>
      </c>
      <c r="E51">
        <v>98284</v>
      </c>
      <c r="F51">
        <v>93100</v>
      </c>
      <c r="H51">
        <v>126983</v>
      </c>
      <c r="J51">
        <f t="shared" si="6"/>
        <v>69593.600000000006</v>
      </c>
      <c r="K51">
        <f t="shared" si="7"/>
        <v>1.8246361734412357</v>
      </c>
      <c r="L51">
        <f t="shared" si="8"/>
        <v>108888</v>
      </c>
      <c r="M51">
        <f t="shared" si="9"/>
        <v>17010</v>
      </c>
      <c r="N51">
        <f t="shared" si="10"/>
        <v>69593.600000000006</v>
      </c>
      <c r="O51">
        <f t="shared" si="11"/>
        <v>91878</v>
      </c>
      <c r="Q51">
        <v>-2536</v>
      </c>
      <c r="R51">
        <v>-678</v>
      </c>
      <c r="T51">
        <v>-49</v>
      </c>
      <c r="U51">
        <v>-288.39999999999418</v>
      </c>
      <c r="W51">
        <v>2571.4</v>
      </c>
      <c r="X51">
        <v>442.8</v>
      </c>
      <c r="AF51">
        <v>69593.600000000006</v>
      </c>
      <c r="AG51">
        <v>1.8246361734412357</v>
      </c>
      <c r="AK51">
        <v>69593.600000000006</v>
      </c>
      <c r="AL51">
        <v>1.8246361734412357</v>
      </c>
    </row>
    <row r="52" spans="2:38" x14ac:dyDescent="0.25">
      <c r="B52">
        <v>49854</v>
      </c>
      <c r="C52">
        <v>121586</v>
      </c>
      <c r="D52">
        <v>107559</v>
      </c>
      <c r="E52">
        <v>65998</v>
      </c>
      <c r="F52">
        <v>4184</v>
      </c>
      <c r="H52">
        <v>88316</v>
      </c>
      <c r="J52">
        <f t="shared" si="6"/>
        <v>69836.2</v>
      </c>
      <c r="K52">
        <f t="shared" si="7"/>
        <v>1.2646163451046879</v>
      </c>
      <c r="L52">
        <f t="shared" si="8"/>
        <v>121586</v>
      </c>
      <c r="M52">
        <f t="shared" si="9"/>
        <v>4184</v>
      </c>
      <c r="N52">
        <f t="shared" si="10"/>
        <v>69836.2</v>
      </c>
      <c r="O52">
        <f t="shared" si="11"/>
        <v>117402</v>
      </c>
      <c r="Q52">
        <v>-367</v>
      </c>
      <c r="R52">
        <v>0</v>
      </c>
      <c r="T52">
        <v>-298.40000000000873</v>
      </c>
      <c r="U52">
        <v>-160.19999999999709</v>
      </c>
      <c r="W52">
        <v>1200.4000000000001</v>
      </c>
      <c r="X52">
        <v>163.4</v>
      </c>
      <c r="AB52">
        <v>69836.2</v>
      </c>
      <c r="AC52">
        <v>1.2646163451046879</v>
      </c>
      <c r="AI52">
        <v>69836.2</v>
      </c>
      <c r="AJ52">
        <v>1.2646163451046879</v>
      </c>
    </row>
    <row r="53" spans="2:38" x14ac:dyDescent="0.25">
      <c r="B53">
        <v>77168</v>
      </c>
      <c r="C53">
        <v>45543</v>
      </c>
      <c r="D53">
        <v>46061</v>
      </c>
      <c r="E53">
        <v>41347</v>
      </c>
      <c r="F53">
        <v>39010</v>
      </c>
      <c r="H53">
        <v>76540</v>
      </c>
      <c r="J53">
        <f t="shared" si="6"/>
        <v>49825.8</v>
      </c>
      <c r="K53">
        <f t="shared" si="7"/>
        <v>1.5361519534056653</v>
      </c>
      <c r="L53">
        <f t="shared" si="8"/>
        <v>77168</v>
      </c>
      <c r="M53">
        <f t="shared" si="9"/>
        <v>39010</v>
      </c>
      <c r="N53">
        <f t="shared" si="10"/>
        <v>49825.8</v>
      </c>
      <c r="O53">
        <f t="shared" si="11"/>
        <v>38158</v>
      </c>
      <c r="Q53">
        <v>6184</v>
      </c>
      <c r="R53">
        <v>124</v>
      </c>
      <c r="T53">
        <v>-555</v>
      </c>
      <c r="U53">
        <v>21.600000000005821</v>
      </c>
      <c r="W53">
        <v>1902.2000000000003</v>
      </c>
      <c r="X53">
        <v>530.79999999999995</v>
      </c>
      <c r="Z53">
        <v>49825.8</v>
      </c>
      <c r="AA53">
        <v>1.5361519534056653</v>
      </c>
      <c r="AI53">
        <v>49825.8</v>
      </c>
      <c r="AJ53">
        <v>1.5361519534056653</v>
      </c>
    </row>
    <row r="54" spans="2:38" x14ac:dyDescent="0.25">
      <c r="B54">
        <v>90371</v>
      </c>
      <c r="C54">
        <v>3218</v>
      </c>
      <c r="D54">
        <v>74910</v>
      </c>
      <c r="E54">
        <v>53679</v>
      </c>
      <c r="F54">
        <v>90493</v>
      </c>
      <c r="H54">
        <v>97334</v>
      </c>
      <c r="J54">
        <f t="shared" si="6"/>
        <v>62534.2</v>
      </c>
      <c r="K54">
        <f t="shared" si="7"/>
        <v>1.5564922874203238</v>
      </c>
      <c r="L54">
        <f t="shared" si="8"/>
        <v>90493</v>
      </c>
      <c r="M54">
        <f t="shared" si="9"/>
        <v>3218</v>
      </c>
      <c r="N54">
        <f t="shared" si="10"/>
        <v>62534.2</v>
      </c>
      <c r="O54">
        <f t="shared" si="11"/>
        <v>87275</v>
      </c>
      <c r="Q54">
        <v>2255</v>
      </c>
      <c r="R54">
        <v>242</v>
      </c>
      <c r="T54">
        <v>-540.20000000000437</v>
      </c>
      <c r="U54">
        <v>225.19999999999709</v>
      </c>
      <c r="W54">
        <v>2200.6</v>
      </c>
      <c r="X54">
        <v>226.39999999999998</v>
      </c>
      <c r="AD54">
        <v>62534.2</v>
      </c>
      <c r="AE54">
        <v>1.5564922874203238</v>
      </c>
      <c r="AI54">
        <v>62534.2</v>
      </c>
      <c r="AJ54">
        <v>1.5564922874203238</v>
      </c>
    </row>
    <row r="55" spans="2:38" x14ac:dyDescent="0.25">
      <c r="B55">
        <v>29555</v>
      </c>
      <c r="C55">
        <v>79018</v>
      </c>
      <c r="D55">
        <v>95727</v>
      </c>
      <c r="E55">
        <v>27549</v>
      </c>
      <c r="F55">
        <v>100594</v>
      </c>
      <c r="H55">
        <v>108320</v>
      </c>
      <c r="J55">
        <f t="shared" si="6"/>
        <v>66488.600000000006</v>
      </c>
      <c r="K55">
        <f t="shared" si="7"/>
        <v>1.6291514635591664</v>
      </c>
      <c r="L55">
        <f t="shared" si="8"/>
        <v>100594</v>
      </c>
      <c r="M55">
        <f t="shared" si="9"/>
        <v>27549</v>
      </c>
      <c r="N55">
        <f t="shared" si="10"/>
        <v>66488.600000000006</v>
      </c>
      <c r="O55">
        <f t="shared" si="11"/>
        <v>73045</v>
      </c>
      <c r="Q55">
        <v>3401</v>
      </c>
      <c r="R55">
        <v>716</v>
      </c>
      <c r="T55">
        <v>1520.0000000000073</v>
      </c>
      <c r="U55">
        <v>-161.19999999999709</v>
      </c>
      <c r="W55">
        <v>2146.4</v>
      </c>
      <c r="X55">
        <v>161.6</v>
      </c>
      <c r="AD55">
        <v>66488.600000000006</v>
      </c>
      <c r="AE55">
        <v>1.6291514635591664</v>
      </c>
      <c r="AI55">
        <v>66488.600000000006</v>
      </c>
      <c r="AJ55">
        <v>1.6291514635591664</v>
      </c>
    </row>
    <row r="56" spans="2:38" x14ac:dyDescent="0.25">
      <c r="B56">
        <v>109780</v>
      </c>
      <c r="C56">
        <v>106404</v>
      </c>
      <c r="D56">
        <v>11275</v>
      </c>
      <c r="E56">
        <v>4371</v>
      </c>
      <c r="F56">
        <v>119043</v>
      </c>
      <c r="H56">
        <v>96850</v>
      </c>
      <c r="J56">
        <f t="shared" si="6"/>
        <v>70174.600000000006</v>
      </c>
      <c r="K56">
        <f t="shared" si="7"/>
        <v>1.3801289925414608</v>
      </c>
      <c r="L56">
        <f t="shared" si="8"/>
        <v>119043</v>
      </c>
      <c r="M56">
        <f t="shared" si="9"/>
        <v>4371</v>
      </c>
      <c r="N56">
        <f t="shared" si="10"/>
        <v>70174.600000000006</v>
      </c>
      <c r="O56">
        <f t="shared" si="11"/>
        <v>114672</v>
      </c>
      <c r="Q56">
        <v>-6470</v>
      </c>
      <c r="R56">
        <v>-38</v>
      </c>
      <c r="T56">
        <v>2081.8000000000029</v>
      </c>
      <c r="U56">
        <v>-316.79999999998836</v>
      </c>
      <c r="W56">
        <v>2642.2</v>
      </c>
      <c r="X56">
        <v>558.79999999999995</v>
      </c>
      <c r="AF56">
        <v>70174.600000000006</v>
      </c>
      <c r="AG56">
        <v>1.3801289925414608</v>
      </c>
      <c r="AI56">
        <v>70174.600000000006</v>
      </c>
      <c r="AJ56">
        <v>1.3801289925414608</v>
      </c>
    </row>
    <row r="57" spans="2:38" x14ac:dyDescent="0.25">
      <c r="B57">
        <v>8591</v>
      </c>
      <c r="C57">
        <v>67982</v>
      </c>
      <c r="D57">
        <v>108891</v>
      </c>
      <c r="E57">
        <v>116110</v>
      </c>
      <c r="F57">
        <v>50435</v>
      </c>
      <c r="H57">
        <v>105809</v>
      </c>
      <c r="J57">
        <f t="shared" si="6"/>
        <v>70401.8</v>
      </c>
      <c r="K57">
        <f t="shared" si="7"/>
        <v>1.5029303228042463</v>
      </c>
      <c r="L57">
        <f t="shared" si="8"/>
        <v>116110</v>
      </c>
      <c r="M57">
        <f t="shared" si="9"/>
        <v>8591</v>
      </c>
      <c r="N57">
        <f t="shared" si="10"/>
        <v>70401.8</v>
      </c>
      <c r="O57">
        <f t="shared" si="11"/>
        <v>107519</v>
      </c>
      <c r="Q57">
        <v>1382</v>
      </c>
      <c r="R57">
        <v>-20</v>
      </c>
      <c r="T57">
        <v>-446.19999999999709</v>
      </c>
      <c r="U57">
        <v>-465.80000000000291</v>
      </c>
      <c r="W57">
        <v>4081.3999999999996</v>
      </c>
      <c r="X57">
        <v>472.6</v>
      </c>
      <c r="AF57">
        <v>70401.8</v>
      </c>
      <c r="AG57">
        <v>1.5029303228042463</v>
      </c>
      <c r="AI57">
        <v>70401.8</v>
      </c>
      <c r="AJ57">
        <v>1.5029303228042463</v>
      </c>
    </row>
    <row r="58" spans="2:38" x14ac:dyDescent="0.25">
      <c r="B58">
        <v>24382</v>
      </c>
      <c r="C58">
        <v>109668</v>
      </c>
      <c r="D58">
        <v>7662</v>
      </c>
      <c r="E58">
        <v>20029</v>
      </c>
      <c r="F58">
        <v>30785</v>
      </c>
      <c r="H58">
        <v>94347</v>
      </c>
      <c r="J58">
        <f t="shared" si="6"/>
        <v>38505.199999999997</v>
      </c>
      <c r="K58">
        <f t="shared" si="7"/>
        <v>2.4502404869991588</v>
      </c>
      <c r="L58">
        <f t="shared" si="8"/>
        <v>109668</v>
      </c>
      <c r="M58">
        <f t="shared" si="9"/>
        <v>7662</v>
      </c>
      <c r="N58">
        <f t="shared" si="10"/>
        <v>38505.199999999997</v>
      </c>
      <c r="O58">
        <f t="shared" si="11"/>
        <v>102006</v>
      </c>
      <c r="Q58">
        <v>6402</v>
      </c>
      <c r="R58">
        <v>-100</v>
      </c>
      <c r="T58">
        <v>1703.5999999999985</v>
      </c>
      <c r="U58">
        <v>-189.60000000000582</v>
      </c>
      <c r="W58">
        <v>2378.0000000000005</v>
      </c>
      <c r="X58">
        <v>189.6</v>
      </c>
      <c r="AD58">
        <v>38505.199999999997</v>
      </c>
      <c r="AE58">
        <v>2.4502404869991588</v>
      </c>
      <c r="AK58">
        <v>38505.199999999997</v>
      </c>
      <c r="AL58">
        <v>2.4502404869991588</v>
      </c>
    </row>
    <row r="59" spans="2:38" x14ac:dyDescent="0.25">
      <c r="B59">
        <v>109272</v>
      </c>
      <c r="C59">
        <v>101617</v>
      </c>
      <c r="D59">
        <v>29123</v>
      </c>
      <c r="E59">
        <v>98424</v>
      </c>
      <c r="F59">
        <v>16257</v>
      </c>
      <c r="H59">
        <v>129010</v>
      </c>
      <c r="J59">
        <f t="shared" si="6"/>
        <v>70938.600000000006</v>
      </c>
      <c r="K59">
        <f t="shared" si="7"/>
        <v>1.8186149712568331</v>
      </c>
      <c r="L59">
        <f t="shared" si="8"/>
        <v>109272</v>
      </c>
      <c r="M59">
        <f t="shared" si="9"/>
        <v>16257</v>
      </c>
      <c r="N59">
        <f t="shared" si="10"/>
        <v>70938.600000000006</v>
      </c>
      <c r="O59">
        <f t="shared" si="11"/>
        <v>93015</v>
      </c>
      <c r="Q59">
        <v>2074</v>
      </c>
      <c r="R59">
        <v>100</v>
      </c>
      <c r="T59">
        <v>-991.79999999998836</v>
      </c>
      <c r="U59">
        <v>209.40000000000873</v>
      </c>
      <c r="W59">
        <v>1991.8</v>
      </c>
      <c r="X59">
        <v>248.2</v>
      </c>
      <c r="AF59">
        <v>70938.600000000006</v>
      </c>
      <c r="AG59">
        <v>1.8186149712568331</v>
      </c>
      <c r="AI59">
        <v>70938.600000000006</v>
      </c>
      <c r="AJ59">
        <v>1.8186149712568331</v>
      </c>
    </row>
    <row r="60" spans="2:38" x14ac:dyDescent="0.25">
      <c r="B60">
        <v>43502</v>
      </c>
      <c r="C60">
        <v>98231</v>
      </c>
      <c r="D60">
        <v>30472</v>
      </c>
      <c r="E60">
        <v>23359</v>
      </c>
      <c r="F60">
        <v>100992</v>
      </c>
      <c r="H60">
        <v>90064</v>
      </c>
      <c r="J60">
        <f t="shared" si="6"/>
        <v>59311.199999999997</v>
      </c>
      <c r="K60">
        <f t="shared" si="7"/>
        <v>1.5184990355953008</v>
      </c>
      <c r="L60">
        <f t="shared" si="8"/>
        <v>100992</v>
      </c>
      <c r="M60">
        <f t="shared" si="9"/>
        <v>23359</v>
      </c>
      <c r="N60">
        <f t="shared" si="10"/>
        <v>59311.199999999997</v>
      </c>
      <c r="O60">
        <f t="shared" si="11"/>
        <v>77633</v>
      </c>
      <c r="Q60">
        <v>-3662</v>
      </c>
      <c r="R60">
        <v>361</v>
      </c>
      <c r="T60">
        <v>-1278.6000000000058</v>
      </c>
      <c r="U60">
        <v>-52.400000000001455</v>
      </c>
      <c r="W60">
        <v>3032.6</v>
      </c>
      <c r="X60">
        <v>570.79999999999995</v>
      </c>
      <c r="AD60">
        <v>59311.199999999997</v>
      </c>
      <c r="AE60">
        <v>1.5184990355953008</v>
      </c>
      <c r="AK60">
        <v>59311.199999999997</v>
      </c>
      <c r="AL60">
        <v>1.5184990355953008</v>
      </c>
    </row>
    <row r="61" spans="2:38" x14ac:dyDescent="0.25">
      <c r="B61">
        <v>107774</v>
      </c>
      <c r="C61">
        <v>100835</v>
      </c>
      <c r="D61">
        <v>36519</v>
      </c>
      <c r="E61">
        <v>18153</v>
      </c>
      <c r="F61">
        <v>70611</v>
      </c>
      <c r="H61">
        <v>95531</v>
      </c>
      <c r="J61">
        <f t="shared" si="6"/>
        <v>66778.399999999994</v>
      </c>
      <c r="K61">
        <f t="shared" si="7"/>
        <v>1.4305673690894063</v>
      </c>
      <c r="L61">
        <f t="shared" si="8"/>
        <v>107774</v>
      </c>
      <c r="M61">
        <f t="shared" si="9"/>
        <v>18153</v>
      </c>
      <c r="N61">
        <f t="shared" si="10"/>
        <v>66778.399999999994</v>
      </c>
      <c r="O61">
        <f t="shared" si="11"/>
        <v>89621</v>
      </c>
      <c r="Q61">
        <v>-286</v>
      </c>
      <c r="R61">
        <v>392</v>
      </c>
      <c r="T61">
        <v>-2519.8000000000029</v>
      </c>
      <c r="U61">
        <v>-207.20000000001164</v>
      </c>
      <c r="W61">
        <v>2519.8000000000002</v>
      </c>
      <c r="X61">
        <v>207.2</v>
      </c>
      <c r="AB61">
        <v>66778.399999999994</v>
      </c>
      <c r="AC61">
        <v>1.4305673690894063</v>
      </c>
      <c r="AI61">
        <v>66778.399999999994</v>
      </c>
      <c r="AJ61">
        <v>1.4305673690894063</v>
      </c>
    </row>
    <row r="62" spans="2:38" x14ac:dyDescent="0.25">
      <c r="B62">
        <v>106513</v>
      </c>
      <c r="C62">
        <v>69970</v>
      </c>
      <c r="D62">
        <v>109189</v>
      </c>
      <c r="E62">
        <v>18525</v>
      </c>
      <c r="F62">
        <v>70194</v>
      </c>
      <c r="H62">
        <v>94872</v>
      </c>
      <c r="J62">
        <f t="shared" si="6"/>
        <v>74878.2</v>
      </c>
      <c r="K62">
        <f t="shared" si="7"/>
        <v>1.2670176366419066</v>
      </c>
      <c r="L62">
        <f t="shared" si="8"/>
        <v>109189</v>
      </c>
      <c r="M62">
        <f t="shared" si="9"/>
        <v>18525</v>
      </c>
      <c r="N62">
        <f t="shared" si="10"/>
        <v>74878.2</v>
      </c>
      <c r="O62">
        <f t="shared" si="11"/>
        <v>90664</v>
      </c>
      <c r="Q62">
        <v>-1068</v>
      </c>
      <c r="R62">
        <v>810</v>
      </c>
      <c r="T62">
        <v>4177.8000000000029</v>
      </c>
      <c r="U62">
        <v>95.399999999994179</v>
      </c>
      <c r="W62">
        <v>4738.2</v>
      </c>
      <c r="X62">
        <v>95.399999999999991</v>
      </c>
      <c r="AB62">
        <v>74878.2</v>
      </c>
      <c r="AC62">
        <v>1.2670176366419066</v>
      </c>
      <c r="AI62">
        <v>74878.2</v>
      </c>
      <c r="AJ62">
        <v>1.2670176366419066</v>
      </c>
    </row>
    <row r="63" spans="2:38" x14ac:dyDescent="0.25">
      <c r="B63">
        <v>26971</v>
      </c>
      <c r="C63">
        <v>13396</v>
      </c>
      <c r="D63">
        <v>47075</v>
      </c>
      <c r="E63">
        <v>54607</v>
      </c>
      <c r="F63">
        <v>1467</v>
      </c>
      <c r="H63">
        <v>92670</v>
      </c>
      <c r="J63">
        <f t="shared" si="6"/>
        <v>28703.200000000001</v>
      </c>
      <c r="K63">
        <f t="shared" si="7"/>
        <v>3.228559881825023</v>
      </c>
      <c r="L63">
        <f t="shared" si="8"/>
        <v>54607</v>
      </c>
      <c r="M63">
        <f t="shared" si="9"/>
        <v>1467</v>
      </c>
      <c r="N63">
        <f t="shared" si="10"/>
        <v>28703.200000000001</v>
      </c>
      <c r="O63">
        <f t="shared" si="11"/>
        <v>53140</v>
      </c>
      <c r="Q63">
        <v>8415</v>
      </c>
      <c r="R63">
        <v>12</v>
      </c>
      <c r="T63">
        <v>683.79999999999927</v>
      </c>
      <c r="U63">
        <v>-327.59999999999854</v>
      </c>
      <c r="W63">
        <v>1557.8000000000002</v>
      </c>
      <c r="X63">
        <v>732.80000000000007</v>
      </c>
      <c r="AD63">
        <v>28703.200000000001</v>
      </c>
      <c r="AE63">
        <v>3.228559881825023</v>
      </c>
      <c r="AK63">
        <v>28703.200000000001</v>
      </c>
      <c r="AL63">
        <v>3.228559881825023</v>
      </c>
    </row>
    <row r="64" spans="2:38" x14ac:dyDescent="0.25">
      <c r="B64">
        <v>10077</v>
      </c>
      <c r="C64">
        <v>8955</v>
      </c>
      <c r="D64">
        <v>30169</v>
      </c>
      <c r="E64">
        <v>20826</v>
      </c>
      <c r="F64">
        <v>23919</v>
      </c>
      <c r="H64">
        <v>68743</v>
      </c>
      <c r="J64">
        <f t="shared" si="6"/>
        <v>18789.2</v>
      </c>
      <c r="K64">
        <f t="shared" si="7"/>
        <v>3.6586443275924467</v>
      </c>
      <c r="L64">
        <f t="shared" si="8"/>
        <v>30169</v>
      </c>
      <c r="M64">
        <f t="shared" si="9"/>
        <v>8955</v>
      </c>
      <c r="N64">
        <f t="shared" si="10"/>
        <v>18789.2</v>
      </c>
      <c r="O64">
        <f t="shared" si="11"/>
        <v>21214</v>
      </c>
      <c r="Q64">
        <v>-1613</v>
      </c>
      <c r="R64">
        <v>0</v>
      </c>
      <c r="T64">
        <v>1593.7999999999993</v>
      </c>
      <c r="U64">
        <v>503.60000000000218</v>
      </c>
      <c r="W64">
        <v>1727.8</v>
      </c>
      <c r="X64">
        <v>503.59999999999997</v>
      </c>
      <c r="AD64">
        <v>18789.2</v>
      </c>
      <c r="AE64">
        <v>3.6586443275924467</v>
      </c>
      <c r="AK64">
        <v>18789.2</v>
      </c>
      <c r="AL64">
        <v>3.6586443275924467</v>
      </c>
    </row>
    <row r="65" spans="2:38" x14ac:dyDescent="0.25">
      <c r="B65">
        <v>90284</v>
      </c>
      <c r="C65">
        <v>121050</v>
      </c>
      <c r="D65">
        <v>72694</v>
      </c>
      <c r="E65">
        <v>61286</v>
      </c>
      <c r="F65">
        <v>59284</v>
      </c>
      <c r="H65">
        <v>91535</v>
      </c>
      <c r="J65">
        <f t="shared" si="6"/>
        <v>80919.600000000006</v>
      </c>
      <c r="K65">
        <f t="shared" si="7"/>
        <v>1.1311845337841511</v>
      </c>
      <c r="L65">
        <f t="shared" si="8"/>
        <v>121050</v>
      </c>
      <c r="M65">
        <f t="shared" si="9"/>
        <v>59284</v>
      </c>
      <c r="N65">
        <f t="shared" si="10"/>
        <v>80919.600000000006</v>
      </c>
      <c r="O65">
        <f t="shared" si="11"/>
        <v>61766</v>
      </c>
      <c r="Q65">
        <v>884</v>
      </c>
      <c r="R65">
        <v>-3</v>
      </c>
      <c r="T65">
        <v>-678.59999999999127</v>
      </c>
      <c r="U65">
        <v>240.60000000000582</v>
      </c>
      <c r="W65">
        <v>1269.4000000000001</v>
      </c>
      <c r="X65">
        <v>637.4</v>
      </c>
      <c r="AB65">
        <v>80919.600000000006</v>
      </c>
      <c r="AC65">
        <v>1.1311845337841511</v>
      </c>
      <c r="AI65">
        <v>80919.600000000006</v>
      </c>
      <c r="AJ65">
        <v>1.1311845337841511</v>
      </c>
    </row>
    <row r="66" spans="2:38" x14ac:dyDescent="0.25">
      <c r="B66">
        <v>110186</v>
      </c>
      <c r="C66">
        <v>91331</v>
      </c>
      <c r="D66">
        <v>14704</v>
      </c>
      <c r="E66">
        <v>66806</v>
      </c>
      <c r="F66">
        <v>53865</v>
      </c>
      <c r="H66">
        <v>116385</v>
      </c>
      <c r="J66">
        <f t="shared" ref="J66:J101" si="12">AVERAGE(B66:F66)</f>
        <v>67378.399999999994</v>
      </c>
      <c r="K66">
        <f t="shared" ref="K66:K97" si="13">H66/J66</f>
        <v>1.7273339824038565</v>
      </c>
      <c r="L66">
        <f t="shared" ref="L66:L101" si="14">MAX(B66:F66)</f>
        <v>110186</v>
      </c>
      <c r="M66">
        <f t="shared" ref="M66:M101" si="15">MIN(B66:F66)</f>
        <v>14704</v>
      </c>
      <c r="N66">
        <f t="shared" ref="N66:N101" si="16">AVERAGE(B66:F66)</f>
        <v>67378.399999999994</v>
      </c>
      <c r="O66">
        <f t="shared" ref="O66:O101" si="17">L66-M66</f>
        <v>95482</v>
      </c>
      <c r="Q66">
        <v>1872</v>
      </c>
      <c r="R66">
        <v>486</v>
      </c>
      <c r="T66">
        <v>1327.3999999999942</v>
      </c>
      <c r="U66">
        <v>-53.80000000000291</v>
      </c>
      <c r="W66">
        <v>1819.4</v>
      </c>
      <c r="X66">
        <v>102.6</v>
      </c>
      <c r="AF66">
        <v>67378.399999999994</v>
      </c>
      <c r="AG66">
        <v>1.7273339824038565</v>
      </c>
      <c r="AI66">
        <v>67378.399999999994</v>
      </c>
      <c r="AJ66">
        <v>1.7273339824038565</v>
      </c>
    </row>
    <row r="67" spans="2:38" x14ac:dyDescent="0.25">
      <c r="B67">
        <v>22537</v>
      </c>
      <c r="C67">
        <v>83499</v>
      </c>
      <c r="D67">
        <v>118183</v>
      </c>
      <c r="E67">
        <v>64216</v>
      </c>
      <c r="F67">
        <v>108069</v>
      </c>
      <c r="H67">
        <v>120349</v>
      </c>
      <c r="J67">
        <f t="shared" si="12"/>
        <v>79300.800000000003</v>
      </c>
      <c r="K67">
        <f t="shared" si="13"/>
        <v>1.5176265561003166</v>
      </c>
      <c r="L67">
        <f t="shared" si="14"/>
        <v>118183</v>
      </c>
      <c r="M67">
        <f t="shared" si="15"/>
        <v>22537</v>
      </c>
      <c r="N67">
        <f t="shared" si="16"/>
        <v>79300.800000000003</v>
      </c>
      <c r="O67">
        <f t="shared" si="17"/>
        <v>95646</v>
      </c>
      <c r="Q67">
        <v>4114</v>
      </c>
      <c r="R67">
        <v>263</v>
      </c>
      <c r="T67">
        <v>359.40000000000873</v>
      </c>
      <c r="U67">
        <v>-206.80000000000291</v>
      </c>
      <c r="W67">
        <v>1616.6</v>
      </c>
      <c r="X67">
        <v>418</v>
      </c>
      <c r="AF67">
        <v>79300.800000000003</v>
      </c>
      <c r="AG67">
        <v>1.5176265561003166</v>
      </c>
      <c r="AI67">
        <v>79300.800000000003</v>
      </c>
      <c r="AJ67">
        <v>1.5176265561003166</v>
      </c>
    </row>
    <row r="68" spans="2:38" x14ac:dyDescent="0.25">
      <c r="B68">
        <v>51815</v>
      </c>
      <c r="C68">
        <v>92875</v>
      </c>
      <c r="D68">
        <v>68940</v>
      </c>
      <c r="E68">
        <v>67666</v>
      </c>
      <c r="F68">
        <v>106048</v>
      </c>
      <c r="H68">
        <v>96455</v>
      </c>
      <c r="J68">
        <f t="shared" si="12"/>
        <v>77468.800000000003</v>
      </c>
      <c r="K68">
        <f t="shared" si="13"/>
        <v>1.2450818910322607</v>
      </c>
      <c r="L68">
        <f t="shared" si="14"/>
        <v>106048</v>
      </c>
      <c r="M68">
        <f t="shared" si="15"/>
        <v>51815</v>
      </c>
      <c r="N68">
        <f t="shared" si="16"/>
        <v>77468.800000000003</v>
      </c>
      <c r="O68">
        <f t="shared" si="17"/>
        <v>54233</v>
      </c>
      <c r="Q68">
        <v>-5389</v>
      </c>
      <c r="R68">
        <v>2</v>
      </c>
      <c r="T68">
        <v>-1202</v>
      </c>
      <c r="U68">
        <v>131.80000000000291</v>
      </c>
      <c r="W68">
        <v>2522</v>
      </c>
      <c r="X68">
        <v>605.79999999999995</v>
      </c>
      <c r="AB68">
        <v>77468.800000000003</v>
      </c>
      <c r="AC68">
        <v>1.2450818910322607</v>
      </c>
      <c r="AI68">
        <v>77468.800000000003</v>
      </c>
      <c r="AJ68">
        <v>1.2450818910322607</v>
      </c>
    </row>
    <row r="69" spans="2:38" x14ac:dyDescent="0.25">
      <c r="B69">
        <v>121757</v>
      </c>
      <c r="C69">
        <v>96419</v>
      </c>
      <c r="D69">
        <v>107652</v>
      </c>
      <c r="E69">
        <v>78897</v>
      </c>
      <c r="F69">
        <v>101703</v>
      </c>
      <c r="H69">
        <v>122969</v>
      </c>
      <c r="J69">
        <f t="shared" si="12"/>
        <v>101285.6</v>
      </c>
      <c r="K69">
        <f t="shared" si="13"/>
        <v>1.2140817648313285</v>
      </c>
      <c r="L69">
        <f t="shared" si="14"/>
        <v>121757</v>
      </c>
      <c r="M69">
        <f t="shared" si="15"/>
        <v>78897</v>
      </c>
      <c r="N69">
        <f t="shared" si="16"/>
        <v>101285.6</v>
      </c>
      <c r="O69">
        <f t="shared" si="17"/>
        <v>42860</v>
      </c>
      <c r="Q69">
        <v>2675</v>
      </c>
      <c r="R69">
        <v>-213</v>
      </c>
      <c r="T69">
        <v>155</v>
      </c>
      <c r="U69">
        <v>146</v>
      </c>
      <c r="W69">
        <v>2784.6</v>
      </c>
      <c r="X69">
        <v>492.79999999999995</v>
      </c>
      <c r="AB69">
        <v>101285.6</v>
      </c>
      <c r="AC69">
        <v>1.2140817648313285</v>
      </c>
      <c r="AI69">
        <v>101285.6</v>
      </c>
      <c r="AJ69">
        <v>1.2140817648313285</v>
      </c>
    </row>
    <row r="70" spans="2:38" x14ac:dyDescent="0.25">
      <c r="B70">
        <v>65498</v>
      </c>
      <c r="C70">
        <v>80997</v>
      </c>
      <c r="D70">
        <v>44177</v>
      </c>
      <c r="E70">
        <v>120767</v>
      </c>
      <c r="F70">
        <v>56516</v>
      </c>
      <c r="H70">
        <v>121113</v>
      </c>
      <c r="J70">
        <f t="shared" si="12"/>
        <v>73591</v>
      </c>
      <c r="K70">
        <f t="shared" si="13"/>
        <v>1.6457583128371676</v>
      </c>
      <c r="L70">
        <f t="shared" si="14"/>
        <v>120767</v>
      </c>
      <c r="M70">
        <f t="shared" si="15"/>
        <v>44177</v>
      </c>
      <c r="N70">
        <f t="shared" si="16"/>
        <v>73591</v>
      </c>
      <c r="O70">
        <f t="shared" si="17"/>
        <v>76590</v>
      </c>
      <c r="Q70">
        <v>2418</v>
      </c>
      <c r="R70">
        <v>-122</v>
      </c>
      <c r="T70">
        <v>37</v>
      </c>
      <c r="U70">
        <v>-14.19999999999709</v>
      </c>
      <c r="W70">
        <v>3768.5999999999995</v>
      </c>
      <c r="X70">
        <v>205.8</v>
      </c>
      <c r="AF70">
        <v>73591</v>
      </c>
      <c r="AG70">
        <v>1.6457583128371676</v>
      </c>
      <c r="AI70">
        <v>73591</v>
      </c>
      <c r="AJ70">
        <v>1.6457583128371676</v>
      </c>
    </row>
    <row r="71" spans="2:38" x14ac:dyDescent="0.25">
      <c r="B71">
        <v>95861</v>
      </c>
      <c r="C71">
        <v>82432</v>
      </c>
      <c r="D71">
        <v>58541</v>
      </c>
      <c r="E71">
        <v>1805</v>
      </c>
      <c r="F71">
        <v>70900</v>
      </c>
      <c r="H71">
        <v>83516</v>
      </c>
      <c r="J71">
        <f t="shared" si="12"/>
        <v>61907.8</v>
      </c>
      <c r="K71">
        <f t="shared" si="13"/>
        <v>1.3490384087304021</v>
      </c>
      <c r="L71">
        <f t="shared" si="14"/>
        <v>95861</v>
      </c>
      <c r="M71">
        <f t="shared" si="15"/>
        <v>1805</v>
      </c>
      <c r="N71">
        <f t="shared" si="16"/>
        <v>61907.8</v>
      </c>
      <c r="O71">
        <f t="shared" si="17"/>
        <v>94056</v>
      </c>
      <c r="Q71">
        <v>-2707</v>
      </c>
      <c r="R71">
        <v>213</v>
      </c>
      <c r="T71">
        <v>-2322.7999999999956</v>
      </c>
      <c r="U71">
        <v>-72.599999999998545</v>
      </c>
      <c r="W71">
        <v>4299.6000000000004</v>
      </c>
      <c r="X71">
        <v>295</v>
      </c>
      <c r="Z71">
        <v>61907.8</v>
      </c>
      <c r="AA71">
        <v>1.3490384087304021</v>
      </c>
      <c r="AI71">
        <v>61907.8</v>
      </c>
      <c r="AJ71">
        <v>1.3490384087304021</v>
      </c>
    </row>
    <row r="72" spans="2:38" x14ac:dyDescent="0.25">
      <c r="B72">
        <v>13901</v>
      </c>
      <c r="C72">
        <v>54045</v>
      </c>
      <c r="D72">
        <v>52007</v>
      </c>
      <c r="E72">
        <v>42100</v>
      </c>
      <c r="F72">
        <v>1369</v>
      </c>
      <c r="H72">
        <v>52371</v>
      </c>
      <c r="J72">
        <f t="shared" si="12"/>
        <v>32684.400000000001</v>
      </c>
      <c r="K72">
        <f t="shared" si="13"/>
        <v>1.6023240444982927</v>
      </c>
      <c r="L72">
        <f t="shared" si="14"/>
        <v>54045</v>
      </c>
      <c r="M72">
        <f t="shared" si="15"/>
        <v>1369</v>
      </c>
      <c r="N72">
        <f t="shared" si="16"/>
        <v>32684.400000000001</v>
      </c>
      <c r="O72">
        <f t="shared" si="17"/>
        <v>52676</v>
      </c>
      <c r="Q72">
        <v>-642</v>
      </c>
      <c r="R72">
        <v>-2</v>
      </c>
      <c r="T72">
        <v>-1214.4000000000015</v>
      </c>
      <c r="U72">
        <v>-28.799999999999272</v>
      </c>
      <c r="W72">
        <v>2710.3999999999996</v>
      </c>
      <c r="X72">
        <v>241.6</v>
      </c>
      <c r="AD72">
        <v>32684.400000000001</v>
      </c>
      <c r="AE72">
        <v>1.6023240444982927</v>
      </c>
      <c r="AI72">
        <v>32684.400000000001</v>
      </c>
      <c r="AJ72">
        <v>1.6023240444982927</v>
      </c>
    </row>
    <row r="73" spans="2:38" x14ac:dyDescent="0.25">
      <c r="B73">
        <v>43745</v>
      </c>
      <c r="C73">
        <v>1626</v>
      </c>
      <c r="D73">
        <v>86642</v>
      </c>
      <c r="E73">
        <v>114282</v>
      </c>
      <c r="F73">
        <v>116163</v>
      </c>
      <c r="H73">
        <v>107777</v>
      </c>
      <c r="J73">
        <f t="shared" si="12"/>
        <v>72491.600000000006</v>
      </c>
      <c r="K73">
        <f t="shared" si="13"/>
        <v>1.4867515684575867</v>
      </c>
      <c r="L73">
        <f t="shared" si="14"/>
        <v>116163</v>
      </c>
      <c r="M73">
        <f t="shared" si="15"/>
        <v>1626</v>
      </c>
      <c r="N73">
        <f t="shared" si="16"/>
        <v>72491.600000000006</v>
      </c>
      <c r="O73">
        <f t="shared" si="17"/>
        <v>114537</v>
      </c>
      <c r="Q73">
        <v>1751</v>
      </c>
      <c r="R73">
        <v>708</v>
      </c>
      <c r="T73">
        <v>-250.59999999999127</v>
      </c>
      <c r="U73">
        <v>4</v>
      </c>
      <c r="W73">
        <v>1483.4</v>
      </c>
      <c r="X73">
        <v>178.8</v>
      </c>
      <c r="AF73">
        <v>72491.600000000006</v>
      </c>
      <c r="AG73">
        <v>1.4867515684575867</v>
      </c>
      <c r="AI73">
        <v>72491.600000000006</v>
      </c>
      <c r="AJ73">
        <v>1.4867515684575867</v>
      </c>
    </row>
    <row r="74" spans="2:38" x14ac:dyDescent="0.25">
      <c r="B74">
        <v>50665</v>
      </c>
      <c r="C74">
        <v>91701</v>
      </c>
      <c r="D74">
        <v>9425</v>
      </c>
      <c r="E74">
        <v>82648</v>
      </c>
      <c r="F74">
        <v>105596</v>
      </c>
      <c r="H74">
        <v>86980</v>
      </c>
      <c r="J74">
        <f t="shared" si="12"/>
        <v>68007</v>
      </c>
      <c r="K74">
        <f t="shared" si="13"/>
        <v>1.2789859867366595</v>
      </c>
      <c r="L74">
        <f t="shared" si="14"/>
        <v>105596</v>
      </c>
      <c r="M74">
        <f t="shared" si="15"/>
        <v>9425</v>
      </c>
      <c r="N74">
        <f t="shared" si="16"/>
        <v>68007</v>
      </c>
      <c r="O74">
        <f t="shared" si="17"/>
        <v>96171</v>
      </c>
      <c r="Q74">
        <v>-1457</v>
      </c>
      <c r="R74">
        <v>-697</v>
      </c>
      <c r="T74">
        <v>3112.1999999999971</v>
      </c>
      <c r="U74">
        <v>282.19999999999709</v>
      </c>
      <c r="W74">
        <v>4809.4000000000005</v>
      </c>
      <c r="X74">
        <v>282.20000000000005</v>
      </c>
      <c r="Z74">
        <v>68007</v>
      </c>
      <c r="AA74">
        <v>1.2789859867366595</v>
      </c>
      <c r="AI74">
        <v>68007</v>
      </c>
      <c r="AJ74">
        <v>1.2789859867366595</v>
      </c>
    </row>
    <row r="75" spans="2:38" x14ac:dyDescent="0.25">
      <c r="B75">
        <v>43421</v>
      </c>
      <c r="C75">
        <v>3741</v>
      </c>
      <c r="D75">
        <v>54638</v>
      </c>
      <c r="E75">
        <v>26667</v>
      </c>
      <c r="F75">
        <v>118878</v>
      </c>
      <c r="H75">
        <v>106627</v>
      </c>
      <c r="J75">
        <f t="shared" si="12"/>
        <v>49469</v>
      </c>
      <c r="K75">
        <f t="shared" si="13"/>
        <v>2.1554306737552813</v>
      </c>
      <c r="L75">
        <f t="shared" si="14"/>
        <v>118878</v>
      </c>
      <c r="M75">
        <f t="shared" si="15"/>
        <v>3741</v>
      </c>
      <c r="N75">
        <f t="shared" si="16"/>
        <v>49469</v>
      </c>
      <c r="O75">
        <f t="shared" si="17"/>
        <v>115137</v>
      </c>
      <c r="Q75">
        <v>-1244</v>
      </c>
      <c r="R75">
        <v>630</v>
      </c>
      <c r="T75">
        <v>96.80000000000291</v>
      </c>
      <c r="U75">
        <v>5.8000000000029104</v>
      </c>
      <c r="W75">
        <v>1360.8</v>
      </c>
      <c r="X75">
        <v>426.59999999999997</v>
      </c>
      <c r="AD75">
        <v>49469</v>
      </c>
      <c r="AE75">
        <v>2.1554306737552813</v>
      </c>
      <c r="AK75">
        <v>49469</v>
      </c>
      <c r="AL75">
        <v>2.1554306737552813</v>
      </c>
    </row>
    <row r="76" spans="2:38" x14ac:dyDescent="0.25">
      <c r="B76">
        <v>99763</v>
      </c>
      <c r="C76">
        <v>57928</v>
      </c>
      <c r="D76">
        <v>113621</v>
      </c>
      <c r="E76">
        <v>18883</v>
      </c>
      <c r="F76">
        <v>18032</v>
      </c>
      <c r="H76">
        <v>105195</v>
      </c>
      <c r="J76">
        <f t="shared" si="12"/>
        <v>61645.4</v>
      </c>
      <c r="K76">
        <f t="shared" si="13"/>
        <v>1.7064533606724914</v>
      </c>
      <c r="L76">
        <f t="shared" si="14"/>
        <v>113621</v>
      </c>
      <c r="M76">
        <f t="shared" si="15"/>
        <v>18032</v>
      </c>
      <c r="N76">
        <f t="shared" si="16"/>
        <v>61645.4</v>
      </c>
      <c r="O76">
        <f t="shared" si="17"/>
        <v>95589</v>
      </c>
      <c r="Q76">
        <v>2121</v>
      </c>
      <c r="R76">
        <v>-1</v>
      </c>
      <c r="T76">
        <v>1104.8000000000029</v>
      </c>
      <c r="U76">
        <v>77.80000000000291</v>
      </c>
      <c r="W76">
        <v>1962.8</v>
      </c>
      <c r="X76">
        <v>80.2</v>
      </c>
      <c r="AD76">
        <v>61645.4</v>
      </c>
      <c r="AE76">
        <v>1.7064533606724914</v>
      </c>
      <c r="AK76">
        <v>61645.4</v>
      </c>
      <c r="AL76">
        <v>1.7064533606724914</v>
      </c>
    </row>
    <row r="77" spans="2:38" x14ac:dyDescent="0.25">
      <c r="B77">
        <v>28011</v>
      </c>
      <c r="C77">
        <v>112456</v>
      </c>
      <c r="D77">
        <v>94196</v>
      </c>
      <c r="E77">
        <v>79332</v>
      </c>
      <c r="F77">
        <v>107975</v>
      </c>
      <c r="H77">
        <v>100856</v>
      </c>
      <c r="J77">
        <f t="shared" si="12"/>
        <v>84394</v>
      </c>
      <c r="K77">
        <f t="shared" si="13"/>
        <v>1.1950612602791668</v>
      </c>
      <c r="L77">
        <f t="shared" si="14"/>
        <v>112456</v>
      </c>
      <c r="M77">
        <f t="shared" si="15"/>
        <v>28011</v>
      </c>
      <c r="N77">
        <f t="shared" si="16"/>
        <v>84394</v>
      </c>
      <c r="O77">
        <f t="shared" si="17"/>
        <v>84445</v>
      </c>
      <c r="Q77">
        <v>857</v>
      </c>
      <c r="R77">
        <v>21</v>
      </c>
      <c r="T77">
        <v>-894.19999999999709</v>
      </c>
      <c r="U77">
        <v>-113</v>
      </c>
      <c r="W77">
        <v>1963.4</v>
      </c>
      <c r="X77">
        <v>257.8</v>
      </c>
      <c r="AB77">
        <v>84394</v>
      </c>
      <c r="AC77">
        <v>1.1950612602791668</v>
      </c>
      <c r="AI77">
        <v>84394</v>
      </c>
      <c r="AJ77">
        <v>1.1950612602791668</v>
      </c>
    </row>
    <row r="78" spans="2:38" x14ac:dyDescent="0.25">
      <c r="B78">
        <v>31447</v>
      </c>
      <c r="C78">
        <v>22242</v>
      </c>
      <c r="D78">
        <v>1915</v>
      </c>
      <c r="E78">
        <v>77320</v>
      </c>
      <c r="F78">
        <v>38166</v>
      </c>
      <c r="H78">
        <v>35315</v>
      </c>
      <c r="J78">
        <f t="shared" si="12"/>
        <v>34218</v>
      </c>
      <c r="K78">
        <f t="shared" si="13"/>
        <v>1.0320591501548892</v>
      </c>
      <c r="L78">
        <f t="shared" si="14"/>
        <v>77320</v>
      </c>
      <c r="M78">
        <f t="shared" si="15"/>
        <v>1915</v>
      </c>
      <c r="N78">
        <f t="shared" si="16"/>
        <v>34218</v>
      </c>
      <c r="O78">
        <f t="shared" si="17"/>
        <v>75405</v>
      </c>
      <c r="Q78">
        <v>1490</v>
      </c>
      <c r="R78">
        <v>-335</v>
      </c>
      <c r="T78">
        <v>2828.4000000000015</v>
      </c>
      <c r="U78">
        <v>-29.599999999998545</v>
      </c>
      <c r="W78">
        <v>2943.2</v>
      </c>
      <c r="X78">
        <v>56.8</v>
      </c>
      <c r="Z78">
        <v>34218</v>
      </c>
      <c r="AA78">
        <v>1.0320591501548892</v>
      </c>
      <c r="AI78">
        <v>34218</v>
      </c>
      <c r="AJ78">
        <v>1.0320591501548892</v>
      </c>
    </row>
    <row r="79" spans="2:38" x14ac:dyDescent="0.25">
      <c r="B79">
        <v>40972</v>
      </c>
      <c r="C79">
        <v>63211</v>
      </c>
      <c r="D79">
        <v>99176</v>
      </c>
      <c r="E79">
        <v>99857</v>
      </c>
      <c r="F79">
        <v>80829</v>
      </c>
      <c r="H79">
        <v>102158</v>
      </c>
      <c r="J79">
        <f t="shared" si="12"/>
        <v>76809</v>
      </c>
      <c r="K79">
        <f t="shared" si="13"/>
        <v>1.3300264291944954</v>
      </c>
      <c r="L79">
        <f t="shared" si="14"/>
        <v>99857</v>
      </c>
      <c r="M79">
        <f t="shared" si="15"/>
        <v>40972</v>
      </c>
      <c r="N79">
        <f t="shared" si="16"/>
        <v>76809</v>
      </c>
      <c r="O79">
        <f t="shared" si="17"/>
        <v>58885</v>
      </c>
      <c r="Q79">
        <v>3512</v>
      </c>
      <c r="R79">
        <v>-481</v>
      </c>
      <c r="T79">
        <v>7.8000000000029104</v>
      </c>
      <c r="U79">
        <v>-201.60000000000582</v>
      </c>
      <c r="W79">
        <v>647.79999999999995</v>
      </c>
      <c r="X79">
        <v>204.79999999999998</v>
      </c>
      <c r="AB79">
        <v>76809</v>
      </c>
      <c r="AC79">
        <v>1.3300264291944954</v>
      </c>
      <c r="AI79">
        <v>76809</v>
      </c>
      <c r="AJ79">
        <v>1.3300264291944954</v>
      </c>
    </row>
    <row r="80" spans="2:38" x14ac:dyDescent="0.25">
      <c r="B80">
        <v>12181</v>
      </c>
      <c r="C80">
        <v>102649</v>
      </c>
      <c r="D80">
        <v>108609</v>
      </c>
      <c r="E80">
        <v>15523</v>
      </c>
      <c r="F80">
        <v>85565</v>
      </c>
      <c r="H80">
        <v>91168</v>
      </c>
      <c r="J80">
        <f t="shared" si="12"/>
        <v>64905.4</v>
      </c>
      <c r="K80">
        <f t="shared" si="13"/>
        <v>1.4046288906624103</v>
      </c>
      <c r="L80">
        <f t="shared" si="14"/>
        <v>108609</v>
      </c>
      <c r="M80">
        <f t="shared" si="15"/>
        <v>12181</v>
      </c>
      <c r="N80">
        <f t="shared" si="16"/>
        <v>64905.4</v>
      </c>
      <c r="O80">
        <f t="shared" si="17"/>
        <v>96428</v>
      </c>
      <c r="Q80">
        <v>-1574</v>
      </c>
      <c r="R80">
        <v>989</v>
      </c>
      <c r="T80">
        <v>-530.59999999999854</v>
      </c>
      <c r="U80">
        <v>39.400000000001455</v>
      </c>
      <c r="W80">
        <v>2016.6</v>
      </c>
      <c r="X80">
        <v>547.79999999999995</v>
      </c>
      <c r="AB80">
        <v>64905.4</v>
      </c>
      <c r="AC80">
        <v>1.4046288906624103</v>
      </c>
      <c r="AI80">
        <v>64905.4</v>
      </c>
      <c r="AJ80">
        <v>1.4046288906624103</v>
      </c>
    </row>
    <row r="81" spans="2:38" x14ac:dyDescent="0.25">
      <c r="B81">
        <v>25322</v>
      </c>
      <c r="C81">
        <v>103852</v>
      </c>
      <c r="D81">
        <v>21379</v>
      </c>
      <c r="E81">
        <v>50013</v>
      </c>
      <c r="F81">
        <v>115173</v>
      </c>
      <c r="H81">
        <v>63795</v>
      </c>
      <c r="J81">
        <f t="shared" si="12"/>
        <v>63147.8</v>
      </c>
      <c r="K81">
        <f t="shared" si="13"/>
        <v>1.0102489714606051</v>
      </c>
      <c r="L81">
        <f t="shared" si="14"/>
        <v>115173</v>
      </c>
      <c r="M81">
        <f t="shared" si="15"/>
        <v>21379</v>
      </c>
      <c r="N81">
        <f t="shared" si="16"/>
        <v>63147.8</v>
      </c>
      <c r="O81">
        <f t="shared" si="17"/>
        <v>93794</v>
      </c>
      <c r="Q81">
        <v>-3486</v>
      </c>
      <c r="R81">
        <v>-375</v>
      </c>
      <c r="T81">
        <v>-3887.1999999999971</v>
      </c>
      <c r="U81">
        <v>-414</v>
      </c>
      <c r="W81">
        <v>3887.2</v>
      </c>
      <c r="X81">
        <v>414</v>
      </c>
      <c r="AB81">
        <v>63147.8</v>
      </c>
      <c r="AC81">
        <v>1.0102489714606051</v>
      </c>
      <c r="AI81">
        <v>63147.8</v>
      </c>
      <c r="AJ81">
        <v>1.0102489714606051</v>
      </c>
    </row>
    <row r="82" spans="2:38" x14ac:dyDescent="0.25">
      <c r="B82">
        <v>107420</v>
      </c>
      <c r="C82">
        <v>55469</v>
      </c>
      <c r="D82">
        <v>121129</v>
      </c>
      <c r="E82">
        <v>101432</v>
      </c>
      <c r="F82">
        <v>82058</v>
      </c>
      <c r="H82">
        <v>125411</v>
      </c>
      <c r="J82">
        <f t="shared" si="12"/>
        <v>93501.6</v>
      </c>
      <c r="K82">
        <f t="shared" si="13"/>
        <v>1.3412711654132121</v>
      </c>
      <c r="L82">
        <f t="shared" si="14"/>
        <v>121129</v>
      </c>
      <c r="M82">
        <f t="shared" si="15"/>
        <v>55469</v>
      </c>
      <c r="N82">
        <f t="shared" si="16"/>
        <v>93501.6</v>
      </c>
      <c r="O82">
        <f t="shared" si="17"/>
        <v>65660</v>
      </c>
      <c r="Q82">
        <v>-2386</v>
      </c>
      <c r="R82">
        <v>41</v>
      </c>
      <c r="T82">
        <v>1325.4000000000087</v>
      </c>
      <c r="U82">
        <v>28.400000000008731</v>
      </c>
      <c r="W82">
        <v>3305.3999999999996</v>
      </c>
      <c r="X82">
        <v>570</v>
      </c>
      <c r="AB82">
        <v>93501.6</v>
      </c>
      <c r="AC82">
        <v>1.3412711654132121</v>
      </c>
      <c r="AI82">
        <v>93501.6</v>
      </c>
      <c r="AJ82">
        <v>1.3412711654132121</v>
      </c>
    </row>
    <row r="83" spans="2:38" x14ac:dyDescent="0.25">
      <c r="B83">
        <v>62314</v>
      </c>
      <c r="C83">
        <v>81746</v>
      </c>
      <c r="D83">
        <v>41956</v>
      </c>
      <c r="E83">
        <v>92890</v>
      </c>
      <c r="F83">
        <v>57057</v>
      </c>
      <c r="H83">
        <v>120292</v>
      </c>
      <c r="J83">
        <f t="shared" si="12"/>
        <v>67192.600000000006</v>
      </c>
      <c r="K83">
        <f t="shared" si="13"/>
        <v>1.7902566651684857</v>
      </c>
      <c r="L83">
        <f t="shared" si="14"/>
        <v>92890</v>
      </c>
      <c r="M83">
        <f t="shared" si="15"/>
        <v>41956</v>
      </c>
      <c r="N83">
        <f t="shared" si="16"/>
        <v>67192.600000000006</v>
      </c>
      <c r="O83">
        <f t="shared" si="17"/>
        <v>50934</v>
      </c>
      <c r="Q83">
        <v>4672</v>
      </c>
      <c r="R83">
        <v>56</v>
      </c>
      <c r="T83">
        <v>1510.6000000000058</v>
      </c>
      <c r="U83">
        <v>230.40000000000873</v>
      </c>
      <c r="W83">
        <v>2858.6</v>
      </c>
      <c r="X83">
        <v>624.4</v>
      </c>
      <c r="AF83">
        <v>67192.600000000006</v>
      </c>
      <c r="AG83">
        <v>1.7902566651684857</v>
      </c>
      <c r="AK83">
        <v>67192.600000000006</v>
      </c>
      <c r="AL83">
        <v>1.7902566651684857</v>
      </c>
    </row>
    <row r="84" spans="2:38" x14ac:dyDescent="0.25">
      <c r="B84">
        <v>22787</v>
      </c>
      <c r="C84">
        <v>117320</v>
      </c>
      <c r="D84">
        <v>16928</v>
      </c>
      <c r="E84">
        <v>84135</v>
      </c>
      <c r="F84">
        <v>65704</v>
      </c>
      <c r="H84">
        <v>84875</v>
      </c>
      <c r="J84">
        <f t="shared" si="12"/>
        <v>61374.8</v>
      </c>
      <c r="K84">
        <f t="shared" si="13"/>
        <v>1.3828965634103898</v>
      </c>
      <c r="L84">
        <f t="shared" si="14"/>
        <v>117320</v>
      </c>
      <c r="M84">
        <f t="shared" si="15"/>
        <v>16928</v>
      </c>
      <c r="N84">
        <f t="shared" si="16"/>
        <v>61374.8</v>
      </c>
      <c r="O84">
        <f t="shared" si="17"/>
        <v>100392</v>
      </c>
      <c r="Q84">
        <v>-4915</v>
      </c>
      <c r="R84">
        <v>61</v>
      </c>
      <c r="T84">
        <v>-691</v>
      </c>
      <c r="U84">
        <v>-225.39999999999418</v>
      </c>
      <c r="W84">
        <v>2157.4</v>
      </c>
      <c r="X84">
        <v>236.6</v>
      </c>
      <c r="AD84">
        <v>61374.8</v>
      </c>
      <c r="AE84">
        <v>1.3828965634103898</v>
      </c>
      <c r="AI84">
        <v>61374.8</v>
      </c>
      <c r="AJ84">
        <v>1.3828965634103898</v>
      </c>
    </row>
    <row r="85" spans="2:38" x14ac:dyDescent="0.25">
      <c r="B85">
        <v>74098</v>
      </c>
      <c r="C85">
        <v>71177</v>
      </c>
      <c r="D85">
        <v>115569</v>
      </c>
      <c r="E85">
        <v>101179</v>
      </c>
      <c r="F85">
        <v>115088</v>
      </c>
      <c r="H85">
        <v>143376</v>
      </c>
      <c r="J85">
        <f t="shared" si="12"/>
        <v>95422.2</v>
      </c>
      <c r="K85">
        <f t="shared" si="13"/>
        <v>1.5025434332891088</v>
      </c>
      <c r="L85">
        <f t="shared" si="14"/>
        <v>115569</v>
      </c>
      <c r="M85">
        <f t="shared" si="15"/>
        <v>71177</v>
      </c>
      <c r="N85">
        <f t="shared" si="16"/>
        <v>95422.2</v>
      </c>
      <c r="O85">
        <f t="shared" si="17"/>
        <v>44392</v>
      </c>
      <c r="Q85">
        <v>-3609</v>
      </c>
      <c r="R85">
        <v>0</v>
      </c>
      <c r="T85">
        <v>1105.8000000000029</v>
      </c>
      <c r="U85">
        <v>-166.80000000000291</v>
      </c>
      <c r="W85">
        <v>2646.6000000000004</v>
      </c>
      <c r="X85">
        <v>252.4</v>
      </c>
      <c r="AF85">
        <v>95422.2</v>
      </c>
      <c r="AG85">
        <v>1.5025434332891088</v>
      </c>
      <c r="AI85">
        <v>95422.2</v>
      </c>
      <c r="AJ85">
        <v>1.5025434332891088</v>
      </c>
    </row>
    <row r="86" spans="2:38" x14ac:dyDescent="0.25">
      <c r="B86">
        <v>75244</v>
      </c>
      <c r="C86">
        <v>55826</v>
      </c>
      <c r="D86">
        <v>105410</v>
      </c>
      <c r="E86">
        <v>73521</v>
      </c>
      <c r="F86">
        <v>86200</v>
      </c>
      <c r="H86">
        <v>110265</v>
      </c>
      <c r="J86">
        <f t="shared" si="12"/>
        <v>79240.2</v>
      </c>
      <c r="K86">
        <f t="shared" si="13"/>
        <v>1.3915285423307866</v>
      </c>
      <c r="L86">
        <f t="shared" si="14"/>
        <v>105410</v>
      </c>
      <c r="M86">
        <f t="shared" si="15"/>
        <v>55826</v>
      </c>
      <c r="N86">
        <f t="shared" si="16"/>
        <v>79240.2</v>
      </c>
      <c r="O86">
        <f t="shared" si="17"/>
        <v>49584</v>
      </c>
      <c r="Q86">
        <v>3132</v>
      </c>
      <c r="R86">
        <v>1123</v>
      </c>
      <c r="T86">
        <v>-1497</v>
      </c>
      <c r="U86">
        <v>-125.40000000000873</v>
      </c>
      <c r="W86">
        <v>1589</v>
      </c>
      <c r="X86">
        <v>171.4</v>
      </c>
      <c r="AB86">
        <v>79240.2</v>
      </c>
      <c r="AC86">
        <v>1.3915285423307866</v>
      </c>
      <c r="AI86">
        <v>79240.2</v>
      </c>
      <c r="AJ86">
        <v>1.3915285423307866</v>
      </c>
    </row>
    <row r="87" spans="2:38" x14ac:dyDescent="0.25">
      <c r="B87">
        <v>15428</v>
      </c>
      <c r="C87">
        <v>38626</v>
      </c>
      <c r="D87">
        <v>111345</v>
      </c>
      <c r="E87">
        <v>94245</v>
      </c>
      <c r="F87">
        <v>81357</v>
      </c>
      <c r="H87">
        <v>68920</v>
      </c>
      <c r="J87">
        <f t="shared" si="12"/>
        <v>68200.2</v>
      </c>
      <c r="K87">
        <f t="shared" si="13"/>
        <v>1.010554221248618</v>
      </c>
      <c r="L87">
        <f t="shared" si="14"/>
        <v>111345</v>
      </c>
      <c r="M87">
        <f t="shared" si="15"/>
        <v>15428</v>
      </c>
      <c r="N87">
        <f t="shared" si="16"/>
        <v>68200.2</v>
      </c>
      <c r="O87">
        <f t="shared" si="17"/>
        <v>95917</v>
      </c>
      <c r="Q87">
        <v>40</v>
      </c>
      <c r="R87">
        <v>-733</v>
      </c>
      <c r="T87">
        <v>747</v>
      </c>
      <c r="U87">
        <v>-131</v>
      </c>
      <c r="W87">
        <v>1342.2</v>
      </c>
      <c r="X87">
        <v>400.6</v>
      </c>
      <c r="AB87">
        <v>68200.2</v>
      </c>
      <c r="AC87">
        <v>1.010554221248618</v>
      </c>
      <c r="AI87">
        <v>68200.2</v>
      </c>
      <c r="AJ87">
        <v>1.010554221248618</v>
      </c>
    </row>
    <row r="88" spans="2:38" x14ac:dyDescent="0.25">
      <c r="B88">
        <v>66039</v>
      </c>
      <c r="C88">
        <v>41314</v>
      </c>
      <c r="D88">
        <v>69728</v>
      </c>
      <c r="E88">
        <v>18225</v>
      </c>
      <c r="F88">
        <v>97175</v>
      </c>
      <c r="H88">
        <v>76044</v>
      </c>
      <c r="J88">
        <f t="shared" si="12"/>
        <v>58496.2</v>
      </c>
      <c r="K88">
        <f t="shared" si="13"/>
        <v>1.2999818791648006</v>
      </c>
      <c r="L88">
        <f t="shared" si="14"/>
        <v>97175</v>
      </c>
      <c r="M88">
        <f t="shared" si="15"/>
        <v>18225</v>
      </c>
      <c r="N88">
        <f t="shared" si="16"/>
        <v>58496.2</v>
      </c>
      <c r="O88">
        <f t="shared" si="17"/>
        <v>78950</v>
      </c>
      <c r="Q88">
        <v>-1077</v>
      </c>
      <c r="R88">
        <v>1</v>
      </c>
      <c r="T88">
        <v>-396.20000000000437</v>
      </c>
      <c r="U88">
        <v>-14</v>
      </c>
      <c r="W88">
        <v>1574.6</v>
      </c>
      <c r="X88">
        <v>548.4</v>
      </c>
      <c r="Z88">
        <v>58496.2</v>
      </c>
      <c r="AA88">
        <v>1.2999818791648006</v>
      </c>
      <c r="AI88">
        <v>58496.2</v>
      </c>
      <c r="AJ88">
        <v>1.2999818791648006</v>
      </c>
    </row>
    <row r="89" spans="2:38" x14ac:dyDescent="0.25">
      <c r="B89">
        <v>49723</v>
      </c>
      <c r="C89">
        <v>26217</v>
      </c>
      <c r="D89">
        <v>4088</v>
      </c>
      <c r="E89">
        <v>102776</v>
      </c>
      <c r="F89">
        <v>98278</v>
      </c>
      <c r="H89">
        <v>61720</v>
      </c>
      <c r="J89">
        <f t="shared" si="12"/>
        <v>56216.4</v>
      </c>
      <c r="K89">
        <f t="shared" si="13"/>
        <v>1.0979002568645448</v>
      </c>
      <c r="L89">
        <f t="shared" si="14"/>
        <v>102776</v>
      </c>
      <c r="M89">
        <f t="shared" si="15"/>
        <v>4088</v>
      </c>
      <c r="N89">
        <f t="shared" si="16"/>
        <v>56216.4</v>
      </c>
      <c r="O89">
        <f t="shared" si="17"/>
        <v>98688</v>
      </c>
      <c r="Q89">
        <v>-149</v>
      </c>
      <c r="R89">
        <v>-484</v>
      </c>
      <c r="T89">
        <v>-314.40000000000146</v>
      </c>
      <c r="U89">
        <v>91.200000000004366</v>
      </c>
      <c r="W89">
        <v>1334.3999999999999</v>
      </c>
      <c r="X89">
        <v>172</v>
      </c>
      <c r="Z89">
        <v>56216.4</v>
      </c>
      <c r="AA89">
        <v>1.0979002568645448</v>
      </c>
      <c r="AI89">
        <v>56216.4</v>
      </c>
      <c r="AJ89">
        <v>1.0979002568645448</v>
      </c>
    </row>
    <row r="90" spans="2:38" x14ac:dyDescent="0.25">
      <c r="B90">
        <v>76022</v>
      </c>
      <c r="C90">
        <v>60119</v>
      </c>
      <c r="D90">
        <v>14136</v>
      </c>
      <c r="E90">
        <v>21318</v>
      </c>
      <c r="F90">
        <v>14841</v>
      </c>
      <c r="H90">
        <v>61726</v>
      </c>
      <c r="J90">
        <f t="shared" si="12"/>
        <v>37287.199999999997</v>
      </c>
      <c r="K90">
        <f t="shared" si="13"/>
        <v>1.6554206269175482</v>
      </c>
      <c r="L90">
        <f t="shared" si="14"/>
        <v>76022</v>
      </c>
      <c r="M90">
        <f t="shared" si="15"/>
        <v>14136</v>
      </c>
      <c r="N90">
        <f t="shared" si="16"/>
        <v>37287.199999999997</v>
      </c>
      <c r="O90">
        <f t="shared" si="17"/>
        <v>61886</v>
      </c>
      <c r="Q90">
        <v>-2603</v>
      </c>
      <c r="R90">
        <v>17</v>
      </c>
      <c r="T90">
        <v>510.19999999999709</v>
      </c>
      <c r="U90">
        <v>242.79999999999563</v>
      </c>
      <c r="W90">
        <v>4311</v>
      </c>
      <c r="X90">
        <v>244</v>
      </c>
      <c r="AD90">
        <v>37287.199999999997</v>
      </c>
      <c r="AE90">
        <v>1.6554206269175482</v>
      </c>
      <c r="AK90">
        <v>37287.199999999997</v>
      </c>
      <c r="AL90">
        <v>1.6554206269175482</v>
      </c>
    </row>
    <row r="91" spans="2:38" x14ac:dyDescent="0.25">
      <c r="B91">
        <v>72702</v>
      </c>
      <c r="C91">
        <v>111159</v>
      </c>
      <c r="D91">
        <v>69806</v>
      </c>
      <c r="E91">
        <v>113934</v>
      </c>
      <c r="F91">
        <v>88111</v>
      </c>
      <c r="H91">
        <v>108714</v>
      </c>
      <c r="J91">
        <f t="shared" si="12"/>
        <v>91142.399999999994</v>
      </c>
      <c r="K91">
        <f t="shared" si="13"/>
        <v>1.1927928165156942</v>
      </c>
      <c r="L91">
        <f t="shared" si="14"/>
        <v>113934</v>
      </c>
      <c r="M91">
        <f t="shared" si="15"/>
        <v>69806</v>
      </c>
      <c r="N91">
        <f t="shared" si="16"/>
        <v>91142.399999999994</v>
      </c>
      <c r="O91">
        <f t="shared" si="17"/>
        <v>44128</v>
      </c>
      <c r="Q91">
        <v>-2724</v>
      </c>
      <c r="R91">
        <v>-8</v>
      </c>
      <c r="T91">
        <v>147</v>
      </c>
      <c r="U91">
        <v>-13</v>
      </c>
      <c r="W91">
        <v>3327</v>
      </c>
      <c r="X91">
        <v>329</v>
      </c>
      <c r="AB91">
        <v>91142.399999999994</v>
      </c>
      <c r="AC91">
        <v>1.1927928165156942</v>
      </c>
      <c r="AI91">
        <v>91142.399999999994</v>
      </c>
      <c r="AJ91">
        <v>1.1927928165156942</v>
      </c>
    </row>
    <row r="92" spans="2:38" x14ac:dyDescent="0.25">
      <c r="B92">
        <v>3816</v>
      </c>
      <c r="C92">
        <v>13885</v>
      </c>
      <c r="D92">
        <v>2632</v>
      </c>
      <c r="E92">
        <v>110425</v>
      </c>
      <c r="F92">
        <v>25107</v>
      </c>
      <c r="H92">
        <v>77046</v>
      </c>
      <c r="J92">
        <f t="shared" si="12"/>
        <v>31173</v>
      </c>
      <c r="K92">
        <f t="shared" si="13"/>
        <v>2.4715619285920507</v>
      </c>
      <c r="L92">
        <f t="shared" si="14"/>
        <v>110425</v>
      </c>
      <c r="M92">
        <f t="shared" si="15"/>
        <v>2632</v>
      </c>
      <c r="N92">
        <f t="shared" si="16"/>
        <v>31173</v>
      </c>
      <c r="O92">
        <f t="shared" si="17"/>
        <v>107793</v>
      </c>
      <c r="Q92">
        <v>1770</v>
      </c>
      <c r="R92">
        <v>-716</v>
      </c>
      <c r="T92">
        <v>1899</v>
      </c>
      <c r="U92">
        <v>-25.400000000001455</v>
      </c>
      <c r="W92">
        <v>1899</v>
      </c>
      <c r="X92">
        <v>277.39999999999998</v>
      </c>
      <c r="AD92">
        <v>31173</v>
      </c>
      <c r="AE92">
        <v>2.4715619285920507</v>
      </c>
      <c r="AK92">
        <v>31173</v>
      </c>
      <c r="AL92">
        <v>2.4715619285920507</v>
      </c>
    </row>
    <row r="93" spans="2:38" x14ac:dyDescent="0.25">
      <c r="B93">
        <v>49315</v>
      </c>
      <c r="C93">
        <v>808</v>
      </c>
      <c r="D93">
        <v>43782</v>
      </c>
      <c r="E93">
        <v>48566</v>
      </c>
      <c r="F93">
        <v>116482</v>
      </c>
      <c r="H93">
        <v>99414</v>
      </c>
      <c r="J93">
        <f t="shared" si="12"/>
        <v>51790.6</v>
      </c>
      <c r="K93">
        <f t="shared" si="13"/>
        <v>1.9195375222530731</v>
      </c>
      <c r="L93">
        <f t="shared" si="14"/>
        <v>116482</v>
      </c>
      <c r="M93">
        <f t="shared" si="15"/>
        <v>808</v>
      </c>
      <c r="N93">
        <f t="shared" si="16"/>
        <v>51790.6</v>
      </c>
      <c r="O93">
        <f t="shared" si="17"/>
        <v>115674</v>
      </c>
      <c r="Q93">
        <v>-5997</v>
      </c>
      <c r="R93">
        <v>-392</v>
      </c>
      <c r="T93">
        <v>1213</v>
      </c>
      <c r="U93">
        <v>93.799999999995634</v>
      </c>
      <c r="W93">
        <v>2365.4</v>
      </c>
      <c r="X93">
        <v>485.79999999999995</v>
      </c>
      <c r="AD93">
        <v>51790.6</v>
      </c>
      <c r="AE93">
        <v>1.9195375222530731</v>
      </c>
      <c r="AK93">
        <v>51790.6</v>
      </c>
      <c r="AL93">
        <v>1.9195375222530731</v>
      </c>
    </row>
    <row r="94" spans="2:38" x14ac:dyDescent="0.25">
      <c r="B94">
        <v>25755</v>
      </c>
      <c r="C94">
        <v>114672</v>
      </c>
      <c r="D94">
        <v>9869</v>
      </c>
      <c r="E94">
        <v>55958</v>
      </c>
      <c r="F94">
        <v>20853</v>
      </c>
      <c r="H94">
        <v>80374</v>
      </c>
      <c r="J94">
        <f t="shared" si="12"/>
        <v>45421.4</v>
      </c>
      <c r="K94">
        <f t="shared" si="13"/>
        <v>1.7695183327682547</v>
      </c>
      <c r="L94">
        <f t="shared" si="14"/>
        <v>114672</v>
      </c>
      <c r="M94">
        <f t="shared" si="15"/>
        <v>9869</v>
      </c>
      <c r="N94">
        <f t="shared" si="16"/>
        <v>45421.4</v>
      </c>
      <c r="O94">
        <f t="shared" si="17"/>
        <v>104803</v>
      </c>
      <c r="Q94">
        <v>-806</v>
      </c>
      <c r="R94">
        <v>26</v>
      </c>
      <c r="T94">
        <v>-826.59999999999854</v>
      </c>
      <c r="U94">
        <v>17.80000000000291</v>
      </c>
      <c r="W94">
        <v>1966.1999999999998</v>
      </c>
      <c r="X94">
        <v>346.2</v>
      </c>
      <c r="AD94">
        <v>45421.4</v>
      </c>
      <c r="AE94">
        <v>1.7695183327682547</v>
      </c>
      <c r="AK94">
        <v>45421.4</v>
      </c>
      <c r="AL94">
        <v>1.7695183327682547</v>
      </c>
    </row>
    <row r="95" spans="2:38" x14ac:dyDescent="0.25">
      <c r="B95">
        <v>61418</v>
      </c>
      <c r="C95">
        <v>9799</v>
      </c>
      <c r="D95">
        <v>77281</v>
      </c>
      <c r="E95">
        <v>110122</v>
      </c>
      <c r="F95">
        <v>4484</v>
      </c>
      <c r="H95">
        <v>109132</v>
      </c>
      <c r="J95">
        <f t="shared" si="12"/>
        <v>52620.800000000003</v>
      </c>
      <c r="K95">
        <f t="shared" si="13"/>
        <v>2.0739327414254438</v>
      </c>
      <c r="L95">
        <f t="shared" si="14"/>
        <v>110122</v>
      </c>
      <c r="M95">
        <f t="shared" si="15"/>
        <v>4484</v>
      </c>
      <c r="N95">
        <f t="shared" si="16"/>
        <v>52620.800000000003</v>
      </c>
      <c r="O95">
        <f t="shared" si="17"/>
        <v>105638</v>
      </c>
      <c r="Q95">
        <v>-338</v>
      </c>
      <c r="R95">
        <v>1076</v>
      </c>
      <c r="T95">
        <v>1748</v>
      </c>
      <c r="U95">
        <v>-102.39999999999418</v>
      </c>
      <c r="W95">
        <v>3127.2000000000003</v>
      </c>
      <c r="X95">
        <v>585.59999999999991</v>
      </c>
      <c r="AD95">
        <v>52620.800000000003</v>
      </c>
      <c r="AE95">
        <v>2.0739327414254438</v>
      </c>
      <c r="AK95">
        <v>52620.800000000003</v>
      </c>
      <c r="AL95">
        <v>2.0739327414254438</v>
      </c>
    </row>
    <row r="96" spans="2:38" x14ac:dyDescent="0.25">
      <c r="B96">
        <v>110563</v>
      </c>
      <c r="C96">
        <v>15889</v>
      </c>
      <c r="D96">
        <v>1899</v>
      </c>
      <c r="E96">
        <v>116631</v>
      </c>
      <c r="F96">
        <v>91715</v>
      </c>
      <c r="H96">
        <v>105137</v>
      </c>
      <c r="J96">
        <f t="shared" si="12"/>
        <v>67339.399999999994</v>
      </c>
      <c r="K96">
        <f t="shared" si="13"/>
        <v>1.5612999224822319</v>
      </c>
      <c r="L96">
        <f t="shared" si="14"/>
        <v>116631</v>
      </c>
      <c r="M96">
        <f t="shared" si="15"/>
        <v>1899</v>
      </c>
      <c r="N96">
        <f t="shared" si="16"/>
        <v>67339.399999999994</v>
      </c>
      <c r="O96">
        <f t="shared" si="17"/>
        <v>114732</v>
      </c>
      <c r="Q96">
        <v>-1135</v>
      </c>
      <c r="R96">
        <v>808</v>
      </c>
      <c r="T96">
        <v>-2573.8000000000029</v>
      </c>
      <c r="U96">
        <v>-496.60000000000582</v>
      </c>
      <c r="W96">
        <v>2753.4</v>
      </c>
      <c r="X96">
        <v>507.4</v>
      </c>
      <c r="AF96">
        <v>67339.399999999994</v>
      </c>
      <c r="AG96">
        <v>1.5612999224822319</v>
      </c>
      <c r="AI96">
        <v>67339.399999999994</v>
      </c>
      <c r="AJ96">
        <v>1.5612999224822319</v>
      </c>
    </row>
    <row r="97" spans="2:38" x14ac:dyDescent="0.25">
      <c r="B97">
        <v>73408</v>
      </c>
      <c r="C97">
        <v>69593</v>
      </c>
      <c r="D97">
        <v>90710</v>
      </c>
      <c r="E97">
        <v>23179</v>
      </c>
      <c r="F97">
        <v>78976</v>
      </c>
      <c r="H97">
        <v>120973</v>
      </c>
      <c r="J97">
        <f t="shared" si="12"/>
        <v>67173.2</v>
      </c>
      <c r="K97">
        <f t="shared" si="13"/>
        <v>1.8009116731077275</v>
      </c>
      <c r="L97">
        <f t="shared" si="14"/>
        <v>90710</v>
      </c>
      <c r="M97">
        <f t="shared" si="15"/>
        <v>23179</v>
      </c>
      <c r="N97">
        <f t="shared" si="16"/>
        <v>67173.2</v>
      </c>
      <c r="O97">
        <f t="shared" si="17"/>
        <v>67531</v>
      </c>
      <c r="Q97">
        <v>925</v>
      </c>
      <c r="R97">
        <v>-574</v>
      </c>
      <c r="T97">
        <v>-599.80000000000291</v>
      </c>
      <c r="U97">
        <v>-438.40000000000873</v>
      </c>
      <c r="W97">
        <v>2017.4</v>
      </c>
      <c r="X97">
        <v>583.20000000000005</v>
      </c>
      <c r="AF97">
        <v>67173.2</v>
      </c>
      <c r="AG97">
        <v>1.8009116731077275</v>
      </c>
      <c r="AK97">
        <v>67173.2</v>
      </c>
      <c r="AL97">
        <v>1.8009116731077275</v>
      </c>
    </row>
    <row r="98" spans="2:38" x14ac:dyDescent="0.25">
      <c r="B98">
        <v>63947</v>
      </c>
      <c r="C98">
        <v>106127</v>
      </c>
      <c r="D98">
        <v>73192</v>
      </c>
      <c r="E98">
        <v>53394</v>
      </c>
      <c r="F98">
        <v>83372</v>
      </c>
      <c r="H98">
        <v>106438</v>
      </c>
      <c r="J98">
        <f t="shared" si="12"/>
        <v>76006.399999999994</v>
      </c>
      <c r="K98">
        <f t="shared" ref="K98:K129" si="18">H98/J98</f>
        <v>1.4003820730885821</v>
      </c>
      <c r="L98">
        <f t="shared" si="14"/>
        <v>106127</v>
      </c>
      <c r="M98">
        <f t="shared" si="15"/>
        <v>53394</v>
      </c>
      <c r="N98">
        <f t="shared" si="16"/>
        <v>76006.399999999994</v>
      </c>
      <c r="O98">
        <f t="shared" si="17"/>
        <v>52733</v>
      </c>
      <c r="Q98">
        <v>3118</v>
      </c>
      <c r="R98">
        <v>1087</v>
      </c>
      <c r="T98">
        <v>-1286.8000000000029</v>
      </c>
      <c r="U98">
        <v>-294.20000000001164</v>
      </c>
      <c r="W98">
        <v>1286.8</v>
      </c>
      <c r="X98">
        <v>417</v>
      </c>
      <c r="AB98">
        <v>76006.399999999994</v>
      </c>
      <c r="AC98">
        <v>1.4003820730885821</v>
      </c>
      <c r="AI98">
        <v>76006.399999999994</v>
      </c>
      <c r="AJ98">
        <v>1.4003820730885821</v>
      </c>
    </row>
    <row r="99" spans="2:38" x14ac:dyDescent="0.25">
      <c r="B99">
        <v>20617</v>
      </c>
      <c r="C99">
        <v>43320</v>
      </c>
      <c r="D99">
        <v>121140</v>
      </c>
      <c r="E99">
        <v>104575</v>
      </c>
      <c r="F99">
        <v>49646</v>
      </c>
      <c r="H99">
        <v>71939</v>
      </c>
      <c r="J99">
        <f t="shared" si="12"/>
        <v>67859.600000000006</v>
      </c>
      <c r="K99">
        <f t="shared" si="18"/>
        <v>1.0601152968776708</v>
      </c>
      <c r="L99">
        <f t="shared" si="14"/>
        <v>121140</v>
      </c>
      <c r="M99">
        <f t="shared" si="15"/>
        <v>20617</v>
      </c>
      <c r="N99">
        <f t="shared" si="16"/>
        <v>67859.600000000006</v>
      </c>
      <c r="O99">
        <f t="shared" si="17"/>
        <v>100523</v>
      </c>
      <c r="Q99">
        <v>1952</v>
      </c>
      <c r="R99">
        <v>775</v>
      </c>
      <c r="T99">
        <v>234.20000000001164</v>
      </c>
      <c r="U99">
        <v>-172</v>
      </c>
      <c r="W99">
        <v>2063</v>
      </c>
      <c r="X99">
        <v>492.79999999999995</v>
      </c>
      <c r="AB99">
        <v>67859.600000000006</v>
      </c>
      <c r="AC99">
        <v>1.0601152968776708</v>
      </c>
      <c r="AI99">
        <v>67859.600000000006</v>
      </c>
      <c r="AJ99">
        <v>1.0601152968776708</v>
      </c>
    </row>
    <row r="100" spans="2:38" x14ac:dyDescent="0.25">
      <c r="B100">
        <v>110670</v>
      </c>
      <c r="C100">
        <v>63769</v>
      </c>
      <c r="D100">
        <v>77688</v>
      </c>
      <c r="E100">
        <v>71394</v>
      </c>
      <c r="F100">
        <v>83520</v>
      </c>
      <c r="H100">
        <v>82832</v>
      </c>
      <c r="J100">
        <f t="shared" si="12"/>
        <v>81408.2</v>
      </c>
      <c r="K100">
        <f t="shared" si="18"/>
        <v>1.0174896386359114</v>
      </c>
      <c r="L100">
        <f t="shared" si="14"/>
        <v>110670</v>
      </c>
      <c r="M100">
        <f t="shared" si="15"/>
        <v>63769</v>
      </c>
      <c r="N100">
        <f t="shared" si="16"/>
        <v>81408.2</v>
      </c>
      <c r="O100">
        <f t="shared" si="17"/>
        <v>46901</v>
      </c>
      <c r="Q100">
        <v>-3514</v>
      </c>
      <c r="R100">
        <v>-898</v>
      </c>
      <c r="T100">
        <v>179</v>
      </c>
      <c r="U100">
        <v>-74.19999999999709</v>
      </c>
      <c r="W100">
        <v>2192.6000000000004</v>
      </c>
      <c r="X100">
        <v>430.59999999999997</v>
      </c>
      <c r="AB100">
        <v>81408.2</v>
      </c>
      <c r="AC100">
        <v>1.0174896386359114</v>
      </c>
      <c r="AI100">
        <v>81408.2</v>
      </c>
      <c r="AJ100">
        <v>1.0174896386359114</v>
      </c>
    </row>
    <row r="101" spans="2:38" x14ac:dyDescent="0.25">
      <c r="B101">
        <v>54699</v>
      </c>
      <c r="C101">
        <v>30035</v>
      </c>
      <c r="D101">
        <v>57121</v>
      </c>
      <c r="E101">
        <v>59770</v>
      </c>
      <c r="F101">
        <v>113645</v>
      </c>
      <c r="H101">
        <v>121118</v>
      </c>
      <c r="J101">
        <f t="shared" si="12"/>
        <v>63054</v>
      </c>
      <c r="K101">
        <f t="shared" si="18"/>
        <v>1.92086148380753</v>
      </c>
      <c r="L101">
        <f t="shared" si="14"/>
        <v>113645</v>
      </c>
      <c r="M101">
        <f t="shared" si="15"/>
        <v>30035</v>
      </c>
      <c r="N101">
        <f t="shared" si="16"/>
        <v>63054</v>
      </c>
      <c r="O101">
        <f t="shared" si="17"/>
        <v>83610</v>
      </c>
      <c r="Q101">
        <v>947</v>
      </c>
      <c r="R101">
        <v>-33</v>
      </c>
      <c r="T101">
        <v>-69.599999999998545</v>
      </c>
      <c r="U101">
        <v>5.8000000000029104</v>
      </c>
      <c r="W101">
        <v>3348.4</v>
      </c>
      <c r="X101">
        <v>509.79999999999995</v>
      </c>
      <c r="AD101">
        <v>63054</v>
      </c>
      <c r="AE101">
        <v>1.92086148380753</v>
      </c>
      <c r="AK101">
        <v>63054</v>
      </c>
      <c r="AL101">
        <v>1.92086148380753</v>
      </c>
    </row>
    <row r="103" spans="2:38" x14ac:dyDescent="0.25">
      <c r="B103">
        <v>1590665</v>
      </c>
      <c r="C103">
        <v>1620069</v>
      </c>
      <c r="D103">
        <v>1492132</v>
      </c>
      <c r="E103">
        <v>1506470</v>
      </c>
      <c r="F103">
        <v>1689968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72080-3D5B-42EE-94F0-3C9FAEDD429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62079</v>
      </c>
      <c r="C2">
        <v>65480</v>
      </c>
      <c r="D2">
        <v>52123</v>
      </c>
      <c r="E2">
        <v>118996</v>
      </c>
      <c r="F2">
        <v>119801</v>
      </c>
      <c r="H2">
        <v>99164</v>
      </c>
      <c r="J2">
        <f t="shared" ref="J2:J33" si="0">AVERAGE(B2:F2)</f>
        <v>83695.8</v>
      </c>
      <c r="K2">
        <f t="shared" ref="K2:K33" si="1">H2/J2</f>
        <v>1.1848145307171924</v>
      </c>
      <c r="L2">
        <f t="shared" ref="L2:L33" si="2">MAX(B2:F2)</f>
        <v>119801</v>
      </c>
      <c r="M2">
        <f t="shared" ref="M2:M33" si="3">MIN(B2:F2)</f>
        <v>52123</v>
      </c>
      <c r="N2">
        <f t="shared" ref="N2:N33" si="4">AVERAGE(B2:F2)</f>
        <v>83695.8</v>
      </c>
      <c r="O2">
        <f t="shared" ref="O2:O33" si="5">L2-M2</f>
        <v>67678</v>
      </c>
      <c r="Q2">
        <v>-7723</v>
      </c>
      <c r="R2">
        <v>86</v>
      </c>
      <c r="T2">
        <v>-1100.3999999999942</v>
      </c>
      <c r="U2">
        <v>-149.19999999999709</v>
      </c>
      <c r="W2">
        <v>1927.1999999999998</v>
      </c>
      <c r="X2">
        <v>330.4</v>
      </c>
      <c r="AB2">
        <v>83695.8</v>
      </c>
      <c r="AC2">
        <v>1.1848145307171924</v>
      </c>
      <c r="AI2">
        <v>83695.8</v>
      </c>
      <c r="AJ2">
        <v>1.1848145307171924</v>
      </c>
    </row>
    <row r="3" spans="1:38" x14ac:dyDescent="0.25">
      <c r="B3">
        <v>114799</v>
      </c>
      <c r="C3">
        <v>37390</v>
      </c>
      <c r="D3">
        <v>93984</v>
      </c>
      <c r="E3">
        <v>118263</v>
      </c>
      <c r="F3">
        <v>50284</v>
      </c>
      <c r="H3">
        <v>131761</v>
      </c>
      <c r="J3">
        <f t="shared" si="0"/>
        <v>82944</v>
      </c>
      <c r="K3">
        <f t="shared" si="1"/>
        <v>1.5885537229938271</v>
      </c>
      <c r="L3">
        <f t="shared" si="2"/>
        <v>118263</v>
      </c>
      <c r="M3">
        <f t="shared" si="3"/>
        <v>37390</v>
      </c>
      <c r="N3">
        <f t="shared" si="4"/>
        <v>82944</v>
      </c>
      <c r="O3">
        <f t="shared" si="5"/>
        <v>80873</v>
      </c>
      <c r="Q3">
        <v>3472</v>
      </c>
      <c r="R3">
        <v>-622</v>
      </c>
      <c r="T3">
        <v>214.19999999999709</v>
      </c>
      <c r="U3">
        <v>-97.399999999994179</v>
      </c>
      <c r="W3">
        <v>2220.6000000000004</v>
      </c>
      <c r="X3">
        <v>213</v>
      </c>
      <c r="AF3">
        <v>82944</v>
      </c>
      <c r="AG3">
        <v>1.5885537229938271</v>
      </c>
      <c r="AI3">
        <v>82944</v>
      </c>
      <c r="AJ3">
        <v>1.5885537229938271</v>
      </c>
    </row>
    <row r="4" spans="1:38" x14ac:dyDescent="0.25">
      <c r="B4">
        <v>118544</v>
      </c>
      <c r="C4">
        <v>68464</v>
      </c>
      <c r="D4">
        <v>5412</v>
      </c>
      <c r="E4">
        <v>54859</v>
      </c>
      <c r="F4">
        <v>113075</v>
      </c>
      <c r="H4">
        <v>109518</v>
      </c>
      <c r="J4">
        <f t="shared" si="0"/>
        <v>72070.8</v>
      </c>
      <c r="K4">
        <f t="shared" si="1"/>
        <v>1.5195890707470987</v>
      </c>
      <c r="L4">
        <f t="shared" si="2"/>
        <v>118544</v>
      </c>
      <c r="M4">
        <f t="shared" si="3"/>
        <v>5412</v>
      </c>
      <c r="N4">
        <f t="shared" si="4"/>
        <v>72070.8</v>
      </c>
      <c r="O4">
        <f t="shared" si="5"/>
        <v>113132</v>
      </c>
      <c r="Q4">
        <v>7551</v>
      </c>
      <c r="R4">
        <v>-303</v>
      </c>
      <c r="T4">
        <v>1026</v>
      </c>
      <c r="U4">
        <v>89.19999999999709</v>
      </c>
      <c r="W4">
        <v>3584</v>
      </c>
      <c r="X4">
        <v>198.39999999999998</v>
      </c>
      <c r="AB4">
        <v>72070.8</v>
      </c>
      <c r="AC4">
        <v>1.5195890707470987</v>
      </c>
      <c r="AI4">
        <v>72070.8</v>
      </c>
      <c r="AJ4">
        <v>1.5195890707470987</v>
      </c>
    </row>
    <row r="5" spans="1:38" x14ac:dyDescent="0.25">
      <c r="B5">
        <v>50630</v>
      </c>
      <c r="C5">
        <v>43882</v>
      </c>
      <c r="D5">
        <v>119435</v>
      </c>
      <c r="E5">
        <v>7933</v>
      </c>
      <c r="F5">
        <v>35155</v>
      </c>
      <c r="H5">
        <v>99757</v>
      </c>
      <c r="J5">
        <f t="shared" si="0"/>
        <v>51407</v>
      </c>
      <c r="K5">
        <f t="shared" si="1"/>
        <v>1.9405333903943043</v>
      </c>
      <c r="L5">
        <f t="shared" si="2"/>
        <v>119435</v>
      </c>
      <c r="M5">
        <f t="shared" si="3"/>
        <v>7933</v>
      </c>
      <c r="N5">
        <f t="shared" si="4"/>
        <v>51407</v>
      </c>
      <c r="O5">
        <f t="shared" si="5"/>
        <v>111502</v>
      </c>
      <c r="Q5">
        <v>-242</v>
      </c>
      <c r="R5">
        <v>-852</v>
      </c>
      <c r="T5">
        <v>878.59999999999854</v>
      </c>
      <c r="U5">
        <v>-246.40000000000146</v>
      </c>
      <c r="W5">
        <v>3005.8</v>
      </c>
      <c r="X5">
        <v>246.4</v>
      </c>
      <c r="AD5">
        <v>51407</v>
      </c>
      <c r="AE5">
        <v>1.9405333903943043</v>
      </c>
      <c r="AK5">
        <v>51407</v>
      </c>
      <c r="AL5">
        <v>1.9405333903943043</v>
      </c>
    </row>
    <row r="6" spans="1:38" x14ac:dyDescent="0.25">
      <c r="B6">
        <v>16524</v>
      </c>
      <c r="C6">
        <v>112638</v>
      </c>
      <c r="D6">
        <v>11806</v>
      </c>
      <c r="E6">
        <v>85418</v>
      </c>
      <c r="F6">
        <v>88350</v>
      </c>
      <c r="H6">
        <v>80307</v>
      </c>
      <c r="J6">
        <f t="shared" si="0"/>
        <v>62947.199999999997</v>
      </c>
      <c r="K6">
        <f t="shared" si="1"/>
        <v>1.2757835138020437</v>
      </c>
      <c r="L6">
        <f t="shared" si="2"/>
        <v>112638</v>
      </c>
      <c r="M6">
        <f t="shared" si="3"/>
        <v>11806</v>
      </c>
      <c r="N6">
        <f t="shared" si="4"/>
        <v>62947.199999999997</v>
      </c>
      <c r="O6">
        <f t="shared" si="5"/>
        <v>100832</v>
      </c>
      <c r="Q6">
        <v>-3702</v>
      </c>
      <c r="R6">
        <v>-288</v>
      </c>
      <c r="T6">
        <v>-447</v>
      </c>
      <c r="U6">
        <v>-189</v>
      </c>
      <c r="W6">
        <v>2060.6</v>
      </c>
      <c r="X6">
        <v>215.4</v>
      </c>
      <c r="Z6">
        <v>62947.199999999997</v>
      </c>
      <c r="AA6">
        <v>1.2757835138020437</v>
      </c>
      <c r="AI6">
        <v>62947.199999999997</v>
      </c>
      <c r="AJ6">
        <v>1.2757835138020437</v>
      </c>
    </row>
    <row r="7" spans="1:38" x14ac:dyDescent="0.25">
      <c r="B7">
        <v>105931</v>
      </c>
      <c r="C7">
        <v>50378</v>
      </c>
      <c r="D7">
        <v>110544</v>
      </c>
      <c r="E7">
        <v>3149</v>
      </c>
      <c r="F7">
        <v>71525</v>
      </c>
      <c r="H7">
        <v>72495</v>
      </c>
      <c r="J7">
        <f t="shared" si="0"/>
        <v>68305.399999999994</v>
      </c>
      <c r="K7">
        <f t="shared" si="1"/>
        <v>1.0613362925918011</v>
      </c>
      <c r="L7">
        <f t="shared" si="2"/>
        <v>110544</v>
      </c>
      <c r="M7">
        <f t="shared" si="3"/>
        <v>3149</v>
      </c>
      <c r="N7">
        <f t="shared" si="4"/>
        <v>68305.399999999994</v>
      </c>
      <c r="O7">
        <f t="shared" si="5"/>
        <v>107395</v>
      </c>
      <c r="Q7">
        <v>5091</v>
      </c>
      <c r="R7">
        <v>-474</v>
      </c>
      <c r="T7">
        <v>3115.3999999999942</v>
      </c>
      <c r="U7">
        <v>77.599999999991269</v>
      </c>
      <c r="W7">
        <v>3115.3999999999996</v>
      </c>
      <c r="X7">
        <v>84.000000000000014</v>
      </c>
      <c r="AB7">
        <v>68305.399999999994</v>
      </c>
      <c r="AC7">
        <v>1.0613362925918011</v>
      </c>
      <c r="AI7">
        <v>68305.399999999994</v>
      </c>
      <c r="AJ7">
        <v>1.0613362925918011</v>
      </c>
    </row>
    <row r="8" spans="1:38" x14ac:dyDescent="0.25">
      <c r="B8">
        <v>38820</v>
      </c>
      <c r="C8">
        <v>70550</v>
      </c>
      <c r="D8">
        <v>119761</v>
      </c>
      <c r="E8">
        <v>62130</v>
      </c>
      <c r="F8">
        <v>36778</v>
      </c>
      <c r="H8">
        <v>80765</v>
      </c>
      <c r="J8">
        <f t="shared" si="0"/>
        <v>65607.8</v>
      </c>
      <c r="K8">
        <f t="shared" si="1"/>
        <v>1.231027408326449</v>
      </c>
      <c r="L8">
        <f t="shared" si="2"/>
        <v>119761</v>
      </c>
      <c r="M8">
        <f t="shared" si="3"/>
        <v>36778</v>
      </c>
      <c r="N8">
        <f t="shared" si="4"/>
        <v>65607.8</v>
      </c>
      <c r="O8">
        <f t="shared" si="5"/>
        <v>82983</v>
      </c>
      <c r="Q8">
        <v>-169</v>
      </c>
      <c r="R8">
        <v>-112</v>
      </c>
      <c r="T8">
        <v>1500.2000000000044</v>
      </c>
      <c r="U8">
        <v>256.80000000000291</v>
      </c>
      <c r="W8">
        <v>2767.4</v>
      </c>
      <c r="X8">
        <v>504</v>
      </c>
      <c r="Z8">
        <v>65607.8</v>
      </c>
      <c r="AA8">
        <v>1.231027408326449</v>
      </c>
      <c r="AI8">
        <v>65607.8</v>
      </c>
      <c r="AJ8">
        <v>1.231027408326449</v>
      </c>
    </row>
    <row r="9" spans="1:38" x14ac:dyDescent="0.25">
      <c r="B9">
        <v>84160</v>
      </c>
      <c r="C9">
        <v>121949</v>
      </c>
      <c r="D9">
        <v>24049</v>
      </c>
      <c r="E9">
        <v>43910</v>
      </c>
      <c r="F9">
        <v>62938</v>
      </c>
      <c r="H9">
        <v>95670</v>
      </c>
      <c r="J9">
        <f t="shared" si="0"/>
        <v>67401.2</v>
      </c>
      <c r="K9">
        <f t="shared" si="1"/>
        <v>1.4194109303691922</v>
      </c>
      <c r="L9">
        <f t="shared" si="2"/>
        <v>121949</v>
      </c>
      <c r="M9">
        <f t="shared" si="3"/>
        <v>24049</v>
      </c>
      <c r="N9">
        <f t="shared" si="4"/>
        <v>67401.2</v>
      </c>
      <c r="O9">
        <f t="shared" si="5"/>
        <v>97900</v>
      </c>
      <c r="Q9">
        <v>-885</v>
      </c>
      <c r="R9">
        <v>-173</v>
      </c>
      <c r="T9">
        <v>390.80000000000291</v>
      </c>
      <c r="U9">
        <v>-282.80000000000291</v>
      </c>
      <c r="W9">
        <v>834</v>
      </c>
      <c r="X9">
        <v>340.40000000000003</v>
      </c>
      <c r="AB9">
        <v>67401.2</v>
      </c>
      <c r="AC9">
        <v>1.4194109303691922</v>
      </c>
      <c r="AI9">
        <v>67401.2</v>
      </c>
      <c r="AJ9">
        <v>1.4194109303691922</v>
      </c>
    </row>
    <row r="10" spans="1:38" x14ac:dyDescent="0.25">
      <c r="B10">
        <v>85556</v>
      </c>
      <c r="C10">
        <v>113747</v>
      </c>
      <c r="D10">
        <v>70524</v>
      </c>
      <c r="E10">
        <v>14221</v>
      </c>
      <c r="F10">
        <v>60885</v>
      </c>
      <c r="H10">
        <v>93667</v>
      </c>
      <c r="J10">
        <f t="shared" si="0"/>
        <v>68986.600000000006</v>
      </c>
      <c r="K10">
        <f t="shared" si="1"/>
        <v>1.3577564338581694</v>
      </c>
      <c r="L10">
        <f t="shared" si="2"/>
        <v>113747</v>
      </c>
      <c r="M10">
        <f t="shared" si="3"/>
        <v>14221</v>
      </c>
      <c r="N10">
        <f t="shared" si="4"/>
        <v>68986.600000000006</v>
      </c>
      <c r="O10">
        <f t="shared" si="5"/>
        <v>99526</v>
      </c>
      <c r="Q10">
        <v>3508</v>
      </c>
      <c r="R10">
        <v>74</v>
      </c>
      <c r="T10">
        <v>-1172.5999999999913</v>
      </c>
      <c r="U10">
        <v>-260.59999999999127</v>
      </c>
      <c r="W10">
        <v>2824.5999999999995</v>
      </c>
      <c r="X10">
        <v>588.6</v>
      </c>
      <c r="AB10">
        <v>68986.600000000006</v>
      </c>
      <c r="AC10">
        <v>1.3577564338581694</v>
      </c>
      <c r="AI10">
        <v>68986.600000000006</v>
      </c>
      <c r="AJ10">
        <v>1.3577564338581694</v>
      </c>
    </row>
    <row r="11" spans="1:38" x14ac:dyDescent="0.25">
      <c r="B11">
        <v>108227</v>
      </c>
      <c r="C11">
        <v>15246</v>
      </c>
      <c r="D11">
        <v>17190</v>
      </c>
      <c r="E11">
        <v>118107</v>
      </c>
      <c r="F11">
        <v>63045</v>
      </c>
      <c r="H11">
        <v>90027</v>
      </c>
      <c r="J11">
        <f t="shared" si="0"/>
        <v>64363</v>
      </c>
      <c r="K11">
        <f t="shared" si="1"/>
        <v>1.3987384056057051</v>
      </c>
      <c r="L11">
        <f t="shared" si="2"/>
        <v>118107</v>
      </c>
      <c r="M11">
        <f t="shared" si="3"/>
        <v>15246</v>
      </c>
      <c r="N11">
        <f t="shared" si="4"/>
        <v>64363</v>
      </c>
      <c r="O11">
        <f t="shared" si="5"/>
        <v>102861</v>
      </c>
      <c r="Q11">
        <v>-2346</v>
      </c>
      <c r="R11">
        <v>13</v>
      </c>
      <c r="T11">
        <v>-1712.6000000000058</v>
      </c>
      <c r="U11">
        <v>40.19999999999709</v>
      </c>
      <c r="W11">
        <v>2744.5999999999995</v>
      </c>
      <c r="X11">
        <v>71.400000000000006</v>
      </c>
      <c r="AB11">
        <v>64363</v>
      </c>
      <c r="AC11">
        <v>1.3987384056057051</v>
      </c>
      <c r="AI11">
        <v>64363</v>
      </c>
      <c r="AJ11">
        <v>1.3987384056057051</v>
      </c>
    </row>
    <row r="12" spans="1:38" x14ac:dyDescent="0.25">
      <c r="B12">
        <v>29649</v>
      </c>
      <c r="C12">
        <v>79424</v>
      </c>
      <c r="D12">
        <v>37517</v>
      </c>
      <c r="E12">
        <v>76769</v>
      </c>
      <c r="F12">
        <v>19235</v>
      </c>
      <c r="H12">
        <v>109200</v>
      </c>
      <c r="J12">
        <f t="shared" si="0"/>
        <v>48518.8</v>
      </c>
      <c r="K12">
        <f t="shared" si="1"/>
        <v>2.2506739655556194</v>
      </c>
      <c r="L12">
        <f t="shared" si="2"/>
        <v>79424</v>
      </c>
      <c r="M12">
        <f t="shared" si="3"/>
        <v>19235</v>
      </c>
      <c r="N12">
        <f t="shared" si="4"/>
        <v>48518.8</v>
      </c>
      <c r="O12">
        <f t="shared" si="5"/>
        <v>60189</v>
      </c>
      <c r="Q12">
        <v>-393</v>
      </c>
      <c r="R12">
        <v>6</v>
      </c>
      <c r="T12">
        <v>32.200000000004366</v>
      </c>
      <c r="U12">
        <v>-135.39999999999418</v>
      </c>
      <c r="W12">
        <v>2431</v>
      </c>
      <c r="X12">
        <v>262.2</v>
      </c>
      <c r="AD12">
        <v>48518.8</v>
      </c>
      <c r="AE12">
        <v>2.2506739655556194</v>
      </c>
      <c r="AK12">
        <v>48518.8</v>
      </c>
      <c r="AL12">
        <v>2.2506739655556194</v>
      </c>
    </row>
    <row r="13" spans="1:38" x14ac:dyDescent="0.25">
      <c r="B13">
        <v>49917</v>
      </c>
      <c r="C13">
        <v>2590</v>
      </c>
      <c r="D13">
        <v>64268</v>
      </c>
      <c r="E13">
        <v>57710</v>
      </c>
      <c r="F13">
        <v>57522</v>
      </c>
      <c r="H13">
        <v>67015</v>
      </c>
      <c r="J13">
        <f t="shared" si="0"/>
        <v>46401.4</v>
      </c>
      <c r="K13">
        <f t="shared" si="1"/>
        <v>1.44424521673915</v>
      </c>
      <c r="L13">
        <f t="shared" si="2"/>
        <v>64268</v>
      </c>
      <c r="M13">
        <f t="shared" si="3"/>
        <v>2590</v>
      </c>
      <c r="N13">
        <f t="shared" si="4"/>
        <v>46401.4</v>
      </c>
      <c r="O13">
        <f t="shared" si="5"/>
        <v>61678</v>
      </c>
      <c r="Q13">
        <v>-512</v>
      </c>
      <c r="R13">
        <v>792</v>
      </c>
      <c r="T13">
        <v>1162</v>
      </c>
      <c r="U13">
        <v>10.400000000001455</v>
      </c>
      <c r="W13">
        <v>1520.4</v>
      </c>
      <c r="X13">
        <v>153.19999999999999</v>
      </c>
      <c r="AD13">
        <v>46401.4</v>
      </c>
      <c r="AE13">
        <v>1.44424521673915</v>
      </c>
      <c r="AI13">
        <v>46401.4</v>
      </c>
      <c r="AJ13">
        <v>1.44424521673915</v>
      </c>
    </row>
    <row r="14" spans="1:38" x14ac:dyDescent="0.25">
      <c r="B14">
        <v>46885</v>
      </c>
      <c r="C14">
        <v>44556</v>
      </c>
      <c r="D14">
        <v>49374</v>
      </c>
      <c r="E14">
        <v>34168</v>
      </c>
      <c r="F14">
        <v>36277</v>
      </c>
      <c r="H14">
        <v>45366</v>
      </c>
      <c r="J14">
        <f t="shared" si="0"/>
        <v>42252</v>
      </c>
      <c r="K14">
        <f t="shared" si="1"/>
        <v>1.073700653223516</v>
      </c>
      <c r="L14">
        <f t="shared" si="2"/>
        <v>49374</v>
      </c>
      <c r="M14">
        <f t="shared" si="3"/>
        <v>34168</v>
      </c>
      <c r="N14">
        <f t="shared" si="4"/>
        <v>42252</v>
      </c>
      <c r="O14">
        <f t="shared" si="5"/>
        <v>15206</v>
      </c>
      <c r="Q14">
        <v>471</v>
      </c>
      <c r="R14">
        <v>174</v>
      </c>
      <c r="T14">
        <v>2941.1999999999971</v>
      </c>
      <c r="U14">
        <v>254.40000000000146</v>
      </c>
      <c r="W14">
        <v>2941.2</v>
      </c>
      <c r="X14">
        <v>287.2</v>
      </c>
      <c r="Z14">
        <v>42252</v>
      </c>
      <c r="AA14">
        <v>1.073700653223516</v>
      </c>
      <c r="AI14">
        <v>42252</v>
      </c>
      <c r="AJ14">
        <v>1.073700653223516</v>
      </c>
    </row>
    <row r="15" spans="1:38" x14ac:dyDescent="0.25">
      <c r="B15">
        <v>93065</v>
      </c>
      <c r="C15">
        <v>108127</v>
      </c>
      <c r="D15">
        <v>31703</v>
      </c>
      <c r="E15">
        <v>10612</v>
      </c>
      <c r="F15">
        <v>12025</v>
      </c>
      <c r="H15">
        <v>76282</v>
      </c>
      <c r="J15">
        <f t="shared" si="0"/>
        <v>51106.400000000001</v>
      </c>
      <c r="K15">
        <f t="shared" si="1"/>
        <v>1.492611492885431</v>
      </c>
      <c r="L15">
        <f t="shared" si="2"/>
        <v>108127</v>
      </c>
      <c r="M15">
        <f t="shared" si="3"/>
        <v>10612</v>
      </c>
      <c r="N15">
        <f t="shared" si="4"/>
        <v>51106.400000000001</v>
      </c>
      <c r="O15">
        <f t="shared" si="5"/>
        <v>97515</v>
      </c>
      <c r="Q15">
        <v>-1577</v>
      </c>
      <c r="R15">
        <v>0</v>
      </c>
      <c r="T15">
        <v>-356.79999999999563</v>
      </c>
      <c r="U15">
        <v>274.40000000000146</v>
      </c>
      <c r="W15">
        <v>3202</v>
      </c>
      <c r="X15">
        <v>596</v>
      </c>
      <c r="AD15">
        <v>51106.400000000001</v>
      </c>
      <c r="AE15">
        <v>1.492611492885431</v>
      </c>
      <c r="AI15">
        <v>51106.400000000001</v>
      </c>
      <c r="AJ15">
        <v>1.492611492885431</v>
      </c>
    </row>
    <row r="16" spans="1:38" x14ac:dyDescent="0.25">
      <c r="B16">
        <v>78347</v>
      </c>
      <c r="C16">
        <v>39586</v>
      </c>
      <c r="D16">
        <v>96647</v>
      </c>
      <c r="E16">
        <v>81410</v>
      </c>
      <c r="F16">
        <v>100964</v>
      </c>
      <c r="H16">
        <v>82168</v>
      </c>
      <c r="J16">
        <f t="shared" si="0"/>
        <v>79390.8</v>
      </c>
      <c r="K16">
        <f t="shared" si="1"/>
        <v>1.0349813832333217</v>
      </c>
      <c r="L16">
        <f t="shared" si="2"/>
        <v>100964</v>
      </c>
      <c r="M16">
        <f t="shared" si="3"/>
        <v>39586</v>
      </c>
      <c r="N16">
        <f t="shared" si="4"/>
        <v>79390.8</v>
      </c>
      <c r="O16">
        <f t="shared" si="5"/>
        <v>61378</v>
      </c>
      <c r="Q16">
        <v>-2825</v>
      </c>
      <c r="R16">
        <v>-96</v>
      </c>
      <c r="T16">
        <v>-67.19999999999709</v>
      </c>
      <c r="U16">
        <v>145.19999999999709</v>
      </c>
      <c r="W16">
        <v>2074.8000000000002</v>
      </c>
      <c r="X16">
        <v>163.20000000000002</v>
      </c>
      <c r="AB16">
        <v>79390.8</v>
      </c>
      <c r="AC16">
        <v>1.0349813832333217</v>
      </c>
      <c r="AI16">
        <v>79390.8</v>
      </c>
      <c r="AJ16">
        <v>1.0349813832333217</v>
      </c>
    </row>
    <row r="17" spans="2:38" x14ac:dyDescent="0.25">
      <c r="B17">
        <v>115477</v>
      </c>
      <c r="C17">
        <v>7587</v>
      </c>
      <c r="D17">
        <v>30902</v>
      </c>
      <c r="E17">
        <v>28260</v>
      </c>
      <c r="F17">
        <v>110132</v>
      </c>
      <c r="H17">
        <v>72272</v>
      </c>
      <c r="J17">
        <f t="shared" si="0"/>
        <v>58471.6</v>
      </c>
      <c r="K17">
        <f t="shared" si="1"/>
        <v>1.236018853597302</v>
      </c>
      <c r="L17">
        <f t="shared" si="2"/>
        <v>115477</v>
      </c>
      <c r="M17">
        <f t="shared" si="3"/>
        <v>7587</v>
      </c>
      <c r="N17">
        <f t="shared" si="4"/>
        <v>58471.6</v>
      </c>
      <c r="O17">
        <f t="shared" si="5"/>
        <v>107890</v>
      </c>
      <c r="Q17">
        <v>563</v>
      </c>
      <c r="R17">
        <v>-60</v>
      </c>
      <c r="T17">
        <v>612.40000000000146</v>
      </c>
      <c r="U17">
        <v>195.79999999999563</v>
      </c>
      <c r="W17">
        <v>2592.4</v>
      </c>
      <c r="X17">
        <v>384.2</v>
      </c>
      <c r="Z17">
        <v>58471.6</v>
      </c>
      <c r="AA17">
        <v>1.236018853597302</v>
      </c>
      <c r="AI17">
        <v>58471.6</v>
      </c>
      <c r="AJ17">
        <v>1.236018853597302</v>
      </c>
    </row>
    <row r="18" spans="2:38" x14ac:dyDescent="0.25">
      <c r="B18">
        <v>79368</v>
      </c>
      <c r="C18">
        <v>84164</v>
      </c>
      <c r="D18">
        <v>60803</v>
      </c>
      <c r="E18">
        <v>39390</v>
      </c>
      <c r="F18">
        <v>111859</v>
      </c>
      <c r="H18">
        <v>86098</v>
      </c>
      <c r="J18">
        <f t="shared" si="0"/>
        <v>75116.800000000003</v>
      </c>
      <c r="K18">
        <f t="shared" si="1"/>
        <v>1.1461883360313538</v>
      </c>
      <c r="L18">
        <f t="shared" si="2"/>
        <v>111859</v>
      </c>
      <c r="M18">
        <f t="shared" si="3"/>
        <v>39390</v>
      </c>
      <c r="N18">
        <f t="shared" si="4"/>
        <v>75116.800000000003</v>
      </c>
      <c r="O18">
        <f t="shared" si="5"/>
        <v>72469</v>
      </c>
      <c r="Q18">
        <v>859</v>
      </c>
      <c r="R18">
        <v>-160</v>
      </c>
      <c r="T18">
        <v>-503.59999999999127</v>
      </c>
      <c r="U18">
        <v>333</v>
      </c>
      <c r="W18">
        <v>1320.3999999999999</v>
      </c>
      <c r="X18">
        <v>493.79999999999995</v>
      </c>
      <c r="AB18">
        <v>75116.800000000003</v>
      </c>
      <c r="AC18">
        <v>1.1461883360313538</v>
      </c>
      <c r="AI18">
        <v>75116.800000000003</v>
      </c>
      <c r="AJ18">
        <v>1.1461883360313538</v>
      </c>
    </row>
    <row r="19" spans="2:38" x14ac:dyDescent="0.25">
      <c r="B19">
        <v>47919</v>
      </c>
      <c r="C19">
        <v>60031</v>
      </c>
      <c r="D19">
        <v>38730</v>
      </c>
      <c r="E19">
        <v>117931</v>
      </c>
      <c r="F19">
        <v>62978</v>
      </c>
      <c r="H19">
        <v>71637</v>
      </c>
      <c r="J19">
        <f t="shared" si="0"/>
        <v>65517.8</v>
      </c>
      <c r="K19">
        <f t="shared" si="1"/>
        <v>1.0933975194527288</v>
      </c>
      <c r="L19">
        <f t="shared" si="2"/>
        <v>117931</v>
      </c>
      <c r="M19">
        <f t="shared" si="3"/>
        <v>38730</v>
      </c>
      <c r="N19">
        <f t="shared" si="4"/>
        <v>65517.8</v>
      </c>
      <c r="O19">
        <f t="shared" si="5"/>
        <v>79201</v>
      </c>
      <c r="Q19">
        <v>-5238</v>
      </c>
      <c r="R19">
        <v>-5</v>
      </c>
      <c r="T19">
        <v>450.80000000000291</v>
      </c>
      <c r="U19">
        <v>5.8000000000029104</v>
      </c>
      <c r="W19">
        <v>3672.4</v>
      </c>
      <c r="X19">
        <v>332.6</v>
      </c>
      <c r="Z19">
        <v>65517.8</v>
      </c>
      <c r="AA19">
        <v>1.0933975194527288</v>
      </c>
      <c r="AI19">
        <v>65517.8</v>
      </c>
      <c r="AJ19">
        <v>1.0933975194527288</v>
      </c>
    </row>
    <row r="20" spans="2:38" x14ac:dyDescent="0.25">
      <c r="B20">
        <v>109527</v>
      </c>
      <c r="C20">
        <v>20904</v>
      </c>
      <c r="D20">
        <v>56796</v>
      </c>
      <c r="E20">
        <v>63067</v>
      </c>
      <c r="F20">
        <v>63793</v>
      </c>
      <c r="H20">
        <v>111783</v>
      </c>
      <c r="J20">
        <f t="shared" si="0"/>
        <v>62817.4</v>
      </c>
      <c r="K20">
        <f t="shared" si="1"/>
        <v>1.7794910327393365</v>
      </c>
      <c r="L20">
        <f t="shared" si="2"/>
        <v>109527</v>
      </c>
      <c r="M20">
        <f t="shared" si="3"/>
        <v>20904</v>
      </c>
      <c r="N20">
        <f t="shared" si="4"/>
        <v>62817.4</v>
      </c>
      <c r="O20">
        <f t="shared" si="5"/>
        <v>88623</v>
      </c>
      <c r="Q20">
        <v>3543</v>
      </c>
      <c r="R20">
        <v>465</v>
      </c>
      <c r="T20">
        <v>-1979</v>
      </c>
      <c r="U20">
        <v>-220.59999999999854</v>
      </c>
      <c r="W20">
        <v>1979.0000000000002</v>
      </c>
      <c r="X20">
        <v>237.4</v>
      </c>
      <c r="AD20">
        <v>62817.4</v>
      </c>
      <c r="AE20">
        <v>1.7794910327393365</v>
      </c>
      <c r="AK20">
        <v>62817.4</v>
      </c>
      <c r="AL20">
        <v>1.7794910327393365</v>
      </c>
    </row>
    <row r="21" spans="2:38" x14ac:dyDescent="0.25">
      <c r="B21">
        <v>49417</v>
      </c>
      <c r="C21">
        <v>55352</v>
      </c>
      <c r="D21">
        <v>30296</v>
      </c>
      <c r="E21">
        <v>76299</v>
      </c>
      <c r="F21">
        <v>63009</v>
      </c>
      <c r="H21">
        <v>66081</v>
      </c>
      <c r="J21">
        <f t="shared" si="0"/>
        <v>54874.6</v>
      </c>
      <c r="K21">
        <f t="shared" si="1"/>
        <v>1.2042183450995543</v>
      </c>
      <c r="L21">
        <f t="shared" si="2"/>
        <v>76299</v>
      </c>
      <c r="M21">
        <f t="shared" si="3"/>
        <v>30296</v>
      </c>
      <c r="N21">
        <f t="shared" si="4"/>
        <v>54874.6</v>
      </c>
      <c r="O21">
        <f t="shared" si="5"/>
        <v>46003</v>
      </c>
      <c r="Q21">
        <v>-831</v>
      </c>
      <c r="R21">
        <v>-563</v>
      </c>
      <c r="T21">
        <v>-2468</v>
      </c>
      <c r="U21">
        <v>-94.80000000000291</v>
      </c>
      <c r="W21">
        <v>2483.6</v>
      </c>
      <c r="X21">
        <v>163.6</v>
      </c>
      <c r="Z21">
        <v>54874.6</v>
      </c>
      <c r="AA21">
        <v>1.2042183450995543</v>
      </c>
      <c r="AI21">
        <v>54874.6</v>
      </c>
      <c r="AJ21">
        <v>1.2042183450995543</v>
      </c>
    </row>
    <row r="22" spans="2:38" x14ac:dyDescent="0.25">
      <c r="B22">
        <v>85405</v>
      </c>
      <c r="C22">
        <v>92865</v>
      </c>
      <c r="D22">
        <v>83390</v>
      </c>
      <c r="E22">
        <v>4084</v>
      </c>
      <c r="F22">
        <v>106481</v>
      </c>
      <c r="H22">
        <v>125619</v>
      </c>
      <c r="J22">
        <f t="shared" si="0"/>
        <v>74445</v>
      </c>
      <c r="K22">
        <f t="shared" si="1"/>
        <v>1.6874068103969373</v>
      </c>
      <c r="L22">
        <f t="shared" si="2"/>
        <v>106481</v>
      </c>
      <c r="M22">
        <f t="shared" si="3"/>
        <v>4084</v>
      </c>
      <c r="N22">
        <f t="shared" si="4"/>
        <v>74445</v>
      </c>
      <c r="O22">
        <f t="shared" si="5"/>
        <v>102397</v>
      </c>
      <c r="Q22">
        <v>-2055</v>
      </c>
      <c r="R22">
        <v>-463</v>
      </c>
      <c r="T22">
        <v>2293.1999999999971</v>
      </c>
      <c r="U22">
        <v>-319.19999999999709</v>
      </c>
      <c r="W22">
        <v>3095.2</v>
      </c>
      <c r="X22">
        <v>566.4</v>
      </c>
      <c r="AF22">
        <v>74445</v>
      </c>
      <c r="AG22">
        <v>1.6874068103969373</v>
      </c>
      <c r="AK22">
        <v>74445</v>
      </c>
      <c r="AL22">
        <v>1.6874068103969373</v>
      </c>
    </row>
    <row r="23" spans="2:38" x14ac:dyDescent="0.25">
      <c r="B23">
        <v>91548</v>
      </c>
      <c r="C23">
        <v>72597</v>
      </c>
      <c r="D23">
        <v>32513</v>
      </c>
      <c r="E23">
        <v>1671</v>
      </c>
      <c r="F23">
        <v>33112</v>
      </c>
      <c r="H23">
        <v>68838</v>
      </c>
      <c r="J23">
        <f t="shared" si="0"/>
        <v>46288.2</v>
      </c>
      <c r="K23">
        <f t="shared" si="1"/>
        <v>1.4871608746937666</v>
      </c>
      <c r="L23">
        <f t="shared" si="2"/>
        <v>91548</v>
      </c>
      <c r="M23">
        <f t="shared" si="3"/>
        <v>1671</v>
      </c>
      <c r="N23">
        <f t="shared" si="4"/>
        <v>46288.2</v>
      </c>
      <c r="O23">
        <f t="shared" si="5"/>
        <v>89877</v>
      </c>
      <c r="Q23">
        <v>4263</v>
      </c>
      <c r="R23">
        <v>383</v>
      </c>
      <c r="T23">
        <v>729</v>
      </c>
      <c r="U23">
        <v>-271.40000000000146</v>
      </c>
      <c r="W23">
        <v>1821.7999999999997</v>
      </c>
      <c r="X23">
        <v>273.39999999999998</v>
      </c>
      <c r="Z23">
        <v>46288.2</v>
      </c>
      <c r="AA23">
        <v>1.4871608746937666</v>
      </c>
      <c r="AI23">
        <v>46288.2</v>
      </c>
      <c r="AJ23">
        <v>1.4871608746937666</v>
      </c>
    </row>
    <row r="24" spans="2:38" x14ac:dyDescent="0.25">
      <c r="B24">
        <v>112144</v>
      </c>
      <c r="C24">
        <v>89600</v>
      </c>
      <c r="D24">
        <v>56826</v>
      </c>
      <c r="E24">
        <v>36691</v>
      </c>
      <c r="F24">
        <v>23845</v>
      </c>
      <c r="H24">
        <v>82308</v>
      </c>
      <c r="J24">
        <f t="shared" si="0"/>
        <v>63821.2</v>
      </c>
      <c r="K24">
        <f t="shared" si="1"/>
        <v>1.2896655029990036</v>
      </c>
      <c r="L24">
        <f t="shared" si="2"/>
        <v>112144</v>
      </c>
      <c r="M24">
        <f t="shared" si="3"/>
        <v>23845</v>
      </c>
      <c r="N24">
        <f t="shared" si="4"/>
        <v>63821.2</v>
      </c>
      <c r="O24">
        <f t="shared" si="5"/>
        <v>88299</v>
      </c>
      <c r="Q24">
        <v>-4530</v>
      </c>
      <c r="R24">
        <v>6</v>
      </c>
      <c r="T24">
        <v>-384.80000000000291</v>
      </c>
      <c r="U24">
        <v>-489</v>
      </c>
      <c r="W24">
        <v>2094.8000000000002</v>
      </c>
      <c r="X24">
        <v>533.4</v>
      </c>
      <c r="Z24">
        <v>63821.2</v>
      </c>
      <c r="AA24">
        <v>1.2896655029990036</v>
      </c>
      <c r="AI24">
        <v>63821.2</v>
      </c>
      <c r="AJ24">
        <v>1.2896655029990036</v>
      </c>
    </row>
    <row r="25" spans="2:38" x14ac:dyDescent="0.25">
      <c r="B25">
        <v>24903</v>
      </c>
      <c r="C25">
        <v>88188</v>
      </c>
      <c r="D25">
        <v>2788</v>
      </c>
      <c r="E25">
        <v>114568</v>
      </c>
      <c r="F25">
        <v>6704</v>
      </c>
      <c r="H25">
        <v>65607</v>
      </c>
      <c r="J25">
        <f t="shared" si="0"/>
        <v>47430.2</v>
      </c>
      <c r="K25">
        <f t="shared" si="1"/>
        <v>1.3832326239400214</v>
      </c>
      <c r="L25">
        <f t="shared" si="2"/>
        <v>114568</v>
      </c>
      <c r="M25">
        <f t="shared" si="3"/>
        <v>2788</v>
      </c>
      <c r="N25">
        <f t="shared" si="4"/>
        <v>47430.2</v>
      </c>
      <c r="O25">
        <f t="shared" si="5"/>
        <v>111780</v>
      </c>
      <c r="Q25">
        <v>-2904</v>
      </c>
      <c r="R25">
        <v>242</v>
      </c>
      <c r="T25">
        <v>-1819</v>
      </c>
      <c r="U25">
        <v>-379</v>
      </c>
      <c r="W25">
        <v>2393</v>
      </c>
      <c r="X25">
        <v>399</v>
      </c>
      <c r="Z25">
        <v>47430.2</v>
      </c>
      <c r="AA25">
        <v>1.3832326239400214</v>
      </c>
      <c r="AI25">
        <v>47430.2</v>
      </c>
      <c r="AJ25">
        <v>1.3832326239400214</v>
      </c>
    </row>
    <row r="26" spans="2:38" x14ac:dyDescent="0.25">
      <c r="B26">
        <v>59494</v>
      </c>
      <c r="C26">
        <v>120443</v>
      </c>
      <c r="D26">
        <v>9346</v>
      </c>
      <c r="E26">
        <v>115868</v>
      </c>
      <c r="F26">
        <v>80754</v>
      </c>
      <c r="H26">
        <v>117802</v>
      </c>
      <c r="J26">
        <f t="shared" si="0"/>
        <v>77181</v>
      </c>
      <c r="K26">
        <f t="shared" si="1"/>
        <v>1.5263082883092989</v>
      </c>
      <c r="L26">
        <f t="shared" si="2"/>
        <v>120443</v>
      </c>
      <c r="M26">
        <f t="shared" si="3"/>
        <v>9346</v>
      </c>
      <c r="N26">
        <f t="shared" si="4"/>
        <v>77181</v>
      </c>
      <c r="O26">
        <f t="shared" si="5"/>
        <v>111097</v>
      </c>
      <c r="Q26">
        <v>-2000</v>
      </c>
      <c r="R26">
        <v>4</v>
      </c>
      <c r="T26">
        <v>-1194.6000000000058</v>
      </c>
      <c r="U26">
        <v>-529.60000000000582</v>
      </c>
      <c r="W26">
        <v>3896.6</v>
      </c>
      <c r="X26">
        <v>711.2</v>
      </c>
      <c r="AF26">
        <v>77181</v>
      </c>
      <c r="AG26">
        <v>1.5263082883092989</v>
      </c>
      <c r="AI26">
        <v>77181</v>
      </c>
      <c r="AJ26">
        <v>1.5263082883092989</v>
      </c>
    </row>
    <row r="27" spans="2:38" x14ac:dyDescent="0.25">
      <c r="B27">
        <v>81551</v>
      </c>
      <c r="C27">
        <v>106306</v>
      </c>
      <c r="D27">
        <v>39811</v>
      </c>
      <c r="E27">
        <v>2420</v>
      </c>
      <c r="F27">
        <v>118201</v>
      </c>
      <c r="H27">
        <v>101314</v>
      </c>
      <c r="J27">
        <f t="shared" si="0"/>
        <v>69657.8</v>
      </c>
      <c r="K27">
        <f t="shared" si="1"/>
        <v>1.4544530547907053</v>
      </c>
      <c r="L27">
        <f t="shared" si="2"/>
        <v>118201</v>
      </c>
      <c r="M27">
        <f t="shared" si="3"/>
        <v>2420</v>
      </c>
      <c r="N27">
        <f t="shared" si="4"/>
        <v>69657.8</v>
      </c>
      <c r="O27">
        <f t="shared" si="5"/>
        <v>115781</v>
      </c>
      <c r="Q27">
        <v>2668</v>
      </c>
      <c r="R27">
        <v>-738</v>
      </c>
      <c r="T27">
        <v>-280</v>
      </c>
      <c r="U27">
        <v>-255.80000000000291</v>
      </c>
      <c r="W27">
        <v>2278.4</v>
      </c>
      <c r="X27">
        <v>255.79999999999998</v>
      </c>
      <c r="AB27">
        <v>69657.8</v>
      </c>
      <c r="AC27">
        <v>1.4544530547907053</v>
      </c>
      <c r="AI27">
        <v>69657.8</v>
      </c>
      <c r="AJ27">
        <v>1.4544530547907053</v>
      </c>
    </row>
    <row r="28" spans="2:38" x14ac:dyDescent="0.25">
      <c r="B28">
        <v>112029</v>
      </c>
      <c r="C28">
        <v>65286</v>
      </c>
      <c r="D28">
        <v>6046</v>
      </c>
      <c r="E28">
        <v>10573</v>
      </c>
      <c r="F28">
        <v>62935</v>
      </c>
      <c r="H28">
        <v>52106</v>
      </c>
      <c r="J28">
        <f t="shared" si="0"/>
        <v>51373.8</v>
      </c>
      <c r="K28">
        <f t="shared" si="1"/>
        <v>1.0142524010293184</v>
      </c>
      <c r="L28">
        <f t="shared" si="2"/>
        <v>112029</v>
      </c>
      <c r="M28">
        <f t="shared" si="3"/>
        <v>6046</v>
      </c>
      <c r="N28">
        <f t="shared" si="4"/>
        <v>51373.8</v>
      </c>
      <c r="O28">
        <f t="shared" si="5"/>
        <v>105983</v>
      </c>
      <c r="Q28">
        <v>-4474</v>
      </c>
      <c r="R28">
        <v>128</v>
      </c>
      <c r="T28">
        <v>673.20000000000437</v>
      </c>
      <c r="U28">
        <v>-76.399999999994179</v>
      </c>
      <c r="W28">
        <v>2604.7999999999997</v>
      </c>
      <c r="X28">
        <v>323.20000000000005</v>
      </c>
      <c r="Z28">
        <v>51373.8</v>
      </c>
      <c r="AA28">
        <v>1.0142524010293184</v>
      </c>
      <c r="AI28">
        <v>51373.8</v>
      </c>
      <c r="AJ28">
        <v>1.0142524010293184</v>
      </c>
    </row>
    <row r="29" spans="2:38" x14ac:dyDescent="0.25">
      <c r="B29">
        <v>98223</v>
      </c>
      <c r="C29">
        <v>104150</v>
      </c>
      <c r="D29">
        <v>19202</v>
      </c>
      <c r="E29">
        <v>4696</v>
      </c>
      <c r="F29">
        <v>1630</v>
      </c>
      <c r="H29">
        <v>103586</v>
      </c>
      <c r="J29">
        <f t="shared" si="0"/>
        <v>45580.2</v>
      </c>
      <c r="K29">
        <f t="shared" si="1"/>
        <v>2.2726095980272136</v>
      </c>
      <c r="L29">
        <f t="shared" si="2"/>
        <v>104150</v>
      </c>
      <c r="M29">
        <f t="shared" si="3"/>
        <v>1630</v>
      </c>
      <c r="N29">
        <f t="shared" si="4"/>
        <v>45580.2</v>
      </c>
      <c r="O29">
        <f t="shared" si="5"/>
        <v>102520</v>
      </c>
      <c r="Q29">
        <v>3587</v>
      </c>
      <c r="R29">
        <v>-78</v>
      </c>
      <c r="T29">
        <v>1374</v>
      </c>
      <c r="U29">
        <v>-104.40000000000146</v>
      </c>
      <c r="W29">
        <v>1767.6000000000001</v>
      </c>
      <c r="X29">
        <v>557.20000000000005</v>
      </c>
      <c r="AD29">
        <v>45580.2</v>
      </c>
      <c r="AE29">
        <v>2.2726095980272136</v>
      </c>
      <c r="AK29">
        <v>45580.2</v>
      </c>
      <c r="AL29">
        <v>2.2726095980272136</v>
      </c>
    </row>
    <row r="30" spans="2:38" x14ac:dyDescent="0.25">
      <c r="B30">
        <v>69015</v>
      </c>
      <c r="C30">
        <v>66989</v>
      </c>
      <c r="D30">
        <v>105396</v>
      </c>
      <c r="E30">
        <v>89974</v>
      </c>
      <c r="F30">
        <v>63502</v>
      </c>
      <c r="H30">
        <v>139301</v>
      </c>
      <c r="J30">
        <f t="shared" si="0"/>
        <v>78975.199999999997</v>
      </c>
      <c r="K30">
        <f t="shared" si="1"/>
        <v>1.7638575147641284</v>
      </c>
      <c r="L30">
        <f t="shared" si="2"/>
        <v>105396</v>
      </c>
      <c r="M30">
        <f t="shared" si="3"/>
        <v>63502</v>
      </c>
      <c r="N30">
        <f t="shared" si="4"/>
        <v>78975.199999999997</v>
      </c>
      <c r="O30">
        <f t="shared" si="5"/>
        <v>41894</v>
      </c>
      <c r="Q30">
        <v>803</v>
      </c>
      <c r="R30">
        <v>0</v>
      </c>
      <c r="T30">
        <v>-187.60000000000582</v>
      </c>
      <c r="U30">
        <v>-105.60000000000582</v>
      </c>
      <c r="W30">
        <v>2925.6000000000004</v>
      </c>
      <c r="X30">
        <v>349.6</v>
      </c>
      <c r="AF30">
        <v>78975.199999999997</v>
      </c>
      <c r="AG30">
        <v>1.7638575147641284</v>
      </c>
      <c r="AK30">
        <v>78975.199999999997</v>
      </c>
      <c r="AL30">
        <v>1.7638575147641284</v>
      </c>
    </row>
    <row r="31" spans="2:38" x14ac:dyDescent="0.25">
      <c r="B31">
        <v>16349</v>
      </c>
      <c r="C31">
        <v>87723</v>
      </c>
      <c r="D31">
        <v>90891</v>
      </c>
      <c r="E31">
        <v>98548</v>
      </c>
      <c r="F31">
        <v>117271</v>
      </c>
      <c r="H31">
        <v>86564</v>
      </c>
      <c r="J31">
        <f t="shared" si="0"/>
        <v>82156.399999999994</v>
      </c>
      <c r="K31">
        <f t="shared" si="1"/>
        <v>1.0536488940605966</v>
      </c>
      <c r="L31">
        <f t="shared" si="2"/>
        <v>117271</v>
      </c>
      <c r="M31">
        <f t="shared" si="3"/>
        <v>16349</v>
      </c>
      <c r="N31">
        <f t="shared" si="4"/>
        <v>82156.399999999994</v>
      </c>
      <c r="O31">
        <f t="shared" si="5"/>
        <v>100922</v>
      </c>
      <c r="Q31">
        <v>710</v>
      </c>
      <c r="R31">
        <v>719</v>
      </c>
      <c r="T31">
        <v>558.19999999999709</v>
      </c>
      <c r="U31">
        <v>-64.80000000000291</v>
      </c>
      <c r="W31">
        <v>1324.6</v>
      </c>
      <c r="X31">
        <v>306</v>
      </c>
      <c r="AB31">
        <v>82156.399999999994</v>
      </c>
      <c r="AC31">
        <v>1.0536488940605966</v>
      </c>
      <c r="AI31">
        <v>82156.399999999994</v>
      </c>
      <c r="AJ31">
        <v>1.0536488940605966</v>
      </c>
    </row>
    <row r="32" spans="2:38" x14ac:dyDescent="0.25">
      <c r="B32">
        <v>100093</v>
      </c>
      <c r="C32">
        <v>27989</v>
      </c>
      <c r="D32">
        <v>89268</v>
      </c>
      <c r="E32">
        <v>21356</v>
      </c>
      <c r="F32">
        <v>2810</v>
      </c>
      <c r="H32">
        <v>64885</v>
      </c>
      <c r="J32">
        <f t="shared" si="0"/>
        <v>48303.199999999997</v>
      </c>
      <c r="K32">
        <f t="shared" si="1"/>
        <v>1.3432857450438067</v>
      </c>
      <c r="L32">
        <f t="shared" si="2"/>
        <v>100093</v>
      </c>
      <c r="M32">
        <f t="shared" si="3"/>
        <v>2810</v>
      </c>
      <c r="N32">
        <f t="shared" si="4"/>
        <v>48303.199999999997</v>
      </c>
      <c r="O32">
        <f t="shared" si="5"/>
        <v>97283</v>
      </c>
      <c r="Q32">
        <v>-2765</v>
      </c>
      <c r="R32">
        <v>1082</v>
      </c>
      <c r="T32">
        <v>-355.60000000000582</v>
      </c>
      <c r="U32">
        <v>-85.80000000000291</v>
      </c>
      <c r="W32">
        <v>905.6</v>
      </c>
      <c r="X32">
        <v>98.2</v>
      </c>
      <c r="Z32">
        <v>48303.199999999997</v>
      </c>
      <c r="AA32">
        <v>1.3432857450438067</v>
      </c>
      <c r="AI32">
        <v>48303.199999999997</v>
      </c>
      <c r="AJ32">
        <v>1.3432857450438067</v>
      </c>
    </row>
    <row r="33" spans="2:38" x14ac:dyDescent="0.25">
      <c r="B33">
        <v>98194</v>
      </c>
      <c r="C33">
        <v>70031</v>
      </c>
      <c r="D33">
        <v>54537</v>
      </c>
      <c r="E33">
        <v>74052</v>
      </c>
      <c r="F33">
        <v>71148</v>
      </c>
      <c r="H33">
        <v>114618</v>
      </c>
      <c r="J33">
        <f t="shared" si="0"/>
        <v>73592.399999999994</v>
      </c>
      <c r="K33">
        <f t="shared" si="1"/>
        <v>1.5574706083780392</v>
      </c>
      <c r="L33">
        <f t="shared" si="2"/>
        <v>98194</v>
      </c>
      <c r="M33">
        <f t="shared" si="3"/>
        <v>54537</v>
      </c>
      <c r="N33">
        <f t="shared" si="4"/>
        <v>73592.399999999994</v>
      </c>
      <c r="O33">
        <f t="shared" si="5"/>
        <v>43657</v>
      </c>
      <c r="Q33">
        <v>4533</v>
      </c>
      <c r="R33">
        <v>631</v>
      </c>
      <c r="T33">
        <v>-1240.8000000000029</v>
      </c>
      <c r="U33">
        <v>-73</v>
      </c>
      <c r="W33">
        <v>1425.9999999999998</v>
      </c>
      <c r="X33">
        <v>376.6</v>
      </c>
      <c r="AF33">
        <v>73592.399999999994</v>
      </c>
      <c r="AG33">
        <v>1.5574706083780392</v>
      </c>
      <c r="AI33">
        <v>73592.399999999994</v>
      </c>
      <c r="AJ33">
        <v>1.5574706083780392</v>
      </c>
    </row>
    <row r="34" spans="2:38" x14ac:dyDescent="0.25">
      <c r="B34">
        <v>43600</v>
      </c>
      <c r="C34">
        <v>91073</v>
      </c>
      <c r="D34">
        <v>93990</v>
      </c>
      <c r="E34">
        <v>19291</v>
      </c>
      <c r="F34">
        <v>105700</v>
      </c>
      <c r="H34">
        <v>98505</v>
      </c>
      <c r="J34">
        <f t="shared" ref="J34:J65" si="6">AVERAGE(B34:F34)</f>
        <v>70730.8</v>
      </c>
      <c r="K34">
        <f t="shared" ref="K34:K65" si="7">H34/J34</f>
        <v>1.3926747612072816</v>
      </c>
      <c r="L34">
        <f t="shared" ref="L34:L65" si="8">MAX(B34:F34)</f>
        <v>105700</v>
      </c>
      <c r="M34">
        <f t="shared" ref="M34:M65" si="9">MIN(B34:F34)</f>
        <v>19291</v>
      </c>
      <c r="N34">
        <f t="shared" ref="N34:N65" si="10">AVERAGE(B34:F34)</f>
        <v>70730.8</v>
      </c>
      <c r="O34">
        <f t="shared" ref="O34:O65" si="11">L34-M34</f>
        <v>86409</v>
      </c>
      <c r="Q34">
        <v>-756</v>
      </c>
      <c r="R34">
        <v>-883</v>
      </c>
      <c r="T34">
        <v>-1125.8000000000029</v>
      </c>
      <c r="U34">
        <v>-207.59999999999127</v>
      </c>
      <c r="W34">
        <v>4501.8</v>
      </c>
      <c r="X34">
        <v>428.79999999999995</v>
      </c>
      <c r="AB34">
        <v>70730.8</v>
      </c>
      <c r="AC34">
        <v>1.3926747612072816</v>
      </c>
      <c r="AI34">
        <v>70730.8</v>
      </c>
      <c r="AJ34">
        <v>1.3926747612072816</v>
      </c>
    </row>
    <row r="35" spans="2:38" x14ac:dyDescent="0.25">
      <c r="B35">
        <v>113771</v>
      </c>
      <c r="C35">
        <v>87002</v>
      </c>
      <c r="D35">
        <v>101000</v>
      </c>
      <c r="E35">
        <v>5970</v>
      </c>
      <c r="F35">
        <v>15126</v>
      </c>
      <c r="H35">
        <v>103074</v>
      </c>
      <c r="J35">
        <f t="shared" si="6"/>
        <v>64573.8</v>
      </c>
      <c r="K35">
        <f t="shared" si="7"/>
        <v>1.5962201388179107</v>
      </c>
      <c r="L35">
        <f t="shared" si="8"/>
        <v>113771</v>
      </c>
      <c r="M35">
        <f t="shared" si="9"/>
        <v>5970</v>
      </c>
      <c r="N35">
        <f t="shared" si="10"/>
        <v>64573.8</v>
      </c>
      <c r="O35">
        <f t="shared" si="11"/>
        <v>107801</v>
      </c>
      <c r="Q35">
        <v>-738</v>
      </c>
      <c r="R35">
        <v>-497</v>
      </c>
      <c r="T35">
        <v>-1231.1999999999971</v>
      </c>
      <c r="U35">
        <v>110.40000000000146</v>
      </c>
      <c r="W35">
        <v>1385.6</v>
      </c>
      <c r="X35">
        <v>308</v>
      </c>
      <c r="AF35">
        <v>64573.8</v>
      </c>
      <c r="AG35">
        <v>1.5962201388179107</v>
      </c>
      <c r="AK35">
        <v>64573.8</v>
      </c>
      <c r="AL35">
        <v>1.5962201388179107</v>
      </c>
    </row>
    <row r="36" spans="2:38" x14ac:dyDescent="0.25">
      <c r="B36">
        <v>31394</v>
      </c>
      <c r="C36">
        <v>55506</v>
      </c>
      <c r="D36">
        <v>35199</v>
      </c>
      <c r="E36">
        <v>105390</v>
      </c>
      <c r="F36">
        <v>18954</v>
      </c>
      <c r="H36">
        <v>95644</v>
      </c>
      <c r="J36">
        <f t="shared" si="6"/>
        <v>49288.6</v>
      </c>
      <c r="K36">
        <f t="shared" si="7"/>
        <v>1.9404892814971413</v>
      </c>
      <c r="L36">
        <f t="shared" si="8"/>
        <v>105390</v>
      </c>
      <c r="M36">
        <f t="shared" si="9"/>
        <v>18954</v>
      </c>
      <c r="N36">
        <f t="shared" si="10"/>
        <v>49288.6</v>
      </c>
      <c r="O36">
        <f t="shared" si="11"/>
        <v>86436</v>
      </c>
      <c r="Q36">
        <v>-3002</v>
      </c>
      <c r="R36">
        <v>-810</v>
      </c>
      <c r="T36">
        <v>-1707.2000000000044</v>
      </c>
      <c r="U36">
        <v>-2.4000000000014552</v>
      </c>
      <c r="W36">
        <v>2568.4</v>
      </c>
      <c r="X36">
        <v>414</v>
      </c>
      <c r="AD36">
        <v>49288.6</v>
      </c>
      <c r="AE36">
        <v>1.9404892814971413</v>
      </c>
      <c r="AK36">
        <v>49288.6</v>
      </c>
      <c r="AL36">
        <v>1.9404892814971413</v>
      </c>
    </row>
    <row r="37" spans="2:38" x14ac:dyDescent="0.25">
      <c r="B37">
        <v>93966</v>
      </c>
      <c r="C37">
        <v>107285</v>
      </c>
      <c r="D37">
        <v>117144</v>
      </c>
      <c r="E37">
        <v>15042</v>
      </c>
      <c r="F37">
        <v>33589</v>
      </c>
      <c r="H37">
        <v>120206</v>
      </c>
      <c r="J37">
        <f t="shared" si="6"/>
        <v>73405.2</v>
      </c>
      <c r="K37">
        <f t="shared" si="7"/>
        <v>1.6375679107202215</v>
      </c>
      <c r="L37">
        <f t="shared" si="8"/>
        <v>117144</v>
      </c>
      <c r="M37">
        <f t="shared" si="9"/>
        <v>15042</v>
      </c>
      <c r="N37">
        <f t="shared" si="10"/>
        <v>73405.2</v>
      </c>
      <c r="O37">
        <f t="shared" si="11"/>
        <v>102102</v>
      </c>
      <c r="Q37">
        <v>1388</v>
      </c>
      <c r="R37">
        <v>-462</v>
      </c>
      <c r="T37">
        <v>-419.40000000000873</v>
      </c>
      <c r="U37">
        <v>-137.40000000000873</v>
      </c>
      <c r="W37">
        <v>2105.4</v>
      </c>
      <c r="X37">
        <v>235.8</v>
      </c>
      <c r="AF37">
        <v>73405.2</v>
      </c>
      <c r="AG37">
        <v>1.6375679107202215</v>
      </c>
      <c r="AI37">
        <v>73405.2</v>
      </c>
      <c r="AJ37">
        <v>1.6375679107202215</v>
      </c>
    </row>
    <row r="38" spans="2:38" x14ac:dyDescent="0.25">
      <c r="B38">
        <v>87924</v>
      </c>
      <c r="C38">
        <v>10479</v>
      </c>
      <c r="D38">
        <v>85093</v>
      </c>
      <c r="E38">
        <v>15082</v>
      </c>
      <c r="F38">
        <v>108239</v>
      </c>
      <c r="H38">
        <v>102219</v>
      </c>
      <c r="J38">
        <f t="shared" si="6"/>
        <v>61363.4</v>
      </c>
      <c r="K38">
        <f t="shared" si="7"/>
        <v>1.6657975275164023</v>
      </c>
      <c r="L38">
        <f t="shared" si="8"/>
        <v>108239</v>
      </c>
      <c r="M38">
        <f t="shared" si="9"/>
        <v>10479</v>
      </c>
      <c r="N38">
        <f t="shared" si="10"/>
        <v>61363.4</v>
      </c>
      <c r="O38">
        <f t="shared" si="11"/>
        <v>97760</v>
      </c>
      <c r="Q38">
        <v>-855</v>
      </c>
      <c r="R38">
        <v>834</v>
      </c>
      <c r="T38">
        <v>-653.19999999999709</v>
      </c>
      <c r="U38">
        <v>62.200000000004366</v>
      </c>
      <c r="W38">
        <v>2661.2</v>
      </c>
      <c r="X38">
        <v>214.20000000000002</v>
      </c>
      <c r="AD38">
        <v>61363.4</v>
      </c>
      <c r="AE38">
        <v>1.6657975275164023</v>
      </c>
      <c r="AK38">
        <v>61363.4</v>
      </c>
      <c r="AL38">
        <v>1.6657975275164023</v>
      </c>
    </row>
    <row r="39" spans="2:38" x14ac:dyDescent="0.25">
      <c r="B39">
        <v>51581</v>
      </c>
      <c r="C39">
        <v>109690</v>
      </c>
      <c r="D39">
        <v>16734</v>
      </c>
      <c r="E39">
        <v>118028</v>
      </c>
      <c r="F39">
        <v>107906</v>
      </c>
      <c r="H39">
        <v>131816</v>
      </c>
      <c r="J39">
        <f t="shared" si="6"/>
        <v>80787.8</v>
      </c>
      <c r="K39">
        <f t="shared" si="7"/>
        <v>1.6316324989664281</v>
      </c>
      <c r="L39">
        <f t="shared" si="8"/>
        <v>118028</v>
      </c>
      <c r="M39">
        <f t="shared" si="9"/>
        <v>16734</v>
      </c>
      <c r="N39">
        <f t="shared" si="10"/>
        <v>80787.8</v>
      </c>
      <c r="O39">
        <f t="shared" si="11"/>
        <v>101294</v>
      </c>
      <c r="Q39">
        <v>-409</v>
      </c>
      <c r="R39">
        <v>-1</v>
      </c>
      <c r="T39">
        <v>-515.19999999999709</v>
      </c>
      <c r="U39">
        <v>83.19999999999709</v>
      </c>
      <c r="W39">
        <v>1699.6</v>
      </c>
      <c r="X39">
        <v>253.2</v>
      </c>
      <c r="AF39">
        <v>80787.8</v>
      </c>
      <c r="AG39">
        <v>1.6316324989664281</v>
      </c>
      <c r="AI39">
        <v>80787.8</v>
      </c>
      <c r="AJ39">
        <v>1.6316324989664281</v>
      </c>
    </row>
    <row r="40" spans="2:38" x14ac:dyDescent="0.25">
      <c r="B40">
        <v>4080</v>
      </c>
      <c r="C40">
        <v>30963</v>
      </c>
      <c r="D40">
        <v>16974</v>
      </c>
      <c r="E40">
        <v>14685</v>
      </c>
      <c r="F40">
        <v>113695</v>
      </c>
      <c r="H40">
        <v>37048</v>
      </c>
      <c r="J40">
        <f t="shared" si="6"/>
        <v>36079.4</v>
      </c>
      <c r="K40">
        <f t="shared" si="7"/>
        <v>1.0268463444514044</v>
      </c>
      <c r="L40">
        <f t="shared" si="8"/>
        <v>113695</v>
      </c>
      <c r="M40">
        <f t="shared" si="9"/>
        <v>4080</v>
      </c>
      <c r="N40">
        <f t="shared" si="10"/>
        <v>36079.4</v>
      </c>
      <c r="O40">
        <f t="shared" si="11"/>
        <v>109615</v>
      </c>
      <c r="Q40">
        <v>-3788</v>
      </c>
      <c r="R40">
        <v>1</v>
      </c>
      <c r="T40">
        <v>-131.79999999999563</v>
      </c>
      <c r="U40">
        <v>103</v>
      </c>
      <c r="W40">
        <v>3107</v>
      </c>
      <c r="X40">
        <v>169</v>
      </c>
      <c r="Z40">
        <v>36079.4</v>
      </c>
      <c r="AA40">
        <v>1.0268463444514044</v>
      </c>
      <c r="AI40">
        <v>36079.4</v>
      </c>
      <c r="AJ40">
        <v>1.0268463444514044</v>
      </c>
    </row>
    <row r="41" spans="2:38" x14ac:dyDescent="0.25">
      <c r="B41">
        <v>117420</v>
      </c>
      <c r="C41">
        <v>7053</v>
      </c>
      <c r="D41">
        <v>17412</v>
      </c>
      <c r="E41">
        <v>6949</v>
      </c>
      <c r="F41">
        <v>84351</v>
      </c>
      <c r="H41">
        <v>86472</v>
      </c>
      <c r="J41">
        <f t="shared" si="6"/>
        <v>46637</v>
      </c>
      <c r="K41">
        <f t="shared" si="7"/>
        <v>1.8541501383022063</v>
      </c>
      <c r="L41">
        <f t="shared" si="8"/>
        <v>117420</v>
      </c>
      <c r="M41">
        <f t="shared" si="9"/>
        <v>6949</v>
      </c>
      <c r="N41">
        <f t="shared" si="10"/>
        <v>46637</v>
      </c>
      <c r="O41">
        <f t="shared" si="11"/>
        <v>110471</v>
      </c>
      <c r="Q41">
        <v>3078</v>
      </c>
      <c r="R41">
        <v>-511</v>
      </c>
      <c r="T41">
        <v>-2956.5999999999985</v>
      </c>
      <c r="U41">
        <v>-290.19999999999709</v>
      </c>
      <c r="W41">
        <v>3030.2</v>
      </c>
      <c r="X41">
        <v>391.8</v>
      </c>
      <c r="AD41">
        <v>46637</v>
      </c>
      <c r="AE41">
        <v>1.8541501383022063</v>
      </c>
      <c r="AK41">
        <v>46637</v>
      </c>
      <c r="AL41">
        <v>1.8541501383022063</v>
      </c>
    </row>
    <row r="42" spans="2:38" x14ac:dyDescent="0.25">
      <c r="B42">
        <v>63425</v>
      </c>
      <c r="C42">
        <v>39830</v>
      </c>
      <c r="D42">
        <v>107826</v>
      </c>
      <c r="E42">
        <v>37373</v>
      </c>
      <c r="F42">
        <v>7483</v>
      </c>
      <c r="H42">
        <v>52491</v>
      </c>
      <c r="J42">
        <f t="shared" si="6"/>
        <v>51187.4</v>
      </c>
      <c r="K42">
        <f t="shared" si="7"/>
        <v>1.025467204819936</v>
      </c>
      <c r="L42">
        <f t="shared" si="8"/>
        <v>107826</v>
      </c>
      <c r="M42">
        <f t="shared" si="9"/>
        <v>7483</v>
      </c>
      <c r="N42">
        <f t="shared" si="10"/>
        <v>51187.4</v>
      </c>
      <c r="O42">
        <f t="shared" si="11"/>
        <v>100343</v>
      </c>
      <c r="Q42">
        <v>-1629</v>
      </c>
      <c r="R42">
        <v>-356</v>
      </c>
      <c r="T42">
        <v>-29.799999999995634</v>
      </c>
      <c r="U42">
        <v>160.40000000000146</v>
      </c>
      <c r="W42">
        <v>2571.4</v>
      </c>
      <c r="X42">
        <v>161.6</v>
      </c>
      <c r="Z42">
        <v>51187.4</v>
      </c>
      <c r="AA42">
        <v>1.025467204819936</v>
      </c>
      <c r="AI42">
        <v>51187.4</v>
      </c>
      <c r="AJ42">
        <v>1.025467204819936</v>
      </c>
    </row>
    <row r="43" spans="2:38" x14ac:dyDescent="0.25">
      <c r="B43">
        <v>83533</v>
      </c>
      <c r="C43">
        <v>37810</v>
      </c>
      <c r="D43">
        <v>34616</v>
      </c>
      <c r="E43">
        <v>12131</v>
      </c>
      <c r="F43">
        <v>61177</v>
      </c>
      <c r="H43">
        <v>77304</v>
      </c>
      <c r="J43">
        <f t="shared" si="6"/>
        <v>45853.4</v>
      </c>
      <c r="K43">
        <f t="shared" si="7"/>
        <v>1.6858946119589822</v>
      </c>
      <c r="L43">
        <f t="shared" si="8"/>
        <v>83533</v>
      </c>
      <c r="M43">
        <f t="shared" si="9"/>
        <v>12131</v>
      </c>
      <c r="N43">
        <f t="shared" si="10"/>
        <v>45853.4</v>
      </c>
      <c r="O43">
        <f t="shared" si="11"/>
        <v>71402</v>
      </c>
      <c r="Q43">
        <v>-1908</v>
      </c>
      <c r="R43">
        <v>-9</v>
      </c>
      <c r="T43">
        <v>269.59999999999854</v>
      </c>
      <c r="U43">
        <v>67</v>
      </c>
      <c r="W43">
        <v>911.2</v>
      </c>
      <c r="X43">
        <v>158.6</v>
      </c>
      <c r="AD43">
        <v>45853.4</v>
      </c>
      <c r="AE43">
        <v>1.6858946119589822</v>
      </c>
      <c r="AK43">
        <v>45853.4</v>
      </c>
      <c r="AL43">
        <v>1.6858946119589822</v>
      </c>
    </row>
    <row r="44" spans="2:38" x14ac:dyDescent="0.25">
      <c r="B44">
        <v>11012</v>
      </c>
      <c r="C44">
        <v>94199</v>
      </c>
      <c r="D44">
        <v>27009</v>
      </c>
      <c r="E44">
        <v>6003</v>
      </c>
      <c r="F44">
        <v>118127</v>
      </c>
      <c r="H44">
        <v>84198</v>
      </c>
      <c r="J44">
        <f t="shared" si="6"/>
        <v>51270</v>
      </c>
      <c r="K44">
        <f t="shared" si="7"/>
        <v>1.6422469280280867</v>
      </c>
      <c r="L44">
        <f t="shared" si="8"/>
        <v>118127</v>
      </c>
      <c r="M44">
        <f t="shared" si="9"/>
        <v>6003</v>
      </c>
      <c r="N44">
        <f t="shared" si="10"/>
        <v>51270</v>
      </c>
      <c r="O44">
        <f t="shared" si="11"/>
        <v>112124</v>
      </c>
      <c r="Q44">
        <v>-1902</v>
      </c>
      <c r="R44">
        <v>93</v>
      </c>
      <c r="T44">
        <v>2365.1999999999971</v>
      </c>
      <c r="U44">
        <v>-111.80000000000291</v>
      </c>
      <c r="W44">
        <v>2494</v>
      </c>
      <c r="X44">
        <v>188.2</v>
      </c>
      <c r="AD44">
        <v>51270</v>
      </c>
      <c r="AE44">
        <v>1.6422469280280867</v>
      </c>
      <c r="AK44">
        <v>51270</v>
      </c>
      <c r="AL44">
        <v>1.6422469280280867</v>
      </c>
    </row>
    <row r="45" spans="2:38" x14ac:dyDescent="0.25">
      <c r="B45">
        <v>7002</v>
      </c>
      <c r="C45">
        <v>2638</v>
      </c>
      <c r="D45">
        <v>63782</v>
      </c>
      <c r="E45">
        <v>108510</v>
      </c>
      <c r="F45">
        <v>30157</v>
      </c>
      <c r="H45">
        <v>73292</v>
      </c>
      <c r="J45">
        <f t="shared" si="6"/>
        <v>42417.8</v>
      </c>
      <c r="K45">
        <f t="shared" si="7"/>
        <v>1.7278595306687285</v>
      </c>
      <c r="L45">
        <f t="shared" si="8"/>
        <v>108510</v>
      </c>
      <c r="M45">
        <f t="shared" si="9"/>
        <v>2638</v>
      </c>
      <c r="N45">
        <f t="shared" si="10"/>
        <v>42417.8</v>
      </c>
      <c r="O45">
        <f t="shared" si="11"/>
        <v>105872</v>
      </c>
      <c r="Q45">
        <v>6134</v>
      </c>
      <c r="R45">
        <v>26</v>
      </c>
      <c r="T45">
        <v>-91</v>
      </c>
      <c r="U45">
        <v>-126</v>
      </c>
      <c r="W45">
        <v>1711</v>
      </c>
      <c r="X45">
        <v>232.00000000000003</v>
      </c>
      <c r="AD45">
        <v>42417.8</v>
      </c>
      <c r="AE45">
        <v>1.7278595306687285</v>
      </c>
      <c r="AI45">
        <v>42417.8</v>
      </c>
      <c r="AJ45">
        <v>1.7278595306687285</v>
      </c>
    </row>
    <row r="46" spans="2:38" x14ac:dyDescent="0.25">
      <c r="B46">
        <v>7316</v>
      </c>
      <c r="C46">
        <v>6349</v>
      </c>
      <c r="D46">
        <v>84520</v>
      </c>
      <c r="E46">
        <v>92778</v>
      </c>
      <c r="F46">
        <v>47938</v>
      </c>
      <c r="H46">
        <v>62694</v>
      </c>
      <c r="J46">
        <f t="shared" si="6"/>
        <v>47780.2</v>
      </c>
      <c r="K46">
        <f t="shared" si="7"/>
        <v>1.3121334778841445</v>
      </c>
      <c r="L46">
        <f t="shared" si="8"/>
        <v>92778</v>
      </c>
      <c r="M46">
        <f t="shared" si="9"/>
        <v>6349</v>
      </c>
      <c r="N46">
        <f t="shared" si="10"/>
        <v>47780.2</v>
      </c>
      <c r="O46">
        <f t="shared" si="11"/>
        <v>86429</v>
      </c>
      <c r="Q46">
        <v>1194</v>
      </c>
      <c r="R46">
        <v>0</v>
      </c>
      <c r="T46">
        <v>1802.7999999999956</v>
      </c>
      <c r="U46">
        <v>-24.600000000005821</v>
      </c>
      <c r="W46">
        <v>2772.4</v>
      </c>
      <c r="X46">
        <v>25.800000000000004</v>
      </c>
      <c r="Z46">
        <v>47780.2</v>
      </c>
      <c r="AA46">
        <v>1.3121334778841445</v>
      </c>
      <c r="AI46">
        <v>47780.2</v>
      </c>
      <c r="AJ46">
        <v>1.3121334778841445</v>
      </c>
    </row>
    <row r="47" spans="2:38" x14ac:dyDescent="0.25">
      <c r="B47">
        <v>20109</v>
      </c>
      <c r="C47">
        <v>54893</v>
      </c>
      <c r="D47">
        <v>30999</v>
      </c>
      <c r="E47">
        <v>103378</v>
      </c>
      <c r="F47">
        <v>9843</v>
      </c>
      <c r="H47">
        <v>94138</v>
      </c>
      <c r="J47">
        <f t="shared" si="6"/>
        <v>43844.4</v>
      </c>
      <c r="K47">
        <f t="shared" si="7"/>
        <v>2.14709290125991</v>
      </c>
      <c r="L47">
        <f t="shared" si="8"/>
        <v>103378</v>
      </c>
      <c r="M47">
        <f t="shared" si="9"/>
        <v>9843</v>
      </c>
      <c r="N47">
        <f t="shared" si="10"/>
        <v>43844.4</v>
      </c>
      <c r="O47">
        <f t="shared" si="11"/>
        <v>93535</v>
      </c>
      <c r="Q47">
        <v>-2048</v>
      </c>
      <c r="R47">
        <v>1</v>
      </c>
      <c r="T47">
        <v>-1493.4000000000015</v>
      </c>
      <c r="U47">
        <v>-217.59999999999854</v>
      </c>
      <c r="W47">
        <v>2380.1999999999998</v>
      </c>
      <c r="X47">
        <v>381.20000000000005</v>
      </c>
      <c r="AD47">
        <v>43844.4</v>
      </c>
      <c r="AE47">
        <v>2.14709290125991</v>
      </c>
      <c r="AK47">
        <v>43844.4</v>
      </c>
      <c r="AL47">
        <v>2.14709290125991</v>
      </c>
    </row>
    <row r="48" spans="2:38" x14ac:dyDescent="0.25">
      <c r="B48">
        <v>92083</v>
      </c>
      <c r="C48">
        <v>70564</v>
      </c>
      <c r="D48">
        <v>109750</v>
      </c>
      <c r="E48">
        <v>101250</v>
      </c>
      <c r="F48">
        <v>90784</v>
      </c>
      <c r="H48">
        <v>119731</v>
      </c>
      <c r="J48">
        <f t="shared" si="6"/>
        <v>92886.2</v>
      </c>
      <c r="K48">
        <f t="shared" si="7"/>
        <v>1.2890074090661476</v>
      </c>
      <c r="L48">
        <f t="shared" si="8"/>
        <v>109750</v>
      </c>
      <c r="M48">
        <f t="shared" si="9"/>
        <v>70564</v>
      </c>
      <c r="N48">
        <f t="shared" si="10"/>
        <v>92886.2</v>
      </c>
      <c r="O48">
        <f t="shared" si="11"/>
        <v>39186</v>
      </c>
      <c r="Q48">
        <v>1036</v>
      </c>
      <c r="R48">
        <v>395</v>
      </c>
      <c r="T48">
        <v>-962.80000000000291</v>
      </c>
      <c r="U48">
        <v>-97.600000000005821</v>
      </c>
      <c r="W48">
        <v>3863.9999999999995</v>
      </c>
      <c r="X48">
        <v>287.60000000000002</v>
      </c>
      <c r="AB48">
        <v>92886.2</v>
      </c>
      <c r="AC48">
        <v>1.2890074090661476</v>
      </c>
      <c r="AI48">
        <v>92886.2</v>
      </c>
      <c r="AJ48">
        <v>1.2890074090661476</v>
      </c>
    </row>
    <row r="49" spans="2:38" x14ac:dyDescent="0.25">
      <c r="B49">
        <v>99904</v>
      </c>
      <c r="C49">
        <v>69919</v>
      </c>
      <c r="D49">
        <v>118079</v>
      </c>
      <c r="E49">
        <v>84655</v>
      </c>
      <c r="F49">
        <v>93756</v>
      </c>
      <c r="H49">
        <v>130608</v>
      </c>
      <c r="J49">
        <f t="shared" si="6"/>
        <v>93262.6</v>
      </c>
      <c r="K49">
        <f t="shared" si="7"/>
        <v>1.4004327565390626</v>
      </c>
      <c r="L49">
        <f t="shared" si="8"/>
        <v>118079</v>
      </c>
      <c r="M49">
        <f t="shared" si="9"/>
        <v>69919</v>
      </c>
      <c r="N49">
        <f t="shared" si="10"/>
        <v>93262.6</v>
      </c>
      <c r="O49">
        <f t="shared" si="11"/>
        <v>48160</v>
      </c>
      <c r="Q49">
        <v>966</v>
      </c>
      <c r="R49">
        <v>173</v>
      </c>
      <c r="T49">
        <v>496</v>
      </c>
      <c r="U49">
        <v>358.60000000000582</v>
      </c>
      <c r="W49">
        <v>1790.3999999999999</v>
      </c>
      <c r="X49">
        <v>493.79999999999995</v>
      </c>
      <c r="AB49">
        <v>93262.6</v>
      </c>
      <c r="AC49">
        <v>1.4004327565390626</v>
      </c>
      <c r="AI49">
        <v>93262.6</v>
      </c>
      <c r="AJ49">
        <v>1.4004327565390626</v>
      </c>
    </row>
    <row r="50" spans="2:38" x14ac:dyDescent="0.25">
      <c r="B50">
        <v>29690</v>
      </c>
      <c r="C50">
        <v>75510</v>
      </c>
      <c r="D50">
        <v>5326</v>
      </c>
      <c r="E50">
        <v>104784</v>
      </c>
      <c r="F50">
        <v>77842</v>
      </c>
      <c r="H50">
        <v>106803</v>
      </c>
      <c r="J50">
        <f t="shared" si="6"/>
        <v>58630.400000000001</v>
      </c>
      <c r="K50">
        <f t="shared" si="7"/>
        <v>1.8216317814649055</v>
      </c>
      <c r="L50">
        <f t="shared" si="8"/>
        <v>104784</v>
      </c>
      <c r="M50">
        <f t="shared" si="9"/>
        <v>5326</v>
      </c>
      <c r="N50">
        <f t="shared" si="10"/>
        <v>58630.400000000001</v>
      </c>
      <c r="O50">
        <f t="shared" si="11"/>
        <v>99458</v>
      </c>
      <c r="Q50">
        <v>1761</v>
      </c>
      <c r="R50">
        <v>-3</v>
      </c>
      <c r="T50">
        <v>-631</v>
      </c>
      <c r="U50">
        <v>-120.40000000000146</v>
      </c>
      <c r="W50">
        <v>1162.6000000000001</v>
      </c>
      <c r="X50">
        <v>252.79999999999998</v>
      </c>
      <c r="AD50">
        <v>58630.400000000001</v>
      </c>
      <c r="AE50">
        <v>1.8216317814649055</v>
      </c>
      <c r="AK50">
        <v>58630.400000000001</v>
      </c>
      <c r="AL50">
        <v>1.8216317814649055</v>
      </c>
    </row>
    <row r="51" spans="2:38" x14ac:dyDescent="0.25">
      <c r="B51">
        <v>31776</v>
      </c>
      <c r="C51">
        <v>16652</v>
      </c>
      <c r="D51">
        <v>108860</v>
      </c>
      <c r="E51">
        <v>98710</v>
      </c>
      <c r="F51">
        <v>93412</v>
      </c>
      <c r="H51">
        <v>127661</v>
      </c>
      <c r="J51">
        <f t="shared" si="6"/>
        <v>69882</v>
      </c>
      <c r="K51">
        <f t="shared" si="7"/>
        <v>1.8268080478520936</v>
      </c>
      <c r="L51">
        <f t="shared" si="8"/>
        <v>108860</v>
      </c>
      <c r="M51">
        <f t="shared" si="9"/>
        <v>16652</v>
      </c>
      <c r="N51">
        <f t="shared" si="10"/>
        <v>69882</v>
      </c>
      <c r="O51">
        <f t="shared" si="11"/>
        <v>92208</v>
      </c>
      <c r="Q51">
        <v>-1858</v>
      </c>
      <c r="R51">
        <v>952</v>
      </c>
      <c r="T51">
        <v>239.39999999999418</v>
      </c>
      <c r="U51">
        <v>-291.80000000000291</v>
      </c>
      <c r="W51">
        <v>2534.6</v>
      </c>
      <c r="X51">
        <v>371.4</v>
      </c>
      <c r="AF51">
        <v>69882</v>
      </c>
      <c r="AG51">
        <v>1.8268080478520936</v>
      </c>
      <c r="AK51">
        <v>69882</v>
      </c>
      <c r="AL51">
        <v>1.8268080478520936</v>
      </c>
    </row>
    <row r="52" spans="2:38" x14ac:dyDescent="0.25">
      <c r="B52">
        <v>50024</v>
      </c>
      <c r="C52">
        <v>121578</v>
      </c>
      <c r="D52">
        <v>108193</v>
      </c>
      <c r="E52">
        <v>66001</v>
      </c>
      <c r="F52">
        <v>4186</v>
      </c>
      <c r="H52">
        <v>88316</v>
      </c>
      <c r="J52">
        <f t="shared" si="6"/>
        <v>69996.399999999994</v>
      </c>
      <c r="K52">
        <f t="shared" si="7"/>
        <v>1.2617220314187587</v>
      </c>
      <c r="L52">
        <f t="shared" si="8"/>
        <v>121578</v>
      </c>
      <c r="M52">
        <f t="shared" si="9"/>
        <v>4186</v>
      </c>
      <c r="N52">
        <f t="shared" si="10"/>
        <v>69996.399999999994</v>
      </c>
      <c r="O52">
        <f t="shared" si="11"/>
        <v>117392</v>
      </c>
      <c r="Q52">
        <v>-367</v>
      </c>
      <c r="R52">
        <v>-10</v>
      </c>
      <c r="T52">
        <v>-138.20000000001164</v>
      </c>
      <c r="U52">
        <v>411.39999999999418</v>
      </c>
      <c r="W52">
        <v>1109</v>
      </c>
      <c r="X52">
        <v>413.4</v>
      </c>
      <c r="AB52">
        <v>69996.399999999994</v>
      </c>
      <c r="AC52">
        <v>1.2617220314187587</v>
      </c>
      <c r="AI52">
        <v>69996.399999999994</v>
      </c>
      <c r="AJ52">
        <v>1.2617220314187587</v>
      </c>
    </row>
    <row r="53" spans="2:38" x14ac:dyDescent="0.25">
      <c r="B53">
        <v>76874</v>
      </c>
      <c r="C53">
        <v>45545</v>
      </c>
      <c r="D53">
        <v>46767</v>
      </c>
      <c r="E53">
        <v>40260</v>
      </c>
      <c r="F53">
        <v>39575</v>
      </c>
      <c r="H53">
        <v>76416</v>
      </c>
      <c r="J53">
        <f t="shared" si="6"/>
        <v>49804.2</v>
      </c>
      <c r="K53">
        <f t="shared" si="7"/>
        <v>1.5343284301323985</v>
      </c>
      <c r="L53">
        <f t="shared" si="8"/>
        <v>76874</v>
      </c>
      <c r="M53">
        <f t="shared" si="9"/>
        <v>39575</v>
      </c>
      <c r="N53">
        <f t="shared" si="10"/>
        <v>49804.2</v>
      </c>
      <c r="O53">
        <f t="shared" si="11"/>
        <v>37299</v>
      </c>
      <c r="Q53">
        <v>6060</v>
      </c>
      <c r="R53">
        <v>63</v>
      </c>
      <c r="T53">
        <v>-576.60000000000582</v>
      </c>
      <c r="U53">
        <v>36.19999999999709</v>
      </c>
      <c r="W53">
        <v>1806.1999999999998</v>
      </c>
      <c r="X53">
        <v>36.200000000000003</v>
      </c>
      <c r="Z53">
        <v>49804.2</v>
      </c>
      <c r="AA53">
        <v>1.5343284301323985</v>
      </c>
      <c r="AI53">
        <v>49804.2</v>
      </c>
      <c r="AJ53">
        <v>1.5343284301323985</v>
      </c>
    </row>
    <row r="54" spans="2:38" x14ac:dyDescent="0.25">
      <c r="B54">
        <v>90370</v>
      </c>
      <c r="C54">
        <v>2338</v>
      </c>
      <c r="D54">
        <v>74910</v>
      </c>
      <c r="E54">
        <v>53682</v>
      </c>
      <c r="F54">
        <v>90245</v>
      </c>
      <c r="H54">
        <v>97092</v>
      </c>
      <c r="J54">
        <f t="shared" si="6"/>
        <v>62309</v>
      </c>
      <c r="K54">
        <f t="shared" si="7"/>
        <v>1.5582339629909001</v>
      </c>
      <c r="L54">
        <f t="shared" si="8"/>
        <v>90370</v>
      </c>
      <c r="M54">
        <f t="shared" si="9"/>
        <v>2338</v>
      </c>
      <c r="N54">
        <f t="shared" si="10"/>
        <v>62309</v>
      </c>
      <c r="O54">
        <f t="shared" si="11"/>
        <v>88032</v>
      </c>
      <c r="Q54">
        <v>2013</v>
      </c>
      <c r="R54">
        <v>2</v>
      </c>
      <c r="T54">
        <v>-765.40000000000146</v>
      </c>
      <c r="U54">
        <v>441.40000000000146</v>
      </c>
      <c r="W54">
        <v>2425.4</v>
      </c>
      <c r="X54">
        <v>441.4</v>
      </c>
      <c r="AD54">
        <v>62309</v>
      </c>
      <c r="AE54">
        <v>1.5582339629909001</v>
      </c>
      <c r="AI54">
        <v>62309</v>
      </c>
      <c r="AJ54">
        <v>1.5582339629909001</v>
      </c>
    </row>
    <row r="55" spans="2:38" x14ac:dyDescent="0.25">
      <c r="B55">
        <v>29618</v>
      </c>
      <c r="C55">
        <v>79578</v>
      </c>
      <c r="D55">
        <v>95726</v>
      </c>
      <c r="E55">
        <v>27550</v>
      </c>
      <c r="F55">
        <v>100777</v>
      </c>
      <c r="H55">
        <v>107604</v>
      </c>
      <c r="J55">
        <f t="shared" si="6"/>
        <v>66649.8</v>
      </c>
      <c r="K55">
        <f t="shared" si="7"/>
        <v>1.6144684605205115</v>
      </c>
      <c r="L55">
        <f t="shared" si="8"/>
        <v>100777</v>
      </c>
      <c r="M55">
        <f t="shared" si="9"/>
        <v>27550</v>
      </c>
      <c r="N55">
        <f t="shared" si="10"/>
        <v>66649.8</v>
      </c>
      <c r="O55">
        <f t="shared" si="11"/>
        <v>73227</v>
      </c>
      <c r="Q55">
        <v>2685</v>
      </c>
      <c r="R55">
        <v>207</v>
      </c>
      <c r="T55">
        <v>1681.2000000000044</v>
      </c>
      <c r="U55">
        <v>31.80000000000291</v>
      </c>
      <c r="W55">
        <v>2308</v>
      </c>
      <c r="X55">
        <v>640.6</v>
      </c>
      <c r="AD55">
        <v>66649.8</v>
      </c>
      <c r="AE55">
        <v>1.6144684605205115</v>
      </c>
      <c r="AK55">
        <v>66649.8</v>
      </c>
      <c r="AL55">
        <v>1.6144684605205115</v>
      </c>
    </row>
    <row r="56" spans="2:38" x14ac:dyDescent="0.25">
      <c r="B56">
        <v>109791</v>
      </c>
      <c r="C56">
        <v>106695</v>
      </c>
      <c r="D56">
        <v>12143</v>
      </c>
      <c r="E56">
        <v>3766</v>
      </c>
      <c r="F56">
        <v>120062</v>
      </c>
      <c r="H56">
        <v>96888</v>
      </c>
      <c r="J56">
        <f t="shared" si="6"/>
        <v>70491.399999999994</v>
      </c>
      <c r="K56">
        <f t="shared" si="7"/>
        <v>1.3744655376400527</v>
      </c>
      <c r="L56">
        <f t="shared" si="8"/>
        <v>120062</v>
      </c>
      <c r="M56">
        <f t="shared" si="9"/>
        <v>3766</v>
      </c>
      <c r="N56">
        <f t="shared" si="10"/>
        <v>70491.399999999994</v>
      </c>
      <c r="O56">
        <f t="shared" si="11"/>
        <v>116296</v>
      </c>
      <c r="Q56">
        <v>-6432</v>
      </c>
      <c r="R56">
        <v>-51</v>
      </c>
      <c r="T56">
        <v>2398.5999999999913</v>
      </c>
      <c r="U56">
        <v>-125.40000000000873</v>
      </c>
      <c r="W56">
        <v>3084.6000000000004</v>
      </c>
      <c r="X56">
        <v>263</v>
      </c>
      <c r="AF56">
        <v>70491.399999999994</v>
      </c>
      <c r="AG56">
        <v>1.3744655376400527</v>
      </c>
      <c r="AI56">
        <v>70491.399999999994</v>
      </c>
      <c r="AJ56">
        <v>1.3744655376400527</v>
      </c>
    </row>
    <row r="57" spans="2:38" x14ac:dyDescent="0.25">
      <c r="B57">
        <v>8593</v>
      </c>
      <c r="C57">
        <v>69071</v>
      </c>
      <c r="D57">
        <v>108919</v>
      </c>
      <c r="E57">
        <v>117337</v>
      </c>
      <c r="F57">
        <v>50418</v>
      </c>
      <c r="H57">
        <v>105829</v>
      </c>
      <c r="J57">
        <f t="shared" si="6"/>
        <v>70867.600000000006</v>
      </c>
      <c r="K57">
        <f t="shared" si="7"/>
        <v>1.4933340482815842</v>
      </c>
      <c r="L57">
        <f t="shared" si="8"/>
        <v>117337</v>
      </c>
      <c r="M57">
        <f t="shared" si="9"/>
        <v>8593</v>
      </c>
      <c r="N57">
        <f t="shared" si="10"/>
        <v>70867.600000000006</v>
      </c>
      <c r="O57">
        <f t="shared" si="11"/>
        <v>108744</v>
      </c>
      <c r="Q57">
        <v>1402</v>
      </c>
      <c r="R57">
        <v>0</v>
      </c>
      <c r="T57">
        <v>19.600000000005821</v>
      </c>
      <c r="U57">
        <v>320.20000000001164</v>
      </c>
      <c r="W57">
        <v>3706</v>
      </c>
      <c r="X57">
        <v>351.4</v>
      </c>
      <c r="AF57">
        <v>70867.600000000006</v>
      </c>
      <c r="AG57">
        <v>1.4933340482815842</v>
      </c>
      <c r="AI57">
        <v>70867.600000000006</v>
      </c>
      <c r="AJ57">
        <v>1.4933340482815842</v>
      </c>
    </row>
    <row r="58" spans="2:38" x14ac:dyDescent="0.25">
      <c r="B58">
        <v>25133</v>
      </c>
      <c r="C58">
        <v>109716</v>
      </c>
      <c r="D58">
        <v>7662</v>
      </c>
      <c r="E58">
        <v>20101</v>
      </c>
      <c r="F58">
        <v>30862</v>
      </c>
      <c r="H58">
        <v>94447</v>
      </c>
      <c r="J58">
        <f t="shared" si="6"/>
        <v>38694.800000000003</v>
      </c>
      <c r="K58">
        <f t="shared" si="7"/>
        <v>2.4408189214054601</v>
      </c>
      <c r="L58">
        <f t="shared" si="8"/>
        <v>109716</v>
      </c>
      <c r="M58">
        <f t="shared" si="9"/>
        <v>7662</v>
      </c>
      <c r="N58">
        <f t="shared" si="10"/>
        <v>38694.800000000003</v>
      </c>
      <c r="O58">
        <f t="shared" si="11"/>
        <v>102054</v>
      </c>
      <c r="Q58">
        <v>6502</v>
      </c>
      <c r="R58">
        <v>-69</v>
      </c>
      <c r="T58">
        <v>1893.2000000000044</v>
      </c>
      <c r="U58">
        <v>-161.79999999999563</v>
      </c>
      <c r="W58">
        <v>2567.6</v>
      </c>
      <c r="X58">
        <v>314.2</v>
      </c>
      <c r="AD58">
        <v>38694.800000000003</v>
      </c>
      <c r="AE58">
        <v>2.4408189214054601</v>
      </c>
      <c r="AK58">
        <v>38694.800000000003</v>
      </c>
      <c r="AL58">
        <v>2.4408189214054601</v>
      </c>
    </row>
    <row r="59" spans="2:38" x14ac:dyDescent="0.25">
      <c r="B59">
        <v>109272</v>
      </c>
      <c r="C59">
        <v>100554</v>
      </c>
      <c r="D59">
        <v>29220</v>
      </c>
      <c r="E59">
        <v>98343</v>
      </c>
      <c r="F59">
        <v>16257</v>
      </c>
      <c r="H59">
        <v>128910</v>
      </c>
      <c r="J59">
        <f t="shared" si="6"/>
        <v>70729.2</v>
      </c>
      <c r="K59">
        <f t="shared" si="7"/>
        <v>1.8225852971615684</v>
      </c>
      <c r="L59">
        <f t="shared" si="8"/>
        <v>109272</v>
      </c>
      <c r="M59">
        <f t="shared" si="9"/>
        <v>16257</v>
      </c>
      <c r="N59">
        <f t="shared" si="10"/>
        <v>70729.2</v>
      </c>
      <c r="O59">
        <f t="shared" si="11"/>
        <v>93015</v>
      </c>
      <c r="Q59">
        <v>1974</v>
      </c>
      <c r="R59">
        <v>-100</v>
      </c>
      <c r="T59">
        <v>-1201.1999999999971</v>
      </c>
      <c r="U59">
        <v>15.19999999999709</v>
      </c>
      <c r="W59">
        <v>1776</v>
      </c>
      <c r="X59">
        <v>118</v>
      </c>
      <c r="AF59">
        <v>70729.2</v>
      </c>
      <c r="AG59">
        <v>1.8225852971615684</v>
      </c>
      <c r="AK59">
        <v>70729.2</v>
      </c>
      <c r="AL59">
        <v>1.8225852971615684</v>
      </c>
    </row>
    <row r="60" spans="2:38" x14ac:dyDescent="0.25">
      <c r="B60">
        <v>42450</v>
      </c>
      <c r="C60">
        <v>98976</v>
      </c>
      <c r="D60">
        <v>30487</v>
      </c>
      <c r="E60">
        <v>23115</v>
      </c>
      <c r="F60">
        <v>101790</v>
      </c>
      <c r="H60">
        <v>89703</v>
      </c>
      <c r="J60">
        <f t="shared" si="6"/>
        <v>59363.6</v>
      </c>
      <c r="K60">
        <f t="shared" si="7"/>
        <v>1.5110774953001502</v>
      </c>
      <c r="L60">
        <f t="shared" si="8"/>
        <v>101790</v>
      </c>
      <c r="M60">
        <f t="shared" si="9"/>
        <v>23115</v>
      </c>
      <c r="N60">
        <f t="shared" si="10"/>
        <v>59363.6</v>
      </c>
      <c r="O60">
        <f t="shared" si="11"/>
        <v>78675</v>
      </c>
      <c r="Q60">
        <v>-4023</v>
      </c>
      <c r="R60">
        <v>-1088</v>
      </c>
      <c r="T60">
        <v>-1226.2000000000044</v>
      </c>
      <c r="U60">
        <v>156.79999999999563</v>
      </c>
      <c r="W60">
        <v>2888.6</v>
      </c>
      <c r="X60">
        <v>359.2</v>
      </c>
      <c r="AD60">
        <v>59363.6</v>
      </c>
      <c r="AE60">
        <v>1.5110774953001502</v>
      </c>
      <c r="AK60">
        <v>59363.6</v>
      </c>
      <c r="AL60">
        <v>1.5110774953001502</v>
      </c>
    </row>
    <row r="61" spans="2:38" x14ac:dyDescent="0.25">
      <c r="B61">
        <v>107796</v>
      </c>
      <c r="C61">
        <v>100932</v>
      </c>
      <c r="D61">
        <v>36527</v>
      </c>
      <c r="E61">
        <v>18179</v>
      </c>
      <c r="F61">
        <v>71494</v>
      </c>
      <c r="H61">
        <v>95139</v>
      </c>
      <c r="J61">
        <f t="shared" si="6"/>
        <v>66985.600000000006</v>
      </c>
      <c r="K61">
        <f t="shared" si="7"/>
        <v>1.4202903310562269</v>
      </c>
      <c r="L61">
        <f t="shared" si="8"/>
        <v>107796</v>
      </c>
      <c r="M61">
        <f t="shared" si="9"/>
        <v>18179</v>
      </c>
      <c r="N61">
        <f t="shared" si="10"/>
        <v>66985.600000000006</v>
      </c>
      <c r="O61">
        <f t="shared" si="11"/>
        <v>89617</v>
      </c>
      <c r="Q61">
        <v>-678</v>
      </c>
      <c r="R61">
        <v>0</v>
      </c>
      <c r="T61">
        <v>-2312.5999999999913</v>
      </c>
      <c r="U61">
        <v>-44</v>
      </c>
      <c r="W61">
        <v>2312.6</v>
      </c>
      <c r="X61">
        <v>378.4</v>
      </c>
      <c r="AB61">
        <v>66985.600000000006</v>
      </c>
      <c r="AC61">
        <v>1.4202903310562269</v>
      </c>
      <c r="AI61">
        <v>66985.600000000006</v>
      </c>
      <c r="AJ61">
        <v>1.4202903310562269</v>
      </c>
    </row>
    <row r="62" spans="2:38" x14ac:dyDescent="0.25">
      <c r="B62">
        <v>106321</v>
      </c>
      <c r="C62">
        <v>69943</v>
      </c>
      <c r="D62">
        <v>109189</v>
      </c>
      <c r="E62">
        <v>18378</v>
      </c>
      <c r="F62">
        <v>70083</v>
      </c>
      <c r="H62">
        <v>94062</v>
      </c>
      <c r="J62">
        <f t="shared" si="6"/>
        <v>74782.8</v>
      </c>
      <c r="K62">
        <f t="shared" si="7"/>
        <v>1.2578025963189396</v>
      </c>
      <c r="L62">
        <f t="shared" si="8"/>
        <v>109189</v>
      </c>
      <c r="M62">
        <f t="shared" si="9"/>
        <v>18378</v>
      </c>
      <c r="N62">
        <f t="shared" si="10"/>
        <v>74782.8</v>
      </c>
      <c r="O62">
        <f t="shared" si="11"/>
        <v>90811</v>
      </c>
      <c r="Q62">
        <v>-1878</v>
      </c>
      <c r="R62">
        <v>-661</v>
      </c>
      <c r="T62">
        <v>4082.4000000000087</v>
      </c>
      <c r="U62">
        <v>265.80000000000291</v>
      </c>
      <c r="W62">
        <v>4701.6000000000004</v>
      </c>
      <c r="X62">
        <v>266.2</v>
      </c>
      <c r="AB62">
        <v>74782.8</v>
      </c>
      <c r="AC62">
        <v>1.2578025963189396</v>
      </c>
      <c r="AI62">
        <v>74782.8</v>
      </c>
      <c r="AJ62">
        <v>1.2578025963189396</v>
      </c>
    </row>
    <row r="63" spans="2:38" x14ac:dyDescent="0.25">
      <c r="B63">
        <v>27732</v>
      </c>
      <c r="C63">
        <v>12631</v>
      </c>
      <c r="D63">
        <v>48239</v>
      </c>
      <c r="E63">
        <v>55333</v>
      </c>
      <c r="F63">
        <v>1219</v>
      </c>
      <c r="H63">
        <v>92658</v>
      </c>
      <c r="J63">
        <f t="shared" si="6"/>
        <v>29030.799999999999</v>
      </c>
      <c r="K63">
        <f t="shared" si="7"/>
        <v>3.1917136282844427</v>
      </c>
      <c r="L63">
        <f t="shared" si="8"/>
        <v>55333</v>
      </c>
      <c r="M63">
        <f t="shared" si="9"/>
        <v>1219</v>
      </c>
      <c r="N63">
        <f t="shared" si="10"/>
        <v>29030.799999999999</v>
      </c>
      <c r="O63">
        <f t="shared" si="11"/>
        <v>54114</v>
      </c>
      <c r="Q63">
        <v>8403</v>
      </c>
      <c r="R63">
        <v>485</v>
      </c>
      <c r="T63">
        <v>1011.3999999999978</v>
      </c>
      <c r="U63">
        <v>44.200000000000728</v>
      </c>
      <c r="W63">
        <v>1480.6</v>
      </c>
      <c r="X63">
        <v>308.59999999999997</v>
      </c>
      <c r="AD63">
        <v>29030.799999999999</v>
      </c>
      <c r="AE63">
        <v>3.1917136282844427</v>
      </c>
      <c r="AK63">
        <v>29030.799999999999</v>
      </c>
      <c r="AL63">
        <v>3.1917136282844427</v>
      </c>
    </row>
    <row r="64" spans="2:38" x14ac:dyDescent="0.25">
      <c r="B64">
        <v>9414</v>
      </c>
      <c r="C64">
        <v>7864</v>
      </c>
      <c r="D64">
        <v>29944</v>
      </c>
      <c r="E64">
        <v>20673</v>
      </c>
      <c r="F64">
        <v>23533</v>
      </c>
      <c r="H64">
        <v>68743</v>
      </c>
      <c r="J64">
        <f t="shared" si="6"/>
        <v>18285.599999999999</v>
      </c>
      <c r="K64">
        <f t="shared" si="7"/>
        <v>3.7594063087894303</v>
      </c>
      <c r="L64">
        <f t="shared" si="8"/>
        <v>29944</v>
      </c>
      <c r="M64">
        <f t="shared" si="9"/>
        <v>7864</v>
      </c>
      <c r="N64">
        <f t="shared" si="10"/>
        <v>18285.599999999999</v>
      </c>
      <c r="O64">
        <f t="shared" si="11"/>
        <v>22080</v>
      </c>
      <c r="Q64">
        <v>-1613</v>
      </c>
      <c r="R64">
        <v>-114</v>
      </c>
      <c r="T64">
        <v>1090.1999999999971</v>
      </c>
      <c r="U64">
        <v>137.79999999999927</v>
      </c>
      <c r="W64">
        <v>1314.1999999999998</v>
      </c>
      <c r="X64">
        <v>161.40000000000003</v>
      </c>
      <c r="AD64">
        <v>18285.599999999999</v>
      </c>
      <c r="AE64">
        <v>3.7594063087894303</v>
      </c>
      <c r="AK64">
        <v>18285.599999999999</v>
      </c>
      <c r="AL64">
        <v>3.7594063087894303</v>
      </c>
    </row>
    <row r="65" spans="2:38" x14ac:dyDescent="0.25">
      <c r="B65">
        <v>90819</v>
      </c>
      <c r="C65">
        <v>121507</v>
      </c>
      <c r="D65">
        <v>71578</v>
      </c>
      <c r="E65">
        <v>60375</v>
      </c>
      <c r="F65">
        <v>59116</v>
      </c>
      <c r="H65">
        <v>91538</v>
      </c>
      <c r="J65">
        <f t="shared" si="6"/>
        <v>80679</v>
      </c>
      <c r="K65">
        <f t="shared" si="7"/>
        <v>1.1345951238860175</v>
      </c>
      <c r="L65">
        <f t="shared" si="8"/>
        <v>121507</v>
      </c>
      <c r="M65">
        <f t="shared" si="9"/>
        <v>59116</v>
      </c>
      <c r="N65">
        <f t="shared" si="10"/>
        <v>80679</v>
      </c>
      <c r="O65">
        <f t="shared" si="11"/>
        <v>62391</v>
      </c>
      <c r="Q65">
        <v>887</v>
      </c>
      <c r="R65">
        <v>1</v>
      </c>
      <c r="T65">
        <v>-919.19999999999709</v>
      </c>
      <c r="U65">
        <v>391.19999999999709</v>
      </c>
      <c r="W65">
        <v>1063.5999999999999</v>
      </c>
      <c r="X65">
        <v>391.2</v>
      </c>
      <c r="AB65">
        <v>80679</v>
      </c>
      <c r="AC65">
        <v>1.1345951238860175</v>
      </c>
      <c r="AI65">
        <v>80679</v>
      </c>
      <c r="AJ65">
        <v>1.1345951238860175</v>
      </c>
    </row>
    <row r="66" spans="2:38" x14ac:dyDescent="0.25">
      <c r="B66">
        <v>110380</v>
      </c>
      <c r="C66">
        <v>91341</v>
      </c>
      <c r="D66">
        <v>14587</v>
      </c>
      <c r="E66">
        <v>66801</v>
      </c>
      <c r="F66">
        <v>54052</v>
      </c>
      <c r="H66">
        <v>115899</v>
      </c>
      <c r="J66">
        <f t="shared" ref="J66:J101" si="12">AVERAGE(B66:F66)</f>
        <v>67432.2</v>
      </c>
      <c r="K66">
        <f t="shared" ref="K66:K97" si="13">H66/J66</f>
        <v>1.7187486097146467</v>
      </c>
      <c r="L66">
        <f t="shared" ref="L66:L101" si="14">MAX(B66:F66)</f>
        <v>110380</v>
      </c>
      <c r="M66">
        <f t="shared" ref="M66:M101" si="15">MIN(B66:F66)</f>
        <v>14587</v>
      </c>
      <c r="N66">
        <f t="shared" ref="N66:N101" si="16">AVERAGE(B66:F66)</f>
        <v>67432.2</v>
      </c>
      <c r="O66">
        <f t="shared" ref="O66:O101" si="17">L66-M66</f>
        <v>95793</v>
      </c>
      <c r="Q66">
        <v>1386</v>
      </c>
      <c r="R66">
        <v>24</v>
      </c>
      <c r="T66">
        <v>1381.1999999999971</v>
      </c>
      <c r="U66">
        <v>-364.19999999999709</v>
      </c>
      <c r="W66">
        <v>1841.2</v>
      </c>
      <c r="X66">
        <v>364.20000000000005</v>
      </c>
      <c r="AF66">
        <v>67432.2</v>
      </c>
      <c r="AG66">
        <v>1.7187486097146467</v>
      </c>
      <c r="AI66">
        <v>67432.2</v>
      </c>
      <c r="AJ66">
        <v>1.7187486097146467</v>
      </c>
    </row>
    <row r="67" spans="2:38" x14ac:dyDescent="0.25">
      <c r="B67">
        <v>22747</v>
      </c>
      <c r="C67">
        <v>82971</v>
      </c>
      <c r="D67">
        <v>118501</v>
      </c>
      <c r="E67">
        <v>64424</v>
      </c>
      <c r="F67">
        <v>108895</v>
      </c>
      <c r="H67">
        <v>120086</v>
      </c>
      <c r="J67">
        <f t="shared" si="12"/>
        <v>79507.600000000006</v>
      </c>
      <c r="K67">
        <f t="shared" si="13"/>
        <v>1.510371335570436</v>
      </c>
      <c r="L67">
        <f t="shared" si="14"/>
        <v>118501</v>
      </c>
      <c r="M67">
        <f t="shared" si="15"/>
        <v>22747</v>
      </c>
      <c r="N67">
        <f t="shared" si="16"/>
        <v>79507.600000000006</v>
      </c>
      <c r="O67">
        <f t="shared" si="17"/>
        <v>95754</v>
      </c>
      <c r="Q67">
        <v>3851</v>
      </c>
      <c r="R67">
        <v>190</v>
      </c>
      <c r="T67">
        <v>566.20000000001164</v>
      </c>
      <c r="U67">
        <v>-289.59999999999127</v>
      </c>
      <c r="W67">
        <v>1365.8000000000002</v>
      </c>
      <c r="X67">
        <v>315.60000000000002</v>
      </c>
      <c r="AF67">
        <v>79507.600000000006</v>
      </c>
      <c r="AG67">
        <v>1.510371335570436</v>
      </c>
      <c r="AI67">
        <v>79507.600000000006</v>
      </c>
      <c r="AJ67">
        <v>1.510371335570436</v>
      </c>
    </row>
    <row r="68" spans="2:38" x14ac:dyDescent="0.25">
      <c r="B68">
        <v>51712</v>
      </c>
      <c r="C68">
        <v>91703</v>
      </c>
      <c r="D68">
        <v>68890</v>
      </c>
      <c r="E68">
        <v>67147</v>
      </c>
      <c r="F68">
        <v>107233</v>
      </c>
      <c r="H68">
        <v>96453</v>
      </c>
      <c r="J68">
        <f t="shared" si="12"/>
        <v>77337</v>
      </c>
      <c r="K68">
        <f t="shared" si="13"/>
        <v>1.247177935528919</v>
      </c>
      <c r="L68">
        <f t="shared" si="14"/>
        <v>107233</v>
      </c>
      <c r="M68">
        <f t="shared" si="15"/>
        <v>51712</v>
      </c>
      <c r="N68">
        <f t="shared" si="16"/>
        <v>77337</v>
      </c>
      <c r="O68">
        <f t="shared" si="17"/>
        <v>55521</v>
      </c>
      <c r="Q68">
        <v>-5391</v>
      </c>
      <c r="R68">
        <v>19</v>
      </c>
      <c r="T68">
        <v>-1333.8000000000029</v>
      </c>
      <c r="U68">
        <v>-716</v>
      </c>
      <c r="W68">
        <v>2244.1999999999998</v>
      </c>
      <c r="X68">
        <v>751.2</v>
      </c>
      <c r="AB68">
        <v>77337</v>
      </c>
      <c r="AC68">
        <v>1.247177935528919</v>
      </c>
      <c r="AI68">
        <v>77337</v>
      </c>
      <c r="AJ68">
        <v>1.247177935528919</v>
      </c>
    </row>
    <row r="69" spans="2:38" x14ac:dyDescent="0.25">
      <c r="B69">
        <v>121757</v>
      </c>
      <c r="C69">
        <v>97255</v>
      </c>
      <c r="D69">
        <v>107187</v>
      </c>
      <c r="E69">
        <v>78928</v>
      </c>
      <c r="F69">
        <v>100571</v>
      </c>
      <c r="H69">
        <v>123182</v>
      </c>
      <c r="J69">
        <f t="shared" si="12"/>
        <v>101139.6</v>
      </c>
      <c r="K69">
        <f t="shared" si="13"/>
        <v>1.2179403517514404</v>
      </c>
      <c r="L69">
        <f t="shared" si="14"/>
        <v>121757</v>
      </c>
      <c r="M69">
        <f t="shared" si="15"/>
        <v>78928</v>
      </c>
      <c r="N69">
        <f t="shared" si="16"/>
        <v>101139.6</v>
      </c>
      <c r="O69">
        <f t="shared" si="17"/>
        <v>42829</v>
      </c>
      <c r="Q69">
        <v>2888</v>
      </c>
      <c r="R69">
        <v>-592</v>
      </c>
      <c r="T69">
        <v>9</v>
      </c>
      <c r="U69">
        <v>229.80000000000291</v>
      </c>
      <c r="W69">
        <v>2477.7999999999997</v>
      </c>
      <c r="X69">
        <v>367.8</v>
      </c>
      <c r="AB69">
        <v>101139.6</v>
      </c>
      <c r="AC69">
        <v>1.2179403517514404</v>
      </c>
      <c r="AI69">
        <v>101139.6</v>
      </c>
      <c r="AJ69">
        <v>1.2179403517514404</v>
      </c>
    </row>
    <row r="70" spans="2:38" x14ac:dyDescent="0.25">
      <c r="B70">
        <v>66018</v>
      </c>
      <c r="C70">
        <v>80633</v>
      </c>
      <c r="D70">
        <v>44176</v>
      </c>
      <c r="E70">
        <v>120797</v>
      </c>
      <c r="F70">
        <v>56402</v>
      </c>
      <c r="H70">
        <v>121235</v>
      </c>
      <c r="J70">
        <f t="shared" si="12"/>
        <v>73605.2</v>
      </c>
      <c r="K70">
        <f t="shared" si="13"/>
        <v>1.6470983028372996</v>
      </c>
      <c r="L70">
        <f t="shared" si="14"/>
        <v>120797</v>
      </c>
      <c r="M70">
        <f t="shared" si="15"/>
        <v>44176</v>
      </c>
      <c r="N70">
        <f t="shared" si="16"/>
        <v>73605.2</v>
      </c>
      <c r="O70">
        <f t="shared" si="17"/>
        <v>76621</v>
      </c>
      <c r="Q70">
        <v>2540</v>
      </c>
      <c r="R70">
        <v>-169</v>
      </c>
      <c r="T70">
        <v>51.19999999999709</v>
      </c>
      <c r="U70">
        <v>-54.80000000000291</v>
      </c>
      <c r="W70">
        <v>3974.3999999999996</v>
      </c>
      <c r="X70">
        <v>107.60000000000001</v>
      </c>
      <c r="AF70">
        <v>73605.2</v>
      </c>
      <c r="AG70">
        <v>1.6470983028372996</v>
      </c>
      <c r="AI70">
        <v>73605.2</v>
      </c>
      <c r="AJ70">
        <v>1.6470983028372996</v>
      </c>
    </row>
    <row r="71" spans="2:38" x14ac:dyDescent="0.25">
      <c r="B71">
        <v>96537</v>
      </c>
      <c r="C71">
        <v>82109</v>
      </c>
      <c r="D71">
        <v>58518</v>
      </c>
      <c r="E71">
        <v>1595</v>
      </c>
      <c r="F71">
        <v>71143</v>
      </c>
      <c r="H71">
        <v>83303</v>
      </c>
      <c r="J71">
        <f t="shared" si="12"/>
        <v>61980.4</v>
      </c>
      <c r="K71">
        <f t="shared" si="13"/>
        <v>1.3440216584597711</v>
      </c>
      <c r="L71">
        <f t="shared" si="14"/>
        <v>96537</v>
      </c>
      <c r="M71">
        <f t="shared" si="15"/>
        <v>1595</v>
      </c>
      <c r="N71">
        <f t="shared" si="16"/>
        <v>61980.4</v>
      </c>
      <c r="O71">
        <f t="shared" si="17"/>
        <v>94942</v>
      </c>
      <c r="Q71">
        <v>-2920</v>
      </c>
      <c r="R71">
        <v>568</v>
      </c>
      <c r="T71">
        <v>-2250.1999999999971</v>
      </c>
      <c r="U71">
        <v>-228</v>
      </c>
      <c r="W71">
        <v>4097.7999999999993</v>
      </c>
      <c r="X71">
        <v>284.8</v>
      </c>
      <c r="Z71">
        <v>61980.4</v>
      </c>
      <c r="AA71">
        <v>1.3440216584597711</v>
      </c>
      <c r="AI71">
        <v>61980.4</v>
      </c>
      <c r="AJ71">
        <v>1.3440216584597711</v>
      </c>
    </row>
    <row r="72" spans="2:38" x14ac:dyDescent="0.25">
      <c r="B72">
        <v>13903</v>
      </c>
      <c r="C72">
        <v>53527</v>
      </c>
      <c r="D72">
        <v>52010</v>
      </c>
      <c r="E72">
        <v>42771</v>
      </c>
      <c r="F72">
        <v>1355</v>
      </c>
      <c r="H72">
        <v>52373</v>
      </c>
      <c r="J72">
        <f t="shared" si="12"/>
        <v>32713.200000000001</v>
      </c>
      <c r="K72">
        <f t="shared" si="13"/>
        <v>1.6009745301590794</v>
      </c>
      <c r="L72">
        <f t="shared" si="14"/>
        <v>53527</v>
      </c>
      <c r="M72">
        <f t="shared" si="15"/>
        <v>1355</v>
      </c>
      <c r="N72">
        <f t="shared" si="16"/>
        <v>32713.200000000001</v>
      </c>
      <c r="O72">
        <f t="shared" si="17"/>
        <v>52172</v>
      </c>
      <c r="Q72">
        <v>-640</v>
      </c>
      <c r="R72">
        <v>-993</v>
      </c>
      <c r="T72">
        <v>-1185.6000000000022</v>
      </c>
      <c r="U72">
        <v>-59.999999999996362</v>
      </c>
      <c r="W72">
        <v>2475.1999999999998</v>
      </c>
      <c r="X72">
        <v>159.6</v>
      </c>
      <c r="AD72">
        <v>32713.200000000001</v>
      </c>
      <c r="AE72">
        <v>1.6009745301590794</v>
      </c>
      <c r="AI72">
        <v>32713.200000000001</v>
      </c>
      <c r="AJ72">
        <v>1.6009745301590794</v>
      </c>
    </row>
    <row r="73" spans="2:38" x14ac:dyDescent="0.25">
      <c r="B73">
        <v>43820</v>
      </c>
      <c r="C73">
        <v>1626</v>
      </c>
      <c r="D73">
        <v>86185</v>
      </c>
      <c r="E73">
        <v>114644</v>
      </c>
      <c r="F73">
        <v>116163</v>
      </c>
      <c r="H73">
        <v>107069</v>
      </c>
      <c r="J73">
        <f t="shared" si="12"/>
        <v>72487.600000000006</v>
      </c>
      <c r="K73">
        <f t="shared" si="13"/>
        <v>1.4770664223950025</v>
      </c>
      <c r="L73">
        <f t="shared" si="14"/>
        <v>116163</v>
      </c>
      <c r="M73">
        <f t="shared" si="15"/>
        <v>1626</v>
      </c>
      <c r="N73">
        <f t="shared" si="16"/>
        <v>72487.600000000006</v>
      </c>
      <c r="O73">
        <f t="shared" si="17"/>
        <v>114537</v>
      </c>
      <c r="Q73">
        <v>1043</v>
      </c>
      <c r="R73">
        <v>-109</v>
      </c>
      <c r="T73">
        <v>-254.59999999999127</v>
      </c>
      <c r="U73">
        <v>99.80000000000291</v>
      </c>
      <c r="W73">
        <v>1497.4</v>
      </c>
      <c r="X73">
        <v>361.8</v>
      </c>
      <c r="AF73">
        <v>72487.600000000006</v>
      </c>
      <c r="AG73">
        <v>1.4770664223950025</v>
      </c>
      <c r="AI73">
        <v>72487.600000000006</v>
      </c>
      <c r="AJ73">
        <v>1.4770664223950025</v>
      </c>
    </row>
    <row r="74" spans="2:38" x14ac:dyDescent="0.25">
      <c r="B74">
        <v>50284</v>
      </c>
      <c r="C74">
        <v>91159</v>
      </c>
      <c r="D74">
        <v>9420</v>
      </c>
      <c r="E74">
        <v>82535</v>
      </c>
      <c r="F74">
        <v>105226</v>
      </c>
      <c r="H74">
        <v>87677</v>
      </c>
      <c r="J74">
        <f t="shared" si="12"/>
        <v>67724.800000000003</v>
      </c>
      <c r="K74">
        <f t="shared" si="13"/>
        <v>1.2946069977319976</v>
      </c>
      <c r="L74">
        <f t="shared" si="14"/>
        <v>105226</v>
      </c>
      <c r="M74">
        <f t="shared" si="15"/>
        <v>9420</v>
      </c>
      <c r="N74">
        <f t="shared" si="16"/>
        <v>67724.800000000003</v>
      </c>
      <c r="O74">
        <f t="shared" si="17"/>
        <v>95806</v>
      </c>
      <c r="Q74">
        <v>-760</v>
      </c>
      <c r="R74">
        <v>-416</v>
      </c>
      <c r="T74">
        <v>2830</v>
      </c>
      <c r="U74">
        <v>-417.19999999999709</v>
      </c>
      <c r="W74">
        <v>4675.2</v>
      </c>
      <c r="X74">
        <v>884.40000000000009</v>
      </c>
      <c r="Z74">
        <v>67724.800000000003</v>
      </c>
      <c r="AA74">
        <v>1.2946069977319976</v>
      </c>
      <c r="AI74">
        <v>67724.800000000003</v>
      </c>
      <c r="AJ74">
        <v>1.2946069977319976</v>
      </c>
    </row>
    <row r="75" spans="2:38" x14ac:dyDescent="0.25">
      <c r="B75">
        <v>42356</v>
      </c>
      <c r="C75">
        <v>3749</v>
      </c>
      <c r="D75">
        <v>54622</v>
      </c>
      <c r="E75">
        <v>27165</v>
      </c>
      <c r="F75">
        <v>119424</v>
      </c>
      <c r="H75">
        <v>105997</v>
      </c>
      <c r="J75">
        <f t="shared" si="12"/>
        <v>49463.199999999997</v>
      </c>
      <c r="K75">
        <f t="shared" si="13"/>
        <v>2.1429466755082567</v>
      </c>
      <c r="L75">
        <f t="shared" si="14"/>
        <v>119424</v>
      </c>
      <c r="M75">
        <f t="shared" si="15"/>
        <v>3749</v>
      </c>
      <c r="N75">
        <f t="shared" si="16"/>
        <v>49463.199999999997</v>
      </c>
      <c r="O75">
        <f t="shared" si="17"/>
        <v>115675</v>
      </c>
      <c r="Q75">
        <v>-1874</v>
      </c>
      <c r="R75">
        <v>-4</v>
      </c>
      <c r="T75">
        <v>91</v>
      </c>
      <c r="U75">
        <v>34</v>
      </c>
      <c r="W75">
        <v>1553</v>
      </c>
      <c r="X75">
        <v>363.2</v>
      </c>
      <c r="AD75">
        <v>49463.199999999997</v>
      </c>
      <c r="AE75">
        <v>2.1429466755082567</v>
      </c>
      <c r="AK75">
        <v>49463.199999999997</v>
      </c>
      <c r="AL75">
        <v>2.1429466755082567</v>
      </c>
    </row>
    <row r="76" spans="2:38" x14ac:dyDescent="0.25">
      <c r="B76">
        <v>99768</v>
      </c>
      <c r="C76">
        <v>57618</v>
      </c>
      <c r="D76">
        <v>113552</v>
      </c>
      <c r="E76">
        <v>18867</v>
      </c>
      <c r="F76">
        <v>18033</v>
      </c>
      <c r="H76">
        <v>105196</v>
      </c>
      <c r="J76">
        <f t="shared" si="12"/>
        <v>61567.6</v>
      </c>
      <c r="K76">
        <f t="shared" si="13"/>
        <v>1.708625965605286</v>
      </c>
      <c r="L76">
        <f t="shared" si="14"/>
        <v>113552</v>
      </c>
      <c r="M76">
        <f t="shared" si="15"/>
        <v>18033</v>
      </c>
      <c r="N76">
        <f t="shared" si="16"/>
        <v>61567.6</v>
      </c>
      <c r="O76">
        <f t="shared" si="17"/>
        <v>95519</v>
      </c>
      <c r="Q76">
        <v>2122</v>
      </c>
      <c r="R76">
        <v>-1</v>
      </c>
      <c r="T76">
        <v>1027</v>
      </c>
      <c r="U76">
        <v>-152.80000000000291</v>
      </c>
      <c r="W76">
        <v>2008.6000000000001</v>
      </c>
      <c r="X76">
        <v>156.80000000000001</v>
      </c>
      <c r="AD76">
        <v>61567.6</v>
      </c>
      <c r="AE76">
        <v>1.708625965605286</v>
      </c>
      <c r="AI76">
        <v>61567.6</v>
      </c>
      <c r="AJ76">
        <v>1.708625965605286</v>
      </c>
    </row>
    <row r="77" spans="2:38" x14ac:dyDescent="0.25">
      <c r="B77">
        <v>27911</v>
      </c>
      <c r="C77">
        <v>112456</v>
      </c>
      <c r="D77">
        <v>93934</v>
      </c>
      <c r="E77">
        <v>80222</v>
      </c>
      <c r="F77">
        <v>108012</v>
      </c>
      <c r="H77">
        <v>100835</v>
      </c>
      <c r="J77">
        <f t="shared" si="12"/>
        <v>84507</v>
      </c>
      <c r="K77">
        <f t="shared" si="13"/>
        <v>1.1932147632740484</v>
      </c>
      <c r="L77">
        <f t="shared" si="14"/>
        <v>112456</v>
      </c>
      <c r="M77">
        <f t="shared" si="15"/>
        <v>27911</v>
      </c>
      <c r="N77">
        <f t="shared" si="16"/>
        <v>84507</v>
      </c>
      <c r="O77">
        <f t="shared" si="17"/>
        <v>84545</v>
      </c>
      <c r="Q77">
        <v>836</v>
      </c>
      <c r="R77">
        <v>0</v>
      </c>
      <c r="T77">
        <v>-781.19999999999709</v>
      </c>
      <c r="U77">
        <v>-227.60000000000582</v>
      </c>
      <c r="W77">
        <v>1810.3999999999999</v>
      </c>
      <c r="X77">
        <v>447.19999999999993</v>
      </c>
      <c r="AB77">
        <v>84507</v>
      </c>
      <c r="AC77">
        <v>1.1932147632740484</v>
      </c>
      <c r="AI77">
        <v>84507</v>
      </c>
      <c r="AJ77">
        <v>1.1932147632740484</v>
      </c>
    </row>
    <row r="78" spans="2:38" x14ac:dyDescent="0.25">
      <c r="B78">
        <v>31453</v>
      </c>
      <c r="C78">
        <v>22218</v>
      </c>
      <c r="D78">
        <v>1965</v>
      </c>
      <c r="E78">
        <v>77276</v>
      </c>
      <c r="F78">
        <v>38326</v>
      </c>
      <c r="H78">
        <v>35650</v>
      </c>
      <c r="J78">
        <f t="shared" si="12"/>
        <v>34247.599999999999</v>
      </c>
      <c r="K78">
        <f t="shared" si="13"/>
        <v>1.0409488548102641</v>
      </c>
      <c r="L78">
        <f t="shared" si="14"/>
        <v>77276</v>
      </c>
      <c r="M78">
        <f t="shared" si="15"/>
        <v>1965</v>
      </c>
      <c r="N78">
        <f t="shared" si="16"/>
        <v>34247.599999999999</v>
      </c>
      <c r="O78">
        <f t="shared" si="17"/>
        <v>75311</v>
      </c>
      <c r="Q78">
        <v>1825</v>
      </c>
      <c r="R78">
        <v>871</v>
      </c>
      <c r="T78">
        <v>2858</v>
      </c>
      <c r="U78">
        <v>239</v>
      </c>
      <c r="W78">
        <v>2970.4</v>
      </c>
      <c r="X78">
        <v>388.19999999999993</v>
      </c>
      <c r="Z78">
        <v>34247.599999999999</v>
      </c>
      <c r="AA78">
        <v>1.0409488548102641</v>
      </c>
      <c r="AI78">
        <v>34247.599999999999</v>
      </c>
      <c r="AJ78">
        <v>1.0409488548102641</v>
      </c>
    </row>
    <row r="79" spans="2:38" x14ac:dyDescent="0.25">
      <c r="B79">
        <v>41314</v>
      </c>
      <c r="C79">
        <v>63585</v>
      </c>
      <c r="D79">
        <v>99169</v>
      </c>
      <c r="E79">
        <v>100157</v>
      </c>
      <c r="F79">
        <v>80828</v>
      </c>
      <c r="H79">
        <v>102639</v>
      </c>
      <c r="J79">
        <f t="shared" si="12"/>
        <v>77010.600000000006</v>
      </c>
      <c r="K79">
        <f t="shared" si="13"/>
        <v>1.3327905509111733</v>
      </c>
      <c r="L79">
        <f t="shared" si="14"/>
        <v>100157</v>
      </c>
      <c r="M79">
        <f t="shared" si="15"/>
        <v>41314</v>
      </c>
      <c r="N79">
        <f t="shared" si="16"/>
        <v>77010.600000000006</v>
      </c>
      <c r="O79">
        <f t="shared" si="17"/>
        <v>58843</v>
      </c>
      <c r="Q79">
        <v>3993</v>
      </c>
      <c r="R79">
        <v>415</v>
      </c>
      <c r="T79">
        <v>209.40000000000873</v>
      </c>
      <c r="U79">
        <v>-135.19999999999709</v>
      </c>
      <c r="W79">
        <v>729.8</v>
      </c>
      <c r="X79">
        <v>135.6</v>
      </c>
      <c r="AB79">
        <v>77010.600000000006</v>
      </c>
      <c r="AC79">
        <v>1.3327905509111733</v>
      </c>
      <c r="AI79">
        <v>77010.600000000006</v>
      </c>
      <c r="AJ79">
        <v>1.3327905509111733</v>
      </c>
    </row>
    <row r="80" spans="2:38" x14ac:dyDescent="0.25">
      <c r="B80">
        <v>11617</v>
      </c>
      <c r="C80">
        <v>102838</v>
      </c>
      <c r="D80">
        <v>108803</v>
      </c>
      <c r="E80">
        <v>14619</v>
      </c>
      <c r="F80">
        <v>86453</v>
      </c>
      <c r="H80">
        <v>90179</v>
      </c>
      <c r="J80">
        <f t="shared" si="12"/>
        <v>64866</v>
      </c>
      <c r="K80">
        <f t="shared" si="13"/>
        <v>1.3902352542163845</v>
      </c>
      <c r="L80">
        <f t="shared" si="14"/>
        <v>108803</v>
      </c>
      <c r="M80">
        <f t="shared" si="15"/>
        <v>11617</v>
      </c>
      <c r="N80">
        <f t="shared" si="16"/>
        <v>64866</v>
      </c>
      <c r="O80">
        <f t="shared" si="17"/>
        <v>97186</v>
      </c>
      <c r="Q80">
        <v>-2563</v>
      </c>
      <c r="R80">
        <v>578</v>
      </c>
      <c r="T80">
        <v>-570</v>
      </c>
      <c r="U80">
        <v>254</v>
      </c>
      <c r="W80">
        <v>1877.6</v>
      </c>
      <c r="X80">
        <v>413.19999999999993</v>
      </c>
      <c r="AB80">
        <v>64866</v>
      </c>
      <c r="AC80">
        <v>1.3902352542163845</v>
      </c>
      <c r="AI80">
        <v>64866</v>
      </c>
      <c r="AJ80">
        <v>1.3902352542163845</v>
      </c>
    </row>
    <row r="81" spans="2:38" x14ac:dyDescent="0.25">
      <c r="B81">
        <v>25344</v>
      </c>
      <c r="C81">
        <v>104869</v>
      </c>
      <c r="D81">
        <v>21379</v>
      </c>
      <c r="E81">
        <v>51044</v>
      </c>
      <c r="F81">
        <v>115173</v>
      </c>
      <c r="H81">
        <v>64170</v>
      </c>
      <c r="J81">
        <f t="shared" si="12"/>
        <v>63561.8</v>
      </c>
      <c r="K81">
        <f t="shared" si="13"/>
        <v>1.0095686402839441</v>
      </c>
      <c r="L81">
        <f t="shared" si="14"/>
        <v>115173</v>
      </c>
      <c r="M81">
        <f t="shared" si="15"/>
        <v>21379</v>
      </c>
      <c r="N81">
        <f t="shared" si="16"/>
        <v>63561.8</v>
      </c>
      <c r="O81">
        <f t="shared" si="17"/>
        <v>93794</v>
      </c>
      <c r="Q81">
        <v>-3111</v>
      </c>
      <c r="R81">
        <v>5</v>
      </c>
      <c r="T81">
        <v>-3473.1999999999971</v>
      </c>
      <c r="U81">
        <v>118.40000000000146</v>
      </c>
      <c r="W81">
        <v>3473.2</v>
      </c>
      <c r="X81">
        <v>389.20000000000005</v>
      </c>
      <c r="AB81">
        <v>63561.8</v>
      </c>
      <c r="AC81">
        <v>1.0095686402839441</v>
      </c>
      <c r="AI81">
        <v>63561.8</v>
      </c>
      <c r="AJ81">
        <v>1.0095686402839441</v>
      </c>
    </row>
    <row r="82" spans="2:38" x14ac:dyDescent="0.25">
      <c r="B82">
        <v>107827</v>
      </c>
      <c r="C82">
        <v>56415</v>
      </c>
      <c r="D82">
        <v>121130</v>
      </c>
      <c r="E82">
        <v>100670</v>
      </c>
      <c r="F82">
        <v>81324</v>
      </c>
      <c r="H82">
        <v>125370</v>
      </c>
      <c r="J82">
        <f t="shared" si="12"/>
        <v>93473.2</v>
      </c>
      <c r="K82">
        <f t="shared" si="13"/>
        <v>1.3412400559732629</v>
      </c>
      <c r="L82">
        <f t="shared" si="14"/>
        <v>121130</v>
      </c>
      <c r="M82">
        <f t="shared" si="15"/>
        <v>56415</v>
      </c>
      <c r="N82">
        <f t="shared" si="16"/>
        <v>93473.2</v>
      </c>
      <c r="O82">
        <f t="shared" si="17"/>
        <v>64715</v>
      </c>
      <c r="Q82">
        <v>-2427</v>
      </c>
      <c r="R82">
        <v>13</v>
      </c>
      <c r="T82">
        <v>1297</v>
      </c>
      <c r="U82">
        <v>-195.40000000000873</v>
      </c>
      <c r="W82">
        <v>2898.2</v>
      </c>
      <c r="X82">
        <v>567.4</v>
      </c>
      <c r="AB82">
        <v>93473.2</v>
      </c>
      <c r="AC82">
        <v>1.3412400559732629</v>
      </c>
      <c r="AI82">
        <v>93473.2</v>
      </c>
      <c r="AJ82">
        <v>1.3412400559732629</v>
      </c>
    </row>
    <row r="83" spans="2:38" x14ac:dyDescent="0.25">
      <c r="B83">
        <v>63299</v>
      </c>
      <c r="C83">
        <v>81207</v>
      </c>
      <c r="D83">
        <v>41743</v>
      </c>
      <c r="E83">
        <v>91882</v>
      </c>
      <c r="F83">
        <v>56680</v>
      </c>
      <c r="H83">
        <v>120236</v>
      </c>
      <c r="J83">
        <f t="shared" si="12"/>
        <v>66962.2</v>
      </c>
      <c r="K83">
        <f t="shared" si="13"/>
        <v>1.7955801930044115</v>
      </c>
      <c r="L83">
        <f t="shared" si="14"/>
        <v>91882</v>
      </c>
      <c r="M83">
        <f t="shared" si="15"/>
        <v>41743</v>
      </c>
      <c r="N83">
        <f t="shared" si="16"/>
        <v>66962.2</v>
      </c>
      <c r="O83">
        <f t="shared" si="17"/>
        <v>50139</v>
      </c>
      <c r="Q83">
        <v>4616</v>
      </c>
      <c r="R83">
        <v>40</v>
      </c>
      <c r="T83">
        <v>1280.1999999999971</v>
      </c>
      <c r="U83">
        <v>226</v>
      </c>
      <c r="W83">
        <v>2470.1999999999998</v>
      </c>
      <c r="X83">
        <v>678.80000000000007</v>
      </c>
      <c r="AF83">
        <v>66962.2</v>
      </c>
      <c r="AG83">
        <v>1.7955801930044115</v>
      </c>
      <c r="AK83">
        <v>66962.2</v>
      </c>
      <c r="AL83">
        <v>1.7955801930044115</v>
      </c>
    </row>
    <row r="84" spans="2:38" x14ac:dyDescent="0.25">
      <c r="B84">
        <v>22759</v>
      </c>
      <c r="C84">
        <v>117321</v>
      </c>
      <c r="D84">
        <v>17137</v>
      </c>
      <c r="E84">
        <v>85080</v>
      </c>
      <c r="F84">
        <v>65704</v>
      </c>
      <c r="H84">
        <v>84814</v>
      </c>
      <c r="J84">
        <f t="shared" si="12"/>
        <v>61600.2</v>
      </c>
      <c r="K84">
        <f t="shared" si="13"/>
        <v>1.3768461790708473</v>
      </c>
      <c r="L84">
        <f t="shared" si="14"/>
        <v>117321</v>
      </c>
      <c r="M84">
        <f t="shared" si="15"/>
        <v>17137</v>
      </c>
      <c r="N84">
        <f t="shared" si="16"/>
        <v>61600.2</v>
      </c>
      <c r="O84">
        <f t="shared" si="17"/>
        <v>100184</v>
      </c>
      <c r="Q84">
        <v>-4976</v>
      </c>
      <c r="R84">
        <v>68</v>
      </c>
      <c r="T84">
        <v>-465.60000000000582</v>
      </c>
      <c r="U84">
        <v>-11.400000000001455</v>
      </c>
      <c r="W84">
        <v>2015.6</v>
      </c>
      <c r="X84">
        <v>127.4</v>
      </c>
      <c r="AD84">
        <v>61600.2</v>
      </c>
      <c r="AE84">
        <v>1.3768461790708473</v>
      </c>
      <c r="AI84">
        <v>61600.2</v>
      </c>
      <c r="AJ84">
        <v>1.3768461790708473</v>
      </c>
    </row>
    <row r="85" spans="2:38" x14ac:dyDescent="0.25">
      <c r="B85">
        <v>74305</v>
      </c>
      <c r="C85">
        <v>71795</v>
      </c>
      <c r="D85">
        <v>115792</v>
      </c>
      <c r="E85">
        <v>101177</v>
      </c>
      <c r="F85">
        <v>114876</v>
      </c>
      <c r="H85">
        <v>143376</v>
      </c>
      <c r="J85">
        <f t="shared" si="12"/>
        <v>95589</v>
      </c>
      <c r="K85">
        <f t="shared" si="13"/>
        <v>1.4999215390892258</v>
      </c>
      <c r="L85">
        <f t="shared" si="14"/>
        <v>115792</v>
      </c>
      <c r="M85">
        <f t="shared" si="15"/>
        <v>71795</v>
      </c>
      <c r="N85">
        <f t="shared" si="16"/>
        <v>95589</v>
      </c>
      <c r="O85">
        <f t="shared" si="17"/>
        <v>43997</v>
      </c>
      <c r="Q85">
        <v>-3609</v>
      </c>
      <c r="R85">
        <v>-169</v>
      </c>
      <c r="T85">
        <v>1272.6000000000058</v>
      </c>
      <c r="U85">
        <v>530</v>
      </c>
      <c r="W85">
        <v>2394.1999999999998</v>
      </c>
      <c r="X85">
        <v>724.8</v>
      </c>
      <c r="AF85">
        <v>95589</v>
      </c>
      <c r="AG85">
        <v>1.4999215390892258</v>
      </c>
      <c r="AI85">
        <v>95589</v>
      </c>
      <c r="AJ85">
        <v>1.4999215390892258</v>
      </c>
    </row>
    <row r="86" spans="2:38" x14ac:dyDescent="0.25">
      <c r="B86">
        <v>75131</v>
      </c>
      <c r="C86">
        <v>55824</v>
      </c>
      <c r="D86">
        <v>105410</v>
      </c>
      <c r="E86">
        <v>73594</v>
      </c>
      <c r="F86">
        <v>86869</v>
      </c>
      <c r="H86">
        <v>109142</v>
      </c>
      <c r="J86">
        <f t="shared" si="12"/>
        <v>79365.600000000006</v>
      </c>
      <c r="K86">
        <f t="shared" si="13"/>
        <v>1.3751801788180269</v>
      </c>
      <c r="L86">
        <f t="shared" si="14"/>
        <v>105410</v>
      </c>
      <c r="M86">
        <f t="shared" si="15"/>
        <v>55824</v>
      </c>
      <c r="N86">
        <f t="shared" si="16"/>
        <v>79365.600000000006</v>
      </c>
      <c r="O86">
        <f t="shared" si="17"/>
        <v>49586</v>
      </c>
      <c r="Q86">
        <v>2009</v>
      </c>
      <c r="R86">
        <v>-523</v>
      </c>
      <c r="T86">
        <v>-1371.5999999999913</v>
      </c>
      <c r="U86">
        <v>-175.79999999998836</v>
      </c>
      <c r="W86">
        <v>1524.4</v>
      </c>
      <c r="X86">
        <v>409.8</v>
      </c>
      <c r="AB86">
        <v>79365.600000000006</v>
      </c>
      <c r="AC86">
        <v>1.3751801788180269</v>
      </c>
      <c r="AI86">
        <v>79365.600000000006</v>
      </c>
      <c r="AJ86">
        <v>1.3751801788180269</v>
      </c>
    </row>
    <row r="87" spans="2:38" x14ac:dyDescent="0.25">
      <c r="B87">
        <v>15091</v>
      </c>
      <c r="C87">
        <v>38289</v>
      </c>
      <c r="D87">
        <v>111812</v>
      </c>
      <c r="E87">
        <v>94980</v>
      </c>
      <c r="F87">
        <v>81484</v>
      </c>
      <c r="H87">
        <v>69653</v>
      </c>
      <c r="J87">
        <f t="shared" si="12"/>
        <v>68331.199999999997</v>
      </c>
      <c r="K87">
        <f t="shared" si="13"/>
        <v>1.0193440185449691</v>
      </c>
      <c r="L87">
        <f t="shared" si="14"/>
        <v>111812</v>
      </c>
      <c r="M87">
        <f t="shared" si="15"/>
        <v>15091</v>
      </c>
      <c r="N87">
        <f t="shared" si="16"/>
        <v>68331.199999999997</v>
      </c>
      <c r="O87">
        <f t="shared" si="17"/>
        <v>96721</v>
      </c>
      <c r="Q87">
        <v>773</v>
      </c>
      <c r="R87">
        <v>-180</v>
      </c>
      <c r="T87">
        <v>878</v>
      </c>
      <c r="U87">
        <v>578.19999999999709</v>
      </c>
      <c r="W87">
        <v>1692</v>
      </c>
      <c r="X87">
        <v>615.00000000000011</v>
      </c>
      <c r="AB87">
        <v>68331.199999999997</v>
      </c>
      <c r="AC87">
        <v>1.0193440185449691</v>
      </c>
      <c r="AI87">
        <v>68331.199999999997</v>
      </c>
      <c r="AJ87">
        <v>1.0193440185449691</v>
      </c>
    </row>
    <row r="88" spans="2:38" x14ac:dyDescent="0.25">
      <c r="B88">
        <v>66191</v>
      </c>
      <c r="C88">
        <v>41004</v>
      </c>
      <c r="D88">
        <v>70579</v>
      </c>
      <c r="E88">
        <v>17199</v>
      </c>
      <c r="F88">
        <v>97578</v>
      </c>
      <c r="H88">
        <v>76043</v>
      </c>
      <c r="J88">
        <f t="shared" si="12"/>
        <v>58510.2</v>
      </c>
      <c r="K88">
        <f t="shared" si="13"/>
        <v>1.2996537355879829</v>
      </c>
      <c r="L88">
        <f t="shared" si="14"/>
        <v>97578</v>
      </c>
      <c r="M88">
        <f t="shared" si="15"/>
        <v>17199</v>
      </c>
      <c r="N88">
        <f t="shared" si="16"/>
        <v>58510.2</v>
      </c>
      <c r="O88">
        <f t="shared" si="17"/>
        <v>80379</v>
      </c>
      <c r="Q88">
        <v>-1078</v>
      </c>
      <c r="R88">
        <v>-871</v>
      </c>
      <c r="T88">
        <v>-382.20000000000437</v>
      </c>
      <c r="U88">
        <v>15</v>
      </c>
      <c r="W88">
        <v>1366.6</v>
      </c>
      <c r="X88">
        <v>322.60000000000002</v>
      </c>
      <c r="Z88">
        <v>58510.2</v>
      </c>
      <c r="AA88">
        <v>1.2996537355879829</v>
      </c>
      <c r="AI88">
        <v>58510.2</v>
      </c>
      <c r="AJ88">
        <v>1.2996537355879829</v>
      </c>
    </row>
    <row r="89" spans="2:38" x14ac:dyDescent="0.25">
      <c r="B89">
        <v>49488</v>
      </c>
      <c r="C89">
        <v>25794</v>
      </c>
      <c r="D89">
        <v>4288</v>
      </c>
      <c r="E89">
        <v>102778</v>
      </c>
      <c r="F89">
        <v>98278</v>
      </c>
      <c r="H89">
        <v>62204</v>
      </c>
      <c r="J89">
        <f t="shared" si="12"/>
        <v>56125.2</v>
      </c>
      <c r="K89">
        <f t="shared" si="13"/>
        <v>1.1083078545822553</v>
      </c>
      <c r="L89">
        <f t="shared" si="14"/>
        <v>102778</v>
      </c>
      <c r="M89">
        <f t="shared" si="15"/>
        <v>4288</v>
      </c>
      <c r="N89">
        <f t="shared" si="16"/>
        <v>56125.2</v>
      </c>
      <c r="O89">
        <f t="shared" si="17"/>
        <v>98490</v>
      </c>
      <c r="Q89">
        <v>335</v>
      </c>
      <c r="R89">
        <v>1</v>
      </c>
      <c r="T89">
        <v>-405.60000000000582</v>
      </c>
      <c r="U89">
        <v>244.39999999999418</v>
      </c>
      <c r="W89">
        <v>1257.1999999999998</v>
      </c>
      <c r="X89">
        <v>255.6</v>
      </c>
      <c r="Z89">
        <v>56125.2</v>
      </c>
      <c r="AA89">
        <v>1.1083078545822553</v>
      </c>
      <c r="AI89">
        <v>56125.2</v>
      </c>
      <c r="AJ89">
        <v>1.1083078545822553</v>
      </c>
    </row>
    <row r="90" spans="2:38" x14ac:dyDescent="0.25">
      <c r="B90">
        <v>75856</v>
      </c>
      <c r="C90">
        <v>60119</v>
      </c>
      <c r="D90">
        <v>13834</v>
      </c>
      <c r="E90">
        <v>20569</v>
      </c>
      <c r="F90">
        <v>14844</v>
      </c>
      <c r="H90">
        <v>61709</v>
      </c>
      <c r="J90">
        <f t="shared" si="12"/>
        <v>37044.400000000001</v>
      </c>
      <c r="K90">
        <f t="shared" si="13"/>
        <v>1.6658118366068826</v>
      </c>
      <c r="L90">
        <f t="shared" si="14"/>
        <v>75856</v>
      </c>
      <c r="M90">
        <f t="shared" si="15"/>
        <v>13834</v>
      </c>
      <c r="N90">
        <f t="shared" si="16"/>
        <v>37044.400000000001</v>
      </c>
      <c r="O90">
        <f t="shared" si="17"/>
        <v>62022</v>
      </c>
      <c r="Q90">
        <v>-2620</v>
      </c>
      <c r="R90">
        <v>6</v>
      </c>
      <c r="T90">
        <v>267.40000000000146</v>
      </c>
      <c r="U90">
        <v>-105.40000000000146</v>
      </c>
      <c r="W90">
        <v>4366.6000000000004</v>
      </c>
      <c r="X90">
        <v>196.6</v>
      </c>
      <c r="AD90">
        <v>37044.400000000001</v>
      </c>
      <c r="AE90">
        <v>1.6658118366068826</v>
      </c>
      <c r="AI90">
        <v>37044.400000000001</v>
      </c>
      <c r="AJ90">
        <v>1.6658118366068826</v>
      </c>
    </row>
    <row r="91" spans="2:38" x14ac:dyDescent="0.25">
      <c r="B91">
        <v>73557</v>
      </c>
      <c r="C91">
        <v>110793</v>
      </c>
      <c r="D91">
        <v>69587</v>
      </c>
      <c r="E91">
        <v>113932</v>
      </c>
      <c r="F91">
        <v>87908</v>
      </c>
      <c r="H91">
        <v>108722</v>
      </c>
      <c r="J91">
        <f t="shared" si="12"/>
        <v>91155.4</v>
      </c>
      <c r="K91">
        <f t="shared" si="13"/>
        <v>1.1927104702518996</v>
      </c>
      <c r="L91">
        <f t="shared" si="14"/>
        <v>113932</v>
      </c>
      <c r="M91">
        <f t="shared" si="15"/>
        <v>69587</v>
      </c>
      <c r="N91">
        <f t="shared" si="16"/>
        <v>91155.4</v>
      </c>
      <c r="O91">
        <f t="shared" si="17"/>
        <v>44345</v>
      </c>
      <c r="Q91">
        <v>-2716</v>
      </c>
      <c r="R91">
        <v>78</v>
      </c>
      <c r="T91">
        <v>160</v>
      </c>
      <c r="U91">
        <v>32.799999999988358</v>
      </c>
      <c r="W91">
        <v>2998.8</v>
      </c>
      <c r="X91">
        <v>256.8</v>
      </c>
      <c r="AB91">
        <v>91155.4</v>
      </c>
      <c r="AC91">
        <v>1.1927104702518996</v>
      </c>
      <c r="AI91">
        <v>91155.4</v>
      </c>
      <c r="AJ91">
        <v>1.1927104702518996</v>
      </c>
    </row>
    <row r="92" spans="2:38" x14ac:dyDescent="0.25">
      <c r="B92">
        <v>4441</v>
      </c>
      <c r="C92">
        <v>13910</v>
      </c>
      <c r="D92">
        <v>2739</v>
      </c>
      <c r="E92">
        <v>109795</v>
      </c>
      <c r="F92">
        <v>25107</v>
      </c>
      <c r="H92">
        <v>77762</v>
      </c>
      <c r="J92">
        <f t="shared" si="12"/>
        <v>31198.400000000001</v>
      </c>
      <c r="K92">
        <f t="shared" si="13"/>
        <v>2.4924996153648902</v>
      </c>
      <c r="L92">
        <f t="shared" si="14"/>
        <v>109795</v>
      </c>
      <c r="M92">
        <f t="shared" si="15"/>
        <v>2739</v>
      </c>
      <c r="N92">
        <f t="shared" si="16"/>
        <v>31198.400000000001</v>
      </c>
      <c r="O92">
        <f t="shared" si="17"/>
        <v>107056</v>
      </c>
      <c r="Q92">
        <v>2486</v>
      </c>
      <c r="R92">
        <v>-478</v>
      </c>
      <c r="T92">
        <v>1924.4000000000015</v>
      </c>
      <c r="U92">
        <v>49.600000000002183</v>
      </c>
      <c r="W92">
        <v>1991.2000000000003</v>
      </c>
      <c r="X92">
        <v>306</v>
      </c>
      <c r="AD92">
        <v>31198.400000000001</v>
      </c>
      <c r="AE92">
        <v>2.4924996153648902</v>
      </c>
      <c r="AK92">
        <v>31198.400000000001</v>
      </c>
      <c r="AL92">
        <v>2.4924996153648902</v>
      </c>
    </row>
    <row r="93" spans="2:38" x14ac:dyDescent="0.25">
      <c r="B93">
        <v>49406</v>
      </c>
      <c r="C93">
        <v>1346</v>
      </c>
      <c r="D93">
        <v>42864</v>
      </c>
      <c r="E93">
        <v>48917</v>
      </c>
      <c r="F93">
        <v>115951</v>
      </c>
      <c r="H93">
        <v>99806</v>
      </c>
      <c r="J93">
        <f t="shared" si="12"/>
        <v>51696.800000000003</v>
      </c>
      <c r="K93">
        <f t="shared" si="13"/>
        <v>1.930603054734529</v>
      </c>
      <c r="L93">
        <f t="shared" si="14"/>
        <v>115951</v>
      </c>
      <c r="M93">
        <f t="shared" si="15"/>
        <v>1346</v>
      </c>
      <c r="N93">
        <f t="shared" si="16"/>
        <v>51696.800000000003</v>
      </c>
      <c r="O93">
        <f t="shared" si="17"/>
        <v>114605</v>
      </c>
      <c r="Q93">
        <v>-5605</v>
      </c>
      <c r="R93">
        <v>4</v>
      </c>
      <c r="T93">
        <v>1119.2000000000044</v>
      </c>
      <c r="U93">
        <v>-20.19999999999709</v>
      </c>
      <c r="W93">
        <v>2268.8000000000002</v>
      </c>
      <c r="X93">
        <v>449.8</v>
      </c>
      <c r="AD93">
        <v>51696.800000000003</v>
      </c>
      <c r="AE93">
        <v>1.930603054734529</v>
      </c>
      <c r="AK93">
        <v>51696.800000000003</v>
      </c>
      <c r="AL93">
        <v>1.930603054734529</v>
      </c>
    </row>
    <row r="94" spans="2:38" x14ac:dyDescent="0.25">
      <c r="B94">
        <v>25831</v>
      </c>
      <c r="C94">
        <v>113966</v>
      </c>
      <c r="D94">
        <v>9856</v>
      </c>
      <c r="E94">
        <v>56703</v>
      </c>
      <c r="F94">
        <v>20662</v>
      </c>
      <c r="H94">
        <v>80348</v>
      </c>
      <c r="J94">
        <f t="shared" si="12"/>
        <v>45403.6</v>
      </c>
      <c r="K94">
        <f t="shared" si="13"/>
        <v>1.7696394118528047</v>
      </c>
      <c r="L94">
        <f t="shared" si="14"/>
        <v>113966</v>
      </c>
      <c r="M94">
        <f t="shared" si="15"/>
        <v>9856</v>
      </c>
      <c r="N94">
        <f t="shared" si="16"/>
        <v>45403.6</v>
      </c>
      <c r="O94">
        <f t="shared" si="17"/>
        <v>104110</v>
      </c>
      <c r="Q94">
        <v>-832</v>
      </c>
      <c r="R94">
        <v>2</v>
      </c>
      <c r="T94">
        <v>-844.40000000000146</v>
      </c>
      <c r="U94">
        <v>-193.40000000000146</v>
      </c>
      <c r="W94">
        <v>1932.8000000000002</v>
      </c>
      <c r="X94">
        <v>240.6</v>
      </c>
      <c r="AD94">
        <v>45403.6</v>
      </c>
      <c r="AE94">
        <v>1.7696394118528047</v>
      </c>
      <c r="AK94">
        <v>45403.6</v>
      </c>
      <c r="AL94">
        <v>1.7696394118528047</v>
      </c>
    </row>
    <row r="95" spans="2:38" x14ac:dyDescent="0.25">
      <c r="B95">
        <v>61978</v>
      </c>
      <c r="C95">
        <v>10959</v>
      </c>
      <c r="D95">
        <v>76939</v>
      </c>
      <c r="E95">
        <v>110122</v>
      </c>
      <c r="F95">
        <v>3618</v>
      </c>
      <c r="H95">
        <v>108056</v>
      </c>
      <c r="J95">
        <f t="shared" si="12"/>
        <v>52723.199999999997</v>
      </c>
      <c r="K95">
        <f t="shared" si="13"/>
        <v>2.0494962369507164</v>
      </c>
      <c r="L95">
        <f t="shared" si="14"/>
        <v>110122</v>
      </c>
      <c r="M95">
        <f t="shared" si="15"/>
        <v>3618</v>
      </c>
      <c r="N95">
        <f t="shared" si="16"/>
        <v>52723.199999999997</v>
      </c>
      <c r="O95">
        <f t="shared" si="17"/>
        <v>106504</v>
      </c>
      <c r="Q95">
        <v>-1414</v>
      </c>
      <c r="R95">
        <v>90</v>
      </c>
      <c r="T95">
        <v>1850.3999999999942</v>
      </c>
      <c r="U95">
        <v>472.19999999999709</v>
      </c>
      <c r="W95">
        <v>2819.6</v>
      </c>
      <c r="X95">
        <v>635.79999999999995</v>
      </c>
      <c r="AD95">
        <v>52723.199999999997</v>
      </c>
      <c r="AE95">
        <v>2.0494962369507164</v>
      </c>
      <c r="AK95">
        <v>52723.199999999997</v>
      </c>
      <c r="AL95">
        <v>2.0494962369507164</v>
      </c>
    </row>
    <row r="96" spans="2:38" x14ac:dyDescent="0.25">
      <c r="B96">
        <v>110867</v>
      </c>
      <c r="C96">
        <v>16969</v>
      </c>
      <c r="D96">
        <v>2404</v>
      </c>
      <c r="E96">
        <v>116604</v>
      </c>
      <c r="F96">
        <v>92336</v>
      </c>
      <c r="H96">
        <v>104329</v>
      </c>
      <c r="J96">
        <f t="shared" si="12"/>
        <v>67836</v>
      </c>
      <c r="K96">
        <f t="shared" si="13"/>
        <v>1.537959195707294</v>
      </c>
      <c r="L96">
        <f t="shared" si="14"/>
        <v>116604</v>
      </c>
      <c r="M96">
        <f t="shared" si="15"/>
        <v>2404</v>
      </c>
      <c r="N96">
        <f t="shared" si="16"/>
        <v>67836</v>
      </c>
      <c r="O96">
        <f t="shared" si="17"/>
        <v>114200</v>
      </c>
      <c r="Q96">
        <v>-1943</v>
      </c>
      <c r="R96">
        <v>215</v>
      </c>
      <c r="T96">
        <v>-2077.1999999999971</v>
      </c>
      <c r="U96">
        <v>-144</v>
      </c>
      <c r="W96">
        <v>2700.0000000000005</v>
      </c>
      <c r="X96">
        <v>150</v>
      </c>
      <c r="AF96">
        <v>67836</v>
      </c>
      <c r="AG96">
        <v>1.537959195707294</v>
      </c>
      <c r="AI96">
        <v>67836</v>
      </c>
      <c r="AJ96">
        <v>1.537959195707294</v>
      </c>
    </row>
    <row r="97" spans="2:38" x14ac:dyDescent="0.25">
      <c r="B97">
        <v>74303</v>
      </c>
      <c r="C97">
        <v>70059</v>
      </c>
      <c r="D97">
        <v>90348</v>
      </c>
      <c r="E97">
        <v>23579</v>
      </c>
      <c r="F97">
        <v>79769</v>
      </c>
      <c r="H97">
        <v>121547</v>
      </c>
      <c r="J97">
        <f t="shared" si="12"/>
        <v>67611.600000000006</v>
      </c>
      <c r="K97">
        <f t="shared" si="13"/>
        <v>1.79772405918511</v>
      </c>
      <c r="L97">
        <f t="shared" si="14"/>
        <v>90348</v>
      </c>
      <c r="M97">
        <f t="shared" si="15"/>
        <v>23579</v>
      </c>
      <c r="N97">
        <f t="shared" si="16"/>
        <v>67611.600000000006</v>
      </c>
      <c r="O97">
        <f t="shared" si="17"/>
        <v>66769</v>
      </c>
      <c r="Q97">
        <v>1499</v>
      </c>
      <c r="R97">
        <v>707</v>
      </c>
      <c r="T97">
        <v>-161.39999999999418</v>
      </c>
      <c r="U97">
        <v>-155.59999999999127</v>
      </c>
      <c r="W97">
        <v>1936.9999999999998</v>
      </c>
      <c r="X97">
        <v>558.40000000000009</v>
      </c>
      <c r="AF97">
        <v>67611.600000000006</v>
      </c>
      <c r="AG97">
        <v>1.79772405918511</v>
      </c>
      <c r="AK97">
        <v>67611.600000000006</v>
      </c>
      <c r="AL97">
        <v>1.79772405918511</v>
      </c>
    </row>
    <row r="98" spans="2:38" x14ac:dyDescent="0.25">
      <c r="B98">
        <v>63873</v>
      </c>
      <c r="C98">
        <v>106819</v>
      </c>
      <c r="D98">
        <v>73436</v>
      </c>
      <c r="E98">
        <v>53161</v>
      </c>
      <c r="F98">
        <v>84214</v>
      </c>
      <c r="H98">
        <v>105351</v>
      </c>
      <c r="J98">
        <f t="shared" si="12"/>
        <v>76300.600000000006</v>
      </c>
      <c r="K98">
        <f t="shared" ref="K98:K129" si="18">H98/J98</f>
        <v>1.3807361934244291</v>
      </c>
      <c r="L98">
        <f t="shared" si="14"/>
        <v>106819</v>
      </c>
      <c r="M98">
        <f t="shared" si="15"/>
        <v>53161</v>
      </c>
      <c r="N98">
        <f t="shared" si="16"/>
        <v>76300.600000000006</v>
      </c>
      <c r="O98">
        <f t="shared" si="17"/>
        <v>53658</v>
      </c>
      <c r="Q98">
        <v>2031</v>
      </c>
      <c r="R98">
        <v>298</v>
      </c>
      <c r="T98">
        <v>-992.59999999999127</v>
      </c>
      <c r="U98">
        <v>-124</v>
      </c>
      <c r="W98">
        <v>994.6</v>
      </c>
      <c r="X98">
        <v>262.39999999999998</v>
      </c>
      <c r="AB98">
        <v>76300.600000000006</v>
      </c>
      <c r="AC98">
        <v>1.3807361934244291</v>
      </c>
      <c r="AI98">
        <v>76300.600000000006</v>
      </c>
      <c r="AJ98">
        <v>1.3807361934244291</v>
      </c>
    </row>
    <row r="99" spans="2:38" x14ac:dyDescent="0.25">
      <c r="B99">
        <v>20946</v>
      </c>
      <c r="C99">
        <v>42518</v>
      </c>
      <c r="D99">
        <v>121524</v>
      </c>
      <c r="E99">
        <v>104741</v>
      </c>
      <c r="F99">
        <v>50429</v>
      </c>
      <c r="H99">
        <v>71164</v>
      </c>
      <c r="J99">
        <f t="shared" si="12"/>
        <v>68031.600000000006</v>
      </c>
      <c r="K99">
        <f t="shared" si="18"/>
        <v>1.0460433092856849</v>
      </c>
      <c r="L99">
        <f t="shared" si="14"/>
        <v>121524</v>
      </c>
      <c r="M99">
        <f t="shared" si="15"/>
        <v>20946</v>
      </c>
      <c r="N99">
        <f t="shared" si="16"/>
        <v>68031.600000000006</v>
      </c>
      <c r="O99">
        <f t="shared" si="17"/>
        <v>100578</v>
      </c>
      <c r="Q99">
        <v>1177</v>
      </c>
      <c r="R99">
        <v>459</v>
      </c>
      <c r="T99">
        <v>406.20000000001164</v>
      </c>
      <c r="U99">
        <v>56</v>
      </c>
      <c r="W99">
        <v>1855.4</v>
      </c>
      <c r="X99">
        <v>156.4</v>
      </c>
      <c r="AB99">
        <v>68031.600000000006</v>
      </c>
      <c r="AC99">
        <v>1.0460433092856849</v>
      </c>
      <c r="AI99">
        <v>68031.600000000006</v>
      </c>
      <c r="AJ99">
        <v>1.0460433092856849</v>
      </c>
    </row>
    <row r="100" spans="2:38" x14ac:dyDescent="0.25">
      <c r="B100">
        <v>110673</v>
      </c>
      <c r="C100">
        <v>64188</v>
      </c>
      <c r="D100">
        <v>76809</v>
      </c>
      <c r="E100">
        <v>72234</v>
      </c>
      <c r="F100">
        <v>83508</v>
      </c>
      <c r="H100">
        <v>83730</v>
      </c>
      <c r="J100">
        <f t="shared" si="12"/>
        <v>81482.399999999994</v>
      </c>
      <c r="K100">
        <f t="shared" si="18"/>
        <v>1.0275838708727285</v>
      </c>
      <c r="L100">
        <f t="shared" si="14"/>
        <v>110673</v>
      </c>
      <c r="M100">
        <f t="shared" si="15"/>
        <v>64188</v>
      </c>
      <c r="N100">
        <f t="shared" si="16"/>
        <v>81482.399999999994</v>
      </c>
      <c r="O100">
        <f t="shared" si="17"/>
        <v>46485</v>
      </c>
      <c r="Q100">
        <v>-2616</v>
      </c>
      <c r="R100">
        <v>3</v>
      </c>
      <c r="T100">
        <v>253.19999999999709</v>
      </c>
      <c r="U100">
        <v>226.39999999999418</v>
      </c>
      <c r="W100">
        <v>2287.1999999999998</v>
      </c>
      <c r="X100">
        <v>650.00000000000011</v>
      </c>
      <c r="AB100">
        <v>81482.399999999994</v>
      </c>
      <c r="AC100">
        <v>1.0275838708727285</v>
      </c>
      <c r="AI100">
        <v>81482.399999999994</v>
      </c>
      <c r="AJ100">
        <v>1.0275838708727285</v>
      </c>
    </row>
    <row r="101" spans="2:38" x14ac:dyDescent="0.25">
      <c r="B101">
        <v>53669</v>
      </c>
      <c r="C101">
        <v>29776</v>
      </c>
      <c r="D101">
        <v>57177</v>
      </c>
      <c r="E101">
        <v>60222</v>
      </c>
      <c r="F101">
        <v>114397</v>
      </c>
      <c r="H101">
        <v>121151</v>
      </c>
      <c r="J101">
        <f t="shared" si="12"/>
        <v>63048.2</v>
      </c>
      <c r="K101">
        <f t="shared" si="18"/>
        <v>1.921561598903696</v>
      </c>
      <c r="L101">
        <f t="shared" si="14"/>
        <v>114397</v>
      </c>
      <c r="M101">
        <f t="shared" si="15"/>
        <v>29776</v>
      </c>
      <c r="N101">
        <f t="shared" si="16"/>
        <v>63048.2</v>
      </c>
      <c r="O101">
        <f t="shared" si="17"/>
        <v>84621</v>
      </c>
      <c r="Q101">
        <v>980</v>
      </c>
      <c r="R101">
        <v>-66</v>
      </c>
      <c r="T101">
        <v>-75.400000000001455</v>
      </c>
      <c r="U101">
        <v>281.59999999999854</v>
      </c>
      <c r="W101">
        <v>3123</v>
      </c>
      <c r="X101">
        <v>282</v>
      </c>
      <c r="AD101">
        <v>63048.2</v>
      </c>
      <c r="AE101">
        <v>1.921561598903696</v>
      </c>
      <c r="AK101">
        <v>63048.2</v>
      </c>
      <c r="AL101">
        <v>1.921561598903696</v>
      </c>
    </row>
    <row r="103" spans="2:38" x14ac:dyDescent="0.25">
      <c r="B103">
        <v>1590998</v>
      </c>
      <c r="C103">
        <v>1619351</v>
      </c>
      <c r="D103">
        <v>1493562</v>
      </c>
      <c r="E103">
        <v>1506753</v>
      </c>
      <c r="F103">
        <v>1692105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7C9AB-7FB3-4674-8825-FC59AAFF9A4F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61626</v>
      </c>
      <c r="C2">
        <v>65484</v>
      </c>
      <c r="D2">
        <v>52124</v>
      </c>
      <c r="E2">
        <v>118998</v>
      </c>
      <c r="F2">
        <v>120993</v>
      </c>
      <c r="H2">
        <v>99078</v>
      </c>
      <c r="J2">
        <f t="shared" ref="J2:J33" si="0">AVERAGE(B2:F2)</f>
        <v>83845</v>
      </c>
      <c r="K2">
        <f t="shared" ref="K2:K33" si="1">H2/J2</f>
        <v>1.1816804818414932</v>
      </c>
      <c r="L2">
        <f t="shared" ref="L2:L33" si="2">MAX(B2:F2)</f>
        <v>120993</v>
      </c>
      <c r="M2">
        <f t="shared" ref="M2:M33" si="3">MIN(B2:F2)</f>
        <v>52124</v>
      </c>
      <c r="N2">
        <f t="shared" ref="N2:N33" si="4">AVERAGE(B2:F2)</f>
        <v>83845</v>
      </c>
      <c r="O2">
        <f t="shared" ref="O2:O33" si="5">L2-M2</f>
        <v>68869</v>
      </c>
      <c r="Q2">
        <v>-7809</v>
      </c>
      <c r="R2">
        <v>169</v>
      </c>
      <c r="T2">
        <v>-951.19999999999709</v>
      </c>
      <c r="U2">
        <v>-474.19999999999709</v>
      </c>
      <c r="W2">
        <v>1780.4</v>
      </c>
      <c r="X2">
        <v>851</v>
      </c>
      <c r="AB2">
        <v>83845</v>
      </c>
      <c r="AC2">
        <v>1.1816804818414932</v>
      </c>
      <c r="AI2">
        <v>83845</v>
      </c>
      <c r="AJ2">
        <v>1.1816804818414932</v>
      </c>
    </row>
    <row r="3" spans="1:38" x14ac:dyDescent="0.25">
      <c r="B3">
        <v>114748</v>
      </c>
      <c r="C3">
        <v>37312</v>
      </c>
      <c r="D3">
        <v>94036</v>
      </c>
      <c r="E3">
        <v>118987</v>
      </c>
      <c r="F3">
        <v>50124</v>
      </c>
      <c r="H3">
        <v>132383</v>
      </c>
      <c r="J3">
        <f t="shared" si="0"/>
        <v>83041.399999999994</v>
      </c>
      <c r="K3">
        <f t="shared" si="1"/>
        <v>1.5941807339471639</v>
      </c>
      <c r="L3">
        <f t="shared" si="2"/>
        <v>118987</v>
      </c>
      <c r="M3">
        <f t="shared" si="3"/>
        <v>37312</v>
      </c>
      <c r="N3">
        <f t="shared" si="4"/>
        <v>83041.399999999994</v>
      </c>
      <c r="O3">
        <f t="shared" si="5"/>
        <v>81675</v>
      </c>
      <c r="Q3">
        <v>4094</v>
      </c>
      <c r="R3">
        <v>-466</v>
      </c>
      <c r="T3">
        <v>311.59999999999127</v>
      </c>
      <c r="U3">
        <v>-88.400000000008731</v>
      </c>
      <c r="W3">
        <v>2412.8000000000002</v>
      </c>
      <c r="X3">
        <v>224.39999999999998</v>
      </c>
      <c r="AF3">
        <v>83041.399999999994</v>
      </c>
      <c r="AG3">
        <v>1.5941807339471639</v>
      </c>
      <c r="AI3">
        <v>83041.399999999994</v>
      </c>
      <c r="AJ3">
        <v>1.5941807339471639</v>
      </c>
    </row>
    <row r="4" spans="1:38" x14ac:dyDescent="0.25">
      <c r="B4">
        <v>117831</v>
      </c>
      <c r="C4">
        <v>68458</v>
      </c>
      <c r="D4">
        <v>5412</v>
      </c>
      <c r="E4">
        <v>54862</v>
      </c>
      <c r="F4">
        <v>113345</v>
      </c>
      <c r="H4">
        <v>109821</v>
      </c>
      <c r="J4">
        <f t="shared" si="0"/>
        <v>71981.600000000006</v>
      </c>
      <c r="K4">
        <f t="shared" si="1"/>
        <v>1.5256815630661167</v>
      </c>
      <c r="L4">
        <f t="shared" si="2"/>
        <v>117831</v>
      </c>
      <c r="M4">
        <f t="shared" si="3"/>
        <v>5412</v>
      </c>
      <c r="N4">
        <f t="shared" si="4"/>
        <v>71981.600000000006</v>
      </c>
      <c r="O4">
        <f t="shared" si="5"/>
        <v>112419</v>
      </c>
      <c r="Q4">
        <v>7854</v>
      </c>
      <c r="R4">
        <v>891</v>
      </c>
      <c r="T4">
        <v>936.80000000000291</v>
      </c>
      <c r="U4">
        <v>-103</v>
      </c>
      <c r="W4">
        <v>3493.6000000000004</v>
      </c>
      <c r="X4">
        <v>391.4</v>
      </c>
      <c r="AB4">
        <v>71981.600000000006</v>
      </c>
      <c r="AC4">
        <v>1.5256815630661167</v>
      </c>
      <c r="AI4">
        <v>71981.600000000006</v>
      </c>
      <c r="AJ4">
        <v>1.5256815630661167</v>
      </c>
    </row>
    <row r="5" spans="1:38" x14ac:dyDescent="0.25">
      <c r="B5">
        <v>50823</v>
      </c>
      <c r="C5">
        <v>44153</v>
      </c>
      <c r="D5">
        <v>119898</v>
      </c>
      <c r="E5">
        <v>7933</v>
      </c>
      <c r="F5">
        <v>35460</v>
      </c>
      <c r="H5">
        <v>100609</v>
      </c>
      <c r="J5">
        <f t="shared" si="0"/>
        <v>51653.4</v>
      </c>
      <c r="K5">
        <f t="shared" si="1"/>
        <v>1.9477711050966635</v>
      </c>
      <c r="L5">
        <f t="shared" si="2"/>
        <v>119898</v>
      </c>
      <c r="M5">
        <f t="shared" si="3"/>
        <v>7933</v>
      </c>
      <c r="N5">
        <f t="shared" si="4"/>
        <v>51653.4</v>
      </c>
      <c r="O5">
        <f t="shared" si="5"/>
        <v>111965</v>
      </c>
      <c r="Q5">
        <v>610</v>
      </c>
      <c r="R5">
        <v>694</v>
      </c>
      <c r="T5">
        <v>1125</v>
      </c>
      <c r="U5">
        <v>94.400000000001455</v>
      </c>
      <c r="W5">
        <v>3143.8</v>
      </c>
      <c r="X5">
        <v>191.2</v>
      </c>
      <c r="AD5">
        <v>51653.4</v>
      </c>
      <c r="AE5">
        <v>1.9477711050966635</v>
      </c>
      <c r="AK5">
        <v>51653.4</v>
      </c>
      <c r="AL5">
        <v>1.9477711050966635</v>
      </c>
    </row>
    <row r="6" spans="1:38" x14ac:dyDescent="0.25">
      <c r="B6">
        <v>17323</v>
      </c>
      <c r="C6">
        <v>112777</v>
      </c>
      <c r="D6">
        <v>11780</v>
      </c>
      <c r="E6">
        <v>85378</v>
      </c>
      <c r="F6">
        <v>88423</v>
      </c>
      <c r="H6">
        <v>80595</v>
      </c>
      <c r="J6">
        <f t="shared" si="0"/>
        <v>63136.2</v>
      </c>
      <c r="K6">
        <f t="shared" si="1"/>
        <v>1.2765259866764234</v>
      </c>
      <c r="L6">
        <f t="shared" si="2"/>
        <v>112777</v>
      </c>
      <c r="M6">
        <f t="shared" si="3"/>
        <v>11780</v>
      </c>
      <c r="N6">
        <f t="shared" si="4"/>
        <v>63136.2</v>
      </c>
      <c r="O6">
        <f t="shared" si="5"/>
        <v>100997</v>
      </c>
      <c r="Q6">
        <v>-3414</v>
      </c>
      <c r="R6">
        <v>-225</v>
      </c>
      <c r="T6">
        <v>-258</v>
      </c>
      <c r="U6">
        <v>35.799999999995634</v>
      </c>
      <c r="W6">
        <v>2175.1999999999998</v>
      </c>
      <c r="X6">
        <v>271.39999999999998</v>
      </c>
      <c r="Z6">
        <v>63136.2</v>
      </c>
      <c r="AA6">
        <v>1.2765259866764234</v>
      </c>
      <c r="AI6">
        <v>63136.2</v>
      </c>
      <c r="AJ6">
        <v>1.2765259866764234</v>
      </c>
    </row>
    <row r="7" spans="1:38" x14ac:dyDescent="0.25">
      <c r="B7">
        <v>105889</v>
      </c>
      <c r="C7">
        <v>50347</v>
      </c>
      <c r="D7">
        <v>110248</v>
      </c>
      <c r="E7">
        <v>3165</v>
      </c>
      <c r="F7">
        <v>71490</v>
      </c>
      <c r="H7">
        <v>72969</v>
      </c>
      <c r="J7">
        <f t="shared" si="0"/>
        <v>68227.8</v>
      </c>
      <c r="K7">
        <f t="shared" si="1"/>
        <v>1.0694907354480139</v>
      </c>
      <c r="L7">
        <f t="shared" si="2"/>
        <v>110248</v>
      </c>
      <c r="M7">
        <f t="shared" si="3"/>
        <v>3165</v>
      </c>
      <c r="N7">
        <f t="shared" si="4"/>
        <v>68227.8</v>
      </c>
      <c r="O7">
        <f t="shared" si="5"/>
        <v>107083</v>
      </c>
      <c r="Q7">
        <v>5565</v>
      </c>
      <c r="R7">
        <v>-33</v>
      </c>
      <c r="T7">
        <v>3037.8000000000029</v>
      </c>
      <c r="U7">
        <v>-1.1999999999970896</v>
      </c>
      <c r="W7">
        <v>3037.8</v>
      </c>
      <c r="X7">
        <v>8.8000000000000007</v>
      </c>
      <c r="AB7">
        <v>68227.8</v>
      </c>
      <c r="AC7">
        <v>1.0694907354480139</v>
      </c>
      <c r="AI7">
        <v>68227.8</v>
      </c>
      <c r="AJ7">
        <v>1.0694907354480139</v>
      </c>
    </row>
    <row r="8" spans="1:38" x14ac:dyDescent="0.25">
      <c r="B8">
        <v>37752</v>
      </c>
      <c r="C8">
        <v>70347</v>
      </c>
      <c r="D8">
        <v>119130</v>
      </c>
      <c r="E8">
        <v>62319</v>
      </c>
      <c r="F8">
        <v>37207</v>
      </c>
      <c r="H8">
        <v>80877</v>
      </c>
      <c r="J8">
        <f t="shared" si="0"/>
        <v>65351</v>
      </c>
      <c r="K8">
        <f t="shared" si="1"/>
        <v>1.2375786139462288</v>
      </c>
      <c r="L8">
        <f t="shared" si="2"/>
        <v>119130</v>
      </c>
      <c r="M8">
        <f t="shared" si="3"/>
        <v>37207</v>
      </c>
      <c r="N8">
        <f t="shared" si="4"/>
        <v>65351</v>
      </c>
      <c r="O8">
        <f t="shared" si="5"/>
        <v>81923</v>
      </c>
      <c r="Q8">
        <v>-57</v>
      </c>
      <c r="R8">
        <v>-66</v>
      </c>
      <c r="T8">
        <v>1243.4000000000015</v>
      </c>
      <c r="U8">
        <v>9.4000000000014552</v>
      </c>
      <c r="W8">
        <v>2844.2</v>
      </c>
      <c r="X8">
        <v>424.2</v>
      </c>
      <c r="Z8">
        <v>65351</v>
      </c>
      <c r="AA8">
        <v>1.2375786139462288</v>
      </c>
      <c r="AI8">
        <v>65351</v>
      </c>
      <c r="AJ8">
        <v>1.2375786139462288</v>
      </c>
    </row>
    <row r="9" spans="1:38" x14ac:dyDescent="0.25">
      <c r="B9">
        <v>85309</v>
      </c>
      <c r="C9">
        <v>122058</v>
      </c>
      <c r="D9">
        <v>24349</v>
      </c>
      <c r="E9">
        <v>43766</v>
      </c>
      <c r="F9">
        <v>62938</v>
      </c>
      <c r="H9">
        <v>95843</v>
      </c>
      <c r="J9">
        <f t="shared" si="0"/>
        <v>67684</v>
      </c>
      <c r="K9">
        <f t="shared" si="1"/>
        <v>1.416036286271497</v>
      </c>
      <c r="L9">
        <f t="shared" si="2"/>
        <v>122058</v>
      </c>
      <c r="M9">
        <f t="shared" si="3"/>
        <v>24349</v>
      </c>
      <c r="N9">
        <f t="shared" si="4"/>
        <v>67684</v>
      </c>
      <c r="O9">
        <f t="shared" si="5"/>
        <v>97709</v>
      </c>
      <c r="Q9">
        <v>-712</v>
      </c>
      <c r="R9">
        <v>61</v>
      </c>
      <c r="T9">
        <v>673.60000000000582</v>
      </c>
      <c r="U9">
        <v>27.80000000000291</v>
      </c>
      <c r="W9">
        <v>1174.4000000000001</v>
      </c>
      <c r="X9">
        <v>240.99999999999997</v>
      </c>
      <c r="AB9">
        <v>67684</v>
      </c>
      <c r="AC9">
        <v>1.416036286271497</v>
      </c>
      <c r="AI9">
        <v>67684</v>
      </c>
      <c r="AJ9">
        <v>1.416036286271497</v>
      </c>
    </row>
    <row r="10" spans="1:38" x14ac:dyDescent="0.25">
      <c r="B10">
        <v>84744</v>
      </c>
      <c r="C10">
        <v>114772</v>
      </c>
      <c r="D10">
        <v>70945</v>
      </c>
      <c r="E10">
        <v>14213</v>
      </c>
      <c r="F10">
        <v>61562</v>
      </c>
      <c r="H10">
        <v>93593</v>
      </c>
      <c r="J10">
        <f t="shared" si="0"/>
        <v>69247.199999999997</v>
      </c>
      <c r="K10">
        <f t="shared" si="1"/>
        <v>1.3515781143497498</v>
      </c>
      <c r="L10">
        <f t="shared" si="2"/>
        <v>114772</v>
      </c>
      <c r="M10">
        <f t="shared" si="3"/>
        <v>14213</v>
      </c>
      <c r="N10">
        <f t="shared" si="4"/>
        <v>69247.199999999997</v>
      </c>
      <c r="O10">
        <f t="shared" si="5"/>
        <v>100559</v>
      </c>
      <c r="Q10">
        <v>3434</v>
      </c>
      <c r="R10">
        <v>-530</v>
      </c>
      <c r="T10">
        <v>-912</v>
      </c>
      <c r="U10">
        <v>-163</v>
      </c>
      <c r="W10">
        <v>2515.1999999999998</v>
      </c>
      <c r="X10">
        <v>387</v>
      </c>
      <c r="AB10">
        <v>69247.199999999997</v>
      </c>
      <c r="AC10">
        <v>1.3515781143497498</v>
      </c>
      <c r="AI10">
        <v>69247.199999999997</v>
      </c>
      <c r="AJ10">
        <v>1.3515781143497498</v>
      </c>
    </row>
    <row r="11" spans="1:38" x14ac:dyDescent="0.25">
      <c r="B11">
        <v>108300</v>
      </c>
      <c r="C11">
        <v>15000</v>
      </c>
      <c r="D11">
        <v>17193</v>
      </c>
      <c r="E11">
        <v>118109</v>
      </c>
      <c r="F11">
        <v>63012</v>
      </c>
      <c r="H11">
        <v>90014</v>
      </c>
      <c r="J11">
        <f t="shared" si="0"/>
        <v>64322.8</v>
      </c>
      <c r="K11">
        <f t="shared" si="1"/>
        <v>1.3994104734246642</v>
      </c>
      <c r="L11">
        <f t="shared" si="2"/>
        <v>118109</v>
      </c>
      <c r="M11">
        <f t="shared" si="3"/>
        <v>15000</v>
      </c>
      <c r="N11">
        <f t="shared" si="4"/>
        <v>64322.8</v>
      </c>
      <c r="O11">
        <f t="shared" si="5"/>
        <v>103109</v>
      </c>
      <c r="Q11">
        <v>-2359</v>
      </c>
      <c r="R11">
        <v>0</v>
      </c>
      <c r="T11">
        <v>-1752.8000000000029</v>
      </c>
      <c r="U11">
        <v>-405.79999999999563</v>
      </c>
      <c r="W11">
        <v>2786.8</v>
      </c>
      <c r="X11">
        <v>406.2</v>
      </c>
      <c r="AB11">
        <v>64322.8</v>
      </c>
      <c r="AC11">
        <v>1.3994104734246642</v>
      </c>
      <c r="AI11">
        <v>64322.8</v>
      </c>
      <c r="AJ11">
        <v>1.3994104734246642</v>
      </c>
    </row>
    <row r="12" spans="1:38" x14ac:dyDescent="0.25">
      <c r="B12">
        <v>29619</v>
      </c>
      <c r="C12">
        <v>79424</v>
      </c>
      <c r="D12">
        <v>38511</v>
      </c>
      <c r="E12">
        <v>76482</v>
      </c>
      <c r="F12">
        <v>19235</v>
      </c>
      <c r="H12">
        <v>109194</v>
      </c>
      <c r="J12">
        <f t="shared" si="0"/>
        <v>48654.2</v>
      </c>
      <c r="K12">
        <f t="shared" si="1"/>
        <v>2.2442872352232697</v>
      </c>
      <c r="L12">
        <f t="shared" si="2"/>
        <v>79424</v>
      </c>
      <c r="M12">
        <f t="shared" si="3"/>
        <v>19235</v>
      </c>
      <c r="N12">
        <f t="shared" si="4"/>
        <v>48654.2</v>
      </c>
      <c r="O12">
        <f t="shared" si="5"/>
        <v>60189</v>
      </c>
      <c r="Q12">
        <v>-399</v>
      </c>
      <c r="R12">
        <v>-321</v>
      </c>
      <c r="T12">
        <v>167.59999999999854</v>
      </c>
      <c r="U12">
        <v>-109</v>
      </c>
      <c r="W12">
        <v>2681.2</v>
      </c>
      <c r="X12">
        <v>328.2</v>
      </c>
      <c r="AD12">
        <v>48654.2</v>
      </c>
      <c r="AE12">
        <v>2.2442872352232697</v>
      </c>
      <c r="AK12">
        <v>48654.2</v>
      </c>
      <c r="AL12">
        <v>2.2442872352232697</v>
      </c>
    </row>
    <row r="13" spans="1:38" x14ac:dyDescent="0.25">
      <c r="B13">
        <v>50267</v>
      </c>
      <c r="C13">
        <v>2597</v>
      </c>
      <c r="D13">
        <v>64052</v>
      </c>
      <c r="E13">
        <v>57701</v>
      </c>
      <c r="F13">
        <v>57338</v>
      </c>
      <c r="H13">
        <v>66223</v>
      </c>
      <c r="J13">
        <f t="shared" si="0"/>
        <v>46391</v>
      </c>
      <c r="K13">
        <f t="shared" si="1"/>
        <v>1.4274967127244509</v>
      </c>
      <c r="L13">
        <f t="shared" si="2"/>
        <v>64052</v>
      </c>
      <c r="M13">
        <f t="shared" si="3"/>
        <v>2597</v>
      </c>
      <c r="N13">
        <f t="shared" si="4"/>
        <v>46391</v>
      </c>
      <c r="O13">
        <f t="shared" si="5"/>
        <v>61455</v>
      </c>
      <c r="Q13">
        <v>-1304</v>
      </c>
      <c r="R13">
        <v>592</v>
      </c>
      <c r="T13">
        <v>1151.5999999999985</v>
      </c>
      <c r="U13">
        <v>-407.59999999999854</v>
      </c>
      <c r="W13">
        <v>1580.8</v>
      </c>
      <c r="X13">
        <v>421.6</v>
      </c>
      <c r="AD13">
        <v>46391</v>
      </c>
      <c r="AE13">
        <v>1.4274967127244509</v>
      </c>
      <c r="AI13">
        <v>46391</v>
      </c>
      <c r="AJ13">
        <v>1.4274967127244509</v>
      </c>
    </row>
    <row r="14" spans="1:38" x14ac:dyDescent="0.25">
      <c r="B14">
        <v>46276</v>
      </c>
      <c r="C14">
        <v>44623</v>
      </c>
      <c r="D14">
        <v>49374</v>
      </c>
      <c r="E14">
        <v>34183</v>
      </c>
      <c r="F14">
        <v>35532</v>
      </c>
      <c r="H14">
        <v>45192</v>
      </c>
      <c r="J14">
        <f t="shared" si="0"/>
        <v>41997.599999999999</v>
      </c>
      <c r="K14">
        <f t="shared" si="1"/>
        <v>1.0760614892279559</v>
      </c>
      <c r="L14">
        <f t="shared" si="2"/>
        <v>49374</v>
      </c>
      <c r="M14">
        <f t="shared" si="3"/>
        <v>34183</v>
      </c>
      <c r="N14">
        <f t="shared" si="4"/>
        <v>41997.599999999999</v>
      </c>
      <c r="O14">
        <f t="shared" si="5"/>
        <v>15191</v>
      </c>
      <c r="Q14">
        <v>297</v>
      </c>
      <c r="R14">
        <v>104</v>
      </c>
      <c r="T14">
        <v>2686.7999999999956</v>
      </c>
      <c r="U14">
        <v>-141.40000000000146</v>
      </c>
      <c r="W14">
        <v>2921.5999999999995</v>
      </c>
      <c r="X14">
        <v>361</v>
      </c>
      <c r="Z14">
        <v>41997.599999999999</v>
      </c>
      <c r="AA14">
        <v>1.0760614892279559</v>
      </c>
      <c r="AI14">
        <v>41997.599999999999</v>
      </c>
      <c r="AJ14">
        <v>1.0760614892279559</v>
      </c>
    </row>
    <row r="15" spans="1:38" x14ac:dyDescent="0.25">
      <c r="B15">
        <v>92424</v>
      </c>
      <c r="C15">
        <v>108192</v>
      </c>
      <c r="D15">
        <v>32442</v>
      </c>
      <c r="E15">
        <v>10175</v>
      </c>
      <c r="F15">
        <v>10927</v>
      </c>
      <c r="H15">
        <v>76282</v>
      </c>
      <c r="J15">
        <f t="shared" si="0"/>
        <v>50832</v>
      </c>
      <c r="K15">
        <f t="shared" si="1"/>
        <v>1.5006688700031476</v>
      </c>
      <c r="L15">
        <f t="shared" si="2"/>
        <v>108192</v>
      </c>
      <c r="M15">
        <f t="shared" si="3"/>
        <v>10175</v>
      </c>
      <c r="N15">
        <f t="shared" si="4"/>
        <v>50832</v>
      </c>
      <c r="O15">
        <f t="shared" si="5"/>
        <v>98017</v>
      </c>
      <c r="Q15">
        <v>-1577</v>
      </c>
      <c r="R15">
        <v>1130</v>
      </c>
      <c r="T15">
        <v>-631.19999999999709</v>
      </c>
      <c r="U15">
        <v>-175</v>
      </c>
      <c r="W15">
        <v>3798</v>
      </c>
      <c r="X15">
        <v>575.39999999999986</v>
      </c>
      <c r="AD15">
        <v>50832</v>
      </c>
      <c r="AE15">
        <v>1.5006688700031476</v>
      </c>
      <c r="AI15">
        <v>50832</v>
      </c>
      <c r="AJ15">
        <v>1.5006688700031476</v>
      </c>
    </row>
    <row r="16" spans="1:38" x14ac:dyDescent="0.25">
      <c r="B16">
        <v>78347</v>
      </c>
      <c r="C16">
        <v>38827</v>
      </c>
      <c r="D16">
        <v>96654</v>
      </c>
      <c r="E16">
        <v>81448</v>
      </c>
      <c r="F16">
        <v>100952</v>
      </c>
      <c r="H16">
        <v>82264</v>
      </c>
      <c r="J16">
        <f t="shared" si="0"/>
        <v>79245.600000000006</v>
      </c>
      <c r="K16">
        <f t="shared" si="1"/>
        <v>1.0380891809766093</v>
      </c>
      <c r="L16">
        <f t="shared" si="2"/>
        <v>100952</v>
      </c>
      <c r="M16">
        <f t="shared" si="3"/>
        <v>38827</v>
      </c>
      <c r="N16">
        <f t="shared" si="4"/>
        <v>79245.600000000006</v>
      </c>
      <c r="O16">
        <f t="shared" si="5"/>
        <v>62125</v>
      </c>
      <c r="Q16">
        <v>-2729</v>
      </c>
      <c r="R16">
        <v>0</v>
      </c>
      <c r="T16">
        <v>-212.39999999999418</v>
      </c>
      <c r="U16">
        <v>77</v>
      </c>
      <c r="W16">
        <v>1916.4</v>
      </c>
      <c r="X16">
        <v>236.2</v>
      </c>
      <c r="AB16">
        <v>79245.600000000006</v>
      </c>
      <c r="AC16">
        <v>1.0380891809766093</v>
      </c>
      <c r="AI16">
        <v>79245.600000000006</v>
      </c>
      <c r="AJ16">
        <v>1.0380891809766093</v>
      </c>
    </row>
    <row r="17" spans="2:38" x14ac:dyDescent="0.25">
      <c r="B17">
        <v>115860</v>
      </c>
      <c r="C17">
        <v>7675</v>
      </c>
      <c r="D17">
        <v>30902</v>
      </c>
      <c r="E17">
        <v>27818</v>
      </c>
      <c r="F17">
        <v>109124</v>
      </c>
      <c r="H17">
        <v>72332</v>
      </c>
      <c r="J17">
        <f t="shared" si="0"/>
        <v>58275.8</v>
      </c>
      <c r="K17">
        <f t="shared" si="1"/>
        <v>1.2412013219895737</v>
      </c>
      <c r="L17">
        <f t="shared" si="2"/>
        <v>115860</v>
      </c>
      <c r="M17">
        <f t="shared" si="3"/>
        <v>7675</v>
      </c>
      <c r="N17">
        <f t="shared" si="4"/>
        <v>58275.8</v>
      </c>
      <c r="O17">
        <f t="shared" si="5"/>
        <v>108185</v>
      </c>
      <c r="Q17">
        <v>623</v>
      </c>
      <c r="R17">
        <v>-15</v>
      </c>
      <c r="T17">
        <v>416.60000000000582</v>
      </c>
      <c r="U17">
        <v>-187.19999999999709</v>
      </c>
      <c r="W17">
        <v>2208.1999999999998</v>
      </c>
      <c r="X17">
        <v>404</v>
      </c>
      <c r="Z17">
        <v>58275.8</v>
      </c>
      <c r="AA17">
        <v>1.2412013219895737</v>
      </c>
      <c r="AI17">
        <v>58275.8</v>
      </c>
      <c r="AJ17">
        <v>1.2412013219895737</v>
      </c>
    </row>
    <row r="18" spans="2:38" x14ac:dyDescent="0.25">
      <c r="B18">
        <v>79364</v>
      </c>
      <c r="C18">
        <v>82973</v>
      </c>
      <c r="D18">
        <v>60803</v>
      </c>
      <c r="E18">
        <v>39792</v>
      </c>
      <c r="F18">
        <v>110987</v>
      </c>
      <c r="H18">
        <v>86258</v>
      </c>
      <c r="J18">
        <f t="shared" si="0"/>
        <v>74783.8</v>
      </c>
      <c r="K18">
        <f t="shared" si="1"/>
        <v>1.1534316255659647</v>
      </c>
      <c r="L18">
        <f t="shared" si="2"/>
        <v>110987</v>
      </c>
      <c r="M18">
        <f t="shared" si="3"/>
        <v>39792</v>
      </c>
      <c r="N18">
        <f t="shared" si="4"/>
        <v>74783.8</v>
      </c>
      <c r="O18">
        <f t="shared" si="5"/>
        <v>71195</v>
      </c>
      <c r="Q18">
        <v>1019</v>
      </c>
      <c r="R18">
        <v>-89</v>
      </c>
      <c r="T18">
        <v>-836.59999999999127</v>
      </c>
      <c r="U18">
        <v>164.19999999999709</v>
      </c>
      <c r="W18">
        <v>1651.8000000000002</v>
      </c>
      <c r="X18">
        <v>335.8</v>
      </c>
      <c r="AB18">
        <v>74783.8</v>
      </c>
      <c r="AC18">
        <v>1.1534316255659647</v>
      </c>
      <c r="AI18">
        <v>74783.8</v>
      </c>
      <c r="AJ18">
        <v>1.1534316255659647</v>
      </c>
    </row>
    <row r="19" spans="2:38" x14ac:dyDescent="0.25">
      <c r="B19">
        <v>48110</v>
      </c>
      <c r="C19">
        <v>60657</v>
      </c>
      <c r="D19">
        <v>38730</v>
      </c>
      <c r="E19">
        <v>117911</v>
      </c>
      <c r="F19">
        <v>62152</v>
      </c>
      <c r="H19">
        <v>71642</v>
      </c>
      <c r="J19">
        <f t="shared" si="0"/>
        <v>65512</v>
      </c>
      <c r="K19">
        <f t="shared" si="1"/>
        <v>1.0935706435462205</v>
      </c>
      <c r="L19">
        <f t="shared" si="2"/>
        <v>117911</v>
      </c>
      <c r="M19">
        <f t="shared" si="3"/>
        <v>38730</v>
      </c>
      <c r="N19">
        <f t="shared" si="4"/>
        <v>65512</v>
      </c>
      <c r="O19">
        <f t="shared" si="5"/>
        <v>79181</v>
      </c>
      <c r="Q19">
        <v>-5233</v>
      </c>
      <c r="R19">
        <v>18</v>
      </c>
      <c r="T19">
        <v>445</v>
      </c>
      <c r="U19">
        <v>-94.600000000005821</v>
      </c>
      <c r="W19">
        <v>3339.8</v>
      </c>
      <c r="X19">
        <v>363.4</v>
      </c>
      <c r="Z19">
        <v>65512</v>
      </c>
      <c r="AA19">
        <v>1.0935706435462205</v>
      </c>
      <c r="AI19">
        <v>65512</v>
      </c>
      <c r="AJ19">
        <v>1.0935706435462205</v>
      </c>
    </row>
    <row r="20" spans="2:38" x14ac:dyDescent="0.25">
      <c r="B20">
        <v>109527</v>
      </c>
      <c r="C20">
        <v>20948</v>
      </c>
      <c r="D20">
        <v>56845</v>
      </c>
      <c r="E20">
        <v>64119</v>
      </c>
      <c r="F20">
        <v>63751</v>
      </c>
      <c r="H20">
        <v>111318</v>
      </c>
      <c r="J20">
        <f t="shared" si="0"/>
        <v>63038</v>
      </c>
      <c r="K20">
        <f t="shared" si="1"/>
        <v>1.7658872426155652</v>
      </c>
      <c r="L20">
        <f t="shared" si="2"/>
        <v>109527</v>
      </c>
      <c r="M20">
        <f t="shared" si="3"/>
        <v>20948</v>
      </c>
      <c r="N20">
        <f t="shared" si="4"/>
        <v>63038</v>
      </c>
      <c r="O20">
        <f t="shared" si="5"/>
        <v>88579</v>
      </c>
      <c r="Q20">
        <v>3078</v>
      </c>
      <c r="R20">
        <v>-221</v>
      </c>
      <c r="T20">
        <v>-1758.4000000000015</v>
      </c>
      <c r="U20">
        <v>-181.19999999999709</v>
      </c>
      <c r="W20">
        <v>1758.3999999999996</v>
      </c>
      <c r="X20">
        <v>406.4</v>
      </c>
      <c r="AD20">
        <v>63038</v>
      </c>
      <c r="AE20">
        <v>1.7658872426155652</v>
      </c>
      <c r="AK20">
        <v>63038</v>
      </c>
      <c r="AL20">
        <v>1.7658872426155652</v>
      </c>
    </row>
    <row r="21" spans="2:38" x14ac:dyDescent="0.25">
      <c r="B21">
        <v>49438</v>
      </c>
      <c r="C21">
        <v>55337</v>
      </c>
      <c r="D21">
        <v>30795</v>
      </c>
      <c r="E21">
        <v>76142</v>
      </c>
      <c r="F21">
        <v>63135</v>
      </c>
      <c r="H21">
        <v>66644</v>
      </c>
      <c r="J21">
        <f t="shared" si="0"/>
        <v>54969.4</v>
      </c>
      <c r="K21">
        <f t="shared" si="1"/>
        <v>1.21238361706695</v>
      </c>
      <c r="L21">
        <f t="shared" si="2"/>
        <v>76142</v>
      </c>
      <c r="M21">
        <f t="shared" si="3"/>
        <v>30795</v>
      </c>
      <c r="N21">
        <f t="shared" si="4"/>
        <v>54969.4</v>
      </c>
      <c r="O21">
        <f t="shared" si="5"/>
        <v>45347</v>
      </c>
      <c r="Q21">
        <v>-268</v>
      </c>
      <c r="R21">
        <v>-287</v>
      </c>
      <c r="T21">
        <v>-2373.1999999999971</v>
      </c>
      <c r="U21">
        <v>-145</v>
      </c>
      <c r="W21">
        <v>2373.1999999999998</v>
      </c>
      <c r="X21">
        <v>316.60000000000002</v>
      </c>
      <c r="Z21">
        <v>54969.4</v>
      </c>
      <c r="AA21">
        <v>1.21238361706695</v>
      </c>
      <c r="AI21">
        <v>54969.4</v>
      </c>
      <c r="AJ21">
        <v>1.21238361706695</v>
      </c>
    </row>
    <row r="22" spans="2:38" x14ac:dyDescent="0.25">
      <c r="B22">
        <v>85189</v>
      </c>
      <c r="C22">
        <v>92904</v>
      </c>
      <c r="D22">
        <v>84578</v>
      </c>
      <c r="E22">
        <v>3682</v>
      </c>
      <c r="F22">
        <v>107468</v>
      </c>
      <c r="H22">
        <v>126082</v>
      </c>
      <c r="J22">
        <f t="shared" si="0"/>
        <v>74764.2</v>
      </c>
      <c r="K22">
        <f t="shared" si="1"/>
        <v>1.686395360346262</v>
      </c>
      <c r="L22">
        <f t="shared" si="2"/>
        <v>107468</v>
      </c>
      <c r="M22">
        <f t="shared" si="3"/>
        <v>3682</v>
      </c>
      <c r="N22">
        <f t="shared" si="4"/>
        <v>74764.2</v>
      </c>
      <c r="O22">
        <f t="shared" si="5"/>
        <v>103786</v>
      </c>
      <c r="Q22">
        <v>-1592</v>
      </c>
      <c r="R22">
        <v>-103</v>
      </c>
      <c r="T22">
        <v>2612.3999999999942</v>
      </c>
      <c r="U22">
        <v>-108</v>
      </c>
      <c r="W22">
        <v>3019.6</v>
      </c>
      <c r="X22">
        <v>367.6</v>
      </c>
      <c r="AF22">
        <v>74764.2</v>
      </c>
      <c r="AG22">
        <v>1.686395360346262</v>
      </c>
      <c r="AK22">
        <v>74764.2</v>
      </c>
      <c r="AL22">
        <v>1.686395360346262</v>
      </c>
    </row>
    <row r="23" spans="2:38" x14ac:dyDescent="0.25">
      <c r="B23">
        <v>91546</v>
      </c>
      <c r="C23">
        <v>72594</v>
      </c>
      <c r="D23">
        <v>32966</v>
      </c>
      <c r="E23">
        <v>1962</v>
      </c>
      <c r="F23">
        <v>33730</v>
      </c>
      <c r="H23">
        <v>68455</v>
      </c>
      <c r="J23">
        <f t="shared" si="0"/>
        <v>46559.6</v>
      </c>
      <c r="K23">
        <f t="shared" si="1"/>
        <v>1.4702660675779002</v>
      </c>
      <c r="L23">
        <f t="shared" si="2"/>
        <v>91546</v>
      </c>
      <c r="M23">
        <f t="shared" si="3"/>
        <v>1962</v>
      </c>
      <c r="N23">
        <f t="shared" si="4"/>
        <v>46559.6</v>
      </c>
      <c r="O23">
        <f t="shared" si="5"/>
        <v>89584</v>
      </c>
      <c r="Q23">
        <v>3880</v>
      </c>
      <c r="R23">
        <v>-917</v>
      </c>
      <c r="T23">
        <v>1000.4000000000015</v>
      </c>
      <c r="U23">
        <v>558</v>
      </c>
      <c r="W23">
        <v>1729.6000000000001</v>
      </c>
      <c r="X23">
        <v>626</v>
      </c>
      <c r="Z23">
        <v>46559.6</v>
      </c>
      <c r="AA23">
        <v>1.4702660675779002</v>
      </c>
      <c r="AI23">
        <v>46559.6</v>
      </c>
      <c r="AJ23">
        <v>1.4702660675779002</v>
      </c>
    </row>
    <row r="24" spans="2:38" x14ac:dyDescent="0.25">
      <c r="B24">
        <v>112314</v>
      </c>
      <c r="C24">
        <v>89489</v>
      </c>
      <c r="D24">
        <v>57815</v>
      </c>
      <c r="E24">
        <v>37007</v>
      </c>
      <c r="F24">
        <v>24926</v>
      </c>
      <c r="H24">
        <v>82302</v>
      </c>
      <c r="J24">
        <f t="shared" si="0"/>
        <v>64310.2</v>
      </c>
      <c r="K24">
        <f t="shared" si="1"/>
        <v>1.2797658847274616</v>
      </c>
      <c r="L24">
        <f t="shared" si="2"/>
        <v>112314</v>
      </c>
      <c r="M24">
        <f t="shared" si="3"/>
        <v>24926</v>
      </c>
      <c r="N24">
        <f t="shared" si="4"/>
        <v>64310.2</v>
      </c>
      <c r="O24">
        <f t="shared" si="5"/>
        <v>87388</v>
      </c>
      <c r="Q24">
        <v>-4536</v>
      </c>
      <c r="R24">
        <v>-473</v>
      </c>
      <c r="T24">
        <v>104.19999999999709</v>
      </c>
      <c r="U24">
        <v>-138</v>
      </c>
      <c r="W24">
        <v>1818.2</v>
      </c>
      <c r="X24">
        <v>210.40000000000003</v>
      </c>
      <c r="Z24">
        <v>64310.2</v>
      </c>
      <c r="AA24">
        <v>1.2797658847274616</v>
      </c>
      <c r="AI24">
        <v>64310.2</v>
      </c>
      <c r="AJ24">
        <v>1.2797658847274616</v>
      </c>
    </row>
    <row r="25" spans="2:38" x14ac:dyDescent="0.25">
      <c r="B25">
        <v>24894</v>
      </c>
      <c r="C25">
        <v>88153</v>
      </c>
      <c r="D25">
        <v>3567</v>
      </c>
      <c r="E25">
        <v>115734</v>
      </c>
      <c r="F25">
        <v>6698</v>
      </c>
      <c r="H25">
        <v>65365</v>
      </c>
      <c r="J25">
        <f t="shared" si="0"/>
        <v>47809.2</v>
      </c>
      <c r="K25">
        <f t="shared" si="1"/>
        <v>1.3672054750968434</v>
      </c>
      <c r="L25">
        <f t="shared" si="2"/>
        <v>115734</v>
      </c>
      <c r="M25">
        <f t="shared" si="3"/>
        <v>3567</v>
      </c>
      <c r="N25">
        <f t="shared" si="4"/>
        <v>47809.2</v>
      </c>
      <c r="O25">
        <f t="shared" si="5"/>
        <v>112167</v>
      </c>
      <c r="Q25">
        <v>-3146</v>
      </c>
      <c r="R25">
        <v>431</v>
      </c>
      <c r="T25">
        <v>-1440</v>
      </c>
      <c r="U25">
        <v>-56.400000000001455</v>
      </c>
      <c r="W25">
        <v>2371.1999999999998</v>
      </c>
      <c r="X25">
        <v>438</v>
      </c>
      <c r="Z25">
        <v>47809.2</v>
      </c>
      <c r="AA25">
        <v>1.3672054750968434</v>
      </c>
      <c r="AI25">
        <v>47809.2</v>
      </c>
      <c r="AJ25">
        <v>1.3672054750968434</v>
      </c>
    </row>
    <row r="26" spans="2:38" x14ac:dyDescent="0.25">
      <c r="B26">
        <v>59154</v>
      </c>
      <c r="C26">
        <v>120329</v>
      </c>
      <c r="D26">
        <v>10186</v>
      </c>
      <c r="E26">
        <v>117068</v>
      </c>
      <c r="F26">
        <v>81816</v>
      </c>
      <c r="H26">
        <v>117798</v>
      </c>
      <c r="J26">
        <f t="shared" si="0"/>
        <v>77710.600000000006</v>
      </c>
      <c r="K26">
        <f t="shared" si="1"/>
        <v>1.5158549798869136</v>
      </c>
      <c r="L26">
        <f t="shared" si="2"/>
        <v>120329</v>
      </c>
      <c r="M26">
        <f t="shared" si="3"/>
        <v>10186</v>
      </c>
      <c r="N26">
        <f t="shared" si="4"/>
        <v>77710.600000000006</v>
      </c>
      <c r="O26">
        <f t="shared" si="5"/>
        <v>110143</v>
      </c>
      <c r="Q26">
        <v>-2004</v>
      </c>
      <c r="R26">
        <v>-138</v>
      </c>
      <c r="T26">
        <v>-665</v>
      </c>
      <c r="U26">
        <v>502.60000000000582</v>
      </c>
      <c r="W26">
        <v>3665.4</v>
      </c>
      <c r="X26">
        <v>763.80000000000007</v>
      </c>
      <c r="AF26">
        <v>77710.600000000006</v>
      </c>
      <c r="AG26">
        <v>1.5158549798869136</v>
      </c>
      <c r="AI26">
        <v>77710.600000000006</v>
      </c>
      <c r="AJ26">
        <v>1.5158549798869136</v>
      </c>
    </row>
    <row r="27" spans="2:38" x14ac:dyDescent="0.25">
      <c r="B27">
        <v>81890</v>
      </c>
      <c r="C27">
        <v>106690</v>
      </c>
      <c r="D27">
        <v>39811</v>
      </c>
      <c r="E27">
        <v>2968</v>
      </c>
      <c r="F27">
        <v>118209</v>
      </c>
      <c r="H27">
        <v>102052</v>
      </c>
      <c r="J27">
        <f t="shared" si="0"/>
        <v>69913.600000000006</v>
      </c>
      <c r="K27">
        <f t="shared" si="1"/>
        <v>1.4596873855730501</v>
      </c>
      <c r="L27">
        <f t="shared" si="2"/>
        <v>118209</v>
      </c>
      <c r="M27">
        <f t="shared" si="3"/>
        <v>2968</v>
      </c>
      <c r="N27">
        <f t="shared" si="4"/>
        <v>69913.600000000006</v>
      </c>
      <c r="O27">
        <f t="shared" si="5"/>
        <v>115241</v>
      </c>
      <c r="Q27">
        <v>3406</v>
      </c>
      <c r="R27">
        <v>1048</v>
      </c>
      <c r="T27">
        <v>-24.19999999999709</v>
      </c>
      <c r="U27">
        <v>31.80000000000291</v>
      </c>
      <c r="W27">
        <v>2395.4</v>
      </c>
      <c r="X27">
        <v>285.39999999999998</v>
      </c>
      <c r="AB27">
        <v>69913.600000000006</v>
      </c>
      <c r="AC27">
        <v>1.4596873855730501</v>
      </c>
      <c r="AI27">
        <v>69913.600000000006</v>
      </c>
      <c r="AJ27">
        <v>1.4596873855730501</v>
      </c>
    </row>
    <row r="28" spans="2:38" x14ac:dyDescent="0.25">
      <c r="B28">
        <v>111564</v>
      </c>
      <c r="C28">
        <v>66284</v>
      </c>
      <c r="D28">
        <v>6047</v>
      </c>
      <c r="E28">
        <v>10570</v>
      </c>
      <c r="F28">
        <v>62786</v>
      </c>
      <c r="H28">
        <v>51978</v>
      </c>
      <c r="J28">
        <f t="shared" si="0"/>
        <v>51450.2</v>
      </c>
      <c r="K28">
        <f t="shared" si="1"/>
        <v>1.0102584635239513</v>
      </c>
      <c r="L28">
        <f t="shared" si="2"/>
        <v>111564</v>
      </c>
      <c r="M28">
        <f t="shared" si="3"/>
        <v>6047</v>
      </c>
      <c r="N28">
        <f t="shared" si="4"/>
        <v>51450.2</v>
      </c>
      <c r="O28">
        <f t="shared" si="5"/>
        <v>105517</v>
      </c>
      <c r="Q28">
        <v>-4602</v>
      </c>
      <c r="R28">
        <v>15</v>
      </c>
      <c r="T28">
        <v>749.59999999999854</v>
      </c>
      <c r="U28">
        <v>85</v>
      </c>
      <c r="W28">
        <v>2474.8000000000002</v>
      </c>
      <c r="X28">
        <v>137.4</v>
      </c>
      <c r="Z28">
        <v>51450.2</v>
      </c>
      <c r="AA28">
        <v>1.0102584635239513</v>
      </c>
      <c r="AI28">
        <v>51450.2</v>
      </c>
      <c r="AJ28">
        <v>1.0102584635239513</v>
      </c>
    </row>
    <row r="29" spans="2:38" x14ac:dyDescent="0.25">
      <c r="B29">
        <v>97091</v>
      </c>
      <c r="C29">
        <v>104714</v>
      </c>
      <c r="D29">
        <v>19351</v>
      </c>
      <c r="E29">
        <v>5632</v>
      </c>
      <c r="F29">
        <v>1635</v>
      </c>
      <c r="H29">
        <v>103664</v>
      </c>
      <c r="J29">
        <f t="shared" si="0"/>
        <v>45684.6</v>
      </c>
      <c r="K29">
        <f t="shared" si="1"/>
        <v>2.2691235120806574</v>
      </c>
      <c r="L29">
        <f t="shared" si="2"/>
        <v>104714</v>
      </c>
      <c r="M29">
        <f t="shared" si="3"/>
        <v>1635</v>
      </c>
      <c r="N29">
        <f t="shared" si="4"/>
        <v>45684.6</v>
      </c>
      <c r="O29">
        <f t="shared" si="5"/>
        <v>103079</v>
      </c>
      <c r="Q29">
        <v>3665</v>
      </c>
      <c r="R29">
        <v>537</v>
      </c>
      <c r="T29">
        <v>1478.4000000000015</v>
      </c>
      <c r="U29">
        <v>116.19999999999709</v>
      </c>
      <c r="W29">
        <v>1808.4</v>
      </c>
      <c r="X29">
        <v>181.4</v>
      </c>
      <c r="AD29">
        <v>45684.6</v>
      </c>
      <c r="AE29">
        <v>2.2691235120806574</v>
      </c>
      <c r="AK29">
        <v>45684.6</v>
      </c>
      <c r="AL29">
        <v>2.2691235120806574</v>
      </c>
    </row>
    <row r="30" spans="2:38" x14ac:dyDescent="0.25">
      <c r="B30">
        <v>69032</v>
      </c>
      <c r="C30">
        <v>66379</v>
      </c>
      <c r="D30">
        <v>105999</v>
      </c>
      <c r="E30">
        <v>90020</v>
      </c>
      <c r="F30">
        <v>63974</v>
      </c>
      <c r="H30">
        <v>139301</v>
      </c>
      <c r="J30">
        <f t="shared" si="0"/>
        <v>79080.800000000003</v>
      </c>
      <c r="K30">
        <f t="shared" si="1"/>
        <v>1.761502159816289</v>
      </c>
      <c r="L30">
        <f t="shared" si="2"/>
        <v>105999</v>
      </c>
      <c r="M30">
        <f t="shared" si="3"/>
        <v>63974</v>
      </c>
      <c r="N30">
        <f t="shared" si="4"/>
        <v>79080.800000000003</v>
      </c>
      <c r="O30">
        <f t="shared" si="5"/>
        <v>42025</v>
      </c>
      <c r="Q30">
        <v>803</v>
      </c>
      <c r="R30">
        <v>-30</v>
      </c>
      <c r="T30">
        <v>-82</v>
      </c>
      <c r="U30">
        <v>-71.399999999994179</v>
      </c>
      <c r="W30">
        <v>3268.3999999999996</v>
      </c>
      <c r="X30">
        <v>431.40000000000003</v>
      </c>
      <c r="AF30">
        <v>79080.800000000003</v>
      </c>
      <c r="AG30">
        <v>1.761502159816289</v>
      </c>
      <c r="AK30">
        <v>79080.800000000003</v>
      </c>
      <c r="AL30">
        <v>1.761502159816289</v>
      </c>
    </row>
    <row r="31" spans="2:38" x14ac:dyDescent="0.25">
      <c r="B31">
        <v>16285</v>
      </c>
      <c r="C31">
        <v>88037</v>
      </c>
      <c r="D31">
        <v>90352</v>
      </c>
      <c r="E31">
        <v>98565</v>
      </c>
      <c r="F31">
        <v>117867</v>
      </c>
      <c r="H31">
        <v>85845</v>
      </c>
      <c r="J31">
        <f t="shared" si="0"/>
        <v>82221.2</v>
      </c>
      <c r="K31">
        <f t="shared" si="1"/>
        <v>1.0440737911876743</v>
      </c>
      <c r="L31">
        <f t="shared" si="2"/>
        <v>117867</v>
      </c>
      <c r="M31">
        <f t="shared" si="3"/>
        <v>16285</v>
      </c>
      <c r="N31">
        <f t="shared" si="4"/>
        <v>82221.2</v>
      </c>
      <c r="O31">
        <f t="shared" si="5"/>
        <v>101582</v>
      </c>
      <c r="Q31">
        <v>-9</v>
      </c>
      <c r="R31">
        <v>485</v>
      </c>
      <c r="T31">
        <v>623</v>
      </c>
      <c r="U31">
        <v>-54.600000000005821</v>
      </c>
      <c r="W31">
        <v>1319.8000000000002</v>
      </c>
      <c r="X31">
        <v>171</v>
      </c>
      <c r="AB31">
        <v>82221.2</v>
      </c>
      <c r="AC31">
        <v>1.0440737911876743</v>
      </c>
      <c r="AI31">
        <v>82221.2</v>
      </c>
      <c r="AJ31">
        <v>1.0440737911876743</v>
      </c>
    </row>
    <row r="32" spans="2:38" x14ac:dyDescent="0.25">
      <c r="B32">
        <v>100092</v>
      </c>
      <c r="C32">
        <v>28034</v>
      </c>
      <c r="D32">
        <v>89268</v>
      </c>
      <c r="E32">
        <v>21771</v>
      </c>
      <c r="F32">
        <v>2780</v>
      </c>
      <c r="H32">
        <v>63803</v>
      </c>
      <c r="J32">
        <f t="shared" si="0"/>
        <v>48389</v>
      </c>
      <c r="K32">
        <f t="shared" si="1"/>
        <v>1.3185434706234889</v>
      </c>
      <c r="L32">
        <f t="shared" si="2"/>
        <v>100092</v>
      </c>
      <c r="M32">
        <f t="shared" si="3"/>
        <v>2780</v>
      </c>
      <c r="N32">
        <f t="shared" si="4"/>
        <v>48389</v>
      </c>
      <c r="O32">
        <f t="shared" si="5"/>
        <v>97312</v>
      </c>
      <c r="Q32">
        <v>-3847</v>
      </c>
      <c r="R32">
        <v>11</v>
      </c>
      <c r="T32">
        <v>-269.80000000000291</v>
      </c>
      <c r="U32">
        <v>136.40000000000146</v>
      </c>
      <c r="W32">
        <v>1003.8000000000001</v>
      </c>
      <c r="X32">
        <v>196.4</v>
      </c>
      <c r="Z32">
        <v>48389</v>
      </c>
      <c r="AA32">
        <v>1.3185434706234889</v>
      </c>
      <c r="AI32">
        <v>48389</v>
      </c>
      <c r="AJ32">
        <v>1.3185434706234889</v>
      </c>
    </row>
    <row r="33" spans="2:38" x14ac:dyDescent="0.25">
      <c r="B33">
        <v>98197</v>
      </c>
      <c r="C33">
        <v>71057</v>
      </c>
      <c r="D33">
        <v>54537</v>
      </c>
      <c r="E33">
        <v>73293</v>
      </c>
      <c r="F33">
        <v>71243</v>
      </c>
      <c r="H33">
        <v>113987</v>
      </c>
      <c r="J33">
        <f t="shared" si="0"/>
        <v>73665.399999999994</v>
      </c>
      <c r="K33">
        <f t="shared" si="1"/>
        <v>1.5473614478438997</v>
      </c>
      <c r="L33">
        <f t="shared" si="2"/>
        <v>98197</v>
      </c>
      <c r="M33">
        <f t="shared" si="3"/>
        <v>54537</v>
      </c>
      <c r="N33">
        <f t="shared" si="4"/>
        <v>73665.399999999994</v>
      </c>
      <c r="O33">
        <f t="shared" si="5"/>
        <v>43660</v>
      </c>
      <c r="Q33">
        <v>3902</v>
      </c>
      <c r="R33">
        <v>-44</v>
      </c>
      <c r="T33">
        <v>-1167.8000000000029</v>
      </c>
      <c r="U33">
        <v>129</v>
      </c>
      <c r="W33">
        <v>1392.2</v>
      </c>
      <c r="X33">
        <v>207</v>
      </c>
      <c r="AF33">
        <v>73665.399999999994</v>
      </c>
      <c r="AG33">
        <v>1.5473614478438997</v>
      </c>
      <c r="AI33">
        <v>73665.399999999994</v>
      </c>
      <c r="AJ33">
        <v>1.5473614478438997</v>
      </c>
    </row>
    <row r="34" spans="2:38" x14ac:dyDescent="0.25">
      <c r="B34">
        <v>43600</v>
      </c>
      <c r="C34">
        <v>91511</v>
      </c>
      <c r="D34">
        <v>93997</v>
      </c>
      <c r="E34">
        <v>20437</v>
      </c>
      <c r="F34">
        <v>105147</v>
      </c>
      <c r="H34">
        <v>99388</v>
      </c>
      <c r="J34">
        <f t="shared" ref="J34:J65" si="6">AVERAGE(B34:F34)</f>
        <v>70938.399999999994</v>
      </c>
      <c r="K34">
        <f t="shared" ref="K34:K65" si="7">H34/J34</f>
        <v>1.4010465417883686</v>
      </c>
      <c r="L34">
        <f t="shared" ref="L34:L65" si="8">MAX(B34:F34)</f>
        <v>105147</v>
      </c>
      <c r="M34">
        <f t="shared" ref="M34:M65" si="9">MIN(B34:F34)</f>
        <v>20437</v>
      </c>
      <c r="N34">
        <f t="shared" ref="N34:N65" si="10">AVERAGE(B34:F34)</f>
        <v>70938.399999999994</v>
      </c>
      <c r="O34">
        <f t="shared" ref="O34:O65" si="11">L34-M34</f>
        <v>84710</v>
      </c>
      <c r="Q34">
        <v>127</v>
      </c>
      <c r="R34">
        <v>766</v>
      </c>
      <c r="T34">
        <v>-918.20000000001164</v>
      </c>
      <c r="U34">
        <v>-48.80000000000291</v>
      </c>
      <c r="W34">
        <v>4297</v>
      </c>
      <c r="X34">
        <v>68.400000000000006</v>
      </c>
      <c r="AB34">
        <v>70938.399999999994</v>
      </c>
      <c r="AC34">
        <v>1.4010465417883686</v>
      </c>
      <c r="AI34">
        <v>70938.399999999994</v>
      </c>
      <c r="AJ34">
        <v>1.4010465417883686</v>
      </c>
    </row>
    <row r="35" spans="2:38" x14ac:dyDescent="0.25">
      <c r="B35">
        <v>113803</v>
      </c>
      <c r="C35">
        <v>85983</v>
      </c>
      <c r="D35">
        <v>101450</v>
      </c>
      <c r="E35">
        <v>5982</v>
      </c>
      <c r="F35">
        <v>15099</v>
      </c>
      <c r="H35">
        <v>103571</v>
      </c>
      <c r="J35">
        <f t="shared" si="6"/>
        <v>64463.4</v>
      </c>
      <c r="K35">
        <f t="shared" si="7"/>
        <v>1.6066636261816782</v>
      </c>
      <c r="L35">
        <f t="shared" si="8"/>
        <v>113803</v>
      </c>
      <c r="M35">
        <f t="shared" si="9"/>
        <v>5982</v>
      </c>
      <c r="N35">
        <f t="shared" si="10"/>
        <v>64463.4</v>
      </c>
      <c r="O35">
        <f t="shared" si="11"/>
        <v>107821</v>
      </c>
      <c r="Q35">
        <v>-241</v>
      </c>
      <c r="R35">
        <v>-1</v>
      </c>
      <c r="T35">
        <v>-1341.5999999999985</v>
      </c>
      <c r="U35">
        <v>4</v>
      </c>
      <c r="W35">
        <v>1676.0000000000002</v>
      </c>
      <c r="X35">
        <v>7.1999999999999993</v>
      </c>
      <c r="AF35">
        <v>64463.4</v>
      </c>
      <c r="AG35">
        <v>1.6066636261816782</v>
      </c>
      <c r="AK35">
        <v>64463.4</v>
      </c>
      <c r="AL35">
        <v>1.6066636261816782</v>
      </c>
    </row>
    <row r="36" spans="2:38" x14ac:dyDescent="0.25">
      <c r="B36">
        <v>32435</v>
      </c>
      <c r="C36">
        <v>55087</v>
      </c>
      <c r="D36">
        <v>34589</v>
      </c>
      <c r="E36">
        <v>105390</v>
      </c>
      <c r="F36">
        <v>18954</v>
      </c>
      <c r="H36">
        <v>96454</v>
      </c>
      <c r="J36">
        <f t="shared" si="6"/>
        <v>49291</v>
      </c>
      <c r="K36">
        <f t="shared" si="7"/>
        <v>1.9568278184658456</v>
      </c>
      <c r="L36">
        <f t="shared" si="8"/>
        <v>105390</v>
      </c>
      <c r="M36">
        <f t="shared" si="9"/>
        <v>18954</v>
      </c>
      <c r="N36">
        <f t="shared" si="10"/>
        <v>49291</v>
      </c>
      <c r="O36">
        <f t="shared" si="11"/>
        <v>86436</v>
      </c>
      <c r="Q36">
        <v>-2192</v>
      </c>
      <c r="R36">
        <v>774</v>
      </c>
      <c r="T36">
        <v>-1704.8000000000029</v>
      </c>
      <c r="U36">
        <v>-87.19999999999709</v>
      </c>
      <c r="W36">
        <v>2920</v>
      </c>
      <c r="X36">
        <v>330</v>
      </c>
      <c r="AD36">
        <v>49291</v>
      </c>
      <c r="AE36">
        <v>1.9568278184658456</v>
      </c>
      <c r="AK36">
        <v>49291</v>
      </c>
      <c r="AL36">
        <v>1.9568278184658456</v>
      </c>
    </row>
    <row r="37" spans="2:38" x14ac:dyDescent="0.25">
      <c r="B37">
        <v>94011</v>
      </c>
      <c r="C37">
        <v>107226</v>
      </c>
      <c r="D37">
        <v>117144</v>
      </c>
      <c r="E37">
        <v>15930</v>
      </c>
      <c r="F37">
        <v>33402</v>
      </c>
      <c r="H37">
        <v>120668</v>
      </c>
      <c r="J37">
        <f t="shared" si="6"/>
        <v>73542.600000000006</v>
      </c>
      <c r="K37">
        <f t="shared" si="7"/>
        <v>1.6407905078145182</v>
      </c>
      <c r="L37">
        <f t="shared" si="8"/>
        <v>117144</v>
      </c>
      <c r="M37">
        <f t="shared" si="9"/>
        <v>15930</v>
      </c>
      <c r="N37">
        <f t="shared" si="10"/>
        <v>73542.600000000006</v>
      </c>
      <c r="O37">
        <f t="shared" si="11"/>
        <v>101214</v>
      </c>
      <c r="Q37">
        <v>1850</v>
      </c>
      <c r="R37">
        <v>1</v>
      </c>
      <c r="T37">
        <v>-282</v>
      </c>
      <c r="U37">
        <v>66.400000000008731</v>
      </c>
      <c r="W37">
        <v>1887.6</v>
      </c>
      <c r="X37">
        <v>302</v>
      </c>
      <c r="AF37">
        <v>73542.600000000006</v>
      </c>
      <c r="AG37">
        <v>1.6407905078145182</v>
      </c>
      <c r="AI37">
        <v>73542.600000000006</v>
      </c>
      <c r="AJ37">
        <v>1.6407905078145182</v>
      </c>
    </row>
    <row r="38" spans="2:38" x14ac:dyDescent="0.25">
      <c r="B38">
        <v>87934</v>
      </c>
      <c r="C38">
        <v>10306</v>
      </c>
      <c r="D38">
        <v>85057</v>
      </c>
      <c r="E38">
        <v>14600</v>
      </c>
      <c r="F38">
        <v>108609</v>
      </c>
      <c r="H38">
        <v>101385</v>
      </c>
      <c r="J38">
        <f t="shared" si="6"/>
        <v>61301.2</v>
      </c>
      <c r="K38">
        <f t="shared" si="7"/>
        <v>1.653882795116572</v>
      </c>
      <c r="L38">
        <f t="shared" si="8"/>
        <v>108609</v>
      </c>
      <c r="M38">
        <f t="shared" si="9"/>
        <v>10306</v>
      </c>
      <c r="N38">
        <f t="shared" si="10"/>
        <v>61301.2</v>
      </c>
      <c r="O38">
        <f t="shared" si="11"/>
        <v>98303</v>
      </c>
      <c r="Q38">
        <v>-1689</v>
      </c>
      <c r="R38">
        <v>459</v>
      </c>
      <c r="T38">
        <v>-715.40000000000146</v>
      </c>
      <c r="U38">
        <v>247.19999999999709</v>
      </c>
      <c r="W38">
        <v>2471.8000000000002</v>
      </c>
      <c r="X38">
        <v>247.20000000000002</v>
      </c>
      <c r="AD38">
        <v>61301.2</v>
      </c>
      <c r="AE38">
        <v>1.653882795116572</v>
      </c>
      <c r="AK38">
        <v>61301.2</v>
      </c>
      <c r="AL38">
        <v>1.653882795116572</v>
      </c>
    </row>
    <row r="39" spans="2:38" x14ac:dyDescent="0.25">
      <c r="B39">
        <v>51603</v>
      </c>
      <c r="C39">
        <v>109820</v>
      </c>
      <c r="D39">
        <v>15893</v>
      </c>
      <c r="E39">
        <v>118031</v>
      </c>
      <c r="F39">
        <v>108176</v>
      </c>
      <c r="H39">
        <v>131817</v>
      </c>
      <c r="J39">
        <f t="shared" si="6"/>
        <v>80704.600000000006</v>
      </c>
      <c r="K39">
        <f t="shared" si="7"/>
        <v>1.6333269726880499</v>
      </c>
      <c r="L39">
        <f t="shared" si="8"/>
        <v>118031</v>
      </c>
      <c r="M39">
        <f t="shared" si="9"/>
        <v>15893</v>
      </c>
      <c r="N39">
        <f t="shared" si="10"/>
        <v>80704.600000000006</v>
      </c>
      <c r="O39">
        <f t="shared" si="11"/>
        <v>102138</v>
      </c>
      <c r="Q39">
        <v>-408</v>
      </c>
      <c r="R39">
        <v>-5</v>
      </c>
      <c r="T39">
        <v>-598.39999999999418</v>
      </c>
      <c r="U39">
        <v>123.20000000001164</v>
      </c>
      <c r="W39">
        <v>1942.8</v>
      </c>
      <c r="X39">
        <v>286</v>
      </c>
      <c r="AF39">
        <v>80704.600000000006</v>
      </c>
      <c r="AG39">
        <v>1.6333269726880499</v>
      </c>
      <c r="AI39">
        <v>80704.600000000006</v>
      </c>
      <c r="AJ39">
        <v>1.6333269726880499</v>
      </c>
    </row>
    <row r="40" spans="2:38" x14ac:dyDescent="0.25">
      <c r="B40">
        <v>4078</v>
      </c>
      <c r="C40">
        <v>30864</v>
      </c>
      <c r="D40">
        <v>17139</v>
      </c>
      <c r="E40">
        <v>14668</v>
      </c>
      <c r="F40">
        <v>113133</v>
      </c>
      <c r="H40">
        <v>37047</v>
      </c>
      <c r="J40">
        <f t="shared" si="6"/>
        <v>35976.400000000001</v>
      </c>
      <c r="K40">
        <f t="shared" si="7"/>
        <v>1.029758397171479</v>
      </c>
      <c r="L40">
        <f t="shared" si="8"/>
        <v>113133</v>
      </c>
      <c r="M40">
        <f t="shared" si="9"/>
        <v>4078</v>
      </c>
      <c r="N40">
        <f t="shared" si="10"/>
        <v>35976.400000000001</v>
      </c>
      <c r="O40">
        <f t="shared" si="11"/>
        <v>109055</v>
      </c>
      <c r="Q40">
        <v>-3789</v>
      </c>
      <c r="R40">
        <v>43</v>
      </c>
      <c r="T40">
        <v>-234.79999999999563</v>
      </c>
      <c r="U40">
        <v>73</v>
      </c>
      <c r="W40">
        <v>2938.8</v>
      </c>
      <c r="X40">
        <v>439.79999999999995</v>
      </c>
      <c r="Z40">
        <v>35976.400000000001</v>
      </c>
      <c r="AA40">
        <v>1.029758397171479</v>
      </c>
      <c r="AI40">
        <v>35976.400000000001</v>
      </c>
      <c r="AJ40">
        <v>1.029758397171479</v>
      </c>
    </row>
    <row r="41" spans="2:38" x14ac:dyDescent="0.25">
      <c r="B41">
        <v>118475</v>
      </c>
      <c r="C41">
        <v>6799</v>
      </c>
      <c r="D41">
        <v>18061</v>
      </c>
      <c r="E41">
        <v>6949</v>
      </c>
      <c r="F41">
        <v>84352</v>
      </c>
      <c r="H41">
        <v>86983</v>
      </c>
      <c r="J41">
        <f t="shared" si="6"/>
        <v>46927.199999999997</v>
      </c>
      <c r="K41">
        <f t="shared" si="7"/>
        <v>1.8535731942242453</v>
      </c>
      <c r="L41">
        <f t="shared" si="8"/>
        <v>118475</v>
      </c>
      <c r="M41">
        <f t="shared" si="9"/>
        <v>6799</v>
      </c>
      <c r="N41">
        <f t="shared" si="10"/>
        <v>46927.199999999997</v>
      </c>
      <c r="O41">
        <f t="shared" si="11"/>
        <v>111676</v>
      </c>
      <c r="Q41">
        <v>3589</v>
      </c>
      <c r="R41">
        <v>-316</v>
      </c>
      <c r="T41">
        <v>-2666.4000000000015</v>
      </c>
      <c r="U41">
        <v>-147.80000000000291</v>
      </c>
      <c r="W41">
        <v>2740</v>
      </c>
      <c r="X41">
        <v>184.6</v>
      </c>
      <c r="AD41">
        <v>46927.199999999997</v>
      </c>
      <c r="AE41">
        <v>1.8535731942242453</v>
      </c>
      <c r="AK41">
        <v>46927.199999999997</v>
      </c>
      <c r="AL41">
        <v>1.8535731942242453</v>
      </c>
    </row>
    <row r="42" spans="2:38" x14ac:dyDescent="0.25">
      <c r="B42">
        <v>62980</v>
      </c>
      <c r="C42">
        <v>39830</v>
      </c>
      <c r="D42">
        <v>107829</v>
      </c>
      <c r="E42">
        <v>37183</v>
      </c>
      <c r="F42">
        <v>7313</v>
      </c>
      <c r="H42">
        <v>52847</v>
      </c>
      <c r="J42">
        <f t="shared" si="6"/>
        <v>51027</v>
      </c>
      <c r="K42">
        <f t="shared" si="7"/>
        <v>1.0356673917729828</v>
      </c>
      <c r="L42">
        <f t="shared" si="8"/>
        <v>107829</v>
      </c>
      <c r="M42">
        <f t="shared" si="9"/>
        <v>7313</v>
      </c>
      <c r="N42">
        <f t="shared" si="10"/>
        <v>51027</v>
      </c>
      <c r="O42">
        <f t="shared" si="11"/>
        <v>100516</v>
      </c>
      <c r="Q42">
        <v>-1273</v>
      </c>
      <c r="R42">
        <v>-34</v>
      </c>
      <c r="T42">
        <v>-190.19999999999709</v>
      </c>
      <c r="U42">
        <v>-159.80000000000291</v>
      </c>
      <c r="W42">
        <v>2663.8</v>
      </c>
      <c r="X42">
        <v>292.2</v>
      </c>
      <c r="Z42">
        <v>51027</v>
      </c>
      <c r="AA42">
        <v>1.0356673917729828</v>
      </c>
      <c r="AI42">
        <v>51027</v>
      </c>
      <c r="AJ42">
        <v>1.0356673917729828</v>
      </c>
    </row>
    <row r="43" spans="2:38" x14ac:dyDescent="0.25">
      <c r="B43">
        <v>83554</v>
      </c>
      <c r="C43">
        <v>37246</v>
      </c>
      <c r="D43">
        <v>34619</v>
      </c>
      <c r="E43">
        <v>12240</v>
      </c>
      <c r="F43">
        <v>61273</v>
      </c>
      <c r="H43">
        <v>77313</v>
      </c>
      <c r="J43">
        <f t="shared" si="6"/>
        <v>45786.400000000001</v>
      </c>
      <c r="K43">
        <f t="shared" si="7"/>
        <v>1.6885581744797582</v>
      </c>
      <c r="L43">
        <f t="shared" si="8"/>
        <v>83554</v>
      </c>
      <c r="M43">
        <f t="shared" si="9"/>
        <v>12240</v>
      </c>
      <c r="N43">
        <f t="shared" si="10"/>
        <v>45786.400000000001</v>
      </c>
      <c r="O43">
        <f t="shared" si="11"/>
        <v>71314</v>
      </c>
      <c r="Q43">
        <v>-1899</v>
      </c>
      <c r="R43">
        <v>0</v>
      </c>
      <c r="T43">
        <v>202.59999999999854</v>
      </c>
      <c r="U43">
        <v>28</v>
      </c>
      <c r="W43">
        <v>1060.2</v>
      </c>
      <c r="X43">
        <v>28.799999999999997</v>
      </c>
      <c r="AD43">
        <v>45786.400000000001</v>
      </c>
      <c r="AE43">
        <v>1.6885581744797582</v>
      </c>
      <c r="AK43">
        <v>45786.400000000001</v>
      </c>
      <c r="AL43">
        <v>1.6885581744797582</v>
      </c>
    </row>
    <row r="44" spans="2:38" x14ac:dyDescent="0.25">
      <c r="B44">
        <v>11003</v>
      </c>
      <c r="C44">
        <v>94198</v>
      </c>
      <c r="D44">
        <v>27008</v>
      </c>
      <c r="E44">
        <v>6753</v>
      </c>
      <c r="F44">
        <v>117947</v>
      </c>
      <c r="H44">
        <v>84105</v>
      </c>
      <c r="J44">
        <f t="shared" si="6"/>
        <v>51381.8</v>
      </c>
      <c r="K44">
        <f t="shared" si="7"/>
        <v>1.6368636365405649</v>
      </c>
      <c r="L44">
        <f t="shared" si="8"/>
        <v>117947</v>
      </c>
      <c r="M44">
        <f t="shared" si="9"/>
        <v>6753</v>
      </c>
      <c r="N44">
        <f t="shared" si="10"/>
        <v>51381.8</v>
      </c>
      <c r="O44">
        <f t="shared" si="11"/>
        <v>111194</v>
      </c>
      <c r="Q44">
        <v>-1995</v>
      </c>
      <c r="R44">
        <v>-124</v>
      </c>
      <c r="T44">
        <v>2477</v>
      </c>
      <c r="U44">
        <v>80.600000000005821</v>
      </c>
      <c r="W44">
        <v>2677.7999999999997</v>
      </c>
      <c r="X44">
        <v>321</v>
      </c>
      <c r="AD44">
        <v>51381.8</v>
      </c>
      <c r="AE44">
        <v>1.6368636365405649</v>
      </c>
      <c r="AK44">
        <v>51381.8</v>
      </c>
      <c r="AL44">
        <v>1.6368636365405649</v>
      </c>
    </row>
    <row r="45" spans="2:38" x14ac:dyDescent="0.25">
      <c r="B45">
        <v>6916</v>
      </c>
      <c r="C45">
        <v>2729</v>
      </c>
      <c r="D45">
        <v>63635</v>
      </c>
      <c r="E45">
        <v>109314</v>
      </c>
      <c r="F45">
        <v>30125</v>
      </c>
      <c r="H45">
        <v>73266</v>
      </c>
      <c r="J45">
        <f t="shared" si="6"/>
        <v>42543.8</v>
      </c>
      <c r="K45">
        <f t="shared" si="7"/>
        <v>1.7221310743281042</v>
      </c>
      <c r="L45">
        <f t="shared" si="8"/>
        <v>109314</v>
      </c>
      <c r="M45">
        <f t="shared" si="9"/>
        <v>2729</v>
      </c>
      <c r="N45">
        <f t="shared" si="10"/>
        <v>42543.8</v>
      </c>
      <c r="O45">
        <f t="shared" si="11"/>
        <v>106585</v>
      </c>
      <c r="Q45">
        <v>6108</v>
      </c>
      <c r="R45">
        <v>-671</v>
      </c>
      <c r="T45">
        <v>35</v>
      </c>
      <c r="U45">
        <v>659</v>
      </c>
      <c r="W45">
        <v>1528.2</v>
      </c>
      <c r="X45">
        <v>659</v>
      </c>
      <c r="AD45">
        <v>42543.8</v>
      </c>
      <c r="AE45">
        <v>1.7221310743281042</v>
      </c>
      <c r="AI45">
        <v>42543.8</v>
      </c>
      <c r="AJ45">
        <v>1.7221310743281042</v>
      </c>
    </row>
    <row r="46" spans="2:38" x14ac:dyDescent="0.25">
      <c r="B46">
        <v>7314</v>
      </c>
      <c r="C46">
        <v>6350</v>
      </c>
      <c r="D46">
        <v>84613</v>
      </c>
      <c r="E46">
        <v>92777</v>
      </c>
      <c r="F46">
        <v>47970</v>
      </c>
      <c r="H46">
        <v>62694</v>
      </c>
      <c r="J46">
        <f t="shared" si="6"/>
        <v>47804.800000000003</v>
      </c>
      <c r="K46">
        <f t="shared" si="7"/>
        <v>1.3114582636053282</v>
      </c>
      <c r="L46">
        <f t="shared" si="8"/>
        <v>92777</v>
      </c>
      <c r="M46">
        <f t="shared" si="9"/>
        <v>6350</v>
      </c>
      <c r="N46">
        <f t="shared" si="10"/>
        <v>47804.800000000003</v>
      </c>
      <c r="O46">
        <f t="shared" si="11"/>
        <v>86427</v>
      </c>
      <c r="Q46">
        <v>1194</v>
      </c>
      <c r="R46">
        <v>0</v>
      </c>
      <c r="T46">
        <v>1827.4000000000015</v>
      </c>
      <c r="U46">
        <v>-192</v>
      </c>
      <c r="W46">
        <v>2797.4</v>
      </c>
      <c r="X46">
        <v>198</v>
      </c>
      <c r="Z46">
        <v>47804.800000000003</v>
      </c>
      <c r="AA46">
        <v>1.3114582636053282</v>
      </c>
      <c r="AI46">
        <v>47804.800000000003</v>
      </c>
      <c r="AJ46">
        <v>1.3114582636053282</v>
      </c>
    </row>
    <row r="47" spans="2:38" x14ac:dyDescent="0.25">
      <c r="B47">
        <v>20111</v>
      </c>
      <c r="C47">
        <v>55747</v>
      </c>
      <c r="D47">
        <v>30985</v>
      </c>
      <c r="E47">
        <v>102983</v>
      </c>
      <c r="F47">
        <v>10484</v>
      </c>
      <c r="H47">
        <v>94137</v>
      </c>
      <c r="J47">
        <f t="shared" si="6"/>
        <v>44062</v>
      </c>
      <c r="K47">
        <f t="shared" si="7"/>
        <v>2.1364667967863467</v>
      </c>
      <c r="L47">
        <f t="shared" si="8"/>
        <v>102983</v>
      </c>
      <c r="M47">
        <f t="shared" si="9"/>
        <v>10484</v>
      </c>
      <c r="N47">
        <f t="shared" si="10"/>
        <v>44062</v>
      </c>
      <c r="O47">
        <f t="shared" si="11"/>
        <v>92499</v>
      </c>
      <c r="Q47">
        <v>-2049</v>
      </c>
      <c r="R47">
        <v>-960</v>
      </c>
      <c r="T47">
        <v>-1275.8000000000029</v>
      </c>
      <c r="U47">
        <v>133</v>
      </c>
      <c r="W47">
        <v>2217.7999999999997</v>
      </c>
      <c r="X47">
        <v>472.59999999999997</v>
      </c>
      <c r="AD47">
        <v>44062</v>
      </c>
      <c r="AE47">
        <v>2.1364667967863467</v>
      </c>
      <c r="AK47">
        <v>44062</v>
      </c>
      <c r="AL47">
        <v>2.1364667967863467</v>
      </c>
    </row>
    <row r="48" spans="2:38" x14ac:dyDescent="0.25">
      <c r="B48">
        <v>92122</v>
      </c>
      <c r="C48">
        <v>70774</v>
      </c>
      <c r="D48">
        <v>109275</v>
      </c>
      <c r="E48">
        <v>101950</v>
      </c>
      <c r="F48">
        <v>90798</v>
      </c>
      <c r="H48">
        <v>119336</v>
      </c>
      <c r="J48">
        <f t="shared" si="6"/>
        <v>92983.8</v>
      </c>
      <c r="K48">
        <f t="shared" si="7"/>
        <v>1.2834063568062393</v>
      </c>
      <c r="L48">
        <f t="shared" si="8"/>
        <v>109275</v>
      </c>
      <c r="M48">
        <f t="shared" si="9"/>
        <v>70774</v>
      </c>
      <c r="N48">
        <f t="shared" si="10"/>
        <v>92983.8</v>
      </c>
      <c r="O48">
        <f t="shared" si="11"/>
        <v>38501</v>
      </c>
      <c r="Q48">
        <v>641</v>
      </c>
      <c r="R48">
        <v>402</v>
      </c>
      <c r="T48">
        <v>-865.19999999999709</v>
      </c>
      <c r="U48">
        <v>-149.19999999999709</v>
      </c>
      <c r="W48">
        <v>3660.4000000000005</v>
      </c>
      <c r="X48">
        <v>211.2</v>
      </c>
      <c r="AB48">
        <v>92983.8</v>
      </c>
      <c r="AC48">
        <v>1.2834063568062393</v>
      </c>
      <c r="AI48">
        <v>92983.8</v>
      </c>
      <c r="AJ48">
        <v>1.2834063568062393</v>
      </c>
    </row>
    <row r="49" spans="2:38" x14ac:dyDescent="0.25">
      <c r="B49">
        <v>99839</v>
      </c>
      <c r="C49">
        <v>70257</v>
      </c>
      <c r="D49">
        <v>117297</v>
      </c>
      <c r="E49">
        <v>83983</v>
      </c>
      <c r="F49">
        <v>93144</v>
      </c>
      <c r="H49">
        <v>130435</v>
      </c>
      <c r="J49">
        <f t="shared" si="6"/>
        <v>92904</v>
      </c>
      <c r="K49">
        <f t="shared" si="7"/>
        <v>1.4039761474209937</v>
      </c>
      <c r="L49">
        <f t="shared" si="8"/>
        <v>117297</v>
      </c>
      <c r="M49">
        <f t="shared" si="9"/>
        <v>70257</v>
      </c>
      <c r="N49">
        <f t="shared" si="10"/>
        <v>92904</v>
      </c>
      <c r="O49">
        <f t="shared" si="11"/>
        <v>47040</v>
      </c>
      <c r="Q49">
        <v>793</v>
      </c>
      <c r="R49">
        <v>69</v>
      </c>
      <c r="T49">
        <v>137.39999999999418</v>
      </c>
      <c r="U49">
        <v>-429</v>
      </c>
      <c r="W49">
        <v>1541.4000000000003</v>
      </c>
      <c r="X49">
        <v>632.20000000000005</v>
      </c>
      <c r="AB49">
        <v>92904</v>
      </c>
      <c r="AC49">
        <v>1.4039761474209937</v>
      </c>
      <c r="AI49">
        <v>92904</v>
      </c>
      <c r="AJ49">
        <v>1.4039761474209937</v>
      </c>
    </row>
    <row r="50" spans="2:38" x14ac:dyDescent="0.25">
      <c r="B50">
        <v>29367</v>
      </c>
      <c r="C50">
        <v>76187</v>
      </c>
      <c r="D50">
        <v>5327</v>
      </c>
      <c r="E50">
        <v>104776</v>
      </c>
      <c r="F50">
        <v>78097</v>
      </c>
      <c r="H50">
        <v>106806</v>
      </c>
      <c r="J50">
        <f t="shared" si="6"/>
        <v>58750.8</v>
      </c>
      <c r="K50">
        <f t="shared" si="7"/>
        <v>1.8179497130251843</v>
      </c>
      <c r="L50">
        <f t="shared" si="8"/>
        <v>104776</v>
      </c>
      <c r="M50">
        <f t="shared" si="9"/>
        <v>5327</v>
      </c>
      <c r="N50">
        <f t="shared" si="10"/>
        <v>58750.8</v>
      </c>
      <c r="O50">
        <f t="shared" si="11"/>
        <v>99449</v>
      </c>
      <c r="Q50">
        <v>1764</v>
      </c>
      <c r="R50">
        <v>2</v>
      </c>
      <c r="T50">
        <v>-510.59999999999854</v>
      </c>
      <c r="U50">
        <v>-122.39999999999418</v>
      </c>
      <c r="W50">
        <v>1309.8</v>
      </c>
      <c r="X50">
        <v>245.59999999999997</v>
      </c>
      <c r="AD50">
        <v>58750.8</v>
      </c>
      <c r="AE50">
        <v>1.8179497130251843</v>
      </c>
      <c r="AK50">
        <v>58750.8</v>
      </c>
      <c r="AL50">
        <v>1.8179497130251843</v>
      </c>
    </row>
    <row r="51" spans="2:38" x14ac:dyDescent="0.25">
      <c r="B51">
        <v>32181</v>
      </c>
      <c r="C51">
        <v>16666</v>
      </c>
      <c r="D51">
        <v>108661</v>
      </c>
      <c r="E51">
        <v>99040</v>
      </c>
      <c r="F51">
        <v>94321</v>
      </c>
      <c r="H51">
        <v>126709</v>
      </c>
      <c r="J51">
        <f t="shared" si="6"/>
        <v>70173.8</v>
      </c>
      <c r="K51">
        <f t="shared" si="7"/>
        <v>1.805645411820366</v>
      </c>
      <c r="L51">
        <f t="shared" si="8"/>
        <v>108661</v>
      </c>
      <c r="M51">
        <f t="shared" si="9"/>
        <v>16666</v>
      </c>
      <c r="N51">
        <f t="shared" si="10"/>
        <v>70173.8</v>
      </c>
      <c r="O51">
        <f t="shared" si="11"/>
        <v>91995</v>
      </c>
      <c r="Q51">
        <v>-2810</v>
      </c>
      <c r="R51">
        <v>-771</v>
      </c>
      <c r="T51">
        <v>531.19999999999709</v>
      </c>
      <c r="U51">
        <v>19.80000000000291</v>
      </c>
      <c r="W51">
        <v>2325.1999999999998</v>
      </c>
      <c r="X51">
        <v>281.79999999999995</v>
      </c>
      <c r="AF51">
        <v>70173.8</v>
      </c>
      <c r="AG51">
        <v>1.805645411820366</v>
      </c>
      <c r="AK51">
        <v>70173.8</v>
      </c>
      <c r="AL51">
        <v>1.805645411820366</v>
      </c>
    </row>
    <row r="52" spans="2:38" x14ac:dyDescent="0.25">
      <c r="B52">
        <v>50029</v>
      </c>
      <c r="C52">
        <v>121567</v>
      </c>
      <c r="D52">
        <v>106979</v>
      </c>
      <c r="E52">
        <v>66000</v>
      </c>
      <c r="F52">
        <v>3350</v>
      </c>
      <c r="H52">
        <v>88326</v>
      </c>
      <c r="J52">
        <f t="shared" si="6"/>
        <v>69585</v>
      </c>
      <c r="K52">
        <f t="shared" si="7"/>
        <v>1.2693252856219013</v>
      </c>
      <c r="L52">
        <f t="shared" si="8"/>
        <v>121567</v>
      </c>
      <c r="M52">
        <f t="shared" si="9"/>
        <v>3350</v>
      </c>
      <c r="N52">
        <f t="shared" si="10"/>
        <v>69585</v>
      </c>
      <c r="O52">
        <f t="shared" si="11"/>
        <v>118217</v>
      </c>
      <c r="Q52">
        <v>-357</v>
      </c>
      <c r="R52">
        <v>-1</v>
      </c>
      <c r="T52">
        <v>-549.60000000000582</v>
      </c>
      <c r="U52">
        <v>186.39999999999418</v>
      </c>
      <c r="W52">
        <v>1188</v>
      </c>
      <c r="X52">
        <v>598.40000000000009</v>
      </c>
      <c r="AB52">
        <v>69585</v>
      </c>
      <c r="AC52">
        <v>1.2693252856219013</v>
      </c>
      <c r="AI52">
        <v>69585</v>
      </c>
      <c r="AJ52">
        <v>1.2693252856219013</v>
      </c>
    </row>
    <row r="53" spans="2:38" x14ac:dyDescent="0.25">
      <c r="B53">
        <v>76790</v>
      </c>
      <c r="C53">
        <v>45545</v>
      </c>
      <c r="D53">
        <v>46749</v>
      </c>
      <c r="E53">
        <v>40249</v>
      </c>
      <c r="F53">
        <v>39507</v>
      </c>
      <c r="H53">
        <v>76353</v>
      </c>
      <c r="J53">
        <f t="shared" si="6"/>
        <v>49768</v>
      </c>
      <c r="K53">
        <f t="shared" si="7"/>
        <v>1.5341785886513422</v>
      </c>
      <c r="L53">
        <f t="shared" si="8"/>
        <v>76790</v>
      </c>
      <c r="M53">
        <f t="shared" si="9"/>
        <v>39507</v>
      </c>
      <c r="N53">
        <f t="shared" si="10"/>
        <v>49768</v>
      </c>
      <c r="O53">
        <f t="shared" si="11"/>
        <v>37283</v>
      </c>
      <c r="Q53">
        <v>5997</v>
      </c>
      <c r="R53">
        <v>9</v>
      </c>
      <c r="T53">
        <v>-612.80000000000291</v>
      </c>
      <c r="U53">
        <v>83.599999999998545</v>
      </c>
      <c r="W53">
        <v>1808.8</v>
      </c>
      <c r="X53">
        <v>130</v>
      </c>
      <c r="Z53">
        <v>49768</v>
      </c>
      <c r="AA53">
        <v>1.5341785886513422</v>
      </c>
      <c r="AI53">
        <v>49768</v>
      </c>
      <c r="AJ53">
        <v>1.5341785886513422</v>
      </c>
    </row>
    <row r="54" spans="2:38" x14ac:dyDescent="0.25">
      <c r="B54">
        <v>90208</v>
      </c>
      <c r="C54">
        <v>1527</v>
      </c>
      <c r="D54">
        <v>74899</v>
      </c>
      <c r="E54">
        <v>53559</v>
      </c>
      <c r="F54">
        <v>89145</v>
      </c>
      <c r="H54">
        <v>97090</v>
      </c>
      <c r="J54">
        <f t="shared" si="6"/>
        <v>61867.6</v>
      </c>
      <c r="K54">
        <f t="shared" si="7"/>
        <v>1.5693189973427126</v>
      </c>
      <c r="L54">
        <f t="shared" si="8"/>
        <v>90208</v>
      </c>
      <c r="M54">
        <f t="shared" si="9"/>
        <v>1527</v>
      </c>
      <c r="N54">
        <f t="shared" si="10"/>
        <v>61867.6</v>
      </c>
      <c r="O54">
        <f t="shared" si="11"/>
        <v>88681</v>
      </c>
      <c r="Q54">
        <v>2011</v>
      </c>
      <c r="R54">
        <v>114</v>
      </c>
      <c r="T54">
        <v>-1206.8000000000029</v>
      </c>
      <c r="U54">
        <v>136</v>
      </c>
      <c r="W54">
        <v>2797.6</v>
      </c>
      <c r="X54">
        <v>153.19999999999999</v>
      </c>
      <c r="AD54">
        <v>61867.6</v>
      </c>
      <c r="AE54">
        <v>1.5693189973427126</v>
      </c>
      <c r="AI54">
        <v>61867.6</v>
      </c>
      <c r="AJ54">
        <v>1.5693189973427126</v>
      </c>
    </row>
    <row r="55" spans="2:38" x14ac:dyDescent="0.25">
      <c r="B55">
        <v>28640</v>
      </c>
      <c r="C55">
        <v>79583</v>
      </c>
      <c r="D55">
        <v>96039</v>
      </c>
      <c r="E55">
        <v>28754</v>
      </c>
      <c r="F55">
        <v>100074</v>
      </c>
      <c r="H55">
        <v>107397</v>
      </c>
      <c r="J55">
        <f t="shared" si="6"/>
        <v>66618</v>
      </c>
      <c r="K55">
        <f t="shared" si="7"/>
        <v>1.6121318562550662</v>
      </c>
      <c r="L55">
        <f t="shared" si="8"/>
        <v>100074</v>
      </c>
      <c r="M55">
        <f t="shared" si="9"/>
        <v>28640</v>
      </c>
      <c r="N55">
        <f t="shared" si="10"/>
        <v>66618</v>
      </c>
      <c r="O55">
        <f t="shared" si="11"/>
        <v>71434</v>
      </c>
      <c r="Q55">
        <v>2478</v>
      </c>
      <c r="R55">
        <v>915</v>
      </c>
      <c r="T55">
        <v>1649.4000000000015</v>
      </c>
      <c r="U55">
        <v>12.19999999999709</v>
      </c>
      <c r="W55">
        <v>2151</v>
      </c>
      <c r="X55">
        <v>212.2</v>
      </c>
      <c r="AD55">
        <v>66618</v>
      </c>
      <c r="AE55">
        <v>1.6121318562550662</v>
      </c>
      <c r="AK55">
        <v>66618</v>
      </c>
      <c r="AL55">
        <v>1.6121318562550662</v>
      </c>
    </row>
    <row r="56" spans="2:38" x14ac:dyDescent="0.25">
      <c r="B56">
        <v>109819</v>
      </c>
      <c r="C56">
        <v>106695</v>
      </c>
      <c r="D56">
        <v>11799</v>
      </c>
      <c r="E56">
        <v>3767</v>
      </c>
      <c r="F56">
        <v>121004</v>
      </c>
      <c r="H56">
        <v>96939</v>
      </c>
      <c r="J56">
        <f t="shared" si="6"/>
        <v>70616.800000000003</v>
      </c>
      <c r="K56">
        <f t="shared" si="7"/>
        <v>1.3727469950493367</v>
      </c>
      <c r="L56">
        <f t="shared" si="8"/>
        <v>121004</v>
      </c>
      <c r="M56">
        <f t="shared" si="9"/>
        <v>3767</v>
      </c>
      <c r="N56">
        <f t="shared" si="10"/>
        <v>70616.800000000003</v>
      </c>
      <c r="O56">
        <f t="shared" si="11"/>
        <v>117237</v>
      </c>
      <c r="Q56">
        <v>-6381</v>
      </c>
      <c r="R56">
        <v>-176</v>
      </c>
      <c r="T56">
        <v>2524</v>
      </c>
      <c r="U56">
        <v>445.60000000000582</v>
      </c>
      <c r="W56">
        <v>3209.6</v>
      </c>
      <c r="X56">
        <v>543.6</v>
      </c>
      <c r="AF56">
        <v>70616.800000000003</v>
      </c>
      <c r="AG56">
        <v>1.3727469950493367</v>
      </c>
      <c r="AI56">
        <v>70616.800000000003</v>
      </c>
      <c r="AJ56">
        <v>1.3727469950493367</v>
      </c>
    </row>
    <row r="57" spans="2:38" x14ac:dyDescent="0.25">
      <c r="B57">
        <v>8586</v>
      </c>
      <c r="C57">
        <v>68276</v>
      </c>
      <c r="D57">
        <v>108069</v>
      </c>
      <c r="E57">
        <v>117415</v>
      </c>
      <c r="F57">
        <v>50391</v>
      </c>
      <c r="H57">
        <v>105829</v>
      </c>
      <c r="J57">
        <f t="shared" si="6"/>
        <v>70547.399999999994</v>
      </c>
      <c r="K57">
        <f t="shared" si="7"/>
        <v>1.5001119814479345</v>
      </c>
      <c r="L57">
        <f t="shared" si="8"/>
        <v>117415</v>
      </c>
      <c r="M57">
        <f t="shared" si="9"/>
        <v>8586</v>
      </c>
      <c r="N57">
        <f t="shared" si="10"/>
        <v>70547.399999999994</v>
      </c>
      <c r="O57">
        <f t="shared" si="11"/>
        <v>108829</v>
      </c>
      <c r="Q57">
        <v>1402</v>
      </c>
      <c r="R57">
        <v>72</v>
      </c>
      <c r="T57">
        <v>-300.60000000000582</v>
      </c>
      <c r="U57">
        <v>345.39999999999418</v>
      </c>
      <c r="W57">
        <v>4043.8</v>
      </c>
      <c r="X57">
        <v>706.6</v>
      </c>
      <c r="AF57">
        <v>70547.399999999994</v>
      </c>
      <c r="AG57">
        <v>1.5001119814479345</v>
      </c>
      <c r="AI57">
        <v>70547.399999999994</v>
      </c>
      <c r="AJ57">
        <v>1.5001119814479345</v>
      </c>
    </row>
    <row r="58" spans="2:38" x14ac:dyDescent="0.25">
      <c r="B58">
        <v>26147</v>
      </c>
      <c r="C58">
        <v>109892</v>
      </c>
      <c r="D58">
        <v>7662</v>
      </c>
      <c r="E58">
        <v>19741</v>
      </c>
      <c r="F58">
        <v>30841</v>
      </c>
      <c r="H58">
        <v>94516</v>
      </c>
      <c r="J58">
        <f t="shared" si="6"/>
        <v>38856.6</v>
      </c>
      <c r="K58">
        <f t="shared" si="7"/>
        <v>2.4324310413160184</v>
      </c>
      <c r="L58">
        <f t="shared" si="8"/>
        <v>109892</v>
      </c>
      <c r="M58">
        <f t="shared" si="9"/>
        <v>7662</v>
      </c>
      <c r="N58">
        <f t="shared" si="10"/>
        <v>38856.6</v>
      </c>
      <c r="O58">
        <f t="shared" si="11"/>
        <v>102230</v>
      </c>
      <c r="Q58">
        <v>6571</v>
      </c>
      <c r="R58">
        <v>-68</v>
      </c>
      <c r="T58">
        <v>2055</v>
      </c>
      <c r="U58">
        <v>-83.599999999998545</v>
      </c>
      <c r="W58">
        <v>2729.3999999999996</v>
      </c>
      <c r="X58">
        <v>90</v>
      </c>
      <c r="AD58">
        <v>38856.6</v>
      </c>
      <c r="AE58">
        <v>2.4324310413160184</v>
      </c>
      <c r="AK58">
        <v>38856.6</v>
      </c>
      <c r="AL58">
        <v>2.4324310413160184</v>
      </c>
    </row>
    <row r="59" spans="2:38" x14ac:dyDescent="0.25">
      <c r="B59">
        <v>109463</v>
      </c>
      <c r="C59">
        <v>100229</v>
      </c>
      <c r="D59">
        <v>29246</v>
      </c>
      <c r="E59">
        <v>98335</v>
      </c>
      <c r="F59">
        <v>16297</v>
      </c>
      <c r="H59">
        <v>129010</v>
      </c>
      <c r="J59">
        <f t="shared" si="6"/>
        <v>70714</v>
      </c>
      <c r="K59">
        <f t="shared" si="7"/>
        <v>1.8243912096614532</v>
      </c>
      <c r="L59">
        <f t="shared" si="8"/>
        <v>109463</v>
      </c>
      <c r="M59">
        <f t="shared" si="9"/>
        <v>16297</v>
      </c>
      <c r="N59">
        <f t="shared" si="10"/>
        <v>70714</v>
      </c>
      <c r="O59">
        <f t="shared" si="11"/>
        <v>93166</v>
      </c>
      <c r="Q59">
        <v>2074</v>
      </c>
      <c r="R59">
        <v>2</v>
      </c>
      <c r="T59">
        <v>-1216.3999999999942</v>
      </c>
      <c r="U59">
        <v>-335.19999999999709</v>
      </c>
      <c r="W59">
        <v>1677.1999999999998</v>
      </c>
      <c r="X59">
        <v>335.2</v>
      </c>
      <c r="AF59">
        <v>70714</v>
      </c>
      <c r="AG59">
        <v>1.8243912096614532</v>
      </c>
      <c r="AK59">
        <v>70714</v>
      </c>
      <c r="AL59">
        <v>1.8243912096614532</v>
      </c>
    </row>
    <row r="60" spans="2:38" x14ac:dyDescent="0.25">
      <c r="B60">
        <v>42911</v>
      </c>
      <c r="C60">
        <v>98145</v>
      </c>
      <c r="D60">
        <v>30491</v>
      </c>
      <c r="E60">
        <v>23156</v>
      </c>
      <c r="F60">
        <v>101331</v>
      </c>
      <c r="H60">
        <v>90791</v>
      </c>
      <c r="J60">
        <f t="shared" si="6"/>
        <v>59206.8</v>
      </c>
      <c r="K60">
        <f t="shared" si="7"/>
        <v>1.5334556165845814</v>
      </c>
      <c r="L60">
        <f t="shared" si="8"/>
        <v>101331</v>
      </c>
      <c r="M60">
        <f t="shared" si="9"/>
        <v>23156</v>
      </c>
      <c r="N60">
        <f t="shared" si="10"/>
        <v>59206.8</v>
      </c>
      <c r="O60">
        <f t="shared" si="11"/>
        <v>78175</v>
      </c>
      <c r="Q60">
        <v>-2935</v>
      </c>
      <c r="R60">
        <v>633</v>
      </c>
      <c r="T60">
        <v>-1383</v>
      </c>
      <c r="U60">
        <v>-61.399999999994179</v>
      </c>
      <c r="W60">
        <v>3063.4000000000005</v>
      </c>
      <c r="X60">
        <v>407</v>
      </c>
      <c r="AD60">
        <v>59206.8</v>
      </c>
      <c r="AE60">
        <v>1.5334556165845814</v>
      </c>
      <c r="AK60">
        <v>59206.8</v>
      </c>
      <c r="AL60">
        <v>1.5334556165845814</v>
      </c>
    </row>
    <row r="61" spans="2:38" x14ac:dyDescent="0.25">
      <c r="B61">
        <v>108641</v>
      </c>
      <c r="C61">
        <v>100921</v>
      </c>
      <c r="D61">
        <v>36530</v>
      </c>
      <c r="E61">
        <v>18387</v>
      </c>
      <c r="F61">
        <v>70669</v>
      </c>
      <c r="H61">
        <v>95139</v>
      </c>
      <c r="J61">
        <f t="shared" si="6"/>
        <v>67029.600000000006</v>
      </c>
      <c r="K61">
        <f t="shared" si="7"/>
        <v>1.4193580149665221</v>
      </c>
      <c r="L61">
        <f t="shared" si="8"/>
        <v>108641</v>
      </c>
      <c r="M61">
        <f t="shared" si="9"/>
        <v>18387</v>
      </c>
      <c r="N61">
        <f t="shared" si="10"/>
        <v>67029.600000000006</v>
      </c>
      <c r="O61">
        <f t="shared" si="11"/>
        <v>90254</v>
      </c>
      <c r="Q61">
        <v>-678</v>
      </c>
      <c r="R61">
        <v>24</v>
      </c>
      <c r="T61">
        <v>-2268.5999999999913</v>
      </c>
      <c r="U61">
        <v>108.20000000001164</v>
      </c>
      <c r="W61">
        <v>2268.6</v>
      </c>
      <c r="X61">
        <v>466.59999999999997</v>
      </c>
      <c r="AB61">
        <v>67029.600000000006</v>
      </c>
      <c r="AC61">
        <v>1.4193580149665221</v>
      </c>
      <c r="AI61">
        <v>67029.600000000006</v>
      </c>
      <c r="AJ61">
        <v>1.4193580149665221</v>
      </c>
    </row>
    <row r="62" spans="2:38" x14ac:dyDescent="0.25">
      <c r="B62">
        <v>105765</v>
      </c>
      <c r="C62">
        <v>69939</v>
      </c>
      <c r="D62">
        <v>109190</v>
      </c>
      <c r="E62">
        <v>17704</v>
      </c>
      <c r="F62">
        <v>69987</v>
      </c>
      <c r="H62">
        <v>94723</v>
      </c>
      <c r="J62">
        <f t="shared" si="6"/>
        <v>74517</v>
      </c>
      <c r="K62">
        <f t="shared" si="7"/>
        <v>1.271159601164835</v>
      </c>
      <c r="L62">
        <f t="shared" si="8"/>
        <v>109190</v>
      </c>
      <c r="M62">
        <f t="shared" si="9"/>
        <v>17704</v>
      </c>
      <c r="N62">
        <f t="shared" si="10"/>
        <v>74517</v>
      </c>
      <c r="O62">
        <f t="shared" si="11"/>
        <v>91486</v>
      </c>
      <c r="Q62">
        <v>-1217</v>
      </c>
      <c r="R62">
        <v>269</v>
      </c>
      <c r="T62">
        <v>3816.6000000000058</v>
      </c>
      <c r="U62">
        <v>-36</v>
      </c>
      <c r="W62">
        <v>4705.3999999999996</v>
      </c>
      <c r="X62">
        <v>245.2</v>
      </c>
      <c r="AB62">
        <v>74517</v>
      </c>
      <c r="AC62">
        <v>1.271159601164835</v>
      </c>
      <c r="AI62">
        <v>74517</v>
      </c>
      <c r="AJ62">
        <v>1.271159601164835</v>
      </c>
    </row>
    <row r="63" spans="2:38" x14ac:dyDescent="0.25">
      <c r="B63">
        <v>28393</v>
      </c>
      <c r="C63">
        <v>12577</v>
      </c>
      <c r="D63">
        <v>48150</v>
      </c>
      <c r="E63">
        <v>54670</v>
      </c>
      <c r="F63">
        <v>1143</v>
      </c>
      <c r="H63">
        <v>92173</v>
      </c>
      <c r="J63">
        <f t="shared" si="6"/>
        <v>28986.6</v>
      </c>
      <c r="K63">
        <f t="shared" si="7"/>
        <v>3.179848619707037</v>
      </c>
      <c r="L63">
        <f t="shared" si="8"/>
        <v>54670</v>
      </c>
      <c r="M63">
        <f t="shared" si="9"/>
        <v>1143</v>
      </c>
      <c r="N63">
        <f t="shared" si="10"/>
        <v>28986.6</v>
      </c>
      <c r="O63">
        <f t="shared" si="11"/>
        <v>53527</v>
      </c>
      <c r="Q63">
        <v>7918</v>
      </c>
      <c r="R63">
        <v>8</v>
      </c>
      <c r="T63">
        <v>967.19999999999709</v>
      </c>
      <c r="U63">
        <v>417.39999999999782</v>
      </c>
      <c r="W63">
        <v>1247.1999999999998</v>
      </c>
      <c r="X63">
        <v>417.4</v>
      </c>
      <c r="AD63">
        <v>28986.6</v>
      </c>
      <c r="AE63">
        <v>3.179848619707037</v>
      </c>
      <c r="AK63">
        <v>28986.6</v>
      </c>
      <c r="AL63">
        <v>3.179848619707037</v>
      </c>
    </row>
    <row r="64" spans="2:38" x14ac:dyDescent="0.25">
      <c r="B64">
        <v>9237</v>
      </c>
      <c r="C64">
        <v>7763</v>
      </c>
      <c r="D64">
        <v>29503</v>
      </c>
      <c r="E64">
        <v>20732</v>
      </c>
      <c r="F64">
        <v>23504</v>
      </c>
      <c r="H64">
        <v>68857</v>
      </c>
      <c r="J64">
        <f t="shared" si="6"/>
        <v>18147.8</v>
      </c>
      <c r="K64">
        <f t="shared" si="7"/>
        <v>3.7942340118361457</v>
      </c>
      <c r="L64">
        <f t="shared" si="8"/>
        <v>29503</v>
      </c>
      <c r="M64">
        <f t="shared" si="9"/>
        <v>7763</v>
      </c>
      <c r="N64">
        <f t="shared" si="10"/>
        <v>18147.8</v>
      </c>
      <c r="O64">
        <f t="shared" si="11"/>
        <v>21740</v>
      </c>
      <c r="Q64">
        <v>-1499</v>
      </c>
      <c r="R64">
        <v>86</v>
      </c>
      <c r="T64">
        <v>952.39999999999782</v>
      </c>
      <c r="U64">
        <v>39.399999999997817</v>
      </c>
      <c r="W64">
        <v>1352.8</v>
      </c>
      <c r="X64">
        <v>80.599999999999994</v>
      </c>
      <c r="AD64">
        <v>18147.8</v>
      </c>
      <c r="AE64">
        <v>3.7942340118361457</v>
      </c>
      <c r="AK64">
        <v>18147.8</v>
      </c>
      <c r="AL64">
        <v>3.7942340118361457</v>
      </c>
    </row>
    <row r="65" spans="2:38" x14ac:dyDescent="0.25">
      <c r="B65">
        <v>89908</v>
      </c>
      <c r="C65">
        <v>121292</v>
      </c>
      <c r="D65">
        <v>71496</v>
      </c>
      <c r="E65">
        <v>59746</v>
      </c>
      <c r="F65">
        <v>58997</v>
      </c>
      <c r="H65">
        <v>91537</v>
      </c>
      <c r="J65">
        <f t="shared" si="6"/>
        <v>80287.8</v>
      </c>
      <c r="K65">
        <f t="shared" si="7"/>
        <v>1.1401109508543017</v>
      </c>
      <c r="L65">
        <f t="shared" si="8"/>
        <v>121292</v>
      </c>
      <c r="M65">
        <f t="shared" si="9"/>
        <v>58997</v>
      </c>
      <c r="N65">
        <f t="shared" si="10"/>
        <v>80287.8</v>
      </c>
      <c r="O65">
        <f t="shared" si="11"/>
        <v>62295</v>
      </c>
      <c r="Q65">
        <v>886</v>
      </c>
      <c r="R65">
        <v>-767</v>
      </c>
      <c r="T65">
        <v>-1310.3999999999942</v>
      </c>
      <c r="U65">
        <v>10.19999999999709</v>
      </c>
      <c r="W65">
        <v>1422</v>
      </c>
      <c r="X65">
        <v>105.8</v>
      </c>
      <c r="AB65">
        <v>80287.8</v>
      </c>
      <c r="AC65">
        <v>1.1401109508543017</v>
      </c>
      <c r="AI65">
        <v>80287.8</v>
      </c>
      <c r="AJ65">
        <v>1.1401109508543017</v>
      </c>
    </row>
    <row r="66" spans="2:38" x14ac:dyDescent="0.25">
      <c r="B66">
        <v>111209</v>
      </c>
      <c r="C66">
        <v>91359</v>
      </c>
      <c r="D66">
        <v>15453</v>
      </c>
      <c r="E66">
        <v>66901</v>
      </c>
      <c r="F66">
        <v>54060</v>
      </c>
      <c r="H66">
        <v>115875</v>
      </c>
      <c r="J66">
        <f t="shared" ref="J66:J101" si="12">AVERAGE(B66:F66)</f>
        <v>67796.399999999994</v>
      </c>
      <c r="K66">
        <f t="shared" ref="K66:K97" si="13">H66/J66</f>
        <v>1.7091615484008003</v>
      </c>
      <c r="L66">
        <f t="shared" ref="L66:L101" si="14">MAX(B66:F66)</f>
        <v>111209</v>
      </c>
      <c r="M66">
        <f t="shared" ref="M66:M101" si="15">MIN(B66:F66)</f>
        <v>15453</v>
      </c>
      <c r="N66">
        <f t="shared" ref="N66:N101" si="16">AVERAGE(B66:F66)</f>
        <v>67796.399999999994</v>
      </c>
      <c r="O66">
        <f t="shared" ref="O66:O101" si="17">L66-M66</f>
        <v>95756</v>
      </c>
      <c r="Q66">
        <v>1362</v>
      </c>
      <c r="R66">
        <v>17</v>
      </c>
      <c r="T66">
        <v>1745.3999999999942</v>
      </c>
      <c r="U66">
        <v>134.79999999998836</v>
      </c>
      <c r="W66">
        <v>2125.7999999999997</v>
      </c>
      <c r="X66">
        <v>344</v>
      </c>
      <c r="AF66">
        <v>67796.399999999994</v>
      </c>
      <c r="AG66">
        <v>1.7091615484008003</v>
      </c>
      <c r="AI66">
        <v>67796.399999999994</v>
      </c>
      <c r="AJ66">
        <v>1.7091615484008003</v>
      </c>
    </row>
    <row r="67" spans="2:38" x14ac:dyDescent="0.25">
      <c r="B67">
        <v>22714</v>
      </c>
      <c r="C67">
        <v>82942</v>
      </c>
      <c r="D67">
        <v>119338</v>
      </c>
      <c r="E67">
        <v>64421</v>
      </c>
      <c r="F67">
        <v>109571</v>
      </c>
      <c r="H67">
        <v>119896</v>
      </c>
      <c r="J67">
        <f t="shared" si="12"/>
        <v>79797.2</v>
      </c>
      <c r="K67">
        <f t="shared" si="13"/>
        <v>1.5025088599599987</v>
      </c>
      <c r="L67">
        <f t="shared" si="14"/>
        <v>119338</v>
      </c>
      <c r="M67">
        <f t="shared" si="15"/>
        <v>22714</v>
      </c>
      <c r="N67">
        <f t="shared" si="16"/>
        <v>79797.2</v>
      </c>
      <c r="O67">
        <f t="shared" si="17"/>
        <v>96624</v>
      </c>
      <c r="Q67">
        <v>3661</v>
      </c>
      <c r="R67">
        <v>122</v>
      </c>
      <c r="T67">
        <v>855.80000000000291</v>
      </c>
      <c r="U67">
        <v>-396.60000000000582</v>
      </c>
      <c r="W67">
        <v>1139.8</v>
      </c>
      <c r="X67">
        <v>397.8</v>
      </c>
      <c r="AF67">
        <v>79797.2</v>
      </c>
      <c r="AG67">
        <v>1.5025088599599987</v>
      </c>
      <c r="AI67">
        <v>79797.2</v>
      </c>
      <c r="AJ67">
        <v>1.5025088599599987</v>
      </c>
    </row>
    <row r="68" spans="2:38" x14ac:dyDescent="0.25">
      <c r="B68">
        <v>52858</v>
      </c>
      <c r="C68">
        <v>92663</v>
      </c>
      <c r="D68">
        <v>68802</v>
      </c>
      <c r="E68">
        <v>67755</v>
      </c>
      <c r="F68">
        <v>108187</v>
      </c>
      <c r="H68">
        <v>96434</v>
      </c>
      <c r="J68">
        <f t="shared" si="12"/>
        <v>78053</v>
      </c>
      <c r="K68">
        <f t="shared" si="13"/>
        <v>1.2354938311147554</v>
      </c>
      <c r="L68">
        <f t="shared" si="14"/>
        <v>108187</v>
      </c>
      <c r="M68">
        <f t="shared" si="15"/>
        <v>52858</v>
      </c>
      <c r="N68">
        <f t="shared" si="16"/>
        <v>78053</v>
      </c>
      <c r="O68">
        <f t="shared" si="17"/>
        <v>55329</v>
      </c>
      <c r="Q68">
        <v>-5410</v>
      </c>
      <c r="R68">
        <v>105</v>
      </c>
      <c r="T68">
        <v>-617.80000000000291</v>
      </c>
      <c r="U68">
        <v>41.80000000000291</v>
      </c>
      <c r="W68">
        <v>2215</v>
      </c>
      <c r="X68">
        <v>329.4</v>
      </c>
      <c r="AB68">
        <v>78053</v>
      </c>
      <c r="AC68">
        <v>1.2354938311147554</v>
      </c>
      <c r="AI68">
        <v>78053</v>
      </c>
      <c r="AJ68">
        <v>1.2354938311147554</v>
      </c>
    </row>
    <row r="69" spans="2:38" x14ac:dyDescent="0.25">
      <c r="B69">
        <v>121620</v>
      </c>
      <c r="C69">
        <v>97600</v>
      </c>
      <c r="D69">
        <v>107020</v>
      </c>
      <c r="E69">
        <v>78743</v>
      </c>
      <c r="F69">
        <v>99566</v>
      </c>
      <c r="H69">
        <v>123774</v>
      </c>
      <c r="J69">
        <f t="shared" si="12"/>
        <v>100909.8</v>
      </c>
      <c r="K69">
        <f t="shared" si="13"/>
        <v>1.226580569974373</v>
      </c>
      <c r="L69">
        <f t="shared" si="14"/>
        <v>121620</v>
      </c>
      <c r="M69">
        <f t="shared" si="15"/>
        <v>78743</v>
      </c>
      <c r="N69">
        <f t="shared" si="16"/>
        <v>100909.8</v>
      </c>
      <c r="O69">
        <f t="shared" si="17"/>
        <v>42877</v>
      </c>
      <c r="Q69">
        <v>3480</v>
      </c>
      <c r="R69">
        <v>-803</v>
      </c>
      <c r="T69">
        <v>-220.80000000000291</v>
      </c>
      <c r="U69">
        <v>80.400000000008731</v>
      </c>
      <c r="W69">
        <v>2250.7999999999997</v>
      </c>
      <c r="X69">
        <v>306.39999999999998</v>
      </c>
      <c r="AB69">
        <v>100909.8</v>
      </c>
      <c r="AC69">
        <v>1.226580569974373</v>
      </c>
      <c r="AI69">
        <v>100909.8</v>
      </c>
      <c r="AJ69">
        <v>1.226580569974373</v>
      </c>
    </row>
    <row r="70" spans="2:38" x14ac:dyDescent="0.25">
      <c r="B70">
        <v>66424</v>
      </c>
      <c r="C70">
        <v>80632</v>
      </c>
      <c r="D70">
        <v>44176</v>
      </c>
      <c r="E70">
        <v>120673</v>
      </c>
      <c r="F70">
        <v>56395</v>
      </c>
      <c r="H70">
        <v>121404</v>
      </c>
      <c r="J70">
        <f t="shared" si="12"/>
        <v>73660</v>
      </c>
      <c r="K70">
        <f t="shared" si="13"/>
        <v>1.6481672549551996</v>
      </c>
      <c r="L70">
        <f t="shared" si="14"/>
        <v>120673</v>
      </c>
      <c r="M70">
        <f t="shared" si="15"/>
        <v>44176</v>
      </c>
      <c r="N70">
        <f t="shared" si="16"/>
        <v>73660</v>
      </c>
      <c r="O70">
        <f t="shared" si="17"/>
        <v>76497</v>
      </c>
      <c r="Q70">
        <v>2709</v>
      </c>
      <c r="R70">
        <v>-136</v>
      </c>
      <c r="T70">
        <v>106</v>
      </c>
      <c r="U70">
        <v>-167</v>
      </c>
      <c r="W70">
        <v>4032.4</v>
      </c>
      <c r="X70">
        <v>230.60000000000002</v>
      </c>
      <c r="AF70">
        <v>73660</v>
      </c>
      <c r="AG70">
        <v>1.6481672549551996</v>
      </c>
      <c r="AI70">
        <v>73660</v>
      </c>
      <c r="AJ70">
        <v>1.6481672549551996</v>
      </c>
    </row>
    <row r="71" spans="2:38" x14ac:dyDescent="0.25">
      <c r="B71">
        <v>96416</v>
      </c>
      <c r="C71">
        <v>82641</v>
      </c>
      <c r="D71">
        <v>58497</v>
      </c>
      <c r="E71">
        <v>2344</v>
      </c>
      <c r="F71">
        <v>71144</v>
      </c>
      <c r="H71">
        <v>82735</v>
      </c>
      <c r="J71">
        <f t="shared" si="12"/>
        <v>62208.4</v>
      </c>
      <c r="K71">
        <f t="shared" si="13"/>
        <v>1.3299650851010474</v>
      </c>
      <c r="L71">
        <f t="shared" si="14"/>
        <v>96416</v>
      </c>
      <c r="M71">
        <f t="shared" si="15"/>
        <v>2344</v>
      </c>
      <c r="N71">
        <f t="shared" si="16"/>
        <v>62208.4</v>
      </c>
      <c r="O71">
        <f t="shared" si="17"/>
        <v>94072</v>
      </c>
      <c r="Q71">
        <v>-3488</v>
      </c>
      <c r="R71">
        <v>432</v>
      </c>
      <c r="T71">
        <v>-2022.1999999999971</v>
      </c>
      <c r="U71">
        <v>-251.19999999999709</v>
      </c>
      <c r="W71">
        <v>4082.6000000000004</v>
      </c>
      <c r="X71">
        <v>254</v>
      </c>
      <c r="Z71">
        <v>62208.4</v>
      </c>
      <c r="AA71">
        <v>1.3299650851010474</v>
      </c>
      <c r="AI71">
        <v>62208.4</v>
      </c>
      <c r="AJ71">
        <v>1.3299650851010474</v>
      </c>
    </row>
    <row r="72" spans="2:38" x14ac:dyDescent="0.25">
      <c r="B72">
        <v>14362</v>
      </c>
      <c r="C72">
        <v>53613</v>
      </c>
      <c r="D72">
        <v>52014</v>
      </c>
      <c r="E72">
        <v>42605</v>
      </c>
      <c r="F72">
        <v>1272</v>
      </c>
      <c r="H72">
        <v>53366</v>
      </c>
      <c r="J72">
        <f t="shared" si="12"/>
        <v>32773.199999999997</v>
      </c>
      <c r="K72">
        <f t="shared" si="13"/>
        <v>1.6283426702305543</v>
      </c>
      <c r="L72">
        <f t="shared" si="14"/>
        <v>53613</v>
      </c>
      <c r="M72">
        <f t="shared" si="15"/>
        <v>1272</v>
      </c>
      <c r="N72">
        <f t="shared" si="16"/>
        <v>32773.199999999997</v>
      </c>
      <c r="O72">
        <f t="shared" si="17"/>
        <v>52341</v>
      </c>
      <c r="Q72">
        <v>353</v>
      </c>
      <c r="R72">
        <v>35</v>
      </c>
      <c r="T72">
        <v>-1125.6000000000058</v>
      </c>
      <c r="U72">
        <v>202.79999999999563</v>
      </c>
      <c r="W72">
        <v>2633.2</v>
      </c>
      <c r="X72">
        <v>318</v>
      </c>
      <c r="AD72">
        <v>32773.199999999997</v>
      </c>
      <c r="AE72">
        <v>1.6283426702305543</v>
      </c>
      <c r="AI72">
        <v>32773.199999999997</v>
      </c>
      <c r="AJ72">
        <v>1.6283426702305543</v>
      </c>
    </row>
    <row r="73" spans="2:38" x14ac:dyDescent="0.25">
      <c r="B73">
        <v>42953</v>
      </c>
      <c r="C73">
        <v>1358</v>
      </c>
      <c r="D73">
        <v>86202</v>
      </c>
      <c r="E73">
        <v>115282</v>
      </c>
      <c r="F73">
        <v>116144</v>
      </c>
      <c r="H73">
        <v>107178</v>
      </c>
      <c r="J73">
        <f t="shared" si="12"/>
        <v>72387.8</v>
      </c>
      <c r="K73">
        <f t="shared" si="13"/>
        <v>1.4806086108432637</v>
      </c>
      <c r="L73">
        <f t="shared" si="14"/>
        <v>116144</v>
      </c>
      <c r="M73">
        <f t="shared" si="15"/>
        <v>1358</v>
      </c>
      <c r="N73">
        <f t="shared" si="16"/>
        <v>72387.8</v>
      </c>
      <c r="O73">
        <f t="shared" si="17"/>
        <v>114786</v>
      </c>
      <c r="Q73">
        <v>1152</v>
      </c>
      <c r="R73">
        <v>88</v>
      </c>
      <c r="T73">
        <v>-354.39999999999418</v>
      </c>
      <c r="U73">
        <v>-255</v>
      </c>
      <c r="W73">
        <v>1250.4000000000001</v>
      </c>
      <c r="X73">
        <v>348.6</v>
      </c>
      <c r="AF73">
        <v>72387.8</v>
      </c>
      <c r="AG73">
        <v>1.4806086108432637</v>
      </c>
      <c r="AI73">
        <v>72387.8</v>
      </c>
      <c r="AJ73">
        <v>1.4806086108432637</v>
      </c>
    </row>
    <row r="74" spans="2:38" x14ac:dyDescent="0.25">
      <c r="B74">
        <v>49361</v>
      </c>
      <c r="C74">
        <v>92182</v>
      </c>
      <c r="D74">
        <v>10525</v>
      </c>
      <c r="E74">
        <v>82290</v>
      </c>
      <c r="F74">
        <v>106352</v>
      </c>
      <c r="H74">
        <v>88093</v>
      </c>
      <c r="J74">
        <f t="shared" si="12"/>
        <v>68142</v>
      </c>
      <c r="K74">
        <f t="shared" si="13"/>
        <v>1.2927856534883038</v>
      </c>
      <c r="L74">
        <f t="shared" si="14"/>
        <v>106352</v>
      </c>
      <c r="M74">
        <f t="shared" si="15"/>
        <v>10525</v>
      </c>
      <c r="N74">
        <f t="shared" si="16"/>
        <v>68142</v>
      </c>
      <c r="O74">
        <f t="shared" si="17"/>
        <v>95827</v>
      </c>
      <c r="Q74">
        <v>-344</v>
      </c>
      <c r="R74">
        <v>770</v>
      </c>
      <c r="T74">
        <v>3247.1999999999971</v>
      </c>
      <c r="U74">
        <v>265.39999999999418</v>
      </c>
      <c r="W74">
        <v>4642</v>
      </c>
      <c r="X74">
        <v>542.6</v>
      </c>
      <c r="Z74">
        <v>68142</v>
      </c>
      <c r="AA74">
        <v>1.2927856534883038</v>
      </c>
      <c r="AI74">
        <v>68142</v>
      </c>
      <c r="AJ74">
        <v>1.2927856534883038</v>
      </c>
    </row>
    <row r="75" spans="2:38" x14ac:dyDescent="0.25">
      <c r="B75">
        <v>42755</v>
      </c>
      <c r="C75">
        <v>2756</v>
      </c>
      <c r="D75">
        <v>54626</v>
      </c>
      <c r="E75">
        <v>27566</v>
      </c>
      <c r="F75">
        <v>119443</v>
      </c>
      <c r="H75">
        <v>106001</v>
      </c>
      <c r="J75">
        <f t="shared" si="12"/>
        <v>49429.2</v>
      </c>
      <c r="K75">
        <f t="shared" si="13"/>
        <v>2.1445016306151023</v>
      </c>
      <c r="L75">
        <f t="shared" si="14"/>
        <v>119443</v>
      </c>
      <c r="M75">
        <f t="shared" si="15"/>
        <v>2756</v>
      </c>
      <c r="N75">
        <f t="shared" si="16"/>
        <v>49429.2</v>
      </c>
      <c r="O75">
        <f t="shared" si="17"/>
        <v>116687</v>
      </c>
      <c r="Q75">
        <v>-1870</v>
      </c>
      <c r="R75">
        <v>629</v>
      </c>
      <c r="T75">
        <v>57</v>
      </c>
      <c r="U75">
        <v>-12.200000000004366</v>
      </c>
      <c r="W75">
        <v>1351.8000000000002</v>
      </c>
      <c r="X75">
        <v>35.400000000000006</v>
      </c>
      <c r="AD75">
        <v>49429.2</v>
      </c>
      <c r="AE75">
        <v>2.1445016306151023</v>
      </c>
      <c r="AK75">
        <v>49429.2</v>
      </c>
      <c r="AL75">
        <v>2.1445016306151023</v>
      </c>
    </row>
    <row r="76" spans="2:38" x14ac:dyDescent="0.25">
      <c r="B76">
        <v>99827</v>
      </c>
      <c r="C76">
        <v>57608</v>
      </c>
      <c r="D76">
        <v>114267</v>
      </c>
      <c r="E76">
        <v>18867</v>
      </c>
      <c r="F76">
        <v>18033</v>
      </c>
      <c r="H76">
        <v>105197</v>
      </c>
      <c r="J76">
        <f t="shared" si="12"/>
        <v>61720.4</v>
      </c>
      <c r="K76">
        <f t="shared" si="13"/>
        <v>1.7044121554623755</v>
      </c>
      <c r="L76">
        <f t="shared" si="14"/>
        <v>114267</v>
      </c>
      <c r="M76">
        <f t="shared" si="15"/>
        <v>18033</v>
      </c>
      <c r="N76">
        <f t="shared" si="16"/>
        <v>61720.4</v>
      </c>
      <c r="O76">
        <f t="shared" si="17"/>
        <v>96234</v>
      </c>
      <c r="Q76">
        <v>2123</v>
      </c>
      <c r="R76">
        <v>-16</v>
      </c>
      <c r="T76">
        <v>1179.8000000000029</v>
      </c>
      <c r="U76">
        <v>245</v>
      </c>
      <c r="W76">
        <v>2165.4</v>
      </c>
      <c r="X76">
        <v>284.19999999999993</v>
      </c>
      <c r="AD76">
        <v>61720.4</v>
      </c>
      <c r="AE76">
        <v>1.7044121554623755</v>
      </c>
      <c r="AI76">
        <v>61720.4</v>
      </c>
      <c r="AJ76">
        <v>1.7044121554623755</v>
      </c>
    </row>
    <row r="77" spans="2:38" x14ac:dyDescent="0.25">
      <c r="B77">
        <v>27362</v>
      </c>
      <c r="C77">
        <v>113493</v>
      </c>
      <c r="D77">
        <v>93941</v>
      </c>
      <c r="E77">
        <v>80625</v>
      </c>
      <c r="F77">
        <v>108252</v>
      </c>
      <c r="H77">
        <v>100835</v>
      </c>
      <c r="J77">
        <f t="shared" si="12"/>
        <v>84734.6</v>
      </c>
      <c r="K77">
        <f t="shared" si="13"/>
        <v>1.1900097480840175</v>
      </c>
      <c r="L77">
        <f t="shared" si="14"/>
        <v>113493</v>
      </c>
      <c r="M77">
        <f t="shared" si="15"/>
        <v>27362</v>
      </c>
      <c r="N77">
        <f t="shared" si="16"/>
        <v>84734.6</v>
      </c>
      <c r="O77">
        <f t="shared" si="17"/>
        <v>86131</v>
      </c>
      <c r="Q77">
        <v>836</v>
      </c>
      <c r="R77">
        <v>0</v>
      </c>
      <c r="T77">
        <v>-553.59999999999127</v>
      </c>
      <c r="U77">
        <v>404.40000000000873</v>
      </c>
      <c r="W77">
        <v>1363.2</v>
      </c>
      <c r="X77">
        <v>521.20000000000005</v>
      </c>
      <c r="AB77">
        <v>84734.6</v>
      </c>
      <c r="AC77">
        <v>1.1900097480840175</v>
      </c>
      <c r="AI77">
        <v>84734.6</v>
      </c>
      <c r="AJ77">
        <v>1.1900097480840175</v>
      </c>
    </row>
    <row r="78" spans="2:38" x14ac:dyDescent="0.25">
      <c r="B78">
        <v>31432</v>
      </c>
      <c r="C78">
        <v>21308</v>
      </c>
      <c r="D78">
        <v>2153</v>
      </c>
      <c r="E78">
        <v>77461</v>
      </c>
      <c r="F78">
        <v>37689</v>
      </c>
      <c r="H78">
        <v>34779</v>
      </c>
      <c r="J78">
        <f t="shared" si="12"/>
        <v>34008.6</v>
      </c>
      <c r="K78">
        <f t="shared" si="13"/>
        <v>1.0226530936292586</v>
      </c>
      <c r="L78">
        <f t="shared" si="14"/>
        <v>77461</v>
      </c>
      <c r="M78">
        <f t="shared" si="15"/>
        <v>2153</v>
      </c>
      <c r="N78">
        <f t="shared" si="16"/>
        <v>34008.6</v>
      </c>
      <c r="O78">
        <f t="shared" si="17"/>
        <v>75308</v>
      </c>
      <c r="Q78">
        <v>954</v>
      </c>
      <c r="R78">
        <v>-246</v>
      </c>
      <c r="T78">
        <v>2619</v>
      </c>
      <c r="U78">
        <v>132.40000000000146</v>
      </c>
      <c r="W78">
        <v>2739.8</v>
      </c>
      <c r="X78">
        <v>268</v>
      </c>
      <c r="Z78">
        <v>34008.6</v>
      </c>
      <c r="AA78">
        <v>1.0226530936292586</v>
      </c>
      <c r="AI78">
        <v>34008.6</v>
      </c>
      <c r="AJ78">
        <v>1.0226530936292586</v>
      </c>
    </row>
    <row r="79" spans="2:38" x14ac:dyDescent="0.25">
      <c r="B79">
        <v>41323</v>
      </c>
      <c r="C79">
        <v>63584</v>
      </c>
      <c r="D79">
        <v>99169</v>
      </c>
      <c r="E79">
        <v>100251</v>
      </c>
      <c r="F79">
        <v>81402</v>
      </c>
      <c r="H79">
        <v>102224</v>
      </c>
      <c r="J79">
        <f t="shared" si="12"/>
        <v>77145.8</v>
      </c>
      <c r="K79">
        <f t="shared" si="13"/>
        <v>1.3250753767541461</v>
      </c>
      <c r="L79">
        <f t="shared" si="14"/>
        <v>100251</v>
      </c>
      <c r="M79">
        <f t="shared" si="15"/>
        <v>41323</v>
      </c>
      <c r="N79">
        <f t="shared" si="16"/>
        <v>77145.8</v>
      </c>
      <c r="O79">
        <f t="shared" si="17"/>
        <v>58928</v>
      </c>
      <c r="Q79">
        <v>3578</v>
      </c>
      <c r="R79">
        <v>70</v>
      </c>
      <c r="T79">
        <v>344.60000000000582</v>
      </c>
      <c r="U79">
        <v>-58</v>
      </c>
      <c r="W79">
        <v>637.4</v>
      </c>
      <c r="X79">
        <v>81.599999999999994</v>
      </c>
      <c r="AB79">
        <v>77145.8</v>
      </c>
      <c r="AC79">
        <v>1.3250753767541461</v>
      </c>
      <c r="AI79">
        <v>77145.8</v>
      </c>
      <c r="AJ79">
        <v>1.3250753767541461</v>
      </c>
    </row>
    <row r="80" spans="2:38" x14ac:dyDescent="0.25">
      <c r="B80">
        <v>11565</v>
      </c>
      <c r="C80">
        <v>103236</v>
      </c>
      <c r="D80">
        <v>107711</v>
      </c>
      <c r="E80">
        <v>14462</v>
      </c>
      <c r="F80">
        <v>86086</v>
      </c>
      <c r="H80">
        <v>89601</v>
      </c>
      <c r="J80">
        <f t="shared" si="12"/>
        <v>64612</v>
      </c>
      <c r="K80">
        <f t="shared" si="13"/>
        <v>1.3867547823933635</v>
      </c>
      <c r="L80">
        <f t="shared" si="14"/>
        <v>107711</v>
      </c>
      <c r="M80">
        <f t="shared" si="15"/>
        <v>11565</v>
      </c>
      <c r="N80">
        <f t="shared" si="16"/>
        <v>64612</v>
      </c>
      <c r="O80">
        <f t="shared" si="17"/>
        <v>96146</v>
      </c>
      <c r="Q80">
        <v>-3141</v>
      </c>
      <c r="R80">
        <v>949</v>
      </c>
      <c r="T80">
        <v>-824</v>
      </c>
      <c r="U80">
        <v>110.80000000000291</v>
      </c>
      <c r="W80">
        <v>1694.8000000000002</v>
      </c>
      <c r="X80">
        <v>295.59999999999997</v>
      </c>
      <c r="AB80">
        <v>64612</v>
      </c>
      <c r="AC80">
        <v>1.3867547823933635</v>
      </c>
      <c r="AI80">
        <v>64612</v>
      </c>
      <c r="AJ80">
        <v>1.3867547823933635</v>
      </c>
    </row>
    <row r="81" spans="2:38" x14ac:dyDescent="0.25">
      <c r="B81">
        <v>25059</v>
      </c>
      <c r="C81">
        <v>104377</v>
      </c>
      <c r="D81">
        <v>21383</v>
      </c>
      <c r="E81">
        <v>50552</v>
      </c>
      <c r="F81">
        <v>115846</v>
      </c>
      <c r="H81">
        <v>64165</v>
      </c>
      <c r="J81">
        <f t="shared" si="12"/>
        <v>63443.4</v>
      </c>
      <c r="K81">
        <f t="shared" si="13"/>
        <v>1.0113739175390979</v>
      </c>
      <c r="L81">
        <f t="shared" si="14"/>
        <v>115846</v>
      </c>
      <c r="M81">
        <f t="shared" si="15"/>
        <v>21383</v>
      </c>
      <c r="N81">
        <f t="shared" si="16"/>
        <v>63443.4</v>
      </c>
      <c r="O81">
        <f t="shared" si="17"/>
        <v>94463</v>
      </c>
      <c r="Q81">
        <v>-3116</v>
      </c>
      <c r="R81">
        <v>-1123</v>
      </c>
      <c r="T81">
        <v>-3591.5999999999985</v>
      </c>
      <c r="U81">
        <v>-215.79999999999563</v>
      </c>
      <c r="W81">
        <v>3591.6</v>
      </c>
      <c r="X81">
        <v>328.6</v>
      </c>
      <c r="AB81">
        <v>63443.4</v>
      </c>
      <c r="AC81">
        <v>1.0113739175390979</v>
      </c>
      <c r="AI81">
        <v>63443.4</v>
      </c>
      <c r="AJ81">
        <v>1.0113739175390979</v>
      </c>
    </row>
    <row r="82" spans="2:38" x14ac:dyDescent="0.25">
      <c r="B82">
        <v>107823</v>
      </c>
      <c r="C82">
        <v>55489</v>
      </c>
      <c r="D82">
        <v>121547</v>
      </c>
      <c r="E82">
        <v>101208</v>
      </c>
      <c r="F82">
        <v>82276</v>
      </c>
      <c r="H82">
        <v>125357</v>
      </c>
      <c r="J82">
        <f t="shared" si="12"/>
        <v>93668.6</v>
      </c>
      <c r="K82">
        <f t="shared" si="13"/>
        <v>1.338303337511183</v>
      </c>
      <c r="L82">
        <f t="shared" si="14"/>
        <v>121547</v>
      </c>
      <c r="M82">
        <f t="shared" si="15"/>
        <v>55489</v>
      </c>
      <c r="N82">
        <f t="shared" si="16"/>
        <v>93668.6</v>
      </c>
      <c r="O82">
        <f t="shared" si="17"/>
        <v>66058</v>
      </c>
      <c r="Q82">
        <v>-2440</v>
      </c>
      <c r="R82">
        <v>-11</v>
      </c>
      <c r="T82">
        <v>1492.4000000000087</v>
      </c>
      <c r="U82">
        <v>-89.399999999994179</v>
      </c>
      <c r="W82">
        <v>3297.2</v>
      </c>
      <c r="X82">
        <v>349.4</v>
      </c>
      <c r="AB82">
        <v>93668.6</v>
      </c>
      <c r="AC82">
        <v>1.338303337511183</v>
      </c>
      <c r="AI82">
        <v>93668.6</v>
      </c>
      <c r="AJ82">
        <v>1.338303337511183</v>
      </c>
    </row>
    <row r="83" spans="2:38" x14ac:dyDescent="0.25">
      <c r="B83">
        <v>62180</v>
      </c>
      <c r="C83">
        <v>81557</v>
      </c>
      <c r="D83">
        <v>40600</v>
      </c>
      <c r="E83">
        <v>92661</v>
      </c>
      <c r="F83">
        <v>56683</v>
      </c>
      <c r="H83">
        <v>120196</v>
      </c>
      <c r="J83">
        <f t="shared" si="12"/>
        <v>66736.2</v>
      </c>
      <c r="K83">
        <f t="shared" si="13"/>
        <v>1.801061492862944</v>
      </c>
      <c r="L83">
        <f t="shared" si="14"/>
        <v>92661</v>
      </c>
      <c r="M83">
        <f t="shared" si="15"/>
        <v>40600</v>
      </c>
      <c r="N83">
        <f t="shared" si="16"/>
        <v>66736.2</v>
      </c>
      <c r="O83">
        <f t="shared" si="17"/>
        <v>52061</v>
      </c>
      <c r="Q83">
        <v>4576</v>
      </c>
      <c r="R83">
        <v>37</v>
      </c>
      <c r="T83">
        <v>1054.1999999999971</v>
      </c>
      <c r="U83">
        <v>-734.19999999999709</v>
      </c>
      <c r="W83">
        <v>3147.8</v>
      </c>
      <c r="X83">
        <v>734.2</v>
      </c>
      <c r="AF83">
        <v>66736.2</v>
      </c>
      <c r="AG83">
        <v>1.801061492862944</v>
      </c>
      <c r="AK83">
        <v>66736.2</v>
      </c>
      <c r="AL83">
        <v>1.801061492862944</v>
      </c>
    </row>
    <row r="84" spans="2:38" x14ac:dyDescent="0.25">
      <c r="B84">
        <v>22750</v>
      </c>
      <c r="C84">
        <v>117383</v>
      </c>
      <c r="D84">
        <v>17048</v>
      </c>
      <c r="E84">
        <v>84888</v>
      </c>
      <c r="F84">
        <v>65989</v>
      </c>
      <c r="H84">
        <v>84746</v>
      </c>
      <c r="J84">
        <f t="shared" si="12"/>
        <v>61611.6</v>
      </c>
      <c r="K84">
        <f t="shared" si="13"/>
        <v>1.3754877328295321</v>
      </c>
      <c r="L84">
        <f t="shared" si="14"/>
        <v>117383</v>
      </c>
      <c r="M84">
        <f t="shared" si="15"/>
        <v>17048</v>
      </c>
      <c r="N84">
        <f t="shared" si="16"/>
        <v>61611.6</v>
      </c>
      <c r="O84">
        <f t="shared" si="17"/>
        <v>100335</v>
      </c>
      <c r="Q84">
        <v>-5044</v>
      </c>
      <c r="R84">
        <v>4</v>
      </c>
      <c r="T84">
        <v>-454.20000000000437</v>
      </c>
      <c r="U84">
        <v>290</v>
      </c>
      <c r="W84">
        <v>2082.6</v>
      </c>
      <c r="X84">
        <v>290</v>
      </c>
      <c r="AD84">
        <v>61611.6</v>
      </c>
      <c r="AE84">
        <v>1.3754877328295321</v>
      </c>
      <c r="AI84">
        <v>61611.6</v>
      </c>
      <c r="AJ84">
        <v>1.3754877328295321</v>
      </c>
    </row>
    <row r="85" spans="2:38" x14ac:dyDescent="0.25">
      <c r="B85">
        <v>74306</v>
      </c>
      <c r="C85">
        <v>72281</v>
      </c>
      <c r="D85">
        <v>114854</v>
      </c>
      <c r="E85">
        <v>100176</v>
      </c>
      <c r="F85">
        <v>113678</v>
      </c>
      <c r="H85">
        <v>143545</v>
      </c>
      <c r="J85">
        <f t="shared" si="12"/>
        <v>95059</v>
      </c>
      <c r="K85">
        <f t="shared" si="13"/>
        <v>1.5100621719142848</v>
      </c>
      <c r="L85">
        <f t="shared" si="14"/>
        <v>114854</v>
      </c>
      <c r="M85">
        <f t="shared" si="15"/>
        <v>72281</v>
      </c>
      <c r="N85">
        <f t="shared" si="16"/>
        <v>95059</v>
      </c>
      <c r="O85">
        <f t="shared" si="17"/>
        <v>42573</v>
      </c>
      <c r="Q85">
        <v>-3440</v>
      </c>
      <c r="R85">
        <v>741</v>
      </c>
      <c r="T85">
        <v>742.60000000000582</v>
      </c>
      <c r="U85">
        <v>-217.19999999999709</v>
      </c>
      <c r="W85">
        <v>2044.6</v>
      </c>
      <c r="X85">
        <v>326.79999999999995</v>
      </c>
      <c r="AF85">
        <v>95059</v>
      </c>
      <c r="AG85">
        <v>1.5100621719142848</v>
      </c>
      <c r="AI85">
        <v>95059</v>
      </c>
      <c r="AJ85">
        <v>1.5100621719142848</v>
      </c>
    </row>
    <row r="86" spans="2:38" x14ac:dyDescent="0.25">
      <c r="B86">
        <v>76176</v>
      </c>
      <c r="C86">
        <v>55720</v>
      </c>
      <c r="D86">
        <v>105593</v>
      </c>
      <c r="E86">
        <v>73830</v>
      </c>
      <c r="F86">
        <v>86388</v>
      </c>
      <c r="H86">
        <v>109665</v>
      </c>
      <c r="J86">
        <f t="shared" si="12"/>
        <v>79541.399999999994</v>
      </c>
      <c r="K86">
        <f t="shared" si="13"/>
        <v>1.3787159894092889</v>
      </c>
      <c r="L86">
        <f t="shared" si="14"/>
        <v>105593</v>
      </c>
      <c r="M86">
        <f t="shared" si="15"/>
        <v>55720</v>
      </c>
      <c r="N86">
        <f t="shared" si="16"/>
        <v>79541.399999999994</v>
      </c>
      <c r="O86">
        <f t="shared" si="17"/>
        <v>49873</v>
      </c>
      <c r="Q86">
        <v>2532</v>
      </c>
      <c r="R86">
        <v>-325</v>
      </c>
      <c r="T86">
        <v>-1195.8000000000029</v>
      </c>
      <c r="U86">
        <v>-330.20000000001164</v>
      </c>
      <c r="W86">
        <v>1245.4000000000001</v>
      </c>
      <c r="X86">
        <v>368.6</v>
      </c>
      <c r="AB86">
        <v>79541.399999999994</v>
      </c>
      <c r="AC86">
        <v>1.3787159894092889</v>
      </c>
      <c r="AI86">
        <v>79541.399999999994</v>
      </c>
      <c r="AJ86">
        <v>1.3787159894092889</v>
      </c>
    </row>
    <row r="87" spans="2:38" x14ac:dyDescent="0.25">
      <c r="B87">
        <v>13972</v>
      </c>
      <c r="C87">
        <v>38381</v>
      </c>
      <c r="D87">
        <v>110782</v>
      </c>
      <c r="E87">
        <v>94652</v>
      </c>
      <c r="F87">
        <v>80978</v>
      </c>
      <c r="H87">
        <v>69833</v>
      </c>
      <c r="J87">
        <f t="shared" si="12"/>
        <v>67753</v>
      </c>
      <c r="K87">
        <f t="shared" si="13"/>
        <v>1.0306997476126518</v>
      </c>
      <c r="L87">
        <f t="shared" si="14"/>
        <v>110782</v>
      </c>
      <c r="M87">
        <f t="shared" si="15"/>
        <v>13972</v>
      </c>
      <c r="N87">
        <f t="shared" si="16"/>
        <v>67753</v>
      </c>
      <c r="O87">
        <f t="shared" si="17"/>
        <v>96810</v>
      </c>
      <c r="Q87">
        <v>953</v>
      </c>
      <c r="R87">
        <v>-395</v>
      </c>
      <c r="T87">
        <v>299.80000000000291</v>
      </c>
      <c r="U87">
        <v>-37</v>
      </c>
      <c r="W87">
        <v>1726.9999999999998</v>
      </c>
      <c r="X87">
        <v>462.6</v>
      </c>
      <c r="AB87">
        <v>67753</v>
      </c>
      <c r="AC87">
        <v>1.0306997476126518</v>
      </c>
      <c r="AI87">
        <v>67753</v>
      </c>
      <c r="AJ87">
        <v>1.0306997476126518</v>
      </c>
    </row>
    <row r="88" spans="2:38" x14ac:dyDescent="0.25">
      <c r="B88">
        <v>66024</v>
      </c>
      <c r="C88">
        <v>41141</v>
      </c>
      <c r="D88">
        <v>70068</v>
      </c>
      <c r="E88">
        <v>17033</v>
      </c>
      <c r="F88">
        <v>98210</v>
      </c>
      <c r="H88">
        <v>76914</v>
      </c>
      <c r="J88">
        <f t="shared" si="12"/>
        <v>58495.199999999997</v>
      </c>
      <c r="K88">
        <f t="shared" si="13"/>
        <v>1.3148771181225127</v>
      </c>
      <c r="L88">
        <f t="shared" si="14"/>
        <v>98210</v>
      </c>
      <c r="M88">
        <f t="shared" si="15"/>
        <v>17033</v>
      </c>
      <c r="N88">
        <f t="shared" si="16"/>
        <v>58495.199999999997</v>
      </c>
      <c r="O88">
        <f t="shared" si="17"/>
        <v>81177</v>
      </c>
      <c r="Q88">
        <v>-207</v>
      </c>
      <c r="R88">
        <v>1127</v>
      </c>
      <c r="T88">
        <v>-397.20000000000437</v>
      </c>
      <c r="U88">
        <v>36.19999999999709</v>
      </c>
      <c r="W88">
        <v>1165.6000000000001</v>
      </c>
      <c r="X88">
        <v>151.00000000000003</v>
      </c>
      <c r="Z88">
        <v>58495.199999999997</v>
      </c>
      <c r="AA88">
        <v>1.3148771181225127</v>
      </c>
      <c r="AI88">
        <v>58495.199999999997</v>
      </c>
      <c r="AJ88">
        <v>1.3148771181225127</v>
      </c>
    </row>
    <row r="89" spans="2:38" x14ac:dyDescent="0.25">
      <c r="B89">
        <v>49486</v>
      </c>
      <c r="C89">
        <v>24673</v>
      </c>
      <c r="D89">
        <v>4203</v>
      </c>
      <c r="E89">
        <v>102806</v>
      </c>
      <c r="F89">
        <v>98236</v>
      </c>
      <c r="H89">
        <v>62203</v>
      </c>
      <c r="J89">
        <f t="shared" si="12"/>
        <v>55880.800000000003</v>
      </c>
      <c r="K89">
        <f t="shared" si="13"/>
        <v>1.1131372492877696</v>
      </c>
      <c r="L89">
        <f t="shared" si="14"/>
        <v>102806</v>
      </c>
      <c r="M89">
        <f t="shared" si="15"/>
        <v>4203</v>
      </c>
      <c r="N89">
        <f t="shared" si="16"/>
        <v>55880.800000000003</v>
      </c>
      <c r="O89">
        <f t="shared" si="17"/>
        <v>98603</v>
      </c>
      <c r="Q89">
        <v>334</v>
      </c>
      <c r="R89">
        <v>-419</v>
      </c>
      <c r="T89">
        <v>-650</v>
      </c>
      <c r="U89">
        <v>199.20000000000437</v>
      </c>
      <c r="W89">
        <v>1047.6000000000001</v>
      </c>
      <c r="X89">
        <v>316.79999999999995</v>
      </c>
      <c r="Z89">
        <v>55880.800000000003</v>
      </c>
      <c r="AA89">
        <v>1.1131372492877696</v>
      </c>
      <c r="AI89">
        <v>55880.800000000003</v>
      </c>
      <c r="AJ89">
        <v>1.1131372492877696</v>
      </c>
    </row>
    <row r="90" spans="2:38" x14ac:dyDescent="0.25">
      <c r="B90">
        <v>76587</v>
      </c>
      <c r="C90">
        <v>60030</v>
      </c>
      <c r="D90">
        <v>13833</v>
      </c>
      <c r="E90">
        <v>20431</v>
      </c>
      <c r="F90">
        <v>14868</v>
      </c>
      <c r="H90">
        <v>61703</v>
      </c>
      <c r="J90">
        <f t="shared" si="12"/>
        <v>37149.800000000003</v>
      </c>
      <c r="K90">
        <f t="shared" si="13"/>
        <v>1.6609241503318994</v>
      </c>
      <c r="L90">
        <f t="shared" si="14"/>
        <v>76587</v>
      </c>
      <c r="M90">
        <f t="shared" si="15"/>
        <v>13833</v>
      </c>
      <c r="N90">
        <f t="shared" si="16"/>
        <v>37149.800000000003</v>
      </c>
      <c r="O90">
        <f t="shared" si="17"/>
        <v>62754</v>
      </c>
      <c r="Q90">
        <v>-2626</v>
      </c>
      <c r="R90">
        <v>113</v>
      </c>
      <c r="T90">
        <v>372.80000000000291</v>
      </c>
      <c r="U90">
        <v>38.400000000001455</v>
      </c>
      <c r="W90">
        <v>4553.2</v>
      </c>
      <c r="X90">
        <v>446.79999999999995</v>
      </c>
      <c r="AD90">
        <v>37149.800000000003</v>
      </c>
      <c r="AE90">
        <v>1.6609241503318994</v>
      </c>
      <c r="AI90">
        <v>37149.800000000003</v>
      </c>
      <c r="AJ90">
        <v>1.6609241503318994</v>
      </c>
    </row>
    <row r="91" spans="2:38" x14ac:dyDescent="0.25">
      <c r="B91">
        <v>73658</v>
      </c>
      <c r="C91">
        <v>111252</v>
      </c>
      <c r="D91">
        <v>69012</v>
      </c>
      <c r="E91">
        <v>113931</v>
      </c>
      <c r="F91">
        <v>87760</v>
      </c>
      <c r="H91">
        <v>108644</v>
      </c>
      <c r="J91">
        <f t="shared" si="12"/>
        <v>91122.6</v>
      </c>
      <c r="K91">
        <f t="shared" si="13"/>
        <v>1.1922838022620075</v>
      </c>
      <c r="L91">
        <f t="shared" si="14"/>
        <v>113931</v>
      </c>
      <c r="M91">
        <f t="shared" si="15"/>
        <v>69012</v>
      </c>
      <c r="N91">
        <f t="shared" si="16"/>
        <v>91122.6</v>
      </c>
      <c r="O91">
        <f t="shared" si="17"/>
        <v>44919</v>
      </c>
      <c r="Q91">
        <v>-2794</v>
      </c>
      <c r="R91">
        <v>222</v>
      </c>
      <c r="T91">
        <v>127.20000000001164</v>
      </c>
      <c r="U91">
        <v>716.60000000000582</v>
      </c>
      <c r="W91">
        <v>2926</v>
      </c>
      <c r="X91">
        <v>716.6</v>
      </c>
      <c r="AB91">
        <v>91122.6</v>
      </c>
      <c r="AC91">
        <v>1.1922838022620075</v>
      </c>
      <c r="AI91">
        <v>91122.6</v>
      </c>
      <c r="AJ91">
        <v>1.1922838022620075</v>
      </c>
    </row>
    <row r="92" spans="2:38" x14ac:dyDescent="0.25">
      <c r="B92">
        <v>4421</v>
      </c>
      <c r="C92">
        <v>13779</v>
      </c>
      <c r="D92">
        <v>2148</v>
      </c>
      <c r="E92">
        <v>110436</v>
      </c>
      <c r="F92">
        <v>24960</v>
      </c>
      <c r="H92">
        <v>78240</v>
      </c>
      <c r="J92">
        <f t="shared" si="12"/>
        <v>31148.799999999999</v>
      </c>
      <c r="K92">
        <f t="shared" si="13"/>
        <v>2.5118142592973083</v>
      </c>
      <c r="L92">
        <f t="shared" si="14"/>
        <v>110436</v>
      </c>
      <c r="M92">
        <f t="shared" si="15"/>
        <v>2148</v>
      </c>
      <c r="N92">
        <f t="shared" si="16"/>
        <v>31148.799999999999</v>
      </c>
      <c r="O92">
        <f t="shared" si="17"/>
        <v>108288</v>
      </c>
      <c r="Q92">
        <v>2964</v>
      </c>
      <c r="R92">
        <v>969</v>
      </c>
      <c r="T92">
        <v>1874.7999999999993</v>
      </c>
      <c r="U92">
        <v>-33.600000000002183</v>
      </c>
      <c r="W92">
        <v>1950.4</v>
      </c>
      <c r="X92">
        <v>244.4</v>
      </c>
      <c r="AD92">
        <v>31148.799999999999</v>
      </c>
      <c r="AE92">
        <v>2.5118142592973083</v>
      </c>
      <c r="AK92">
        <v>31148.799999999999</v>
      </c>
      <c r="AL92">
        <v>2.5118142592973083</v>
      </c>
    </row>
    <row r="93" spans="2:38" x14ac:dyDescent="0.25">
      <c r="B93">
        <v>49727</v>
      </c>
      <c r="C93">
        <v>633</v>
      </c>
      <c r="D93">
        <v>42871</v>
      </c>
      <c r="E93">
        <v>49764</v>
      </c>
      <c r="F93">
        <v>115590</v>
      </c>
      <c r="H93">
        <v>99802</v>
      </c>
      <c r="J93">
        <f t="shared" si="12"/>
        <v>51717</v>
      </c>
      <c r="K93">
        <f t="shared" si="13"/>
        <v>1.9297716418199045</v>
      </c>
      <c r="L93">
        <f t="shared" si="14"/>
        <v>115590</v>
      </c>
      <c r="M93">
        <f t="shared" si="15"/>
        <v>633</v>
      </c>
      <c r="N93">
        <f t="shared" si="16"/>
        <v>51717</v>
      </c>
      <c r="O93">
        <f t="shared" si="17"/>
        <v>114957</v>
      </c>
      <c r="Q93">
        <v>-5609</v>
      </c>
      <c r="R93">
        <v>46</v>
      </c>
      <c r="T93">
        <v>1139.4000000000015</v>
      </c>
      <c r="U93">
        <v>-83.19999999999709</v>
      </c>
      <c r="W93">
        <v>2718.6000000000004</v>
      </c>
      <c r="X93">
        <v>176.8</v>
      </c>
      <c r="AD93">
        <v>51717</v>
      </c>
      <c r="AE93">
        <v>1.9297716418199045</v>
      </c>
      <c r="AK93">
        <v>51717</v>
      </c>
      <c r="AL93">
        <v>1.9297716418199045</v>
      </c>
    </row>
    <row r="94" spans="2:38" x14ac:dyDescent="0.25">
      <c r="B94">
        <v>25713</v>
      </c>
      <c r="C94">
        <v>114956</v>
      </c>
      <c r="D94">
        <v>9856</v>
      </c>
      <c r="E94">
        <v>56709</v>
      </c>
      <c r="F94">
        <v>20751</v>
      </c>
      <c r="H94">
        <v>80346</v>
      </c>
      <c r="J94">
        <f t="shared" si="12"/>
        <v>45597</v>
      </c>
      <c r="K94">
        <f t="shared" si="13"/>
        <v>1.7620896111586288</v>
      </c>
      <c r="L94">
        <f t="shared" si="14"/>
        <v>114956</v>
      </c>
      <c r="M94">
        <f t="shared" si="15"/>
        <v>9856</v>
      </c>
      <c r="N94">
        <f t="shared" si="16"/>
        <v>45597</v>
      </c>
      <c r="O94">
        <f t="shared" si="17"/>
        <v>105100</v>
      </c>
      <c r="Q94">
        <v>-834</v>
      </c>
      <c r="R94">
        <v>0</v>
      </c>
      <c r="T94">
        <v>-651</v>
      </c>
      <c r="U94">
        <v>-56</v>
      </c>
      <c r="W94">
        <v>1727.8</v>
      </c>
      <c r="X94">
        <v>265.2</v>
      </c>
      <c r="AD94">
        <v>45597</v>
      </c>
      <c r="AE94">
        <v>1.7620896111586288</v>
      </c>
      <c r="AK94">
        <v>45597</v>
      </c>
      <c r="AL94">
        <v>1.7620896111586288</v>
      </c>
    </row>
    <row r="95" spans="2:38" x14ac:dyDescent="0.25">
      <c r="B95">
        <v>61427</v>
      </c>
      <c r="C95">
        <v>11368</v>
      </c>
      <c r="D95">
        <v>76769</v>
      </c>
      <c r="E95">
        <v>109281</v>
      </c>
      <c r="F95">
        <v>2410</v>
      </c>
      <c r="H95">
        <v>107966</v>
      </c>
      <c r="J95">
        <f t="shared" si="12"/>
        <v>52251</v>
      </c>
      <c r="K95">
        <f t="shared" si="13"/>
        <v>2.0662953819065666</v>
      </c>
      <c r="L95">
        <f t="shared" si="14"/>
        <v>109281</v>
      </c>
      <c r="M95">
        <f t="shared" si="15"/>
        <v>2410</v>
      </c>
      <c r="N95">
        <f t="shared" si="16"/>
        <v>52251</v>
      </c>
      <c r="O95">
        <f t="shared" si="17"/>
        <v>106871</v>
      </c>
      <c r="Q95">
        <v>-1504</v>
      </c>
      <c r="R95">
        <v>-6</v>
      </c>
      <c r="T95">
        <v>1378.1999999999971</v>
      </c>
      <c r="U95">
        <v>184.40000000000146</v>
      </c>
      <c r="W95">
        <v>2949.8</v>
      </c>
      <c r="X95">
        <v>367.6</v>
      </c>
      <c r="AD95">
        <v>52251</v>
      </c>
      <c r="AE95">
        <v>2.0662953819065666</v>
      </c>
      <c r="AK95">
        <v>52251</v>
      </c>
      <c r="AL95">
        <v>2.0662953819065666</v>
      </c>
    </row>
    <row r="96" spans="2:38" x14ac:dyDescent="0.25">
      <c r="B96">
        <v>111003</v>
      </c>
      <c r="C96">
        <v>17008</v>
      </c>
      <c r="D96">
        <v>2401</v>
      </c>
      <c r="E96">
        <v>116592</v>
      </c>
      <c r="F96">
        <v>92896</v>
      </c>
      <c r="H96">
        <v>104114</v>
      </c>
      <c r="J96">
        <f t="shared" si="12"/>
        <v>67980</v>
      </c>
      <c r="K96">
        <f t="shared" si="13"/>
        <v>1.5315386878493675</v>
      </c>
      <c r="L96">
        <f t="shared" si="14"/>
        <v>116592</v>
      </c>
      <c r="M96">
        <f t="shared" si="15"/>
        <v>2401</v>
      </c>
      <c r="N96">
        <f t="shared" si="16"/>
        <v>67980</v>
      </c>
      <c r="O96">
        <f t="shared" si="17"/>
        <v>114191</v>
      </c>
      <c r="Q96">
        <v>-2158</v>
      </c>
      <c r="R96">
        <v>336</v>
      </c>
      <c r="T96">
        <v>-1933.1999999999971</v>
      </c>
      <c r="U96">
        <v>5.1999999999970896</v>
      </c>
      <c r="W96">
        <v>2795.6</v>
      </c>
      <c r="X96">
        <v>11.600000000000001</v>
      </c>
      <c r="AF96">
        <v>67980</v>
      </c>
      <c r="AG96">
        <v>1.5315386878493675</v>
      </c>
      <c r="AI96">
        <v>67980</v>
      </c>
      <c r="AJ96">
        <v>1.5315386878493675</v>
      </c>
    </row>
    <row r="97" spans="2:38" x14ac:dyDescent="0.25">
      <c r="B97">
        <v>75011</v>
      </c>
      <c r="C97">
        <v>69052</v>
      </c>
      <c r="D97">
        <v>91424</v>
      </c>
      <c r="E97">
        <v>23579</v>
      </c>
      <c r="F97">
        <v>79770</v>
      </c>
      <c r="H97">
        <v>120840</v>
      </c>
      <c r="J97">
        <f t="shared" si="12"/>
        <v>67767.199999999997</v>
      </c>
      <c r="K97">
        <f t="shared" si="13"/>
        <v>1.7831635363420653</v>
      </c>
      <c r="L97">
        <f t="shared" si="14"/>
        <v>91424</v>
      </c>
      <c r="M97">
        <f t="shared" si="15"/>
        <v>23579</v>
      </c>
      <c r="N97">
        <f t="shared" si="16"/>
        <v>67767.199999999997</v>
      </c>
      <c r="O97">
        <f t="shared" si="17"/>
        <v>67845</v>
      </c>
      <c r="Q97">
        <v>792</v>
      </c>
      <c r="R97">
        <v>-592</v>
      </c>
      <c r="T97">
        <v>-5.8000000000029104</v>
      </c>
      <c r="U97">
        <v>-171</v>
      </c>
      <c r="W97">
        <v>2064.6</v>
      </c>
      <c r="X97">
        <v>171</v>
      </c>
      <c r="AF97">
        <v>67767.199999999997</v>
      </c>
      <c r="AG97">
        <v>1.7831635363420653</v>
      </c>
      <c r="AK97">
        <v>67767.199999999997</v>
      </c>
      <c r="AL97">
        <v>1.7831635363420653</v>
      </c>
    </row>
    <row r="98" spans="2:38" x14ac:dyDescent="0.25">
      <c r="B98">
        <v>63585</v>
      </c>
      <c r="C98">
        <v>106818</v>
      </c>
      <c r="D98">
        <v>73438</v>
      </c>
      <c r="E98">
        <v>54125</v>
      </c>
      <c r="F98">
        <v>84157</v>
      </c>
      <c r="H98">
        <v>105053</v>
      </c>
      <c r="J98">
        <f t="shared" si="12"/>
        <v>76424.600000000006</v>
      </c>
      <c r="K98">
        <f t="shared" ref="K98:K129" si="18">H98/J98</f>
        <v>1.3745966612844553</v>
      </c>
      <c r="L98">
        <f t="shared" si="14"/>
        <v>106818</v>
      </c>
      <c r="M98">
        <f t="shared" si="15"/>
        <v>54125</v>
      </c>
      <c r="N98">
        <f t="shared" si="16"/>
        <v>76424.600000000006</v>
      </c>
      <c r="O98">
        <f t="shared" si="17"/>
        <v>52693</v>
      </c>
      <c r="Q98">
        <v>1733</v>
      </c>
      <c r="R98">
        <v>-791</v>
      </c>
      <c r="T98">
        <v>-868.59999999999127</v>
      </c>
      <c r="U98">
        <v>-239.59999999999127</v>
      </c>
      <c r="W98">
        <v>871.4</v>
      </c>
      <c r="X98">
        <v>446.4</v>
      </c>
      <c r="AB98">
        <v>76424.600000000006</v>
      </c>
      <c r="AC98">
        <v>1.3745966612844553</v>
      </c>
      <c r="AI98">
        <v>76424.600000000006</v>
      </c>
      <c r="AJ98">
        <v>1.3745966612844553</v>
      </c>
    </row>
    <row r="99" spans="2:38" x14ac:dyDescent="0.25">
      <c r="B99">
        <v>20942</v>
      </c>
      <c r="C99">
        <v>42538</v>
      </c>
      <c r="D99">
        <v>121755</v>
      </c>
      <c r="E99">
        <v>104708</v>
      </c>
      <c r="F99">
        <v>49935</v>
      </c>
      <c r="H99">
        <v>70705</v>
      </c>
      <c r="J99">
        <f t="shared" si="12"/>
        <v>67975.600000000006</v>
      </c>
      <c r="K99">
        <f t="shared" si="18"/>
        <v>1.0401526430071966</v>
      </c>
      <c r="L99">
        <f t="shared" si="14"/>
        <v>121755</v>
      </c>
      <c r="M99">
        <f t="shared" si="15"/>
        <v>20942</v>
      </c>
      <c r="N99">
        <f t="shared" si="16"/>
        <v>67975.600000000006</v>
      </c>
      <c r="O99">
        <f t="shared" si="17"/>
        <v>100813</v>
      </c>
      <c r="Q99">
        <v>718</v>
      </c>
      <c r="R99">
        <v>-572</v>
      </c>
      <c r="T99">
        <v>350.20000000001164</v>
      </c>
      <c r="U99">
        <v>-9.5999999999912689</v>
      </c>
      <c r="W99">
        <v>2010.2000000000003</v>
      </c>
      <c r="X99">
        <v>324.79999999999995</v>
      </c>
      <c r="AB99">
        <v>67975.600000000006</v>
      </c>
      <c r="AC99">
        <v>1.0401526430071966</v>
      </c>
      <c r="AI99">
        <v>67975.600000000006</v>
      </c>
      <c r="AJ99">
        <v>1.0401526430071966</v>
      </c>
    </row>
    <row r="100" spans="2:38" x14ac:dyDescent="0.25">
      <c r="B100">
        <v>110762</v>
      </c>
      <c r="C100">
        <v>63041</v>
      </c>
      <c r="D100">
        <v>77779</v>
      </c>
      <c r="E100">
        <v>71576</v>
      </c>
      <c r="F100">
        <v>83122</v>
      </c>
      <c r="H100">
        <v>83727</v>
      </c>
      <c r="J100">
        <f t="shared" si="12"/>
        <v>81256</v>
      </c>
      <c r="K100">
        <f t="shared" si="18"/>
        <v>1.0304100620261889</v>
      </c>
      <c r="L100">
        <f t="shared" si="14"/>
        <v>110762</v>
      </c>
      <c r="M100">
        <f t="shared" si="15"/>
        <v>63041</v>
      </c>
      <c r="N100">
        <f t="shared" si="16"/>
        <v>81256</v>
      </c>
      <c r="O100">
        <f t="shared" si="17"/>
        <v>47721</v>
      </c>
      <c r="Q100">
        <v>-2619</v>
      </c>
      <c r="R100">
        <v>-915</v>
      </c>
      <c r="T100">
        <v>26.80000000000291</v>
      </c>
      <c r="U100">
        <v>-112.19999999999709</v>
      </c>
      <c r="W100">
        <v>2090.4</v>
      </c>
      <c r="X100">
        <v>291.40000000000003</v>
      </c>
      <c r="AB100">
        <v>81256</v>
      </c>
      <c r="AC100">
        <v>1.0304100620261889</v>
      </c>
      <c r="AI100">
        <v>81256</v>
      </c>
      <c r="AJ100">
        <v>1.0304100620261889</v>
      </c>
    </row>
    <row r="101" spans="2:38" x14ac:dyDescent="0.25">
      <c r="B101">
        <v>53136</v>
      </c>
      <c r="C101">
        <v>29777</v>
      </c>
      <c r="D101">
        <v>57117</v>
      </c>
      <c r="E101">
        <v>59446</v>
      </c>
      <c r="F101">
        <v>114357</v>
      </c>
      <c r="H101">
        <v>121217</v>
      </c>
      <c r="J101">
        <f t="shared" si="12"/>
        <v>62766.6</v>
      </c>
      <c r="K101">
        <f t="shared" si="18"/>
        <v>1.9312341277048621</v>
      </c>
      <c r="L101">
        <f t="shared" si="14"/>
        <v>114357</v>
      </c>
      <c r="M101">
        <f t="shared" si="15"/>
        <v>29777</v>
      </c>
      <c r="N101">
        <f t="shared" si="16"/>
        <v>62766.6</v>
      </c>
      <c r="O101">
        <f t="shared" si="17"/>
        <v>84580</v>
      </c>
      <c r="Q101">
        <v>1046</v>
      </c>
      <c r="R101">
        <v>-34</v>
      </c>
      <c r="T101">
        <v>-357</v>
      </c>
      <c r="U101">
        <v>40</v>
      </c>
      <c r="W101">
        <v>2881</v>
      </c>
      <c r="X101">
        <v>420.8</v>
      </c>
      <c r="AD101">
        <v>62766.6</v>
      </c>
      <c r="AE101">
        <v>1.9312341277048621</v>
      </c>
      <c r="AK101">
        <v>62766.6</v>
      </c>
      <c r="AL101">
        <v>1.9312341277048621</v>
      </c>
    </row>
    <row r="103" spans="2:38" x14ac:dyDescent="0.25">
      <c r="B103">
        <v>1590654</v>
      </c>
      <c r="C103">
        <v>1619126</v>
      </c>
      <c r="D103">
        <v>1494175</v>
      </c>
      <c r="E103">
        <v>1508870</v>
      </c>
      <c r="F103">
        <v>1691934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26A83-55F1-4B45-AB3C-C3596D20C020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62276</v>
      </c>
      <c r="C2">
        <v>64698</v>
      </c>
      <c r="D2">
        <v>53148</v>
      </c>
      <c r="E2">
        <v>118842</v>
      </c>
      <c r="F2">
        <v>122632</v>
      </c>
      <c r="H2">
        <v>98909</v>
      </c>
      <c r="J2">
        <f t="shared" ref="J2:J33" si="0">AVERAGE(B2:F2)</f>
        <v>84319.2</v>
      </c>
      <c r="K2">
        <f t="shared" ref="K2:K33" si="1">H2/J2</f>
        <v>1.1730305790377518</v>
      </c>
      <c r="L2">
        <f t="shared" ref="L2:L33" si="2">MAX(B2:F2)</f>
        <v>122632</v>
      </c>
      <c r="M2">
        <f t="shared" ref="M2:M33" si="3">MIN(B2:F2)</f>
        <v>53148</v>
      </c>
      <c r="N2">
        <f t="shared" ref="N2:N33" si="4">AVERAGE(B2:F2)</f>
        <v>84319.2</v>
      </c>
      <c r="O2">
        <f t="shared" ref="O2:O33" si="5">L2-M2</f>
        <v>69484</v>
      </c>
      <c r="Q2">
        <v>-7978</v>
      </c>
      <c r="R2">
        <v>-1069</v>
      </c>
      <c r="T2">
        <v>-477</v>
      </c>
      <c r="U2">
        <v>147.80000000000291</v>
      </c>
      <c r="W2">
        <v>929.4</v>
      </c>
      <c r="X2">
        <v>489.79999999999995</v>
      </c>
      <c r="AB2">
        <v>84319.2</v>
      </c>
      <c r="AC2">
        <v>1.1730305790377518</v>
      </c>
      <c r="AI2">
        <v>84319.2</v>
      </c>
      <c r="AJ2">
        <v>1.1730305790377518</v>
      </c>
    </row>
    <row r="3" spans="1:38" x14ac:dyDescent="0.25">
      <c r="B3">
        <v>114957</v>
      </c>
      <c r="C3">
        <v>37306</v>
      </c>
      <c r="D3">
        <v>94054</v>
      </c>
      <c r="E3">
        <v>119542</v>
      </c>
      <c r="F3">
        <v>49790</v>
      </c>
      <c r="H3">
        <v>132849</v>
      </c>
      <c r="J3">
        <f t="shared" si="0"/>
        <v>83129.8</v>
      </c>
      <c r="K3">
        <f t="shared" si="1"/>
        <v>1.5980911778928855</v>
      </c>
      <c r="L3">
        <f t="shared" si="2"/>
        <v>119542</v>
      </c>
      <c r="M3">
        <f t="shared" si="3"/>
        <v>37306</v>
      </c>
      <c r="N3">
        <f t="shared" si="4"/>
        <v>83129.8</v>
      </c>
      <c r="O3">
        <f t="shared" si="5"/>
        <v>82236</v>
      </c>
      <c r="Q3">
        <v>4560</v>
      </c>
      <c r="R3">
        <v>-294</v>
      </c>
      <c r="T3">
        <v>400</v>
      </c>
      <c r="U3">
        <v>1</v>
      </c>
      <c r="W3">
        <v>2546.4</v>
      </c>
      <c r="X3">
        <v>408.2</v>
      </c>
      <c r="AF3">
        <v>83129.8</v>
      </c>
      <c r="AG3">
        <v>1.5980911778928855</v>
      </c>
      <c r="AI3">
        <v>83129.8</v>
      </c>
      <c r="AJ3">
        <v>1.5980911778928855</v>
      </c>
    </row>
    <row r="4" spans="1:38" x14ac:dyDescent="0.25">
      <c r="B4">
        <v>117111</v>
      </c>
      <c r="C4">
        <v>68457</v>
      </c>
      <c r="D4">
        <v>5489</v>
      </c>
      <c r="E4">
        <v>54862</v>
      </c>
      <c r="F4">
        <v>114504</v>
      </c>
      <c r="H4">
        <v>108930</v>
      </c>
      <c r="J4">
        <f t="shared" si="0"/>
        <v>72084.600000000006</v>
      </c>
      <c r="K4">
        <f t="shared" si="1"/>
        <v>1.511141075902481</v>
      </c>
      <c r="L4">
        <f t="shared" si="2"/>
        <v>117111</v>
      </c>
      <c r="M4">
        <f t="shared" si="3"/>
        <v>5489</v>
      </c>
      <c r="N4">
        <f t="shared" si="4"/>
        <v>72084.600000000006</v>
      </c>
      <c r="O4">
        <f t="shared" si="5"/>
        <v>111622</v>
      </c>
      <c r="Q4">
        <v>6963</v>
      </c>
      <c r="R4">
        <v>-777</v>
      </c>
      <c r="T4">
        <v>1039.8000000000029</v>
      </c>
      <c r="U4">
        <v>146.40000000000873</v>
      </c>
      <c r="W4">
        <v>3565.8</v>
      </c>
      <c r="X4">
        <v>161.6</v>
      </c>
      <c r="AB4">
        <v>72084.600000000006</v>
      </c>
      <c r="AC4">
        <v>1.511141075902481</v>
      </c>
      <c r="AI4">
        <v>72084.600000000006</v>
      </c>
      <c r="AJ4">
        <v>1.511141075902481</v>
      </c>
    </row>
    <row r="5" spans="1:38" x14ac:dyDescent="0.25">
      <c r="B5">
        <v>51058</v>
      </c>
      <c r="C5">
        <v>44009</v>
      </c>
      <c r="D5">
        <v>119729</v>
      </c>
      <c r="E5">
        <v>7940</v>
      </c>
      <c r="F5">
        <v>35059</v>
      </c>
      <c r="H5">
        <v>99915</v>
      </c>
      <c r="J5">
        <f t="shared" si="0"/>
        <v>51559</v>
      </c>
      <c r="K5">
        <f t="shared" si="1"/>
        <v>1.9378769952869528</v>
      </c>
      <c r="L5">
        <f t="shared" si="2"/>
        <v>119729</v>
      </c>
      <c r="M5">
        <f t="shared" si="3"/>
        <v>7940</v>
      </c>
      <c r="N5">
        <f t="shared" si="4"/>
        <v>51559</v>
      </c>
      <c r="O5">
        <f t="shared" si="5"/>
        <v>111789</v>
      </c>
      <c r="Q5">
        <v>-84</v>
      </c>
      <c r="R5">
        <v>289</v>
      </c>
      <c r="T5">
        <v>1030.5999999999985</v>
      </c>
      <c r="U5">
        <v>-496.80000000000291</v>
      </c>
      <c r="W5">
        <v>3107</v>
      </c>
      <c r="X5">
        <v>496.8</v>
      </c>
      <c r="AD5">
        <v>51559</v>
      </c>
      <c r="AE5">
        <v>1.9378769952869528</v>
      </c>
      <c r="AK5">
        <v>51559</v>
      </c>
      <c r="AL5">
        <v>1.9378769952869528</v>
      </c>
    </row>
    <row r="6" spans="1:38" x14ac:dyDescent="0.25">
      <c r="B6">
        <v>17323</v>
      </c>
      <c r="C6">
        <v>113003</v>
      </c>
      <c r="D6">
        <v>12143</v>
      </c>
      <c r="E6">
        <v>85120</v>
      </c>
      <c r="F6">
        <v>87913</v>
      </c>
      <c r="H6">
        <v>80820</v>
      </c>
      <c r="J6">
        <f t="shared" si="0"/>
        <v>63100.4</v>
      </c>
      <c r="K6">
        <f t="shared" si="1"/>
        <v>1.2808159694708749</v>
      </c>
      <c r="L6">
        <f t="shared" si="2"/>
        <v>113003</v>
      </c>
      <c r="M6">
        <f t="shared" si="3"/>
        <v>12143</v>
      </c>
      <c r="N6">
        <f t="shared" si="4"/>
        <v>63100.4</v>
      </c>
      <c r="O6">
        <f t="shared" si="5"/>
        <v>100860</v>
      </c>
      <c r="Q6">
        <v>-3189</v>
      </c>
      <c r="R6">
        <v>920</v>
      </c>
      <c r="T6">
        <v>-293.79999999999563</v>
      </c>
      <c r="U6">
        <v>229.40000000000146</v>
      </c>
      <c r="W6">
        <v>2107.7999999999997</v>
      </c>
      <c r="X6">
        <v>232.99999999999997</v>
      </c>
      <c r="Z6">
        <v>63100.4</v>
      </c>
      <c r="AA6">
        <v>1.2808159694708749</v>
      </c>
      <c r="AI6">
        <v>63100.4</v>
      </c>
      <c r="AJ6">
        <v>1.2808159694708749</v>
      </c>
    </row>
    <row r="7" spans="1:38" x14ac:dyDescent="0.25">
      <c r="B7">
        <v>105872</v>
      </c>
      <c r="C7">
        <v>50345</v>
      </c>
      <c r="D7">
        <v>110248</v>
      </c>
      <c r="E7">
        <v>3190</v>
      </c>
      <c r="F7">
        <v>71490</v>
      </c>
      <c r="H7">
        <v>73002</v>
      </c>
      <c r="J7">
        <f t="shared" si="0"/>
        <v>68229</v>
      </c>
      <c r="K7">
        <f t="shared" si="1"/>
        <v>1.0699555907312139</v>
      </c>
      <c r="L7">
        <f t="shared" si="2"/>
        <v>110248</v>
      </c>
      <c r="M7">
        <f t="shared" si="3"/>
        <v>3190</v>
      </c>
      <c r="N7">
        <f t="shared" si="4"/>
        <v>68229</v>
      </c>
      <c r="O7">
        <f t="shared" si="5"/>
        <v>107058</v>
      </c>
      <c r="Q7">
        <v>5598</v>
      </c>
      <c r="R7">
        <v>-763</v>
      </c>
      <c r="T7">
        <v>3039</v>
      </c>
      <c r="U7">
        <v>306.80000000000291</v>
      </c>
      <c r="W7">
        <v>3039</v>
      </c>
      <c r="X7">
        <v>306.8</v>
      </c>
      <c r="AB7">
        <v>68229</v>
      </c>
      <c r="AC7">
        <v>1.0699555907312139</v>
      </c>
      <c r="AI7">
        <v>68229</v>
      </c>
      <c r="AJ7">
        <v>1.0699555907312139</v>
      </c>
    </row>
    <row r="8" spans="1:38" x14ac:dyDescent="0.25">
      <c r="B8">
        <v>37575</v>
      </c>
      <c r="C8">
        <v>69440</v>
      </c>
      <c r="D8">
        <v>120075</v>
      </c>
      <c r="E8">
        <v>62369</v>
      </c>
      <c r="F8">
        <v>37249</v>
      </c>
      <c r="H8">
        <v>80943</v>
      </c>
      <c r="J8">
        <f t="shared" si="0"/>
        <v>65341.599999999999</v>
      </c>
      <c r="K8">
        <f t="shared" si="1"/>
        <v>1.2387667274752991</v>
      </c>
      <c r="L8">
        <f t="shared" si="2"/>
        <v>120075</v>
      </c>
      <c r="M8">
        <f t="shared" si="3"/>
        <v>37249</v>
      </c>
      <c r="N8">
        <f t="shared" si="4"/>
        <v>65341.599999999999</v>
      </c>
      <c r="O8">
        <f t="shared" si="5"/>
        <v>82826</v>
      </c>
      <c r="Q8">
        <v>9</v>
      </c>
      <c r="R8">
        <v>246</v>
      </c>
      <c r="T8">
        <v>1234</v>
      </c>
      <c r="U8">
        <v>314.59999999999854</v>
      </c>
      <c r="W8">
        <v>2819.5999999999995</v>
      </c>
      <c r="X8">
        <v>322.19999999999993</v>
      </c>
      <c r="Z8">
        <v>65341.599999999999</v>
      </c>
      <c r="AA8">
        <v>1.2387667274752991</v>
      </c>
      <c r="AI8">
        <v>65341.599999999999</v>
      </c>
      <c r="AJ8">
        <v>1.2387667274752991</v>
      </c>
    </row>
    <row r="9" spans="1:38" x14ac:dyDescent="0.25">
      <c r="B9">
        <v>85277</v>
      </c>
      <c r="C9">
        <v>121444</v>
      </c>
      <c r="D9">
        <v>24882</v>
      </c>
      <c r="E9">
        <v>43743</v>
      </c>
      <c r="F9">
        <v>62935</v>
      </c>
      <c r="H9">
        <v>95782</v>
      </c>
      <c r="J9">
        <f t="shared" si="0"/>
        <v>67656.2</v>
      </c>
      <c r="K9">
        <f t="shared" si="1"/>
        <v>1.415716519698121</v>
      </c>
      <c r="L9">
        <f t="shared" si="2"/>
        <v>121444</v>
      </c>
      <c r="M9">
        <f t="shared" si="3"/>
        <v>24882</v>
      </c>
      <c r="N9">
        <f t="shared" si="4"/>
        <v>67656.2</v>
      </c>
      <c r="O9">
        <f t="shared" si="5"/>
        <v>96562</v>
      </c>
      <c r="Q9">
        <v>-773</v>
      </c>
      <c r="R9">
        <v>-9</v>
      </c>
      <c r="T9">
        <v>645.80000000000291</v>
      </c>
      <c r="U9">
        <v>-43.600000000005821</v>
      </c>
      <c r="W9">
        <v>1155.8</v>
      </c>
      <c r="X9">
        <v>496.00000000000006</v>
      </c>
      <c r="AB9">
        <v>67656.2</v>
      </c>
      <c r="AC9">
        <v>1.415716519698121</v>
      </c>
      <c r="AI9">
        <v>67656.2</v>
      </c>
      <c r="AJ9">
        <v>1.415716519698121</v>
      </c>
    </row>
    <row r="10" spans="1:38" x14ac:dyDescent="0.25">
      <c r="B10">
        <v>84187</v>
      </c>
      <c r="C10">
        <v>114769</v>
      </c>
      <c r="D10">
        <v>71521</v>
      </c>
      <c r="E10">
        <v>14745</v>
      </c>
      <c r="F10">
        <v>61829</v>
      </c>
      <c r="H10">
        <v>94123</v>
      </c>
      <c r="J10">
        <f t="shared" si="0"/>
        <v>69410.2</v>
      </c>
      <c r="K10">
        <f t="shared" si="1"/>
        <v>1.3560398903907496</v>
      </c>
      <c r="L10">
        <f t="shared" si="2"/>
        <v>114769</v>
      </c>
      <c r="M10">
        <f t="shared" si="3"/>
        <v>14745</v>
      </c>
      <c r="N10">
        <f t="shared" si="4"/>
        <v>69410.2</v>
      </c>
      <c r="O10">
        <f t="shared" si="5"/>
        <v>100024</v>
      </c>
      <c r="Q10">
        <v>3964</v>
      </c>
      <c r="R10">
        <v>59</v>
      </c>
      <c r="T10">
        <v>-749</v>
      </c>
      <c r="U10">
        <v>180</v>
      </c>
      <c r="W10">
        <v>2235</v>
      </c>
      <c r="X10">
        <v>275.2</v>
      </c>
      <c r="AB10">
        <v>69410.2</v>
      </c>
      <c r="AC10">
        <v>1.3560398903907496</v>
      </c>
      <c r="AI10">
        <v>69410.2</v>
      </c>
      <c r="AJ10">
        <v>1.3560398903907496</v>
      </c>
    </row>
    <row r="11" spans="1:38" x14ac:dyDescent="0.25">
      <c r="B11">
        <v>108960</v>
      </c>
      <c r="C11">
        <v>15343</v>
      </c>
      <c r="D11">
        <v>17193</v>
      </c>
      <c r="E11">
        <v>119136</v>
      </c>
      <c r="F11">
        <v>63011</v>
      </c>
      <c r="H11">
        <v>90014</v>
      </c>
      <c r="J11">
        <f t="shared" si="0"/>
        <v>64728.6</v>
      </c>
      <c r="K11">
        <f t="shared" si="1"/>
        <v>1.3906372144616137</v>
      </c>
      <c r="L11">
        <f t="shared" si="2"/>
        <v>119136</v>
      </c>
      <c r="M11">
        <f t="shared" si="3"/>
        <v>15343</v>
      </c>
      <c r="N11">
        <f t="shared" si="4"/>
        <v>64728.6</v>
      </c>
      <c r="O11">
        <f t="shared" si="5"/>
        <v>103793</v>
      </c>
      <c r="Q11">
        <v>-2359</v>
      </c>
      <c r="R11">
        <v>-651</v>
      </c>
      <c r="T11">
        <v>-1347.0000000000073</v>
      </c>
      <c r="U11">
        <v>362.59999999999854</v>
      </c>
      <c r="W11">
        <v>2791.8</v>
      </c>
      <c r="X11">
        <v>404.59999999999997</v>
      </c>
      <c r="AB11">
        <v>64728.6</v>
      </c>
      <c r="AC11">
        <v>1.3906372144616137</v>
      </c>
      <c r="AI11">
        <v>64728.6</v>
      </c>
      <c r="AJ11">
        <v>1.3906372144616137</v>
      </c>
    </row>
    <row r="12" spans="1:38" x14ac:dyDescent="0.25">
      <c r="B12">
        <v>29459</v>
      </c>
      <c r="C12">
        <v>79424</v>
      </c>
      <c r="D12">
        <v>39023</v>
      </c>
      <c r="E12">
        <v>76094</v>
      </c>
      <c r="F12">
        <v>19816</v>
      </c>
      <c r="H12">
        <v>109515</v>
      </c>
      <c r="J12">
        <f t="shared" si="0"/>
        <v>48763.199999999997</v>
      </c>
      <c r="K12">
        <f t="shared" si="1"/>
        <v>2.2458534304557536</v>
      </c>
      <c r="L12">
        <f t="shared" si="2"/>
        <v>79424</v>
      </c>
      <c r="M12">
        <f t="shared" si="3"/>
        <v>19816</v>
      </c>
      <c r="N12">
        <f t="shared" si="4"/>
        <v>48763.199999999997</v>
      </c>
      <c r="O12">
        <f t="shared" si="5"/>
        <v>59608</v>
      </c>
      <c r="Q12">
        <v>-78</v>
      </c>
      <c r="R12">
        <v>10</v>
      </c>
      <c r="T12">
        <v>276.59999999999854</v>
      </c>
      <c r="U12">
        <v>-61.80000000000291</v>
      </c>
      <c r="W12">
        <v>2713</v>
      </c>
      <c r="X12">
        <v>169</v>
      </c>
      <c r="AD12">
        <v>48763.199999999997</v>
      </c>
      <c r="AE12">
        <v>2.2458534304557536</v>
      </c>
      <c r="AK12">
        <v>48763.199999999997</v>
      </c>
      <c r="AL12">
        <v>2.2458534304557536</v>
      </c>
    </row>
    <row r="13" spans="1:38" x14ac:dyDescent="0.25">
      <c r="B13">
        <v>50601</v>
      </c>
      <c r="C13">
        <v>2562</v>
      </c>
      <c r="D13">
        <v>64643</v>
      </c>
      <c r="E13">
        <v>57782</v>
      </c>
      <c r="F13">
        <v>58405</v>
      </c>
      <c r="H13">
        <v>65631</v>
      </c>
      <c r="J13">
        <f t="shared" si="0"/>
        <v>46798.6</v>
      </c>
      <c r="K13">
        <f t="shared" si="1"/>
        <v>1.4024137474197946</v>
      </c>
      <c r="L13">
        <f t="shared" si="2"/>
        <v>64643</v>
      </c>
      <c r="M13">
        <f t="shared" si="3"/>
        <v>2562</v>
      </c>
      <c r="N13">
        <f t="shared" si="4"/>
        <v>46798.6</v>
      </c>
      <c r="O13">
        <f t="shared" si="5"/>
        <v>62081</v>
      </c>
      <c r="Q13">
        <v>-1896</v>
      </c>
      <c r="R13">
        <v>-868</v>
      </c>
      <c r="T13">
        <v>1559.1999999999971</v>
      </c>
      <c r="U13">
        <v>932.59999999999854</v>
      </c>
      <c r="W13">
        <v>1912</v>
      </c>
      <c r="X13">
        <v>983.8</v>
      </c>
      <c r="AD13">
        <v>46798.6</v>
      </c>
      <c r="AE13">
        <v>1.4024137474197946</v>
      </c>
      <c r="AI13">
        <v>46798.6</v>
      </c>
      <c r="AJ13">
        <v>1.4024137474197946</v>
      </c>
    </row>
    <row r="14" spans="1:38" x14ac:dyDescent="0.25">
      <c r="B14">
        <v>46307</v>
      </c>
      <c r="C14">
        <v>45848</v>
      </c>
      <c r="D14">
        <v>49339</v>
      </c>
      <c r="E14">
        <v>33763</v>
      </c>
      <c r="F14">
        <v>35438</v>
      </c>
      <c r="H14">
        <v>45088</v>
      </c>
      <c r="J14">
        <f t="shared" si="0"/>
        <v>42139</v>
      </c>
      <c r="K14">
        <f t="shared" si="1"/>
        <v>1.06998267638055</v>
      </c>
      <c r="L14">
        <f t="shared" si="2"/>
        <v>49339</v>
      </c>
      <c r="M14">
        <f t="shared" si="3"/>
        <v>33763</v>
      </c>
      <c r="N14">
        <f t="shared" si="4"/>
        <v>42139</v>
      </c>
      <c r="O14">
        <f t="shared" si="5"/>
        <v>15576</v>
      </c>
      <c r="Q14">
        <v>193</v>
      </c>
      <c r="R14">
        <v>-648</v>
      </c>
      <c r="T14">
        <v>2828.1999999999971</v>
      </c>
      <c r="U14">
        <v>188</v>
      </c>
      <c r="W14">
        <v>3050.6</v>
      </c>
      <c r="X14">
        <v>306.39999999999998</v>
      </c>
      <c r="Z14">
        <v>42139</v>
      </c>
      <c r="AA14">
        <v>1.06998267638055</v>
      </c>
      <c r="AI14">
        <v>42139</v>
      </c>
      <c r="AJ14">
        <v>1.06998267638055</v>
      </c>
    </row>
    <row r="15" spans="1:38" x14ac:dyDescent="0.25">
      <c r="B15">
        <v>93195</v>
      </c>
      <c r="C15">
        <v>107191</v>
      </c>
      <c r="D15">
        <v>32512</v>
      </c>
      <c r="E15">
        <v>11061</v>
      </c>
      <c r="F15">
        <v>11076</v>
      </c>
      <c r="H15">
        <v>75152</v>
      </c>
      <c r="J15">
        <f t="shared" si="0"/>
        <v>51007</v>
      </c>
      <c r="K15">
        <f t="shared" si="1"/>
        <v>1.4733664006901013</v>
      </c>
      <c r="L15">
        <f t="shared" si="2"/>
        <v>107191</v>
      </c>
      <c r="M15">
        <f t="shared" si="3"/>
        <v>11061</v>
      </c>
      <c r="N15">
        <f t="shared" si="4"/>
        <v>51007</v>
      </c>
      <c r="O15">
        <f t="shared" si="5"/>
        <v>96130</v>
      </c>
      <c r="Q15">
        <v>-2707</v>
      </c>
      <c r="R15">
        <v>12</v>
      </c>
      <c r="T15">
        <v>-456.19999999999709</v>
      </c>
      <c r="U15">
        <v>47.599999999998545</v>
      </c>
      <c r="W15">
        <v>3250.6000000000004</v>
      </c>
      <c r="X15">
        <v>791.19999999999993</v>
      </c>
      <c r="AD15">
        <v>51007</v>
      </c>
      <c r="AE15">
        <v>1.4733664006901013</v>
      </c>
      <c r="AI15">
        <v>51007</v>
      </c>
      <c r="AJ15">
        <v>1.4733664006901013</v>
      </c>
    </row>
    <row r="16" spans="1:38" x14ac:dyDescent="0.25">
      <c r="B16">
        <v>78033</v>
      </c>
      <c r="C16">
        <v>39225</v>
      </c>
      <c r="D16">
        <v>96651</v>
      </c>
      <c r="E16">
        <v>81386</v>
      </c>
      <c r="F16">
        <v>100548</v>
      </c>
      <c r="H16">
        <v>82264</v>
      </c>
      <c r="J16">
        <f t="shared" si="0"/>
        <v>79168.600000000006</v>
      </c>
      <c r="K16">
        <f t="shared" si="1"/>
        <v>1.0390988346389856</v>
      </c>
      <c r="L16">
        <f t="shared" si="2"/>
        <v>100548</v>
      </c>
      <c r="M16">
        <f t="shared" si="3"/>
        <v>39225</v>
      </c>
      <c r="N16">
        <f t="shared" si="4"/>
        <v>79168.600000000006</v>
      </c>
      <c r="O16">
        <f t="shared" si="5"/>
        <v>61323</v>
      </c>
      <c r="Q16">
        <v>-2729</v>
      </c>
      <c r="R16">
        <v>-377</v>
      </c>
      <c r="T16">
        <v>-289.39999999999418</v>
      </c>
      <c r="U16">
        <v>123.60000000000582</v>
      </c>
      <c r="W16">
        <v>2027</v>
      </c>
      <c r="X16">
        <v>546.79999999999995</v>
      </c>
      <c r="AB16">
        <v>79168.600000000006</v>
      </c>
      <c r="AC16">
        <v>1.0390988346389856</v>
      </c>
      <c r="AI16">
        <v>79168.600000000006</v>
      </c>
      <c r="AJ16">
        <v>1.0390988346389856</v>
      </c>
    </row>
    <row r="17" spans="2:38" x14ac:dyDescent="0.25">
      <c r="B17">
        <v>115715</v>
      </c>
      <c r="C17">
        <v>7278</v>
      </c>
      <c r="D17">
        <v>31251</v>
      </c>
      <c r="E17">
        <v>28218</v>
      </c>
      <c r="F17">
        <v>109853</v>
      </c>
      <c r="H17">
        <v>72347</v>
      </c>
      <c r="J17">
        <f t="shared" si="0"/>
        <v>58463</v>
      </c>
      <c r="K17">
        <f t="shared" si="1"/>
        <v>1.2374835365957957</v>
      </c>
      <c r="L17">
        <f t="shared" si="2"/>
        <v>115715</v>
      </c>
      <c r="M17">
        <f t="shared" si="3"/>
        <v>7278</v>
      </c>
      <c r="N17">
        <f t="shared" si="4"/>
        <v>58463</v>
      </c>
      <c r="O17">
        <f t="shared" si="5"/>
        <v>108437</v>
      </c>
      <c r="Q17">
        <v>638</v>
      </c>
      <c r="R17">
        <v>-662</v>
      </c>
      <c r="T17">
        <v>603.80000000000291</v>
      </c>
      <c r="U17">
        <v>-141.19999999999709</v>
      </c>
      <c r="W17">
        <v>2472.6</v>
      </c>
      <c r="X17">
        <v>270.39999999999998</v>
      </c>
      <c r="Z17">
        <v>58463</v>
      </c>
      <c r="AA17">
        <v>1.2374835365957957</v>
      </c>
      <c r="AI17">
        <v>58463</v>
      </c>
      <c r="AJ17">
        <v>1.2374835365957957</v>
      </c>
    </row>
    <row r="18" spans="2:38" x14ac:dyDescent="0.25">
      <c r="B18">
        <v>79361</v>
      </c>
      <c r="C18">
        <v>81868</v>
      </c>
      <c r="D18">
        <v>60661</v>
      </c>
      <c r="E18">
        <v>39792</v>
      </c>
      <c r="F18">
        <v>111416</v>
      </c>
      <c r="H18">
        <v>86347</v>
      </c>
      <c r="J18">
        <f t="shared" si="0"/>
        <v>74619.600000000006</v>
      </c>
      <c r="K18">
        <f t="shared" si="1"/>
        <v>1.1571624613372358</v>
      </c>
      <c r="L18">
        <f t="shared" si="2"/>
        <v>111416</v>
      </c>
      <c r="M18">
        <f t="shared" si="3"/>
        <v>39792</v>
      </c>
      <c r="N18">
        <f t="shared" si="4"/>
        <v>74619.600000000006</v>
      </c>
      <c r="O18">
        <f t="shared" si="5"/>
        <v>71624</v>
      </c>
      <c r="Q18">
        <v>1108</v>
      </c>
      <c r="R18">
        <v>88</v>
      </c>
      <c r="T18">
        <v>-1000.7999999999884</v>
      </c>
      <c r="U18">
        <v>-135.59999999999127</v>
      </c>
      <c r="W18">
        <v>1758</v>
      </c>
      <c r="X18">
        <v>546</v>
      </c>
      <c r="AB18">
        <v>74619.600000000006</v>
      </c>
      <c r="AC18">
        <v>1.1571624613372358</v>
      </c>
      <c r="AI18">
        <v>74619.600000000006</v>
      </c>
      <c r="AJ18">
        <v>1.1571624613372358</v>
      </c>
    </row>
    <row r="19" spans="2:38" x14ac:dyDescent="0.25">
      <c r="B19">
        <v>48110</v>
      </c>
      <c r="C19">
        <v>60491</v>
      </c>
      <c r="D19">
        <v>39258</v>
      </c>
      <c r="E19">
        <v>117405</v>
      </c>
      <c r="F19">
        <v>62769</v>
      </c>
      <c r="H19">
        <v>71624</v>
      </c>
      <c r="J19">
        <f t="shared" si="0"/>
        <v>65606.600000000006</v>
      </c>
      <c r="K19">
        <f t="shared" si="1"/>
        <v>1.0917194306670364</v>
      </c>
      <c r="L19">
        <f t="shared" si="2"/>
        <v>117405</v>
      </c>
      <c r="M19">
        <f t="shared" si="3"/>
        <v>39258</v>
      </c>
      <c r="N19">
        <f t="shared" si="4"/>
        <v>65606.600000000006</v>
      </c>
      <c r="O19">
        <f t="shared" si="5"/>
        <v>78147</v>
      </c>
      <c r="Q19">
        <v>-5251</v>
      </c>
      <c r="R19">
        <v>1</v>
      </c>
      <c r="T19">
        <v>539.60000000000582</v>
      </c>
      <c r="U19">
        <v>181.20000000000437</v>
      </c>
      <c r="W19">
        <v>3347.2</v>
      </c>
      <c r="X19">
        <v>337.6</v>
      </c>
      <c r="Z19">
        <v>65606.600000000006</v>
      </c>
      <c r="AA19">
        <v>1.0917194306670364</v>
      </c>
      <c r="AI19">
        <v>65606.600000000006</v>
      </c>
      <c r="AJ19">
        <v>1.0917194306670364</v>
      </c>
    </row>
    <row r="20" spans="2:38" x14ac:dyDescent="0.25">
      <c r="B20">
        <v>109081</v>
      </c>
      <c r="C20">
        <v>20835</v>
      </c>
      <c r="D20">
        <v>56841</v>
      </c>
      <c r="E20">
        <v>64861</v>
      </c>
      <c r="F20">
        <v>64478</v>
      </c>
      <c r="H20">
        <v>111539</v>
      </c>
      <c r="J20">
        <f t="shared" si="0"/>
        <v>63219.199999999997</v>
      </c>
      <c r="K20">
        <f t="shared" si="1"/>
        <v>1.7643215985017211</v>
      </c>
      <c r="L20">
        <f t="shared" si="2"/>
        <v>109081</v>
      </c>
      <c r="M20">
        <f t="shared" si="3"/>
        <v>20835</v>
      </c>
      <c r="N20">
        <f t="shared" si="4"/>
        <v>63219.199999999997</v>
      </c>
      <c r="O20">
        <f t="shared" si="5"/>
        <v>88246</v>
      </c>
      <c r="Q20">
        <v>3299</v>
      </c>
      <c r="R20">
        <v>0</v>
      </c>
      <c r="T20">
        <v>-1577.2000000000044</v>
      </c>
      <c r="U20">
        <v>198</v>
      </c>
      <c r="W20">
        <v>1577.2</v>
      </c>
      <c r="X20">
        <v>205.2</v>
      </c>
      <c r="AD20">
        <v>63219.199999999997</v>
      </c>
      <c r="AE20">
        <v>1.7643215985017211</v>
      </c>
      <c r="AK20">
        <v>63219.199999999997</v>
      </c>
      <c r="AL20">
        <v>1.7643215985017211</v>
      </c>
    </row>
    <row r="21" spans="2:38" x14ac:dyDescent="0.25">
      <c r="B21">
        <v>50217</v>
      </c>
      <c r="C21">
        <v>55337</v>
      </c>
      <c r="D21">
        <v>31164</v>
      </c>
      <c r="E21">
        <v>76148</v>
      </c>
      <c r="F21">
        <v>62706</v>
      </c>
      <c r="H21">
        <v>66931</v>
      </c>
      <c r="J21">
        <f t="shared" si="0"/>
        <v>55114.400000000001</v>
      </c>
      <c r="K21">
        <f t="shared" si="1"/>
        <v>1.2144013179858621</v>
      </c>
      <c r="L21">
        <f t="shared" si="2"/>
        <v>76148</v>
      </c>
      <c r="M21">
        <f t="shared" si="3"/>
        <v>31164</v>
      </c>
      <c r="N21">
        <f t="shared" si="4"/>
        <v>55114.400000000001</v>
      </c>
      <c r="O21">
        <f t="shared" si="5"/>
        <v>44984</v>
      </c>
      <c r="Q21">
        <v>19</v>
      </c>
      <c r="R21">
        <v>-320</v>
      </c>
      <c r="T21">
        <v>-2228.1999999999971</v>
      </c>
      <c r="U21">
        <v>126</v>
      </c>
      <c r="W21">
        <v>2228.2000000000003</v>
      </c>
      <c r="X21">
        <v>129.60000000000002</v>
      </c>
      <c r="Z21">
        <v>55114.400000000001</v>
      </c>
      <c r="AA21">
        <v>1.2144013179858621</v>
      </c>
      <c r="AI21">
        <v>55114.400000000001</v>
      </c>
      <c r="AJ21">
        <v>1.2144013179858621</v>
      </c>
    </row>
    <row r="22" spans="2:38" x14ac:dyDescent="0.25">
      <c r="B22">
        <v>85661</v>
      </c>
      <c r="C22">
        <v>92809</v>
      </c>
      <c r="D22">
        <v>84138</v>
      </c>
      <c r="E22">
        <v>3568</v>
      </c>
      <c r="F22">
        <v>108185</v>
      </c>
      <c r="H22">
        <v>126185</v>
      </c>
      <c r="J22">
        <f t="shared" si="0"/>
        <v>74872.2</v>
      </c>
      <c r="K22">
        <f t="shared" si="1"/>
        <v>1.6853384834424527</v>
      </c>
      <c r="L22">
        <f t="shared" si="2"/>
        <v>108185</v>
      </c>
      <c r="M22">
        <f t="shared" si="3"/>
        <v>3568</v>
      </c>
      <c r="N22">
        <f t="shared" si="4"/>
        <v>74872.2</v>
      </c>
      <c r="O22">
        <f t="shared" si="5"/>
        <v>104617</v>
      </c>
      <c r="Q22">
        <v>-1489</v>
      </c>
      <c r="R22">
        <v>506</v>
      </c>
      <c r="T22">
        <v>2720.3999999999942</v>
      </c>
      <c r="U22">
        <v>276.59999999999127</v>
      </c>
      <c r="W22">
        <v>2840.7999999999997</v>
      </c>
      <c r="X22">
        <v>315.39999999999998</v>
      </c>
      <c r="AF22">
        <v>74872.2</v>
      </c>
      <c r="AG22">
        <v>1.6853384834424527</v>
      </c>
      <c r="AK22">
        <v>74872.2</v>
      </c>
      <c r="AL22">
        <v>1.6853384834424527</v>
      </c>
    </row>
    <row r="23" spans="2:38" x14ac:dyDescent="0.25">
      <c r="B23">
        <v>90389</v>
      </c>
      <c r="C23">
        <v>71548</v>
      </c>
      <c r="D23">
        <v>32209</v>
      </c>
      <c r="E23">
        <v>2023</v>
      </c>
      <c r="F23">
        <v>33839</v>
      </c>
      <c r="H23">
        <v>69372</v>
      </c>
      <c r="J23">
        <f t="shared" si="0"/>
        <v>46001.599999999999</v>
      </c>
      <c r="K23">
        <f t="shared" si="1"/>
        <v>1.5080345031477167</v>
      </c>
      <c r="L23">
        <f t="shared" si="2"/>
        <v>90389</v>
      </c>
      <c r="M23">
        <f t="shared" si="3"/>
        <v>2023</v>
      </c>
      <c r="N23">
        <f t="shared" si="4"/>
        <v>46001.599999999999</v>
      </c>
      <c r="O23">
        <f t="shared" si="5"/>
        <v>88366</v>
      </c>
      <c r="Q23">
        <v>4797</v>
      </c>
      <c r="R23">
        <v>512</v>
      </c>
      <c r="T23">
        <v>442.40000000000146</v>
      </c>
      <c r="U23">
        <v>-470.59999999999854</v>
      </c>
      <c r="W23">
        <v>1159.5999999999999</v>
      </c>
      <c r="X23">
        <v>687</v>
      </c>
      <c r="Z23">
        <v>46001.599999999999</v>
      </c>
      <c r="AA23">
        <v>1.5080345031477167</v>
      </c>
      <c r="AI23">
        <v>46001.599999999999</v>
      </c>
      <c r="AJ23">
        <v>1.5080345031477167</v>
      </c>
    </row>
    <row r="24" spans="2:38" x14ac:dyDescent="0.25">
      <c r="B24">
        <v>112360</v>
      </c>
      <c r="C24">
        <v>89999</v>
      </c>
      <c r="D24">
        <v>57634</v>
      </c>
      <c r="E24">
        <v>37188</v>
      </c>
      <c r="F24">
        <v>25060</v>
      </c>
      <c r="H24">
        <v>82775</v>
      </c>
      <c r="J24">
        <f t="shared" si="0"/>
        <v>64448.2</v>
      </c>
      <c r="K24">
        <f t="shared" si="1"/>
        <v>1.2843648077060337</v>
      </c>
      <c r="L24">
        <f t="shared" si="2"/>
        <v>112360</v>
      </c>
      <c r="M24">
        <f t="shared" si="3"/>
        <v>25060</v>
      </c>
      <c r="N24">
        <f t="shared" si="4"/>
        <v>64448.2</v>
      </c>
      <c r="O24">
        <f t="shared" si="5"/>
        <v>87300</v>
      </c>
      <c r="Q24">
        <v>-4063</v>
      </c>
      <c r="R24">
        <v>385</v>
      </c>
      <c r="T24">
        <v>242.19999999999709</v>
      </c>
      <c r="U24">
        <v>-40.80000000000291</v>
      </c>
      <c r="W24">
        <v>2010.2</v>
      </c>
      <c r="X24">
        <v>372.8</v>
      </c>
      <c r="Z24">
        <v>64448.2</v>
      </c>
      <c r="AA24">
        <v>1.2843648077060337</v>
      </c>
      <c r="AI24">
        <v>64448.2</v>
      </c>
      <c r="AJ24">
        <v>1.2843648077060337</v>
      </c>
    </row>
    <row r="25" spans="2:38" x14ac:dyDescent="0.25">
      <c r="B25">
        <v>25381</v>
      </c>
      <c r="C25">
        <v>88154</v>
      </c>
      <c r="D25">
        <v>2712</v>
      </c>
      <c r="E25">
        <v>115635</v>
      </c>
      <c r="F25">
        <v>7446</v>
      </c>
      <c r="H25">
        <v>64934</v>
      </c>
      <c r="J25">
        <f t="shared" si="0"/>
        <v>47865.599999999999</v>
      </c>
      <c r="K25">
        <f t="shared" si="1"/>
        <v>1.3565901189998664</v>
      </c>
      <c r="L25">
        <f t="shared" si="2"/>
        <v>115635</v>
      </c>
      <c r="M25">
        <f t="shared" si="3"/>
        <v>2712</v>
      </c>
      <c r="N25">
        <f t="shared" si="4"/>
        <v>47865.599999999999</v>
      </c>
      <c r="O25">
        <f t="shared" si="5"/>
        <v>112923</v>
      </c>
      <c r="Q25">
        <v>-3577</v>
      </c>
      <c r="R25">
        <v>-371</v>
      </c>
      <c r="T25">
        <v>-1383.5999999999985</v>
      </c>
      <c r="U25">
        <v>155.19999999999709</v>
      </c>
      <c r="W25">
        <v>1933.1999999999998</v>
      </c>
      <c r="X25">
        <v>178</v>
      </c>
      <c r="Z25">
        <v>47865.599999999999</v>
      </c>
      <c r="AA25">
        <v>1.3565901189998664</v>
      </c>
      <c r="AI25">
        <v>47865.599999999999</v>
      </c>
      <c r="AJ25">
        <v>1.3565901189998664</v>
      </c>
    </row>
    <row r="26" spans="2:38" x14ac:dyDescent="0.25">
      <c r="B26">
        <v>59469</v>
      </c>
      <c r="C26">
        <v>119395</v>
      </c>
      <c r="D26">
        <v>10524</v>
      </c>
      <c r="E26">
        <v>116004</v>
      </c>
      <c r="F26">
        <v>80648</v>
      </c>
      <c r="H26">
        <v>117936</v>
      </c>
      <c r="J26">
        <f t="shared" si="0"/>
        <v>77208</v>
      </c>
      <c r="K26">
        <f t="shared" si="1"/>
        <v>1.5275101025800435</v>
      </c>
      <c r="L26">
        <f t="shared" si="2"/>
        <v>119395</v>
      </c>
      <c r="M26">
        <f t="shared" si="3"/>
        <v>10524</v>
      </c>
      <c r="N26">
        <f t="shared" si="4"/>
        <v>77208</v>
      </c>
      <c r="O26">
        <f t="shared" si="5"/>
        <v>108871</v>
      </c>
      <c r="Q26">
        <v>-1866</v>
      </c>
      <c r="R26">
        <v>-439</v>
      </c>
      <c r="T26">
        <v>-1167.6000000000058</v>
      </c>
      <c r="U26">
        <v>328</v>
      </c>
      <c r="W26">
        <v>3494.7999999999997</v>
      </c>
      <c r="X26">
        <v>550.79999999999995</v>
      </c>
      <c r="AF26">
        <v>77208</v>
      </c>
      <c r="AG26">
        <v>1.5275101025800435</v>
      </c>
      <c r="AI26">
        <v>77208</v>
      </c>
      <c r="AJ26">
        <v>1.5275101025800435</v>
      </c>
    </row>
    <row r="27" spans="2:38" x14ac:dyDescent="0.25">
      <c r="B27">
        <v>81890</v>
      </c>
      <c r="C27">
        <v>105897</v>
      </c>
      <c r="D27">
        <v>39826</v>
      </c>
      <c r="E27">
        <v>3530</v>
      </c>
      <c r="F27">
        <v>118266</v>
      </c>
      <c r="H27">
        <v>101004</v>
      </c>
      <c r="J27">
        <f t="shared" si="0"/>
        <v>69881.8</v>
      </c>
      <c r="K27">
        <f t="shared" si="1"/>
        <v>1.4453548706530168</v>
      </c>
      <c r="L27">
        <f t="shared" si="2"/>
        <v>118266</v>
      </c>
      <c r="M27">
        <f t="shared" si="3"/>
        <v>3530</v>
      </c>
      <c r="N27">
        <f t="shared" si="4"/>
        <v>69881.8</v>
      </c>
      <c r="O27">
        <f t="shared" si="5"/>
        <v>114736</v>
      </c>
      <c r="Q27">
        <v>2358</v>
      </c>
      <c r="R27">
        <v>1086</v>
      </c>
      <c r="T27">
        <v>-56</v>
      </c>
      <c r="U27">
        <v>-110.19999999999709</v>
      </c>
      <c r="W27">
        <v>2340.8000000000002</v>
      </c>
      <c r="X27">
        <v>509.8</v>
      </c>
      <c r="AB27">
        <v>69881.8</v>
      </c>
      <c r="AC27">
        <v>1.4453548706530168</v>
      </c>
      <c r="AI27">
        <v>69881.8</v>
      </c>
      <c r="AJ27">
        <v>1.4453548706530168</v>
      </c>
    </row>
    <row r="28" spans="2:38" x14ac:dyDescent="0.25">
      <c r="B28">
        <v>111624</v>
      </c>
      <c r="C28">
        <v>65861</v>
      </c>
      <c r="D28">
        <v>6047</v>
      </c>
      <c r="E28">
        <v>10641</v>
      </c>
      <c r="F28">
        <v>62653</v>
      </c>
      <c r="H28">
        <v>51963</v>
      </c>
      <c r="J28">
        <f t="shared" si="0"/>
        <v>51365.2</v>
      </c>
      <c r="K28">
        <f t="shared" si="1"/>
        <v>1.0116382297742441</v>
      </c>
      <c r="L28">
        <f t="shared" si="2"/>
        <v>111624</v>
      </c>
      <c r="M28">
        <f t="shared" si="3"/>
        <v>6047</v>
      </c>
      <c r="N28">
        <f t="shared" si="4"/>
        <v>51365.2</v>
      </c>
      <c r="O28">
        <f t="shared" si="5"/>
        <v>105577</v>
      </c>
      <c r="Q28">
        <v>-4617</v>
      </c>
      <c r="R28">
        <v>-397</v>
      </c>
      <c r="T28">
        <v>664.59999999999854</v>
      </c>
      <c r="U28">
        <v>-94.80000000000291</v>
      </c>
      <c r="W28">
        <v>2361.4</v>
      </c>
      <c r="X28">
        <v>371.20000000000005</v>
      </c>
      <c r="Z28">
        <v>51365.2</v>
      </c>
      <c r="AA28">
        <v>1.0116382297742441</v>
      </c>
      <c r="AI28">
        <v>51365.2</v>
      </c>
      <c r="AJ28">
        <v>1.0116382297742441</v>
      </c>
    </row>
    <row r="29" spans="2:38" x14ac:dyDescent="0.25">
      <c r="B29">
        <v>96356</v>
      </c>
      <c r="C29">
        <v>104705</v>
      </c>
      <c r="D29">
        <v>19354</v>
      </c>
      <c r="E29">
        <v>5791</v>
      </c>
      <c r="F29">
        <v>1636</v>
      </c>
      <c r="H29">
        <v>103127</v>
      </c>
      <c r="J29">
        <f t="shared" si="0"/>
        <v>45568.4</v>
      </c>
      <c r="K29">
        <f t="shared" si="1"/>
        <v>2.263125323689223</v>
      </c>
      <c r="L29">
        <f t="shared" si="2"/>
        <v>104705</v>
      </c>
      <c r="M29">
        <f t="shared" si="3"/>
        <v>1636</v>
      </c>
      <c r="N29">
        <f t="shared" si="4"/>
        <v>45568.4</v>
      </c>
      <c r="O29">
        <f t="shared" si="5"/>
        <v>103069</v>
      </c>
      <c r="Q29">
        <v>3128</v>
      </c>
      <c r="R29">
        <v>2</v>
      </c>
      <c r="T29">
        <v>1362.2000000000044</v>
      </c>
      <c r="U29">
        <v>140</v>
      </c>
      <c r="W29">
        <v>1869.8</v>
      </c>
      <c r="X29">
        <v>242.8</v>
      </c>
      <c r="AD29">
        <v>45568.4</v>
      </c>
      <c r="AE29">
        <v>2.263125323689223</v>
      </c>
      <c r="AK29">
        <v>45568.4</v>
      </c>
      <c r="AL29">
        <v>2.263125323689223</v>
      </c>
    </row>
    <row r="30" spans="2:38" x14ac:dyDescent="0.25">
      <c r="B30">
        <v>69041</v>
      </c>
      <c r="C30">
        <v>67493</v>
      </c>
      <c r="D30">
        <v>105309</v>
      </c>
      <c r="E30">
        <v>89810</v>
      </c>
      <c r="F30">
        <v>64108</v>
      </c>
      <c r="H30">
        <v>139331</v>
      </c>
      <c r="J30">
        <f t="shared" si="0"/>
        <v>79152.2</v>
      </c>
      <c r="K30">
        <f t="shared" si="1"/>
        <v>1.7602921965529701</v>
      </c>
      <c r="L30">
        <f t="shared" si="2"/>
        <v>105309</v>
      </c>
      <c r="M30">
        <f t="shared" si="3"/>
        <v>64108</v>
      </c>
      <c r="N30">
        <f t="shared" si="4"/>
        <v>79152.2</v>
      </c>
      <c r="O30">
        <f t="shared" si="5"/>
        <v>41201</v>
      </c>
      <c r="Q30">
        <v>833</v>
      </c>
      <c r="R30">
        <v>-112</v>
      </c>
      <c r="T30">
        <v>-10.600000000005821</v>
      </c>
      <c r="U30">
        <v>394.80000000000291</v>
      </c>
      <c r="W30">
        <v>2890.6</v>
      </c>
      <c r="X30">
        <v>394.8</v>
      </c>
      <c r="AF30">
        <v>79152.2</v>
      </c>
      <c r="AG30">
        <v>1.7602921965529701</v>
      </c>
      <c r="AK30">
        <v>79152.2</v>
      </c>
      <c r="AL30">
        <v>1.7602921965529701</v>
      </c>
    </row>
    <row r="31" spans="2:38" x14ac:dyDescent="0.25">
      <c r="B31">
        <v>16272</v>
      </c>
      <c r="C31">
        <v>88003</v>
      </c>
      <c r="D31">
        <v>90109</v>
      </c>
      <c r="E31">
        <v>98564</v>
      </c>
      <c r="F31">
        <v>118431</v>
      </c>
      <c r="H31">
        <v>85360</v>
      </c>
      <c r="J31">
        <f t="shared" si="0"/>
        <v>82275.8</v>
      </c>
      <c r="K31">
        <f t="shared" si="1"/>
        <v>1.037486113778292</v>
      </c>
      <c r="L31">
        <f t="shared" si="2"/>
        <v>118431</v>
      </c>
      <c r="M31">
        <f t="shared" si="3"/>
        <v>16272</v>
      </c>
      <c r="N31">
        <f t="shared" si="4"/>
        <v>82275.8</v>
      </c>
      <c r="O31">
        <f t="shared" si="5"/>
        <v>102159</v>
      </c>
      <c r="Q31">
        <v>-494</v>
      </c>
      <c r="R31">
        <v>486</v>
      </c>
      <c r="T31">
        <v>677.60000000000582</v>
      </c>
      <c r="U31">
        <v>280.40000000000873</v>
      </c>
      <c r="W31">
        <v>1246</v>
      </c>
      <c r="X31">
        <v>700.8</v>
      </c>
      <c r="AB31">
        <v>82275.8</v>
      </c>
      <c r="AC31">
        <v>1.037486113778292</v>
      </c>
      <c r="AI31">
        <v>82275.8</v>
      </c>
      <c r="AJ31">
        <v>1.037486113778292</v>
      </c>
    </row>
    <row r="32" spans="2:38" x14ac:dyDescent="0.25">
      <c r="B32">
        <v>100092</v>
      </c>
      <c r="C32">
        <v>28173</v>
      </c>
      <c r="D32">
        <v>89279</v>
      </c>
      <c r="E32">
        <v>20959</v>
      </c>
      <c r="F32">
        <v>2760</v>
      </c>
      <c r="H32">
        <v>63792</v>
      </c>
      <c r="J32">
        <f t="shared" si="0"/>
        <v>48252.6</v>
      </c>
      <c r="K32">
        <f t="shared" si="1"/>
        <v>1.3220427500279779</v>
      </c>
      <c r="L32">
        <f t="shared" si="2"/>
        <v>100092</v>
      </c>
      <c r="M32">
        <f t="shared" si="3"/>
        <v>2760</v>
      </c>
      <c r="N32">
        <f t="shared" si="4"/>
        <v>48252.6</v>
      </c>
      <c r="O32">
        <f t="shared" si="5"/>
        <v>97332</v>
      </c>
      <c r="Q32">
        <v>-3858</v>
      </c>
      <c r="R32">
        <v>-272</v>
      </c>
      <c r="T32">
        <v>-406.20000000000437</v>
      </c>
      <c r="U32">
        <v>-266.20000000000437</v>
      </c>
      <c r="W32">
        <v>900.59999999999991</v>
      </c>
      <c r="X32">
        <v>497.8</v>
      </c>
      <c r="Z32">
        <v>48252.6</v>
      </c>
      <c r="AA32">
        <v>1.3220427500279779</v>
      </c>
      <c r="AI32">
        <v>48252.6</v>
      </c>
      <c r="AJ32">
        <v>1.3220427500279779</v>
      </c>
    </row>
    <row r="33" spans="2:38" x14ac:dyDescent="0.25">
      <c r="B33">
        <v>98199</v>
      </c>
      <c r="C33">
        <v>70305</v>
      </c>
      <c r="D33">
        <v>54537</v>
      </c>
      <c r="E33">
        <v>73205</v>
      </c>
      <c r="F33">
        <v>71436</v>
      </c>
      <c r="H33">
        <v>114031</v>
      </c>
      <c r="J33">
        <f t="shared" si="0"/>
        <v>73536.399999999994</v>
      </c>
      <c r="K33">
        <f t="shared" si="1"/>
        <v>1.5506742239217586</v>
      </c>
      <c r="L33">
        <f t="shared" si="2"/>
        <v>98199</v>
      </c>
      <c r="M33">
        <f t="shared" si="3"/>
        <v>54537</v>
      </c>
      <c r="N33">
        <f t="shared" si="4"/>
        <v>73536.399999999994</v>
      </c>
      <c r="O33">
        <f t="shared" si="5"/>
        <v>43662</v>
      </c>
      <c r="Q33">
        <v>3946</v>
      </c>
      <c r="R33">
        <v>478</v>
      </c>
      <c r="T33">
        <v>-1296.8000000000029</v>
      </c>
      <c r="U33">
        <v>215.59999999999127</v>
      </c>
      <c r="W33">
        <v>1599.2</v>
      </c>
      <c r="X33">
        <v>261.2</v>
      </c>
      <c r="AF33">
        <v>73536.399999999994</v>
      </c>
      <c r="AG33">
        <v>1.5506742239217586</v>
      </c>
      <c r="AI33">
        <v>73536.399999999994</v>
      </c>
      <c r="AJ33">
        <v>1.5506742239217586</v>
      </c>
    </row>
    <row r="34" spans="2:38" x14ac:dyDescent="0.25">
      <c r="B34">
        <v>43673</v>
      </c>
      <c r="C34">
        <v>91511</v>
      </c>
      <c r="D34">
        <v>94002</v>
      </c>
      <c r="E34">
        <v>20388</v>
      </c>
      <c r="F34">
        <v>105362</v>
      </c>
      <c r="H34">
        <v>98622</v>
      </c>
      <c r="J34">
        <f t="shared" ref="J34:J65" si="6">AVERAGE(B34:F34)</f>
        <v>70987.199999999997</v>
      </c>
      <c r="K34">
        <f t="shared" ref="K34:K65" si="7">H34/J34</f>
        <v>1.3892927175603489</v>
      </c>
      <c r="L34">
        <f t="shared" ref="L34:L65" si="8">MAX(B34:F34)</f>
        <v>105362</v>
      </c>
      <c r="M34">
        <f t="shared" ref="M34:M65" si="9">MIN(B34:F34)</f>
        <v>20388</v>
      </c>
      <c r="N34">
        <f t="shared" ref="N34:N65" si="10">AVERAGE(B34:F34)</f>
        <v>70987.199999999997</v>
      </c>
      <c r="O34">
        <f t="shared" ref="O34:O65" si="11">L34-M34</f>
        <v>84974</v>
      </c>
      <c r="Q34">
        <v>-639</v>
      </c>
      <c r="R34">
        <v>-672</v>
      </c>
      <c r="T34">
        <v>-869.40000000000873</v>
      </c>
      <c r="U34">
        <v>-147</v>
      </c>
      <c r="W34">
        <v>4279.3999999999996</v>
      </c>
      <c r="X34">
        <v>147</v>
      </c>
      <c r="AB34">
        <v>70987.199999999997</v>
      </c>
      <c r="AC34">
        <v>1.3892927175603489</v>
      </c>
      <c r="AI34">
        <v>70987.199999999997</v>
      </c>
      <c r="AJ34">
        <v>1.3892927175603489</v>
      </c>
    </row>
    <row r="35" spans="2:38" x14ac:dyDescent="0.25">
      <c r="B35">
        <v>113803</v>
      </c>
      <c r="C35">
        <v>85984</v>
      </c>
      <c r="D35">
        <v>101457</v>
      </c>
      <c r="E35">
        <v>5982</v>
      </c>
      <c r="F35">
        <v>15071</v>
      </c>
      <c r="H35">
        <v>103572</v>
      </c>
      <c r="J35">
        <f t="shared" si="6"/>
        <v>64459.4</v>
      </c>
      <c r="K35">
        <f t="shared" si="7"/>
        <v>1.60677884063457</v>
      </c>
      <c r="L35">
        <f t="shared" si="8"/>
        <v>113803</v>
      </c>
      <c r="M35">
        <f t="shared" si="9"/>
        <v>5982</v>
      </c>
      <c r="N35">
        <f t="shared" si="10"/>
        <v>64459.4</v>
      </c>
      <c r="O35">
        <f t="shared" si="11"/>
        <v>107821</v>
      </c>
      <c r="Q35">
        <v>-240</v>
      </c>
      <c r="R35">
        <v>-626</v>
      </c>
      <c r="T35">
        <v>-1345.5999999999985</v>
      </c>
      <c r="U35">
        <v>-301</v>
      </c>
      <c r="W35">
        <v>1682.8</v>
      </c>
      <c r="X35">
        <v>336.20000000000005</v>
      </c>
      <c r="AF35">
        <v>64459.4</v>
      </c>
      <c r="AG35">
        <v>1.60677884063457</v>
      </c>
      <c r="AI35">
        <v>64459.4</v>
      </c>
      <c r="AJ35">
        <v>1.60677884063457</v>
      </c>
    </row>
    <row r="36" spans="2:38" x14ac:dyDescent="0.25">
      <c r="B36">
        <v>32604</v>
      </c>
      <c r="C36">
        <v>54480</v>
      </c>
      <c r="D36">
        <v>34850</v>
      </c>
      <c r="E36">
        <v>106003</v>
      </c>
      <c r="F36">
        <v>18954</v>
      </c>
      <c r="H36">
        <v>95680</v>
      </c>
      <c r="J36">
        <f t="shared" si="6"/>
        <v>49378.2</v>
      </c>
      <c r="K36">
        <f t="shared" si="7"/>
        <v>1.9376972024091603</v>
      </c>
      <c r="L36">
        <f t="shared" si="8"/>
        <v>106003</v>
      </c>
      <c r="M36">
        <f t="shared" si="9"/>
        <v>18954</v>
      </c>
      <c r="N36">
        <f t="shared" si="10"/>
        <v>49378.2</v>
      </c>
      <c r="O36">
        <f t="shared" si="11"/>
        <v>87049</v>
      </c>
      <c r="Q36">
        <v>-2966</v>
      </c>
      <c r="R36">
        <v>-276</v>
      </c>
      <c r="T36">
        <v>-1617.6000000000058</v>
      </c>
      <c r="U36">
        <v>-114.80000000000291</v>
      </c>
      <c r="W36">
        <v>2900.4</v>
      </c>
      <c r="X36">
        <v>219.20000000000002</v>
      </c>
      <c r="AD36">
        <v>49378.2</v>
      </c>
      <c r="AE36">
        <v>1.9376972024091603</v>
      </c>
      <c r="AK36">
        <v>49378.2</v>
      </c>
      <c r="AL36">
        <v>1.9376972024091603</v>
      </c>
    </row>
    <row r="37" spans="2:38" x14ac:dyDescent="0.25">
      <c r="B37">
        <v>94012</v>
      </c>
      <c r="C37">
        <v>106487</v>
      </c>
      <c r="D37">
        <v>116996</v>
      </c>
      <c r="E37">
        <v>16518</v>
      </c>
      <c r="F37">
        <v>33368</v>
      </c>
      <c r="H37">
        <v>120667</v>
      </c>
      <c r="J37">
        <f t="shared" si="6"/>
        <v>73476.2</v>
      </c>
      <c r="K37">
        <f t="shared" si="7"/>
        <v>1.6422596704783319</v>
      </c>
      <c r="L37">
        <f t="shared" si="8"/>
        <v>116996</v>
      </c>
      <c r="M37">
        <f t="shared" si="9"/>
        <v>16518</v>
      </c>
      <c r="N37">
        <f t="shared" si="10"/>
        <v>73476.2</v>
      </c>
      <c r="O37">
        <f t="shared" si="11"/>
        <v>100478</v>
      </c>
      <c r="Q37">
        <v>1849</v>
      </c>
      <c r="R37">
        <v>-857</v>
      </c>
      <c r="T37">
        <v>-348.40000000000873</v>
      </c>
      <c r="U37">
        <v>111.39999999999418</v>
      </c>
      <c r="W37">
        <v>1903.6</v>
      </c>
      <c r="X37">
        <v>133.4</v>
      </c>
      <c r="AF37">
        <v>73476.2</v>
      </c>
      <c r="AG37">
        <v>1.6422596704783319</v>
      </c>
      <c r="AK37">
        <v>73476.2</v>
      </c>
      <c r="AL37">
        <v>1.6422596704783319</v>
      </c>
    </row>
    <row r="38" spans="2:38" x14ac:dyDescent="0.25">
      <c r="B38">
        <v>87846</v>
      </c>
      <c r="C38">
        <v>9735</v>
      </c>
      <c r="D38">
        <v>85033</v>
      </c>
      <c r="E38">
        <v>14103</v>
      </c>
      <c r="F38">
        <v>108553</v>
      </c>
      <c r="H38">
        <v>100926</v>
      </c>
      <c r="J38">
        <f t="shared" si="6"/>
        <v>61054</v>
      </c>
      <c r="K38">
        <f t="shared" si="7"/>
        <v>1.653061224489796</v>
      </c>
      <c r="L38">
        <f t="shared" si="8"/>
        <v>108553</v>
      </c>
      <c r="M38">
        <f t="shared" si="9"/>
        <v>9735</v>
      </c>
      <c r="N38">
        <f t="shared" si="10"/>
        <v>61054</v>
      </c>
      <c r="O38">
        <f t="shared" si="11"/>
        <v>98818</v>
      </c>
      <c r="Q38">
        <v>-2148</v>
      </c>
      <c r="R38">
        <v>590</v>
      </c>
      <c r="T38">
        <v>-962.59999999999854</v>
      </c>
      <c r="U38">
        <v>321.59999999999854</v>
      </c>
      <c r="W38">
        <v>2520.1999999999998</v>
      </c>
      <c r="X38">
        <v>726.80000000000007</v>
      </c>
      <c r="AD38">
        <v>61054</v>
      </c>
      <c r="AE38">
        <v>1.653061224489796</v>
      </c>
      <c r="AK38">
        <v>61054</v>
      </c>
      <c r="AL38">
        <v>1.653061224489796</v>
      </c>
    </row>
    <row r="39" spans="2:38" x14ac:dyDescent="0.25">
      <c r="B39">
        <v>52006</v>
      </c>
      <c r="C39">
        <v>109819</v>
      </c>
      <c r="D39">
        <v>15897</v>
      </c>
      <c r="E39">
        <v>118031</v>
      </c>
      <c r="F39">
        <v>107154</v>
      </c>
      <c r="H39">
        <v>131822</v>
      </c>
      <c r="J39">
        <f t="shared" si="6"/>
        <v>80581.399999999994</v>
      </c>
      <c r="K39">
        <f t="shared" si="7"/>
        <v>1.635886197062846</v>
      </c>
      <c r="L39">
        <f t="shared" si="8"/>
        <v>118031</v>
      </c>
      <c r="M39">
        <f t="shared" si="9"/>
        <v>15897</v>
      </c>
      <c r="N39">
        <f t="shared" si="10"/>
        <v>80581.399999999994</v>
      </c>
      <c r="O39">
        <f t="shared" si="11"/>
        <v>102134</v>
      </c>
      <c r="Q39">
        <v>-403</v>
      </c>
      <c r="R39">
        <v>-93</v>
      </c>
      <c r="T39">
        <v>-721.60000000000582</v>
      </c>
      <c r="U39">
        <v>246.59999999999127</v>
      </c>
      <c r="W39">
        <v>1656.8000000000002</v>
      </c>
      <c r="X39">
        <v>532.20000000000005</v>
      </c>
      <c r="AF39">
        <v>80581.399999999994</v>
      </c>
      <c r="AG39">
        <v>1.635886197062846</v>
      </c>
      <c r="AI39">
        <v>80581.399999999994</v>
      </c>
      <c r="AJ39">
        <v>1.635886197062846</v>
      </c>
    </row>
    <row r="40" spans="2:38" x14ac:dyDescent="0.25">
      <c r="B40">
        <v>4603</v>
      </c>
      <c r="C40">
        <v>30042</v>
      </c>
      <c r="D40">
        <v>17531</v>
      </c>
      <c r="E40">
        <v>14656</v>
      </c>
      <c r="F40">
        <v>112685</v>
      </c>
      <c r="H40">
        <v>37004</v>
      </c>
      <c r="J40">
        <f t="shared" si="6"/>
        <v>35903.4</v>
      </c>
      <c r="K40">
        <f t="shared" si="7"/>
        <v>1.0306544784059448</v>
      </c>
      <c r="L40">
        <f t="shared" si="8"/>
        <v>112685</v>
      </c>
      <c r="M40">
        <f t="shared" si="9"/>
        <v>4603</v>
      </c>
      <c r="N40">
        <f t="shared" si="10"/>
        <v>35903.4</v>
      </c>
      <c r="O40">
        <f t="shared" si="11"/>
        <v>108082</v>
      </c>
      <c r="Q40">
        <v>-3832</v>
      </c>
      <c r="R40">
        <v>585</v>
      </c>
      <c r="T40">
        <v>-307.79999999999563</v>
      </c>
      <c r="U40">
        <v>93.200000000004366</v>
      </c>
      <c r="W40">
        <v>2499</v>
      </c>
      <c r="X40">
        <v>214.8</v>
      </c>
      <c r="Z40">
        <v>35903.4</v>
      </c>
      <c r="AA40">
        <v>1.0306544784059448</v>
      </c>
      <c r="AK40">
        <v>35903.4</v>
      </c>
      <c r="AL40">
        <v>1.0306544784059448</v>
      </c>
    </row>
    <row r="41" spans="2:38" x14ac:dyDescent="0.25">
      <c r="B41">
        <v>118550</v>
      </c>
      <c r="C41">
        <v>6799</v>
      </c>
      <c r="D41">
        <v>17969</v>
      </c>
      <c r="E41">
        <v>6949</v>
      </c>
      <c r="F41">
        <v>85108</v>
      </c>
      <c r="H41">
        <v>87299</v>
      </c>
      <c r="J41">
        <f t="shared" si="6"/>
        <v>47075</v>
      </c>
      <c r="K41">
        <f t="shared" si="7"/>
        <v>1.8544662772172067</v>
      </c>
      <c r="L41">
        <f t="shared" si="8"/>
        <v>118550</v>
      </c>
      <c r="M41">
        <f t="shared" si="9"/>
        <v>6799</v>
      </c>
      <c r="N41">
        <f t="shared" si="10"/>
        <v>47075</v>
      </c>
      <c r="O41">
        <f t="shared" si="11"/>
        <v>111751</v>
      </c>
      <c r="Q41">
        <v>3905</v>
      </c>
      <c r="R41">
        <v>13</v>
      </c>
      <c r="T41">
        <v>-2518.5999999999985</v>
      </c>
      <c r="U41">
        <v>-220.59999999999854</v>
      </c>
      <c r="W41">
        <v>2592.1999999999998</v>
      </c>
      <c r="X41">
        <v>220.6</v>
      </c>
      <c r="AD41">
        <v>47075</v>
      </c>
      <c r="AE41">
        <v>1.8544662772172067</v>
      </c>
      <c r="AK41">
        <v>47075</v>
      </c>
      <c r="AL41">
        <v>1.8544662772172067</v>
      </c>
    </row>
    <row r="42" spans="2:38" x14ac:dyDescent="0.25">
      <c r="B42">
        <v>62666</v>
      </c>
      <c r="C42">
        <v>39868</v>
      </c>
      <c r="D42">
        <v>107841</v>
      </c>
      <c r="E42">
        <v>37166</v>
      </c>
      <c r="F42">
        <v>8393</v>
      </c>
      <c r="H42">
        <v>52881</v>
      </c>
      <c r="J42">
        <f t="shared" si="6"/>
        <v>51186.8</v>
      </c>
      <c r="K42">
        <f t="shared" si="7"/>
        <v>1.033098376925301</v>
      </c>
      <c r="L42">
        <f t="shared" si="8"/>
        <v>107841</v>
      </c>
      <c r="M42">
        <f t="shared" si="9"/>
        <v>8393</v>
      </c>
      <c r="N42">
        <f t="shared" si="10"/>
        <v>51186.8</v>
      </c>
      <c r="O42">
        <f t="shared" si="11"/>
        <v>99448</v>
      </c>
      <c r="Q42">
        <v>-1239</v>
      </c>
      <c r="R42">
        <v>621</v>
      </c>
      <c r="T42">
        <v>-30.399999999994179</v>
      </c>
      <c r="U42">
        <v>184.80000000000291</v>
      </c>
      <c r="W42">
        <v>2951.2</v>
      </c>
      <c r="X42">
        <v>194</v>
      </c>
      <c r="Z42">
        <v>51186.8</v>
      </c>
      <c r="AA42">
        <v>1.033098376925301</v>
      </c>
      <c r="AI42">
        <v>51186.8</v>
      </c>
      <c r="AJ42">
        <v>1.033098376925301</v>
      </c>
    </row>
    <row r="43" spans="2:38" x14ac:dyDescent="0.25">
      <c r="B43">
        <v>83503</v>
      </c>
      <c r="C43">
        <v>37155</v>
      </c>
      <c r="D43">
        <v>34621</v>
      </c>
      <c r="E43">
        <v>12240</v>
      </c>
      <c r="F43">
        <v>61273</v>
      </c>
      <c r="H43">
        <v>77313</v>
      </c>
      <c r="J43">
        <f t="shared" si="6"/>
        <v>45758.400000000001</v>
      </c>
      <c r="K43">
        <f t="shared" si="7"/>
        <v>1.6895914192803945</v>
      </c>
      <c r="L43">
        <f t="shared" si="8"/>
        <v>83503</v>
      </c>
      <c r="M43">
        <f t="shared" si="9"/>
        <v>12240</v>
      </c>
      <c r="N43">
        <f t="shared" si="10"/>
        <v>45758.400000000001</v>
      </c>
      <c r="O43">
        <f t="shared" si="11"/>
        <v>71263</v>
      </c>
      <c r="Q43">
        <v>-1899</v>
      </c>
      <c r="R43">
        <v>-6</v>
      </c>
      <c r="T43">
        <v>174.59999999999854</v>
      </c>
      <c r="U43">
        <v>-154.40000000000146</v>
      </c>
      <c r="W43">
        <v>1088.2</v>
      </c>
      <c r="X43">
        <v>168.4</v>
      </c>
      <c r="AD43">
        <v>45758.400000000001</v>
      </c>
      <c r="AE43">
        <v>1.6895914192803945</v>
      </c>
      <c r="AI43">
        <v>45758.400000000001</v>
      </c>
      <c r="AJ43">
        <v>1.6895914192803945</v>
      </c>
    </row>
    <row r="44" spans="2:38" x14ac:dyDescent="0.25">
      <c r="B44">
        <v>10769</v>
      </c>
      <c r="C44">
        <v>93576</v>
      </c>
      <c r="D44">
        <v>27009</v>
      </c>
      <c r="E44">
        <v>6605</v>
      </c>
      <c r="F44">
        <v>118547</v>
      </c>
      <c r="H44">
        <v>84229</v>
      </c>
      <c r="J44">
        <f t="shared" si="6"/>
        <v>51301.2</v>
      </c>
      <c r="K44">
        <f t="shared" si="7"/>
        <v>1.6418524323017787</v>
      </c>
      <c r="L44">
        <f t="shared" si="8"/>
        <v>118547</v>
      </c>
      <c r="M44">
        <f t="shared" si="9"/>
        <v>6605</v>
      </c>
      <c r="N44">
        <f t="shared" si="10"/>
        <v>51301.2</v>
      </c>
      <c r="O44">
        <f t="shared" si="11"/>
        <v>111942</v>
      </c>
      <c r="Q44">
        <v>-1871</v>
      </c>
      <c r="R44">
        <v>-872</v>
      </c>
      <c r="T44">
        <v>2396.3999999999942</v>
      </c>
      <c r="U44">
        <v>330.19999999999709</v>
      </c>
      <c r="W44">
        <v>2396.4</v>
      </c>
      <c r="X44">
        <v>387.79999999999995</v>
      </c>
      <c r="AD44">
        <v>51301.2</v>
      </c>
      <c r="AE44">
        <v>1.6418524323017787</v>
      </c>
      <c r="AK44">
        <v>51301.2</v>
      </c>
      <c r="AL44">
        <v>1.6418524323017787</v>
      </c>
    </row>
    <row r="45" spans="2:38" x14ac:dyDescent="0.25">
      <c r="B45">
        <v>6140</v>
      </c>
      <c r="C45">
        <v>2090</v>
      </c>
      <c r="D45">
        <v>63533</v>
      </c>
      <c r="E45">
        <v>108541</v>
      </c>
      <c r="F45">
        <v>29120</v>
      </c>
      <c r="H45">
        <v>73937</v>
      </c>
      <c r="J45">
        <f t="shared" si="6"/>
        <v>41884.800000000003</v>
      </c>
      <c r="K45">
        <f t="shared" si="7"/>
        <v>1.7652465810986324</v>
      </c>
      <c r="L45">
        <f t="shared" si="8"/>
        <v>108541</v>
      </c>
      <c r="M45">
        <f t="shared" si="9"/>
        <v>2090</v>
      </c>
      <c r="N45">
        <f t="shared" si="10"/>
        <v>41884.800000000003</v>
      </c>
      <c r="O45">
        <f t="shared" si="11"/>
        <v>106451</v>
      </c>
      <c r="Q45">
        <v>6779</v>
      </c>
      <c r="R45">
        <v>1044</v>
      </c>
      <c r="T45">
        <v>-624</v>
      </c>
      <c r="U45">
        <v>-205</v>
      </c>
      <c r="W45">
        <v>1830.4</v>
      </c>
      <c r="X45">
        <v>274.60000000000002</v>
      </c>
      <c r="AD45">
        <v>41884.800000000003</v>
      </c>
      <c r="AE45">
        <v>1.7652465810986324</v>
      </c>
      <c r="AI45">
        <v>41884.800000000003</v>
      </c>
      <c r="AJ45">
        <v>1.7652465810986324</v>
      </c>
    </row>
    <row r="46" spans="2:38" x14ac:dyDescent="0.25">
      <c r="B46">
        <v>8288</v>
      </c>
      <c r="C46">
        <v>6350</v>
      </c>
      <c r="D46">
        <v>84598</v>
      </c>
      <c r="E46">
        <v>92778</v>
      </c>
      <c r="F46">
        <v>47970</v>
      </c>
      <c r="H46">
        <v>62694</v>
      </c>
      <c r="J46">
        <f t="shared" si="6"/>
        <v>47996.800000000003</v>
      </c>
      <c r="K46">
        <f t="shared" si="7"/>
        <v>1.306212080805387</v>
      </c>
      <c r="L46">
        <f t="shared" si="8"/>
        <v>92778</v>
      </c>
      <c r="M46">
        <f t="shared" si="9"/>
        <v>6350</v>
      </c>
      <c r="N46">
        <f t="shared" si="10"/>
        <v>47996.800000000003</v>
      </c>
      <c r="O46">
        <f t="shared" si="11"/>
        <v>86428</v>
      </c>
      <c r="Q46">
        <v>1194</v>
      </c>
      <c r="R46">
        <v>10</v>
      </c>
      <c r="T46">
        <v>2019.4000000000015</v>
      </c>
      <c r="U46">
        <v>43</v>
      </c>
      <c r="W46">
        <v>2989</v>
      </c>
      <c r="X46">
        <v>183</v>
      </c>
      <c r="Z46">
        <v>47996.800000000003</v>
      </c>
      <c r="AA46">
        <v>1.306212080805387</v>
      </c>
      <c r="AI46">
        <v>47996.800000000003</v>
      </c>
      <c r="AJ46">
        <v>1.306212080805387</v>
      </c>
    </row>
    <row r="47" spans="2:38" x14ac:dyDescent="0.25">
      <c r="B47">
        <v>20111</v>
      </c>
      <c r="C47">
        <v>55313</v>
      </c>
      <c r="D47">
        <v>29907</v>
      </c>
      <c r="E47">
        <v>102981</v>
      </c>
      <c r="F47">
        <v>11333</v>
      </c>
      <c r="H47">
        <v>95097</v>
      </c>
      <c r="J47">
        <f t="shared" si="6"/>
        <v>43929</v>
      </c>
      <c r="K47">
        <f t="shared" si="7"/>
        <v>2.1647886362084274</v>
      </c>
      <c r="L47">
        <f t="shared" si="8"/>
        <v>102981</v>
      </c>
      <c r="M47">
        <f t="shared" si="9"/>
        <v>11333</v>
      </c>
      <c r="N47">
        <f t="shared" si="10"/>
        <v>43929</v>
      </c>
      <c r="O47">
        <f t="shared" si="11"/>
        <v>91648</v>
      </c>
      <c r="Q47">
        <v>-1089</v>
      </c>
      <c r="R47">
        <v>287</v>
      </c>
      <c r="T47">
        <v>-1408.8000000000029</v>
      </c>
      <c r="U47">
        <v>-41.400000000001455</v>
      </c>
      <c r="W47">
        <v>2259.1999999999998</v>
      </c>
      <c r="X47">
        <v>275.39999999999998</v>
      </c>
      <c r="AD47">
        <v>43929</v>
      </c>
      <c r="AE47">
        <v>2.1647886362084274</v>
      </c>
      <c r="AK47">
        <v>43929</v>
      </c>
      <c r="AL47">
        <v>2.1647886362084274</v>
      </c>
    </row>
    <row r="48" spans="2:38" x14ac:dyDescent="0.25">
      <c r="B48">
        <v>92151</v>
      </c>
      <c r="C48">
        <v>70774</v>
      </c>
      <c r="D48">
        <v>109120</v>
      </c>
      <c r="E48">
        <v>102666</v>
      </c>
      <c r="F48">
        <v>90954</v>
      </c>
      <c r="H48">
        <v>118934</v>
      </c>
      <c r="J48">
        <f t="shared" si="6"/>
        <v>93133</v>
      </c>
      <c r="K48">
        <f t="shared" si="7"/>
        <v>1.2770339192337838</v>
      </c>
      <c r="L48">
        <f t="shared" si="8"/>
        <v>109120</v>
      </c>
      <c r="M48">
        <f t="shared" si="9"/>
        <v>70774</v>
      </c>
      <c r="N48">
        <f t="shared" si="10"/>
        <v>93133</v>
      </c>
      <c r="O48">
        <f t="shared" si="11"/>
        <v>38346</v>
      </c>
      <c r="Q48">
        <v>239</v>
      </c>
      <c r="R48">
        <v>-34</v>
      </c>
      <c r="T48">
        <v>-716</v>
      </c>
      <c r="U48">
        <v>44.80000000000291</v>
      </c>
      <c r="W48">
        <v>3449.2</v>
      </c>
      <c r="X48">
        <v>329.20000000000005</v>
      </c>
      <c r="AB48">
        <v>93133</v>
      </c>
      <c r="AC48">
        <v>1.2770339192337838</v>
      </c>
      <c r="AI48">
        <v>93133</v>
      </c>
      <c r="AJ48">
        <v>1.2770339192337838</v>
      </c>
    </row>
    <row r="49" spans="2:38" x14ac:dyDescent="0.25">
      <c r="B49">
        <v>99875</v>
      </c>
      <c r="C49">
        <v>71474</v>
      </c>
      <c r="D49">
        <v>118449</v>
      </c>
      <c r="E49">
        <v>83475</v>
      </c>
      <c r="F49">
        <v>93392</v>
      </c>
      <c r="H49">
        <v>130366</v>
      </c>
      <c r="J49">
        <f t="shared" si="6"/>
        <v>93333</v>
      </c>
      <c r="K49">
        <f t="shared" si="7"/>
        <v>1.3967835599412854</v>
      </c>
      <c r="L49">
        <f t="shared" si="8"/>
        <v>118449</v>
      </c>
      <c r="M49">
        <f t="shared" si="9"/>
        <v>71474</v>
      </c>
      <c r="N49">
        <f t="shared" si="10"/>
        <v>93333</v>
      </c>
      <c r="O49">
        <f t="shared" si="11"/>
        <v>46975</v>
      </c>
      <c r="Q49">
        <v>724</v>
      </c>
      <c r="R49">
        <v>67</v>
      </c>
      <c r="T49">
        <v>566.39999999999418</v>
      </c>
      <c r="U49">
        <v>-143.19999999999709</v>
      </c>
      <c r="W49">
        <v>1384.4</v>
      </c>
      <c r="X49">
        <v>209.2</v>
      </c>
      <c r="AB49">
        <v>93333</v>
      </c>
      <c r="AC49">
        <v>1.3967835599412854</v>
      </c>
      <c r="AI49">
        <v>93333</v>
      </c>
      <c r="AJ49">
        <v>1.3967835599412854</v>
      </c>
    </row>
    <row r="50" spans="2:38" x14ac:dyDescent="0.25">
      <c r="B50">
        <v>30023</v>
      </c>
      <c r="C50">
        <v>76450</v>
      </c>
      <c r="D50">
        <v>5328</v>
      </c>
      <c r="E50">
        <v>104468</v>
      </c>
      <c r="F50">
        <v>78097</v>
      </c>
      <c r="H50">
        <v>106804</v>
      </c>
      <c r="J50">
        <f t="shared" si="6"/>
        <v>58873.2</v>
      </c>
      <c r="K50">
        <f t="shared" si="7"/>
        <v>1.814136143440479</v>
      </c>
      <c r="L50">
        <f t="shared" si="8"/>
        <v>104468</v>
      </c>
      <c r="M50">
        <f t="shared" si="9"/>
        <v>5328</v>
      </c>
      <c r="N50">
        <f t="shared" si="10"/>
        <v>58873.2</v>
      </c>
      <c r="O50">
        <f t="shared" si="11"/>
        <v>99140</v>
      </c>
      <c r="Q50">
        <v>1762</v>
      </c>
      <c r="R50">
        <v>-13</v>
      </c>
      <c r="T50">
        <v>-388.20000000000437</v>
      </c>
      <c r="U50">
        <v>-214.40000000000146</v>
      </c>
      <c r="W50">
        <v>1169.4000000000001</v>
      </c>
      <c r="X50">
        <v>228.8</v>
      </c>
      <c r="AD50">
        <v>58873.2</v>
      </c>
      <c r="AE50">
        <v>1.814136143440479</v>
      </c>
      <c r="AK50">
        <v>58873.2</v>
      </c>
      <c r="AL50">
        <v>1.814136143440479</v>
      </c>
    </row>
    <row r="51" spans="2:38" x14ac:dyDescent="0.25">
      <c r="B51">
        <v>32180</v>
      </c>
      <c r="C51">
        <v>17190</v>
      </c>
      <c r="D51">
        <v>107908</v>
      </c>
      <c r="E51">
        <v>99104</v>
      </c>
      <c r="F51">
        <v>94388</v>
      </c>
      <c r="H51">
        <v>127480</v>
      </c>
      <c r="J51">
        <f t="shared" si="6"/>
        <v>70154</v>
      </c>
      <c r="K51">
        <f t="shared" si="7"/>
        <v>1.81714513783961</v>
      </c>
      <c r="L51">
        <f t="shared" si="8"/>
        <v>107908</v>
      </c>
      <c r="M51">
        <f t="shared" si="9"/>
        <v>17190</v>
      </c>
      <c r="N51">
        <f t="shared" si="10"/>
        <v>70154</v>
      </c>
      <c r="O51">
        <f t="shared" si="11"/>
        <v>90718</v>
      </c>
      <c r="Q51">
        <v>-2039</v>
      </c>
      <c r="R51">
        <v>891</v>
      </c>
      <c r="T51">
        <v>511.39999999999418</v>
      </c>
      <c r="U51">
        <v>16.600000000005821</v>
      </c>
      <c r="W51">
        <v>2062.2000000000003</v>
      </c>
      <c r="X51">
        <v>101.79999999999998</v>
      </c>
      <c r="AF51">
        <v>70154</v>
      </c>
      <c r="AG51">
        <v>1.81714513783961</v>
      </c>
      <c r="AK51">
        <v>70154</v>
      </c>
      <c r="AL51">
        <v>1.81714513783961</v>
      </c>
    </row>
    <row r="52" spans="2:38" x14ac:dyDescent="0.25">
      <c r="B52">
        <v>49318</v>
      </c>
      <c r="C52">
        <v>120982</v>
      </c>
      <c r="D52">
        <v>106313</v>
      </c>
      <c r="E52">
        <v>66999</v>
      </c>
      <c r="F52">
        <v>3381</v>
      </c>
      <c r="H52">
        <v>88327</v>
      </c>
      <c r="J52">
        <f t="shared" si="6"/>
        <v>69398.600000000006</v>
      </c>
      <c r="K52">
        <f t="shared" si="7"/>
        <v>1.2727490179917174</v>
      </c>
      <c r="L52">
        <f t="shared" si="8"/>
        <v>120982</v>
      </c>
      <c r="M52">
        <f t="shared" si="9"/>
        <v>3381</v>
      </c>
      <c r="N52">
        <f t="shared" si="10"/>
        <v>69398.600000000006</v>
      </c>
      <c r="O52">
        <f t="shared" si="11"/>
        <v>117601</v>
      </c>
      <c r="Q52">
        <v>-356</v>
      </c>
      <c r="R52">
        <v>-11</v>
      </c>
      <c r="T52">
        <v>-736</v>
      </c>
      <c r="U52">
        <v>-4.7999999999883585</v>
      </c>
      <c r="W52">
        <v>1301.2</v>
      </c>
      <c r="X52">
        <v>215.60000000000002</v>
      </c>
      <c r="AB52">
        <v>69398.600000000006</v>
      </c>
      <c r="AC52">
        <v>1.2727490179917174</v>
      </c>
      <c r="AI52">
        <v>69398.600000000006</v>
      </c>
      <c r="AJ52">
        <v>1.2727490179917174</v>
      </c>
    </row>
    <row r="53" spans="2:38" x14ac:dyDescent="0.25">
      <c r="B53">
        <v>76256</v>
      </c>
      <c r="C53">
        <v>45555</v>
      </c>
      <c r="D53">
        <v>46760</v>
      </c>
      <c r="E53">
        <v>40313</v>
      </c>
      <c r="F53">
        <v>39538</v>
      </c>
      <c r="H53">
        <v>76344</v>
      </c>
      <c r="J53">
        <f t="shared" si="6"/>
        <v>49684.4</v>
      </c>
      <c r="K53">
        <f t="shared" si="7"/>
        <v>1.5365788859279774</v>
      </c>
      <c r="L53">
        <f t="shared" si="8"/>
        <v>76256</v>
      </c>
      <c r="M53">
        <f t="shared" si="9"/>
        <v>39538</v>
      </c>
      <c r="N53">
        <f t="shared" si="10"/>
        <v>49684.4</v>
      </c>
      <c r="O53">
        <f t="shared" si="11"/>
        <v>36718</v>
      </c>
      <c r="Q53">
        <v>5988</v>
      </c>
      <c r="R53">
        <v>-41</v>
      </c>
      <c r="T53">
        <v>-696.40000000000146</v>
      </c>
      <c r="U53">
        <v>-240</v>
      </c>
      <c r="W53">
        <v>1678.8</v>
      </c>
      <c r="X53">
        <v>492.79999999999995</v>
      </c>
      <c r="Z53">
        <v>49684.4</v>
      </c>
      <c r="AA53">
        <v>1.5365788859279774</v>
      </c>
      <c r="AI53">
        <v>49684.4</v>
      </c>
      <c r="AJ53">
        <v>1.5365788859279774</v>
      </c>
    </row>
    <row r="54" spans="2:38" x14ac:dyDescent="0.25">
      <c r="B54">
        <v>90175</v>
      </c>
      <c r="C54">
        <v>1565</v>
      </c>
      <c r="D54">
        <v>74904</v>
      </c>
      <c r="E54">
        <v>53273</v>
      </c>
      <c r="F54">
        <v>88741</v>
      </c>
      <c r="H54">
        <v>96976</v>
      </c>
      <c r="J54">
        <f t="shared" si="6"/>
        <v>61731.6</v>
      </c>
      <c r="K54">
        <f t="shared" si="7"/>
        <v>1.5709296373332298</v>
      </c>
      <c r="L54">
        <f t="shared" si="8"/>
        <v>90175</v>
      </c>
      <c r="M54">
        <f t="shared" si="9"/>
        <v>1565</v>
      </c>
      <c r="N54">
        <f t="shared" si="10"/>
        <v>61731.6</v>
      </c>
      <c r="O54">
        <f t="shared" si="11"/>
        <v>88610</v>
      </c>
      <c r="Q54">
        <v>1897</v>
      </c>
      <c r="R54">
        <v>430</v>
      </c>
      <c r="T54">
        <v>-1342.8000000000029</v>
      </c>
      <c r="U54">
        <v>-46.80000000000291</v>
      </c>
      <c r="W54">
        <v>2922.4000000000005</v>
      </c>
      <c r="X54">
        <v>299.2</v>
      </c>
      <c r="AD54">
        <v>61731.6</v>
      </c>
      <c r="AE54">
        <v>1.5709296373332298</v>
      </c>
      <c r="AI54">
        <v>61731.6</v>
      </c>
      <c r="AJ54">
        <v>1.5709296373332298</v>
      </c>
    </row>
    <row r="55" spans="2:38" x14ac:dyDescent="0.25">
      <c r="B55">
        <v>28769</v>
      </c>
      <c r="C55">
        <v>79506</v>
      </c>
      <c r="D55">
        <v>95555</v>
      </c>
      <c r="E55">
        <v>29124</v>
      </c>
      <c r="F55">
        <v>100075</v>
      </c>
      <c r="H55">
        <v>106482</v>
      </c>
      <c r="J55">
        <f t="shared" si="6"/>
        <v>66605.8</v>
      </c>
      <c r="K55">
        <f t="shared" si="7"/>
        <v>1.5986896036080942</v>
      </c>
      <c r="L55">
        <f t="shared" si="8"/>
        <v>100075</v>
      </c>
      <c r="M55">
        <f t="shared" si="9"/>
        <v>28769</v>
      </c>
      <c r="N55">
        <f t="shared" si="10"/>
        <v>66605.8</v>
      </c>
      <c r="O55">
        <f t="shared" si="11"/>
        <v>71306</v>
      </c>
      <c r="Q55">
        <v>1563</v>
      </c>
      <c r="R55">
        <v>-561</v>
      </c>
      <c r="T55">
        <v>1637.2000000000044</v>
      </c>
      <c r="U55">
        <v>-119.80000000000291</v>
      </c>
      <c r="W55">
        <v>2332.4</v>
      </c>
      <c r="X55">
        <v>179.39999999999998</v>
      </c>
      <c r="AD55">
        <v>66605.8</v>
      </c>
      <c r="AE55">
        <v>1.5986896036080942</v>
      </c>
      <c r="AK55">
        <v>66605.8</v>
      </c>
      <c r="AL55">
        <v>1.5986896036080942</v>
      </c>
    </row>
    <row r="56" spans="2:38" x14ac:dyDescent="0.25">
      <c r="B56">
        <v>108724</v>
      </c>
      <c r="C56">
        <v>106310</v>
      </c>
      <c r="D56">
        <v>11814</v>
      </c>
      <c r="E56">
        <v>3997</v>
      </c>
      <c r="F56">
        <v>120011</v>
      </c>
      <c r="H56">
        <v>97115</v>
      </c>
      <c r="J56">
        <f t="shared" si="6"/>
        <v>70171.199999999997</v>
      </c>
      <c r="K56">
        <f t="shared" si="7"/>
        <v>1.3839723419294525</v>
      </c>
      <c r="L56">
        <f t="shared" si="8"/>
        <v>120011</v>
      </c>
      <c r="M56">
        <f t="shared" si="9"/>
        <v>3997</v>
      </c>
      <c r="N56">
        <f t="shared" si="10"/>
        <v>70171.199999999997</v>
      </c>
      <c r="O56">
        <f t="shared" si="11"/>
        <v>116014</v>
      </c>
      <c r="Q56">
        <v>-6205</v>
      </c>
      <c r="R56">
        <v>-82</v>
      </c>
      <c r="T56">
        <v>2078.3999999999942</v>
      </c>
      <c r="U56">
        <v>-125.80000000000291</v>
      </c>
      <c r="W56">
        <v>2826</v>
      </c>
      <c r="X56">
        <v>289.39999999999998</v>
      </c>
      <c r="AF56">
        <v>70171.199999999997</v>
      </c>
      <c r="AG56">
        <v>1.3839723419294525</v>
      </c>
      <c r="AI56">
        <v>70171.199999999997</v>
      </c>
      <c r="AJ56">
        <v>1.3839723419294525</v>
      </c>
    </row>
    <row r="57" spans="2:38" x14ac:dyDescent="0.25">
      <c r="B57">
        <v>7423</v>
      </c>
      <c r="C57">
        <v>67874</v>
      </c>
      <c r="D57">
        <v>108972</v>
      </c>
      <c r="E57">
        <v>116390</v>
      </c>
      <c r="F57">
        <v>50351</v>
      </c>
      <c r="H57">
        <v>105757</v>
      </c>
      <c r="J57">
        <f t="shared" si="6"/>
        <v>70202</v>
      </c>
      <c r="K57">
        <f t="shared" si="7"/>
        <v>1.5064670522207344</v>
      </c>
      <c r="L57">
        <f t="shared" si="8"/>
        <v>116390</v>
      </c>
      <c r="M57">
        <f t="shared" si="9"/>
        <v>7423</v>
      </c>
      <c r="N57">
        <f t="shared" si="10"/>
        <v>70202</v>
      </c>
      <c r="O57">
        <f t="shared" si="11"/>
        <v>108967</v>
      </c>
      <c r="Q57">
        <v>1330</v>
      </c>
      <c r="R57">
        <v>89</v>
      </c>
      <c r="T57">
        <v>-646</v>
      </c>
      <c r="U57">
        <v>-27.19999999999709</v>
      </c>
      <c r="W57">
        <v>3780.4</v>
      </c>
      <c r="X57">
        <v>298.39999999999998</v>
      </c>
      <c r="AF57">
        <v>70202</v>
      </c>
      <c r="AG57">
        <v>1.5064670522207344</v>
      </c>
      <c r="AI57">
        <v>70202</v>
      </c>
      <c r="AJ57">
        <v>1.5064670522207344</v>
      </c>
    </row>
    <row r="58" spans="2:38" x14ac:dyDescent="0.25">
      <c r="B58">
        <v>26159</v>
      </c>
      <c r="C58">
        <v>109892</v>
      </c>
      <c r="D58">
        <v>7658</v>
      </c>
      <c r="E58">
        <v>19729</v>
      </c>
      <c r="F58">
        <v>31263</v>
      </c>
      <c r="H58">
        <v>94584</v>
      </c>
      <c r="J58">
        <f t="shared" si="6"/>
        <v>38940.199999999997</v>
      </c>
      <c r="K58">
        <f t="shared" si="7"/>
        <v>2.4289551671537386</v>
      </c>
      <c r="L58">
        <f t="shared" si="8"/>
        <v>109892</v>
      </c>
      <c r="M58">
        <f t="shared" si="9"/>
        <v>7658</v>
      </c>
      <c r="N58">
        <f t="shared" si="10"/>
        <v>38940.199999999997</v>
      </c>
      <c r="O58">
        <f t="shared" si="11"/>
        <v>102234</v>
      </c>
      <c r="Q58">
        <v>6639</v>
      </c>
      <c r="R58">
        <v>-8</v>
      </c>
      <c r="T58">
        <v>2138.5999999999985</v>
      </c>
      <c r="U58">
        <v>-67.400000000001455</v>
      </c>
      <c r="W58">
        <v>2814.6</v>
      </c>
      <c r="X58">
        <v>133.4</v>
      </c>
      <c r="AD58">
        <v>38940.199999999997</v>
      </c>
      <c r="AE58">
        <v>2.4289551671537386</v>
      </c>
      <c r="AK58">
        <v>38940.199999999997</v>
      </c>
      <c r="AL58">
        <v>2.4289551671537386</v>
      </c>
    </row>
    <row r="59" spans="2:38" x14ac:dyDescent="0.25">
      <c r="B59">
        <v>109821</v>
      </c>
      <c r="C59">
        <v>101146</v>
      </c>
      <c r="D59">
        <v>29636</v>
      </c>
      <c r="E59">
        <v>98335</v>
      </c>
      <c r="F59">
        <v>16308</v>
      </c>
      <c r="H59">
        <v>129008</v>
      </c>
      <c r="J59">
        <f t="shared" si="6"/>
        <v>71049.2</v>
      </c>
      <c r="K59">
        <f t="shared" si="7"/>
        <v>1.815755842430316</v>
      </c>
      <c r="L59">
        <f t="shared" si="8"/>
        <v>109821</v>
      </c>
      <c r="M59">
        <f t="shared" si="9"/>
        <v>16308</v>
      </c>
      <c r="N59">
        <f t="shared" si="10"/>
        <v>71049.2</v>
      </c>
      <c r="O59">
        <f t="shared" si="11"/>
        <v>93513</v>
      </c>
      <c r="Q59">
        <v>2072</v>
      </c>
      <c r="R59">
        <v>-728</v>
      </c>
      <c r="T59">
        <v>-881.19999999999709</v>
      </c>
      <c r="U59">
        <v>88.599999999991269</v>
      </c>
      <c r="W59">
        <v>1713.2</v>
      </c>
      <c r="X59">
        <v>89.8</v>
      </c>
      <c r="AF59">
        <v>71049.2</v>
      </c>
      <c r="AG59">
        <v>1.815755842430316</v>
      </c>
      <c r="AK59">
        <v>71049.2</v>
      </c>
      <c r="AL59">
        <v>1.815755842430316</v>
      </c>
    </row>
    <row r="60" spans="2:38" x14ac:dyDescent="0.25">
      <c r="B60">
        <v>42565</v>
      </c>
      <c r="C60">
        <v>98818</v>
      </c>
      <c r="D60">
        <v>30426</v>
      </c>
      <c r="E60">
        <v>22703</v>
      </c>
      <c r="F60">
        <v>101829</v>
      </c>
      <c r="H60">
        <v>90158</v>
      </c>
      <c r="J60">
        <f t="shared" si="6"/>
        <v>59268.2</v>
      </c>
      <c r="K60">
        <f t="shared" si="7"/>
        <v>1.5211867409504591</v>
      </c>
      <c r="L60">
        <f t="shared" si="8"/>
        <v>101829</v>
      </c>
      <c r="M60">
        <f t="shared" si="9"/>
        <v>22703</v>
      </c>
      <c r="N60">
        <f t="shared" si="10"/>
        <v>59268.2</v>
      </c>
      <c r="O60">
        <f t="shared" si="11"/>
        <v>79126</v>
      </c>
      <c r="Q60">
        <v>-3568</v>
      </c>
      <c r="R60">
        <v>-677</v>
      </c>
      <c r="T60">
        <v>-1321.6000000000058</v>
      </c>
      <c r="U60">
        <v>106.59999999999854</v>
      </c>
      <c r="W60">
        <v>2794.8</v>
      </c>
      <c r="X60">
        <v>475.4</v>
      </c>
      <c r="AD60">
        <v>59268.2</v>
      </c>
      <c r="AE60">
        <v>1.5211867409504591</v>
      </c>
      <c r="AI60">
        <v>59268.2</v>
      </c>
      <c r="AJ60">
        <v>1.5211867409504591</v>
      </c>
    </row>
    <row r="61" spans="2:38" x14ac:dyDescent="0.25">
      <c r="B61">
        <v>108641</v>
      </c>
      <c r="C61">
        <v>100721</v>
      </c>
      <c r="D61">
        <v>36397</v>
      </c>
      <c r="E61">
        <v>17283</v>
      </c>
      <c r="F61">
        <v>71565</v>
      </c>
      <c r="H61">
        <v>95115</v>
      </c>
      <c r="J61">
        <f t="shared" si="6"/>
        <v>66921.399999999994</v>
      </c>
      <c r="K61">
        <f t="shared" si="7"/>
        <v>1.4212942347291002</v>
      </c>
      <c r="L61">
        <f t="shared" si="8"/>
        <v>108641</v>
      </c>
      <c r="M61">
        <f t="shared" si="9"/>
        <v>17283</v>
      </c>
      <c r="N61">
        <f t="shared" si="10"/>
        <v>66921.399999999994</v>
      </c>
      <c r="O61">
        <f t="shared" si="11"/>
        <v>91358</v>
      </c>
      <c r="Q61">
        <v>-702</v>
      </c>
      <c r="R61">
        <v>0</v>
      </c>
      <c r="T61">
        <v>-2376.8000000000029</v>
      </c>
      <c r="U61">
        <v>-213.60000000000582</v>
      </c>
      <c r="W61">
        <v>2376.7999999999997</v>
      </c>
      <c r="X61">
        <v>305.60000000000002</v>
      </c>
      <c r="AB61">
        <v>66921.399999999994</v>
      </c>
      <c r="AC61">
        <v>1.4212942347291002</v>
      </c>
      <c r="AI61">
        <v>66921.399999999994</v>
      </c>
      <c r="AJ61">
        <v>1.4212942347291002</v>
      </c>
    </row>
    <row r="62" spans="2:38" x14ac:dyDescent="0.25">
      <c r="B62">
        <v>105463</v>
      </c>
      <c r="C62">
        <v>69718</v>
      </c>
      <c r="D62">
        <v>109223</v>
      </c>
      <c r="E62">
        <v>18368</v>
      </c>
      <c r="F62">
        <v>69993</v>
      </c>
      <c r="H62">
        <v>94454</v>
      </c>
      <c r="J62">
        <f t="shared" si="6"/>
        <v>74553</v>
      </c>
      <c r="K62">
        <f t="shared" si="7"/>
        <v>1.2669376148511797</v>
      </c>
      <c r="L62">
        <f t="shared" si="8"/>
        <v>109223</v>
      </c>
      <c r="M62">
        <f t="shared" si="9"/>
        <v>18368</v>
      </c>
      <c r="N62">
        <f t="shared" si="10"/>
        <v>74553</v>
      </c>
      <c r="O62">
        <f t="shared" si="11"/>
        <v>90855</v>
      </c>
      <c r="Q62">
        <v>-1486</v>
      </c>
      <c r="R62">
        <v>-230</v>
      </c>
      <c r="T62">
        <v>3852.6000000000058</v>
      </c>
      <c r="U62">
        <v>-42.80000000000291</v>
      </c>
      <c r="W62">
        <v>4475.8</v>
      </c>
      <c r="X62">
        <v>394.8</v>
      </c>
      <c r="AB62">
        <v>74553</v>
      </c>
      <c r="AC62">
        <v>1.2669376148511797</v>
      </c>
      <c r="AI62">
        <v>74553</v>
      </c>
      <c r="AJ62">
        <v>1.2669376148511797</v>
      </c>
    </row>
    <row r="63" spans="2:38" x14ac:dyDescent="0.25">
      <c r="B63">
        <v>28057</v>
      </c>
      <c r="C63">
        <v>11962</v>
      </c>
      <c r="D63">
        <v>48099</v>
      </c>
      <c r="E63">
        <v>53587</v>
      </c>
      <c r="F63">
        <v>1141</v>
      </c>
      <c r="H63">
        <v>92165</v>
      </c>
      <c r="J63">
        <f t="shared" si="6"/>
        <v>28569.200000000001</v>
      </c>
      <c r="K63">
        <f t="shared" si="7"/>
        <v>3.2260266300771461</v>
      </c>
      <c r="L63">
        <f t="shared" si="8"/>
        <v>53587</v>
      </c>
      <c r="M63">
        <f t="shared" si="9"/>
        <v>1141</v>
      </c>
      <c r="N63">
        <f t="shared" si="10"/>
        <v>28569.200000000001</v>
      </c>
      <c r="O63">
        <f t="shared" si="11"/>
        <v>52446</v>
      </c>
      <c r="Q63">
        <v>7910</v>
      </c>
      <c r="R63">
        <v>-200</v>
      </c>
      <c r="T63">
        <v>549.79999999999927</v>
      </c>
      <c r="U63">
        <v>-409.59999999999854</v>
      </c>
      <c r="W63">
        <v>1397.4</v>
      </c>
      <c r="X63">
        <v>712.80000000000007</v>
      </c>
      <c r="AD63">
        <v>28569.200000000001</v>
      </c>
      <c r="AE63">
        <v>3.2260266300771461</v>
      </c>
      <c r="AK63">
        <v>28569.200000000001</v>
      </c>
      <c r="AL63">
        <v>3.2260266300771461</v>
      </c>
    </row>
    <row r="64" spans="2:38" x14ac:dyDescent="0.25">
      <c r="B64">
        <v>9008</v>
      </c>
      <c r="C64">
        <v>7866</v>
      </c>
      <c r="D64">
        <v>29480</v>
      </c>
      <c r="E64">
        <v>20689</v>
      </c>
      <c r="F64">
        <v>23499</v>
      </c>
      <c r="H64">
        <v>68771</v>
      </c>
      <c r="J64">
        <f t="shared" si="6"/>
        <v>18108.400000000001</v>
      </c>
      <c r="K64">
        <f t="shared" si="7"/>
        <v>3.797740275231384</v>
      </c>
      <c r="L64">
        <f t="shared" si="8"/>
        <v>29480</v>
      </c>
      <c r="M64">
        <f t="shared" si="9"/>
        <v>7866</v>
      </c>
      <c r="N64">
        <f t="shared" si="10"/>
        <v>18108.400000000001</v>
      </c>
      <c r="O64">
        <f t="shared" si="11"/>
        <v>21614</v>
      </c>
      <c r="Q64">
        <v>-1585</v>
      </c>
      <c r="R64">
        <v>-348</v>
      </c>
      <c r="T64">
        <v>913</v>
      </c>
      <c r="U64">
        <v>-78</v>
      </c>
      <c r="W64">
        <v>1322.6</v>
      </c>
      <c r="X64">
        <v>180.4</v>
      </c>
      <c r="AD64">
        <v>18108.400000000001</v>
      </c>
      <c r="AE64">
        <v>3.797740275231384</v>
      </c>
      <c r="AK64">
        <v>18108.400000000001</v>
      </c>
      <c r="AL64">
        <v>3.797740275231384</v>
      </c>
    </row>
    <row r="65" spans="2:38" x14ac:dyDescent="0.25">
      <c r="B65">
        <v>89775</v>
      </c>
      <c r="C65">
        <v>121531</v>
      </c>
      <c r="D65">
        <v>71478</v>
      </c>
      <c r="E65">
        <v>59696</v>
      </c>
      <c r="F65">
        <v>58908</v>
      </c>
      <c r="H65">
        <v>92304</v>
      </c>
      <c r="J65">
        <f t="shared" si="6"/>
        <v>80277.600000000006</v>
      </c>
      <c r="K65">
        <f t="shared" si="7"/>
        <v>1.1498101587491405</v>
      </c>
      <c r="L65">
        <f t="shared" si="8"/>
        <v>121531</v>
      </c>
      <c r="M65">
        <f t="shared" si="9"/>
        <v>58908</v>
      </c>
      <c r="N65">
        <f t="shared" si="10"/>
        <v>80277.600000000006</v>
      </c>
      <c r="O65">
        <f t="shared" si="11"/>
        <v>62623</v>
      </c>
      <c r="Q65">
        <v>1653</v>
      </c>
      <c r="R65">
        <v>0</v>
      </c>
      <c r="T65">
        <v>-1320.5999999999913</v>
      </c>
      <c r="U65">
        <v>-263</v>
      </c>
      <c r="W65">
        <v>1425</v>
      </c>
      <c r="X65">
        <v>265</v>
      </c>
      <c r="AB65">
        <v>80277.600000000006</v>
      </c>
      <c r="AC65">
        <v>1.1498101587491405</v>
      </c>
      <c r="AI65">
        <v>80277.600000000006</v>
      </c>
      <c r="AJ65">
        <v>1.1498101587491405</v>
      </c>
    </row>
    <row r="66" spans="2:38" x14ac:dyDescent="0.25">
      <c r="B66">
        <v>111722</v>
      </c>
      <c r="C66">
        <v>91369</v>
      </c>
      <c r="D66">
        <v>15436</v>
      </c>
      <c r="E66">
        <v>65754</v>
      </c>
      <c r="F66">
        <v>54027</v>
      </c>
      <c r="H66">
        <v>115858</v>
      </c>
      <c r="J66">
        <f t="shared" ref="J66:J101" si="12">AVERAGE(B66:F66)</f>
        <v>67661.600000000006</v>
      </c>
      <c r="K66">
        <f t="shared" ref="K66:K97" si="13">H66/J66</f>
        <v>1.7123154048973124</v>
      </c>
      <c r="L66">
        <f t="shared" ref="L66:L101" si="14">MAX(B66:F66)</f>
        <v>111722</v>
      </c>
      <c r="M66">
        <f t="shared" ref="M66:M101" si="15">MIN(B66:F66)</f>
        <v>15436</v>
      </c>
      <c r="N66">
        <f t="shared" ref="N66:N101" si="16">AVERAGE(B66:F66)</f>
        <v>67661.600000000006</v>
      </c>
      <c r="O66">
        <f t="shared" ref="O66:O101" si="17">L66-M66</f>
        <v>96286</v>
      </c>
      <c r="Q66">
        <v>1345</v>
      </c>
      <c r="R66">
        <v>1</v>
      </c>
      <c r="T66">
        <v>1610.6000000000058</v>
      </c>
      <c r="U66">
        <v>-51.799999999988358</v>
      </c>
      <c r="W66">
        <v>2000.2</v>
      </c>
      <c r="X66">
        <v>343.4</v>
      </c>
      <c r="AF66">
        <v>67661.600000000006</v>
      </c>
      <c r="AG66">
        <v>1.7123154048973124</v>
      </c>
      <c r="AK66">
        <v>67661.600000000006</v>
      </c>
      <c r="AL66">
        <v>1.7123154048973124</v>
      </c>
    </row>
    <row r="67" spans="2:38" x14ac:dyDescent="0.25">
      <c r="B67">
        <v>22711</v>
      </c>
      <c r="C67">
        <v>82946</v>
      </c>
      <c r="D67">
        <v>119987</v>
      </c>
      <c r="E67">
        <v>64864</v>
      </c>
      <c r="F67">
        <v>110461</v>
      </c>
      <c r="H67">
        <v>119774</v>
      </c>
      <c r="J67">
        <f t="shared" si="12"/>
        <v>80193.8</v>
      </c>
      <c r="K67">
        <f t="shared" si="13"/>
        <v>1.4935568585102588</v>
      </c>
      <c r="L67">
        <f t="shared" si="14"/>
        <v>119987</v>
      </c>
      <c r="M67">
        <f t="shared" si="15"/>
        <v>22711</v>
      </c>
      <c r="N67">
        <f t="shared" si="16"/>
        <v>80193.8</v>
      </c>
      <c r="O67">
        <f t="shared" si="17"/>
        <v>97276</v>
      </c>
      <c r="Q67">
        <v>3539</v>
      </c>
      <c r="R67">
        <v>76</v>
      </c>
      <c r="T67">
        <v>1252.4000000000087</v>
      </c>
      <c r="U67">
        <v>-419.80000000000291</v>
      </c>
      <c r="W67">
        <v>1276.8</v>
      </c>
      <c r="X67">
        <v>419.8</v>
      </c>
      <c r="AF67">
        <v>80193.8</v>
      </c>
      <c r="AG67">
        <v>1.4935568585102588</v>
      </c>
      <c r="AI67">
        <v>80193.8</v>
      </c>
      <c r="AJ67">
        <v>1.4935568585102588</v>
      </c>
    </row>
    <row r="68" spans="2:38" x14ac:dyDescent="0.25">
      <c r="B68">
        <v>52375</v>
      </c>
      <c r="C68">
        <v>92378</v>
      </c>
      <c r="D68">
        <v>68672</v>
      </c>
      <c r="E68">
        <v>67725</v>
      </c>
      <c r="F68">
        <v>108906</v>
      </c>
      <c r="H68">
        <v>96329</v>
      </c>
      <c r="J68">
        <f t="shared" si="12"/>
        <v>78011.199999999997</v>
      </c>
      <c r="K68">
        <f t="shared" si="13"/>
        <v>1.2348098734540682</v>
      </c>
      <c r="L68">
        <f t="shared" si="14"/>
        <v>108906</v>
      </c>
      <c r="M68">
        <f t="shared" si="15"/>
        <v>52375</v>
      </c>
      <c r="N68">
        <f t="shared" si="16"/>
        <v>78011.199999999997</v>
      </c>
      <c r="O68">
        <f t="shared" si="17"/>
        <v>56531</v>
      </c>
      <c r="Q68">
        <v>-5515</v>
      </c>
      <c r="R68">
        <v>128</v>
      </c>
      <c r="T68">
        <v>-659.60000000000582</v>
      </c>
      <c r="U68">
        <v>-161.40000000000873</v>
      </c>
      <c r="W68">
        <v>1897.6</v>
      </c>
      <c r="X68">
        <v>345.8</v>
      </c>
      <c r="AB68">
        <v>78011.199999999997</v>
      </c>
      <c r="AC68">
        <v>1.2348098734540682</v>
      </c>
      <c r="AI68">
        <v>78011.199999999997</v>
      </c>
      <c r="AJ68">
        <v>1.2348098734540682</v>
      </c>
    </row>
    <row r="69" spans="2:38" x14ac:dyDescent="0.25">
      <c r="B69">
        <v>121620</v>
      </c>
      <c r="C69">
        <v>97600</v>
      </c>
      <c r="D69">
        <v>106974</v>
      </c>
      <c r="E69">
        <v>79308</v>
      </c>
      <c r="F69">
        <v>98645</v>
      </c>
      <c r="H69">
        <v>124577</v>
      </c>
      <c r="J69">
        <f t="shared" si="12"/>
        <v>100829.4</v>
      </c>
      <c r="K69">
        <f t="shared" si="13"/>
        <v>1.2355225757566741</v>
      </c>
      <c r="L69">
        <f t="shared" si="14"/>
        <v>121620</v>
      </c>
      <c r="M69">
        <f t="shared" si="15"/>
        <v>79308</v>
      </c>
      <c r="N69">
        <f t="shared" si="16"/>
        <v>100829.4</v>
      </c>
      <c r="O69">
        <f t="shared" si="17"/>
        <v>42312</v>
      </c>
      <c r="Q69">
        <v>4283</v>
      </c>
      <c r="R69">
        <v>-282</v>
      </c>
      <c r="T69">
        <v>-301.20000000001164</v>
      </c>
      <c r="U69">
        <v>87.799999999988358</v>
      </c>
      <c r="W69">
        <v>1962.8000000000002</v>
      </c>
      <c r="X69">
        <v>376.20000000000005</v>
      </c>
      <c r="AB69">
        <v>100829.4</v>
      </c>
      <c r="AC69">
        <v>1.2355225757566741</v>
      </c>
      <c r="AI69">
        <v>100829.4</v>
      </c>
      <c r="AJ69">
        <v>1.2355225757566741</v>
      </c>
    </row>
    <row r="70" spans="2:38" x14ac:dyDescent="0.25">
      <c r="B70">
        <v>66709</v>
      </c>
      <c r="C70">
        <v>81252</v>
      </c>
      <c r="D70">
        <v>44176</v>
      </c>
      <c r="E70">
        <v>120514</v>
      </c>
      <c r="F70">
        <v>56484</v>
      </c>
      <c r="H70">
        <v>121540</v>
      </c>
      <c r="J70">
        <f t="shared" si="12"/>
        <v>73827</v>
      </c>
      <c r="K70">
        <f t="shared" si="13"/>
        <v>1.6462811708453546</v>
      </c>
      <c r="L70">
        <f t="shared" si="14"/>
        <v>120514</v>
      </c>
      <c r="M70">
        <f t="shared" si="15"/>
        <v>44176</v>
      </c>
      <c r="N70">
        <f t="shared" si="16"/>
        <v>73827</v>
      </c>
      <c r="O70">
        <f t="shared" si="17"/>
        <v>76338</v>
      </c>
      <c r="Q70">
        <v>2845</v>
      </c>
      <c r="R70">
        <v>-2</v>
      </c>
      <c r="T70">
        <v>273</v>
      </c>
      <c r="U70">
        <v>-106.80000000000291</v>
      </c>
      <c r="W70">
        <v>3915.8</v>
      </c>
      <c r="X70">
        <v>443.6</v>
      </c>
      <c r="AF70">
        <v>73827</v>
      </c>
      <c r="AG70">
        <v>1.6462811708453546</v>
      </c>
      <c r="AI70">
        <v>73827</v>
      </c>
      <c r="AJ70">
        <v>1.6462811708453546</v>
      </c>
    </row>
    <row r="71" spans="2:38" x14ac:dyDescent="0.25">
      <c r="B71">
        <v>96409</v>
      </c>
      <c r="C71">
        <v>82699</v>
      </c>
      <c r="D71">
        <v>58560</v>
      </c>
      <c r="E71">
        <v>3322</v>
      </c>
      <c r="F71">
        <v>71308</v>
      </c>
      <c r="H71">
        <v>82303</v>
      </c>
      <c r="J71">
        <f t="shared" si="12"/>
        <v>62459.6</v>
      </c>
      <c r="K71">
        <f t="shared" si="13"/>
        <v>1.3176997611255916</v>
      </c>
      <c r="L71">
        <f t="shared" si="14"/>
        <v>96409</v>
      </c>
      <c r="M71">
        <f t="shared" si="15"/>
        <v>3322</v>
      </c>
      <c r="N71">
        <f t="shared" si="16"/>
        <v>62459.6</v>
      </c>
      <c r="O71">
        <f t="shared" si="17"/>
        <v>93087</v>
      </c>
      <c r="Q71">
        <v>-3920</v>
      </c>
      <c r="R71">
        <v>-763</v>
      </c>
      <c r="T71">
        <v>-1771</v>
      </c>
      <c r="U71">
        <v>169.19999999999709</v>
      </c>
      <c r="W71">
        <v>3854.6000000000004</v>
      </c>
      <c r="X71">
        <v>565.59999999999991</v>
      </c>
      <c r="Z71">
        <v>62459.6</v>
      </c>
      <c r="AA71">
        <v>1.3176997611255916</v>
      </c>
      <c r="AI71">
        <v>62459.6</v>
      </c>
      <c r="AJ71">
        <v>1.3176997611255916</v>
      </c>
    </row>
    <row r="72" spans="2:38" x14ac:dyDescent="0.25">
      <c r="B72">
        <v>14570</v>
      </c>
      <c r="C72">
        <v>53384</v>
      </c>
      <c r="D72">
        <v>50941</v>
      </c>
      <c r="E72">
        <v>42606</v>
      </c>
      <c r="F72">
        <v>1351</v>
      </c>
      <c r="H72">
        <v>53331</v>
      </c>
      <c r="J72">
        <f t="shared" si="12"/>
        <v>32570.400000000001</v>
      </c>
      <c r="K72">
        <f t="shared" si="13"/>
        <v>1.6374069707464445</v>
      </c>
      <c r="L72">
        <f t="shared" si="14"/>
        <v>53384</v>
      </c>
      <c r="M72">
        <f t="shared" si="15"/>
        <v>1351</v>
      </c>
      <c r="N72">
        <f t="shared" si="16"/>
        <v>32570.400000000001</v>
      </c>
      <c r="O72">
        <f t="shared" si="17"/>
        <v>52033</v>
      </c>
      <c r="Q72">
        <v>318</v>
      </c>
      <c r="R72">
        <v>-888</v>
      </c>
      <c r="T72">
        <v>-1328.4000000000015</v>
      </c>
      <c r="U72">
        <v>-35.599999999998545</v>
      </c>
      <c r="W72">
        <v>2827.6</v>
      </c>
      <c r="X72">
        <v>319.60000000000002</v>
      </c>
      <c r="AD72">
        <v>32570.400000000001</v>
      </c>
      <c r="AE72">
        <v>1.6374069707464445</v>
      </c>
      <c r="AK72">
        <v>32570.400000000001</v>
      </c>
      <c r="AL72">
        <v>1.6374069707464445</v>
      </c>
    </row>
    <row r="73" spans="2:38" x14ac:dyDescent="0.25">
      <c r="B73">
        <v>43768</v>
      </c>
      <c r="C73">
        <v>1352</v>
      </c>
      <c r="D73">
        <v>86426</v>
      </c>
      <c r="E73">
        <v>115752</v>
      </c>
      <c r="F73">
        <v>115916</v>
      </c>
      <c r="H73">
        <v>107090</v>
      </c>
      <c r="J73">
        <f t="shared" si="12"/>
        <v>72642.8</v>
      </c>
      <c r="K73">
        <f t="shared" si="13"/>
        <v>1.4741997830480102</v>
      </c>
      <c r="L73">
        <f t="shared" si="14"/>
        <v>115916</v>
      </c>
      <c r="M73">
        <f t="shared" si="15"/>
        <v>1352</v>
      </c>
      <c r="N73">
        <f t="shared" si="16"/>
        <v>72642.8</v>
      </c>
      <c r="O73">
        <f t="shared" si="17"/>
        <v>114564</v>
      </c>
      <c r="Q73">
        <v>1064</v>
      </c>
      <c r="R73">
        <v>-125</v>
      </c>
      <c r="T73">
        <v>-99.399999999994179</v>
      </c>
      <c r="U73">
        <v>-251.80000000000291</v>
      </c>
      <c r="W73">
        <v>1423.4</v>
      </c>
      <c r="X73">
        <v>466.2</v>
      </c>
      <c r="AF73">
        <v>72642.8</v>
      </c>
      <c r="AG73">
        <v>1.4741997830480102</v>
      </c>
      <c r="AI73">
        <v>72642.8</v>
      </c>
      <c r="AJ73">
        <v>1.4741997830480102</v>
      </c>
    </row>
    <row r="74" spans="2:38" x14ac:dyDescent="0.25">
      <c r="B74">
        <v>49227</v>
      </c>
      <c r="C74">
        <v>91405</v>
      </c>
      <c r="D74">
        <v>9667</v>
      </c>
      <c r="E74">
        <v>82039</v>
      </c>
      <c r="F74">
        <v>107045</v>
      </c>
      <c r="H74">
        <v>87323</v>
      </c>
      <c r="J74">
        <f t="shared" si="12"/>
        <v>67876.600000000006</v>
      </c>
      <c r="K74">
        <f t="shared" si="13"/>
        <v>1.2864963772493023</v>
      </c>
      <c r="L74">
        <f t="shared" si="14"/>
        <v>107045</v>
      </c>
      <c r="M74">
        <f t="shared" si="15"/>
        <v>9667</v>
      </c>
      <c r="N74">
        <f t="shared" si="16"/>
        <v>67876.600000000006</v>
      </c>
      <c r="O74">
        <f t="shared" si="17"/>
        <v>97378</v>
      </c>
      <c r="Q74">
        <v>-1114</v>
      </c>
      <c r="R74">
        <v>-897</v>
      </c>
      <c r="T74">
        <v>2981.8000000000029</v>
      </c>
      <c r="U74">
        <v>108.40000000000873</v>
      </c>
      <c r="W74">
        <v>4099.3999999999996</v>
      </c>
      <c r="X74">
        <v>205.99999999999997</v>
      </c>
      <c r="Z74">
        <v>67876.600000000006</v>
      </c>
      <c r="AA74">
        <v>1.2864963772493023</v>
      </c>
      <c r="AI74">
        <v>67876.600000000006</v>
      </c>
      <c r="AJ74">
        <v>1.2864963772493023</v>
      </c>
    </row>
    <row r="75" spans="2:38" x14ac:dyDescent="0.25">
      <c r="B75">
        <v>42873</v>
      </c>
      <c r="C75">
        <v>2736</v>
      </c>
      <c r="D75">
        <v>54623</v>
      </c>
      <c r="E75">
        <v>27567</v>
      </c>
      <c r="F75">
        <v>119408</v>
      </c>
      <c r="H75">
        <v>105372</v>
      </c>
      <c r="J75">
        <f t="shared" si="12"/>
        <v>49441.4</v>
      </c>
      <c r="K75">
        <f t="shared" si="13"/>
        <v>2.1312503286719227</v>
      </c>
      <c r="L75">
        <f t="shared" si="14"/>
        <v>119408</v>
      </c>
      <c r="M75">
        <f t="shared" si="15"/>
        <v>2736</v>
      </c>
      <c r="N75">
        <f t="shared" si="16"/>
        <v>49441.4</v>
      </c>
      <c r="O75">
        <f t="shared" si="17"/>
        <v>116672</v>
      </c>
      <c r="Q75">
        <v>-2499</v>
      </c>
      <c r="R75">
        <v>239</v>
      </c>
      <c r="T75">
        <v>69.200000000004366</v>
      </c>
      <c r="U75">
        <v>-172.40000000000146</v>
      </c>
      <c r="W75">
        <v>1330.7999999999997</v>
      </c>
      <c r="X75">
        <v>364.8</v>
      </c>
      <c r="AD75">
        <v>49441.4</v>
      </c>
      <c r="AE75">
        <v>2.1312503286719227</v>
      </c>
      <c r="AK75">
        <v>49441.4</v>
      </c>
      <c r="AL75">
        <v>2.1312503286719227</v>
      </c>
    </row>
    <row r="76" spans="2:38" x14ac:dyDescent="0.25">
      <c r="B76">
        <v>98946</v>
      </c>
      <c r="C76">
        <v>57634</v>
      </c>
      <c r="D76">
        <v>113842</v>
      </c>
      <c r="E76">
        <v>18850</v>
      </c>
      <c r="F76">
        <v>18105</v>
      </c>
      <c r="H76">
        <v>105213</v>
      </c>
      <c r="J76">
        <f t="shared" si="12"/>
        <v>61475.4</v>
      </c>
      <c r="K76">
        <f t="shared" si="13"/>
        <v>1.7114650738344117</v>
      </c>
      <c r="L76">
        <f t="shared" si="14"/>
        <v>113842</v>
      </c>
      <c r="M76">
        <f t="shared" si="15"/>
        <v>18105</v>
      </c>
      <c r="N76">
        <f t="shared" si="16"/>
        <v>61475.4</v>
      </c>
      <c r="O76">
        <f t="shared" si="17"/>
        <v>95737</v>
      </c>
      <c r="Q76">
        <v>2139</v>
      </c>
      <c r="R76">
        <v>-30</v>
      </c>
      <c r="T76">
        <v>934.80000000000291</v>
      </c>
      <c r="U76">
        <v>275</v>
      </c>
      <c r="W76">
        <v>1881.1999999999998</v>
      </c>
      <c r="X76">
        <v>545</v>
      </c>
      <c r="AD76">
        <v>61475.4</v>
      </c>
      <c r="AE76">
        <v>1.7114650738344117</v>
      </c>
      <c r="AI76">
        <v>61475.4</v>
      </c>
      <c r="AJ76">
        <v>1.7114650738344117</v>
      </c>
    </row>
    <row r="77" spans="2:38" x14ac:dyDescent="0.25">
      <c r="B77">
        <v>26742</v>
      </c>
      <c r="C77">
        <v>113022</v>
      </c>
      <c r="D77">
        <v>93939</v>
      </c>
      <c r="E77">
        <v>80917</v>
      </c>
      <c r="F77">
        <v>107031</v>
      </c>
      <c r="H77">
        <v>100835</v>
      </c>
      <c r="J77">
        <f t="shared" si="12"/>
        <v>84330.2</v>
      </c>
      <c r="K77">
        <f t="shared" si="13"/>
        <v>1.1957163625842226</v>
      </c>
      <c r="L77">
        <f t="shared" si="14"/>
        <v>113022</v>
      </c>
      <c r="M77">
        <f t="shared" si="15"/>
        <v>26742</v>
      </c>
      <c r="N77">
        <f t="shared" si="16"/>
        <v>84330.2</v>
      </c>
      <c r="O77">
        <f t="shared" si="17"/>
        <v>86280</v>
      </c>
      <c r="Q77">
        <v>836</v>
      </c>
      <c r="R77">
        <v>26</v>
      </c>
      <c r="T77">
        <v>-958</v>
      </c>
      <c r="U77">
        <v>-385.60000000000582</v>
      </c>
      <c r="W77">
        <v>1519.6</v>
      </c>
      <c r="X77">
        <v>422.8</v>
      </c>
      <c r="AB77">
        <v>84330.2</v>
      </c>
      <c r="AC77">
        <v>1.1957163625842226</v>
      </c>
      <c r="AI77">
        <v>84330.2</v>
      </c>
      <c r="AJ77">
        <v>1.1957163625842226</v>
      </c>
    </row>
    <row r="78" spans="2:38" x14ac:dyDescent="0.25">
      <c r="B78">
        <v>31771</v>
      </c>
      <c r="C78">
        <v>21157</v>
      </c>
      <c r="D78">
        <v>1882</v>
      </c>
      <c r="E78">
        <v>77456</v>
      </c>
      <c r="F78">
        <v>37115</v>
      </c>
      <c r="H78">
        <v>35025</v>
      </c>
      <c r="J78">
        <f t="shared" si="12"/>
        <v>33876.199999999997</v>
      </c>
      <c r="K78">
        <f t="shared" si="13"/>
        <v>1.0339117138285878</v>
      </c>
      <c r="L78">
        <f t="shared" si="14"/>
        <v>77456</v>
      </c>
      <c r="M78">
        <f t="shared" si="15"/>
        <v>1882</v>
      </c>
      <c r="N78">
        <f t="shared" si="16"/>
        <v>33876.199999999997</v>
      </c>
      <c r="O78">
        <f t="shared" si="17"/>
        <v>75574</v>
      </c>
      <c r="Q78">
        <v>1200</v>
      </c>
      <c r="R78">
        <v>-680</v>
      </c>
      <c r="T78">
        <v>2486.5999999999985</v>
      </c>
      <c r="U78">
        <v>-172.20000000000437</v>
      </c>
      <c r="W78">
        <v>2486.6000000000004</v>
      </c>
      <c r="X78">
        <v>357.4</v>
      </c>
      <c r="Z78">
        <v>33876.199999999997</v>
      </c>
      <c r="AA78">
        <v>1.0339117138285878</v>
      </c>
      <c r="AI78">
        <v>33876.199999999997</v>
      </c>
      <c r="AJ78">
        <v>1.0339117138285878</v>
      </c>
    </row>
    <row r="79" spans="2:38" x14ac:dyDescent="0.25">
      <c r="B79">
        <v>41291</v>
      </c>
      <c r="C79">
        <v>63597</v>
      </c>
      <c r="D79">
        <v>99368</v>
      </c>
      <c r="E79">
        <v>100388</v>
      </c>
      <c r="F79">
        <v>81375</v>
      </c>
      <c r="H79">
        <v>102154</v>
      </c>
      <c r="J79">
        <f t="shared" si="12"/>
        <v>77203.8</v>
      </c>
      <c r="K79">
        <f t="shared" si="13"/>
        <v>1.3231732116812902</v>
      </c>
      <c r="L79">
        <f t="shared" si="14"/>
        <v>100388</v>
      </c>
      <c r="M79">
        <f t="shared" si="15"/>
        <v>41291</v>
      </c>
      <c r="N79">
        <f t="shared" si="16"/>
        <v>77203.8</v>
      </c>
      <c r="O79">
        <f t="shared" si="17"/>
        <v>59097</v>
      </c>
      <c r="Q79">
        <v>3508</v>
      </c>
      <c r="R79">
        <v>-127</v>
      </c>
      <c r="T79">
        <v>402.60000000000582</v>
      </c>
      <c r="U79">
        <v>-237.39999999999418</v>
      </c>
      <c r="W79">
        <v>640.6</v>
      </c>
      <c r="X79">
        <v>237.4</v>
      </c>
      <c r="AB79">
        <v>77203.8</v>
      </c>
      <c r="AC79">
        <v>1.3231732116812902</v>
      </c>
      <c r="AI79">
        <v>77203.8</v>
      </c>
      <c r="AJ79">
        <v>1.3231732116812902</v>
      </c>
    </row>
    <row r="80" spans="2:38" x14ac:dyDescent="0.25">
      <c r="B80">
        <v>11544</v>
      </c>
      <c r="C80">
        <v>102971</v>
      </c>
      <c r="D80">
        <v>106992</v>
      </c>
      <c r="E80">
        <v>14924</v>
      </c>
      <c r="F80">
        <v>86075</v>
      </c>
      <c r="H80">
        <v>88652</v>
      </c>
      <c r="J80">
        <f t="shared" si="12"/>
        <v>64501.2</v>
      </c>
      <c r="K80">
        <f t="shared" si="13"/>
        <v>1.3744240417232547</v>
      </c>
      <c r="L80">
        <f t="shared" si="14"/>
        <v>106992</v>
      </c>
      <c r="M80">
        <f t="shared" si="15"/>
        <v>11544</v>
      </c>
      <c r="N80">
        <f t="shared" si="16"/>
        <v>64501.2</v>
      </c>
      <c r="O80">
        <f t="shared" si="17"/>
        <v>95448</v>
      </c>
      <c r="Q80">
        <v>-4090</v>
      </c>
      <c r="R80">
        <v>398</v>
      </c>
      <c r="T80">
        <v>-934.80000000000291</v>
      </c>
      <c r="U80">
        <v>-121</v>
      </c>
      <c r="W80">
        <v>1534.3999999999999</v>
      </c>
      <c r="X80">
        <v>122.2</v>
      </c>
      <c r="AB80">
        <v>64501.2</v>
      </c>
      <c r="AC80">
        <v>1.3744240417232547</v>
      </c>
      <c r="AI80">
        <v>64501.2</v>
      </c>
      <c r="AJ80">
        <v>1.3744240417232547</v>
      </c>
    </row>
    <row r="81" spans="2:38" x14ac:dyDescent="0.25">
      <c r="B81">
        <v>25048</v>
      </c>
      <c r="C81">
        <v>104106</v>
      </c>
      <c r="D81">
        <v>21418</v>
      </c>
      <c r="E81">
        <v>50798</v>
      </c>
      <c r="F81">
        <v>116926</v>
      </c>
      <c r="H81">
        <v>65288</v>
      </c>
      <c r="J81">
        <f t="shared" si="12"/>
        <v>63659.199999999997</v>
      </c>
      <c r="K81">
        <f t="shared" si="13"/>
        <v>1.0255862467640184</v>
      </c>
      <c r="L81">
        <f t="shared" si="14"/>
        <v>116926</v>
      </c>
      <c r="M81">
        <f t="shared" si="15"/>
        <v>21418</v>
      </c>
      <c r="N81">
        <f t="shared" si="16"/>
        <v>63659.199999999997</v>
      </c>
      <c r="O81">
        <f t="shared" si="17"/>
        <v>95508</v>
      </c>
      <c r="Q81">
        <v>-1993</v>
      </c>
      <c r="R81">
        <v>660</v>
      </c>
      <c r="T81">
        <v>-3375.8000000000029</v>
      </c>
      <c r="U81">
        <v>-257</v>
      </c>
      <c r="W81">
        <v>3375.7999999999997</v>
      </c>
      <c r="X81">
        <v>307</v>
      </c>
      <c r="AB81">
        <v>63659.199999999997</v>
      </c>
      <c r="AC81">
        <v>1.0255862467640184</v>
      </c>
      <c r="AI81">
        <v>63659.199999999997</v>
      </c>
      <c r="AJ81">
        <v>1.0255862467640184</v>
      </c>
    </row>
    <row r="82" spans="2:38" x14ac:dyDescent="0.25">
      <c r="B82">
        <v>107444</v>
      </c>
      <c r="C82">
        <v>56214</v>
      </c>
      <c r="D82">
        <v>121772</v>
      </c>
      <c r="E82">
        <v>100937</v>
      </c>
      <c r="F82">
        <v>82423</v>
      </c>
      <c r="H82">
        <v>125368</v>
      </c>
      <c r="J82">
        <f t="shared" si="12"/>
        <v>93758</v>
      </c>
      <c r="K82">
        <f t="shared" si="13"/>
        <v>1.3371445636639008</v>
      </c>
      <c r="L82">
        <f t="shared" si="14"/>
        <v>121772</v>
      </c>
      <c r="M82">
        <f t="shared" si="15"/>
        <v>56214</v>
      </c>
      <c r="N82">
        <f t="shared" si="16"/>
        <v>93758</v>
      </c>
      <c r="O82">
        <f t="shared" si="17"/>
        <v>65558</v>
      </c>
      <c r="Q82">
        <v>-2429</v>
      </c>
      <c r="R82">
        <v>-41</v>
      </c>
      <c r="T82">
        <v>1581.8000000000029</v>
      </c>
      <c r="U82">
        <v>-65.399999999994179</v>
      </c>
      <c r="W82">
        <v>3006.6</v>
      </c>
      <c r="X82">
        <v>515.79999999999995</v>
      </c>
      <c r="AB82">
        <v>93758</v>
      </c>
      <c r="AC82">
        <v>1.3371445636639008</v>
      </c>
      <c r="AI82">
        <v>93758</v>
      </c>
      <c r="AJ82">
        <v>1.3371445636639008</v>
      </c>
    </row>
    <row r="83" spans="2:38" x14ac:dyDescent="0.25">
      <c r="B83">
        <v>63248</v>
      </c>
      <c r="C83">
        <v>82151</v>
      </c>
      <c r="D83">
        <v>40665</v>
      </c>
      <c r="E83">
        <v>93655</v>
      </c>
      <c r="F83">
        <v>57633</v>
      </c>
      <c r="H83">
        <v>120159</v>
      </c>
      <c r="J83">
        <f t="shared" si="12"/>
        <v>67470.399999999994</v>
      </c>
      <c r="K83">
        <f t="shared" si="13"/>
        <v>1.7809142972325644</v>
      </c>
      <c r="L83">
        <f t="shared" si="14"/>
        <v>93655</v>
      </c>
      <c r="M83">
        <f t="shared" si="15"/>
        <v>40665</v>
      </c>
      <c r="N83">
        <f t="shared" si="16"/>
        <v>67470.399999999994</v>
      </c>
      <c r="O83">
        <f t="shared" si="17"/>
        <v>52990</v>
      </c>
      <c r="Q83">
        <v>4539</v>
      </c>
      <c r="R83">
        <v>37</v>
      </c>
      <c r="T83">
        <v>1788.3999999999942</v>
      </c>
      <c r="U83">
        <v>23</v>
      </c>
      <c r="W83">
        <v>3048.8</v>
      </c>
      <c r="X83">
        <v>446.6</v>
      </c>
      <c r="AF83">
        <v>67470.399999999994</v>
      </c>
      <c r="AG83">
        <v>1.7809142972325644</v>
      </c>
      <c r="AI83">
        <v>67470.399999999994</v>
      </c>
      <c r="AJ83">
        <v>1.7809142972325644</v>
      </c>
    </row>
    <row r="84" spans="2:38" x14ac:dyDescent="0.25">
      <c r="B84">
        <v>22750</v>
      </c>
      <c r="C84">
        <v>116926</v>
      </c>
      <c r="D84">
        <v>16868</v>
      </c>
      <c r="E84">
        <v>84075</v>
      </c>
      <c r="F84">
        <v>65989</v>
      </c>
      <c r="H84">
        <v>84742</v>
      </c>
      <c r="J84">
        <f t="shared" si="12"/>
        <v>61321.599999999999</v>
      </c>
      <c r="K84">
        <f t="shared" si="13"/>
        <v>1.3819274122005949</v>
      </c>
      <c r="L84">
        <f t="shared" si="14"/>
        <v>116926</v>
      </c>
      <c r="M84">
        <f t="shared" si="15"/>
        <v>16868</v>
      </c>
      <c r="N84">
        <f t="shared" si="16"/>
        <v>61321.599999999999</v>
      </c>
      <c r="O84">
        <f t="shared" si="17"/>
        <v>100058</v>
      </c>
      <c r="Q84">
        <v>-5048</v>
      </c>
      <c r="R84">
        <v>1</v>
      </c>
      <c r="T84">
        <v>-744.20000000000437</v>
      </c>
      <c r="U84">
        <v>-197.80000000000291</v>
      </c>
      <c r="W84">
        <v>2300.6</v>
      </c>
      <c r="X84">
        <v>203</v>
      </c>
      <c r="AD84">
        <v>61321.599999999999</v>
      </c>
      <c r="AE84">
        <v>1.3819274122005949</v>
      </c>
      <c r="AI84">
        <v>61321.599999999999</v>
      </c>
      <c r="AJ84">
        <v>1.3819274122005949</v>
      </c>
    </row>
    <row r="85" spans="2:38" x14ac:dyDescent="0.25">
      <c r="B85">
        <v>74310</v>
      </c>
      <c r="C85">
        <v>72540</v>
      </c>
      <c r="D85">
        <v>114580</v>
      </c>
      <c r="E85">
        <v>100177</v>
      </c>
      <c r="F85">
        <v>114774</v>
      </c>
      <c r="H85">
        <v>142804</v>
      </c>
      <c r="J85">
        <f t="shared" si="12"/>
        <v>95276.2</v>
      </c>
      <c r="K85">
        <f t="shared" si="13"/>
        <v>1.4988423131904924</v>
      </c>
      <c r="L85">
        <f t="shared" si="14"/>
        <v>114774</v>
      </c>
      <c r="M85">
        <f t="shared" si="15"/>
        <v>72540</v>
      </c>
      <c r="N85">
        <f t="shared" si="16"/>
        <v>95276.2</v>
      </c>
      <c r="O85">
        <f t="shared" si="17"/>
        <v>42234</v>
      </c>
      <c r="Q85">
        <v>-4181</v>
      </c>
      <c r="R85">
        <v>172</v>
      </c>
      <c r="T85">
        <v>959.80000000000291</v>
      </c>
      <c r="U85">
        <v>-24</v>
      </c>
      <c r="W85">
        <v>2266.1999999999998</v>
      </c>
      <c r="X85">
        <v>550.4</v>
      </c>
      <c r="AF85">
        <v>95276.2</v>
      </c>
      <c r="AG85">
        <v>1.4988423131904924</v>
      </c>
      <c r="AI85">
        <v>95276.2</v>
      </c>
      <c r="AJ85">
        <v>1.4988423131904924</v>
      </c>
    </row>
    <row r="86" spans="2:38" x14ac:dyDescent="0.25">
      <c r="B86">
        <v>76080</v>
      </c>
      <c r="C86">
        <v>56241</v>
      </c>
      <c r="D86">
        <v>106155</v>
      </c>
      <c r="E86">
        <v>74028</v>
      </c>
      <c r="F86">
        <v>86854</v>
      </c>
      <c r="H86">
        <v>109990</v>
      </c>
      <c r="J86">
        <f t="shared" si="12"/>
        <v>79871.600000000006</v>
      </c>
      <c r="K86">
        <f t="shared" si="13"/>
        <v>1.3770852217809584</v>
      </c>
      <c r="L86">
        <f t="shared" si="14"/>
        <v>106155</v>
      </c>
      <c r="M86">
        <f t="shared" si="15"/>
        <v>56241</v>
      </c>
      <c r="N86">
        <f t="shared" si="16"/>
        <v>79871.600000000006</v>
      </c>
      <c r="O86">
        <f t="shared" si="17"/>
        <v>49914</v>
      </c>
      <c r="Q86">
        <v>2857</v>
      </c>
      <c r="R86">
        <v>-793</v>
      </c>
      <c r="T86">
        <v>-865.59999999999127</v>
      </c>
      <c r="U86">
        <v>339.60000000000582</v>
      </c>
      <c r="W86">
        <v>1179.2</v>
      </c>
      <c r="X86">
        <v>461.6</v>
      </c>
      <c r="AB86">
        <v>79871.600000000006</v>
      </c>
      <c r="AC86">
        <v>1.3770852217809584</v>
      </c>
      <c r="AI86">
        <v>79871.600000000006</v>
      </c>
      <c r="AJ86">
        <v>1.3770852217809584</v>
      </c>
    </row>
    <row r="87" spans="2:38" x14ac:dyDescent="0.25">
      <c r="B87">
        <v>13937</v>
      </c>
      <c r="C87">
        <v>38748</v>
      </c>
      <c r="D87">
        <v>109804</v>
      </c>
      <c r="E87">
        <v>94601</v>
      </c>
      <c r="F87">
        <v>81860</v>
      </c>
      <c r="H87">
        <v>70228</v>
      </c>
      <c r="J87">
        <f t="shared" si="12"/>
        <v>67790</v>
      </c>
      <c r="K87">
        <f t="shared" si="13"/>
        <v>1.0359640064906328</v>
      </c>
      <c r="L87">
        <f t="shared" si="14"/>
        <v>109804</v>
      </c>
      <c r="M87">
        <f t="shared" si="15"/>
        <v>13937</v>
      </c>
      <c r="N87">
        <f t="shared" si="16"/>
        <v>67790</v>
      </c>
      <c r="O87">
        <f t="shared" si="17"/>
        <v>95867</v>
      </c>
      <c r="Q87">
        <v>1348</v>
      </c>
      <c r="R87">
        <v>934</v>
      </c>
      <c r="T87">
        <v>336.80000000000291</v>
      </c>
      <c r="U87">
        <v>-164</v>
      </c>
      <c r="W87">
        <v>1353.6</v>
      </c>
      <c r="X87">
        <v>181.2</v>
      </c>
      <c r="AB87">
        <v>67790</v>
      </c>
      <c r="AC87">
        <v>1.0359640064906328</v>
      </c>
      <c r="AI87">
        <v>67790</v>
      </c>
      <c r="AJ87">
        <v>1.0359640064906328</v>
      </c>
    </row>
    <row r="88" spans="2:38" x14ac:dyDescent="0.25">
      <c r="B88">
        <v>65978</v>
      </c>
      <c r="C88">
        <v>40728</v>
      </c>
      <c r="D88">
        <v>70278</v>
      </c>
      <c r="E88">
        <v>17110</v>
      </c>
      <c r="F88">
        <v>98201</v>
      </c>
      <c r="H88">
        <v>75787</v>
      </c>
      <c r="J88">
        <f t="shared" si="12"/>
        <v>58459</v>
      </c>
      <c r="K88">
        <f t="shared" si="13"/>
        <v>1.2964128705588531</v>
      </c>
      <c r="L88">
        <f t="shared" si="14"/>
        <v>98201</v>
      </c>
      <c r="M88">
        <f t="shared" si="15"/>
        <v>17110</v>
      </c>
      <c r="N88">
        <f t="shared" si="16"/>
        <v>58459</v>
      </c>
      <c r="O88">
        <f t="shared" si="17"/>
        <v>81091</v>
      </c>
      <c r="Q88">
        <v>-1334</v>
      </c>
      <c r="R88">
        <v>1040</v>
      </c>
      <c r="T88">
        <v>-433.40000000000146</v>
      </c>
      <c r="U88">
        <v>-47.19999999999709</v>
      </c>
      <c r="W88">
        <v>1151.4000000000001</v>
      </c>
      <c r="X88">
        <v>394</v>
      </c>
      <c r="Z88">
        <v>58459</v>
      </c>
      <c r="AA88">
        <v>1.2964128705588531</v>
      </c>
      <c r="AI88">
        <v>58459</v>
      </c>
      <c r="AJ88">
        <v>1.2964128705588531</v>
      </c>
    </row>
    <row r="89" spans="2:38" x14ac:dyDescent="0.25">
      <c r="B89">
        <v>48990</v>
      </c>
      <c r="C89">
        <v>24462</v>
      </c>
      <c r="D89">
        <v>4497</v>
      </c>
      <c r="E89">
        <v>102731</v>
      </c>
      <c r="F89">
        <v>97728</v>
      </c>
      <c r="H89">
        <v>62622</v>
      </c>
      <c r="J89">
        <f t="shared" si="12"/>
        <v>55681.599999999999</v>
      </c>
      <c r="K89">
        <f t="shared" si="13"/>
        <v>1.1246444067699204</v>
      </c>
      <c r="L89">
        <f t="shared" si="14"/>
        <v>102731</v>
      </c>
      <c r="M89">
        <f t="shared" si="15"/>
        <v>4497</v>
      </c>
      <c r="N89">
        <f t="shared" si="16"/>
        <v>55681.599999999999</v>
      </c>
      <c r="O89">
        <f t="shared" si="17"/>
        <v>98234</v>
      </c>
      <c r="Q89">
        <v>753</v>
      </c>
      <c r="R89">
        <v>8</v>
      </c>
      <c r="T89">
        <v>-849.20000000000437</v>
      </c>
      <c r="U89">
        <v>-292.40000000000146</v>
      </c>
      <c r="W89">
        <v>935.2</v>
      </c>
      <c r="X89">
        <v>292.39999999999998</v>
      </c>
      <c r="Z89">
        <v>55681.599999999999</v>
      </c>
      <c r="AA89">
        <v>1.1246444067699204</v>
      </c>
      <c r="AI89">
        <v>55681.599999999999</v>
      </c>
      <c r="AJ89">
        <v>1.1246444067699204</v>
      </c>
    </row>
    <row r="90" spans="2:38" x14ac:dyDescent="0.25">
      <c r="B90">
        <v>76616</v>
      </c>
      <c r="C90">
        <v>60034</v>
      </c>
      <c r="D90">
        <v>13150</v>
      </c>
      <c r="E90">
        <v>19901</v>
      </c>
      <c r="F90">
        <v>15856</v>
      </c>
      <c r="H90">
        <v>61590</v>
      </c>
      <c r="J90">
        <f t="shared" si="12"/>
        <v>37111.4</v>
      </c>
      <c r="K90">
        <f t="shared" si="13"/>
        <v>1.6595978594178606</v>
      </c>
      <c r="L90">
        <f t="shared" si="14"/>
        <v>76616</v>
      </c>
      <c r="M90">
        <f t="shared" si="15"/>
        <v>13150</v>
      </c>
      <c r="N90">
        <f t="shared" si="16"/>
        <v>37111.4</v>
      </c>
      <c r="O90">
        <f t="shared" si="17"/>
        <v>63466</v>
      </c>
      <c r="Q90">
        <v>-2739</v>
      </c>
      <c r="R90">
        <v>67</v>
      </c>
      <c r="T90">
        <v>334.40000000000146</v>
      </c>
      <c r="U90">
        <v>183</v>
      </c>
      <c r="W90">
        <v>4330</v>
      </c>
      <c r="X90">
        <v>189.39999999999998</v>
      </c>
      <c r="AD90">
        <v>37111.4</v>
      </c>
      <c r="AE90">
        <v>1.6595978594178606</v>
      </c>
      <c r="AK90">
        <v>37111.4</v>
      </c>
      <c r="AL90">
        <v>1.6595978594178606</v>
      </c>
    </row>
    <row r="91" spans="2:38" x14ac:dyDescent="0.25">
      <c r="B91">
        <v>72706</v>
      </c>
      <c r="C91">
        <v>110637</v>
      </c>
      <c r="D91">
        <v>68268</v>
      </c>
      <c r="E91">
        <v>113464</v>
      </c>
      <c r="F91">
        <v>86955</v>
      </c>
      <c r="H91">
        <v>108422</v>
      </c>
      <c r="J91">
        <f t="shared" si="12"/>
        <v>90406</v>
      </c>
      <c r="K91">
        <f t="shared" si="13"/>
        <v>1.1992788089286108</v>
      </c>
      <c r="L91">
        <f t="shared" si="14"/>
        <v>113464</v>
      </c>
      <c r="M91">
        <f t="shared" si="15"/>
        <v>68268</v>
      </c>
      <c r="N91">
        <f t="shared" si="16"/>
        <v>90406</v>
      </c>
      <c r="O91">
        <f t="shared" si="17"/>
        <v>45196</v>
      </c>
      <c r="Q91">
        <v>-3016</v>
      </c>
      <c r="R91">
        <v>-35</v>
      </c>
      <c r="T91">
        <v>-589.39999999999418</v>
      </c>
      <c r="U91">
        <v>91.80000000000291</v>
      </c>
      <c r="W91">
        <v>2923.4</v>
      </c>
      <c r="X91">
        <v>177.40000000000003</v>
      </c>
      <c r="AB91">
        <v>90406</v>
      </c>
      <c r="AC91">
        <v>1.1992788089286108</v>
      </c>
      <c r="AI91">
        <v>90406</v>
      </c>
      <c r="AJ91">
        <v>1.1992788089286108</v>
      </c>
    </row>
    <row r="92" spans="2:38" x14ac:dyDescent="0.25">
      <c r="B92">
        <v>4422</v>
      </c>
      <c r="C92">
        <v>13677</v>
      </c>
      <c r="D92">
        <v>2320</v>
      </c>
      <c r="E92">
        <v>110958</v>
      </c>
      <c r="F92">
        <v>24535</v>
      </c>
      <c r="H92">
        <v>77271</v>
      </c>
      <c r="J92">
        <f t="shared" si="12"/>
        <v>31182.400000000001</v>
      </c>
      <c r="K92">
        <f t="shared" si="13"/>
        <v>2.4780324798604338</v>
      </c>
      <c r="L92">
        <f t="shared" si="14"/>
        <v>110958</v>
      </c>
      <c r="M92">
        <f t="shared" si="15"/>
        <v>2320</v>
      </c>
      <c r="N92">
        <f t="shared" si="16"/>
        <v>31182.400000000001</v>
      </c>
      <c r="O92">
        <f t="shared" si="17"/>
        <v>108638</v>
      </c>
      <c r="Q92">
        <v>1995</v>
      </c>
      <c r="R92">
        <v>-835</v>
      </c>
      <c r="T92">
        <v>1908.4000000000015</v>
      </c>
      <c r="U92">
        <v>338.40000000000146</v>
      </c>
      <c r="W92">
        <v>1915.1999999999998</v>
      </c>
      <c r="X92">
        <v>603.6</v>
      </c>
      <c r="AD92">
        <v>31182.400000000001</v>
      </c>
      <c r="AE92">
        <v>2.4780324798604338</v>
      </c>
      <c r="AK92">
        <v>31182.400000000001</v>
      </c>
      <c r="AL92">
        <v>2.4780324798604338</v>
      </c>
    </row>
    <row r="93" spans="2:38" x14ac:dyDescent="0.25">
      <c r="B93">
        <v>49720</v>
      </c>
      <c r="C93">
        <v>1186</v>
      </c>
      <c r="D93">
        <v>42706</v>
      </c>
      <c r="E93">
        <v>49861</v>
      </c>
      <c r="F93">
        <v>115528</v>
      </c>
      <c r="H93">
        <v>99756</v>
      </c>
      <c r="J93">
        <f t="shared" si="12"/>
        <v>51800.2</v>
      </c>
      <c r="K93">
        <f t="shared" si="13"/>
        <v>1.9257840703317748</v>
      </c>
      <c r="L93">
        <f t="shared" si="14"/>
        <v>115528</v>
      </c>
      <c r="M93">
        <f t="shared" si="15"/>
        <v>1186</v>
      </c>
      <c r="N93">
        <f t="shared" si="16"/>
        <v>51800.2</v>
      </c>
      <c r="O93">
        <f t="shared" si="17"/>
        <v>114342</v>
      </c>
      <c r="Q93">
        <v>-5655</v>
      </c>
      <c r="R93">
        <v>273</v>
      </c>
      <c r="T93">
        <v>1222.5999999999985</v>
      </c>
      <c r="U93">
        <v>48.799999999995634</v>
      </c>
      <c r="W93">
        <v>2605.4</v>
      </c>
      <c r="X93">
        <v>120.39999999999999</v>
      </c>
      <c r="AD93">
        <v>51800.2</v>
      </c>
      <c r="AE93">
        <v>1.9257840703317748</v>
      </c>
      <c r="AK93">
        <v>51800.2</v>
      </c>
      <c r="AL93">
        <v>1.9257840703317748</v>
      </c>
    </row>
    <row r="94" spans="2:38" x14ac:dyDescent="0.25">
      <c r="B94">
        <v>25448</v>
      </c>
      <c r="C94">
        <v>114708</v>
      </c>
      <c r="D94">
        <v>10655</v>
      </c>
      <c r="E94">
        <v>56699</v>
      </c>
      <c r="F94">
        <v>20755</v>
      </c>
      <c r="H94">
        <v>80346</v>
      </c>
      <c r="J94">
        <f t="shared" si="12"/>
        <v>45653</v>
      </c>
      <c r="K94">
        <f t="shared" si="13"/>
        <v>1.7599281536810287</v>
      </c>
      <c r="L94">
        <f t="shared" si="14"/>
        <v>114708</v>
      </c>
      <c r="M94">
        <f t="shared" si="15"/>
        <v>10655</v>
      </c>
      <c r="N94">
        <f t="shared" si="16"/>
        <v>45653</v>
      </c>
      <c r="O94">
        <f t="shared" si="17"/>
        <v>104053</v>
      </c>
      <c r="Q94">
        <v>-834</v>
      </c>
      <c r="R94">
        <v>-681</v>
      </c>
      <c r="T94">
        <v>-595</v>
      </c>
      <c r="U94">
        <v>-206.59999999999854</v>
      </c>
      <c r="W94">
        <v>1887</v>
      </c>
      <c r="X94">
        <v>299.8</v>
      </c>
      <c r="AD94">
        <v>45653</v>
      </c>
      <c r="AE94">
        <v>1.7599281536810287</v>
      </c>
      <c r="AK94">
        <v>45653</v>
      </c>
      <c r="AL94">
        <v>1.7599281536810287</v>
      </c>
    </row>
    <row r="95" spans="2:38" x14ac:dyDescent="0.25">
      <c r="B95">
        <v>61385</v>
      </c>
      <c r="C95">
        <v>11456</v>
      </c>
      <c r="D95">
        <v>76560</v>
      </c>
      <c r="E95">
        <v>109651</v>
      </c>
      <c r="F95">
        <v>1281</v>
      </c>
      <c r="H95">
        <v>107972</v>
      </c>
      <c r="J95">
        <f t="shared" si="12"/>
        <v>52066.6</v>
      </c>
      <c r="K95">
        <f t="shared" si="13"/>
        <v>2.0737286475398817</v>
      </c>
      <c r="L95">
        <f t="shared" si="14"/>
        <v>109651</v>
      </c>
      <c r="M95">
        <f t="shared" si="15"/>
        <v>1281</v>
      </c>
      <c r="N95">
        <f t="shared" si="16"/>
        <v>52066.6</v>
      </c>
      <c r="O95">
        <f t="shared" si="17"/>
        <v>108370</v>
      </c>
      <c r="Q95">
        <v>-1498</v>
      </c>
      <c r="R95">
        <v>-89</v>
      </c>
      <c r="T95">
        <v>1193.7999999999956</v>
      </c>
      <c r="U95">
        <v>75.599999999998545</v>
      </c>
      <c r="W95">
        <v>3069</v>
      </c>
      <c r="X95">
        <v>710</v>
      </c>
      <c r="AD95">
        <v>52066.6</v>
      </c>
      <c r="AE95">
        <v>2.0737286475398817</v>
      </c>
      <c r="AK95">
        <v>52066.6</v>
      </c>
      <c r="AL95">
        <v>2.0737286475398817</v>
      </c>
    </row>
    <row r="96" spans="2:38" x14ac:dyDescent="0.25">
      <c r="B96">
        <v>110998</v>
      </c>
      <c r="C96">
        <v>17008</v>
      </c>
      <c r="D96">
        <v>2417</v>
      </c>
      <c r="E96">
        <v>116571</v>
      </c>
      <c r="F96">
        <v>92880</v>
      </c>
      <c r="H96">
        <v>103778</v>
      </c>
      <c r="J96">
        <f t="shared" si="12"/>
        <v>67974.8</v>
      </c>
      <c r="K96">
        <f t="shared" si="13"/>
        <v>1.5267128406409434</v>
      </c>
      <c r="L96">
        <f t="shared" si="14"/>
        <v>116571</v>
      </c>
      <c r="M96">
        <f t="shared" si="15"/>
        <v>2417</v>
      </c>
      <c r="N96">
        <f t="shared" si="16"/>
        <v>67974.8</v>
      </c>
      <c r="O96">
        <f t="shared" si="17"/>
        <v>114154</v>
      </c>
      <c r="Q96">
        <v>-2494</v>
      </c>
      <c r="R96">
        <v>-1044</v>
      </c>
      <c r="T96">
        <v>-1938.3999999999942</v>
      </c>
      <c r="U96">
        <v>303</v>
      </c>
      <c r="W96">
        <v>2794.4</v>
      </c>
      <c r="X96">
        <v>562.19999999999993</v>
      </c>
      <c r="AF96">
        <v>67974.8</v>
      </c>
      <c r="AG96">
        <v>1.5267128406409434</v>
      </c>
      <c r="AI96">
        <v>67974.8</v>
      </c>
      <c r="AJ96">
        <v>1.5267128406409434</v>
      </c>
    </row>
    <row r="97" spans="2:38" x14ac:dyDescent="0.25">
      <c r="B97">
        <v>75502</v>
      </c>
      <c r="C97">
        <v>69293</v>
      </c>
      <c r="D97">
        <v>91501</v>
      </c>
      <c r="E97">
        <v>23624</v>
      </c>
      <c r="F97">
        <v>79771</v>
      </c>
      <c r="H97">
        <v>121432</v>
      </c>
      <c r="J97">
        <f t="shared" si="12"/>
        <v>67938.2</v>
      </c>
      <c r="K97">
        <f t="shared" si="13"/>
        <v>1.7873891271773465</v>
      </c>
      <c r="L97">
        <f t="shared" si="14"/>
        <v>91501</v>
      </c>
      <c r="M97">
        <f t="shared" si="15"/>
        <v>23624</v>
      </c>
      <c r="N97">
        <f t="shared" si="16"/>
        <v>67938.2</v>
      </c>
      <c r="O97">
        <f t="shared" si="17"/>
        <v>67877</v>
      </c>
      <c r="Q97">
        <v>1384</v>
      </c>
      <c r="R97">
        <v>-60</v>
      </c>
      <c r="T97">
        <v>165.19999999999709</v>
      </c>
      <c r="U97">
        <v>-58.19999999999709</v>
      </c>
      <c r="W97">
        <v>2090</v>
      </c>
      <c r="X97">
        <v>193</v>
      </c>
      <c r="AF97">
        <v>67938.2</v>
      </c>
      <c r="AG97">
        <v>1.7873891271773465</v>
      </c>
      <c r="AK97">
        <v>67938.2</v>
      </c>
      <c r="AL97">
        <v>1.7873891271773465</v>
      </c>
    </row>
    <row r="98" spans="2:38" x14ac:dyDescent="0.25">
      <c r="B98">
        <v>63612</v>
      </c>
      <c r="C98">
        <v>107967</v>
      </c>
      <c r="D98">
        <v>73957</v>
      </c>
      <c r="E98">
        <v>53608</v>
      </c>
      <c r="F98">
        <v>84177</v>
      </c>
      <c r="H98">
        <v>105844</v>
      </c>
      <c r="J98">
        <f t="shared" si="12"/>
        <v>76664.2</v>
      </c>
      <c r="K98">
        <f t="shared" ref="K98:K129" si="18">H98/J98</f>
        <v>1.3806183329376684</v>
      </c>
      <c r="L98">
        <f t="shared" si="14"/>
        <v>107967</v>
      </c>
      <c r="M98">
        <f t="shared" si="15"/>
        <v>53608</v>
      </c>
      <c r="N98">
        <f t="shared" si="16"/>
        <v>76664.2</v>
      </c>
      <c r="O98">
        <f t="shared" si="17"/>
        <v>54359</v>
      </c>
      <c r="Q98">
        <v>2524</v>
      </c>
      <c r="R98">
        <v>-355</v>
      </c>
      <c r="T98">
        <v>-629</v>
      </c>
      <c r="U98">
        <v>439.39999999999418</v>
      </c>
      <c r="W98">
        <v>839.4</v>
      </c>
      <c r="X98">
        <v>439.79999999999995</v>
      </c>
      <c r="AB98">
        <v>76664.2</v>
      </c>
      <c r="AC98">
        <v>1.3806183329376684</v>
      </c>
      <c r="AI98">
        <v>76664.2</v>
      </c>
      <c r="AJ98">
        <v>1.3806183329376684</v>
      </c>
    </row>
    <row r="99" spans="2:38" x14ac:dyDescent="0.25">
      <c r="B99">
        <v>21758</v>
      </c>
      <c r="C99">
        <v>42502</v>
      </c>
      <c r="D99">
        <v>121775</v>
      </c>
      <c r="E99">
        <v>104392</v>
      </c>
      <c r="F99">
        <v>49499</v>
      </c>
      <c r="H99">
        <v>71277</v>
      </c>
      <c r="J99">
        <f t="shared" si="12"/>
        <v>67985.2</v>
      </c>
      <c r="K99">
        <f t="shared" si="18"/>
        <v>1.0484193618611111</v>
      </c>
      <c r="L99">
        <f t="shared" si="14"/>
        <v>121775</v>
      </c>
      <c r="M99">
        <f t="shared" si="15"/>
        <v>21758</v>
      </c>
      <c r="N99">
        <f t="shared" si="16"/>
        <v>67985.2</v>
      </c>
      <c r="O99">
        <f t="shared" si="17"/>
        <v>100017</v>
      </c>
      <c r="Q99">
        <v>1290</v>
      </c>
      <c r="R99">
        <v>-341</v>
      </c>
      <c r="T99">
        <v>359.80000000000291</v>
      </c>
      <c r="U99">
        <v>78.599999999991269</v>
      </c>
      <c r="W99">
        <v>2320.6</v>
      </c>
      <c r="X99">
        <v>231</v>
      </c>
      <c r="AB99">
        <v>67985.2</v>
      </c>
      <c r="AC99">
        <v>1.0484193618611111</v>
      </c>
      <c r="AI99">
        <v>67985.2</v>
      </c>
      <c r="AJ99">
        <v>1.0484193618611111</v>
      </c>
    </row>
    <row r="100" spans="2:38" x14ac:dyDescent="0.25">
      <c r="B100">
        <v>111118</v>
      </c>
      <c r="C100">
        <v>63028</v>
      </c>
      <c r="D100">
        <v>78423</v>
      </c>
      <c r="E100">
        <v>71141</v>
      </c>
      <c r="F100">
        <v>83131</v>
      </c>
      <c r="H100">
        <v>84642</v>
      </c>
      <c r="J100">
        <f t="shared" si="12"/>
        <v>81368.2</v>
      </c>
      <c r="K100">
        <f t="shared" si="18"/>
        <v>1.0402343913224086</v>
      </c>
      <c r="L100">
        <f t="shared" si="14"/>
        <v>111118</v>
      </c>
      <c r="M100">
        <f t="shared" si="15"/>
        <v>63028</v>
      </c>
      <c r="N100">
        <f t="shared" si="16"/>
        <v>81368.2</v>
      </c>
      <c r="O100">
        <f t="shared" si="17"/>
        <v>48090</v>
      </c>
      <c r="Q100">
        <v>-1704</v>
      </c>
      <c r="R100">
        <v>-4</v>
      </c>
      <c r="T100">
        <v>139</v>
      </c>
      <c r="U100">
        <v>325.59999999999127</v>
      </c>
      <c r="W100">
        <v>2341</v>
      </c>
      <c r="X100">
        <v>325.60000000000002</v>
      </c>
      <c r="AB100">
        <v>81368.2</v>
      </c>
      <c r="AC100">
        <v>1.0402343913224086</v>
      </c>
      <c r="AI100">
        <v>81368.2</v>
      </c>
      <c r="AJ100">
        <v>1.0402343913224086</v>
      </c>
    </row>
    <row r="101" spans="2:38" x14ac:dyDescent="0.25">
      <c r="B101">
        <v>54053</v>
      </c>
      <c r="C101">
        <v>28625</v>
      </c>
      <c r="D101">
        <v>57118</v>
      </c>
      <c r="E101">
        <v>59446</v>
      </c>
      <c r="F101">
        <v>114391</v>
      </c>
      <c r="H101">
        <v>121251</v>
      </c>
      <c r="J101">
        <f t="shared" si="12"/>
        <v>62726.6</v>
      </c>
      <c r="K101">
        <f t="shared" si="18"/>
        <v>1.9330076873288207</v>
      </c>
      <c r="L101">
        <f t="shared" si="14"/>
        <v>114391</v>
      </c>
      <c r="M101">
        <f t="shared" si="15"/>
        <v>28625</v>
      </c>
      <c r="N101">
        <f t="shared" si="16"/>
        <v>62726.6</v>
      </c>
      <c r="O101">
        <f t="shared" si="17"/>
        <v>85766</v>
      </c>
      <c r="Q101">
        <v>1080</v>
      </c>
      <c r="R101">
        <v>0</v>
      </c>
      <c r="T101">
        <v>-397</v>
      </c>
      <c r="U101">
        <v>251.19999999999709</v>
      </c>
      <c r="W101">
        <v>3287.8</v>
      </c>
      <c r="X101">
        <v>634.79999999999995</v>
      </c>
      <c r="AD101">
        <v>62726.6</v>
      </c>
      <c r="AE101">
        <v>1.9330076873288207</v>
      </c>
      <c r="AK101">
        <v>62726.6</v>
      </c>
      <c r="AL101">
        <v>1.9330076873288207</v>
      </c>
    </row>
    <row r="103" spans="2:38" x14ac:dyDescent="0.25">
      <c r="B103">
        <v>1590441</v>
      </c>
      <c r="C103">
        <v>1616904</v>
      </c>
      <c r="D103">
        <v>1494221</v>
      </c>
      <c r="E103">
        <v>1508837</v>
      </c>
      <c r="F103">
        <v>1694496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C1F4-DC7A-4F8F-B270-E6438ED69B79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61445</v>
      </c>
      <c r="C2">
        <v>65171</v>
      </c>
      <c r="D2">
        <v>52973</v>
      </c>
      <c r="E2">
        <v>119224</v>
      </c>
      <c r="F2">
        <v>122044</v>
      </c>
      <c r="H2">
        <v>99978</v>
      </c>
      <c r="J2">
        <f t="shared" ref="J2:J33" si="0">AVERAGE(B2:F2)</f>
        <v>84171.4</v>
      </c>
      <c r="K2">
        <f t="shared" ref="K2:K33" si="1">H2/J2</f>
        <v>1.1877906272201721</v>
      </c>
      <c r="L2">
        <f t="shared" ref="L2:L33" si="2">MAX(B2:F2)</f>
        <v>122044</v>
      </c>
      <c r="M2">
        <f t="shared" ref="M2:M33" si="3">MIN(B2:F2)</f>
        <v>52973</v>
      </c>
      <c r="N2">
        <f t="shared" ref="N2:N33" si="4">AVERAGE(B2:F2)</f>
        <v>84171.4</v>
      </c>
      <c r="O2">
        <f t="shared" ref="O2:O33" si="5">L2-M2</f>
        <v>69071</v>
      </c>
      <c r="Q2">
        <v>-6909</v>
      </c>
      <c r="R2">
        <v>-998</v>
      </c>
      <c r="T2">
        <v>-624.80000000000291</v>
      </c>
      <c r="U2">
        <v>-296.40000000000873</v>
      </c>
      <c r="W2">
        <v>1419.2</v>
      </c>
      <c r="X2">
        <v>383.2</v>
      </c>
      <c r="AB2">
        <v>84171.4</v>
      </c>
      <c r="AC2">
        <v>1.1877906272201721</v>
      </c>
      <c r="AI2">
        <v>84171.4</v>
      </c>
      <c r="AJ2">
        <v>1.1877906272201721</v>
      </c>
    </row>
    <row r="3" spans="1:38" x14ac:dyDescent="0.25">
      <c r="B3">
        <v>113934</v>
      </c>
      <c r="C3">
        <v>37984</v>
      </c>
      <c r="D3">
        <v>94054</v>
      </c>
      <c r="E3">
        <v>119882</v>
      </c>
      <c r="F3">
        <v>49790</v>
      </c>
      <c r="H3">
        <v>133143</v>
      </c>
      <c r="J3">
        <f t="shared" si="0"/>
        <v>83128.800000000003</v>
      </c>
      <c r="K3">
        <f t="shared" si="1"/>
        <v>1.6016470825995321</v>
      </c>
      <c r="L3">
        <f t="shared" si="2"/>
        <v>119882</v>
      </c>
      <c r="M3">
        <f t="shared" si="3"/>
        <v>37984</v>
      </c>
      <c r="N3">
        <f t="shared" si="4"/>
        <v>83128.800000000003</v>
      </c>
      <c r="O3">
        <f t="shared" si="5"/>
        <v>81898</v>
      </c>
      <c r="Q3">
        <v>4854</v>
      </c>
      <c r="R3">
        <v>986</v>
      </c>
      <c r="T3">
        <v>399</v>
      </c>
      <c r="U3">
        <v>265.60000000000582</v>
      </c>
      <c r="W3">
        <v>2920.2</v>
      </c>
      <c r="X3">
        <v>336.8</v>
      </c>
      <c r="AF3">
        <v>83128.800000000003</v>
      </c>
      <c r="AG3">
        <v>1.6016470825995321</v>
      </c>
      <c r="AI3">
        <v>83128.800000000003</v>
      </c>
      <c r="AJ3">
        <v>1.6016470825995321</v>
      </c>
    </row>
    <row r="4" spans="1:38" x14ac:dyDescent="0.25">
      <c r="B4">
        <v>116719</v>
      </c>
      <c r="C4">
        <v>68097</v>
      </c>
      <c r="D4">
        <v>5527</v>
      </c>
      <c r="E4">
        <v>54862</v>
      </c>
      <c r="F4">
        <v>114486</v>
      </c>
      <c r="H4">
        <v>109707</v>
      </c>
      <c r="J4">
        <f t="shared" si="0"/>
        <v>71938.2</v>
      </c>
      <c r="K4">
        <f t="shared" si="1"/>
        <v>1.525017306521431</v>
      </c>
      <c r="L4">
        <f t="shared" si="2"/>
        <v>116719</v>
      </c>
      <c r="M4">
        <f t="shared" si="3"/>
        <v>5527</v>
      </c>
      <c r="N4">
        <f t="shared" si="4"/>
        <v>71938.2</v>
      </c>
      <c r="O4">
        <f t="shared" si="5"/>
        <v>111192</v>
      </c>
      <c r="Q4">
        <v>7740</v>
      </c>
      <c r="R4">
        <v>-1086</v>
      </c>
      <c r="T4">
        <v>893.39999999999418</v>
      </c>
      <c r="U4">
        <v>-414.19999999999709</v>
      </c>
      <c r="W4">
        <v>3404.2000000000003</v>
      </c>
      <c r="X4">
        <v>464.99999999999994</v>
      </c>
      <c r="AB4">
        <v>71938.2</v>
      </c>
      <c r="AC4">
        <v>1.525017306521431</v>
      </c>
      <c r="AI4">
        <v>71938.2</v>
      </c>
      <c r="AJ4">
        <v>1.525017306521431</v>
      </c>
    </row>
    <row r="5" spans="1:38" x14ac:dyDescent="0.25">
      <c r="B5">
        <v>51196</v>
      </c>
      <c r="C5">
        <v>44294</v>
      </c>
      <c r="D5">
        <v>120792</v>
      </c>
      <c r="E5">
        <v>7944</v>
      </c>
      <c r="F5">
        <v>36053</v>
      </c>
      <c r="H5">
        <v>99626</v>
      </c>
      <c r="J5">
        <f t="shared" si="0"/>
        <v>52055.8</v>
      </c>
      <c r="K5">
        <f t="shared" si="1"/>
        <v>1.9138309275815566</v>
      </c>
      <c r="L5">
        <f t="shared" si="2"/>
        <v>120792</v>
      </c>
      <c r="M5">
        <f t="shared" si="3"/>
        <v>7944</v>
      </c>
      <c r="N5">
        <f t="shared" si="4"/>
        <v>52055.8</v>
      </c>
      <c r="O5">
        <f t="shared" si="5"/>
        <v>112848</v>
      </c>
      <c r="Q5">
        <v>-373</v>
      </c>
      <c r="R5">
        <v>505</v>
      </c>
      <c r="T5">
        <v>1527.4000000000015</v>
      </c>
      <c r="U5">
        <v>-237.19999999999709</v>
      </c>
      <c r="W5">
        <v>3489.8</v>
      </c>
      <c r="X5">
        <v>706</v>
      </c>
      <c r="AD5">
        <v>52055.8</v>
      </c>
      <c r="AE5">
        <v>1.9138309275815566</v>
      </c>
      <c r="AK5">
        <v>52055.8</v>
      </c>
      <c r="AL5">
        <v>1.9138309275815566</v>
      </c>
    </row>
    <row r="6" spans="1:38" x14ac:dyDescent="0.25">
      <c r="B6">
        <v>16462</v>
      </c>
      <c r="C6">
        <v>113011</v>
      </c>
      <c r="D6">
        <v>11856</v>
      </c>
      <c r="E6">
        <v>85121</v>
      </c>
      <c r="F6">
        <v>87905</v>
      </c>
      <c r="H6">
        <v>79900</v>
      </c>
      <c r="J6">
        <f t="shared" si="0"/>
        <v>62871</v>
      </c>
      <c r="K6">
        <f t="shared" si="1"/>
        <v>1.2708561976109811</v>
      </c>
      <c r="L6">
        <f t="shared" si="2"/>
        <v>113011</v>
      </c>
      <c r="M6">
        <f t="shared" si="3"/>
        <v>11856</v>
      </c>
      <c r="N6">
        <f t="shared" si="4"/>
        <v>62871</v>
      </c>
      <c r="O6">
        <f t="shared" si="5"/>
        <v>101155</v>
      </c>
      <c r="Q6">
        <v>-4109</v>
      </c>
      <c r="R6">
        <v>-139</v>
      </c>
      <c r="T6">
        <v>-523.19999999999709</v>
      </c>
      <c r="U6">
        <v>308</v>
      </c>
      <c r="W6">
        <v>1993.2</v>
      </c>
      <c r="X6">
        <v>584.4</v>
      </c>
      <c r="Z6">
        <v>62871</v>
      </c>
      <c r="AA6">
        <v>1.2708561976109811</v>
      </c>
      <c r="AI6">
        <v>62871</v>
      </c>
      <c r="AJ6">
        <v>1.2708561976109811</v>
      </c>
    </row>
    <row r="7" spans="1:38" x14ac:dyDescent="0.25">
      <c r="B7">
        <v>104764</v>
      </c>
      <c r="C7">
        <v>50343</v>
      </c>
      <c r="D7">
        <v>109873</v>
      </c>
      <c r="E7">
        <v>3141</v>
      </c>
      <c r="F7">
        <v>71490</v>
      </c>
      <c r="H7">
        <v>73765</v>
      </c>
      <c r="J7">
        <f t="shared" si="0"/>
        <v>67922.2</v>
      </c>
      <c r="K7">
        <f t="shared" si="1"/>
        <v>1.0860219486412397</v>
      </c>
      <c r="L7">
        <f t="shared" si="2"/>
        <v>109873</v>
      </c>
      <c r="M7">
        <f t="shared" si="3"/>
        <v>3141</v>
      </c>
      <c r="N7">
        <f t="shared" si="4"/>
        <v>67922.2</v>
      </c>
      <c r="O7">
        <f t="shared" si="5"/>
        <v>106732</v>
      </c>
      <c r="Q7">
        <v>6361</v>
      </c>
      <c r="R7">
        <v>559</v>
      </c>
      <c r="T7">
        <v>2732.1999999999971</v>
      </c>
      <c r="U7">
        <v>415.80000000000291</v>
      </c>
      <c r="W7">
        <v>2732.2</v>
      </c>
      <c r="X7">
        <v>415.8</v>
      </c>
      <c r="AB7">
        <v>67922.2</v>
      </c>
      <c r="AC7">
        <v>1.0860219486412397</v>
      </c>
      <c r="AI7">
        <v>67922.2</v>
      </c>
      <c r="AJ7">
        <v>1.0860219486412397</v>
      </c>
    </row>
    <row r="8" spans="1:38" x14ac:dyDescent="0.25">
      <c r="B8">
        <v>37047</v>
      </c>
      <c r="C8">
        <v>69440</v>
      </c>
      <c r="D8">
        <v>119011</v>
      </c>
      <c r="E8">
        <v>62371</v>
      </c>
      <c r="F8">
        <v>37266</v>
      </c>
      <c r="H8">
        <v>80697</v>
      </c>
      <c r="J8">
        <f t="shared" si="0"/>
        <v>65027</v>
      </c>
      <c r="K8">
        <f t="shared" si="1"/>
        <v>1.2409768250111493</v>
      </c>
      <c r="L8">
        <f t="shared" si="2"/>
        <v>119011</v>
      </c>
      <c r="M8">
        <f t="shared" si="3"/>
        <v>37047</v>
      </c>
      <c r="N8">
        <f t="shared" si="4"/>
        <v>65027</v>
      </c>
      <c r="O8">
        <f t="shared" si="5"/>
        <v>81964</v>
      </c>
      <c r="Q8">
        <v>-237</v>
      </c>
      <c r="R8">
        <v>-172</v>
      </c>
      <c r="T8">
        <v>919.40000000000146</v>
      </c>
      <c r="U8">
        <v>-123.59999999999854</v>
      </c>
      <c r="W8">
        <v>2930.6000000000004</v>
      </c>
      <c r="X8">
        <v>523.20000000000005</v>
      </c>
      <c r="Z8">
        <v>65027</v>
      </c>
      <c r="AA8">
        <v>1.2409768250111493</v>
      </c>
      <c r="AI8">
        <v>65027</v>
      </c>
      <c r="AJ8">
        <v>1.2409768250111493</v>
      </c>
    </row>
    <row r="9" spans="1:38" x14ac:dyDescent="0.25">
      <c r="B9">
        <v>85411</v>
      </c>
      <c r="C9">
        <v>120327</v>
      </c>
      <c r="D9">
        <v>24882</v>
      </c>
      <c r="E9">
        <v>44958</v>
      </c>
      <c r="F9">
        <v>62921</v>
      </c>
      <c r="H9">
        <v>95791</v>
      </c>
      <c r="J9">
        <f t="shared" si="0"/>
        <v>67699.8</v>
      </c>
      <c r="K9">
        <f t="shared" si="1"/>
        <v>1.4149377103034277</v>
      </c>
      <c r="L9">
        <f t="shared" si="2"/>
        <v>120327</v>
      </c>
      <c r="M9">
        <f t="shared" si="3"/>
        <v>24882</v>
      </c>
      <c r="N9">
        <f t="shared" si="4"/>
        <v>67699.8</v>
      </c>
      <c r="O9">
        <f t="shared" si="5"/>
        <v>95445</v>
      </c>
      <c r="Q9">
        <v>-764</v>
      </c>
      <c r="R9">
        <v>317</v>
      </c>
      <c r="T9">
        <v>689.40000000000873</v>
      </c>
      <c r="U9">
        <v>39.400000000008731</v>
      </c>
      <c r="W9">
        <v>1093.8</v>
      </c>
      <c r="X9">
        <v>60.6</v>
      </c>
      <c r="AB9">
        <v>67699.8</v>
      </c>
      <c r="AC9">
        <v>1.4149377103034277</v>
      </c>
      <c r="AI9">
        <v>67699.8</v>
      </c>
      <c r="AJ9">
        <v>1.4149377103034277</v>
      </c>
    </row>
    <row r="10" spans="1:38" x14ac:dyDescent="0.25">
      <c r="B10">
        <v>84187</v>
      </c>
      <c r="C10">
        <v>114769</v>
      </c>
      <c r="D10">
        <v>70383</v>
      </c>
      <c r="E10">
        <v>14848</v>
      </c>
      <c r="F10">
        <v>61964</v>
      </c>
      <c r="H10">
        <v>94064</v>
      </c>
      <c r="J10">
        <f t="shared" si="0"/>
        <v>69230.2</v>
      </c>
      <c r="K10">
        <f t="shared" si="1"/>
        <v>1.358713393865683</v>
      </c>
      <c r="L10">
        <f t="shared" si="2"/>
        <v>114769</v>
      </c>
      <c r="M10">
        <f t="shared" si="3"/>
        <v>14848</v>
      </c>
      <c r="N10">
        <f t="shared" si="4"/>
        <v>69230.2</v>
      </c>
      <c r="O10">
        <f t="shared" si="5"/>
        <v>99921</v>
      </c>
      <c r="Q10">
        <v>3905</v>
      </c>
      <c r="R10">
        <v>606</v>
      </c>
      <c r="T10">
        <v>-929</v>
      </c>
      <c r="U10">
        <v>-381.80000000000291</v>
      </c>
      <c r="W10">
        <v>2469</v>
      </c>
      <c r="X10">
        <v>381.80000000000007</v>
      </c>
      <c r="AB10">
        <v>69230.2</v>
      </c>
      <c r="AC10">
        <v>1.358713393865683</v>
      </c>
      <c r="AI10">
        <v>69230.2</v>
      </c>
      <c r="AJ10">
        <v>1.358713393865683</v>
      </c>
    </row>
    <row r="11" spans="1:38" x14ac:dyDescent="0.25">
      <c r="B11">
        <v>108247</v>
      </c>
      <c r="C11">
        <v>15422</v>
      </c>
      <c r="D11">
        <v>16920</v>
      </c>
      <c r="E11">
        <v>118204</v>
      </c>
      <c r="F11">
        <v>63037</v>
      </c>
      <c r="H11">
        <v>90665</v>
      </c>
      <c r="J11">
        <f t="shared" si="0"/>
        <v>64366</v>
      </c>
      <c r="K11">
        <f t="shared" si="1"/>
        <v>1.4085852779417705</v>
      </c>
      <c r="L11">
        <f t="shared" si="2"/>
        <v>118204</v>
      </c>
      <c r="M11">
        <f t="shared" si="3"/>
        <v>15422</v>
      </c>
      <c r="N11">
        <f t="shared" si="4"/>
        <v>64366</v>
      </c>
      <c r="O11">
        <f t="shared" si="5"/>
        <v>102782</v>
      </c>
      <c r="Q11">
        <v>-1708</v>
      </c>
      <c r="R11">
        <v>-61</v>
      </c>
      <c r="T11">
        <v>-1709.6000000000058</v>
      </c>
      <c r="U11">
        <v>-125.19999999999709</v>
      </c>
      <c r="W11">
        <v>2743.2000000000003</v>
      </c>
      <c r="X11">
        <v>340.80000000000007</v>
      </c>
      <c r="AB11">
        <v>64366</v>
      </c>
      <c r="AC11">
        <v>1.4085852779417705</v>
      </c>
      <c r="AI11">
        <v>64366</v>
      </c>
      <c r="AJ11">
        <v>1.4085852779417705</v>
      </c>
    </row>
    <row r="12" spans="1:38" x14ac:dyDescent="0.25">
      <c r="B12">
        <v>29474</v>
      </c>
      <c r="C12">
        <v>79593</v>
      </c>
      <c r="D12">
        <v>38989</v>
      </c>
      <c r="E12">
        <v>75860</v>
      </c>
      <c r="F12">
        <v>20209</v>
      </c>
      <c r="H12">
        <v>109505</v>
      </c>
      <c r="J12">
        <f t="shared" si="0"/>
        <v>48825</v>
      </c>
      <c r="K12">
        <f t="shared" si="1"/>
        <v>2.242805939580133</v>
      </c>
      <c r="L12">
        <f t="shared" si="2"/>
        <v>79593</v>
      </c>
      <c r="M12">
        <f t="shared" si="3"/>
        <v>20209</v>
      </c>
      <c r="N12">
        <f t="shared" si="4"/>
        <v>48825</v>
      </c>
      <c r="O12">
        <f t="shared" si="5"/>
        <v>59384</v>
      </c>
      <c r="Q12">
        <v>-88</v>
      </c>
      <c r="R12">
        <v>194</v>
      </c>
      <c r="T12">
        <v>338.40000000000146</v>
      </c>
      <c r="U12">
        <v>-11.400000000001455</v>
      </c>
      <c r="W12">
        <v>2643.6</v>
      </c>
      <c r="X12">
        <v>317.39999999999998</v>
      </c>
      <c r="AD12">
        <v>48825</v>
      </c>
      <c r="AE12">
        <v>2.242805939580133</v>
      </c>
      <c r="AK12">
        <v>48825</v>
      </c>
      <c r="AL12">
        <v>2.242805939580133</v>
      </c>
    </row>
    <row r="13" spans="1:38" x14ac:dyDescent="0.25">
      <c r="B13">
        <v>49878</v>
      </c>
      <c r="C13">
        <v>643</v>
      </c>
      <c r="D13">
        <v>63635</v>
      </c>
      <c r="E13">
        <v>57910</v>
      </c>
      <c r="F13">
        <v>57264</v>
      </c>
      <c r="H13">
        <v>66499</v>
      </c>
      <c r="J13">
        <f t="shared" si="0"/>
        <v>45866</v>
      </c>
      <c r="K13">
        <f t="shared" si="1"/>
        <v>1.4498539222953821</v>
      </c>
      <c r="L13">
        <f t="shared" si="2"/>
        <v>63635</v>
      </c>
      <c r="M13">
        <f t="shared" si="3"/>
        <v>643</v>
      </c>
      <c r="N13">
        <f t="shared" si="4"/>
        <v>45866</v>
      </c>
      <c r="O13">
        <f t="shared" si="5"/>
        <v>62992</v>
      </c>
      <c r="Q13">
        <v>-1028</v>
      </c>
      <c r="R13">
        <v>725</v>
      </c>
      <c r="T13">
        <v>626.59999999999854</v>
      </c>
      <c r="U13">
        <v>-65.599999999998545</v>
      </c>
      <c r="W13">
        <v>1866.9999999999998</v>
      </c>
      <c r="X13">
        <v>841.60000000000014</v>
      </c>
      <c r="AD13">
        <v>45866</v>
      </c>
      <c r="AE13">
        <v>1.4498539222953821</v>
      </c>
      <c r="AI13">
        <v>45866</v>
      </c>
      <c r="AJ13">
        <v>1.4498539222953821</v>
      </c>
    </row>
    <row r="14" spans="1:38" x14ac:dyDescent="0.25">
      <c r="B14">
        <v>45389</v>
      </c>
      <c r="C14">
        <v>45840</v>
      </c>
      <c r="D14">
        <v>49635</v>
      </c>
      <c r="E14">
        <v>33763</v>
      </c>
      <c r="F14">
        <v>35128</v>
      </c>
      <c r="H14">
        <v>45736</v>
      </c>
      <c r="J14">
        <f t="shared" si="0"/>
        <v>41951</v>
      </c>
      <c r="K14">
        <f t="shared" si="1"/>
        <v>1.0902243093132464</v>
      </c>
      <c r="L14">
        <f t="shared" si="2"/>
        <v>49635</v>
      </c>
      <c r="M14">
        <f t="shared" si="3"/>
        <v>33763</v>
      </c>
      <c r="N14">
        <f t="shared" si="4"/>
        <v>41951</v>
      </c>
      <c r="O14">
        <f t="shared" si="5"/>
        <v>15872</v>
      </c>
      <c r="Q14">
        <v>841</v>
      </c>
      <c r="R14">
        <v>432</v>
      </c>
      <c r="T14">
        <v>2640.1999999999971</v>
      </c>
      <c r="U14">
        <v>38.400000000001455</v>
      </c>
      <c r="W14">
        <v>3229.7999999999997</v>
      </c>
      <c r="X14">
        <v>721.19999999999993</v>
      </c>
      <c r="Z14">
        <v>41951</v>
      </c>
      <c r="AA14">
        <v>1.0902243093132464</v>
      </c>
      <c r="AI14">
        <v>41951</v>
      </c>
      <c r="AJ14">
        <v>1.0902243093132464</v>
      </c>
    </row>
    <row r="15" spans="1:38" x14ac:dyDescent="0.25">
      <c r="B15">
        <v>93300</v>
      </c>
      <c r="C15">
        <v>108088</v>
      </c>
      <c r="D15">
        <v>31447</v>
      </c>
      <c r="E15">
        <v>11918</v>
      </c>
      <c r="F15">
        <v>10044</v>
      </c>
      <c r="H15">
        <v>75140</v>
      </c>
      <c r="J15">
        <f t="shared" si="0"/>
        <v>50959.4</v>
      </c>
      <c r="K15">
        <f t="shared" si="1"/>
        <v>1.4745071566776689</v>
      </c>
      <c r="L15">
        <f t="shared" si="2"/>
        <v>108088</v>
      </c>
      <c r="M15">
        <f t="shared" si="3"/>
        <v>10044</v>
      </c>
      <c r="N15">
        <f t="shared" si="4"/>
        <v>50959.4</v>
      </c>
      <c r="O15">
        <f t="shared" si="5"/>
        <v>98044</v>
      </c>
      <c r="Q15">
        <v>-2719</v>
      </c>
      <c r="R15">
        <v>-516</v>
      </c>
      <c r="T15">
        <v>-503.79999999999563</v>
      </c>
      <c r="U15">
        <v>2.8000000000029104</v>
      </c>
      <c r="W15">
        <v>3231</v>
      </c>
      <c r="X15">
        <v>164.79999999999998</v>
      </c>
      <c r="AD15">
        <v>50959.4</v>
      </c>
      <c r="AE15">
        <v>1.4745071566776689</v>
      </c>
      <c r="AI15">
        <v>50959.4</v>
      </c>
      <c r="AJ15">
        <v>1.4745071566776689</v>
      </c>
    </row>
    <row r="16" spans="1:38" x14ac:dyDescent="0.25">
      <c r="B16">
        <v>77880</v>
      </c>
      <c r="C16">
        <v>39056</v>
      </c>
      <c r="D16">
        <v>95429</v>
      </c>
      <c r="E16">
        <v>82444</v>
      </c>
      <c r="F16">
        <v>100416</v>
      </c>
      <c r="H16">
        <v>82641</v>
      </c>
      <c r="J16">
        <f t="shared" si="0"/>
        <v>79045</v>
      </c>
      <c r="K16">
        <f t="shared" si="1"/>
        <v>1.0454930735656904</v>
      </c>
      <c r="L16">
        <f t="shared" si="2"/>
        <v>100416</v>
      </c>
      <c r="M16">
        <f t="shared" si="3"/>
        <v>39056</v>
      </c>
      <c r="N16">
        <f t="shared" si="4"/>
        <v>79045</v>
      </c>
      <c r="O16">
        <f t="shared" si="5"/>
        <v>61360</v>
      </c>
      <c r="Q16">
        <v>-2352</v>
      </c>
      <c r="R16">
        <v>982</v>
      </c>
      <c r="T16">
        <v>-413</v>
      </c>
      <c r="U16">
        <v>-73.399999999994179</v>
      </c>
      <c r="W16">
        <v>2021.8000000000002</v>
      </c>
      <c r="X16">
        <v>471.4</v>
      </c>
      <c r="AB16">
        <v>79045</v>
      </c>
      <c r="AC16">
        <v>1.0454930735656904</v>
      </c>
      <c r="AI16">
        <v>79045</v>
      </c>
      <c r="AJ16">
        <v>1.0454930735656904</v>
      </c>
    </row>
    <row r="17" spans="2:38" x14ac:dyDescent="0.25">
      <c r="B17">
        <v>115709</v>
      </c>
      <c r="C17">
        <v>6961</v>
      </c>
      <c r="D17">
        <v>31265</v>
      </c>
      <c r="E17">
        <v>28219</v>
      </c>
      <c r="F17">
        <v>110867</v>
      </c>
      <c r="H17">
        <v>73009</v>
      </c>
      <c r="J17">
        <f t="shared" si="0"/>
        <v>58604.2</v>
      </c>
      <c r="K17">
        <f t="shared" si="1"/>
        <v>1.2457980827312718</v>
      </c>
      <c r="L17">
        <f t="shared" si="2"/>
        <v>115709</v>
      </c>
      <c r="M17">
        <f t="shared" si="3"/>
        <v>6961</v>
      </c>
      <c r="N17">
        <f t="shared" si="4"/>
        <v>58604.2</v>
      </c>
      <c r="O17">
        <f t="shared" si="5"/>
        <v>108748</v>
      </c>
      <c r="Q17">
        <v>1300</v>
      </c>
      <c r="R17">
        <v>-34</v>
      </c>
      <c r="T17">
        <v>745</v>
      </c>
      <c r="U17">
        <v>-55.80000000000291</v>
      </c>
      <c r="W17">
        <v>2737.4</v>
      </c>
      <c r="X17">
        <v>317.79999999999995</v>
      </c>
      <c r="Z17">
        <v>58604.2</v>
      </c>
      <c r="AA17">
        <v>1.2457980827312718</v>
      </c>
      <c r="AI17">
        <v>58604.2</v>
      </c>
      <c r="AJ17">
        <v>1.2457980827312718</v>
      </c>
    </row>
    <row r="18" spans="2:38" x14ac:dyDescent="0.25">
      <c r="B18">
        <v>79358</v>
      </c>
      <c r="C18">
        <v>82395</v>
      </c>
      <c r="D18">
        <v>61838</v>
      </c>
      <c r="E18">
        <v>39792</v>
      </c>
      <c r="F18">
        <v>110393</v>
      </c>
      <c r="H18">
        <v>86259</v>
      </c>
      <c r="J18">
        <f t="shared" si="0"/>
        <v>74755.199999999997</v>
      </c>
      <c r="K18">
        <f t="shared" si="1"/>
        <v>1.1538862848336973</v>
      </c>
      <c r="L18">
        <f t="shared" si="2"/>
        <v>110393</v>
      </c>
      <c r="M18">
        <f t="shared" si="3"/>
        <v>39792</v>
      </c>
      <c r="N18">
        <f t="shared" si="4"/>
        <v>74755.199999999997</v>
      </c>
      <c r="O18">
        <f t="shared" si="5"/>
        <v>70601</v>
      </c>
      <c r="Q18">
        <v>1020</v>
      </c>
      <c r="R18">
        <v>71</v>
      </c>
      <c r="T18">
        <v>-865.19999999999709</v>
      </c>
      <c r="U18">
        <v>-123.60000000000582</v>
      </c>
      <c r="W18">
        <v>2092</v>
      </c>
      <c r="X18">
        <v>257.2</v>
      </c>
      <c r="AB18">
        <v>74755.199999999997</v>
      </c>
      <c r="AC18">
        <v>1.1538862848336973</v>
      </c>
      <c r="AI18">
        <v>74755.199999999997</v>
      </c>
      <c r="AJ18">
        <v>1.1538862848336973</v>
      </c>
    </row>
    <row r="19" spans="2:38" x14ac:dyDescent="0.25">
      <c r="B19">
        <v>48111</v>
      </c>
      <c r="C19">
        <v>60162</v>
      </c>
      <c r="D19">
        <v>39632</v>
      </c>
      <c r="E19">
        <v>117421</v>
      </c>
      <c r="F19">
        <v>61801</v>
      </c>
      <c r="H19">
        <v>71623</v>
      </c>
      <c r="J19">
        <f t="shared" si="0"/>
        <v>65425.4</v>
      </c>
      <c r="K19">
        <f t="shared" si="1"/>
        <v>1.0947277357112069</v>
      </c>
      <c r="L19">
        <f t="shared" si="2"/>
        <v>117421</v>
      </c>
      <c r="M19">
        <f t="shared" si="3"/>
        <v>39632</v>
      </c>
      <c r="N19">
        <f t="shared" si="4"/>
        <v>65425.4</v>
      </c>
      <c r="O19">
        <f t="shared" si="5"/>
        <v>77789</v>
      </c>
      <c r="Q19">
        <v>-5252</v>
      </c>
      <c r="R19">
        <v>0</v>
      </c>
      <c r="T19">
        <v>358.40000000000146</v>
      </c>
      <c r="U19">
        <v>286.59999999999854</v>
      </c>
      <c r="W19">
        <v>3297.2</v>
      </c>
      <c r="X19">
        <v>375.79999999999995</v>
      </c>
      <c r="Z19">
        <v>65425.4</v>
      </c>
      <c r="AA19">
        <v>1.0947277357112069</v>
      </c>
      <c r="AI19">
        <v>65425.4</v>
      </c>
      <c r="AJ19">
        <v>1.0947277357112069</v>
      </c>
    </row>
    <row r="20" spans="2:38" x14ac:dyDescent="0.25">
      <c r="B20">
        <v>109075</v>
      </c>
      <c r="C20">
        <v>20853</v>
      </c>
      <c r="D20">
        <v>56804</v>
      </c>
      <c r="E20">
        <v>63904</v>
      </c>
      <c r="F20">
        <v>64470</v>
      </c>
      <c r="H20">
        <v>111539</v>
      </c>
      <c r="J20">
        <f t="shared" si="0"/>
        <v>63021.2</v>
      </c>
      <c r="K20">
        <f t="shared" si="1"/>
        <v>1.7698647439274404</v>
      </c>
      <c r="L20">
        <f t="shared" si="2"/>
        <v>109075</v>
      </c>
      <c r="M20">
        <f t="shared" si="3"/>
        <v>20853</v>
      </c>
      <c r="N20">
        <f t="shared" si="4"/>
        <v>63021.2</v>
      </c>
      <c r="O20">
        <f t="shared" si="5"/>
        <v>88222</v>
      </c>
      <c r="Q20">
        <v>3299</v>
      </c>
      <c r="R20">
        <v>12</v>
      </c>
      <c r="T20">
        <v>-1775.2000000000044</v>
      </c>
      <c r="U20">
        <v>236.19999999999709</v>
      </c>
      <c r="W20">
        <v>1775.2</v>
      </c>
      <c r="X20">
        <v>265.39999999999998</v>
      </c>
      <c r="AD20">
        <v>63021.2</v>
      </c>
      <c r="AE20">
        <v>1.7698647439274404</v>
      </c>
      <c r="AK20">
        <v>63021.2</v>
      </c>
      <c r="AL20">
        <v>1.7698647439274404</v>
      </c>
    </row>
    <row r="21" spans="2:38" x14ac:dyDescent="0.25">
      <c r="B21">
        <v>49748</v>
      </c>
      <c r="C21">
        <v>55337</v>
      </c>
      <c r="D21">
        <v>31102</v>
      </c>
      <c r="E21">
        <v>76040</v>
      </c>
      <c r="F21">
        <v>62715</v>
      </c>
      <c r="H21">
        <v>67251</v>
      </c>
      <c r="J21">
        <f t="shared" si="0"/>
        <v>54988.4</v>
      </c>
      <c r="K21">
        <f t="shared" si="1"/>
        <v>1.2230033970801113</v>
      </c>
      <c r="L21">
        <f t="shared" si="2"/>
        <v>76040</v>
      </c>
      <c r="M21">
        <f t="shared" si="3"/>
        <v>31102</v>
      </c>
      <c r="N21">
        <f t="shared" si="4"/>
        <v>54988.4</v>
      </c>
      <c r="O21">
        <f t="shared" si="5"/>
        <v>44938</v>
      </c>
      <c r="Q21">
        <v>339</v>
      </c>
      <c r="R21">
        <v>1018</v>
      </c>
      <c r="T21">
        <v>-2354.1999999999971</v>
      </c>
      <c r="U21">
        <v>-140.59999999999854</v>
      </c>
      <c r="W21">
        <v>2354.1999999999998</v>
      </c>
      <c r="X21">
        <v>236.20000000000002</v>
      </c>
      <c r="Z21">
        <v>54988.4</v>
      </c>
      <c r="AA21">
        <v>1.2230033970801113</v>
      </c>
      <c r="AI21">
        <v>54988.4</v>
      </c>
      <c r="AJ21">
        <v>1.2230033970801113</v>
      </c>
    </row>
    <row r="22" spans="2:38" x14ac:dyDescent="0.25">
      <c r="B22">
        <v>85758</v>
      </c>
      <c r="C22">
        <v>92413</v>
      </c>
      <c r="D22">
        <v>84099</v>
      </c>
      <c r="E22">
        <v>3510</v>
      </c>
      <c r="F22">
        <v>107198</v>
      </c>
      <c r="H22">
        <v>125679</v>
      </c>
      <c r="J22">
        <f t="shared" si="0"/>
        <v>74595.600000000006</v>
      </c>
      <c r="K22">
        <f t="shared" si="1"/>
        <v>1.6848044656789407</v>
      </c>
      <c r="L22">
        <f t="shared" si="2"/>
        <v>107198</v>
      </c>
      <c r="M22">
        <f t="shared" si="3"/>
        <v>3510</v>
      </c>
      <c r="N22">
        <f t="shared" si="4"/>
        <v>74595.600000000006</v>
      </c>
      <c r="O22">
        <f t="shared" si="5"/>
        <v>103688</v>
      </c>
      <c r="Q22">
        <v>-1995</v>
      </c>
      <c r="R22">
        <v>200</v>
      </c>
      <c r="T22">
        <v>2443.8000000000029</v>
      </c>
      <c r="U22">
        <v>318.20000000001164</v>
      </c>
      <c r="W22">
        <v>2992.2</v>
      </c>
      <c r="X22">
        <v>440.2</v>
      </c>
      <c r="AF22">
        <v>74595.600000000006</v>
      </c>
      <c r="AG22">
        <v>1.6848044656789407</v>
      </c>
      <c r="AK22">
        <v>74595.600000000006</v>
      </c>
      <c r="AL22">
        <v>1.6848044656789407</v>
      </c>
    </row>
    <row r="23" spans="2:38" x14ac:dyDescent="0.25">
      <c r="B23">
        <v>91467</v>
      </c>
      <c r="C23">
        <v>72073</v>
      </c>
      <c r="D23">
        <v>31668</v>
      </c>
      <c r="E23">
        <v>3165</v>
      </c>
      <c r="F23">
        <v>33988</v>
      </c>
      <c r="H23">
        <v>68860</v>
      </c>
      <c r="J23">
        <f t="shared" si="0"/>
        <v>46472.2</v>
      </c>
      <c r="K23">
        <f t="shared" si="1"/>
        <v>1.4817460761487513</v>
      </c>
      <c r="L23">
        <f t="shared" si="2"/>
        <v>91467</v>
      </c>
      <c r="M23">
        <f t="shared" si="3"/>
        <v>3165</v>
      </c>
      <c r="N23">
        <f t="shared" si="4"/>
        <v>46472.2</v>
      </c>
      <c r="O23">
        <f t="shared" si="5"/>
        <v>88302</v>
      </c>
      <c r="Q23">
        <v>4285</v>
      </c>
      <c r="R23">
        <v>-1108</v>
      </c>
      <c r="T23">
        <v>913</v>
      </c>
      <c r="U23">
        <v>217.59999999999854</v>
      </c>
      <c r="W23">
        <v>1710.6</v>
      </c>
      <c r="X23">
        <v>221.6</v>
      </c>
      <c r="Z23">
        <v>46472.2</v>
      </c>
      <c r="AA23">
        <v>1.4817460761487513</v>
      </c>
      <c r="AI23">
        <v>46472.2</v>
      </c>
      <c r="AJ23">
        <v>1.4817460761487513</v>
      </c>
    </row>
    <row r="24" spans="2:38" x14ac:dyDescent="0.25">
      <c r="B24">
        <v>113394</v>
      </c>
      <c r="C24">
        <v>89995</v>
      </c>
      <c r="D24">
        <v>56809</v>
      </c>
      <c r="E24">
        <v>37188</v>
      </c>
      <c r="F24">
        <v>25059</v>
      </c>
      <c r="H24">
        <v>82390</v>
      </c>
      <c r="J24">
        <f t="shared" si="0"/>
        <v>64489</v>
      </c>
      <c r="K24">
        <f t="shared" si="1"/>
        <v>1.2775822233249081</v>
      </c>
      <c r="L24">
        <f t="shared" si="2"/>
        <v>113394</v>
      </c>
      <c r="M24">
        <f t="shared" si="3"/>
        <v>25059</v>
      </c>
      <c r="N24">
        <f t="shared" si="4"/>
        <v>64489</v>
      </c>
      <c r="O24">
        <f t="shared" si="5"/>
        <v>88335</v>
      </c>
      <c r="Q24">
        <v>-4448</v>
      </c>
      <c r="R24">
        <v>26</v>
      </c>
      <c r="T24">
        <v>283</v>
      </c>
      <c r="U24">
        <v>-102</v>
      </c>
      <c r="W24">
        <v>1967.4</v>
      </c>
      <c r="X24">
        <v>508.4</v>
      </c>
      <c r="Z24">
        <v>64489</v>
      </c>
      <c r="AA24">
        <v>1.2775822233249081</v>
      </c>
      <c r="AI24">
        <v>64489</v>
      </c>
      <c r="AJ24">
        <v>1.2775822233249081</v>
      </c>
    </row>
    <row r="25" spans="2:38" x14ac:dyDescent="0.25">
      <c r="B25">
        <v>25399</v>
      </c>
      <c r="C25">
        <v>88128</v>
      </c>
      <c r="D25">
        <v>2016</v>
      </c>
      <c r="E25">
        <v>115674</v>
      </c>
      <c r="F25">
        <v>7335</v>
      </c>
      <c r="H25">
        <v>65305</v>
      </c>
      <c r="J25">
        <f t="shared" si="0"/>
        <v>47710.400000000001</v>
      </c>
      <c r="K25">
        <f t="shared" si="1"/>
        <v>1.3687791341091251</v>
      </c>
      <c r="L25">
        <f t="shared" si="2"/>
        <v>115674</v>
      </c>
      <c r="M25">
        <f t="shared" si="3"/>
        <v>2016</v>
      </c>
      <c r="N25">
        <f t="shared" si="4"/>
        <v>47710.400000000001</v>
      </c>
      <c r="O25">
        <f t="shared" si="5"/>
        <v>113658</v>
      </c>
      <c r="Q25">
        <v>-3206</v>
      </c>
      <c r="R25">
        <v>-156</v>
      </c>
      <c r="T25">
        <v>-1538.7999999999956</v>
      </c>
      <c r="U25">
        <v>166</v>
      </c>
      <c r="W25">
        <v>1825.6</v>
      </c>
      <c r="X25">
        <v>213.2</v>
      </c>
      <c r="Z25">
        <v>47710.400000000001</v>
      </c>
      <c r="AA25">
        <v>1.3687791341091251</v>
      </c>
      <c r="AI25">
        <v>47710.400000000001</v>
      </c>
      <c r="AJ25">
        <v>1.3687791341091251</v>
      </c>
    </row>
    <row r="26" spans="2:38" x14ac:dyDescent="0.25">
      <c r="B26">
        <v>59657</v>
      </c>
      <c r="C26">
        <v>118463</v>
      </c>
      <c r="D26">
        <v>10893</v>
      </c>
      <c r="E26">
        <v>115188</v>
      </c>
      <c r="F26">
        <v>80199</v>
      </c>
      <c r="H26">
        <v>118375</v>
      </c>
      <c r="J26">
        <f t="shared" si="0"/>
        <v>76880</v>
      </c>
      <c r="K26">
        <f t="shared" si="1"/>
        <v>1.5397372528616025</v>
      </c>
      <c r="L26">
        <f t="shared" si="2"/>
        <v>118463</v>
      </c>
      <c r="M26">
        <f t="shared" si="3"/>
        <v>10893</v>
      </c>
      <c r="N26">
        <f t="shared" si="4"/>
        <v>76880</v>
      </c>
      <c r="O26">
        <f t="shared" si="5"/>
        <v>107570</v>
      </c>
      <c r="Q26">
        <v>-1427</v>
      </c>
      <c r="R26">
        <v>78</v>
      </c>
      <c r="T26">
        <v>-1495.6000000000058</v>
      </c>
      <c r="U26">
        <v>-120.60000000000582</v>
      </c>
      <c r="W26">
        <v>3198.8</v>
      </c>
      <c r="X26">
        <v>283</v>
      </c>
      <c r="AF26">
        <v>76880</v>
      </c>
      <c r="AG26">
        <v>1.5397372528616025</v>
      </c>
      <c r="AI26">
        <v>76880</v>
      </c>
      <c r="AJ26">
        <v>1.5397372528616025</v>
      </c>
    </row>
    <row r="27" spans="2:38" x14ac:dyDescent="0.25">
      <c r="B27">
        <v>81875</v>
      </c>
      <c r="C27">
        <v>104913</v>
      </c>
      <c r="D27">
        <v>40692</v>
      </c>
      <c r="E27">
        <v>3534</v>
      </c>
      <c r="F27">
        <v>118946</v>
      </c>
      <c r="H27">
        <v>99918</v>
      </c>
      <c r="J27">
        <f t="shared" si="0"/>
        <v>69992</v>
      </c>
      <c r="K27">
        <f t="shared" si="1"/>
        <v>1.4275631500742942</v>
      </c>
      <c r="L27">
        <f t="shared" si="2"/>
        <v>118946</v>
      </c>
      <c r="M27">
        <f t="shared" si="3"/>
        <v>3534</v>
      </c>
      <c r="N27">
        <f t="shared" si="4"/>
        <v>69992</v>
      </c>
      <c r="O27">
        <f t="shared" si="5"/>
        <v>115412</v>
      </c>
      <c r="Q27">
        <v>1272</v>
      </c>
      <c r="R27">
        <v>701</v>
      </c>
      <c r="T27">
        <v>54.19999999999709</v>
      </c>
      <c r="U27">
        <v>-387.39999999999418</v>
      </c>
      <c r="W27">
        <v>2433.3999999999996</v>
      </c>
      <c r="X27">
        <v>557.79999999999995</v>
      </c>
      <c r="AB27">
        <v>69992</v>
      </c>
      <c r="AC27">
        <v>1.4275631500742942</v>
      </c>
      <c r="AI27">
        <v>69992</v>
      </c>
      <c r="AJ27">
        <v>1.4275631500742942</v>
      </c>
    </row>
    <row r="28" spans="2:38" x14ac:dyDescent="0.25">
      <c r="B28">
        <v>111454</v>
      </c>
      <c r="C28">
        <v>67026</v>
      </c>
      <c r="D28">
        <v>6047</v>
      </c>
      <c r="E28">
        <v>10328</v>
      </c>
      <c r="F28">
        <v>62445</v>
      </c>
      <c r="H28">
        <v>52360</v>
      </c>
      <c r="J28">
        <f t="shared" si="0"/>
        <v>51460</v>
      </c>
      <c r="K28">
        <f t="shared" si="1"/>
        <v>1.0174893120870578</v>
      </c>
      <c r="L28">
        <f t="shared" si="2"/>
        <v>111454</v>
      </c>
      <c r="M28">
        <f t="shared" si="3"/>
        <v>6047</v>
      </c>
      <c r="N28">
        <f t="shared" si="4"/>
        <v>51460</v>
      </c>
      <c r="O28">
        <f t="shared" si="5"/>
        <v>105407</v>
      </c>
      <c r="Q28">
        <v>-4220</v>
      </c>
      <c r="R28">
        <v>28</v>
      </c>
      <c r="T28">
        <v>759.40000000000146</v>
      </c>
      <c r="U28">
        <v>43.400000000001455</v>
      </c>
      <c r="W28">
        <v>2581.3999999999996</v>
      </c>
      <c r="X28">
        <v>526.20000000000005</v>
      </c>
      <c r="Z28">
        <v>51460</v>
      </c>
      <c r="AA28">
        <v>1.0174893120870578</v>
      </c>
      <c r="AI28">
        <v>51460</v>
      </c>
      <c r="AJ28">
        <v>1.0174893120870578</v>
      </c>
    </row>
    <row r="29" spans="2:38" x14ac:dyDescent="0.25">
      <c r="B29">
        <v>95937</v>
      </c>
      <c r="C29">
        <v>104881</v>
      </c>
      <c r="D29">
        <v>18990</v>
      </c>
      <c r="E29">
        <v>5617</v>
      </c>
      <c r="F29">
        <v>1717</v>
      </c>
      <c r="H29">
        <v>103125</v>
      </c>
      <c r="J29">
        <f t="shared" si="0"/>
        <v>45428.4</v>
      </c>
      <c r="K29">
        <f t="shared" si="1"/>
        <v>2.2700557360593812</v>
      </c>
      <c r="L29">
        <f t="shared" si="2"/>
        <v>104881</v>
      </c>
      <c r="M29">
        <f t="shared" si="3"/>
        <v>1717</v>
      </c>
      <c r="N29">
        <f t="shared" si="4"/>
        <v>45428.4</v>
      </c>
      <c r="O29">
        <f t="shared" si="5"/>
        <v>103164</v>
      </c>
      <c r="Q29">
        <v>3126</v>
      </c>
      <c r="R29">
        <v>43</v>
      </c>
      <c r="T29">
        <v>1222.2000000000044</v>
      </c>
      <c r="U29">
        <v>15</v>
      </c>
      <c r="W29">
        <v>1865</v>
      </c>
      <c r="X29">
        <v>100.2</v>
      </c>
      <c r="AD29">
        <v>45428.4</v>
      </c>
      <c r="AE29">
        <v>2.2700557360593812</v>
      </c>
      <c r="AK29">
        <v>45428.4</v>
      </c>
      <c r="AL29">
        <v>2.2700557360593812</v>
      </c>
    </row>
    <row r="30" spans="2:38" x14ac:dyDescent="0.25">
      <c r="B30">
        <v>68925</v>
      </c>
      <c r="C30">
        <v>66985</v>
      </c>
      <c r="D30">
        <v>105137</v>
      </c>
      <c r="E30">
        <v>88918</v>
      </c>
      <c r="F30">
        <v>63822</v>
      </c>
      <c r="H30">
        <v>139443</v>
      </c>
      <c r="J30">
        <f t="shared" si="0"/>
        <v>78757.399999999994</v>
      </c>
      <c r="K30">
        <f t="shared" si="1"/>
        <v>1.7705383875039045</v>
      </c>
      <c r="L30">
        <f t="shared" si="2"/>
        <v>105137</v>
      </c>
      <c r="M30">
        <f t="shared" si="3"/>
        <v>63822</v>
      </c>
      <c r="N30">
        <f t="shared" si="4"/>
        <v>78757.399999999994</v>
      </c>
      <c r="O30">
        <f t="shared" si="5"/>
        <v>41315</v>
      </c>
      <c r="Q30">
        <v>945</v>
      </c>
      <c r="R30">
        <v>-304</v>
      </c>
      <c r="T30">
        <v>-405.40000000000873</v>
      </c>
      <c r="U30">
        <v>61.19999999999709</v>
      </c>
      <c r="W30">
        <v>2995.7999999999997</v>
      </c>
      <c r="X30">
        <v>335.6</v>
      </c>
      <c r="AF30">
        <v>78757.399999999994</v>
      </c>
      <c r="AG30">
        <v>1.7705383875039045</v>
      </c>
      <c r="AK30">
        <v>78757.399999999994</v>
      </c>
      <c r="AL30">
        <v>1.7705383875039045</v>
      </c>
    </row>
    <row r="31" spans="2:38" x14ac:dyDescent="0.25">
      <c r="B31">
        <v>16275</v>
      </c>
      <c r="C31">
        <v>87182</v>
      </c>
      <c r="D31">
        <v>91157</v>
      </c>
      <c r="E31">
        <v>97468</v>
      </c>
      <c r="F31">
        <v>117895</v>
      </c>
      <c r="H31">
        <v>84874</v>
      </c>
      <c r="J31">
        <f t="shared" si="0"/>
        <v>81995.399999999994</v>
      </c>
      <c r="K31">
        <f t="shared" si="1"/>
        <v>1.0351068474572964</v>
      </c>
      <c r="L31">
        <f t="shared" si="2"/>
        <v>117895</v>
      </c>
      <c r="M31">
        <f t="shared" si="3"/>
        <v>16275</v>
      </c>
      <c r="N31">
        <f t="shared" si="4"/>
        <v>81995.399999999994</v>
      </c>
      <c r="O31">
        <f t="shared" si="5"/>
        <v>101620</v>
      </c>
      <c r="Q31">
        <v>-980</v>
      </c>
      <c r="R31">
        <v>610</v>
      </c>
      <c r="T31">
        <v>397.19999999999709</v>
      </c>
      <c r="U31">
        <v>-181.20000000001164</v>
      </c>
      <c r="W31">
        <v>914.00000000000011</v>
      </c>
      <c r="X31">
        <v>519.6</v>
      </c>
      <c r="AB31">
        <v>81995.399999999994</v>
      </c>
      <c r="AC31">
        <v>1.0351068474572964</v>
      </c>
      <c r="AI31">
        <v>81995.399999999994</v>
      </c>
      <c r="AJ31">
        <v>1.0351068474572964</v>
      </c>
    </row>
    <row r="32" spans="2:38" x14ac:dyDescent="0.25">
      <c r="B32">
        <v>100092</v>
      </c>
      <c r="C32">
        <v>27595</v>
      </c>
      <c r="D32">
        <v>90177</v>
      </c>
      <c r="E32">
        <v>21971</v>
      </c>
      <c r="F32">
        <v>2759</v>
      </c>
      <c r="H32">
        <v>64064</v>
      </c>
      <c r="J32">
        <f t="shared" si="0"/>
        <v>48518.8</v>
      </c>
      <c r="K32">
        <f t="shared" si="1"/>
        <v>1.3203953931259635</v>
      </c>
      <c r="L32">
        <f t="shared" si="2"/>
        <v>100092</v>
      </c>
      <c r="M32">
        <f t="shared" si="3"/>
        <v>2759</v>
      </c>
      <c r="N32">
        <f t="shared" si="4"/>
        <v>48518.8</v>
      </c>
      <c r="O32">
        <f t="shared" si="5"/>
        <v>97333</v>
      </c>
      <c r="Q32">
        <v>-3586</v>
      </c>
      <c r="R32">
        <v>-459</v>
      </c>
      <c r="T32">
        <v>-140</v>
      </c>
      <c r="U32">
        <v>51.200000000004366</v>
      </c>
      <c r="W32">
        <v>1080.8000000000002</v>
      </c>
      <c r="X32">
        <v>345.59999999999997</v>
      </c>
      <c r="Z32">
        <v>48518.8</v>
      </c>
      <c r="AA32">
        <v>1.3203953931259635</v>
      </c>
      <c r="AI32">
        <v>48518.8</v>
      </c>
      <c r="AJ32">
        <v>1.3203953931259635</v>
      </c>
    </row>
    <row r="33" spans="2:38" x14ac:dyDescent="0.25">
      <c r="B33">
        <v>98201</v>
      </c>
      <c r="C33">
        <v>70304</v>
      </c>
      <c r="D33">
        <v>54047</v>
      </c>
      <c r="E33">
        <v>72504</v>
      </c>
      <c r="F33">
        <v>71548</v>
      </c>
      <c r="H33">
        <v>113553</v>
      </c>
      <c r="J33">
        <f t="shared" si="0"/>
        <v>73320.800000000003</v>
      </c>
      <c r="K33">
        <f t="shared" si="1"/>
        <v>1.5487146894196462</v>
      </c>
      <c r="L33">
        <f t="shared" si="2"/>
        <v>98201</v>
      </c>
      <c r="M33">
        <f t="shared" si="3"/>
        <v>54047</v>
      </c>
      <c r="N33">
        <f t="shared" si="4"/>
        <v>73320.800000000003</v>
      </c>
      <c r="O33">
        <f t="shared" si="5"/>
        <v>44154</v>
      </c>
      <c r="Q33">
        <v>3468</v>
      </c>
      <c r="R33">
        <v>5</v>
      </c>
      <c r="T33">
        <v>-1512.3999999999942</v>
      </c>
      <c r="U33">
        <v>5.6000000000058208</v>
      </c>
      <c r="W33">
        <v>1860.3999999999999</v>
      </c>
      <c r="X33">
        <v>295.2</v>
      </c>
      <c r="AF33">
        <v>73320.800000000003</v>
      </c>
      <c r="AG33">
        <v>1.5487146894196462</v>
      </c>
      <c r="AI33">
        <v>73320.800000000003</v>
      </c>
      <c r="AJ33">
        <v>1.5487146894196462</v>
      </c>
    </row>
    <row r="34" spans="2:38" x14ac:dyDescent="0.25">
      <c r="B34">
        <v>43673</v>
      </c>
      <c r="C34">
        <v>91697</v>
      </c>
      <c r="D34">
        <v>94476</v>
      </c>
      <c r="E34">
        <v>20390</v>
      </c>
      <c r="F34">
        <v>105435</v>
      </c>
      <c r="H34">
        <v>99294</v>
      </c>
      <c r="J34">
        <f t="shared" ref="J34:J65" si="6">AVERAGE(B34:F34)</f>
        <v>71134.2</v>
      </c>
      <c r="K34">
        <f t="shared" ref="K34:K65" si="7">H34/J34</f>
        <v>1.395868653896438</v>
      </c>
      <c r="L34">
        <f t="shared" ref="L34:L65" si="8">MAX(B34:F34)</f>
        <v>105435</v>
      </c>
      <c r="M34">
        <f t="shared" ref="M34:M65" si="9">MIN(B34:F34)</f>
        <v>20390</v>
      </c>
      <c r="N34">
        <f t="shared" ref="N34:N65" si="10">AVERAGE(B34:F34)</f>
        <v>71134.2</v>
      </c>
      <c r="O34">
        <f t="shared" ref="O34:O65" si="11">L34-M34</f>
        <v>85045</v>
      </c>
      <c r="Q34">
        <v>33</v>
      </c>
      <c r="R34">
        <v>-189</v>
      </c>
      <c r="T34">
        <v>-722.40000000000873</v>
      </c>
      <c r="U34">
        <v>35.599999999991269</v>
      </c>
      <c r="W34">
        <v>4322</v>
      </c>
      <c r="X34">
        <v>410.79999999999995</v>
      </c>
      <c r="AB34">
        <v>71134.2</v>
      </c>
      <c r="AC34">
        <v>1.395868653896438</v>
      </c>
      <c r="AI34">
        <v>71134.2</v>
      </c>
      <c r="AJ34">
        <v>1.395868653896438</v>
      </c>
    </row>
    <row r="35" spans="2:38" x14ac:dyDescent="0.25">
      <c r="B35">
        <v>113842</v>
      </c>
      <c r="C35">
        <v>86904</v>
      </c>
      <c r="D35">
        <v>101392</v>
      </c>
      <c r="E35">
        <v>6616</v>
      </c>
      <c r="F35">
        <v>15048</v>
      </c>
      <c r="H35">
        <v>104198</v>
      </c>
      <c r="J35">
        <f t="shared" si="6"/>
        <v>64760.4</v>
      </c>
      <c r="K35">
        <f t="shared" si="7"/>
        <v>1.6089770909382894</v>
      </c>
      <c r="L35">
        <f t="shared" si="8"/>
        <v>113842</v>
      </c>
      <c r="M35">
        <f t="shared" si="9"/>
        <v>6616</v>
      </c>
      <c r="N35">
        <f t="shared" si="10"/>
        <v>64760.4</v>
      </c>
      <c r="O35">
        <f t="shared" si="11"/>
        <v>107226</v>
      </c>
      <c r="Q35">
        <v>386</v>
      </c>
      <c r="R35">
        <v>-732</v>
      </c>
      <c r="T35">
        <v>-1044.5999999999985</v>
      </c>
      <c r="U35">
        <v>-233.19999999999709</v>
      </c>
      <c r="W35">
        <v>1355.8000000000002</v>
      </c>
      <c r="X35">
        <v>582</v>
      </c>
      <c r="AF35">
        <v>64760.4</v>
      </c>
      <c r="AG35">
        <v>1.6089770909382894</v>
      </c>
      <c r="AI35">
        <v>64760.4</v>
      </c>
      <c r="AJ35">
        <v>1.6089770909382894</v>
      </c>
    </row>
    <row r="36" spans="2:38" x14ac:dyDescent="0.25">
      <c r="B36">
        <v>32343</v>
      </c>
      <c r="C36">
        <v>54480</v>
      </c>
      <c r="D36">
        <v>34936</v>
      </c>
      <c r="E36">
        <v>106743</v>
      </c>
      <c r="F36">
        <v>18963</v>
      </c>
      <c r="H36">
        <v>95956</v>
      </c>
      <c r="J36">
        <f t="shared" si="6"/>
        <v>49493</v>
      </c>
      <c r="K36">
        <f t="shared" si="7"/>
        <v>1.9387792213040227</v>
      </c>
      <c r="L36">
        <f t="shared" si="8"/>
        <v>106743</v>
      </c>
      <c r="M36">
        <f t="shared" si="9"/>
        <v>18963</v>
      </c>
      <c r="N36">
        <f t="shared" si="10"/>
        <v>49493</v>
      </c>
      <c r="O36">
        <f t="shared" si="11"/>
        <v>87780</v>
      </c>
      <c r="Q36">
        <v>-2690</v>
      </c>
      <c r="R36">
        <v>-52</v>
      </c>
      <c r="T36">
        <v>-1502.8000000000029</v>
      </c>
      <c r="U36">
        <v>96.599999999998545</v>
      </c>
      <c r="W36">
        <v>2681.2</v>
      </c>
      <c r="X36">
        <v>109.80000000000001</v>
      </c>
      <c r="AD36">
        <v>49493</v>
      </c>
      <c r="AE36">
        <v>1.9387792213040227</v>
      </c>
      <c r="AK36">
        <v>49493</v>
      </c>
      <c r="AL36">
        <v>1.9387792213040227</v>
      </c>
    </row>
    <row r="37" spans="2:38" x14ac:dyDescent="0.25">
      <c r="B37">
        <v>93714</v>
      </c>
      <c r="C37">
        <v>106428</v>
      </c>
      <c r="D37">
        <v>116996</v>
      </c>
      <c r="E37">
        <v>16573</v>
      </c>
      <c r="F37">
        <v>33113</v>
      </c>
      <c r="H37">
        <v>121524</v>
      </c>
      <c r="J37">
        <f t="shared" si="6"/>
        <v>73364.800000000003</v>
      </c>
      <c r="K37">
        <f t="shared" si="7"/>
        <v>1.6564346934769807</v>
      </c>
      <c r="L37">
        <f t="shared" si="8"/>
        <v>116996</v>
      </c>
      <c r="M37">
        <f t="shared" si="9"/>
        <v>16573</v>
      </c>
      <c r="N37">
        <f t="shared" si="10"/>
        <v>73364.800000000003</v>
      </c>
      <c r="O37">
        <f t="shared" si="11"/>
        <v>100423</v>
      </c>
      <c r="Q37">
        <v>2706</v>
      </c>
      <c r="R37">
        <v>-214</v>
      </c>
      <c r="T37">
        <v>-459.80000000000291</v>
      </c>
      <c r="U37">
        <v>-159</v>
      </c>
      <c r="W37">
        <v>1793.8</v>
      </c>
      <c r="X37">
        <v>303.39999999999998</v>
      </c>
      <c r="AF37">
        <v>73364.800000000003</v>
      </c>
      <c r="AG37">
        <v>1.6564346934769807</v>
      </c>
      <c r="AK37">
        <v>73364.800000000003</v>
      </c>
      <c r="AL37">
        <v>1.6564346934769807</v>
      </c>
    </row>
    <row r="38" spans="2:38" x14ac:dyDescent="0.25">
      <c r="B38">
        <v>86954</v>
      </c>
      <c r="C38">
        <v>9702</v>
      </c>
      <c r="D38">
        <v>84245</v>
      </c>
      <c r="E38">
        <v>13195</v>
      </c>
      <c r="F38">
        <v>109566</v>
      </c>
      <c r="H38">
        <v>100336</v>
      </c>
      <c r="J38">
        <f t="shared" si="6"/>
        <v>60732.4</v>
      </c>
      <c r="K38">
        <f t="shared" si="7"/>
        <v>1.6521000322727242</v>
      </c>
      <c r="L38">
        <f t="shared" si="8"/>
        <v>109566</v>
      </c>
      <c r="M38">
        <f t="shared" si="9"/>
        <v>9702</v>
      </c>
      <c r="N38">
        <f t="shared" si="10"/>
        <v>60732.4</v>
      </c>
      <c r="O38">
        <f t="shared" si="11"/>
        <v>99864</v>
      </c>
      <c r="Q38">
        <v>-2738</v>
      </c>
      <c r="R38">
        <v>-730</v>
      </c>
      <c r="T38">
        <v>-1284.1999999999971</v>
      </c>
      <c r="U38">
        <v>152.59999999999854</v>
      </c>
      <c r="W38">
        <v>2478.6</v>
      </c>
      <c r="X38">
        <v>416.20000000000005</v>
      </c>
      <c r="AD38">
        <v>60732.4</v>
      </c>
      <c r="AE38">
        <v>1.6521000322727242</v>
      </c>
      <c r="AK38">
        <v>60732.4</v>
      </c>
      <c r="AL38">
        <v>1.6521000322727242</v>
      </c>
    </row>
    <row r="39" spans="2:38" x14ac:dyDescent="0.25">
      <c r="B39">
        <v>51844</v>
      </c>
      <c r="C39">
        <v>108610</v>
      </c>
      <c r="D39">
        <v>15533</v>
      </c>
      <c r="E39">
        <v>117819</v>
      </c>
      <c r="F39">
        <v>107868</v>
      </c>
      <c r="H39">
        <v>131915</v>
      </c>
      <c r="J39">
        <f t="shared" si="6"/>
        <v>80334.8</v>
      </c>
      <c r="K39">
        <f t="shared" si="7"/>
        <v>1.6420654560663621</v>
      </c>
      <c r="L39">
        <f t="shared" si="8"/>
        <v>117819</v>
      </c>
      <c r="M39">
        <f t="shared" si="9"/>
        <v>15533</v>
      </c>
      <c r="N39">
        <f t="shared" si="10"/>
        <v>80334.8</v>
      </c>
      <c r="O39">
        <f t="shared" si="11"/>
        <v>102286</v>
      </c>
      <c r="Q39">
        <v>-310</v>
      </c>
      <c r="R39">
        <v>-19</v>
      </c>
      <c r="T39">
        <v>-968.19999999999709</v>
      </c>
      <c r="U39">
        <v>-103.39999999999418</v>
      </c>
      <c r="W39">
        <v>1705.3999999999999</v>
      </c>
      <c r="X39">
        <v>189.4</v>
      </c>
      <c r="AF39">
        <v>80334.8</v>
      </c>
      <c r="AG39">
        <v>1.6420654560663621</v>
      </c>
      <c r="AK39">
        <v>80334.8</v>
      </c>
      <c r="AL39">
        <v>1.6420654560663621</v>
      </c>
    </row>
    <row r="40" spans="2:38" x14ac:dyDescent="0.25">
      <c r="B40">
        <v>4597</v>
      </c>
      <c r="C40">
        <v>30010</v>
      </c>
      <c r="D40">
        <v>17835</v>
      </c>
      <c r="E40">
        <v>14651</v>
      </c>
      <c r="F40">
        <v>111958</v>
      </c>
      <c r="H40">
        <v>36419</v>
      </c>
      <c r="J40">
        <f t="shared" si="6"/>
        <v>35810.199999999997</v>
      </c>
      <c r="K40">
        <f t="shared" si="7"/>
        <v>1.0170007428051226</v>
      </c>
      <c r="L40">
        <f t="shared" si="8"/>
        <v>111958</v>
      </c>
      <c r="M40">
        <f t="shared" si="9"/>
        <v>4597</v>
      </c>
      <c r="N40">
        <f t="shared" si="10"/>
        <v>35810.199999999997</v>
      </c>
      <c r="O40">
        <f t="shared" si="11"/>
        <v>107361</v>
      </c>
      <c r="Q40">
        <v>-4417</v>
      </c>
      <c r="R40">
        <v>-249</v>
      </c>
      <c r="T40">
        <v>-401</v>
      </c>
      <c r="U40">
        <v>-17.200000000004366</v>
      </c>
      <c r="W40">
        <v>2286.6000000000004</v>
      </c>
      <c r="X40">
        <v>213.2</v>
      </c>
      <c r="Z40">
        <v>35810.199999999997</v>
      </c>
      <c r="AA40">
        <v>1.0170007428051226</v>
      </c>
      <c r="AI40">
        <v>35810.199999999997</v>
      </c>
      <c r="AJ40">
        <v>1.0170007428051226</v>
      </c>
    </row>
    <row r="41" spans="2:38" x14ac:dyDescent="0.25">
      <c r="B41">
        <v>118855</v>
      </c>
      <c r="C41">
        <v>6799</v>
      </c>
      <c r="D41">
        <v>18367</v>
      </c>
      <c r="E41">
        <v>6949</v>
      </c>
      <c r="F41">
        <v>85508</v>
      </c>
      <c r="H41">
        <v>87286</v>
      </c>
      <c r="J41">
        <f t="shared" si="6"/>
        <v>47295.6</v>
      </c>
      <c r="K41">
        <f t="shared" si="7"/>
        <v>1.8455416571520395</v>
      </c>
      <c r="L41">
        <f t="shared" si="8"/>
        <v>118855</v>
      </c>
      <c r="M41">
        <f t="shared" si="9"/>
        <v>6799</v>
      </c>
      <c r="N41">
        <f t="shared" si="10"/>
        <v>47295.6</v>
      </c>
      <c r="O41">
        <f t="shared" si="11"/>
        <v>112056</v>
      </c>
      <c r="Q41">
        <v>3892</v>
      </c>
      <c r="R41">
        <v>86</v>
      </c>
      <c r="T41">
        <v>-2298</v>
      </c>
      <c r="U41">
        <v>-111.59999999999854</v>
      </c>
      <c r="W41">
        <v>2371.6</v>
      </c>
      <c r="X41">
        <v>183.2</v>
      </c>
      <c r="AD41">
        <v>47295.6</v>
      </c>
      <c r="AE41">
        <v>1.8455416571520395</v>
      </c>
      <c r="AK41">
        <v>47295.6</v>
      </c>
      <c r="AL41">
        <v>1.8455416571520395</v>
      </c>
    </row>
    <row r="42" spans="2:38" x14ac:dyDescent="0.25">
      <c r="B42">
        <v>62396</v>
      </c>
      <c r="C42">
        <v>39891</v>
      </c>
      <c r="D42">
        <v>107792</v>
      </c>
      <c r="E42">
        <v>37159</v>
      </c>
      <c r="F42">
        <v>7772</v>
      </c>
      <c r="H42">
        <v>52260</v>
      </c>
      <c r="J42">
        <f t="shared" si="6"/>
        <v>51002</v>
      </c>
      <c r="K42">
        <f t="shared" si="7"/>
        <v>1.0246656993843379</v>
      </c>
      <c r="L42">
        <f t="shared" si="8"/>
        <v>107792</v>
      </c>
      <c r="M42">
        <f t="shared" si="9"/>
        <v>7772</v>
      </c>
      <c r="N42">
        <f t="shared" si="10"/>
        <v>51002</v>
      </c>
      <c r="O42">
        <f t="shared" si="11"/>
        <v>100020</v>
      </c>
      <c r="Q42">
        <v>-1860</v>
      </c>
      <c r="R42">
        <v>59</v>
      </c>
      <c r="T42">
        <v>-215.19999999999709</v>
      </c>
      <c r="U42">
        <v>95.80000000000291</v>
      </c>
      <c r="W42">
        <v>2896.7999999999997</v>
      </c>
      <c r="X42">
        <v>283.39999999999998</v>
      </c>
      <c r="Z42">
        <v>51002</v>
      </c>
      <c r="AA42">
        <v>1.0246656993843379</v>
      </c>
      <c r="AI42">
        <v>51002</v>
      </c>
      <c r="AJ42">
        <v>1.0246656993843379</v>
      </c>
    </row>
    <row r="43" spans="2:38" x14ac:dyDescent="0.25">
      <c r="B43">
        <v>83482</v>
      </c>
      <c r="C43">
        <v>37141</v>
      </c>
      <c r="D43">
        <v>34996</v>
      </c>
      <c r="E43">
        <v>12659</v>
      </c>
      <c r="F43">
        <v>61286</v>
      </c>
      <c r="H43">
        <v>77319</v>
      </c>
      <c r="J43">
        <f t="shared" si="6"/>
        <v>45912.800000000003</v>
      </c>
      <c r="K43">
        <f t="shared" si="7"/>
        <v>1.6840401805161087</v>
      </c>
      <c r="L43">
        <f t="shared" si="8"/>
        <v>83482</v>
      </c>
      <c r="M43">
        <f t="shared" si="9"/>
        <v>12659</v>
      </c>
      <c r="N43">
        <f t="shared" si="10"/>
        <v>45912.800000000003</v>
      </c>
      <c r="O43">
        <f t="shared" si="11"/>
        <v>70823</v>
      </c>
      <c r="Q43">
        <v>-1893</v>
      </c>
      <c r="R43">
        <v>273</v>
      </c>
      <c r="T43">
        <v>329</v>
      </c>
      <c r="U43">
        <v>213.80000000000291</v>
      </c>
      <c r="W43">
        <v>1106.5999999999999</v>
      </c>
      <c r="X43">
        <v>277.39999999999998</v>
      </c>
      <c r="AD43">
        <v>45912.800000000003</v>
      </c>
      <c r="AE43">
        <v>1.6840401805161087</v>
      </c>
      <c r="AI43">
        <v>45912.800000000003</v>
      </c>
      <c r="AJ43">
        <v>1.6840401805161087</v>
      </c>
    </row>
    <row r="44" spans="2:38" x14ac:dyDescent="0.25">
      <c r="B44">
        <v>10811</v>
      </c>
      <c r="C44">
        <v>92841</v>
      </c>
      <c r="D44">
        <v>25949</v>
      </c>
      <c r="E44">
        <v>6707</v>
      </c>
      <c r="F44">
        <v>118547</v>
      </c>
      <c r="H44">
        <v>85101</v>
      </c>
      <c r="J44">
        <f t="shared" si="6"/>
        <v>50971</v>
      </c>
      <c r="K44">
        <f t="shared" si="7"/>
        <v>1.6695964371897747</v>
      </c>
      <c r="L44">
        <f t="shared" si="8"/>
        <v>118547</v>
      </c>
      <c r="M44">
        <f t="shared" si="9"/>
        <v>6707</v>
      </c>
      <c r="N44">
        <f t="shared" si="10"/>
        <v>50971</v>
      </c>
      <c r="O44">
        <f t="shared" si="11"/>
        <v>111840</v>
      </c>
      <c r="Q44">
        <v>-999</v>
      </c>
      <c r="R44">
        <v>954</v>
      </c>
      <c r="T44">
        <v>2066.1999999999971</v>
      </c>
      <c r="U44">
        <v>307.40000000000146</v>
      </c>
      <c r="W44">
        <v>2066.2000000000003</v>
      </c>
      <c r="X44">
        <v>321.8</v>
      </c>
      <c r="AD44">
        <v>50971</v>
      </c>
      <c r="AE44">
        <v>1.6695964371897747</v>
      </c>
      <c r="AK44">
        <v>50971</v>
      </c>
      <c r="AL44">
        <v>1.6695964371897747</v>
      </c>
    </row>
    <row r="45" spans="2:38" x14ac:dyDescent="0.25">
      <c r="B45">
        <v>5966</v>
      </c>
      <c r="C45">
        <v>2115</v>
      </c>
      <c r="D45">
        <v>63966</v>
      </c>
      <c r="E45">
        <v>108779</v>
      </c>
      <c r="F45">
        <v>29623</v>
      </c>
      <c r="H45">
        <v>72893</v>
      </c>
      <c r="J45">
        <f t="shared" si="6"/>
        <v>42089.8</v>
      </c>
      <c r="K45">
        <f t="shared" si="7"/>
        <v>1.7318447699917794</v>
      </c>
      <c r="L45">
        <f t="shared" si="8"/>
        <v>108779</v>
      </c>
      <c r="M45">
        <f t="shared" si="9"/>
        <v>2115</v>
      </c>
      <c r="N45">
        <f t="shared" si="10"/>
        <v>42089.8</v>
      </c>
      <c r="O45">
        <f t="shared" si="11"/>
        <v>106664</v>
      </c>
      <c r="Q45">
        <v>5735</v>
      </c>
      <c r="R45">
        <v>-977</v>
      </c>
      <c r="T45">
        <v>-419</v>
      </c>
      <c r="U45">
        <v>-124.59999999999854</v>
      </c>
      <c r="W45">
        <v>1808.6</v>
      </c>
      <c r="X45">
        <v>124.6</v>
      </c>
      <c r="AD45">
        <v>42089.8</v>
      </c>
      <c r="AE45">
        <v>1.7318447699917794</v>
      </c>
      <c r="AI45">
        <v>42089.8</v>
      </c>
      <c r="AJ45">
        <v>1.7318447699917794</v>
      </c>
    </row>
    <row r="46" spans="2:38" x14ac:dyDescent="0.25">
      <c r="B46">
        <v>8285</v>
      </c>
      <c r="C46">
        <v>6697</v>
      </c>
      <c r="D46">
        <v>84601</v>
      </c>
      <c r="E46">
        <v>92778</v>
      </c>
      <c r="F46">
        <v>47408</v>
      </c>
      <c r="H46">
        <v>62684</v>
      </c>
      <c r="J46">
        <f t="shared" si="6"/>
        <v>47953.8</v>
      </c>
      <c r="K46">
        <f t="shared" si="7"/>
        <v>1.3071748224332587</v>
      </c>
      <c r="L46">
        <f t="shared" si="8"/>
        <v>92778</v>
      </c>
      <c r="M46">
        <f t="shared" si="9"/>
        <v>6697</v>
      </c>
      <c r="N46">
        <f t="shared" si="10"/>
        <v>47953.8</v>
      </c>
      <c r="O46">
        <f t="shared" si="11"/>
        <v>86081</v>
      </c>
      <c r="Q46">
        <v>1184</v>
      </c>
      <c r="R46">
        <v>-50</v>
      </c>
      <c r="T46">
        <v>1976.4000000000015</v>
      </c>
      <c r="U46">
        <v>-90.399999999994179</v>
      </c>
      <c r="W46">
        <v>2946.0000000000005</v>
      </c>
      <c r="X46">
        <v>340.00000000000006</v>
      </c>
      <c r="Z46">
        <v>47953.8</v>
      </c>
      <c r="AA46">
        <v>1.3071748224332587</v>
      </c>
      <c r="AI46">
        <v>47953.8</v>
      </c>
      <c r="AJ46">
        <v>1.3071748224332587</v>
      </c>
    </row>
    <row r="47" spans="2:38" x14ac:dyDescent="0.25">
      <c r="B47">
        <v>20111</v>
      </c>
      <c r="C47">
        <v>55925</v>
      </c>
      <c r="D47">
        <v>29335</v>
      </c>
      <c r="E47">
        <v>102968</v>
      </c>
      <c r="F47">
        <v>11513</v>
      </c>
      <c r="H47">
        <v>94810</v>
      </c>
      <c r="J47">
        <f t="shared" si="6"/>
        <v>43970.400000000001</v>
      </c>
      <c r="K47">
        <f t="shared" si="7"/>
        <v>2.1562232774775758</v>
      </c>
      <c r="L47">
        <f t="shared" si="8"/>
        <v>102968</v>
      </c>
      <c r="M47">
        <f t="shared" si="9"/>
        <v>11513</v>
      </c>
      <c r="N47">
        <f t="shared" si="10"/>
        <v>43970.400000000001</v>
      </c>
      <c r="O47">
        <f t="shared" si="11"/>
        <v>91455</v>
      </c>
      <c r="Q47">
        <v>-1376</v>
      </c>
      <c r="R47">
        <v>-10</v>
      </c>
      <c r="T47">
        <v>-1367.4000000000015</v>
      </c>
      <c r="U47">
        <v>45.400000000001455</v>
      </c>
      <c r="W47">
        <v>2061</v>
      </c>
      <c r="X47">
        <v>307</v>
      </c>
      <c r="AD47">
        <v>43970.400000000001</v>
      </c>
      <c r="AE47">
        <v>2.1562232774775758</v>
      </c>
      <c r="AK47">
        <v>43970.400000000001</v>
      </c>
      <c r="AL47">
        <v>2.1562232774775758</v>
      </c>
    </row>
    <row r="48" spans="2:38" x14ac:dyDescent="0.25">
      <c r="B48">
        <v>92172</v>
      </c>
      <c r="C48">
        <v>71345</v>
      </c>
      <c r="D48">
        <v>109236</v>
      </c>
      <c r="E48">
        <v>101731</v>
      </c>
      <c r="F48">
        <v>90957</v>
      </c>
      <c r="H48">
        <v>118968</v>
      </c>
      <c r="J48">
        <f t="shared" si="6"/>
        <v>93088.2</v>
      </c>
      <c r="K48">
        <f t="shared" si="7"/>
        <v>1.2780137546971582</v>
      </c>
      <c r="L48">
        <f t="shared" si="8"/>
        <v>109236</v>
      </c>
      <c r="M48">
        <f t="shared" si="9"/>
        <v>71345</v>
      </c>
      <c r="N48">
        <f t="shared" si="10"/>
        <v>93088.2</v>
      </c>
      <c r="O48">
        <f t="shared" si="11"/>
        <v>37891</v>
      </c>
      <c r="Q48">
        <v>273</v>
      </c>
      <c r="R48">
        <v>-791</v>
      </c>
      <c r="T48">
        <v>-760.80000000000291</v>
      </c>
      <c r="U48">
        <v>-92.400000000008731</v>
      </c>
      <c r="W48">
        <v>3768.7999999999997</v>
      </c>
      <c r="X48">
        <v>403.2</v>
      </c>
      <c r="AB48">
        <v>93088.2</v>
      </c>
      <c r="AC48">
        <v>1.2780137546971582</v>
      </c>
      <c r="AI48">
        <v>93088.2</v>
      </c>
      <c r="AJ48">
        <v>1.2780137546971582</v>
      </c>
    </row>
    <row r="49" spans="2:38" x14ac:dyDescent="0.25">
      <c r="B49">
        <v>99917</v>
      </c>
      <c r="C49">
        <v>71478</v>
      </c>
      <c r="D49">
        <v>119192</v>
      </c>
      <c r="E49">
        <v>83310</v>
      </c>
      <c r="F49">
        <v>93484</v>
      </c>
      <c r="H49">
        <v>130299</v>
      </c>
      <c r="J49">
        <f t="shared" si="6"/>
        <v>93476.2</v>
      </c>
      <c r="K49">
        <f t="shared" si="7"/>
        <v>1.3939270102978085</v>
      </c>
      <c r="L49">
        <f t="shared" si="8"/>
        <v>119192</v>
      </c>
      <c r="M49">
        <f t="shared" si="9"/>
        <v>71478</v>
      </c>
      <c r="N49">
        <f t="shared" si="10"/>
        <v>93476.2</v>
      </c>
      <c r="O49">
        <f t="shared" si="11"/>
        <v>47714</v>
      </c>
      <c r="Q49">
        <v>657</v>
      </c>
      <c r="R49">
        <v>251</v>
      </c>
      <c r="T49">
        <v>709.59999999999127</v>
      </c>
      <c r="U49">
        <v>562.39999999999418</v>
      </c>
      <c r="W49">
        <v>1489.2</v>
      </c>
      <c r="X49">
        <v>562.40000000000009</v>
      </c>
      <c r="AB49">
        <v>93476.2</v>
      </c>
      <c r="AC49">
        <v>1.3939270102978085</v>
      </c>
      <c r="AI49">
        <v>93476.2</v>
      </c>
      <c r="AJ49">
        <v>1.3939270102978085</v>
      </c>
    </row>
    <row r="50" spans="2:38" x14ac:dyDescent="0.25">
      <c r="B50">
        <v>31023</v>
      </c>
      <c r="C50">
        <v>76544</v>
      </c>
      <c r="D50">
        <v>5328</v>
      </c>
      <c r="E50">
        <v>104432</v>
      </c>
      <c r="F50">
        <v>78111</v>
      </c>
      <c r="H50">
        <v>106817</v>
      </c>
      <c r="J50">
        <f t="shared" si="6"/>
        <v>59087.6</v>
      </c>
      <c r="K50">
        <f t="shared" si="7"/>
        <v>1.8077735430107162</v>
      </c>
      <c r="L50">
        <f t="shared" si="8"/>
        <v>104432</v>
      </c>
      <c r="M50">
        <f t="shared" si="9"/>
        <v>5328</v>
      </c>
      <c r="N50">
        <f t="shared" si="10"/>
        <v>59087.6</v>
      </c>
      <c r="O50">
        <f t="shared" si="11"/>
        <v>99104</v>
      </c>
      <c r="Q50">
        <v>1775</v>
      </c>
      <c r="R50">
        <v>-131</v>
      </c>
      <c r="T50">
        <v>-173.80000000000291</v>
      </c>
      <c r="U50">
        <v>-6.8000000000029104</v>
      </c>
      <c r="W50">
        <v>1185.8</v>
      </c>
      <c r="X50">
        <v>20</v>
      </c>
      <c r="AD50">
        <v>59087.6</v>
      </c>
      <c r="AE50">
        <v>1.8077735430107162</v>
      </c>
      <c r="AK50">
        <v>59087.6</v>
      </c>
      <c r="AL50">
        <v>1.8077735430107162</v>
      </c>
    </row>
    <row r="51" spans="2:38" x14ac:dyDescent="0.25">
      <c r="B51">
        <v>32332</v>
      </c>
      <c r="C51">
        <v>17184</v>
      </c>
      <c r="D51">
        <v>107830</v>
      </c>
      <c r="E51">
        <v>99165</v>
      </c>
      <c r="F51">
        <v>94176</v>
      </c>
      <c r="H51">
        <v>126589</v>
      </c>
      <c r="J51">
        <f t="shared" si="6"/>
        <v>70137.399999999994</v>
      </c>
      <c r="K51">
        <f t="shared" si="7"/>
        <v>1.8048715806402862</v>
      </c>
      <c r="L51">
        <f t="shared" si="8"/>
        <v>107830</v>
      </c>
      <c r="M51">
        <f t="shared" si="9"/>
        <v>17184</v>
      </c>
      <c r="N51">
        <f t="shared" si="10"/>
        <v>70137.399999999994</v>
      </c>
      <c r="O51">
        <f t="shared" si="11"/>
        <v>90646</v>
      </c>
      <c r="Q51">
        <v>-2930</v>
      </c>
      <c r="R51">
        <v>629</v>
      </c>
      <c r="T51">
        <v>494.79999999998836</v>
      </c>
      <c r="U51">
        <v>-506.40000000000873</v>
      </c>
      <c r="W51">
        <v>2089.6</v>
      </c>
      <c r="X51">
        <v>506.4</v>
      </c>
      <c r="AF51">
        <v>70137.399999999994</v>
      </c>
      <c r="AG51">
        <v>1.8048715806402862</v>
      </c>
      <c r="AK51">
        <v>70137.399999999994</v>
      </c>
      <c r="AL51">
        <v>1.8048715806402862</v>
      </c>
    </row>
    <row r="52" spans="2:38" x14ac:dyDescent="0.25">
      <c r="B52">
        <v>49079</v>
      </c>
      <c r="C52">
        <v>121212</v>
      </c>
      <c r="D52">
        <v>106025</v>
      </c>
      <c r="E52">
        <v>66999</v>
      </c>
      <c r="F52">
        <v>3702</v>
      </c>
      <c r="H52">
        <v>88338</v>
      </c>
      <c r="J52">
        <f t="shared" si="6"/>
        <v>69403.399999999994</v>
      </c>
      <c r="K52">
        <f t="shared" si="7"/>
        <v>1.2728194872297323</v>
      </c>
      <c r="L52">
        <f t="shared" si="8"/>
        <v>121212</v>
      </c>
      <c r="M52">
        <f t="shared" si="9"/>
        <v>3702</v>
      </c>
      <c r="N52">
        <f t="shared" si="10"/>
        <v>69403.399999999994</v>
      </c>
      <c r="O52">
        <f t="shared" si="11"/>
        <v>117510</v>
      </c>
      <c r="Q52">
        <v>-345</v>
      </c>
      <c r="R52">
        <v>-29</v>
      </c>
      <c r="T52">
        <v>-731.20000000001164</v>
      </c>
      <c r="U52">
        <v>314.19999999999709</v>
      </c>
      <c r="W52">
        <v>1424.8</v>
      </c>
      <c r="X52">
        <v>321.8</v>
      </c>
      <c r="AB52">
        <v>69403.399999999994</v>
      </c>
      <c r="AC52">
        <v>1.2728194872297323</v>
      </c>
      <c r="AI52">
        <v>69403.399999999994</v>
      </c>
      <c r="AJ52">
        <v>1.2728194872297323</v>
      </c>
    </row>
    <row r="53" spans="2:38" x14ac:dyDescent="0.25">
      <c r="B53">
        <v>76209</v>
      </c>
      <c r="C53">
        <v>46736</v>
      </c>
      <c r="D53">
        <v>46306</v>
      </c>
      <c r="E53">
        <v>40964</v>
      </c>
      <c r="F53">
        <v>39407</v>
      </c>
      <c r="H53">
        <v>76385</v>
      </c>
      <c r="J53">
        <f t="shared" si="6"/>
        <v>49924.4</v>
      </c>
      <c r="K53">
        <f t="shared" si="7"/>
        <v>1.530013380230909</v>
      </c>
      <c r="L53">
        <f t="shared" si="8"/>
        <v>76209</v>
      </c>
      <c r="M53">
        <f t="shared" si="9"/>
        <v>39407</v>
      </c>
      <c r="N53">
        <f t="shared" si="10"/>
        <v>49924.4</v>
      </c>
      <c r="O53">
        <f t="shared" si="11"/>
        <v>36802</v>
      </c>
      <c r="Q53">
        <v>6029</v>
      </c>
      <c r="R53">
        <v>-21</v>
      </c>
      <c r="T53">
        <v>-456.40000000000146</v>
      </c>
      <c r="U53">
        <v>-303.40000000000146</v>
      </c>
      <c r="W53">
        <v>1516.8000000000002</v>
      </c>
      <c r="X53">
        <v>303.39999999999998</v>
      </c>
      <c r="Z53">
        <v>49924.4</v>
      </c>
      <c r="AA53">
        <v>1.530013380230909</v>
      </c>
      <c r="AI53">
        <v>49924.4</v>
      </c>
      <c r="AJ53">
        <v>1.530013380230909</v>
      </c>
    </row>
    <row r="54" spans="2:38" x14ac:dyDescent="0.25">
      <c r="B54">
        <v>90175</v>
      </c>
      <c r="C54">
        <v>1532</v>
      </c>
      <c r="D54">
        <v>74936</v>
      </c>
      <c r="E54">
        <v>52675</v>
      </c>
      <c r="F54">
        <v>89574</v>
      </c>
      <c r="H54">
        <v>96546</v>
      </c>
      <c r="J54">
        <f t="shared" si="6"/>
        <v>61778.400000000001</v>
      </c>
      <c r="K54">
        <f t="shared" si="7"/>
        <v>1.5627792238063789</v>
      </c>
      <c r="L54">
        <f t="shared" si="8"/>
        <v>90175</v>
      </c>
      <c r="M54">
        <f t="shared" si="9"/>
        <v>1532</v>
      </c>
      <c r="N54">
        <f t="shared" si="10"/>
        <v>61778.400000000001</v>
      </c>
      <c r="O54">
        <f t="shared" si="11"/>
        <v>88643</v>
      </c>
      <c r="Q54">
        <v>1467</v>
      </c>
      <c r="R54">
        <v>15</v>
      </c>
      <c r="T54">
        <v>-1296</v>
      </c>
      <c r="U54">
        <v>-45.799999999995634</v>
      </c>
      <c r="W54">
        <v>2888.4</v>
      </c>
      <c r="X54">
        <v>399.4</v>
      </c>
      <c r="AD54">
        <v>61778.400000000001</v>
      </c>
      <c r="AE54">
        <v>1.5627792238063789</v>
      </c>
      <c r="AI54">
        <v>61778.400000000001</v>
      </c>
      <c r="AJ54">
        <v>1.5627792238063789</v>
      </c>
    </row>
    <row r="55" spans="2:38" x14ac:dyDescent="0.25">
      <c r="B55">
        <v>28620</v>
      </c>
      <c r="C55">
        <v>79521</v>
      </c>
      <c r="D55">
        <v>96277</v>
      </c>
      <c r="E55">
        <v>29135</v>
      </c>
      <c r="F55">
        <v>100075</v>
      </c>
      <c r="H55">
        <v>107043</v>
      </c>
      <c r="J55">
        <f t="shared" si="6"/>
        <v>66725.600000000006</v>
      </c>
      <c r="K55">
        <f t="shared" si="7"/>
        <v>1.6042268634527077</v>
      </c>
      <c r="L55">
        <f t="shared" si="8"/>
        <v>100075</v>
      </c>
      <c r="M55">
        <f t="shared" si="9"/>
        <v>28620</v>
      </c>
      <c r="N55">
        <f t="shared" si="10"/>
        <v>66725.600000000006</v>
      </c>
      <c r="O55">
        <f t="shared" si="11"/>
        <v>71455</v>
      </c>
      <c r="Q55">
        <v>2124</v>
      </c>
      <c r="R55">
        <v>325</v>
      </c>
      <c r="T55">
        <v>1757.0000000000073</v>
      </c>
      <c r="U55">
        <v>145.20000000001164</v>
      </c>
      <c r="W55">
        <v>2163.4</v>
      </c>
      <c r="X55">
        <v>436.8</v>
      </c>
      <c r="AD55">
        <v>66725.600000000006</v>
      </c>
      <c r="AE55">
        <v>1.6042268634527077</v>
      </c>
      <c r="AI55">
        <v>66725.600000000006</v>
      </c>
      <c r="AJ55">
        <v>1.6042268634527077</v>
      </c>
    </row>
    <row r="56" spans="2:38" x14ac:dyDescent="0.25">
      <c r="B56">
        <v>108714</v>
      </c>
      <c r="C56">
        <v>106291</v>
      </c>
      <c r="D56">
        <v>11752</v>
      </c>
      <c r="E56">
        <v>3679</v>
      </c>
      <c r="F56">
        <v>121049</v>
      </c>
      <c r="H56">
        <v>97197</v>
      </c>
      <c r="J56">
        <f t="shared" si="6"/>
        <v>70297</v>
      </c>
      <c r="K56">
        <f t="shared" si="7"/>
        <v>1.3826621335192113</v>
      </c>
      <c r="L56">
        <f t="shared" si="8"/>
        <v>121049</v>
      </c>
      <c r="M56">
        <f t="shared" si="9"/>
        <v>3679</v>
      </c>
      <c r="N56">
        <f t="shared" si="10"/>
        <v>70297</v>
      </c>
      <c r="O56">
        <f t="shared" si="11"/>
        <v>117370</v>
      </c>
      <c r="Q56">
        <v>-6123</v>
      </c>
      <c r="R56">
        <v>-50</v>
      </c>
      <c r="T56">
        <v>2204.1999999999971</v>
      </c>
      <c r="U56">
        <v>-340.19999999999709</v>
      </c>
      <c r="W56">
        <v>3086.6</v>
      </c>
      <c r="X56">
        <v>764.59999999999991</v>
      </c>
      <c r="AF56">
        <v>70297</v>
      </c>
      <c r="AG56">
        <v>1.3826621335192113</v>
      </c>
      <c r="AI56">
        <v>70297</v>
      </c>
      <c r="AJ56">
        <v>1.3826621335192113</v>
      </c>
    </row>
    <row r="57" spans="2:38" x14ac:dyDescent="0.25">
      <c r="B57">
        <v>7079</v>
      </c>
      <c r="C57">
        <v>67632</v>
      </c>
      <c r="D57">
        <v>109786</v>
      </c>
      <c r="E57">
        <v>116365</v>
      </c>
      <c r="F57">
        <v>50284</v>
      </c>
      <c r="H57">
        <v>105668</v>
      </c>
      <c r="J57">
        <f t="shared" si="6"/>
        <v>70229.2</v>
      </c>
      <c r="K57">
        <f t="shared" si="7"/>
        <v>1.5046163134422719</v>
      </c>
      <c r="L57">
        <f t="shared" si="8"/>
        <v>116365</v>
      </c>
      <c r="M57">
        <f t="shared" si="9"/>
        <v>7079</v>
      </c>
      <c r="N57">
        <f t="shared" si="10"/>
        <v>70229.2</v>
      </c>
      <c r="O57">
        <f t="shared" si="11"/>
        <v>109286</v>
      </c>
      <c r="Q57">
        <v>1241</v>
      </c>
      <c r="R57">
        <v>-401</v>
      </c>
      <c r="T57">
        <v>-618.80000000000291</v>
      </c>
      <c r="U57">
        <v>-174.60000000000582</v>
      </c>
      <c r="W57">
        <v>3588.7999999999997</v>
      </c>
      <c r="X57">
        <v>293.39999999999998</v>
      </c>
      <c r="AF57">
        <v>70229.2</v>
      </c>
      <c r="AG57">
        <v>1.5046163134422719</v>
      </c>
      <c r="AI57">
        <v>70229.2</v>
      </c>
      <c r="AJ57">
        <v>1.5046163134422719</v>
      </c>
    </row>
    <row r="58" spans="2:38" x14ac:dyDescent="0.25">
      <c r="B58">
        <v>26183</v>
      </c>
      <c r="C58">
        <v>109736</v>
      </c>
      <c r="D58">
        <v>7649</v>
      </c>
      <c r="E58">
        <v>20144</v>
      </c>
      <c r="F58">
        <v>31326</v>
      </c>
      <c r="H58">
        <v>94592</v>
      </c>
      <c r="J58">
        <f t="shared" si="6"/>
        <v>39007.599999999999</v>
      </c>
      <c r="K58">
        <f t="shared" si="7"/>
        <v>2.4249633404772406</v>
      </c>
      <c r="L58">
        <f t="shared" si="8"/>
        <v>109736</v>
      </c>
      <c r="M58">
        <f t="shared" si="9"/>
        <v>7649</v>
      </c>
      <c r="N58">
        <f t="shared" si="10"/>
        <v>39007.599999999999</v>
      </c>
      <c r="O58">
        <f t="shared" si="11"/>
        <v>102087</v>
      </c>
      <c r="Q58">
        <v>6647</v>
      </c>
      <c r="R58">
        <v>0</v>
      </c>
      <c r="T58">
        <v>2206</v>
      </c>
      <c r="U58">
        <v>1.1999999999970896</v>
      </c>
      <c r="W58">
        <v>2885.6</v>
      </c>
      <c r="X58">
        <v>113.19999999999999</v>
      </c>
      <c r="AD58">
        <v>39007.599999999999</v>
      </c>
      <c r="AE58">
        <v>2.4249633404772406</v>
      </c>
      <c r="AK58">
        <v>39007.599999999999</v>
      </c>
      <c r="AL58">
        <v>2.4249633404772406</v>
      </c>
    </row>
    <row r="59" spans="2:38" x14ac:dyDescent="0.25">
      <c r="B59">
        <v>109824</v>
      </c>
      <c r="C59">
        <v>100728</v>
      </c>
      <c r="D59">
        <v>29636</v>
      </c>
      <c r="E59">
        <v>98308</v>
      </c>
      <c r="F59">
        <v>16307</v>
      </c>
      <c r="H59">
        <v>129736</v>
      </c>
      <c r="J59">
        <f t="shared" si="6"/>
        <v>70960.600000000006</v>
      </c>
      <c r="K59">
        <f t="shared" si="7"/>
        <v>1.8282821734878227</v>
      </c>
      <c r="L59">
        <f t="shared" si="8"/>
        <v>109824</v>
      </c>
      <c r="M59">
        <f t="shared" si="9"/>
        <v>16307</v>
      </c>
      <c r="N59">
        <f t="shared" si="10"/>
        <v>70960.600000000006</v>
      </c>
      <c r="O59">
        <f t="shared" si="11"/>
        <v>93517</v>
      </c>
      <c r="Q59">
        <v>2800</v>
      </c>
      <c r="R59">
        <v>-352</v>
      </c>
      <c r="T59">
        <v>-969.79999999998836</v>
      </c>
      <c r="U59">
        <v>-230.39999999999418</v>
      </c>
      <c r="W59">
        <v>1634.1999999999998</v>
      </c>
      <c r="X59">
        <v>232.00000000000003</v>
      </c>
      <c r="AF59">
        <v>70960.600000000006</v>
      </c>
      <c r="AG59">
        <v>1.8282821734878227</v>
      </c>
      <c r="AI59">
        <v>70960.600000000006</v>
      </c>
      <c r="AJ59">
        <v>1.8282821734878227</v>
      </c>
    </row>
    <row r="60" spans="2:38" x14ac:dyDescent="0.25">
      <c r="B60">
        <v>43310</v>
      </c>
      <c r="C60">
        <v>98030</v>
      </c>
      <c r="D60">
        <v>29759</v>
      </c>
      <c r="E60">
        <v>22818</v>
      </c>
      <c r="F60">
        <v>101891</v>
      </c>
      <c r="H60">
        <v>90835</v>
      </c>
      <c r="J60">
        <f t="shared" si="6"/>
        <v>59161.599999999999</v>
      </c>
      <c r="K60">
        <f t="shared" si="7"/>
        <v>1.5353709162700131</v>
      </c>
      <c r="L60">
        <f t="shared" si="8"/>
        <v>101891</v>
      </c>
      <c r="M60">
        <f t="shared" si="9"/>
        <v>22818</v>
      </c>
      <c r="N60">
        <f t="shared" si="10"/>
        <v>59161.599999999999</v>
      </c>
      <c r="O60">
        <f t="shared" si="11"/>
        <v>79073</v>
      </c>
      <c r="Q60">
        <v>-2891</v>
      </c>
      <c r="R60">
        <v>950</v>
      </c>
      <c r="T60">
        <v>-1428.2000000000044</v>
      </c>
      <c r="U60">
        <v>-168.40000000000146</v>
      </c>
      <c r="W60">
        <v>2680.6</v>
      </c>
      <c r="X60">
        <v>287.2</v>
      </c>
      <c r="AD60">
        <v>59161.599999999999</v>
      </c>
      <c r="AE60">
        <v>1.5353709162700131</v>
      </c>
      <c r="AK60">
        <v>59161.599999999999</v>
      </c>
      <c r="AL60">
        <v>1.5353709162700131</v>
      </c>
    </row>
    <row r="61" spans="2:38" x14ac:dyDescent="0.25">
      <c r="B61">
        <v>109040</v>
      </c>
      <c r="C61">
        <v>100598</v>
      </c>
      <c r="D61">
        <v>36475</v>
      </c>
      <c r="E61">
        <v>17176</v>
      </c>
      <c r="F61">
        <v>72386</v>
      </c>
      <c r="H61">
        <v>95115</v>
      </c>
      <c r="J61">
        <f t="shared" si="6"/>
        <v>67135</v>
      </c>
      <c r="K61">
        <f t="shared" si="7"/>
        <v>1.4167721754673419</v>
      </c>
      <c r="L61">
        <f t="shared" si="8"/>
        <v>109040</v>
      </c>
      <c r="M61">
        <f t="shared" si="9"/>
        <v>17176</v>
      </c>
      <c r="N61">
        <f t="shared" si="10"/>
        <v>67135</v>
      </c>
      <c r="O61">
        <f t="shared" si="11"/>
        <v>91864</v>
      </c>
      <c r="Q61">
        <v>-702</v>
      </c>
      <c r="R61">
        <v>26</v>
      </c>
      <c r="T61">
        <v>-2163.1999999999971</v>
      </c>
      <c r="U61">
        <v>-192.80000000000291</v>
      </c>
      <c r="W61">
        <v>2163.2000000000003</v>
      </c>
      <c r="X61">
        <v>450.8</v>
      </c>
      <c r="AB61">
        <v>67135</v>
      </c>
      <c r="AC61">
        <v>1.4167721754673419</v>
      </c>
      <c r="AI61">
        <v>67135</v>
      </c>
      <c r="AJ61">
        <v>1.4167721754673419</v>
      </c>
    </row>
    <row r="62" spans="2:38" x14ac:dyDescent="0.25">
      <c r="B62">
        <v>106547</v>
      </c>
      <c r="C62">
        <v>69407</v>
      </c>
      <c r="D62">
        <v>109233</v>
      </c>
      <c r="E62">
        <v>18330</v>
      </c>
      <c r="F62">
        <v>69462</v>
      </c>
      <c r="H62">
        <v>94684</v>
      </c>
      <c r="J62">
        <f t="shared" si="6"/>
        <v>74595.8</v>
      </c>
      <c r="K62">
        <f t="shared" si="7"/>
        <v>1.2692939816987014</v>
      </c>
      <c r="L62">
        <f t="shared" si="8"/>
        <v>109233</v>
      </c>
      <c r="M62">
        <f t="shared" si="9"/>
        <v>18330</v>
      </c>
      <c r="N62">
        <f t="shared" si="10"/>
        <v>74595.8</v>
      </c>
      <c r="O62">
        <f t="shared" si="11"/>
        <v>90903</v>
      </c>
      <c r="Q62">
        <v>-1256</v>
      </c>
      <c r="R62">
        <v>-100</v>
      </c>
      <c r="T62">
        <v>3895.4000000000087</v>
      </c>
      <c r="U62">
        <v>497.80000000000291</v>
      </c>
      <c r="W62">
        <v>4533.7999999999993</v>
      </c>
      <c r="X62">
        <v>501.4</v>
      </c>
      <c r="AB62">
        <v>74595.8</v>
      </c>
      <c r="AC62">
        <v>1.2692939816987014</v>
      </c>
      <c r="AI62">
        <v>74595.8</v>
      </c>
      <c r="AJ62">
        <v>1.2692939816987014</v>
      </c>
    </row>
    <row r="63" spans="2:38" x14ac:dyDescent="0.25">
      <c r="B63">
        <v>28879</v>
      </c>
      <c r="C63">
        <v>12871</v>
      </c>
      <c r="D63">
        <v>48099</v>
      </c>
      <c r="E63">
        <v>52829</v>
      </c>
      <c r="F63">
        <v>2216</v>
      </c>
      <c r="H63">
        <v>92365</v>
      </c>
      <c r="J63">
        <f t="shared" si="6"/>
        <v>28978.799999999999</v>
      </c>
      <c r="K63">
        <f t="shared" si="7"/>
        <v>3.1873300481731475</v>
      </c>
      <c r="L63">
        <f t="shared" si="8"/>
        <v>52829</v>
      </c>
      <c r="M63">
        <f t="shared" si="9"/>
        <v>2216</v>
      </c>
      <c r="N63">
        <f t="shared" si="10"/>
        <v>28978.799999999999</v>
      </c>
      <c r="O63">
        <f t="shared" si="11"/>
        <v>50613</v>
      </c>
      <c r="Q63">
        <v>8110</v>
      </c>
      <c r="R63">
        <v>-7</v>
      </c>
      <c r="T63">
        <v>959.39999999999782</v>
      </c>
      <c r="U63">
        <v>1.2000000000007276</v>
      </c>
      <c r="W63">
        <v>1781.4</v>
      </c>
      <c r="X63">
        <v>158.80000000000001</v>
      </c>
      <c r="AD63">
        <v>28978.799999999999</v>
      </c>
      <c r="AE63">
        <v>3.1873300481731475</v>
      </c>
      <c r="AK63">
        <v>28978.799999999999</v>
      </c>
      <c r="AL63">
        <v>3.1873300481731475</v>
      </c>
    </row>
    <row r="64" spans="2:38" x14ac:dyDescent="0.25">
      <c r="B64">
        <v>9008</v>
      </c>
      <c r="C64">
        <v>8325</v>
      </c>
      <c r="D64">
        <v>29236</v>
      </c>
      <c r="E64">
        <v>20677</v>
      </c>
      <c r="F64">
        <v>23686</v>
      </c>
      <c r="H64">
        <v>69119</v>
      </c>
      <c r="J64">
        <f t="shared" si="6"/>
        <v>18186.400000000001</v>
      </c>
      <c r="K64">
        <f t="shared" si="7"/>
        <v>3.8005872520124924</v>
      </c>
      <c r="L64">
        <f t="shared" si="8"/>
        <v>29236</v>
      </c>
      <c r="M64">
        <f t="shared" si="9"/>
        <v>8325</v>
      </c>
      <c r="N64">
        <f t="shared" si="10"/>
        <v>18186.400000000001</v>
      </c>
      <c r="O64">
        <f t="shared" si="11"/>
        <v>20911</v>
      </c>
      <c r="Q64">
        <v>-1237</v>
      </c>
      <c r="R64">
        <v>-118</v>
      </c>
      <c r="T64">
        <v>991</v>
      </c>
      <c r="U64">
        <v>38.400000000001455</v>
      </c>
      <c r="W64">
        <v>1498.1999999999998</v>
      </c>
      <c r="X64">
        <v>38.400000000000006</v>
      </c>
      <c r="AD64">
        <v>18186.400000000001</v>
      </c>
      <c r="AE64">
        <v>3.8005872520124924</v>
      </c>
      <c r="AK64">
        <v>18186.400000000001</v>
      </c>
      <c r="AL64">
        <v>3.8005872520124924</v>
      </c>
    </row>
    <row r="65" spans="2:38" x14ac:dyDescent="0.25">
      <c r="B65">
        <v>89775</v>
      </c>
      <c r="C65">
        <v>122098</v>
      </c>
      <c r="D65">
        <v>71510</v>
      </c>
      <c r="E65">
        <v>59691</v>
      </c>
      <c r="F65">
        <v>59629</v>
      </c>
      <c r="H65">
        <v>92304</v>
      </c>
      <c r="J65">
        <f t="shared" si="6"/>
        <v>80540.600000000006</v>
      </c>
      <c r="K65">
        <f t="shared" si="7"/>
        <v>1.1460555297576625</v>
      </c>
      <c r="L65">
        <f t="shared" si="8"/>
        <v>122098</v>
      </c>
      <c r="M65">
        <f t="shared" si="9"/>
        <v>59629</v>
      </c>
      <c r="N65">
        <f t="shared" si="10"/>
        <v>80540.600000000006</v>
      </c>
      <c r="O65">
        <f t="shared" si="11"/>
        <v>62469</v>
      </c>
      <c r="Q65">
        <v>1653</v>
      </c>
      <c r="R65">
        <v>9</v>
      </c>
      <c r="T65">
        <v>-1057.5999999999913</v>
      </c>
      <c r="U65">
        <v>-173</v>
      </c>
      <c r="W65">
        <v>1174.8000000000002</v>
      </c>
      <c r="X65">
        <v>391.79999999999995</v>
      </c>
      <c r="AB65">
        <v>80540.600000000006</v>
      </c>
      <c r="AC65">
        <v>1.1460555297576625</v>
      </c>
      <c r="AI65">
        <v>80540.600000000006</v>
      </c>
      <c r="AJ65">
        <v>1.1460555297576625</v>
      </c>
    </row>
    <row r="66" spans="2:38" x14ac:dyDescent="0.25">
      <c r="B66">
        <v>111482</v>
      </c>
      <c r="C66">
        <v>91370</v>
      </c>
      <c r="D66">
        <v>15439</v>
      </c>
      <c r="E66">
        <v>65265</v>
      </c>
      <c r="F66">
        <v>55011</v>
      </c>
      <c r="H66">
        <v>115857</v>
      </c>
      <c r="J66">
        <f t="shared" ref="J66:J101" si="12">AVERAGE(B66:F66)</f>
        <v>67713.399999999994</v>
      </c>
      <c r="K66">
        <f t="shared" ref="K66:K97" si="13">H66/J66</f>
        <v>1.7109907344779616</v>
      </c>
      <c r="L66">
        <f t="shared" ref="L66:L101" si="14">MAX(B66:F66)</f>
        <v>111482</v>
      </c>
      <c r="M66">
        <f t="shared" ref="M66:M101" si="15">MIN(B66:F66)</f>
        <v>15439</v>
      </c>
      <c r="N66">
        <f t="shared" ref="N66:N101" si="16">AVERAGE(B66:F66)</f>
        <v>67713.399999999994</v>
      </c>
      <c r="O66">
        <f t="shared" ref="O66:O101" si="17">L66-M66</f>
        <v>96043</v>
      </c>
      <c r="Q66">
        <v>1344</v>
      </c>
      <c r="R66">
        <v>-1</v>
      </c>
      <c r="T66">
        <v>1662.3999999999942</v>
      </c>
      <c r="U66">
        <v>-260.20000000001164</v>
      </c>
      <c r="W66">
        <v>1670</v>
      </c>
      <c r="X66">
        <v>260.59999999999997</v>
      </c>
      <c r="AF66">
        <v>67713.399999999994</v>
      </c>
      <c r="AG66">
        <v>1.7109907344779616</v>
      </c>
      <c r="AI66">
        <v>67713.399999999994</v>
      </c>
      <c r="AJ66">
        <v>1.7109907344779616</v>
      </c>
    </row>
    <row r="67" spans="2:38" x14ac:dyDescent="0.25">
      <c r="B67">
        <v>23394</v>
      </c>
      <c r="C67">
        <v>82981</v>
      </c>
      <c r="D67">
        <v>120614</v>
      </c>
      <c r="E67">
        <v>65048</v>
      </c>
      <c r="F67">
        <v>111031</v>
      </c>
      <c r="H67">
        <v>119698</v>
      </c>
      <c r="J67">
        <f t="shared" si="12"/>
        <v>80613.600000000006</v>
      </c>
      <c r="K67">
        <f t="shared" si="13"/>
        <v>1.4848363055365346</v>
      </c>
      <c r="L67">
        <f t="shared" si="14"/>
        <v>120614</v>
      </c>
      <c r="M67">
        <f t="shared" si="15"/>
        <v>23394</v>
      </c>
      <c r="N67">
        <f t="shared" si="16"/>
        <v>80613.600000000006</v>
      </c>
      <c r="O67">
        <f t="shared" si="17"/>
        <v>97220</v>
      </c>
      <c r="Q67">
        <v>3463</v>
      </c>
      <c r="R67">
        <v>58</v>
      </c>
      <c r="T67">
        <v>1672.2000000000116</v>
      </c>
      <c r="U67">
        <v>112.60000000000582</v>
      </c>
      <c r="W67">
        <v>1672.2</v>
      </c>
      <c r="X67">
        <v>550.19999999999993</v>
      </c>
      <c r="AF67">
        <v>80613.600000000006</v>
      </c>
      <c r="AG67">
        <v>1.4848363055365346</v>
      </c>
      <c r="AI67">
        <v>80613.600000000006</v>
      </c>
      <c r="AJ67">
        <v>1.4848363055365346</v>
      </c>
    </row>
    <row r="68" spans="2:38" x14ac:dyDescent="0.25">
      <c r="B68">
        <v>52430</v>
      </c>
      <c r="C68">
        <v>92244</v>
      </c>
      <c r="D68">
        <v>68345</v>
      </c>
      <c r="E68">
        <v>68292</v>
      </c>
      <c r="F68">
        <v>109552</v>
      </c>
      <c r="H68">
        <v>96201</v>
      </c>
      <c r="J68">
        <f t="shared" si="12"/>
        <v>78172.600000000006</v>
      </c>
      <c r="K68">
        <f t="shared" si="13"/>
        <v>1.230623006014895</v>
      </c>
      <c r="L68">
        <f t="shared" si="14"/>
        <v>109552</v>
      </c>
      <c r="M68">
        <f t="shared" si="15"/>
        <v>52430</v>
      </c>
      <c r="N68">
        <f t="shared" si="16"/>
        <v>78172.600000000006</v>
      </c>
      <c r="O68">
        <f t="shared" si="17"/>
        <v>57122</v>
      </c>
      <c r="Q68">
        <v>-5643</v>
      </c>
      <c r="R68">
        <v>56</v>
      </c>
      <c r="T68">
        <v>-498.19999999999709</v>
      </c>
      <c r="U68">
        <v>-51.599999999991269</v>
      </c>
      <c r="W68">
        <v>1573.7999999999997</v>
      </c>
      <c r="X68">
        <v>339.6</v>
      </c>
      <c r="AB68">
        <v>78172.600000000006</v>
      </c>
      <c r="AC68">
        <v>1.230623006014895</v>
      </c>
      <c r="AI68">
        <v>78172.600000000006</v>
      </c>
      <c r="AJ68">
        <v>1.230623006014895</v>
      </c>
    </row>
    <row r="69" spans="2:38" x14ac:dyDescent="0.25">
      <c r="B69">
        <v>121252</v>
      </c>
      <c r="C69">
        <v>97610</v>
      </c>
      <c r="D69">
        <v>107590</v>
      </c>
      <c r="E69">
        <v>79403</v>
      </c>
      <c r="F69">
        <v>97853</v>
      </c>
      <c r="H69">
        <v>124859</v>
      </c>
      <c r="J69">
        <f t="shared" si="12"/>
        <v>100741.6</v>
      </c>
      <c r="K69">
        <f t="shared" si="13"/>
        <v>1.2393986198353013</v>
      </c>
      <c r="L69">
        <f t="shared" si="14"/>
        <v>121252</v>
      </c>
      <c r="M69">
        <f t="shared" si="15"/>
        <v>79403</v>
      </c>
      <c r="N69">
        <f t="shared" si="16"/>
        <v>100741.6</v>
      </c>
      <c r="O69">
        <f t="shared" si="17"/>
        <v>41849</v>
      </c>
      <c r="Q69">
        <v>4565</v>
      </c>
      <c r="R69">
        <v>247</v>
      </c>
      <c r="T69">
        <v>-389</v>
      </c>
      <c r="U69">
        <v>141</v>
      </c>
      <c r="W69">
        <v>1597</v>
      </c>
      <c r="X69">
        <v>269</v>
      </c>
      <c r="AB69">
        <v>100741.6</v>
      </c>
      <c r="AC69">
        <v>1.2393986198353013</v>
      </c>
      <c r="AI69">
        <v>100741.6</v>
      </c>
      <c r="AJ69">
        <v>1.2393986198353013</v>
      </c>
    </row>
    <row r="70" spans="2:38" x14ac:dyDescent="0.25">
      <c r="B70">
        <v>65867</v>
      </c>
      <c r="C70">
        <v>81254</v>
      </c>
      <c r="D70">
        <v>44716</v>
      </c>
      <c r="E70">
        <v>121348</v>
      </c>
      <c r="F70">
        <v>56484</v>
      </c>
      <c r="H70">
        <v>121542</v>
      </c>
      <c r="J70">
        <f t="shared" si="12"/>
        <v>73933.8</v>
      </c>
      <c r="K70">
        <f t="shared" si="13"/>
        <v>1.6439301104501594</v>
      </c>
      <c r="L70">
        <f t="shared" si="14"/>
        <v>121348</v>
      </c>
      <c r="M70">
        <f t="shared" si="15"/>
        <v>44716</v>
      </c>
      <c r="N70">
        <f t="shared" si="16"/>
        <v>73933.8</v>
      </c>
      <c r="O70">
        <f t="shared" si="17"/>
        <v>76632</v>
      </c>
      <c r="Q70">
        <v>2847</v>
      </c>
      <c r="R70">
        <v>0</v>
      </c>
      <c r="T70">
        <v>379.80000000000291</v>
      </c>
      <c r="U70">
        <v>-293.59999999999127</v>
      </c>
      <c r="W70">
        <v>3805.7999999999993</v>
      </c>
      <c r="X70">
        <v>479.2</v>
      </c>
      <c r="AF70">
        <v>73933.8</v>
      </c>
      <c r="AG70">
        <v>1.6439301104501594</v>
      </c>
      <c r="AI70">
        <v>73933.8</v>
      </c>
      <c r="AJ70">
        <v>1.6439301104501594</v>
      </c>
    </row>
    <row r="71" spans="2:38" x14ac:dyDescent="0.25">
      <c r="B71">
        <v>95568</v>
      </c>
      <c r="C71">
        <v>81899</v>
      </c>
      <c r="D71">
        <v>58559</v>
      </c>
      <c r="E71">
        <v>3127</v>
      </c>
      <c r="F71">
        <v>72299</v>
      </c>
      <c r="H71">
        <v>83066</v>
      </c>
      <c r="J71">
        <f t="shared" si="12"/>
        <v>62290.400000000001</v>
      </c>
      <c r="K71">
        <f t="shared" si="13"/>
        <v>1.3335281199029063</v>
      </c>
      <c r="L71">
        <f t="shared" si="14"/>
        <v>95568</v>
      </c>
      <c r="M71">
        <f t="shared" si="15"/>
        <v>3127</v>
      </c>
      <c r="N71">
        <f t="shared" si="16"/>
        <v>62290.400000000001</v>
      </c>
      <c r="O71">
        <f t="shared" si="17"/>
        <v>92441</v>
      </c>
      <c r="Q71">
        <v>-3157</v>
      </c>
      <c r="R71">
        <v>-540</v>
      </c>
      <c r="T71">
        <v>-1940.1999999999971</v>
      </c>
      <c r="U71">
        <v>84.599999999998545</v>
      </c>
      <c r="W71">
        <v>3703.8</v>
      </c>
      <c r="X71">
        <v>404.6</v>
      </c>
      <c r="Z71">
        <v>62290.400000000001</v>
      </c>
      <c r="AA71">
        <v>1.3335281199029063</v>
      </c>
      <c r="AI71">
        <v>62290.400000000001</v>
      </c>
      <c r="AJ71">
        <v>1.3335281199029063</v>
      </c>
    </row>
    <row r="72" spans="2:38" x14ac:dyDescent="0.25">
      <c r="B72">
        <v>15371</v>
      </c>
      <c r="C72">
        <v>53350</v>
      </c>
      <c r="D72">
        <v>51014</v>
      </c>
      <c r="E72">
        <v>42620</v>
      </c>
      <c r="F72">
        <v>675</v>
      </c>
      <c r="H72">
        <v>54219</v>
      </c>
      <c r="J72">
        <f t="shared" si="12"/>
        <v>32606</v>
      </c>
      <c r="K72">
        <f t="shared" si="13"/>
        <v>1.6628534625529043</v>
      </c>
      <c r="L72">
        <f t="shared" si="14"/>
        <v>53350</v>
      </c>
      <c r="M72">
        <f t="shared" si="15"/>
        <v>675</v>
      </c>
      <c r="N72">
        <f t="shared" si="16"/>
        <v>32606</v>
      </c>
      <c r="O72">
        <f t="shared" si="17"/>
        <v>52675</v>
      </c>
      <c r="Q72">
        <v>1206</v>
      </c>
      <c r="R72">
        <v>-8</v>
      </c>
      <c r="T72">
        <v>-1292.8000000000029</v>
      </c>
      <c r="U72">
        <v>-59.200000000000728</v>
      </c>
      <c r="W72">
        <v>3098.8</v>
      </c>
      <c r="X72">
        <v>136.4</v>
      </c>
      <c r="AD72">
        <v>32606</v>
      </c>
      <c r="AE72">
        <v>1.6628534625529043</v>
      </c>
      <c r="AI72">
        <v>32606</v>
      </c>
      <c r="AJ72">
        <v>1.6628534625529043</v>
      </c>
    </row>
    <row r="73" spans="2:38" x14ac:dyDescent="0.25">
      <c r="B73">
        <v>43737</v>
      </c>
      <c r="C73">
        <v>1076</v>
      </c>
      <c r="D73">
        <v>87255</v>
      </c>
      <c r="E73">
        <v>115523</v>
      </c>
      <c r="F73">
        <v>116882</v>
      </c>
      <c r="H73">
        <v>107215</v>
      </c>
      <c r="J73">
        <f t="shared" si="12"/>
        <v>72894.600000000006</v>
      </c>
      <c r="K73">
        <f t="shared" si="13"/>
        <v>1.4708222556952091</v>
      </c>
      <c r="L73">
        <f t="shared" si="14"/>
        <v>116882</v>
      </c>
      <c r="M73">
        <f t="shared" si="15"/>
        <v>1076</v>
      </c>
      <c r="N73">
        <f t="shared" si="16"/>
        <v>72894.600000000006</v>
      </c>
      <c r="O73">
        <f t="shared" si="17"/>
        <v>115806</v>
      </c>
      <c r="Q73">
        <v>1189</v>
      </c>
      <c r="R73">
        <v>18</v>
      </c>
      <c r="T73">
        <v>152.40000000000873</v>
      </c>
      <c r="U73">
        <v>-76.19999999999709</v>
      </c>
      <c r="W73">
        <v>1332.8</v>
      </c>
      <c r="X73">
        <v>283.39999999999998</v>
      </c>
      <c r="AF73">
        <v>72894.600000000006</v>
      </c>
      <c r="AG73">
        <v>1.4708222556952091</v>
      </c>
      <c r="AI73">
        <v>72894.600000000006</v>
      </c>
      <c r="AJ73">
        <v>1.4708222556952091</v>
      </c>
    </row>
    <row r="74" spans="2:38" x14ac:dyDescent="0.25">
      <c r="B74">
        <v>48960</v>
      </c>
      <c r="C74">
        <v>91405</v>
      </c>
      <c r="D74">
        <v>9738</v>
      </c>
      <c r="E74">
        <v>81520</v>
      </c>
      <c r="F74">
        <v>107218</v>
      </c>
      <c r="H74">
        <v>88220</v>
      </c>
      <c r="J74">
        <f t="shared" si="12"/>
        <v>67768.2</v>
      </c>
      <c r="K74">
        <f t="shared" si="13"/>
        <v>1.301790515315443</v>
      </c>
      <c r="L74">
        <f t="shared" si="14"/>
        <v>107218</v>
      </c>
      <c r="M74">
        <f t="shared" si="15"/>
        <v>9738</v>
      </c>
      <c r="N74">
        <f t="shared" si="16"/>
        <v>67768.2</v>
      </c>
      <c r="O74">
        <f t="shared" si="17"/>
        <v>97480</v>
      </c>
      <c r="Q74">
        <v>-217</v>
      </c>
      <c r="R74">
        <v>1006</v>
      </c>
      <c r="T74">
        <v>2873.3999999999942</v>
      </c>
      <c r="U74">
        <v>-39</v>
      </c>
      <c r="W74">
        <v>3921.8</v>
      </c>
      <c r="X74">
        <v>412.2</v>
      </c>
      <c r="Z74">
        <v>67768.2</v>
      </c>
      <c r="AA74">
        <v>1.301790515315443</v>
      </c>
      <c r="AI74">
        <v>67768.2</v>
      </c>
      <c r="AJ74">
        <v>1.301790515315443</v>
      </c>
    </row>
    <row r="75" spans="2:38" x14ac:dyDescent="0.25">
      <c r="B75">
        <v>42729</v>
      </c>
      <c r="C75">
        <v>2442</v>
      </c>
      <c r="D75">
        <v>55168</v>
      </c>
      <c r="E75">
        <v>28365</v>
      </c>
      <c r="F75">
        <v>119365</v>
      </c>
      <c r="H75">
        <v>105133</v>
      </c>
      <c r="J75">
        <f t="shared" si="12"/>
        <v>49613.8</v>
      </c>
      <c r="K75">
        <f t="shared" si="13"/>
        <v>2.1190273673856868</v>
      </c>
      <c r="L75">
        <f t="shared" si="14"/>
        <v>119365</v>
      </c>
      <c r="M75">
        <f t="shared" si="15"/>
        <v>2442</v>
      </c>
      <c r="N75">
        <f t="shared" si="16"/>
        <v>49613.8</v>
      </c>
      <c r="O75">
        <f t="shared" si="17"/>
        <v>116923</v>
      </c>
      <c r="Q75">
        <v>-2738</v>
      </c>
      <c r="R75">
        <v>-550</v>
      </c>
      <c r="T75">
        <v>241.60000000000582</v>
      </c>
      <c r="U75">
        <v>110.20000000000437</v>
      </c>
      <c r="W75">
        <v>1578</v>
      </c>
      <c r="X75">
        <v>236.20000000000002</v>
      </c>
      <c r="AD75">
        <v>49613.8</v>
      </c>
      <c r="AE75">
        <v>2.1190273673856868</v>
      </c>
      <c r="AK75">
        <v>49613.8</v>
      </c>
      <c r="AL75">
        <v>2.1190273673856868</v>
      </c>
    </row>
    <row r="76" spans="2:38" x14ac:dyDescent="0.25">
      <c r="B76">
        <v>98647</v>
      </c>
      <c r="C76">
        <v>56871</v>
      </c>
      <c r="D76">
        <v>112865</v>
      </c>
      <c r="E76">
        <v>19525</v>
      </c>
      <c r="F76">
        <v>18094</v>
      </c>
      <c r="H76">
        <v>105243</v>
      </c>
      <c r="J76">
        <f t="shared" si="12"/>
        <v>61200.4</v>
      </c>
      <c r="K76">
        <f t="shared" si="13"/>
        <v>1.7196456232312207</v>
      </c>
      <c r="L76">
        <f t="shared" si="14"/>
        <v>112865</v>
      </c>
      <c r="M76">
        <f t="shared" si="15"/>
        <v>18094</v>
      </c>
      <c r="N76">
        <f t="shared" si="16"/>
        <v>61200.4</v>
      </c>
      <c r="O76">
        <f t="shared" si="17"/>
        <v>94771</v>
      </c>
      <c r="Q76">
        <v>2169</v>
      </c>
      <c r="R76">
        <v>-7</v>
      </c>
      <c r="T76">
        <v>659.80000000000291</v>
      </c>
      <c r="U76">
        <v>-118.19999999999709</v>
      </c>
      <c r="W76">
        <v>1915.8</v>
      </c>
      <c r="X76">
        <v>224.60000000000002</v>
      </c>
      <c r="AD76">
        <v>61200.4</v>
      </c>
      <c r="AE76">
        <v>1.7196456232312207</v>
      </c>
      <c r="AK76">
        <v>61200.4</v>
      </c>
      <c r="AL76">
        <v>1.7196456232312207</v>
      </c>
    </row>
    <row r="77" spans="2:38" x14ac:dyDescent="0.25">
      <c r="B77">
        <v>26651</v>
      </c>
      <c r="C77">
        <v>113020</v>
      </c>
      <c r="D77">
        <v>93940</v>
      </c>
      <c r="E77">
        <v>81727</v>
      </c>
      <c r="F77">
        <v>108241</v>
      </c>
      <c r="H77">
        <v>100809</v>
      </c>
      <c r="J77">
        <f t="shared" si="12"/>
        <v>84715.8</v>
      </c>
      <c r="K77">
        <f t="shared" si="13"/>
        <v>1.189966924705899</v>
      </c>
      <c r="L77">
        <f t="shared" si="14"/>
        <v>113020</v>
      </c>
      <c r="M77">
        <f t="shared" si="15"/>
        <v>26651</v>
      </c>
      <c r="N77">
        <f t="shared" si="16"/>
        <v>84715.8</v>
      </c>
      <c r="O77">
        <f t="shared" si="17"/>
        <v>86369</v>
      </c>
      <c r="Q77">
        <v>810</v>
      </c>
      <c r="R77">
        <v>33</v>
      </c>
      <c r="T77">
        <v>-572.39999999999418</v>
      </c>
      <c r="U77">
        <v>227.19999999999709</v>
      </c>
      <c r="W77">
        <v>1097.5999999999999</v>
      </c>
      <c r="X77">
        <v>227.2</v>
      </c>
      <c r="AB77">
        <v>84715.8</v>
      </c>
      <c r="AC77">
        <v>1.189966924705899</v>
      </c>
      <c r="AI77">
        <v>84715.8</v>
      </c>
      <c r="AJ77">
        <v>1.189966924705899</v>
      </c>
    </row>
    <row r="78" spans="2:38" x14ac:dyDescent="0.25">
      <c r="B78">
        <v>31920</v>
      </c>
      <c r="C78">
        <v>21086</v>
      </c>
      <c r="D78">
        <v>1887</v>
      </c>
      <c r="E78">
        <v>78626</v>
      </c>
      <c r="F78">
        <v>36723</v>
      </c>
      <c r="H78">
        <v>35705</v>
      </c>
      <c r="J78">
        <f t="shared" si="12"/>
        <v>34048.400000000001</v>
      </c>
      <c r="K78">
        <f t="shared" si="13"/>
        <v>1.048654268629363</v>
      </c>
      <c r="L78">
        <f t="shared" si="14"/>
        <v>78626</v>
      </c>
      <c r="M78">
        <f t="shared" si="15"/>
        <v>1887</v>
      </c>
      <c r="N78">
        <f t="shared" si="16"/>
        <v>34048.400000000001</v>
      </c>
      <c r="O78">
        <f t="shared" si="17"/>
        <v>76739</v>
      </c>
      <c r="Q78">
        <v>1880</v>
      </c>
      <c r="R78">
        <v>-86</v>
      </c>
      <c r="T78">
        <v>2658.8000000000029</v>
      </c>
      <c r="U78">
        <v>172.80000000000291</v>
      </c>
      <c r="W78">
        <v>2658.8</v>
      </c>
      <c r="X78">
        <v>204.8</v>
      </c>
      <c r="Z78">
        <v>34048.400000000001</v>
      </c>
      <c r="AA78">
        <v>1.048654268629363</v>
      </c>
      <c r="AI78">
        <v>34048.400000000001</v>
      </c>
      <c r="AJ78">
        <v>1.048654268629363</v>
      </c>
    </row>
    <row r="79" spans="2:38" x14ac:dyDescent="0.25">
      <c r="B79">
        <v>41305</v>
      </c>
      <c r="C79">
        <v>63632</v>
      </c>
      <c r="D79">
        <v>99444</v>
      </c>
      <c r="E79">
        <v>101450</v>
      </c>
      <c r="F79">
        <v>81375</v>
      </c>
      <c r="H79">
        <v>102281</v>
      </c>
      <c r="J79">
        <f t="shared" si="12"/>
        <v>77441.2</v>
      </c>
      <c r="K79">
        <f t="shared" si="13"/>
        <v>1.3207569097586298</v>
      </c>
      <c r="L79">
        <f t="shared" si="14"/>
        <v>101450</v>
      </c>
      <c r="M79">
        <f t="shared" si="15"/>
        <v>41305</v>
      </c>
      <c r="N79">
        <f t="shared" si="16"/>
        <v>77441.2</v>
      </c>
      <c r="O79">
        <f t="shared" si="17"/>
        <v>60145</v>
      </c>
      <c r="Q79">
        <v>3635</v>
      </c>
      <c r="R79">
        <v>-285</v>
      </c>
      <c r="T79">
        <v>640</v>
      </c>
      <c r="U79">
        <v>-126.80000000000291</v>
      </c>
      <c r="W79">
        <v>639.99999999999989</v>
      </c>
      <c r="X79">
        <v>126.8</v>
      </c>
      <c r="AB79">
        <v>77441.2</v>
      </c>
      <c r="AC79">
        <v>1.3207569097586298</v>
      </c>
      <c r="AI79">
        <v>77441.2</v>
      </c>
      <c r="AJ79">
        <v>1.3207569097586298</v>
      </c>
    </row>
    <row r="80" spans="2:38" x14ac:dyDescent="0.25">
      <c r="B80">
        <v>11541</v>
      </c>
      <c r="C80">
        <v>102980</v>
      </c>
      <c r="D80">
        <v>106992</v>
      </c>
      <c r="E80">
        <v>14998</v>
      </c>
      <c r="F80">
        <v>86600</v>
      </c>
      <c r="H80">
        <v>88254</v>
      </c>
      <c r="J80">
        <f t="shared" si="12"/>
        <v>64622.2</v>
      </c>
      <c r="K80">
        <f t="shared" si="13"/>
        <v>1.3656916663313847</v>
      </c>
      <c r="L80">
        <f t="shared" si="14"/>
        <v>106992</v>
      </c>
      <c r="M80">
        <f t="shared" si="15"/>
        <v>11541</v>
      </c>
      <c r="N80">
        <f t="shared" si="16"/>
        <v>64622.2</v>
      </c>
      <c r="O80">
        <f t="shared" si="17"/>
        <v>95451</v>
      </c>
      <c r="Q80">
        <v>-4488</v>
      </c>
      <c r="R80">
        <v>615</v>
      </c>
      <c r="T80">
        <v>-813.80000000000291</v>
      </c>
      <c r="U80">
        <v>-214</v>
      </c>
      <c r="W80">
        <v>1443</v>
      </c>
      <c r="X80">
        <v>564.79999999999995</v>
      </c>
      <c r="AB80">
        <v>64622.2</v>
      </c>
      <c r="AC80">
        <v>1.3656916663313847</v>
      </c>
      <c r="AI80">
        <v>64622.2</v>
      </c>
      <c r="AJ80">
        <v>1.3656916663313847</v>
      </c>
    </row>
    <row r="81" spans="2:38" x14ac:dyDescent="0.25">
      <c r="B81">
        <v>24923</v>
      </c>
      <c r="C81">
        <v>104892</v>
      </c>
      <c r="D81">
        <v>21927</v>
      </c>
      <c r="E81">
        <v>50901</v>
      </c>
      <c r="F81">
        <v>116938</v>
      </c>
      <c r="H81">
        <v>64628</v>
      </c>
      <c r="J81">
        <f t="shared" si="12"/>
        <v>63916.2</v>
      </c>
      <c r="K81">
        <f t="shared" si="13"/>
        <v>1.01113645679812</v>
      </c>
      <c r="L81">
        <f t="shared" si="14"/>
        <v>116938</v>
      </c>
      <c r="M81">
        <f t="shared" si="15"/>
        <v>21927</v>
      </c>
      <c r="N81">
        <f t="shared" si="16"/>
        <v>63916.2</v>
      </c>
      <c r="O81">
        <f t="shared" si="17"/>
        <v>95011</v>
      </c>
      <c r="Q81">
        <v>-2653</v>
      </c>
      <c r="R81">
        <v>-635</v>
      </c>
      <c r="T81">
        <v>-3118.8000000000029</v>
      </c>
      <c r="U81">
        <v>-243.60000000000582</v>
      </c>
      <c r="W81">
        <v>3118.8</v>
      </c>
      <c r="X81">
        <v>336.4</v>
      </c>
      <c r="AB81">
        <v>63916.2</v>
      </c>
      <c r="AC81">
        <v>1.01113645679812</v>
      </c>
      <c r="AI81">
        <v>63916.2</v>
      </c>
      <c r="AJ81">
        <v>1.01113645679812</v>
      </c>
    </row>
    <row r="82" spans="2:38" x14ac:dyDescent="0.25">
      <c r="B82">
        <v>108385</v>
      </c>
      <c r="C82">
        <v>56586</v>
      </c>
      <c r="D82">
        <v>121826</v>
      </c>
      <c r="E82">
        <v>101023</v>
      </c>
      <c r="F82">
        <v>81297</v>
      </c>
      <c r="H82">
        <v>125409</v>
      </c>
      <c r="J82">
        <f t="shared" si="12"/>
        <v>93823.4</v>
      </c>
      <c r="K82">
        <f t="shared" si="13"/>
        <v>1.3366494925572938</v>
      </c>
      <c r="L82">
        <f t="shared" si="14"/>
        <v>121826</v>
      </c>
      <c r="M82">
        <f t="shared" si="15"/>
        <v>56586</v>
      </c>
      <c r="N82">
        <f t="shared" si="16"/>
        <v>93823.4</v>
      </c>
      <c r="O82">
        <f t="shared" si="17"/>
        <v>65240</v>
      </c>
      <c r="Q82">
        <v>-2388</v>
      </c>
      <c r="R82">
        <v>-31</v>
      </c>
      <c r="T82">
        <v>1647.1999999999971</v>
      </c>
      <c r="U82">
        <v>166.59999999999127</v>
      </c>
      <c r="W82">
        <v>2901.6</v>
      </c>
      <c r="X82">
        <v>631.4</v>
      </c>
      <c r="AB82">
        <v>93823.4</v>
      </c>
      <c r="AC82">
        <v>1.3366494925572938</v>
      </c>
      <c r="AI82">
        <v>93823.4</v>
      </c>
      <c r="AJ82">
        <v>1.3366494925572938</v>
      </c>
    </row>
    <row r="83" spans="2:38" x14ac:dyDescent="0.25">
      <c r="B83">
        <v>63670</v>
      </c>
      <c r="C83">
        <v>82151</v>
      </c>
      <c r="D83">
        <v>40697</v>
      </c>
      <c r="E83">
        <v>94260</v>
      </c>
      <c r="F83">
        <v>56459</v>
      </c>
      <c r="H83">
        <v>120122</v>
      </c>
      <c r="J83">
        <f t="shared" si="12"/>
        <v>67447.399999999994</v>
      </c>
      <c r="K83">
        <f t="shared" si="13"/>
        <v>1.7809730249053337</v>
      </c>
      <c r="L83">
        <f t="shared" si="14"/>
        <v>94260</v>
      </c>
      <c r="M83">
        <f t="shared" si="15"/>
        <v>40697</v>
      </c>
      <c r="N83">
        <f t="shared" si="16"/>
        <v>67447.399999999994</v>
      </c>
      <c r="O83">
        <f t="shared" si="17"/>
        <v>53563</v>
      </c>
      <c r="Q83">
        <v>4502</v>
      </c>
      <c r="R83">
        <v>35</v>
      </c>
      <c r="T83">
        <v>1765.3999999999942</v>
      </c>
      <c r="U83">
        <v>299.19999999999709</v>
      </c>
      <c r="W83">
        <v>3313.7999999999997</v>
      </c>
      <c r="X83">
        <v>467.2</v>
      </c>
      <c r="AF83">
        <v>67447.399999999994</v>
      </c>
      <c r="AG83">
        <v>1.7809730249053337</v>
      </c>
      <c r="AK83">
        <v>67447.399999999994</v>
      </c>
      <c r="AL83">
        <v>1.7809730249053337</v>
      </c>
    </row>
    <row r="84" spans="2:38" x14ac:dyDescent="0.25">
      <c r="B84">
        <v>23466</v>
      </c>
      <c r="C84">
        <v>116926</v>
      </c>
      <c r="D84">
        <v>16855</v>
      </c>
      <c r="E84">
        <v>84075</v>
      </c>
      <c r="F84">
        <v>66275</v>
      </c>
      <c r="H84">
        <v>84741</v>
      </c>
      <c r="J84">
        <f t="shared" si="12"/>
        <v>61519.4</v>
      </c>
      <c r="K84">
        <f t="shared" si="13"/>
        <v>1.3774679206884333</v>
      </c>
      <c r="L84">
        <f t="shared" si="14"/>
        <v>116926</v>
      </c>
      <c r="M84">
        <f t="shared" si="15"/>
        <v>16855</v>
      </c>
      <c r="N84">
        <f t="shared" si="16"/>
        <v>61519.4</v>
      </c>
      <c r="O84">
        <f t="shared" si="17"/>
        <v>100071</v>
      </c>
      <c r="Q84">
        <v>-5049</v>
      </c>
      <c r="R84">
        <v>4</v>
      </c>
      <c r="T84">
        <v>-546.40000000000146</v>
      </c>
      <c r="U84">
        <v>-129.79999999999563</v>
      </c>
      <c r="W84">
        <v>2212</v>
      </c>
      <c r="X84">
        <v>239.79999999999995</v>
      </c>
      <c r="AD84">
        <v>61519.4</v>
      </c>
      <c r="AE84">
        <v>1.3774679206884333</v>
      </c>
      <c r="AI84">
        <v>61519.4</v>
      </c>
      <c r="AJ84">
        <v>1.3774679206884333</v>
      </c>
    </row>
    <row r="85" spans="2:38" x14ac:dyDescent="0.25">
      <c r="B85">
        <v>75140</v>
      </c>
      <c r="C85">
        <v>73146</v>
      </c>
      <c r="D85">
        <v>114368</v>
      </c>
      <c r="E85">
        <v>100167</v>
      </c>
      <c r="F85">
        <v>113680</v>
      </c>
      <c r="H85">
        <v>142632</v>
      </c>
      <c r="J85">
        <f t="shared" si="12"/>
        <v>95300.2</v>
      </c>
      <c r="K85">
        <f t="shared" si="13"/>
        <v>1.496660027995744</v>
      </c>
      <c r="L85">
        <f t="shared" si="14"/>
        <v>114368</v>
      </c>
      <c r="M85">
        <f t="shared" si="15"/>
        <v>73146</v>
      </c>
      <c r="N85">
        <f t="shared" si="16"/>
        <v>95300.2</v>
      </c>
      <c r="O85">
        <f t="shared" si="17"/>
        <v>41222</v>
      </c>
      <c r="Q85">
        <v>-4353</v>
      </c>
      <c r="R85">
        <v>-222</v>
      </c>
      <c r="T85">
        <v>983.80000000000291</v>
      </c>
      <c r="U85">
        <v>532.80000000000291</v>
      </c>
      <c r="W85">
        <v>2222.6000000000004</v>
      </c>
      <c r="X85">
        <v>532.80000000000007</v>
      </c>
      <c r="AF85">
        <v>95300.2</v>
      </c>
      <c r="AG85">
        <v>1.496660027995744</v>
      </c>
      <c r="AI85">
        <v>95300.2</v>
      </c>
      <c r="AJ85">
        <v>1.496660027995744</v>
      </c>
    </row>
    <row r="86" spans="2:38" x14ac:dyDescent="0.25">
      <c r="B86">
        <v>76050</v>
      </c>
      <c r="C86">
        <v>55139</v>
      </c>
      <c r="D86">
        <v>106297</v>
      </c>
      <c r="E86">
        <v>74191</v>
      </c>
      <c r="F86">
        <v>85983</v>
      </c>
      <c r="H86">
        <v>110783</v>
      </c>
      <c r="J86">
        <f t="shared" si="12"/>
        <v>79532</v>
      </c>
      <c r="K86">
        <f t="shared" si="13"/>
        <v>1.3929361766333048</v>
      </c>
      <c r="L86">
        <f t="shared" si="14"/>
        <v>106297</v>
      </c>
      <c r="M86">
        <f t="shared" si="15"/>
        <v>55139</v>
      </c>
      <c r="N86">
        <f t="shared" si="16"/>
        <v>79532</v>
      </c>
      <c r="O86">
        <f t="shared" si="17"/>
        <v>51158</v>
      </c>
      <c r="Q86">
        <v>3650</v>
      </c>
      <c r="R86">
        <v>-981</v>
      </c>
      <c r="T86">
        <v>-1205.1999999999971</v>
      </c>
      <c r="U86">
        <v>269.19999999999709</v>
      </c>
      <c r="W86">
        <v>1205.2</v>
      </c>
      <c r="X86">
        <v>302.39999999999998</v>
      </c>
      <c r="AB86">
        <v>79532</v>
      </c>
      <c r="AC86">
        <v>1.3929361766333048</v>
      </c>
      <c r="AI86">
        <v>79532</v>
      </c>
      <c r="AJ86">
        <v>1.3929361766333048</v>
      </c>
    </row>
    <row r="87" spans="2:38" x14ac:dyDescent="0.25">
      <c r="B87">
        <v>13937</v>
      </c>
      <c r="C87">
        <v>38747</v>
      </c>
      <c r="D87">
        <v>110667</v>
      </c>
      <c r="E87">
        <v>94594</v>
      </c>
      <c r="F87">
        <v>81825</v>
      </c>
      <c r="H87">
        <v>69294</v>
      </c>
      <c r="J87">
        <f t="shared" si="12"/>
        <v>67954</v>
      </c>
      <c r="K87">
        <f t="shared" si="13"/>
        <v>1.0197192218265296</v>
      </c>
      <c r="L87">
        <f t="shared" si="14"/>
        <v>110667</v>
      </c>
      <c r="M87">
        <f t="shared" si="15"/>
        <v>13937</v>
      </c>
      <c r="N87">
        <f t="shared" si="16"/>
        <v>67954</v>
      </c>
      <c r="O87">
        <f t="shared" si="17"/>
        <v>96730</v>
      </c>
      <c r="Q87">
        <v>414</v>
      </c>
      <c r="R87">
        <v>805</v>
      </c>
      <c r="T87">
        <v>500.80000000000291</v>
      </c>
      <c r="U87">
        <v>194</v>
      </c>
      <c r="W87">
        <v>1518</v>
      </c>
      <c r="X87">
        <v>529.19999999999993</v>
      </c>
      <c r="AB87">
        <v>67954</v>
      </c>
      <c r="AC87">
        <v>1.0197192218265296</v>
      </c>
      <c r="AI87">
        <v>67954</v>
      </c>
      <c r="AJ87">
        <v>1.0197192218265296</v>
      </c>
    </row>
    <row r="88" spans="2:38" x14ac:dyDescent="0.25">
      <c r="B88">
        <v>65895</v>
      </c>
      <c r="C88">
        <v>41745</v>
      </c>
      <c r="D88">
        <v>70267</v>
      </c>
      <c r="E88">
        <v>17196</v>
      </c>
      <c r="F88">
        <v>97428</v>
      </c>
      <c r="H88">
        <v>74747</v>
      </c>
      <c r="J88">
        <f t="shared" si="12"/>
        <v>58506.2</v>
      </c>
      <c r="K88">
        <f t="shared" si="13"/>
        <v>1.2775910929098113</v>
      </c>
      <c r="L88">
        <f t="shared" si="14"/>
        <v>97428</v>
      </c>
      <c r="M88">
        <f t="shared" si="15"/>
        <v>17196</v>
      </c>
      <c r="N88">
        <f t="shared" si="16"/>
        <v>58506.2</v>
      </c>
      <c r="O88">
        <f t="shared" si="17"/>
        <v>80232</v>
      </c>
      <c r="Q88">
        <v>-2374</v>
      </c>
      <c r="R88">
        <v>0</v>
      </c>
      <c r="T88">
        <v>-386.20000000000437</v>
      </c>
      <c r="U88">
        <v>-284.60000000000582</v>
      </c>
      <c r="W88">
        <v>1541</v>
      </c>
      <c r="X88">
        <v>308.60000000000002</v>
      </c>
      <c r="Z88">
        <v>58506.2</v>
      </c>
      <c r="AA88">
        <v>1.2775910929098113</v>
      </c>
      <c r="AI88">
        <v>58506.2</v>
      </c>
      <c r="AJ88">
        <v>1.2775910929098113</v>
      </c>
    </row>
    <row r="89" spans="2:38" x14ac:dyDescent="0.25">
      <c r="B89">
        <v>49296</v>
      </c>
      <c r="C89">
        <v>24472</v>
      </c>
      <c r="D89">
        <v>5550</v>
      </c>
      <c r="E89">
        <v>102822</v>
      </c>
      <c r="F89">
        <v>97730</v>
      </c>
      <c r="H89">
        <v>62614</v>
      </c>
      <c r="J89">
        <f t="shared" si="12"/>
        <v>55974</v>
      </c>
      <c r="K89">
        <f t="shared" si="13"/>
        <v>1.1186265051631115</v>
      </c>
      <c r="L89">
        <f t="shared" si="14"/>
        <v>102822</v>
      </c>
      <c r="M89">
        <f t="shared" si="15"/>
        <v>5550</v>
      </c>
      <c r="N89">
        <f t="shared" si="16"/>
        <v>55974</v>
      </c>
      <c r="O89">
        <f t="shared" si="17"/>
        <v>97272</v>
      </c>
      <c r="Q89">
        <v>745</v>
      </c>
      <c r="R89">
        <v>4</v>
      </c>
      <c r="T89">
        <v>-556.80000000000291</v>
      </c>
      <c r="U89">
        <v>288.19999999999709</v>
      </c>
      <c r="W89">
        <v>833.6</v>
      </c>
      <c r="X89">
        <v>298.60000000000002</v>
      </c>
      <c r="Z89">
        <v>55974</v>
      </c>
      <c r="AA89">
        <v>1.1186265051631115</v>
      </c>
      <c r="AI89">
        <v>55974</v>
      </c>
      <c r="AJ89">
        <v>1.1186265051631115</v>
      </c>
    </row>
    <row r="90" spans="2:38" x14ac:dyDescent="0.25">
      <c r="B90">
        <v>76625</v>
      </c>
      <c r="C90">
        <v>60034</v>
      </c>
      <c r="D90">
        <v>13157</v>
      </c>
      <c r="E90">
        <v>19185</v>
      </c>
      <c r="F90">
        <v>15641</v>
      </c>
      <c r="H90">
        <v>61523</v>
      </c>
      <c r="J90">
        <f t="shared" si="12"/>
        <v>36928.400000000001</v>
      </c>
      <c r="K90">
        <f t="shared" si="13"/>
        <v>1.6660077338850314</v>
      </c>
      <c r="L90">
        <f t="shared" si="14"/>
        <v>76625</v>
      </c>
      <c r="M90">
        <f t="shared" si="15"/>
        <v>13157</v>
      </c>
      <c r="N90">
        <f t="shared" si="16"/>
        <v>36928.400000000001</v>
      </c>
      <c r="O90">
        <f t="shared" si="17"/>
        <v>63468</v>
      </c>
      <c r="Q90">
        <v>-2806</v>
      </c>
      <c r="R90">
        <v>35</v>
      </c>
      <c r="T90">
        <v>151.40000000000146</v>
      </c>
      <c r="U90">
        <v>3.4000000000014552</v>
      </c>
      <c r="W90">
        <v>4519.4000000000005</v>
      </c>
      <c r="X90">
        <v>105.8</v>
      </c>
      <c r="AD90">
        <v>36928.400000000001</v>
      </c>
      <c r="AE90">
        <v>1.6660077338850314</v>
      </c>
      <c r="AK90">
        <v>36928.400000000001</v>
      </c>
      <c r="AL90">
        <v>1.6660077338850314</v>
      </c>
    </row>
    <row r="91" spans="2:38" x14ac:dyDescent="0.25">
      <c r="B91">
        <v>72334</v>
      </c>
      <c r="C91">
        <v>110851</v>
      </c>
      <c r="D91">
        <v>68226</v>
      </c>
      <c r="E91">
        <v>113451</v>
      </c>
      <c r="F91">
        <v>86709</v>
      </c>
      <c r="H91">
        <v>108457</v>
      </c>
      <c r="J91">
        <f t="shared" si="12"/>
        <v>90314.2</v>
      </c>
      <c r="K91">
        <f t="shared" si="13"/>
        <v>1.2008853535767354</v>
      </c>
      <c r="L91">
        <f t="shared" si="14"/>
        <v>113451</v>
      </c>
      <c r="M91">
        <f t="shared" si="15"/>
        <v>68226</v>
      </c>
      <c r="N91">
        <f t="shared" si="16"/>
        <v>90314.2</v>
      </c>
      <c r="O91">
        <f t="shared" si="17"/>
        <v>45225</v>
      </c>
      <c r="Q91">
        <v>-2981</v>
      </c>
      <c r="R91">
        <v>24</v>
      </c>
      <c r="T91">
        <v>-681.19999999999709</v>
      </c>
      <c r="U91">
        <v>35.19999999999709</v>
      </c>
      <c r="W91">
        <v>3002.3999999999996</v>
      </c>
      <c r="X91">
        <v>43.2</v>
      </c>
      <c r="AB91">
        <v>90314.2</v>
      </c>
      <c r="AC91">
        <v>1.2008853535767354</v>
      </c>
      <c r="AI91">
        <v>90314.2</v>
      </c>
      <c r="AJ91">
        <v>1.2008853535767354</v>
      </c>
    </row>
    <row r="92" spans="2:38" x14ac:dyDescent="0.25">
      <c r="B92">
        <v>5085</v>
      </c>
      <c r="C92">
        <v>13138</v>
      </c>
      <c r="D92">
        <v>1859</v>
      </c>
      <c r="E92">
        <v>109926</v>
      </c>
      <c r="F92">
        <v>24212</v>
      </c>
      <c r="H92">
        <v>78106</v>
      </c>
      <c r="J92">
        <f t="shared" si="12"/>
        <v>30844</v>
      </c>
      <c r="K92">
        <f t="shared" si="13"/>
        <v>2.5322915315782648</v>
      </c>
      <c r="L92">
        <f t="shared" si="14"/>
        <v>109926</v>
      </c>
      <c r="M92">
        <f t="shared" si="15"/>
        <v>1859</v>
      </c>
      <c r="N92">
        <f t="shared" si="16"/>
        <v>30844</v>
      </c>
      <c r="O92">
        <f t="shared" si="17"/>
        <v>108067</v>
      </c>
      <c r="Q92">
        <v>2830</v>
      </c>
      <c r="R92">
        <v>921</v>
      </c>
      <c r="T92">
        <v>1570</v>
      </c>
      <c r="U92">
        <v>95</v>
      </c>
      <c r="W92">
        <v>1775.6</v>
      </c>
      <c r="X92">
        <v>527</v>
      </c>
      <c r="AD92">
        <v>30844</v>
      </c>
      <c r="AE92">
        <v>2.5322915315782648</v>
      </c>
      <c r="AK92">
        <v>30844</v>
      </c>
      <c r="AL92">
        <v>2.5322915315782648</v>
      </c>
    </row>
    <row r="93" spans="2:38" x14ac:dyDescent="0.25">
      <c r="B93">
        <v>49884</v>
      </c>
      <c r="C93">
        <v>1183</v>
      </c>
      <c r="D93">
        <v>42721</v>
      </c>
      <c r="E93">
        <v>49445</v>
      </c>
      <c r="F93">
        <v>115524</v>
      </c>
      <c r="H93">
        <v>99483</v>
      </c>
      <c r="J93">
        <f t="shared" si="12"/>
        <v>51751.4</v>
      </c>
      <c r="K93">
        <f t="shared" si="13"/>
        <v>1.9223248066718968</v>
      </c>
      <c r="L93">
        <f t="shared" si="14"/>
        <v>115524</v>
      </c>
      <c r="M93">
        <f t="shared" si="15"/>
        <v>1183</v>
      </c>
      <c r="N93">
        <f t="shared" si="16"/>
        <v>51751.4</v>
      </c>
      <c r="O93">
        <f t="shared" si="17"/>
        <v>114341</v>
      </c>
      <c r="Q93">
        <v>-5928</v>
      </c>
      <c r="R93">
        <v>-288</v>
      </c>
      <c r="T93">
        <v>1173.8000000000029</v>
      </c>
      <c r="U93">
        <v>-155.40000000000146</v>
      </c>
      <c r="W93">
        <v>2559.4</v>
      </c>
      <c r="X93">
        <v>419.79999999999995</v>
      </c>
      <c r="AD93">
        <v>51751.4</v>
      </c>
      <c r="AE93">
        <v>1.9223248066718968</v>
      </c>
      <c r="AK93">
        <v>51751.4</v>
      </c>
      <c r="AL93">
        <v>1.9223248066718968</v>
      </c>
    </row>
    <row r="94" spans="2:38" x14ac:dyDescent="0.25">
      <c r="B94">
        <v>26360</v>
      </c>
      <c r="C94">
        <v>114708</v>
      </c>
      <c r="D94">
        <v>10422</v>
      </c>
      <c r="E94">
        <v>57049</v>
      </c>
      <c r="F94">
        <v>20759</v>
      </c>
      <c r="H94">
        <v>81027</v>
      </c>
      <c r="J94">
        <f t="shared" si="12"/>
        <v>45859.6</v>
      </c>
      <c r="K94">
        <f t="shared" si="13"/>
        <v>1.7668492529372259</v>
      </c>
      <c r="L94">
        <f t="shared" si="14"/>
        <v>114708</v>
      </c>
      <c r="M94">
        <f t="shared" si="15"/>
        <v>10422</v>
      </c>
      <c r="N94">
        <f t="shared" si="16"/>
        <v>45859.6</v>
      </c>
      <c r="O94">
        <f t="shared" si="17"/>
        <v>104286</v>
      </c>
      <c r="Q94">
        <v>-153</v>
      </c>
      <c r="R94">
        <v>-25</v>
      </c>
      <c r="T94">
        <v>-388.40000000000146</v>
      </c>
      <c r="U94">
        <v>60.400000000001455</v>
      </c>
      <c r="W94">
        <v>1953.6</v>
      </c>
      <c r="X94">
        <v>330.79999999999995</v>
      </c>
      <c r="AD94">
        <v>45859.6</v>
      </c>
      <c r="AE94">
        <v>1.7668492529372259</v>
      </c>
      <c r="AK94">
        <v>45859.6</v>
      </c>
      <c r="AL94">
        <v>1.7668492529372259</v>
      </c>
    </row>
    <row r="95" spans="2:38" x14ac:dyDescent="0.25">
      <c r="B95">
        <v>61385</v>
      </c>
      <c r="C95">
        <v>11866</v>
      </c>
      <c r="D95">
        <v>75581</v>
      </c>
      <c r="E95">
        <v>108666</v>
      </c>
      <c r="F95">
        <v>2457</v>
      </c>
      <c r="H95">
        <v>108061</v>
      </c>
      <c r="J95">
        <f t="shared" si="12"/>
        <v>51991</v>
      </c>
      <c r="K95">
        <f t="shared" si="13"/>
        <v>2.0784558865957568</v>
      </c>
      <c r="L95">
        <f t="shared" si="14"/>
        <v>108666</v>
      </c>
      <c r="M95">
        <f t="shared" si="15"/>
        <v>2457</v>
      </c>
      <c r="N95">
        <f t="shared" si="16"/>
        <v>51991</v>
      </c>
      <c r="O95">
        <f t="shared" si="17"/>
        <v>106209</v>
      </c>
      <c r="Q95">
        <v>-1409</v>
      </c>
      <c r="R95">
        <v>31</v>
      </c>
      <c r="T95">
        <v>1118.1999999999971</v>
      </c>
      <c r="U95">
        <v>-184.80000000000291</v>
      </c>
      <c r="W95">
        <v>2916.9999999999995</v>
      </c>
      <c r="X95">
        <v>230.39999999999998</v>
      </c>
      <c r="AD95">
        <v>51991</v>
      </c>
      <c r="AE95">
        <v>2.0784558865957568</v>
      </c>
      <c r="AK95">
        <v>51991</v>
      </c>
      <c r="AL95">
        <v>2.0784558865957568</v>
      </c>
    </row>
    <row r="96" spans="2:38" x14ac:dyDescent="0.25">
      <c r="B96">
        <v>111646</v>
      </c>
      <c r="C96">
        <v>15922</v>
      </c>
      <c r="D96">
        <v>1352</v>
      </c>
      <c r="E96">
        <v>116559</v>
      </c>
      <c r="F96">
        <v>92880</v>
      </c>
      <c r="H96">
        <v>104822</v>
      </c>
      <c r="J96">
        <f t="shared" si="12"/>
        <v>67671.8</v>
      </c>
      <c r="K96">
        <f t="shared" si="13"/>
        <v>1.5489760875283352</v>
      </c>
      <c r="L96">
        <f t="shared" si="14"/>
        <v>116559</v>
      </c>
      <c r="M96">
        <f t="shared" si="15"/>
        <v>1352</v>
      </c>
      <c r="N96">
        <f t="shared" si="16"/>
        <v>67671.8</v>
      </c>
      <c r="O96">
        <f t="shared" si="17"/>
        <v>115207</v>
      </c>
      <c r="Q96">
        <v>-1450</v>
      </c>
      <c r="R96">
        <v>691</v>
      </c>
      <c r="T96">
        <v>-2241.3999999999942</v>
      </c>
      <c r="U96">
        <v>153.80000000000291</v>
      </c>
      <c r="W96">
        <v>2887.0000000000005</v>
      </c>
      <c r="X96">
        <v>187.39999999999998</v>
      </c>
      <c r="AF96">
        <v>67671.8</v>
      </c>
      <c r="AG96">
        <v>1.5489760875283352</v>
      </c>
      <c r="AI96">
        <v>67671.8</v>
      </c>
      <c r="AJ96">
        <v>1.5489760875283352</v>
      </c>
    </row>
    <row r="97" spans="2:38" x14ac:dyDescent="0.25">
      <c r="B97">
        <v>75781</v>
      </c>
      <c r="C97">
        <v>69513</v>
      </c>
      <c r="D97">
        <v>91164</v>
      </c>
      <c r="E97">
        <v>23719</v>
      </c>
      <c r="F97">
        <v>79805</v>
      </c>
      <c r="H97">
        <v>121492</v>
      </c>
      <c r="J97">
        <f t="shared" si="12"/>
        <v>67996.399999999994</v>
      </c>
      <c r="K97">
        <f t="shared" si="13"/>
        <v>1.7867416510285841</v>
      </c>
      <c r="L97">
        <f t="shared" si="14"/>
        <v>91164</v>
      </c>
      <c r="M97">
        <f t="shared" si="15"/>
        <v>23719</v>
      </c>
      <c r="N97">
        <f t="shared" si="16"/>
        <v>67996.399999999994</v>
      </c>
      <c r="O97">
        <f t="shared" si="17"/>
        <v>67445</v>
      </c>
      <c r="Q97">
        <v>1444</v>
      </c>
      <c r="R97">
        <v>-121</v>
      </c>
      <c r="T97">
        <v>223.39999999999418</v>
      </c>
      <c r="U97">
        <v>-306.80000000000291</v>
      </c>
      <c r="W97">
        <v>2143.4</v>
      </c>
      <c r="X97">
        <v>348.40000000000003</v>
      </c>
      <c r="AF97">
        <v>67996.399999999994</v>
      </c>
      <c r="AG97">
        <v>1.7867416510285841</v>
      </c>
      <c r="AK97">
        <v>67996.399999999994</v>
      </c>
      <c r="AL97">
        <v>1.7867416510285841</v>
      </c>
    </row>
    <row r="98" spans="2:38" x14ac:dyDescent="0.25">
      <c r="B98">
        <v>63613</v>
      </c>
      <c r="C98">
        <v>107268</v>
      </c>
      <c r="D98">
        <v>73011</v>
      </c>
      <c r="E98">
        <v>53230</v>
      </c>
      <c r="F98">
        <v>84002</v>
      </c>
      <c r="H98">
        <v>106199</v>
      </c>
      <c r="J98">
        <f t="shared" si="12"/>
        <v>76224.800000000003</v>
      </c>
      <c r="K98">
        <f t="shared" ref="K98:K129" si="18">H98/J98</f>
        <v>1.3932342229825463</v>
      </c>
      <c r="L98">
        <f t="shared" si="14"/>
        <v>107268</v>
      </c>
      <c r="M98">
        <f t="shared" si="15"/>
        <v>53230</v>
      </c>
      <c r="N98">
        <f t="shared" si="16"/>
        <v>76224.800000000003</v>
      </c>
      <c r="O98">
        <f t="shared" si="17"/>
        <v>54038</v>
      </c>
      <c r="Q98">
        <v>2879</v>
      </c>
      <c r="R98">
        <v>-172</v>
      </c>
      <c r="T98">
        <v>-1068.3999999999942</v>
      </c>
      <c r="U98">
        <v>-15</v>
      </c>
      <c r="W98">
        <v>1068.4000000000001</v>
      </c>
      <c r="X98">
        <v>252.60000000000002</v>
      </c>
      <c r="AB98">
        <v>76224.800000000003</v>
      </c>
      <c r="AC98">
        <v>1.3932342229825463</v>
      </c>
      <c r="AI98">
        <v>76224.800000000003</v>
      </c>
      <c r="AJ98">
        <v>1.3932342229825463</v>
      </c>
    </row>
    <row r="99" spans="2:38" x14ac:dyDescent="0.25">
      <c r="B99">
        <v>21796</v>
      </c>
      <c r="C99">
        <v>42503</v>
      </c>
      <c r="D99">
        <v>122110</v>
      </c>
      <c r="E99">
        <v>104399</v>
      </c>
      <c r="F99">
        <v>48725</v>
      </c>
      <c r="H99">
        <v>71618</v>
      </c>
      <c r="J99">
        <f t="shared" si="12"/>
        <v>67906.600000000006</v>
      </c>
      <c r="K99">
        <f t="shared" si="18"/>
        <v>1.0546544813022591</v>
      </c>
      <c r="L99">
        <f t="shared" si="14"/>
        <v>122110</v>
      </c>
      <c r="M99">
        <f t="shared" si="15"/>
        <v>21796</v>
      </c>
      <c r="N99">
        <f t="shared" si="16"/>
        <v>67906.600000000006</v>
      </c>
      <c r="O99">
        <f t="shared" si="17"/>
        <v>100314</v>
      </c>
      <c r="Q99">
        <v>1631</v>
      </c>
      <c r="R99">
        <v>-247</v>
      </c>
      <c r="T99">
        <v>281.20000000001164</v>
      </c>
      <c r="U99">
        <v>29.400000000008731</v>
      </c>
      <c r="W99">
        <v>2548.8000000000002</v>
      </c>
      <c r="X99">
        <v>519.4</v>
      </c>
      <c r="AB99">
        <v>67906.600000000006</v>
      </c>
      <c r="AC99">
        <v>1.0546544813022591</v>
      </c>
      <c r="AI99">
        <v>67906.600000000006</v>
      </c>
      <c r="AJ99">
        <v>1.0546544813022591</v>
      </c>
    </row>
    <row r="100" spans="2:38" x14ac:dyDescent="0.25">
      <c r="B100">
        <v>111118</v>
      </c>
      <c r="C100">
        <v>63019</v>
      </c>
      <c r="D100">
        <v>77351</v>
      </c>
      <c r="E100">
        <v>70987</v>
      </c>
      <c r="F100">
        <v>82738</v>
      </c>
      <c r="H100">
        <v>84646</v>
      </c>
      <c r="J100">
        <f t="shared" si="12"/>
        <v>81042.600000000006</v>
      </c>
      <c r="K100">
        <f t="shared" si="18"/>
        <v>1.0444630354899769</v>
      </c>
      <c r="L100">
        <f t="shared" si="14"/>
        <v>111118</v>
      </c>
      <c r="M100">
        <f t="shared" si="15"/>
        <v>63019</v>
      </c>
      <c r="N100">
        <f t="shared" si="16"/>
        <v>81042.600000000006</v>
      </c>
      <c r="O100">
        <f t="shared" si="17"/>
        <v>48099</v>
      </c>
      <c r="Q100">
        <v>-1700</v>
      </c>
      <c r="R100">
        <v>40</v>
      </c>
      <c r="T100">
        <v>-186.59999999999127</v>
      </c>
      <c r="U100">
        <v>38.400000000008731</v>
      </c>
      <c r="W100">
        <v>2437.4</v>
      </c>
      <c r="X100">
        <v>536.79999999999995</v>
      </c>
      <c r="AB100">
        <v>81042.600000000006</v>
      </c>
      <c r="AC100">
        <v>1.0444630354899769</v>
      </c>
      <c r="AI100">
        <v>81042.600000000006</v>
      </c>
      <c r="AJ100">
        <v>1.0444630354899769</v>
      </c>
    </row>
    <row r="101" spans="2:38" x14ac:dyDescent="0.25">
      <c r="B101">
        <v>55012</v>
      </c>
      <c r="C101">
        <v>28582</v>
      </c>
      <c r="D101">
        <v>56832</v>
      </c>
      <c r="E101">
        <v>58709</v>
      </c>
      <c r="F101">
        <v>113242</v>
      </c>
      <c r="H101">
        <v>121251</v>
      </c>
      <c r="J101">
        <f t="shared" si="12"/>
        <v>62475.4</v>
      </c>
      <c r="K101">
        <f t="shared" si="18"/>
        <v>1.9407798909650837</v>
      </c>
      <c r="L101">
        <f t="shared" si="14"/>
        <v>113242</v>
      </c>
      <c r="M101">
        <f t="shared" si="15"/>
        <v>28582</v>
      </c>
      <c r="N101">
        <f t="shared" si="16"/>
        <v>62475.4</v>
      </c>
      <c r="O101">
        <f t="shared" si="17"/>
        <v>84660</v>
      </c>
      <c r="Q101">
        <v>1080</v>
      </c>
      <c r="R101">
        <v>0</v>
      </c>
      <c r="T101">
        <v>-648.19999999999709</v>
      </c>
      <c r="U101">
        <v>51.200000000004366</v>
      </c>
      <c r="W101">
        <v>3627.8</v>
      </c>
      <c r="X101">
        <v>493.6</v>
      </c>
      <c r="AD101">
        <v>62475.4</v>
      </c>
      <c r="AE101">
        <v>1.9407798909650837</v>
      </c>
      <c r="AK101">
        <v>62475.4</v>
      </c>
      <c r="AL101">
        <v>1.9407798909650837</v>
      </c>
    </row>
    <row r="103" spans="2:38" x14ac:dyDescent="0.25">
      <c r="B103">
        <v>1590695</v>
      </c>
      <c r="C103">
        <v>1615996</v>
      </c>
      <c r="D103">
        <v>1493129</v>
      </c>
      <c r="E103">
        <v>1509143</v>
      </c>
      <c r="F103">
        <v>1694023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8B8DB-1286-426C-B9C5-827EE531DF47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61647</v>
      </c>
      <c r="C2">
        <v>65966</v>
      </c>
      <c r="D2">
        <v>52756</v>
      </c>
      <c r="E2">
        <v>119644</v>
      </c>
      <c r="F2">
        <v>122326</v>
      </c>
      <c r="H2">
        <v>100976</v>
      </c>
      <c r="J2">
        <f t="shared" ref="J2:J33" si="0">AVERAGE(B2:F2)</f>
        <v>84467.8</v>
      </c>
      <c r="K2">
        <f t="shared" ref="K2:K33" si="1">H2/J2</f>
        <v>1.1954377881275469</v>
      </c>
      <c r="L2">
        <f t="shared" ref="L2:L33" si="2">MAX(B2:F2)</f>
        <v>122326</v>
      </c>
      <c r="M2">
        <f t="shared" ref="M2:M33" si="3">MIN(B2:F2)</f>
        <v>52756</v>
      </c>
      <c r="N2">
        <f t="shared" ref="N2:N33" si="4">AVERAGE(B2:F2)</f>
        <v>84467.8</v>
      </c>
      <c r="O2">
        <f t="shared" ref="O2:O33" si="5">L2-M2</f>
        <v>69570</v>
      </c>
      <c r="Q2">
        <v>-5911</v>
      </c>
      <c r="R2">
        <v>509</v>
      </c>
      <c r="T2">
        <v>-328.39999999999418</v>
      </c>
      <c r="U2">
        <v>42.80000000000291</v>
      </c>
      <c r="W2">
        <v>1608.8</v>
      </c>
      <c r="X2">
        <v>258.8</v>
      </c>
      <c r="AB2">
        <v>84467.8</v>
      </c>
      <c r="AC2">
        <v>1.1954377881275469</v>
      </c>
      <c r="AI2">
        <v>84467.8</v>
      </c>
      <c r="AJ2">
        <v>1.1954377881275469</v>
      </c>
    </row>
    <row r="3" spans="1:38" x14ac:dyDescent="0.25">
      <c r="B3">
        <v>113497</v>
      </c>
      <c r="C3">
        <v>38033</v>
      </c>
      <c r="D3">
        <v>94023</v>
      </c>
      <c r="E3">
        <v>120011</v>
      </c>
      <c r="F3">
        <v>48752</v>
      </c>
      <c r="H3">
        <v>132157</v>
      </c>
      <c r="J3">
        <f t="shared" si="0"/>
        <v>82863.199999999997</v>
      </c>
      <c r="K3">
        <f t="shared" si="1"/>
        <v>1.5948816845113392</v>
      </c>
      <c r="L3">
        <f t="shared" si="2"/>
        <v>120011</v>
      </c>
      <c r="M3">
        <f t="shared" si="3"/>
        <v>38033</v>
      </c>
      <c r="N3">
        <f t="shared" si="4"/>
        <v>82863.199999999997</v>
      </c>
      <c r="O3">
        <f t="shared" si="5"/>
        <v>81978</v>
      </c>
      <c r="Q3">
        <v>3868</v>
      </c>
      <c r="R3">
        <v>-621</v>
      </c>
      <c r="T3">
        <v>133.39999999999418</v>
      </c>
      <c r="U3">
        <v>-31</v>
      </c>
      <c r="W3">
        <v>3257</v>
      </c>
      <c r="X3">
        <v>142.19999999999999</v>
      </c>
      <c r="AF3">
        <v>82863.199999999997</v>
      </c>
      <c r="AG3">
        <v>1.5948816845113392</v>
      </c>
      <c r="AI3">
        <v>82863.199999999997</v>
      </c>
      <c r="AJ3">
        <v>1.5948816845113392</v>
      </c>
    </row>
    <row r="4" spans="1:38" x14ac:dyDescent="0.25">
      <c r="B4">
        <v>117944</v>
      </c>
      <c r="C4">
        <v>68829</v>
      </c>
      <c r="D4">
        <v>5401</v>
      </c>
      <c r="E4">
        <v>55103</v>
      </c>
      <c r="F4">
        <v>114485</v>
      </c>
      <c r="H4">
        <v>110793</v>
      </c>
      <c r="J4">
        <f t="shared" si="0"/>
        <v>72352.399999999994</v>
      </c>
      <c r="K4">
        <f t="shared" si="1"/>
        <v>1.5312968194558856</v>
      </c>
      <c r="L4">
        <f t="shared" si="2"/>
        <v>117944</v>
      </c>
      <c r="M4">
        <f t="shared" si="3"/>
        <v>5401</v>
      </c>
      <c r="N4">
        <f t="shared" si="4"/>
        <v>72352.399999999994</v>
      </c>
      <c r="O4">
        <f t="shared" si="5"/>
        <v>112543</v>
      </c>
      <c r="Q4">
        <v>8826</v>
      </c>
      <c r="R4">
        <v>-606</v>
      </c>
      <c r="T4">
        <v>1307.5999999999913</v>
      </c>
      <c r="U4">
        <v>42</v>
      </c>
      <c r="W4">
        <v>3772.3999999999996</v>
      </c>
      <c r="X4">
        <v>354.4</v>
      </c>
      <c r="AB4">
        <v>72352.399999999994</v>
      </c>
      <c r="AC4">
        <v>1.5312968194558856</v>
      </c>
      <c r="AI4">
        <v>72352.399999999994</v>
      </c>
      <c r="AJ4">
        <v>1.5312968194558856</v>
      </c>
    </row>
    <row r="5" spans="1:38" x14ac:dyDescent="0.25">
      <c r="B5">
        <v>51705</v>
      </c>
      <c r="C5">
        <v>44581</v>
      </c>
      <c r="D5">
        <v>122354</v>
      </c>
      <c r="E5">
        <v>7670</v>
      </c>
      <c r="F5">
        <v>35155</v>
      </c>
      <c r="H5">
        <v>99121</v>
      </c>
      <c r="J5">
        <f t="shared" si="0"/>
        <v>52293</v>
      </c>
      <c r="K5">
        <f t="shared" si="1"/>
        <v>1.8954927045684891</v>
      </c>
      <c r="L5">
        <f t="shared" si="2"/>
        <v>122354</v>
      </c>
      <c r="M5">
        <f t="shared" si="3"/>
        <v>7670</v>
      </c>
      <c r="N5">
        <f t="shared" si="4"/>
        <v>52293</v>
      </c>
      <c r="O5">
        <f t="shared" si="5"/>
        <v>114684</v>
      </c>
      <c r="Q5">
        <v>-878</v>
      </c>
      <c r="R5">
        <v>400</v>
      </c>
      <c r="T5">
        <v>1764.5999999999985</v>
      </c>
      <c r="U5">
        <v>239.59999999999854</v>
      </c>
      <c r="W5">
        <v>3612.2</v>
      </c>
      <c r="X5">
        <v>410.00000000000006</v>
      </c>
      <c r="AD5">
        <v>52293</v>
      </c>
      <c r="AE5">
        <v>1.8954927045684891</v>
      </c>
      <c r="AK5">
        <v>52293</v>
      </c>
      <c r="AL5">
        <v>1.8954927045684891</v>
      </c>
    </row>
    <row r="6" spans="1:38" x14ac:dyDescent="0.25">
      <c r="B6">
        <v>15240</v>
      </c>
      <c r="C6">
        <v>113002</v>
      </c>
      <c r="D6">
        <v>12547</v>
      </c>
      <c r="E6">
        <v>84121</v>
      </c>
      <c r="F6">
        <v>87905</v>
      </c>
      <c r="H6">
        <v>80039</v>
      </c>
      <c r="J6">
        <f t="shared" si="0"/>
        <v>62563</v>
      </c>
      <c r="K6">
        <f t="shared" si="1"/>
        <v>1.2793344308936592</v>
      </c>
      <c r="L6">
        <f t="shared" si="2"/>
        <v>113002</v>
      </c>
      <c r="M6">
        <f t="shared" si="3"/>
        <v>12547</v>
      </c>
      <c r="N6">
        <f t="shared" si="4"/>
        <v>62563</v>
      </c>
      <c r="O6">
        <f t="shared" si="5"/>
        <v>100455</v>
      </c>
      <c r="Q6">
        <v>-3970</v>
      </c>
      <c r="R6">
        <v>245</v>
      </c>
      <c r="T6">
        <v>-831.19999999999709</v>
      </c>
      <c r="U6">
        <v>20.80000000000291</v>
      </c>
      <c r="W6">
        <v>1466.4</v>
      </c>
      <c r="X6">
        <v>41.199999999999996</v>
      </c>
      <c r="Z6">
        <v>62563</v>
      </c>
      <c r="AA6">
        <v>1.2793344308936592</v>
      </c>
      <c r="AI6">
        <v>62563</v>
      </c>
      <c r="AJ6">
        <v>1.2793344308936592</v>
      </c>
    </row>
    <row r="7" spans="1:38" x14ac:dyDescent="0.25">
      <c r="B7">
        <v>104752</v>
      </c>
      <c r="C7">
        <v>50341</v>
      </c>
      <c r="D7">
        <v>109840</v>
      </c>
      <c r="E7">
        <v>2246</v>
      </c>
      <c r="F7">
        <v>70353</v>
      </c>
      <c r="H7">
        <v>73206</v>
      </c>
      <c r="J7">
        <f t="shared" si="0"/>
        <v>67506.399999999994</v>
      </c>
      <c r="K7">
        <f t="shared" si="1"/>
        <v>1.0844305132550396</v>
      </c>
      <c r="L7">
        <f t="shared" si="2"/>
        <v>109840</v>
      </c>
      <c r="M7">
        <f t="shared" si="3"/>
        <v>2246</v>
      </c>
      <c r="N7">
        <f t="shared" si="4"/>
        <v>67506.399999999994</v>
      </c>
      <c r="O7">
        <f t="shared" si="5"/>
        <v>107594</v>
      </c>
      <c r="Q7">
        <v>5802</v>
      </c>
      <c r="R7">
        <v>-6</v>
      </c>
      <c r="T7">
        <v>2316.3999999999942</v>
      </c>
      <c r="U7">
        <v>254.19999999999709</v>
      </c>
      <c r="W7">
        <v>2316.4</v>
      </c>
      <c r="X7">
        <v>254.2</v>
      </c>
      <c r="AB7">
        <v>67506.399999999994</v>
      </c>
      <c r="AC7">
        <v>1.0844305132550396</v>
      </c>
      <c r="AI7">
        <v>67506.399999999994</v>
      </c>
      <c r="AJ7">
        <v>1.0844305132550396</v>
      </c>
    </row>
    <row r="8" spans="1:38" x14ac:dyDescent="0.25">
      <c r="B8">
        <v>38096</v>
      </c>
      <c r="C8">
        <v>69448</v>
      </c>
      <c r="D8">
        <v>118192</v>
      </c>
      <c r="E8">
        <v>62931</v>
      </c>
      <c r="F8">
        <v>37086</v>
      </c>
      <c r="H8">
        <v>80869</v>
      </c>
      <c r="J8">
        <f t="shared" si="0"/>
        <v>65150.6</v>
      </c>
      <c r="K8">
        <f t="shared" si="1"/>
        <v>1.2412625516879354</v>
      </c>
      <c r="L8">
        <f t="shared" si="2"/>
        <v>118192</v>
      </c>
      <c r="M8">
        <f t="shared" si="3"/>
        <v>37086</v>
      </c>
      <c r="N8">
        <f t="shared" si="4"/>
        <v>65150.6</v>
      </c>
      <c r="O8">
        <f t="shared" si="5"/>
        <v>81106</v>
      </c>
      <c r="Q8">
        <v>-65</v>
      </c>
      <c r="R8">
        <v>498</v>
      </c>
      <c r="T8">
        <v>1043</v>
      </c>
      <c r="U8">
        <v>334.79999999999563</v>
      </c>
      <c r="W8">
        <v>3378.5999999999995</v>
      </c>
      <c r="X8">
        <v>497.6</v>
      </c>
      <c r="Z8">
        <v>65150.6</v>
      </c>
      <c r="AA8">
        <v>1.2412625516879354</v>
      </c>
      <c r="AI8">
        <v>65150.6</v>
      </c>
      <c r="AJ8">
        <v>1.2412625516879354</v>
      </c>
    </row>
    <row r="9" spans="1:38" x14ac:dyDescent="0.25">
      <c r="B9">
        <v>85420</v>
      </c>
      <c r="C9">
        <v>120078</v>
      </c>
      <c r="D9">
        <v>24883</v>
      </c>
      <c r="E9">
        <v>45001</v>
      </c>
      <c r="F9">
        <v>62920</v>
      </c>
      <c r="H9">
        <v>95474</v>
      </c>
      <c r="J9">
        <f t="shared" si="0"/>
        <v>67660.399999999994</v>
      </c>
      <c r="K9">
        <f t="shared" si="1"/>
        <v>1.4110764937836608</v>
      </c>
      <c r="L9">
        <f t="shared" si="2"/>
        <v>120078</v>
      </c>
      <c r="M9">
        <f t="shared" si="3"/>
        <v>24883</v>
      </c>
      <c r="N9">
        <f t="shared" si="4"/>
        <v>67660.399999999994</v>
      </c>
      <c r="O9">
        <f t="shared" si="5"/>
        <v>95195</v>
      </c>
      <c r="Q9">
        <v>-1081</v>
      </c>
      <c r="R9">
        <v>0</v>
      </c>
      <c r="T9">
        <v>650</v>
      </c>
      <c r="U9">
        <v>-261.20000000001164</v>
      </c>
      <c r="W9">
        <v>1136.8</v>
      </c>
      <c r="X9">
        <v>616.79999999999995</v>
      </c>
      <c r="AB9">
        <v>67660.399999999994</v>
      </c>
      <c r="AC9">
        <v>1.4110764937836608</v>
      </c>
      <c r="AI9">
        <v>67660.399999999994</v>
      </c>
      <c r="AJ9">
        <v>1.4110764937836608</v>
      </c>
    </row>
    <row r="10" spans="1:38" x14ac:dyDescent="0.25">
      <c r="B10">
        <v>84934</v>
      </c>
      <c r="C10">
        <v>114770</v>
      </c>
      <c r="D10">
        <v>70594</v>
      </c>
      <c r="E10">
        <v>15720</v>
      </c>
      <c r="F10">
        <v>62042</v>
      </c>
      <c r="H10">
        <v>93458</v>
      </c>
      <c r="J10">
        <f t="shared" si="0"/>
        <v>69612</v>
      </c>
      <c r="K10">
        <f t="shared" si="1"/>
        <v>1.3425558811699132</v>
      </c>
      <c r="L10">
        <f t="shared" si="2"/>
        <v>114770</v>
      </c>
      <c r="M10">
        <f t="shared" si="3"/>
        <v>15720</v>
      </c>
      <c r="N10">
        <f t="shared" si="4"/>
        <v>69612</v>
      </c>
      <c r="O10">
        <f t="shared" si="5"/>
        <v>99050</v>
      </c>
      <c r="Q10">
        <v>3299</v>
      </c>
      <c r="R10">
        <v>1024</v>
      </c>
      <c r="T10">
        <v>-547.19999999999709</v>
      </c>
      <c r="U10">
        <v>154.39999999999418</v>
      </c>
      <c r="W10">
        <v>2417.6</v>
      </c>
      <c r="X10">
        <v>550</v>
      </c>
      <c r="AB10">
        <v>69612</v>
      </c>
      <c r="AC10">
        <v>1.3425558811699132</v>
      </c>
      <c r="AI10">
        <v>69612</v>
      </c>
      <c r="AJ10">
        <v>1.3425558811699132</v>
      </c>
    </row>
    <row r="11" spans="1:38" x14ac:dyDescent="0.25">
      <c r="B11">
        <v>109394</v>
      </c>
      <c r="C11">
        <v>15422</v>
      </c>
      <c r="D11">
        <v>16539</v>
      </c>
      <c r="E11">
        <v>118046</v>
      </c>
      <c r="F11">
        <v>63055</v>
      </c>
      <c r="H11">
        <v>90726</v>
      </c>
      <c r="J11">
        <f t="shared" si="0"/>
        <v>64491.199999999997</v>
      </c>
      <c r="K11">
        <f t="shared" si="1"/>
        <v>1.4067965862009082</v>
      </c>
      <c r="L11">
        <f t="shared" si="2"/>
        <v>118046</v>
      </c>
      <c r="M11">
        <f t="shared" si="3"/>
        <v>15422</v>
      </c>
      <c r="N11">
        <f t="shared" si="4"/>
        <v>64491.199999999997</v>
      </c>
      <c r="O11">
        <f t="shared" si="5"/>
        <v>102624</v>
      </c>
      <c r="Q11">
        <v>-1647</v>
      </c>
      <c r="R11">
        <v>16</v>
      </c>
      <c r="T11">
        <v>-1584.4000000000087</v>
      </c>
      <c r="U11">
        <v>137</v>
      </c>
      <c r="W11">
        <v>2554.8000000000002</v>
      </c>
      <c r="X11">
        <v>273.8</v>
      </c>
      <c r="AB11">
        <v>64491.199999999997</v>
      </c>
      <c r="AC11">
        <v>1.4067965862009082</v>
      </c>
      <c r="AI11">
        <v>64491.199999999997</v>
      </c>
      <c r="AJ11">
        <v>1.4067965862009082</v>
      </c>
    </row>
    <row r="12" spans="1:38" x14ac:dyDescent="0.25">
      <c r="B12">
        <v>28934</v>
      </c>
      <c r="C12">
        <v>80415</v>
      </c>
      <c r="D12">
        <v>38989</v>
      </c>
      <c r="E12">
        <v>75644</v>
      </c>
      <c r="F12">
        <v>20200</v>
      </c>
      <c r="H12">
        <v>109311</v>
      </c>
      <c r="J12">
        <f t="shared" si="0"/>
        <v>48836.4</v>
      </c>
      <c r="K12">
        <f t="shared" si="1"/>
        <v>2.2383099491362999</v>
      </c>
      <c r="L12">
        <f t="shared" si="2"/>
        <v>80415</v>
      </c>
      <c r="M12">
        <f t="shared" si="3"/>
        <v>20200</v>
      </c>
      <c r="N12">
        <f t="shared" si="4"/>
        <v>48836.4</v>
      </c>
      <c r="O12">
        <f t="shared" si="5"/>
        <v>60215</v>
      </c>
      <c r="Q12">
        <v>-282</v>
      </c>
      <c r="R12">
        <v>-500</v>
      </c>
      <c r="T12">
        <v>349.80000000000291</v>
      </c>
      <c r="U12">
        <v>48.80000000000291</v>
      </c>
      <c r="W12">
        <v>2453.8000000000002</v>
      </c>
      <c r="X12">
        <v>366.40000000000003</v>
      </c>
      <c r="AD12">
        <v>48836.4</v>
      </c>
      <c r="AE12">
        <v>2.2383099491362999</v>
      </c>
      <c r="AK12">
        <v>48836.4</v>
      </c>
      <c r="AL12">
        <v>2.2383099491362999</v>
      </c>
    </row>
    <row r="13" spans="1:38" x14ac:dyDescent="0.25">
      <c r="B13">
        <v>49109</v>
      </c>
      <c r="C13">
        <v>1604</v>
      </c>
      <c r="D13">
        <v>64796</v>
      </c>
      <c r="E13">
        <v>58056</v>
      </c>
      <c r="F13">
        <v>56093</v>
      </c>
      <c r="H13">
        <v>65774</v>
      </c>
      <c r="J13">
        <f t="shared" si="0"/>
        <v>45931.6</v>
      </c>
      <c r="K13">
        <f t="shared" si="1"/>
        <v>1.43199888529901</v>
      </c>
      <c r="L13">
        <f t="shared" si="2"/>
        <v>64796</v>
      </c>
      <c r="M13">
        <f t="shared" si="3"/>
        <v>1604</v>
      </c>
      <c r="N13">
        <f t="shared" si="4"/>
        <v>45931.6</v>
      </c>
      <c r="O13">
        <f t="shared" si="5"/>
        <v>63192</v>
      </c>
      <c r="Q13">
        <v>-1753</v>
      </c>
      <c r="R13">
        <v>-1000</v>
      </c>
      <c r="T13">
        <v>692.19999999999709</v>
      </c>
      <c r="U13">
        <v>355.40000000000146</v>
      </c>
      <c r="W13">
        <v>2016.6000000000001</v>
      </c>
      <c r="X13">
        <v>383</v>
      </c>
      <c r="AD13">
        <v>45931.6</v>
      </c>
      <c r="AE13">
        <v>1.43199888529901</v>
      </c>
      <c r="AI13">
        <v>45931.6</v>
      </c>
      <c r="AJ13">
        <v>1.43199888529901</v>
      </c>
    </row>
    <row r="14" spans="1:38" x14ac:dyDescent="0.25">
      <c r="B14">
        <v>46374</v>
      </c>
      <c r="C14">
        <v>44624</v>
      </c>
      <c r="D14">
        <v>48952</v>
      </c>
      <c r="E14">
        <v>33790</v>
      </c>
      <c r="F14">
        <v>35823</v>
      </c>
      <c r="H14">
        <v>45304</v>
      </c>
      <c r="J14">
        <f t="shared" si="0"/>
        <v>41912.6</v>
      </c>
      <c r="K14">
        <f t="shared" si="1"/>
        <v>1.0809160013933758</v>
      </c>
      <c r="L14">
        <f t="shared" si="2"/>
        <v>48952</v>
      </c>
      <c r="M14">
        <f t="shared" si="3"/>
        <v>33790</v>
      </c>
      <c r="N14">
        <f t="shared" si="4"/>
        <v>41912.6</v>
      </c>
      <c r="O14">
        <f t="shared" si="5"/>
        <v>15162</v>
      </c>
      <c r="Q14">
        <v>409</v>
      </c>
      <c r="R14">
        <v>4</v>
      </c>
      <c r="T14">
        <v>2601.7999999999956</v>
      </c>
      <c r="U14">
        <v>46</v>
      </c>
      <c r="W14">
        <v>2797.4</v>
      </c>
      <c r="X14">
        <v>194.39999999999998</v>
      </c>
      <c r="Z14">
        <v>41912.6</v>
      </c>
      <c r="AA14">
        <v>1.0809160013933758</v>
      </c>
      <c r="AI14">
        <v>41912.6</v>
      </c>
      <c r="AJ14">
        <v>1.0809160013933758</v>
      </c>
    </row>
    <row r="15" spans="1:38" x14ac:dyDescent="0.25">
      <c r="B15">
        <v>93603</v>
      </c>
      <c r="C15">
        <v>107695</v>
      </c>
      <c r="D15">
        <v>31547</v>
      </c>
      <c r="E15">
        <v>11920</v>
      </c>
      <c r="F15">
        <v>10018</v>
      </c>
      <c r="H15">
        <v>75656</v>
      </c>
      <c r="J15">
        <f t="shared" si="0"/>
        <v>50956.6</v>
      </c>
      <c r="K15">
        <f t="shared" si="1"/>
        <v>1.4847144432713328</v>
      </c>
      <c r="L15">
        <f t="shared" si="2"/>
        <v>107695</v>
      </c>
      <c r="M15">
        <f t="shared" si="3"/>
        <v>10018</v>
      </c>
      <c r="N15">
        <f t="shared" si="4"/>
        <v>50956.6</v>
      </c>
      <c r="O15">
        <f t="shared" si="5"/>
        <v>97677</v>
      </c>
      <c r="Q15">
        <v>-2203</v>
      </c>
      <c r="R15">
        <v>-393</v>
      </c>
      <c r="T15">
        <v>-506.59999999999854</v>
      </c>
      <c r="U15">
        <v>-277.59999999999854</v>
      </c>
      <c r="W15">
        <v>3116.6000000000004</v>
      </c>
      <c r="X15">
        <v>659.60000000000014</v>
      </c>
      <c r="AD15">
        <v>50956.6</v>
      </c>
      <c r="AE15">
        <v>1.4847144432713328</v>
      </c>
      <c r="AI15">
        <v>50956.6</v>
      </c>
      <c r="AJ15">
        <v>1.4847144432713328</v>
      </c>
    </row>
    <row r="16" spans="1:38" x14ac:dyDescent="0.25">
      <c r="B16">
        <v>77833</v>
      </c>
      <c r="C16">
        <v>38120</v>
      </c>
      <c r="D16">
        <v>96017</v>
      </c>
      <c r="E16">
        <v>83218</v>
      </c>
      <c r="F16">
        <v>100404</v>
      </c>
      <c r="H16">
        <v>81659</v>
      </c>
      <c r="J16">
        <f t="shared" si="0"/>
        <v>79118.399999999994</v>
      </c>
      <c r="K16">
        <f t="shared" si="1"/>
        <v>1.0321113672672855</v>
      </c>
      <c r="L16">
        <f t="shared" si="2"/>
        <v>100404</v>
      </c>
      <c r="M16">
        <f t="shared" si="3"/>
        <v>38120</v>
      </c>
      <c r="N16">
        <f t="shared" si="4"/>
        <v>79118.399999999994</v>
      </c>
      <c r="O16">
        <f t="shared" si="5"/>
        <v>62284</v>
      </c>
      <c r="Q16">
        <v>-3334</v>
      </c>
      <c r="R16">
        <v>297</v>
      </c>
      <c r="T16">
        <v>-339.60000000000582</v>
      </c>
      <c r="U16">
        <v>154.39999999999418</v>
      </c>
      <c r="W16">
        <v>1555.2</v>
      </c>
      <c r="X16">
        <v>506.00000000000006</v>
      </c>
      <c r="AB16">
        <v>79118.399999999994</v>
      </c>
      <c r="AC16">
        <v>1.0321113672672855</v>
      </c>
      <c r="AI16">
        <v>79118.399999999994</v>
      </c>
      <c r="AJ16">
        <v>1.0321113672672855</v>
      </c>
    </row>
    <row r="17" spans="2:38" x14ac:dyDescent="0.25">
      <c r="B17">
        <v>116566</v>
      </c>
      <c r="C17">
        <v>7004</v>
      </c>
      <c r="D17">
        <v>31266</v>
      </c>
      <c r="E17">
        <v>28252</v>
      </c>
      <c r="F17">
        <v>110212</v>
      </c>
      <c r="H17">
        <v>73043</v>
      </c>
      <c r="J17">
        <f t="shared" si="0"/>
        <v>58660</v>
      </c>
      <c r="K17">
        <f t="shared" si="1"/>
        <v>1.2451926355267644</v>
      </c>
      <c r="L17">
        <f t="shared" si="2"/>
        <v>116566</v>
      </c>
      <c r="M17">
        <f t="shared" si="3"/>
        <v>7004</v>
      </c>
      <c r="N17">
        <f t="shared" si="4"/>
        <v>58660</v>
      </c>
      <c r="O17">
        <f t="shared" si="5"/>
        <v>109562</v>
      </c>
      <c r="Q17">
        <v>1334</v>
      </c>
      <c r="R17">
        <v>388</v>
      </c>
      <c r="T17">
        <v>800.80000000000291</v>
      </c>
      <c r="U17">
        <v>391</v>
      </c>
      <c r="W17">
        <v>2432.8000000000002</v>
      </c>
      <c r="X17">
        <v>391</v>
      </c>
      <c r="Z17">
        <v>58660</v>
      </c>
      <c r="AA17">
        <v>1.2451926355267644</v>
      </c>
      <c r="AI17">
        <v>58660</v>
      </c>
      <c r="AJ17">
        <v>1.2451926355267644</v>
      </c>
    </row>
    <row r="18" spans="2:38" x14ac:dyDescent="0.25">
      <c r="B18">
        <v>79332</v>
      </c>
      <c r="C18">
        <v>82409</v>
      </c>
      <c r="D18">
        <v>62776</v>
      </c>
      <c r="E18">
        <v>39723</v>
      </c>
      <c r="F18">
        <v>110154</v>
      </c>
      <c r="H18">
        <v>86188</v>
      </c>
      <c r="J18">
        <f t="shared" si="0"/>
        <v>74878.8</v>
      </c>
      <c r="K18">
        <f t="shared" si="1"/>
        <v>1.1510334033130873</v>
      </c>
      <c r="L18">
        <f t="shared" si="2"/>
        <v>110154</v>
      </c>
      <c r="M18">
        <f t="shared" si="3"/>
        <v>39723</v>
      </c>
      <c r="N18">
        <f t="shared" si="4"/>
        <v>74878.8</v>
      </c>
      <c r="O18">
        <f t="shared" si="5"/>
        <v>70431</v>
      </c>
      <c r="Q18">
        <v>949</v>
      </c>
      <c r="R18">
        <v>-4</v>
      </c>
      <c r="T18">
        <v>-741.59999999999127</v>
      </c>
      <c r="U18">
        <v>101</v>
      </c>
      <c r="W18">
        <v>2333.1999999999998</v>
      </c>
      <c r="X18">
        <v>308.2</v>
      </c>
      <c r="AB18">
        <v>74878.8</v>
      </c>
      <c r="AC18">
        <v>1.1510334033130873</v>
      </c>
      <c r="AI18">
        <v>74878.8</v>
      </c>
      <c r="AJ18">
        <v>1.1510334033130873</v>
      </c>
    </row>
    <row r="19" spans="2:38" x14ac:dyDescent="0.25">
      <c r="B19">
        <v>48329</v>
      </c>
      <c r="C19">
        <v>60167</v>
      </c>
      <c r="D19">
        <v>39228</v>
      </c>
      <c r="E19">
        <v>116802</v>
      </c>
      <c r="F19">
        <v>61168</v>
      </c>
      <c r="H19">
        <v>71623</v>
      </c>
      <c r="J19">
        <f t="shared" si="0"/>
        <v>65138.8</v>
      </c>
      <c r="K19">
        <f t="shared" si="1"/>
        <v>1.0995443575871831</v>
      </c>
      <c r="L19">
        <f t="shared" si="2"/>
        <v>116802</v>
      </c>
      <c r="M19">
        <f t="shared" si="3"/>
        <v>39228</v>
      </c>
      <c r="N19">
        <f t="shared" si="4"/>
        <v>65138.8</v>
      </c>
      <c r="O19">
        <f t="shared" si="5"/>
        <v>77574</v>
      </c>
      <c r="Q19">
        <v>-5252</v>
      </c>
      <c r="R19">
        <v>0</v>
      </c>
      <c r="T19">
        <v>71.80000000000291</v>
      </c>
      <c r="U19">
        <v>109</v>
      </c>
      <c r="W19">
        <v>2921.4</v>
      </c>
      <c r="X19">
        <v>169.4</v>
      </c>
      <c r="Z19">
        <v>65138.8</v>
      </c>
      <c r="AA19">
        <v>1.0995443575871831</v>
      </c>
      <c r="AI19">
        <v>65138.8</v>
      </c>
      <c r="AJ19">
        <v>1.0995443575871831</v>
      </c>
    </row>
    <row r="20" spans="2:38" x14ac:dyDescent="0.25">
      <c r="B20">
        <v>109067</v>
      </c>
      <c r="C20">
        <v>20105</v>
      </c>
      <c r="D20">
        <v>56803</v>
      </c>
      <c r="E20">
        <v>63407</v>
      </c>
      <c r="F20">
        <v>64543</v>
      </c>
      <c r="H20">
        <v>111527</v>
      </c>
      <c r="J20">
        <f t="shared" si="0"/>
        <v>62785</v>
      </c>
      <c r="K20">
        <f t="shared" si="1"/>
        <v>1.776331926415545</v>
      </c>
      <c r="L20">
        <f t="shared" si="2"/>
        <v>109067</v>
      </c>
      <c r="M20">
        <f t="shared" si="3"/>
        <v>20105</v>
      </c>
      <c r="N20">
        <f t="shared" si="4"/>
        <v>62785</v>
      </c>
      <c r="O20">
        <f t="shared" si="5"/>
        <v>88962</v>
      </c>
      <c r="Q20">
        <v>3287</v>
      </c>
      <c r="R20">
        <v>-29</v>
      </c>
      <c r="T20">
        <v>-2011.4000000000015</v>
      </c>
      <c r="U20">
        <v>127.59999999999854</v>
      </c>
      <c r="W20">
        <v>2011.4</v>
      </c>
      <c r="X20">
        <v>130</v>
      </c>
      <c r="AD20">
        <v>62785</v>
      </c>
      <c r="AE20">
        <v>1.776331926415545</v>
      </c>
      <c r="AK20">
        <v>62785</v>
      </c>
      <c r="AL20">
        <v>1.776331926415545</v>
      </c>
    </row>
    <row r="21" spans="2:38" x14ac:dyDescent="0.25">
      <c r="B21">
        <v>49523</v>
      </c>
      <c r="C21">
        <v>56274</v>
      </c>
      <c r="D21">
        <v>31088</v>
      </c>
      <c r="E21">
        <v>76040</v>
      </c>
      <c r="F21">
        <v>62720</v>
      </c>
      <c r="H21">
        <v>66233</v>
      </c>
      <c r="J21">
        <f t="shared" si="0"/>
        <v>55129</v>
      </c>
      <c r="K21">
        <f t="shared" si="1"/>
        <v>1.2014184911752435</v>
      </c>
      <c r="L21">
        <f t="shared" si="2"/>
        <v>76040</v>
      </c>
      <c r="M21">
        <f t="shared" si="3"/>
        <v>31088</v>
      </c>
      <c r="N21">
        <f t="shared" si="4"/>
        <v>55129</v>
      </c>
      <c r="O21">
        <f t="shared" si="5"/>
        <v>44952</v>
      </c>
      <c r="Q21">
        <v>-679</v>
      </c>
      <c r="R21">
        <v>-856</v>
      </c>
      <c r="T21">
        <v>-2213.5999999999985</v>
      </c>
      <c r="U21">
        <v>-27.19999999999709</v>
      </c>
      <c r="W21">
        <v>2213.6</v>
      </c>
      <c r="X21">
        <v>223.60000000000002</v>
      </c>
      <c r="Z21">
        <v>55129</v>
      </c>
      <c r="AA21">
        <v>1.2014184911752435</v>
      </c>
      <c r="AI21">
        <v>55129</v>
      </c>
      <c r="AJ21">
        <v>1.2014184911752435</v>
      </c>
    </row>
    <row r="22" spans="2:38" x14ac:dyDescent="0.25">
      <c r="B22">
        <v>86063</v>
      </c>
      <c r="C22">
        <v>91377</v>
      </c>
      <c r="D22">
        <v>84099</v>
      </c>
      <c r="E22">
        <v>2744</v>
      </c>
      <c r="F22">
        <v>107104</v>
      </c>
      <c r="H22">
        <v>125479</v>
      </c>
      <c r="J22">
        <f t="shared" si="0"/>
        <v>74277.399999999994</v>
      </c>
      <c r="K22">
        <f t="shared" si="1"/>
        <v>1.6893294595664363</v>
      </c>
      <c r="L22">
        <f t="shared" si="2"/>
        <v>107104</v>
      </c>
      <c r="M22">
        <f t="shared" si="3"/>
        <v>2744</v>
      </c>
      <c r="N22">
        <f t="shared" si="4"/>
        <v>74277.399999999994</v>
      </c>
      <c r="O22">
        <f t="shared" si="5"/>
        <v>104360</v>
      </c>
      <c r="Q22">
        <v>-2195</v>
      </c>
      <c r="R22">
        <v>625</v>
      </c>
      <c r="T22">
        <v>2125.5999999999913</v>
      </c>
      <c r="U22">
        <v>75.399999999994179</v>
      </c>
      <c r="W22">
        <v>3125.9999999999995</v>
      </c>
      <c r="X22">
        <v>135.80000000000001</v>
      </c>
      <c r="AF22">
        <v>74277.399999999994</v>
      </c>
      <c r="AG22">
        <v>1.6893294595664363</v>
      </c>
      <c r="AK22">
        <v>74277.399999999994</v>
      </c>
      <c r="AL22">
        <v>1.6893294595664363</v>
      </c>
    </row>
    <row r="23" spans="2:38" x14ac:dyDescent="0.25">
      <c r="B23">
        <v>91372</v>
      </c>
      <c r="C23">
        <v>71812</v>
      </c>
      <c r="D23">
        <v>31249</v>
      </c>
      <c r="E23">
        <v>3175</v>
      </c>
      <c r="F23">
        <v>33665</v>
      </c>
      <c r="H23">
        <v>69968</v>
      </c>
      <c r="J23">
        <f t="shared" si="0"/>
        <v>46254.6</v>
      </c>
      <c r="K23">
        <f t="shared" si="1"/>
        <v>1.5126711721644983</v>
      </c>
      <c r="L23">
        <f t="shared" si="2"/>
        <v>91372</v>
      </c>
      <c r="M23">
        <f t="shared" si="3"/>
        <v>3175</v>
      </c>
      <c r="N23">
        <f t="shared" si="4"/>
        <v>46254.6</v>
      </c>
      <c r="O23">
        <f t="shared" si="5"/>
        <v>88197</v>
      </c>
      <c r="Q23">
        <v>5393</v>
      </c>
      <c r="R23">
        <v>-674</v>
      </c>
      <c r="T23">
        <v>695.40000000000146</v>
      </c>
      <c r="U23">
        <v>61.599999999998545</v>
      </c>
      <c r="W23">
        <v>1789.8000000000002</v>
      </c>
      <c r="X23">
        <v>308.40000000000003</v>
      </c>
      <c r="Z23">
        <v>46254.6</v>
      </c>
      <c r="AA23">
        <v>1.5126711721644983</v>
      </c>
      <c r="AI23">
        <v>46254.6</v>
      </c>
      <c r="AJ23">
        <v>1.5126711721644983</v>
      </c>
    </row>
    <row r="24" spans="2:38" x14ac:dyDescent="0.25">
      <c r="B24">
        <v>113919</v>
      </c>
      <c r="C24">
        <v>90944</v>
      </c>
      <c r="D24">
        <v>56456</v>
      </c>
      <c r="E24">
        <v>37240</v>
      </c>
      <c r="F24">
        <v>24396</v>
      </c>
      <c r="H24">
        <v>82364</v>
      </c>
      <c r="J24">
        <f t="shared" si="0"/>
        <v>64591</v>
      </c>
      <c r="K24">
        <f t="shared" si="1"/>
        <v>1.2751621742967287</v>
      </c>
      <c r="L24">
        <f t="shared" si="2"/>
        <v>113919</v>
      </c>
      <c r="M24">
        <f t="shared" si="3"/>
        <v>24396</v>
      </c>
      <c r="N24">
        <f t="shared" si="4"/>
        <v>64591</v>
      </c>
      <c r="O24">
        <f t="shared" si="5"/>
        <v>89523</v>
      </c>
      <c r="Q24">
        <v>-4474</v>
      </c>
      <c r="R24">
        <v>-255</v>
      </c>
      <c r="T24">
        <v>385</v>
      </c>
      <c r="U24">
        <v>-484.40000000000146</v>
      </c>
      <c r="W24">
        <v>2082.2000000000003</v>
      </c>
      <c r="X24">
        <v>536.79999999999995</v>
      </c>
      <c r="Z24">
        <v>64591</v>
      </c>
      <c r="AA24">
        <v>1.2751621742967287</v>
      </c>
      <c r="AI24">
        <v>64591</v>
      </c>
      <c r="AJ24">
        <v>1.2751621742967287</v>
      </c>
    </row>
    <row r="25" spans="2:38" x14ac:dyDescent="0.25">
      <c r="B25">
        <v>25399</v>
      </c>
      <c r="C25">
        <v>88241</v>
      </c>
      <c r="D25">
        <v>2021</v>
      </c>
      <c r="E25">
        <v>114984</v>
      </c>
      <c r="F25">
        <v>7077</v>
      </c>
      <c r="H25">
        <v>65461</v>
      </c>
      <c r="J25">
        <f t="shared" si="0"/>
        <v>47544.4</v>
      </c>
      <c r="K25">
        <f t="shared" si="1"/>
        <v>1.3768393333389422</v>
      </c>
      <c r="L25">
        <f t="shared" si="2"/>
        <v>114984</v>
      </c>
      <c r="M25">
        <f t="shared" si="3"/>
        <v>2021</v>
      </c>
      <c r="N25">
        <f t="shared" si="4"/>
        <v>47544.4</v>
      </c>
      <c r="O25">
        <f t="shared" si="5"/>
        <v>112963</v>
      </c>
      <c r="Q25">
        <v>-3050</v>
      </c>
      <c r="R25">
        <v>-1</v>
      </c>
      <c r="T25">
        <v>-1704.7999999999956</v>
      </c>
      <c r="U25">
        <v>-124</v>
      </c>
      <c r="W25">
        <v>1972</v>
      </c>
      <c r="X25">
        <v>277.60000000000002</v>
      </c>
      <c r="Z25">
        <v>47544.4</v>
      </c>
      <c r="AA25">
        <v>1.3768393333389422</v>
      </c>
      <c r="AI25">
        <v>47544.4</v>
      </c>
      <c r="AJ25">
        <v>1.3768393333389422</v>
      </c>
    </row>
    <row r="26" spans="2:38" x14ac:dyDescent="0.25">
      <c r="B26">
        <v>59781</v>
      </c>
      <c r="C26">
        <v>118962</v>
      </c>
      <c r="D26">
        <v>10893</v>
      </c>
      <c r="E26">
        <v>114782</v>
      </c>
      <c r="F26">
        <v>80585</v>
      </c>
      <c r="H26">
        <v>118297</v>
      </c>
      <c r="J26">
        <f t="shared" si="0"/>
        <v>77000.600000000006</v>
      </c>
      <c r="K26">
        <f t="shared" si="1"/>
        <v>1.5363127040568514</v>
      </c>
      <c r="L26">
        <f t="shared" si="2"/>
        <v>118962</v>
      </c>
      <c r="M26">
        <f t="shared" si="3"/>
        <v>10893</v>
      </c>
      <c r="N26">
        <f t="shared" si="4"/>
        <v>77000.600000000006</v>
      </c>
      <c r="O26">
        <f t="shared" si="5"/>
        <v>108069</v>
      </c>
      <c r="Q26">
        <v>-1505</v>
      </c>
      <c r="R26">
        <v>8</v>
      </c>
      <c r="T26">
        <v>-1375</v>
      </c>
      <c r="U26">
        <v>-35</v>
      </c>
      <c r="W26">
        <v>3165</v>
      </c>
      <c r="X26">
        <v>215</v>
      </c>
      <c r="AF26">
        <v>77000.600000000006</v>
      </c>
      <c r="AG26">
        <v>1.5363127040568514</v>
      </c>
      <c r="AI26">
        <v>77000.600000000006</v>
      </c>
      <c r="AJ26">
        <v>1.5363127040568514</v>
      </c>
    </row>
    <row r="27" spans="2:38" x14ac:dyDescent="0.25">
      <c r="B27">
        <v>81905</v>
      </c>
      <c r="C27">
        <v>104504</v>
      </c>
      <c r="D27">
        <v>41914</v>
      </c>
      <c r="E27">
        <v>3517</v>
      </c>
      <c r="F27">
        <v>120057</v>
      </c>
      <c r="H27">
        <v>99217</v>
      </c>
      <c r="J27">
        <f t="shared" si="0"/>
        <v>70379.399999999994</v>
      </c>
      <c r="K27">
        <f t="shared" si="1"/>
        <v>1.4097448969442765</v>
      </c>
      <c r="L27">
        <f t="shared" si="2"/>
        <v>120057</v>
      </c>
      <c r="M27">
        <f t="shared" si="3"/>
        <v>3517</v>
      </c>
      <c r="N27">
        <f t="shared" si="4"/>
        <v>70379.399999999994</v>
      </c>
      <c r="O27">
        <f t="shared" si="5"/>
        <v>116540</v>
      </c>
      <c r="Q27">
        <v>571</v>
      </c>
      <c r="R27">
        <v>-1088</v>
      </c>
      <c r="T27">
        <v>441.59999999999127</v>
      </c>
      <c r="U27">
        <v>-240.80000000000291</v>
      </c>
      <c r="W27">
        <v>2630</v>
      </c>
      <c r="X27">
        <v>240.8</v>
      </c>
      <c r="AB27">
        <v>70379.399999999994</v>
      </c>
      <c r="AC27">
        <v>1.4097448969442765</v>
      </c>
      <c r="AI27">
        <v>70379.399999999994</v>
      </c>
      <c r="AJ27">
        <v>1.4097448969442765</v>
      </c>
    </row>
    <row r="28" spans="2:38" x14ac:dyDescent="0.25">
      <c r="B28">
        <v>110702</v>
      </c>
      <c r="C28">
        <v>66354</v>
      </c>
      <c r="D28">
        <v>6224</v>
      </c>
      <c r="E28">
        <v>11338</v>
      </c>
      <c r="F28">
        <v>62465</v>
      </c>
      <c r="H28">
        <v>52332</v>
      </c>
      <c r="J28">
        <f t="shared" si="0"/>
        <v>51416.6</v>
      </c>
      <c r="K28">
        <f t="shared" si="1"/>
        <v>1.0178035887242642</v>
      </c>
      <c r="L28">
        <f t="shared" si="2"/>
        <v>110702</v>
      </c>
      <c r="M28">
        <f t="shared" si="3"/>
        <v>6224</v>
      </c>
      <c r="N28">
        <f t="shared" si="4"/>
        <v>51416.6</v>
      </c>
      <c r="O28">
        <f t="shared" si="5"/>
        <v>104478</v>
      </c>
      <c r="Q28">
        <v>-4248</v>
      </c>
      <c r="R28">
        <v>49</v>
      </c>
      <c r="T28">
        <v>716</v>
      </c>
      <c r="U28">
        <v>126.59999999999854</v>
      </c>
      <c r="W28">
        <v>2134</v>
      </c>
      <c r="X28">
        <v>433</v>
      </c>
      <c r="Z28">
        <v>51416.6</v>
      </c>
      <c r="AA28">
        <v>1.0178035887242642</v>
      </c>
      <c r="AI28">
        <v>51416.6</v>
      </c>
      <c r="AJ28">
        <v>1.0178035887242642</v>
      </c>
    </row>
    <row r="29" spans="2:38" x14ac:dyDescent="0.25">
      <c r="B29">
        <v>95724</v>
      </c>
      <c r="C29">
        <v>105048</v>
      </c>
      <c r="D29">
        <v>18915</v>
      </c>
      <c r="E29">
        <v>5626</v>
      </c>
      <c r="F29">
        <v>1754</v>
      </c>
      <c r="H29">
        <v>103082</v>
      </c>
      <c r="J29">
        <f t="shared" si="0"/>
        <v>45413.4</v>
      </c>
      <c r="K29">
        <f t="shared" si="1"/>
        <v>2.2698586760735817</v>
      </c>
      <c r="L29">
        <f t="shared" si="2"/>
        <v>105048</v>
      </c>
      <c r="M29">
        <f t="shared" si="3"/>
        <v>1754</v>
      </c>
      <c r="N29">
        <f t="shared" si="4"/>
        <v>45413.4</v>
      </c>
      <c r="O29">
        <f t="shared" si="5"/>
        <v>103294</v>
      </c>
      <c r="Q29">
        <v>3083</v>
      </c>
      <c r="R29">
        <v>-653</v>
      </c>
      <c r="T29">
        <v>1207.2000000000044</v>
      </c>
      <c r="U29">
        <v>143.80000000000291</v>
      </c>
      <c r="W29">
        <v>1920.4</v>
      </c>
      <c r="X29">
        <v>153.80000000000001</v>
      </c>
      <c r="AD29">
        <v>45413.4</v>
      </c>
      <c r="AE29">
        <v>2.2698586760735817</v>
      </c>
      <c r="AK29">
        <v>45413.4</v>
      </c>
      <c r="AL29">
        <v>2.2698586760735817</v>
      </c>
    </row>
    <row r="30" spans="2:38" x14ac:dyDescent="0.25">
      <c r="B30">
        <v>68972</v>
      </c>
      <c r="C30">
        <v>66271</v>
      </c>
      <c r="D30">
        <v>104859</v>
      </c>
      <c r="E30">
        <v>89144</v>
      </c>
      <c r="F30">
        <v>64235</v>
      </c>
      <c r="H30">
        <v>139747</v>
      </c>
      <c r="J30">
        <f t="shared" si="0"/>
        <v>78696.2</v>
      </c>
      <c r="K30">
        <f t="shared" si="1"/>
        <v>1.7757782459635918</v>
      </c>
      <c r="L30">
        <f t="shared" si="2"/>
        <v>104859</v>
      </c>
      <c r="M30">
        <f t="shared" si="3"/>
        <v>64235</v>
      </c>
      <c r="N30">
        <f t="shared" si="4"/>
        <v>78696.2</v>
      </c>
      <c r="O30">
        <f t="shared" si="5"/>
        <v>40624</v>
      </c>
      <c r="Q30">
        <v>1249</v>
      </c>
      <c r="R30">
        <v>-1</v>
      </c>
      <c r="T30">
        <v>-466.60000000000582</v>
      </c>
      <c r="U30">
        <v>-211.19999999999709</v>
      </c>
      <c r="W30">
        <v>3111</v>
      </c>
      <c r="X30">
        <v>214.79999999999995</v>
      </c>
      <c r="AF30">
        <v>78696.2</v>
      </c>
      <c r="AG30">
        <v>1.7757782459635918</v>
      </c>
      <c r="AK30">
        <v>78696.2</v>
      </c>
      <c r="AL30">
        <v>1.7757782459635918</v>
      </c>
    </row>
    <row r="31" spans="2:38" x14ac:dyDescent="0.25">
      <c r="B31">
        <v>15823</v>
      </c>
      <c r="C31">
        <v>88126</v>
      </c>
      <c r="D31">
        <v>91873</v>
      </c>
      <c r="E31">
        <v>97560</v>
      </c>
      <c r="F31">
        <v>117501</v>
      </c>
      <c r="H31">
        <v>84264</v>
      </c>
      <c r="J31">
        <f t="shared" si="0"/>
        <v>82176.600000000006</v>
      </c>
      <c r="K31">
        <f t="shared" si="1"/>
        <v>1.0254013916370353</v>
      </c>
      <c r="L31">
        <f t="shared" si="2"/>
        <v>117501</v>
      </c>
      <c r="M31">
        <f t="shared" si="3"/>
        <v>15823</v>
      </c>
      <c r="N31">
        <f t="shared" si="4"/>
        <v>82176.600000000006</v>
      </c>
      <c r="O31">
        <f t="shared" si="5"/>
        <v>101678</v>
      </c>
      <c r="Q31">
        <v>-1590</v>
      </c>
      <c r="R31">
        <v>-1001</v>
      </c>
      <c r="T31">
        <v>578.40000000000873</v>
      </c>
      <c r="U31">
        <v>-81.599999999991269</v>
      </c>
      <c r="W31">
        <v>1252.8</v>
      </c>
      <c r="X31">
        <v>108.8</v>
      </c>
      <c r="AB31">
        <v>82176.600000000006</v>
      </c>
      <c r="AC31">
        <v>1.0254013916370353</v>
      </c>
      <c r="AI31">
        <v>82176.600000000006</v>
      </c>
      <c r="AJ31">
        <v>1.0254013916370353</v>
      </c>
    </row>
    <row r="32" spans="2:38" x14ac:dyDescent="0.25">
      <c r="B32">
        <v>100580</v>
      </c>
      <c r="C32">
        <v>27842</v>
      </c>
      <c r="D32">
        <v>90178</v>
      </c>
      <c r="E32">
        <v>21120</v>
      </c>
      <c r="F32">
        <v>2618</v>
      </c>
      <c r="H32">
        <v>64523</v>
      </c>
      <c r="J32">
        <f t="shared" si="0"/>
        <v>48467.6</v>
      </c>
      <c r="K32">
        <f t="shared" si="1"/>
        <v>1.3312604709125271</v>
      </c>
      <c r="L32">
        <f t="shared" si="2"/>
        <v>100580</v>
      </c>
      <c r="M32">
        <f t="shared" si="3"/>
        <v>2618</v>
      </c>
      <c r="N32">
        <f t="shared" si="4"/>
        <v>48467.6</v>
      </c>
      <c r="O32">
        <f t="shared" si="5"/>
        <v>97962</v>
      </c>
      <c r="Q32">
        <v>-3127</v>
      </c>
      <c r="R32">
        <v>-16</v>
      </c>
      <c r="T32">
        <v>-191.20000000000437</v>
      </c>
      <c r="U32">
        <v>-157.20000000000437</v>
      </c>
      <c r="W32">
        <v>890.8</v>
      </c>
      <c r="X32">
        <v>157.19999999999999</v>
      </c>
      <c r="Z32">
        <v>48467.6</v>
      </c>
      <c r="AA32">
        <v>1.3312604709125271</v>
      </c>
      <c r="AI32">
        <v>48467.6</v>
      </c>
      <c r="AJ32">
        <v>1.3312604709125271</v>
      </c>
    </row>
    <row r="33" spans="2:38" x14ac:dyDescent="0.25">
      <c r="B33">
        <v>98201</v>
      </c>
      <c r="C33">
        <v>71028</v>
      </c>
      <c r="D33">
        <v>54034</v>
      </c>
      <c r="E33">
        <v>72478</v>
      </c>
      <c r="F33">
        <v>70835</v>
      </c>
      <c r="H33">
        <v>113548</v>
      </c>
      <c r="J33">
        <f t="shared" si="0"/>
        <v>73315.199999999997</v>
      </c>
      <c r="K33">
        <f t="shared" si="1"/>
        <v>1.5487647854742264</v>
      </c>
      <c r="L33">
        <f t="shared" si="2"/>
        <v>98201</v>
      </c>
      <c r="M33">
        <f t="shared" si="3"/>
        <v>54034</v>
      </c>
      <c r="N33">
        <f t="shared" si="4"/>
        <v>73315.199999999997</v>
      </c>
      <c r="O33">
        <f t="shared" si="5"/>
        <v>44167</v>
      </c>
      <c r="Q33">
        <v>3463</v>
      </c>
      <c r="R33">
        <v>-668</v>
      </c>
      <c r="T33">
        <v>-1518</v>
      </c>
      <c r="U33">
        <v>-27</v>
      </c>
      <c r="W33">
        <v>1684.4</v>
      </c>
      <c r="X33">
        <v>311.8</v>
      </c>
      <c r="AF33">
        <v>73315.199999999997</v>
      </c>
      <c r="AG33">
        <v>1.5487647854742264</v>
      </c>
      <c r="AI33">
        <v>73315.199999999997</v>
      </c>
      <c r="AJ33">
        <v>1.5487647854742264</v>
      </c>
    </row>
    <row r="34" spans="2:38" x14ac:dyDescent="0.25">
      <c r="B34">
        <v>43728</v>
      </c>
      <c r="C34">
        <v>92333</v>
      </c>
      <c r="D34">
        <v>94015</v>
      </c>
      <c r="E34">
        <v>19735</v>
      </c>
      <c r="F34">
        <v>105682</v>
      </c>
      <c r="H34">
        <v>99483</v>
      </c>
      <c r="J34">
        <f t="shared" ref="J34:J65" si="6">AVERAGE(B34:F34)</f>
        <v>71098.600000000006</v>
      </c>
      <c r="K34">
        <f t="shared" ref="K34:K65" si="7">H34/J34</f>
        <v>1.3992258638004123</v>
      </c>
      <c r="L34">
        <f t="shared" ref="L34:L65" si="8">MAX(B34:F34)</f>
        <v>105682</v>
      </c>
      <c r="M34">
        <f t="shared" ref="M34:M65" si="9">MIN(B34:F34)</f>
        <v>19735</v>
      </c>
      <c r="N34">
        <f t="shared" ref="N34:N65" si="10">AVERAGE(B34:F34)</f>
        <v>71098.600000000006</v>
      </c>
      <c r="O34">
        <f t="shared" ref="O34:O65" si="11">L34-M34</f>
        <v>85947</v>
      </c>
      <c r="Q34">
        <v>222</v>
      </c>
      <c r="R34">
        <v>-45</v>
      </c>
      <c r="T34">
        <v>-758</v>
      </c>
      <c r="U34">
        <v>-76.799999999988358</v>
      </c>
      <c r="W34">
        <v>4195.2</v>
      </c>
      <c r="X34">
        <v>634.40000000000009</v>
      </c>
      <c r="AB34">
        <v>71098.600000000006</v>
      </c>
      <c r="AC34">
        <v>1.3992258638004123</v>
      </c>
      <c r="AI34">
        <v>71098.600000000006</v>
      </c>
      <c r="AJ34">
        <v>1.3992258638004123</v>
      </c>
    </row>
    <row r="35" spans="2:38" x14ac:dyDescent="0.25">
      <c r="B35">
        <v>112970</v>
      </c>
      <c r="C35">
        <v>88052</v>
      </c>
      <c r="D35">
        <v>101392</v>
      </c>
      <c r="E35">
        <v>7276</v>
      </c>
      <c r="F35">
        <v>15278</v>
      </c>
      <c r="H35">
        <v>104930</v>
      </c>
      <c r="J35">
        <f t="shared" si="6"/>
        <v>64993.599999999999</v>
      </c>
      <c r="K35">
        <f t="shared" si="7"/>
        <v>1.614466655178356</v>
      </c>
      <c r="L35">
        <f t="shared" si="8"/>
        <v>112970</v>
      </c>
      <c r="M35">
        <f t="shared" si="9"/>
        <v>7276</v>
      </c>
      <c r="N35">
        <f t="shared" si="10"/>
        <v>64993.599999999999</v>
      </c>
      <c r="O35">
        <f t="shared" si="11"/>
        <v>105694</v>
      </c>
      <c r="Q35">
        <v>1118</v>
      </c>
      <c r="R35">
        <v>-136</v>
      </c>
      <c r="T35">
        <v>-811.40000000000146</v>
      </c>
      <c r="U35">
        <v>-368.20000000000437</v>
      </c>
      <c r="W35">
        <v>1122.6000000000001</v>
      </c>
      <c r="X35">
        <v>368.2</v>
      </c>
      <c r="AF35">
        <v>64993.599999999999</v>
      </c>
      <c r="AG35">
        <v>1.614466655178356</v>
      </c>
      <c r="AI35">
        <v>64993.599999999999</v>
      </c>
      <c r="AJ35">
        <v>1.614466655178356</v>
      </c>
    </row>
    <row r="36" spans="2:38" x14ac:dyDescent="0.25">
      <c r="B36">
        <v>31827</v>
      </c>
      <c r="C36">
        <v>54480</v>
      </c>
      <c r="D36">
        <v>34966</v>
      </c>
      <c r="E36">
        <v>106745</v>
      </c>
      <c r="F36">
        <v>18964</v>
      </c>
      <c r="H36">
        <v>96008</v>
      </c>
      <c r="J36">
        <f t="shared" si="6"/>
        <v>49396.4</v>
      </c>
      <c r="K36">
        <f t="shared" si="7"/>
        <v>1.9436234219497777</v>
      </c>
      <c r="L36">
        <f t="shared" si="8"/>
        <v>106745</v>
      </c>
      <c r="M36">
        <f t="shared" si="9"/>
        <v>18964</v>
      </c>
      <c r="N36">
        <f t="shared" si="10"/>
        <v>49396.4</v>
      </c>
      <c r="O36">
        <f t="shared" si="11"/>
        <v>87781</v>
      </c>
      <c r="Q36">
        <v>-2638</v>
      </c>
      <c r="R36">
        <v>-3</v>
      </c>
      <c r="T36">
        <v>-1599.4000000000015</v>
      </c>
      <c r="U36">
        <v>-385.59999999999854</v>
      </c>
      <c r="W36">
        <v>2571.4</v>
      </c>
      <c r="X36">
        <v>551.20000000000005</v>
      </c>
      <c r="AD36">
        <v>49396.4</v>
      </c>
      <c r="AE36">
        <v>1.9436234219497777</v>
      </c>
      <c r="AK36">
        <v>49396.4</v>
      </c>
      <c r="AL36">
        <v>1.9436234219497777</v>
      </c>
    </row>
    <row r="37" spans="2:38" x14ac:dyDescent="0.25">
      <c r="B37">
        <v>93711</v>
      </c>
      <c r="C37">
        <v>106808</v>
      </c>
      <c r="D37">
        <v>117043</v>
      </c>
      <c r="E37">
        <v>17302</v>
      </c>
      <c r="F37">
        <v>32755</v>
      </c>
      <c r="H37">
        <v>121738</v>
      </c>
      <c r="J37">
        <f t="shared" si="6"/>
        <v>73523.8</v>
      </c>
      <c r="K37">
        <f t="shared" si="7"/>
        <v>1.6557631678449698</v>
      </c>
      <c r="L37">
        <f t="shared" si="8"/>
        <v>117043</v>
      </c>
      <c r="M37">
        <f t="shared" si="9"/>
        <v>17302</v>
      </c>
      <c r="N37">
        <f t="shared" si="10"/>
        <v>73523.8</v>
      </c>
      <c r="O37">
        <f t="shared" si="11"/>
        <v>99741</v>
      </c>
      <c r="Q37">
        <v>2920</v>
      </c>
      <c r="R37">
        <v>-596</v>
      </c>
      <c r="T37">
        <v>-300.80000000000291</v>
      </c>
      <c r="U37">
        <v>55.80000000000291</v>
      </c>
      <c r="W37">
        <v>1621.6000000000001</v>
      </c>
      <c r="X37">
        <v>61.800000000000004</v>
      </c>
      <c r="AF37">
        <v>73523.8</v>
      </c>
      <c r="AG37">
        <v>1.6557631678449698</v>
      </c>
      <c r="AK37">
        <v>73523.8</v>
      </c>
      <c r="AL37">
        <v>1.6557631678449698</v>
      </c>
    </row>
    <row r="38" spans="2:38" x14ac:dyDescent="0.25">
      <c r="B38">
        <v>87613</v>
      </c>
      <c r="C38">
        <v>9112</v>
      </c>
      <c r="D38">
        <v>83818</v>
      </c>
      <c r="E38">
        <v>13018</v>
      </c>
      <c r="F38">
        <v>109338</v>
      </c>
      <c r="H38">
        <v>101066</v>
      </c>
      <c r="J38">
        <f t="shared" si="6"/>
        <v>60579.8</v>
      </c>
      <c r="K38">
        <f t="shared" si="7"/>
        <v>1.6683118795374035</v>
      </c>
      <c r="L38">
        <f t="shared" si="8"/>
        <v>109338</v>
      </c>
      <c r="M38">
        <f t="shared" si="9"/>
        <v>9112</v>
      </c>
      <c r="N38">
        <f t="shared" si="10"/>
        <v>60579.8</v>
      </c>
      <c r="O38">
        <f t="shared" si="11"/>
        <v>100226</v>
      </c>
      <c r="Q38">
        <v>-2008</v>
      </c>
      <c r="R38">
        <v>-236</v>
      </c>
      <c r="T38">
        <v>-1436.7999999999956</v>
      </c>
      <c r="U38">
        <v>-170.39999999999418</v>
      </c>
      <c r="W38">
        <v>2560.3999999999996</v>
      </c>
      <c r="X38">
        <v>192</v>
      </c>
      <c r="AD38">
        <v>60579.8</v>
      </c>
      <c r="AE38">
        <v>1.6683118795374035</v>
      </c>
      <c r="AK38">
        <v>60579.8</v>
      </c>
      <c r="AL38">
        <v>1.6683118795374035</v>
      </c>
    </row>
    <row r="39" spans="2:38" x14ac:dyDescent="0.25">
      <c r="B39">
        <v>51629</v>
      </c>
      <c r="C39">
        <v>108611</v>
      </c>
      <c r="D39">
        <v>15533</v>
      </c>
      <c r="E39">
        <v>117820</v>
      </c>
      <c r="F39">
        <v>108598</v>
      </c>
      <c r="H39">
        <v>131934</v>
      </c>
      <c r="J39">
        <f t="shared" si="6"/>
        <v>80438.2</v>
      </c>
      <c r="K39">
        <f t="shared" si="7"/>
        <v>1.6401908545939616</v>
      </c>
      <c r="L39">
        <f t="shared" si="8"/>
        <v>117820</v>
      </c>
      <c r="M39">
        <f t="shared" si="9"/>
        <v>15533</v>
      </c>
      <c r="N39">
        <f t="shared" si="10"/>
        <v>80438.2</v>
      </c>
      <c r="O39">
        <f t="shared" si="11"/>
        <v>102287</v>
      </c>
      <c r="Q39">
        <v>-291</v>
      </c>
      <c r="R39">
        <v>-41</v>
      </c>
      <c r="T39">
        <v>-864.80000000000291</v>
      </c>
      <c r="U39">
        <v>-27.80000000000291</v>
      </c>
      <c r="W39">
        <v>1894.3999999999999</v>
      </c>
      <c r="X39">
        <v>419</v>
      </c>
      <c r="AF39">
        <v>80438.2</v>
      </c>
      <c r="AG39">
        <v>1.6401908545939616</v>
      </c>
      <c r="AK39">
        <v>80438.2</v>
      </c>
      <c r="AL39">
        <v>1.6401908545939616</v>
      </c>
    </row>
    <row r="40" spans="2:38" x14ac:dyDescent="0.25">
      <c r="B40">
        <v>5173</v>
      </c>
      <c r="C40">
        <v>29988</v>
      </c>
      <c r="D40">
        <v>17828</v>
      </c>
      <c r="E40">
        <v>14648</v>
      </c>
      <c r="F40">
        <v>111500</v>
      </c>
      <c r="H40">
        <v>36668</v>
      </c>
      <c r="J40">
        <f t="shared" si="6"/>
        <v>35827.4</v>
      </c>
      <c r="K40">
        <f t="shared" si="7"/>
        <v>1.0234624896029296</v>
      </c>
      <c r="L40">
        <f t="shared" si="8"/>
        <v>111500</v>
      </c>
      <c r="M40">
        <f t="shared" si="9"/>
        <v>5173</v>
      </c>
      <c r="N40">
        <f t="shared" si="10"/>
        <v>35827.4</v>
      </c>
      <c r="O40">
        <f t="shared" si="11"/>
        <v>106327</v>
      </c>
      <c r="Q40">
        <v>-4168</v>
      </c>
      <c r="R40">
        <v>291</v>
      </c>
      <c r="T40">
        <v>-383.79999999999563</v>
      </c>
      <c r="U40">
        <v>-22.599999999998545</v>
      </c>
      <c r="W40">
        <v>2076.2000000000003</v>
      </c>
      <c r="X40">
        <v>329.8</v>
      </c>
      <c r="Z40">
        <v>35827.4</v>
      </c>
      <c r="AA40">
        <v>1.0234624896029296</v>
      </c>
      <c r="AI40">
        <v>35827.4</v>
      </c>
      <c r="AJ40">
        <v>1.0234624896029296</v>
      </c>
    </row>
    <row r="41" spans="2:38" x14ac:dyDescent="0.25">
      <c r="B41">
        <v>119574</v>
      </c>
      <c r="C41">
        <v>6800</v>
      </c>
      <c r="D41">
        <v>18191</v>
      </c>
      <c r="E41">
        <v>6946</v>
      </c>
      <c r="F41">
        <v>85525</v>
      </c>
      <c r="H41">
        <v>87200</v>
      </c>
      <c r="J41">
        <f t="shared" si="6"/>
        <v>47407.199999999997</v>
      </c>
      <c r="K41">
        <f t="shared" si="7"/>
        <v>1.8393830473008321</v>
      </c>
      <c r="L41">
        <f t="shared" si="8"/>
        <v>119574</v>
      </c>
      <c r="M41">
        <f t="shared" si="9"/>
        <v>6800</v>
      </c>
      <c r="N41">
        <f t="shared" si="10"/>
        <v>47407.199999999997</v>
      </c>
      <c r="O41">
        <f t="shared" si="11"/>
        <v>112774</v>
      </c>
      <c r="Q41">
        <v>3806</v>
      </c>
      <c r="R41">
        <v>1</v>
      </c>
      <c r="T41">
        <v>-2186.4000000000015</v>
      </c>
      <c r="U41">
        <v>-169.40000000000146</v>
      </c>
      <c r="W41">
        <v>2258.7999999999997</v>
      </c>
      <c r="X41">
        <v>319.79999999999995</v>
      </c>
      <c r="AD41">
        <v>47407.199999999997</v>
      </c>
      <c r="AE41">
        <v>1.8393830473008321</v>
      </c>
      <c r="AK41">
        <v>47407.199999999997</v>
      </c>
      <c r="AL41">
        <v>1.8393830473008321</v>
      </c>
    </row>
    <row r="42" spans="2:38" x14ac:dyDescent="0.25">
      <c r="B42">
        <v>62100</v>
      </c>
      <c r="C42">
        <v>39769</v>
      </c>
      <c r="D42">
        <v>107773</v>
      </c>
      <c r="E42">
        <v>37628</v>
      </c>
      <c r="F42">
        <v>7261</v>
      </c>
      <c r="H42">
        <v>52201</v>
      </c>
      <c r="J42">
        <f t="shared" si="6"/>
        <v>50906.2</v>
      </c>
      <c r="K42">
        <f t="shared" si="7"/>
        <v>1.0254350157741101</v>
      </c>
      <c r="L42">
        <f t="shared" si="8"/>
        <v>107773</v>
      </c>
      <c r="M42">
        <f t="shared" si="9"/>
        <v>7261</v>
      </c>
      <c r="N42">
        <f t="shared" si="10"/>
        <v>50906.2</v>
      </c>
      <c r="O42">
        <f t="shared" si="11"/>
        <v>100512</v>
      </c>
      <c r="Q42">
        <v>-1919</v>
      </c>
      <c r="R42">
        <v>7</v>
      </c>
      <c r="T42">
        <v>-311</v>
      </c>
      <c r="U42">
        <v>-359.20000000000437</v>
      </c>
      <c r="W42">
        <v>2739.4</v>
      </c>
      <c r="X42">
        <v>507.2</v>
      </c>
      <c r="Z42">
        <v>50906.2</v>
      </c>
      <c r="AA42">
        <v>1.0254350157741101</v>
      </c>
      <c r="AI42">
        <v>50906.2</v>
      </c>
      <c r="AJ42">
        <v>1.0254350157741101</v>
      </c>
    </row>
    <row r="43" spans="2:38" x14ac:dyDescent="0.25">
      <c r="B43">
        <v>83484</v>
      </c>
      <c r="C43">
        <v>37025</v>
      </c>
      <c r="D43">
        <v>35153</v>
      </c>
      <c r="E43">
        <v>11926</v>
      </c>
      <c r="F43">
        <v>60907</v>
      </c>
      <c r="H43">
        <v>77046</v>
      </c>
      <c r="J43">
        <f t="shared" si="6"/>
        <v>45699</v>
      </c>
      <c r="K43">
        <f t="shared" si="7"/>
        <v>1.6859449878553141</v>
      </c>
      <c r="L43">
        <f t="shared" si="8"/>
        <v>83484</v>
      </c>
      <c r="M43">
        <f t="shared" si="9"/>
        <v>11926</v>
      </c>
      <c r="N43">
        <f t="shared" si="10"/>
        <v>45699</v>
      </c>
      <c r="O43">
        <f t="shared" si="11"/>
        <v>71558</v>
      </c>
      <c r="Q43">
        <v>-2166</v>
      </c>
      <c r="R43">
        <v>175</v>
      </c>
      <c r="T43">
        <v>115.19999999999709</v>
      </c>
      <c r="U43">
        <v>53</v>
      </c>
      <c r="W43">
        <v>965.2</v>
      </c>
      <c r="X43">
        <v>185.39999999999998</v>
      </c>
      <c r="AD43">
        <v>45699</v>
      </c>
      <c r="AE43">
        <v>1.6859449878553141</v>
      </c>
      <c r="AI43">
        <v>45699</v>
      </c>
      <c r="AJ43">
        <v>1.6859449878553141</v>
      </c>
    </row>
    <row r="44" spans="2:38" x14ac:dyDescent="0.25">
      <c r="B44">
        <v>9775</v>
      </c>
      <c r="C44">
        <v>92841</v>
      </c>
      <c r="D44">
        <v>25976</v>
      </c>
      <c r="E44">
        <v>6170</v>
      </c>
      <c r="F44">
        <v>118556</v>
      </c>
      <c r="H44">
        <v>84147</v>
      </c>
      <c r="J44">
        <f t="shared" si="6"/>
        <v>50663.6</v>
      </c>
      <c r="K44">
        <f t="shared" si="7"/>
        <v>1.6608965805825089</v>
      </c>
      <c r="L44">
        <f t="shared" si="8"/>
        <v>118556</v>
      </c>
      <c r="M44">
        <f t="shared" si="9"/>
        <v>6170</v>
      </c>
      <c r="N44">
        <f t="shared" si="10"/>
        <v>50663.6</v>
      </c>
      <c r="O44">
        <f t="shared" si="11"/>
        <v>112386</v>
      </c>
      <c r="Q44">
        <v>-1953</v>
      </c>
      <c r="R44">
        <v>-95</v>
      </c>
      <c r="T44">
        <v>1758.7999999999956</v>
      </c>
      <c r="U44">
        <v>76.799999999995634</v>
      </c>
      <c r="W44">
        <v>1758.8000000000002</v>
      </c>
      <c r="X44">
        <v>248</v>
      </c>
      <c r="AD44">
        <v>50663.6</v>
      </c>
      <c r="AE44">
        <v>1.6608965805825089</v>
      </c>
      <c r="AK44">
        <v>50663.6</v>
      </c>
      <c r="AL44">
        <v>1.6608965805825089</v>
      </c>
    </row>
    <row r="45" spans="2:38" x14ac:dyDescent="0.25">
      <c r="B45">
        <v>5966</v>
      </c>
      <c r="C45">
        <v>2527</v>
      </c>
      <c r="D45">
        <v>64009</v>
      </c>
      <c r="E45">
        <v>108857</v>
      </c>
      <c r="F45">
        <v>29713</v>
      </c>
      <c r="H45">
        <v>73870</v>
      </c>
      <c r="J45">
        <f t="shared" si="6"/>
        <v>42214.400000000001</v>
      </c>
      <c r="K45">
        <f t="shared" si="7"/>
        <v>1.7498768192844147</v>
      </c>
      <c r="L45">
        <f t="shared" si="8"/>
        <v>108857</v>
      </c>
      <c r="M45">
        <f t="shared" si="9"/>
        <v>2527</v>
      </c>
      <c r="N45">
        <f t="shared" si="10"/>
        <v>42214.400000000001</v>
      </c>
      <c r="O45">
        <f t="shared" si="11"/>
        <v>106330</v>
      </c>
      <c r="Q45">
        <v>6712</v>
      </c>
      <c r="R45">
        <v>890</v>
      </c>
      <c r="T45">
        <v>-294.40000000000146</v>
      </c>
      <c r="U45">
        <v>-2.1999999999970896</v>
      </c>
      <c r="W45">
        <v>1866</v>
      </c>
      <c r="X45">
        <v>42.599999999999994</v>
      </c>
      <c r="AD45">
        <v>42214.400000000001</v>
      </c>
      <c r="AE45">
        <v>1.7498768192844147</v>
      </c>
      <c r="AI45">
        <v>42214.400000000001</v>
      </c>
      <c r="AJ45">
        <v>1.7498768192844147</v>
      </c>
    </row>
    <row r="46" spans="2:38" x14ac:dyDescent="0.25">
      <c r="B46">
        <v>7661</v>
      </c>
      <c r="C46">
        <v>6795</v>
      </c>
      <c r="D46">
        <v>85350</v>
      </c>
      <c r="E46">
        <v>92778</v>
      </c>
      <c r="F46">
        <v>47637</v>
      </c>
      <c r="H46">
        <v>62734</v>
      </c>
      <c r="J46">
        <f t="shared" si="6"/>
        <v>48044.2</v>
      </c>
      <c r="K46">
        <f t="shared" si="7"/>
        <v>1.3057559497296241</v>
      </c>
      <c r="L46">
        <f t="shared" si="8"/>
        <v>92778</v>
      </c>
      <c r="M46">
        <f t="shared" si="9"/>
        <v>6795</v>
      </c>
      <c r="N46">
        <f t="shared" si="10"/>
        <v>48044.2</v>
      </c>
      <c r="O46">
        <f t="shared" si="11"/>
        <v>85983</v>
      </c>
      <c r="Q46">
        <v>1234</v>
      </c>
      <c r="R46">
        <v>-560</v>
      </c>
      <c r="T46">
        <v>2066.7999999999956</v>
      </c>
      <c r="U46">
        <v>240</v>
      </c>
      <c r="W46">
        <v>3036.4</v>
      </c>
      <c r="X46">
        <v>240.8</v>
      </c>
      <c r="Z46">
        <v>48044.2</v>
      </c>
      <c r="AA46">
        <v>1.3057559497296241</v>
      </c>
      <c r="AI46">
        <v>48044.2</v>
      </c>
      <c r="AJ46">
        <v>1.3057559497296241</v>
      </c>
    </row>
    <row r="47" spans="2:38" x14ac:dyDescent="0.25">
      <c r="B47">
        <v>20512</v>
      </c>
      <c r="C47">
        <v>55924</v>
      </c>
      <c r="D47">
        <v>28455</v>
      </c>
      <c r="E47">
        <v>103221</v>
      </c>
      <c r="F47">
        <v>11513</v>
      </c>
      <c r="H47">
        <v>94820</v>
      </c>
      <c r="J47">
        <f t="shared" si="6"/>
        <v>43925</v>
      </c>
      <c r="K47">
        <f t="shared" si="7"/>
        <v>2.1586795674445076</v>
      </c>
      <c r="L47">
        <f t="shared" si="8"/>
        <v>103221</v>
      </c>
      <c r="M47">
        <f t="shared" si="9"/>
        <v>11513</v>
      </c>
      <c r="N47">
        <f t="shared" si="10"/>
        <v>43925</v>
      </c>
      <c r="O47">
        <f t="shared" si="11"/>
        <v>91708</v>
      </c>
      <c r="Q47">
        <v>-1366</v>
      </c>
      <c r="R47">
        <v>-1</v>
      </c>
      <c r="T47">
        <v>-1412.8000000000029</v>
      </c>
      <c r="U47">
        <v>71.400000000001455</v>
      </c>
      <c r="W47">
        <v>1885.2</v>
      </c>
      <c r="X47">
        <v>72.2</v>
      </c>
      <c r="AD47">
        <v>43925</v>
      </c>
      <c r="AE47">
        <v>2.1586795674445076</v>
      </c>
      <c r="AK47">
        <v>43925</v>
      </c>
      <c r="AL47">
        <v>2.1586795674445076</v>
      </c>
    </row>
    <row r="48" spans="2:38" x14ac:dyDescent="0.25">
      <c r="B48">
        <v>93370</v>
      </c>
      <c r="C48">
        <v>71225</v>
      </c>
      <c r="D48">
        <v>109222</v>
      </c>
      <c r="E48">
        <v>101088</v>
      </c>
      <c r="F48">
        <v>90998</v>
      </c>
      <c r="H48">
        <v>119759</v>
      </c>
      <c r="J48">
        <f t="shared" si="6"/>
        <v>93180.6</v>
      </c>
      <c r="K48">
        <f t="shared" si="7"/>
        <v>1.2852353386863788</v>
      </c>
      <c r="L48">
        <f t="shared" si="8"/>
        <v>109222</v>
      </c>
      <c r="M48">
        <f t="shared" si="9"/>
        <v>71225</v>
      </c>
      <c r="N48">
        <f t="shared" si="10"/>
        <v>93180.6</v>
      </c>
      <c r="O48">
        <f t="shared" si="11"/>
        <v>37997</v>
      </c>
      <c r="Q48">
        <v>1064</v>
      </c>
      <c r="R48">
        <v>-568</v>
      </c>
      <c r="T48">
        <v>-668.39999999999418</v>
      </c>
      <c r="U48">
        <v>-230</v>
      </c>
      <c r="W48">
        <v>3622.8</v>
      </c>
      <c r="X48">
        <v>264</v>
      </c>
      <c r="AB48">
        <v>93180.6</v>
      </c>
      <c r="AC48">
        <v>1.2852353386863788</v>
      </c>
      <c r="AI48">
        <v>93180.6</v>
      </c>
      <c r="AJ48">
        <v>1.2852353386863788</v>
      </c>
    </row>
    <row r="49" spans="2:38" x14ac:dyDescent="0.25">
      <c r="B49">
        <v>99725</v>
      </c>
      <c r="C49">
        <v>70739</v>
      </c>
      <c r="D49">
        <v>118022</v>
      </c>
      <c r="E49">
        <v>83249</v>
      </c>
      <c r="F49">
        <v>92834</v>
      </c>
      <c r="H49">
        <v>130048</v>
      </c>
      <c r="J49">
        <f t="shared" si="6"/>
        <v>92913.8</v>
      </c>
      <c r="K49">
        <f t="shared" si="7"/>
        <v>1.3996629133670133</v>
      </c>
      <c r="L49">
        <f t="shared" si="8"/>
        <v>118022</v>
      </c>
      <c r="M49">
        <f t="shared" si="9"/>
        <v>70739</v>
      </c>
      <c r="N49">
        <f t="shared" si="10"/>
        <v>92913.8</v>
      </c>
      <c r="O49">
        <f t="shared" si="11"/>
        <v>47283</v>
      </c>
      <c r="Q49">
        <v>406</v>
      </c>
      <c r="R49">
        <v>560</v>
      </c>
      <c r="T49">
        <v>147.19999999999709</v>
      </c>
      <c r="U49">
        <v>101.19999999999709</v>
      </c>
      <c r="W49">
        <v>1482.4</v>
      </c>
      <c r="X49">
        <v>251.2</v>
      </c>
      <c r="AB49">
        <v>92913.8</v>
      </c>
      <c r="AC49">
        <v>1.3996629133670133</v>
      </c>
      <c r="AI49">
        <v>92913.8</v>
      </c>
      <c r="AJ49">
        <v>1.3996629133670133</v>
      </c>
    </row>
    <row r="50" spans="2:38" x14ac:dyDescent="0.25">
      <c r="B50">
        <v>31023</v>
      </c>
      <c r="C50">
        <v>76529</v>
      </c>
      <c r="D50">
        <v>5332</v>
      </c>
      <c r="E50">
        <v>104414</v>
      </c>
      <c r="F50">
        <v>78174</v>
      </c>
      <c r="H50">
        <v>106948</v>
      </c>
      <c r="J50">
        <f t="shared" si="6"/>
        <v>59094.400000000001</v>
      </c>
      <c r="K50">
        <f t="shared" si="7"/>
        <v>1.8097823143986571</v>
      </c>
      <c r="L50">
        <f t="shared" si="8"/>
        <v>104414</v>
      </c>
      <c r="M50">
        <f t="shared" si="9"/>
        <v>5332</v>
      </c>
      <c r="N50">
        <f t="shared" si="10"/>
        <v>59094.400000000001</v>
      </c>
      <c r="O50">
        <f t="shared" si="11"/>
        <v>99082</v>
      </c>
      <c r="Q50">
        <v>1906</v>
      </c>
      <c r="R50">
        <v>-445</v>
      </c>
      <c r="T50">
        <v>-167</v>
      </c>
      <c r="U50">
        <v>-55.799999999995634</v>
      </c>
      <c r="W50">
        <v>1165.8</v>
      </c>
      <c r="X50">
        <v>414.59999999999997</v>
      </c>
      <c r="AD50">
        <v>59094.400000000001</v>
      </c>
      <c r="AE50">
        <v>1.8097823143986571</v>
      </c>
      <c r="AK50">
        <v>59094.400000000001</v>
      </c>
      <c r="AL50">
        <v>1.8097823143986571</v>
      </c>
    </row>
    <row r="51" spans="2:38" x14ac:dyDescent="0.25">
      <c r="B51">
        <v>33192</v>
      </c>
      <c r="C51">
        <v>18265</v>
      </c>
      <c r="D51">
        <v>107830</v>
      </c>
      <c r="E51">
        <v>99223</v>
      </c>
      <c r="F51">
        <v>94709</v>
      </c>
      <c r="H51">
        <v>125960</v>
      </c>
      <c r="J51">
        <f t="shared" si="6"/>
        <v>70643.8</v>
      </c>
      <c r="K51">
        <f t="shared" si="7"/>
        <v>1.783029791715621</v>
      </c>
      <c r="L51">
        <f t="shared" si="8"/>
        <v>107830</v>
      </c>
      <c r="M51">
        <f t="shared" si="9"/>
        <v>18265</v>
      </c>
      <c r="N51">
        <f t="shared" si="10"/>
        <v>70643.8</v>
      </c>
      <c r="O51">
        <f t="shared" si="11"/>
        <v>89565</v>
      </c>
      <c r="Q51">
        <v>-3559</v>
      </c>
      <c r="R51">
        <v>651</v>
      </c>
      <c r="T51">
        <v>1001.1999999999971</v>
      </c>
      <c r="U51">
        <v>-61.80000000000291</v>
      </c>
      <c r="W51">
        <v>2074.3999999999996</v>
      </c>
      <c r="X51">
        <v>236.60000000000002</v>
      </c>
      <c r="AF51">
        <v>70643.8</v>
      </c>
      <c r="AG51">
        <v>1.783029791715621</v>
      </c>
      <c r="AK51">
        <v>70643.8</v>
      </c>
      <c r="AL51">
        <v>1.783029791715621</v>
      </c>
    </row>
    <row r="52" spans="2:38" x14ac:dyDescent="0.25">
      <c r="B52">
        <v>48453</v>
      </c>
      <c r="C52">
        <v>120676</v>
      </c>
      <c r="D52">
        <v>105599</v>
      </c>
      <c r="E52">
        <v>66997</v>
      </c>
      <c r="F52">
        <v>3721</v>
      </c>
      <c r="H52">
        <v>88367</v>
      </c>
      <c r="J52">
        <f t="shared" si="6"/>
        <v>69089.2</v>
      </c>
      <c r="K52">
        <f t="shared" si="7"/>
        <v>1.2790276917376378</v>
      </c>
      <c r="L52">
        <f t="shared" si="8"/>
        <v>120676</v>
      </c>
      <c r="M52">
        <f t="shared" si="9"/>
        <v>3721</v>
      </c>
      <c r="N52">
        <f t="shared" si="10"/>
        <v>69089.2</v>
      </c>
      <c r="O52">
        <f t="shared" si="11"/>
        <v>116955</v>
      </c>
      <c r="Q52">
        <v>-316</v>
      </c>
      <c r="R52">
        <v>-138</v>
      </c>
      <c r="T52">
        <v>-1045.4000000000087</v>
      </c>
      <c r="U52">
        <v>-98.19999999999709</v>
      </c>
      <c r="W52">
        <v>1746.6</v>
      </c>
      <c r="X52">
        <v>587</v>
      </c>
      <c r="AB52">
        <v>69089.2</v>
      </c>
      <c r="AC52">
        <v>1.2790276917376378</v>
      </c>
      <c r="AI52">
        <v>69089.2</v>
      </c>
      <c r="AJ52">
        <v>1.2790276917376378</v>
      </c>
    </row>
    <row r="53" spans="2:38" x14ac:dyDescent="0.25">
      <c r="B53">
        <v>76520</v>
      </c>
      <c r="C53">
        <v>46740</v>
      </c>
      <c r="D53">
        <v>46751</v>
      </c>
      <c r="E53">
        <v>40989</v>
      </c>
      <c r="F53">
        <v>40139</v>
      </c>
      <c r="H53">
        <v>76406</v>
      </c>
      <c r="J53">
        <f t="shared" si="6"/>
        <v>50227.8</v>
      </c>
      <c r="K53">
        <f t="shared" si="7"/>
        <v>1.52118946081652</v>
      </c>
      <c r="L53">
        <f t="shared" si="8"/>
        <v>76520</v>
      </c>
      <c r="M53">
        <f t="shared" si="9"/>
        <v>40139</v>
      </c>
      <c r="N53">
        <f t="shared" si="10"/>
        <v>50227.8</v>
      </c>
      <c r="O53">
        <f t="shared" si="11"/>
        <v>36381</v>
      </c>
      <c r="Q53">
        <v>6050</v>
      </c>
      <c r="R53">
        <v>407</v>
      </c>
      <c r="T53">
        <v>-153</v>
      </c>
      <c r="U53">
        <v>-260.19999999999709</v>
      </c>
      <c r="W53">
        <v>1339.4</v>
      </c>
      <c r="X53">
        <v>300.99999999999994</v>
      </c>
      <c r="Z53">
        <v>50227.8</v>
      </c>
      <c r="AA53">
        <v>1.52118946081652</v>
      </c>
      <c r="AI53">
        <v>50227.8</v>
      </c>
      <c r="AJ53">
        <v>1.52118946081652</v>
      </c>
    </row>
    <row r="54" spans="2:38" x14ac:dyDescent="0.25">
      <c r="B54">
        <v>89856</v>
      </c>
      <c r="C54">
        <v>975</v>
      </c>
      <c r="D54">
        <v>74928</v>
      </c>
      <c r="E54">
        <v>53097</v>
      </c>
      <c r="F54">
        <v>90265</v>
      </c>
      <c r="H54">
        <v>96531</v>
      </c>
      <c r="J54">
        <f t="shared" si="6"/>
        <v>61824.2</v>
      </c>
      <c r="K54">
        <f t="shared" si="7"/>
        <v>1.5613788775269233</v>
      </c>
      <c r="L54">
        <f t="shared" si="8"/>
        <v>90265</v>
      </c>
      <c r="M54">
        <f t="shared" si="9"/>
        <v>975</v>
      </c>
      <c r="N54">
        <f t="shared" si="10"/>
        <v>61824.2</v>
      </c>
      <c r="O54">
        <f t="shared" si="11"/>
        <v>89290</v>
      </c>
      <c r="Q54">
        <v>1452</v>
      </c>
      <c r="R54">
        <v>375</v>
      </c>
      <c r="T54">
        <v>-1250.2000000000044</v>
      </c>
      <c r="U54">
        <v>-125.40000000000146</v>
      </c>
      <c r="W54">
        <v>2711.8</v>
      </c>
      <c r="X54">
        <v>241.8</v>
      </c>
      <c r="AD54">
        <v>61824.2</v>
      </c>
      <c r="AE54">
        <v>1.5613788775269233</v>
      </c>
      <c r="AI54">
        <v>61824.2</v>
      </c>
      <c r="AJ54">
        <v>1.5613788775269233</v>
      </c>
    </row>
    <row r="55" spans="2:38" x14ac:dyDescent="0.25">
      <c r="B55">
        <v>27617</v>
      </c>
      <c r="C55">
        <v>79372</v>
      </c>
      <c r="D55">
        <v>95974</v>
      </c>
      <c r="E55">
        <v>29850</v>
      </c>
      <c r="F55">
        <v>100089</v>
      </c>
      <c r="H55">
        <v>106718</v>
      </c>
      <c r="J55">
        <f t="shared" si="6"/>
        <v>66580.399999999994</v>
      </c>
      <c r="K55">
        <f t="shared" si="7"/>
        <v>1.6028440802398305</v>
      </c>
      <c r="L55">
        <f t="shared" si="8"/>
        <v>100089</v>
      </c>
      <c r="M55">
        <f t="shared" si="9"/>
        <v>27617</v>
      </c>
      <c r="N55">
        <f t="shared" si="10"/>
        <v>66580.399999999994</v>
      </c>
      <c r="O55">
        <f t="shared" si="11"/>
        <v>72472</v>
      </c>
      <c r="Q55">
        <v>1799</v>
      </c>
      <c r="R55">
        <v>0</v>
      </c>
      <c r="T55">
        <v>1611.7999999999956</v>
      </c>
      <c r="U55">
        <v>280.19999999999709</v>
      </c>
      <c r="W55">
        <v>2139.4</v>
      </c>
      <c r="X55">
        <v>302.59999999999997</v>
      </c>
      <c r="AD55">
        <v>66580.399999999994</v>
      </c>
      <c r="AE55">
        <v>1.6028440802398305</v>
      </c>
      <c r="AI55">
        <v>66580.399999999994</v>
      </c>
      <c r="AJ55">
        <v>1.6028440802398305</v>
      </c>
    </row>
    <row r="56" spans="2:38" x14ac:dyDescent="0.25">
      <c r="B56">
        <v>109205</v>
      </c>
      <c r="C56">
        <v>107310</v>
      </c>
      <c r="D56">
        <v>12014</v>
      </c>
      <c r="E56">
        <v>2618</v>
      </c>
      <c r="F56">
        <v>122039</v>
      </c>
      <c r="H56">
        <v>97247</v>
      </c>
      <c r="J56">
        <f t="shared" si="6"/>
        <v>70637.2</v>
      </c>
      <c r="K56">
        <f t="shared" si="7"/>
        <v>1.3767108549036486</v>
      </c>
      <c r="L56">
        <f t="shared" si="8"/>
        <v>122039</v>
      </c>
      <c r="M56">
        <f t="shared" si="9"/>
        <v>2618</v>
      </c>
      <c r="N56">
        <f t="shared" si="10"/>
        <v>70637.2</v>
      </c>
      <c r="O56">
        <f t="shared" si="11"/>
        <v>119421</v>
      </c>
      <c r="Q56">
        <v>-6073</v>
      </c>
      <c r="R56">
        <v>-108</v>
      </c>
      <c r="T56">
        <v>2544.3999999999942</v>
      </c>
      <c r="U56">
        <v>257.39999999999418</v>
      </c>
      <c r="W56">
        <v>3563.6000000000004</v>
      </c>
      <c r="X56">
        <v>602.6</v>
      </c>
      <c r="AF56">
        <v>70637.2</v>
      </c>
      <c r="AG56">
        <v>1.3767108549036486</v>
      </c>
      <c r="AI56">
        <v>70637.2</v>
      </c>
      <c r="AJ56">
        <v>1.3767108549036486</v>
      </c>
    </row>
    <row r="57" spans="2:38" x14ac:dyDescent="0.25">
      <c r="B57">
        <v>6879</v>
      </c>
      <c r="C57">
        <v>68697</v>
      </c>
      <c r="D57">
        <v>109890</v>
      </c>
      <c r="E57">
        <v>116366</v>
      </c>
      <c r="F57">
        <v>50187</v>
      </c>
      <c r="H57">
        <v>106069</v>
      </c>
      <c r="J57">
        <f t="shared" si="6"/>
        <v>70403.8</v>
      </c>
      <c r="K57">
        <f t="shared" si="7"/>
        <v>1.5065806107056721</v>
      </c>
      <c r="L57">
        <f t="shared" si="8"/>
        <v>116366</v>
      </c>
      <c r="M57">
        <f t="shared" si="9"/>
        <v>6879</v>
      </c>
      <c r="N57">
        <f t="shared" si="10"/>
        <v>70403.8</v>
      </c>
      <c r="O57">
        <f t="shared" si="11"/>
        <v>109487</v>
      </c>
      <c r="Q57">
        <v>1642</v>
      </c>
      <c r="R57">
        <v>429</v>
      </c>
      <c r="T57">
        <v>-444.19999999999709</v>
      </c>
      <c r="U57">
        <v>365.80000000000291</v>
      </c>
      <c r="W57">
        <v>3295.4</v>
      </c>
      <c r="X57">
        <v>365.80000000000007</v>
      </c>
      <c r="AF57">
        <v>70403.8</v>
      </c>
      <c r="AG57">
        <v>1.5065806107056721</v>
      </c>
      <c r="AI57">
        <v>70403.8</v>
      </c>
      <c r="AJ57">
        <v>1.5065806107056721</v>
      </c>
    </row>
    <row r="58" spans="2:38" x14ac:dyDescent="0.25">
      <c r="B58">
        <v>26415</v>
      </c>
      <c r="C58">
        <v>109735</v>
      </c>
      <c r="D58">
        <v>7626</v>
      </c>
      <c r="E58">
        <v>19882</v>
      </c>
      <c r="F58">
        <v>31374</v>
      </c>
      <c r="H58">
        <v>94592</v>
      </c>
      <c r="J58">
        <f t="shared" si="6"/>
        <v>39006.400000000001</v>
      </c>
      <c r="K58">
        <f t="shared" si="7"/>
        <v>2.4250379424914885</v>
      </c>
      <c r="L58">
        <f t="shared" si="8"/>
        <v>109735</v>
      </c>
      <c r="M58">
        <f t="shared" si="9"/>
        <v>7626</v>
      </c>
      <c r="N58">
        <f t="shared" si="10"/>
        <v>39006.400000000001</v>
      </c>
      <c r="O58">
        <f t="shared" si="11"/>
        <v>102109</v>
      </c>
      <c r="Q58">
        <v>6647</v>
      </c>
      <c r="R58">
        <v>0</v>
      </c>
      <c r="T58">
        <v>2204.8000000000029</v>
      </c>
      <c r="U58">
        <v>164.80000000000291</v>
      </c>
      <c r="W58">
        <v>2893.6</v>
      </c>
      <c r="X58">
        <v>164.8</v>
      </c>
      <c r="AD58">
        <v>39006.400000000001</v>
      </c>
      <c r="AE58">
        <v>2.4250379424914885</v>
      </c>
      <c r="AK58">
        <v>39006.400000000001</v>
      </c>
      <c r="AL58">
        <v>2.4250379424914885</v>
      </c>
    </row>
    <row r="59" spans="2:38" x14ac:dyDescent="0.25">
      <c r="B59">
        <v>109824</v>
      </c>
      <c r="C59">
        <v>101373</v>
      </c>
      <c r="D59">
        <v>29955</v>
      </c>
      <c r="E59">
        <v>98304</v>
      </c>
      <c r="F59">
        <v>16499</v>
      </c>
      <c r="H59">
        <v>130088</v>
      </c>
      <c r="J59">
        <f t="shared" si="6"/>
        <v>71191</v>
      </c>
      <c r="K59">
        <f t="shared" si="7"/>
        <v>1.8273096318354849</v>
      </c>
      <c r="L59">
        <f t="shared" si="8"/>
        <v>109824</v>
      </c>
      <c r="M59">
        <f t="shared" si="9"/>
        <v>16499</v>
      </c>
      <c r="N59">
        <f t="shared" si="10"/>
        <v>71191</v>
      </c>
      <c r="O59">
        <f t="shared" si="11"/>
        <v>93325</v>
      </c>
      <c r="Q59">
        <v>3152</v>
      </c>
      <c r="R59">
        <v>-291</v>
      </c>
      <c r="T59">
        <v>-739.39999999999418</v>
      </c>
      <c r="U59">
        <v>-22.600000000005821</v>
      </c>
      <c r="W59">
        <v>1738.6000000000001</v>
      </c>
      <c r="X59">
        <v>125.8</v>
      </c>
      <c r="AF59">
        <v>71191</v>
      </c>
      <c r="AG59">
        <v>1.8273096318354849</v>
      </c>
      <c r="AI59">
        <v>71191</v>
      </c>
      <c r="AJ59">
        <v>1.8273096318354849</v>
      </c>
    </row>
    <row r="60" spans="2:38" x14ac:dyDescent="0.25">
      <c r="B60">
        <v>43090</v>
      </c>
      <c r="C60">
        <v>99055</v>
      </c>
      <c r="D60">
        <v>29800</v>
      </c>
      <c r="E60">
        <v>22891</v>
      </c>
      <c r="F60">
        <v>101814</v>
      </c>
      <c r="H60">
        <v>89885</v>
      </c>
      <c r="J60">
        <f t="shared" si="6"/>
        <v>59330</v>
      </c>
      <c r="K60">
        <f t="shared" si="7"/>
        <v>1.5150008427439743</v>
      </c>
      <c r="L60">
        <f t="shared" si="8"/>
        <v>101814</v>
      </c>
      <c r="M60">
        <f t="shared" si="9"/>
        <v>22891</v>
      </c>
      <c r="N60">
        <f t="shared" si="10"/>
        <v>59330</v>
      </c>
      <c r="O60">
        <f t="shared" si="11"/>
        <v>78923</v>
      </c>
      <c r="Q60">
        <v>-3841</v>
      </c>
      <c r="R60">
        <v>-598</v>
      </c>
      <c r="T60">
        <v>-1259.8000000000029</v>
      </c>
      <c r="U60">
        <v>-190.59999999999854</v>
      </c>
      <c r="W60">
        <v>2557.8000000000002</v>
      </c>
      <c r="X60">
        <v>260.59999999999997</v>
      </c>
      <c r="AD60">
        <v>59330</v>
      </c>
      <c r="AE60">
        <v>1.5150008427439743</v>
      </c>
      <c r="AK60">
        <v>59330</v>
      </c>
      <c r="AL60">
        <v>1.5150008427439743</v>
      </c>
    </row>
    <row r="61" spans="2:38" x14ac:dyDescent="0.25">
      <c r="B61">
        <v>109064</v>
      </c>
      <c r="C61">
        <v>99953</v>
      </c>
      <c r="D61">
        <v>36475</v>
      </c>
      <c r="E61">
        <v>17689</v>
      </c>
      <c r="F61">
        <v>73458</v>
      </c>
      <c r="H61">
        <v>95089</v>
      </c>
      <c r="J61">
        <f t="shared" si="6"/>
        <v>67327.8</v>
      </c>
      <c r="K61">
        <f t="shared" si="7"/>
        <v>1.4123289339618998</v>
      </c>
      <c r="L61">
        <f t="shared" si="8"/>
        <v>109064</v>
      </c>
      <c r="M61">
        <f t="shared" si="9"/>
        <v>17689</v>
      </c>
      <c r="N61">
        <f t="shared" si="10"/>
        <v>67327.8</v>
      </c>
      <c r="O61">
        <f t="shared" si="11"/>
        <v>91375</v>
      </c>
      <c r="Q61">
        <v>-728</v>
      </c>
      <c r="R61">
        <v>-60</v>
      </c>
      <c r="T61">
        <v>-1970.3999999999942</v>
      </c>
      <c r="U61">
        <v>-206.59999999999127</v>
      </c>
      <c r="W61">
        <v>1970.4</v>
      </c>
      <c r="X61">
        <v>554.20000000000005</v>
      </c>
      <c r="AB61">
        <v>67327.8</v>
      </c>
      <c r="AC61">
        <v>1.4123289339618998</v>
      </c>
      <c r="AI61">
        <v>67327.8</v>
      </c>
      <c r="AJ61">
        <v>1.4123289339618998</v>
      </c>
    </row>
    <row r="62" spans="2:38" x14ac:dyDescent="0.25">
      <c r="B62">
        <v>105539</v>
      </c>
      <c r="C62">
        <v>69224</v>
      </c>
      <c r="D62">
        <v>109242</v>
      </c>
      <c r="E62">
        <v>18091</v>
      </c>
      <c r="F62">
        <v>68394</v>
      </c>
      <c r="H62">
        <v>94784</v>
      </c>
      <c r="J62">
        <f t="shared" si="6"/>
        <v>74098</v>
      </c>
      <c r="K62">
        <f t="shared" si="7"/>
        <v>1.2791708278226133</v>
      </c>
      <c r="L62">
        <f t="shared" si="8"/>
        <v>109242</v>
      </c>
      <c r="M62">
        <f t="shared" si="9"/>
        <v>18091</v>
      </c>
      <c r="N62">
        <f t="shared" si="10"/>
        <v>74098</v>
      </c>
      <c r="O62">
        <f t="shared" si="11"/>
        <v>91151</v>
      </c>
      <c r="Q62">
        <v>-1156</v>
      </c>
      <c r="R62">
        <v>-20</v>
      </c>
      <c r="T62">
        <v>3397.6000000000058</v>
      </c>
      <c r="U62">
        <v>187.39999999999418</v>
      </c>
      <c r="W62">
        <v>4131.5999999999995</v>
      </c>
      <c r="X62">
        <v>527.40000000000009</v>
      </c>
      <c r="AB62">
        <v>74098</v>
      </c>
      <c r="AC62">
        <v>1.2791708278226133</v>
      </c>
      <c r="AI62">
        <v>74098</v>
      </c>
      <c r="AJ62">
        <v>1.2791708278226133</v>
      </c>
    </row>
    <row r="63" spans="2:38" x14ac:dyDescent="0.25">
      <c r="B63">
        <v>28870</v>
      </c>
      <c r="C63">
        <v>13261</v>
      </c>
      <c r="D63">
        <v>48099</v>
      </c>
      <c r="E63">
        <v>52438</v>
      </c>
      <c r="F63">
        <v>2220</v>
      </c>
      <c r="H63">
        <v>92372</v>
      </c>
      <c r="J63">
        <f t="shared" si="6"/>
        <v>28977.599999999999</v>
      </c>
      <c r="K63">
        <f t="shared" si="7"/>
        <v>3.1877036055435926</v>
      </c>
      <c r="L63">
        <f t="shared" si="8"/>
        <v>52438</v>
      </c>
      <c r="M63">
        <f t="shared" si="9"/>
        <v>2220</v>
      </c>
      <c r="N63">
        <f t="shared" si="10"/>
        <v>28977.599999999999</v>
      </c>
      <c r="O63">
        <f t="shared" si="11"/>
        <v>50218</v>
      </c>
      <c r="Q63">
        <v>8117</v>
      </c>
      <c r="R63">
        <v>-16</v>
      </c>
      <c r="T63">
        <v>958.19999999999709</v>
      </c>
      <c r="U63">
        <v>-5.2000000000007276</v>
      </c>
      <c r="W63">
        <v>1940.1999999999998</v>
      </c>
      <c r="X63">
        <v>344.00000000000006</v>
      </c>
      <c r="AD63">
        <v>28977.599999999999</v>
      </c>
      <c r="AE63">
        <v>3.1877036055435926</v>
      </c>
      <c r="AK63">
        <v>28977.599999999999</v>
      </c>
      <c r="AL63">
        <v>3.1877036055435926</v>
      </c>
    </row>
    <row r="64" spans="2:38" x14ac:dyDescent="0.25">
      <c r="B64">
        <v>8956</v>
      </c>
      <c r="C64">
        <v>8325</v>
      </c>
      <c r="D64">
        <v>29179</v>
      </c>
      <c r="E64">
        <v>20594</v>
      </c>
      <c r="F64">
        <v>23686</v>
      </c>
      <c r="H64">
        <v>69237</v>
      </c>
      <c r="J64">
        <f t="shared" si="6"/>
        <v>18148</v>
      </c>
      <c r="K64">
        <f t="shared" si="7"/>
        <v>3.8151311439277054</v>
      </c>
      <c r="L64">
        <f t="shared" si="8"/>
        <v>29179</v>
      </c>
      <c r="M64">
        <f t="shared" si="9"/>
        <v>8325</v>
      </c>
      <c r="N64">
        <f t="shared" si="10"/>
        <v>18148</v>
      </c>
      <c r="O64">
        <f t="shared" si="11"/>
        <v>20854</v>
      </c>
      <c r="Q64">
        <v>-1119</v>
      </c>
      <c r="R64">
        <v>57</v>
      </c>
      <c r="T64">
        <v>952.59999999999854</v>
      </c>
      <c r="U64">
        <v>530</v>
      </c>
      <c r="W64">
        <v>1482.6</v>
      </c>
      <c r="X64">
        <v>608.79999999999995</v>
      </c>
      <c r="AD64">
        <v>18148</v>
      </c>
      <c r="AE64">
        <v>3.8151311439277054</v>
      </c>
      <c r="AK64">
        <v>18148</v>
      </c>
      <c r="AL64">
        <v>3.8151311439277054</v>
      </c>
    </row>
    <row r="65" spans="2:38" x14ac:dyDescent="0.25">
      <c r="B65">
        <v>90730</v>
      </c>
      <c r="C65">
        <v>121643</v>
      </c>
      <c r="D65">
        <v>71576</v>
      </c>
      <c r="E65">
        <v>59599</v>
      </c>
      <c r="F65">
        <v>60020</v>
      </c>
      <c r="H65">
        <v>92295</v>
      </c>
      <c r="J65">
        <f t="shared" si="6"/>
        <v>80713.600000000006</v>
      </c>
      <c r="K65">
        <f t="shared" si="7"/>
        <v>1.1434875906910358</v>
      </c>
      <c r="L65">
        <f t="shared" si="8"/>
        <v>121643</v>
      </c>
      <c r="M65">
        <f t="shared" si="9"/>
        <v>59599</v>
      </c>
      <c r="N65">
        <f t="shared" si="10"/>
        <v>80713.600000000006</v>
      </c>
      <c r="O65">
        <f t="shared" si="11"/>
        <v>62044</v>
      </c>
      <c r="Q65">
        <v>1644</v>
      </c>
      <c r="R65">
        <v>-664</v>
      </c>
      <c r="T65">
        <v>-884.59999999999127</v>
      </c>
      <c r="U65">
        <v>-42.399999999994179</v>
      </c>
      <c r="W65">
        <v>1075.8</v>
      </c>
      <c r="X65">
        <v>135.60000000000002</v>
      </c>
      <c r="AB65">
        <v>80713.600000000006</v>
      </c>
      <c r="AC65">
        <v>1.1434875906910358</v>
      </c>
      <c r="AI65">
        <v>80713.600000000006</v>
      </c>
      <c r="AJ65">
        <v>1.1434875906910358</v>
      </c>
    </row>
    <row r="66" spans="2:38" x14ac:dyDescent="0.25">
      <c r="B66">
        <v>111607</v>
      </c>
      <c r="C66">
        <v>91374</v>
      </c>
      <c r="D66">
        <v>15438</v>
      </c>
      <c r="E66">
        <v>66341</v>
      </c>
      <c r="F66">
        <v>55108</v>
      </c>
      <c r="H66">
        <v>115858</v>
      </c>
      <c r="J66">
        <f t="shared" ref="J66:J101" si="12">AVERAGE(B66:F66)</f>
        <v>67973.600000000006</v>
      </c>
      <c r="K66">
        <f t="shared" ref="K66:K97" si="13">H66/J66</f>
        <v>1.7044558475643483</v>
      </c>
      <c r="L66">
        <f t="shared" ref="L66:L101" si="14">MAX(B66:F66)</f>
        <v>111607</v>
      </c>
      <c r="M66">
        <f t="shared" ref="M66:M101" si="15">MIN(B66:F66)</f>
        <v>15438</v>
      </c>
      <c r="N66">
        <f t="shared" ref="N66:N101" si="16">AVERAGE(B66:F66)</f>
        <v>67973.600000000006</v>
      </c>
      <c r="O66">
        <f t="shared" ref="O66:O101" si="17">L66-M66</f>
        <v>96169</v>
      </c>
      <c r="Q66">
        <v>1345</v>
      </c>
      <c r="R66">
        <v>-6</v>
      </c>
      <c r="T66">
        <v>1922.6000000000058</v>
      </c>
      <c r="U66">
        <v>104.40000000000873</v>
      </c>
      <c r="W66">
        <v>1928.6000000000001</v>
      </c>
      <c r="X66">
        <v>283.2</v>
      </c>
      <c r="AF66">
        <v>67973.600000000006</v>
      </c>
      <c r="AG66">
        <v>1.7044558475643483</v>
      </c>
      <c r="AI66">
        <v>67973.600000000006</v>
      </c>
      <c r="AJ66">
        <v>1.7044558475643483</v>
      </c>
    </row>
    <row r="67" spans="2:38" x14ac:dyDescent="0.25">
      <c r="B67">
        <v>24432</v>
      </c>
      <c r="C67">
        <v>83037</v>
      </c>
      <c r="D67">
        <v>119736</v>
      </c>
      <c r="E67">
        <v>64517</v>
      </c>
      <c r="F67">
        <v>110783</v>
      </c>
      <c r="H67">
        <v>119640</v>
      </c>
      <c r="J67">
        <f t="shared" si="12"/>
        <v>80501</v>
      </c>
      <c r="K67">
        <f t="shared" si="13"/>
        <v>1.4861927181028807</v>
      </c>
      <c r="L67">
        <f t="shared" si="14"/>
        <v>119736</v>
      </c>
      <c r="M67">
        <f t="shared" si="15"/>
        <v>24432</v>
      </c>
      <c r="N67">
        <f t="shared" si="16"/>
        <v>80501</v>
      </c>
      <c r="O67">
        <f t="shared" si="17"/>
        <v>95304</v>
      </c>
      <c r="Q67">
        <v>3405</v>
      </c>
      <c r="R67">
        <v>36</v>
      </c>
      <c r="T67">
        <v>1559.6000000000058</v>
      </c>
      <c r="U67">
        <v>9.1999999999970896</v>
      </c>
      <c r="W67">
        <v>1684.4</v>
      </c>
      <c r="X67">
        <v>439.59999999999997</v>
      </c>
      <c r="AF67">
        <v>80501</v>
      </c>
      <c r="AG67">
        <v>1.4861927181028807</v>
      </c>
      <c r="AI67">
        <v>80501</v>
      </c>
      <c r="AJ67">
        <v>1.4861927181028807</v>
      </c>
    </row>
    <row r="68" spans="2:38" x14ac:dyDescent="0.25">
      <c r="B68">
        <v>52761</v>
      </c>
      <c r="C68">
        <v>92147</v>
      </c>
      <c r="D68">
        <v>68165</v>
      </c>
      <c r="E68">
        <v>68939</v>
      </c>
      <c r="F68">
        <v>109109</v>
      </c>
      <c r="H68">
        <v>96145</v>
      </c>
      <c r="J68">
        <f t="shared" si="12"/>
        <v>78224.2</v>
      </c>
      <c r="K68">
        <f t="shared" si="13"/>
        <v>1.2290953438961345</v>
      </c>
      <c r="L68">
        <f t="shared" si="14"/>
        <v>109109</v>
      </c>
      <c r="M68">
        <f t="shared" si="15"/>
        <v>52761</v>
      </c>
      <c r="N68">
        <f t="shared" si="16"/>
        <v>78224.2</v>
      </c>
      <c r="O68">
        <f t="shared" si="17"/>
        <v>56348</v>
      </c>
      <c r="Q68">
        <v>-5699</v>
      </c>
      <c r="R68">
        <v>124</v>
      </c>
      <c r="T68">
        <v>-446.60000000000582</v>
      </c>
      <c r="U68">
        <v>373</v>
      </c>
      <c r="W68">
        <v>1543.8000000000002</v>
      </c>
      <c r="X68">
        <v>372.99999999999994</v>
      </c>
      <c r="AB68">
        <v>78224.2</v>
      </c>
      <c r="AC68">
        <v>1.2290953438961345</v>
      </c>
      <c r="AI68">
        <v>78224.2</v>
      </c>
      <c r="AJ68">
        <v>1.2290953438961345</v>
      </c>
    </row>
    <row r="69" spans="2:38" x14ac:dyDescent="0.25">
      <c r="B69">
        <v>121174</v>
      </c>
      <c r="C69">
        <v>97610</v>
      </c>
      <c r="D69">
        <v>107910</v>
      </c>
      <c r="E69">
        <v>79361</v>
      </c>
      <c r="F69">
        <v>96948</v>
      </c>
      <c r="H69">
        <v>124612</v>
      </c>
      <c r="J69">
        <f t="shared" si="12"/>
        <v>100600.6</v>
      </c>
      <c r="K69">
        <f t="shared" si="13"/>
        <v>1.2386804850070476</v>
      </c>
      <c r="L69">
        <f t="shared" si="14"/>
        <v>121174</v>
      </c>
      <c r="M69">
        <f t="shared" si="15"/>
        <v>79361</v>
      </c>
      <c r="N69">
        <f t="shared" si="16"/>
        <v>100600.6</v>
      </c>
      <c r="O69">
        <f t="shared" si="17"/>
        <v>41813</v>
      </c>
      <c r="Q69">
        <v>4318</v>
      </c>
      <c r="R69">
        <v>-492</v>
      </c>
      <c r="T69">
        <v>-530</v>
      </c>
      <c r="U69">
        <v>224.60000000000582</v>
      </c>
      <c r="W69">
        <v>1376</v>
      </c>
      <c r="X69">
        <v>467.79999999999995</v>
      </c>
      <c r="AB69">
        <v>100600.6</v>
      </c>
      <c r="AC69">
        <v>1.2386804850070476</v>
      </c>
      <c r="AI69">
        <v>100600.6</v>
      </c>
      <c r="AJ69">
        <v>1.2386804850070476</v>
      </c>
    </row>
    <row r="70" spans="2:38" x14ac:dyDescent="0.25">
      <c r="B70">
        <v>66732</v>
      </c>
      <c r="C70">
        <v>81435</v>
      </c>
      <c r="D70">
        <v>44816</v>
      </c>
      <c r="E70">
        <v>120884</v>
      </c>
      <c r="F70">
        <v>57270</v>
      </c>
      <c r="H70">
        <v>121542</v>
      </c>
      <c r="J70">
        <f t="shared" si="12"/>
        <v>74227.399999999994</v>
      </c>
      <c r="K70">
        <f t="shared" si="13"/>
        <v>1.6374276884277237</v>
      </c>
      <c r="L70">
        <f t="shared" si="14"/>
        <v>120884</v>
      </c>
      <c r="M70">
        <f t="shared" si="15"/>
        <v>44816</v>
      </c>
      <c r="N70">
        <f t="shared" si="16"/>
        <v>74227.399999999994</v>
      </c>
      <c r="O70">
        <f t="shared" si="17"/>
        <v>76068</v>
      </c>
      <c r="Q70">
        <v>2847</v>
      </c>
      <c r="R70">
        <v>51</v>
      </c>
      <c r="T70">
        <v>673.39999999999418</v>
      </c>
      <c r="U70">
        <v>-374.80000000000291</v>
      </c>
      <c r="W70">
        <v>3690.2000000000003</v>
      </c>
      <c r="X70">
        <v>408</v>
      </c>
      <c r="AF70">
        <v>74227.399999999994</v>
      </c>
      <c r="AG70">
        <v>1.6374276884277237</v>
      </c>
      <c r="AI70">
        <v>74227.399999999994</v>
      </c>
      <c r="AJ70">
        <v>1.6374276884277237</v>
      </c>
    </row>
    <row r="71" spans="2:38" x14ac:dyDescent="0.25">
      <c r="B71">
        <v>95588</v>
      </c>
      <c r="C71">
        <v>81486</v>
      </c>
      <c r="D71">
        <v>58547</v>
      </c>
      <c r="E71">
        <v>2329</v>
      </c>
      <c r="F71">
        <v>73079</v>
      </c>
      <c r="H71">
        <v>83606</v>
      </c>
      <c r="J71">
        <f t="shared" si="12"/>
        <v>62205.8</v>
      </c>
      <c r="K71">
        <f t="shared" si="13"/>
        <v>1.3440225831031833</v>
      </c>
      <c r="L71">
        <f t="shared" si="14"/>
        <v>95588</v>
      </c>
      <c r="M71">
        <f t="shared" si="15"/>
        <v>2329</v>
      </c>
      <c r="N71">
        <f t="shared" si="16"/>
        <v>62205.8</v>
      </c>
      <c r="O71">
        <f t="shared" si="17"/>
        <v>93259</v>
      </c>
      <c r="Q71">
        <v>-2617</v>
      </c>
      <c r="R71">
        <v>-544</v>
      </c>
      <c r="T71">
        <v>-2024.7999999999956</v>
      </c>
      <c r="U71">
        <v>13.200000000004366</v>
      </c>
      <c r="W71">
        <v>3623.2</v>
      </c>
      <c r="X71">
        <v>69.2</v>
      </c>
      <c r="Z71">
        <v>62205.8</v>
      </c>
      <c r="AA71">
        <v>1.3440225831031833</v>
      </c>
      <c r="AI71">
        <v>62205.8</v>
      </c>
      <c r="AJ71">
        <v>1.3440225831031833</v>
      </c>
    </row>
    <row r="72" spans="2:38" x14ac:dyDescent="0.25">
      <c r="B72">
        <v>15379</v>
      </c>
      <c r="C72">
        <v>53357</v>
      </c>
      <c r="D72">
        <v>51077</v>
      </c>
      <c r="E72">
        <v>42427</v>
      </c>
      <c r="F72">
        <v>1086</v>
      </c>
      <c r="H72">
        <v>54227</v>
      </c>
      <c r="J72">
        <f t="shared" si="12"/>
        <v>32665.200000000001</v>
      </c>
      <c r="K72">
        <f t="shared" si="13"/>
        <v>1.6600847384984632</v>
      </c>
      <c r="L72">
        <f t="shared" si="14"/>
        <v>53357</v>
      </c>
      <c r="M72">
        <f t="shared" si="15"/>
        <v>1086</v>
      </c>
      <c r="N72">
        <f t="shared" si="16"/>
        <v>32665.200000000001</v>
      </c>
      <c r="O72">
        <f t="shared" si="17"/>
        <v>52271</v>
      </c>
      <c r="Q72">
        <v>1214</v>
      </c>
      <c r="R72">
        <v>295</v>
      </c>
      <c r="T72">
        <v>-1233.6000000000022</v>
      </c>
      <c r="U72">
        <v>74.400000000001455</v>
      </c>
      <c r="W72">
        <v>3045.6</v>
      </c>
      <c r="X72">
        <v>242.79999999999998</v>
      </c>
      <c r="AD72">
        <v>32665.200000000001</v>
      </c>
      <c r="AE72">
        <v>1.6600847384984632</v>
      </c>
      <c r="AI72">
        <v>32665.200000000001</v>
      </c>
      <c r="AJ72">
        <v>1.6600847384984632</v>
      </c>
    </row>
    <row r="73" spans="2:38" x14ac:dyDescent="0.25">
      <c r="B73">
        <v>43269</v>
      </c>
      <c r="C73">
        <v>1943</v>
      </c>
      <c r="D73">
        <v>87205</v>
      </c>
      <c r="E73">
        <v>115550</v>
      </c>
      <c r="F73">
        <v>116887</v>
      </c>
      <c r="H73">
        <v>107197</v>
      </c>
      <c r="J73">
        <f t="shared" si="12"/>
        <v>72970.8</v>
      </c>
      <c r="K73">
        <f t="shared" si="13"/>
        <v>1.4690396706627855</v>
      </c>
      <c r="L73">
        <f t="shared" si="14"/>
        <v>116887</v>
      </c>
      <c r="M73">
        <f t="shared" si="15"/>
        <v>1943</v>
      </c>
      <c r="N73">
        <f t="shared" si="16"/>
        <v>72970.8</v>
      </c>
      <c r="O73">
        <f t="shared" si="17"/>
        <v>114944</v>
      </c>
      <c r="Q73">
        <v>1171</v>
      </c>
      <c r="R73">
        <v>-627</v>
      </c>
      <c r="T73">
        <v>228.60000000000582</v>
      </c>
      <c r="U73">
        <v>-104.80000000000291</v>
      </c>
      <c r="W73">
        <v>1060.2</v>
      </c>
      <c r="X73">
        <v>112.80000000000001</v>
      </c>
      <c r="AF73">
        <v>72970.8</v>
      </c>
      <c r="AG73">
        <v>1.4690396706627855</v>
      </c>
      <c r="AI73">
        <v>72970.8</v>
      </c>
      <c r="AJ73">
        <v>1.4690396706627855</v>
      </c>
    </row>
    <row r="74" spans="2:38" x14ac:dyDescent="0.25">
      <c r="B74">
        <v>48461</v>
      </c>
      <c r="C74">
        <v>91866</v>
      </c>
      <c r="D74">
        <v>10258</v>
      </c>
      <c r="E74">
        <v>81086</v>
      </c>
      <c r="F74">
        <v>107365</v>
      </c>
      <c r="H74">
        <v>87214</v>
      </c>
      <c r="J74">
        <f t="shared" si="12"/>
        <v>67807.199999999997</v>
      </c>
      <c r="K74">
        <f t="shared" si="13"/>
        <v>1.2862055946861102</v>
      </c>
      <c r="L74">
        <f t="shared" si="14"/>
        <v>107365</v>
      </c>
      <c r="M74">
        <f t="shared" si="15"/>
        <v>10258</v>
      </c>
      <c r="N74">
        <f t="shared" si="16"/>
        <v>67807.199999999997</v>
      </c>
      <c r="O74">
        <f t="shared" si="17"/>
        <v>97107</v>
      </c>
      <c r="Q74">
        <v>-1223</v>
      </c>
      <c r="R74">
        <v>851</v>
      </c>
      <c r="T74">
        <v>2912.3999999999942</v>
      </c>
      <c r="U74">
        <v>316.80000000000291</v>
      </c>
      <c r="W74">
        <v>3902</v>
      </c>
      <c r="X74">
        <v>371.2</v>
      </c>
      <c r="Z74">
        <v>67807.199999999997</v>
      </c>
      <c r="AA74">
        <v>1.2862055946861102</v>
      </c>
      <c r="AI74">
        <v>67807.199999999997</v>
      </c>
      <c r="AJ74">
        <v>1.2862055946861102</v>
      </c>
    </row>
    <row r="75" spans="2:38" x14ac:dyDescent="0.25">
      <c r="B75">
        <v>42784</v>
      </c>
      <c r="C75">
        <v>1635</v>
      </c>
      <c r="D75">
        <v>55426</v>
      </c>
      <c r="E75">
        <v>28367</v>
      </c>
      <c r="F75">
        <v>119306</v>
      </c>
      <c r="H75">
        <v>105683</v>
      </c>
      <c r="J75">
        <f t="shared" si="12"/>
        <v>49503.6</v>
      </c>
      <c r="K75">
        <f t="shared" si="13"/>
        <v>2.1348548388400035</v>
      </c>
      <c r="L75">
        <f t="shared" si="14"/>
        <v>119306</v>
      </c>
      <c r="M75">
        <f t="shared" si="15"/>
        <v>1635</v>
      </c>
      <c r="N75">
        <f t="shared" si="16"/>
        <v>49503.6</v>
      </c>
      <c r="O75">
        <f t="shared" si="17"/>
        <v>117671</v>
      </c>
      <c r="Q75">
        <v>-2188</v>
      </c>
      <c r="R75">
        <v>-166</v>
      </c>
      <c r="T75">
        <v>131.40000000000146</v>
      </c>
      <c r="U75">
        <v>-118.40000000000146</v>
      </c>
      <c r="W75">
        <v>1469.3999999999999</v>
      </c>
      <c r="X75">
        <v>187.6</v>
      </c>
      <c r="AD75">
        <v>49503.6</v>
      </c>
      <c r="AE75">
        <v>2.1348548388400035</v>
      </c>
      <c r="AK75">
        <v>49503.6</v>
      </c>
      <c r="AL75">
        <v>2.1348548388400035</v>
      </c>
    </row>
    <row r="76" spans="2:38" x14ac:dyDescent="0.25">
      <c r="B76">
        <v>98391</v>
      </c>
      <c r="C76">
        <v>57653</v>
      </c>
      <c r="D76">
        <v>112940</v>
      </c>
      <c r="E76">
        <v>19516</v>
      </c>
      <c r="F76">
        <v>18093</v>
      </c>
      <c r="H76">
        <v>105250</v>
      </c>
      <c r="J76">
        <f t="shared" si="12"/>
        <v>61318.6</v>
      </c>
      <c r="K76">
        <f t="shared" si="13"/>
        <v>1.7164449286187227</v>
      </c>
      <c r="L76">
        <f t="shared" si="14"/>
        <v>112940</v>
      </c>
      <c r="M76">
        <f t="shared" si="15"/>
        <v>18093</v>
      </c>
      <c r="N76">
        <f t="shared" si="16"/>
        <v>61318.6</v>
      </c>
      <c r="O76">
        <f t="shared" si="17"/>
        <v>94847</v>
      </c>
      <c r="Q76">
        <v>2176</v>
      </c>
      <c r="R76">
        <v>-7</v>
      </c>
      <c r="T76">
        <v>778</v>
      </c>
      <c r="U76">
        <v>-276.40000000000146</v>
      </c>
      <c r="W76">
        <v>1721.6000000000001</v>
      </c>
      <c r="X76">
        <v>549.20000000000005</v>
      </c>
      <c r="AD76">
        <v>61318.6</v>
      </c>
      <c r="AE76">
        <v>1.7164449286187227</v>
      </c>
      <c r="AK76">
        <v>61318.6</v>
      </c>
      <c r="AL76">
        <v>1.7164449286187227</v>
      </c>
    </row>
    <row r="77" spans="2:38" x14ac:dyDescent="0.25">
      <c r="B77">
        <v>26648</v>
      </c>
      <c r="C77">
        <v>112863</v>
      </c>
      <c r="D77">
        <v>93940</v>
      </c>
      <c r="E77">
        <v>80944</v>
      </c>
      <c r="F77">
        <v>108048</v>
      </c>
      <c r="H77">
        <v>100776</v>
      </c>
      <c r="J77">
        <f t="shared" si="12"/>
        <v>84488.6</v>
      </c>
      <c r="K77">
        <f t="shared" si="13"/>
        <v>1.1927763035486443</v>
      </c>
      <c r="L77">
        <f t="shared" si="14"/>
        <v>112863</v>
      </c>
      <c r="M77">
        <f t="shared" si="15"/>
        <v>26648</v>
      </c>
      <c r="N77">
        <f t="shared" si="16"/>
        <v>84488.6</v>
      </c>
      <c r="O77">
        <f t="shared" si="17"/>
        <v>86215</v>
      </c>
      <c r="Q77">
        <v>777</v>
      </c>
      <c r="R77">
        <v>136</v>
      </c>
      <c r="T77">
        <v>-799.59999999999127</v>
      </c>
      <c r="U77">
        <v>-95.799999999988358</v>
      </c>
      <c r="W77">
        <v>1323.6</v>
      </c>
      <c r="X77">
        <v>424.2</v>
      </c>
      <c r="AB77">
        <v>84488.6</v>
      </c>
      <c r="AC77">
        <v>1.1927763035486443</v>
      </c>
      <c r="AI77">
        <v>84488.6</v>
      </c>
      <c r="AJ77">
        <v>1.1927763035486443</v>
      </c>
    </row>
    <row r="78" spans="2:38" x14ac:dyDescent="0.25">
      <c r="B78">
        <v>31962</v>
      </c>
      <c r="C78">
        <v>21021</v>
      </c>
      <c r="D78">
        <v>1887</v>
      </c>
      <c r="E78">
        <v>78664</v>
      </c>
      <c r="F78">
        <v>35844</v>
      </c>
      <c r="H78">
        <v>35791</v>
      </c>
      <c r="J78">
        <f t="shared" si="12"/>
        <v>33875.599999999999</v>
      </c>
      <c r="K78">
        <f t="shared" si="13"/>
        <v>1.05654217194677</v>
      </c>
      <c r="L78">
        <f t="shared" si="14"/>
        <v>78664</v>
      </c>
      <c r="M78">
        <f t="shared" si="15"/>
        <v>1887</v>
      </c>
      <c r="N78">
        <f t="shared" si="16"/>
        <v>33875.599999999999</v>
      </c>
      <c r="O78">
        <f t="shared" si="17"/>
        <v>76777</v>
      </c>
      <c r="Q78">
        <v>1966</v>
      </c>
      <c r="R78">
        <v>-645</v>
      </c>
      <c r="T78">
        <v>2486</v>
      </c>
      <c r="U78">
        <v>105.19999999999709</v>
      </c>
      <c r="W78">
        <v>2486</v>
      </c>
      <c r="X78">
        <v>291.2</v>
      </c>
      <c r="Z78">
        <v>33875.599999999999</v>
      </c>
      <c r="AA78">
        <v>1.05654217194677</v>
      </c>
      <c r="AI78">
        <v>33875.599999999999</v>
      </c>
      <c r="AJ78">
        <v>1.05654217194677</v>
      </c>
    </row>
    <row r="79" spans="2:38" x14ac:dyDescent="0.25">
      <c r="B79">
        <v>41343</v>
      </c>
      <c r="C79">
        <v>63898</v>
      </c>
      <c r="D79">
        <v>99505</v>
      </c>
      <c r="E79">
        <v>101459</v>
      </c>
      <c r="F79">
        <v>81635</v>
      </c>
      <c r="H79">
        <v>102566</v>
      </c>
      <c r="J79">
        <f t="shared" si="12"/>
        <v>77568</v>
      </c>
      <c r="K79">
        <f t="shared" si="13"/>
        <v>1.3222720709570956</v>
      </c>
      <c r="L79">
        <f t="shared" si="14"/>
        <v>101459</v>
      </c>
      <c r="M79">
        <f t="shared" si="15"/>
        <v>41343</v>
      </c>
      <c r="N79">
        <f t="shared" si="16"/>
        <v>77568</v>
      </c>
      <c r="O79">
        <f t="shared" si="17"/>
        <v>60116</v>
      </c>
      <c r="Q79">
        <v>3920</v>
      </c>
      <c r="R79">
        <v>-128</v>
      </c>
      <c r="T79">
        <v>766.80000000000291</v>
      </c>
      <c r="U79">
        <v>-125</v>
      </c>
      <c r="W79">
        <v>766.80000000000007</v>
      </c>
      <c r="X79">
        <v>283.39999999999998</v>
      </c>
      <c r="AB79">
        <v>77568</v>
      </c>
      <c r="AC79">
        <v>1.3222720709570956</v>
      </c>
      <c r="AI79">
        <v>77568</v>
      </c>
      <c r="AJ79">
        <v>1.3222720709570956</v>
      </c>
    </row>
    <row r="80" spans="2:38" x14ac:dyDescent="0.25">
      <c r="B80">
        <v>12533</v>
      </c>
      <c r="C80">
        <v>102103</v>
      </c>
      <c r="D80">
        <v>106992</v>
      </c>
      <c r="E80">
        <v>15034</v>
      </c>
      <c r="F80">
        <v>87519</v>
      </c>
      <c r="H80">
        <v>87639</v>
      </c>
      <c r="J80">
        <f t="shared" si="12"/>
        <v>64836.2</v>
      </c>
      <c r="K80">
        <f t="shared" si="13"/>
        <v>1.3516985881344064</v>
      </c>
      <c r="L80">
        <f t="shared" si="14"/>
        <v>106992</v>
      </c>
      <c r="M80">
        <f t="shared" si="15"/>
        <v>12533</v>
      </c>
      <c r="N80">
        <f t="shared" si="16"/>
        <v>64836.2</v>
      </c>
      <c r="O80">
        <f t="shared" si="17"/>
        <v>94459</v>
      </c>
      <c r="Q80">
        <v>-5103</v>
      </c>
      <c r="R80">
        <v>-911</v>
      </c>
      <c r="T80">
        <v>-599.80000000000291</v>
      </c>
      <c r="U80">
        <v>-49.600000000005821</v>
      </c>
      <c r="W80">
        <v>1243.4000000000001</v>
      </c>
      <c r="X80">
        <v>324.79999999999995</v>
      </c>
      <c r="AB80">
        <v>64836.2</v>
      </c>
      <c r="AC80">
        <v>1.3516985881344064</v>
      </c>
      <c r="AI80">
        <v>64836.2</v>
      </c>
      <c r="AJ80">
        <v>1.3516985881344064</v>
      </c>
    </row>
    <row r="81" spans="2:38" x14ac:dyDescent="0.25">
      <c r="B81">
        <v>25334</v>
      </c>
      <c r="C81">
        <v>104660</v>
      </c>
      <c r="D81">
        <v>21928</v>
      </c>
      <c r="E81">
        <v>50974</v>
      </c>
      <c r="F81">
        <v>117903</v>
      </c>
      <c r="H81">
        <v>65263</v>
      </c>
      <c r="J81">
        <f t="shared" si="12"/>
        <v>64159.8</v>
      </c>
      <c r="K81">
        <f t="shared" si="13"/>
        <v>1.017194567314736</v>
      </c>
      <c r="L81">
        <f t="shared" si="14"/>
        <v>117903</v>
      </c>
      <c r="M81">
        <f t="shared" si="15"/>
        <v>21928</v>
      </c>
      <c r="N81">
        <f t="shared" si="16"/>
        <v>64159.8</v>
      </c>
      <c r="O81">
        <f t="shared" si="17"/>
        <v>95975</v>
      </c>
      <c r="Q81">
        <v>-2018</v>
      </c>
      <c r="R81">
        <v>-277</v>
      </c>
      <c r="T81">
        <v>-2875.1999999999971</v>
      </c>
      <c r="U81">
        <v>-196.39999999999418</v>
      </c>
      <c r="W81">
        <v>2875.2</v>
      </c>
      <c r="X81">
        <v>261.20000000000005</v>
      </c>
      <c r="AB81">
        <v>64159.8</v>
      </c>
      <c r="AC81">
        <v>1.017194567314736</v>
      </c>
      <c r="AI81">
        <v>64159.8</v>
      </c>
      <c r="AJ81">
        <v>1.017194567314736</v>
      </c>
    </row>
    <row r="82" spans="2:38" x14ac:dyDescent="0.25">
      <c r="B82">
        <v>108385</v>
      </c>
      <c r="C82">
        <v>55623</v>
      </c>
      <c r="D82">
        <v>122988</v>
      </c>
      <c r="E82">
        <v>100938</v>
      </c>
      <c r="F82">
        <v>80350</v>
      </c>
      <c r="H82">
        <v>125440</v>
      </c>
      <c r="J82">
        <f t="shared" si="12"/>
        <v>93656.8</v>
      </c>
      <c r="K82">
        <f t="shared" si="13"/>
        <v>1.339358167266018</v>
      </c>
      <c r="L82">
        <f t="shared" si="14"/>
        <v>122988</v>
      </c>
      <c r="M82">
        <f t="shared" si="15"/>
        <v>55623</v>
      </c>
      <c r="N82">
        <f t="shared" si="16"/>
        <v>93656.8</v>
      </c>
      <c r="O82">
        <f t="shared" si="17"/>
        <v>67365</v>
      </c>
      <c r="Q82">
        <v>-2357</v>
      </c>
      <c r="R82">
        <v>80</v>
      </c>
      <c r="T82">
        <v>1480.6000000000058</v>
      </c>
      <c r="U82">
        <v>48.80000000000291</v>
      </c>
      <c r="W82">
        <v>2995</v>
      </c>
      <c r="X82">
        <v>500.79999999999995</v>
      </c>
      <c r="AB82">
        <v>93656.8</v>
      </c>
      <c r="AC82">
        <v>1.339358167266018</v>
      </c>
      <c r="AI82">
        <v>93656.8</v>
      </c>
      <c r="AJ82">
        <v>1.339358167266018</v>
      </c>
    </row>
    <row r="83" spans="2:38" x14ac:dyDescent="0.25">
      <c r="B83">
        <v>64040</v>
      </c>
      <c r="C83">
        <v>81338</v>
      </c>
      <c r="D83">
        <v>40741</v>
      </c>
      <c r="E83">
        <v>93157</v>
      </c>
      <c r="F83">
        <v>56465</v>
      </c>
      <c r="H83">
        <v>120087</v>
      </c>
      <c r="J83">
        <f t="shared" si="12"/>
        <v>67148.2</v>
      </c>
      <c r="K83">
        <f t="shared" si="13"/>
        <v>1.7883874772518102</v>
      </c>
      <c r="L83">
        <f t="shared" si="14"/>
        <v>93157</v>
      </c>
      <c r="M83">
        <f t="shared" si="15"/>
        <v>40741</v>
      </c>
      <c r="N83">
        <f t="shared" si="16"/>
        <v>67148.2</v>
      </c>
      <c r="O83">
        <f t="shared" si="17"/>
        <v>52416</v>
      </c>
      <c r="Q83">
        <v>4467</v>
      </c>
      <c r="R83">
        <v>27</v>
      </c>
      <c r="T83">
        <v>1466.1999999999971</v>
      </c>
      <c r="U83">
        <v>-121.60000000000582</v>
      </c>
      <c r="W83">
        <v>2846.6</v>
      </c>
      <c r="X83">
        <v>396.40000000000003</v>
      </c>
      <c r="AF83">
        <v>67148.2</v>
      </c>
      <c r="AG83">
        <v>1.7883874772518102</v>
      </c>
      <c r="AK83">
        <v>67148.2</v>
      </c>
      <c r="AL83">
        <v>1.7883874772518102</v>
      </c>
    </row>
    <row r="84" spans="2:38" x14ac:dyDescent="0.25">
      <c r="B84">
        <v>23450</v>
      </c>
      <c r="C84">
        <v>116926</v>
      </c>
      <c r="D84">
        <v>17776</v>
      </c>
      <c r="E84">
        <v>84078</v>
      </c>
      <c r="F84">
        <v>66016</v>
      </c>
      <c r="H84">
        <v>84737</v>
      </c>
      <c r="J84">
        <f t="shared" si="12"/>
        <v>61649.2</v>
      </c>
      <c r="K84">
        <f t="shared" si="13"/>
        <v>1.3745028321535397</v>
      </c>
      <c r="L84">
        <f t="shared" si="14"/>
        <v>116926</v>
      </c>
      <c r="M84">
        <f t="shared" si="15"/>
        <v>17776</v>
      </c>
      <c r="N84">
        <f t="shared" si="16"/>
        <v>61649.2</v>
      </c>
      <c r="O84">
        <f t="shared" si="17"/>
        <v>99150</v>
      </c>
      <c r="Q84">
        <v>-5053</v>
      </c>
      <c r="R84">
        <v>6</v>
      </c>
      <c r="T84">
        <v>-416.60000000000582</v>
      </c>
      <c r="U84">
        <v>-99.80000000000291</v>
      </c>
      <c r="W84">
        <v>2347</v>
      </c>
      <c r="X84">
        <v>99.800000000000011</v>
      </c>
      <c r="AD84">
        <v>61649.2</v>
      </c>
      <c r="AE84">
        <v>1.3745028321535397</v>
      </c>
      <c r="AI84">
        <v>61649.2</v>
      </c>
      <c r="AJ84">
        <v>1.3745028321535397</v>
      </c>
    </row>
    <row r="85" spans="2:38" x14ac:dyDescent="0.25">
      <c r="B85">
        <v>74448</v>
      </c>
      <c r="C85">
        <v>71917</v>
      </c>
      <c r="D85">
        <v>114202</v>
      </c>
      <c r="E85">
        <v>100131</v>
      </c>
      <c r="F85">
        <v>113139</v>
      </c>
      <c r="H85">
        <v>142854</v>
      </c>
      <c r="J85">
        <f t="shared" si="12"/>
        <v>94767.4</v>
      </c>
      <c r="K85">
        <f t="shared" si="13"/>
        <v>1.507417107570747</v>
      </c>
      <c r="L85">
        <f t="shared" si="14"/>
        <v>114202</v>
      </c>
      <c r="M85">
        <f t="shared" si="15"/>
        <v>71917</v>
      </c>
      <c r="N85">
        <f t="shared" si="16"/>
        <v>94767.4</v>
      </c>
      <c r="O85">
        <f t="shared" si="17"/>
        <v>42285</v>
      </c>
      <c r="Q85">
        <v>-4131</v>
      </c>
      <c r="R85">
        <v>-106</v>
      </c>
      <c r="T85">
        <v>451</v>
      </c>
      <c r="U85">
        <v>-152</v>
      </c>
      <c r="W85">
        <v>2102.6</v>
      </c>
      <c r="X85">
        <v>298.79999999999995</v>
      </c>
      <c r="AF85">
        <v>94767.4</v>
      </c>
      <c r="AG85">
        <v>1.507417107570747</v>
      </c>
      <c r="AI85">
        <v>94767.4</v>
      </c>
      <c r="AJ85">
        <v>1.507417107570747</v>
      </c>
    </row>
    <row r="86" spans="2:38" x14ac:dyDescent="0.25">
      <c r="B86">
        <v>76048</v>
      </c>
      <c r="C86">
        <v>55130</v>
      </c>
      <c r="D86">
        <v>105511</v>
      </c>
      <c r="E86">
        <v>74274</v>
      </c>
      <c r="F86">
        <v>85351</v>
      </c>
      <c r="H86">
        <v>111764</v>
      </c>
      <c r="J86">
        <f t="shared" si="12"/>
        <v>79262.8</v>
      </c>
      <c r="K86">
        <f t="shared" si="13"/>
        <v>1.4100435513254641</v>
      </c>
      <c r="L86">
        <f t="shared" si="14"/>
        <v>105511</v>
      </c>
      <c r="M86">
        <f t="shared" si="15"/>
        <v>55130</v>
      </c>
      <c r="N86">
        <f t="shared" si="16"/>
        <v>79262.8</v>
      </c>
      <c r="O86">
        <f t="shared" si="17"/>
        <v>50381</v>
      </c>
      <c r="Q86">
        <v>4631</v>
      </c>
      <c r="R86">
        <v>816</v>
      </c>
      <c r="T86">
        <v>-1474.3999999999942</v>
      </c>
      <c r="U86">
        <v>187.40000000000873</v>
      </c>
      <c r="W86">
        <v>1474.3999999999999</v>
      </c>
      <c r="X86">
        <v>643</v>
      </c>
      <c r="AB86">
        <v>79262.8</v>
      </c>
      <c r="AC86">
        <v>1.4100435513254641</v>
      </c>
      <c r="AI86">
        <v>79262.8</v>
      </c>
      <c r="AJ86">
        <v>1.4100435513254641</v>
      </c>
    </row>
    <row r="87" spans="2:38" x14ac:dyDescent="0.25">
      <c r="B87">
        <v>13242</v>
      </c>
      <c r="C87">
        <v>38753</v>
      </c>
      <c r="D87">
        <v>109554</v>
      </c>
      <c r="E87">
        <v>94952</v>
      </c>
      <c r="F87">
        <v>82299</v>
      </c>
      <c r="H87">
        <v>68489</v>
      </c>
      <c r="J87">
        <f t="shared" si="12"/>
        <v>67760</v>
      </c>
      <c r="K87">
        <f t="shared" si="13"/>
        <v>1.010758559622196</v>
      </c>
      <c r="L87">
        <f t="shared" si="14"/>
        <v>109554</v>
      </c>
      <c r="M87">
        <f t="shared" si="15"/>
        <v>13242</v>
      </c>
      <c r="N87">
        <f t="shared" si="16"/>
        <v>67760</v>
      </c>
      <c r="O87">
        <f t="shared" si="17"/>
        <v>96312</v>
      </c>
      <c r="Q87">
        <v>-391</v>
      </c>
      <c r="R87">
        <v>-59</v>
      </c>
      <c r="T87">
        <v>306.80000000000291</v>
      </c>
      <c r="U87">
        <v>-478.39999999999418</v>
      </c>
      <c r="W87">
        <v>1599.6</v>
      </c>
      <c r="X87">
        <v>478.4</v>
      </c>
      <c r="AB87">
        <v>67760</v>
      </c>
      <c r="AC87">
        <v>1.010758559622196</v>
      </c>
      <c r="AI87">
        <v>67760</v>
      </c>
      <c r="AJ87">
        <v>1.010758559622196</v>
      </c>
    </row>
    <row r="88" spans="2:38" x14ac:dyDescent="0.25">
      <c r="B88">
        <v>65902</v>
      </c>
      <c r="C88">
        <v>41689</v>
      </c>
      <c r="D88">
        <v>70883</v>
      </c>
      <c r="E88">
        <v>17192</v>
      </c>
      <c r="F88">
        <v>98288</v>
      </c>
      <c r="H88">
        <v>74747</v>
      </c>
      <c r="J88">
        <f t="shared" si="12"/>
        <v>58790.8</v>
      </c>
      <c r="K88">
        <f t="shared" si="13"/>
        <v>1.271406410526817</v>
      </c>
      <c r="L88">
        <f t="shared" si="14"/>
        <v>98288</v>
      </c>
      <c r="M88">
        <f t="shared" si="15"/>
        <v>17192</v>
      </c>
      <c r="N88">
        <f t="shared" si="16"/>
        <v>58790.8</v>
      </c>
      <c r="O88">
        <f t="shared" si="17"/>
        <v>81096</v>
      </c>
      <c r="Q88">
        <v>-2374</v>
      </c>
      <c r="R88">
        <v>-1017</v>
      </c>
      <c r="T88">
        <v>-101.59999999999854</v>
      </c>
      <c r="U88">
        <v>-315</v>
      </c>
      <c r="W88">
        <v>1478.8</v>
      </c>
      <c r="X88">
        <v>451.8</v>
      </c>
      <c r="Z88">
        <v>58790.8</v>
      </c>
      <c r="AA88">
        <v>1.271406410526817</v>
      </c>
      <c r="AI88">
        <v>58790.8</v>
      </c>
      <c r="AJ88">
        <v>1.271406410526817</v>
      </c>
    </row>
    <row r="89" spans="2:38" x14ac:dyDescent="0.25">
      <c r="B89">
        <v>49322</v>
      </c>
      <c r="C89">
        <v>23695</v>
      </c>
      <c r="D89">
        <v>5162</v>
      </c>
      <c r="E89">
        <v>102613</v>
      </c>
      <c r="F89">
        <v>97637</v>
      </c>
      <c r="H89">
        <v>62610</v>
      </c>
      <c r="J89">
        <f t="shared" si="12"/>
        <v>55685.8</v>
      </c>
      <c r="K89">
        <f t="shared" si="13"/>
        <v>1.1243440877207473</v>
      </c>
      <c r="L89">
        <f t="shared" si="14"/>
        <v>102613</v>
      </c>
      <c r="M89">
        <f t="shared" si="15"/>
        <v>5162</v>
      </c>
      <c r="N89">
        <f t="shared" si="16"/>
        <v>55685.8</v>
      </c>
      <c r="O89">
        <f t="shared" si="17"/>
        <v>97451</v>
      </c>
      <c r="Q89">
        <v>741</v>
      </c>
      <c r="R89">
        <v>-1</v>
      </c>
      <c r="T89">
        <v>-845</v>
      </c>
      <c r="U89">
        <v>-69</v>
      </c>
      <c r="W89">
        <v>884.19999999999993</v>
      </c>
      <c r="X89">
        <v>69.400000000000006</v>
      </c>
      <c r="Z89">
        <v>55685.8</v>
      </c>
      <c r="AA89">
        <v>1.1243440877207473</v>
      </c>
      <c r="AI89">
        <v>55685.8</v>
      </c>
      <c r="AJ89">
        <v>1.1243440877207473</v>
      </c>
    </row>
    <row r="90" spans="2:38" x14ac:dyDescent="0.25">
      <c r="B90">
        <v>76629</v>
      </c>
      <c r="C90">
        <v>59761</v>
      </c>
      <c r="D90">
        <v>13157</v>
      </c>
      <c r="E90">
        <v>19436</v>
      </c>
      <c r="F90">
        <v>15642</v>
      </c>
      <c r="H90">
        <v>61488</v>
      </c>
      <c r="J90">
        <f t="shared" si="12"/>
        <v>36925</v>
      </c>
      <c r="K90">
        <f t="shared" si="13"/>
        <v>1.66521327014218</v>
      </c>
      <c r="L90">
        <f t="shared" si="14"/>
        <v>76629</v>
      </c>
      <c r="M90">
        <f t="shared" si="15"/>
        <v>13157</v>
      </c>
      <c r="N90">
        <f t="shared" si="16"/>
        <v>36925</v>
      </c>
      <c r="O90">
        <f t="shared" si="17"/>
        <v>63472</v>
      </c>
      <c r="Q90">
        <v>-2841</v>
      </c>
      <c r="R90">
        <v>-745</v>
      </c>
      <c r="T90">
        <v>148</v>
      </c>
      <c r="U90">
        <v>-104.59999999999854</v>
      </c>
      <c r="W90">
        <v>4524.3999999999996</v>
      </c>
      <c r="X90">
        <v>170.2</v>
      </c>
      <c r="AD90">
        <v>36925</v>
      </c>
      <c r="AE90">
        <v>1.66521327014218</v>
      </c>
      <c r="AK90">
        <v>36925</v>
      </c>
      <c r="AL90">
        <v>1.66521327014218</v>
      </c>
    </row>
    <row r="91" spans="2:38" x14ac:dyDescent="0.25">
      <c r="B91">
        <v>72354</v>
      </c>
      <c r="C91">
        <v>110843</v>
      </c>
      <c r="D91">
        <v>68191</v>
      </c>
      <c r="E91">
        <v>113423</v>
      </c>
      <c r="F91">
        <v>86584</v>
      </c>
      <c r="H91">
        <v>108433</v>
      </c>
      <c r="J91">
        <f t="shared" si="12"/>
        <v>90279</v>
      </c>
      <c r="K91">
        <f t="shared" si="13"/>
        <v>1.2010877391198396</v>
      </c>
      <c r="L91">
        <f t="shared" si="14"/>
        <v>113423</v>
      </c>
      <c r="M91">
        <f t="shared" si="15"/>
        <v>68191</v>
      </c>
      <c r="N91">
        <f t="shared" si="16"/>
        <v>90279</v>
      </c>
      <c r="O91">
        <f t="shared" si="17"/>
        <v>45232</v>
      </c>
      <c r="Q91">
        <v>-3005</v>
      </c>
      <c r="R91">
        <v>257</v>
      </c>
      <c r="T91">
        <v>-716.39999999999418</v>
      </c>
      <c r="U91">
        <v>189.19999999999709</v>
      </c>
      <c r="W91">
        <v>2984.3999999999996</v>
      </c>
      <c r="X91">
        <v>190.4</v>
      </c>
      <c r="AB91">
        <v>90279</v>
      </c>
      <c r="AC91">
        <v>1.2010877391198396</v>
      </c>
      <c r="AI91">
        <v>90279</v>
      </c>
      <c r="AJ91">
        <v>1.2010877391198396</v>
      </c>
    </row>
    <row r="92" spans="2:38" x14ac:dyDescent="0.25">
      <c r="B92">
        <v>6165</v>
      </c>
      <c r="C92">
        <v>12970</v>
      </c>
      <c r="D92">
        <v>1859</v>
      </c>
      <c r="E92">
        <v>108819</v>
      </c>
      <c r="F92">
        <v>23932</v>
      </c>
      <c r="H92">
        <v>77185</v>
      </c>
      <c r="J92">
        <f t="shared" si="12"/>
        <v>30749</v>
      </c>
      <c r="K92">
        <f t="shared" si="13"/>
        <v>2.5101629321278742</v>
      </c>
      <c r="L92">
        <f t="shared" si="14"/>
        <v>108819</v>
      </c>
      <c r="M92">
        <f t="shared" si="15"/>
        <v>1859</v>
      </c>
      <c r="N92">
        <f t="shared" si="16"/>
        <v>30749</v>
      </c>
      <c r="O92">
        <f t="shared" si="17"/>
        <v>106960</v>
      </c>
      <c r="Q92">
        <v>1909</v>
      </c>
      <c r="R92">
        <v>557</v>
      </c>
      <c r="T92">
        <v>1475</v>
      </c>
      <c r="U92">
        <v>735.20000000000073</v>
      </c>
      <c r="W92">
        <v>2123.3999999999996</v>
      </c>
      <c r="X92">
        <v>735.19999999999993</v>
      </c>
      <c r="AD92">
        <v>30749</v>
      </c>
      <c r="AE92">
        <v>2.5101629321278742</v>
      </c>
      <c r="AK92">
        <v>30749</v>
      </c>
      <c r="AL92">
        <v>2.5101629321278742</v>
      </c>
    </row>
    <row r="93" spans="2:38" x14ac:dyDescent="0.25">
      <c r="B93">
        <v>49495</v>
      </c>
      <c r="C93">
        <v>1964</v>
      </c>
      <c r="D93">
        <v>42449</v>
      </c>
      <c r="E93">
        <v>50006</v>
      </c>
      <c r="F93">
        <v>115620</v>
      </c>
      <c r="H93">
        <v>99771</v>
      </c>
      <c r="J93">
        <f t="shared" si="12"/>
        <v>51906.8</v>
      </c>
      <c r="K93">
        <f t="shared" si="13"/>
        <v>1.9221181039863755</v>
      </c>
      <c r="L93">
        <f t="shared" si="14"/>
        <v>115620</v>
      </c>
      <c r="M93">
        <f t="shared" si="15"/>
        <v>1964</v>
      </c>
      <c r="N93">
        <f t="shared" si="16"/>
        <v>51906.8</v>
      </c>
      <c r="O93">
        <f t="shared" si="17"/>
        <v>113656</v>
      </c>
      <c r="Q93">
        <v>-5640</v>
      </c>
      <c r="R93">
        <v>-162</v>
      </c>
      <c r="T93">
        <v>1329.2000000000044</v>
      </c>
      <c r="U93">
        <v>239.60000000000582</v>
      </c>
      <c r="W93">
        <v>2460.8000000000002</v>
      </c>
      <c r="X93">
        <v>246.39999999999998</v>
      </c>
      <c r="AD93">
        <v>51906.8</v>
      </c>
      <c r="AE93">
        <v>1.9221181039863755</v>
      </c>
      <c r="AK93">
        <v>51906.8</v>
      </c>
      <c r="AL93">
        <v>1.9221181039863755</v>
      </c>
    </row>
    <row r="94" spans="2:38" x14ac:dyDescent="0.25">
      <c r="B94">
        <v>26368</v>
      </c>
      <c r="C94">
        <v>114347</v>
      </c>
      <c r="D94">
        <v>10422</v>
      </c>
      <c r="E94">
        <v>57717</v>
      </c>
      <c r="F94">
        <v>20142</v>
      </c>
      <c r="H94">
        <v>81052</v>
      </c>
      <c r="J94">
        <f t="shared" si="12"/>
        <v>45799.199999999997</v>
      </c>
      <c r="K94">
        <f t="shared" si="13"/>
        <v>1.7697252353752906</v>
      </c>
      <c r="L94">
        <f t="shared" si="14"/>
        <v>114347</v>
      </c>
      <c r="M94">
        <f t="shared" si="15"/>
        <v>10422</v>
      </c>
      <c r="N94">
        <f t="shared" si="16"/>
        <v>45799.199999999997</v>
      </c>
      <c r="O94">
        <f t="shared" si="17"/>
        <v>103925</v>
      </c>
      <c r="Q94">
        <v>-128</v>
      </c>
      <c r="R94">
        <v>-561</v>
      </c>
      <c r="T94">
        <v>-448.80000000000291</v>
      </c>
      <c r="U94">
        <v>13.399999999994179</v>
      </c>
      <c r="W94">
        <v>1831.6</v>
      </c>
      <c r="X94">
        <v>294.60000000000002</v>
      </c>
      <c r="AD94">
        <v>45799.199999999997</v>
      </c>
      <c r="AE94">
        <v>1.7697252353752906</v>
      </c>
      <c r="AK94">
        <v>45799.199999999997</v>
      </c>
      <c r="AL94">
        <v>1.7697252353752906</v>
      </c>
    </row>
    <row r="95" spans="2:38" x14ac:dyDescent="0.25">
      <c r="B95">
        <v>61385</v>
      </c>
      <c r="C95">
        <v>11866</v>
      </c>
      <c r="D95">
        <v>75467</v>
      </c>
      <c r="E95">
        <v>109081</v>
      </c>
      <c r="F95">
        <v>3080</v>
      </c>
      <c r="H95">
        <v>108030</v>
      </c>
      <c r="J95">
        <f t="shared" si="12"/>
        <v>52175.8</v>
      </c>
      <c r="K95">
        <f t="shared" si="13"/>
        <v>2.0705001169124384</v>
      </c>
      <c r="L95">
        <f t="shared" si="14"/>
        <v>109081</v>
      </c>
      <c r="M95">
        <f t="shared" si="15"/>
        <v>3080</v>
      </c>
      <c r="N95">
        <f t="shared" si="16"/>
        <v>52175.8</v>
      </c>
      <c r="O95">
        <f t="shared" si="17"/>
        <v>106001</v>
      </c>
      <c r="Q95">
        <v>-1440</v>
      </c>
      <c r="R95">
        <v>35</v>
      </c>
      <c r="T95">
        <v>1303</v>
      </c>
      <c r="U95">
        <v>-128</v>
      </c>
      <c r="W95">
        <v>2688.6</v>
      </c>
      <c r="X95">
        <v>318.39999999999998</v>
      </c>
      <c r="AD95">
        <v>52175.8</v>
      </c>
      <c r="AE95">
        <v>2.0705001169124384</v>
      </c>
      <c r="AK95">
        <v>52175.8</v>
      </c>
      <c r="AL95">
        <v>2.0705001169124384</v>
      </c>
    </row>
    <row r="96" spans="2:38" x14ac:dyDescent="0.25">
      <c r="B96">
        <v>111730</v>
      </c>
      <c r="C96">
        <v>15608</v>
      </c>
      <c r="D96">
        <v>1335</v>
      </c>
      <c r="E96">
        <v>116540</v>
      </c>
      <c r="F96">
        <v>92377</v>
      </c>
      <c r="H96">
        <v>104131</v>
      </c>
      <c r="J96">
        <f t="shared" si="12"/>
        <v>67518</v>
      </c>
      <c r="K96">
        <f t="shared" si="13"/>
        <v>1.5422702094256346</v>
      </c>
      <c r="L96">
        <f t="shared" si="14"/>
        <v>116540</v>
      </c>
      <c r="M96">
        <f t="shared" si="15"/>
        <v>1335</v>
      </c>
      <c r="N96">
        <f t="shared" si="16"/>
        <v>67518</v>
      </c>
      <c r="O96">
        <f t="shared" si="17"/>
        <v>115205</v>
      </c>
      <c r="Q96">
        <v>-2141</v>
      </c>
      <c r="R96">
        <v>698</v>
      </c>
      <c r="T96">
        <v>-2395.1999999999971</v>
      </c>
      <c r="U96">
        <v>159.60000000000582</v>
      </c>
      <c r="W96">
        <v>2839.6</v>
      </c>
      <c r="X96">
        <v>192</v>
      </c>
      <c r="AF96">
        <v>67518</v>
      </c>
      <c r="AG96">
        <v>1.5422702094256346</v>
      </c>
      <c r="AI96">
        <v>67518</v>
      </c>
      <c r="AJ96">
        <v>1.5422702094256346</v>
      </c>
    </row>
    <row r="97" spans="2:38" x14ac:dyDescent="0.25">
      <c r="B97">
        <v>75997</v>
      </c>
      <c r="C97">
        <v>70190</v>
      </c>
      <c r="D97">
        <v>91060</v>
      </c>
      <c r="E97">
        <v>23725</v>
      </c>
      <c r="F97">
        <v>80544</v>
      </c>
      <c r="H97">
        <v>121613</v>
      </c>
      <c r="J97">
        <f t="shared" si="12"/>
        <v>68303.199999999997</v>
      </c>
      <c r="K97">
        <f t="shared" si="13"/>
        <v>1.7804875906253295</v>
      </c>
      <c r="L97">
        <f t="shared" si="14"/>
        <v>91060</v>
      </c>
      <c r="M97">
        <f t="shared" si="15"/>
        <v>23725</v>
      </c>
      <c r="N97">
        <f t="shared" si="16"/>
        <v>68303.199999999997</v>
      </c>
      <c r="O97">
        <f t="shared" si="17"/>
        <v>67335</v>
      </c>
      <c r="Q97">
        <v>1565</v>
      </c>
      <c r="R97">
        <v>-692</v>
      </c>
      <c r="T97">
        <v>530.19999999999709</v>
      </c>
      <c r="U97">
        <v>-201.19999999999709</v>
      </c>
      <c r="W97">
        <v>1922.9999999999998</v>
      </c>
      <c r="X97">
        <v>201.2</v>
      </c>
      <c r="AF97">
        <v>68303.199999999997</v>
      </c>
      <c r="AG97">
        <v>1.7804875906253295</v>
      </c>
      <c r="AK97">
        <v>68303.199999999997</v>
      </c>
      <c r="AL97">
        <v>1.7804875906253295</v>
      </c>
    </row>
    <row r="98" spans="2:38" x14ac:dyDescent="0.25">
      <c r="B98">
        <v>63618</v>
      </c>
      <c r="C98">
        <v>107334</v>
      </c>
      <c r="D98">
        <v>73226</v>
      </c>
      <c r="E98">
        <v>53613</v>
      </c>
      <c r="F98">
        <v>83408</v>
      </c>
      <c r="H98">
        <v>106371</v>
      </c>
      <c r="J98">
        <f t="shared" si="12"/>
        <v>76239.8</v>
      </c>
      <c r="K98">
        <f t="shared" ref="K98:K129" si="18">H98/J98</f>
        <v>1.3952161469468702</v>
      </c>
      <c r="L98">
        <f t="shared" si="14"/>
        <v>107334</v>
      </c>
      <c r="M98">
        <f t="shared" si="15"/>
        <v>53613</v>
      </c>
      <c r="N98">
        <f t="shared" si="16"/>
        <v>76239.8</v>
      </c>
      <c r="O98">
        <f t="shared" si="17"/>
        <v>53721</v>
      </c>
      <c r="Q98">
        <v>3051</v>
      </c>
      <c r="R98">
        <v>1018</v>
      </c>
      <c r="T98">
        <v>-1053.3999999999942</v>
      </c>
      <c r="U98">
        <v>357.80000000000291</v>
      </c>
      <c r="W98">
        <v>1053.3999999999999</v>
      </c>
      <c r="X98">
        <v>368.6</v>
      </c>
      <c r="AB98">
        <v>76239.8</v>
      </c>
      <c r="AC98">
        <v>1.3952161469468702</v>
      </c>
      <c r="AI98">
        <v>76239.8</v>
      </c>
      <c r="AJ98">
        <v>1.3952161469468702</v>
      </c>
    </row>
    <row r="99" spans="2:38" x14ac:dyDescent="0.25">
      <c r="B99">
        <v>21649</v>
      </c>
      <c r="C99">
        <v>42503</v>
      </c>
      <c r="D99">
        <v>120885</v>
      </c>
      <c r="E99">
        <v>105624</v>
      </c>
      <c r="F99">
        <v>48725</v>
      </c>
      <c r="H99">
        <v>71865</v>
      </c>
      <c r="J99">
        <f t="shared" si="12"/>
        <v>67877.2</v>
      </c>
      <c r="K99">
        <f t="shared" si="18"/>
        <v>1.0587502136210687</v>
      </c>
      <c r="L99">
        <f t="shared" si="14"/>
        <v>120885</v>
      </c>
      <c r="M99">
        <f t="shared" si="15"/>
        <v>21649</v>
      </c>
      <c r="N99">
        <f t="shared" si="16"/>
        <v>67877.2</v>
      </c>
      <c r="O99">
        <f t="shared" si="17"/>
        <v>99236</v>
      </c>
      <c r="Q99">
        <v>1878</v>
      </c>
      <c r="R99">
        <v>1122</v>
      </c>
      <c r="T99">
        <v>251.80000000000291</v>
      </c>
      <c r="U99">
        <v>108.59999999999127</v>
      </c>
      <c r="W99">
        <v>2029.4</v>
      </c>
      <c r="X99">
        <v>108.6</v>
      </c>
      <c r="AB99">
        <v>67877.2</v>
      </c>
      <c r="AC99">
        <v>1.0587502136210687</v>
      </c>
      <c r="AI99">
        <v>67877.2</v>
      </c>
      <c r="AJ99">
        <v>1.0587502136210687</v>
      </c>
    </row>
    <row r="100" spans="2:38" x14ac:dyDescent="0.25">
      <c r="B100">
        <v>110039</v>
      </c>
      <c r="C100">
        <v>63022</v>
      </c>
      <c r="D100">
        <v>78336</v>
      </c>
      <c r="E100">
        <v>70628</v>
      </c>
      <c r="F100">
        <v>82996</v>
      </c>
      <c r="H100">
        <v>84606</v>
      </c>
      <c r="J100">
        <f t="shared" si="12"/>
        <v>81004.2</v>
      </c>
      <c r="K100">
        <f t="shared" si="18"/>
        <v>1.044464361107202</v>
      </c>
      <c r="L100">
        <f t="shared" si="14"/>
        <v>110039</v>
      </c>
      <c r="M100">
        <f t="shared" si="15"/>
        <v>63022</v>
      </c>
      <c r="N100">
        <f t="shared" si="16"/>
        <v>81004.2</v>
      </c>
      <c r="O100">
        <f t="shared" si="17"/>
        <v>47017</v>
      </c>
      <c r="Q100">
        <v>-1740</v>
      </c>
      <c r="R100">
        <v>46</v>
      </c>
      <c r="T100">
        <v>-225</v>
      </c>
      <c r="U100">
        <v>-23.400000000008731</v>
      </c>
      <c r="W100">
        <v>2236.1999999999998</v>
      </c>
      <c r="X100">
        <v>505.79999999999995</v>
      </c>
      <c r="AB100">
        <v>81004.2</v>
      </c>
      <c r="AC100">
        <v>1.044464361107202</v>
      </c>
      <c r="AI100">
        <v>81004.2</v>
      </c>
      <c r="AJ100">
        <v>1.044464361107202</v>
      </c>
    </row>
    <row r="101" spans="2:38" x14ac:dyDescent="0.25">
      <c r="B101">
        <v>54170</v>
      </c>
      <c r="C101">
        <v>28062</v>
      </c>
      <c r="D101">
        <v>57085</v>
      </c>
      <c r="E101">
        <v>59092</v>
      </c>
      <c r="F101">
        <v>113712</v>
      </c>
      <c r="H101">
        <v>121251</v>
      </c>
      <c r="J101">
        <f t="shared" si="12"/>
        <v>62424.2</v>
      </c>
      <c r="K101">
        <f t="shared" si="18"/>
        <v>1.9423717084079573</v>
      </c>
      <c r="L101">
        <f t="shared" si="14"/>
        <v>113712</v>
      </c>
      <c r="M101">
        <f t="shared" si="15"/>
        <v>28062</v>
      </c>
      <c r="N101">
        <f t="shared" si="16"/>
        <v>62424.2</v>
      </c>
      <c r="O101">
        <f t="shared" si="17"/>
        <v>85650</v>
      </c>
      <c r="Q101">
        <v>1080</v>
      </c>
      <c r="R101">
        <v>1062</v>
      </c>
      <c r="T101">
        <v>-699.40000000000146</v>
      </c>
      <c r="U101">
        <v>-375.60000000000582</v>
      </c>
      <c r="W101">
        <v>3495.4</v>
      </c>
      <c r="X101">
        <v>481.20000000000005</v>
      </c>
      <c r="AD101">
        <v>62424.2</v>
      </c>
      <c r="AE101">
        <v>1.9423717084079573</v>
      </c>
      <c r="AK101">
        <v>62424.2</v>
      </c>
      <c r="AL101">
        <v>1.9423717084079573</v>
      </c>
    </row>
    <row r="103" spans="2:38" x14ac:dyDescent="0.25">
      <c r="B103">
        <v>1591656</v>
      </c>
      <c r="C103">
        <v>1616327</v>
      </c>
      <c r="D103">
        <v>1493657</v>
      </c>
      <c r="E103">
        <v>1508452</v>
      </c>
      <c r="F103">
        <v>1693430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187AE-30DE-49E2-B758-566CC04FEE84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61352</v>
      </c>
      <c r="C2">
        <v>66506</v>
      </c>
      <c r="D2">
        <v>52730</v>
      </c>
      <c r="E2">
        <v>119292</v>
      </c>
      <c r="F2">
        <v>122245</v>
      </c>
      <c r="H2">
        <v>100467</v>
      </c>
      <c r="J2">
        <f t="shared" ref="J2:J33" si="0">AVERAGE(B2:F2)</f>
        <v>84425</v>
      </c>
      <c r="K2">
        <f t="shared" ref="K2:K33" si="1">H2/J2</f>
        <v>1.1900148060408646</v>
      </c>
      <c r="L2">
        <f t="shared" ref="L2:L33" si="2">MAX(B2:F2)</f>
        <v>122245</v>
      </c>
      <c r="M2">
        <f t="shared" ref="M2:M33" si="3">MIN(B2:F2)</f>
        <v>52730</v>
      </c>
      <c r="N2">
        <f t="shared" ref="N2:N33" si="4">AVERAGE(B2:F2)</f>
        <v>84425</v>
      </c>
      <c r="O2">
        <f t="shared" ref="O2:O33" si="5">L2-M2</f>
        <v>69515</v>
      </c>
      <c r="Q2">
        <v>-6420</v>
      </c>
      <c r="R2">
        <v>-854</v>
      </c>
      <c r="T2">
        <v>-371.19999999999709</v>
      </c>
      <c r="U2">
        <v>-87</v>
      </c>
      <c r="W2">
        <v>1726.8000000000002</v>
      </c>
      <c r="X2">
        <v>357.4</v>
      </c>
      <c r="AB2">
        <v>84425</v>
      </c>
      <c r="AC2">
        <v>1.1900148060408646</v>
      </c>
      <c r="AI2">
        <v>84425</v>
      </c>
      <c r="AJ2">
        <v>1.1900148060408646</v>
      </c>
    </row>
    <row r="3" spans="1:38" x14ac:dyDescent="0.25">
      <c r="B3">
        <v>113219</v>
      </c>
      <c r="C3">
        <v>38033</v>
      </c>
      <c r="D3">
        <v>94028</v>
      </c>
      <c r="E3">
        <v>120164</v>
      </c>
      <c r="F3">
        <v>49027</v>
      </c>
      <c r="H3">
        <v>132778</v>
      </c>
      <c r="J3">
        <f t="shared" si="0"/>
        <v>82894.2</v>
      </c>
      <c r="K3">
        <f t="shared" si="1"/>
        <v>1.6017767226175053</v>
      </c>
      <c r="L3">
        <f t="shared" si="2"/>
        <v>120164</v>
      </c>
      <c r="M3">
        <f t="shared" si="3"/>
        <v>38033</v>
      </c>
      <c r="N3">
        <f t="shared" si="4"/>
        <v>82894.2</v>
      </c>
      <c r="O3">
        <f t="shared" si="5"/>
        <v>82131</v>
      </c>
      <c r="Q3">
        <v>4489</v>
      </c>
      <c r="R3">
        <v>-37</v>
      </c>
      <c r="T3">
        <v>164.39999999999418</v>
      </c>
      <c r="U3">
        <v>86.80000000000291</v>
      </c>
      <c r="W3">
        <v>3287.2</v>
      </c>
      <c r="X3">
        <v>262.8</v>
      </c>
      <c r="AF3">
        <v>82894.2</v>
      </c>
      <c r="AG3">
        <v>1.6017767226175053</v>
      </c>
      <c r="AI3">
        <v>82894.2</v>
      </c>
      <c r="AJ3">
        <v>1.6017767226175053</v>
      </c>
    </row>
    <row r="4" spans="1:38" x14ac:dyDescent="0.25">
      <c r="B4">
        <v>118725</v>
      </c>
      <c r="C4">
        <v>68322</v>
      </c>
      <c r="D4">
        <v>5179</v>
      </c>
      <c r="E4">
        <v>55103</v>
      </c>
      <c r="F4">
        <v>114223</v>
      </c>
      <c r="H4">
        <v>111399</v>
      </c>
      <c r="J4">
        <f t="shared" si="0"/>
        <v>72310.399999999994</v>
      </c>
      <c r="K4">
        <f t="shared" si="1"/>
        <v>1.5405667787759438</v>
      </c>
      <c r="L4">
        <f t="shared" si="2"/>
        <v>118725</v>
      </c>
      <c r="M4">
        <f t="shared" si="3"/>
        <v>5179</v>
      </c>
      <c r="N4">
        <f t="shared" si="4"/>
        <v>72310.399999999994</v>
      </c>
      <c r="O4">
        <f t="shared" si="5"/>
        <v>113546</v>
      </c>
      <c r="Q4">
        <v>9432</v>
      </c>
      <c r="R4">
        <v>-598</v>
      </c>
      <c r="T4">
        <v>1265.5999999999913</v>
      </c>
      <c r="U4">
        <v>-357.80000000000291</v>
      </c>
      <c r="W4">
        <v>3819.2</v>
      </c>
      <c r="X4">
        <v>357.79999999999995</v>
      </c>
      <c r="AB4">
        <v>72310.399999999994</v>
      </c>
      <c r="AC4">
        <v>1.5405667787759438</v>
      </c>
      <c r="AI4">
        <v>72310.399999999994</v>
      </c>
      <c r="AJ4">
        <v>1.5405667787759438</v>
      </c>
    </row>
    <row r="5" spans="1:38" x14ac:dyDescent="0.25">
      <c r="B5">
        <v>51857</v>
      </c>
      <c r="C5">
        <v>44223</v>
      </c>
      <c r="D5">
        <v>121690</v>
      </c>
      <c r="E5">
        <v>7068</v>
      </c>
      <c r="F5">
        <v>35429</v>
      </c>
      <c r="H5">
        <v>98721</v>
      </c>
      <c r="J5">
        <f t="shared" si="0"/>
        <v>52053.4</v>
      </c>
      <c r="K5">
        <f t="shared" si="1"/>
        <v>1.8965331755466501</v>
      </c>
      <c r="L5">
        <f t="shared" si="2"/>
        <v>121690</v>
      </c>
      <c r="M5">
        <f t="shared" si="3"/>
        <v>7068</v>
      </c>
      <c r="N5">
        <f t="shared" si="4"/>
        <v>52053.4</v>
      </c>
      <c r="O5">
        <f t="shared" si="5"/>
        <v>114622</v>
      </c>
      <c r="Q5">
        <v>-1278</v>
      </c>
      <c r="R5">
        <v>468</v>
      </c>
      <c r="T5">
        <v>1525</v>
      </c>
      <c r="U5">
        <v>-20.799999999995634</v>
      </c>
      <c r="W5">
        <v>3515.8</v>
      </c>
      <c r="X5">
        <v>399.6</v>
      </c>
      <c r="AD5">
        <v>52053.4</v>
      </c>
      <c r="AE5">
        <v>1.8965331755466501</v>
      </c>
      <c r="AK5">
        <v>52053.4</v>
      </c>
      <c r="AL5">
        <v>1.8965331755466501</v>
      </c>
    </row>
    <row r="6" spans="1:38" x14ac:dyDescent="0.25">
      <c r="B6">
        <v>15261</v>
      </c>
      <c r="C6">
        <v>113028</v>
      </c>
      <c r="D6">
        <v>12392</v>
      </c>
      <c r="E6">
        <v>84125</v>
      </c>
      <c r="F6">
        <v>87905</v>
      </c>
      <c r="H6">
        <v>79794</v>
      </c>
      <c r="J6">
        <f t="shared" si="0"/>
        <v>62542.2</v>
      </c>
      <c r="K6">
        <f t="shared" si="1"/>
        <v>1.2758425511094909</v>
      </c>
      <c r="L6">
        <f t="shared" si="2"/>
        <v>113028</v>
      </c>
      <c r="M6">
        <f t="shared" si="3"/>
        <v>12392</v>
      </c>
      <c r="N6">
        <f t="shared" si="4"/>
        <v>62542.2</v>
      </c>
      <c r="O6">
        <f t="shared" si="5"/>
        <v>100636</v>
      </c>
      <c r="Q6">
        <v>-4215</v>
      </c>
      <c r="R6">
        <v>-107</v>
      </c>
      <c r="T6">
        <v>-852</v>
      </c>
      <c r="U6">
        <v>363.59999999999854</v>
      </c>
      <c r="W6">
        <v>1488.8</v>
      </c>
      <c r="X6">
        <v>364</v>
      </c>
      <c r="Z6">
        <v>62542.2</v>
      </c>
      <c r="AA6">
        <v>1.2758425511094909</v>
      </c>
      <c r="AI6">
        <v>62542.2</v>
      </c>
      <c r="AJ6">
        <v>1.2758425511094909</v>
      </c>
    </row>
    <row r="7" spans="1:38" x14ac:dyDescent="0.25">
      <c r="B7">
        <v>104747</v>
      </c>
      <c r="C7">
        <v>50339</v>
      </c>
      <c r="D7">
        <v>109840</v>
      </c>
      <c r="E7">
        <v>1717</v>
      </c>
      <c r="F7">
        <v>69618</v>
      </c>
      <c r="H7">
        <v>73212</v>
      </c>
      <c r="J7">
        <f t="shared" si="0"/>
        <v>67252.2</v>
      </c>
      <c r="K7">
        <f t="shared" si="1"/>
        <v>1.0886186622891147</v>
      </c>
      <c r="L7">
        <f t="shared" si="2"/>
        <v>109840</v>
      </c>
      <c r="M7">
        <f t="shared" si="3"/>
        <v>1717</v>
      </c>
      <c r="N7">
        <f t="shared" si="4"/>
        <v>67252.2</v>
      </c>
      <c r="O7">
        <f t="shared" si="5"/>
        <v>108123</v>
      </c>
      <c r="Q7">
        <v>5808</v>
      </c>
      <c r="R7">
        <v>-854</v>
      </c>
      <c r="T7">
        <v>2062.1999999999971</v>
      </c>
      <c r="U7">
        <v>-284</v>
      </c>
      <c r="W7">
        <v>2162.6</v>
      </c>
      <c r="X7">
        <v>285.2</v>
      </c>
      <c r="AB7">
        <v>67252.2</v>
      </c>
      <c r="AC7">
        <v>1.0886186622891147</v>
      </c>
      <c r="AI7">
        <v>67252.2</v>
      </c>
      <c r="AJ7">
        <v>1.0886186622891147</v>
      </c>
    </row>
    <row r="8" spans="1:38" x14ac:dyDescent="0.25">
      <c r="B8">
        <v>37926</v>
      </c>
      <c r="C8">
        <v>69442</v>
      </c>
      <c r="D8">
        <v>118599</v>
      </c>
      <c r="E8">
        <v>62252</v>
      </c>
      <c r="F8">
        <v>35860</v>
      </c>
      <c r="H8">
        <v>80371</v>
      </c>
      <c r="J8">
        <f t="shared" si="0"/>
        <v>64815.8</v>
      </c>
      <c r="K8">
        <f t="shared" si="1"/>
        <v>1.2399908664245445</v>
      </c>
      <c r="L8">
        <f t="shared" si="2"/>
        <v>118599</v>
      </c>
      <c r="M8">
        <f t="shared" si="3"/>
        <v>35860</v>
      </c>
      <c r="N8">
        <f t="shared" si="4"/>
        <v>64815.8</v>
      </c>
      <c r="O8">
        <f t="shared" si="5"/>
        <v>82739</v>
      </c>
      <c r="Q8">
        <v>-563</v>
      </c>
      <c r="R8">
        <v>13</v>
      </c>
      <c r="T8">
        <v>708.20000000000437</v>
      </c>
      <c r="U8">
        <v>-88.19999999999709</v>
      </c>
      <c r="W8">
        <v>2883.4</v>
      </c>
      <c r="X8">
        <v>119.4</v>
      </c>
      <c r="Z8">
        <v>64815.8</v>
      </c>
      <c r="AA8">
        <v>1.2399908664245445</v>
      </c>
      <c r="AI8">
        <v>64815.8</v>
      </c>
      <c r="AJ8">
        <v>1.2399908664245445</v>
      </c>
    </row>
    <row r="9" spans="1:38" x14ac:dyDescent="0.25">
      <c r="B9">
        <v>85243</v>
      </c>
      <c r="C9">
        <v>120531</v>
      </c>
      <c r="D9">
        <v>25981</v>
      </c>
      <c r="E9">
        <v>44289</v>
      </c>
      <c r="F9">
        <v>63564</v>
      </c>
      <c r="H9">
        <v>95474</v>
      </c>
      <c r="J9">
        <f t="shared" si="0"/>
        <v>67921.600000000006</v>
      </c>
      <c r="K9">
        <f t="shared" si="1"/>
        <v>1.4056500435796564</v>
      </c>
      <c r="L9">
        <f t="shared" si="2"/>
        <v>120531</v>
      </c>
      <c r="M9">
        <f t="shared" si="3"/>
        <v>25981</v>
      </c>
      <c r="N9">
        <f t="shared" si="4"/>
        <v>67921.600000000006</v>
      </c>
      <c r="O9">
        <f t="shared" si="5"/>
        <v>94550</v>
      </c>
      <c r="Q9">
        <v>-1081</v>
      </c>
      <c r="R9">
        <v>0</v>
      </c>
      <c r="T9">
        <v>911.20000000001164</v>
      </c>
      <c r="U9">
        <v>-232.79999999998836</v>
      </c>
      <c r="W9">
        <v>1501.6000000000001</v>
      </c>
      <c r="X9">
        <v>383.19999999999993</v>
      </c>
      <c r="AB9">
        <v>67921.600000000006</v>
      </c>
      <c r="AC9">
        <v>1.4056500435796564</v>
      </c>
      <c r="AI9">
        <v>67921.600000000006</v>
      </c>
      <c r="AJ9">
        <v>1.4056500435796564</v>
      </c>
    </row>
    <row r="10" spans="1:38" x14ac:dyDescent="0.25">
      <c r="B10">
        <v>83754</v>
      </c>
      <c r="C10">
        <v>114755</v>
      </c>
      <c r="D10">
        <v>71583</v>
      </c>
      <c r="E10">
        <v>15170</v>
      </c>
      <c r="F10">
        <v>62026</v>
      </c>
      <c r="H10">
        <v>92434</v>
      </c>
      <c r="J10">
        <f t="shared" si="0"/>
        <v>69457.600000000006</v>
      </c>
      <c r="K10">
        <f t="shared" si="1"/>
        <v>1.3307974937227891</v>
      </c>
      <c r="L10">
        <f t="shared" si="2"/>
        <v>114755</v>
      </c>
      <c r="M10">
        <f t="shared" si="3"/>
        <v>15170</v>
      </c>
      <c r="N10">
        <f t="shared" si="4"/>
        <v>69457.600000000006</v>
      </c>
      <c r="O10">
        <f t="shared" si="5"/>
        <v>99585</v>
      </c>
      <c r="Q10">
        <v>2275</v>
      </c>
      <c r="R10">
        <v>-2</v>
      </c>
      <c r="T10">
        <v>-701.59999999999127</v>
      </c>
      <c r="U10">
        <v>267.60000000000582</v>
      </c>
      <c r="W10">
        <v>2089.2000000000003</v>
      </c>
      <c r="X10">
        <v>267.60000000000002</v>
      </c>
      <c r="AB10">
        <v>69457.600000000006</v>
      </c>
      <c r="AC10">
        <v>1.3307974937227891</v>
      </c>
      <c r="AI10">
        <v>69457.600000000006</v>
      </c>
      <c r="AJ10">
        <v>1.3307974937227891</v>
      </c>
    </row>
    <row r="11" spans="1:38" x14ac:dyDescent="0.25">
      <c r="B11">
        <v>108377</v>
      </c>
      <c r="C11">
        <v>15460</v>
      </c>
      <c r="D11">
        <v>16529</v>
      </c>
      <c r="E11">
        <v>118332</v>
      </c>
      <c r="F11">
        <v>63073</v>
      </c>
      <c r="H11">
        <v>90710</v>
      </c>
      <c r="J11">
        <f t="shared" si="0"/>
        <v>64354.2</v>
      </c>
      <c r="K11">
        <f t="shared" si="1"/>
        <v>1.4095428115025903</v>
      </c>
      <c r="L11">
        <f t="shared" si="2"/>
        <v>118332</v>
      </c>
      <c r="M11">
        <f t="shared" si="3"/>
        <v>15460</v>
      </c>
      <c r="N11">
        <f t="shared" si="4"/>
        <v>64354.2</v>
      </c>
      <c r="O11">
        <f t="shared" si="5"/>
        <v>102872</v>
      </c>
      <c r="Q11">
        <v>-1663</v>
      </c>
      <c r="R11">
        <v>-490</v>
      </c>
      <c r="T11">
        <v>-1721.4000000000087</v>
      </c>
      <c r="U11">
        <v>-33.80000000000291</v>
      </c>
      <c r="W11">
        <v>2806.2</v>
      </c>
      <c r="X11">
        <v>64.599999999999994</v>
      </c>
      <c r="AB11">
        <v>64354.2</v>
      </c>
      <c r="AC11">
        <v>1.4095428115025903</v>
      </c>
      <c r="AI11">
        <v>64354.2</v>
      </c>
      <c r="AJ11">
        <v>1.4095428115025903</v>
      </c>
    </row>
    <row r="12" spans="1:38" x14ac:dyDescent="0.25">
      <c r="B12">
        <v>29682</v>
      </c>
      <c r="C12">
        <v>79605</v>
      </c>
      <c r="D12">
        <v>39035</v>
      </c>
      <c r="E12">
        <v>75416</v>
      </c>
      <c r="F12">
        <v>20200</v>
      </c>
      <c r="H12">
        <v>109811</v>
      </c>
      <c r="J12">
        <f t="shared" si="0"/>
        <v>48787.6</v>
      </c>
      <c r="K12">
        <f t="shared" si="1"/>
        <v>2.2507973337487397</v>
      </c>
      <c r="L12">
        <f t="shared" si="2"/>
        <v>79605</v>
      </c>
      <c r="M12">
        <f t="shared" si="3"/>
        <v>20200</v>
      </c>
      <c r="N12">
        <f t="shared" si="4"/>
        <v>48787.6</v>
      </c>
      <c r="O12">
        <f t="shared" si="5"/>
        <v>59405</v>
      </c>
      <c r="Q12">
        <v>218</v>
      </c>
      <c r="R12">
        <v>10</v>
      </c>
      <c r="T12">
        <v>301</v>
      </c>
      <c r="U12">
        <v>-153.59999999999854</v>
      </c>
      <c r="W12">
        <v>2782.6000000000004</v>
      </c>
      <c r="X12">
        <v>442</v>
      </c>
      <c r="AD12">
        <v>48787.6</v>
      </c>
      <c r="AE12">
        <v>2.2507973337487397</v>
      </c>
      <c r="AK12">
        <v>48787.6</v>
      </c>
      <c r="AL12">
        <v>2.2507973337487397</v>
      </c>
    </row>
    <row r="13" spans="1:38" x14ac:dyDescent="0.25">
      <c r="B13">
        <v>48579</v>
      </c>
      <c r="C13">
        <v>1375</v>
      </c>
      <c r="D13">
        <v>64546</v>
      </c>
      <c r="E13">
        <v>58125</v>
      </c>
      <c r="F13">
        <v>55256</v>
      </c>
      <c r="H13">
        <v>66774</v>
      </c>
      <c r="J13">
        <f t="shared" si="0"/>
        <v>45576.2</v>
      </c>
      <c r="K13">
        <f t="shared" si="1"/>
        <v>1.4651067881920827</v>
      </c>
      <c r="L13">
        <f t="shared" si="2"/>
        <v>64546</v>
      </c>
      <c r="M13">
        <f t="shared" si="3"/>
        <v>1375</v>
      </c>
      <c r="N13">
        <f t="shared" si="4"/>
        <v>45576.2</v>
      </c>
      <c r="O13">
        <f t="shared" si="5"/>
        <v>63171</v>
      </c>
      <c r="Q13">
        <v>-753</v>
      </c>
      <c r="R13">
        <v>872</v>
      </c>
      <c r="T13">
        <v>336.79999999999563</v>
      </c>
      <c r="U13">
        <v>-62.400000000001455</v>
      </c>
      <c r="W13">
        <v>2087.6</v>
      </c>
      <c r="X13">
        <v>394.4</v>
      </c>
      <c r="AD13">
        <v>45576.2</v>
      </c>
      <c r="AE13">
        <v>1.4651067881920827</v>
      </c>
      <c r="AI13">
        <v>45576.2</v>
      </c>
      <c r="AJ13">
        <v>1.4651067881920827</v>
      </c>
    </row>
    <row r="14" spans="1:38" x14ac:dyDescent="0.25">
      <c r="B14">
        <v>46379</v>
      </c>
      <c r="C14">
        <v>44624</v>
      </c>
      <c r="D14">
        <v>48351</v>
      </c>
      <c r="E14">
        <v>34000</v>
      </c>
      <c r="F14">
        <v>35979</v>
      </c>
      <c r="H14">
        <v>45300</v>
      </c>
      <c r="J14">
        <f t="shared" si="0"/>
        <v>41866.6</v>
      </c>
      <c r="K14">
        <f t="shared" si="1"/>
        <v>1.0820080923695738</v>
      </c>
      <c r="L14">
        <f t="shared" si="2"/>
        <v>48351</v>
      </c>
      <c r="M14">
        <f t="shared" si="3"/>
        <v>34000</v>
      </c>
      <c r="N14">
        <f t="shared" si="4"/>
        <v>41866.6</v>
      </c>
      <c r="O14">
        <f t="shared" si="5"/>
        <v>14351</v>
      </c>
      <c r="Q14">
        <v>405</v>
      </c>
      <c r="R14">
        <v>5</v>
      </c>
      <c r="T14">
        <v>2555.7999999999956</v>
      </c>
      <c r="U14">
        <v>-22.200000000004366</v>
      </c>
      <c r="W14">
        <v>2749.3999999999996</v>
      </c>
      <c r="X14">
        <v>237.39999999999998</v>
      </c>
      <c r="Z14">
        <v>41866.6</v>
      </c>
      <c r="AA14">
        <v>1.0820080923695738</v>
      </c>
      <c r="AI14">
        <v>41866.6</v>
      </c>
      <c r="AJ14">
        <v>1.0820080923695738</v>
      </c>
    </row>
    <row r="15" spans="1:38" x14ac:dyDescent="0.25">
      <c r="B15">
        <v>93046</v>
      </c>
      <c r="C15">
        <v>108839</v>
      </c>
      <c r="D15">
        <v>31149</v>
      </c>
      <c r="E15">
        <v>11924</v>
      </c>
      <c r="F15">
        <v>11213</v>
      </c>
      <c r="H15">
        <v>76049</v>
      </c>
      <c r="J15">
        <f t="shared" si="0"/>
        <v>51234.2</v>
      </c>
      <c r="K15">
        <f t="shared" si="1"/>
        <v>1.4843405381561536</v>
      </c>
      <c r="L15">
        <f t="shared" si="2"/>
        <v>108839</v>
      </c>
      <c r="M15">
        <f t="shared" si="3"/>
        <v>11213</v>
      </c>
      <c r="N15">
        <f t="shared" si="4"/>
        <v>51234.2</v>
      </c>
      <c r="O15">
        <f t="shared" si="5"/>
        <v>97626</v>
      </c>
      <c r="Q15">
        <v>-1810</v>
      </c>
      <c r="R15">
        <v>618</v>
      </c>
      <c r="T15">
        <v>-229</v>
      </c>
      <c r="U15">
        <v>-380.80000000000291</v>
      </c>
      <c r="W15">
        <v>3137.3999999999996</v>
      </c>
      <c r="X15">
        <v>380.8</v>
      </c>
      <c r="AD15">
        <v>51234.2</v>
      </c>
      <c r="AE15">
        <v>1.4843405381561536</v>
      </c>
      <c r="AI15">
        <v>51234.2</v>
      </c>
      <c r="AJ15">
        <v>1.4843405381561536</v>
      </c>
    </row>
    <row r="16" spans="1:38" x14ac:dyDescent="0.25">
      <c r="B16">
        <v>77637</v>
      </c>
      <c r="C16">
        <v>38031</v>
      </c>
      <c r="D16">
        <v>96896</v>
      </c>
      <c r="E16">
        <v>82651</v>
      </c>
      <c r="F16">
        <v>99605</v>
      </c>
      <c r="H16">
        <v>81362</v>
      </c>
      <c r="J16">
        <f t="shared" si="0"/>
        <v>78964</v>
      </c>
      <c r="K16">
        <f t="shared" si="1"/>
        <v>1.0303682690846461</v>
      </c>
      <c r="L16">
        <f t="shared" si="2"/>
        <v>99605</v>
      </c>
      <c r="M16">
        <f t="shared" si="3"/>
        <v>38031</v>
      </c>
      <c r="N16">
        <f t="shared" si="4"/>
        <v>78964</v>
      </c>
      <c r="O16">
        <f t="shared" si="5"/>
        <v>61574</v>
      </c>
      <c r="Q16">
        <v>-3631</v>
      </c>
      <c r="R16">
        <v>-10</v>
      </c>
      <c r="T16">
        <v>-494</v>
      </c>
      <c r="U16">
        <v>-12.600000000005821</v>
      </c>
      <c r="W16">
        <v>1682.8000000000002</v>
      </c>
      <c r="X16">
        <v>126.20000000000002</v>
      </c>
      <c r="AB16">
        <v>78964</v>
      </c>
      <c r="AC16">
        <v>1.0303682690846461</v>
      </c>
      <c r="AI16">
        <v>78964</v>
      </c>
      <c r="AJ16">
        <v>1.0303682690846461</v>
      </c>
    </row>
    <row r="17" spans="2:38" x14ac:dyDescent="0.25">
      <c r="B17">
        <v>116411</v>
      </c>
      <c r="C17">
        <v>6254</v>
      </c>
      <c r="D17">
        <v>31266</v>
      </c>
      <c r="E17">
        <v>27202</v>
      </c>
      <c r="F17">
        <v>110212</v>
      </c>
      <c r="H17">
        <v>72655</v>
      </c>
      <c r="J17">
        <f t="shared" si="0"/>
        <v>58269</v>
      </c>
      <c r="K17">
        <f t="shared" si="1"/>
        <v>1.2468894266247919</v>
      </c>
      <c r="L17">
        <f t="shared" si="2"/>
        <v>116411</v>
      </c>
      <c r="M17">
        <f t="shared" si="3"/>
        <v>6254</v>
      </c>
      <c r="N17">
        <f t="shared" si="4"/>
        <v>58269</v>
      </c>
      <c r="O17">
        <f t="shared" si="5"/>
        <v>110157</v>
      </c>
      <c r="Q17">
        <v>946</v>
      </c>
      <c r="R17">
        <v>1</v>
      </c>
      <c r="T17">
        <v>409.80000000000291</v>
      </c>
      <c r="U17">
        <v>147.59999999999854</v>
      </c>
      <c r="W17">
        <v>2403.8000000000002</v>
      </c>
      <c r="X17">
        <v>186</v>
      </c>
      <c r="Z17">
        <v>58269</v>
      </c>
      <c r="AA17">
        <v>1.2468894266247919</v>
      </c>
      <c r="AI17">
        <v>58269</v>
      </c>
      <c r="AJ17">
        <v>1.2468894266247919</v>
      </c>
    </row>
    <row r="18" spans="2:38" x14ac:dyDescent="0.25">
      <c r="B18">
        <v>79325</v>
      </c>
      <c r="C18">
        <v>82927</v>
      </c>
      <c r="D18">
        <v>61874</v>
      </c>
      <c r="E18">
        <v>39712</v>
      </c>
      <c r="F18">
        <v>110051</v>
      </c>
      <c r="H18">
        <v>86192</v>
      </c>
      <c r="J18">
        <f t="shared" si="0"/>
        <v>74777.8</v>
      </c>
      <c r="K18">
        <f t="shared" si="1"/>
        <v>1.1526415593932959</v>
      </c>
      <c r="L18">
        <f t="shared" si="2"/>
        <v>110051</v>
      </c>
      <c r="M18">
        <f t="shared" si="3"/>
        <v>39712</v>
      </c>
      <c r="N18">
        <f t="shared" si="4"/>
        <v>74777.8</v>
      </c>
      <c r="O18">
        <f t="shared" si="5"/>
        <v>70339</v>
      </c>
      <c r="Q18">
        <v>953</v>
      </c>
      <c r="R18">
        <v>-1074</v>
      </c>
      <c r="T18">
        <v>-842.59999999999127</v>
      </c>
      <c r="U18">
        <v>-249.39999999999418</v>
      </c>
      <c r="W18">
        <v>2070.6</v>
      </c>
      <c r="X18">
        <v>409.8</v>
      </c>
      <c r="AB18">
        <v>74777.8</v>
      </c>
      <c r="AC18">
        <v>1.1526415593932959</v>
      </c>
      <c r="AI18">
        <v>74777.8</v>
      </c>
      <c r="AJ18">
        <v>1.1526415593932959</v>
      </c>
    </row>
    <row r="19" spans="2:38" x14ac:dyDescent="0.25">
      <c r="B19">
        <v>48058</v>
      </c>
      <c r="C19">
        <v>60167</v>
      </c>
      <c r="D19">
        <v>39379</v>
      </c>
      <c r="E19">
        <v>116736</v>
      </c>
      <c r="F19">
        <v>60809</v>
      </c>
      <c r="H19">
        <v>71623</v>
      </c>
      <c r="J19">
        <f t="shared" si="0"/>
        <v>65029.8</v>
      </c>
      <c r="K19">
        <f t="shared" si="1"/>
        <v>1.1013873639469904</v>
      </c>
      <c r="L19">
        <f t="shared" si="2"/>
        <v>116736</v>
      </c>
      <c r="M19">
        <f t="shared" si="3"/>
        <v>39379</v>
      </c>
      <c r="N19">
        <f t="shared" si="4"/>
        <v>65029.8</v>
      </c>
      <c r="O19">
        <f t="shared" si="5"/>
        <v>77357</v>
      </c>
      <c r="Q19">
        <v>-5252</v>
      </c>
      <c r="R19">
        <v>-9</v>
      </c>
      <c r="T19">
        <v>-37.19999999999709</v>
      </c>
      <c r="U19">
        <v>-340.79999999999563</v>
      </c>
      <c r="W19">
        <v>2920.7999999999997</v>
      </c>
      <c r="X19">
        <v>340.8</v>
      </c>
      <c r="Z19">
        <v>65029.8</v>
      </c>
      <c r="AA19">
        <v>1.1013873639469904</v>
      </c>
      <c r="AI19">
        <v>65029.8</v>
      </c>
      <c r="AJ19">
        <v>1.1013873639469904</v>
      </c>
    </row>
    <row r="20" spans="2:38" x14ac:dyDescent="0.25">
      <c r="B20">
        <v>109072</v>
      </c>
      <c r="C20">
        <v>20106</v>
      </c>
      <c r="D20">
        <v>56781</v>
      </c>
      <c r="E20">
        <v>63053</v>
      </c>
      <c r="F20">
        <v>64275</v>
      </c>
      <c r="H20">
        <v>111556</v>
      </c>
      <c r="J20">
        <f t="shared" si="0"/>
        <v>62657.4</v>
      </c>
      <c r="K20">
        <f t="shared" si="1"/>
        <v>1.7804122098906114</v>
      </c>
      <c r="L20">
        <f t="shared" si="2"/>
        <v>109072</v>
      </c>
      <c r="M20">
        <f t="shared" si="3"/>
        <v>20106</v>
      </c>
      <c r="N20">
        <f t="shared" si="4"/>
        <v>62657.4</v>
      </c>
      <c r="O20">
        <f t="shared" si="5"/>
        <v>88966</v>
      </c>
      <c r="Q20">
        <v>3316</v>
      </c>
      <c r="R20">
        <v>103</v>
      </c>
      <c r="T20">
        <v>-2139</v>
      </c>
      <c r="U20">
        <v>-77.400000000001455</v>
      </c>
      <c r="W20">
        <v>2139</v>
      </c>
      <c r="X20">
        <v>279.40000000000003</v>
      </c>
      <c r="AD20">
        <v>62657.4</v>
      </c>
      <c r="AE20">
        <v>1.7804122098906114</v>
      </c>
      <c r="AK20">
        <v>62657.4</v>
      </c>
      <c r="AL20">
        <v>1.7804122098906114</v>
      </c>
    </row>
    <row r="21" spans="2:38" x14ac:dyDescent="0.25">
      <c r="B21">
        <v>49521</v>
      </c>
      <c r="C21">
        <v>56687</v>
      </c>
      <c r="D21">
        <v>31280</v>
      </c>
      <c r="E21">
        <v>76062</v>
      </c>
      <c r="F21">
        <v>62231</v>
      </c>
      <c r="H21">
        <v>67089</v>
      </c>
      <c r="J21">
        <f t="shared" si="0"/>
        <v>55156.2</v>
      </c>
      <c r="K21">
        <f t="shared" si="1"/>
        <v>1.2163455785568984</v>
      </c>
      <c r="L21">
        <f t="shared" si="2"/>
        <v>76062</v>
      </c>
      <c r="M21">
        <f t="shared" si="3"/>
        <v>31280</v>
      </c>
      <c r="N21">
        <f t="shared" si="4"/>
        <v>55156.2</v>
      </c>
      <c r="O21">
        <f t="shared" si="5"/>
        <v>44782</v>
      </c>
      <c r="Q21">
        <v>177</v>
      </c>
      <c r="R21">
        <v>687</v>
      </c>
      <c r="T21">
        <v>-2186.4000000000015</v>
      </c>
      <c r="U21">
        <v>-215.80000000000291</v>
      </c>
      <c r="W21">
        <v>2186.4</v>
      </c>
      <c r="X21">
        <v>290.2</v>
      </c>
      <c r="Z21">
        <v>55156.2</v>
      </c>
      <c r="AA21">
        <v>1.2163455785568984</v>
      </c>
      <c r="AI21">
        <v>55156.2</v>
      </c>
      <c r="AJ21">
        <v>1.2163455785568984</v>
      </c>
    </row>
    <row r="22" spans="2:38" x14ac:dyDescent="0.25">
      <c r="B22">
        <v>85687</v>
      </c>
      <c r="C22">
        <v>91526</v>
      </c>
      <c r="D22">
        <v>83947</v>
      </c>
      <c r="E22">
        <v>2746</v>
      </c>
      <c r="F22">
        <v>107104</v>
      </c>
      <c r="H22">
        <v>124854</v>
      </c>
      <c r="J22">
        <f t="shared" si="0"/>
        <v>74202</v>
      </c>
      <c r="K22">
        <f t="shared" si="1"/>
        <v>1.6826231098892213</v>
      </c>
      <c r="L22">
        <f t="shared" si="2"/>
        <v>107104</v>
      </c>
      <c r="M22">
        <f t="shared" si="3"/>
        <v>2746</v>
      </c>
      <c r="N22">
        <f t="shared" si="4"/>
        <v>74202</v>
      </c>
      <c r="O22">
        <f t="shared" si="5"/>
        <v>104358</v>
      </c>
      <c r="Q22">
        <v>-2820</v>
      </c>
      <c r="R22">
        <v>16</v>
      </c>
      <c r="T22">
        <v>2050.1999999999971</v>
      </c>
      <c r="U22">
        <v>-18.399999999994179</v>
      </c>
      <c r="W22">
        <v>2991</v>
      </c>
      <c r="X22">
        <v>29.199999999999996</v>
      </c>
      <c r="AF22">
        <v>74202</v>
      </c>
      <c r="AG22">
        <v>1.6826231098892213</v>
      </c>
      <c r="AK22">
        <v>74202</v>
      </c>
      <c r="AL22">
        <v>1.6826231098892213</v>
      </c>
    </row>
    <row r="23" spans="2:38" x14ac:dyDescent="0.25">
      <c r="B23">
        <v>91015</v>
      </c>
      <c r="C23">
        <v>71644</v>
      </c>
      <c r="D23">
        <v>31807</v>
      </c>
      <c r="E23">
        <v>2775</v>
      </c>
      <c r="F23">
        <v>33724</v>
      </c>
      <c r="H23">
        <v>70642</v>
      </c>
      <c r="J23">
        <f t="shared" si="0"/>
        <v>46193</v>
      </c>
      <c r="K23">
        <f t="shared" si="1"/>
        <v>1.5292793280367156</v>
      </c>
      <c r="L23">
        <f t="shared" si="2"/>
        <v>91015</v>
      </c>
      <c r="M23">
        <f t="shared" si="3"/>
        <v>2775</v>
      </c>
      <c r="N23">
        <f t="shared" si="4"/>
        <v>46193</v>
      </c>
      <c r="O23">
        <f t="shared" si="5"/>
        <v>88240</v>
      </c>
      <c r="Q23">
        <v>6067</v>
      </c>
      <c r="R23">
        <v>-447</v>
      </c>
      <c r="T23">
        <v>633.80000000000291</v>
      </c>
      <c r="U23">
        <v>200.80000000000291</v>
      </c>
      <c r="W23">
        <v>1481.4</v>
      </c>
      <c r="X23">
        <v>396.40000000000003</v>
      </c>
      <c r="Z23">
        <v>46193</v>
      </c>
      <c r="AA23">
        <v>1.5292793280367156</v>
      </c>
      <c r="AI23">
        <v>46193</v>
      </c>
      <c r="AJ23">
        <v>1.5292793280367156</v>
      </c>
    </row>
    <row r="24" spans="2:38" x14ac:dyDescent="0.25">
      <c r="B24">
        <v>113802</v>
      </c>
      <c r="C24">
        <v>90930</v>
      </c>
      <c r="D24">
        <v>57483</v>
      </c>
      <c r="E24">
        <v>37620</v>
      </c>
      <c r="F24">
        <v>25542</v>
      </c>
      <c r="H24">
        <v>82619</v>
      </c>
      <c r="J24">
        <f t="shared" si="0"/>
        <v>65075.4</v>
      </c>
      <c r="K24">
        <f t="shared" si="1"/>
        <v>1.2695888154356332</v>
      </c>
      <c r="L24">
        <f t="shared" si="2"/>
        <v>113802</v>
      </c>
      <c r="M24">
        <f t="shared" si="3"/>
        <v>25542</v>
      </c>
      <c r="N24">
        <f t="shared" si="4"/>
        <v>65075.4</v>
      </c>
      <c r="O24">
        <f t="shared" si="5"/>
        <v>88260</v>
      </c>
      <c r="Q24">
        <v>-4219</v>
      </c>
      <c r="R24">
        <v>0</v>
      </c>
      <c r="T24">
        <v>869.40000000000146</v>
      </c>
      <c r="U24">
        <v>184.80000000000291</v>
      </c>
      <c r="W24">
        <v>2121</v>
      </c>
      <c r="X24">
        <v>210</v>
      </c>
      <c r="Z24">
        <v>65075.4</v>
      </c>
      <c r="AA24">
        <v>1.2695888154356332</v>
      </c>
      <c r="AI24">
        <v>65075.4</v>
      </c>
      <c r="AJ24">
        <v>1.2695888154356332</v>
      </c>
    </row>
    <row r="25" spans="2:38" x14ac:dyDescent="0.25">
      <c r="B25">
        <v>26111</v>
      </c>
      <c r="C25">
        <v>87860</v>
      </c>
      <c r="D25">
        <v>2018</v>
      </c>
      <c r="E25">
        <v>115053</v>
      </c>
      <c r="F25">
        <v>7300</v>
      </c>
      <c r="H25">
        <v>65462</v>
      </c>
      <c r="J25">
        <f t="shared" si="0"/>
        <v>47668.4</v>
      </c>
      <c r="K25">
        <f t="shared" si="1"/>
        <v>1.3732787339201651</v>
      </c>
      <c r="L25">
        <f t="shared" si="2"/>
        <v>115053</v>
      </c>
      <c r="M25">
        <f t="shared" si="3"/>
        <v>2018</v>
      </c>
      <c r="N25">
        <f t="shared" si="4"/>
        <v>47668.4</v>
      </c>
      <c r="O25">
        <f t="shared" si="5"/>
        <v>113035</v>
      </c>
      <c r="Q25">
        <v>-3049</v>
      </c>
      <c r="R25">
        <v>0</v>
      </c>
      <c r="T25">
        <v>-1580.7999999999956</v>
      </c>
      <c r="U25">
        <v>-15.400000000001455</v>
      </c>
      <c r="W25">
        <v>1846.8</v>
      </c>
      <c r="X25">
        <v>351</v>
      </c>
      <c r="Z25">
        <v>47668.4</v>
      </c>
      <c r="AA25">
        <v>1.3732787339201651</v>
      </c>
      <c r="AI25">
        <v>47668.4</v>
      </c>
      <c r="AJ25">
        <v>1.3732787339201651</v>
      </c>
    </row>
    <row r="26" spans="2:38" x14ac:dyDescent="0.25">
      <c r="B26">
        <v>59695</v>
      </c>
      <c r="C26">
        <v>118962</v>
      </c>
      <c r="D26">
        <v>10891</v>
      </c>
      <c r="E26">
        <v>114420</v>
      </c>
      <c r="F26">
        <v>81210</v>
      </c>
      <c r="H26">
        <v>118289</v>
      </c>
      <c r="J26">
        <f t="shared" si="0"/>
        <v>77035.600000000006</v>
      </c>
      <c r="K26">
        <f t="shared" si="1"/>
        <v>1.5355108547217129</v>
      </c>
      <c r="L26">
        <f t="shared" si="2"/>
        <v>118962</v>
      </c>
      <c r="M26">
        <f t="shared" si="3"/>
        <v>10891</v>
      </c>
      <c r="N26">
        <f t="shared" si="4"/>
        <v>77035.600000000006</v>
      </c>
      <c r="O26">
        <f t="shared" si="5"/>
        <v>108071</v>
      </c>
      <c r="Q26">
        <v>-1513</v>
      </c>
      <c r="R26">
        <v>-93</v>
      </c>
      <c r="T26">
        <v>-1340</v>
      </c>
      <c r="U26">
        <v>238.40000000000873</v>
      </c>
      <c r="W26">
        <v>2988</v>
      </c>
      <c r="X26">
        <v>240.39999999999998</v>
      </c>
      <c r="AF26">
        <v>77035.600000000006</v>
      </c>
      <c r="AG26">
        <v>1.5355108547217129</v>
      </c>
      <c r="AI26">
        <v>77035.600000000006</v>
      </c>
      <c r="AJ26">
        <v>1.5355108547217129</v>
      </c>
    </row>
    <row r="27" spans="2:38" x14ac:dyDescent="0.25">
      <c r="B27">
        <v>82097</v>
      </c>
      <c r="C27">
        <v>105328</v>
      </c>
      <c r="D27">
        <v>42099</v>
      </c>
      <c r="E27">
        <v>3520</v>
      </c>
      <c r="F27">
        <v>120057</v>
      </c>
      <c r="H27">
        <v>100305</v>
      </c>
      <c r="J27">
        <f t="shared" si="0"/>
        <v>70620.2</v>
      </c>
      <c r="K27">
        <f t="shared" si="1"/>
        <v>1.4203443207467552</v>
      </c>
      <c r="L27">
        <f t="shared" si="2"/>
        <v>120057</v>
      </c>
      <c r="M27">
        <f t="shared" si="3"/>
        <v>3520</v>
      </c>
      <c r="N27">
        <f t="shared" si="4"/>
        <v>70620.2</v>
      </c>
      <c r="O27">
        <f t="shared" si="5"/>
        <v>116537</v>
      </c>
      <c r="Q27">
        <v>1659</v>
      </c>
      <c r="R27">
        <v>-754</v>
      </c>
      <c r="T27">
        <v>682.39999999999418</v>
      </c>
      <c r="U27">
        <v>144.59999999999127</v>
      </c>
      <c r="W27">
        <v>2464.4</v>
      </c>
      <c r="X27">
        <v>301.8</v>
      </c>
      <c r="AB27">
        <v>70620.2</v>
      </c>
      <c r="AC27">
        <v>1.4203443207467552</v>
      </c>
      <c r="AI27">
        <v>70620.2</v>
      </c>
      <c r="AJ27">
        <v>1.4203443207467552</v>
      </c>
    </row>
    <row r="28" spans="2:38" x14ac:dyDescent="0.25">
      <c r="B28">
        <v>110390</v>
      </c>
      <c r="C28">
        <v>67120</v>
      </c>
      <c r="D28">
        <v>5649</v>
      </c>
      <c r="E28">
        <v>10878</v>
      </c>
      <c r="F28">
        <v>62413</v>
      </c>
      <c r="H28">
        <v>52283</v>
      </c>
      <c r="J28">
        <f t="shared" si="0"/>
        <v>51290</v>
      </c>
      <c r="K28">
        <f t="shared" si="1"/>
        <v>1.0193604991226359</v>
      </c>
      <c r="L28">
        <f t="shared" si="2"/>
        <v>110390</v>
      </c>
      <c r="M28">
        <f t="shared" si="3"/>
        <v>5649</v>
      </c>
      <c r="N28">
        <f t="shared" si="4"/>
        <v>51290</v>
      </c>
      <c r="O28">
        <f t="shared" si="5"/>
        <v>104741</v>
      </c>
      <c r="Q28">
        <v>-4297</v>
      </c>
      <c r="R28">
        <v>63</v>
      </c>
      <c r="T28">
        <v>589.40000000000146</v>
      </c>
      <c r="U28">
        <v>-253.80000000000291</v>
      </c>
      <c r="W28">
        <v>2191.4</v>
      </c>
      <c r="X28">
        <v>391</v>
      </c>
      <c r="Z28">
        <v>51290</v>
      </c>
      <c r="AA28">
        <v>1.0193604991226359</v>
      </c>
      <c r="AI28">
        <v>51290</v>
      </c>
      <c r="AJ28">
        <v>1.0193604991226359</v>
      </c>
    </row>
    <row r="29" spans="2:38" x14ac:dyDescent="0.25">
      <c r="B29">
        <v>95579</v>
      </c>
      <c r="C29">
        <v>105034</v>
      </c>
      <c r="D29">
        <v>18605</v>
      </c>
      <c r="E29">
        <v>5351</v>
      </c>
      <c r="F29">
        <v>1779</v>
      </c>
      <c r="H29">
        <v>103735</v>
      </c>
      <c r="J29">
        <f t="shared" si="0"/>
        <v>45269.599999999999</v>
      </c>
      <c r="K29">
        <f t="shared" si="1"/>
        <v>2.2914936292788095</v>
      </c>
      <c r="L29">
        <f t="shared" si="2"/>
        <v>105034</v>
      </c>
      <c r="M29">
        <f t="shared" si="3"/>
        <v>1779</v>
      </c>
      <c r="N29">
        <f t="shared" si="4"/>
        <v>45269.599999999999</v>
      </c>
      <c r="O29">
        <f t="shared" si="5"/>
        <v>103255</v>
      </c>
      <c r="Q29">
        <v>3736</v>
      </c>
      <c r="R29">
        <v>247</v>
      </c>
      <c r="T29">
        <v>1063.4000000000015</v>
      </c>
      <c r="U29">
        <v>-236.40000000000146</v>
      </c>
      <c r="W29">
        <v>1824.6000000000001</v>
      </c>
      <c r="X29">
        <v>382.8</v>
      </c>
      <c r="AD29">
        <v>45269.599999999999</v>
      </c>
      <c r="AE29">
        <v>2.2914936292788095</v>
      </c>
      <c r="AK29">
        <v>45269.599999999999</v>
      </c>
      <c r="AL29">
        <v>2.2914936292788095</v>
      </c>
    </row>
    <row r="30" spans="2:38" x14ac:dyDescent="0.25">
      <c r="B30">
        <v>68998</v>
      </c>
      <c r="C30">
        <v>67284</v>
      </c>
      <c r="D30">
        <v>104856</v>
      </c>
      <c r="E30">
        <v>89138</v>
      </c>
      <c r="F30">
        <v>64261</v>
      </c>
      <c r="H30">
        <v>139748</v>
      </c>
      <c r="J30">
        <f t="shared" si="0"/>
        <v>78907.399999999994</v>
      </c>
      <c r="K30">
        <f t="shared" si="1"/>
        <v>1.7710379508132319</v>
      </c>
      <c r="L30">
        <f t="shared" si="2"/>
        <v>104856</v>
      </c>
      <c r="M30">
        <f t="shared" si="3"/>
        <v>64261</v>
      </c>
      <c r="N30">
        <f t="shared" si="4"/>
        <v>78907.399999999994</v>
      </c>
      <c r="O30">
        <f t="shared" si="5"/>
        <v>40595</v>
      </c>
      <c r="Q30">
        <v>1250</v>
      </c>
      <c r="R30">
        <v>0</v>
      </c>
      <c r="T30">
        <v>-255.40000000000873</v>
      </c>
      <c r="U30">
        <v>-161.80000000000291</v>
      </c>
      <c r="W30">
        <v>2909</v>
      </c>
      <c r="X30">
        <v>534.19999999999993</v>
      </c>
      <c r="AF30">
        <v>78907.399999999994</v>
      </c>
      <c r="AG30">
        <v>1.7710379508132319</v>
      </c>
      <c r="AK30">
        <v>78907.399999999994</v>
      </c>
      <c r="AL30">
        <v>1.7710379508132319</v>
      </c>
    </row>
    <row r="31" spans="2:38" x14ac:dyDescent="0.25">
      <c r="B31">
        <v>15846</v>
      </c>
      <c r="C31">
        <v>88133</v>
      </c>
      <c r="D31">
        <v>92247</v>
      </c>
      <c r="E31">
        <v>97632</v>
      </c>
      <c r="F31">
        <v>117433</v>
      </c>
      <c r="H31">
        <v>85265</v>
      </c>
      <c r="J31">
        <f t="shared" si="0"/>
        <v>82258.2</v>
      </c>
      <c r="K31">
        <f t="shared" si="1"/>
        <v>1.036553194696699</v>
      </c>
      <c r="L31">
        <f t="shared" si="2"/>
        <v>117433</v>
      </c>
      <c r="M31">
        <f t="shared" si="3"/>
        <v>15846</v>
      </c>
      <c r="N31">
        <f t="shared" si="4"/>
        <v>82258.2</v>
      </c>
      <c r="O31">
        <f t="shared" si="5"/>
        <v>101587</v>
      </c>
      <c r="Q31">
        <v>-589</v>
      </c>
      <c r="R31">
        <v>-385</v>
      </c>
      <c r="T31">
        <v>660</v>
      </c>
      <c r="U31">
        <v>-61.19999999999709</v>
      </c>
      <c r="W31">
        <v>1361.6</v>
      </c>
      <c r="X31">
        <v>69.2</v>
      </c>
      <c r="AB31">
        <v>82258.2</v>
      </c>
      <c r="AC31">
        <v>1.036553194696699</v>
      </c>
      <c r="AI31">
        <v>82258.2</v>
      </c>
      <c r="AJ31">
        <v>1.036553194696699</v>
      </c>
    </row>
    <row r="32" spans="2:38" x14ac:dyDescent="0.25">
      <c r="B32">
        <v>100844</v>
      </c>
      <c r="C32">
        <v>27867</v>
      </c>
      <c r="D32">
        <v>90442</v>
      </c>
      <c r="E32">
        <v>21123</v>
      </c>
      <c r="F32">
        <v>2848</v>
      </c>
      <c r="H32">
        <v>64539</v>
      </c>
      <c r="J32">
        <f t="shared" si="0"/>
        <v>48624.800000000003</v>
      </c>
      <c r="K32">
        <f t="shared" si="1"/>
        <v>1.3272856649281848</v>
      </c>
      <c r="L32">
        <f t="shared" si="2"/>
        <v>100844</v>
      </c>
      <c r="M32">
        <f t="shared" si="3"/>
        <v>2848</v>
      </c>
      <c r="N32">
        <f t="shared" si="4"/>
        <v>48624.800000000003</v>
      </c>
      <c r="O32">
        <f t="shared" si="5"/>
        <v>97996</v>
      </c>
      <c r="Q32">
        <v>-3111</v>
      </c>
      <c r="R32">
        <v>-522</v>
      </c>
      <c r="T32">
        <v>-34</v>
      </c>
      <c r="U32">
        <v>274.60000000000582</v>
      </c>
      <c r="W32">
        <v>850.40000000000009</v>
      </c>
      <c r="X32">
        <v>290.2</v>
      </c>
      <c r="Z32">
        <v>48624.800000000003</v>
      </c>
      <c r="AA32">
        <v>1.3272856649281848</v>
      </c>
      <c r="AI32">
        <v>48624.800000000003</v>
      </c>
      <c r="AJ32">
        <v>1.3272856649281848</v>
      </c>
    </row>
    <row r="33" spans="2:38" x14ac:dyDescent="0.25">
      <c r="B33">
        <v>98185</v>
      </c>
      <c r="C33">
        <v>71419</v>
      </c>
      <c r="D33">
        <v>53338</v>
      </c>
      <c r="E33">
        <v>72645</v>
      </c>
      <c r="F33">
        <v>71124</v>
      </c>
      <c r="H33">
        <v>114216</v>
      </c>
      <c r="J33">
        <f t="shared" si="0"/>
        <v>73342.2</v>
      </c>
      <c r="K33">
        <f t="shared" si="1"/>
        <v>1.5573026170472117</v>
      </c>
      <c r="L33">
        <f t="shared" si="2"/>
        <v>98185</v>
      </c>
      <c r="M33">
        <f t="shared" si="3"/>
        <v>53338</v>
      </c>
      <c r="N33">
        <f t="shared" si="4"/>
        <v>73342.2</v>
      </c>
      <c r="O33">
        <f t="shared" si="5"/>
        <v>44847</v>
      </c>
      <c r="Q33">
        <v>4131</v>
      </c>
      <c r="R33">
        <v>181</v>
      </c>
      <c r="T33">
        <v>-1491</v>
      </c>
      <c r="U33">
        <v>165</v>
      </c>
      <c r="W33">
        <v>1662.9999999999998</v>
      </c>
      <c r="X33">
        <v>297.40000000000003</v>
      </c>
      <c r="AF33">
        <v>73342.2</v>
      </c>
      <c r="AG33">
        <v>1.5573026170472117</v>
      </c>
      <c r="AI33">
        <v>73342.2</v>
      </c>
      <c r="AJ33">
        <v>1.5573026170472117</v>
      </c>
    </row>
    <row r="34" spans="2:38" x14ac:dyDescent="0.25">
      <c r="B34">
        <v>44597</v>
      </c>
      <c r="C34">
        <v>92134</v>
      </c>
      <c r="D34">
        <v>93544</v>
      </c>
      <c r="E34">
        <v>19011</v>
      </c>
      <c r="F34">
        <v>106591</v>
      </c>
      <c r="H34">
        <v>99528</v>
      </c>
      <c r="J34">
        <f t="shared" ref="J34:J65" si="6">AVERAGE(B34:F34)</f>
        <v>71175.399999999994</v>
      </c>
      <c r="K34">
        <f t="shared" ref="K34:K65" si="7">H34/J34</f>
        <v>1.3983483057348467</v>
      </c>
      <c r="L34">
        <f t="shared" ref="L34:L65" si="8">MAX(B34:F34)</f>
        <v>106591</v>
      </c>
      <c r="M34">
        <f t="shared" ref="M34:M65" si="9">MIN(B34:F34)</f>
        <v>19011</v>
      </c>
      <c r="N34">
        <f t="shared" ref="N34:N65" si="10">AVERAGE(B34:F34)</f>
        <v>71175.399999999994</v>
      </c>
      <c r="O34">
        <f t="shared" ref="O34:O65" si="11">L34-M34</f>
        <v>87580</v>
      </c>
      <c r="Q34">
        <v>267</v>
      </c>
      <c r="R34">
        <v>-210</v>
      </c>
      <c r="T34">
        <v>-681.20000000001164</v>
      </c>
      <c r="U34">
        <v>-166.40000000000873</v>
      </c>
      <c r="W34">
        <v>4277.5999999999995</v>
      </c>
      <c r="X34">
        <v>472.4</v>
      </c>
      <c r="AB34">
        <v>71175.399999999994</v>
      </c>
      <c r="AC34">
        <v>1.3983483057348467</v>
      </c>
      <c r="AI34">
        <v>71175.399999999994</v>
      </c>
      <c r="AJ34">
        <v>1.3983483057348467</v>
      </c>
    </row>
    <row r="35" spans="2:38" x14ac:dyDescent="0.25">
      <c r="B35">
        <v>112970</v>
      </c>
      <c r="C35">
        <v>88682</v>
      </c>
      <c r="D35">
        <v>101392</v>
      </c>
      <c r="E35">
        <v>8445</v>
      </c>
      <c r="F35">
        <v>15320</v>
      </c>
      <c r="H35">
        <v>105066</v>
      </c>
      <c r="J35">
        <f t="shared" si="6"/>
        <v>65361.8</v>
      </c>
      <c r="K35">
        <f t="shared" si="7"/>
        <v>1.6074526711320678</v>
      </c>
      <c r="L35">
        <f t="shared" si="8"/>
        <v>112970</v>
      </c>
      <c r="M35">
        <f t="shared" si="9"/>
        <v>8445</v>
      </c>
      <c r="N35">
        <f t="shared" si="10"/>
        <v>65361.8</v>
      </c>
      <c r="O35">
        <f t="shared" si="11"/>
        <v>104525</v>
      </c>
      <c r="Q35">
        <v>1254</v>
      </c>
      <c r="R35">
        <v>755</v>
      </c>
      <c r="T35">
        <v>-443.19999999999709</v>
      </c>
      <c r="U35">
        <v>-153.39999999999418</v>
      </c>
      <c r="W35">
        <v>1000</v>
      </c>
      <c r="X35">
        <v>154.6</v>
      </c>
      <c r="AF35">
        <v>65361.8</v>
      </c>
      <c r="AG35">
        <v>1.6074526711320678</v>
      </c>
      <c r="AI35">
        <v>65361.8</v>
      </c>
      <c r="AJ35">
        <v>1.6074526711320678</v>
      </c>
    </row>
    <row r="36" spans="2:38" x14ac:dyDescent="0.25">
      <c r="B36">
        <v>32150</v>
      </c>
      <c r="C36">
        <v>54336</v>
      </c>
      <c r="D36">
        <v>36161</v>
      </c>
      <c r="E36">
        <v>106475</v>
      </c>
      <c r="F36">
        <v>19788</v>
      </c>
      <c r="H36">
        <v>96011</v>
      </c>
      <c r="J36">
        <f t="shared" si="6"/>
        <v>49782</v>
      </c>
      <c r="K36">
        <f t="shared" si="7"/>
        <v>1.9286288216624483</v>
      </c>
      <c r="L36">
        <f t="shared" si="8"/>
        <v>106475</v>
      </c>
      <c r="M36">
        <f t="shared" si="9"/>
        <v>19788</v>
      </c>
      <c r="N36">
        <f t="shared" si="10"/>
        <v>49782</v>
      </c>
      <c r="O36">
        <f t="shared" si="11"/>
        <v>86687</v>
      </c>
      <c r="Q36">
        <v>-2635</v>
      </c>
      <c r="R36">
        <v>-173</v>
      </c>
      <c r="T36">
        <v>-1213.8000000000029</v>
      </c>
      <c r="U36">
        <v>154</v>
      </c>
      <c r="W36">
        <v>2315</v>
      </c>
      <c r="X36">
        <v>164.4</v>
      </c>
      <c r="AD36">
        <v>49782</v>
      </c>
      <c r="AE36">
        <v>1.9286288216624483</v>
      </c>
      <c r="AK36">
        <v>49782</v>
      </c>
      <c r="AL36">
        <v>1.9286288216624483</v>
      </c>
    </row>
    <row r="37" spans="2:38" x14ac:dyDescent="0.25">
      <c r="B37">
        <v>93466</v>
      </c>
      <c r="C37">
        <v>106775</v>
      </c>
      <c r="D37">
        <v>117027</v>
      </c>
      <c r="E37">
        <v>17302</v>
      </c>
      <c r="F37">
        <v>32770</v>
      </c>
      <c r="H37">
        <v>122334</v>
      </c>
      <c r="J37">
        <f t="shared" si="6"/>
        <v>73468</v>
      </c>
      <c r="K37">
        <f t="shared" si="7"/>
        <v>1.66513311918114</v>
      </c>
      <c r="L37">
        <f t="shared" si="8"/>
        <v>117027</v>
      </c>
      <c r="M37">
        <f t="shared" si="9"/>
        <v>17302</v>
      </c>
      <c r="N37">
        <f t="shared" si="10"/>
        <v>73468</v>
      </c>
      <c r="O37">
        <f t="shared" si="11"/>
        <v>99725</v>
      </c>
      <c r="Q37">
        <v>3516</v>
      </c>
      <c r="R37">
        <v>828</v>
      </c>
      <c r="T37">
        <v>-356.60000000000582</v>
      </c>
      <c r="U37">
        <v>-112.39999999999418</v>
      </c>
      <c r="W37">
        <v>1585.3999999999999</v>
      </c>
      <c r="X37">
        <v>112.4</v>
      </c>
      <c r="AF37">
        <v>73468</v>
      </c>
      <c r="AG37">
        <v>1.66513311918114</v>
      </c>
      <c r="AK37">
        <v>73468</v>
      </c>
      <c r="AL37">
        <v>1.66513311918114</v>
      </c>
    </row>
    <row r="38" spans="2:38" x14ac:dyDescent="0.25">
      <c r="B38">
        <v>87613</v>
      </c>
      <c r="C38">
        <v>9058</v>
      </c>
      <c r="D38">
        <v>83819</v>
      </c>
      <c r="E38">
        <v>13228</v>
      </c>
      <c r="F38">
        <v>110033</v>
      </c>
      <c r="H38">
        <v>101302</v>
      </c>
      <c r="J38">
        <f t="shared" si="6"/>
        <v>60750.2</v>
      </c>
      <c r="K38">
        <f t="shared" si="7"/>
        <v>1.6675171439764809</v>
      </c>
      <c r="L38">
        <f t="shared" si="8"/>
        <v>110033</v>
      </c>
      <c r="M38">
        <f t="shared" si="9"/>
        <v>9058</v>
      </c>
      <c r="N38">
        <f t="shared" si="10"/>
        <v>60750.2</v>
      </c>
      <c r="O38">
        <f t="shared" si="11"/>
        <v>100975</v>
      </c>
      <c r="Q38">
        <v>-1772</v>
      </c>
      <c r="R38">
        <v>-366</v>
      </c>
      <c r="T38">
        <v>-1266.4000000000015</v>
      </c>
      <c r="U38">
        <v>-326.40000000000146</v>
      </c>
      <c r="W38">
        <v>2474</v>
      </c>
      <c r="X38">
        <v>337.20000000000005</v>
      </c>
      <c r="AD38">
        <v>60750.2</v>
      </c>
      <c r="AE38">
        <v>1.6675171439764809</v>
      </c>
      <c r="AK38">
        <v>60750.2</v>
      </c>
      <c r="AL38">
        <v>1.6675171439764809</v>
      </c>
    </row>
    <row r="39" spans="2:38" x14ac:dyDescent="0.25">
      <c r="B39">
        <v>52291</v>
      </c>
      <c r="C39">
        <v>107668</v>
      </c>
      <c r="D39">
        <v>15937</v>
      </c>
      <c r="E39">
        <v>117785</v>
      </c>
      <c r="F39">
        <v>108649</v>
      </c>
      <c r="H39">
        <v>131975</v>
      </c>
      <c r="J39">
        <f t="shared" si="6"/>
        <v>80466</v>
      </c>
      <c r="K39">
        <f t="shared" si="7"/>
        <v>1.6401337210747395</v>
      </c>
      <c r="L39">
        <f t="shared" si="8"/>
        <v>117785</v>
      </c>
      <c r="M39">
        <f t="shared" si="9"/>
        <v>15937</v>
      </c>
      <c r="N39">
        <f t="shared" si="10"/>
        <v>80466</v>
      </c>
      <c r="O39">
        <f t="shared" si="11"/>
        <v>101848</v>
      </c>
      <c r="Q39">
        <v>-250</v>
      </c>
      <c r="R39">
        <v>-36</v>
      </c>
      <c r="T39">
        <v>-837</v>
      </c>
      <c r="U39">
        <v>-7.3999999999941792</v>
      </c>
      <c r="W39">
        <v>1787.8000000000002</v>
      </c>
      <c r="X39">
        <v>18.600000000000001</v>
      </c>
      <c r="AF39">
        <v>80466</v>
      </c>
      <c r="AG39">
        <v>1.6401337210747395</v>
      </c>
      <c r="AK39">
        <v>80466</v>
      </c>
      <c r="AL39">
        <v>1.6401337210747395</v>
      </c>
    </row>
    <row r="40" spans="2:38" x14ac:dyDescent="0.25">
      <c r="B40">
        <v>5173</v>
      </c>
      <c r="C40">
        <v>29989</v>
      </c>
      <c r="D40">
        <v>17144</v>
      </c>
      <c r="E40">
        <v>14564</v>
      </c>
      <c r="F40">
        <v>112380</v>
      </c>
      <c r="H40">
        <v>36377</v>
      </c>
      <c r="J40">
        <f t="shared" si="6"/>
        <v>35850</v>
      </c>
      <c r="K40">
        <f t="shared" si="7"/>
        <v>1.0147001394700139</v>
      </c>
      <c r="L40">
        <f t="shared" si="8"/>
        <v>112380</v>
      </c>
      <c r="M40">
        <f t="shared" si="9"/>
        <v>5173</v>
      </c>
      <c r="N40">
        <f t="shared" si="10"/>
        <v>35850</v>
      </c>
      <c r="O40">
        <f t="shared" si="11"/>
        <v>107207</v>
      </c>
      <c r="Q40">
        <v>-4459</v>
      </c>
      <c r="R40">
        <v>87</v>
      </c>
      <c r="T40">
        <v>-361.19999999999709</v>
      </c>
      <c r="U40">
        <v>-142.59999999999854</v>
      </c>
      <c r="W40">
        <v>2372.4</v>
      </c>
      <c r="X40">
        <v>443.79999999999995</v>
      </c>
      <c r="Z40">
        <v>35850</v>
      </c>
      <c r="AA40">
        <v>1.0147001394700139</v>
      </c>
      <c r="AI40">
        <v>35850</v>
      </c>
      <c r="AJ40">
        <v>1.0147001394700139</v>
      </c>
    </row>
    <row r="41" spans="2:38" x14ac:dyDescent="0.25">
      <c r="B41">
        <v>119200</v>
      </c>
      <c r="C41">
        <v>6806</v>
      </c>
      <c r="D41">
        <v>18855</v>
      </c>
      <c r="E41">
        <v>7499</v>
      </c>
      <c r="F41">
        <v>85523</v>
      </c>
      <c r="H41">
        <v>87199</v>
      </c>
      <c r="J41">
        <f t="shared" si="6"/>
        <v>47576.6</v>
      </c>
      <c r="K41">
        <f t="shared" si="7"/>
        <v>1.8328127693025564</v>
      </c>
      <c r="L41">
        <f t="shared" si="8"/>
        <v>119200</v>
      </c>
      <c r="M41">
        <f t="shared" si="9"/>
        <v>6806</v>
      </c>
      <c r="N41">
        <f t="shared" si="10"/>
        <v>47576.6</v>
      </c>
      <c r="O41">
        <f t="shared" si="11"/>
        <v>112394</v>
      </c>
      <c r="Q41">
        <v>3805</v>
      </c>
      <c r="R41">
        <v>0</v>
      </c>
      <c r="T41">
        <v>-2017</v>
      </c>
      <c r="U41">
        <v>-34.200000000004366</v>
      </c>
      <c r="W41">
        <v>2310.6</v>
      </c>
      <c r="X41">
        <v>303.39999999999998</v>
      </c>
      <c r="AD41">
        <v>47576.6</v>
      </c>
      <c r="AE41">
        <v>1.8328127693025564</v>
      </c>
      <c r="AK41">
        <v>47576.6</v>
      </c>
      <c r="AL41">
        <v>1.8328127693025564</v>
      </c>
    </row>
    <row r="42" spans="2:38" x14ac:dyDescent="0.25">
      <c r="B42">
        <v>61923</v>
      </c>
      <c r="C42">
        <v>39576</v>
      </c>
      <c r="D42">
        <v>108794</v>
      </c>
      <c r="E42">
        <v>38694</v>
      </c>
      <c r="F42">
        <v>7340</v>
      </c>
      <c r="H42">
        <v>52194</v>
      </c>
      <c r="J42">
        <f t="shared" si="6"/>
        <v>51265.4</v>
      </c>
      <c r="K42">
        <f t="shared" si="7"/>
        <v>1.0181135814799065</v>
      </c>
      <c r="L42">
        <f t="shared" si="8"/>
        <v>108794</v>
      </c>
      <c r="M42">
        <f t="shared" si="9"/>
        <v>7340</v>
      </c>
      <c r="N42">
        <f t="shared" si="10"/>
        <v>51265.4</v>
      </c>
      <c r="O42">
        <f t="shared" si="11"/>
        <v>101454</v>
      </c>
      <c r="Q42">
        <v>-1926</v>
      </c>
      <c r="R42">
        <v>1</v>
      </c>
      <c r="T42">
        <v>48.200000000004366</v>
      </c>
      <c r="U42">
        <v>100.40000000000146</v>
      </c>
      <c r="W42">
        <v>2334.6</v>
      </c>
      <c r="X42">
        <v>331.6</v>
      </c>
      <c r="Z42">
        <v>51265.4</v>
      </c>
      <c r="AA42">
        <v>1.0181135814799065</v>
      </c>
      <c r="AI42">
        <v>51265.4</v>
      </c>
      <c r="AJ42">
        <v>1.0181135814799065</v>
      </c>
    </row>
    <row r="43" spans="2:38" x14ac:dyDescent="0.25">
      <c r="B43">
        <v>83446</v>
      </c>
      <c r="C43">
        <v>36467</v>
      </c>
      <c r="D43">
        <v>35153</v>
      </c>
      <c r="E43">
        <v>12257</v>
      </c>
      <c r="F43">
        <v>60907</v>
      </c>
      <c r="H43">
        <v>76871</v>
      </c>
      <c r="J43">
        <f t="shared" si="6"/>
        <v>45646</v>
      </c>
      <c r="K43">
        <f t="shared" si="7"/>
        <v>1.6840687026245453</v>
      </c>
      <c r="L43">
        <f t="shared" si="8"/>
        <v>83446</v>
      </c>
      <c r="M43">
        <f t="shared" si="9"/>
        <v>12257</v>
      </c>
      <c r="N43">
        <f t="shared" si="10"/>
        <v>45646</v>
      </c>
      <c r="O43">
        <f t="shared" si="11"/>
        <v>71189</v>
      </c>
      <c r="Q43">
        <v>-2341</v>
      </c>
      <c r="R43">
        <v>96</v>
      </c>
      <c r="T43">
        <v>62.19999999999709</v>
      </c>
      <c r="U43">
        <v>169.80000000000291</v>
      </c>
      <c r="W43">
        <v>1150.5999999999999</v>
      </c>
      <c r="X43">
        <v>408.20000000000005</v>
      </c>
      <c r="AD43">
        <v>45646</v>
      </c>
      <c r="AE43">
        <v>1.6840687026245453</v>
      </c>
      <c r="AI43">
        <v>45646</v>
      </c>
      <c r="AJ43">
        <v>1.6840687026245453</v>
      </c>
    </row>
    <row r="44" spans="2:38" x14ac:dyDescent="0.25">
      <c r="B44">
        <v>8963</v>
      </c>
      <c r="C44">
        <v>92842</v>
      </c>
      <c r="D44">
        <v>26304</v>
      </c>
      <c r="E44">
        <v>6267</v>
      </c>
      <c r="F44">
        <v>118558</v>
      </c>
      <c r="H44">
        <v>84242</v>
      </c>
      <c r="J44">
        <f t="shared" si="6"/>
        <v>50586.8</v>
      </c>
      <c r="K44">
        <f t="shared" si="7"/>
        <v>1.6652960851447411</v>
      </c>
      <c r="L44">
        <f t="shared" si="8"/>
        <v>118558</v>
      </c>
      <c r="M44">
        <f t="shared" si="9"/>
        <v>6267</v>
      </c>
      <c r="N44">
        <f t="shared" si="10"/>
        <v>50586.8</v>
      </c>
      <c r="O44">
        <f t="shared" si="11"/>
        <v>112291</v>
      </c>
      <c r="Q44">
        <v>-1858</v>
      </c>
      <c r="R44">
        <v>8</v>
      </c>
      <c r="T44">
        <v>1682</v>
      </c>
      <c r="U44">
        <v>-156</v>
      </c>
      <c r="W44">
        <v>1682</v>
      </c>
      <c r="X44">
        <v>302</v>
      </c>
      <c r="AD44">
        <v>50586.8</v>
      </c>
      <c r="AE44">
        <v>1.6652960851447411</v>
      </c>
      <c r="AK44">
        <v>50586.8</v>
      </c>
      <c r="AL44">
        <v>1.6652960851447411</v>
      </c>
    </row>
    <row r="45" spans="2:38" x14ac:dyDescent="0.25">
      <c r="B45">
        <v>5865</v>
      </c>
      <c r="C45">
        <v>2560</v>
      </c>
      <c r="D45">
        <v>64024</v>
      </c>
      <c r="E45">
        <v>108872</v>
      </c>
      <c r="F45">
        <v>29762</v>
      </c>
      <c r="H45">
        <v>72980</v>
      </c>
      <c r="J45">
        <f t="shared" si="6"/>
        <v>42216.6</v>
      </c>
      <c r="K45">
        <f t="shared" si="7"/>
        <v>1.7287038747791155</v>
      </c>
      <c r="L45">
        <f t="shared" si="8"/>
        <v>108872</v>
      </c>
      <c r="M45">
        <f t="shared" si="9"/>
        <v>2560</v>
      </c>
      <c r="N45">
        <f t="shared" si="10"/>
        <v>42216.6</v>
      </c>
      <c r="O45">
        <f t="shared" si="11"/>
        <v>106312</v>
      </c>
      <c r="Q45">
        <v>5822</v>
      </c>
      <c r="R45">
        <v>877</v>
      </c>
      <c r="T45">
        <v>-292.20000000000437</v>
      </c>
      <c r="U45">
        <v>185.19999999999709</v>
      </c>
      <c r="W45">
        <v>1883</v>
      </c>
      <c r="X45">
        <v>592.4</v>
      </c>
      <c r="AD45">
        <v>42216.6</v>
      </c>
      <c r="AE45">
        <v>1.7287038747791155</v>
      </c>
      <c r="AI45">
        <v>42216.6</v>
      </c>
      <c r="AJ45">
        <v>1.7287038747791155</v>
      </c>
    </row>
    <row r="46" spans="2:38" x14ac:dyDescent="0.25">
      <c r="B46">
        <v>7223</v>
      </c>
      <c r="C46">
        <v>6797</v>
      </c>
      <c r="D46">
        <v>84586</v>
      </c>
      <c r="E46">
        <v>92778</v>
      </c>
      <c r="F46">
        <v>47637</v>
      </c>
      <c r="H46">
        <v>63294</v>
      </c>
      <c r="J46">
        <f t="shared" si="6"/>
        <v>47804.2</v>
      </c>
      <c r="K46">
        <f t="shared" si="7"/>
        <v>1.3240259224084914</v>
      </c>
      <c r="L46">
        <f t="shared" si="8"/>
        <v>92778</v>
      </c>
      <c r="M46">
        <f t="shared" si="9"/>
        <v>6797</v>
      </c>
      <c r="N46">
        <f t="shared" si="10"/>
        <v>47804.2</v>
      </c>
      <c r="O46">
        <f t="shared" si="11"/>
        <v>85981</v>
      </c>
      <c r="Q46">
        <v>1794</v>
      </c>
      <c r="R46">
        <v>780</v>
      </c>
      <c r="T46">
        <v>1826.7999999999956</v>
      </c>
      <c r="U46">
        <v>-161.80000000000291</v>
      </c>
      <c r="W46">
        <v>2796.4</v>
      </c>
      <c r="X46">
        <v>174.6</v>
      </c>
      <c r="Z46">
        <v>47804.2</v>
      </c>
      <c r="AA46">
        <v>1.3240259224084914</v>
      </c>
      <c r="AI46">
        <v>47804.2</v>
      </c>
      <c r="AJ46">
        <v>1.3240259224084914</v>
      </c>
    </row>
    <row r="47" spans="2:38" x14ac:dyDescent="0.25">
      <c r="B47">
        <v>20153</v>
      </c>
      <c r="C47">
        <v>55924</v>
      </c>
      <c r="D47">
        <v>28455</v>
      </c>
      <c r="E47">
        <v>103223</v>
      </c>
      <c r="F47">
        <v>11513</v>
      </c>
      <c r="H47">
        <v>94821</v>
      </c>
      <c r="J47">
        <f t="shared" si="6"/>
        <v>43853.599999999999</v>
      </c>
      <c r="K47">
        <f t="shared" si="7"/>
        <v>2.1622170129704288</v>
      </c>
      <c r="L47">
        <f t="shared" si="8"/>
        <v>103223</v>
      </c>
      <c r="M47">
        <f t="shared" si="9"/>
        <v>11513</v>
      </c>
      <c r="N47">
        <f t="shared" si="10"/>
        <v>43853.599999999999</v>
      </c>
      <c r="O47">
        <f t="shared" si="11"/>
        <v>91710</v>
      </c>
      <c r="Q47">
        <v>-1365</v>
      </c>
      <c r="R47">
        <v>0</v>
      </c>
      <c r="T47">
        <v>-1484.2000000000044</v>
      </c>
      <c r="U47">
        <v>-30.80000000000291</v>
      </c>
      <c r="W47">
        <v>1956.6000000000001</v>
      </c>
      <c r="X47">
        <v>34.800000000000004</v>
      </c>
      <c r="AD47">
        <v>43853.599999999999</v>
      </c>
      <c r="AE47">
        <v>2.1622170129704288</v>
      </c>
      <c r="AK47">
        <v>43853.599999999999</v>
      </c>
      <c r="AL47">
        <v>2.1622170129704288</v>
      </c>
    </row>
    <row r="48" spans="2:38" x14ac:dyDescent="0.25">
      <c r="B48">
        <v>93367</v>
      </c>
      <c r="C48">
        <v>71143</v>
      </c>
      <c r="D48">
        <v>109222</v>
      </c>
      <c r="E48">
        <v>102312</v>
      </c>
      <c r="F48">
        <v>91009</v>
      </c>
      <c r="H48">
        <v>120327</v>
      </c>
      <c r="J48">
        <f t="shared" si="6"/>
        <v>93410.6</v>
      </c>
      <c r="K48">
        <f t="shared" si="7"/>
        <v>1.2881514517624337</v>
      </c>
      <c r="L48">
        <f t="shared" si="8"/>
        <v>109222</v>
      </c>
      <c r="M48">
        <f t="shared" si="9"/>
        <v>71143</v>
      </c>
      <c r="N48">
        <f t="shared" si="10"/>
        <v>93410.6</v>
      </c>
      <c r="O48">
        <f t="shared" si="11"/>
        <v>38079</v>
      </c>
      <c r="Q48">
        <v>1632</v>
      </c>
      <c r="R48">
        <v>8</v>
      </c>
      <c r="T48">
        <v>-438.39999999999418</v>
      </c>
      <c r="U48">
        <v>-10.19999999999709</v>
      </c>
      <c r="W48">
        <v>3360</v>
      </c>
      <c r="X48">
        <v>329</v>
      </c>
      <c r="AB48">
        <v>93410.6</v>
      </c>
      <c r="AC48">
        <v>1.2881514517624337</v>
      </c>
      <c r="AI48">
        <v>93410.6</v>
      </c>
      <c r="AJ48">
        <v>1.2881514517624337</v>
      </c>
    </row>
    <row r="49" spans="2:38" x14ac:dyDescent="0.25">
      <c r="B49">
        <v>99459</v>
      </c>
      <c r="C49">
        <v>70753</v>
      </c>
      <c r="D49">
        <v>117614</v>
      </c>
      <c r="E49">
        <v>83042</v>
      </c>
      <c r="F49">
        <v>93195</v>
      </c>
      <c r="H49">
        <v>129488</v>
      </c>
      <c r="J49">
        <f t="shared" si="6"/>
        <v>92812.6</v>
      </c>
      <c r="K49">
        <f t="shared" si="7"/>
        <v>1.3951553991591659</v>
      </c>
      <c r="L49">
        <f t="shared" si="8"/>
        <v>117614</v>
      </c>
      <c r="M49">
        <f t="shared" si="9"/>
        <v>70753</v>
      </c>
      <c r="N49">
        <f t="shared" si="10"/>
        <v>92812.6</v>
      </c>
      <c r="O49">
        <f t="shared" si="11"/>
        <v>46861</v>
      </c>
      <c r="Q49">
        <v>-154</v>
      </c>
      <c r="R49">
        <v>416</v>
      </c>
      <c r="T49">
        <v>46</v>
      </c>
      <c r="U49">
        <v>225.60000000000582</v>
      </c>
      <c r="W49">
        <v>1231.2</v>
      </c>
      <c r="X49">
        <v>602.79999999999995</v>
      </c>
      <c r="AB49">
        <v>92812.6</v>
      </c>
      <c r="AC49">
        <v>1.3951553991591659</v>
      </c>
      <c r="AI49">
        <v>92812.6</v>
      </c>
      <c r="AJ49">
        <v>1.3951553991591659</v>
      </c>
    </row>
    <row r="50" spans="2:38" x14ac:dyDescent="0.25">
      <c r="B50">
        <v>31140</v>
      </c>
      <c r="C50">
        <v>75643</v>
      </c>
      <c r="D50">
        <v>6389</v>
      </c>
      <c r="E50">
        <v>104416</v>
      </c>
      <c r="F50">
        <v>78163</v>
      </c>
      <c r="H50">
        <v>107393</v>
      </c>
      <c r="J50">
        <f t="shared" si="6"/>
        <v>59150.2</v>
      </c>
      <c r="K50">
        <f t="shared" si="7"/>
        <v>1.8155982566415667</v>
      </c>
      <c r="L50">
        <f t="shared" si="8"/>
        <v>104416</v>
      </c>
      <c r="M50">
        <f t="shared" si="9"/>
        <v>6389</v>
      </c>
      <c r="N50">
        <f t="shared" si="10"/>
        <v>59150.2</v>
      </c>
      <c r="O50">
        <f t="shared" si="11"/>
        <v>98027</v>
      </c>
      <c r="Q50">
        <v>2351</v>
      </c>
      <c r="R50">
        <v>-126</v>
      </c>
      <c r="T50">
        <v>-111.20000000000437</v>
      </c>
      <c r="U50">
        <v>53</v>
      </c>
      <c r="W50">
        <v>898.8</v>
      </c>
      <c r="X50">
        <v>198.2</v>
      </c>
      <c r="AD50">
        <v>59150.2</v>
      </c>
      <c r="AE50">
        <v>1.8155982566415667</v>
      </c>
      <c r="AK50">
        <v>59150.2</v>
      </c>
      <c r="AL50">
        <v>1.8155982566415667</v>
      </c>
    </row>
    <row r="51" spans="2:38" x14ac:dyDescent="0.25">
      <c r="B51">
        <v>32759</v>
      </c>
      <c r="C51">
        <v>18346</v>
      </c>
      <c r="D51">
        <v>108440</v>
      </c>
      <c r="E51">
        <v>99278</v>
      </c>
      <c r="F51">
        <v>94705</v>
      </c>
      <c r="H51">
        <v>125309</v>
      </c>
      <c r="J51">
        <f t="shared" si="6"/>
        <v>70705.600000000006</v>
      </c>
      <c r="K51">
        <f t="shared" si="7"/>
        <v>1.7722641488085809</v>
      </c>
      <c r="L51">
        <f t="shared" si="8"/>
        <v>108440</v>
      </c>
      <c r="M51">
        <f t="shared" si="9"/>
        <v>18346</v>
      </c>
      <c r="N51">
        <f t="shared" si="10"/>
        <v>70705.600000000006</v>
      </c>
      <c r="O51">
        <f t="shared" si="11"/>
        <v>90094</v>
      </c>
      <c r="Q51">
        <v>-4210</v>
      </c>
      <c r="R51">
        <v>-862</v>
      </c>
      <c r="T51">
        <v>1063</v>
      </c>
      <c r="U51">
        <v>146.60000000000582</v>
      </c>
      <c r="W51">
        <v>2081.7999999999997</v>
      </c>
      <c r="X51">
        <v>396.2</v>
      </c>
      <c r="AF51">
        <v>70705.600000000006</v>
      </c>
      <c r="AG51">
        <v>1.7722641488085809</v>
      </c>
      <c r="AK51">
        <v>70705.600000000006</v>
      </c>
      <c r="AL51">
        <v>1.7722641488085809</v>
      </c>
    </row>
    <row r="52" spans="2:38" x14ac:dyDescent="0.25">
      <c r="B52">
        <v>48768</v>
      </c>
      <c r="C52">
        <v>121763</v>
      </c>
      <c r="D52">
        <v>104394</v>
      </c>
      <c r="E52">
        <v>66980</v>
      </c>
      <c r="F52">
        <v>4032</v>
      </c>
      <c r="H52">
        <v>88505</v>
      </c>
      <c r="J52">
        <f t="shared" si="6"/>
        <v>69187.399999999994</v>
      </c>
      <c r="K52">
        <f t="shared" si="7"/>
        <v>1.2792069076161268</v>
      </c>
      <c r="L52">
        <f t="shared" si="8"/>
        <v>121763</v>
      </c>
      <c r="M52">
        <f t="shared" si="9"/>
        <v>4032</v>
      </c>
      <c r="N52">
        <f t="shared" si="10"/>
        <v>69187.399999999994</v>
      </c>
      <c r="O52">
        <f t="shared" si="11"/>
        <v>117731</v>
      </c>
      <c r="Q52">
        <v>-178</v>
      </c>
      <c r="R52">
        <v>-71</v>
      </c>
      <c r="T52">
        <v>-947.20000000001164</v>
      </c>
      <c r="U52">
        <v>-120.20000000001164</v>
      </c>
      <c r="W52">
        <v>1772.8</v>
      </c>
      <c r="X52">
        <v>305.8</v>
      </c>
      <c r="AB52">
        <v>69187.399999999994</v>
      </c>
      <c r="AC52">
        <v>1.2792069076161268</v>
      </c>
      <c r="AI52">
        <v>69187.399999999994</v>
      </c>
      <c r="AJ52">
        <v>1.2792069076161268</v>
      </c>
    </row>
    <row r="53" spans="2:38" x14ac:dyDescent="0.25">
      <c r="B53">
        <v>76568</v>
      </c>
      <c r="C53">
        <v>46638</v>
      </c>
      <c r="D53">
        <v>47943</v>
      </c>
      <c r="E53">
        <v>41056</v>
      </c>
      <c r="F53">
        <v>40235</v>
      </c>
      <c r="H53">
        <v>75999</v>
      </c>
      <c r="J53">
        <f t="shared" si="6"/>
        <v>50488</v>
      </c>
      <c r="K53">
        <f t="shared" si="7"/>
        <v>1.5052883853588972</v>
      </c>
      <c r="L53">
        <f t="shared" si="8"/>
        <v>76568</v>
      </c>
      <c r="M53">
        <f t="shared" si="9"/>
        <v>40235</v>
      </c>
      <c r="N53">
        <f t="shared" si="10"/>
        <v>50488</v>
      </c>
      <c r="O53">
        <f t="shared" si="11"/>
        <v>36333</v>
      </c>
      <c r="Q53">
        <v>5643</v>
      </c>
      <c r="R53">
        <v>159</v>
      </c>
      <c r="T53">
        <v>107.19999999999709</v>
      </c>
      <c r="U53">
        <v>397.59999999999854</v>
      </c>
      <c r="W53">
        <v>1057.5999999999999</v>
      </c>
      <c r="X53">
        <v>397.60000000000008</v>
      </c>
      <c r="Z53">
        <v>50488</v>
      </c>
      <c r="AA53">
        <v>1.5052883853588972</v>
      </c>
      <c r="AI53">
        <v>50488</v>
      </c>
      <c r="AJ53">
        <v>1.5052883853588972</v>
      </c>
    </row>
    <row r="54" spans="2:38" x14ac:dyDescent="0.25">
      <c r="B54">
        <v>89565</v>
      </c>
      <c r="C54">
        <v>1249</v>
      </c>
      <c r="D54">
        <v>75155</v>
      </c>
      <c r="E54">
        <v>53359</v>
      </c>
      <c r="F54">
        <v>90420</v>
      </c>
      <c r="H54">
        <v>96156</v>
      </c>
      <c r="J54">
        <f t="shared" si="6"/>
        <v>61949.599999999999</v>
      </c>
      <c r="K54">
        <f t="shared" si="7"/>
        <v>1.5521649857303357</v>
      </c>
      <c r="L54">
        <f t="shared" si="8"/>
        <v>90420</v>
      </c>
      <c r="M54">
        <f t="shared" si="9"/>
        <v>1249</v>
      </c>
      <c r="N54">
        <f t="shared" si="10"/>
        <v>61949.599999999999</v>
      </c>
      <c r="O54">
        <f t="shared" si="11"/>
        <v>89171</v>
      </c>
      <c r="Q54">
        <v>1077</v>
      </c>
      <c r="R54">
        <v>22</v>
      </c>
      <c r="T54">
        <v>-1124.8000000000029</v>
      </c>
      <c r="U54">
        <v>257</v>
      </c>
      <c r="W54">
        <v>2560.7999999999997</v>
      </c>
      <c r="X54">
        <v>379.8</v>
      </c>
      <c r="AD54">
        <v>61949.599999999999</v>
      </c>
      <c r="AE54">
        <v>1.5521649857303357</v>
      </c>
      <c r="AI54">
        <v>61949.599999999999</v>
      </c>
      <c r="AJ54">
        <v>1.5521649857303357</v>
      </c>
    </row>
    <row r="55" spans="2:38" x14ac:dyDescent="0.25">
      <c r="B55">
        <v>27673</v>
      </c>
      <c r="C55">
        <v>79052</v>
      </c>
      <c r="D55">
        <v>94849</v>
      </c>
      <c r="E55">
        <v>29838</v>
      </c>
      <c r="F55">
        <v>100089</v>
      </c>
      <c r="H55">
        <v>106718</v>
      </c>
      <c r="J55">
        <f t="shared" si="6"/>
        <v>66300.2</v>
      </c>
      <c r="K55">
        <f t="shared" si="7"/>
        <v>1.609618070533724</v>
      </c>
      <c r="L55">
        <f t="shared" si="8"/>
        <v>100089</v>
      </c>
      <c r="M55">
        <f t="shared" si="9"/>
        <v>27673</v>
      </c>
      <c r="N55">
        <f t="shared" si="10"/>
        <v>66300.2</v>
      </c>
      <c r="O55">
        <f t="shared" si="11"/>
        <v>72416</v>
      </c>
      <c r="Q55">
        <v>1799</v>
      </c>
      <c r="R55">
        <v>18</v>
      </c>
      <c r="T55">
        <v>1331.5999999999985</v>
      </c>
      <c r="U55">
        <v>177</v>
      </c>
      <c r="W55">
        <v>2309.1999999999998</v>
      </c>
      <c r="X55">
        <v>330.6</v>
      </c>
      <c r="AD55">
        <v>66300.2</v>
      </c>
      <c r="AE55">
        <v>1.609618070533724</v>
      </c>
      <c r="AI55">
        <v>66300.2</v>
      </c>
      <c r="AJ55">
        <v>1.609618070533724</v>
      </c>
    </row>
    <row r="56" spans="2:38" x14ac:dyDescent="0.25">
      <c r="B56">
        <v>109878</v>
      </c>
      <c r="C56">
        <v>107500</v>
      </c>
      <c r="D56">
        <v>11611</v>
      </c>
      <c r="E56">
        <v>2028</v>
      </c>
      <c r="F56">
        <v>120882</v>
      </c>
      <c r="H56">
        <v>97355</v>
      </c>
      <c r="J56">
        <f t="shared" si="6"/>
        <v>70379.8</v>
      </c>
      <c r="K56">
        <f t="shared" si="7"/>
        <v>1.3832804298960781</v>
      </c>
      <c r="L56">
        <f t="shared" si="8"/>
        <v>120882</v>
      </c>
      <c r="M56">
        <f t="shared" si="9"/>
        <v>2028</v>
      </c>
      <c r="N56">
        <f t="shared" si="10"/>
        <v>70379.8</v>
      </c>
      <c r="O56">
        <f t="shared" si="11"/>
        <v>118854</v>
      </c>
      <c r="Q56">
        <v>-5965</v>
      </c>
      <c r="R56">
        <v>-138</v>
      </c>
      <c r="T56">
        <v>2287</v>
      </c>
      <c r="U56">
        <v>317.80000000000291</v>
      </c>
      <c r="W56">
        <v>3542.2000000000003</v>
      </c>
      <c r="X56">
        <v>317.8</v>
      </c>
      <c r="AF56">
        <v>70379.8</v>
      </c>
      <c r="AG56">
        <v>1.3832804298960781</v>
      </c>
      <c r="AI56">
        <v>70379.8</v>
      </c>
      <c r="AJ56">
        <v>1.3832804298960781</v>
      </c>
    </row>
    <row r="57" spans="2:38" x14ac:dyDescent="0.25">
      <c r="B57">
        <v>6814</v>
      </c>
      <c r="C57">
        <v>67988</v>
      </c>
      <c r="D57">
        <v>109475</v>
      </c>
      <c r="E57">
        <v>115784</v>
      </c>
      <c r="F57">
        <v>50129</v>
      </c>
      <c r="H57">
        <v>105640</v>
      </c>
      <c r="J57">
        <f t="shared" si="6"/>
        <v>70038</v>
      </c>
      <c r="K57">
        <f t="shared" si="7"/>
        <v>1.5083240526571289</v>
      </c>
      <c r="L57">
        <f t="shared" si="8"/>
        <v>115784</v>
      </c>
      <c r="M57">
        <f t="shared" si="9"/>
        <v>6814</v>
      </c>
      <c r="N57">
        <f t="shared" si="10"/>
        <v>70038</v>
      </c>
      <c r="O57">
        <f t="shared" si="11"/>
        <v>108970</v>
      </c>
      <c r="Q57">
        <v>1213</v>
      </c>
      <c r="R57">
        <v>233</v>
      </c>
      <c r="T57">
        <v>-810</v>
      </c>
      <c r="U57">
        <v>-281.80000000000291</v>
      </c>
      <c r="W57">
        <v>3612.0000000000005</v>
      </c>
      <c r="X57">
        <v>302.20000000000005</v>
      </c>
      <c r="AF57">
        <v>70038</v>
      </c>
      <c r="AG57">
        <v>1.5083240526571289</v>
      </c>
      <c r="AI57">
        <v>70038</v>
      </c>
      <c r="AJ57">
        <v>1.5083240526571289</v>
      </c>
    </row>
    <row r="58" spans="2:38" x14ac:dyDescent="0.25">
      <c r="B58">
        <v>25835</v>
      </c>
      <c r="C58">
        <v>109528</v>
      </c>
      <c r="D58">
        <v>7621</v>
      </c>
      <c r="E58">
        <v>19854</v>
      </c>
      <c r="F58">
        <v>31370</v>
      </c>
      <c r="H58">
        <v>94592</v>
      </c>
      <c r="J58">
        <f t="shared" si="6"/>
        <v>38841.599999999999</v>
      </c>
      <c r="K58">
        <f t="shared" si="7"/>
        <v>2.4353270720052729</v>
      </c>
      <c r="L58">
        <f t="shared" si="8"/>
        <v>109528</v>
      </c>
      <c r="M58">
        <f t="shared" si="9"/>
        <v>7621</v>
      </c>
      <c r="N58">
        <f t="shared" si="10"/>
        <v>38841.599999999999</v>
      </c>
      <c r="O58">
        <f t="shared" si="11"/>
        <v>101907</v>
      </c>
      <c r="Q58">
        <v>6647</v>
      </c>
      <c r="R58">
        <v>-1</v>
      </c>
      <c r="T58">
        <v>2040</v>
      </c>
      <c r="U58">
        <v>104.40000000000146</v>
      </c>
      <c r="W58">
        <v>2730.8</v>
      </c>
      <c r="X58">
        <v>260</v>
      </c>
      <c r="AD58">
        <v>38841.599999999999</v>
      </c>
      <c r="AE58">
        <v>2.4353270720052729</v>
      </c>
      <c r="AK58">
        <v>38841.599999999999</v>
      </c>
      <c r="AL58">
        <v>2.4353270720052729</v>
      </c>
    </row>
    <row r="59" spans="2:38" x14ac:dyDescent="0.25">
      <c r="B59">
        <v>109870</v>
      </c>
      <c r="C59">
        <v>101662</v>
      </c>
      <c r="D59">
        <v>29697</v>
      </c>
      <c r="E59">
        <v>98304</v>
      </c>
      <c r="F59">
        <v>16535</v>
      </c>
      <c r="H59">
        <v>130379</v>
      </c>
      <c r="J59">
        <f t="shared" si="6"/>
        <v>71213.600000000006</v>
      </c>
      <c r="K59">
        <f t="shared" si="7"/>
        <v>1.830816023905546</v>
      </c>
      <c r="L59">
        <f t="shared" si="8"/>
        <v>109870</v>
      </c>
      <c r="M59">
        <f t="shared" si="9"/>
        <v>16535</v>
      </c>
      <c r="N59">
        <f t="shared" si="10"/>
        <v>71213.600000000006</v>
      </c>
      <c r="O59">
        <f t="shared" si="11"/>
        <v>93335</v>
      </c>
      <c r="Q59">
        <v>3443</v>
      </c>
      <c r="R59">
        <v>55</v>
      </c>
      <c r="T59">
        <v>-716.79999999998836</v>
      </c>
      <c r="U59">
        <v>139.40000000000873</v>
      </c>
      <c r="W59">
        <v>1846</v>
      </c>
      <c r="X59">
        <v>180.6</v>
      </c>
      <c r="AF59">
        <v>71213.600000000006</v>
      </c>
      <c r="AG59">
        <v>1.830816023905546</v>
      </c>
      <c r="AI59">
        <v>71213.600000000006</v>
      </c>
      <c r="AJ59">
        <v>1.830816023905546</v>
      </c>
    </row>
    <row r="60" spans="2:38" x14ac:dyDescent="0.25">
      <c r="B60">
        <v>43589</v>
      </c>
      <c r="C60">
        <v>99553</v>
      </c>
      <c r="D60">
        <v>29931</v>
      </c>
      <c r="E60">
        <v>22717</v>
      </c>
      <c r="F60">
        <v>101813</v>
      </c>
      <c r="H60">
        <v>90483</v>
      </c>
      <c r="J60">
        <f t="shared" si="6"/>
        <v>59520.6</v>
      </c>
      <c r="K60">
        <f t="shared" si="7"/>
        <v>1.5201963689882159</v>
      </c>
      <c r="L60">
        <f t="shared" si="8"/>
        <v>101813</v>
      </c>
      <c r="M60">
        <f t="shared" si="9"/>
        <v>22717</v>
      </c>
      <c r="N60">
        <f t="shared" si="10"/>
        <v>59520.6</v>
      </c>
      <c r="O60">
        <f t="shared" si="11"/>
        <v>79096</v>
      </c>
      <c r="Q60">
        <v>-3243</v>
      </c>
      <c r="R60">
        <v>-427</v>
      </c>
      <c r="T60">
        <v>-1069.2000000000044</v>
      </c>
      <c r="U60">
        <v>-454</v>
      </c>
      <c r="W60">
        <v>2350</v>
      </c>
      <c r="X60">
        <v>454.4</v>
      </c>
      <c r="AD60">
        <v>59520.6</v>
      </c>
      <c r="AE60">
        <v>1.5201963689882159</v>
      </c>
      <c r="AK60">
        <v>59520.6</v>
      </c>
      <c r="AL60">
        <v>1.5201963689882159</v>
      </c>
    </row>
    <row r="61" spans="2:38" x14ac:dyDescent="0.25">
      <c r="B61">
        <v>110251</v>
      </c>
      <c r="C61">
        <v>100010</v>
      </c>
      <c r="D61">
        <v>36541</v>
      </c>
      <c r="E61">
        <v>18281</v>
      </c>
      <c r="F61">
        <v>72589</v>
      </c>
      <c r="H61">
        <v>95149</v>
      </c>
      <c r="J61">
        <f t="shared" si="6"/>
        <v>67534.399999999994</v>
      </c>
      <c r="K61">
        <f t="shared" si="7"/>
        <v>1.4088967992608212</v>
      </c>
      <c r="L61">
        <f t="shared" si="8"/>
        <v>110251</v>
      </c>
      <c r="M61">
        <f t="shared" si="9"/>
        <v>18281</v>
      </c>
      <c r="N61">
        <f t="shared" si="10"/>
        <v>67534.399999999994</v>
      </c>
      <c r="O61">
        <f t="shared" si="11"/>
        <v>91970</v>
      </c>
      <c r="Q61">
        <v>-668</v>
      </c>
      <c r="R61">
        <v>78</v>
      </c>
      <c r="T61">
        <v>-1763.8000000000029</v>
      </c>
      <c r="U61">
        <v>-281.40000000000873</v>
      </c>
      <c r="W61">
        <v>1781.0000000000002</v>
      </c>
      <c r="X61">
        <v>423.8</v>
      </c>
      <c r="AB61">
        <v>67534.399999999994</v>
      </c>
      <c r="AC61">
        <v>1.4088967992608212</v>
      </c>
      <c r="AI61">
        <v>67534.399999999994</v>
      </c>
      <c r="AJ61">
        <v>1.4088967992608212</v>
      </c>
    </row>
    <row r="62" spans="2:38" x14ac:dyDescent="0.25">
      <c r="B62">
        <v>106379</v>
      </c>
      <c r="C62">
        <v>68251</v>
      </c>
      <c r="D62">
        <v>108428</v>
      </c>
      <c r="E62">
        <v>18092</v>
      </c>
      <c r="F62">
        <v>68403</v>
      </c>
      <c r="H62">
        <v>94804</v>
      </c>
      <c r="J62">
        <f t="shared" si="6"/>
        <v>73910.600000000006</v>
      </c>
      <c r="K62">
        <f t="shared" si="7"/>
        <v>1.2826847569902016</v>
      </c>
      <c r="L62">
        <f t="shared" si="8"/>
        <v>108428</v>
      </c>
      <c r="M62">
        <f t="shared" si="9"/>
        <v>18092</v>
      </c>
      <c r="N62">
        <f t="shared" si="10"/>
        <v>73910.600000000006</v>
      </c>
      <c r="O62">
        <f t="shared" si="11"/>
        <v>90336</v>
      </c>
      <c r="Q62">
        <v>-1136</v>
      </c>
      <c r="R62">
        <v>-37</v>
      </c>
      <c r="T62">
        <v>3210.2000000000116</v>
      </c>
      <c r="U62">
        <v>188</v>
      </c>
      <c r="W62">
        <v>3943.7999999999997</v>
      </c>
      <c r="X62">
        <v>452.8</v>
      </c>
      <c r="AB62">
        <v>73910.600000000006</v>
      </c>
      <c r="AC62">
        <v>1.2826847569902016</v>
      </c>
      <c r="AI62">
        <v>73910.600000000006</v>
      </c>
      <c r="AJ62">
        <v>1.2826847569902016</v>
      </c>
    </row>
    <row r="63" spans="2:38" x14ac:dyDescent="0.25">
      <c r="B63">
        <v>28870</v>
      </c>
      <c r="C63">
        <v>14035</v>
      </c>
      <c r="D63">
        <v>47317</v>
      </c>
      <c r="E63">
        <v>52537</v>
      </c>
      <c r="F63">
        <v>2155</v>
      </c>
      <c r="H63">
        <v>92388</v>
      </c>
      <c r="J63">
        <f t="shared" si="6"/>
        <v>28982.799999999999</v>
      </c>
      <c r="K63">
        <f t="shared" si="7"/>
        <v>3.1876837296603502</v>
      </c>
      <c r="L63">
        <f t="shared" si="8"/>
        <v>52537</v>
      </c>
      <c r="M63">
        <f t="shared" si="9"/>
        <v>2155</v>
      </c>
      <c r="N63">
        <f t="shared" si="10"/>
        <v>28982.799999999999</v>
      </c>
      <c r="O63">
        <f t="shared" si="11"/>
        <v>50382</v>
      </c>
      <c r="Q63">
        <v>8133</v>
      </c>
      <c r="R63">
        <v>-15</v>
      </c>
      <c r="T63">
        <v>963.39999999999782</v>
      </c>
      <c r="U63">
        <v>-250.60000000000218</v>
      </c>
      <c r="W63">
        <v>1905.8</v>
      </c>
      <c r="X63">
        <v>331.4</v>
      </c>
      <c r="AD63">
        <v>28982.799999999999</v>
      </c>
      <c r="AE63">
        <v>3.1876837296603502</v>
      </c>
      <c r="AK63">
        <v>28982.799999999999</v>
      </c>
      <c r="AL63">
        <v>3.1876837296603502</v>
      </c>
    </row>
    <row r="64" spans="2:38" x14ac:dyDescent="0.25">
      <c r="B64">
        <v>9153</v>
      </c>
      <c r="C64">
        <v>7584</v>
      </c>
      <c r="D64">
        <v>29096</v>
      </c>
      <c r="E64">
        <v>19596</v>
      </c>
      <c r="F64">
        <v>22661</v>
      </c>
      <c r="H64">
        <v>69180</v>
      </c>
      <c r="J64">
        <f t="shared" si="6"/>
        <v>17618</v>
      </c>
      <c r="K64">
        <f t="shared" si="7"/>
        <v>3.9266659098649108</v>
      </c>
      <c r="L64">
        <f t="shared" si="8"/>
        <v>29096</v>
      </c>
      <c r="M64">
        <f t="shared" si="9"/>
        <v>7584</v>
      </c>
      <c r="N64">
        <f t="shared" si="10"/>
        <v>17618</v>
      </c>
      <c r="O64">
        <f t="shared" si="11"/>
        <v>21512</v>
      </c>
      <c r="Q64">
        <v>-1176</v>
      </c>
      <c r="R64">
        <v>38</v>
      </c>
      <c r="T64">
        <v>422.59999999999854</v>
      </c>
      <c r="U64">
        <v>11.799999999999272</v>
      </c>
      <c r="W64">
        <v>1117.8000000000002</v>
      </c>
      <c r="X64">
        <v>238.2</v>
      </c>
      <c r="AD64">
        <v>17618</v>
      </c>
      <c r="AE64">
        <v>3.9266659098649108</v>
      </c>
      <c r="AK64">
        <v>17618</v>
      </c>
      <c r="AL64">
        <v>3.9266659098649108</v>
      </c>
    </row>
    <row r="65" spans="2:38" x14ac:dyDescent="0.25">
      <c r="B65">
        <v>90727</v>
      </c>
      <c r="C65">
        <v>121465</v>
      </c>
      <c r="D65">
        <v>71599</v>
      </c>
      <c r="E65">
        <v>60021</v>
      </c>
      <c r="F65">
        <v>59968</v>
      </c>
      <c r="H65">
        <v>92959</v>
      </c>
      <c r="J65">
        <f t="shared" si="6"/>
        <v>80756</v>
      </c>
      <c r="K65">
        <f t="shared" si="7"/>
        <v>1.1511095150824706</v>
      </c>
      <c r="L65">
        <f t="shared" si="8"/>
        <v>121465</v>
      </c>
      <c r="M65">
        <f t="shared" si="9"/>
        <v>59968</v>
      </c>
      <c r="N65">
        <f t="shared" si="10"/>
        <v>80756</v>
      </c>
      <c r="O65">
        <f t="shared" si="11"/>
        <v>61497</v>
      </c>
      <c r="Q65">
        <v>2308</v>
      </c>
      <c r="R65">
        <v>0</v>
      </c>
      <c r="T65">
        <v>-842.19999999999709</v>
      </c>
      <c r="U65">
        <v>-585.39999999999418</v>
      </c>
      <c r="W65">
        <v>1021.8000000000001</v>
      </c>
      <c r="X65">
        <v>585.4</v>
      </c>
      <c r="AB65">
        <v>80756</v>
      </c>
      <c r="AC65">
        <v>1.1511095150824706</v>
      </c>
      <c r="AI65">
        <v>80756</v>
      </c>
      <c r="AJ65">
        <v>1.1511095150824706</v>
      </c>
    </row>
    <row r="66" spans="2:38" x14ac:dyDescent="0.25">
      <c r="B66">
        <v>111990</v>
      </c>
      <c r="C66">
        <v>91382</v>
      </c>
      <c r="D66">
        <v>15494</v>
      </c>
      <c r="E66">
        <v>65565</v>
      </c>
      <c r="F66">
        <v>54915</v>
      </c>
      <c r="H66">
        <v>115864</v>
      </c>
      <c r="J66">
        <f t="shared" ref="J66:J101" si="12">AVERAGE(B66:F66)</f>
        <v>67869.2</v>
      </c>
      <c r="K66">
        <f t="shared" ref="K66:K97" si="13">H66/J66</f>
        <v>1.707166137216882</v>
      </c>
      <c r="L66">
        <f t="shared" ref="L66:L101" si="14">MAX(B66:F66)</f>
        <v>111990</v>
      </c>
      <c r="M66">
        <f t="shared" ref="M66:M101" si="15">MIN(B66:F66)</f>
        <v>15494</v>
      </c>
      <c r="N66">
        <f t="shared" ref="N66:N101" si="16">AVERAGE(B66:F66)</f>
        <v>67869.2</v>
      </c>
      <c r="O66">
        <f t="shared" ref="O66:O101" si="17">L66-M66</f>
        <v>96496</v>
      </c>
      <c r="Q66">
        <v>1351</v>
      </c>
      <c r="R66">
        <v>-644</v>
      </c>
      <c r="T66">
        <v>1818.1999999999971</v>
      </c>
      <c r="U66">
        <v>507.80000000000291</v>
      </c>
      <c r="W66">
        <v>1847.4</v>
      </c>
      <c r="X66">
        <v>513.79999999999995</v>
      </c>
      <c r="AF66">
        <v>67869.2</v>
      </c>
      <c r="AG66">
        <v>1.707166137216882</v>
      </c>
      <c r="AI66">
        <v>67869.2</v>
      </c>
      <c r="AJ66">
        <v>1.707166137216882</v>
      </c>
    </row>
    <row r="67" spans="2:38" x14ac:dyDescent="0.25">
      <c r="B67">
        <v>24247</v>
      </c>
      <c r="C67">
        <v>83015</v>
      </c>
      <c r="D67">
        <v>120811</v>
      </c>
      <c r="E67">
        <v>64518</v>
      </c>
      <c r="F67">
        <v>109868</v>
      </c>
      <c r="H67">
        <v>119604</v>
      </c>
      <c r="J67">
        <f t="shared" si="12"/>
        <v>80491.8</v>
      </c>
      <c r="K67">
        <f t="shared" si="13"/>
        <v>1.4859153354751664</v>
      </c>
      <c r="L67">
        <f t="shared" si="14"/>
        <v>120811</v>
      </c>
      <c r="M67">
        <f t="shared" si="15"/>
        <v>24247</v>
      </c>
      <c r="N67">
        <f t="shared" si="16"/>
        <v>80491.8</v>
      </c>
      <c r="O67">
        <f t="shared" si="17"/>
        <v>96564</v>
      </c>
      <c r="Q67">
        <v>3369</v>
      </c>
      <c r="R67">
        <v>-832</v>
      </c>
      <c r="T67">
        <v>1550.4000000000087</v>
      </c>
      <c r="U67">
        <v>254.40000000000873</v>
      </c>
      <c r="W67">
        <v>1550.4</v>
      </c>
      <c r="X67">
        <v>271.60000000000002</v>
      </c>
      <c r="AF67">
        <v>80491.8</v>
      </c>
      <c r="AG67">
        <v>1.4859153354751664</v>
      </c>
      <c r="AI67">
        <v>80491.8</v>
      </c>
      <c r="AJ67">
        <v>1.4859153354751664</v>
      </c>
    </row>
    <row r="68" spans="2:38" x14ac:dyDescent="0.25">
      <c r="B68">
        <v>52238</v>
      </c>
      <c r="C68">
        <v>91309</v>
      </c>
      <c r="D68">
        <v>67695</v>
      </c>
      <c r="E68">
        <v>68937</v>
      </c>
      <c r="F68">
        <v>109077</v>
      </c>
      <c r="H68">
        <v>96021</v>
      </c>
      <c r="J68">
        <f t="shared" si="12"/>
        <v>77851.199999999997</v>
      </c>
      <c r="K68">
        <f t="shared" si="13"/>
        <v>1.2333913928109008</v>
      </c>
      <c r="L68">
        <f t="shared" si="14"/>
        <v>109077</v>
      </c>
      <c r="M68">
        <f t="shared" si="15"/>
        <v>52238</v>
      </c>
      <c r="N68">
        <f t="shared" si="16"/>
        <v>77851.199999999997</v>
      </c>
      <c r="O68">
        <f t="shared" si="17"/>
        <v>56839</v>
      </c>
      <c r="Q68">
        <v>-5823</v>
      </c>
      <c r="R68">
        <v>-1053</v>
      </c>
      <c r="T68">
        <v>-819.60000000000582</v>
      </c>
      <c r="U68">
        <v>-346.19999999999709</v>
      </c>
      <c r="W68">
        <v>1641.1999999999998</v>
      </c>
      <c r="X68">
        <v>489</v>
      </c>
      <c r="AB68">
        <v>77851.199999999997</v>
      </c>
      <c r="AC68">
        <v>1.2333913928109008</v>
      </c>
      <c r="AI68">
        <v>77851.199999999997</v>
      </c>
      <c r="AJ68">
        <v>1.2333913928109008</v>
      </c>
    </row>
    <row r="69" spans="2:38" x14ac:dyDescent="0.25">
      <c r="B69">
        <v>121173</v>
      </c>
      <c r="C69">
        <v>97540</v>
      </c>
      <c r="D69">
        <v>108518</v>
      </c>
      <c r="E69">
        <v>78279</v>
      </c>
      <c r="F69">
        <v>96370</v>
      </c>
      <c r="H69">
        <v>125104</v>
      </c>
      <c r="J69">
        <f t="shared" si="12"/>
        <v>100376</v>
      </c>
      <c r="K69">
        <f t="shared" si="13"/>
        <v>1.2463537100502111</v>
      </c>
      <c r="L69">
        <f t="shared" si="14"/>
        <v>121173</v>
      </c>
      <c r="M69">
        <f t="shared" si="15"/>
        <v>78279</v>
      </c>
      <c r="N69">
        <f t="shared" si="16"/>
        <v>100376</v>
      </c>
      <c r="O69">
        <f t="shared" si="17"/>
        <v>42894</v>
      </c>
      <c r="Q69">
        <v>4810</v>
      </c>
      <c r="R69">
        <v>92</v>
      </c>
      <c r="T69">
        <v>-754.60000000000582</v>
      </c>
      <c r="U69">
        <v>-116.19999999999709</v>
      </c>
      <c r="W69">
        <v>1369.4</v>
      </c>
      <c r="X69">
        <v>185.4</v>
      </c>
      <c r="AB69">
        <v>100376</v>
      </c>
      <c r="AC69">
        <v>1.2463537100502111</v>
      </c>
      <c r="AI69">
        <v>100376</v>
      </c>
      <c r="AJ69">
        <v>1.2463537100502111</v>
      </c>
    </row>
    <row r="70" spans="2:38" x14ac:dyDescent="0.25">
      <c r="B70">
        <v>67201</v>
      </c>
      <c r="C70">
        <v>82509</v>
      </c>
      <c r="D70">
        <v>44818</v>
      </c>
      <c r="E70">
        <v>121296</v>
      </c>
      <c r="F70">
        <v>57187</v>
      </c>
      <c r="H70">
        <v>121491</v>
      </c>
      <c r="J70">
        <f t="shared" si="12"/>
        <v>74602.2</v>
      </c>
      <c r="K70">
        <f t="shared" si="13"/>
        <v>1.6285176576562086</v>
      </c>
      <c r="L70">
        <f t="shared" si="14"/>
        <v>121296</v>
      </c>
      <c r="M70">
        <f t="shared" si="15"/>
        <v>44818</v>
      </c>
      <c r="N70">
        <f t="shared" si="16"/>
        <v>74602.2</v>
      </c>
      <c r="O70">
        <f t="shared" si="17"/>
        <v>76478</v>
      </c>
      <c r="Q70">
        <v>2796</v>
      </c>
      <c r="R70">
        <v>0</v>
      </c>
      <c r="T70">
        <v>1048.1999999999971</v>
      </c>
      <c r="U70">
        <v>-38.600000000005821</v>
      </c>
      <c r="W70">
        <v>3668.6</v>
      </c>
      <c r="X70">
        <v>428.20000000000005</v>
      </c>
      <c r="AF70">
        <v>74602.2</v>
      </c>
      <c r="AG70">
        <v>1.6285176576562086</v>
      </c>
      <c r="AI70">
        <v>74602.2</v>
      </c>
      <c r="AJ70">
        <v>1.6285176576562086</v>
      </c>
    </row>
    <row r="71" spans="2:38" x14ac:dyDescent="0.25">
      <c r="B71">
        <v>95728</v>
      </c>
      <c r="C71">
        <v>81444</v>
      </c>
      <c r="D71">
        <v>58530</v>
      </c>
      <c r="E71">
        <v>2191</v>
      </c>
      <c r="F71">
        <v>73070</v>
      </c>
      <c r="H71">
        <v>84150</v>
      </c>
      <c r="J71">
        <f t="shared" si="12"/>
        <v>62192.6</v>
      </c>
      <c r="K71">
        <f t="shared" si="13"/>
        <v>1.3530548650482535</v>
      </c>
      <c r="L71">
        <f t="shared" si="14"/>
        <v>95728</v>
      </c>
      <c r="M71">
        <f t="shared" si="15"/>
        <v>2191</v>
      </c>
      <c r="N71">
        <f t="shared" si="16"/>
        <v>62192.6</v>
      </c>
      <c r="O71">
        <f t="shared" si="17"/>
        <v>93537</v>
      </c>
      <c r="Q71">
        <v>-2073</v>
      </c>
      <c r="R71">
        <v>952</v>
      </c>
      <c r="T71">
        <v>-2038</v>
      </c>
      <c r="U71">
        <v>265.59999999999854</v>
      </c>
      <c r="W71">
        <v>3619.6</v>
      </c>
      <c r="X71">
        <v>315.60000000000002</v>
      </c>
      <c r="Z71">
        <v>62192.6</v>
      </c>
      <c r="AA71">
        <v>1.3530548650482535</v>
      </c>
      <c r="AI71">
        <v>62192.6</v>
      </c>
      <c r="AJ71">
        <v>1.3530548650482535</v>
      </c>
    </row>
    <row r="72" spans="2:38" x14ac:dyDescent="0.25">
      <c r="B72">
        <v>15379</v>
      </c>
      <c r="C72">
        <v>53717</v>
      </c>
      <c r="D72">
        <v>51125</v>
      </c>
      <c r="E72">
        <v>41634</v>
      </c>
      <c r="F72">
        <v>1099</v>
      </c>
      <c r="H72">
        <v>53932</v>
      </c>
      <c r="J72">
        <f t="shared" si="12"/>
        <v>32590.799999999999</v>
      </c>
      <c r="K72">
        <f t="shared" si="13"/>
        <v>1.6548228334376573</v>
      </c>
      <c r="L72">
        <f t="shared" si="14"/>
        <v>53717</v>
      </c>
      <c r="M72">
        <f t="shared" si="15"/>
        <v>1099</v>
      </c>
      <c r="N72">
        <f t="shared" si="16"/>
        <v>32590.799999999999</v>
      </c>
      <c r="O72">
        <f t="shared" si="17"/>
        <v>52618</v>
      </c>
      <c r="Q72">
        <v>919</v>
      </c>
      <c r="R72">
        <v>363</v>
      </c>
      <c r="T72">
        <v>-1308.0000000000036</v>
      </c>
      <c r="U72">
        <v>176</v>
      </c>
      <c r="W72">
        <v>3264</v>
      </c>
      <c r="X72">
        <v>666.40000000000009</v>
      </c>
      <c r="AD72">
        <v>32590.799999999999</v>
      </c>
      <c r="AE72">
        <v>1.6548228334376573</v>
      </c>
      <c r="AI72">
        <v>32590.799999999999</v>
      </c>
      <c r="AJ72">
        <v>1.6548228334376573</v>
      </c>
    </row>
    <row r="73" spans="2:38" x14ac:dyDescent="0.25">
      <c r="B73">
        <v>43266</v>
      </c>
      <c r="C73">
        <v>2246</v>
      </c>
      <c r="D73">
        <v>87205</v>
      </c>
      <c r="E73">
        <v>115791</v>
      </c>
      <c r="F73">
        <v>116870</v>
      </c>
      <c r="H73">
        <v>107824</v>
      </c>
      <c r="J73">
        <f t="shared" si="12"/>
        <v>73075.600000000006</v>
      </c>
      <c r="K73">
        <f t="shared" si="13"/>
        <v>1.4755130303411808</v>
      </c>
      <c r="L73">
        <f t="shared" si="14"/>
        <v>116870</v>
      </c>
      <c r="M73">
        <f t="shared" si="15"/>
        <v>2246</v>
      </c>
      <c r="N73">
        <f t="shared" si="16"/>
        <v>73075.600000000006</v>
      </c>
      <c r="O73">
        <f t="shared" si="17"/>
        <v>114624</v>
      </c>
      <c r="Q73">
        <v>1798</v>
      </c>
      <c r="R73">
        <v>-9</v>
      </c>
      <c r="T73">
        <v>333.40000000000873</v>
      </c>
      <c r="U73">
        <v>1.2000000000116415</v>
      </c>
      <c r="W73">
        <v>1050.6000000000001</v>
      </c>
      <c r="X73">
        <v>248.79999999999998</v>
      </c>
      <c r="AF73">
        <v>73075.600000000006</v>
      </c>
      <c r="AG73">
        <v>1.4755130303411808</v>
      </c>
      <c r="AI73">
        <v>73075.600000000006</v>
      </c>
      <c r="AJ73">
        <v>1.4755130303411808</v>
      </c>
    </row>
    <row r="74" spans="2:38" x14ac:dyDescent="0.25">
      <c r="B74">
        <v>48054</v>
      </c>
      <c r="C74">
        <v>91782</v>
      </c>
      <c r="D74">
        <v>9808</v>
      </c>
      <c r="E74">
        <v>80307</v>
      </c>
      <c r="F74">
        <v>107501</v>
      </c>
      <c r="H74">
        <v>86363</v>
      </c>
      <c r="J74">
        <f t="shared" si="12"/>
        <v>67490.399999999994</v>
      </c>
      <c r="K74">
        <f t="shared" si="13"/>
        <v>1.2796338442208077</v>
      </c>
      <c r="L74">
        <f t="shared" si="14"/>
        <v>107501</v>
      </c>
      <c r="M74">
        <f t="shared" si="15"/>
        <v>9808</v>
      </c>
      <c r="N74">
        <f t="shared" si="16"/>
        <v>67490.399999999994</v>
      </c>
      <c r="O74">
        <f t="shared" si="17"/>
        <v>97693</v>
      </c>
      <c r="Q74">
        <v>-2074</v>
      </c>
      <c r="R74">
        <v>511</v>
      </c>
      <c r="T74">
        <v>2595.5999999999913</v>
      </c>
      <c r="U74">
        <v>-194</v>
      </c>
      <c r="W74">
        <v>3530.8</v>
      </c>
      <c r="X74">
        <v>228.39999999999998</v>
      </c>
      <c r="Z74">
        <v>67490.399999999994</v>
      </c>
      <c r="AA74">
        <v>1.2796338442208077</v>
      </c>
      <c r="AI74">
        <v>67490.399999999994</v>
      </c>
      <c r="AJ74">
        <v>1.2796338442208077</v>
      </c>
    </row>
    <row r="75" spans="2:38" x14ac:dyDescent="0.25">
      <c r="B75">
        <v>42698</v>
      </c>
      <c r="C75">
        <v>1625</v>
      </c>
      <c r="D75">
        <v>55424</v>
      </c>
      <c r="E75">
        <v>29132</v>
      </c>
      <c r="F75">
        <v>119231</v>
      </c>
      <c r="H75">
        <v>105849</v>
      </c>
      <c r="J75">
        <f t="shared" si="12"/>
        <v>49622</v>
      </c>
      <c r="K75">
        <f t="shared" si="13"/>
        <v>2.133106283503285</v>
      </c>
      <c r="L75">
        <f t="shared" si="14"/>
        <v>119231</v>
      </c>
      <c r="M75">
        <f t="shared" si="15"/>
        <v>1625</v>
      </c>
      <c r="N75">
        <f t="shared" si="16"/>
        <v>49622</v>
      </c>
      <c r="O75">
        <f t="shared" si="17"/>
        <v>117606</v>
      </c>
      <c r="Q75">
        <v>-2022</v>
      </c>
      <c r="R75">
        <v>23</v>
      </c>
      <c r="T75">
        <v>249.80000000000291</v>
      </c>
      <c r="U75">
        <v>-214.40000000000146</v>
      </c>
      <c r="W75">
        <v>1652.2</v>
      </c>
      <c r="X75">
        <v>255.6</v>
      </c>
      <c r="AD75">
        <v>49622</v>
      </c>
      <c r="AE75">
        <v>2.133106283503285</v>
      </c>
      <c r="AK75">
        <v>49622</v>
      </c>
      <c r="AL75">
        <v>2.133106283503285</v>
      </c>
    </row>
    <row r="76" spans="2:38" x14ac:dyDescent="0.25">
      <c r="B76">
        <v>99610</v>
      </c>
      <c r="C76">
        <v>58498</v>
      </c>
      <c r="D76">
        <v>112263</v>
      </c>
      <c r="E76">
        <v>19511</v>
      </c>
      <c r="F76">
        <v>18093</v>
      </c>
      <c r="H76">
        <v>105257</v>
      </c>
      <c r="J76">
        <f t="shared" si="12"/>
        <v>61595</v>
      </c>
      <c r="K76">
        <f t="shared" si="13"/>
        <v>1.7088562383310333</v>
      </c>
      <c r="L76">
        <f t="shared" si="14"/>
        <v>112263</v>
      </c>
      <c r="M76">
        <f t="shared" si="15"/>
        <v>18093</v>
      </c>
      <c r="N76">
        <f t="shared" si="16"/>
        <v>61595</v>
      </c>
      <c r="O76">
        <f t="shared" si="17"/>
        <v>94170</v>
      </c>
      <c r="Q76">
        <v>2183</v>
      </c>
      <c r="R76">
        <v>-44</v>
      </c>
      <c r="T76">
        <v>1054.4000000000015</v>
      </c>
      <c r="U76">
        <v>33.80000000000291</v>
      </c>
      <c r="W76">
        <v>1660</v>
      </c>
      <c r="X76">
        <v>287.39999999999998</v>
      </c>
      <c r="AD76">
        <v>61595</v>
      </c>
      <c r="AE76">
        <v>1.7088562383310333</v>
      </c>
      <c r="AK76">
        <v>61595</v>
      </c>
      <c r="AL76">
        <v>1.7088562383310333</v>
      </c>
    </row>
    <row r="77" spans="2:38" x14ac:dyDescent="0.25">
      <c r="B77">
        <v>26802</v>
      </c>
      <c r="C77">
        <v>112118</v>
      </c>
      <c r="D77">
        <v>93903</v>
      </c>
      <c r="E77">
        <v>82090</v>
      </c>
      <c r="F77">
        <v>108009</v>
      </c>
      <c r="H77">
        <v>100640</v>
      </c>
      <c r="J77">
        <f t="shared" si="12"/>
        <v>84584.4</v>
      </c>
      <c r="K77">
        <f t="shared" si="13"/>
        <v>1.1898175077200999</v>
      </c>
      <c r="L77">
        <f t="shared" si="14"/>
        <v>112118</v>
      </c>
      <c r="M77">
        <f t="shared" si="15"/>
        <v>26802</v>
      </c>
      <c r="N77">
        <f t="shared" si="16"/>
        <v>84584.4</v>
      </c>
      <c r="O77">
        <f t="shared" si="17"/>
        <v>85316</v>
      </c>
      <c r="Q77">
        <v>641</v>
      </c>
      <c r="R77">
        <v>498</v>
      </c>
      <c r="T77">
        <v>-703.80000000000291</v>
      </c>
      <c r="U77">
        <v>-142</v>
      </c>
      <c r="W77">
        <v>1289.4000000000001</v>
      </c>
      <c r="X77">
        <v>188.8</v>
      </c>
      <c r="AB77">
        <v>84584.4</v>
      </c>
      <c r="AC77">
        <v>1.1898175077200999</v>
      </c>
      <c r="AI77">
        <v>84584.4</v>
      </c>
      <c r="AJ77">
        <v>1.1898175077200999</v>
      </c>
    </row>
    <row r="78" spans="2:38" x14ac:dyDescent="0.25">
      <c r="B78">
        <v>31962</v>
      </c>
      <c r="C78">
        <v>21011</v>
      </c>
      <c r="D78">
        <v>2352</v>
      </c>
      <c r="E78">
        <v>78122</v>
      </c>
      <c r="F78">
        <v>35405</v>
      </c>
      <c r="H78">
        <v>36436</v>
      </c>
      <c r="J78">
        <f t="shared" si="12"/>
        <v>33770.400000000001</v>
      </c>
      <c r="K78">
        <f t="shared" si="13"/>
        <v>1.0789330301092079</v>
      </c>
      <c r="L78">
        <f t="shared" si="14"/>
        <v>78122</v>
      </c>
      <c r="M78">
        <f t="shared" si="15"/>
        <v>2352</v>
      </c>
      <c r="N78">
        <f t="shared" si="16"/>
        <v>33770.400000000001</v>
      </c>
      <c r="O78">
        <f t="shared" si="17"/>
        <v>75770</v>
      </c>
      <c r="Q78">
        <v>2611</v>
      </c>
      <c r="R78">
        <v>-1033</v>
      </c>
      <c r="T78">
        <v>2380.8000000000029</v>
      </c>
      <c r="U78">
        <v>173.20000000000437</v>
      </c>
      <c r="W78">
        <v>2380.8000000000002</v>
      </c>
      <c r="X78">
        <v>177.20000000000002</v>
      </c>
      <c r="Z78">
        <v>33770.400000000001</v>
      </c>
      <c r="AA78">
        <v>1.0789330301092079</v>
      </c>
      <c r="AI78">
        <v>33770.400000000001</v>
      </c>
      <c r="AJ78">
        <v>1.0789330301092079</v>
      </c>
    </row>
    <row r="79" spans="2:38" x14ac:dyDescent="0.25">
      <c r="B79">
        <v>41299</v>
      </c>
      <c r="C79">
        <v>64007</v>
      </c>
      <c r="D79">
        <v>99196</v>
      </c>
      <c r="E79">
        <v>101416</v>
      </c>
      <c r="F79">
        <v>82547</v>
      </c>
      <c r="H79">
        <v>102694</v>
      </c>
      <c r="J79">
        <f t="shared" si="12"/>
        <v>77693</v>
      </c>
      <c r="K79">
        <f t="shared" si="13"/>
        <v>1.3217921820498628</v>
      </c>
      <c r="L79">
        <f t="shared" si="14"/>
        <v>101416</v>
      </c>
      <c r="M79">
        <f t="shared" si="15"/>
        <v>41299</v>
      </c>
      <c r="N79">
        <f t="shared" si="16"/>
        <v>77693</v>
      </c>
      <c r="O79">
        <f t="shared" si="17"/>
        <v>60117</v>
      </c>
      <c r="Q79">
        <v>4048</v>
      </c>
      <c r="R79">
        <v>348</v>
      </c>
      <c r="T79">
        <v>891.80000000000291</v>
      </c>
      <c r="U79">
        <v>25.600000000005821</v>
      </c>
      <c r="W79">
        <v>891.8</v>
      </c>
      <c r="X79">
        <v>104.39999999999999</v>
      </c>
      <c r="AB79">
        <v>77693</v>
      </c>
      <c r="AC79">
        <v>1.3217921820498628</v>
      </c>
      <c r="AI79">
        <v>77693</v>
      </c>
      <c r="AJ79">
        <v>1.3217921820498628</v>
      </c>
    </row>
    <row r="80" spans="2:38" x14ac:dyDescent="0.25">
      <c r="B80">
        <v>12132</v>
      </c>
      <c r="C80">
        <v>102423</v>
      </c>
      <c r="D80">
        <v>107585</v>
      </c>
      <c r="E80">
        <v>15057</v>
      </c>
      <c r="F80">
        <v>87232</v>
      </c>
      <c r="H80">
        <v>88550</v>
      </c>
      <c r="J80">
        <f t="shared" si="12"/>
        <v>64885.8</v>
      </c>
      <c r="K80">
        <f t="shared" si="13"/>
        <v>1.3647053746736573</v>
      </c>
      <c r="L80">
        <f t="shared" si="14"/>
        <v>107585</v>
      </c>
      <c r="M80">
        <f t="shared" si="15"/>
        <v>12132</v>
      </c>
      <c r="N80">
        <f t="shared" si="16"/>
        <v>64885.8</v>
      </c>
      <c r="O80">
        <f t="shared" si="17"/>
        <v>95453</v>
      </c>
      <c r="Q80">
        <v>-4192</v>
      </c>
      <c r="R80">
        <v>787</v>
      </c>
      <c r="T80">
        <v>-550.19999999999709</v>
      </c>
      <c r="U80">
        <v>12.80000000000291</v>
      </c>
      <c r="W80">
        <v>1440.1999999999998</v>
      </c>
      <c r="X80">
        <v>121.19999999999999</v>
      </c>
      <c r="AB80">
        <v>64885.8</v>
      </c>
      <c r="AC80">
        <v>1.3647053746736573</v>
      </c>
      <c r="AI80">
        <v>64885.8</v>
      </c>
      <c r="AJ80">
        <v>1.3647053746736573</v>
      </c>
    </row>
    <row r="81" spans="2:38" x14ac:dyDescent="0.25">
      <c r="B81">
        <v>25929</v>
      </c>
      <c r="C81">
        <v>104498</v>
      </c>
      <c r="D81">
        <v>22410</v>
      </c>
      <c r="E81">
        <v>51022</v>
      </c>
      <c r="F81">
        <v>117922</v>
      </c>
      <c r="H81">
        <v>65540</v>
      </c>
      <c r="J81">
        <f t="shared" si="12"/>
        <v>64356.2</v>
      </c>
      <c r="K81">
        <f t="shared" si="13"/>
        <v>1.0183944981213933</v>
      </c>
      <c r="L81">
        <f t="shared" si="14"/>
        <v>117922</v>
      </c>
      <c r="M81">
        <f t="shared" si="15"/>
        <v>22410</v>
      </c>
      <c r="N81">
        <f t="shared" si="16"/>
        <v>64356.2</v>
      </c>
      <c r="O81">
        <f t="shared" si="17"/>
        <v>95512</v>
      </c>
      <c r="Q81">
        <v>-1741</v>
      </c>
      <c r="R81">
        <v>-2</v>
      </c>
      <c r="T81">
        <v>-2678.8000000000029</v>
      </c>
      <c r="U81">
        <v>-68.200000000004366</v>
      </c>
      <c r="W81">
        <v>2816.7999999999997</v>
      </c>
      <c r="X81">
        <v>390.2</v>
      </c>
      <c r="AB81">
        <v>64356.2</v>
      </c>
      <c r="AC81">
        <v>1.0183944981213933</v>
      </c>
      <c r="AI81">
        <v>64356.2</v>
      </c>
      <c r="AJ81">
        <v>1.0183944981213933</v>
      </c>
    </row>
    <row r="82" spans="2:38" x14ac:dyDescent="0.25">
      <c r="B82">
        <v>108918</v>
      </c>
      <c r="C82">
        <v>55023</v>
      </c>
      <c r="D82">
        <v>122214</v>
      </c>
      <c r="E82">
        <v>100957</v>
      </c>
      <c r="F82">
        <v>80928</v>
      </c>
      <c r="H82">
        <v>125360</v>
      </c>
      <c r="J82">
        <f t="shared" si="12"/>
        <v>93608</v>
      </c>
      <c r="K82">
        <f t="shared" si="13"/>
        <v>1.339201777625844</v>
      </c>
      <c r="L82">
        <f t="shared" si="14"/>
        <v>122214</v>
      </c>
      <c r="M82">
        <f t="shared" si="15"/>
        <v>55023</v>
      </c>
      <c r="N82">
        <f t="shared" si="16"/>
        <v>93608</v>
      </c>
      <c r="O82">
        <f t="shared" si="17"/>
        <v>67191</v>
      </c>
      <c r="Q82">
        <v>-2437</v>
      </c>
      <c r="R82">
        <v>37</v>
      </c>
      <c r="T82">
        <v>1431.8000000000029</v>
      </c>
      <c r="U82">
        <v>-55.80000000000291</v>
      </c>
      <c r="W82">
        <v>3186.2</v>
      </c>
      <c r="X82">
        <v>653.79999999999995</v>
      </c>
      <c r="AB82">
        <v>93608</v>
      </c>
      <c r="AC82">
        <v>1.339201777625844</v>
      </c>
      <c r="AI82">
        <v>93608</v>
      </c>
      <c r="AJ82">
        <v>1.339201777625844</v>
      </c>
    </row>
    <row r="83" spans="2:38" x14ac:dyDescent="0.25">
      <c r="B83">
        <v>64228</v>
      </c>
      <c r="C83">
        <v>81382</v>
      </c>
      <c r="D83">
        <v>41105</v>
      </c>
      <c r="E83">
        <v>92470</v>
      </c>
      <c r="F83">
        <v>57164</v>
      </c>
      <c r="H83">
        <v>120060</v>
      </c>
      <c r="J83">
        <f t="shared" si="12"/>
        <v>67269.8</v>
      </c>
      <c r="K83">
        <f t="shared" si="13"/>
        <v>1.7847533365641044</v>
      </c>
      <c r="L83">
        <f t="shared" si="14"/>
        <v>92470</v>
      </c>
      <c r="M83">
        <f t="shared" si="15"/>
        <v>41105</v>
      </c>
      <c r="N83">
        <f t="shared" si="16"/>
        <v>67269.8</v>
      </c>
      <c r="O83">
        <f t="shared" si="17"/>
        <v>51365</v>
      </c>
      <c r="Q83">
        <v>4440</v>
      </c>
      <c r="R83">
        <v>23</v>
      </c>
      <c r="T83">
        <v>1587.8000000000029</v>
      </c>
      <c r="U83">
        <v>94.80000000000291</v>
      </c>
      <c r="W83">
        <v>2525.7999999999997</v>
      </c>
      <c r="X83">
        <v>152.39999999999998</v>
      </c>
      <c r="AF83">
        <v>67269.8</v>
      </c>
      <c r="AG83">
        <v>1.7847533365641044</v>
      </c>
      <c r="AK83">
        <v>67269.8</v>
      </c>
      <c r="AL83">
        <v>1.7847533365641044</v>
      </c>
    </row>
    <row r="84" spans="2:38" x14ac:dyDescent="0.25">
      <c r="B84">
        <v>23834</v>
      </c>
      <c r="C84">
        <v>116927</v>
      </c>
      <c r="D84">
        <v>17873</v>
      </c>
      <c r="E84">
        <v>84078</v>
      </c>
      <c r="F84">
        <v>66033</v>
      </c>
      <c r="H84">
        <v>84731</v>
      </c>
      <c r="J84">
        <f t="shared" si="12"/>
        <v>61749</v>
      </c>
      <c r="K84">
        <f t="shared" si="13"/>
        <v>1.3721841649257478</v>
      </c>
      <c r="L84">
        <f t="shared" si="14"/>
        <v>116927</v>
      </c>
      <c r="M84">
        <f t="shared" si="15"/>
        <v>17873</v>
      </c>
      <c r="N84">
        <f t="shared" si="16"/>
        <v>61749</v>
      </c>
      <c r="O84">
        <f t="shared" si="17"/>
        <v>99054</v>
      </c>
      <c r="Q84">
        <v>-5059</v>
      </c>
      <c r="R84">
        <v>6</v>
      </c>
      <c r="T84">
        <v>-316.80000000000291</v>
      </c>
      <c r="U84">
        <v>349.19999999999709</v>
      </c>
      <c r="W84">
        <v>2292.8000000000002</v>
      </c>
      <c r="X84">
        <v>349.2</v>
      </c>
      <c r="AD84">
        <v>61749</v>
      </c>
      <c r="AE84">
        <v>1.3721841649257478</v>
      </c>
      <c r="AI84">
        <v>61749</v>
      </c>
      <c r="AJ84">
        <v>1.3721841649257478</v>
      </c>
    </row>
    <row r="85" spans="2:38" x14ac:dyDescent="0.25">
      <c r="B85">
        <v>74627</v>
      </c>
      <c r="C85">
        <v>72865</v>
      </c>
      <c r="D85">
        <v>114189</v>
      </c>
      <c r="E85">
        <v>99823</v>
      </c>
      <c r="F85">
        <v>113093</v>
      </c>
      <c r="H85">
        <v>142960</v>
      </c>
      <c r="J85">
        <f t="shared" si="12"/>
        <v>94919.4</v>
      </c>
      <c r="K85">
        <f t="shared" si="13"/>
        <v>1.5061199291188103</v>
      </c>
      <c r="L85">
        <f t="shared" si="14"/>
        <v>114189</v>
      </c>
      <c r="M85">
        <f t="shared" si="15"/>
        <v>72865</v>
      </c>
      <c r="N85">
        <f t="shared" si="16"/>
        <v>94919.4</v>
      </c>
      <c r="O85">
        <f t="shared" si="17"/>
        <v>41324</v>
      </c>
      <c r="Q85">
        <v>-4025</v>
      </c>
      <c r="R85">
        <v>-47</v>
      </c>
      <c r="T85">
        <v>603</v>
      </c>
      <c r="U85">
        <v>179</v>
      </c>
      <c r="W85">
        <v>1927</v>
      </c>
      <c r="X85">
        <v>377.00000000000006</v>
      </c>
      <c r="AF85">
        <v>94919.4</v>
      </c>
      <c r="AG85">
        <v>1.5061199291188103</v>
      </c>
      <c r="AI85">
        <v>94919.4</v>
      </c>
      <c r="AJ85">
        <v>1.5061199291188103</v>
      </c>
    </row>
    <row r="86" spans="2:38" x14ac:dyDescent="0.25">
      <c r="B86">
        <v>76189</v>
      </c>
      <c r="C86">
        <v>54844</v>
      </c>
      <c r="D86">
        <v>104441</v>
      </c>
      <c r="E86">
        <v>73554</v>
      </c>
      <c r="F86">
        <v>86349</v>
      </c>
      <c r="H86">
        <v>110948</v>
      </c>
      <c r="J86">
        <f t="shared" si="12"/>
        <v>79075.399999999994</v>
      </c>
      <c r="K86">
        <f t="shared" si="13"/>
        <v>1.403065934538428</v>
      </c>
      <c r="L86">
        <f t="shared" si="14"/>
        <v>104441</v>
      </c>
      <c r="M86">
        <f t="shared" si="15"/>
        <v>54844</v>
      </c>
      <c r="N86">
        <f t="shared" si="16"/>
        <v>79075.399999999994</v>
      </c>
      <c r="O86">
        <f t="shared" si="17"/>
        <v>49597</v>
      </c>
      <c r="Q86">
        <v>3815</v>
      </c>
      <c r="R86">
        <v>777</v>
      </c>
      <c r="T86">
        <v>-1661.8000000000029</v>
      </c>
      <c r="U86">
        <v>28</v>
      </c>
      <c r="W86">
        <v>1661.8000000000002</v>
      </c>
      <c r="X86">
        <v>251.60000000000002</v>
      </c>
      <c r="AB86">
        <v>79075.399999999994</v>
      </c>
      <c r="AC86">
        <v>1.403065934538428</v>
      </c>
      <c r="AI86">
        <v>79075.399999999994</v>
      </c>
      <c r="AJ86">
        <v>1.403065934538428</v>
      </c>
    </row>
    <row r="87" spans="2:38" x14ac:dyDescent="0.25">
      <c r="B87">
        <v>14270</v>
      </c>
      <c r="C87">
        <v>38753</v>
      </c>
      <c r="D87">
        <v>110757</v>
      </c>
      <c r="E87">
        <v>94952</v>
      </c>
      <c r="F87">
        <v>82460</v>
      </c>
      <c r="H87">
        <v>68548</v>
      </c>
      <c r="J87">
        <f t="shared" si="12"/>
        <v>68238.399999999994</v>
      </c>
      <c r="K87">
        <f t="shared" si="13"/>
        <v>1.0045370348659992</v>
      </c>
      <c r="L87">
        <f t="shared" si="14"/>
        <v>110757</v>
      </c>
      <c r="M87">
        <f t="shared" si="15"/>
        <v>14270</v>
      </c>
      <c r="N87">
        <f t="shared" si="16"/>
        <v>68238.399999999994</v>
      </c>
      <c r="O87">
        <f t="shared" si="17"/>
        <v>96487</v>
      </c>
      <c r="Q87">
        <v>-332</v>
      </c>
      <c r="R87">
        <v>-387</v>
      </c>
      <c r="T87">
        <v>785.19999999999709</v>
      </c>
      <c r="U87">
        <v>-58.80000000000291</v>
      </c>
      <c r="W87">
        <v>1666.7999999999997</v>
      </c>
      <c r="X87">
        <v>58.800000000000004</v>
      </c>
      <c r="AB87">
        <v>68238.399999999994</v>
      </c>
      <c r="AC87">
        <v>1.0045370348659992</v>
      </c>
      <c r="AI87">
        <v>68238.399999999994</v>
      </c>
      <c r="AJ87">
        <v>1.0045370348659992</v>
      </c>
    </row>
    <row r="88" spans="2:38" x14ac:dyDescent="0.25">
      <c r="B88">
        <v>65560</v>
      </c>
      <c r="C88">
        <v>42877</v>
      </c>
      <c r="D88">
        <v>70885</v>
      </c>
      <c r="E88">
        <v>17836</v>
      </c>
      <c r="F88">
        <v>98371</v>
      </c>
      <c r="H88">
        <v>75764</v>
      </c>
      <c r="J88">
        <f t="shared" si="12"/>
        <v>59105.8</v>
      </c>
      <c r="K88">
        <f t="shared" si="13"/>
        <v>1.2818369770817752</v>
      </c>
      <c r="L88">
        <f t="shared" si="14"/>
        <v>98371</v>
      </c>
      <c r="M88">
        <f t="shared" si="15"/>
        <v>17836</v>
      </c>
      <c r="N88">
        <f t="shared" si="16"/>
        <v>59105.8</v>
      </c>
      <c r="O88">
        <f t="shared" si="17"/>
        <v>80535</v>
      </c>
      <c r="Q88">
        <v>-1357</v>
      </c>
      <c r="R88">
        <v>2</v>
      </c>
      <c r="T88">
        <v>213.40000000000146</v>
      </c>
      <c r="U88">
        <v>192.60000000000582</v>
      </c>
      <c r="W88">
        <v>1897.4</v>
      </c>
      <c r="X88">
        <v>209.39999999999998</v>
      </c>
      <c r="Z88">
        <v>59105.8</v>
      </c>
      <c r="AA88">
        <v>1.2818369770817752</v>
      </c>
      <c r="AI88">
        <v>59105.8</v>
      </c>
      <c r="AJ88">
        <v>1.2818369770817752</v>
      </c>
    </row>
    <row r="89" spans="2:38" x14ac:dyDescent="0.25">
      <c r="B89">
        <v>49377</v>
      </c>
      <c r="C89">
        <v>23694</v>
      </c>
      <c r="D89">
        <v>5382</v>
      </c>
      <c r="E89">
        <v>102683</v>
      </c>
      <c r="F89">
        <v>97638</v>
      </c>
      <c r="H89">
        <v>62611</v>
      </c>
      <c r="J89">
        <f t="shared" si="12"/>
        <v>55754.8</v>
      </c>
      <c r="K89">
        <f t="shared" si="13"/>
        <v>1.1229705783179205</v>
      </c>
      <c r="L89">
        <f t="shared" si="14"/>
        <v>102683</v>
      </c>
      <c r="M89">
        <f t="shared" si="15"/>
        <v>5382</v>
      </c>
      <c r="N89">
        <f t="shared" si="16"/>
        <v>55754.8</v>
      </c>
      <c r="O89">
        <f t="shared" si="17"/>
        <v>97301</v>
      </c>
      <c r="Q89">
        <v>742</v>
      </c>
      <c r="R89">
        <v>-567</v>
      </c>
      <c r="T89">
        <v>-776</v>
      </c>
      <c r="U89">
        <v>167</v>
      </c>
      <c r="W89">
        <v>902</v>
      </c>
      <c r="X89">
        <v>167</v>
      </c>
      <c r="Z89">
        <v>55754.8</v>
      </c>
      <c r="AA89">
        <v>1.1229705783179205</v>
      </c>
      <c r="AI89">
        <v>55754.8</v>
      </c>
      <c r="AJ89">
        <v>1.1229705783179205</v>
      </c>
    </row>
    <row r="90" spans="2:38" x14ac:dyDescent="0.25">
      <c r="B90">
        <v>76629</v>
      </c>
      <c r="C90">
        <v>59597</v>
      </c>
      <c r="D90">
        <v>13222</v>
      </c>
      <c r="E90">
        <v>19503</v>
      </c>
      <c r="F90">
        <v>16197</v>
      </c>
      <c r="H90">
        <v>62233</v>
      </c>
      <c r="J90">
        <f t="shared" si="12"/>
        <v>37029.599999999999</v>
      </c>
      <c r="K90">
        <f t="shared" si="13"/>
        <v>1.6806284701968155</v>
      </c>
      <c r="L90">
        <f t="shared" si="14"/>
        <v>76629</v>
      </c>
      <c r="M90">
        <f t="shared" si="15"/>
        <v>13222</v>
      </c>
      <c r="N90">
        <f t="shared" si="16"/>
        <v>37029.599999999999</v>
      </c>
      <c r="O90">
        <f t="shared" si="17"/>
        <v>63407</v>
      </c>
      <c r="Q90">
        <v>-2096</v>
      </c>
      <c r="R90">
        <v>-688</v>
      </c>
      <c r="T90">
        <v>252.59999999999854</v>
      </c>
      <c r="U90">
        <v>301</v>
      </c>
      <c r="W90">
        <v>4445.8</v>
      </c>
      <c r="X90">
        <v>339.4</v>
      </c>
      <c r="AD90">
        <v>37029.599999999999</v>
      </c>
      <c r="AE90">
        <v>1.6806284701968155</v>
      </c>
      <c r="AK90">
        <v>37029.599999999999</v>
      </c>
      <c r="AL90">
        <v>1.6806284701968155</v>
      </c>
    </row>
    <row r="91" spans="2:38" x14ac:dyDescent="0.25">
      <c r="B91">
        <v>72357</v>
      </c>
      <c r="C91">
        <v>110843</v>
      </c>
      <c r="D91">
        <v>67339</v>
      </c>
      <c r="E91">
        <v>113414</v>
      </c>
      <c r="F91">
        <v>86496</v>
      </c>
      <c r="H91">
        <v>108176</v>
      </c>
      <c r="J91">
        <f t="shared" si="12"/>
        <v>90089.8</v>
      </c>
      <c r="K91">
        <f t="shared" si="13"/>
        <v>1.2007574664390419</v>
      </c>
      <c r="L91">
        <f t="shared" si="14"/>
        <v>113414</v>
      </c>
      <c r="M91">
        <f t="shared" si="15"/>
        <v>67339</v>
      </c>
      <c r="N91">
        <f t="shared" si="16"/>
        <v>90089.8</v>
      </c>
      <c r="O91">
        <f t="shared" si="17"/>
        <v>46075</v>
      </c>
      <c r="Q91">
        <v>-3262</v>
      </c>
      <c r="R91">
        <v>-199</v>
      </c>
      <c r="T91">
        <v>-905.59999999999127</v>
      </c>
      <c r="U91">
        <v>241.80000000000291</v>
      </c>
      <c r="W91">
        <v>3138.4</v>
      </c>
      <c r="X91">
        <v>450.6</v>
      </c>
      <c r="AB91">
        <v>90089.8</v>
      </c>
      <c r="AC91">
        <v>1.2007574664390419</v>
      </c>
      <c r="AI91">
        <v>90089.8</v>
      </c>
      <c r="AJ91">
        <v>1.2007574664390419</v>
      </c>
    </row>
    <row r="92" spans="2:38" x14ac:dyDescent="0.25">
      <c r="B92">
        <v>5347</v>
      </c>
      <c r="C92">
        <v>11863</v>
      </c>
      <c r="D92">
        <v>1602</v>
      </c>
      <c r="E92">
        <v>108330</v>
      </c>
      <c r="F92">
        <v>22927</v>
      </c>
      <c r="H92">
        <v>76628</v>
      </c>
      <c r="J92">
        <f t="shared" si="12"/>
        <v>30013.8</v>
      </c>
      <c r="K92">
        <f t="shared" si="13"/>
        <v>2.5530922442343189</v>
      </c>
      <c r="L92">
        <f t="shared" si="14"/>
        <v>108330</v>
      </c>
      <c r="M92">
        <f t="shared" si="15"/>
        <v>1602</v>
      </c>
      <c r="N92">
        <f t="shared" si="16"/>
        <v>30013.8</v>
      </c>
      <c r="O92">
        <f t="shared" si="17"/>
        <v>106728</v>
      </c>
      <c r="Q92">
        <v>1352</v>
      </c>
      <c r="R92">
        <v>-923</v>
      </c>
      <c r="T92">
        <v>739.79999999999927</v>
      </c>
      <c r="U92">
        <v>-237.79999999999927</v>
      </c>
      <c r="W92">
        <v>1686.6</v>
      </c>
      <c r="X92">
        <v>281.8</v>
      </c>
      <c r="AD92">
        <v>30013.8</v>
      </c>
      <c r="AE92">
        <v>2.5530922442343189</v>
      </c>
      <c r="AK92">
        <v>30013.8</v>
      </c>
      <c r="AL92">
        <v>2.5530922442343189</v>
      </c>
    </row>
    <row r="93" spans="2:38" x14ac:dyDescent="0.25">
      <c r="B93">
        <v>49512</v>
      </c>
      <c r="C93">
        <v>1901</v>
      </c>
      <c r="D93">
        <v>42399</v>
      </c>
      <c r="E93">
        <v>49560</v>
      </c>
      <c r="F93">
        <v>114964</v>
      </c>
      <c r="H93">
        <v>99933</v>
      </c>
      <c r="J93">
        <f t="shared" si="12"/>
        <v>51667.199999999997</v>
      </c>
      <c r="K93">
        <f t="shared" si="13"/>
        <v>1.9341671311780009</v>
      </c>
      <c r="L93">
        <f t="shared" si="14"/>
        <v>114964</v>
      </c>
      <c r="M93">
        <f t="shared" si="15"/>
        <v>1901</v>
      </c>
      <c r="N93">
        <f t="shared" si="16"/>
        <v>51667.199999999997</v>
      </c>
      <c r="O93">
        <f t="shared" si="17"/>
        <v>113063</v>
      </c>
      <c r="Q93">
        <v>-5478</v>
      </c>
      <c r="R93">
        <v>-18</v>
      </c>
      <c r="T93">
        <v>1089.5999999999985</v>
      </c>
      <c r="U93">
        <v>-9.2000000000043656</v>
      </c>
      <c r="W93">
        <v>2483.6</v>
      </c>
      <c r="X93">
        <v>456.80000000000007</v>
      </c>
      <c r="AD93">
        <v>51667.199999999997</v>
      </c>
      <c r="AE93">
        <v>1.9341671311780009</v>
      </c>
      <c r="AK93">
        <v>51667.199999999997</v>
      </c>
      <c r="AL93">
        <v>1.9341671311780009</v>
      </c>
    </row>
    <row r="94" spans="2:38" x14ac:dyDescent="0.25">
      <c r="B94">
        <v>26370</v>
      </c>
      <c r="C94">
        <v>115048</v>
      </c>
      <c r="D94">
        <v>9680</v>
      </c>
      <c r="E94">
        <v>57697</v>
      </c>
      <c r="F94">
        <v>20134</v>
      </c>
      <c r="H94">
        <v>81613</v>
      </c>
      <c r="J94">
        <f t="shared" si="12"/>
        <v>45785.8</v>
      </c>
      <c r="K94">
        <f t="shared" si="13"/>
        <v>1.7824958830030271</v>
      </c>
      <c r="L94">
        <f t="shared" si="14"/>
        <v>115048</v>
      </c>
      <c r="M94">
        <f t="shared" si="15"/>
        <v>9680</v>
      </c>
      <c r="N94">
        <f t="shared" si="16"/>
        <v>45785.8</v>
      </c>
      <c r="O94">
        <f t="shared" si="17"/>
        <v>105368</v>
      </c>
      <c r="Q94">
        <v>433</v>
      </c>
      <c r="R94">
        <v>-337</v>
      </c>
      <c r="T94">
        <v>-462.19999999999709</v>
      </c>
      <c r="U94">
        <v>164.20000000000437</v>
      </c>
      <c r="W94">
        <v>1549</v>
      </c>
      <c r="X94">
        <v>164.2</v>
      </c>
      <c r="AD94">
        <v>45785.8</v>
      </c>
      <c r="AE94">
        <v>1.7824958830030271</v>
      </c>
      <c r="AK94">
        <v>45785.8</v>
      </c>
      <c r="AL94">
        <v>1.7824958830030271</v>
      </c>
    </row>
    <row r="95" spans="2:38" x14ac:dyDescent="0.25">
      <c r="B95">
        <v>61384</v>
      </c>
      <c r="C95">
        <v>12982</v>
      </c>
      <c r="D95">
        <v>75467</v>
      </c>
      <c r="E95">
        <v>108696</v>
      </c>
      <c r="F95">
        <v>2990</v>
      </c>
      <c r="H95">
        <v>107995</v>
      </c>
      <c r="J95">
        <f t="shared" si="12"/>
        <v>52303.8</v>
      </c>
      <c r="K95">
        <f t="shared" si="13"/>
        <v>2.0647639368458885</v>
      </c>
      <c r="L95">
        <f t="shared" si="14"/>
        <v>108696</v>
      </c>
      <c r="M95">
        <f t="shared" si="15"/>
        <v>2990</v>
      </c>
      <c r="N95">
        <f t="shared" si="16"/>
        <v>52303.8</v>
      </c>
      <c r="O95">
        <f t="shared" si="17"/>
        <v>105706</v>
      </c>
      <c r="Q95">
        <v>-1475</v>
      </c>
      <c r="R95">
        <v>-775</v>
      </c>
      <c r="T95">
        <v>1431</v>
      </c>
      <c r="U95">
        <v>313.80000000000291</v>
      </c>
      <c r="W95">
        <v>3004.6000000000004</v>
      </c>
      <c r="X95">
        <v>363.8</v>
      </c>
      <c r="AD95">
        <v>52303.8</v>
      </c>
      <c r="AE95">
        <v>2.0647639368458885</v>
      </c>
      <c r="AK95">
        <v>52303.8</v>
      </c>
      <c r="AL95">
        <v>2.0647639368458885</v>
      </c>
    </row>
    <row r="96" spans="2:38" x14ac:dyDescent="0.25">
      <c r="B96">
        <v>111734</v>
      </c>
      <c r="C96">
        <v>15685</v>
      </c>
      <c r="D96">
        <v>1272</v>
      </c>
      <c r="E96">
        <v>116513</v>
      </c>
      <c r="F96">
        <v>91588</v>
      </c>
      <c r="H96">
        <v>103433</v>
      </c>
      <c r="J96">
        <f t="shared" si="12"/>
        <v>67358.399999999994</v>
      </c>
      <c r="K96">
        <f t="shared" si="13"/>
        <v>1.5355620085987791</v>
      </c>
      <c r="L96">
        <f t="shared" si="14"/>
        <v>116513</v>
      </c>
      <c r="M96">
        <f t="shared" si="15"/>
        <v>1272</v>
      </c>
      <c r="N96">
        <f t="shared" si="16"/>
        <v>67358.399999999994</v>
      </c>
      <c r="O96">
        <f t="shared" si="17"/>
        <v>115241</v>
      </c>
      <c r="Q96">
        <v>-2839</v>
      </c>
      <c r="R96">
        <v>-340</v>
      </c>
      <c r="T96">
        <v>-2554.8000000000029</v>
      </c>
      <c r="U96">
        <v>37.399999999994179</v>
      </c>
      <c r="W96">
        <v>2683.6</v>
      </c>
      <c r="X96">
        <v>113.8</v>
      </c>
      <c r="AF96">
        <v>67358.399999999994</v>
      </c>
      <c r="AG96">
        <v>1.5355620085987791</v>
      </c>
      <c r="AI96">
        <v>67358.399999999994</v>
      </c>
      <c r="AJ96">
        <v>1.5355620085987791</v>
      </c>
    </row>
    <row r="97" spans="2:38" x14ac:dyDescent="0.25">
      <c r="B97">
        <v>76171</v>
      </c>
      <c r="C97">
        <v>70445</v>
      </c>
      <c r="D97">
        <v>91382</v>
      </c>
      <c r="E97">
        <v>23901</v>
      </c>
      <c r="F97">
        <v>80623</v>
      </c>
      <c r="H97">
        <v>122305</v>
      </c>
      <c r="J97">
        <f t="shared" si="12"/>
        <v>68504.399999999994</v>
      </c>
      <c r="K97">
        <f t="shared" si="13"/>
        <v>1.7853597725109629</v>
      </c>
      <c r="L97">
        <f t="shared" si="14"/>
        <v>91382</v>
      </c>
      <c r="M97">
        <f t="shared" si="15"/>
        <v>23901</v>
      </c>
      <c r="N97">
        <f t="shared" si="16"/>
        <v>68504.399999999994</v>
      </c>
      <c r="O97">
        <f t="shared" si="17"/>
        <v>67481</v>
      </c>
      <c r="Q97">
        <v>2257</v>
      </c>
      <c r="R97">
        <v>-502</v>
      </c>
      <c r="T97">
        <v>731.39999999999418</v>
      </c>
      <c r="U97">
        <v>222.59999999999127</v>
      </c>
      <c r="W97">
        <v>1791.4</v>
      </c>
      <c r="X97">
        <v>265.39999999999998</v>
      </c>
      <c r="AF97">
        <v>68504.399999999994</v>
      </c>
      <c r="AG97">
        <v>1.7853597725109629</v>
      </c>
      <c r="AK97">
        <v>68504.399999999994</v>
      </c>
      <c r="AL97">
        <v>1.7853597725109629</v>
      </c>
    </row>
    <row r="98" spans="2:38" x14ac:dyDescent="0.25">
      <c r="B98">
        <v>63644</v>
      </c>
      <c r="C98">
        <v>107335</v>
      </c>
      <c r="D98">
        <v>72670</v>
      </c>
      <c r="E98">
        <v>52646</v>
      </c>
      <c r="F98">
        <v>83115</v>
      </c>
      <c r="H98">
        <v>105353</v>
      </c>
      <c r="J98">
        <f t="shared" si="12"/>
        <v>75882</v>
      </c>
      <c r="K98">
        <f t="shared" ref="K98:K129" si="18">H98/J98</f>
        <v>1.3883793257953139</v>
      </c>
      <c r="L98">
        <f t="shared" si="14"/>
        <v>107335</v>
      </c>
      <c r="M98">
        <f t="shared" si="15"/>
        <v>52646</v>
      </c>
      <c r="N98">
        <f t="shared" si="16"/>
        <v>75882</v>
      </c>
      <c r="O98">
        <f t="shared" si="17"/>
        <v>54689</v>
      </c>
      <c r="Q98">
        <v>2033</v>
      </c>
      <c r="R98">
        <v>389</v>
      </c>
      <c r="T98">
        <v>-1411.1999999999971</v>
      </c>
      <c r="U98">
        <v>-0.80000000000291038</v>
      </c>
      <c r="W98">
        <v>1411.1999999999998</v>
      </c>
      <c r="X98">
        <v>592.4</v>
      </c>
      <c r="AB98">
        <v>75882</v>
      </c>
      <c r="AC98">
        <v>1.3883793257953139</v>
      </c>
      <c r="AI98">
        <v>75882</v>
      </c>
      <c r="AJ98">
        <v>1.3883793257953139</v>
      </c>
    </row>
    <row r="99" spans="2:38" x14ac:dyDescent="0.25">
      <c r="B99">
        <v>21450</v>
      </c>
      <c r="C99">
        <v>42503</v>
      </c>
      <c r="D99">
        <v>120845</v>
      </c>
      <c r="E99">
        <v>105322</v>
      </c>
      <c r="F99">
        <v>48723</v>
      </c>
      <c r="H99">
        <v>70743</v>
      </c>
      <c r="J99">
        <f t="shared" si="12"/>
        <v>67768.600000000006</v>
      </c>
      <c r="K99">
        <f t="shared" si="18"/>
        <v>1.0438905333738633</v>
      </c>
      <c r="L99">
        <f t="shared" si="14"/>
        <v>120845</v>
      </c>
      <c r="M99">
        <f t="shared" si="15"/>
        <v>21450</v>
      </c>
      <c r="N99">
        <f t="shared" si="16"/>
        <v>67768.600000000006</v>
      </c>
      <c r="O99">
        <f t="shared" si="17"/>
        <v>99395</v>
      </c>
      <c r="Q99">
        <v>756</v>
      </c>
      <c r="R99">
        <v>744</v>
      </c>
      <c r="T99">
        <v>143.20000000001164</v>
      </c>
      <c r="U99">
        <v>-147.79999999998836</v>
      </c>
      <c r="W99">
        <v>2042.3999999999999</v>
      </c>
      <c r="X99">
        <v>396.99999999999994</v>
      </c>
      <c r="AB99">
        <v>67768.600000000006</v>
      </c>
      <c r="AC99">
        <v>1.0438905333738633</v>
      </c>
      <c r="AI99">
        <v>67768.600000000006</v>
      </c>
      <c r="AJ99">
        <v>1.0438905333738633</v>
      </c>
    </row>
    <row r="100" spans="2:38" x14ac:dyDescent="0.25">
      <c r="B100">
        <v>110318</v>
      </c>
      <c r="C100">
        <v>63028</v>
      </c>
      <c r="D100">
        <v>77545</v>
      </c>
      <c r="E100">
        <v>70213</v>
      </c>
      <c r="F100">
        <v>84034</v>
      </c>
      <c r="H100">
        <v>84560</v>
      </c>
      <c r="J100">
        <f t="shared" si="12"/>
        <v>81027.600000000006</v>
      </c>
      <c r="K100">
        <f t="shared" si="18"/>
        <v>1.0435950219431402</v>
      </c>
      <c r="L100">
        <f t="shared" si="14"/>
        <v>110318</v>
      </c>
      <c r="M100">
        <f t="shared" si="15"/>
        <v>63028</v>
      </c>
      <c r="N100">
        <f t="shared" si="16"/>
        <v>81027.600000000006</v>
      </c>
      <c r="O100">
        <f t="shared" si="17"/>
        <v>47290</v>
      </c>
      <c r="Q100">
        <v>-1786</v>
      </c>
      <c r="R100">
        <v>-358</v>
      </c>
      <c r="T100">
        <v>-201.59999999999127</v>
      </c>
      <c r="U100">
        <v>-157</v>
      </c>
      <c r="W100">
        <v>2136</v>
      </c>
      <c r="X100">
        <v>333.4</v>
      </c>
      <c r="AB100">
        <v>81027.600000000006</v>
      </c>
      <c r="AC100">
        <v>1.0435950219431402</v>
      </c>
      <c r="AI100">
        <v>81027.600000000006</v>
      </c>
      <c r="AJ100">
        <v>1.0435950219431402</v>
      </c>
    </row>
    <row r="101" spans="2:38" x14ac:dyDescent="0.25">
      <c r="B101">
        <v>55275</v>
      </c>
      <c r="C101">
        <v>28016</v>
      </c>
      <c r="D101">
        <v>56867</v>
      </c>
      <c r="E101">
        <v>59627</v>
      </c>
      <c r="F101">
        <v>114214</v>
      </c>
      <c r="H101">
        <v>120189</v>
      </c>
      <c r="J101">
        <f t="shared" si="12"/>
        <v>62799.8</v>
      </c>
      <c r="K101">
        <f t="shared" si="18"/>
        <v>1.9138436746613843</v>
      </c>
      <c r="L101">
        <f t="shared" si="14"/>
        <v>114214</v>
      </c>
      <c r="M101">
        <f t="shared" si="15"/>
        <v>28016</v>
      </c>
      <c r="N101">
        <f t="shared" si="16"/>
        <v>62799.8</v>
      </c>
      <c r="O101">
        <f t="shared" si="17"/>
        <v>86198</v>
      </c>
      <c r="Q101">
        <v>18</v>
      </c>
      <c r="R101">
        <v>-14</v>
      </c>
      <c r="T101">
        <v>-323.79999999999563</v>
      </c>
      <c r="U101">
        <v>11.400000000001455</v>
      </c>
      <c r="W101">
        <v>3775.8</v>
      </c>
      <c r="X101">
        <v>512.19999999999993</v>
      </c>
      <c r="AD101">
        <v>62799.8</v>
      </c>
      <c r="AE101">
        <v>1.9138436746613843</v>
      </c>
      <c r="AK101">
        <v>62799.8</v>
      </c>
      <c r="AL101">
        <v>1.9138436746613843</v>
      </c>
    </row>
    <row r="103" spans="2:38" x14ac:dyDescent="0.25">
      <c r="B103">
        <v>1592255</v>
      </c>
      <c r="C103">
        <v>1617248</v>
      </c>
      <c r="D103">
        <v>1493381</v>
      </c>
      <c r="E103">
        <v>1506427</v>
      </c>
      <c r="F103">
        <v>1693758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FEE10-C2C8-4F8F-8674-C5FB3413B9F6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60818</v>
      </c>
      <c r="C2">
        <v>66666</v>
      </c>
      <c r="D2">
        <v>53550</v>
      </c>
      <c r="E2">
        <v>119150</v>
      </c>
      <c r="F2">
        <v>122376</v>
      </c>
      <c r="H2">
        <v>101321</v>
      </c>
      <c r="J2">
        <f t="shared" ref="J2:J33" si="0">AVERAGE(B2:F2)</f>
        <v>84512</v>
      </c>
      <c r="K2">
        <f t="shared" ref="K2:K33" si="1">H2/J2</f>
        <v>1.1988948315032184</v>
      </c>
      <c r="L2">
        <f t="shared" ref="L2:L33" si="2">MAX(B2:F2)</f>
        <v>122376</v>
      </c>
      <c r="M2">
        <f t="shared" ref="M2:M33" si="3">MIN(B2:F2)</f>
        <v>53550</v>
      </c>
      <c r="N2">
        <f t="shared" ref="N2:N33" si="4">AVERAGE(B2:F2)</f>
        <v>84512</v>
      </c>
      <c r="O2">
        <f t="shared" ref="O2:O33" si="5">L2-M2</f>
        <v>68826</v>
      </c>
      <c r="Q2">
        <v>-5566</v>
      </c>
      <c r="R2">
        <v>-529</v>
      </c>
      <c r="T2">
        <v>-284.19999999999709</v>
      </c>
      <c r="U2">
        <v>189.19999999999709</v>
      </c>
      <c r="W2">
        <v>1646.9999999999998</v>
      </c>
      <c r="X2">
        <v>414.00000000000006</v>
      </c>
      <c r="AB2">
        <v>84512</v>
      </c>
      <c r="AC2">
        <v>1.1988948315032184</v>
      </c>
      <c r="AI2">
        <v>84512</v>
      </c>
      <c r="AJ2">
        <v>1.1988948315032184</v>
      </c>
    </row>
    <row r="3" spans="1:38" x14ac:dyDescent="0.25">
      <c r="B3">
        <v>112359</v>
      </c>
      <c r="C3">
        <v>38033</v>
      </c>
      <c r="D3">
        <v>94014</v>
      </c>
      <c r="E3">
        <v>120313</v>
      </c>
      <c r="F3">
        <v>49318</v>
      </c>
      <c r="H3">
        <v>132815</v>
      </c>
      <c r="J3">
        <f t="shared" si="0"/>
        <v>82807.399999999994</v>
      </c>
      <c r="K3">
        <f t="shared" si="1"/>
        <v>1.603902549772122</v>
      </c>
      <c r="L3">
        <f t="shared" si="2"/>
        <v>120313</v>
      </c>
      <c r="M3">
        <f t="shared" si="3"/>
        <v>38033</v>
      </c>
      <c r="N3">
        <f t="shared" si="4"/>
        <v>82807.399999999994</v>
      </c>
      <c r="O3">
        <f t="shared" si="5"/>
        <v>82280</v>
      </c>
      <c r="Q3">
        <v>4526</v>
      </c>
      <c r="R3">
        <v>-2</v>
      </c>
      <c r="T3">
        <v>77.599999999991269</v>
      </c>
      <c r="U3">
        <v>-14.80000000000291</v>
      </c>
      <c r="W3">
        <v>3433.6000000000004</v>
      </c>
      <c r="X3">
        <v>406</v>
      </c>
      <c r="AF3">
        <v>82807.399999999994</v>
      </c>
      <c r="AG3">
        <v>1.603902549772122</v>
      </c>
      <c r="AI3">
        <v>82807.399999999994</v>
      </c>
      <c r="AJ3">
        <v>1.603902549772122</v>
      </c>
    </row>
    <row r="4" spans="1:38" x14ac:dyDescent="0.25">
      <c r="B4">
        <v>119473</v>
      </c>
      <c r="C4">
        <v>68536</v>
      </c>
      <c r="D4">
        <v>5308</v>
      </c>
      <c r="E4">
        <v>55105</v>
      </c>
      <c r="F4">
        <v>114919</v>
      </c>
      <c r="H4">
        <v>111997</v>
      </c>
      <c r="J4">
        <f t="shared" si="0"/>
        <v>72668.2</v>
      </c>
      <c r="K4">
        <f t="shared" si="1"/>
        <v>1.5412105983084761</v>
      </c>
      <c r="L4">
        <f t="shared" si="2"/>
        <v>119473</v>
      </c>
      <c r="M4">
        <f t="shared" si="3"/>
        <v>5308</v>
      </c>
      <c r="N4">
        <f t="shared" si="4"/>
        <v>72668.2</v>
      </c>
      <c r="O4">
        <f t="shared" si="5"/>
        <v>114165</v>
      </c>
      <c r="Q4">
        <v>10030</v>
      </c>
      <c r="R4">
        <v>-84</v>
      </c>
      <c r="T4">
        <v>1623.3999999999942</v>
      </c>
      <c r="U4">
        <v>-156.80000000000291</v>
      </c>
      <c r="W4">
        <v>4124.6000000000004</v>
      </c>
      <c r="X4">
        <v>471.6</v>
      </c>
      <c r="AB4">
        <v>72668.2</v>
      </c>
      <c r="AC4">
        <v>1.5412105983084761</v>
      </c>
      <c r="AI4">
        <v>72668.2</v>
      </c>
      <c r="AJ4">
        <v>1.5412105983084761</v>
      </c>
    </row>
    <row r="5" spans="1:38" x14ac:dyDescent="0.25">
      <c r="B5">
        <v>51907</v>
      </c>
      <c r="C5">
        <v>45216</v>
      </c>
      <c r="D5">
        <v>121672</v>
      </c>
      <c r="E5">
        <v>6139</v>
      </c>
      <c r="F5">
        <v>35437</v>
      </c>
      <c r="H5">
        <v>98253</v>
      </c>
      <c r="J5">
        <f t="shared" si="0"/>
        <v>52074.2</v>
      </c>
      <c r="K5">
        <f t="shared" si="1"/>
        <v>1.8867884672256128</v>
      </c>
      <c r="L5">
        <f t="shared" si="2"/>
        <v>121672</v>
      </c>
      <c r="M5">
        <f t="shared" si="3"/>
        <v>6139</v>
      </c>
      <c r="N5">
        <f t="shared" si="4"/>
        <v>52074.2</v>
      </c>
      <c r="O5">
        <f t="shared" si="5"/>
        <v>115533</v>
      </c>
      <c r="Q5">
        <v>-1746</v>
      </c>
      <c r="R5">
        <v>-910</v>
      </c>
      <c r="T5">
        <v>1545.7999999999956</v>
      </c>
      <c r="U5">
        <v>226.79999999999563</v>
      </c>
      <c r="W5">
        <v>3139.3999999999996</v>
      </c>
      <c r="X5">
        <v>305.60000000000002</v>
      </c>
      <c r="AD5">
        <v>52074.2</v>
      </c>
      <c r="AE5">
        <v>1.8867884672256128</v>
      </c>
      <c r="AK5">
        <v>52074.2</v>
      </c>
      <c r="AL5">
        <v>1.8867884672256128</v>
      </c>
    </row>
    <row r="6" spans="1:38" x14ac:dyDescent="0.25">
      <c r="B6">
        <v>15262</v>
      </c>
      <c r="C6">
        <v>112463</v>
      </c>
      <c r="D6">
        <v>12342</v>
      </c>
      <c r="E6">
        <v>82972</v>
      </c>
      <c r="F6">
        <v>87854</v>
      </c>
      <c r="H6">
        <v>79901</v>
      </c>
      <c r="J6">
        <f t="shared" si="0"/>
        <v>62178.6</v>
      </c>
      <c r="K6">
        <f t="shared" si="1"/>
        <v>1.2850241079728395</v>
      </c>
      <c r="L6">
        <f t="shared" si="2"/>
        <v>112463</v>
      </c>
      <c r="M6">
        <f t="shared" si="3"/>
        <v>12342</v>
      </c>
      <c r="N6">
        <f t="shared" si="4"/>
        <v>62178.6</v>
      </c>
      <c r="O6">
        <f t="shared" si="5"/>
        <v>100121</v>
      </c>
      <c r="Q6">
        <v>-4108</v>
      </c>
      <c r="R6">
        <v>-344</v>
      </c>
      <c r="T6">
        <v>-1215.5999999999985</v>
      </c>
      <c r="U6">
        <v>-141</v>
      </c>
      <c r="W6">
        <v>1391.1999999999998</v>
      </c>
      <c r="X6">
        <v>533.79999999999995</v>
      </c>
      <c r="Z6">
        <v>62178.6</v>
      </c>
      <c r="AA6">
        <v>1.2850241079728395</v>
      </c>
      <c r="AI6">
        <v>62178.6</v>
      </c>
      <c r="AJ6">
        <v>1.2850241079728395</v>
      </c>
    </row>
    <row r="7" spans="1:38" x14ac:dyDescent="0.25">
      <c r="B7">
        <v>104744</v>
      </c>
      <c r="C7">
        <v>50339</v>
      </c>
      <c r="D7">
        <v>109840</v>
      </c>
      <c r="E7">
        <v>2537</v>
      </c>
      <c r="F7">
        <v>70221</v>
      </c>
      <c r="H7">
        <v>74066</v>
      </c>
      <c r="J7">
        <f t="shared" si="0"/>
        <v>67536.2</v>
      </c>
      <c r="K7">
        <f t="shared" si="1"/>
        <v>1.0966859254740422</v>
      </c>
      <c r="L7">
        <f t="shared" si="2"/>
        <v>109840</v>
      </c>
      <c r="M7">
        <f t="shared" si="3"/>
        <v>2537</v>
      </c>
      <c r="N7">
        <f t="shared" si="4"/>
        <v>67536.2</v>
      </c>
      <c r="O7">
        <f t="shared" si="5"/>
        <v>107303</v>
      </c>
      <c r="Q7">
        <v>6662</v>
      </c>
      <c r="R7">
        <v>-3</v>
      </c>
      <c r="T7">
        <v>2346.1999999999971</v>
      </c>
      <c r="U7">
        <v>-76.400000000008731</v>
      </c>
      <c r="W7">
        <v>2346.1999999999998</v>
      </c>
      <c r="X7">
        <v>215.59999999999997</v>
      </c>
      <c r="AB7">
        <v>67536.2</v>
      </c>
      <c r="AC7">
        <v>1.0966859254740422</v>
      </c>
      <c r="AI7">
        <v>67536.2</v>
      </c>
      <c r="AJ7">
        <v>1.0966859254740422</v>
      </c>
    </row>
    <row r="8" spans="1:38" x14ac:dyDescent="0.25">
      <c r="B8">
        <v>37848</v>
      </c>
      <c r="C8">
        <v>69445</v>
      </c>
      <c r="D8">
        <v>118865</v>
      </c>
      <c r="E8">
        <v>62502</v>
      </c>
      <c r="F8">
        <v>35860</v>
      </c>
      <c r="H8">
        <v>80358</v>
      </c>
      <c r="J8">
        <f t="shared" si="0"/>
        <v>64904</v>
      </c>
      <c r="K8">
        <f t="shared" si="1"/>
        <v>1.2381055096758289</v>
      </c>
      <c r="L8">
        <f t="shared" si="2"/>
        <v>118865</v>
      </c>
      <c r="M8">
        <f t="shared" si="3"/>
        <v>35860</v>
      </c>
      <c r="N8">
        <f t="shared" si="4"/>
        <v>64904</v>
      </c>
      <c r="O8">
        <f t="shared" si="5"/>
        <v>83005</v>
      </c>
      <c r="Q8">
        <v>-576</v>
      </c>
      <c r="R8">
        <v>-230</v>
      </c>
      <c r="T8">
        <v>796.40000000000146</v>
      </c>
      <c r="U8">
        <v>534.80000000000291</v>
      </c>
      <c r="W8">
        <v>2864</v>
      </c>
      <c r="X8">
        <v>534.79999999999995</v>
      </c>
      <c r="Z8">
        <v>64904</v>
      </c>
      <c r="AA8">
        <v>1.2381055096758289</v>
      </c>
      <c r="AI8">
        <v>64904</v>
      </c>
      <c r="AJ8">
        <v>1.2381055096758289</v>
      </c>
    </row>
    <row r="9" spans="1:38" x14ac:dyDescent="0.25">
      <c r="B9">
        <v>85303</v>
      </c>
      <c r="C9">
        <v>120155</v>
      </c>
      <c r="D9">
        <v>26163</v>
      </c>
      <c r="E9">
        <v>45160</v>
      </c>
      <c r="F9">
        <v>63991</v>
      </c>
      <c r="H9">
        <v>95474</v>
      </c>
      <c r="J9">
        <f t="shared" si="0"/>
        <v>68154.399999999994</v>
      </c>
      <c r="K9">
        <f t="shared" si="1"/>
        <v>1.4008486612749875</v>
      </c>
      <c r="L9">
        <f t="shared" si="2"/>
        <v>120155</v>
      </c>
      <c r="M9">
        <f t="shared" si="3"/>
        <v>26163</v>
      </c>
      <c r="N9">
        <f t="shared" si="4"/>
        <v>68154.399999999994</v>
      </c>
      <c r="O9">
        <f t="shared" si="5"/>
        <v>93992</v>
      </c>
      <c r="Q9">
        <v>-1081</v>
      </c>
      <c r="R9">
        <v>-656</v>
      </c>
      <c r="T9">
        <v>1144</v>
      </c>
      <c r="U9">
        <v>27.599999999991269</v>
      </c>
      <c r="W9">
        <v>1593.2</v>
      </c>
      <c r="X9">
        <v>529.19999999999993</v>
      </c>
      <c r="AB9">
        <v>68154.399999999994</v>
      </c>
      <c r="AC9">
        <v>1.4008486612749875</v>
      </c>
      <c r="AI9">
        <v>68154.399999999994</v>
      </c>
      <c r="AJ9">
        <v>1.4008486612749875</v>
      </c>
    </row>
    <row r="10" spans="1:38" x14ac:dyDescent="0.25">
      <c r="B10">
        <v>82677</v>
      </c>
      <c r="C10">
        <v>114753</v>
      </c>
      <c r="D10">
        <v>71510</v>
      </c>
      <c r="E10">
        <v>15170</v>
      </c>
      <c r="F10">
        <v>61840</v>
      </c>
      <c r="H10">
        <v>92436</v>
      </c>
      <c r="J10">
        <f t="shared" si="0"/>
        <v>69190</v>
      </c>
      <c r="K10">
        <f t="shared" si="1"/>
        <v>1.3359734065616418</v>
      </c>
      <c r="L10">
        <f t="shared" si="2"/>
        <v>114753</v>
      </c>
      <c r="M10">
        <f t="shared" si="3"/>
        <v>15170</v>
      </c>
      <c r="N10">
        <f t="shared" si="4"/>
        <v>69190</v>
      </c>
      <c r="O10">
        <f t="shared" si="5"/>
        <v>99583</v>
      </c>
      <c r="Q10">
        <v>2277</v>
      </c>
      <c r="R10">
        <v>157</v>
      </c>
      <c r="T10">
        <v>-969.19999999999709</v>
      </c>
      <c r="U10">
        <v>14.600000000005821</v>
      </c>
      <c r="W10">
        <v>1851.6000000000001</v>
      </c>
      <c r="X10">
        <v>40.999999999999993</v>
      </c>
      <c r="AB10">
        <v>69190</v>
      </c>
      <c r="AC10">
        <v>1.3359734065616418</v>
      </c>
      <c r="AI10">
        <v>69190</v>
      </c>
      <c r="AJ10">
        <v>1.3359734065616418</v>
      </c>
    </row>
    <row r="11" spans="1:38" x14ac:dyDescent="0.25">
      <c r="B11">
        <v>108300</v>
      </c>
      <c r="C11">
        <v>15467</v>
      </c>
      <c r="D11">
        <v>16723</v>
      </c>
      <c r="E11">
        <v>118337</v>
      </c>
      <c r="F11">
        <v>63113</v>
      </c>
      <c r="H11">
        <v>91200</v>
      </c>
      <c r="J11">
        <f t="shared" si="0"/>
        <v>64388</v>
      </c>
      <c r="K11">
        <f t="shared" si="1"/>
        <v>1.4164129962104739</v>
      </c>
      <c r="L11">
        <f t="shared" si="2"/>
        <v>118337</v>
      </c>
      <c r="M11">
        <f t="shared" si="3"/>
        <v>15467</v>
      </c>
      <c r="N11">
        <f t="shared" si="4"/>
        <v>64388</v>
      </c>
      <c r="O11">
        <f t="shared" si="5"/>
        <v>102870</v>
      </c>
      <c r="Q11">
        <v>-1173</v>
      </c>
      <c r="R11">
        <v>172</v>
      </c>
      <c r="T11">
        <v>-1687.6000000000058</v>
      </c>
      <c r="U11">
        <v>-130</v>
      </c>
      <c r="W11">
        <v>2774.3999999999996</v>
      </c>
      <c r="X11">
        <v>317.99999999999994</v>
      </c>
      <c r="AB11">
        <v>64388</v>
      </c>
      <c r="AC11">
        <v>1.4164129962104739</v>
      </c>
      <c r="AI11">
        <v>64388</v>
      </c>
      <c r="AJ11">
        <v>1.4164129962104739</v>
      </c>
    </row>
    <row r="12" spans="1:38" x14ac:dyDescent="0.25">
      <c r="B12">
        <v>29898</v>
      </c>
      <c r="C12">
        <v>79877</v>
      </c>
      <c r="D12">
        <v>38314</v>
      </c>
      <c r="E12">
        <v>76417</v>
      </c>
      <c r="F12">
        <v>20200</v>
      </c>
      <c r="H12">
        <v>109801</v>
      </c>
      <c r="J12">
        <f t="shared" si="0"/>
        <v>48941.2</v>
      </c>
      <c r="K12">
        <f t="shared" si="1"/>
        <v>2.2435289694572265</v>
      </c>
      <c r="L12">
        <f t="shared" si="2"/>
        <v>79877</v>
      </c>
      <c r="M12">
        <f t="shared" si="3"/>
        <v>20200</v>
      </c>
      <c r="N12">
        <f t="shared" si="4"/>
        <v>48941.2</v>
      </c>
      <c r="O12">
        <f t="shared" si="5"/>
        <v>59677</v>
      </c>
      <c r="Q12">
        <v>208</v>
      </c>
      <c r="R12">
        <v>5</v>
      </c>
      <c r="T12">
        <v>454.59999999999854</v>
      </c>
      <c r="U12">
        <v>-67.400000000001455</v>
      </c>
      <c r="W12">
        <v>2427</v>
      </c>
      <c r="X12">
        <v>487.4</v>
      </c>
      <c r="AD12">
        <v>48941.2</v>
      </c>
      <c r="AE12">
        <v>2.2435289694572265</v>
      </c>
      <c r="AK12">
        <v>48941.2</v>
      </c>
      <c r="AL12">
        <v>2.2435289694572265</v>
      </c>
    </row>
    <row r="13" spans="1:38" x14ac:dyDescent="0.25">
      <c r="B13">
        <v>48575</v>
      </c>
      <c r="C13">
        <v>1386</v>
      </c>
      <c r="D13">
        <v>64546</v>
      </c>
      <c r="E13">
        <v>59256</v>
      </c>
      <c r="F13">
        <v>54430</v>
      </c>
      <c r="H13">
        <v>65902</v>
      </c>
      <c r="J13">
        <f t="shared" si="0"/>
        <v>45638.6</v>
      </c>
      <c r="K13">
        <f t="shared" si="1"/>
        <v>1.443996967479283</v>
      </c>
      <c r="L13">
        <f t="shared" si="2"/>
        <v>64546</v>
      </c>
      <c r="M13">
        <f t="shared" si="3"/>
        <v>1386</v>
      </c>
      <c r="N13">
        <f t="shared" si="4"/>
        <v>45638.6</v>
      </c>
      <c r="O13">
        <f t="shared" si="5"/>
        <v>63160</v>
      </c>
      <c r="Q13">
        <v>-1625</v>
      </c>
      <c r="R13">
        <v>-1072</v>
      </c>
      <c r="T13">
        <v>399.19999999999709</v>
      </c>
      <c r="U13">
        <v>61.19999999999709</v>
      </c>
      <c r="W13">
        <v>2476</v>
      </c>
      <c r="X13">
        <v>230.79999999999995</v>
      </c>
      <c r="AD13">
        <v>45638.6</v>
      </c>
      <c r="AE13">
        <v>1.443996967479283</v>
      </c>
      <c r="AI13">
        <v>45638.6</v>
      </c>
      <c r="AJ13">
        <v>1.443996967479283</v>
      </c>
    </row>
    <row r="14" spans="1:38" x14ac:dyDescent="0.25">
      <c r="B14">
        <v>45841</v>
      </c>
      <c r="C14">
        <v>44626</v>
      </c>
      <c r="D14">
        <v>48351</v>
      </c>
      <c r="E14">
        <v>34181</v>
      </c>
      <c r="F14">
        <v>36445</v>
      </c>
      <c r="H14">
        <v>45295</v>
      </c>
      <c r="J14">
        <f t="shared" si="0"/>
        <v>41888.800000000003</v>
      </c>
      <c r="K14">
        <f t="shared" si="1"/>
        <v>1.0813152919157387</v>
      </c>
      <c r="L14">
        <f t="shared" si="2"/>
        <v>48351</v>
      </c>
      <c r="M14">
        <f t="shared" si="3"/>
        <v>34181</v>
      </c>
      <c r="N14">
        <f t="shared" si="4"/>
        <v>41888.800000000003</v>
      </c>
      <c r="O14">
        <f t="shared" si="5"/>
        <v>14170</v>
      </c>
      <c r="Q14">
        <v>400</v>
      </c>
      <c r="R14">
        <v>194</v>
      </c>
      <c r="T14">
        <v>2578</v>
      </c>
      <c r="U14">
        <v>25</v>
      </c>
      <c r="W14">
        <v>2986.8</v>
      </c>
      <c r="X14">
        <v>122.19999999999999</v>
      </c>
      <c r="Z14">
        <v>41888.800000000003</v>
      </c>
      <c r="AA14">
        <v>1.0813152919157387</v>
      </c>
      <c r="AI14">
        <v>41888.800000000003</v>
      </c>
      <c r="AJ14">
        <v>1.0813152919157387</v>
      </c>
    </row>
    <row r="15" spans="1:38" x14ac:dyDescent="0.25">
      <c r="B15">
        <v>93052</v>
      </c>
      <c r="C15">
        <v>109391</v>
      </c>
      <c r="D15">
        <v>31346</v>
      </c>
      <c r="E15">
        <v>11924</v>
      </c>
      <c r="F15">
        <v>12362</v>
      </c>
      <c r="H15">
        <v>75431</v>
      </c>
      <c r="J15">
        <f t="shared" si="0"/>
        <v>51615</v>
      </c>
      <c r="K15">
        <f t="shared" si="1"/>
        <v>1.4614162549646421</v>
      </c>
      <c r="L15">
        <f t="shared" si="2"/>
        <v>109391</v>
      </c>
      <c r="M15">
        <f t="shared" si="3"/>
        <v>11924</v>
      </c>
      <c r="N15">
        <f t="shared" si="4"/>
        <v>51615</v>
      </c>
      <c r="O15">
        <f t="shared" si="5"/>
        <v>97467</v>
      </c>
      <c r="Q15">
        <v>-2428</v>
      </c>
      <c r="R15">
        <v>-1121</v>
      </c>
      <c r="T15">
        <v>151.80000000000291</v>
      </c>
      <c r="U15">
        <v>-143.59999999999854</v>
      </c>
      <c r="W15">
        <v>3056.2</v>
      </c>
      <c r="X15">
        <v>144</v>
      </c>
      <c r="AD15">
        <v>51615</v>
      </c>
      <c r="AE15">
        <v>1.4614162549646421</v>
      </c>
      <c r="AI15">
        <v>51615</v>
      </c>
      <c r="AJ15">
        <v>1.4614162549646421</v>
      </c>
    </row>
    <row r="16" spans="1:38" x14ac:dyDescent="0.25">
      <c r="B16">
        <v>77577</v>
      </c>
      <c r="C16">
        <v>38030</v>
      </c>
      <c r="D16">
        <v>97166</v>
      </c>
      <c r="E16">
        <v>82428</v>
      </c>
      <c r="F16">
        <v>99682</v>
      </c>
      <c r="H16">
        <v>81372</v>
      </c>
      <c r="J16">
        <f t="shared" si="0"/>
        <v>78976.600000000006</v>
      </c>
      <c r="K16">
        <f t="shared" si="1"/>
        <v>1.0303305029591043</v>
      </c>
      <c r="L16">
        <f t="shared" si="2"/>
        <v>99682</v>
      </c>
      <c r="M16">
        <f t="shared" si="3"/>
        <v>38030</v>
      </c>
      <c r="N16">
        <f t="shared" si="4"/>
        <v>78976.600000000006</v>
      </c>
      <c r="O16">
        <f t="shared" si="5"/>
        <v>61652</v>
      </c>
      <c r="Q16">
        <v>-3621</v>
      </c>
      <c r="R16">
        <v>512</v>
      </c>
      <c r="T16">
        <v>-481.39999999999418</v>
      </c>
      <c r="U16">
        <v>-30.599999999991269</v>
      </c>
      <c r="W16">
        <v>1753.8000000000002</v>
      </c>
      <c r="X16">
        <v>194.60000000000002</v>
      </c>
      <c r="AB16">
        <v>78976.600000000006</v>
      </c>
      <c r="AC16">
        <v>1.0303305029591043</v>
      </c>
      <c r="AI16">
        <v>78976.600000000006</v>
      </c>
      <c r="AJ16">
        <v>1.0303305029591043</v>
      </c>
    </row>
    <row r="17" spans="2:38" x14ac:dyDescent="0.25">
      <c r="B17">
        <v>116375</v>
      </c>
      <c r="C17">
        <v>6191</v>
      </c>
      <c r="D17">
        <v>31362</v>
      </c>
      <c r="E17">
        <v>26583</v>
      </c>
      <c r="F17">
        <v>110096</v>
      </c>
      <c r="H17">
        <v>72654</v>
      </c>
      <c r="J17">
        <f t="shared" si="0"/>
        <v>58121.4</v>
      </c>
      <c r="K17">
        <f t="shared" si="1"/>
        <v>1.2500387120750704</v>
      </c>
      <c r="L17">
        <f t="shared" si="2"/>
        <v>116375</v>
      </c>
      <c r="M17">
        <f t="shared" si="3"/>
        <v>6191</v>
      </c>
      <c r="N17">
        <f t="shared" si="4"/>
        <v>58121.4</v>
      </c>
      <c r="O17">
        <f t="shared" si="5"/>
        <v>110184</v>
      </c>
      <c r="Q17">
        <v>945</v>
      </c>
      <c r="R17">
        <v>-9</v>
      </c>
      <c r="T17">
        <v>262.20000000000437</v>
      </c>
      <c r="U17">
        <v>-315</v>
      </c>
      <c r="W17">
        <v>2257.4</v>
      </c>
      <c r="X17">
        <v>469.4</v>
      </c>
      <c r="Z17">
        <v>58121.4</v>
      </c>
      <c r="AA17">
        <v>1.2500387120750704</v>
      </c>
      <c r="AI17">
        <v>58121.4</v>
      </c>
      <c r="AJ17">
        <v>1.2500387120750704</v>
      </c>
    </row>
    <row r="18" spans="2:38" x14ac:dyDescent="0.25">
      <c r="B18">
        <v>79313</v>
      </c>
      <c r="C18">
        <v>82834</v>
      </c>
      <c r="D18">
        <v>62408</v>
      </c>
      <c r="E18">
        <v>39416</v>
      </c>
      <c r="F18">
        <v>111165</v>
      </c>
      <c r="H18">
        <v>87266</v>
      </c>
      <c r="J18">
        <f t="shared" si="0"/>
        <v>75027.199999999997</v>
      </c>
      <c r="K18">
        <f t="shared" si="1"/>
        <v>1.1631248400580056</v>
      </c>
      <c r="L18">
        <f t="shared" si="2"/>
        <v>111165</v>
      </c>
      <c r="M18">
        <f t="shared" si="3"/>
        <v>39416</v>
      </c>
      <c r="N18">
        <f t="shared" si="4"/>
        <v>75027.199999999997</v>
      </c>
      <c r="O18">
        <f t="shared" si="5"/>
        <v>71749</v>
      </c>
      <c r="Q18">
        <v>2027</v>
      </c>
      <c r="R18">
        <v>-351</v>
      </c>
      <c r="T18">
        <v>-593.19999999999709</v>
      </c>
      <c r="U18">
        <v>325.80000000000291</v>
      </c>
      <c r="W18">
        <v>2030</v>
      </c>
      <c r="X18">
        <v>382.2</v>
      </c>
      <c r="AB18">
        <v>75027.199999999997</v>
      </c>
      <c r="AC18">
        <v>1.1631248400580056</v>
      </c>
      <c r="AI18">
        <v>75027.199999999997</v>
      </c>
      <c r="AJ18">
        <v>1.1631248400580056</v>
      </c>
    </row>
    <row r="19" spans="2:38" x14ac:dyDescent="0.25">
      <c r="B19">
        <v>48196</v>
      </c>
      <c r="C19">
        <v>60167</v>
      </c>
      <c r="D19">
        <v>39625</v>
      </c>
      <c r="E19">
        <v>116843</v>
      </c>
      <c r="F19">
        <v>62022</v>
      </c>
      <c r="H19">
        <v>71632</v>
      </c>
      <c r="J19">
        <f t="shared" si="0"/>
        <v>65370.6</v>
      </c>
      <c r="K19">
        <f t="shared" si="1"/>
        <v>1.0957831196287016</v>
      </c>
      <c r="L19">
        <f t="shared" si="2"/>
        <v>116843</v>
      </c>
      <c r="M19">
        <f t="shared" si="3"/>
        <v>39625</v>
      </c>
      <c r="N19">
        <f t="shared" si="4"/>
        <v>65370.6</v>
      </c>
      <c r="O19">
        <f t="shared" si="5"/>
        <v>77218</v>
      </c>
      <c r="Q19">
        <v>-5243</v>
      </c>
      <c r="R19">
        <v>63</v>
      </c>
      <c r="T19">
        <v>303.59999999999854</v>
      </c>
      <c r="U19">
        <v>-259.00000000000728</v>
      </c>
      <c r="W19">
        <v>3206.3999999999996</v>
      </c>
      <c r="X19">
        <v>655.8</v>
      </c>
      <c r="Z19">
        <v>65370.6</v>
      </c>
      <c r="AA19">
        <v>1.0957831196287016</v>
      </c>
      <c r="AI19">
        <v>65370.6</v>
      </c>
      <c r="AJ19">
        <v>1.0957831196287016</v>
      </c>
    </row>
    <row r="20" spans="2:38" x14ac:dyDescent="0.25">
      <c r="B20">
        <v>109924</v>
      </c>
      <c r="C20">
        <v>20061</v>
      </c>
      <c r="D20">
        <v>56697</v>
      </c>
      <c r="E20">
        <v>62677</v>
      </c>
      <c r="F20">
        <v>64315</v>
      </c>
      <c r="H20">
        <v>111453</v>
      </c>
      <c r="J20">
        <f t="shared" si="0"/>
        <v>62734.8</v>
      </c>
      <c r="K20">
        <f t="shared" si="1"/>
        <v>1.7765737676696187</v>
      </c>
      <c r="L20">
        <f t="shared" si="2"/>
        <v>109924</v>
      </c>
      <c r="M20">
        <f t="shared" si="3"/>
        <v>20061</v>
      </c>
      <c r="N20">
        <f t="shared" si="4"/>
        <v>62734.8</v>
      </c>
      <c r="O20">
        <f t="shared" si="5"/>
        <v>89863</v>
      </c>
      <c r="Q20">
        <v>3213</v>
      </c>
      <c r="R20">
        <v>-55</v>
      </c>
      <c r="T20">
        <v>-2061.5999999999985</v>
      </c>
      <c r="U20">
        <v>-502.19999999999709</v>
      </c>
      <c r="W20">
        <v>2061.6</v>
      </c>
      <c r="X20">
        <v>502.59999999999997</v>
      </c>
      <c r="AD20">
        <v>62734.8</v>
      </c>
      <c r="AE20">
        <v>1.7765737676696187</v>
      </c>
      <c r="AK20">
        <v>62734.8</v>
      </c>
      <c r="AL20">
        <v>1.7765737676696187</v>
      </c>
    </row>
    <row r="21" spans="2:38" x14ac:dyDescent="0.25">
      <c r="B21">
        <v>50086</v>
      </c>
      <c r="C21">
        <v>56990</v>
      </c>
      <c r="D21">
        <v>31340</v>
      </c>
      <c r="E21">
        <v>76399</v>
      </c>
      <c r="F21">
        <v>62045</v>
      </c>
      <c r="H21">
        <v>66402</v>
      </c>
      <c r="J21">
        <f t="shared" si="0"/>
        <v>55372</v>
      </c>
      <c r="K21">
        <f t="shared" si="1"/>
        <v>1.1991981506898794</v>
      </c>
      <c r="L21">
        <f t="shared" si="2"/>
        <v>76399</v>
      </c>
      <c r="M21">
        <f t="shared" si="3"/>
        <v>31340</v>
      </c>
      <c r="N21">
        <f t="shared" si="4"/>
        <v>55372</v>
      </c>
      <c r="O21">
        <f t="shared" si="5"/>
        <v>45059</v>
      </c>
      <c r="Q21">
        <v>-510</v>
      </c>
      <c r="R21">
        <v>450</v>
      </c>
      <c r="T21">
        <v>-1970.5999999999985</v>
      </c>
      <c r="U21">
        <v>-144.40000000000146</v>
      </c>
      <c r="W21">
        <v>2141</v>
      </c>
      <c r="X21">
        <v>314.39999999999998</v>
      </c>
      <c r="Z21">
        <v>55372</v>
      </c>
      <c r="AA21">
        <v>1.1991981506898794</v>
      </c>
      <c r="AI21">
        <v>55372</v>
      </c>
      <c r="AJ21">
        <v>1.1991981506898794</v>
      </c>
    </row>
    <row r="22" spans="2:38" x14ac:dyDescent="0.25">
      <c r="B22">
        <v>85794</v>
      </c>
      <c r="C22">
        <v>91528</v>
      </c>
      <c r="D22">
        <v>83957</v>
      </c>
      <c r="E22">
        <v>2719</v>
      </c>
      <c r="F22">
        <v>107104</v>
      </c>
      <c r="H22">
        <v>124838</v>
      </c>
      <c r="J22">
        <f t="shared" si="0"/>
        <v>74220.399999999994</v>
      </c>
      <c r="K22">
        <f t="shared" si="1"/>
        <v>1.6819903961714031</v>
      </c>
      <c r="L22">
        <f t="shared" si="2"/>
        <v>107104</v>
      </c>
      <c r="M22">
        <f t="shared" si="3"/>
        <v>2719</v>
      </c>
      <c r="N22">
        <f t="shared" si="4"/>
        <v>74220.399999999994</v>
      </c>
      <c r="O22">
        <f t="shared" si="5"/>
        <v>104385</v>
      </c>
      <c r="Q22">
        <v>-2836</v>
      </c>
      <c r="R22">
        <v>-88</v>
      </c>
      <c r="T22">
        <v>2068.5999999999913</v>
      </c>
      <c r="U22">
        <v>-46.200000000011642</v>
      </c>
      <c r="W22">
        <v>3008.6</v>
      </c>
      <c r="X22">
        <v>461.79999999999995</v>
      </c>
      <c r="AF22">
        <v>74220.399999999994</v>
      </c>
      <c r="AG22">
        <v>1.6819903961714031</v>
      </c>
      <c r="AK22">
        <v>74220.399999999994</v>
      </c>
      <c r="AL22">
        <v>1.6819903961714031</v>
      </c>
    </row>
    <row r="23" spans="2:38" x14ac:dyDescent="0.25">
      <c r="B23">
        <v>90793</v>
      </c>
      <c r="C23">
        <v>71570</v>
      </c>
      <c r="D23">
        <v>30610</v>
      </c>
      <c r="E23">
        <v>3223</v>
      </c>
      <c r="F23">
        <v>33765</v>
      </c>
      <c r="H23">
        <v>71089</v>
      </c>
      <c r="J23">
        <f t="shared" si="0"/>
        <v>45992.2</v>
      </c>
      <c r="K23">
        <f t="shared" si="1"/>
        <v>1.5456751362187502</v>
      </c>
      <c r="L23">
        <f t="shared" si="2"/>
        <v>90793</v>
      </c>
      <c r="M23">
        <f t="shared" si="3"/>
        <v>3223</v>
      </c>
      <c r="N23">
        <f t="shared" si="4"/>
        <v>45992.2</v>
      </c>
      <c r="O23">
        <f t="shared" si="5"/>
        <v>87570</v>
      </c>
      <c r="Q23">
        <v>6514</v>
      </c>
      <c r="R23">
        <v>1067</v>
      </c>
      <c r="T23">
        <v>433</v>
      </c>
      <c r="U23">
        <v>104.39999999999418</v>
      </c>
      <c r="W23">
        <v>1743</v>
      </c>
      <c r="X23">
        <v>524</v>
      </c>
      <c r="Z23">
        <v>45992.2</v>
      </c>
      <c r="AA23">
        <v>1.5456751362187502</v>
      </c>
      <c r="AI23">
        <v>45992.2</v>
      </c>
      <c r="AJ23">
        <v>1.5456751362187502</v>
      </c>
    </row>
    <row r="24" spans="2:38" x14ac:dyDescent="0.25">
      <c r="B24">
        <v>113864</v>
      </c>
      <c r="C24">
        <v>90930</v>
      </c>
      <c r="D24">
        <v>57436</v>
      </c>
      <c r="E24">
        <v>36680</v>
      </c>
      <c r="F24">
        <v>25543</v>
      </c>
      <c r="H24">
        <v>82619</v>
      </c>
      <c r="J24">
        <f t="shared" si="0"/>
        <v>64890.6</v>
      </c>
      <c r="K24">
        <f t="shared" si="1"/>
        <v>1.2732044394719728</v>
      </c>
      <c r="L24">
        <f t="shared" si="2"/>
        <v>113864</v>
      </c>
      <c r="M24">
        <f t="shared" si="3"/>
        <v>25543</v>
      </c>
      <c r="N24">
        <f t="shared" si="4"/>
        <v>64890.6</v>
      </c>
      <c r="O24">
        <f t="shared" si="5"/>
        <v>88321</v>
      </c>
      <c r="Q24">
        <v>-4219</v>
      </c>
      <c r="R24">
        <v>127</v>
      </c>
      <c r="T24">
        <v>684.59999999999854</v>
      </c>
      <c r="U24">
        <v>172</v>
      </c>
      <c r="W24">
        <v>1930.1999999999998</v>
      </c>
      <c r="X24">
        <v>367.2</v>
      </c>
      <c r="Z24">
        <v>64890.6</v>
      </c>
      <c r="AA24">
        <v>1.2732044394719728</v>
      </c>
      <c r="AI24">
        <v>64890.6</v>
      </c>
      <c r="AJ24">
        <v>1.2732044394719728</v>
      </c>
    </row>
    <row r="25" spans="2:38" x14ac:dyDescent="0.25">
      <c r="B25">
        <v>25797</v>
      </c>
      <c r="C25">
        <v>87817</v>
      </c>
      <c r="D25">
        <v>1836</v>
      </c>
      <c r="E25">
        <v>114753</v>
      </c>
      <c r="F25">
        <v>8216</v>
      </c>
      <c r="H25">
        <v>65462</v>
      </c>
      <c r="J25">
        <f t="shared" si="0"/>
        <v>47683.8</v>
      </c>
      <c r="K25">
        <f t="shared" si="1"/>
        <v>1.3728352186696529</v>
      </c>
      <c r="L25">
        <f t="shared" si="2"/>
        <v>114753</v>
      </c>
      <c r="M25">
        <f t="shared" si="3"/>
        <v>1836</v>
      </c>
      <c r="N25">
        <f t="shared" si="4"/>
        <v>47683.8</v>
      </c>
      <c r="O25">
        <f t="shared" si="5"/>
        <v>112917</v>
      </c>
      <c r="Q25">
        <v>-3049</v>
      </c>
      <c r="R25">
        <v>-6</v>
      </c>
      <c r="T25">
        <v>-1565.3999999999942</v>
      </c>
      <c r="U25">
        <v>-5</v>
      </c>
      <c r="W25">
        <v>1758.6</v>
      </c>
      <c r="X25">
        <v>39.4</v>
      </c>
      <c r="Z25">
        <v>47683.8</v>
      </c>
      <c r="AA25">
        <v>1.3728352186696529</v>
      </c>
      <c r="AI25">
        <v>47683.8</v>
      </c>
      <c r="AJ25">
        <v>1.3728352186696529</v>
      </c>
    </row>
    <row r="26" spans="2:38" x14ac:dyDescent="0.25">
      <c r="B26">
        <v>59695</v>
      </c>
      <c r="C26">
        <v>118812</v>
      </c>
      <c r="D26">
        <v>10896</v>
      </c>
      <c r="E26">
        <v>114351</v>
      </c>
      <c r="F26">
        <v>80232</v>
      </c>
      <c r="H26">
        <v>118382</v>
      </c>
      <c r="J26">
        <f t="shared" si="0"/>
        <v>76797.2</v>
      </c>
      <c r="K26">
        <f t="shared" si="1"/>
        <v>1.541488491767929</v>
      </c>
      <c r="L26">
        <f t="shared" si="2"/>
        <v>118812</v>
      </c>
      <c r="M26">
        <f t="shared" si="3"/>
        <v>10896</v>
      </c>
      <c r="N26">
        <f t="shared" si="4"/>
        <v>76797.2</v>
      </c>
      <c r="O26">
        <f t="shared" si="5"/>
        <v>107916</v>
      </c>
      <c r="Q26">
        <v>-1420</v>
      </c>
      <c r="R26">
        <v>0</v>
      </c>
      <c r="T26">
        <v>-1578.4000000000087</v>
      </c>
      <c r="U26">
        <v>107.39999999999418</v>
      </c>
      <c r="W26">
        <v>3166.3999999999996</v>
      </c>
      <c r="X26">
        <v>128.6</v>
      </c>
      <c r="AF26">
        <v>76797.2</v>
      </c>
      <c r="AG26">
        <v>1.541488491767929</v>
      </c>
      <c r="AI26">
        <v>76797.2</v>
      </c>
      <c r="AJ26">
        <v>1.541488491767929</v>
      </c>
    </row>
    <row r="27" spans="2:38" x14ac:dyDescent="0.25">
      <c r="B27">
        <v>82099</v>
      </c>
      <c r="C27">
        <v>105719</v>
      </c>
      <c r="D27">
        <v>41602</v>
      </c>
      <c r="E27">
        <v>2901</v>
      </c>
      <c r="F27">
        <v>120057</v>
      </c>
      <c r="H27">
        <v>101059</v>
      </c>
      <c r="J27">
        <f t="shared" si="0"/>
        <v>70475.600000000006</v>
      </c>
      <c r="K27">
        <f t="shared" si="1"/>
        <v>1.4339572845069781</v>
      </c>
      <c r="L27">
        <f t="shared" si="2"/>
        <v>120057</v>
      </c>
      <c r="M27">
        <f t="shared" si="3"/>
        <v>2901</v>
      </c>
      <c r="N27">
        <f t="shared" si="4"/>
        <v>70475.600000000006</v>
      </c>
      <c r="O27">
        <f t="shared" si="5"/>
        <v>117156</v>
      </c>
      <c r="Q27">
        <v>2413</v>
      </c>
      <c r="R27">
        <v>998</v>
      </c>
      <c r="T27">
        <v>537.80000000000291</v>
      </c>
      <c r="U27">
        <v>327.80000000000291</v>
      </c>
      <c r="W27">
        <v>2236.6</v>
      </c>
      <c r="X27">
        <v>448.20000000000005</v>
      </c>
      <c r="AB27">
        <v>70475.600000000006</v>
      </c>
      <c r="AC27">
        <v>1.4339572845069781</v>
      </c>
      <c r="AI27">
        <v>70475.600000000006</v>
      </c>
      <c r="AJ27">
        <v>1.4339572845069781</v>
      </c>
    </row>
    <row r="28" spans="2:38" x14ac:dyDescent="0.25">
      <c r="B28">
        <v>110783</v>
      </c>
      <c r="C28">
        <v>67516</v>
      </c>
      <c r="D28">
        <v>5456</v>
      </c>
      <c r="E28">
        <v>10728</v>
      </c>
      <c r="F28">
        <v>63236</v>
      </c>
      <c r="H28">
        <v>52220</v>
      </c>
      <c r="J28">
        <f t="shared" si="0"/>
        <v>51543.8</v>
      </c>
      <c r="K28">
        <f t="shared" si="1"/>
        <v>1.013118939620284</v>
      </c>
      <c r="L28">
        <f t="shared" si="2"/>
        <v>110783</v>
      </c>
      <c r="M28">
        <f t="shared" si="3"/>
        <v>5456</v>
      </c>
      <c r="N28">
        <f t="shared" si="4"/>
        <v>51543.8</v>
      </c>
      <c r="O28">
        <f t="shared" si="5"/>
        <v>105327</v>
      </c>
      <c r="Q28">
        <v>-4360</v>
      </c>
      <c r="R28">
        <v>13</v>
      </c>
      <c r="T28">
        <v>843.20000000000437</v>
      </c>
      <c r="U28">
        <v>221.60000000000582</v>
      </c>
      <c r="W28">
        <v>2505.2000000000003</v>
      </c>
      <c r="X28">
        <v>263.2</v>
      </c>
      <c r="Z28">
        <v>51543.8</v>
      </c>
      <c r="AA28">
        <v>1.013118939620284</v>
      </c>
      <c r="AI28">
        <v>51543.8</v>
      </c>
      <c r="AJ28">
        <v>1.013118939620284</v>
      </c>
    </row>
    <row r="29" spans="2:38" x14ac:dyDescent="0.25">
      <c r="B29">
        <v>96645</v>
      </c>
      <c r="C29">
        <v>105041</v>
      </c>
      <c r="D29">
        <v>18239</v>
      </c>
      <c r="E29">
        <v>5731</v>
      </c>
      <c r="F29">
        <v>1874</v>
      </c>
      <c r="H29">
        <v>103488</v>
      </c>
      <c r="J29">
        <f t="shared" si="0"/>
        <v>45506</v>
      </c>
      <c r="K29">
        <f t="shared" si="1"/>
        <v>2.2741616490133167</v>
      </c>
      <c r="L29">
        <f t="shared" si="2"/>
        <v>105041</v>
      </c>
      <c r="M29">
        <f t="shared" si="3"/>
        <v>1874</v>
      </c>
      <c r="N29">
        <f t="shared" si="4"/>
        <v>45506</v>
      </c>
      <c r="O29">
        <f t="shared" si="5"/>
        <v>103167</v>
      </c>
      <c r="Q29">
        <v>3489</v>
      </c>
      <c r="R29">
        <v>113</v>
      </c>
      <c r="T29">
        <v>1299.8000000000029</v>
      </c>
      <c r="U29">
        <v>673.59999999999854</v>
      </c>
      <c r="W29">
        <v>1596.6000000000001</v>
      </c>
      <c r="X29">
        <v>688</v>
      </c>
      <c r="AD29">
        <v>45506</v>
      </c>
      <c r="AE29">
        <v>2.2741616490133167</v>
      </c>
      <c r="AK29">
        <v>45506</v>
      </c>
      <c r="AL29">
        <v>2.2741616490133167</v>
      </c>
    </row>
    <row r="30" spans="2:38" x14ac:dyDescent="0.25">
      <c r="B30">
        <v>69922</v>
      </c>
      <c r="C30">
        <v>67912</v>
      </c>
      <c r="D30">
        <v>104993</v>
      </c>
      <c r="E30">
        <v>89189</v>
      </c>
      <c r="F30">
        <v>63330</v>
      </c>
      <c r="H30">
        <v>139748</v>
      </c>
      <c r="J30">
        <f t="shared" si="0"/>
        <v>79069.2</v>
      </c>
      <c r="K30">
        <f t="shared" si="1"/>
        <v>1.7674138602641738</v>
      </c>
      <c r="L30">
        <f t="shared" si="2"/>
        <v>104993</v>
      </c>
      <c r="M30">
        <f t="shared" si="3"/>
        <v>63330</v>
      </c>
      <c r="N30">
        <f t="shared" si="4"/>
        <v>79069.2</v>
      </c>
      <c r="O30">
        <f t="shared" si="5"/>
        <v>41663</v>
      </c>
      <c r="Q30">
        <v>1250</v>
      </c>
      <c r="R30">
        <v>-61</v>
      </c>
      <c r="T30">
        <v>-93.600000000005821</v>
      </c>
      <c r="U30">
        <v>279.39999999999418</v>
      </c>
      <c r="W30">
        <v>2429.6</v>
      </c>
      <c r="X30">
        <v>562.6</v>
      </c>
      <c r="AF30">
        <v>79069.2</v>
      </c>
      <c r="AG30">
        <v>1.7674138602641738</v>
      </c>
      <c r="AK30">
        <v>79069.2</v>
      </c>
      <c r="AL30">
        <v>1.7674138602641738</v>
      </c>
    </row>
    <row r="31" spans="2:38" x14ac:dyDescent="0.25">
      <c r="B31">
        <v>15843</v>
      </c>
      <c r="C31">
        <v>88116</v>
      </c>
      <c r="D31">
        <v>92487</v>
      </c>
      <c r="E31">
        <v>97679</v>
      </c>
      <c r="F31">
        <v>117472</v>
      </c>
      <c r="H31">
        <v>85650</v>
      </c>
      <c r="J31">
        <f t="shared" si="0"/>
        <v>82319.399999999994</v>
      </c>
      <c r="K31">
        <f t="shared" si="1"/>
        <v>1.0404594785676282</v>
      </c>
      <c r="L31">
        <f t="shared" si="2"/>
        <v>117472</v>
      </c>
      <c r="M31">
        <f t="shared" si="3"/>
        <v>15843</v>
      </c>
      <c r="N31">
        <f t="shared" si="4"/>
        <v>82319.399999999994</v>
      </c>
      <c r="O31">
        <f t="shared" si="5"/>
        <v>101629</v>
      </c>
      <c r="Q31">
        <v>-204</v>
      </c>
      <c r="R31">
        <v>927</v>
      </c>
      <c r="T31">
        <v>721.19999999999709</v>
      </c>
      <c r="U31">
        <v>-114.80000000000291</v>
      </c>
      <c r="W31">
        <v>1407.2</v>
      </c>
      <c r="X31">
        <v>115.2</v>
      </c>
      <c r="AB31">
        <v>82319.399999999994</v>
      </c>
      <c r="AC31">
        <v>1.0404594785676282</v>
      </c>
      <c r="AI31">
        <v>82319.399999999994</v>
      </c>
      <c r="AJ31">
        <v>1.0404594785676282</v>
      </c>
    </row>
    <row r="32" spans="2:38" x14ac:dyDescent="0.25">
      <c r="B32">
        <v>99681</v>
      </c>
      <c r="C32">
        <v>27864</v>
      </c>
      <c r="D32">
        <v>90480</v>
      </c>
      <c r="E32">
        <v>21124</v>
      </c>
      <c r="F32">
        <v>2602</v>
      </c>
      <c r="H32">
        <v>65061</v>
      </c>
      <c r="J32">
        <f t="shared" si="0"/>
        <v>48350.2</v>
      </c>
      <c r="K32">
        <f t="shared" si="1"/>
        <v>1.3456200801651286</v>
      </c>
      <c r="L32">
        <f t="shared" si="2"/>
        <v>99681</v>
      </c>
      <c r="M32">
        <f t="shared" si="3"/>
        <v>2602</v>
      </c>
      <c r="N32">
        <f t="shared" si="4"/>
        <v>48350.2</v>
      </c>
      <c r="O32">
        <f t="shared" si="5"/>
        <v>97079</v>
      </c>
      <c r="Q32">
        <v>-2589</v>
      </c>
      <c r="R32">
        <v>500</v>
      </c>
      <c r="T32">
        <v>-308.60000000000582</v>
      </c>
      <c r="U32">
        <v>179.19999999999709</v>
      </c>
      <c r="W32">
        <v>1139.4000000000001</v>
      </c>
      <c r="X32">
        <v>283.60000000000002</v>
      </c>
      <c r="Z32">
        <v>48350.2</v>
      </c>
      <c r="AA32">
        <v>1.3456200801651286</v>
      </c>
      <c r="AI32">
        <v>48350.2</v>
      </c>
      <c r="AJ32">
        <v>1.3456200801651286</v>
      </c>
    </row>
    <row r="33" spans="2:38" x14ac:dyDescent="0.25">
      <c r="B33">
        <v>98175</v>
      </c>
      <c r="C33">
        <v>70325</v>
      </c>
      <c r="D33">
        <v>53320</v>
      </c>
      <c r="E33">
        <v>72611</v>
      </c>
      <c r="F33">
        <v>71455</v>
      </c>
      <c r="H33">
        <v>114035</v>
      </c>
      <c r="J33">
        <f t="shared" si="0"/>
        <v>73177.2</v>
      </c>
      <c r="K33">
        <f t="shared" si="1"/>
        <v>1.5583405760264126</v>
      </c>
      <c r="L33">
        <f t="shared" si="2"/>
        <v>98175</v>
      </c>
      <c r="M33">
        <f t="shared" si="3"/>
        <v>53320</v>
      </c>
      <c r="N33">
        <f t="shared" si="4"/>
        <v>73177.2</v>
      </c>
      <c r="O33">
        <f t="shared" si="5"/>
        <v>44855</v>
      </c>
      <c r="Q33">
        <v>3950</v>
      </c>
      <c r="R33">
        <v>-68</v>
      </c>
      <c r="T33">
        <v>-1656</v>
      </c>
      <c r="U33">
        <v>-290.19999999999709</v>
      </c>
      <c r="W33">
        <v>1956.3999999999999</v>
      </c>
      <c r="X33">
        <v>351</v>
      </c>
      <c r="AF33">
        <v>73177.2</v>
      </c>
      <c r="AG33">
        <v>1.5583405760264126</v>
      </c>
      <c r="AI33">
        <v>73177.2</v>
      </c>
      <c r="AJ33">
        <v>1.5583405760264126</v>
      </c>
    </row>
    <row r="34" spans="2:38" x14ac:dyDescent="0.25">
      <c r="B34">
        <v>44399</v>
      </c>
      <c r="C34">
        <v>92652</v>
      </c>
      <c r="D34">
        <v>92984</v>
      </c>
      <c r="E34">
        <v>20090</v>
      </c>
      <c r="F34">
        <v>106584</v>
      </c>
      <c r="H34">
        <v>99738</v>
      </c>
      <c r="J34">
        <f t="shared" ref="J34:J65" si="6">AVERAGE(B34:F34)</f>
        <v>71341.8</v>
      </c>
      <c r="K34">
        <f t="shared" ref="K34:K65" si="7">H34/J34</f>
        <v>1.3980303272415329</v>
      </c>
      <c r="L34">
        <f t="shared" ref="L34:L65" si="8">MAX(B34:F34)</f>
        <v>106584</v>
      </c>
      <c r="M34">
        <f t="shared" ref="M34:M65" si="9">MIN(B34:F34)</f>
        <v>20090</v>
      </c>
      <c r="N34">
        <f t="shared" ref="N34:N65" si="10">AVERAGE(B34:F34)</f>
        <v>71341.8</v>
      </c>
      <c r="O34">
        <f t="shared" ref="O34:O65" si="11">L34-M34</f>
        <v>86494</v>
      </c>
      <c r="Q34">
        <v>477</v>
      </c>
      <c r="R34">
        <v>-135</v>
      </c>
      <c r="T34">
        <v>-514.80000000000291</v>
      </c>
      <c r="U34">
        <v>109.40000000000873</v>
      </c>
      <c r="W34">
        <v>3808</v>
      </c>
      <c r="X34">
        <v>200.6</v>
      </c>
      <c r="AB34">
        <v>71341.8</v>
      </c>
      <c r="AC34">
        <v>1.3980303272415329</v>
      </c>
      <c r="AI34">
        <v>71341.8</v>
      </c>
      <c r="AJ34">
        <v>1.3980303272415329</v>
      </c>
    </row>
    <row r="35" spans="2:38" x14ac:dyDescent="0.25">
      <c r="B35">
        <v>112971</v>
      </c>
      <c r="C35">
        <v>88714</v>
      </c>
      <c r="D35">
        <v>102041</v>
      </c>
      <c r="E35">
        <v>8533</v>
      </c>
      <c r="F35">
        <v>15317</v>
      </c>
      <c r="H35">
        <v>104311</v>
      </c>
      <c r="J35">
        <f t="shared" si="6"/>
        <v>65515.199999999997</v>
      </c>
      <c r="K35">
        <f t="shared" si="7"/>
        <v>1.5921648716633698</v>
      </c>
      <c r="L35">
        <f t="shared" si="8"/>
        <v>112971</v>
      </c>
      <c r="M35">
        <f t="shared" si="9"/>
        <v>8533</v>
      </c>
      <c r="N35">
        <f t="shared" si="10"/>
        <v>65515.199999999997</v>
      </c>
      <c r="O35">
        <f t="shared" si="11"/>
        <v>104438</v>
      </c>
      <c r="Q35">
        <v>499</v>
      </c>
      <c r="R35">
        <v>-77</v>
      </c>
      <c r="T35">
        <v>-289.80000000000291</v>
      </c>
      <c r="U35">
        <v>-32.400000000008731</v>
      </c>
      <c r="W35">
        <v>1119</v>
      </c>
      <c r="X35">
        <v>132.80000000000001</v>
      </c>
      <c r="AF35">
        <v>65515.199999999997</v>
      </c>
      <c r="AG35">
        <v>1.5921648716633698</v>
      </c>
      <c r="AI35">
        <v>65515.199999999997</v>
      </c>
      <c r="AJ35">
        <v>1.5921648716633698</v>
      </c>
    </row>
    <row r="36" spans="2:38" x14ac:dyDescent="0.25">
      <c r="B36">
        <v>32176</v>
      </c>
      <c r="C36">
        <v>54260</v>
      </c>
      <c r="D36">
        <v>35799</v>
      </c>
      <c r="E36">
        <v>106475</v>
      </c>
      <c r="F36">
        <v>19430</v>
      </c>
      <c r="H36">
        <v>96184</v>
      </c>
      <c r="J36">
        <f t="shared" si="6"/>
        <v>49628</v>
      </c>
      <c r="K36">
        <f t="shared" si="7"/>
        <v>1.9380994599822681</v>
      </c>
      <c r="L36">
        <f t="shared" si="8"/>
        <v>106475</v>
      </c>
      <c r="M36">
        <f t="shared" si="9"/>
        <v>19430</v>
      </c>
      <c r="N36">
        <f t="shared" si="10"/>
        <v>49628</v>
      </c>
      <c r="O36">
        <f t="shared" si="11"/>
        <v>87045</v>
      </c>
      <c r="Q36">
        <v>-2462</v>
      </c>
      <c r="R36">
        <v>-123</v>
      </c>
      <c r="T36">
        <v>-1367.8000000000029</v>
      </c>
      <c r="U36">
        <v>381.40000000000146</v>
      </c>
      <c r="W36">
        <v>2479.4</v>
      </c>
      <c r="X36">
        <v>471.79999999999995</v>
      </c>
      <c r="AD36">
        <v>49628</v>
      </c>
      <c r="AE36">
        <v>1.9380994599822681</v>
      </c>
      <c r="AK36">
        <v>49628</v>
      </c>
      <c r="AL36">
        <v>1.9380994599822681</v>
      </c>
    </row>
    <row r="37" spans="2:38" x14ac:dyDescent="0.25">
      <c r="B37">
        <v>93828</v>
      </c>
      <c r="C37">
        <v>106784</v>
      </c>
      <c r="D37">
        <v>117151</v>
      </c>
      <c r="E37">
        <v>17304</v>
      </c>
      <c r="F37">
        <v>32835</v>
      </c>
      <c r="H37">
        <v>121506</v>
      </c>
      <c r="J37">
        <f t="shared" si="6"/>
        <v>73580.399999999994</v>
      </c>
      <c r="K37">
        <f t="shared" si="7"/>
        <v>1.6513364972193683</v>
      </c>
      <c r="L37">
        <f t="shared" si="8"/>
        <v>117151</v>
      </c>
      <c r="M37">
        <f t="shared" si="9"/>
        <v>17304</v>
      </c>
      <c r="N37">
        <f t="shared" si="10"/>
        <v>73580.399999999994</v>
      </c>
      <c r="O37">
        <f t="shared" si="11"/>
        <v>99847</v>
      </c>
      <c r="Q37">
        <v>2688</v>
      </c>
      <c r="R37">
        <v>-6</v>
      </c>
      <c r="T37">
        <v>-244.20000000001164</v>
      </c>
      <c r="U37">
        <v>-379.40000000000873</v>
      </c>
      <c r="W37">
        <v>1644.6000000000001</v>
      </c>
      <c r="X37">
        <v>379.4</v>
      </c>
      <c r="AF37">
        <v>73580.399999999994</v>
      </c>
      <c r="AG37">
        <v>1.6513364972193683</v>
      </c>
      <c r="AK37">
        <v>73580.399999999994</v>
      </c>
      <c r="AL37">
        <v>1.6513364972193683</v>
      </c>
    </row>
    <row r="38" spans="2:38" x14ac:dyDescent="0.25">
      <c r="B38">
        <v>88301</v>
      </c>
      <c r="C38">
        <v>9031</v>
      </c>
      <c r="D38">
        <v>83820</v>
      </c>
      <c r="E38">
        <v>14050</v>
      </c>
      <c r="F38">
        <v>110181</v>
      </c>
      <c r="H38">
        <v>101668</v>
      </c>
      <c r="J38">
        <f t="shared" si="6"/>
        <v>61076.6</v>
      </c>
      <c r="K38">
        <f t="shared" si="7"/>
        <v>1.6645982258344441</v>
      </c>
      <c r="L38">
        <f t="shared" si="8"/>
        <v>110181</v>
      </c>
      <c r="M38">
        <f t="shared" si="9"/>
        <v>9031</v>
      </c>
      <c r="N38">
        <f t="shared" si="10"/>
        <v>61076.6</v>
      </c>
      <c r="O38">
        <f t="shared" si="11"/>
        <v>101150</v>
      </c>
      <c r="Q38">
        <v>-1406</v>
      </c>
      <c r="R38">
        <v>-239</v>
      </c>
      <c r="T38">
        <v>-940</v>
      </c>
      <c r="U38">
        <v>363.40000000000146</v>
      </c>
      <c r="W38">
        <v>2476.4</v>
      </c>
      <c r="X38">
        <v>363.40000000000003</v>
      </c>
      <c r="AD38">
        <v>61076.6</v>
      </c>
      <c r="AE38">
        <v>1.6645982258344441</v>
      </c>
      <c r="AK38">
        <v>61076.6</v>
      </c>
      <c r="AL38">
        <v>1.6645982258344441</v>
      </c>
    </row>
    <row r="39" spans="2:38" x14ac:dyDescent="0.25">
      <c r="B39">
        <v>52292</v>
      </c>
      <c r="C39">
        <v>107662</v>
      </c>
      <c r="D39">
        <v>15925</v>
      </c>
      <c r="E39">
        <v>117775</v>
      </c>
      <c r="F39">
        <v>108713</v>
      </c>
      <c r="H39">
        <v>132011</v>
      </c>
      <c r="J39">
        <f t="shared" si="6"/>
        <v>80473.399999999994</v>
      </c>
      <c r="K39">
        <f t="shared" si="7"/>
        <v>1.6404302539721201</v>
      </c>
      <c r="L39">
        <f t="shared" si="8"/>
        <v>117775</v>
      </c>
      <c r="M39">
        <f t="shared" si="9"/>
        <v>15925</v>
      </c>
      <c r="N39">
        <f t="shared" si="10"/>
        <v>80473.399999999994</v>
      </c>
      <c r="O39">
        <f t="shared" si="11"/>
        <v>101850</v>
      </c>
      <c r="Q39">
        <v>-214</v>
      </c>
      <c r="R39">
        <v>-10</v>
      </c>
      <c r="T39">
        <v>-829.60000000000582</v>
      </c>
      <c r="U39">
        <v>-1.4000000000087311</v>
      </c>
      <c r="W39">
        <v>1806.0000000000002</v>
      </c>
      <c r="X39">
        <v>257.8</v>
      </c>
      <c r="AF39">
        <v>80473.399999999994</v>
      </c>
      <c r="AG39">
        <v>1.6404302539721201</v>
      </c>
      <c r="AK39">
        <v>80473.399999999994</v>
      </c>
      <c r="AL39">
        <v>1.6404302539721201</v>
      </c>
    </row>
    <row r="40" spans="2:38" x14ac:dyDescent="0.25">
      <c r="B40">
        <v>5583</v>
      </c>
      <c r="C40">
        <v>29738</v>
      </c>
      <c r="D40">
        <v>18200</v>
      </c>
      <c r="E40">
        <v>14313</v>
      </c>
      <c r="F40">
        <v>112129</v>
      </c>
      <c r="H40">
        <v>36290</v>
      </c>
      <c r="J40">
        <f t="shared" si="6"/>
        <v>35992.6</v>
      </c>
      <c r="K40">
        <f t="shared" si="7"/>
        <v>1.0082628095775243</v>
      </c>
      <c r="L40">
        <f t="shared" si="8"/>
        <v>112129</v>
      </c>
      <c r="M40">
        <f t="shared" si="9"/>
        <v>5583</v>
      </c>
      <c r="N40">
        <f t="shared" si="10"/>
        <v>35992.6</v>
      </c>
      <c r="O40">
        <f t="shared" si="11"/>
        <v>106546</v>
      </c>
      <c r="Q40">
        <v>-4546</v>
      </c>
      <c r="R40">
        <v>-225</v>
      </c>
      <c r="T40">
        <v>-218.59999999999854</v>
      </c>
      <c r="U40">
        <v>-164.80000000000291</v>
      </c>
      <c r="W40">
        <v>1928.6000000000001</v>
      </c>
      <c r="X40">
        <v>164.8</v>
      </c>
      <c r="Z40">
        <v>35992.6</v>
      </c>
      <c r="AA40">
        <v>1.0082628095775243</v>
      </c>
      <c r="AI40">
        <v>35992.6</v>
      </c>
      <c r="AJ40">
        <v>1.0082628095775243</v>
      </c>
    </row>
    <row r="41" spans="2:38" x14ac:dyDescent="0.25">
      <c r="B41">
        <v>119339</v>
      </c>
      <c r="C41">
        <v>6470</v>
      </c>
      <c r="D41">
        <v>19360</v>
      </c>
      <c r="E41">
        <v>7699</v>
      </c>
      <c r="F41">
        <v>85186</v>
      </c>
      <c r="H41">
        <v>87199</v>
      </c>
      <c r="J41">
        <f t="shared" si="6"/>
        <v>47610.8</v>
      </c>
      <c r="K41">
        <f t="shared" si="7"/>
        <v>1.8314962151444629</v>
      </c>
      <c r="L41">
        <f t="shared" si="8"/>
        <v>119339</v>
      </c>
      <c r="M41">
        <f t="shared" si="9"/>
        <v>6470</v>
      </c>
      <c r="N41">
        <f t="shared" si="10"/>
        <v>47610.8</v>
      </c>
      <c r="O41">
        <f t="shared" si="11"/>
        <v>112869</v>
      </c>
      <c r="Q41">
        <v>3805</v>
      </c>
      <c r="R41">
        <v>16</v>
      </c>
      <c r="T41">
        <v>-1982.7999999999956</v>
      </c>
      <c r="U41">
        <v>-79.399999999994179</v>
      </c>
      <c r="W41">
        <v>2356.4</v>
      </c>
      <c r="X41">
        <v>170.6</v>
      </c>
      <c r="AD41">
        <v>47610.8</v>
      </c>
      <c r="AE41">
        <v>1.8314962151444629</v>
      </c>
      <c r="AK41">
        <v>47610.8</v>
      </c>
      <c r="AL41">
        <v>1.8314962151444629</v>
      </c>
    </row>
    <row r="42" spans="2:38" x14ac:dyDescent="0.25">
      <c r="B42">
        <v>61832</v>
      </c>
      <c r="C42">
        <v>39425</v>
      </c>
      <c r="D42">
        <v>107956</v>
      </c>
      <c r="E42">
        <v>39053</v>
      </c>
      <c r="F42">
        <v>7559</v>
      </c>
      <c r="H42">
        <v>52193</v>
      </c>
      <c r="J42">
        <f t="shared" si="6"/>
        <v>51165</v>
      </c>
      <c r="K42">
        <f t="shared" si="7"/>
        <v>1.0200918596696962</v>
      </c>
      <c r="L42">
        <f t="shared" si="8"/>
        <v>107956</v>
      </c>
      <c r="M42">
        <f t="shared" si="9"/>
        <v>7559</v>
      </c>
      <c r="N42">
        <f t="shared" si="10"/>
        <v>51165</v>
      </c>
      <c r="O42">
        <f t="shared" si="11"/>
        <v>100397</v>
      </c>
      <c r="Q42">
        <v>-1927</v>
      </c>
      <c r="R42">
        <v>0</v>
      </c>
      <c r="T42">
        <v>-52.19999999999709</v>
      </c>
      <c r="U42">
        <v>-271.59999999999854</v>
      </c>
      <c r="W42">
        <v>2462.1999999999998</v>
      </c>
      <c r="X42">
        <v>340.8</v>
      </c>
      <c r="Z42">
        <v>51165</v>
      </c>
      <c r="AA42">
        <v>1.0200918596696962</v>
      </c>
      <c r="AI42">
        <v>51165</v>
      </c>
      <c r="AJ42">
        <v>1.0200918596696962</v>
      </c>
    </row>
    <row r="43" spans="2:38" x14ac:dyDescent="0.25">
      <c r="B43">
        <v>83044</v>
      </c>
      <c r="C43">
        <v>37063</v>
      </c>
      <c r="D43">
        <v>34220</v>
      </c>
      <c r="E43">
        <v>12257</v>
      </c>
      <c r="F43">
        <v>60797</v>
      </c>
      <c r="H43">
        <v>76775</v>
      </c>
      <c r="J43">
        <f t="shared" si="6"/>
        <v>45476.2</v>
      </c>
      <c r="K43">
        <f t="shared" si="7"/>
        <v>1.6882457197391163</v>
      </c>
      <c r="L43">
        <f t="shared" si="8"/>
        <v>83044</v>
      </c>
      <c r="M43">
        <f t="shared" si="9"/>
        <v>12257</v>
      </c>
      <c r="N43">
        <f t="shared" si="10"/>
        <v>45476.2</v>
      </c>
      <c r="O43">
        <f t="shared" si="11"/>
        <v>70787</v>
      </c>
      <c r="Q43">
        <v>-2437</v>
      </c>
      <c r="R43">
        <v>22</v>
      </c>
      <c r="T43">
        <v>-107.60000000000582</v>
      </c>
      <c r="U43">
        <v>-61.200000000004366</v>
      </c>
      <c r="W43">
        <v>1320.3999999999999</v>
      </c>
      <c r="X43">
        <v>199.6</v>
      </c>
      <c r="AD43">
        <v>45476.2</v>
      </c>
      <c r="AE43">
        <v>1.6882457197391163</v>
      </c>
      <c r="AI43">
        <v>45476.2</v>
      </c>
      <c r="AJ43">
        <v>1.6882457197391163</v>
      </c>
    </row>
    <row r="44" spans="2:38" x14ac:dyDescent="0.25">
      <c r="B44">
        <v>9051</v>
      </c>
      <c r="C44">
        <v>92477</v>
      </c>
      <c r="D44">
        <v>26304</v>
      </c>
      <c r="E44">
        <v>6272</v>
      </c>
      <c r="F44">
        <v>119610</v>
      </c>
      <c r="H44">
        <v>84234</v>
      </c>
      <c r="J44">
        <f t="shared" si="6"/>
        <v>50742.8</v>
      </c>
      <c r="K44">
        <f t="shared" si="7"/>
        <v>1.6600187612823887</v>
      </c>
      <c r="L44">
        <f t="shared" si="8"/>
        <v>119610</v>
      </c>
      <c r="M44">
        <f t="shared" si="9"/>
        <v>6272</v>
      </c>
      <c r="N44">
        <f t="shared" si="10"/>
        <v>50742.8</v>
      </c>
      <c r="O44">
        <f t="shared" si="11"/>
        <v>113338</v>
      </c>
      <c r="Q44">
        <v>-1866</v>
      </c>
      <c r="R44">
        <v>166</v>
      </c>
      <c r="T44">
        <v>1838</v>
      </c>
      <c r="U44">
        <v>-137.19999999999709</v>
      </c>
      <c r="W44">
        <v>1838</v>
      </c>
      <c r="X44">
        <v>357.6</v>
      </c>
      <c r="AD44">
        <v>50742.8</v>
      </c>
      <c r="AE44">
        <v>1.6600187612823887</v>
      </c>
      <c r="AK44">
        <v>50742.8</v>
      </c>
      <c r="AL44">
        <v>1.6600187612823887</v>
      </c>
    </row>
    <row r="45" spans="2:38" x14ac:dyDescent="0.25">
      <c r="B45">
        <v>5511</v>
      </c>
      <c r="C45">
        <v>1713</v>
      </c>
      <c r="D45">
        <v>64024</v>
      </c>
      <c r="E45">
        <v>109890</v>
      </c>
      <c r="F45">
        <v>29019</v>
      </c>
      <c r="H45">
        <v>72103</v>
      </c>
      <c r="J45">
        <f t="shared" si="6"/>
        <v>42031.4</v>
      </c>
      <c r="K45">
        <f t="shared" si="7"/>
        <v>1.7154555879651878</v>
      </c>
      <c r="L45">
        <f t="shared" si="8"/>
        <v>109890</v>
      </c>
      <c r="M45">
        <f t="shared" si="9"/>
        <v>1713</v>
      </c>
      <c r="N45">
        <f t="shared" si="10"/>
        <v>42031.4</v>
      </c>
      <c r="O45">
        <f t="shared" si="11"/>
        <v>108177</v>
      </c>
      <c r="Q45">
        <v>4945</v>
      </c>
      <c r="R45">
        <v>-399</v>
      </c>
      <c r="T45">
        <v>-477.40000000000146</v>
      </c>
      <c r="U45">
        <v>-22</v>
      </c>
      <c r="W45">
        <v>1831.3999999999999</v>
      </c>
      <c r="X45">
        <v>336.8</v>
      </c>
      <c r="AD45">
        <v>42031.4</v>
      </c>
      <c r="AE45">
        <v>1.7154555879651878</v>
      </c>
      <c r="AI45">
        <v>42031.4</v>
      </c>
      <c r="AJ45">
        <v>1.7154555879651878</v>
      </c>
    </row>
    <row r="46" spans="2:38" x14ac:dyDescent="0.25">
      <c r="B46">
        <v>7412</v>
      </c>
      <c r="C46">
        <v>6809</v>
      </c>
      <c r="D46">
        <v>85210</v>
      </c>
      <c r="E46">
        <v>92746</v>
      </c>
      <c r="F46">
        <v>47653</v>
      </c>
      <c r="H46">
        <v>62514</v>
      </c>
      <c r="J46">
        <f t="shared" si="6"/>
        <v>47966</v>
      </c>
      <c r="K46">
        <f t="shared" si="7"/>
        <v>1.3032981695367551</v>
      </c>
      <c r="L46">
        <f t="shared" si="8"/>
        <v>92746</v>
      </c>
      <c r="M46">
        <f t="shared" si="9"/>
        <v>6809</v>
      </c>
      <c r="N46">
        <f t="shared" si="10"/>
        <v>47966</v>
      </c>
      <c r="O46">
        <f t="shared" si="11"/>
        <v>85937</v>
      </c>
      <c r="Q46">
        <v>1014</v>
      </c>
      <c r="R46">
        <v>-93</v>
      </c>
      <c r="T46">
        <v>1988.5999999999985</v>
      </c>
      <c r="U46">
        <v>229.40000000000146</v>
      </c>
      <c r="W46">
        <v>2970.9999999999995</v>
      </c>
      <c r="X46">
        <v>229.39999999999998</v>
      </c>
      <c r="Z46">
        <v>47966</v>
      </c>
      <c r="AA46">
        <v>1.3032981695367551</v>
      </c>
      <c r="AI46">
        <v>47966</v>
      </c>
      <c r="AJ46">
        <v>1.3032981695367551</v>
      </c>
    </row>
    <row r="47" spans="2:38" x14ac:dyDescent="0.25">
      <c r="B47">
        <v>20151</v>
      </c>
      <c r="C47">
        <v>55917</v>
      </c>
      <c r="D47">
        <v>28536</v>
      </c>
      <c r="E47">
        <v>103306</v>
      </c>
      <c r="F47">
        <v>11512</v>
      </c>
      <c r="H47">
        <v>94821</v>
      </c>
      <c r="J47">
        <f t="shared" si="6"/>
        <v>43884.4</v>
      </c>
      <c r="K47">
        <f t="shared" si="7"/>
        <v>2.1606994740727909</v>
      </c>
      <c r="L47">
        <f t="shared" si="8"/>
        <v>103306</v>
      </c>
      <c r="M47">
        <f t="shared" si="9"/>
        <v>11512</v>
      </c>
      <c r="N47">
        <f t="shared" si="10"/>
        <v>43884.4</v>
      </c>
      <c r="O47">
        <f t="shared" si="11"/>
        <v>91794</v>
      </c>
      <c r="Q47">
        <v>-1365</v>
      </c>
      <c r="R47">
        <v>3</v>
      </c>
      <c r="T47">
        <v>-1453.4000000000015</v>
      </c>
      <c r="U47">
        <v>181.80000000000291</v>
      </c>
      <c r="W47">
        <v>1925.4</v>
      </c>
      <c r="X47">
        <v>273</v>
      </c>
      <c r="AD47">
        <v>43884.4</v>
      </c>
      <c r="AE47">
        <v>2.1606994740727914</v>
      </c>
      <c r="AK47">
        <v>43884.4</v>
      </c>
      <c r="AL47">
        <v>2.1606994740727914</v>
      </c>
    </row>
    <row r="48" spans="2:38" x14ac:dyDescent="0.25">
      <c r="B48">
        <v>93365</v>
      </c>
      <c r="C48">
        <v>71185</v>
      </c>
      <c r="D48">
        <v>108428</v>
      </c>
      <c r="E48">
        <v>103118</v>
      </c>
      <c r="F48">
        <v>91008</v>
      </c>
      <c r="H48">
        <v>120319</v>
      </c>
      <c r="J48">
        <f t="shared" si="6"/>
        <v>93420.800000000003</v>
      </c>
      <c r="K48">
        <f t="shared" si="7"/>
        <v>1.2879251729807495</v>
      </c>
      <c r="L48">
        <f t="shared" si="8"/>
        <v>108428</v>
      </c>
      <c r="M48">
        <f t="shared" si="9"/>
        <v>71185</v>
      </c>
      <c r="N48">
        <f t="shared" si="10"/>
        <v>93420.800000000003</v>
      </c>
      <c r="O48">
        <f t="shared" si="11"/>
        <v>37243</v>
      </c>
      <c r="Q48">
        <v>1624</v>
      </c>
      <c r="R48">
        <v>43</v>
      </c>
      <c r="T48">
        <v>-428.19999999999709</v>
      </c>
      <c r="U48">
        <v>92</v>
      </c>
      <c r="W48">
        <v>3049</v>
      </c>
      <c r="X48">
        <v>323.2</v>
      </c>
      <c r="AB48">
        <v>93420.800000000003</v>
      </c>
      <c r="AC48">
        <v>1.2879251729807495</v>
      </c>
      <c r="AI48">
        <v>93420.800000000003</v>
      </c>
      <c r="AJ48">
        <v>1.2879251729807495</v>
      </c>
    </row>
    <row r="49" spans="2:38" x14ac:dyDescent="0.25">
      <c r="B49">
        <v>99419</v>
      </c>
      <c r="C49">
        <v>69908</v>
      </c>
      <c r="D49">
        <v>116608</v>
      </c>
      <c r="E49">
        <v>82862</v>
      </c>
      <c r="F49">
        <v>94138</v>
      </c>
      <c r="H49">
        <v>129072</v>
      </c>
      <c r="J49">
        <f t="shared" si="6"/>
        <v>92587</v>
      </c>
      <c r="K49">
        <f t="shared" si="7"/>
        <v>1.3940618013328006</v>
      </c>
      <c r="L49">
        <f t="shared" si="8"/>
        <v>116608</v>
      </c>
      <c r="M49">
        <f t="shared" si="9"/>
        <v>69908</v>
      </c>
      <c r="N49">
        <f t="shared" si="10"/>
        <v>92587</v>
      </c>
      <c r="O49">
        <f t="shared" si="11"/>
        <v>46700</v>
      </c>
      <c r="Q49">
        <v>-570</v>
      </c>
      <c r="R49">
        <v>-949</v>
      </c>
      <c r="T49">
        <v>-179.60000000000582</v>
      </c>
      <c r="U49">
        <v>-86.399999999994179</v>
      </c>
      <c r="W49">
        <v>1178.8</v>
      </c>
      <c r="X49">
        <v>187.6</v>
      </c>
      <c r="AB49">
        <v>92587</v>
      </c>
      <c r="AC49">
        <v>1.3940618013328006</v>
      </c>
      <c r="AI49">
        <v>92587</v>
      </c>
      <c r="AJ49">
        <v>1.3940618013328006</v>
      </c>
    </row>
    <row r="50" spans="2:38" x14ac:dyDescent="0.25">
      <c r="B50">
        <v>31010</v>
      </c>
      <c r="C50">
        <v>75642</v>
      </c>
      <c r="D50">
        <v>6547</v>
      </c>
      <c r="E50">
        <v>103919</v>
      </c>
      <c r="F50">
        <v>78368</v>
      </c>
      <c r="H50">
        <v>107519</v>
      </c>
      <c r="J50">
        <f t="shared" si="6"/>
        <v>59097.2</v>
      </c>
      <c r="K50">
        <f t="shared" si="7"/>
        <v>1.8193586159750379</v>
      </c>
      <c r="L50">
        <f t="shared" si="8"/>
        <v>103919</v>
      </c>
      <c r="M50">
        <f t="shared" si="9"/>
        <v>6547</v>
      </c>
      <c r="N50">
        <f t="shared" si="10"/>
        <v>59097.2</v>
      </c>
      <c r="O50">
        <f t="shared" si="11"/>
        <v>97372</v>
      </c>
      <c r="Q50">
        <v>2477</v>
      </c>
      <c r="R50">
        <v>-170</v>
      </c>
      <c r="T50">
        <v>-164.20000000000437</v>
      </c>
      <c r="U50">
        <v>-177.80000000000291</v>
      </c>
      <c r="W50">
        <v>770.2</v>
      </c>
      <c r="X50">
        <v>415.8</v>
      </c>
      <c r="AD50">
        <v>59097.2</v>
      </c>
      <c r="AE50">
        <v>1.8193586159750379</v>
      </c>
      <c r="AK50">
        <v>59097.2</v>
      </c>
      <c r="AL50">
        <v>1.8193586159750379</v>
      </c>
    </row>
    <row r="51" spans="2:38" x14ac:dyDescent="0.25">
      <c r="B51">
        <v>32746</v>
      </c>
      <c r="C51">
        <v>17458</v>
      </c>
      <c r="D51">
        <v>109005</v>
      </c>
      <c r="E51">
        <v>99337</v>
      </c>
      <c r="F51">
        <v>94249</v>
      </c>
      <c r="H51">
        <v>126171</v>
      </c>
      <c r="J51">
        <f t="shared" si="6"/>
        <v>70559</v>
      </c>
      <c r="K51">
        <f t="shared" si="7"/>
        <v>1.7881630975495684</v>
      </c>
      <c r="L51">
        <f t="shared" si="8"/>
        <v>109005</v>
      </c>
      <c r="M51">
        <f t="shared" si="9"/>
        <v>17458</v>
      </c>
      <c r="N51">
        <f t="shared" si="10"/>
        <v>70559</v>
      </c>
      <c r="O51">
        <f t="shared" si="11"/>
        <v>91547</v>
      </c>
      <c r="Q51">
        <v>-3348</v>
      </c>
      <c r="R51">
        <v>1025</v>
      </c>
      <c r="T51">
        <v>916.39999999999418</v>
      </c>
      <c r="U51">
        <v>505.80000000000291</v>
      </c>
      <c r="W51">
        <v>2303.6</v>
      </c>
      <c r="X51">
        <v>514.6</v>
      </c>
      <c r="AF51">
        <v>70559</v>
      </c>
      <c r="AG51">
        <v>1.7881630975495684</v>
      </c>
      <c r="AK51">
        <v>70559</v>
      </c>
      <c r="AL51">
        <v>1.7881630975495684</v>
      </c>
    </row>
    <row r="52" spans="2:38" x14ac:dyDescent="0.25">
      <c r="B52">
        <v>48768</v>
      </c>
      <c r="C52">
        <v>121770</v>
      </c>
      <c r="D52">
        <v>105266</v>
      </c>
      <c r="E52">
        <v>67166</v>
      </c>
      <c r="F52">
        <v>3568</v>
      </c>
      <c r="H52">
        <v>88576</v>
      </c>
      <c r="J52">
        <f t="shared" si="6"/>
        <v>69307.600000000006</v>
      </c>
      <c r="K52">
        <f t="shared" si="7"/>
        <v>1.2780128009049512</v>
      </c>
      <c r="L52">
        <f t="shared" si="8"/>
        <v>121770</v>
      </c>
      <c r="M52">
        <f t="shared" si="9"/>
        <v>3568</v>
      </c>
      <c r="N52">
        <f t="shared" si="10"/>
        <v>69307.600000000006</v>
      </c>
      <c r="O52">
        <f t="shared" si="11"/>
        <v>118202</v>
      </c>
      <c r="Q52">
        <v>-107</v>
      </c>
      <c r="R52">
        <v>-205</v>
      </c>
      <c r="T52">
        <v>-827</v>
      </c>
      <c r="U52">
        <v>-245.39999999999418</v>
      </c>
      <c r="W52">
        <v>1467</v>
      </c>
      <c r="X52">
        <v>367.4</v>
      </c>
      <c r="AB52">
        <v>69307.600000000006</v>
      </c>
      <c r="AC52">
        <v>1.2780128009049512</v>
      </c>
      <c r="AI52">
        <v>69307.600000000006</v>
      </c>
      <c r="AJ52">
        <v>1.2780128009049512</v>
      </c>
    </row>
    <row r="53" spans="2:38" x14ac:dyDescent="0.25">
      <c r="B53">
        <v>75566</v>
      </c>
      <c r="C53">
        <v>46579</v>
      </c>
      <c r="D53">
        <v>47702</v>
      </c>
      <c r="E53">
        <v>40374</v>
      </c>
      <c r="F53">
        <v>40231</v>
      </c>
      <c r="H53">
        <v>75840</v>
      </c>
      <c r="J53">
        <f t="shared" si="6"/>
        <v>50090.400000000001</v>
      </c>
      <c r="K53">
        <f t="shared" si="7"/>
        <v>1.5140625748646446</v>
      </c>
      <c r="L53">
        <f t="shared" si="8"/>
        <v>75566</v>
      </c>
      <c r="M53">
        <f t="shared" si="9"/>
        <v>40231</v>
      </c>
      <c r="N53">
        <f t="shared" si="10"/>
        <v>50090.400000000001</v>
      </c>
      <c r="O53">
        <f t="shared" si="11"/>
        <v>35335</v>
      </c>
      <c r="Q53">
        <v>5484</v>
      </c>
      <c r="R53">
        <v>176</v>
      </c>
      <c r="T53">
        <v>-290.40000000000146</v>
      </c>
      <c r="U53">
        <v>153.80000000000291</v>
      </c>
      <c r="W53">
        <v>1030.8</v>
      </c>
      <c r="X53">
        <v>270.2</v>
      </c>
      <c r="Z53">
        <v>50090.400000000001</v>
      </c>
      <c r="AA53">
        <v>1.5140625748646446</v>
      </c>
      <c r="AI53">
        <v>50090.400000000001</v>
      </c>
      <c r="AJ53">
        <v>1.5140625748646446</v>
      </c>
    </row>
    <row r="54" spans="2:38" x14ac:dyDescent="0.25">
      <c r="B54">
        <v>89790</v>
      </c>
      <c r="C54">
        <v>1331</v>
      </c>
      <c r="D54">
        <v>74614</v>
      </c>
      <c r="E54">
        <v>52546</v>
      </c>
      <c r="F54">
        <v>90182</v>
      </c>
      <c r="H54">
        <v>96134</v>
      </c>
      <c r="J54">
        <f t="shared" si="6"/>
        <v>61692.6</v>
      </c>
      <c r="K54">
        <f t="shared" si="7"/>
        <v>1.5582744121661269</v>
      </c>
      <c r="L54">
        <f t="shared" si="8"/>
        <v>90182</v>
      </c>
      <c r="M54">
        <f t="shared" si="9"/>
        <v>1331</v>
      </c>
      <c r="N54">
        <f t="shared" si="10"/>
        <v>61692.6</v>
      </c>
      <c r="O54">
        <f t="shared" si="11"/>
        <v>88851</v>
      </c>
      <c r="Q54">
        <v>1055</v>
      </c>
      <c r="R54">
        <v>10</v>
      </c>
      <c r="T54">
        <v>-1381.8000000000029</v>
      </c>
      <c r="U54">
        <v>-6.4000000000014552</v>
      </c>
      <c r="W54">
        <v>2691.3999999999996</v>
      </c>
      <c r="X54">
        <v>586.4</v>
      </c>
      <c r="AD54">
        <v>61692.6</v>
      </c>
      <c r="AE54">
        <v>1.5582744121661269</v>
      </c>
      <c r="AI54">
        <v>61692.6</v>
      </c>
      <c r="AJ54">
        <v>1.5582744121661269</v>
      </c>
    </row>
    <row r="55" spans="2:38" x14ac:dyDescent="0.25">
      <c r="B55">
        <v>27266</v>
      </c>
      <c r="C55">
        <v>79051</v>
      </c>
      <c r="D55">
        <v>95136</v>
      </c>
      <c r="E55">
        <v>29935</v>
      </c>
      <c r="F55">
        <v>99228</v>
      </c>
      <c r="H55">
        <v>106700</v>
      </c>
      <c r="J55">
        <f t="shared" si="6"/>
        <v>66123.199999999997</v>
      </c>
      <c r="K55">
        <f t="shared" si="7"/>
        <v>1.6136545115783871</v>
      </c>
      <c r="L55">
        <f t="shared" si="8"/>
        <v>99228</v>
      </c>
      <c r="M55">
        <f t="shared" si="9"/>
        <v>27266</v>
      </c>
      <c r="N55">
        <f t="shared" si="10"/>
        <v>66123.199999999997</v>
      </c>
      <c r="O55">
        <f t="shared" si="11"/>
        <v>71962</v>
      </c>
      <c r="Q55">
        <v>1781</v>
      </c>
      <c r="R55">
        <v>-226</v>
      </c>
      <c r="T55">
        <v>1154.5999999999985</v>
      </c>
      <c r="U55">
        <v>163.39999999999418</v>
      </c>
      <c r="W55">
        <v>2017.4</v>
      </c>
      <c r="X55">
        <v>165.8</v>
      </c>
      <c r="AD55">
        <v>66123.199999999997</v>
      </c>
      <c r="AE55">
        <v>1.6136545115783871</v>
      </c>
      <c r="AI55">
        <v>66123.199999999997</v>
      </c>
      <c r="AJ55">
        <v>1.6136545115783871</v>
      </c>
    </row>
    <row r="56" spans="2:38" x14ac:dyDescent="0.25">
      <c r="B56">
        <v>109844</v>
      </c>
      <c r="C56">
        <v>107171</v>
      </c>
      <c r="D56">
        <v>10769</v>
      </c>
      <c r="E56">
        <v>1935</v>
      </c>
      <c r="F56">
        <v>120591</v>
      </c>
      <c r="H56">
        <v>97493</v>
      </c>
      <c r="J56">
        <f t="shared" si="6"/>
        <v>70062</v>
      </c>
      <c r="K56">
        <f t="shared" si="7"/>
        <v>1.391524649596072</v>
      </c>
      <c r="L56">
        <f t="shared" si="8"/>
        <v>120591</v>
      </c>
      <c r="M56">
        <f t="shared" si="9"/>
        <v>1935</v>
      </c>
      <c r="N56">
        <f t="shared" si="10"/>
        <v>70062</v>
      </c>
      <c r="O56">
        <f t="shared" si="11"/>
        <v>118656</v>
      </c>
      <c r="Q56">
        <v>-5827</v>
      </c>
      <c r="R56">
        <v>-350</v>
      </c>
      <c r="T56">
        <v>1969.1999999999971</v>
      </c>
      <c r="U56">
        <v>-118.19999999999709</v>
      </c>
      <c r="W56">
        <v>3261.6</v>
      </c>
      <c r="X56">
        <v>178.59999999999997</v>
      </c>
      <c r="AF56">
        <v>70062</v>
      </c>
      <c r="AG56">
        <v>1.391524649596072</v>
      </c>
      <c r="AI56">
        <v>70062</v>
      </c>
      <c r="AJ56">
        <v>1.391524649596072</v>
      </c>
    </row>
    <row r="57" spans="2:38" x14ac:dyDescent="0.25">
      <c r="B57">
        <v>6789</v>
      </c>
      <c r="C57">
        <v>68852</v>
      </c>
      <c r="D57">
        <v>110071</v>
      </c>
      <c r="E57">
        <v>115771</v>
      </c>
      <c r="F57">
        <v>50116</v>
      </c>
      <c r="H57">
        <v>105407</v>
      </c>
      <c r="J57">
        <f t="shared" si="6"/>
        <v>70319.8</v>
      </c>
      <c r="K57">
        <f t="shared" si="7"/>
        <v>1.4989661517808639</v>
      </c>
      <c r="L57">
        <f t="shared" si="8"/>
        <v>115771</v>
      </c>
      <c r="M57">
        <f t="shared" si="9"/>
        <v>6789</v>
      </c>
      <c r="N57">
        <f t="shared" si="10"/>
        <v>70319.8</v>
      </c>
      <c r="O57">
        <f t="shared" si="11"/>
        <v>108982</v>
      </c>
      <c r="Q57">
        <v>980</v>
      </c>
      <c r="R57">
        <v>1049</v>
      </c>
      <c r="T57">
        <v>-528.19999999999709</v>
      </c>
      <c r="U57">
        <v>100.40000000000873</v>
      </c>
      <c r="W57">
        <v>3315</v>
      </c>
      <c r="X57">
        <v>660.00000000000011</v>
      </c>
      <c r="AF57">
        <v>70319.8</v>
      </c>
      <c r="AG57">
        <v>1.4989661517808639</v>
      </c>
      <c r="AI57">
        <v>70319.8</v>
      </c>
      <c r="AJ57">
        <v>1.4989661517808639</v>
      </c>
    </row>
    <row r="58" spans="2:38" x14ac:dyDescent="0.25">
      <c r="B58">
        <v>25523</v>
      </c>
      <c r="C58">
        <v>109917</v>
      </c>
      <c r="D58">
        <v>7612</v>
      </c>
      <c r="E58">
        <v>19838</v>
      </c>
      <c r="F58">
        <v>30796</v>
      </c>
      <c r="H58">
        <v>94593</v>
      </c>
      <c r="J58">
        <f t="shared" si="6"/>
        <v>38737.199999999997</v>
      </c>
      <c r="K58">
        <f t="shared" si="7"/>
        <v>2.4419162975124689</v>
      </c>
      <c r="L58">
        <f t="shared" si="8"/>
        <v>109917</v>
      </c>
      <c r="M58">
        <f t="shared" si="9"/>
        <v>7612</v>
      </c>
      <c r="N58">
        <f t="shared" si="10"/>
        <v>38737.199999999997</v>
      </c>
      <c r="O58">
        <f t="shared" si="11"/>
        <v>102305</v>
      </c>
      <c r="Q58">
        <v>6648</v>
      </c>
      <c r="R58">
        <v>1120</v>
      </c>
      <c r="T58">
        <v>1935.5999999999985</v>
      </c>
      <c r="U58">
        <v>134.39999999999418</v>
      </c>
      <c r="W58">
        <v>2630</v>
      </c>
      <c r="X58">
        <v>152</v>
      </c>
      <c r="AD58">
        <v>38737.199999999997</v>
      </c>
      <c r="AE58">
        <v>2.4419162975124689</v>
      </c>
      <c r="AK58">
        <v>38737.199999999997</v>
      </c>
      <c r="AL58">
        <v>2.4419162975124689</v>
      </c>
    </row>
    <row r="59" spans="2:38" x14ac:dyDescent="0.25">
      <c r="B59">
        <v>109899</v>
      </c>
      <c r="C59">
        <v>101730</v>
      </c>
      <c r="D59">
        <v>29703</v>
      </c>
      <c r="E59">
        <v>98304</v>
      </c>
      <c r="F59">
        <v>15735</v>
      </c>
      <c r="H59">
        <v>130324</v>
      </c>
      <c r="J59">
        <f t="shared" si="6"/>
        <v>71074.2</v>
      </c>
      <c r="K59">
        <f t="shared" si="7"/>
        <v>1.8336330201395163</v>
      </c>
      <c r="L59">
        <f t="shared" si="8"/>
        <v>109899</v>
      </c>
      <c r="M59">
        <f t="shared" si="9"/>
        <v>15735</v>
      </c>
      <c r="N59">
        <f t="shared" si="10"/>
        <v>71074.2</v>
      </c>
      <c r="O59">
        <f t="shared" si="11"/>
        <v>94164</v>
      </c>
      <c r="Q59">
        <v>3388</v>
      </c>
      <c r="R59">
        <v>973</v>
      </c>
      <c r="T59">
        <v>-856.19999999999709</v>
      </c>
      <c r="U59">
        <v>21.399999999994179</v>
      </c>
      <c r="W59">
        <v>1692.6000000000001</v>
      </c>
      <c r="X59">
        <v>52.199999999999996</v>
      </c>
      <c r="AF59">
        <v>71074.2</v>
      </c>
      <c r="AG59">
        <v>1.8336330201395163</v>
      </c>
      <c r="AI59">
        <v>71074.2</v>
      </c>
      <c r="AJ59">
        <v>1.8336330201395163</v>
      </c>
    </row>
    <row r="60" spans="2:38" x14ac:dyDescent="0.25">
      <c r="B60">
        <v>44196</v>
      </c>
      <c r="C60">
        <v>99961</v>
      </c>
      <c r="D60">
        <v>30663</v>
      </c>
      <c r="E60">
        <v>22716</v>
      </c>
      <c r="F60">
        <v>102337</v>
      </c>
      <c r="H60">
        <v>90910</v>
      </c>
      <c r="J60">
        <f t="shared" si="6"/>
        <v>59974.6</v>
      </c>
      <c r="K60">
        <f t="shared" si="7"/>
        <v>1.5158083588719224</v>
      </c>
      <c r="L60">
        <f t="shared" si="8"/>
        <v>102337</v>
      </c>
      <c r="M60">
        <f t="shared" si="9"/>
        <v>22716</v>
      </c>
      <c r="N60">
        <f t="shared" si="10"/>
        <v>59974.6</v>
      </c>
      <c r="O60">
        <f t="shared" si="11"/>
        <v>79621</v>
      </c>
      <c r="Q60">
        <v>-2816</v>
      </c>
      <c r="R60">
        <v>-459</v>
      </c>
      <c r="T60">
        <v>-615.20000000000437</v>
      </c>
      <c r="U60">
        <v>-4</v>
      </c>
      <c r="W60">
        <v>2188.4</v>
      </c>
      <c r="X60">
        <v>162</v>
      </c>
      <c r="AD60">
        <v>59974.6</v>
      </c>
      <c r="AE60">
        <v>1.5158083588719224</v>
      </c>
      <c r="AK60">
        <v>59974.6</v>
      </c>
      <c r="AL60">
        <v>1.5158083588719224</v>
      </c>
    </row>
    <row r="61" spans="2:38" x14ac:dyDescent="0.25">
      <c r="B61">
        <v>110445</v>
      </c>
      <c r="C61">
        <v>99791</v>
      </c>
      <c r="D61">
        <v>36404</v>
      </c>
      <c r="E61">
        <v>18973</v>
      </c>
      <c r="F61">
        <v>73466</v>
      </c>
      <c r="H61">
        <v>95071</v>
      </c>
      <c r="J61">
        <f t="shared" si="6"/>
        <v>67815.8</v>
      </c>
      <c r="K61">
        <f t="shared" si="7"/>
        <v>1.4019004420798693</v>
      </c>
      <c r="L61">
        <f t="shared" si="8"/>
        <v>110445</v>
      </c>
      <c r="M61">
        <f t="shared" si="9"/>
        <v>18973</v>
      </c>
      <c r="N61">
        <f t="shared" si="10"/>
        <v>67815.8</v>
      </c>
      <c r="O61">
        <f t="shared" si="11"/>
        <v>91472</v>
      </c>
      <c r="Q61">
        <v>-746</v>
      </c>
      <c r="R61">
        <v>-115</v>
      </c>
      <c r="T61">
        <v>-1482.3999999999942</v>
      </c>
      <c r="U61">
        <v>-39.80000000000291</v>
      </c>
      <c r="W61">
        <v>1577.2</v>
      </c>
      <c r="X61">
        <v>475</v>
      </c>
      <c r="AB61">
        <v>67815.8</v>
      </c>
      <c r="AC61">
        <v>1.4019004420798693</v>
      </c>
      <c r="AI61">
        <v>67815.8</v>
      </c>
      <c r="AJ61">
        <v>1.4019004420798693</v>
      </c>
    </row>
    <row r="62" spans="2:38" x14ac:dyDescent="0.25">
      <c r="B62">
        <v>107041</v>
      </c>
      <c r="C62">
        <v>67578</v>
      </c>
      <c r="D62">
        <v>107518</v>
      </c>
      <c r="E62">
        <v>18092</v>
      </c>
      <c r="F62">
        <v>68384</v>
      </c>
      <c r="H62">
        <v>94841</v>
      </c>
      <c r="J62">
        <f t="shared" si="6"/>
        <v>73722.600000000006</v>
      </c>
      <c r="K62">
        <f t="shared" si="7"/>
        <v>1.2864576127266265</v>
      </c>
      <c r="L62">
        <f t="shared" si="8"/>
        <v>107518</v>
      </c>
      <c r="M62">
        <f t="shared" si="9"/>
        <v>18092</v>
      </c>
      <c r="N62">
        <f t="shared" si="10"/>
        <v>73722.600000000006</v>
      </c>
      <c r="O62">
        <f t="shared" si="11"/>
        <v>89426</v>
      </c>
      <c r="Q62">
        <v>-1099</v>
      </c>
      <c r="R62">
        <v>0</v>
      </c>
      <c r="T62">
        <v>3022.2000000000116</v>
      </c>
      <c r="U62">
        <v>49.400000000008731</v>
      </c>
      <c r="W62">
        <v>3755.8</v>
      </c>
      <c r="X62">
        <v>453</v>
      </c>
      <c r="AB62">
        <v>73722.600000000006</v>
      </c>
      <c r="AC62">
        <v>1.2864576127266265</v>
      </c>
      <c r="AI62">
        <v>73722.600000000006</v>
      </c>
      <c r="AJ62">
        <v>1.2864576127266265</v>
      </c>
    </row>
    <row r="63" spans="2:38" x14ac:dyDescent="0.25">
      <c r="B63">
        <v>28818</v>
      </c>
      <c r="C63">
        <v>13885</v>
      </c>
      <c r="D63">
        <v>47941</v>
      </c>
      <c r="E63">
        <v>53367</v>
      </c>
      <c r="F63">
        <v>2156</v>
      </c>
      <c r="H63">
        <v>92403</v>
      </c>
      <c r="J63">
        <f t="shared" si="6"/>
        <v>29233.4</v>
      </c>
      <c r="K63">
        <f t="shared" si="7"/>
        <v>3.1608707847872637</v>
      </c>
      <c r="L63">
        <f t="shared" si="8"/>
        <v>53367</v>
      </c>
      <c r="M63">
        <f t="shared" si="9"/>
        <v>2156</v>
      </c>
      <c r="N63">
        <f t="shared" si="10"/>
        <v>29233.4</v>
      </c>
      <c r="O63">
        <f t="shared" si="11"/>
        <v>51211</v>
      </c>
      <c r="Q63">
        <v>8148</v>
      </c>
      <c r="R63">
        <v>-21</v>
      </c>
      <c r="T63">
        <v>1214</v>
      </c>
      <c r="U63">
        <v>77.600000000002183</v>
      </c>
      <c r="W63">
        <v>1845.2</v>
      </c>
      <c r="X63">
        <v>508.40000000000003</v>
      </c>
      <c r="AD63">
        <v>29233.4</v>
      </c>
      <c r="AE63">
        <v>3.1608707847872637</v>
      </c>
      <c r="AK63">
        <v>29233.4</v>
      </c>
      <c r="AL63">
        <v>3.1608707847872637</v>
      </c>
    </row>
    <row r="64" spans="2:38" x14ac:dyDescent="0.25">
      <c r="B64">
        <v>9719</v>
      </c>
      <c r="C64">
        <v>7509</v>
      </c>
      <c r="D64">
        <v>29070</v>
      </c>
      <c r="E64">
        <v>19232</v>
      </c>
      <c r="F64">
        <v>22501</v>
      </c>
      <c r="H64">
        <v>69142</v>
      </c>
      <c r="J64">
        <f t="shared" si="6"/>
        <v>17606.2</v>
      </c>
      <c r="K64">
        <f t="shared" si="7"/>
        <v>3.927139303200009</v>
      </c>
      <c r="L64">
        <f t="shared" si="8"/>
        <v>29070</v>
      </c>
      <c r="M64">
        <f t="shared" si="9"/>
        <v>7509</v>
      </c>
      <c r="N64">
        <f t="shared" si="10"/>
        <v>17606.2</v>
      </c>
      <c r="O64">
        <f t="shared" si="11"/>
        <v>21561</v>
      </c>
      <c r="Q64">
        <v>-1214</v>
      </c>
      <c r="R64">
        <v>31</v>
      </c>
      <c r="T64">
        <v>410.79999999999927</v>
      </c>
      <c r="U64">
        <v>159.60000000000218</v>
      </c>
      <c r="W64">
        <v>1262</v>
      </c>
      <c r="X64">
        <v>379.19999999999993</v>
      </c>
      <c r="AD64">
        <v>17606.2</v>
      </c>
      <c r="AE64">
        <v>3.927139303200009</v>
      </c>
      <c r="AK64">
        <v>17606.2</v>
      </c>
      <c r="AL64">
        <v>3.927139303200009</v>
      </c>
    </row>
    <row r="65" spans="2:38" x14ac:dyDescent="0.25">
      <c r="B65">
        <v>91760</v>
      </c>
      <c r="C65">
        <v>121912</v>
      </c>
      <c r="D65">
        <v>72061</v>
      </c>
      <c r="E65">
        <v>60993</v>
      </c>
      <c r="F65">
        <v>59981</v>
      </c>
      <c r="H65">
        <v>92959</v>
      </c>
      <c r="J65">
        <f t="shared" si="6"/>
        <v>81341.399999999994</v>
      </c>
      <c r="K65">
        <f t="shared" si="7"/>
        <v>1.1428251788142325</v>
      </c>
      <c r="L65">
        <f t="shared" si="8"/>
        <v>121912</v>
      </c>
      <c r="M65">
        <f t="shared" si="9"/>
        <v>59981</v>
      </c>
      <c r="N65">
        <f t="shared" si="10"/>
        <v>81341.399999999994</v>
      </c>
      <c r="O65">
        <f t="shared" si="11"/>
        <v>61931</v>
      </c>
      <c r="Q65">
        <v>2308</v>
      </c>
      <c r="R65">
        <v>-1</v>
      </c>
      <c r="T65">
        <v>-256.80000000000291</v>
      </c>
      <c r="U65">
        <v>-65.80000000000291</v>
      </c>
      <c r="W65">
        <v>971.6</v>
      </c>
      <c r="X65">
        <v>488.6</v>
      </c>
      <c r="AB65">
        <v>81341.399999999994</v>
      </c>
      <c r="AC65">
        <v>1.1428251788142325</v>
      </c>
      <c r="AI65">
        <v>81341.399999999994</v>
      </c>
      <c r="AJ65">
        <v>1.1428251788142325</v>
      </c>
    </row>
    <row r="66" spans="2:38" x14ac:dyDescent="0.25">
      <c r="B66">
        <v>111990</v>
      </c>
      <c r="C66">
        <v>91397</v>
      </c>
      <c r="D66">
        <v>14564</v>
      </c>
      <c r="E66">
        <v>65119</v>
      </c>
      <c r="F66">
        <v>53737</v>
      </c>
      <c r="H66">
        <v>116508</v>
      </c>
      <c r="J66">
        <f t="shared" ref="J66:J101" si="12">AVERAGE(B66:F66)</f>
        <v>67361.399999999994</v>
      </c>
      <c r="K66">
        <f t="shared" ref="K66:K97" si="13">H66/J66</f>
        <v>1.7295958813207566</v>
      </c>
      <c r="L66">
        <f t="shared" ref="L66:L101" si="14">MAX(B66:F66)</f>
        <v>111990</v>
      </c>
      <c r="M66">
        <f t="shared" ref="M66:M101" si="15">MIN(B66:F66)</f>
        <v>14564</v>
      </c>
      <c r="N66">
        <f t="shared" ref="N66:N101" si="16">AVERAGE(B66:F66)</f>
        <v>67361.399999999994</v>
      </c>
      <c r="O66">
        <f t="shared" ref="O66:O101" si="17">L66-M66</f>
        <v>97426</v>
      </c>
      <c r="Q66">
        <v>1995</v>
      </c>
      <c r="R66">
        <v>-2</v>
      </c>
      <c r="T66">
        <v>1310.3999999999942</v>
      </c>
      <c r="U66">
        <v>350.59999999999127</v>
      </c>
      <c r="W66">
        <v>1886.4</v>
      </c>
      <c r="X66">
        <v>355.4</v>
      </c>
      <c r="AF66">
        <v>67361.399999999994</v>
      </c>
      <c r="AG66">
        <v>1.7295958813207566</v>
      </c>
      <c r="AI66">
        <v>67361.399999999994</v>
      </c>
      <c r="AJ66">
        <v>1.7295958813207566</v>
      </c>
    </row>
    <row r="67" spans="2:38" x14ac:dyDescent="0.25">
      <c r="B67">
        <v>24201</v>
      </c>
      <c r="C67">
        <v>82632</v>
      </c>
      <c r="D67">
        <v>120816</v>
      </c>
      <c r="E67">
        <v>63632</v>
      </c>
      <c r="F67">
        <v>109906</v>
      </c>
      <c r="H67">
        <v>120436</v>
      </c>
      <c r="J67">
        <f t="shared" si="12"/>
        <v>80237.399999999994</v>
      </c>
      <c r="K67">
        <f t="shared" si="13"/>
        <v>1.5009957949784016</v>
      </c>
      <c r="L67">
        <f t="shared" si="14"/>
        <v>120816</v>
      </c>
      <c r="M67">
        <f t="shared" si="15"/>
        <v>24201</v>
      </c>
      <c r="N67">
        <f t="shared" si="16"/>
        <v>80237.399999999994</v>
      </c>
      <c r="O67">
        <f t="shared" si="17"/>
        <v>96615</v>
      </c>
      <c r="Q67">
        <v>4201</v>
      </c>
      <c r="R67">
        <v>-306</v>
      </c>
      <c r="T67">
        <v>1296</v>
      </c>
      <c r="U67">
        <v>-23</v>
      </c>
      <c r="W67">
        <v>1296</v>
      </c>
      <c r="X67">
        <v>27.8</v>
      </c>
      <c r="AF67">
        <v>80237.399999999994</v>
      </c>
      <c r="AG67">
        <v>1.5009957949784016</v>
      </c>
      <c r="AI67">
        <v>80237.399999999994</v>
      </c>
      <c r="AJ67">
        <v>1.5009957949784016</v>
      </c>
    </row>
    <row r="68" spans="2:38" x14ac:dyDescent="0.25">
      <c r="B68">
        <v>52043</v>
      </c>
      <c r="C68">
        <v>91957</v>
      </c>
      <c r="D68">
        <v>68808</v>
      </c>
      <c r="E68">
        <v>69264</v>
      </c>
      <c r="F68">
        <v>108915</v>
      </c>
      <c r="H68">
        <v>97074</v>
      </c>
      <c r="J68">
        <f t="shared" si="12"/>
        <v>78197.399999999994</v>
      </c>
      <c r="K68">
        <f t="shared" si="13"/>
        <v>1.2413967727827269</v>
      </c>
      <c r="L68">
        <f t="shared" si="14"/>
        <v>108915</v>
      </c>
      <c r="M68">
        <f t="shared" si="15"/>
        <v>52043</v>
      </c>
      <c r="N68">
        <f t="shared" si="16"/>
        <v>78197.399999999994</v>
      </c>
      <c r="O68">
        <f t="shared" si="17"/>
        <v>56872</v>
      </c>
      <c r="Q68">
        <v>-4770</v>
      </c>
      <c r="R68">
        <v>-456</v>
      </c>
      <c r="T68">
        <v>-473.40000000000873</v>
      </c>
      <c r="U68">
        <v>86</v>
      </c>
      <c r="W68">
        <v>1483.4</v>
      </c>
      <c r="X68">
        <v>319.59999999999997</v>
      </c>
      <c r="AB68">
        <v>78197.399999999994</v>
      </c>
      <c r="AC68">
        <v>1.2413967727827269</v>
      </c>
      <c r="AI68">
        <v>78197.399999999994</v>
      </c>
      <c r="AJ68">
        <v>1.2413967727827269</v>
      </c>
    </row>
    <row r="69" spans="2:38" x14ac:dyDescent="0.25">
      <c r="B69">
        <v>121114</v>
      </c>
      <c r="C69">
        <v>97540</v>
      </c>
      <c r="D69">
        <v>108404</v>
      </c>
      <c r="E69">
        <v>78310</v>
      </c>
      <c r="F69">
        <v>97093</v>
      </c>
      <c r="H69">
        <v>125012</v>
      </c>
      <c r="J69">
        <f t="shared" si="12"/>
        <v>100492.2</v>
      </c>
      <c r="K69">
        <f t="shared" si="13"/>
        <v>1.2439970465369452</v>
      </c>
      <c r="L69">
        <f t="shared" si="14"/>
        <v>121114</v>
      </c>
      <c r="M69">
        <f t="shared" si="15"/>
        <v>78310</v>
      </c>
      <c r="N69">
        <f t="shared" si="16"/>
        <v>100492.2</v>
      </c>
      <c r="O69">
        <f t="shared" si="17"/>
        <v>42804</v>
      </c>
      <c r="Q69">
        <v>4718</v>
      </c>
      <c r="R69">
        <v>-4</v>
      </c>
      <c r="T69">
        <v>-638.40000000000873</v>
      </c>
      <c r="U69">
        <v>-21.400000000008731</v>
      </c>
      <c r="W69">
        <v>1542.4</v>
      </c>
      <c r="X69">
        <v>473.8</v>
      </c>
      <c r="AB69">
        <v>100492.2</v>
      </c>
      <c r="AC69">
        <v>1.2439970465369452</v>
      </c>
      <c r="AI69">
        <v>100492.2</v>
      </c>
      <c r="AJ69">
        <v>1.2439970465369452</v>
      </c>
    </row>
    <row r="70" spans="2:38" x14ac:dyDescent="0.25">
      <c r="B70">
        <v>66227</v>
      </c>
      <c r="C70">
        <v>82743</v>
      </c>
      <c r="D70">
        <v>44826</v>
      </c>
      <c r="E70">
        <v>121302</v>
      </c>
      <c r="F70">
        <v>58106</v>
      </c>
      <c r="H70">
        <v>121491</v>
      </c>
      <c r="J70">
        <f t="shared" si="12"/>
        <v>74640.800000000003</v>
      </c>
      <c r="K70">
        <f t="shared" si="13"/>
        <v>1.6276754804342932</v>
      </c>
      <c r="L70">
        <f t="shared" si="14"/>
        <v>121302</v>
      </c>
      <c r="M70">
        <f t="shared" si="15"/>
        <v>44826</v>
      </c>
      <c r="N70">
        <f t="shared" si="16"/>
        <v>74640.800000000003</v>
      </c>
      <c r="O70">
        <f t="shared" si="17"/>
        <v>76476</v>
      </c>
      <c r="Q70">
        <v>2796</v>
      </c>
      <c r="R70">
        <v>29</v>
      </c>
      <c r="T70">
        <v>1086.8000000000029</v>
      </c>
      <c r="U70">
        <v>126</v>
      </c>
      <c r="W70">
        <v>3246.0000000000005</v>
      </c>
      <c r="X70">
        <v>126</v>
      </c>
      <c r="AF70">
        <v>74640.800000000003</v>
      </c>
      <c r="AG70">
        <v>1.6276754804342932</v>
      </c>
      <c r="AI70">
        <v>74640.800000000003</v>
      </c>
      <c r="AJ70">
        <v>1.6276754804342932</v>
      </c>
    </row>
    <row r="71" spans="2:38" x14ac:dyDescent="0.25">
      <c r="B71">
        <v>95439</v>
      </c>
      <c r="C71">
        <v>81444</v>
      </c>
      <c r="D71">
        <v>58510</v>
      </c>
      <c r="E71">
        <v>2316</v>
      </c>
      <c r="F71">
        <v>71926</v>
      </c>
      <c r="H71">
        <v>83198</v>
      </c>
      <c r="J71">
        <f t="shared" si="12"/>
        <v>61927</v>
      </c>
      <c r="K71">
        <f t="shared" si="13"/>
        <v>1.3434850711321396</v>
      </c>
      <c r="L71">
        <f t="shared" si="14"/>
        <v>95439</v>
      </c>
      <c r="M71">
        <f t="shared" si="15"/>
        <v>2316</v>
      </c>
      <c r="N71">
        <f t="shared" si="16"/>
        <v>61927</v>
      </c>
      <c r="O71">
        <f t="shared" si="17"/>
        <v>93123</v>
      </c>
      <c r="Q71">
        <v>-3025</v>
      </c>
      <c r="R71">
        <v>-863</v>
      </c>
      <c r="T71">
        <v>-2303.5999999999985</v>
      </c>
      <c r="U71">
        <v>-29.80000000000291</v>
      </c>
      <c r="W71">
        <v>3885.2000000000003</v>
      </c>
      <c r="X71">
        <v>44.6</v>
      </c>
      <c r="Z71">
        <v>61927</v>
      </c>
      <c r="AA71">
        <v>1.3434850711321396</v>
      </c>
      <c r="AI71">
        <v>61927</v>
      </c>
      <c r="AJ71">
        <v>1.3434850711321396</v>
      </c>
    </row>
    <row r="72" spans="2:38" x14ac:dyDescent="0.25">
      <c r="B72">
        <v>14702</v>
      </c>
      <c r="C72">
        <v>53365</v>
      </c>
      <c r="D72">
        <v>51155</v>
      </c>
      <c r="E72">
        <v>40557</v>
      </c>
      <c r="F72">
        <v>2295</v>
      </c>
      <c r="H72">
        <v>53569</v>
      </c>
      <c r="J72">
        <f t="shared" si="12"/>
        <v>32414.799999999999</v>
      </c>
      <c r="K72">
        <f t="shared" si="13"/>
        <v>1.6526093019238126</v>
      </c>
      <c r="L72">
        <f t="shared" si="14"/>
        <v>53365</v>
      </c>
      <c r="M72">
        <f t="shared" si="15"/>
        <v>2295</v>
      </c>
      <c r="N72">
        <f t="shared" si="16"/>
        <v>32414.799999999999</v>
      </c>
      <c r="O72">
        <f t="shared" si="17"/>
        <v>51070</v>
      </c>
      <c r="Q72">
        <v>556</v>
      </c>
      <c r="R72">
        <v>4</v>
      </c>
      <c r="T72">
        <v>-1484.0000000000036</v>
      </c>
      <c r="U72">
        <v>198.79999999999927</v>
      </c>
      <c r="W72">
        <v>3028.4</v>
      </c>
      <c r="X72">
        <v>301.2</v>
      </c>
      <c r="AD72">
        <v>32414.799999999999</v>
      </c>
      <c r="AE72">
        <v>1.6526093019238126</v>
      </c>
      <c r="AI72">
        <v>32414.799999999999</v>
      </c>
      <c r="AJ72">
        <v>1.6526093019238126</v>
      </c>
    </row>
    <row r="73" spans="2:38" x14ac:dyDescent="0.25">
      <c r="B73">
        <v>42959</v>
      </c>
      <c r="C73">
        <v>2810</v>
      </c>
      <c r="D73">
        <v>87260</v>
      </c>
      <c r="E73">
        <v>115790</v>
      </c>
      <c r="F73">
        <v>116553</v>
      </c>
      <c r="H73">
        <v>107833</v>
      </c>
      <c r="J73">
        <f t="shared" si="12"/>
        <v>73074.399999999994</v>
      </c>
      <c r="K73">
        <f t="shared" si="13"/>
        <v>1.4756604228019663</v>
      </c>
      <c r="L73">
        <f t="shared" si="14"/>
        <v>116553</v>
      </c>
      <c r="M73">
        <f t="shared" si="15"/>
        <v>2810</v>
      </c>
      <c r="N73">
        <f t="shared" si="16"/>
        <v>73074.399999999994</v>
      </c>
      <c r="O73">
        <f t="shared" si="17"/>
        <v>113743</v>
      </c>
      <c r="Q73">
        <v>1807</v>
      </c>
      <c r="R73">
        <v>-311</v>
      </c>
      <c r="T73">
        <v>332.19999999999709</v>
      </c>
      <c r="U73">
        <v>178</v>
      </c>
      <c r="W73">
        <v>950.59999999999991</v>
      </c>
      <c r="X73">
        <v>184</v>
      </c>
      <c r="AF73">
        <v>73074.399999999994</v>
      </c>
      <c r="AG73">
        <v>1.4756604228019663</v>
      </c>
      <c r="AI73">
        <v>73074.399999999994</v>
      </c>
      <c r="AJ73">
        <v>1.4756604228019663</v>
      </c>
    </row>
    <row r="74" spans="2:38" x14ac:dyDescent="0.25">
      <c r="B74">
        <v>48054</v>
      </c>
      <c r="C74">
        <v>91741</v>
      </c>
      <c r="D74">
        <v>9763</v>
      </c>
      <c r="E74">
        <v>81168</v>
      </c>
      <c r="F74">
        <v>107696</v>
      </c>
      <c r="H74">
        <v>85852</v>
      </c>
      <c r="J74">
        <f t="shared" si="12"/>
        <v>67684.399999999994</v>
      </c>
      <c r="K74">
        <f t="shared" si="13"/>
        <v>1.2684163559106678</v>
      </c>
      <c r="L74">
        <f t="shared" si="14"/>
        <v>107696</v>
      </c>
      <c r="M74">
        <f t="shared" si="15"/>
        <v>9763</v>
      </c>
      <c r="N74">
        <f t="shared" si="16"/>
        <v>67684.399999999994</v>
      </c>
      <c r="O74">
        <f t="shared" si="17"/>
        <v>97933</v>
      </c>
      <c r="Q74">
        <v>-2585</v>
      </c>
      <c r="R74">
        <v>-1003</v>
      </c>
      <c r="T74">
        <v>2789.5999999999913</v>
      </c>
      <c r="U74">
        <v>249.39999999999418</v>
      </c>
      <c r="W74">
        <v>3646.7999999999997</v>
      </c>
      <c r="X74">
        <v>320.2</v>
      </c>
      <c r="Z74">
        <v>67684.399999999994</v>
      </c>
      <c r="AA74">
        <v>1.2684163559106678</v>
      </c>
      <c r="AI74">
        <v>67684.399999999994</v>
      </c>
      <c r="AJ74">
        <v>1.2684163559106678</v>
      </c>
    </row>
    <row r="75" spans="2:38" x14ac:dyDescent="0.25">
      <c r="B75">
        <v>43317</v>
      </c>
      <c r="C75">
        <v>1625</v>
      </c>
      <c r="D75">
        <v>55424</v>
      </c>
      <c r="E75">
        <v>29688</v>
      </c>
      <c r="F75">
        <v>119128</v>
      </c>
      <c r="H75">
        <v>105826</v>
      </c>
      <c r="J75">
        <f t="shared" si="12"/>
        <v>49836.4</v>
      </c>
      <c r="K75">
        <f t="shared" si="13"/>
        <v>2.1234679872542959</v>
      </c>
      <c r="L75">
        <f t="shared" si="14"/>
        <v>119128</v>
      </c>
      <c r="M75">
        <f t="shared" si="15"/>
        <v>1625</v>
      </c>
      <c r="N75">
        <f t="shared" si="16"/>
        <v>49836.4</v>
      </c>
      <c r="O75">
        <f t="shared" si="17"/>
        <v>117503</v>
      </c>
      <c r="Q75">
        <v>-2045</v>
      </c>
      <c r="R75">
        <v>210</v>
      </c>
      <c r="T75">
        <v>464.20000000000437</v>
      </c>
      <c r="U75">
        <v>92.599999999998545</v>
      </c>
      <c r="W75">
        <v>1660.2000000000003</v>
      </c>
      <c r="X75">
        <v>101.4</v>
      </c>
      <c r="AD75">
        <v>49836.4</v>
      </c>
      <c r="AE75">
        <v>2.1234679872542959</v>
      </c>
      <c r="AK75">
        <v>49836.4</v>
      </c>
      <c r="AL75">
        <v>2.1234679872542959</v>
      </c>
    </row>
    <row r="76" spans="2:38" x14ac:dyDescent="0.25">
      <c r="B76">
        <v>99755</v>
      </c>
      <c r="C76">
        <v>57811</v>
      </c>
      <c r="D76">
        <v>112752</v>
      </c>
      <c r="E76">
        <v>19395</v>
      </c>
      <c r="F76">
        <v>18093</v>
      </c>
      <c r="H76">
        <v>105301</v>
      </c>
      <c r="J76">
        <f t="shared" si="12"/>
        <v>61561.2</v>
      </c>
      <c r="K76">
        <f t="shared" si="13"/>
        <v>1.7105092168443761</v>
      </c>
      <c r="L76">
        <f t="shared" si="14"/>
        <v>112752</v>
      </c>
      <c r="M76">
        <f t="shared" si="15"/>
        <v>18093</v>
      </c>
      <c r="N76">
        <f t="shared" si="16"/>
        <v>61561.2</v>
      </c>
      <c r="O76">
        <f t="shared" si="17"/>
        <v>94659</v>
      </c>
      <c r="Q76">
        <v>2227</v>
      </c>
      <c r="R76">
        <v>-131</v>
      </c>
      <c r="T76">
        <v>1020.5999999999985</v>
      </c>
      <c r="U76">
        <v>193.19999999999709</v>
      </c>
      <c r="W76">
        <v>1901</v>
      </c>
      <c r="X76">
        <v>546</v>
      </c>
      <c r="AD76">
        <v>61561.2</v>
      </c>
      <c r="AE76">
        <v>1.7105092168443761</v>
      </c>
      <c r="AK76">
        <v>61561.2</v>
      </c>
      <c r="AL76">
        <v>1.7105092168443761</v>
      </c>
    </row>
    <row r="77" spans="2:38" x14ac:dyDescent="0.25">
      <c r="B77">
        <v>26816</v>
      </c>
      <c r="C77">
        <v>112063</v>
      </c>
      <c r="D77">
        <v>93841</v>
      </c>
      <c r="E77">
        <v>82902</v>
      </c>
      <c r="F77">
        <v>108010</v>
      </c>
      <c r="H77">
        <v>100142</v>
      </c>
      <c r="J77">
        <f t="shared" si="12"/>
        <v>84726.399999999994</v>
      </c>
      <c r="K77">
        <f t="shared" si="13"/>
        <v>1.1819456509423274</v>
      </c>
      <c r="L77">
        <f t="shared" si="14"/>
        <v>112063</v>
      </c>
      <c r="M77">
        <f t="shared" si="15"/>
        <v>26816</v>
      </c>
      <c r="N77">
        <f t="shared" si="16"/>
        <v>84726.399999999994</v>
      </c>
      <c r="O77">
        <f t="shared" si="17"/>
        <v>85247</v>
      </c>
      <c r="Q77">
        <v>143</v>
      </c>
      <c r="R77">
        <v>414</v>
      </c>
      <c r="T77">
        <v>-561.80000000000291</v>
      </c>
      <c r="U77">
        <v>-225</v>
      </c>
      <c r="W77">
        <v>1349.8</v>
      </c>
      <c r="X77">
        <v>225</v>
      </c>
      <c r="AB77">
        <v>84726.399999999994</v>
      </c>
      <c r="AC77">
        <v>1.1819456509423274</v>
      </c>
      <c r="AI77">
        <v>84726.399999999994</v>
      </c>
      <c r="AJ77">
        <v>1.1819456509423274</v>
      </c>
    </row>
    <row r="78" spans="2:38" x14ac:dyDescent="0.25">
      <c r="B78">
        <v>31944</v>
      </c>
      <c r="C78">
        <v>21001</v>
      </c>
      <c r="D78">
        <v>2362</v>
      </c>
      <c r="E78">
        <v>78121</v>
      </c>
      <c r="F78">
        <v>34558</v>
      </c>
      <c r="H78">
        <v>37469</v>
      </c>
      <c r="J78">
        <f t="shared" si="12"/>
        <v>33597.199999999997</v>
      </c>
      <c r="K78">
        <f t="shared" si="13"/>
        <v>1.1152417463360043</v>
      </c>
      <c r="L78">
        <f t="shared" si="14"/>
        <v>78121</v>
      </c>
      <c r="M78">
        <f t="shared" si="15"/>
        <v>2362</v>
      </c>
      <c r="N78">
        <f t="shared" si="16"/>
        <v>33597.199999999997</v>
      </c>
      <c r="O78">
        <f t="shared" si="17"/>
        <v>75759</v>
      </c>
      <c r="Q78">
        <v>3644</v>
      </c>
      <c r="R78">
        <v>29</v>
      </c>
      <c r="T78">
        <v>2207.5999999999985</v>
      </c>
      <c r="U78">
        <v>239</v>
      </c>
      <c r="W78">
        <v>2207.6</v>
      </c>
      <c r="X78">
        <v>446.20000000000005</v>
      </c>
      <c r="Z78">
        <v>33597.199999999997</v>
      </c>
      <c r="AA78">
        <v>1.1152417463360043</v>
      </c>
      <c r="AI78">
        <v>33597.199999999997</v>
      </c>
      <c r="AJ78">
        <v>1.1152417463360043</v>
      </c>
    </row>
    <row r="79" spans="2:38" x14ac:dyDescent="0.25">
      <c r="B79">
        <v>41420</v>
      </c>
      <c r="C79">
        <v>64057</v>
      </c>
      <c r="D79">
        <v>98959</v>
      </c>
      <c r="E79">
        <v>101328</v>
      </c>
      <c r="F79">
        <v>82573</v>
      </c>
      <c r="H79">
        <v>102346</v>
      </c>
      <c r="J79">
        <f t="shared" si="12"/>
        <v>77667.399999999994</v>
      </c>
      <c r="K79">
        <f t="shared" si="13"/>
        <v>1.3177472144039843</v>
      </c>
      <c r="L79">
        <f t="shared" si="14"/>
        <v>101328</v>
      </c>
      <c r="M79">
        <f t="shared" si="15"/>
        <v>41420</v>
      </c>
      <c r="N79">
        <f t="shared" si="16"/>
        <v>77667.399999999994</v>
      </c>
      <c r="O79">
        <f t="shared" si="17"/>
        <v>59908</v>
      </c>
      <c r="Q79">
        <v>3700</v>
      </c>
      <c r="R79">
        <v>19</v>
      </c>
      <c r="T79">
        <v>866.19999999999709</v>
      </c>
      <c r="U79">
        <v>253.39999999999418</v>
      </c>
      <c r="W79">
        <v>866.19999999999993</v>
      </c>
      <c r="X79">
        <v>254.20000000000002</v>
      </c>
      <c r="AB79">
        <v>77667.399999999994</v>
      </c>
      <c r="AC79">
        <v>1.3177472144039843</v>
      </c>
      <c r="AI79">
        <v>77667.399999999994</v>
      </c>
      <c r="AJ79">
        <v>1.3177472144039843</v>
      </c>
    </row>
    <row r="80" spans="2:38" x14ac:dyDescent="0.25">
      <c r="B80">
        <v>12074</v>
      </c>
      <c r="C80">
        <v>102676</v>
      </c>
      <c r="D80">
        <v>107308</v>
      </c>
      <c r="E80">
        <v>15075</v>
      </c>
      <c r="F80">
        <v>87232</v>
      </c>
      <c r="H80">
        <v>87763</v>
      </c>
      <c r="J80">
        <f t="shared" si="12"/>
        <v>64873</v>
      </c>
      <c r="K80">
        <f t="shared" si="13"/>
        <v>1.3528432475760332</v>
      </c>
      <c r="L80">
        <f t="shared" si="14"/>
        <v>107308</v>
      </c>
      <c r="M80">
        <f t="shared" si="15"/>
        <v>12074</v>
      </c>
      <c r="N80">
        <f t="shared" si="16"/>
        <v>64873</v>
      </c>
      <c r="O80">
        <f t="shared" si="17"/>
        <v>95234</v>
      </c>
      <c r="Q80">
        <v>-4979</v>
      </c>
      <c r="R80">
        <v>401</v>
      </c>
      <c r="T80">
        <v>-563</v>
      </c>
      <c r="U80">
        <v>-81.400000000001455</v>
      </c>
      <c r="W80">
        <v>1349.4</v>
      </c>
      <c r="X80">
        <v>92.2</v>
      </c>
      <c r="AB80">
        <v>64873</v>
      </c>
      <c r="AC80">
        <v>1.3528432475760332</v>
      </c>
      <c r="AI80">
        <v>64873</v>
      </c>
      <c r="AJ80">
        <v>1.3528432475760332</v>
      </c>
    </row>
    <row r="81" spans="2:38" x14ac:dyDescent="0.25">
      <c r="B81">
        <v>25675</v>
      </c>
      <c r="C81">
        <v>105616</v>
      </c>
      <c r="D81">
        <v>22270</v>
      </c>
      <c r="E81">
        <v>51050</v>
      </c>
      <c r="F81">
        <v>117511</v>
      </c>
      <c r="H81">
        <v>65542</v>
      </c>
      <c r="J81">
        <f t="shared" si="12"/>
        <v>64424.4</v>
      </c>
      <c r="K81">
        <f t="shared" si="13"/>
        <v>1.0173474646252041</v>
      </c>
      <c r="L81">
        <f t="shared" si="14"/>
        <v>117511</v>
      </c>
      <c r="M81">
        <f t="shared" si="15"/>
        <v>22270</v>
      </c>
      <c r="N81">
        <f t="shared" si="16"/>
        <v>64424.4</v>
      </c>
      <c r="O81">
        <f t="shared" si="17"/>
        <v>95241</v>
      </c>
      <c r="Q81">
        <v>-1739</v>
      </c>
      <c r="R81">
        <v>380</v>
      </c>
      <c r="T81">
        <v>-2610.5999999999985</v>
      </c>
      <c r="U81">
        <v>205.40000000000146</v>
      </c>
      <c r="W81">
        <v>2647</v>
      </c>
      <c r="X81">
        <v>329</v>
      </c>
      <c r="AB81">
        <v>64424.4</v>
      </c>
      <c r="AC81">
        <v>1.0173474646252041</v>
      </c>
      <c r="AI81">
        <v>64424.4</v>
      </c>
      <c r="AJ81">
        <v>1.0173474646252041</v>
      </c>
    </row>
    <row r="82" spans="2:38" x14ac:dyDescent="0.25">
      <c r="B82">
        <v>109592</v>
      </c>
      <c r="C82">
        <v>56023</v>
      </c>
      <c r="D82">
        <v>121863</v>
      </c>
      <c r="E82">
        <v>101057</v>
      </c>
      <c r="F82">
        <v>79784</v>
      </c>
      <c r="H82">
        <v>125323</v>
      </c>
      <c r="J82">
        <f t="shared" si="12"/>
        <v>93663.8</v>
      </c>
      <c r="K82">
        <f t="shared" si="13"/>
        <v>1.3380089212694766</v>
      </c>
      <c r="L82">
        <f t="shared" si="14"/>
        <v>121863</v>
      </c>
      <c r="M82">
        <f t="shared" si="15"/>
        <v>56023</v>
      </c>
      <c r="N82">
        <f t="shared" si="16"/>
        <v>93663.8</v>
      </c>
      <c r="O82">
        <f t="shared" si="17"/>
        <v>65840</v>
      </c>
      <c r="Q82">
        <v>-2474</v>
      </c>
      <c r="R82">
        <v>-322</v>
      </c>
      <c r="T82">
        <v>1487.6000000000058</v>
      </c>
      <c r="U82">
        <v>-152</v>
      </c>
      <c r="W82">
        <v>2952.3999999999996</v>
      </c>
      <c r="X82">
        <v>433.6</v>
      </c>
      <c r="AB82">
        <v>93663.8</v>
      </c>
      <c r="AC82">
        <v>1.3380089212694766</v>
      </c>
      <c r="AI82">
        <v>93663.8</v>
      </c>
      <c r="AJ82">
        <v>1.3380089212694766</v>
      </c>
    </row>
    <row r="83" spans="2:38" x14ac:dyDescent="0.25">
      <c r="B83">
        <v>64372</v>
      </c>
      <c r="C83">
        <v>81127</v>
      </c>
      <c r="D83">
        <v>41045</v>
      </c>
      <c r="E83">
        <v>92168</v>
      </c>
      <c r="F83">
        <v>57163</v>
      </c>
      <c r="H83">
        <v>120037</v>
      </c>
      <c r="J83">
        <f t="shared" si="12"/>
        <v>67175</v>
      </c>
      <c r="K83">
        <f t="shared" si="13"/>
        <v>1.7869296613323409</v>
      </c>
      <c r="L83">
        <f t="shared" si="14"/>
        <v>92168</v>
      </c>
      <c r="M83">
        <f t="shared" si="15"/>
        <v>41045</v>
      </c>
      <c r="N83">
        <f t="shared" si="16"/>
        <v>67175</v>
      </c>
      <c r="O83">
        <f t="shared" si="17"/>
        <v>51123</v>
      </c>
      <c r="Q83">
        <v>4417</v>
      </c>
      <c r="R83">
        <v>-993</v>
      </c>
      <c r="T83">
        <v>1493</v>
      </c>
      <c r="U83">
        <v>236.39999999999418</v>
      </c>
      <c r="W83">
        <v>2455.4</v>
      </c>
      <c r="X83">
        <v>339.6</v>
      </c>
      <c r="AF83">
        <v>67175</v>
      </c>
      <c r="AG83">
        <v>1.7869296613323409</v>
      </c>
      <c r="AK83">
        <v>67175</v>
      </c>
      <c r="AL83">
        <v>1.7869296613323409</v>
      </c>
    </row>
    <row r="84" spans="2:38" x14ac:dyDescent="0.25">
      <c r="B84">
        <v>23824</v>
      </c>
      <c r="C84">
        <v>116098</v>
      </c>
      <c r="D84">
        <v>17495</v>
      </c>
      <c r="E84">
        <v>83549</v>
      </c>
      <c r="F84">
        <v>66033</v>
      </c>
      <c r="H84">
        <v>84725</v>
      </c>
      <c r="J84">
        <f t="shared" si="12"/>
        <v>61399.8</v>
      </c>
      <c r="K84">
        <f t="shared" si="13"/>
        <v>1.3798904882426326</v>
      </c>
      <c r="L84">
        <f t="shared" si="14"/>
        <v>116098</v>
      </c>
      <c r="M84">
        <f t="shared" si="15"/>
        <v>17495</v>
      </c>
      <c r="N84">
        <f t="shared" si="16"/>
        <v>61399.8</v>
      </c>
      <c r="O84">
        <f t="shared" si="17"/>
        <v>98603</v>
      </c>
      <c r="Q84">
        <v>-5065</v>
      </c>
      <c r="R84">
        <v>-1109</v>
      </c>
      <c r="T84">
        <v>-666</v>
      </c>
      <c r="U84">
        <v>131.80000000000291</v>
      </c>
      <c r="W84">
        <v>2490.8000000000002</v>
      </c>
      <c r="X84">
        <v>131.79999999999998</v>
      </c>
      <c r="AD84">
        <v>61399.8</v>
      </c>
      <c r="AE84">
        <v>1.3798904882426326</v>
      </c>
      <c r="AI84">
        <v>61399.8</v>
      </c>
      <c r="AJ84">
        <v>1.3798904882426326</v>
      </c>
    </row>
    <row r="85" spans="2:38" x14ac:dyDescent="0.25">
      <c r="B85">
        <v>74765</v>
      </c>
      <c r="C85">
        <v>72090</v>
      </c>
      <c r="D85">
        <v>113574</v>
      </c>
      <c r="E85">
        <v>99981</v>
      </c>
      <c r="F85">
        <v>113292</v>
      </c>
      <c r="H85">
        <v>143007</v>
      </c>
      <c r="J85">
        <f t="shared" si="12"/>
        <v>94740.4</v>
      </c>
      <c r="K85">
        <f t="shared" si="13"/>
        <v>1.5094616446626783</v>
      </c>
      <c r="L85">
        <f t="shared" si="14"/>
        <v>113574</v>
      </c>
      <c r="M85">
        <f t="shared" si="15"/>
        <v>72090</v>
      </c>
      <c r="N85">
        <f t="shared" si="16"/>
        <v>94740.4</v>
      </c>
      <c r="O85">
        <f t="shared" si="17"/>
        <v>41484</v>
      </c>
      <c r="Q85">
        <v>-3978</v>
      </c>
      <c r="R85">
        <v>-453</v>
      </c>
      <c r="T85">
        <v>424</v>
      </c>
      <c r="U85">
        <v>-195</v>
      </c>
      <c r="W85">
        <v>2172.3999999999996</v>
      </c>
      <c r="X85">
        <v>287</v>
      </c>
      <c r="AF85">
        <v>94740.4</v>
      </c>
      <c r="AG85">
        <v>1.5094616446626783</v>
      </c>
      <c r="AI85">
        <v>94740.4</v>
      </c>
      <c r="AJ85">
        <v>1.5094616446626783</v>
      </c>
    </row>
    <row r="86" spans="2:38" x14ac:dyDescent="0.25">
      <c r="B86">
        <v>76193</v>
      </c>
      <c r="C86">
        <v>54796</v>
      </c>
      <c r="D86">
        <v>104046</v>
      </c>
      <c r="E86">
        <v>73298</v>
      </c>
      <c r="F86">
        <v>86904</v>
      </c>
      <c r="H86">
        <v>110171</v>
      </c>
      <c r="J86">
        <f t="shared" si="12"/>
        <v>79047.399999999994</v>
      </c>
      <c r="K86">
        <f t="shared" si="13"/>
        <v>1.3937333802250296</v>
      </c>
      <c r="L86">
        <f t="shared" si="14"/>
        <v>104046</v>
      </c>
      <c r="M86">
        <f t="shared" si="15"/>
        <v>54796</v>
      </c>
      <c r="N86">
        <f t="shared" si="16"/>
        <v>79047.399999999994</v>
      </c>
      <c r="O86">
        <f t="shared" si="17"/>
        <v>49250</v>
      </c>
      <c r="Q86">
        <v>3038</v>
      </c>
      <c r="R86">
        <v>-397</v>
      </c>
      <c r="T86">
        <v>-1689.8000000000029</v>
      </c>
      <c r="U86">
        <v>-4.6000000000058208</v>
      </c>
      <c r="W86">
        <v>1765.3999999999999</v>
      </c>
      <c r="X86">
        <v>532.19999999999993</v>
      </c>
      <c r="AB86">
        <v>79047.399999999994</v>
      </c>
      <c r="AC86">
        <v>1.3937333802250296</v>
      </c>
      <c r="AI86">
        <v>79047.399999999994</v>
      </c>
      <c r="AJ86">
        <v>1.3937333802250296</v>
      </c>
    </row>
    <row r="87" spans="2:38" x14ac:dyDescent="0.25">
      <c r="B87">
        <v>14270</v>
      </c>
      <c r="C87">
        <v>39021</v>
      </c>
      <c r="D87">
        <v>110757</v>
      </c>
      <c r="E87">
        <v>94952</v>
      </c>
      <c r="F87">
        <v>82486</v>
      </c>
      <c r="H87">
        <v>68935</v>
      </c>
      <c r="J87">
        <f t="shared" si="12"/>
        <v>68297.2</v>
      </c>
      <c r="K87">
        <f t="shared" si="13"/>
        <v>1.0093385966042532</v>
      </c>
      <c r="L87">
        <f t="shared" si="14"/>
        <v>110757</v>
      </c>
      <c r="M87">
        <f t="shared" si="15"/>
        <v>14270</v>
      </c>
      <c r="N87">
        <f t="shared" si="16"/>
        <v>68297.2</v>
      </c>
      <c r="O87">
        <f t="shared" si="17"/>
        <v>96487</v>
      </c>
      <c r="Q87">
        <v>55</v>
      </c>
      <c r="R87">
        <v>-576</v>
      </c>
      <c r="T87">
        <v>844</v>
      </c>
      <c r="U87">
        <v>50.599999999991269</v>
      </c>
      <c r="W87">
        <v>1618.3999999999999</v>
      </c>
      <c r="X87">
        <v>299.8</v>
      </c>
      <c r="AB87">
        <v>68297.2</v>
      </c>
      <c r="AC87">
        <v>1.0093385966042532</v>
      </c>
      <c r="AI87">
        <v>68297.2</v>
      </c>
      <c r="AJ87">
        <v>1.0093385966042532</v>
      </c>
    </row>
    <row r="88" spans="2:38" x14ac:dyDescent="0.25">
      <c r="B88">
        <v>65326</v>
      </c>
      <c r="C88">
        <v>42919</v>
      </c>
      <c r="D88">
        <v>70884</v>
      </c>
      <c r="E88">
        <v>17604</v>
      </c>
      <c r="F88">
        <v>97833</v>
      </c>
      <c r="H88">
        <v>75762</v>
      </c>
      <c r="J88">
        <f t="shared" si="12"/>
        <v>58913.2</v>
      </c>
      <c r="K88">
        <f t="shared" si="13"/>
        <v>1.2859936313084335</v>
      </c>
      <c r="L88">
        <f t="shared" si="14"/>
        <v>97833</v>
      </c>
      <c r="M88">
        <f t="shared" si="15"/>
        <v>17604</v>
      </c>
      <c r="N88">
        <f t="shared" si="16"/>
        <v>58913.2</v>
      </c>
      <c r="O88">
        <f t="shared" si="17"/>
        <v>80229</v>
      </c>
      <c r="Q88">
        <v>-1359</v>
      </c>
      <c r="R88">
        <v>47</v>
      </c>
      <c r="T88">
        <v>20.799999999995634</v>
      </c>
      <c r="U88">
        <v>134</v>
      </c>
      <c r="W88">
        <v>2013.6000000000001</v>
      </c>
      <c r="X88">
        <v>192.8</v>
      </c>
      <c r="Z88">
        <v>58913.2</v>
      </c>
      <c r="AA88">
        <v>1.2859936313084335</v>
      </c>
      <c r="AI88">
        <v>58913.2</v>
      </c>
      <c r="AJ88">
        <v>1.2859936313084335</v>
      </c>
    </row>
    <row r="89" spans="2:38" x14ac:dyDescent="0.25">
      <c r="B89">
        <v>49253</v>
      </c>
      <c r="C89">
        <v>23686</v>
      </c>
      <c r="D89">
        <v>4680</v>
      </c>
      <c r="E89">
        <v>102682</v>
      </c>
      <c r="F89">
        <v>97638</v>
      </c>
      <c r="H89">
        <v>63178</v>
      </c>
      <c r="J89">
        <f t="shared" si="12"/>
        <v>55587.8</v>
      </c>
      <c r="K89">
        <f t="shared" si="13"/>
        <v>1.1365443496594576</v>
      </c>
      <c r="L89">
        <f t="shared" si="14"/>
        <v>102682</v>
      </c>
      <c r="M89">
        <f t="shared" si="15"/>
        <v>4680</v>
      </c>
      <c r="N89">
        <f t="shared" si="16"/>
        <v>55587.8</v>
      </c>
      <c r="O89">
        <f t="shared" si="17"/>
        <v>98002</v>
      </c>
      <c r="Q89">
        <v>1309</v>
      </c>
      <c r="R89">
        <v>351</v>
      </c>
      <c r="T89">
        <v>-943</v>
      </c>
      <c r="U89">
        <v>56.80000000000291</v>
      </c>
      <c r="W89">
        <v>982.6</v>
      </c>
      <c r="X89">
        <v>70.8</v>
      </c>
      <c r="Z89">
        <v>55587.8</v>
      </c>
      <c r="AA89">
        <v>1.1365443496594576</v>
      </c>
      <c r="AI89">
        <v>55587.8</v>
      </c>
      <c r="AJ89">
        <v>1.1365443496594576</v>
      </c>
    </row>
    <row r="90" spans="2:38" x14ac:dyDescent="0.25">
      <c r="B90">
        <v>76618</v>
      </c>
      <c r="C90">
        <v>59597</v>
      </c>
      <c r="D90">
        <v>13318</v>
      </c>
      <c r="E90">
        <v>18517</v>
      </c>
      <c r="F90">
        <v>15593</v>
      </c>
      <c r="H90">
        <v>62921</v>
      </c>
      <c r="J90">
        <f t="shared" si="12"/>
        <v>36728.6</v>
      </c>
      <c r="K90">
        <f t="shared" si="13"/>
        <v>1.7131336342795533</v>
      </c>
      <c r="L90">
        <f t="shared" si="14"/>
        <v>76618</v>
      </c>
      <c r="M90">
        <f t="shared" si="15"/>
        <v>13318</v>
      </c>
      <c r="N90">
        <f t="shared" si="16"/>
        <v>36728.6</v>
      </c>
      <c r="O90">
        <f t="shared" si="17"/>
        <v>63300</v>
      </c>
      <c r="Q90">
        <v>-1408</v>
      </c>
      <c r="R90">
        <v>127</v>
      </c>
      <c r="T90">
        <v>-48.400000000001455</v>
      </c>
      <c r="U90">
        <v>-348.20000000000437</v>
      </c>
      <c r="W90">
        <v>4780.8</v>
      </c>
      <c r="X90">
        <v>635.4</v>
      </c>
      <c r="AD90">
        <v>36728.6</v>
      </c>
      <c r="AE90">
        <v>1.7131336342795533</v>
      </c>
      <c r="AK90">
        <v>36728.6</v>
      </c>
      <c r="AL90">
        <v>1.7131336342795533</v>
      </c>
    </row>
    <row r="91" spans="2:38" x14ac:dyDescent="0.25">
      <c r="B91">
        <v>72879</v>
      </c>
      <c r="C91">
        <v>109701</v>
      </c>
      <c r="D91">
        <v>66752</v>
      </c>
      <c r="E91">
        <v>113412</v>
      </c>
      <c r="F91">
        <v>86496</v>
      </c>
      <c r="H91">
        <v>108375</v>
      </c>
      <c r="J91">
        <f t="shared" si="12"/>
        <v>89848</v>
      </c>
      <c r="K91">
        <f t="shared" si="13"/>
        <v>1.2062038108805984</v>
      </c>
      <c r="L91">
        <f t="shared" si="14"/>
        <v>113412</v>
      </c>
      <c r="M91">
        <f t="shared" si="15"/>
        <v>66752</v>
      </c>
      <c r="N91">
        <f t="shared" si="16"/>
        <v>89848</v>
      </c>
      <c r="O91">
        <f t="shared" si="17"/>
        <v>46660</v>
      </c>
      <c r="Q91">
        <v>-3063</v>
      </c>
      <c r="R91">
        <v>-63</v>
      </c>
      <c r="T91">
        <v>-1147.3999999999942</v>
      </c>
      <c r="U91">
        <v>155.80000000000291</v>
      </c>
      <c r="W91">
        <v>2923.4</v>
      </c>
      <c r="X91">
        <v>543.79999999999995</v>
      </c>
      <c r="AB91">
        <v>89848</v>
      </c>
      <c r="AC91">
        <v>1.2062038108805984</v>
      </c>
      <c r="AI91">
        <v>89848</v>
      </c>
      <c r="AJ91">
        <v>1.2062038108805984</v>
      </c>
    </row>
    <row r="92" spans="2:38" x14ac:dyDescent="0.25">
      <c r="B92">
        <v>5425</v>
      </c>
      <c r="C92">
        <v>12054</v>
      </c>
      <c r="D92">
        <v>1528</v>
      </c>
      <c r="E92">
        <v>109360</v>
      </c>
      <c r="F92">
        <v>22891</v>
      </c>
      <c r="H92">
        <v>77551</v>
      </c>
      <c r="J92">
        <f t="shared" si="12"/>
        <v>30251.599999999999</v>
      </c>
      <c r="K92">
        <f t="shared" si="13"/>
        <v>2.5635338296156238</v>
      </c>
      <c r="L92">
        <f t="shared" si="14"/>
        <v>109360</v>
      </c>
      <c r="M92">
        <f t="shared" si="15"/>
        <v>1528</v>
      </c>
      <c r="N92">
        <f t="shared" si="16"/>
        <v>30251.599999999999</v>
      </c>
      <c r="O92">
        <f t="shared" si="17"/>
        <v>107832</v>
      </c>
      <c r="Q92">
        <v>2275</v>
      </c>
      <c r="R92">
        <v>1126</v>
      </c>
      <c r="T92">
        <v>977.59999999999854</v>
      </c>
      <c r="U92">
        <v>310.59999999999854</v>
      </c>
      <c r="W92">
        <v>1542</v>
      </c>
      <c r="X92">
        <v>543.79999999999995</v>
      </c>
      <c r="AD92">
        <v>30251.599999999999</v>
      </c>
      <c r="AE92">
        <v>2.5635338296156238</v>
      </c>
      <c r="AK92">
        <v>30251.599999999999</v>
      </c>
      <c r="AL92">
        <v>2.5635338296156238</v>
      </c>
    </row>
    <row r="93" spans="2:38" x14ac:dyDescent="0.25">
      <c r="B93">
        <v>49235</v>
      </c>
      <c r="C93">
        <v>2592</v>
      </c>
      <c r="D93">
        <v>42024</v>
      </c>
      <c r="E93">
        <v>50034</v>
      </c>
      <c r="F93">
        <v>114497</v>
      </c>
      <c r="H93">
        <v>99951</v>
      </c>
      <c r="J93">
        <f t="shared" si="12"/>
        <v>51676.4</v>
      </c>
      <c r="K93">
        <f t="shared" si="13"/>
        <v>1.9341711109907036</v>
      </c>
      <c r="L93">
        <f t="shared" si="14"/>
        <v>114497</v>
      </c>
      <c r="M93">
        <f t="shared" si="15"/>
        <v>2592</v>
      </c>
      <c r="N93">
        <f t="shared" si="16"/>
        <v>51676.4</v>
      </c>
      <c r="O93">
        <f t="shared" si="17"/>
        <v>111905</v>
      </c>
      <c r="Q93">
        <v>-5460</v>
      </c>
      <c r="R93">
        <v>-794</v>
      </c>
      <c r="T93">
        <v>1098.8000000000029</v>
      </c>
      <c r="U93">
        <v>-106.79999999999563</v>
      </c>
      <c r="W93">
        <v>2679.6</v>
      </c>
      <c r="X93">
        <v>225.20000000000002</v>
      </c>
      <c r="AD93">
        <v>51676.4</v>
      </c>
      <c r="AE93">
        <v>1.9341711109907036</v>
      </c>
      <c r="AK93">
        <v>51676.4</v>
      </c>
      <c r="AL93">
        <v>1.9341711109907036</v>
      </c>
    </row>
    <row r="94" spans="2:38" x14ac:dyDescent="0.25">
      <c r="B94">
        <v>26289</v>
      </c>
      <c r="C94">
        <v>115048</v>
      </c>
      <c r="D94">
        <v>8944</v>
      </c>
      <c r="E94">
        <v>57695</v>
      </c>
      <c r="F94">
        <v>20132</v>
      </c>
      <c r="H94">
        <v>81950</v>
      </c>
      <c r="J94">
        <f t="shared" si="12"/>
        <v>45621.599999999999</v>
      </c>
      <c r="K94">
        <f t="shared" si="13"/>
        <v>1.7962982446911113</v>
      </c>
      <c r="L94">
        <f t="shared" si="14"/>
        <v>115048</v>
      </c>
      <c r="M94">
        <f t="shared" si="15"/>
        <v>8944</v>
      </c>
      <c r="N94">
        <f t="shared" si="16"/>
        <v>45621.599999999999</v>
      </c>
      <c r="O94">
        <f t="shared" si="17"/>
        <v>106104</v>
      </c>
      <c r="Q94">
        <v>770</v>
      </c>
      <c r="R94">
        <v>971</v>
      </c>
      <c r="T94">
        <v>-626.40000000000146</v>
      </c>
      <c r="U94">
        <v>-19.599999999998545</v>
      </c>
      <c r="W94">
        <v>1597.1999999999998</v>
      </c>
      <c r="X94">
        <v>432.40000000000003</v>
      </c>
      <c r="AD94">
        <v>45621.599999999999</v>
      </c>
      <c r="AE94">
        <v>1.7962982446911113</v>
      </c>
      <c r="AK94">
        <v>45621.599999999999</v>
      </c>
      <c r="AL94">
        <v>1.7962982446911113</v>
      </c>
    </row>
    <row r="95" spans="2:38" x14ac:dyDescent="0.25">
      <c r="B95">
        <v>61384</v>
      </c>
      <c r="C95">
        <v>13107</v>
      </c>
      <c r="D95">
        <v>74978</v>
      </c>
      <c r="E95">
        <v>107491</v>
      </c>
      <c r="F95">
        <v>2990</v>
      </c>
      <c r="H95">
        <v>108770</v>
      </c>
      <c r="J95">
        <f t="shared" si="12"/>
        <v>51990</v>
      </c>
      <c r="K95">
        <f t="shared" si="13"/>
        <v>2.0921331025197154</v>
      </c>
      <c r="L95">
        <f t="shared" si="14"/>
        <v>107491</v>
      </c>
      <c r="M95">
        <f t="shared" si="15"/>
        <v>2990</v>
      </c>
      <c r="N95">
        <f t="shared" si="16"/>
        <v>51990</v>
      </c>
      <c r="O95">
        <f t="shared" si="17"/>
        <v>104501</v>
      </c>
      <c r="Q95">
        <v>-700</v>
      </c>
      <c r="R95">
        <v>-273</v>
      </c>
      <c r="T95">
        <v>1117.1999999999971</v>
      </c>
      <c r="U95">
        <v>75</v>
      </c>
      <c r="W95">
        <v>3172.8</v>
      </c>
      <c r="X95">
        <v>93.000000000000014</v>
      </c>
      <c r="AD95">
        <v>51990</v>
      </c>
      <c r="AE95">
        <v>2.0921331025197154</v>
      </c>
      <c r="AK95">
        <v>51990</v>
      </c>
      <c r="AL95">
        <v>2.0921331025197154</v>
      </c>
    </row>
    <row r="96" spans="2:38" x14ac:dyDescent="0.25">
      <c r="B96">
        <v>111734</v>
      </c>
      <c r="C96">
        <v>15685</v>
      </c>
      <c r="D96">
        <v>1463</v>
      </c>
      <c r="E96">
        <v>116504</v>
      </c>
      <c r="F96">
        <v>91219</v>
      </c>
      <c r="H96">
        <v>103773</v>
      </c>
      <c r="J96">
        <f t="shared" si="12"/>
        <v>67321</v>
      </c>
      <c r="K96">
        <f t="shared" si="13"/>
        <v>1.5414655159608444</v>
      </c>
      <c r="L96">
        <f t="shared" si="14"/>
        <v>116504</v>
      </c>
      <c r="M96">
        <f t="shared" si="15"/>
        <v>1463</v>
      </c>
      <c r="N96">
        <f t="shared" si="16"/>
        <v>67321</v>
      </c>
      <c r="O96">
        <f t="shared" si="17"/>
        <v>115041</v>
      </c>
      <c r="Q96">
        <v>-2499</v>
      </c>
      <c r="R96">
        <v>-94</v>
      </c>
      <c r="T96">
        <v>-2592.1999999999971</v>
      </c>
      <c r="U96">
        <v>228.39999999999418</v>
      </c>
      <c r="W96">
        <v>2592.2000000000003</v>
      </c>
      <c r="X96">
        <v>228.40000000000003</v>
      </c>
      <c r="AF96">
        <v>67321</v>
      </c>
      <c r="AG96">
        <v>1.5414655159608444</v>
      </c>
      <c r="AI96">
        <v>67321</v>
      </c>
      <c r="AJ96">
        <v>1.5414655159608444</v>
      </c>
    </row>
    <row r="97" spans="2:38" x14ac:dyDescent="0.25">
      <c r="B97">
        <v>74953</v>
      </c>
      <c r="C97">
        <v>70527</v>
      </c>
      <c r="D97">
        <v>91381</v>
      </c>
      <c r="E97">
        <v>23926</v>
      </c>
      <c r="F97">
        <v>80622</v>
      </c>
      <c r="H97">
        <v>122807</v>
      </c>
      <c r="J97">
        <f t="shared" si="12"/>
        <v>68281.8</v>
      </c>
      <c r="K97">
        <f t="shared" si="13"/>
        <v>1.7985319660583055</v>
      </c>
      <c r="L97">
        <f t="shared" si="14"/>
        <v>91381</v>
      </c>
      <c r="M97">
        <f t="shared" si="15"/>
        <v>23926</v>
      </c>
      <c r="N97">
        <f t="shared" si="16"/>
        <v>68281.8</v>
      </c>
      <c r="O97">
        <f t="shared" si="17"/>
        <v>67455</v>
      </c>
      <c r="Q97">
        <v>2759</v>
      </c>
      <c r="R97">
        <v>-396</v>
      </c>
      <c r="T97">
        <v>508.80000000000291</v>
      </c>
      <c r="U97">
        <v>95.80000000000291</v>
      </c>
      <c r="W97">
        <v>1546</v>
      </c>
      <c r="X97">
        <v>129.79999999999998</v>
      </c>
      <c r="AF97">
        <v>68281.8</v>
      </c>
      <c r="AG97">
        <v>1.7985319660583055</v>
      </c>
      <c r="AK97">
        <v>68281.8</v>
      </c>
      <c r="AL97">
        <v>1.7985319660583055</v>
      </c>
    </row>
    <row r="98" spans="2:38" x14ac:dyDescent="0.25">
      <c r="B98">
        <v>62671</v>
      </c>
      <c r="C98">
        <v>107821</v>
      </c>
      <c r="D98">
        <v>72164</v>
      </c>
      <c r="E98">
        <v>52970</v>
      </c>
      <c r="F98">
        <v>83788</v>
      </c>
      <c r="H98">
        <v>104964</v>
      </c>
      <c r="J98">
        <f t="shared" si="12"/>
        <v>75882.8</v>
      </c>
      <c r="K98">
        <f t="shared" ref="K98:K129" si="18">H98/J98</f>
        <v>1.3832383623166251</v>
      </c>
      <c r="L98">
        <f t="shared" si="14"/>
        <v>107821</v>
      </c>
      <c r="M98">
        <f t="shared" si="15"/>
        <v>52970</v>
      </c>
      <c r="N98">
        <f t="shared" si="16"/>
        <v>75882.8</v>
      </c>
      <c r="O98">
        <f t="shared" si="17"/>
        <v>54851</v>
      </c>
      <c r="Q98">
        <v>1644</v>
      </c>
      <c r="R98">
        <v>198</v>
      </c>
      <c r="T98">
        <v>-1410.3999999999942</v>
      </c>
      <c r="U98">
        <v>-296</v>
      </c>
      <c r="W98">
        <v>1410.3999999999999</v>
      </c>
      <c r="X98">
        <v>389.6</v>
      </c>
      <c r="AB98">
        <v>75882.8</v>
      </c>
      <c r="AC98">
        <v>1.3832383623166251</v>
      </c>
      <c r="AI98">
        <v>75882.8</v>
      </c>
      <c r="AJ98">
        <v>1.3832383623166251</v>
      </c>
    </row>
    <row r="99" spans="2:38" x14ac:dyDescent="0.25">
      <c r="B99">
        <v>21576</v>
      </c>
      <c r="C99">
        <v>43093</v>
      </c>
      <c r="D99">
        <v>120222</v>
      </c>
      <c r="E99">
        <v>105963</v>
      </c>
      <c r="F99">
        <v>48728</v>
      </c>
      <c r="H99">
        <v>69999</v>
      </c>
      <c r="J99">
        <f t="shared" si="12"/>
        <v>67916.399999999994</v>
      </c>
      <c r="K99">
        <f t="shared" si="18"/>
        <v>1.0306641694789478</v>
      </c>
      <c r="L99">
        <f t="shared" si="14"/>
        <v>120222</v>
      </c>
      <c r="M99">
        <f t="shared" si="15"/>
        <v>21576</v>
      </c>
      <c r="N99">
        <f t="shared" si="16"/>
        <v>67916.399999999994</v>
      </c>
      <c r="O99">
        <f t="shared" si="17"/>
        <v>98646</v>
      </c>
      <c r="Q99">
        <v>12</v>
      </c>
      <c r="R99">
        <v>461</v>
      </c>
      <c r="T99">
        <v>291</v>
      </c>
      <c r="U99">
        <v>452.79999999998836</v>
      </c>
      <c r="W99">
        <v>1931.7999999999997</v>
      </c>
      <c r="X99">
        <v>482</v>
      </c>
      <c r="AB99">
        <v>67916.399999999994</v>
      </c>
      <c r="AC99">
        <v>1.0306641694789478</v>
      </c>
      <c r="AI99">
        <v>67916.399999999994</v>
      </c>
      <c r="AJ99">
        <v>1.0306641694789478</v>
      </c>
    </row>
    <row r="100" spans="2:38" x14ac:dyDescent="0.25">
      <c r="B100">
        <v>110316</v>
      </c>
      <c r="C100">
        <v>62980</v>
      </c>
      <c r="D100">
        <v>78771</v>
      </c>
      <c r="E100">
        <v>69822</v>
      </c>
      <c r="F100">
        <v>84034</v>
      </c>
      <c r="H100">
        <v>84918</v>
      </c>
      <c r="J100">
        <f t="shared" si="12"/>
        <v>81184.600000000006</v>
      </c>
      <c r="K100">
        <f t="shared" si="18"/>
        <v>1.0459865541001618</v>
      </c>
      <c r="L100">
        <f t="shared" si="14"/>
        <v>110316</v>
      </c>
      <c r="M100">
        <f t="shared" si="15"/>
        <v>62980</v>
      </c>
      <c r="N100">
        <f t="shared" si="16"/>
        <v>81184.600000000006</v>
      </c>
      <c r="O100">
        <f t="shared" si="17"/>
        <v>47336</v>
      </c>
      <c r="Q100">
        <v>-1428</v>
      </c>
      <c r="R100">
        <v>0</v>
      </c>
      <c r="T100">
        <v>-44.599999999991269</v>
      </c>
      <c r="U100">
        <v>122.80000000000291</v>
      </c>
      <c r="W100">
        <v>2323.8000000000002</v>
      </c>
      <c r="X100">
        <v>270.39999999999998</v>
      </c>
      <c r="AB100">
        <v>81184.600000000006</v>
      </c>
      <c r="AC100">
        <v>1.0459865541001618</v>
      </c>
      <c r="AI100">
        <v>81184.600000000006</v>
      </c>
      <c r="AJ100">
        <v>1.0459865541001618</v>
      </c>
    </row>
    <row r="101" spans="2:38" x14ac:dyDescent="0.25">
      <c r="B101">
        <v>56226</v>
      </c>
      <c r="C101">
        <v>28317</v>
      </c>
      <c r="D101">
        <v>56826</v>
      </c>
      <c r="E101">
        <v>59565</v>
      </c>
      <c r="F101">
        <v>113008</v>
      </c>
      <c r="H101">
        <v>120203</v>
      </c>
      <c r="J101">
        <f t="shared" si="12"/>
        <v>62788.4</v>
      </c>
      <c r="K101">
        <f t="shared" si="18"/>
        <v>1.9144141274502933</v>
      </c>
      <c r="L101">
        <f t="shared" si="14"/>
        <v>113008</v>
      </c>
      <c r="M101">
        <f t="shared" si="15"/>
        <v>28317</v>
      </c>
      <c r="N101">
        <f t="shared" si="16"/>
        <v>62788.4</v>
      </c>
      <c r="O101">
        <f t="shared" si="17"/>
        <v>84691</v>
      </c>
      <c r="Q101">
        <v>32</v>
      </c>
      <c r="R101">
        <v>195</v>
      </c>
      <c r="T101">
        <v>-335.19999999999709</v>
      </c>
      <c r="U101">
        <v>-373.59999999999854</v>
      </c>
      <c r="W101">
        <v>4142.8</v>
      </c>
      <c r="X101">
        <v>486.40000000000003</v>
      </c>
      <c r="AD101">
        <v>62788.4</v>
      </c>
      <c r="AE101">
        <v>1.9144141274502933</v>
      </c>
      <c r="AK101">
        <v>62788.4</v>
      </c>
      <c r="AL101">
        <v>1.9144141274502933</v>
      </c>
    </row>
    <row r="103" spans="2:38" x14ac:dyDescent="0.25">
      <c r="B103">
        <v>1592276</v>
      </c>
      <c r="C103">
        <v>1617650</v>
      </c>
      <c r="D103">
        <v>1492271</v>
      </c>
      <c r="E103">
        <v>1507220</v>
      </c>
      <c r="F103">
        <v>1693619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C726A-3F2E-4905-8F7E-19570F92B6CD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60847</v>
      </c>
      <c r="C2">
        <v>66666</v>
      </c>
      <c r="D2">
        <v>52436</v>
      </c>
      <c r="E2">
        <v>119683</v>
      </c>
      <c r="F2">
        <v>121982</v>
      </c>
      <c r="H2">
        <v>101850</v>
      </c>
      <c r="J2">
        <f t="shared" ref="J2:J33" si="0">AVERAGE(B2:F2)</f>
        <v>84322.8</v>
      </c>
      <c r="K2">
        <f t="shared" ref="K2:K33" si="1">H2/J2</f>
        <v>1.2078583728244319</v>
      </c>
      <c r="L2">
        <f t="shared" ref="L2:L33" si="2">MAX(B2:F2)</f>
        <v>121982</v>
      </c>
      <c r="M2">
        <f t="shared" ref="M2:M33" si="3">MIN(B2:F2)</f>
        <v>52436</v>
      </c>
      <c r="N2">
        <f t="shared" ref="N2:N33" si="4">AVERAGE(B2:F2)</f>
        <v>84322.8</v>
      </c>
      <c r="O2">
        <f t="shared" ref="O2:O33" si="5">L2-M2</f>
        <v>69546</v>
      </c>
      <c r="Q2">
        <v>-5037</v>
      </c>
      <c r="R2">
        <v>781</v>
      </c>
      <c r="T2">
        <v>-473.39999999999418</v>
      </c>
      <c r="U2">
        <v>4</v>
      </c>
      <c r="W2">
        <v>2049.4</v>
      </c>
      <c r="X2">
        <v>424.8</v>
      </c>
      <c r="AB2">
        <v>84322.8</v>
      </c>
      <c r="AC2">
        <v>1.2078583728244319</v>
      </c>
      <c r="AI2">
        <v>84322.8</v>
      </c>
      <c r="AJ2">
        <v>1.2078583728244319</v>
      </c>
    </row>
    <row r="3" spans="1:38" x14ac:dyDescent="0.25">
      <c r="B3">
        <v>112231</v>
      </c>
      <c r="C3">
        <v>39005</v>
      </c>
      <c r="D3">
        <v>93164</v>
      </c>
      <c r="E3">
        <v>120393</v>
      </c>
      <c r="F3">
        <v>49318</v>
      </c>
      <c r="H3">
        <v>132817</v>
      </c>
      <c r="J3">
        <f t="shared" si="0"/>
        <v>82822.2</v>
      </c>
      <c r="K3">
        <f t="shared" si="1"/>
        <v>1.6036400868366212</v>
      </c>
      <c r="L3">
        <f t="shared" si="2"/>
        <v>120393</v>
      </c>
      <c r="M3">
        <f t="shared" si="3"/>
        <v>39005</v>
      </c>
      <c r="N3">
        <f t="shared" si="4"/>
        <v>82822.2</v>
      </c>
      <c r="O3">
        <f t="shared" si="5"/>
        <v>81388</v>
      </c>
      <c r="Q3">
        <v>4528</v>
      </c>
      <c r="R3">
        <v>-47</v>
      </c>
      <c r="T3">
        <v>92.399999999994179</v>
      </c>
      <c r="U3">
        <v>-103.60000000000582</v>
      </c>
      <c r="W3">
        <v>3839.6</v>
      </c>
      <c r="X3">
        <v>109.2</v>
      </c>
      <c r="AF3">
        <v>82822.2</v>
      </c>
      <c r="AG3">
        <v>1.6036400868366212</v>
      </c>
      <c r="AI3">
        <v>82822.2</v>
      </c>
      <c r="AJ3">
        <v>1.6036400868366212</v>
      </c>
    </row>
    <row r="4" spans="1:38" x14ac:dyDescent="0.25">
      <c r="B4">
        <v>120626</v>
      </c>
      <c r="C4">
        <v>68509</v>
      </c>
      <c r="D4">
        <v>5726</v>
      </c>
      <c r="E4">
        <v>55100</v>
      </c>
      <c r="F4">
        <v>114164</v>
      </c>
      <c r="H4">
        <v>112081</v>
      </c>
      <c r="J4">
        <f t="shared" si="0"/>
        <v>72825</v>
      </c>
      <c r="K4">
        <f t="shared" si="1"/>
        <v>1.5390456573978717</v>
      </c>
      <c r="L4">
        <f t="shared" si="2"/>
        <v>120626</v>
      </c>
      <c r="M4">
        <f t="shared" si="3"/>
        <v>5726</v>
      </c>
      <c r="N4">
        <f t="shared" si="4"/>
        <v>72825</v>
      </c>
      <c r="O4">
        <f t="shared" si="5"/>
        <v>114900</v>
      </c>
      <c r="Q4">
        <v>10114</v>
      </c>
      <c r="R4">
        <v>-24</v>
      </c>
      <c r="T4">
        <v>1780.1999999999971</v>
      </c>
      <c r="U4">
        <v>-142.19999999999709</v>
      </c>
      <c r="W4">
        <v>4116.2000000000007</v>
      </c>
      <c r="X4">
        <v>402.6</v>
      </c>
      <c r="AB4">
        <v>72825</v>
      </c>
      <c r="AC4">
        <v>1.5390456573978717</v>
      </c>
      <c r="AI4">
        <v>72825</v>
      </c>
      <c r="AJ4">
        <v>1.5390456573978717</v>
      </c>
    </row>
    <row r="5" spans="1:38" x14ac:dyDescent="0.25">
      <c r="B5">
        <v>51115</v>
      </c>
      <c r="C5">
        <v>45298</v>
      </c>
      <c r="D5">
        <v>121156</v>
      </c>
      <c r="E5">
        <v>6254</v>
      </c>
      <c r="F5">
        <v>35414</v>
      </c>
      <c r="H5">
        <v>99163</v>
      </c>
      <c r="J5">
        <f t="shared" si="0"/>
        <v>51847.4</v>
      </c>
      <c r="K5">
        <f t="shared" si="1"/>
        <v>1.9125934955272588</v>
      </c>
      <c r="L5">
        <f t="shared" si="2"/>
        <v>121156</v>
      </c>
      <c r="M5">
        <f t="shared" si="3"/>
        <v>6254</v>
      </c>
      <c r="N5">
        <f t="shared" si="4"/>
        <v>51847.4</v>
      </c>
      <c r="O5">
        <f t="shared" si="5"/>
        <v>114902</v>
      </c>
      <c r="Q5">
        <v>-836</v>
      </c>
      <c r="R5">
        <v>-311</v>
      </c>
      <c r="T5">
        <v>1319</v>
      </c>
      <c r="U5">
        <v>143</v>
      </c>
      <c r="W5">
        <v>2879.7999999999997</v>
      </c>
      <c r="X5">
        <v>599</v>
      </c>
      <c r="AD5">
        <v>51847.4</v>
      </c>
      <c r="AE5">
        <v>1.9125934955272588</v>
      </c>
      <c r="AK5">
        <v>51847.4</v>
      </c>
      <c r="AL5">
        <v>1.9125934955272588</v>
      </c>
    </row>
    <row r="6" spans="1:38" x14ac:dyDescent="0.25">
      <c r="B6">
        <v>15855</v>
      </c>
      <c r="C6">
        <v>112068</v>
      </c>
      <c r="D6">
        <v>12333</v>
      </c>
      <c r="E6">
        <v>82394</v>
      </c>
      <c r="F6">
        <v>88948</v>
      </c>
      <c r="H6">
        <v>80245</v>
      </c>
      <c r="J6">
        <f t="shared" si="0"/>
        <v>62319.6</v>
      </c>
      <c r="K6">
        <f t="shared" si="1"/>
        <v>1.2876366343814787</v>
      </c>
      <c r="L6">
        <f t="shared" si="2"/>
        <v>112068</v>
      </c>
      <c r="M6">
        <f t="shared" si="3"/>
        <v>12333</v>
      </c>
      <c r="N6">
        <f t="shared" si="4"/>
        <v>62319.6</v>
      </c>
      <c r="O6">
        <f t="shared" si="5"/>
        <v>99735</v>
      </c>
      <c r="Q6">
        <v>-3764</v>
      </c>
      <c r="R6">
        <v>-641</v>
      </c>
      <c r="T6">
        <v>-1074.5999999999985</v>
      </c>
      <c r="U6">
        <v>-228.80000000000291</v>
      </c>
      <c r="W6">
        <v>1266.5999999999999</v>
      </c>
      <c r="X6">
        <v>338.40000000000003</v>
      </c>
      <c r="Z6">
        <v>62319.6</v>
      </c>
      <c r="AA6">
        <v>1.2876366343814787</v>
      </c>
      <c r="AI6">
        <v>62319.6</v>
      </c>
      <c r="AJ6">
        <v>1.2876366343814787</v>
      </c>
    </row>
    <row r="7" spans="1:38" x14ac:dyDescent="0.25">
      <c r="B7">
        <v>104396</v>
      </c>
      <c r="C7">
        <v>50339</v>
      </c>
      <c r="D7">
        <v>109916</v>
      </c>
      <c r="E7">
        <v>3005</v>
      </c>
      <c r="F7">
        <v>70407</v>
      </c>
      <c r="H7">
        <v>74069</v>
      </c>
      <c r="J7">
        <f t="shared" si="0"/>
        <v>67612.600000000006</v>
      </c>
      <c r="K7">
        <f t="shared" si="1"/>
        <v>1.0954910771069297</v>
      </c>
      <c r="L7">
        <f t="shared" si="2"/>
        <v>109916</v>
      </c>
      <c r="M7">
        <f t="shared" si="3"/>
        <v>3005</v>
      </c>
      <c r="N7">
        <f t="shared" si="4"/>
        <v>67612.600000000006</v>
      </c>
      <c r="O7">
        <f t="shared" si="5"/>
        <v>106911</v>
      </c>
      <c r="Q7">
        <v>6665</v>
      </c>
      <c r="R7">
        <v>-259</v>
      </c>
      <c r="T7">
        <v>2422.6000000000058</v>
      </c>
      <c r="U7">
        <v>445.60000000000582</v>
      </c>
      <c r="W7">
        <v>2422.6</v>
      </c>
      <c r="X7">
        <v>574.80000000000007</v>
      </c>
      <c r="AB7">
        <v>67612.600000000006</v>
      </c>
      <c r="AC7">
        <v>1.0954910771069297</v>
      </c>
      <c r="AI7">
        <v>67612.600000000006</v>
      </c>
      <c r="AJ7">
        <v>1.0954910771069297</v>
      </c>
    </row>
    <row r="8" spans="1:38" x14ac:dyDescent="0.25">
      <c r="B8">
        <v>37839</v>
      </c>
      <c r="C8">
        <v>69436</v>
      </c>
      <c r="D8">
        <v>117865</v>
      </c>
      <c r="E8">
        <v>61319</v>
      </c>
      <c r="F8">
        <v>35387</v>
      </c>
      <c r="H8">
        <v>80588</v>
      </c>
      <c r="J8">
        <f t="shared" si="0"/>
        <v>64369.2</v>
      </c>
      <c r="K8">
        <f t="shared" si="1"/>
        <v>1.2519652256047924</v>
      </c>
      <c r="L8">
        <f t="shared" si="2"/>
        <v>117865</v>
      </c>
      <c r="M8">
        <f t="shared" si="3"/>
        <v>35387</v>
      </c>
      <c r="N8">
        <f t="shared" si="4"/>
        <v>64369.2</v>
      </c>
      <c r="O8">
        <f t="shared" si="5"/>
        <v>82478</v>
      </c>
      <c r="Q8">
        <v>-346</v>
      </c>
      <c r="R8">
        <v>-214</v>
      </c>
      <c r="T8">
        <v>261.59999999999854</v>
      </c>
      <c r="U8">
        <v>-129.60000000000582</v>
      </c>
      <c r="W8">
        <v>2732.7999999999997</v>
      </c>
      <c r="X8">
        <v>362.4</v>
      </c>
      <c r="Z8">
        <v>64369.2</v>
      </c>
      <c r="AA8">
        <v>1.2519652256047924</v>
      </c>
      <c r="AI8">
        <v>64369.2</v>
      </c>
      <c r="AJ8">
        <v>1.2519652256047924</v>
      </c>
    </row>
    <row r="9" spans="1:38" x14ac:dyDescent="0.25">
      <c r="B9">
        <v>85354</v>
      </c>
      <c r="C9">
        <v>120577</v>
      </c>
      <c r="D9">
        <v>25120</v>
      </c>
      <c r="E9">
        <v>45941</v>
      </c>
      <c r="F9">
        <v>63642</v>
      </c>
      <c r="H9">
        <v>96130</v>
      </c>
      <c r="J9">
        <f t="shared" si="0"/>
        <v>68126.8</v>
      </c>
      <c r="K9">
        <f t="shared" si="1"/>
        <v>1.4110452861428981</v>
      </c>
      <c r="L9">
        <f t="shared" si="2"/>
        <v>120577</v>
      </c>
      <c r="M9">
        <f t="shared" si="3"/>
        <v>25120</v>
      </c>
      <c r="N9">
        <f t="shared" si="4"/>
        <v>68126.8</v>
      </c>
      <c r="O9">
        <f t="shared" si="5"/>
        <v>95457</v>
      </c>
      <c r="Q9">
        <v>-425</v>
      </c>
      <c r="R9">
        <v>-958</v>
      </c>
      <c r="T9">
        <v>1116.4000000000087</v>
      </c>
      <c r="U9">
        <v>41.600000000005821</v>
      </c>
      <c r="W9">
        <v>1396.8</v>
      </c>
      <c r="X9">
        <v>118.00000000000001</v>
      </c>
      <c r="AB9">
        <v>68126.8</v>
      </c>
      <c r="AC9">
        <v>1.4110452861428981</v>
      </c>
      <c r="AI9">
        <v>68126.8</v>
      </c>
      <c r="AJ9">
        <v>1.4110452861428981</v>
      </c>
    </row>
    <row r="10" spans="1:38" x14ac:dyDescent="0.25">
      <c r="B10">
        <v>82677</v>
      </c>
      <c r="C10">
        <v>114732</v>
      </c>
      <c r="D10">
        <v>71576</v>
      </c>
      <c r="E10">
        <v>15059</v>
      </c>
      <c r="F10">
        <v>61833</v>
      </c>
      <c r="H10">
        <v>92279</v>
      </c>
      <c r="J10">
        <f t="shared" si="0"/>
        <v>69175.399999999994</v>
      </c>
      <c r="K10">
        <f t="shared" si="1"/>
        <v>1.3339857810724622</v>
      </c>
      <c r="L10">
        <f t="shared" si="2"/>
        <v>114732</v>
      </c>
      <c r="M10">
        <f t="shared" si="3"/>
        <v>15059</v>
      </c>
      <c r="N10">
        <f t="shared" si="4"/>
        <v>69175.399999999994</v>
      </c>
      <c r="O10">
        <f t="shared" si="5"/>
        <v>99673</v>
      </c>
      <c r="Q10">
        <v>2120</v>
      </c>
      <c r="R10">
        <v>1</v>
      </c>
      <c r="T10">
        <v>-983.80000000000291</v>
      </c>
      <c r="U10">
        <v>-165.80000000000291</v>
      </c>
      <c r="W10">
        <v>1863.4</v>
      </c>
      <c r="X10">
        <v>264.59999999999997</v>
      </c>
      <c r="AB10">
        <v>69175.399999999994</v>
      </c>
      <c r="AC10">
        <v>1.3339857810724622</v>
      </c>
      <c r="AI10">
        <v>69175.399999999994</v>
      </c>
      <c r="AJ10">
        <v>1.3339857810724622</v>
      </c>
    </row>
    <row r="11" spans="1:38" x14ac:dyDescent="0.25">
      <c r="B11">
        <v>108971</v>
      </c>
      <c r="C11">
        <v>15466</v>
      </c>
      <c r="D11">
        <v>16261</v>
      </c>
      <c r="E11">
        <v>118786</v>
      </c>
      <c r="F11">
        <v>63106</v>
      </c>
      <c r="H11">
        <v>91028</v>
      </c>
      <c r="J11">
        <f t="shared" si="0"/>
        <v>64518</v>
      </c>
      <c r="K11">
        <f t="shared" si="1"/>
        <v>1.4108930841005611</v>
      </c>
      <c r="L11">
        <f t="shared" si="2"/>
        <v>118786</v>
      </c>
      <c r="M11">
        <f t="shared" si="3"/>
        <v>15466</v>
      </c>
      <c r="N11">
        <f t="shared" si="4"/>
        <v>64518</v>
      </c>
      <c r="O11">
        <f t="shared" si="5"/>
        <v>103320</v>
      </c>
      <c r="Q11">
        <v>-1345</v>
      </c>
      <c r="R11">
        <v>127</v>
      </c>
      <c r="T11">
        <v>-1557.6000000000058</v>
      </c>
      <c r="U11">
        <v>71</v>
      </c>
      <c r="W11">
        <v>2824</v>
      </c>
      <c r="X11">
        <v>425.4</v>
      </c>
      <c r="AB11">
        <v>64518</v>
      </c>
      <c r="AC11">
        <v>1.4108930841005611</v>
      </c>
      <c r="AI11">
        <v>64518</v>
      </c>
      <c r="AJ11">
        <v>1.4108930841005611</v>
      </c>
    </row>
    <row r="12" spans="1:38" x14ac:dyDescent="0.25">
      <c r="B12">
        <v>30122</v>
      </c>
      <c r="C12">
        <v>80468</v>
      </c>
      <c r="D12">
        <v>38266</v>
      </c>
      <c r="E12">
        <v>75415</v>
      </c>
      <c r="F12">
        <v>20772</v>
      </c>
      <c r="H12">
        <v>109796</v>
      </c>
      <c r="J12">
        <f t="shared" si="0"/>
        <v>49008.6</v>
      </c>
      <c r="K12">
        <f t="shared" si="1"/>
        <v>2.2403414910852382</v>
      </c>
      <c r="L12">
        <f t="shared" si="2"/>
        <v>80468</v>
      </c>
      <c r="M12">
        <f t="shared" si="3"/>
        <v>20772</v>
      </c>
      <c r="N12">
        <f t="shared" si="4"/>
        <v>49008.6</v>
      </c>
      <c r="O12">
        <f t="shared" si="5"/>
        <v>59696</v>
      </c>
      <c r="Q12">
        <v>203</v>
      </c>
      <c r="R12">
        <v>-120</v>
      </c>
      <c r="T12">
        <v>522</v>
      </c>
      <c r="U12">
        <v>223</v>
      </c>
      <c r="W12">
        <v>2430</v>
      </c>
      <c r="X12">
        <v>393</v>
      </c>
      <c r="AD12">
        <v>49008.6</v>
      </c>
      <c r="AE12">
        <v>2.2403414910852382</v>
      </c>
      <c r="AK12">
        <v>49008.6</v>
      </c>
      <c r="AL12">
        <v>2.2403414910852382</v>
      </c>
    </row>
    <row r="13" spans="1:38" x14ac:dyDescent="0.25">
      <c r="B13">
        <v>47859</v>
      </c>
      <c r="C13">
        <v>1373</v>
      </c>
      <c r="D13">
        <v>64546</v>
      </c>
      <c r="E13">
        <v>59255</v>
      </c>
      <c r="F13">
        <v>54854</v>
      </c>
      <c r="H13">
        <v>66974</v>
      </c>
      <c r="J13">
        <f t="shared" si="0"/>
        <v>45577.4</v>
      </c>
      <c r="K13">
        <f t="shared" si="1"/>
        <v>1.4694563533681166</v>
      </c>
      <c r="L13">
        <f t="shared" si="2"/>
        <v>64546</v>
      </c>
      <c r="M13">
        <f t="shared" si="3"/>
        <v>1373</v>
      </c>
      <c r="N13">
        <f t="shared" si="4"/>
        <v>45577.4</v>
      </c>
      <c r="O13">
        <f t="shared" si="5"/>
        <v>63173</v>
      </c>
      <c r="Q13">
        <v>-553</v>
      </c>
      <c r="R13">
        <v>-676</v>
      </c>
      <c r="T13">
        <v>338</v>
      </c>
      <c r="U13">
        <v>-115.19999999999709</v>
      </c>
      <c r="W13">
        <v>2250.3999999999996</v>
      </c>
      <c r="X13">
        <v>128.4</v>
      </c>
      <c r="AD13">
        <v>45577.4</v>
      </c>
      <c r="AE13">
        <v>1.4694563533681166</v>
      </c>
      <c r="AI13">
        <v>45577.4</v>
      </c>
      <c r="AJ13">
        <v>1.4694563533681166</v>
      </c>
    </row>
    <row r="14" spans="1:38" x14ac:dyDescent="0.25">
      <c r="B14">
        <v>45812</v>
      </c>
      <c r="C14">
        <v>44869</v>
      </c>
      <c r="D14">
        <v>48351</v>
      </c>
      <c r="E14">
        <v>33842</v>
      </c>
      <c r="F14">
        <v>36445</v>
      </c>
      <c r="H14">
        <v>45101</v>
      </c>
      <c r="J14">
        <f t="shared" si="0"/>
        <v>41863.800000000003</v>
      </c>
      <c r="K14">
        <f t="shared" si="1"/>
        <v>1.0773269507307028</v>
      </c>
      <c r="L14">
        <f t="shared" si="2"/>
        <v>48351</v>
      </c>
      <c r="M14">
        <f t="shared" si="3"/>
        <v>33842</v>
      </c>
      <c r="N14">
        <f t="shared" si="4"/>
        <v>41863.800000000003</v>
      </c>
      <c r="O14">
        <f t="shared" si="5"/>
        <v>14509</v>
      </c>
      <c r="Q14">
        <v>206</v>
      </c>
      <c r="R14">
        <v>-146</v>
      </c>
      <c r="T14">
        <v>2553</v>
      </c>
      <c r="U14">
        <v>-192.59999999999854</v>
      </c>
      <c r="W14">
        <v>2973.4</v>
      </c>
      <c r="X14">
        <v>193.4</v>
      </c>
      <c r="Z14">
        <v>41863.800000000003</v>
      </c>
      <c r="AA14">
        <v>1.0773269507307028</v>
      </c>
      <c r="AI14">
        <v>41863.800000000003</v>
      </c>
      <c r="AJ14">
        <v>1.0773269507307028</v>
      </c>
    </row>
    <row r="15" spans="1:38" x14ac:dyDescent="0.25">
      <c r="B15">
        <v>93063</v>
      </c>
      <c r="C15">
        <v>109394</v>
      </c>
      <c r="D15">
        <v>31345</v>
      </c>
      <c r="E15">
        <v>12316</v>
      </c>
      <c r="F15">
        <v>12675</v>
      </c>
      <c r="H15">
        <v>76552</v>
      </c>
      <c r="J15">
        <f t="shared" si="0"/>
        <v>51758.6</v>
      </c>
      <c r="K15">
        <f t="shared" si="1"/>
        <v>1.4790199116668534</v>
      </c>
      <c r="L15">
        <f t="shared" si="2"/>
        <v>109394</v>
      </c>
      <c r="M15">
        <f t="shared" si="3"/>
        <v>12316</v>
      </c>
      <c r="N15">
        <f t="shared" si="4"/>
        <v>51758.6</v>
      </c>
      <c r="O15">
        <f t="shared" si="5"/>
        <v>97078</v>
      </c>
      <c r="Q15">
        <v>-1307</v>
      </c>
      <c r="R15">
        <v>552</v>
      </c>
      <c r="T15">
        <v>295.40000000000146</v>
      </c>
      <c r="U15">
        <v>63.799999999995634</v>
      </c>
      <c r="W15">
        <v>2913.4</v>
      </c>
      <c r="X15">
        <v>94.600000000000009</v>
      </c>
      <c r="AD15">
        <v>51758.6</v>
      </c>
      <c r="AE15">
        <v>1.4790199116668534</v>
      </c>
      <c r="AI15">
        <v>51758.6</v>
      </c>
      <c r="AJ15">
        <v>1.4790199116668534</v>
      </c>
    </row>
    <row r="16" spans="1:38" x14ac:dyDescent="0.25">
      <c r="B16">
        <v>77577</v>
      </c>
      <c r="C16">
        <v>38383</v>
      </c>
      <c r="D16">
        <v>97376</v>
      </c>
      <c r="E16">
        <v>82072</v>
      </c>
      <c r="F16">
        <v>99628</v>
      </c>
      <c r="H16">
        <v>80860</v>
      </c>
      <c r="J16">
        <f t="shared" si="0"/>
        <v>79007.199999999997</v>
      </c>
      <c r="K16">
        <f t="shared" si="1"/>
        <v>1.0234510272481496</v>
      </c>
      <c r="L16">
        <f t="shared" si="2"/>
        <v>99628</v>
      </c>
      <c r="M16">
        <f t="shared" si="3"/>
        <v>38383</v>
      </c>
      <c r="N16">
        <f t="shared" si="4"/>
        <v>79007.199999999997</v>
      </c>
      <c r="O16">
        <f t="shared" si="5"/>
        <v>61245</v>
      </c>
      <c r="Q16">
        <v>-4133</v>
      </c>
      <c r="R16">
        <v>0</v>
      </c>
      <c r="T16">
        <v>-450.80000000000291</v>
      </c>
      <c r="U16">
        <v>-25.600000000005821</v>
      </c>
      <c r="W16">
        <v>1948.4</v>
      </c>
      <c r="X16">
        <v>96</v>
      </c>
      <c r="AB16">
        <v>79007.199999999997</v>
      </c>
      <c r="AC16">
        <v>1.0234510272481496</v>
      </c>
      <c r="AI16">
        <v>79007.199999999997</v>
      </c>
      <c r="AJ16">
        <v>1.0234510272481496</v>
      </c>
    </row>
    <row r="17" spans="2:38" x14ac:dyDescent="0.25">
      <c r="B17">
        <v>117372</v>
      </c>
      <c r="C17">
        <v>7108</v>
      </c>
      <c r="D17">
        <v>31362</v>
      </c>
      <c r="E17">
        <v>26197</v>
      </c>
      <c r="F17">
        <v>110143</v>
      </c>
      <c r="H17">
        <v>72663</v>
      </c>
      <c r="J17">
        <f t="shared" si="0"/>
        <v>58436.4</v>
      </c>
      <c r="K17">
        <f t="shared" si="1"/>
        <v>1.2434544222436701</v>
      </c>
      <c r="L17">
        <f t="shared" si="2"/>
        <v>117372</v>
      </c>
      <c r="M17">
        <f t="shared" si="3"/>
        <v>7108</v>
      </c>
      <c r="N17">
        <f t="shared" si="4"/>
        <v>58436.4</v>
      </c>
      <c r="O17">
        <f t="shared" si="5"/>
        <v>110264</v>
      </c>
      <c r="Q17">
        <v>954</v>
      </c>
      <c r="R17">
        <v>0</v>
      </c>
      <c r="T17">
        <v>577.20000000000437</v>
      </c>
      <c r="U17">
        <v>-80.599999999998545</v>
      </c>
      <c r="W17">
        <v>1818.7999999999997</v>
      </c>
      <c r="X17">
        <v>503.8</v>
      </c>
      <c r="Z17">
        <v>58436.4</v>
      </c>
      <c r="AA17">
        <v>1.2434544222436701</v>
      </c>
      <c r="AI17">
        <v>58436.4</v>
      </c>
      <c r="AJ17">
        <v>1.2434544222436701</v>
      </c>
    </row>
    <row r="18" spans="2:38" x14ac:dyDescent="0.25">
      <c r="B18">
        <v>79048</v>
      </c>
      <c r="C18">
        <v>82975</v>
      </c>
      <c r="D18">
        <v>61379</v>
      </c>
      <c r="E18">
        <v>39269</v>
      </c>
      <c r="F18">
        <v>110836</v>
      </c>
      <c r="H18">
        <v>87617</v>
      </c>
      <c r="J18">
        <f t="shared" si="0"/>
        <v>74701.399999999994</v>
      </c>
      <c r="K18">
        <f t="shared" si="1"/>
        <v>1.1728963580334506</v>
      </c>
      <c r="L18">
        <f t="shared" si="2"/>
        <v>110836</v>
      </c>
      <c r="M18">
        <f t="shared" si="3"/>
        <v>39269</v>
      </c>
      <c r="N18">
        <f t="shared" si="4"/>
        <v>74701.399999999994</v>
      </c>
      <c r="O18">
        <f t="shared" si="5"/>
        <v>71567</v>
      </c>
      <c r="Q18">
        <v>2378</v>
      </c>
      <c r="R18">
        <v>-152</v>
      </c>
      <c r="T18">
        <v>-919</v>
      </c>
      <c r="U18">
        <v>-42.200000000011642</v>
      </c>
      <c r="W18">
        <v>1838.1999999999998</v>
      </c>
      <c r="X18">
        <v>474.20000000000005</v>
      </c>
      <c r="AB18">
        <v>74701.399999999994</v>
      </c>
      <c r="AC18">
        <v>1.1728963580334506</v>
      </c>
      <c r="AI18">
        <v>74701.399999999994</v>
      </c>
      <c r="AJ18">
        <v>1.1728963580334506</v>
      </c>
    </row>
    <row r="19" spans="2:38" x14ac:dyDescent="0.25">
      <c r="B19">
        <v>49342</v>
      </c>
      <c r="C19">
        <v>60160</v>
      </c>
      <c r="D19">
        <v>39619</v>
      </c>
      <c r="E19">
        <v>117984</v>
      </c>
      <c r="F19">
        <v>61043</v>
      </c>
      <c r="H19">
        <v>71569</v>
      </c>
      <c r="J19">
        <f t="shared" si="0"/>
        <v>65629.600000000006</v>
      </c>
      <c r="K19">
        <f t="shared" si="1"/>
        <v>1.090498799322257</v>
      </c>
      <c r="L19">
        <f t="shared" si="2"/>
        <v>117984</v>
      </c>
      <c r="M19">
        <f t="shared" si="3"/>
        <v>39619</v>
      </c>
      <c r="N19">
        <f t="shared" si="4"/>
        <v>65629.600000000006</v>
      </c>
      <c r="O19">
        <f t="shared" si="5"/>
        <v>78365</v>
      </c>
      <c r="Q19">
        <v>-5306</v>
      </c>
      <c r="R19">
        <v>0</v>
      </c>
      <c r="T19">
        <v>562.60000000000582</v>
      </c>
      <c r="U19">
        <v>-47.399999999994179</v>
      </c>
      <c r="W19">
        <v>3009.7999999999997</v>
      </c>
      <c r="X19">
        <v>542.20000000000005</v>
      </c>
      <c r="Z19">
        <v>65629.600000000006</v>
      </c>
      <c r="AA19">
        <v>1.090498799322257</v>
      </c>
      <c r="AI19">
        <v>65629.600000000006</v>
      </c>
      <c r="AJ19">
        <v>1.090498799322257</v>
      </c>
    </row>
    <row r="20" spans="2:38" x14ac:dyDescent="0.25">
      <c r="B20">
        <v>109923</v>
      </c>
      <c r="C20">
        <v>20195</v>
      </c>
      <c r="D20">
        <v>57427</v>
      </c>
      <c r="E20">
        <v>63754</v>
      </c>
      <c r="F20">
        <v>64886</v>
      </c>
      <c r="H20">
        <v>111508</v>
      </c>
      <c r="J20">
        <f t="shared" si="0"/>
        <v>63237</v>
      </c>
      <c r="K20">
        <f t="shared" si="1"/>
        <v>1.7633347565507536</v>
      </c>
      <c r="L20">
        <f t="shared" si="2"/>
        <v>109923</v>
      </c>
      <c r="M20">
        <f t="shared" si="3"/>
        <v>20195</v>
      </c>
      <c r="N20">
        <f t="shared" si="4"/>
        <v>63237</v>
      </c>
      <c r="O20">
        <f t="shared" si="5"/>
        <v>89728</v>
      </c>
      <c r="Q20">
        <v>3268</v>
      </c>
      <c r="R20">
        <v>482</v>
      </c>
      <c r="T20">
        <v>-1559.4000000000015</v>
      </c>
      <c r="U20">
        <v>-86.400000000001455</v>
      </c>
      <c r="W20">
        <v>1559.4</v>
      </c>
      <c r="X20">
        <v>412.4</v>
      </c>
      <c r="AD20">
        <v>63237</v>
      </c>
      <c r="AE20">
        <v>1.7633347565507536</v>
      </c>
      <c r="AK20">
        <v>63237</v>
      </c>
      <c r="AL20">
        <v>1.7633347565507536</v>
      </c>
    </row>
    <row r="21" spans="2:38" x14ac:dyDescent="0.25">
      <c r="B21">
        <v>49661</v>
      </c>
      <c r="C21">
        <v>57083</v>
      </c>
      <c r="D21">
        <v>32319</v>
      </c>
      <c r="E21">
        <v>76399</v>
      </c>
      <c r="F21">
        <v>62120</v>
      </c>
      <c r="H21">
        <v>65952</v>
      </c>
      <c r="J21">
        <f t="shared" si="0"/>
        <v>55516.4</v>
      </c>
      <c r="K21">
        <f t="shared" si="1"/>
        <v>1.1879732835702603</v>
      </c>
      <c r="L21">
        <f t="shared" si="2"/>
        <v>76399</v>
      </c>
      <c r="M21">
        <f t="shared" si="3"/>
        <v>32319</v>
      </c>
      <c r="N21">
        <f t="shared" si="4"/>
        <v>55516.4</v>
      </c>
      <c r="O21">
        <f t="shared" si="5"/>
        <v>44080</v>
      </c>
      <c r="Q21">
        <v>-960</v>
      </c>
      <c r="R21">
        <v>242</v>
      </c>
      <c r="T21">
        <v>-1826.1999999999971</v>
      </c>
      <c r="U21">
        <v>-205.19999999999709</v>
      </c>
      <c r="W21">
        <v>2033.8</v>
      </c>
      <c r="X21">
        <v>205.2</v>
      </c>
      <c r="Z21">
        <v>55516.4</v>
      </c>
      <c r="AA21">
        <v>1.1879732835702603</v>
      </c>
      <c r="AI21">
        <v>55516.4</v>
      </c>
      <c r="AJ21">
        <v>1.1879732835702603</v>
      </c>
    </row>
    <row r="22" spans="2:38" x14ac:dyDescent="0.25">
      <c r="B22">
        <v>86962</v>
      </c>
      <c r="C22">
        <v>91528</v>
      </c>
      <c r="D22">
        <v>83857</v>
      </c>
      <c r="E22">
        <v>1780</v>
      </c>
      <c r="F22">
        <v>107206</v>
      </c>
      <c r="H22">
        <v>124926</v>
      </c>
      <c r="J22">
        <f t="shared" si="0"/>
        <v>74266.600000000006</v>
      </c>
      <c r="K22">
        <f t="shared" si="1"/>
        <v>1.6821289785717939</v>
      </c>
      <c r="L22">
        <f t="shared" si="2"/>
        <v>107206</v>
      </c>
      <c r="M22">
        <f t="shared" si="3"/>
        <v>1780</v>
      </c>
      <c r="N22">
        <f t="shared" si="4"/>
        <v>74266.600000000006</v>
      </c>
      <c r="O22">
        <f t="shared" si="5"/>
        <v>105426</v>
      </c>
      <c r="Q22">
        <v>-2748</v>
      </c>
      <c r="R22">
        <v>-115</v>
      </c>
      <c r="T22">
        <v>2114.8000000000029</v>
      </c>
      <c r="U22">
        <v>55.400000000008731</v>
      </c>
      <c r="W22">
        <v>3014</v>
      </c>
      <c r="X22">
        <v>130.6</v>
      </c>
      <c r="AF22">
        <v>74266.600000000006</v>
      </c>
      <c r="AG22">
        <v>1.6821289785717939</v>
      </c>
      <c r="AK22">
        <v>74266.600000000006</v>
      </c>
      <c r="AL22">
        <v>1.6821289785717939</v>
      </c>
    </row>
    <row r="23" spans="2:38" x14ac:dyDescent="0.25">
      <c r="B23">
        <v>89866</v>
      </c>
      <c r="C23">
        <v>71529</v>
      </c>
      <c r="D23">
        <v>30552</v>
      </c>
      <c r="E23">
        <v>2678</v>
      </c>
      <c r="F23">
        <v>34814</v>
      </c>
      <c r="H23">
        <v>70022</v>
      </c>
      <c r="J23">
        <f t="shared" si="0"/>
        <v>45887.8</v>
      </c>
      <c r="K23">
        <f t="shared" si="1"/>
        <v>1.5259393564302492</v>
      </c>
      <c r="L23">
        <f t="shared" si="2"/>
        <v>89866</v>
      </c>
      <c r="M23">
        <f t="shared" si="3"/>
        <v>2678</v>
      </c>
      <c r="N23">
        <f t="shared" si="4"/>
        <v>45887.8</v>
      </c>
      <c r="O23">
        <f t="shared" si="5"/>
        <v>87188</v>
      </c>
      <c r="Q23">
        <v>5447</v>
      </c>
      <c r="R23">
        <v>963</v>
      </c>
      <c r="T23">
        <v>328.60000000000582</v>
      </c>
      <c r="U23">
        <v>-86.399999999994179</v>
      </c>
      <c r="W23">
        <v>1242.2</v>
      </c>
      <c r="X23">
        <v>154.39999999999998</v>
      </c>
      <c r="Z23">
        <v>45887.8</v>
      </c>
      <c r="AA23">
        <v>1.5259393564302492</v>
      </c>
      <c r="AI23">
        <v>45887.8</v>
      </c>
      <c r="AJ23">
        <v>1.5259393564302492</v>
      </c>
    </row>
    <row r="24" spans="2:38" x14ac:dyDescent="0.25">
      <c r="B24">
        <v>113605</v>
      </c>
      <c r="C24">
        <v>90930</v>
      </c>
      <c r="D24">
        <v>57498</v>
      </c>
      <c r="E24">
        <v>35591</v>
      </c>
      <c r="F24">
        <v>25969</v>
      </c>
      <c r="H24">
        <v>82492</v>
      </c>
      <c r="J24">
        <f t="shared" si="0"/>
        <v>64718.6</v>
      </c>
      <c r="K24">
        <f t="shared" si="1"/>
        <v>1.2746258417209273</v>
      </c>
      <c r="L24">
        <f t="shared" si="2"/>
        <v>113605</v>
      </c>
      <c r="M24">
        <f t="shared" si="3"/>
        <v>25969</v>
      </c>
      <c r="N24">
        <f t="shared" si="4"/>
        <v>64718.6</v>
      </c>
      <c r="O24">
        <f t="shared" si="5"/>
        <v>87636</v>
      </c>
      <c r="Q24">
        <v>-4346</v>
      </c>
      <c r="R24">
        <v>-691</v>
      </c>
      <c r="T24">
        <v>512.59999999999854</v>
      </c>
      <c r="U24">
        <v>-265.59999999999854</v>
      </c>
      <c r="W24">
        <v>1837</v>
      </c>
      <c r="X24">
        <v>505.20000000000005</v>
      </c>
      <c r="Z24">
        <v>64718.6</v>
      </c>
      <c r="AA24">
        <v>1.2746258417209273</v>
      </c>
      <c r="AI24">
        <v>64718.6</v>
      </c>
      <c r="AJ24">
        <v>1.2746258417209273</v>
      </c>
    </row>
    <row r="25" spans="2:38" x14ac:dyDescent="0.25">
      <c r="B25">
        <v>25715</v>
      </c>
      <c r="C25">
        <v>87813</v>
      </c>
      <c r="D25">
        <v>1866</v>
      </c>
      <c r="E25">
        <v>114825</v>
      </c>
      <c r="F25">
        <v>8225</v>
      </c>
      <c r="H25">
        <v>65468</v>
      </c>
      <c r="J25">
        <f t="shared" si="0"/>
        <v>47688.800000000003</v>
      </c>
      <c r="K25">
        <f t="shared" si="1"/>
        <v>1.3728170975155591</v>
      </c>
      <c r="L25">
        <f t="shared" si="2"/>
        <v>114825</v>
      </c>
      <c r="M25">
        <f t="shared" si="3"/>
        <v>1866</v>
      </c>
      <c r="N25">
        <f t="shared" si="4"/>
        <v>47688.800000000003</v>
      </c>
      <c r="O25">
        <f t="shared" si="5"/>
        <v>112959</v>
      </c>
      <c r="Q25">
        <v>-3043</v>
      </c>
      <c r="R25">
        <v>-1000</v>
      </c>
      <c r="T25">
        <v>-1560.3999999999942</v>
      </c>
      <c r="U25">
        <v>63.200000000004366</v>
      </c>
      <c r="W25">
        <v>1765.6000000000001</v>
      </c>
      <c r="X25">
        <v>608.4</v>
      </c>
      <c r="Z25">
        <v>47688.800000000003</v>
      </c>
      <c r="AA25">
        <v>1.3728170975155591</v>
      </c>
      <c r="AI25">
        <v>47688.800000000003</v>
      </c>
      <c r="AJ25">
        <v>1.3728170975155591</v>
      </c>
    </row>
    <row r="26" spans="2:38" x14ac:dyDescent="0.25">
      <c r="B26">
        <v>59695</v>
      </c>
      <c r="C26">
        <v>118710</v>
      </c>
      <c r="D26">
        <v>10408</v>
      </c>
      <c r="E26">
        <v>114351</v>
      </c>
      <c r="F26">
        <v>80285</v>
      </c>
      <c r="H26">
        <v>118382</v>
      </c>
      <c r="J26">
        <f t="shared" si="0"/>
        <v>76689.8</v>
      </c>
      <c r="K26">
        <f t="shared" si="1"/>
        <v>1.5436472646949138</v>
      </c>
      <c r="L26">
        <f t="shared" si="2"/>
        <v>118710</v>
      </c>
      <c r="M26">
        <f t="shared" si="3"/>
        <v>10408</v>
      </c>
      <c r="N26">
        <f t="shared" si="4"/>
        <v>76689.8</v>
      </c>
      <c r="O26">
        <f t="shared" si="5"/>
        <v>108302</v>
      </c>
      <c r="Q26">
        <v>-1420</v>
      </c>
      <c r="R26">
        <v>0</v>
      </c>
      <c r="T26">
        <v>-1685.8000000000029</v>
      </c>
      <c r="U26">
        <v>192.80000000000291</v>
      </c>
      <c r="W26">
        <v>3233</v>
      </c>
      <c r="X26">
        <v>289.2</v>
      </c>
      <c r="AF26">
        <v>76689.8</v>
      </c>
      <c r="AG26">
        <v>1.5436472646949138</v>
      </c>
      <c r="AI26">
        <v>76689.8</v>
      </c>
      <c r="AJ26">
        <v>1.5436472646949138</v>
      </c>
    </row>
    <row r="27" spans="2:38" x14ac:dyDescent="0.25">
      <c r="B27">
        <v>82101</v>
      </c>
      <c r="C27">
        <v>104870</v>
      </c>
      <c r="D27">
        <v>40620</v>
      </c>
      <c r="E27">
        <v>2792</v>
      </c>
      <c r="F27">
        <v>120356</v>
      </c>
      <c r="H27">
        <v>100061</v>
      </c>
      <c r="J27">
        <f t="shared" si="0"/>
        <v>70147.8</v>
      </c>
      <c r="K27">
        <f t="shared" si="1"/>
        <v>1.4264310498689909</v>
      </c>
      <c r="L27">
        <f t="shared" si="2"/>
        <v>120356</v>
      </c>
      <c r="M27">
        <f t="shared" si="3"/>
        <v>2792</v>
      </c>
      <c r="N27">
        <f t="shared" si="4"/>
        <v>70147.8</v>
      </c>
      <c r="O27">
        <f t="shared" si="5"/>
        <v>117564</v>
      </c>
      <c r="Q27">
        <v>1415</v>
      </c>
      <c r="R27">
        <v>-849</v>
      </c>
      <c r="T27">
        <v>210</v>
      </c>
      <c r="U27">
        <v>-27.19999999999709</v>
      </c>
      <c r="W27">
        <v>2173.6</v>
      </c>
      <c r="X27">
        <v>246.39999999999998</v>
      </c>
      <c r="AB27">
        <v>70147.8</v>
      </c>
      <c r="AC27">
        <v>1.4264310498689909</v>
      </c>
      <c r="AI27">
        <v>70147.8</v>
      </c>
      <c r="AJ27">
        <v>1.4264310498689909</v>
      </c>
    </row>
    <row r="28" spans="2:38" x14ac:dyDescent="0.25">
      <c r="B28">
        <v>110783</v>
      </c>
      <c r="C28">
        <v>66809</v>
      </c>
      <c r="D28">
        <v>5457</v>
      </c>
      <c r="E28">
        <v>10831</v>
      </c>
      <c r="F28">
        <v>62731</v>
      </c>
      <c r="H28">
        <v>52207</v>
      </c>
      <c r="J28">
        <f t="shared" si="0"/>
        <v>51322.2</v>
      </c>
      <c r="K28">
        <f t="shared" si="1"/>
        <v>1.0172401027235778</v>
      </c>
      <c r="L28">
        <f t="shared" si="2"/>
        <v>110783</v>
      </c>
      <c r="M28">
        <f t="shared" si="3"/>
        <v>5457</v>
      </c>
      <c r="N28">
        <f t="shared" si="4"/>
        <v>51322.2</v>
      </c>
      <c r="O28">
        <f t="shared" si="5"/>
        <v>105326</v>
      </c>
      <c r="Q28">
        <v>-4373</v>
      </c>
      <c r="R28">
        <v>20</v>
      </c>
      <c r="T28">
        <v>621.59999999999854</v>
      </c>
      <c r="U28">
        <v>165.79999999999563</v>
      </c>
      <c r="W28">
        <v>2242.4</v>
      </c>
      <c r="X28">
        <v>455.8</v>
      </c>
      <c r="Z28">
        <v>51322.2</v>
      </c>
      <c r="AA28">
        <v>1.0172401027235778</v>
      </c>
      <c r="AI28">
        <v>51322.2</v>
      </c>
      <c r="AJ28">
        <v>1.0172401027235778</v>
      </c>
    </row>
    <row r="29" spans="2:38" x14ac:dyDescent="0.25">
      <c r="B29">
        <v>95989</v>
      </c>
      <c r="C29">
        <v>104725</v>
      </c>
      <c r="D29">
        <v>17409</v>
      </c>
      <c r="E29">
        <v>5767</v>
      </c>
      <c r="F29">
        <v>272</v>
      </c>
      <c r="H29">
        <v>103375</v>
      </c>
      <c r="J29">
        <f t="shared" si="0"/>
        <v>44832.4</v>
      </c>
      <c r="K29">
        <f t="shared" si="1"/>
        <v>2.3058100837786957</v>
      </c>
      <c r="L29">
        <f t="shared" si="2"/>
        <v>104725</v>
      </c>
      <c r="M29">
        <f t="shared" si="3"/>
        <v>272</v>
      </c>
      <c r="N29">
        <f t="shared" si="4"/>
        <v>44832.4</v>
      </c>
      <c r="O29">
        <f t="shared" si="5"/>
        <v>104453</v>
      </c>
      <c r="Q29">
        <v>3376</v>
      </c>
      <c r="R29">
        <v>337</v>
      </c>
      <c r="T29">
        <v>626.20000000000437</v>
      </c>
      <c r="U29">
        <v>-507.40000000000146</v>
      </c>
      <c r="W29">
        <v>1826.1999999999998</v>
      </c>
      <c r="X29">
        <v>721.8</v>
      </c>
      <c r="AD29">
        <v>44832.4</v>
      </c>
      <c r="AE29">
        <v>2.3058100837786957</v>
      </c>
      <c r="AK29">
        <v>44832.4</v>
      </c>
      <c r="AL29">
        <v>2.3058100837786957</v>
      </c>
    </row>
    <row r="30" spans="2:38" x14ac:dyDescent="0.25">
      <c r="B30">
        <v>69580</v>
      </c>
      <c r="C30">
        <v>66754</v>
      </c>
      <c r="D30">
        <v>104999</v>
      </c>
      <c r="E30">
        <v>89891</v>
      </c>
      <c r="F30">
        <v>62725</v>
      </c>
      <c r="H30">
        <v>139809</v>
      </c>
      <c r="J30">
        <f t="shared" si="0"/>
        <v>78789.8</v>
      </c>
      <c r="K30">
        <f t="shared" si="1"/>
        <v>1.7744555767370902</v>
      </c>
      <c r="L30">
        <f t="shared" si="2"/>
        <v>104999</v>
      </c>
      <c r="M30">
        <f t="shared" si="3"/>
        <v>62725</v>
      </c>
      <c r="N30">
        <f t="shared" si="4"/>
        <v>78789.8</v>
      </c>
      <c r="O30">
        <f t="shared" si="5"/>
        <v>42274</v>
      </c>
      <c r="Q30">
        <v>1311</v>
      </c>
      <c r="R30">
        <v>1046</v>
      </c>
      <c r="T30">
        <v>-373</v>
      </c>
      <c r="U30">
        <v>169.60000000000582</v>
      </c>
      <c r="W30">
        <v>2608.2000000000003</v>
      </c>
      <c r="X30">
        <v>398.00000000000006</v>
      </c>
      <c r="AF30">
        <v>78789.8</v>
      </c>
      <c r="AG30">
        <v>1.7744555767370902</v>
      </c>
      <c r="AK30">
        <v>78789.8</v>
      </c>
      <c r="AL30">
        <v>1.7744555767370902</v>
      </c>
    </row>
    <row r="31" spans="2:38" x14ac:dyDescent="0.25">
      <c r="B31">
        <v>15857</v>
      </c>
      <c r="C31">
        <v>88467</v>
      </c>
      <c r="D31">
        <v>92676</v>
      </c>
      <c r="E31">
        <v>97678</v>
      </c>
      <c r="F31">
        <v>117493</v>
      </c>
      <c r="H31">
        <v>84723</v>
      </c>
      <c r="J31">
        <f t="shared" si="0"/>
        <v>82434.2</v>
      </c>
      <c r="K31">
        <f t="shared" si="1"/>
        <v>1.0277651751336219</v>
      </c>
      <c r="L31">
        <f t="shared" si="2"/>
        <v>117493</v>
      </c>
      <c r="M31">
        <f t="shared" si="3"/>
        <v>15857</v>
      </c>
      <c r="N31">
        <f t="shared" si="4"/>
        <v>82434.2</v>
      </c>
      <c r="O31">
        <f t="shared" si="5"/>
        <v>101636</v>
      </c>
      <c r="Q31">
        <v>-1131</v>
      </c>
      <c r="R31">
        <v>872</v>
      </c>
      <c r="T31">
        <v>836</v>
      </c>
      <c r="U31">
        <v>-90.400000000008731</v>
      </c>
      <c r="W31">
        <v>1513.5999999999997</v>
      </c>
      <c r="X31">
        <v>371.59999999999997</v>
      </c>
      <c r="AB31">
        <v>82434.2</v>
      </c>
      <c r="AC31">
        <v>1.0277651751336219</v>
      </c>
      <c r="AI31">
        <v>82434.2</v>
      </c>
      <c r="AJ31">
        <v>1.0277651751336219</v>
      </c>
    </row>
    <row r="32" spans="2:38" x14ac:dyDescent="0.25">
      <c r="B32">
        <v>99936</v>
      </c>
      <c r="C32">
        <v>27673</v>
      </c>
      <c r="D32">
        <v>90480</v>
      </c>
      <c r="E32">
        <v>21130</v>
      </c>
      <c r="F32">
        <v>1636</v>
      </c>
      <c r="H32">
        <v>64561</v>
      </c>
      <c r="J32">
        <f t="shared" si="0"/>
        <v>48171</v>
      </c>
      <c r="K32">
        <f t="shared" si="1"/>
        <v>1.3402462062236615</v>
      </c>
      <c r="L32">
        <f t="shared" si="2"/>
        <v>99936</v>
      </c>
      <c r="M32">
        <f t="shared" si="3"/>
        <v>1636</v>
      </c>
      <c r="N32">
        <f t="shared" si="4"/>
        <v>48171</v>
      </c>
      <c r="O32">
        <f t="shared" si="5"/>
        <v>98300</v>
      </c>
      <c r="Q32">
        <v>-3089</v>
      </c>
      <c r="R32">
        <v>-924</v>
      </c>
      <c r="T32">
        <v>-487.80000000000291</v>
      </c>
      <c r="U32">
        <v>80.599999999998545</v>
      </c>
      <c r="W32">
        <v>1244.5999999999999</v>
      </c>
      <c r="X32">
        <v>228.20000000000002</v>
      </c>
      <c r="Z32">
        <v>48171</v>
      </c>
      <c r="AA32">
        <v>1.3402462062236615</v>
      </c>
      <c r="AI32">
        <v>48171</v>
      </c>
      <c r="AJ32">
        <v>1.3402462062236615</v>
      </c>
    </row>
    <row r="33" spans="2:38" x14ac:dyDescent="0.25">
      <c r="B33">
        <v>98910</v>
      </c>
      <c r="C33">
        <v>70207</v>
      </c>
      <c r="D33">
        <v>53334</v>
      </c>
      <c r="E33">
        <v>72577</v>
      </c>
      <c r="F33">
        <v>72309</v>
      </c>
      <c r="H33">
        <v>114103</v>
      </c>
      <c r="J33">
        <f t="shared" si="0"/>
        <v>73467.399999999994</v>
      </c>
      <c r="K33">
        <f t="shared" si="1"/>
        <v>1.5531106313820826</v>
      </c>
      <c r="L33">
        <f t="shared" si="2"/>
        <v>98910</v>
      </c>
      <c r="M33">
        <f t="shared" si="3"/>
        <v>53334</v>
      </c>
      <c r="N33">
        <f t="shared" si="4"/>
        <v>73467.399999999994</v>
      </c>
      <c r="O33">
        <f t="shared" si="5"/>
        <v>45576</v>
      </c>
      <c r="Q33">
        <v>4018</v>
      </c>
      <c r="R33">
        <v>35</v>
      </c>
      <c r="T33">
        <v>-1365.8000000000029</v>
      </c>
      <c r="U33">
        <v>-186</v>
      </c>
      <c r="W33">
        <v>2301.8000000000002</v>
      </c>
      <c r="X33">
        <v>494.8</v>
      </c>
      <c r="AF33">
        <v>73467.399999999994</v>
      </c>
      <c r="AG33">
        <v>1.5531106313820826</v>
      </c>
      <c r="AI33">
        <v>73467.399999999994</v>
      </c>
      <c r="AJ33">
        <v>1.5531106313820826</v>
      </c>
    </row>
    <row r="34" spans="2:38" x14ac:dyDescent="0.25">
      <c r="B34">
        <v>44399</v>
      </c>
      <c r="C34">
        <v>92341</v>
      </c>
      <c r="D34">
        <v>92520</v>
      </c>
      <c r="E34">
        <v>20098</v>
      </c>
      <c r="F34">
        <v>106804</v>
      </c>
      <c r="H34">
        <v>99873</v>
      </c>
      <c r="J34">
        <f t="shared" ref="J34:J65" si="6">AVERAGE(B34:F34)</f>
        <v>71232.399999999994</v>
      </c>
      <c r="K34">
        <f t="shared" ref="K34:K65" si="7">H34/J34</f>
        <v>1.4020726523323657</v>
      </c>
      <c r="L34">
        <f t="shared" ref="L34:L65" si="8">MAX(B34:F34)</f>
        <v>106804</v>
      </c>
      <c r="M34">
        <f t="shared" ref="M34:M65" si="9">MIN(B34:F34)</f>
        <v>20098</v>
      </c>
      <c r="N34">
        <f t="shared" ref="N34:N65" si="10">AVERAGE(B34:F34)</f>
        <v>71232.399999999994</v>
      </c>
      <c r="O34">
        <f t="shared" ref="O34:O65" si="11">L34-M34</f>
        <v>86706</v>
      </c>
      <c r="Q34">
        <v>612</v>
      </c>
      <c r="R34">
        <v>-290</v>
      </c>
      <c r="T34">
        <v>-624.20000000001164</v>
      </c>
      <c r="U34">
        <v>-198.80000000000291</v>
      </c>
      <c r="W34">
        <v>3731.8</v>
      </c>
      <c r="X34">
        <v>249.2</v>
      </c>
      <c r="AB34">
        <v>71232.399999999994</v>
      </c>
      <c r="AC34">
        <v>1.4020726523323657</v>
      </c>
      <c r="AI34">
        <v>71232.399999999994</v>
      </c>
      <c r="AJ34">
        <v>1.4020726523323657</v>
      </c>
    </row>
    <row r="35" spans="2:38" x14ac:dyDescent="0.25">
      <c r="B35">
        <v>112972</v>
      </c>
      <c r="C35">
        <v>88714</v>
      </c>
      <c r="D35">
        <v>102453</v>
      </c>
      <c r="E35">
        <v>8294</v>
      </c>
      <c r="F35">
        <v>15305</v>
      </c>
      <c r="H35">
        <v>104388</v>
      </c>
      <c r="J35">
        <f t="shared" si="6"/>
        <v>65547.600000000006</v>
      </c>
      <c r="K35">
        <f t="shared" si="7"/>
        <v>1.592552587737766</v>
      </c>
      <c r="L35">
        <f t="shared" si="8"/>
        <v>112972</v>
      </c>
      <c r="M35">
        <f t="shared" si="9"/>
        <v>8294</v>
      </c>
      <c r="N35">
        <f t="shared" si="10"/>
        <v>65547.600000000006</v>
      </c>
      <c r="O35">
        <f t="shared" si="11"/>
        <v>104678</v>
      </c>
      <c r="Q35">
        <v>576</v>
      </c>
      <c r="R35">
        <v>655</v>
      </c>
      <c r="T35">
        <v>-257.39999999999418</v>
      </c>
      <c r="U35">
        <v>-32</v>
      </c>
      <c r="W35">
        <v>1251.3999999999999</v>
      </c>
      <c r="X35">
        <v>32</v>
      </c>
      <c r="AF35">
        <v>65547.600000000006</v>
      </c>
      <c r="AG35">
        <v>1.592552587737766</v>
      </c>
      <c r="AI35">
        <v>65547.600000000006</v>
      </c>
      <c r="AJ35">
        <v>1.592552587737766</v>
      </c>
    </row>
    <row r="36" spans="2:38" x14ac:dyDescent="0.25">
      <c r="B36">
        <v>32177</v>
      </c>
      <c r="C36">
        <v>53468</v>
      </c>
      <c r="D36">
        <v>34925</v>
      </c>
      <c r="E36">
        <v>106700</v>
      </c>
      <c r="F36">
        <v>18963</v>
      </c>
      <c r="H36">
        <v>96307</v>
      </c>
      <c r="J36">
        <f t="shared" si="6"/>
        <v>49246.6</v>
      </c>
      <c r="K36">
        <f t="shared" si="7"/>
        <v>1.9556070875958951</v>
      </c>
      <c r="L36">
        <f t="shared" si="8"/>
        <v>106700</v>
      </c>
      <c r="M36">
        <f t="shared" si="9"/>
        <v>18963</v>
      </c>
      <c r="N36">
        <f t="shared" si="10"/>
        <v>49246.6</v>
      </c>
      <c r="O36">
        <f t="shared" si="11"/>
        <v>87737</v>
      </c>
      <c r="Q36">
        <v>-2339</v>
      </c>
      <c r="R36">
        <v>-120</v>
      </c>
      <c r="T36">
        <v>-1749.2000000000044</v>
      </c>
      <c r="U36">
        <v>-270.40000000000146</v>
      </c>
      <c r="W36">
        <v>2861.2</v>
      </c>
      <c r="X36">
        <v>270.39999999999998</v>
      </c>
      <c r="AD36">
        <v>49246.6</v>
      </c>
      <c r="AE36">
        <v>1.9556070875958951</v>
      </c>
      <c r="AK36">
        <v>49246.6</v>
      </c>
      <c r="AL36">
        <v>1.9556070875958951</v>
      </c>
    </row>
    <row r="37" spans="2:38" x14ac:dyDescent="0.25">
      <c r="B37">
        <v>94035</v>
      </c>
      <c r="C37">
        <v>106785</v>
      </c>
      <c r="D37">
        <v>117545</v>
      </c>
      <c r="E37">
        <v>17518</v>
      </c>
      <c r="F37">
        <v>33916</v>
      </c>
      <c r="H37">
        <v>121512</v>
      </c>
      <c r="J37">
        <f t="shared" si="6"/>
        <v>73959.8</v>
      </c>
      <c r="K37">
        <f t="shared" si="7"/>
        <v>1.6429465736792148</v>
      </c>
      <c r="L37">
        <f t="shared" si="8"/>
        <v>117545</v>
      </c>
      <c r="M37">
        <f t="shared" si="9"/>
        <v>17518</v>
      </c>
      <c r="N37">
        <f t="shared" si="10"/>
        <v>73959.8</v>
      </c>
      <c r="O37">
        <f t="shared" si="11"/>
        <v>100027</v>
      </c>
      <c r="Q37">
        <v>2694</v>
      </c>
      <c r="R37">
        <v>-450</v>
      </c>
      <c r="T37">
        <v>135.19999999999709</v>
      </c>
      <c r="U37">
        <v>70.19999999999709</v>
      </c>
      <c r="W37">
        <v>1866</v>
      </c>
      <c r="X37">
        <v>329.8</v>
      </c>
      <c r="AF37">
        <v>73959.8</v>
      </c>
      <c r="AG37">
        <v>1.6429465736792148</v>
      </c>
      <c r="AK37">
        <v>73959.8</v>
      </c>
      <c r="AL37">
        <v>1.6429465736792148</v>
      </c>
    </row>
    <row r="38" spans="2:38" x14ac:dyDescent="0.25">
      <c r="B38">
        <v>88280</v>
      </c>
      <c r="C38">
        <v>9015</v>
      </c>
      <c r="D38">
        <v>83197</v>
      </c>
      <c r="E38">
        <v>12937</v>
      </c>
      <c r="F38">
        <v>110137</v>
      </c>
      <c r="H38">
        <v>101907</v>
      </c>
      <c r="J38">
        <f t="shared" si="6"/>
        <v>60713.2</v>
      </c>
      <c r="K38">
        <f t="shared" si="7"/>
        <v>1.6784982507922495</v>
      </c>
      <c r="L38">
        <f t="shared" si="8"/>
        <v>110137</v>
      </c>
      <c r="M38">
        <f t="shared" si="9"/>
        <v>9015</v>
      </c>
      <c r="N38">
        <f t="shared" si="10"/>
        <v>60713.2</v>
      </c>
      <c r="O38">
        <f t="shared" si="11"/>
        <v>101122</v>
      </c>
      <c r="Q38">
        <v>-1167</v>
      </c>
      <c r="R38">
        <v>-88</v>
      </c>
      <c r="T38">
        <v>-1303.4000000000015</v>
      </c>
      <c r="U38">
        <v>-151.20000000000437</v>
      </c>
      <c r="W38">
        <v>2394.6</v>
      </c>
      <c r="X38">
        <v>225.60000000000002</v>
      </c>
      <c r="AD38">
        <v>60713.2</v>
      </c>
      <c r="AE38">
        <v>1.6784982507922495</v>
      </c>
      <c r="AK38">
        <v>60713.2</v>
      </c>
      <c r="AL38">
        <v>1.6784982507922495</v>
      </c>
    </row>
    <row r="39" spans="2:38" x14ac:dyDescent="0.25">
      <c r="B39">
        <v>51651</v>
      </c>
      <c r="C39">
        <v>107662</v>
      </c>
      <c r="D39">
        <v>16279</v>
      </c>
      <c r="E39">
        <v>118008</v>
      </c>
      <c r="F39">
        <v>108774</v>
      </c>
      <c r="H39">
        <v>132021</v>
      </c>
      <c r="J39">
        <f t="shared" si="6"/>
        <v>80474.8</v>
      </c>
      <c r="K39">
        <f t="shared" si="7"/>
        <v>1.6405259783186785</v>
      </c>
      <c r="L39">
        <f t="shared" si="8"/>
        <v>118008</v>
      </c>
      <c r="M39">
        <f t="shared" si="9"/>
        <v>16279</v>
      </c>
      <c r="N39">
        <f t="shared" si="10"/>
        <v>80474.8</v>
      </c>
      <c r="O39">
        <f t="shared" si="11"/>
        <v>101729</v>
      </c>
      <c r="Q39">
        <v>-204</v>
      </c>
      <c r="R39">
        <v>-20</v>
      </c>
      <c r="T39">
        <v>-828.19999999999709</v>
      </c>
      <c r="U39">
        <v>-174.59999999999127</v>
      </c>
      <c r="W39">
        <v>1829</v>
      </c>
      <c r="X39">
        <v>311</v>
      </c>
      <c r="AF39">
        <v>80474.8</v>
      </c>
      <c r="AG39">
        <v>1.6405259783186785</v>
      </c>
      <c r="AK39">
        <v>80474.8</v>
      </c>
      <c r="AL39">
        <v>1.6405259783186785</v>
      </c>
    </row>
    <row r="40" spans="2:38" x14ac:dyDescent="0.25">
      <c r="B40">
        <v>6135</v>
      </c>
      <c r="C40">
        <v>29738</v>
      </c>
      <c r="D40">
        <v>18200</v>
      </c>
      <c r="E40">
        <v>14585</v>
      </c>
      <c r="F40">
        <v>112129</v>
      </c>
      <c r="H40">
        <v>36515</v>
      </c>
      <c r="J40">
        <f t="shared" si="6"/>
        <v>36157.4</v>
      </c>
      <c r="K40">
        <f t="shared" si="7"/>
        <v>1.0098900916548204</v>
      </c>
      <c r="L40">
        <f t="shared" si="8"/>
        <v>112129</v>
      </c>
      <c r="M40">
        <f t="shared" si="9"/>
        <v>6135</v>
      </c>
      <c r="N40">
        <f t="shared" si="10"/>
        <v>36157.4</v>
      </c>
      <c r="O40">
        <f t="shared" si="11"/>
        <v>105994</v>
      </c>
      <c r="Q40">
        <v>-4321</v>
      </c>
      <c r="R40">
        <v>182</v>
      </c>
      <c r="T40">
        <v>-53.799999999995634</v>
      </c>
      <c r="U40">
        <v>98.599999999998545</v>
      </c>
      <c r="W40">
        <v>1872.6000000000001</v>
      </c>
      <c r="X40">
        <v>162.6</v>
      </c>
      <c r="Z40">
        <v>36157.4</v>
      </c>
      <c r="AA40">
        <v>1.0098900916548204</v>
      </c>
      <c r="AI40">
        <v>36157.4</v>
      </c>
      <c r="AJ40">
        <v>1.0098900916548204</v>
      </c>
    </row>
    <row r="41" spans="2:38" x14ac:dyDescent="0.25">
      <c r="B41">
        <v>119181</v>
      </c>
      <c r="C41">
        <v>6737</v>
      </c>
      <c r="D41">
        <v>19718</v>
      </c>
      <c r="E41">
        <v>7699</v>
      </c>
      <c r="F41">
        <v>85116</v>
      </c>
      <c r="H41">
        <v>87183</v>
      </c>
      <c r="J41">
        <f t="shared" si="6"/>
        <v>47690.2</v>
      </c>
      <c r="K41">
        <f t="shared" si="7"/>
        <v>1.8281114358924895</v>
      </c>
      <c r="L41">
        <f t="shared" si="8"/>
        <v>119181</v>
      </c>
      <c r="M41">
        <f t="shared" si="9"/>
        <v>6737</v>
      </c>
      <c r="N41">
        <f t="shared" si="10"/>
        <v>47690.2</v>
      </c>
      <c r="O41">
        <f t="shared" si="11"/>
        <v>112444</v>
      </c>
      <c r="Q41">
        <v>3789</v>
      </c>
      <c r="R41">
        <v>0</v>
      </c>
      <c r="T41">
        <v>-1903.4000000000015</v>
      </c>
      <c r="U41">
        <v>-293.80000000000291</v>
      </c>
      <c r="W41">
        <v>2277</v>
      </c>
      <c r="X41">
        <v>293.8</v>
      </c>
      <c r="AD41">
        <v>47690.2</v>
      </c>
      <c r="AE41">
        <v>1.8281114358924895</v>
      </c>
      <c r="AK41">
        <v>47690.2</v>
      </c>
      <c r="AL41">
        <v>1.8281114358924895</v>
      </c>
    </row>
    <row r="42" spans="2:38" x14ac:dyDescent="0.25">
      <c r="B42">
        <v>61745</v>
      </c>
      <c r="C42">
        <v>39459</v>
      </c>
      <c r="D42">
        <v>108605</v>
      </c>
      <c r="E42">
        <v>39901</v>
      </c>
      <c r="F42">
        <v>7473</v>
      </c>
      <c r="H42">
        <v>52193</v>
      </c>
      <c r="J42">
        <f t="shared" si="6"/>
        <v>51436.6</v>
      </c>
      <c r="K42">
        <f t="shared" si="7"/>
        <v>1.0147054820886294</v>
      </c>
      <c r="L42">
        <f t="shared" si="8"/>
        <v>108605</v>
      </c>
      <c r="M42">
        <f t="shared" si="9"/>
        <v>7473</v>
      </c>
      <c r="N42">
        <f t="shared" si="10"/>
        <v>51436.6</v>
      </c>
      <c r="O42">
        <f t="shared" si="11"/>
        <v>101132</v>
      </c>
      <c r="Q42">
        <v>-1927</v>
      </c>
      <c r="R42">
        <v>0</v>
      </c>
      <c r="T42">
        <v>219.40000000000146</v>
      </c>
      <c r="U42">
        <v>182.19999999999709</v>
      </c>
      <c r="W42">
        <v>2169.7999999999997</v>
      </c>
      <c r="X42">
        <v>220.2</v>
      </c>
      <c r="Z42">
        <v>51436.6</v>
      </c>
      <c r="AA42">
        <v>1.0147054820886294</v>
      </c>
      <c r="AI42">
        <v>51436.6</v>
      </c>
      <c r="AJ42">
        <v>1.0147054820886294</v>
      </c>
    </row>
    <row r="43" spans="2:38" x14ac:dyDescent="0.25">
      <c r="B43">
        <v>83178</v>
      </c>
      <c r="C43">
        <v>37558</v>
      </c>
      <c r="D43">
        <v>33890</v>
      </c>
      <c r="E43">
        <v>12280</v>
      </c>
      <c r="F43">
        <v>60781</v>
      </c>
      <c r="H43">
        <v>76753</v>
      </c>
      <c r="J43">
        <f t="shared" si="6"/>
        <v>45537.4</v>
      </c>
      <c r="K43">
        <f t="shared" si="7"/>
        <v>1.6854936821162385</v>
      </c>
      <c r="L43">
        <f t="shared" si="8"/>
        <v>83178</v>
      </c>
      <c r="M43">
        <f t="shared" si="9"/>
        <v>12280</v>
      </c>
      <c r="N43">
        <f t="shared" si="10"/>
        <v>45537.4</v>
      </c>
      <c r="O43">
        <f t="shared" si="11"/>
        <v>70898</v>
      </c>
      <c r="Q43">
        <v>-2459</v>
      </c>
      <c r="R43">
        <v>8</v>
      </c>
      <c r="T43">
        <v>-46.400000000001455</v>
      </c>
      <c r="U43">
        <v>18.200000000004366</v>
      </c>
      <c r="W43">
        <v>1268.4000000000001</v>
      </c>
      <c r="X43">
        <v>269.79999999999995</v>
      </c>
      <c r="AD43">
        <v>45537.4</v>
      </c>
      <c r="AE43">
        <v>1.6854936821162385</v>
      </c>
      <c r="AI43">
        <v>45537.4</v>
      </c>
      <c r="AJ43">
        <v>1.6854936821162385</v>
      </c>
    </row>
    <row r="44" spans="2:38" x14ac:dyDescent="0.25">
      <c r="B44">
        <v>8592</v>
      </c>
      <c r="C44">
        <v>92476</v>
      </c>
      <c r="D44">
        <v>26213</v>
      </c>
      <c r="E44">
        <v>6282</v>
      </c>
      <c r="F44">
        <v>120837</v>
      </c>
      <c r="H44">
        <v>84068</v>
      </c>
      <c r="J44">
        <f t="shared" si="6"/>
        <v>50880</v>
      </c>
      <c r="K44">
        <f t="shared" si="7"/>
        <v>1.6522798742138365</v>
      </c>
      <c r="L44">
        <f t="shared" si="8"/>
        <v>120837</v>
      </c>
      <c r="M44">
        <f t="shared" si="9"/>
        <v>6282</v>
      </c>
      <c r="N44">
        <f t="shared" si="10"/>
        <v>50880</v>
      </c>
      <c r="O44">
        <f t="shared" si="11"/>
        <v>114555</v>
      </c>
      <c r="Q44">
        <v>-2032</v>
      </c>
      <c r="R44">
        <v>76</v>
      </c>
      <c r="T44">
        <v>1975.1999999999971</v>
      </c>
      <c r="U44">
        <v>-156.40000000000146</v>
      </c>
      <c r="W44">
        <v>1975.1999999999998</v>
      </c>
      <c r="X44">
        <v>679.2</v>
      </c>
      <c r="AD44">
        <v>50880</v>
      </c>
      <c r="AE44">
        <v>1.6522798742138365</v>
      </c>
      <c r="AK44">
        <v>50880</v>
      </c>
      <c r="AL44">
        <v>1.6522798742138365</v>
      </c>
    </row>
    <row r="45" spans="2:38" x14ac:dyDescent="0.25">
      <c r="B45">
        <v>6385</v>
      </c>
      <c r="C45">
        <v>1735</v>
      </c>
      <c r="D45">
        <v>64025</v>
      </c>
      <c r="E45">
        <v>109433</v>
      </c>
      <c r="F45">
        <v>28689</v>
      </c>
      <c r="H45">
        <v>72502</v>
      </c>
      <c r="J45">
        <f t="shared" si="6"/>
        <v>42053.4</v>
      </c>
      <c r="K45">
        <f t="shared" si="7"/>
        <v>1.7240460937760085</v>
      </c>
      <c r="L45">
        <f t="shared" si="8"/>
        <v>109433</v>
      </c>
      <c r="M45">
        <f t="shared" si="9"/>
        <v>1735</v>
      </c>
      <c r="N45">
        <f t="shared" si="10"/>
        <v>42053.4</v>
      </c>
      <c r="O45">
        <f t="shared" si="11"/>
        <v>107698</v>
      </c>
      <c r="Q45">
        <v>5344</v>
      </c>
      <c r="R45">
        <v>15</v>
      </c>
      <c r="T45">
        <v>-455.40000000000146</v>
      </c>
      <c r="U45">
        <v>285.20000000000437</v>
      </c>
      <c r="W45">
        <v>1809.8000000000002</v>
      </c>
      <c r="X45">
        <v>312.00000000000006</v>
      </c>
      <c r="AD45">
        <v>42053.4</v>
      </c>
      <c r="AE45">
        <v>1.7240460937760085</v>
      </c>
      <c r="AI45">
        <v>42053.4</v>
      </c>
      <c r="AJ45">
        <v>1.7240460937760085</v>
      </c>
    </row>
    <row r="46" spans="2:38" x14ac:dyDescent="0.25">
      <c r="B46">
        <v>6379</v>
      </c>
      <c r="C46">
        <v>6809</v>
      </c>
      <c r="D46">
        <v>85172</v>
      </c>
      <c r="E46">
        <v>92736</v>
      </c>
      <c r="F46">
        <v>47587</v>
      </c>
      <c r="H46">
        <v>62607</v>
      </c>
      <c r="J46">
        <f t="shared" si="6"/>
        <v>47736.6</v>
      </c>
      <c r="K46">
        <f t="shared" si="7"/>
        <v>1.3115094078757181</v>
      </c>
      <c r="L46">
        <f t="shared" si="8"/>
        <v>92736</v>
      </c>
      <c r="M46">
        <f t="shared" si="9"/>
        <v>6379</v>
      </c>
      <c r="N46">
        <f t="shared" si="10"/>
        <v>47736.6</v>
      </c>
      <c r="O46">
        <f t="shared" si="11"/>
        <v>86357</v>
      </c>
      <c r="Q46">
        <v>1107</v>
      </c>
      <c r="R46">
        <v>724</v>
      </c>
      <c r="T46">
        <v>1759.1999999999971</v>
      </c>
      <c r="U46">
        <v>97</v>
      </c>
      <c r="W46">
        <v>2745.6</v>
      </c>
      <c r="X46">
        <v>140.6</v>
      </c>
      <c r="Z46">
        <v>47736.6</v>
      </c>
      <c r="AA46">
        <v>1.3115094078757181</v>
      </c>
      <c r="AI46">
        <v>47736.6</v>
      </c>
      <c r="AJ46">
        <v>1.3115094078757181</v>
      </c>
    </row>
    <row r="47" spans="2:38" x14ac:dyDescent="0.25">
      <c r="B47">
        <v>20361</v>
      </c>
      <c r="C47">
        <v>55910</v>
      </c>
      <c r="D47">
        <v>27803</v>
      </c>
      <c r="E47">
        <v>103324</v>
      </c>
      <c r="F47">
        <v>11115</v>
      </c>
      <c r="H47">
        <v>94818</v>
      </c>
      <c r="J47">
        <f t="shared" si="6"/>
        <v>43702.6</v>
      </c>
      <c r="K47">
        <f t="shared" si="7"/>
        <v>2.1696191988577338</v>
      </c>
      <c r="L47">
        <f t="shared" si="8"/>
        <v>103324</v>
      </c>
      <c r="M47">
        <f t="shared" si="9"/>
        <v>11115</v>
      </c>
      <c r="N47">
        <f t="shared" si="10"/>
        <v>43702.6</v>
      </c>
      <c r="O47">
        <f t="shared" si="11"/>
        <v>92209</v>
      </c>
      <c r="Q47">
        <v>-1368</v>
      </c>
      <c r="R47">
        <v>-343</v>
      </c>
      <c r="T47">
        <v>-1635.2000000000044</v>
      </c>
      <c r="U47">
        <v>29.799999999995634</v>
      </c>
      <c r="W47">
        <v>1948.3999999999999</v>
      </c>
      <c r="X47">
        <v>29.799999999999997</v>
      </c>
      <c r="AD47">
        <v>43702.6</v>
      </c>
      <c r="AE47">
        <v>2.1696191988577338</v>
      </c>
      <c r="AK47">
        <v>43702.6</v>
      </c>
      <c r="AL47">
        <v>2.1696191988577338</v>
      </c>
    </row>
    <row r="48" spans="2:38" x14ac:dyDescent="0.25">
      <c r="B48">
        <v>93245</v>
      </c>
      <c r="C48">
        <v>71189</v>
      </c>
      <c r="D48">
        <v>108701</v>
      </c>
      <c r="E48">
        <v>102200</v>
      </c>
      <c r="F48">
        <v>91309</v>
      </c>
      <c r="H48">
        <v>120276</v>
      </c>
      <c r="J48">
        <f t="shared" si="6"/>
        <v>93328.8</v>
      </c>
      <c r="K48">
        <f t="shared" si="7"/>
        <v>1.2887340242240337</v>
      </c>
      <c r="L48">
        <f t="shared" si="8"/>
        <v>108701</v>
      </c>
      <c r="M48">
        <f t="shared" si="9"/>
        <v>71189</v>
      </c>
      <c r="N48">
        <f t="shared" si="10"/>
        <v>93328.8</v>
      </c>
      <c r="O48">
        <f t="shared" si="11"/>
        <v>37512</v>
      </c>
      <c r="Q48">
        <v>1581</v>
      </c>
      <c r="R48">
        <v>-360</v>
      </c>
      <c r="T48">
        <v>-520.19999999999709</v>
      </c>
      <c r="U48">
        <v>-356.59999999999127</v>
      </c>
      <c r="W48">
        <v>3251.7999999999997</v>
      </c>
      <c r="X48">
        <v>533.4</v>
      </c>
      <c r="AB48">
        <v>93328.8</v>
      </c>
      <c r="AC48">
        <v>1.2887340242240337</v>
      </c>
      <c r="AI48">
        <v>93328.8</v>
      </c>
      <c r="AJ48">
        <v>1.2887340242240337</v>
      </c>
    </row>
    <row r="49" spans="2:38" x14ac:dyDescent="0.25">
      <c r="B49">
        <v>99349</v>
      </c>
      <c r="C49">
        <v>70107</v>
      </c>
      <c r="D49">
        <v>117094</v>
      </c>
      <c r="E49">
        <v>82755</v>
      </c>
      <c r="F49">
        <v>94062</v>
      </c>
      <c r="H49">
        <v>130021</v>
      </c>
      <c r="J49">
        <f t="shared" si="6"/>
        <v>92673.4</v>
      </c>
      <c r="K49">
        <f t="shared" si="7"/>
        <v>1.4030023717701088</v>
      </c>
      <c r="L49">
        <f t="shared" si="8"/>
        <v>117094</v>
      </c>
      <c r="M49">
        <f t="shared" si="9"/>
        <v>70107</v>
      </c>
      <c r="N49">
        <f t="shared" si="10"/>
        <v>92673.4</v>
      </c>
      <c r="O49">
        <f t="shared" si="11"/>
        <v>46987</v>
      </c>
      <c r="Q49">
        <v>379</v>
      </c>
      <c r="R49">
        <v>445</v>
      </c>
      <c r="T49">
        <v>-93.200000000011642</v>
      </c>
      <c r="U49">
        <v>-73.400000000008731</v>
      </c>
      <c r="W49">
        <v>1004.4</v>
      </c>
      <c r="X49">
        <v>279.8</v>
      </c>
      <c r="AB49">
        <v>92673.4</v>
      </c>
      <c r="AC49">
        <v>1.4030023717701088</v>
      </c>
      <c r="AI49">
        <v>92673.4</v>
      </c>
      <c r="AJ49">
        <v>1.4030023717701088</v>
      </c>
    </row>
    <row r="50" spans="2:38" x14ac:dyDescent="0.25">
      <c r="B50">
        <v>31116</v>
      </c>
      <c r="C50">
        <v>75956</v>
      </c>
      <c r="D50">
        <v>7166</v>
      </c>
      <c r="E50">
        <v>104364</v>
      </c>
      <c r="F50">
        <v>77773</v>
      </c>
      <c r="H50">
        <v>107689</v>
      </c>
      <c r="J50">
        <f t="shared" si="6"/>
        <v>59275</v>
      </c>
      <c r="K50">
        <f t="shared" si="7"/>
        <v>1.8167692956558414</v>
      </c>
      <c r="L50">
        <f t="shared" si="8"/>
        <v>104364</v>
      </c>
      <c r="M50">
        <f t="shared" si="9"/>
        <v>7166</v>
      </c>
      <c r="N50">
        <f t="shared" si="10"/>
        <v>59275</v>
      </c>
      <c r="O50">
        <f t="shared" si="11"/>
        <v>97198</v>
      </c>
      <c r="Q50">
        <v>2647</v>
      </c>
      <c r="R50">
        <v>725</v>
      </c>
      <c r="T50">
        <v>13.599999999998545</v>
      </c>
      <c r="U50">
        <v>-91.400000000001455</v>
      </c>
      <c r="W50">
        <v>1179.5999999999999</v>
      </c>
      <c r="X50">
        <v>236.2</v>
      </c>
      <c r="AD50">
        <v>59275</v>
      </c>
      <c r="AE50">
        <v>1.8167692956558414</v>
      </c>
      <c r="AK50">
        <v>59275</v>
      </c>
      <c r="AL50">
        <v>1.8167692956558414</v>
      </c>
    </row>
    <row r="51" spans="2:38" x14ac:dyDescent="0.25">
      <c r="B51">
        <v>31872</v>
      </c>
      <c r="C51">
        <v>17451</v>
      </c>
      <c r="D51">
        <v>108268</v>
      </c>
      <c r="E51">
        <v>99359</v>
      </c>
      <c r="F51">
        <v>93316</v>
      </c>
      <c r="H51">
        <v>125146</v>
      </c>
      <c r="J51">
        <f t="shared" si="6"/>
        <v>70053.2</v>
      </c>
      <c r="K51">
        <f t="shared" si="7"/>
        <v>1.7864423038490749</v>
      </c>
      <c r="L51">
        <f t="shared" si="8"/>
        <v>108268</v>
      </c>
      <c r="M51">
        <f t="shared" si="9"/>
        <v>17451</v>
      </c>
      <c r="N51">
        <f t="shared" si="10"/>
        <v>70053.2</v>
      </c>
      <c r="O51">
        <f t="shared" si="11"/>
        <v>90817</v>
      </c>
      <c r="Q51">
        <v>-4373</v>
      </c>
      <c r="R51">
        <v>565</v>
      </c>
      <c r="T51">
        <v>410.59999999999127</v>
      </c>
      <c r="U51">
        <v>54.599999999991269</v>
      </c>
      <c r="W51">
        <v>2165</v>
      </c>
      <c r="X51">
        <v>79.400000000000006</v>
      </c>
      <c r="AF51">
        <v>70053.2</v>
      </c>
      <c r="AG51">
        <v>1.7864423038490749</v>
      </c>
      <c r="AK51">
        <v>70053.2</v>
      </c>
      <c r="AL51">
        <v>1.7864423038490749</v>
      </c>
    </row>
    <row r="52" spans="2:38" x14ac:dyDescent="0.25">
      <c r="B52">
        <v>49399</v>
      </c>
      <c r="C52">
        <v>121776</v>
      </c>
      <c r="D52">
        <v>106061</v>
      </c>
      <c r="E52">
        <v>67266</v>
      </c>
      <c r="F52">
        <v>3263</v>
      </c>
      <c r="H52">
        <v>88781</v>
      </c>
      <c r="J52">
        <f t="shared" si="6"/>
        <v>69553</v>
      </c>
      <c r="K52">
        <f t="shared" si="7"/>
        <v>1.2764510517159575</v>
      </c>
      <c r="L52">
        <f t="shared" si="8"/>
        <v>121776</v>
      </c>
      <c r="M52">
        <f t="shared" si="9"/>
        <v>3263</v>
      </c>
      <c r="N52">
        <f t="shared" si="10"/>
        <v>69553</v>
      </c>
      <c r="O52">
        <f t="shared" si="11"/>
        <v>118513</v>
      </c>
      <c r="Q52">
        <v>98</v>
      </c>
      <c r="R52">
        <v>-358</v>
      </c>
      <c r="T52">
        <v>-581.60000000000582</v>
      </c>
      <c r="U52">
        <v>-4.8000000000029104</v>
      </c>
      <c r="W52">
        <v>1102</v>
      </c>
      <c r="X52">
        <v>551.20000000000005</v>
      </c>
      <c r="AB52">
        <v>69553</v>
      </c>
      <c r="AC52">
        <v>1.2764510517159575</v>
      </c>
      <c r="AI52">
        <v>69553</v>
      </c>
      <c r="AJ52">
        <v>1.2764510517159575</v>
      </c>
    </row>
    <row r="53" spans="2:38" x14ac:dyDescent="0.25">
      <c r="B53">
        <v>74507</v>
      </c>
      <c r="C53">
        <v>46720</v>
      </c>
      <c r="D53">
        <v>47708</v>
      </c>
      <c r="E53">
        <v>40373</v>
      </c>
      <c r="F53">
        <v>40375</v>
      </c>
      <c r="H53">
        <v>75664</v>
      </c>
      <c r="J53">
        <f t="shared" si="6"/>
        <v>49936.6</v>
      </c>
      <c r="K53">
        <f t="shared" si="7"/>
        <v>1.5152012752169752</v>
      </c>
      <c r="L53">
        <f t="shared" si="8"/>
        <v>74507</v>
      </c>
      <c r="M53">
        <f t="shared" si="9"/>
        <v>40373</v>
      </c>
      <c r="N53">
        <f t="shared" si="10"/>
        <v>49936.6</v>
      </c>
      <c r="O53">
        <f t="shared" si="11"/>
        <v>34134</v>
      </c>
      <c r="Q53">
        <v>5308</v>
      </c>
      <c r="R53">
        <v>342</v>
      </c>
      <c r="T53">
        <v>-444.20000000000437</v>
      </c>
      <c r="U53">
        <v>49.400000000001455</v>
      </c>
      <c r="W53">
        <v>817.4</v>
      </c>
      <c r="X53">
        <v>117.00000000000001</v>
      </c>
      <c r="Z53">
        <v>49936.6</v>
      </c>
      <c r="AA53">
        <v>1.5152012752169752</v>
      </c>
      <c r="AI53">
        <v>49936.6</v>
      </c>
      <c r="AJ53">
        <v>1.5152012752169752</v>
      </c>
    </row>
    <row r="54" spans="2:38" x14ac:dyDescent="0.25">
      <c r="B54">
        <v>89810</v>
      </c>
      <c r="C54">
        <v>174</v>
      </c>
      <c r="D54">
        <v>75204</v>
      </c>
      <c r="E54">
        <v>53418</v>
      </c>
      <c r="F54">
        <v>89889</v>
      </c>
      <c r="H54">
        <v>96124</v>
      </c>
      <c r="J54">
        <f t="shared" si="6"/>
        <v>61699</v>
      </c>
      <c r="K54">
        <f t="shared" si="7"/>
        <v>1.5579506961214931</v>
      </c>
      <c r="L54">
        <f t="shared" si="8"/>
        <v>89889</v>
      </c>
      <c r="M54">
        <f t="shared" si="9"/>
        <v>174</v>
      </c>
      <c r="N54">
        <f t="shared" si="10"/>
        <v>61699</v>
      </c>
      <c r="O54">
        <f t="shared" si="11"/>
        <v>89715</v>
      </c>
      <c r="Q54">
        <v>1045</v>
      </c>
      <c r="R54">
        <v>-97</v>
      </c>
      <c r="T54">
        <v>-1375.4000000000015</v>
      </c>
      <c r="U54">
        <v>85.599999999998545</v>
      </c>
      <c r="W54">
        <v>2929</v>
      </c>
      <c r="X54">
        <v>425.60000000000008</v>
      </c>
      <c r="AD54">
        <v>61699</v>
      </c>
      <c r="AE54">
        <v>1.5579506961214931</v>
      </c>
      <c r="AI54">
        <v>61699</v>
      </c>
      <c r="AJ54">
        <v>1.5579506961214931</v>
      </c>
    </row>
    <row r="55" spans="2:38" x14ac:dyDescent="0.25">
      <c r="B55">
        <v>26597</v>
      </c>
      <c r="C55">
        <v>79055</v>
      </c>
      <c r="D55">
        <v>94998</v>
      </c>
      <c r="E55">
        <v>29919</v>
      </c>
      <c r="F55">
        <v>99230</v>
      </c>
      <c r="H55">
        <v>106926</v>
      </c>
      <c r="J55">
        <f t="shared" si="6"/>
        <v>65959.8</v>
      </c>
      <c r="K55">
        <f t="shared" si="7"/>
        <v>1.6210782931421865</v>
      </c>
      <c r="L55">
        <f t="shared" si="8"/>
        <v>99230</v>
      </c>
      <c r="M55">
        <f t="shared" si="9"/>
        <v>26597</v>
      </c>
      <c r="N55">
        <f t="shared" si="10"/>
        <v>65959.8</v>
      </c>
      <c r="O55">
        <f t="shared" si="11"/>
        <v>72633</v>
      </c>
      <c r="Q55">
        <v>2007</v>
      </c>
      <c r="R55">
        <v>24</v>
      </c>
      <c r="T55">
        <v>991.20000000000437</v>
      </c>
      <c r="U55">
        <v>-454.39999999999418</v>
      </c>
      <c r="W55">
        <v>1909.2000000000003</v>
      </c>
      <c r="X55">
        <v>592.40000000000009</v>
      </c>
      <c r="AD55">
        <v>65959.8</v>
      </c>
      <c r="AE55">
        <v>1.6210782931421865</v>
      </c>
      <c r="AI55">
        <v>65959.8</v>
      </c>
      <c r="AJ55">
        <v>1.6210782931421865</v>
      </c>
    </row>
    <row r="56" spans="2:38" x14ac:dyDescent="0.25">
      <c r="B56">
        <v>110555</v>
      </c>
      <c r="C56">
        <v>107202</v>
      </c>
      <c r="D56">
        <v>10769</v>
      </c>
      <c r="E56">
        <v>1919</v>
      </c>
      <c r="F56">
        <v>120456</v>
      </c>
      <c r="H56">
        <v>97843</v>
      </c>
      <c r="J56">
        <f t="shared" si="6"/>
        <v>70180.2</v>
      </c>
      <c r="K56">
        <f t="shared" si="7"/>
        <v>1.3941681556906365</v>
      </c>
      <c r="L56">
        <f t="shared" si="8"/>
        <v>120456</v>
      </c>
      <c r="M56">
        <f t="shared" si="9"/>
        <v>1919</v>
      </c>
      <c r="N56">
        <f t="shared" si="10"/>
        <v>70180.2</v>
      </c>
      <c r="O56">
        <f t="shared" si="11"/>
        <v>118537</v>
      </c>
      <c r="Q56">
        <v>-5477</v>
      </c>
      <c r="R56">
        <v>609</v>
      </c>
      <c r="T56">
        <v>2087.3999999999942</v>
      </c>
      <c r="U56">
        <v>-46.400000000008731</v>
      </c>
      <c r="W56">
        <v>3386.2</v>
      </c>
      <c r="X56">
        <v>338</v>
      </c>
      <c r="AF56">
        <v>70180.2</v>
      </c>
      <c r="AG56">
        <v>1.3941681556906365</v>
      </c>
      <c r="AI56">
        <v>70180.2</v>
      </c>
      <c r="AJ56">
        <v>1.3941681556906365</v>
      </c>
    </row>
    <row r="57" spans="2:38" x14ac:dyDescent="0.25">
      <c r="B57">
        <v>7619</v>
      </c>
      <c r="C57">
        <v>69421</v>
      </c>
      <c r="D57">
        <v>108924</v>
      </c>
      <c r="E57">
        <v>115018</v>
      </c>
      <c r="F57">
        <v>50115</v>
      </c>
      <c r="H57">
        <v>104358</v>
      </c>
      <c r="J57">
        <f t="shared" si="6"/>
        <v>70219.399999999994</v>
      </c>
      <c r="K57">
        <f t="shared" si="7"/>
        <v>1.4861704884974809</v>
      </c>
      <c r="L57">
        <f t="shared" si="8"/>
        <v>115018</v>
      </c>
      <c r="M57">
        <f t="shared" si="9"/>
        <v>7619</v>
      </c>
      <c r="N57">
        <f t="shared" si="10"/>
        <v>70219.399999999994</v>
      </c>
      <c r="O57">
        <f t="shared" si="11"/>
        <v>107399</v>
      </c>
      <c r="Q57">
        <v>-69</v>
      </c>
      <c r="R57">
        <v>1120</v>
      </c>
      <c r="T57">
        <v>-628.60000000000582</v>
      </c>
      <c r="U57">
        <v>-155</v>
      </c>
      <c r="W57">
        <v>3747</v>
      </c>
      <c r="X57">
        <v>165</v>
      </c>
      <c r="AF57">
        <v>70219.399999999994</v>
      </c>
      <c r="AG57">
        <v>1.4861704884974809</v>
      </c>
      <c r="AI57">
        <v>70219.399999999994</v>
      </c>
      <c r="AJ57">
        <v>1.4861704884974809</v>
      </c>
    </row>
    <row r="58" spans="2:38" x14ac:dyDescent="0.25">
      <c r="B58">
        <v>25567</v>
      </c>
      <c r="C58">
        <v>109730</v>
      </c>
      <c r="D58">
        <v>7611</v>
      </c>
      <c r="E58">
        <v>19838</v>
      </c>
      <c r="F58">
        <v>30268</v>
      </c>
      <c r="H58">
        <v>93473</v>
      </c>
      <c r="J58">
        <f t="shared" si="6"/>
        <v>38602.800000000003</v>
      </c>
      <c r="K58">
        <f t="shared" si="7"/>
        <v>2.4214046649465839</v>
      </c>
      <c r="L58">
        <f t="shared" si="8"/>
        <v>109730</v>
      </c>
      <c r="M58">
        <f t="shared" si="9"/>
        <v>7611</v>
      </c>
      <c r="N58">
        <f t="shared" si="10"/>
        <v>38602.800000000003</v>
      </c>
      <c r="O58">
        <f t="shared" si="11"/>
        <v>102119</v>
      </c>
      <c r="Q58">
        <v>5528</v>
      </c>
      <c r="R58">
        <v>279</v>
      </c>
      <c r="T58">
        <v>1801.2000000000044</v>
      </c>
      <c r="U58">
        <v>224.20000000000437</v>
      </c>
      <c r="W58">
        <v>2541.2000000000003</v>
      </c>
      <c r="X58">
        <v>276.2</v>
      </c>
      <c r="AD58">
        <v>38602.800000000003</v>
      </c>
      <c r="AE58">
        <v>2.4214046649465839</v>
      </c>
      <c r="AK58">
        <v>38602.800000000003</v>
      </c>
      <c r="AL58">
        <v>2.4214046649465839</v>
      </c>
    </row>
    <row r="59" spans="2:38" x14ac:dyDescent="0.25">
      <c r="B59">
        <v>109914</v>
      </c>
      <c r="C59">
        <v>101792</v>
      </c>
      <c r="D59">
        <v>29566</v>
      </c>
      <c r="E59">
        <v>98304</v>
      </c>
      <c r="F59">
        <v>15688</v>
      </c>
      <c r="H59">
        <v>129351</v>
      </c>
      <c r="J59">
        <f t="shared" si="6"/>
        <v>71052.800000000003</v>
      </c>
      <c r="K59">
        <f t="shared" si="7"/>
        <v>1.8204912403170599</v>
      </c>
      <c r="L59">
        <f t="shared" si="8"/>
        <v>109914</v>
      </c>
      <c r="M59">
        <f t="shared" si="9"/>
        <v>15688</v>
      </c>
      <c r="N59">
        <f t="shared" si="10"/>
        <v>71052.800000000003</v>
      </c>
      <c r="O59">
        <f t="shared" si="11"/>
        <v>94226</v>
      </c>
      <c r="Q59">
        <v>2415</v>
      </c>
      <c r="R59">
        <v>-32</v>
      </c>
      <c r="T59">
        <v>-877.59999999999127</v>
      </c>
      <c r="U59">
        <v>413.80000000000291</v>
      </c>
      <c r="W59">
        <v>1720</v>
      </c>
      <c r="X59">
        <v>416.59999999999997</v>
      </c>
      <c r="AF59">
        <v>71052.800000000003</v>
      </c>
      <c r="AG59">
        <v>1.8204912403170599</v>
      </c>
      <c r="AI59">
        <v>71052.800000000003</v>
      </c>
      <c r="AJ59">
        <v>1.8204912403170599</v>
      </c>
    </row>
    <row r="60" spans="2:38" x14ac:dyDescent="0.25">
      <c r="B60">
        <v>44197</v>
      </c>
      <c r="C60">
        <v>100078</v>
      </c>
      <c r="D60">
        <v>30960</v>
      </c>
      <c r="E60">
        <v>22716</v>
      </c>
      <c r="F60">
        <v>101942</v>
      </c>
      <c r="H60">
        <v>91369</v>
      </c>
      <c r="J60">
        <f t="shared" si="6"/>
        <v>59978.6</v>
      </c>
      <c r="K60">
        <f t="shared" si="7"/>
        <v>1.5233599983994293</v>
      </c>
      <c r="L60">
        <f t="shared" si="8"/>
        <v>101942</v>
      </c>
      <c r="M60">
        <f t="shared" si="9"/>
        <v>22716</v>
      </c>
      <c r="N60">
        <f t="shared" si="10"/>
        <v>59978.6</v>
      </c>
      <c r="O60">
        <f t="shared" si="11"/>
        <v>79226</v>
      </c>
      <c r="Q60">
        <v>-2357</v>
      </c>
      <c r="R60">
        <v>1034</v>
      </c>
      <c r="T60">
        <v>-611.20000000000437</v>
      </c>
      <c r="U60">
        <v>516.40000000000146</v>
      </c>
      <c r="W60">
        <v>2303.1999999999998</v>
      </c>
      <c r="X60">
        <v>797.2</v>
      </c>
      <c r="AD60">
        <v>59978.6</v>
      </c>
      <c r="AE60">
        <v>1.5233599983994293</v>
      </c>
      <c r="AK60">
        <v>59978.6</v>
      </c>
      <c r="AL60">
        <v>1.5233599983994293</v>
      </c>
    </row>
    <row r="61" spans="2:38" x14ac:dyDescent="0.25">
      <c r="B61">
        <v>111094</v>
      </c>
      <c r="C61">
        <v>100429</v>
      </c>
      <c r="D61">
        <v>36297</v>
      </c>
      <c r="E61">
        <v>18885</v>
      </c>
      <c r="F61">
        <v>72573</v>
      </c>
      <c r="H61">
        <v>95186</v>
      </c>
      <c r="J61">
        <f t="shared" si="6"/>
        <v>67855.600000000006</v>
      </c>
      <c r="K61">
        <f t="shared" si="7"/>
        <v>1.4027729472585901</v>
      </c>
      <c r="L61">
        <f t="shared" si="8"/>
        <v>111094</v>
      </c>
      <c r="M61">
        <f t="shared" si="9"/>
        <v>18885</v>
      </c>
      <c r="N61">
        <f t="shared" si="10"/>
        <v>67855.600000000006</v>
      </c>
      <c r="O61">
        <f t="shared" si="11"/>
        <v>92209</v>
      </c>
      <c r="Q61">
        <v>-631</v>
      </c>
      <c r="R61">
        <v>-1</v>
      </c>
      <c r="T61">
        <v>-1442.5999999999913</v>
      </c>
      <c r="U61">
        <v>-237</v>
      </c>
      <c r="W61">
        <v>1796.9999999999998</v>
      </c>
      <c r="X61">
        <v>359.8</v>
      </c>
      <c r="AB61">
        <v>67855.600000000006</v>
      </c>
      <c r="AC61">
        <v>1.4027729472585901</v>
      </c>
      <c r="AI61">
        <v>67855.600000000006</v>
      </c>
      <c r="AJ61">
        <v>1.4027729472585901</v>
      </c>
    </row>
    <row r="62" spans="2:38" x14ac:dyDescent="0.25">
      <c r="B62">
        <v>108048</v>
      </c>
      <c r="C62">
        <v>67032</v>
      </c>
      <c r="D62">
        <v>106808</v>
      </c>
      <c r="E62">
        <v>18092</v>
      </c>
      <c r="F62">
        <v>68386</v>
      </c>
      <c r="H62">
        <v>94841</v>
      </c>
      <c r="J62">
        <f t="shared" si="6"/>
        <v>73673.2</v>
      </c>
      <c r="K62">
        <f t="shared" si="7"/>
        <v>1.2873202195642377</v>
      </c>
      <c r="L62">
        <f t="shared" si="8"/>
        <v>108048</v>
      </c>
      <c r="M62">
        <f t="shared" si="9"/>
        <v>18092</v>
      </c>
      <c r="N62">
        <f t="shared" si="10"/>
        <v>73673.2</v>
      </c>
      <c r="O62">
        <f t="shared" si="11"/>
        <v>89956</v>
      </c>
      <c r="Q62">
        <v>-1099</v>
      </c>
      <c r="R62">
        <v>-238</v>
      </c>
      <c r="T62">
        <v>2972.8000000000029</v>
      </c>
      <c r="U62">
        <v>108.59999999999127</v>
      </c>
      <c r="W62">
        <v>3706.4</v>
      </c>
      <c r="X62">
        <v>259.39999999999998</v>
      </c>
      <c r="AB62">
        <v>73673.2</v>
      </c>
      <c r="AC62">
        <v>1.2873202195642377</v>
      </c>
      <c r="AI62">
        <v>73673.2</v>
      </c>
      <c r="AJ62">
        <v>1.2873202195642377</v>
      </c>
    </row>
    <row r="63" spans="2:38" x14ac:dyDescent="0.25">
      <c r="B63">
        <v>27995</v>
      </c>
      <c r="C63">
        <v>13243</v>
      </c>
      <c r="D63">
        <v>48324</v>
      </c>
      <c r="E63">
        <v>53687</v>
      </c>
      <c r="F63">
        <v>2530</v>
      </c>
      <c r="H63">
        <v>92424</v>
      </c>
      <c r="J63">
        <f t="shared" si="6"/>
        <v>29155.8</v>
      </c>
      <c r="K63">
        <f t="shared" si="7"/>
        <v>3.1700039100281936</v>
      </c>
      <c r="L63">
        <f t="shared" si="8"/>
        <v>53687</v>
      </c>
      <c r="M63">
        <f t="shared" si="9"/>
        <v>2530</v>
      </c>
      <c r="N63">
        <f t="shared" si="10"/>
        <v>29155.8</v>
      </c>
      <c r="O63">
        <f t="shared" si="11"/>
        <v>51157</v>
      </c>
      <c r="Q63">
        <v>8169</v>
      </c>
      <c r="R63">
        <v>-539</v>
      </c>
      <c r="T63">
        <v>1136.3999999999978</v>
      </c>
      <c r="U63">
        <v>781.20000000000073</v>
      </c>
      <c r="W63">
        <v>1968.8</v>
      </c>
      <c r="X63">
        <v>781.19999999999993</v>
      </c>
      <c r="AD63">
        <v>29155.8</v>
      </c>
      <c r="AE63">
        <v>3.1700039100281936</v>
      </c>
      <c r="AK63">
        <v>29155.8</v>
      </c>
      <c r="AL63">
        <v>3.1700039100281936</v>
      </c>
    </row>
    <row r="64" spans="2:38" x14ac:dyDescent="0.25">
      <c r="B64">
        <v>8868</v>
      </c>
      <c r="C64">
        <v>8057</v>
      </c>
      <c r="D64">
        <v>29018</v>
      </c>
      <c r="E64">
        <v>19233</v>
      </c>
      <c r="F64">
        <v>22057</v>
      </c>
      <c r="H64">
        <v>69111</v>
      </c>
      <c r="J64">
        <f t="shared" si="6"/>
        <v>17446.599999999999</v>
      </c>
      <c r="K64">
        <f t="shared" si="7"/>
        <v>3.9612875861199321</v>
      </c>
      <c r="L64">
        <f t="shared" si="8"/>
        <v>29018</v>
      </c>
      <c r="M64">
        <f t="shared" si="9"/>
        <v>8057</v>
      </c>
      <c r="N64">
        <f t="shared" si="10"/>
        <v>17446.599999999999</v>
      </c>
      <c r="O64">
        <f t="shared" si="11"/>
        <v>20961</v>
      </c>
      <c r="Q64">
        <v>-1245</v>
      </c>
      <c r="R64">
        <v>-215</v>
      </c>
      <c r="T64">
        <v>251.19999999999709</v>
      </c>
      <c r="U64">
        <v>165.59999999999854</v>
      </c>
      <c r="W64">
        <v>1122.8</v>
      </c>
      <c r="X64">
        <v>278</v>
      </c>
      <c r="AD64">
        <v>17446.599999999999</v>
      </c>
      <c r="AE64">
        <v>3.9612875861199321</v>
      </c>
      <c r="AK64">
        <v>17446.599999999999</v>
      </c>
      <c r="AL64">
        <v>3.9612875861199321</v>
      </c>
    </row>
    <row r="65" spans="2:38" x14ac:dyDescent="0.25">
      <c r="B65">
        <v>91763</v>
      </c>
      <c r="C65">
        <v>121770</v>
      </c>
      <c r="D65">
        <v>72327</v>
      </c>
      <c r="E65">
        <v>62110</v>
      </c>
      <c r="F65">
        <v>59066</v>
      </c>
      <c r="H65">
        <v>92960</v>
      </c>
      <c r="J65">
        <f t="shared" si="6"/>
        <v>81407.199999999997</v>
      </c>
      <c r="K65">
        <f t="shared" si="7"/>
        <v>1.1419137373598405</v>
      </c>
      <c r="L65">
        <f t="shared" si="8"/>
        <v>121770</v>
      </c>
      <c r="M65">
        <f t="shared" si="9"/>
        <v>59066</v>
      </c>
      <c r="N65">
        <f t="shared" si="10"/>
        <v>81407.199999999997</v>
      </c>
      <c r="O65">
        <f t="shared" si="11"/>
        <v>62704</v>
      </c>
      <c r="Q65">
        <v>2309</v>
      </c>
      <c r="R65">
        <v>41</v>
      </c>
      <c r="T65">
        <v>-191</v>
      </c>
      <c r="U65">
        <v>-308.19999999999709</v>
      </c>
      <c r="W65">
        <v>981.4</v>
      </c>
      <c r="X65">
        <v>585.79999999999995</v>
      </c>
      <c r="AB65">
        <v>81407.199999999997</v>
      </c>
      <c r="AC65">
        <v>1.1419137373598405</v>
      </c>
      <c r="AI65">
        <v>81407.199999999997</v>
      </c>
      <c r="AJ65">
        <v>1.1419137373598405</v>
      </c>
    </row>
    <row r="66" spans="2:38" x14ac:dyDescent="0.25">
      <c r="B66">
        <v>111990</v>
      </c>
      <c r="C66">
        <v>91408</v>
      </c>
      <c r="D66">
        <v>14565</v>
      </c>
      <c r="E66">
        <v>64029</v>
      </c>
      <c r="F66">
        <v>53062</v>
      </c>
      <c r="H66">
        <v>116510</v>
      </c>
      <c r="J66">
        <f t="shared" ref="J66:J101" si="12">AVERAGE(B66:F66)</f>
        <v>67010.8</v>
      </c>
      <c r="K66">
        <f t="shared" ref="K66:K97" si="13">H66/J66</f>
        <v>1.7386749598572169</v>
      </c>
      <c r="L66">
        <f t="shared" ref="L66:L101" si="14">MAX(B66:F66)</f>
        <v>111990</v>
      </c>
      <c r="M66">
        <f t="shared" ref="M66:M101" si="15">MIN(B66:F66)</f>
        <v>14565</v>
      </c>
      <c r="N66">
        <f t="shared" ref="N66:N101" si="16">AVERAGE(B66:F66)</f>
        <v>67010.8</v>
      </c>
      <c r="O66">
        <f t="shared" ref="O66:O101" si="17">L66-M66</f>
        <v>97425</v>
      </c>
      <c r="Q66">
        <v>1997</v>
      </c>
      <c r="R66">
        <v>4</v>
      </c>
      <c r="T66">
        <v>959.80000000000291</v>
      </c>
      <c r="U66">
        <v>0</v>
      </c>
      <c r="W66">
        <v>1805.3999999999999</v>
      </c>
      <c r="X66">
        <v>8</v>
      </c>
      <c r="AF66">
        <v>67010.8</v>
      </c>
      <c r="AG66">
        <v>1.7386749598572169</v>
      </c>
      <c r="AI66">
        <v>67010.8</v>
      </c>
      <c r="AJ66">
        <v>1.7386749598572169</v>
      </c>
    </row>
    <row r="67" spans="2:38" x14ac:dyDescent="0.25">
      <c r="B67">
        <v>24189</v>
      </c>
      <c r="C67">
        <v>82755</v>
      </c>
      <c r="D67">
        <v>120816</v>
      </c>
      <c r="E67">
        <v>63636</v>
      </c>
      <c r="F67">
        <v>109906</v>
      </c>
      <c r="H67">
        <v>120742</v>
      </c>
      <c r="J67">
        <f t="shared" si="12"/>
        <v>80260.399999999994</v>
      </c>
      <c r="K67">
        <f t="shared" si="13"/>
        <v>1.5043782488001556</v>
      </c>
      <c r="L67">
        <f t="shared" si="14"/>
        <v>120816</v>
      </c>
      <c r="M67">
        <f t="shared" si="15"/>
        <v>24189</v>
      </c>
      <c r="N67">
        <f t="shared" si="16"/>
        <v>80260.399999999994</v>
      </c>
      <c r="O67">
        <f t="shared" si="17"/>
        <v>96627</v>
      </c>
      <c r="Q67">
        <v>4507</v>
      </c>
      <c r="R67">
        <v>-182</v>
      </c>
      <c r="T67">
        <v>1319</v>
      </c>
      <c r="U67">
        <v>-145.40000000000873</v>
      </c>
      <c r="W67">
        <v>1319</v>
      </c>
      <c r="X67">
        <v>145.39999999999998</v>
      </c>
      <c r="AF67">
        <v>80260.399999999994</v>
      </c>
      <c r="AG67">
        <v>1.5043782488001556</v>
      </c>
      <c r="AI67">
        <v>80260.399999999994</v>
      </c>
      <c r="AJ67">
        <v>1.5043782488001556</v>
      </c>
    </row>
    <row r="68" spans="2:38" x14ac:dyDescent="0.25">
      <c r="B68">
        <v>51882</v>
      </c>
      <c r="C68">
        <v>91106</v>
      </c>
      <c r="D68">
        <v>69248</v>
      </c>
      <c r="E68">
        <v>69408</v>
      </c>
      <c r="F68">
        <v>108913</v>
      </c>
      <c r="H68">
        <v>97530</v>
      </c>
      <c r="J68">
        <f t="shared" si="12"/>
        <v>78111.399999999994</v>
      </c>
      <c r="K68">
        <f t="shared" si="13"/>
        <v>1.2486013565241438</v>
      </c>
      <c r="L68">
        <f t="shared" si="14"/>
        <v>108913</v>
      </c>
      <c r="M68">
        <f t="shared" si="15"/>
        <v>51882</v>
      </c>
      <c r="N68">
        <f t="shared" si="16"/>
        <v>78111.399999999994</v>
      </c>
      <c r="O68">
        <f t="shared" si="17"/>
        <v>57031</v>
      </c>
      <c r="Q68">
        <v>-4314</v>
      </c>
      <c r="R68">
        <v>-145</v>
      </c>
      <c r="T68">
        <v>-559.40000000000873</v>
      </c>
      <c r="U68">
        <v>158.39999999999418</v>
      </c>
      <c r="W68">
        <v>1681</v>
      </c>
      <c r="X68">
        <v>320.40000000000003</v>
      </c>
      <c r="AB68">
        <v>78111.399999999994</v>
      </c>
      <c r="AC68">
        <v>1.2486013565241438</v>
      </c>
      <c r="AI68">
        <v>78111.399999999994</v>
      </c>
      <c r="AJ68">
        <v>1.2486013565241438</v>
      </c>
    </row>
    <row r="69" spans="2:38" x14ac:dyDescent="0.25">
      <c r="B69">
        <v>121354</v>
      </c>
      <c r="C69">
        <v>98072</v>
      </c>
      <c r="D69">
        <v>108870</v>
      </c>
      <c r="E69">
        <v>78310</v>
      </c>
      <c r="F69">
        <v>95962</v>
      </c>
      <c r="H69">
        <v>125016</v>
      </c>
      <c r="J69">
        <f t="shared" si="12"/>
        <v>100513.60000000001</v>
      </c>
      <c r="K69">
        <f t="shared" si="13"/>
        <v>1.243771987074386</v>
      </c>
      <c r="L69">
        <f t="shared" si="14"/>
        <v>121354</v>
      </c>
      <c r="M69">
        <f t="shared" si="15"/>
        <v>78310</v>
      </c>
      <c r="N69">
        <f t="shared" si="16"/>
        <v>100513.60000000001</v>
      </c>
      <c r="O69">
        <f t="shared" si="17"/>
        <v>43044</v>
      </c>
      <c r="Q69">
        <v>4722</v>
      </c>
      <c r="R69">
        <v>-406</v>
      </c>
      <c r="T69">
        <v>-617</v>
      </c>
      <c r="U69">
        <v>-313.39999999999418</v>
      </c>
      <c r="W69">
        <v>1099</v>
      </c>
      <c r="X69">
        <v>315.79999999999995</v>
      </c>
      <c r="AB69">
        <v>100513.60000000001</v>
      </c>
      <c r="AC69">
        <v>1.243771987074386</v>
      </c>
      <c r="AI69">
        <v>100513.60000000001</v>
      </c>
      <c r="AJ69">
        <v>1.243771987074386</v>
      </c>
    </row>
    <row r="70" spans="2:38" x14ac:dyDescent="0.25">
      <c r="B70">
        <v>65618</v>
      </c>
      <c r="C70">
        <v>82724</v>
      </c>
      <c r="D70">
        <v>44826</v>
      </c>
      <c r="E70">
        <v>121302</v>
      </c>
      <c r="F70">
        <v>58104</v>
      </c>
      <c r="H70">
        <v>121462</v>
      </c>
      <c r="J70">
        <f t="shared" si="12"/>
        <v>74514.8</v>
      </c>
      <c r="K70">
        <f t="shared" si="13"/>
        <v>1.6300385963593809</v>
      </c>
      <c r="L70">
        <f t="shared" si="14"/>
        <v>121302</v>
      </c>
      <c r="M70">
        <f t="shared" si="15"/>
        <v>44826</v>
      </c>
      <c r="N70">
        <f t="shared" si="16"/>
        <v>74514.8</v>
      </c>
      <c r="O70">
        <f t="shared" si="17"/>
        <v>76476</v>
      </c>
      <c r="Q70">
        <v>2767</v>
      </c>
      <c r="R70">
        <v>2</v>
      </c>
      <c r="T70">
        <v>960.80000000000291</v>
      </c>
      <c r="U70">
        <v>-187.19999999999709</v>
      </c>
      <c r="W70">
        <v>3128.4</v>
      </c>
      <c r="X70">
        <v>200.00000000000003</v>
      </c>
      <c r="AF70">
        <v>74514.8</v>
      </c>
      <c r="AG70">
        <v>1.6300385963593809</v>
      </c>
      <c r="AI70">
        <v>74514.8</v>
      </c>
      <c r="AJ70">
        <v>1.6300385963593809</v>
      </c>
    </row>
    <row r="71" spans="2:38" x14ac:dyDescent="0.25">
      <c r="B71">
        <v>95424</v>
      </c>
      <c r="C71">
        <v>81463</v>
      </c>
      <c r="D71">
        <v>58488</v>
      </c>
      <c r="E71">
        <v>2325</v>
      </c>
      <c r="F71">
        <v>72084</v>
      </c>
      <c r="H71">
        <v>84061</v>
      </c>
      <c r="J71">
        <f t="shared" si="12"/>
        <v>61956.800000000003</v>
      </c>
      <c r="K71">
        <f t="shared" si="13"/>
        <v>1.3567679415334555</v>
      </c>
      <c r="L71">
        <f t="shared" si="14"/>
        <v>95424</v>
      </c>
      <c r="M71">
        <f t="shared" si="15"/>
        <v>2325</v>
      </c>
      <c r="N71">
        <f t="shared" si="16"/>
        <v>61956.800000000003</v>
      </c>
      <c r="O71">
        <f t="shared" si="17"/>
        <v>93099</v>
      </c>
      <c r="Q71">
        <v>-2162</v>
      </c>
      <c r="R71">
        <v>640</v>
      </c>
      <c r="T71">
        <v>-2273.7999999999956</v>
      </c>
      <c r="U71">
        <v>246</v>
      </c>
      <c r="W71">
        <v>3863</v>
      </c>
      <c r="X71">
        <v>261.20000000000005</v>
      </c>
      <c r="Z71">
        <v>61956.800000000003</v>
      </c>
      <c r="AA71">
        <v>1.3567679415334555</v>
      </c>
      <c r="AI71">
        <v>61956.800000000003</v>
      </c>
      <c r="AJ71">
        <v>1.3567679415334555</v>
      </c>
    </row>
    <row r="72" spans="2:38" x14ac:dyDescent="0.25">
      <c r="B72">
        <v>14663</v>
      </c>
      <c r="C72">
        <v>53148</v>
      </c>
      <c r="D72">
        <v>51184</v>
      </c>
      <c r="E72">
        <v>40784</v>
      </c>
      <c r="F72">
        <v>1301</v>
      </c>
      <c r="H72">
        <v>53565</v>
      </c>
      <c r="J72">
        <f t="shared" si="12"/>
        <v>32216</v>
      </c>
      <c r="K72">
        <f t="shared" si="13"/>
        <v>1.6626831388130121</v>
      </c>
      <c r="L72">
        <f t="shared" si="14"/>
        <v>53148</v>
      </c>
      <c r="M72">
        <f t="shared" si="15"/>
        <v>1301</v>
      </c>
      <c r="N72">
        <f t="shared" si="16"/>
        <v>32216</v>
      </c>
      <c r="O72">
        <f t="shared" si="17"/>
        <v>51847</v>
      </c>
      <c r="Q72">
        <v>552</v>
      </c>
      <c r="R72">
        <v>497</v>
      </c>
      <c r="T72">
        <v>-1682.8000000000029</v>
      </c>
      <c r="U72">
        <v>42.200000000000728</v>
      </c>
      <c r="W72">
        <v>3124.8</v>
      </c>
      <c r="X72">
        <v>81</v>
      </c>
      <c r="AD72">
        <v>32216</v>
      </c>
      <c r="AE72">
        <v>1.6626831388130121</v>
      </c>
      <c r="AI72">
        <v>32216</v>
      </c>
      <c r="AJ72">
        <v>1.6626831388130121</v>
      </c>
    </row>
    <row r="73" spans="2:38" x14ac:dyDescent="0.25">
      <c r="B73">
        <v>42909</v>
      </c>
      <c r="C73">
        <v>2810</v>
      </c>
      <c r="D73">
        <v>87258</v>
      </c>
      <c r="E73">
        <v>114937</v>
      </c>
      <c r="F73">
        <v>116568</v>
      </c>
      <c r="H73">
        <v>108144</v>
      </c>
      <c r="J73">
        <f t="shared" si="12"/>
        <v>72896.399999999994</v>
      </c>
      <c r="K73">
        <f t="shared" si="13"/>
        <v>1.4835300508667095</v>
      </c>
      <c r="L73">
        <f t="shared" si="14"/>
        <v>116568</v>
      </c>
      <c r="M73">
        <f t="shared" si="15"/>
        <v>2810</v>
      </c>
      <c r="N73">
        <f t="shared" si="16"/>
        <v>72896.399999999994</v>
      </c>
      <c r="O73">
        <f t="shared" si="17"/>
        <v>113758</v>
      </c>
      <c r="Q73">
        <v>2118</v>
      </c>
      <c r="R73">
        <v>-394</v>
      </c>
      <c r="T73">
        <v>154.19999999999709</v>
      </c>
      <c r="U73">
        <v>163.59999999999127</v>
      </c>
      <c r="W73">
        <v>990.59999999999991</v>
      </c>
      <c r="X73">
        <v>163.6</v>
      </c>
      <c r="AF73">
        <v>72896.399999999994</v>
      </c>
      <c r="AG73">
        <v>1.4835300508667095</v>
      </c>
      <c r="AI73">
        <v>72896.399999999994</v>
      </c>
      <c r="AJ73">
        <v>1.4835300508667095</v>
      </c>
    </row>
    <row r="74" spans="2:38" x14ac:dyDescent="0.25">
      <c r="B74">
        <v>48034</v>
      </c>
      <c r="C74">
        <v>91741</v>
      </c>
      <c r="D74">
        <v>9402</v>
      </c>
      <c r="E74">
        <v>80125</v>
      </c>
      <c r="F74">
        <v>107873</v>
      </c>
      <c r="H74">
        <v>86855</v>
      </c>
      <c r="J74">
        <f t="shared" si="12"/>
        <v>67435</v>
      </c>
      <c r="K74">
        <f t="shared" si="13"/>
        <v>1.2879810187588048</v>
      </c>
      <c r="L74">
        <f t="shared" si="14"/>
        <v>107873</v>
      </c>
      <c r="M74">
        <f t="shared" si="15"/>
        <v>9402</v>
      </c>
      <c r="N74">
        <f t="shared" si="16"/>
        <v>67435</v>
      </c>
      <c r="O74">
        <f t="shared" si="17"/>
        <v>98471</v>
      </c>
      <c r="Q74">
        <v>-1582</v>
      </c>
      <c r="R74">
        <v>-480</v>
      </c>
      <c r="T74">
        <v>2540.1999999999971</v>
      </c>
      <c r="U74">
        <v>101.19999999999709</v>
      </c>
      <c r="W74">
        <v>3326.5999999999995</v>
      </c>
      <c r="X74">
        <v>584</v>
      </c>
      <c r="Z74">
        <v>67435</v>
      </c>
      <c r="AA74">
        <v>1.2879810187588048</v>
      </c>
      <c r="AI74">
        <v>67435</v>
      </c>
      <c r="AJ74">
        <v>1.2879810187588048</v>
      </c>
    </row>
    <row r="75" spans="2:38" x14ac:dyDescent="0.25">
      <c r="B75">
        <v>42977</v>
      </c>
      <c r="C75">
        <v>1620</v>
      </c>
      <c r="D75">
        <v>55407</v>
      </c>
      <c r="E75">
        <v>29710</v>
      </c>
      <c r="F75">
        <v>119005</v>
      </c>
      <c r="H75">
        <v>105616</v>
      </c>
      <c r="J75">
        <f t="shared" si="12"/>
        <v>49743.8</v>
      </c>
      <c r="K75">
        <f t="shared" si="13"/>
        <v>2.1231992730752376</v>
      </c>
      <c r="L75">
        <f t="shared" si="14"/>
        <v>119005</v>
      </c>
      <c r="M75">
        <f t="shared" si="15"/>
        <v>1620</v>
      </c>
      <c r="N75">
        <f t="shared" si="16"/>
        <v>49743.8</v>
      </c>
      <c r="O75">
        <f t="shared" si="17"/>
        <v>117385</v>
      </c>
      <c r="Q75">
        <v>-2255</v>
      </c>
      <c r="R75">
        <v>1</v>
      </c>
      <c r="T75">
        <v>371.60000000000582</v>
      </c>
      <c r="U75">
        <v>58.600000000005821</v>
      </c>
      <c r="W75">
        <v>1752.8</v>
      </c>
      <c r="X75">
        <v>61.4</v>
      </c>
      <c r="AD75">
        <v>49743.8</v>
      </c>
      <c r="AE75">
        <v>2.1231992730752376</v>
      </c>
      <c r="AK75">
        <v>49743.8</v>
      </c>
      <c r="AL75">
        <v>2.1231992730752376</v>
      </c>
    </row>
    <row r="76" spans="2:38" x14ac:dyDescent="0.25">
      <c r="B76">
        <v>98577</v>
      </c>
      <c r="C76">
        <v>58693</v>
      </c>
      <c r="D76">
        <v>112287</v>
      </c>
      <c r="E76">
        <v>19190</v>
      </c>
      <c r="F76">
        <v>18093</v>
      </c>
      <c r="H76">
        <v>105432</v>
      </c>
      <c r="J76">
        <f t="shared" si="12"/>
        <v>61368</v>
      </c>
      <c r="K76">
        <f t="shared" si="13"/>
        <v>1.718028940164255</v>
      </c>
      <c r="L76">
        <f t="shared" si="14"/>
        <v>112287</v>
      </c>
      <c r="M76">
        <f t="shared" si="15"/>
        <v>18093</v>
      </c>
      <c r="N76">
        <f t="shared" si="16"/>
        <v>61368</v>
      </c>
      <c r="O76">
        <f t="shared" si="17"/>
        <v>94194</v>
      </c>
      <c r="Q76">
        <v>2358</v>
      </c>
      <c r="R76">
        <v>-190</v>
      </c>
      <c r="T76">
        <v>827.40000000000146</v>
      </c>
      <c r="U76">
        <v>10.599999999998545</v>
      </c>
      <c r="W76">
        <v>1355</v>
      </c>
      <c r="X76">
        <v>233.4</v>
      </c>
      <c r="AD76">
        <v>61368</v>
      </c>
      <c r="AE76">
        <v>1.718028940164255</v>
      </c>
      <c r="AK76">
        <v>61368</v>
      </c>
      <c r="AL76">
        <v>1.718028940164255</v>
      </c>
    </row>
    <row r="77" spans="2:38" x14ac:dyDescent="0.25">
      <c r="B77">
        <v>26863</v>
      </c>
      <c r="C77">
        <v>112063</v>
      </c>
      <c r="D77">
        <v>93841</v>
      </c>
      <c r="E77">
        <v>83798</v>
      </c>
      <c r="F77">
        <v>108192</v>
      </c>
      <c r="H77">
        <v>99728</v>
      </c>
      <c r="J77">
        <f t="shared" si="12"/>
        <v>84951.4</v>
      </c>
      <c r="K77">
        <f t="shared" si="13"/>
        <v>1.1739418067271405</v>
      </c>
      <c r="L77">
        <f t="shared" si="14"/>
        <v>112063</v>
      </c>
      <c r="M77">
        <f t="shared" si="15"/>
        <v>26863</v>
      </c>
      <c r="N77">
        <f t="shared" si="16"/>
        <v>84951.4</v>
      </c>
      <c r="O77">
        <f t="shared" si="17"/>
        <v>85200</v>
      </c>
      <c r="Q77">
        <v>-271</v>
      </c>
      <c r="R77">
        <v>346</v>
      </c>
      <c r="T77">
        <v>-336.80000000000291</v>
      </c>
      <c r="U77">
        <v>-302.20000000001164</v>
      </c>
      <c r="W77">
        <v>1502</v>
      </c>
      <c r="X77">
        <v>329.4</v>
      </c>
      <c r="AB77">
        <v>84951.4</v>
      </c>
      <c r="AC77">
        <v>1.1739418067271405</v>
      </c>
      <c r="AI77">
        <v>84951.4</v>
      </c>
      <c r="AJ77">
        <v>1.1739418067271405</v>
      </c>
    </row>
    <row r="78" spans="2:38" x14ac:dyDescent="0.25">
      <c r="B78">
        <v>31912</v>
      </c>
      <c r="C78">
        <v>20321</v>
      </c>
      <c r="D78">
        <v>2880</v>
      </c>
      <c r="E78">
        <v>78057</v>
      </c>
      <c r="F78">
        <v>33621</v>
      </c>
      <c r="H78">
        <v>37440</v>
      </c>
      <c r="J78">
        <f t="shared" si="12"/>
        <v>33358.199999999997</v>
      </c>
      <c r="K78">
        <f t="shared" si="13"/>
        <v>1.1223627174128101</v>
      </c>
      <c r="L78">
        <f t="shared" si="14"/>
        <v>78057</v>
      </c>
      <c r="M78">
        <f t="shared" si="15"/>
        <v>2880</v>
      </c>
      <c r="N78">
        <f t="shared" si="16"/>
        <v>33358.199999999997</v>
      </c>
      <c r="O78">
        <f t="shared" si="17"/>
        <v>75177</v>
      </c>
      <c r="Q78">
        <v>3615</v>
      </c>
      <c r="R78">
        <v>59</v>
      </c>
      <c r="T78">
        <v>1968.5999999999985</v>
      </c>
      <c r="U78">
        <v>236</v>
      </c>
      <c r="W78">
        <v>1968.6</v>
      </c>
      <c r="X78">
        <v>402</v>
      </c>
      <c r="Z78">
        <v>33358.199999999997</v>
      </c>
      <c r="AA78">
        <v>1.1223627174128101</v>
      </c>
      <c r="AI78">
        <v>33358.199999999997</v>
      </c>
      <c r="AJ78">
        <v>1.1223627174128101</v>
      </c>
    </row>
    <row r="79" spans="2:38" x14ac:dyDescent="0.25">
      <c r="B79">
        <v>41422</v>
      </c>
      <c r="C79">
        <v>63825</v>
      </c>
      <c r="D79">
        <v>98808</v>
      </c>
      <c r="E79">
        <v>100476</v>
      </c>
      <c r="F79">
        <v>82539</v>
      </c>
      <c r="H79">
        <v>102327</v>
      </c>
      <c r="J79">
        <f t="shared" si="12"/>
        <v>77414</v>
      </c>
      <c r="K79">
        <f t="shared" si="13"/>
        <v>1.3218151755496421</v>
      </c>
      <c r="L79">
        <f t="shared" si="14"/>
        <v>100476</v>
      </c>
      <c r="M79">
        <f t="shared" si="15"/>
        <v>41422</v>
      </c>
      <c r="N79">
        <f t="shared" si="16"/>
        <v>77414</v>
      </c>
      <c r="O79">
        <f t="shared" si="17"/>
        <v>59054</v>
      </c>
      <c r="Q79">
        <v>3681</v>
      </c>
      <c r="R79">
        <v>-3</v>
      </c>
      <c r="T79">
        <v>612.80000000000291</v>
      </c>
      <c r="U79">
        <v>-38.399999999994179</v>
      </c>
      <c r="W79">
        <v>849.2</v>
      </c>
      <c r="X79">
        <v>209.2</v>
      </c>
      <c r="AB79">
        <v>77414</v>
      </c>
      <c r="AC79">
        <v>1.3218151755496421</v>
      </c>
      <c r="AI79">
        <v>77414</v>
      </c>
      <c r="AJ79">
        <v>1.3218151755496421</v>
      </c>
    </row>
    <row r="80" spans="2:38" x14ac:dyDescent="0.25">
      <c r="B80">
        <v>12098</v>
      </c>
      <c r="C80">
        <v>102830</v>
      </c>
      <c r="D80">
        <v>107281</v>
      </c>
      <c r="E80">
        <v>15118</v>
      </c>
      <c r="F80">
        <v>87445</v>
      </c>
      <c r="H80">
        <v>87362</v>
      </c>
      <c r="J80">
        <f t="shared" si="12"/>
        <v>64954.400000000001</v>
      </c>
      <c r="K80">
        <f t="shared" si="13"/>
        <v>1.3449743204463438</v>
      </c>
      <c r="L80">
        <f t="shared" si="14"/>
        <v>107281</v>
      </c>
      <c r="M80">
        <f t="shared" si="15"/>
        <v>12098</v>
      </c>
      <c r="N80">
        <f t="shared" si="16"/>
        <v>64954.400000000001</v>
      </c>
      <c r="O80">
        <f t="shared" si="17"/>
        <v>95183</v>
      </c>
      <c r="Q80">
        <v>-5380</v>
      </c>
      <c r="R80">
        <v>315</v>
      </c>
      <c r="T80">
        <v>-481.59999999999854</v>
      </c>
      <c r="U80">
        <v>-26.19999999999709</v>
      </c>
      <c r="W80">
        <v>1274.4000000000001</v>
      </c>
      <c r="X80">
        <v>145</v>
      </c>
      <c r="AB80">
        <v>64954.400000000001</v>
      </c>
      <c r="AC80">
        <v>1.3449743204463438</v>
      </c>
      <c r="AI80">
        <v>64954.400000000001</v>
      </c>
      <c r="AJ80">
        <v>1.3449743204463438</v>
      </c>
    </row>
    <row r="81" spans="2:38" x14ac:dyDescent="0.25">
      <c r="B81">
        <v>25047</v>
      </c>
      <c r="C81">
        <v>105917</v>
      </c>
      <c r="D81">
        <v>22174</v>
      </c>
      <c r="E81">
        <v>51058</v>
      </c>
      <c r="F81">
        <v>116899</v>
      </c>
      <c r="H81">
        <v>65162</v>
      </c>
      <c r="J81">
        <f t="shared" si="12"/>
        <v>64219</v>
      </c>
      <c r="K81">
        <f t="shared" si="13"/>
        <v>1.0146841277503542</v>
      </c>
      <c r="L81">
        <f t="shared" si="14"/>
        <v>116899</v>
      </c>
      <c r="M81">
        <f t="shared" si="15"/>
        <v>22174</v>
      </c>
      <c r="N81">
        <f t="shared" si="16"/>
        <v>64219</v>
      </c>
      <c r="O81">
        <f t="shared" si="17"/>
        <v>94725</v>
      </c>
      <c r="Q81">
        <v>-2119</v>
      </c>
      <c r="R81">
        <v>2</v>
      </c>
      <c r="T81">
        <v>-2816</v>
      </c>
      <c r="U81">
        <v>-106.80000000000291</v>
      </c>
      <c r="W81">
        <v>2816</v>
      </c>
      <c r="X81">
        <v>204.8</v>
      </c>
      <c r="AB81">
        <v>64219</v>
      </c>
      <c r="AC81">
        <v>1.0146841277503542</v>
      </c>
      <c r="AI81">
        <v>64219</v>
      </c>
      <c r="AJ81">
        <v>1.0146841277503542</v>
      </c>
    </row>
    <row r="82" spans="2:38" x14ac:dyDescent="0.25">
      <c r="B82">
        <v>109571</v>
      </c>
      <c r="C82">
        <v>56890</v>
      </c>
      <c r="D82">
        <v>122293</v>
      </c>
      <c r="E82">
        <v>101224</v>
      </c>
      <c r="F82">
        <v>79101</v>
      </c>
      <c r="H82">
        <v>125645</v>
      </c>
      <c r="J82">
        <f t="shared" si="12"/>
        <v>93815.8</v>
      </c>
      <c r="K82">
        <f t="shared" si="13"/>
        <v>1.3392733420170162</v>
      </c>
      <c r="L82">
        <f t="shared" si="14"/>
        <v>122293</v>
      </c>
      <c r="M82">
        <f t="shared" si="15"/>
        <v>56890</v>
      </c>
      <c r="N82">
        <f t="shared" si="16"/>
        <v>93815.8</v>
      </c>
      <c r="O82">
        <f t="shared" si="17"/>
        <v>65403</v>
      </c>
      <c r="Q82">
        <v>-2152</v>
      </c>
      <c r="R82">
        <v>1</v>
      </c>
      <c r="T82">
        <v>1639.6000000000058</v>
      </c>
      <c r="U82">
        <v>341.80000000000291</v>
      </c>
      <c r="W82">
        <v>2647.2</v>
      </c>
      <c r="X82">
        <v>457</v>
      </c>
      <c r="AB82">
        <v>93815.8</v>
      </c>
      <c r="AC82">
        <v>1.3392733420170162</v>
      </c>
      <c r="AI82">
        <v>93815.8</v>
      </c>
      <c r="AJ82">
        <v>1.3392733420170162</v>
      </c>
    </row>
    <row r="83" spans="2:38" x14ac:dyDescent="0.25">
      <c r="B83">
        <v>64516</v>
      </c>
      <c r="C83">
        <v>80340</v>
      </c>
      <c r="D83">
        <v>40623</v>
      </c>
      <c r="E83">
        <v>91937</v>
      </c>
      <c r="F83">
        <v>57277</v>
      </c>
      <c r="H83">
        <v>121030</v>
      </c>
      <c r="J83">
        <f t="shared" si="12"/>
        <v>66938.600000000006</v>
      </c>
      <c r="K83">
        <f t="shared" si="13"/>
        <v>1.8080748626353105</v>
      </c>
      <c r="L83">
        <f t="shared" si="14"/>
        <v>91937</v>
      </c>
      <c r="M83">
        <f t="shared" si="15"/>
        <v>40623</v>
      </c>
      <c r="N83">
        <f t="shared" si="16"/>
        <v>66938.600000000006</v>
      </c>
      <c r="O83">
        <f t="shared" si="17"/>
        <v>51314</v>
      </c>
      <c r="Q83">
        <v>5410</v>
      </c>
      <c r="R83">
        <v>-440</v>
      </c>
      <c r="T83">
        <v>1256.6000000000058</v>
      </c>
      <c r="U83">
        <v>-75.19999999999709</v>
      </c>
      <c r="W83">
        <v>2342.1999999999998</v>
      </c>
      <c r="X83">
        <v>242.39999999999998</v>
      </c>
      <c r="AF83">
        <v>66938.600000000006</v>
      </c>
      <c r="AG83">
        <v>1.8080748626353105</v>
      </c>
      <c r="AK83">
        <v>66938.600000000006</v>
      </c>
      <c r="AL83">
        <v>1.8080748626353105</v>
      </c>
    </row>
    <row r="84" spans="2:38" x14ac:dyDescent="0.25">
      <c r="B84">
        <v>23775</v>
      </c>
      <c r="C84">
        <v>115639</v>
      </c>
      <c r="D84">
        <v>17466</v>
      </c>
      <c r="E84">
        <v>83429</v>
      </c>
      <c r="F84">
        <v>66031</v>
      </c>
      <c r="H84">
        <v>85834</v>
      </c>
      <c r="J84">
        <f t="shared" si="12"/>
        <v>61268</v>
      </c>
      <c r="K84">
        <f t="shared" si="13"/>
        <v>1.4009597179604361</v>
      </c>
      <c r="L84">
        <f t="shared" si="14"/>
        <v>115639</v>
      </c>
      <c r="M84">
        <f t="shared" si="15"/>
        <v>17466</v>
      </c>
      <c r="N84">
        <f t="shared" si="16"/>
        <v>61268</v>
      </c>
      <c r="O84">
        <f t="shared" si="17"/>
        <v>98173</v>
      </c>
      <c r="Q84">
        <v>-3956</v>
      </c>
      <c r="R84">
        <v>-284</v>
      </c>
      <c r="T84">
        <v>-797.80000000000291</v>
      </c>
      <c r="U84">
        <v>120.80000000000291</v>
      </c>
      <c r="W84">
        <v>2610.2000000000003</v>
      </c>
      <c r="X84">
        <v>285.60000000000002</v>
      </c>
      <c r="AD84">
        <v>61268</v>
      </c>
      <c r="AE84">
        <v>1.4009597179604361</v>
      </c>
      <c r="AI84">
        <v>61268</v>
      </c>
      <c r="AJ84">
        <v>1.4009597179604361</v>
      </c>
    </row>
    <row r="85" spans="2:38" x14ac:dyDescent="0.25">
      <c r="B85">
        <v>74794</v>
      </c>
      <c r="C85">
        <v>73044</v>
      </c>
      <c r="D85">
        <v>113344</v>
      </c>
      <c r="E85">
        <v>100203</v>
      </c>
      <c r="F85">
        <v>113292</v>
      </c>
      <c r="H85">
        <v>143460</v>
      </c>
      <c r="J85">
        <f t="shared" si="12"/>
        <v>94935.4</v>
      </c>
      <c r="K85">
        <f t="shared" si="13"/>
        <v>1.5111328334846643</v>
      </c>
      <c r="L85">
        <f t="shared" si="14"/>
        <v>113344</v>
      </c>
      <c r="M85">
        <f t="shared" si="15"/>
        <v>73044</v>
      </c>
      <c r="N85">
        <f t="shared" si="16"/>
        <v>94935.4</v>
      </c>
      <c r="O85">
        <f t="shared" si="17"/>
        <v>40300</v>
      </c>
      <c r="Q85">
        <v>-3525</v>
      </c>
      <c r="R85">
        <v>-438</v>
      </c>
      <c r="T85">
        <v>619</v>
      </c>
      <c r="U85">
        <v>224.39999999999418</v>
      </c>
      <c r="W85">
        <v>2267.3999999999996</v>
      </c>
      <c r="X85">
        <v>487.20000000000005</v>
      </c>
      <c r="AF85">
        <v>94935.4</v>
      </c>
      <c r="AG85">
        <v>1.5111328334846643</v>
      </c>
      <c r="AI85">
        <v>94935.4</v>
      </c>
      <c r="AJ85">
        <v>1.5111328334846643</v>
      </c>
    </row>
    <row r="86" spans="2:38" x14ac:dyDescent="0.25">
      <c r="B86">
        <v>76740</v>
      </c>
      <c r="C86">
        <v>55204</v>
      </c>
      <c r="D86">
        <v>103935</v>
      </c>
      <c r="E86">
        <v>72090</v>
      </c>
      <c r="F86">
        <v>87291</v>
      </c>
      <c r="H86">
        <v>110568</v>
      </c>
      <c r="J86">
        <f t="shared" si="12"/>
        <v>79052</v>
      </c>
      <c r="K86">
        <f t="shared" si="13"/>
        <v>1.3986742903405354</v>
      </c>
      <c r="L86">
        <f t="shared" si="14"/>
        <v>103935</v>
      </c>
      <c r="M86">
        <f t="shared" si="15"/>
        <v>55204</v>
      </c>
      <c r="N86">
        <f t="shared" si="16"/>
        <v>79052</v>
      </c>
      <c r="O86">
        <f t="shared" si="17"/>
        <v>48731</v>
      </c>
      <c r="Q86">
        <v>3435</v>
      </c>
      <c r="R86">
        <v>-77</v>
      </c>
      <c r="T86">
        <v>-1685.1999999999971</v>
      </c>
      <c r="U86">
        <v>147.39999999999418</v>
      </c>
      <c r="W86">
        <v>1915.6000000000001</v>
      </c>
      <c r="X86">
        <v>456.20000000000005</v>
      </c>
      <c r="AB86">
        <v>79052</v>
      </c>
      <c r="AC86">
        <v>1.3986742903405354</v>
      </c>
      <c r="AI86">
        <v>79052</v>
      </c>
      <c r="AJ86">
        <v>1.3986742903405354</v>
      </c>
    </row>
    <row r="87" spans="2:38" x14ac:dyDescent="0.25">
      <c r="B87">
        <v>14761</v>
      </c>
      <c r="C87">
        <v>39153</v>
      </c>
      <c r="D87">
        <v>110321</v>
      </c>
      <c r="E87">
        <v>94516</v>
      </c>
      <c r="F87">
        <v>82482</v>
      </c>
      <c r="H87">
        <v>69511</v>
      </c>
      <c r="J87">
        <f t="shared" si="12"/>
        <v>68246.600000000006</v>
      </c>
      <c r="K87">
        <f t="shared" si="13"/>
        <v>1.0185269302793105</v>
      </c>
      <c r="L87">
        <f t="shared" si="14"/>
        <v>110321</v>
      </c>
      <c r="M87">
        <f t="shared" si="15"/>
        <v>14761</v>
      </c>
      <c r="N87">
        <f t="shared" si="16"/>
        <v>68246.600000000006</v>
      </c>
      <c r="O87">
        <f t="shared" si="17"/>
        <v>95560</v>
      </c>
      <c r="Q87">
        <v>631</v>
      </c>
      <c r="R87">
        <v>-485</v>
      </c>
      <c r="T87">
        <v>793.40000000000873</v>
      </c>
      <c r="U87">
        <v>56</v>
      </c>
      <c r="W87">
        <v>1318.6000000000001</v>
      </c>
      <c r="X87">
        <v>434.4</v>
      </c>
      <c r="AB87">
        <v>68246.600000000006</v>
      </c>
      <c r="AC87">
        <v>1.0185269302793105</v>
      </c>
      <c r="AI87">
        <v>68246.600000000006</v>
      </c>
      <c r="AJ87">
        <v>1.0185269302793105</v>
      </c>
    </row>
    <row r="88" spans="2:38" x14ac:dyDescent="0.25">
      <c r="B88">
        <v>64684</v>
      </c>
      <c r="C88">
        <v>42919</v>
      </c>
      <c r="D88">
        <v>70884</v>
      </c>
      <c r="E88">
        <v>17751</v>
      </c>
      <c r="F88">
        <v>97658</v>
      </c>
      <c r="H88">
        <v>75715</v>
      </c>
      <c r="J88">
        <f t="shared" si="12"/>
        <v>58779.199999999997</v>
      </c>
      <c r="K88">
        <f t="shared" si="13"/>
        <v>1.2881257315512971</v>
      </c>
      <c r="L88">
        <f t="shared" si="14"/>
        <v>97658</v>
      </c>
      <c r="M88">
        <f t="shared" si="15"/>
        <v>17751</v>
      </c>
      <c r="N88">
        <f t="shared" si="16"/>
        <v>58779.199999999997</v>
      </c>
      <c r="O88">
        <f t="shared" si="17"/>
        <v>79907</v>
      </c>
      <c r="Q88">
        <v>-1406</v>
      </c>
      <c r="R88">
        <v>259</v>
      </c>
      <c r="T88">
        <v>-113.20000000000437</v>
      </c>
      <c r="U88">
        <v>346</v>
      </c>
      <c r="W88">
        <v>2206.3999999999996</v>
      </c>
      <c r="X88">
        <v>588</v>
      </c>
      <c r="Z88">
        <v>58779.199999999997</v>
      </c>
      <c r="AA88">
        <v>1.2881257315512971</v>
      </c>
      <c r="AI88">
        <v>58779.199999999997</v>
      </c>
      <c r="AJ88">
        <v>1.2881257315512971</v>
      </c>
    </row>
    <row r="89" spans="2:38" x14ac:dyDescent="0.25">
      <c r="B89">
        <v>49030</v>
      </c>
      <c r="C89">
        <v>23681</v>
      </c>
      <c r="D89">
        <v>4680</v>
      </c>
      <c r="E89">
        <v>102591</v>
      </c>
      <c r="F89">
        <v>97673</v>
      </c>
      <c r="H89">
        <v>62827</v>
      </c>
      <c r="J89">
        <f t="shared" si="12"/>
        <v>55531</v>
      </c>
      <c r="K89">
        <f t="shared" si="13"/>
        <v>1.1313860726441087</v>
      </c>
      <c r="L89">
        <f t="shared" si="14"/>
        <v>102591</v>
      </c>
      <c r="M89">
        <f t="shared" si="15"/>
        <v>4680</v>
      </c>
      <c r="N89">
        <f t="shared" si="16"/>
        <v>55531</v>
      </c>
      <c r="O89">
        <f t="shared" si="17"/>
        <v>97911</v>
      </c>
      <c r="Q89">
        <v>958</v>
      </c>
      <c r="R89">
        <v>47</v>
      </c>
      <c r="T89">
        <v>-999.80000000000291</v>
      </c>
      <c r="U89">
        <v>-423.80000000000291</v>
      </c>
      <c r="W89">
        <v>1053.3999999999999</v>
      </c>
      <c r="X89">
        <v>436.2</v>
      </c>
      <c r="Z89">
        <v>55531</v>
      </c>
      <c r="AA89">
        <v>1.1313860726441087</v>
      </c>
      <c r="AI89">
        <v>55531</v>
      </c>
      <c r="AJ89">
        <v>1.1313860726441087</v>
      </c>
    </row>
    <row r="90" spans="2:38" x14ac:dyDescent="0.25">
      <c r="B90">
        <v>75900</v>
      </c>
      <c r="C90">
        <v>59597</v>
      </c>
      <c r="D90">
        <v>13752</v>
      </c>
      <c r="E90">
        <v>19337</v>
      </c>
      <c r="F90">
        <v>16798</v>
      </c>
      <c r="H90">
        <v>62794</v>
      </c>
      <c r="J90">
        <f t="shared" si="12"/>
        <v>37076.800000000003</v>
      </c>
      <c r="K90">
        <f t="shared" si="13"/>
        <v>1.6936197298580242</v>
      </c>
      <c r="L90">
        <f t="shared" si="14"/>
        <v>75900</v>
      </c>
      <c r="M90">
        <f t="shared" si="15"/>
        <v>13752</v>
      </c>
      <c r="N90">
        <f t="shared" si="16"/>
        <v>37076.800000000003</v>
      </c>
      <c r="O90">
        <f t="shared" si="17"/>
        <v>62148</v>
      </c>
      <c r="Q90">
        <v>-1535</v>
      </c>
      <c r="R90">
        <v>28</v>
      </c>
      <c r="T90">
        <v>299.80000000000291</v>
      </c>
      <c r="U90">
        <v>157.20000000000437</v>
      </c>
      <c r="W90">
        <v>4319</v>
      </c>
      <c r="X90">
        <v>174.8</v>
      </c>
      <c r="AD90">
        <v>37076.800000000003</v>
      </c>
      <c r="AE90">
        <v>1.6936197298580242</v>
      </c>
      <c r="AK90">
        <v>37076.800000000003</v>
      </c>
      <c r="AL90">
        <v>1.6936197298580242</v>
      </c>
    </row>
    <row r="91" spans="2:38" x14ac:dyDescent="0.25">
      <c r="B91">
        <v>72244</v>
      </c>
      <c r="C91">
        <v>109427</v>
      </c>
      <c r="D91">
        <v>65912</v>
      </c>
      <c r="E91">
        <v>113414</v>
      </c>
      <c r="F91">
        <v>87464</v>
      </c>
      <c r="H91">
        <v>108438</v>
      </c>
      <c r="J91">
        <f t="shared" si="12"/>
        <v>89692.2</v>
      </c>
      <c r="K91">
        <f t="shared" si="13"/>
        <v>1.2090014516312455</v>
      </c>
      <c r="L91">
        <f t="shared" si="14"/>
        <v>113414</v>
      </c>
      <c r="M91">
        <f t="shared" si="15"/>
        <v>65912</v>
      </c>
      <c r="N91">
        <f t="shared" si="16"/>
        <v>89692.2</v>
      </c>
      <c r="O91">
        <f t="shared" si="17"/>
        <v>47502</v>
      </c>
      <c r="Q91">
        <v>-3000</v>
      </c>
      <c r="R91">
        <v>87</v>
      </c>
      <c r="T91">
        <v>-1303.1999999999971</v>
      </c>
      <c r="U91">
        <v>23.80000000000291</v>
      </c>
      <c r="W91">
        <v>3356.7999999999993</v>
      </c>
      <c r="X91">
        <v>379</v>
      </c>
      <c r="AB91">
        <v>89692.2</v>
      </c>
      <c r="AC91">
        <v>1.2090014516312455</v>
      </c>
      <c r="AI91">
        <v>89692.2</v>
      </c>
      <c r="AJ91">
        <v>1.2090014516312455</v>
      </c>
    </row>
    <row r="92" spans="2:38" x14ac:dyDescent="0.25">
      <c r="B92">
        <v>5493</v>
      </c>
      <c r="C92">
        <v>11202</v>
      </c>
      <c r="D92">
        <v>1013</v>
      </c>
      <c r="E92">
        <v>108591</v>
      </c>
      <c r="F92">
        <v>23406</v>
      </c>
      <c r="H92">
        <v>76425</v>
      </c>
      <c r="J92">
        <f t="shared" si="12"/>
        <v>29941</v>
      </c>
      <c r="K92">
        <f t="shared" si="13"/>
        <v>2.5525199559132963</v>
      </c>
      <c r="L92">
        <f t="shared" si="14"/>
        <v>108591</v>
      </c>
      <c r="M92">
        <f t="shared" si="15"/>
        <v>1013</v>
      </c>
      <c r="N92">
        <f t="shared" si="16"/>
        <v>29941</v>
      </c>
      <c r="O92">
        <f t="shared" si="17"/>
        <v>107578</v>
      </c>
      <c r="Q92">
        <v>1149</v>
      </c>
      <c r="R92">
        <v>722</v>
      </c>
      <c r="T92">
        <v>667</v>
      </c>
      <c r="U92">
        <v>133</v>
      </c>
      <c r="W92">
        <v>1745</v>
      </c>
      <c r="X92">
        <v>246.59999999999997</v>
      </c>
      <c r="AD92">
        <v>29941</v>
      </c>
      <c r="AE92">
        <v>2.5525199559132963</v>
      </c>
      <c r="AK92">
        <v>29941</v>
      </c>
      <c r="AL92">
        <v>2.5525199559132963</v>
      </c>
    </row>
    <row r="93" spans="2:38" x14ac:dyDescent="0.25">
      <c r="B93">
        <v>49204</v>
      </c>
      <c r="C93">
        <v>2670</v>
      </c>
      <c r="D93">
        <v>42002</v>
      </c>
      <c r="E93">
        <v>49791</v>
      </c>
      <c r="F93">
        <v>115249</v>
      </c>
      <c r="H93">
        <v>100745</v>
      </c>
      <c r="J93">
        <f t="shared" si="12"/>
        <v>51783.199999999997</v>
      </c>
      <c r="K93">
        <f t="shared" si="13"/>
        <v>1.9455151477699333</v>
      </c>
      <c r="L93">
        <f t="shared" si="14"/>
        <v>115249</v>
      </c>
      <c r="M93">
        <f t="shared" si="15"/>
        <v>2670</v>
      </c>
      <c r="N93">
        <f t="shared" si="16"/>
        <v>51783.199999999997</v>
      </c>
      <c r="O93">
        <f t="shared" si="17"/>
        <v>112579</v>
      </c>
      <c r="Q93">
        <v>-4666</v>
      </c>
      <c r="R93">
        <v>-242</v>
      </c>
      <c r="T93">
        <v>1205.5999999999985</v>
      </c>
      <c r="U93">
        <v>-288.40000000000146</v>
      </c>
      <c r="W93">
        <v>2485.6000000000004</v>
      </c>
      <c r="X93">
        <v>291.20000000000005</v>
      </c>
      <c r="AD93">
        <v>51783.199999999997</v>
      </c>
      <c r="AE93">
        <v>1.9455151477699333</v>
      </c>
      <c r="AK93">
        <v>51783.199999999997</v>
      </c>
      <c r="AL93">
        <v>1.9455151477699333</v>
      </c>
    </row>
    <row r="94" spans="2:38" x14ac:dyDescent="0.25">
      <c r="B94">
        <v>26269</v>
      </c>
      <c r="C94">
        <v>114124</v>
      </c>
      <c r="D94">
        <v>8879</v>
      </c>
      <c r="E94">
        <v>58825</v>
      </c>
      <c r="F94">
        <v>20109</v>
      </c>
      <c r="H94">
        <v>80979</v>
      </c>
      <c r="J94">
        <f t="shared" si="12"/>
        <v>45641.2</v>
      </c>
      <c r="K94">
        <f t="shared" si="13"/>
        <v>1.7742522107218917</v>
      </c>
      <c r="L94">
        <f t="shared" si="14"/>
        <v>114124</v>
      </c>
      <c r="M94">
        <f t="shared" si="15"/>
        <v>8879</v>
      </c>
      <c r="N94">
        <f t="shared" si="16"/>
        <v>45641.2</v>
      </c>
      <c r="O94">
        <f t="shared" si="17"/>
        <v>105245</v>
      </c>
      <c r="Q94">
        <v>-201</v>
      </c>
      <c r="R94">
        <v>-802</v>
      </c>
      <c r="T94">
        <v>-606.80000000000291</v>
      </c>
      <c r="U94">
        <v>91.599999999998545</v>
      </c>
      <c r="W94">
        <v>1569.6000000000001</v>
      </c>
      <c r="X94">
        <v>330.4</v>
      </c>
      <c r="AD94">
        <v>45641.2</v>
      </c>
      <c r="AE94">
        <v>1.7742522107218917</v>
      </c>
      <c r="AK94">
        <v>45641.2</v>
      </c>
      <c r="AL94">
        <v>1.7742522107218917</v>
      </c>
    </row>
    <row r="95" spans="2:38" x14ac:dyDescent="0.25">
      <c r="B95">
        <v>61416</v>
      </c>
      <c r="C95">
        <v>12687</v>
      </c>
      <c r="D95">
        <v>74979</v>
      </c>
      <c r="E95">
        <v>107491</v>
      </c>
      <c r="F95">
        <v>3002</v>
      </c>
      <c r="H95">
        <v>109043</v>
      </c>
      <c r="J95">
        <f t="shared" si="12"/>
        <v>51915</v>
      </c>
      <c r="K95">
        <f t="shared" si="13"/>
        <v>2.1004141384956179</v>
      </c>
      <c r="L95">
        <f t="shared" si="14"/>
        <v>107491</v>
      </c>
      <c r="M95">
        <f t="shared" si="15"/>
        <v>3002</v>
      </c>
      <c r="N95">
        <f t="shared" si="16"/>
        <v>51915</v>
      </c>
      <c r="O95">
        <f t="shared" si="17"/>
        <v>104489</v>
      </c>
      <c r="Q95">
        <v>-427</v>
      </c>
      <c r="R95">
        <v>370</v>
      </c>
      <c r="T95">
        <v>1042.1999999999971</v>
      </c>
      <c r="U95">
        <v>66</v>
      </c>
      <c r="W95">
        <v>3093.0000000000005</v>
      </c>
      <c r="X95">
        <v>66</v>
      </c>
      <c r="AD95">
        <v>51915</v>
      </c>
      <c r="AE95">
        <v>2.1004141384956179</v>
      </c>
      <c r="AK95">
        <v>51915</v>
      </c>
      <c r="AL95">
        <v>2.1004141384956179</v>
      </c>
    </row>
    <row r="96" spans="2:38" x14ac:dyDescent="0.25">
      <c r="B96">
        <v>111186</v>
      </c>
      <c r="C96">
        <v>15489</v>
      </c>
      <c r="D96">
        <v>1454</v>
      </c>
      <c r="E96">
        <v>116495</v>
      </c>
      <c r="F96">
        <v>90839</v>
      </c>
      <c r="H96">
        <v>103867</v>
      </c>
      <c r="J96">
        <f t="shared" si="12"/>
        <v>67092.600000000006</v>
      </c>
      <c r="K96">
        <f t="shared" si="13"/>
        <v>1.5481140990213524</v>
      </c>
      <c r="L96">
        <f t="shared" si="14"/>
        <v>116495</v>
      </c>
      <c r="M96">
        <f t="shared" si="15"/>
        <v>1454</v>
      </c>
      <c r="N96">
        <f t="shared" si="16"/>
        <v>67092.600000000006</v>
      </c>
      <c r="O96">
        <f t="shared" si="17"/>
        <v>115041</v>
      </c>
      <c r="Q96">
        <v>-2405</v>
      </c>
      <c r="R96">
        <v>1077</v>
      </c>
      <c r="T96">
        <v>-2820.5999999999913</v>
      </c>
      <c r="U96">
        <v>-387.59999999999127</v>
      </c>
      <c r="W96">
        <v>2820.6</v>
      </c>
      <c r="X96">
        <v>440.40000000000003</v>
      </c>
      <c r="AF96">
        <v>67092.600000000006</v>
      </c>
      <c r="AG96">
        <v>1.5481140990213524</v>
      </c>
      <c r="AI96">
        <v>67092.600000000006</v>
      </c>
      <c r="AJ96">
        <v>1.5481140990213524</v>
      </c>
    </row>
    <row r="97" spans="2:38" x14ac:dyDescent="0.25">
      <c r="B97">
        <v>74389</v>
      </c>
      <c r="C97">
        <v>70604</v>
      </c>
      <c r="D97">
        <v>91381</v>
      </c>
      <c r="E97">
        <v>23926</v>
      </c>
      <c r="F97">
        <v>80630</v>
      </c>
      <c r="H97">
        <v>123203</v>
      </c>
      <c r="J97">
        <f t="shared" si="12"/>
        <v>68186</v>
      </c>
      <c r="K97">
        <f t="shared" si="13"/>
        <v>1.8068665121872525</v>
      </c>
      <c r="L97">
        <f t="shared" si="14"/>
        <v>91381</v>
      </c>
      <c r="M97">
        <f t="shared" si="15"/>
        <v>23926</v>
      </c>
      <c r="N97">
        <f t="shared" si="16"/>
        <v>68186</v>
      </c>
      <c r="O97">
        <f t="shared" si="17"/>
        <v>67455</v>
      </c>
      <c r="Q97">
        <v>3155</v>
      </c>
      <c r="R97">
        <v>453</v>
      </c>
      <c r="T97">
        <v>413</v>
      </c>
      <c r="U97">
        <v>52.80000000000291</v>
      </c>
      <c r="W97">
        <v>1447</v>
      </c>
      <c r="X97">
        <v>268.8</v>
      </c>
      <c r="AF97">
        <v>68186</v>
      </c>
      <c r="AG97">
        <v>1.8068665121872525</v>
      </c>
      <c r="AK97">
        <v>68186</v>
      </c>
      <c r="AL97">
        <v>1.8068665121872525</v>
      </c>
    </row>
    <row r="98" spans="2:38" x14ac:dyDescent="0.25">
      <c r="B98">
        <v>62437</v>
      </c>
      <c r="C98">
        <v>108812</v>
      </c>
      <c r="D98">
        <v>72327</v>
      </c>
      <c r="E98">
        <v>53334</v>
      </c>
      <c r="F98">
        <v>83984</v>
      </c>
      <c r="H98">
        <v>104766</v>
      </c>
      <c r="J98">
        <f t="shared" si="12"/>
        <v>76178.8</v>
      </c>
      <c r="K98">
        <f t="shared" ref="K98:K129" si="18">H98/J98</f>
        <v>1.375264509286048</v>
      </c>
      <c r="L98">
        <f t="shared" si="14"/>
        <v>108812</v>
      </c>
      <c r="M98">
        <f t="shared" si="15"/>
        <v>53334</v>
      </c>
      <c r="N98">
        <f t="shared" si="16"/>
        <v>76178.8</v>
      </c>
      <c r="O98">
        <f t="shared" si="17"/>
        <v>55478</v>
      </c>
      <c r="Q98">
        <v>1446</v>
      </c>
      <c r="R98">
        <v>406</v>
      </c>
      <c r="T98">
        <v>-1114.3999999999942</v>
      </c>
      <c r="U98">
        <v>293.19999999999709</v>
      </c>
      <c r="W98">
        <v>1114.4000000000001</v>
      </c>
      <c r="X98">
        <v>468.40000000000003</v>
      </c>
      <c r="AB98">
        <v>76178.8</v>
      </c>
      <c r="AC98">
        <v>1.375264509286048</v>
      </c>
      <c r="AI98">
        <v>76178.8</v>
      </c>
      <c r="AJ98">
        <v>1.375264509286048</v>
      </c>
    </row>
    <row r="99" spans="2:38" x14ac:dyDescent="0.25">
      <c r="B99">
        <v>21576</v>
      </c>
      <c r="C99">
        <v>42527</v>
      </c>
      <c r="D99">
        <v>119084</v>
      </c>
      <c r="E99">
        <v>105330</v>
      </c>
      <c r="F99">
        <v>48801</v>
      </c>
      <c r="H99">
        <v>69538</v>
      </c>
      <c r="J99">
        <f t="shared" si="12"/>
        <v>67463.600000000006</v>
      </c>
      <c r="K99">
        <f t="shared" si="18"/>
        <v>1.0307484332291783</v>
      </c>
      <c r="L99">
        <f t="shared" si="14"/>
        <v>119084</v>
      </c>
      <c r="M99">
        <f t="shared" si="15"/>
        <v>21576</v>
      </c>
      <c r="N99">
        <f t="shared" si="16"/>
        <v>67463.600000000006</v>
      </c>
      <c r="O99">
        <f t="shared" si="17"/>
        <v>97508</v>
      </c>
      <c r="Q99">
        <v>-449</v>
      </c>
      <c r="R99">
        <v>-875</v>
      </c>
      <c r="T99">
        <v>-161.79999999998836</v>
      </c>
      <c r="U99">
        <v>160.80000000000291</v>
      </c>
      <c r="W99">
        <v>1941</v>
      </c>
      <c r="X99">
        <v>163.19999999999999</v>
      </c>
      <c r="AB99">
        <v>67463.600000000006</v>
      </c>
      <c r="AC99">
        <v>1.0307484332291783</v>
      </c>
      <c r="AI99">
        <v>67463.600000000006</v>
      </c>
      <c r="AJ99">
        <v>1.0307484332291783</v>
      </c>
    </row>
    <row r="100" spans="2:38" x14ac:dyDescent="0.25">
      <c r="B100">
        <v>110199</v>
      </c>
      <c r="C100">
        <v>62980</v>
      </c>
      <c r="D100">
        <v>78320</v>
      </c>
      <c r="E100">
        <v>69407</v>
      </c>
      <c r="F100">
        <v>84403</v>
      </c>
      <c r="H100">
        <v>84918</v>
      </c>
      <c r="J100">
        <f t="shared" si="12"/>
        <v>81061.8</v>
      </c>
      <c r="K100">
        <f t="shared" si="18"/>
        <v>1.0475711124105311</v>
      </c>
      <c r="L100">
        <f t="shared" si="14"/>
        <v>110199</v>
      </c>
      <c r="M100">
        <f t="shared" si="15"/>
        <v>62980</v>
      </c>
      <c r="N100">
        <f t="shared" si="16"/>
        <v>81061.8</v>
      </c>
      <c r="O100">
        <f t="shared" si="17"/>
        <v>47219</v>
      </c>
      <c r="Q100">
        <v>-1428</v>
      </c>
      <c r="R100">
        <v>-836</v>
      </c>
      <c r="T100">
        <v>-167.39999999999418</v>
      </c>
      <c r="U100">
        <v>-174.59999999999127</v>
      </c>
      <c r="W100">
        <v>2219.4</v>
      </c>
      <c r="X100">
        <v>281.8</v>
      </c>
      <c r="AB100">
        <v>81061.8</v>
      </c>
      <c r="AC100">
        <v>1.0475711124105311</v>
      </c>
      <c r="AI100">
        <v>81061.8</v>
      </c>
      <c r="AJ100">
        <v>1.0475711124105311</v>
      </c>
    </row>
    <row r="101" spans="2:38" x14ac:dyDescent="0.25">
      <c r="B101">
        <v>56876</v>
      </c>
      <c r="C101">
        <v>28353</v>
      </c>
      <c r="D101">
        <v>56544</v>
      </c>
      <c r="E101">
        <v>60165</v>
      </c>
      <c r="F101">
        <v>113872</v>
      </c>
      <c r="H101">
        <v>120008</v>
      </c>
      <c r="J101">
        <f t="shared" si="12"/>
        <v>63162</v>
      </c>
      <c r="K101">
        <f t="shared" si="18"/>
        <v>1.9000031664608468</v>
      </c>
      <c r="L101">
        <f t="shared" si="14"/>
        <v>113872</v>
      </c>
      <c r="M101">
        <f t="shared" si="15"/>
        <v>28353</v>
      </c>
      <c r="N101">
        <f t="shared" si="16"/>
        <v>63162</v>
      </c>
      <c r="O101">
        <f t="shared" si="17"/>
        <v>85519</v>
      </c>
      <c r="Q101">
        <v>-163</v>
      </c>
      <c r="R101">
        <v>263</v>
      </c>
      <c r="T101">
        <v>38.400000000001455</v>
      </c>
      <c r="U101">
        <v>48.400000000001455</v>
      </c>
      <c r="W101">
        <v>4269.2</v>
      </c>
      <c r="X101">
        <v>445.20000000000005</v>
      </c>
      <c r="AD101">
        <v>63162</v>
      </c>
      <c r="AE101">
        <v>1.9000031664608468</v>
      </c>
      <c r="AK101">
        <v>63162</v>
      </c>
      <c r="AL101">
        <v>1.9000031664608468</v>
      </c>
    </row>
    <row r="103" spans="2:38" x14ac:dyDescent="0.25">
      <c r="B103">
        <v>1591423</v>
      </c>
      <c r="C103">
        <v>1617417</v>
      </c>
      <c r="D103">
        <v>1489955</v>
      </c>
      <c r="E103">
        <v>1506391</v>
      </c>
      <c r="F103">
        <v>1692588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5FBFA-4401-46B8-8396-EA016A581588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60848</v>
      </c>
      <c r="C2">
        <v>66663</v>
      </c>
      <c r="D2">
        <v>53487</v>
      </c>
      <c r="E2">
        <v>119293</v>
      </c>
      <c r="F2">
        <v>121303</v>
      </c>
      <c r="H2">
        <v>101069</v>
      </c>
      <c r="J2">
        <f t="shared" ref="J2:J33" si="0">AVERAGE(B2:F2)</f>
        <v>84318.8</v>
      </c>
      <c r="K2">
        <f t="shared" ref="K2:K33" si="1">H2/J2</f>
        <v>1.1986532066395632</v>
      </c>
      <c r="L2">
        <f t="shared" ref="L2:L33" si="2">MAX(B2:F2)</f>
        <v>121303</v>
      </c>
      <c r="M2">
        <f t="shared" ref="M2:M33" si="3">MIN(B2:F2)</f>
        <v>53487</v>
      </c>
      <c r="N2">
        <f t="shared" ref="N2:N33" si="4">AVERAGE(B2:F2)</f>
        <v>84318.8</v>
      </c>
      <c r="O2">
        <f t="shared" ref="O2:O33" si="5">L2-M2</f>
        <v>67816</v>
      </c>
      <c r="Q2">
        <v>-5818</v>
      </c>
      <c r="R2">
        <v>614</v>
      </c>
      <c r="T2">
        <v>-477.39999999999418</v>
      </c>
      <c r="U2">
        <v>97.80000000000291</v>
      </c>
      <c r="W2">
        <v>1896.2000000000003</v>
      </c>
      <c r="X2">
        <v>616.19999999999993</v>
      </c>
      <c r="AB2">
        <v>84318.8</v>
      </c>
      <c r="AC2">
        <v>1.1986532066395632</v>
      </c>
      <c r="AI2">
        <v>84318.8</v>
      </c>
      <c r="AJ2">
        <v>1.1986532066395632</v>
      </c>
    </row>
    <row r="3" spans="1:38" x14ac:dyDescent="0.25">
      <c r="B3">
        <v>112294</v>
      </c>
      <c r="C3">
        <v>39004</v>
      </c>
      <c r="D3">
        <v>93151</v>
      </c>
      <c r="E3">
        <v>120502</v>
      </c>
      <c r="F3">
        <v>49678</v>
      </c>
      <c r="H3">
        <v>132864</v>
      </c>
      <c r="J3">
        <f t="shared" si="0"/>
        <v>82925.8</v>
      </c>
      <c r="K3">
        <f t="shared" si="1"/>
        <v>1.6022034155835698</v>
      </c>
      <c r="L3">
        <f t="shared" si="2"/>
        <v>120502</v>
      </c>
      <c r="M3">
        <f t="shared" si="3"/>
        <v>39004</v>
      </c>
      <c r="N3">
        <f t="shared" si="4"/>
        <v>82925.8</v>
      </c>
      <c r="O3">
        <f t="shared" si="5"/>
        <v>81498</v>
      </c>
      <c r="Q3">
        <v>4575</v>
      </c>
      <c r="R3">
        <v>-143</v>
      </c>
      <c r="T3">
        <v>196</v>
      </c>
      <c r="U3">
        <v>-3</v>
      </c>
      <c r="W3">
        <v>3779.2000000000003</v>
      </c>
      <c r="X3">
        <v>89.800000000000011</v>
      </c>
      <c r="AF3">
        <v>82925.8</v>
      </c>
      <c r="AG3">
        <v>1.6022034155835698</v>
      </c>
      <c r="AI3">
        <v>82925.8</v>
      </c>
      <c r="AJ3">
        <v>1.6022034155835698</v>
      </c>
    </row>
    <row r="4" spans="1:38" x14ac:dyDescent="0.25">
      <c r="B4">
        <v>119985</v>
      </c>
      <c r="C4">
        <v>69081</v>
      </c>
      <c r="D4">
        <v>5727</v>
      </c>
      <c r="E4">
        <v>55090</v>
      </c>
      <c r="F4">
        <v>114953</v>
      </c>
      <c r="H4">
        <v>112105</v>
      </c>
      <c r="J4">
        <f t="shared" si="0"/>
        <v>72967.199999999997</v>
      </c>
      <c r="K4">
        <f t="shared" si="1"/>
        <v>1.536375248056661</v>
      </c>
      <c r="L4">
        <f t="shared" si="2"/>
        <v>119985</v>
      </c>
      <c r="M4">
        <f t="shared" si="3"/>
        <v>5727</v>
      </c>
      <c r="N4">
        <f t="shared" si="4"/>
        <v>72967.199999999997</v>
      </c>
      <c r="O4">
        <f t="shared" si="5"/>
        <v>114258</v>
      </c>
      <c r="Q4">
        <v>10138</v>
      </c>
      <c r="R4">
        <v>-4</v>
      </c>
      <c r="T4">
        <v>1922.3999999999942</v>
      </c>
      <c r="U4">
        <v>73</v>
      </c>
      <c r="W4">
        <v>4262</v>
      </c>
      <c r="X4">
        <v>369.8</v>
      </c>
      <c r="AB4">
        <v>72967.199999999997</v>
      </c>
      <c r="AC4">
        <v>1.536375248056661</v>
      </c>
      <c r="AI4">
        <v>72967.199999999997</v>
      </c>
      <c r="AJ4">
        <v>1.536375248056661</v>
      </c>
    </row>
    <row r="5" spans="1:38" x14ac:dyDescent="0.25">
      <c r="B5">
        <v>50774</v>
      </c>
      <c r="C5">
        <v>46426</v>
      </c>
      <c r="D5">
        <v>119952</v>
      </c>
      <c r="E5">
        <v>6266</v>
      </c>
      <c r="F5">
        <v>35104</v>
      </c>
      <c r="H5">
        <v>99474</v>
      </c>
      <c r="J5">
        <f t="shared" si="0"/>
        <v>51704.4</v>
      </c>
      <c r="K5">
        <f t="shared" si="1"/>
        <v>1.9238981595376796</v>
      </c>
      <c r="L5">
        <f t="shared" si="2"/>
        <v>119952</v>
      </c>
      <c r="M5">
        <f t="shared" si="3"/>
        <v>6266</v>
      </c>
      <c r="N5">
        <f t="shared" si="4"/>
        <v>51704.4</v>
      </c>
      <c r="O5">
        <f t="shared" si="5"/>
        <v>113686</v>
      </c>
      <c r="Q5">
        <v>-525</v>
      </c>
      <c r="R5">
        <v>-231</v>
      </c>
      <c r="T5">
        <v>1176</v>
      </c>
      <c r="U5">
        <v>-399.79999999999563</v>
      </c>
      <c r="W5">
        <v>2285.6</v>
      </c>
      <c r="X5">
        <v>417.40000000000003</v>
      </c>
      <c r="AD5">
        <v>51704.4</v>
      </c>
      <c r="AE5">
        <v>1.9238981595376796</v>
      </c>
      <c r="AK5">
        <v>51704.4</v>
      </c>
      <c r="AL5">
        <v>1.9238981595376796</v>
      </c>
    </row>
    <row r="6" spans="1:38" x14ac:dyDescent="0.25">
      <c r="B6">
        <v>15877</v>
      </c>
      <c r="C6">
        <v>112620</v>
      </c>
      <c r="D6">
        <v>12059</v>
      </c>
      <c r="E6">
        <v>82566</v>
      </c>
      <c r="F6">
        <v>89620</v>
      </c>
      <c r="H6">
        <v>80886</v>
      </c>
      <c r="J6">
        <f t="shared" si="0"/>
        <v>62548.4</v>
      </c>
      <c r="K6">
        <f t="shared" si="1"/>
        <v>1.2931745656163867</v>
      </c>
      <c r="L6">
        <f t="shared" si="2"/>
        <v>112620</v>
      </c>
      <c r="M6">
        <f t="shared" si="3"/>
        <v>12059</v>
      </c>
      <c r="N6">
        <f t="shared" si="4"/>
        <v>62548.4</v>
      </c>
      <c r="O6">
        <f t="shared" si="5"/>
        <v>100561</v>
      </c>
      <c r="Q6">
        <v>-3123</v>
      </c>
      <c r="R6">
        <v>-29</v>
      </c>
      <c r="T6">
        <v>-845.79999999999563</v>
      </c>
      <c r="U6">
        <v>-5</v>
      </c>
      <c r="W6">
        <v>1139.3999999999999</v>
      </c>
      <c r="X6">
        <v>60.600000000000009</v>
      </c>
      <c r="Z6">
        <v>62548.4</v>
      </c>
      <c r="AA6">
        <v>1.2931745656163867</v>
      </c>
      <c r="AI6">
        <v>62548.4</v>
      </c>
      <c r="AJ6">
        <v>1.2931745656163867</v>
      </c>
    </row>
    <row r="7" spans="1:38" x14ac:dyDescent="0.25">
      <c r="B7">
        <v>104090</v>
      </c>
      <c r="C7">
        <v>49266</v>
      </c>
      <c r="D7">
        <v>108872</v>
      </c>
      <c r="E7">
        <v>2877</v>
      </c>
      <c r="F7">
        <v>70730</v>
      </c>
      <c r="H7">
        <v>74328</v>
      </c>
      <c r="J7">
        <f t="shared" si="0"/>
        <v>67167</v>
      </c>
      <c r="K7">
        <f t="shared" si="1"/>
        <v>1.106614855509402</v>
      </c>
      <c r="L7">
        <f t="shared" si="2"/>
        <v>108872</v>
      </c>
      <c r="M7">
        <f t="shared" si="3"/>
        <v>2877</v>
      </c>
      <c r="N7">
        <f t="shared" si="4"/>
        <v>67167</v>
      </c>
      <c r="O7">
        <f t="shared" si="5"/>
        <v>105995</v>
      </c>
      <c r="Q7">
        <v>6924</v>
      </c>
      <c r="R7">
        <v>-97</v>
      </c>
      <c r="T7">
        <v>1977</v>
      </c>
      <c r="U7">
        <v>-65.600000000005821</v>
      </c>
      <c r="W7">
        <v>1977</v>
      </c>
      <c r="X7">
        <v>404.80000000000007</v>
      </c>
      <c r="AB7">
        <v>67167</v>
      </c>
      <c r="AC7">
        <v>1.106614855509402</v>
      </c>
      <c r="AI7">
        <v>67167</v>
      </c>
      <c r="AJ7">
        <v>1.106614855509402</v>
      </c>
    </row>
    <row r="8" spans="1:38" x14ac:dyDescent="0.25">
      <c r="B8">
        <v>37838</v>
      </c>
      <c r="C8">
        <v>69438</v>
      </c>
      <c r="D8">
        <v>119093</v>
      </c>
      <c r="E8">
        <v>61319</v>
      </c>
      <c r="F8">
        <v>34806</v>
      </c>
      <c r="H8">
        <v>80802</v>
      </c>
      <c r="J8">
        <f t="shared" si="0"/>
        <v>64498.8</v>
      </c>
      <c r="K8">
        <f t="shared" si="1"/>
        <v>1.2527674933487134</v>
      </c>
      <c r="L8">
        <f t="shared" si="2"/>
        <v>119093</v>
      </c>
      <c r="M8">
        <f t="shared" si="3"/>
        <v>34806</v>
      </c>
      <c r="N8">
        <f t="shared" si="4"/>
        <v>64498.8</v>
      </c>
      <c r="O8">
        <f t="shared" si="5"/>
        <v>84287</v>
      </c>
      <c r="Q8">
        <v>-132</v>
      </c>
      <c r="R8">
        <v>0</v>
      </c>
      <c r="T8">
        <v>391.20000000000437</v>
      </c>
      <c r="U8">
        <v>-393.79999999999563</v>
      </c>
      <c r="W8">
        <v>2370.3999999999996</v>
      </c>
      <c r="X8">
        <v>477.8</v>
      </c>
      <c r="Z8">
        <v>64498.8</v>
      </c>
      <c r="AA8">
        <v>1.2527674933487134</v>
      </c>
      <c r="AI8">
        <v>64498.8</v>
      </c>
      <c r="AJ8">
        <v>1.2527674933487134</v>
      </c>
    </row>
    <row r="9" spans="1:38" x14ac:dyDescent="0.25">
      <c r="B9">
        <v>85453</v>
      </c>
      <c r="C9">
        <v>120186</v>
      </c>
      <c r="D9">
        <v>25212</v>
      </c>
      <c r="E9">
        <v>45934</v>
      </c>
      <c r="F9">
        <v>63641</v>
      </c>
      <c r="H9">
        <v>97088</v>
      </c>
      <c r="J9">
        <f t="shared" si="0"/>
        <v>68085.2</v>
      </c>
      <c r="K9">
        <f t="shared" si="1"/>
        <v>1.425978039280196</v>
      </c>
      <c r="L9">
        <f t="shared" si="2"/>
        <v>120186</v>
      </c>
      <c r="M9">
        <f t="shared" si="3"/>
        <v>25212</v>
      </c>
      <c r="N9">
        <f t="shared" si="4"/>
        <v>68085.2</v>
      </c>
      <c r="O9">
        <f t="shared" si="5"/>
        <v>94974</v>
      </c>
      <c r="Q9">
        <v>533</v>
      </c>
      <c r="R9">
        <v>-315</v>
      </c>
      <c r="T9">
        <v>1074.8000000000029</v>
      </c>
      <c r="U9">
        <v>71.599999999991269</v>
      </c>
      <c r="W9">
        <v>1511.6</v>
      </c>
      <c r="X9">
        <v>74.399999999999991</v>
      </c>
      <c r="AB9">
        <v>68085.2</v>
      </c>
      <c r="AC9">
        <v>1.425978039280196</v>
      </c>
      <c r="AI9">
        <v>68085.2</v>
      </c>
      <c r="AJ9">
        <v>1.425978039280196</v>
      </c>
    </row>
    <row r="10" spans="1:38" x14ac:dyDescent="0.25">
      <c r="B10">
        <v>82476</v>
      </c>
      <c r="C10">
        <v>114741</v>
      </c>
      <c r="D10">
        <v>71536</v>
      </c>
      <c r="E10">
        <v>16126</v>
      </c>
      <c r="F10">
        <v>61827</v>
      </c>
      <c r="H10">
        <v>92278</v>
      </c>
      <c r="J10">
        <f t="shared" si="0"/>
        <v>69341.2</v>
      </c>
      <c r="K10">
        <f t="shared" si="1"/>
        <v>1.3307816997686801</v>
      </c>
      <c r="L10">
        <f t="shared" si="2"/>
        <v>114741</v>
      </c>
      <c r="M10">
        <f t="shared" si="3"/>
        <v>16126</v>
      </c>
      <c r="N10">
        <f t="shared" si="4"/>
        <v>69341.2</v>
      </c>
      <c r="O10">
        <f t="shared" si="5"/>
        <v>98615</v>
      </c>
      <c r="Q10">
        <v>2119</v>
      </c>
      <c r="R10">
        <v>113</v>
      </c>
      <c r="T10">
        <v>-818</v>
      </c>
      <c r="U10">
        <v>-315</v>
      </c>
      <c r="W10">
        <v>1614.8</v>
      </c>
      <c r="X10">
        <v>437</v>
      </c>
      <c r="AB10">
        <v>69341.2</v>
      </c>
      <c r="AC10">
        <v>1.3307816997686801</v>
      </c>
      <c r="AI10">
        <v>69341.2</v>
      </c>
      <c r="AJ10">
        <v>1.3307816997686801</v>
      </c>
    </row>
    <row r="11" spans="1:38" x14ac:dyDescent="0.25">
      <c r="B11">
        <v>109407</v>
      </c>
      <c r="C11">
        <v>15916</v>
      </c>
      <c r="D11">
        <v>15935</v>
      </c>
      <c r="E11">
        <v>117871</v>
      </c>
      <c r="F11">
        <v>63106</v>
      </c>
      <c r="H11">
        <v>90901</v>
      </c>
      <c r="J11">
        <f t="shared" si="0"/>
        <v>64447</v>
      </c>
      <c r="K11">
        <f t="shared" si="1"/>
        <v>1.4104768259189722</v>
      </c>
      <c r="L11">
        <f t="shared" si="2"/>
        <v>117871</v>
      </c>
      <c r="M11">
        <f t="shared" si="3"/>
        <v>15916</v>
      </c>
      <c r="N11">
        <f t="shared" si="4"/>
        <v>64447</v>
      </c>
      <c r="O11">
        <f t="shared" si="5"/>
        <v>101955</v>
      </c>
      <c r="Q11">
        <v>-1472</v>
      </c>
      <c r="R11">
        <v>0</v>
      </c>
      <c r="T11">
        <v>-1628.6000000000058</v>
      </c>
      <c r="U11">
        <v>199.59999999999854</v>
      </c>
      <c r="W11">
        <v>2529</v>
      </c>
      <c r="X11">
        <v>245.6</v>
      </c>
      <c r="AB11">
        <v>64447</v>
      </c>
      <c r="AC11">
        <v>1.4104768259189722</v>
      </c>
      <c r="AI11">
        <v>64447</v>
      </c>
      <c r="AJ11">
        <v>1.4104768259189722</v>
      </c>
    </row>
    <row r="12" spans="1:38" x14ac:dyDescent="0.25">
      <c r="B12">
        <v>30147</v>
      </c>
      <c r="C12">
        <v>80868</v>
      </c>
      <c r="D12">
        <v>37381</v>
      </c>
      <c r="E12">
        <v>74905</v>
      </c>
      <c r="F12">
        <v>20627</v>
      </c>
      <c r="H12">
        <v>109916</v>
      </c>
      <c r="J12">
        <f t="shared" si="0"/>
        <v>48785.599999999999</v>
      </c>
      <c r="K12">
        <f t="shared" si="1"/>
        <v>2.2530418812108493</v>
      </c>
      <c r="L12">
        <f t="shared" si="2"/>
        <v>80868</v>
      </c>
      <c r="M12">
        <f t="shared" si="3"/>
        <v>20627</v>
      </c>
      <c r="N12">
        <f t="shared" si="4"/>
        <v>48785.599999999999</v>
      </c>
      <c r="O12">
        <f t="shared" si="5"/>
        <v>60241</v>
      </c>
      <c r="Q12">
        <v>323</v>
      </c>
      <c r="R12">
        <v>118</v>
      </c>
      <c r="T12">
        <v>299</v>
      </c>
      <c r="U12">
        <v>190.59999999999854</v>
      </c>
      <c r="W12">
        <v>2309</v>
      </c>
      <c r="X12">
        <v>197.39999999999998</v>
      </c>
      <c r="AD12">
        <v>48785.599999999999</v>
      </c>
      <c r="AE12">
        <v>2.2530418812108493</v>
      </c>
      <c r="AK12">
        <v>48785.599999999999</v>
      </c>
      <c r="AL12">
        <v>2.2530418812108493</v>
      </c>
    </row>
    <row r="13" spans="1:38" x14ac:dyDescent="0.25">
      <c r="B13">
        <v>48020</v>
      </c>
      <c r="C13">
        <v>1340</v>
      </c>
      <c r="D13">
        <v>64861</v>
      </c>
      <c r="E13">
        <v>59267</v>
      </c>
      <c r="F13">
        <v>54975</v>
      </c>
      <c r="H13">
        <v>67650</v>
      </c>
      <c r="J13">
        <f t="shared" si="0"/>
        <v>45692.6</v>
      </c>
      <c r="K13">
        <f t="shared" si="1"/>
        <v>1.4805460840486206</v>
      </c>
      <c r="L13">
        <f t="shared" si="2"/>
        <v>64861</v>
      </c>
      <c r="M13">
        <f t="shared" si="3"/>
        <v>1340</v>
      </c>
      <c r="N13">
        <f t="shared" si="4"/>
        <v>45692.6</v>
      </c>
      <c r="O13">
        <f t="shared" si="5"/>
        <v>63521</v>
      </c>
      <c r="Q13">
        <v>123</v>
      </c>
      <c r="R13">
        <v>-522</v>
      </c>
      <c r="T13">
        <v>453.19999999999709</v>
      </c>
      <c r="U13">
        <v>342.79999999999563</v>
      </c>
      <c r="W13">
        <v>2330.4</v>
      </c>
      <c r="X13">
        <v>423.20000000000005</v>
      </c>
      <c r="AD13">
        <v>45692.6</v>
      </c>
      <c r="AE13">
        <v>1.4805460840486206</v>
      </c>
      <c r="AI13">
        <v>45692.6</v>
      </c>
      <c r="AJ13">
        <v>1.4805460840486206</v>
      </c>
    </row>
    <row r="14" spans="1:38" x14ac:dyDescent="0.25">
      <c r="B14">
        <v>45823</v>
      </c>
      <c r="C14">
        <v>44867</v>
      </c>
      <c r="D14">
        <v>48373</v>
      </c>
      <c r="E14">
        <v>33846</v>
      </c>
      <c r="F14">
        <v>37373</v>
      </c>
      <c r="H14">
        <v>45247</v>
      </c>
      <c r="J14">
        <f t="shared" si="0"/>
        <v>42056.4</v>
      </c>
      <c r="K14">
        <f t="shared" si="1"/>
        <v>1.0758647910900601</v>
      </c>
      <c r="L14">
        <f t="shared" si="2"/>
        <v>48373</v>
      </c>
      <c r="M14">
        <f t="shared" si="3"/>
        <v>33846</v>
      </c>
      <c r="N14">
        <f t="shared" si="4"/>
        <v>42056.4</v>
      </c>
      <c r="O14">
        <f t="shared" si="5"/>
        <v>14527</v>
      </c>
      <c r="Q14">
        <v>352</v>
      </c>
      <c r="R14">
        <v>-24</v>
      </c>
      <c r="T14">
        <v>2745.5999999999985</v>
      </c>
      <c r="U14">
        <v>-111</v>
      </c>
      <c r="W14">
        <v>3161.6000000000004</v>
      </c>
      <c r="X14">
        <v>281</v>
      </c>
      <c r="Z14">
        <v>42056.4</v>
      </c>
      <c r="AA14">
        <v>1.0758647910900601</v>
      </c>
      <c r="AI14">
        <v>42056.4</v>
      </c>
      <c r="AJ14">
        <v>1.0758647910900601</v>
      </c>
    </row>
    <row r="15" spans="1:38" x14ac:dyDescent="0.25">
      <c r="B15">
        <v>93063</v>
      </c>
      <c r="C15">
        <v>109397</v>
      </c>
      <c r="D15">
        <v>31124</v>
      </c>
      <c r="E15">
        <v>12390</v>
      </c>
      <c r="F15">
        <v>12500</v>
      </c>
      <c r="H15">
        <v>76000</v>
      </c>
      <c r="J15">
        <f t="shared" si="0"/>
        <v>51694.8</v>
      </c>
      <c r="K15">
        <f t="shared" si="1"/>
        <v>1.4701672121760796</v>
      </c>
      <c r="L15">
        <f t="shared" si="2"/>
        <v>109397</v>
      </c>
      <c r="M15">
        <f t="shared" si="3"/>
        <v>12390</v>
      </c>
      <c r="N15">
        <f t="shared" si="4"/>
        <v>51694.8</v>
      </c>
      <c r="O15">
        <f t="shared" si="5"/>
        <v>97007</v>
      </c>
      <c r="Q15">
        <v>-1859</v>
      </c>
      <c r="R15">
        <v>275</v>
      </c>
      <c r="T15">
        <v>231.60000000000582</v>
      </c>
      <c r="U15">
        <v>35</v>
      </c>
      <c r="W15">
        <v>2890</v>
      </c>
      <c r="X15">
        <v>112.60000000000001</v>
      </c>
      <c r="AD15">
        <v>51694.8</v>
      </c>
      <c r="AE15">
        <v>1.4701672121760796</v>
      </c>
      <c r="AI15">
        <v>51694.8</v>
      </c>
      <c r="AJ15">
        <v>1.4701672121760796</v>
      </c>
    </row>
    <row r="16" spans="1:38" x14ac:dyDescent="0.25">
      <c r="B16">
        <v>77723</v>
      </c>
      <c r="C16">
        <v>38376</v>
      </c>
      <c r="D16">
        <v>97534</v>
      </c>
      <c r="E16">
        <v>81903</v>
      </c>
      <c r="F16">
        <v>99628</v>
      </c>
      <c r="H16">
        <v>80860</v>
      </c>
      <c r="J16">
        <f t="shared" si="0"/>
        <v>79032.800000000003</v>
      </c>
      <c r="K16">
        <f t="shared" si="1"/>
        <v>1.023119514935571</v>
      </c>
      <c r="L16">
        <f t="shared" si="2"/>
        <v>99628</v>
      </c>
      <c r="M16">
        <f t="shared" si="3"/>
        <v>38376</v>
      </c>
      <c r="N16">
        <f t="shared" si="4"/>
        <v>79032.800000000003</v>
      </c>
      <c r="O16">
        <f t="shared" si="5"/>
        <v>61252</v>
      </c>
      <c r="Q16">
        <v>-4133</v>
      </c>
      <c r="R16">
        <v>-19</v>
      </c>
      <c r="T16">
        <v>-425.19999999999709</v>
      </c>
      <c r="U16">
        <v>-23.399999999994179</v>
      </c>
      <c r="W16">
        <v>2041.6000000000001</v>
      </c>
      <c r="X16">
        <v>168.2</v>
      </c>
      <c r="AB16">
        <v>79032.800000000003</v>
      </c>
      <c r="AC16">
        <v>1.023119514935571</v>
      </c>
      <c r="AI16">
        <v>79032.800000000003</v>
      </c>
      <c r="AJ16">
        <v>1.023119514935571</v>
      </c>
    </row>
    <row r="17" spans="2:38" x14ac:dyDescent="0.25">
      <c r="B17">
        <v>116891</v>
      </c>
      <c r="C17">
        <v>8263</v>
      </c>
      <c r="D17">
        <v>31634</v>
      </c>
      <c r="E17">
        <v>25620</v>
      </c>
      <c r="F17">
        <v>110177</v>
      </c>
      <c r="H17">
        <v>72663</v>
      </c>
      <c r="J17">
        <f t="shared" si="0"/>
        <v>58517</v>
      </c>
      <c r="K17">
        <f t="shared" si="1"/>
        <v>1.2417417160825059</v>
      </c>
      <c r="L17">
        <f t="shared" si="2"/>
        <v>116891</v>
      </c>
      <c r="M17">
        <f t="shared" si="3"/>
        <v>8263</v>
      </c>
      <c r="N17">
        <f t="shared" si="4"/>
        <v>58517</v>
      </c>
      <c r="O17">
        <f t="shared" si="5"/>
        <v>108628</v>
      </c>
      <c r="Q17">
        <v>954</v>
      </c>
      <c r="R17">
        <v>-69</v>
      </c>
      <c r="T17">
        <v>657.80000000000291</v>
      </c>
      <c r="U17">
        <v>-426.19999999999709</v>
      </c>
      <c r="W17">
        <v>1593</v>
      </c>
      <c r="X17">
        <v>434.59999999999997</v>
      </c>
      <c r="Z17">
        <v>58517</v>
      </c>
      <c r="AA17">
        <v>1.2417417160825059</v>
      </c>
      <c r="AI17">
        <v>58517</v>
      </c>
      <c r="AJ17">
        <v>1.2417417160825059</v>
      </c>
    </row>
    <row r="18" spans="2:38" x14ac:dyDescent="0.25">
      <c r="B18">
        <v>80078</v>
      </c>
      <c r="C18">
        <v>83138</v>
      </c>
      <c r="D18">
        <v>60317</v>
      </c>
      <c r="E18">
        <v>39367</v>
      </c>
      <c r="F18">
        <v>110818</v>
      </c>
      <c r="H18">
        <v>87769</v>
      </c>
      <c r="J18">
        <f t="shared" si="0"/>
        <v>74743.600000000006</v>
      </c>
      <c r="K18">
        <f t="shared" si="1"/>
        <v>1.1742677633937888</v>
      </c>
      <c r="L18">
        <f t="shared" si="2"/>
        <v>110818</v>
      </c>
      <c r="M18">
        <f t="shared" si="3"/>
        <v>39367</v>
      </c>
      <c r="N18">
        <f t="shared" si="4"/>
        <v>74743.600000000006</v>
      </c>
      <c r="O18">
        <f t="shared" si="5"/>
        <v>71451</v>
      </c>
      <c r="Q18">
        <v>2530</v>
      </c>
      <c r="R18">
        <v>404</v>
      </c>
      <c r="T18">
        <v>-876.79999999998836</v>
      </c>
      <c r="U18">
        <v>26.600000000005821</v>
      </c>
      <c r="W18">
        <v>1783.2</v>
      </c>
      <c r="X18">
        <v>310.60000000000002</v>
      </c>
      <c r="AB18">
        <v>74743.600000000006</v>
      </c>
      <c r="AC18">
        <v>1.1742677633937888</v>
      </c>
      <c r="AI18">
        <v>74743.600000000006</v>
      </c>
      <c r="AJ18">
        <v>1.1742677633937888</v>
      </c>
    </row>
    <row r="19" spans="2:38" x14ac:dyDescent="0.25">
      <c r="B19">
        <v>50542</v>
      </c>
      <c r="C19">
        <v>60137</v>
      </c>
      <c r="D19">
        <v>39893</v>
      </c>
      <c r="E19">
        <v>117940</v>
      </c>
      <c r="F19">
        <v>59873</v>
      </c>
      <c r="H19">
        <v>71569</v>
      </c>
      <c r="J19">
        <f t="shared" si="0"/>
        <v>65677</v>
      </c>
      <c r="K19">
        <f t="shared" si="1"/>
        <v>1.0897117712441189</v>
      </c>
      <c r="L19">
        <f t="shared" si="2"/>
        <v>117940</v>
      </c>
      <c r="M19">
        <f t="shared" si="3"/>
        <v>39893</v>
      </c>
      <c r="N19">
        <f t="shared" si="4"/>
        <v>65677</v>
      </c>
      <c r="O19">
        <f t="shared" si="5"/>
        <v>78047</v>
      </c>
      <c r="Q19">
        <v>-5306</v>
      </c>
      <c r="R19">
        <v>322</v>
      </c>
      <c r="T19">
        <v>610</v>
      </c>
      <c r="U19">
        <v>300.80000000000291</v>
      </c>
      <c r="W19">
        <v>2586.4</v>
      </c>
      <c r="X19">
        <v>412.4</v>
      </c>
      <c r="Z19">
        <v>65677</v>
      </c>
      <c r="AA19">
        <v>1.0897117712441189</v>
      </c>
      <c r="AI19">
        <v>65677</v>
      </c>
      <c r="AJ19">
        <v>1.0897117712441189</v>
      </c>
    </row>
    <row r="20" spans="2:38" x14ac:dyDescent="0.25">
      <c r="B20">
        <v>109923</v>
      </c>
      <c r="C20">
        <v>20213</v>
      </c>
      <c r="D20">
        <v>57481</v>
      </c>
      <c r="E20">
        <v>62939</v>
      </c>
      <c r="F20">
        <v>66061</v>
      </c>
      <c r="H20">
        <v>111026</v>
      </c>
      <c r="J20">
        <f t="shared" si="0"/>
        <v>63323.4</v>
      </c>
      <c r="K20">
        <f t="shared" si="1"/>
        <v>1.7533170992081915</v>
      </c>
      <c r="L20">
        <f t="shared" si="2"/>
        <v>109923</v>
      </c>
      <c r="M20">
        <f t="shared" si="3"/>
        <v>20213</v>
      </c>
      <c r="N20">
        <f t="shared" si="4"/>
        <v>63323.4</v>
      </c>
      <c r="O20">
        <f t="shared" si="5"/>
        <v>89710</v>
      </c>
      <c r="Q20">
        <v>2786</v>
      </c>
      <c r="R20">
        <v>-12</v>
      </c>
      <c r="T20">
        <v>-1473</v>
      </c>
      <c r="U20">
        <v>-98.19999999999709</v>
      </c>
      <c r="W20">
        <v>1919.8000000000002</v>
      </c>
      <c r="X20">
        <v>262.20000000000005</v>
      </c>
      <c r="AD20">
        <v>63323.4</v>
      </c>
      <c r="AE20">
        <v>1.7533170992081915</v>
      </c>
      <c r="AK20">
        <v>63323.4</v>
      </c>
      <c r="AL20">
        <v>1.7533170992081915</v>
      </c>
    </row>
    <row r="21" spans="2:38" x14ac:dyDescent="0.25">
      <c r="B21">
        <v>49954</v>
      </c>
      <c r="C21">
        <v>57147</v>
      </c>
      <c r="D21">
        <v>32882</v>
      </c>
      <c r="E21">
        <v>76454</v>
      </c>
      <c r="F21">
        <v>62171</v>
      </c>
      <c r="H21">
        <v>65710</v>
      </c>
      <c r="J21">
        <f t="shared" si="0"/>
        <v>55721.599999999999</v>
      </c>
      <c r="K21">
        <f t="shared" si="1"/>
        <v>1.1792554413369323</v>
      </c>
      <c r="L21">
        <f t="shared" si="2"/>
        <v>76454</v>
      </c>
      <c r="M21">
        <f t="shared" si="3"/>
        <v>32882</v>
      </c>
      <c r="N21">
        <f t="shared" si="4"/>
        <v>55721.599999999999</v>
      </c>
      <c r="O21">
        <f t="shared" si="5"/>
        <v>43572</v>
      </c>
      <c r="Q21">
        <v>-1202</v>
      </c>
      <c r="R21">
        <v>267</v>
      </c>
      <c r="T21">
        <v>-1621</v>
      </c>
      <c r="U21">
        <v>76.799999999995634</v>
      </c>
      <c r="W21">
        <v>1941.7999999999997</v>
      </c>
      <c r="X21">
        <v>115.19999999999999</v>
      </c>
      <c r="Z21">
        <v>55721.599999999999</v>
      </c>
      <c r="AA21">
        <v>1.1792554413369323</v>
      </c>
      <c r="AI21">
        <v>55721.599999999999</v>
      </c>
      <c r="AJ21">
        <v>1.1792554413369323</v>
      </c>
    </row>
    <row r="22" spans="2:38" x14ac:dyDescent="0.25">
      <c r="B22">
        <v>86962</v>
      </c>
      <c r="C22">
        <v>91528</v>
      </c>
      <c r="D22">
        <v>83393</v>
      </c>
      <c r="E22">
        <v>1779</v>
      </c>
      <c r="F22">
        <v>107394</v>
      </c>
      <c r="H22">
        <v>125041</v>
      </c>
      <c r="J22">
        <f t="shared" si="0"/>
        <v>74211.199999999997</v>
      </c>
      <c r="K22">
        <f t="shared" si="1"/>
        <v>1.684934349532146</v>
      </c>
      <c r="L22">
        <f t="shared" si="2"/>
        <v>107394</v>
      </c>
      <c r="M22">
        <f t="shared" si="3"/>
        <v>1779</v>
      </c>
      <c r="N22">
        <f t="shared" si="4"/>
        <v>74211.199999999997</v>
      </c>
      <c r="O22">
        <f t="shared" si="5"/>
        <v>105615</v>
      </c>
      <c r="Q22">
        <v>-2633</v>
      </c>
      <c r="R22">
        <v>-418</v>
      </c>
      <c r="T22">
        <v>2059.3999999999942</v>
      </c>
      <c r="U22">
        <v>106</v>
      </c>
      <c r="W22">
        <v>2883.4</v>
      </c>
      <c r="X22">
        <v>344.8</v>
      </c>
      <c r="AF22">
        <v>74211.199999999997</v>
      </c>
      <c r="AG22">
        <v>1.684934349532146</v>
      </c>
      <c r="AK22">
        <v>74211.199999999997</v>
      </c>
      <c r="AL22">
        <v>1.684934349532146</v>
      </c>
    </row>
    <row r="23" spans="2:38" x14ac:dyDescent="0.25">
      <c r="B23">
        <v>90356</v>
      </c>
      <c r="C23">
        <v>71523</v>
      </c>
      <c r="D23">
        <v>30552</v>
      </c>
      <c r="E23">
        <v>2790</v>
      </c>
      <c r="F23">
        <v>34650</v>
      </c>
      <c r="H23">
        <v>69059</v>
      </c>
      <c r="J23">
        <f t="shared" si="0"/>
        <v>45974.2</v>
      </c>
      <c r="K23">
        <f t="shared" si="1"/>
        <v>1.5021251049501678</v>
      </c>
      <c r="L23">
        <f t="shared" si="2"/>
        <v>90356</v>
      </c>
      <c r="M23">
        <f t="shared" si="3"/>
        <v>2790</v>
      </c>
      <c r="N23">
        <f t="shared" si="4"/>
        <v>45974.2</v>
      </c>
      <c r="O23">
        <f t="shared" si="5"/>
        <v>87566</v>
      </c>
      <c r="Q23">
        <v>4484</v>
      </c>
      <c r="R23">
        <v>-1073</v>
      </c>
      <c r="T23">
        <v>415</v>
      </c>
      <c r="U23">
        <v>-9.8000000000029104</v>
      </c>
      <c r="W23">
        <v>1394.2</v>
      </c>
      <c r="X23">
        <v>420.6</v>
      </c>
      <c r="Z23">
        <v>45974.2</v>
      </c>
      <c r="AA23">
        <v>1.5021251049501678</v>
      </c>
      <c r="AI23">
        <v>45974.2</v>
      </c>
      <c r="AJ23">
        <v>1.5021251049501678</v>
      </c>
    </row>
    <row r="24" spans="2:38" x14ac:dyDescent="0.25">
      <c r="B24">
        <v>114422</v>
      </c>
      <c r="C24">
        <v>90829</v>
      </c>
      <c r="D24">
        <v>57746</v>
      </c>
      <c r="E24">
        <v>36453</v>
      </c>
      <c r="F24">
        <v>25471</v>
      </c>
      <c r="H24">
        <v>83183</v>
      </c>
      <c r="J24">
        <f t="shared" si="0"/>
        <v>64984.2</v>
      </c>
      <c r="K24">
        <f t="shared" si="1"/>
        <v>1.2800496120595468</v>
      </c>
      <c r="L24">
        <f t="shared" si="2"/>
        <v>114422</v>
      </c>
      <c r="M24">
        <f t="shared" si="3"/>
        <v>25471</v>
      </c>
      <c r="N24">
        <f t="shared" si="4"/>
        <v>64984.2</v>
      </c>
      <c r="O24">
        <f t="shared" si="5"/>
        <v>88951</v>
      </c>
      <c r="Q24">
        <v>-3655</v>
      </c>
      <c r="R24">
        <v>918</v>
      </c>
      <c r="T24">
        <v>778.19999999999709</v>
      </c>
      <c r="U24">
        <v>436.19999999999709</v>
      </c>
      <c r="W24">
        <v>1738.6000000000001</v>
      </c>
      <c r="X24">
        <v>604.20000000000005</v>
      </c>
      <c r="Z24">
        <v>64984.2</v>
      </c>
      <c r="AA24">
        <v>1.2800496120595468</v>
      </c>
      <c r="AI24">
        <v>64984.2</v>
      </c>
      <c r="AJ24">
        <v>1.2800496120595468</v>
      </c>
    </row>
    <row r="25" spans="2:38" x14ac:dyDescent="0.25">
      <c r="B25">
        <v>25593</v>
      </c>
      <c r="C25">
        <v>88258</v>
      </c>
      <c r="D25">
        <v>309</v>
      </c>
      <c r="E25">
        <v>115249</v>
      </c>
      <c r="F25">
        <v>8719</v>
      </c>
      <c r="H25">
        <v>66468</v>
      </c>
      <c r="J25">
        <f t="shared" si="0"/>
        <v>47625.599999999999</v>
      </c>
      <c r="K25">
        <f t="shared" si="1"/>
        <v>1.3956359604918365</v>
      </c>
      <c r="L25">
        <f t="shared" si="2"/>
        <v>115249</v>
      </c>
      <c r="M25">
        <f t="shared" si="3"/>
        <v>309</v>
      </c>
      <c r="N25">
        <f t="shared" si="4"/>
        <v>47625.599999999999</v>
      </c>
      <c r="O25">
        <f t="shared" si="5"/>
        <v>114940</v>
      </c>
      <c r="Q25">
        <v>-2043</v>
      </c>
      <c r="R25">
        <v>580</v>
      </c>
      <c r="T25">
        <v>-1623.5999999999985</v>
      </c>
      <c r="U25">
        <v>-294.20000000000437</v>
      </c>
      <c r="W25">
        <v>1623.6</v>
      </c>
      <c r="X25">
        <v>427</v>
      </c>
      <c r="Z25">
        <v>47625.599999999999</v>
      </c>
      <c r="AA25">
        <v>1.3956359604918365</v>
      </c>
      <c r="AI25">
        <v>47625.599999999999</v>
      </c>
      <c r="AJ25">
        <v>1.3956359604918365</v>
      </c>
    </row>
    <row r="26" spans="2:38" x14ac:dyDescent="0.25">
      <c r="B26">
        <v>59704</v>
      </c>
      <c r="C26">
        <v>118942</v>
      </c>
      <c r="D26">
        <v>10408</v>
      </c>
      <c r="E26">
        <v>113161</v>
      </c>
      <c r="F26">
        <v>80270</v>
      </c>
      <c r="H26">
        <v>118382</v>
      </c>
      <c r="J26">
        <f t="shared" si="0"/>
        <v>76497</v>
      </c>
      <c r="K26">
        <f t="shared" si="1"/>
        <v>1.5475378119403376</v>
      </c>
      <c r="L26">
        <f t="shared" si="2"/>
        <v>118942</v>
      </c>
      <c r="M26">
        <f t="shared" si="3"/>
        <v>10408</v>
      </c>
      <c r="N26">
        <f t="shared" si="4"/>
        <v>76497</v>
      </c>
      <c r="O26">
        <f t="shared" si="5"/>
        <v>108534</v>
      </c>
      <c r="Q26">
        <v>-1420</v>
      </c>
      <c r="R26">
        <v>-457</v>
      </c>
      <c r="T26">
        <v>-1878.6000000000058</v>
      </c>
      <c r="U26">
        <v>-363.60000000000582</v>
      </c>
      <c r="W26">
        <v>3522.2</v>
      </c>
      <c r="X26">
        <v>363.6</v>
      </c>
      <c r="AF26">
        <v>76497</v>
      </c>
      <c r="AG26">
        <v>1.5475378119403376</v>
      </c>
      <c r="AI26">
        <v>76497</v>
      </c>
      <c r="AJ26">
        <v>1.5475378119403376</v>
      </c>
    </row>
    <row r="27" spans="2:38" x14ac:dyDescent="0.25">
      <c r="B27">
        <v>82101</v>
      </c>
      <c r="C27">
        <v>104576</v>
      </c>
      <c r="D27">
        <v>41253</v>
      </c>
      <c r="E27">
        <v>2538</v>
      </c>
      <c r="F27">
        <v>120407</v>
      </c>
      <c r="H27">
        <v>100910</v>
      </c>
      <c r="J27">
        <f t="shared" si="0"/>
        <v>70175</v>
      </c>
      <c r="K27">
        <f t="shared" si="1"/>
        <v>1.4379764873530461</v>
      </c>
      <c r="L27">
        <f t="shared" si="2"/>
        <v>120407</v>
      </c>
      <c r="M27">
        <f t="shared" si="3"/>
        <v>2538</v>
      </c>
      <c r="N27">
        <f t="shared" si="4"/>
        <v>70175</v>
      </c>
      <c r="O27">
        <f t="shared" si="5"/>
        <v>117869</v>
      </c>
      <c r="Q27">
        <v>2264</v>
      </c>
      <c r="R27">
        <v>1073</v>
      </c>
      <c r="T27">
        <v>237.19999999999709</v>
      </c>
      <c r="U27">
        <v>94.399999999994179</v>
      </c>
      <c r="W27">
        <v>2318.4</v>
      </c>
      <c r="X27">
        <v>167.6</v>
      </c>
      <c r="AB27">
        <v>70175</v>
      </c>
      <c r="AC27">
        <v>1.4379764873530461</v>
      </c>
      <c r="AI27">
        <v>70175</v>
      </c>
      <c r="AJ27">
        <v>1.4379764873530461</v>
      </c>
    </row>
    <row r="28" spans="2:38" x14ac:dyDescent="0.25">
      <c r="B28">
        <v>110848</v>
      </c>
      <c r="C28">
        <v>66115</v>
      </c>
      <c r="D28">
        <v>5801</v>
      </c>
      <c r="E28">
        <v>11147</v>
      </c>
      <c r="F28">
        <v>61871</v>
      </c>
      <c r="H28">
        <v>52187</v>
      </c>
      <c r="J28">
        <f t="shared" si="0"/>
        <v>51156.4</v>
      </c>
      <c r="K28">
        <f t="shared" si="1"/>
        <v>1.0201460618808205</v>
      </c>
      <c r="L28">
        <f t="shared" si="2"/>
        <v>110848</v>
      </c>
      <c r="M28">
        <f t="shared" si="3"/>
        <v>5801</v>
      </c>
      <c r="N28">
        <f t="shared" si="4"/>
        <v>51156.4</v>
      </c>
      <c r="O28">
        <f t="shared" si="5"/>
        <v>105047</v>
      </c>
      <c r="Q28">
        <v>-4393</v>
      </c>
      <c r="R28">
        <v>-30</v>
      </c>
      <c r="T28">
        <v>455.80000000000291</v>
      </c>
      <c r="U28">
        <v>276.59999999999854</v>
      </c>
      <c r="W28">
        <v>1950.2</v>
      </c>
      <c r="X28">
        <v>318.60000000000002</v>
      </c>
      <c r="Z28">
        <v>51156.4</v>
      </c>
      <c r="AA28">
        <v>1.0201460618808205</v>
      </c>
      <c r="AI28">
        <v>51156.4</v>
      </c>
      <c r="AJ28">
        <v>1.0201460618808205</v>
      </c>
    </row>
    <row r="29" spans="2:38" x14ac:dyDescent="0.25">
      <c r="B29">
        <v>96748</v>
      </c>
      <c r="C29">
        <v>105298</v>
      </c>
      <c r="D29">
        <v>17935</v>
      </c>
      <c r="E29">
        <v>5231</v>
      </c>
      <c r="F29">
        <v>1487</v>
      </c>
      <c r="H29">
        <v>103038</v>
      </c>
      <c r="J29">
        <f t="shared" si="0"/>
        <v>45339.8</v>
      </c>
      <c r="K29">
        <f t="shared" si="1"/>
        <v>2.2725728829858092</v>
      </c>
      <c r="L29">
        <f t="shared" si="2"/>
        <v>105298</v>
      </c>
      <c r="M29">
        <f t="shared" si="3"/>
        <v>1487</v>
      </c>
      <c r="N29">
        <f t="shared" si="4"/>
        <v>45339.8</v>
      </c>
      <c r="O29">
        <f t="shared" si="5"/>
        <v>103811</v>
      </c>
      <c r="Q29">
        <v>3039</v>
      </c>
      <c r="R29">
        <v>-797</v>
      </c>
      <c r="T29">
        <v>1133.6000000000058</v>
      </c>
      <c r="U29">
        <v>333.40000000000146</v>
      </c>
      <c r="W29">
        <v>1544</v>
      </c>
      <c r="X29">
        <v>333.4</v>
      </c>
      <c r="AD29">
        <v>45339.8</v>
      </c>
      <c r="AE29">
        <v>2.2725728829858092</v>
      </c>
      <c r="AK29">
        <v>45339.8</v>
      </c>
      <c r="AL29">
        <v>2.2725728829858092</v>
      </c>
    </row>
    <row r="30" spans="2:38" x14ac:dyDescent="0.25">
      <c r="B30">
        <v>70151</v>
      </c>
      <c r="C30">
        <v>66197</v>
      </c>
      <c r="D30">
        <v>104305</v>
      </c>
      <c r="E30">
        <v>89727</v>
      </c>
      <c r="F30">
        <v>62721</v>
      </c>
      <c r="H30">
        <v>138763</v>
      </c>
      <c r="J30">
        <f t="shared" si="0"/>
        <v>78620.2</v>
      </c>
      <c r="K30">
        <f t="shared" si="1"/>
        <v>1.7649789748690541</v>
      </c>
      <c r="L30">
        <f t="shared" si="2"/>
        <v>104305</v>
      </c>
      <c r="M30">
        <f t="shared" si="3"/>
        <v>62721</v>
      </c>
      <c r="N30">
        <f t="shared" si="4"/>
        <v>78620.2</v>
      </c>
      <c r="O30">
        <f t="shared" si="5"/>
        <v>41584</v>
      </c>
      <c r="Q30">
        <v>265</v>
      </c>
      <c r="R30">
        <v>706</v>
      </c>
      <c r="T30">
        <v>-542.60000000000582</v>
      </c>
      <c r="U30">
        <v>-190.19999999999709</v>
      </c>
      <c r="W30">
        <v>2432.9999999999995</v>
      </c>
      <c r="X30">
        <v>213.8</v>
      </c>
      <c r="AF30">
        <v>78620.2</v>
      </c>
      <c r="AG30">
        <v>1.7649789748690541</v>
      </c>
      <c r="AK30">
        <v>78620.2</v>
      </c>
      <c r="AL30">
        <v>1.7649789748690541</v>
      </c>
    </row>
    <row r="31" spans="2:38" x14ac:dyDescent="0.25">
      <c r="B31">
        <v>16747</v>
      </c>
      <c r="C31">
        <v>87776</v>
      </c>
      <c r="D31">
        <v>92941</v>
      </c>
      <c r="E31">
        <v>97678</v>
      </c>
      <c r="F31">
        <v>117481</v>
      </c>
      <c r="H31">
        <v>83851</v>
      </c>
      <c r="J31">
        <f t="shared" si="0"/>
        <v>82524.600000000006</v>
      </c>
      <c r="K31">
        <f t="shared" si="1"/>
        <v>1.016072783145874</v>
      </c>
      <c r="L31">
        <f t="shared" si="2"/>
        <v>117481</v>
      </c>
      <c r="M31">
        <f t="shared" si="3"/>
        <v>16747</v>
      </c>
      <c r="N31">
        <f t="shared" si="4"/>
        <v>82524.600000000006</v>
      </c>
      <c r="O31">
        <f t="shared" si="5"/>
        <v>100734</v>
      </c>
      <c r="Q31">
        <v>-2003</v>
      </c>
      <c r="R31">
        <v>439</v>
      </c>
      <c r="T31">
        <v>926.40000000000873</v>
      </c>
      <c r="U31">
        <v>-320.59999999999127</v>
      </c>
      <c r="W31">
        <v>1608.8</v>
      </c>
      <c r="X31">
        <v>320.59999999999997</v>
      </c>
      <c r="AB31">
        <v>82524.600000000006</v>
      </c>
      <c r="AC31">
        <v>1.016072783145874</v>
      </c>
      <c r="AI31">
        <v>82524.600000000006</v>
      </c>
      <c r="AJ31">
        <v>1.016072783145874</v>
      </c>
    </row>
    <row r="32" spans="2:38" x14ac:dyDescent="0.25">
      <c r="B32">
        <v>100167</v>
      </c>
      <c r="C32">
        <v>27791</v>
      </c>
      <c r="D32">
        <v>90500</v>
      </c>
      <c r="E32">
        <v>21130</v>
      </c>
      <c r="F32">
        <v>864</v>
      </c>
      <c r="H32">
        <v>65485</v>
      </c>
      <c r="J32">
        <f t="shared" si="0"/>
        <v>48090.400000000001</v>
      </c>
      <c r="K32">
        <f t="shared" si="1"/>
        <v>1.3617062864937701</v>
      </c>
      <c r="L32">
        <f t="shared" si="2"/>
        <v>100167</v>
      </c>
      <c r="M32">
        <f t="shared" si="3"/>
        <v>864</v>
      </c>
      <c r="N32">
        <f t="shared" si="4"/>
        <v>48090.400000000001</v>
      </c>
      <c r="O32">
        <f t="shared" si="5"/>
        <v>99303</v>
      </c>
      <c r="Q32">
        <v>-2165</v>
      </c>
      <c r="R32">
        <v>-4</v>
      </c>
      <c r="T32">
        <v>-568.40000000000146</v>
      </c>
      <c r="U32">
        <v>-8.5999999999985448</v>
      </c>
      <c r="W32">
        <v>1380.4</v>
      </c>
      <c r="X32">
        <v>120.60000000000001</v>
      </c>
      <c r="Z32">
        <v>48090.400000000001</v>
      </c>
      <c r="AA32">
        <v>1.3617062864937701</v>
      </c>
      <c r="AI32">
        <v>48090.400000000001</v>
      </c>
      <c r="AJ32">
        <v>1.3617062864937701</v>
      </c>
    </row>
    <row r="33" spans="2:38" x14ac:dyDescent="0.25">
      <c r="B33">
        <v>98901</v>
      </c>
      <c r="C33">
        <v>71076</v>
      </c>
      <c r="D33">
        <v>54167</v>
      </c>
      <c r="E33">
        <v>72150</v>
      </c>
      <c r="F33">
        <v>71973</v>
      </c>
      <c r="H33">
        <v>114068</v>
      </c>
      <c r="J33">
        <f t="shared" si="0"/>
        <v>73653.399999999994</v>
      </c>
      <c r="K33">
        <f t="shared" si="1"/>
        <v>1.5487132976889051</v>
      </c>
      <c r="L33">
        <f t="shared" si="2"/>
        <v>98901</v>
      </c>
      <c r="M33">
        <f t="shared" si="3"/>
        <v>54167</v>
      </c>
      <c r="N33">
        <f t="shared" si="4"/>
        <v>73653.399999999994</v>
      </c>
      <c r="O33">
        <f t="shared" si="5"/>
        <v>44734</v>
      </c>
      <c r="Q33">
        <v>3983</v>
      </c>
      <c r="R33">
        <v>408</v>
      </c>
      <c r="T33">
        <v>-1179.8000000000029</v>
      </c>
      <c r="U33">
        <v>161.79999999998836</v>
      </c>
      <c r="W33">
        <v>1977.8</v>
      </c>
      <c r="X33">
        <v>337.40000000000003</v>
      </c>
      <c r="AF33">
        <v>73653.399999999994</v>
      </c>
      <c r="AG33">
        <v>1.5487132976889051</v>
      </c>
      <c r="AI33">
        <v>73653.399999999994</v>
      </c>
      <c r="AJ33">
        <v>1.5487132976889051</v>
      </c>
    </row>
    <row r="34" spans="2:38" x14ac:dyDescent="0.25">
      <c r="B34">
        <v>44399</v>
      </c>
      <c r="C34">
        <v>92329</v>
      </c>
      <c r="D34">
        <v>92422</v>
      </c>
      <c r="E34">
        <v>21218</v>
      </c>
      <c r="F34">
        <v>106788</v>
      </c>
      <c r="H34">
        <v>100163</v>
      </c>
      <c r="J34">
        <f t="shared" ref="J34:J65" si="6">AVERAGE(B34:F34)</f>
        <v>71431.199999999997</v>
      </c>
      <c r="K34">
        <f t="shared" ref="K34:K65" si="7">H34/J34</f>
        <v>1.4022303979213566</v>
      </c>
      <c r="L34">
        <f t="shared" ref="L34:L65" si="8">MAX(B34:F34)</f>
        <v>106788</v>
      </c>
      <c r="M34">
        <f t="shared" ref="M34:M65" si="9">MIN(B34:F34)</f>
        <v>21218</v>
      </c>
      <c r="N34">
        <f t="shared" ref="N34:N65" si="10">AVERAGE(B34:F34)</f>
        <v>71431.199999999997</v>
      </c>
      <c r="O34">
        <f t="shared" ref="O34:O65" si="11">L34-M34</f>
        <v>85570</v>
      </c>
      <c r="Q34">
        <v>902</v>
      </c>
      <c r="R34">
        <v>-591</v>
      </c>
      <c r="T34">
        <v>-425.40000000000873</v>
      </c>
      <c r="U34">
        <v>128</v>
      </c>
      <c r="W34">
        <v>3493.7999999999997</v>
      </c>
      <c r="X34">
        <v>493.6</v>
      </c>
      <c r="AB34">
        <v>71431.199999999997</v>
      </c>
      <c r="AC34">
        <v>1.4022303979213566</v>
      </c>
      <c r="AI34">
        <v>71431.199999999997</v>
      </c>
      <c r="AJ34">
        <v>1.4022303979213566</v>
      </c>
    </row>
    <row r="35" spans="2:38" x14ac:dyDescent="0.25">
      <c r="B35">
        <v>112973</v>
      </c>
      <c r="C35">
        <v>88714</v>
      </c>
      <c r="D35">
        <v>102521</v>
      </c>
      <c r="E35">
        <v>8385</v>
      </c>
      <c r="F35">
        <v>15305</v>
      </c>
      <c r="H35">
        <v>103733</v>
      </c>
      <c r="J35">
        <f t="shared" si="6"/>
        <v>65579.600000000006</v>
      </c>
      <c r="K35">
        <f t="shared" si="7"/>
        <v>1.5817876290797748</v>
      </c>
      <c r="L35">
        <f t="shared" si="8"/>
        <v>112973</v>
      </c>
      <c r="M35">
        <f t="shared" si="9"/>
        <v>8385</v>
      </c>
      <c r="N35">
        <f t="shared" si="10"/>
        <v>65579.600000000006</v>
      </c>
      <c r="O35">
        <f t="shared" si="11"/>
        <v>104588</v>
      </c>
      <c r="Q35">
        <v>-79</v>
      </c>
      <c r="R35">
        <v>730</v>
      </c>
      <c r="T35">
        <v>-225.39999999999418</v>
      </c>
      <c r="U35">
        <v>-2.1999999999970896</v>
      </c>
      <c r="W35">
        <v>1246.5999999999999</v>
      </c>
      <c r="X35">
        <v>177</v>
      </c>
      <c r="AF35">
        <v>65579.600000000006</v>
      </c>
      <c r="AG35">
        <v>1.5817876290797748</v>
      </c>
      <c r="AI35">
        <v>65579.600000000006</v>
      </c>
      <c r="AJ35">
        <v>1.5817876290797748</v>
      </c>
    </row>
    <row r="36" spans="2:38" x14ac:dyDescent="0.25">
      <c r="B36">
        <v>32178</v>
      </c>
      <c r="C36">
        <v>53474</v>
      </c>
      <c r="D36">
        <v>35104</v>
      </c>
      <c r="E36">
        <v>107460</v>
      </c>
      <c r="F36">
        <v>19369</v>
      </c>
      <c r="H36">
        <v>96427</v>
      </c>
      <c r="J36">
        <f t="shared" si="6"/>
        <v>49517</v>
      </c>
      <c r="K36">
        <f t="shared" si="7"/>
        <v>1.9473514146656703</v>
      </c>
      <c r="L36">
        <f t="shared" si="8"/>
        <v>107460</v>
      </c>
      <c r="M36">
        <f t="shared" si="9"/>
        <v>19369</v>
      </c>
      <c r="N36">
        <f t="shared" si="10"/>
        <v>49517</v>
      </c>
      <c r="O36">
        <f t="shared" si="11"/>
        <v>88091</v>
      </c>
      <c r="Q36">
        <v>-2219</v>
      </c>
      <c r="R36">
        <v>-234</v>
      </c>
      <c r="T36">
        <v>-1478.8000000000029</v>
      </c>
      <c r="U36">
        <v>64</v>
      </c>
      <c r="W36">
        <v>2591.1999999999998</v>
      </c>
      <c r="X36">
        <v>90</v>
      </c>
      <c r="AD36">
        <v>49517</v>
      </c>
      <c r="AE36">
        <v>1.9473514146656703</v>
      </c>
      <c r="AK36">
        <v>49517</v>
      </c>
      <c r="AL36">
        <v>1.9473514146656703</v>
      </c>
    </row>
    <row r="37" spans="2:38" x14ac:dyDescent="0.25">
      <c r="B37">
        <v>94034</v>
      </c>
      <c r="C37">
        <v>105786</v>
      </c>
      <c r="D37">
        <v>117570</v>
      </c>
      <c r="E37">
        <v>18142</v>
      </c>
      <c r="F37">
        <v>33916</v>
      </c>
      <c r="H37">
        <v>121962</v>
      </c>
      <c r="J37">
        <f t="shared" si="6"/>
        <v>73889.600000000006</v>
      </c>
      <c r="K37">
        <f t="shared" si="7"/>
        <v>1.6505976483835343</v>
      </c>
      <c r="L37">
        <f t="shared" si="8"/>
        <v>117570</v>
      </c>
      <c r="M37">
        <f t="shared" si="9"/>
        <v>18142</v>
      </c>
      <c r="N37">
        <f t="shared" si="10"/>
        <v>73889.600000000006</v>
      </c>
      <c r="O37">
        <f t="shared" si="11"/>
        <v>99428</v>
      </c>
      <c r="Q37">
        <v>3144</v>
      </c>
      <c r="R37">
        <v>0</v>
      </c>
      <c r="T37">
        <v>65</v>
      </c>
      <c r="U37">
        <v>63.600000000005821</v>
      </c>
      <c r="W37">
        <v>2185.3999999999996</v>
      </c>
      <c r="X37">
        <v>335.99999999999994</v>
      </c>
      <c r="AF37">
        <v>73889.600000000006</v>
      </c>
      <c r="AG37">
        <v>1.6505976483835343</v>
      </c>
      <c r="AK37">
        <v>73889.600000000006</v>
      </c>
      <c r="AL37">
        <v>1.6505976483835343</v>
      </c>
    </row>
    <row r="38" spans="2:38" x14ac:dyDescent="0.25">
      <c r="B38">
        <v>89212</v>
      </c>
      <c r="C38">
        <v>9015</v>
      </c>
      <c r="D38">
        <v>83207</v>
      </c>
      <c r="E38">
        <v>12818</v>
      </c>
      <c r="F38">
        <v>110070</v>
      </c>
      <c r="H38">
        <v>101995</v>
      </c>
      <c r="J38">
        <f t="shared" si="6"/>
        <v>60864.4</v>
      </c>
      <c r="K38">
        <f t="shared" si="7"/>
        <v>1.6757743442800717</v>
      </c>
      <c r="L38">
        <f t="shared" si="8"/>
        <v>110070</v>
      </c>
      <c r="M38">
        <f t="shared" si="9"/>
        <v>9015</v>
      </c>
      <c r="N38">
        <f t="shared" si="10"/>
        <v>60864.4</v>
      </c>
      <c r="O38">
        <f t="shared" si="11"/>
        <v>101055</v>
      </c>
      <c r="Q38">
        <v>-1079</v>
      </c>
      <c r="R38">
        <v>-69</v>
      </c>
      <c r="T38">
        <v>-1152.1999999999971</v>
      </c>
      <c r="U38">
        <v>222.20000000000437</v>
      </c>
      <c r="W38">
        <v>2195.7999999999997</v>
      </c>
      <c r="X38">
        <v>224.20000000000002</v>
      </c>
      <c r="AD38">
        <v>60864.4</v>
      </c>
      <c r="AE38">
        <v>1.6757743442800717</v>
      </c>
      <c r="AK38">
        <v>60864.4</v>
      </c>
      <c r="AL38">
        <v>1.6757743442800717</v>
      </c>
    </row>
    <row r="39" spans="2:38" x14ac:dyDescent="0.25">
      <c r="B39">
        <v>52713</v>
      </c>
      <c r="C39">
        <v>107662</v>
      </c>
      <c r="D39">
        <v>15938</v>
      </c>
      <c r="E39">
        <v>118040</v>
      </c>
      <c r="F39">
        <v>108894</v>
      </c>
      <c r="H39">
        <v>132041</v>
      </c>
      <c r="J39">
        <f t="shared" si="6"/>
        <v>80649.399999999994</v>
      </c>
      <c r="K39">
        <f t="shared" si="7"/>
        <v>1.6372223475934107</v>
      </c>
      <c r="L39">
        <f t="shared" si="8"/>
        <v>118040</v>
      </c>
      <c r="M39">
        <f t="shared" si="9"/>
        <v>15938</v>
      </c>
      <c r="N39">
        <f t="shared" si="10"/>
        <v>80649.399999999994</v>
      </c>
      <c r="O39">
        <f t="shared" si="11"/>
        <v>102102</v>
      </c>
      <c r="Q39">
        <v>-184</v>
      </c>
      <c r="R39">
        <v>-23</v>
      </c>
      <c r="T39">
        <v>-653.60000000000582</v>
      </c>
      <c r="U39">
        <v>-213.20000000001164</v>
      </c>
      <c r="W39">
        <v>1702.4</v>
      </c>
      <c r="X39">
        <v>213.2</v>
      </c>
      <c r="AF39">
        <v>80649.399999999994</v>
      </c>
      <c r="AG39">
        <v>1.6372223475934107</v>
      </c>
      <c r="AK39">
        <v>80649.399999999994</v>
      </c>
      <c r="AL39">
        <v>1.6372223475934107</v>
      </c>
    </row>
    <row r="40" spans="2:38" x14ac:dyDescent="0.25">
      <c r="B40">
        <v>6160</v>
      </c>
      <c r="C40">
        <v>29731</v>
      </c>
      <c r="D40">
        <v>18335</v>
      </c>
      <c r="E40">
        <v>14262</v>
      </c>
      <c r="F40">
        <v>111806</v>
      </c>
      <c r="H40">
        <v>36333</v>
      </c>
      <c r="J40">
        <f t="shared" si="6"/>
        <v>36058.800000000003</v>
      </c>
      <c r="K40">
        <f t="shared" si="7"/>
        <v>1.0076042463975505</v>
      </c>
      <c r="L40">
        <f t="shared" si="8"/>
        <v>111806</v>
      </c>
      <c r="M40">
        <f t="shared" si="9"/>
        <v>6160</v>
      </c>
      <c r="N40">
        <f t="shared" si="10"/>
        <v>36058.800000000003</v>
      </c>
      <c r="O40">
        <f t="shared" si="11"/>
        <v>105646</v>
      </c>
      <c r="Q40">
        <v>-4503</v>
      </c>
      <c r="R40">
        <v>65</v>
      </c>
      <c r="T40">
        <v>-152.39999999999418</v>
      </c>
      <c r="U40">
        <v>38</v>
      </c>
      <c r="W40">
        <v>1710</v>
      </c>
      <c r="X40">
        <v>39.599999999999994</v>
      </c>
      <c r="Z40">
        <v>36058.800000000003</v>
      </c>
      <c r="AA40">
        <v>1.0076042463975505</v>
      </c>
      <c r="AI40">
        <v>36058.800000000003</v>
      </c>
      <c r="AJ40">
        <v>1.0076042463975505</v>
      </c>
    </row>
    <row r="41" spans="2:38" x14ac:dyDescent="0.25">
      <c r="B41">
        <v>119717</v>
      </c>
      <c r="C41">
        <v>6908</v>
      </c>
      <c r="D41">
        <v>20454</v>
      </c>
      <c r="E41">
        <v>7719</v>
      </c>
      <c r="F41">
        <v>85122</v>
      </c>
      <c r="H41">
        <v>87183</v>
      </c>
      <c r="J41">
        <f t="shared" si="6"/>
        <v>47984</v>
      </c>
      <c r="K41">
        <f t="shared" si="7"/>
        <v>1.8169181393797933</v>
      </c>
      <c r="L41">
        <f t="shared" si="8"/>
        <v>119717</v>
      </c>
      <c r="M41">
        <f t="shared" si="9"/>
        <v>6908</v>
      </c>
      <c r="N41">
        <f t="shared" si="10"/>
        <v>47984</v>
      </c>
      <c r="O41">
        <f t="shared" si="11"/>
        <v>112809</v>
      </c>
      <c r="Q41">
        <v>3789</v>
      </c>
      <c r="R41">
        <v>-2</v>
      </c>
      <c r="T41">
        <v>-1609.5999999999985</v>
      </c>
      <c r="U41">
        <v>212.19999999999709</v>
      </c>
      <c r="W41">
        <v>1991.2</v>
      </c>
      <c r="X41">
        <v>258.99999999999994</v>
      </c>
      <c r="AD41">
        <v>47984</v>
      </c>
      <c r="AE41">
        <v>1.8169181393797933</v>
      </c>
      <c r="AK41">
        <v>47984</v>
      </c>
      <c r="AL41">
        <v>1.8169181393797933</v>
      </c>
    </row>
    <row r="42" spans="2:38" x14ac:dyDescent="0.25">
      <c r="B42">
        <v>61675</v>
      </c>
      <c r="C42">
        <v>38711</v>
      </c>
      <c r="D42">
        <v>108592</v>
      </c>
      <c r="E42">
        <v>39996</v>
      </c>
      <c r="F42">
        <v>7298</v>
      </c>
      <c r="H42">
        <v>52193</v>
      </c>
      <c r="J42">
        <f t="shared" si="6"/>
        <v>51254.400000000001</v>
      </c>
      <c r="K42">
        <f t="shared" si="7"/>
        <v>1.0183125741399763</v>
      </c>
      <c r="L42">
        <f t="shared" si="8"/>
        <v>108592</v>
      </c>
      <c r="M42">
        <f t="shared" si="9"/>
        <v>7298</v>
      </c>
      <c r="N42">
        <f t="shared" si="10"/>
        <v>51254.400000000001</v>
      </c>
      <c r="O42">
        <f t="shared" si="11"/>
        <v>101294</v>
      </c>
      <c r="Q42">
        <v>-1927</v>
      </c>
      <c r="R42">
        <v>133</v>
      </c>
      <c r="T42">
        <v>37.200000000004366</v>
      </c>
      <c r="U42">
        <v>-184</v>
      </c>
      <c r="W42">
        <v>1982.7999999999997</v>
      </c>
      <c r="X42">
        <v>234</v>
      </c>
      <c r="Z42">
        <v>51254.400000000001</v>
      </c>
      <c r="AA42">
        <v>1.0183125741399763</v>
      </c>
      <c r="AI42">
        <v>51254.400000000001</v>
      </c>
      <c r="AJ42">
        <v>1.0183125741399763</v>
      </c>
    </row>
    <row r="43" spans="2:38" x14ac:dyDescent="0.25">
      <c r="B43">
        <v>82867</v>
      </c>
      <c r="C43">
        <v>37183</v>
      </c>
      <c r="D43">
        <v>34519</v>
      </c>
      <c r="E43">
        <v>12258</v>
      </c>
      <c r="F43">
        <v>60769</v>
      </c>
      <c r="H43">
        <v>76745</v>
      </c>
      <c r="J43">
        <f t="shared" si="6"/>
        <v>45519.199999999997</v>
      </c>
      <c r="K43">
        <f t="shared" si="7"/>
        <v>1.6859918451993885</v>
      </c>
      <c r="L43">
        <f t="shared" si="8"/>
        <v>82867</v>
      </c>
      <c r="M43">
        <f t="shared" si="9"/>
        <v>12258</v>
      </c>
      <c r="N43">
        <f t="shared" si="10"/>
        <v>45519.199999999997</v>
      </c>
      <c r="O43">
        <f t="shared" si="11"/>
        <v>70609</v>
      </c>
      <c r="Q43">
        <v>-2467</v>
      </c>
      <c r="R43">
        <v>-624</v>
      </c>
      <c r="T43">
        <v>-64.600000000005821</v>
      </c>
      <c r="U43">
        <v>207</v>
      </c>
      <c r="W43">
        <v>1277.8000000000002</v>
      </c>
      <c r="X43">
        <v>285</v>
      </c>
      <c r="AD43">
        <v>45519.199999999997</v>
      </c>
      <c r="AE43">
        <v>1.6859918451993885</v>
      </c>
      <c r="AI43">
        <v>45519.199999999997</v>
      </c>
      <c r="AJ43">
        <v>1.6859918451993885</v>
      </c>
    </row>
    <row r="44" spans="2:38" x14ac:dyDescent="0.25">
      <c r="B44">
        <v>7484</v>
      </c>
      <c r="C44">
        <v>92339</v>
      </c>
      <c r="D44">
        <v>26151</v>
      </c>
      <c r="E44">
        <v>7437</v>
      </c>
      <c r="F44">
        <v>121771</v>
      </c>
      <c r="H44">
        <v>83992</v>
      </c>
      <c r="J44">
        <f t="shared" si="6"/>
        <v>51036.4</v>
      </c>
      <c r="K44">
        <f t="shared" si="7"/>
        <v>1.6457273632152738</v>
      </c>
      <c r="L44">
        <f t="shared" si="8"/>
        <v>121771</v>
      </c>
      <c r="M44">
        <f t="shared" si="9"/>
        <v>7437</v>
      </c>
      <c r="N44">
        <f t="shared" si="10"/>
        <v>51036.4</v>
      </c>
      <c r="O44">
        <f t="shared" si="11"/>
        <v>114334</v>
      </c>
      <c r="Q44">
        <v>-2108</v>
      </c>
      <c r="R44">
        <v>-677</v>
      </c>
      <c r="T44">
        <v>2131.5999999999985</v>
      </c>
      <c r="U44">
        <v>-14.19999999999709</v>
      </c>
      <c r="W44">
        <v>2434.4</v>
      </c>
      <c r="X44">
        <v>147.79999999999998</v>
      </c>
      <c r="AD44">
        <v>51036.4</v>
      </c>
      <c r="AE44">
        <v>1.6457273632152738</v>
      </c>
      <c r="AK44">
        <v>51036.4</v>
      </c>
      <c r="AL44">
        <v>1.6457273632152738</v>
      </c>
    </row>
    <row r="45" spans="2:38" x14ac:dyDescent="0.25">
      <c r="B45">
        <v>6446</v>
      </c>
      <c r="C45">
        <v>1479</v>
      </c>
      <c r="D45">
        <v>64031</v>
      </c>
      <c r="E45">
        <v>108364</v>
      </c>
      <c r="F45">
        <v>28521</v>
      </c>
      <c r="H45">
        <v>72487</v>
      </c>
      <c r="J45">
        <f t="shared" si="6"/>
        <v>41768.199999999997</v>
      </c>
      <c r="K45">
        <f t="shared" si="7"/>
        <v>1.7354590334273443</v>
      </c>
      <c r="L45">
        <f t="shared" si="8"/>
        <v>108364</v>
      </c>
      <c r="M45">
        <f t="shared" si="9"/>
        <v>1479</v>
      </c>
      <c r="N45">
        <f t="shared" si="10"/>
        <v>41768.199999999997</v>
      </c>
      <c r="O45">
        <f t="shared" si="11"/>
        <v>106885</v>
      </c>
      <c r="Q45">
        <v>5329</v>
      </c>
      <c r="R45">
        <v>653</v>
      </c>
      <c r="T45">
        <v>-740.60000000000582</v>
      </c>
      <c r="U45">
        <v>-123.80000000000291</v>
      </c>
      <c r="W45">
        <v>2097.3999999999996</v>
      </c>
      <c r="X45">
        <v>149</v>
      </c>
      <c r="AD45">
        <v>41768.199999999997</v>
      </c>
      <c r="AE45">
        <v>1.7354590334273443</v>
      </c>
      <c r="AI45">
        <v>41768.199999999997</v>
      </c>
      <c r="AJ45">
        <v>1.7354590334273443</v>
      </c>
    </row>
    <row r="46" spans="2:38" x14ac:dyDescent="0.25">
      <c r="B46">
        <v>6488</v>
      </c>
      <c r="C46">
        <v>6400</v>
      </c>
      <c r="D46">
        <v>85165</v>
      </c>
      <c r="E46">
        <v>92736</v>
      </c>
      <c r="F46">
        <v>47409</v>
      </c>
      <c r="H46">
        <v>61883</v>
      </c>
      <c r="J46">
        <f t="shared" si="6"/>
        <v>47639.6</v>
      </c>
      <c r="K46">
        <f t="shared" si="7"/>
        <v>1.2989823592137635</v>
      </c>
      <c r="L46">
        <f t="shared" si="8"/>
        <v>92736</v>
      </c>
      <c r="M46">
        <f t="shared" si="9"/>
        <v>6400</v>
      </c>
      <c r="N46">
        <f t="shared" si="10"/>
        <v>47639.6</v>
      </c>
      <c r="O46">
        <f t="shared" si="11"/>
        <v>86336</v>
      </c>
      <c r="Q46">
        <v>383</v>
      </c>
      <c r="R46">
        <v>1093</v>
      </c>
      <c r="T46">
        <v>1662.1999999999971</v>
      </c>
      <c r="U46">
        <v>139.40000000000146</v>
      </c>
      <c r="W46">
        <v>2648.6</v>
      </c>
      <c r="X46">
        <v>139.4</v>
      </c>
      <c r="Z46">
        <v>47639.6</v>
      </c>
      <c r="AA46">
        <v>1.2989823592137635</v>
      </c>
      <c r="AI46">
        <v>47639.6</v>
      </c>
      <c r="AJ46">
        <v>1.2989823592137635</v>
      </c>
    </row>
    <row r="47" spans="2:38" x14ac:dyDescent="0.25">
      <c r="B47">
        <v>20361</v>
      </c>
      <c r="C47">
        <v>55909</v>
      </c>
      <c r="D47">
        <v>27686</v>
      </c>
      <c r="E47">
        <v>103323</v>
      </c>
      <c r="F47">
        <v>11085</v>
      </c>
      <c r="H47">
        <v>95161</v>
      </c>
      <c r="J47">
        <f t="shared" si="6"/>
        <v>43672.800000000003</v>
      </c>
      <c r="K47">
        <f t="shared" si="7"/>
        <v>2.1789534905020971</v>
      </c>
      <c r="L47">
        <f t="shared" si="8"/>
        <v>103323</v>
      </c>
      <c r="M47">
        <f t="shared" si="9"/>
        <v>11085</v>
      </c>
      <c r="N47">
        <f t="shared" si="10"/>
        <v>43672.800000000003</v>
      </c>
      <c r="O47">
        <f t="shared" si="11"/>
        <v>92238</v>
      </c>
      <c r="Q47">
        <v>-1025</v>
      </c>
      <c r="R47">
        <v>-580</v>
      </c>
      <c r="T47">
        <v>-1665</v>
      </c>
      <c r="U47">
        <v>-217.19999999999709</v>
      </c>
      <c r="W47">
        <v>1966.2</v>
      </c>
      <c r="X47">
        <v>219.6</v>
      </c>
      <c r="AD47">
        <v>43672.800000000003</v>
      </c>
      <c r="AE47">
        <v>2.1789534905020971</v>
      </c>
      <c r="AK47">
        <v>43672.800000000003</v>
      </c>
      <c r="AL47">
        <v>2.1789534905020971</v>
      </c>
    </row>
    <row r="48" spans="2:38" x14ac:dyDescent="0.25">
      <c r="B48">
        <v>94066</v>
      </c>
      <c r="C48">
        <v>71189</v>
      </c>
      <c r="D48">
        <v>108259</v>
      </c>
      <c r="E48">
        <v>103366</v>
      </c>
      <c r="F48">
        <v>91547</v>
      </c>
      <c r="H48">
        <v>120636</v>
      </c>
      <c r="J48">
        <f t="shared" si="6"/>
        <v>93685.4</v>
      </c>
      <c r="K48">
        <f t="shared" si="7"/>
        <v>1.287671291364503</v>
      </c>
      <c r="L48">
        <f t="shared" si="8"/>
        <v>108259</v>
      </c>
      <c r="M48">
        <f t="shared" si="9"/>
        <v>71189</v>
      </c>
      <c r="N48">
        <f t="shared" si="10"/>
        <v>93685.4</v>
      </c>
      <c r="O48">
        <f t="shared" si="11"/>
        <v>37070</v>
      </c>
      <c r="Q48">
        <v>1941</v>
      </c>
      <c r="R48">
        <v>217</v>
      </c>
      <c r="T48">
        <v>-163.60000000000582</v>
      </c>
      <c r="U48">
        <v>-236.40000000000873</v>
      </c>
      <c r="W48">
        <v>2718.4</v>
      </c>
      <c r="X48">
        <v>367.20000000000005</v>
      </c>
      <c r="AB48">
        <v>93685.4</v>
      </c>
      <c r="AC48">
        <v>1.287671291364503</v>
      </c>
      <c r="AI48">
        <v>93685.4</v>
      </c>
      <c r="AJ48">
        <v>1.287671291364503</v>
      </c>
    </row>
    <row r="49" spans="2:38" x14ac:dyDescent="0.25">
      <c r="B49">
        <v>99970</v>
      </c>
      <c r="C49">
        <v>70218</v>
      </c>
      <c r="D49">
        <v>117011</v>
      </c>
      <c r="E49">
        <v>82322</v>
      </c>
      <c r="F49">
        <v>94213</v>
      </c>
      <c r="H49">
        <v>129576</v>
      </c>
      <c r="J49">
        <f t="shared" si="6"/>
        <v>92746.8</v>
      </c>
      <c r="K49">
        <f t="shared" si="7"/>
        <v>1.3970940237291205</v>
      </c>
      <c r="L49">
        <f t="shared" si="8"/>
        <v>117011</v>
      </c>
      <c r="M49">
        <f t="shared" si="9"/>
        <v>70218</v>
      </c>
      <c r="N49">
        <f t="shared" si="10"/>
        <v>92746.8</v>
      </c>
      <c r="O49">
        <f t="shared" si="11"/>
        <v>46793</v>
      </c>
      <c r="Q49">
        <v>-66</v>
      </c>
      <c r="R49">
        <v>-780</v>
      </c>
      <c r="T49">
        <v>-19.80000000000291</v>
      </c>
      <c r="U49">
        <v>267</v>
      </c>
      <c r="W49">
        <v>1053.4000000000001</v>
      </c>
      <c r="X49">
        <v>310.20000000000005</v>
      </c>
      <c r="AB49">
        <v>92746.8</v>
      </c>
      <c r="AC49">
        <v>1.3970940237291205</v>
      </c>
      <c r="AI49">
        <v>92746.8</v>
      </c>
      <c r="AJ49">
        <v>1.3970940237291205</v>
      </c>
    </row>
    <row r="50" spans="2:38" x14ac:dyDescent="0.25">
      <c r="B50">
        <v>30994</v>
      </c>
      <c r="C50">
        <v>75931</v>
      </c>
      <c r="D50">
        <v>6951</v>
      </c>
      <c r="E50">
        <v>104914</v>
      </c>
      <c r="F50">
        <v>78042</v>
      </c>
      <c r="H50">
        <v>106964</v>
      </c>
      <c r="J50">
        <f t="shared" si="6"/>
        <v>59366.400000000001</v>
      </c>
      <c r="K50">
        <f t="shared" si="7"/>
        <v>1.8017599180681327</v>
      </c>
      <c r="L50">
        <f t="shared" si="8"/>
        <v>104914</v>
      </c>
      <c r="M50">
        <f t="shared" si="9"/>
        <v>6951</v>
      </c>
      <c r="N50">
        <f t="shared" si="10"/>
        <v>59366.400000000001</v>
      </c>
      <c r="O50">
        <f t="shared" si="11"/>
        <v>97963</v>
      </c>
      <c r="Q50">
        <v>1922</v>
      </c>
      <c r="R50">
        <v>-523</v>
      </c>
      <c r="T50">
        <v>105</v>
      </c>
      <c r="U50">
        <v>-235</v>
      </c>
      <c r="W50">
        <v>1163.4000000000001</v>
      </c>
      <c r="X50">
        <v>274.60000000000002</v>
      </c>
      <c r="AD50">
        <v>59366.400000000001</v>
      </c>
      <c r="AE50">
        <v>1.8017599180681327</v>
      </c>
      <c r="AK50">
        <v>59366.400000000001</v>
      </c>
      <c r="AL50">
        <v>1.8017599180681327</v>
      </c>
    </row>
    <row r="51" spans="2:38" x14ac:dyDescent="0.25">
      <c r="B51">
        <v>31614</v>
      </c>
      <c r="C51">
        <v>17507</v>
      </c>
      <c r="D51">
        <v>108268</v>
      </c>
      <c r="E51">
        <v>99365</v>
      </c>
      <c r="F51">
        <v>93239</v>
      </c>
      <c r="H51">
        <v>124581</v>
      </c>
      <c r="J51">
        <f t="shared" si="6"/>
        <v>69998.600000000006</v>
      </c>
      <c r="K51">
        <f t="shared" si="7"/>
        <v>1.7797641667119055</v>
      </c>
      <c r="L51">
        <f t="shared" si="8"/>
        <v>108268</v>
      </c>
      <c r="M51">
        <f t="shared" si="9"/>
        <v>17507</v>
      </c>
      <c r="N51">
        <f t="shared" si="10"/>
        <v>69998.600000000006</v>
      </c>
      <c r="O51">
        <f t="shared" si="11"/>
        <v>90761</v>
      </c>
      <c r="Q51">
        <v>-4938</v>
      </c>
      <c r="R51">
        <v>130</v>
      </c>
      <c r="T51">
        <v>356</v>
      </c>
      <c r="U51">
        <v>-164.19999999999709</v>
      </c>
      <c r="W51">
        <v>2116.4</v>
      </c>
      <c r="X51">
        <v>168.6</v>
      </c>
      <c r="AF51">
        <v>69998.600000000006</v>
      </c>
      <c r="AG51">
        <v>1.7797641667119055</v>
      </c>
      <c r="AK51">
        <v>69998.600000000006</v>
      </c>
      <c r="AL51">
        <v>1.7797641667119055</v>
      </c>
    </row>
    <row r="52" spans="2:38" x14ac:dyDescent="0.25">
      <c r="B52">
        <v>48915</v>
      </c>
      <c r="C52">
        <v>122688</v>
      </c>
      <c r="D52">
        <v>105179</v>
      </c>
      <c r="E52">
        <v>67274</v>
      </c>
      <c r="F52">
        <v>3733</v>
      </c>
      <c r="H52">
        <v>89139</v>
      </c>
      <c r="J52">
        <f t="shared" si="6"/>
        <v>69557.8</v>
      </c>
      <c r="K52">
        <f t="shared" si="7"/>
        <v>1.2815097659787975</v>
      </c>
      <c r="L52">
        <f t="shared" si="8"/>
        <v>122688</v>
      </c>
      <c r="M52">
        <f t="shared" si="9"/>
        <v>3733</v>
      </c>
      <c r="N52">
        <f t="shared" si="10"/>
        <v>69557.8</v>
      </c>
      <c r="O52">
        <f t="shared" si="11"/>
        <v>118955</v>
      </c>
      <c r="Q52">
        <v>456</v>
      </c>
      <c r="R52">
        <v>1099</v>
      </c>
      <c r="T52">
        <v>-576.80000000000291</v>
      </c>
      <c r="U52">
        <v>572.40000000000873</v>
      </c>
      <c r="W52">
        <v>1650</v>
      </c>
      <c r="X52">
        <v>572.4</v>
      </c>
      <c r="AB52">
        <v>69557.8</v>
      </c>
      <c r="AC52">
        <v>1.2815097659787975</v>
      </c>
      <c r="AI52">
        <v>69557.8</v>
      </c>
      <c r="AJ52">
        <v>1.2815097659787975</v>
      </c>
    </row>
    <row r="53" spans="2:38" x14ac:dyDescent="0.25">
      <c r="B53">
        <v>74494</v>
      </c>
      <c r="C53">
        <v>46724</v>
      </c>
      <c r="D53">
        <v>47362</v>
      </c>
      <c r="E53">
        <v>40538</v>
      </c>
      <c r="F53">
        <v>40318</v>
      </c>
      <c r="H53">
        <v>75322</v>
      </c>
      <c r="J53">
        <f t="shared" si="6"/>
        <v>49887.199999999997</v>
      </c>
      <c r="K53">
        <f t="shared" si="7"/>
        <v>1.5098462130566559</v>
      </c>
      <c r="L53">
        <f t="shared" si="8"/>
        <v>74494</v>
      </c>
      <c r="M53">
        <f t="shared" si="9"/>
        <v>40318</v>
      </c>
      <c r="N53">
        <f t="shared" si="10"/>
        <v>49887.199999999997</v>
      </c>
      <c r="O53">
        <f t="shared" si="11"/>
        <v>34176</v>
      </c>
      <c r="Q53">
        <v>4966</v>
      </c>
      <c r="R53">
        <v>182</v>
      </c>
      <c r="T53">
        <v>-493.60000000000582</v>
      </c>
      <c r="U53">
        <v>59.599999999998545</v>
      </c>
      <c r="W53">
        <v>863.2</v>
      </c>
      <c r="X53">
        <v>257.20000000000005</v>
      </c>
      <c r="Z53">
        <v>49887.199999999997</v>
      </c>
      <c r="AA53">
        <v>1.5098462130566559</v>
      </c>
      <c r="AI53">
        <v>49887.199999999997</v>
      </c>
      <c r="AJ53">
        <v>1.5098462130566559</v>
      </c>
    </row>
    <row r="54" spans="2:38" x14ac:dyDescent="0.25">
      <c r="B54">
        <v>89839</v>
      </c>
      <c r="C54">
        <v>848</v>
      </c>
      <c r="D54">
        <v>75351</v>
      </c>
      <c r="E54">
        <v>52719</v>
      </c>
      <c r="F54">
        <v>89310</v>
      </c>
      <c r="H54">
        <v>96221</v>
      </c>
      <c r="J54">
        <f t="shared" si="6"/>
        <v>61613.4</v>
      </c>
      <c r="K54">
        <f t="shared" si="7"/>
        <v>1.5616895026081987</v>
      </c>
      <c r="L54">
        <f t="shared" si="8"/>
        <v>89839</v>
      </c>
      <c r="M54">
        <f t="shared" si="9"/>
        <v>848</v>
      </c>
      <c r="N54">
        <f t="shared" si="10"/>
        <v>61613.4</v>
      </c>
      <c r="O54">
        <f t="shared" si="11"/>
        <v>88991</v>
      </c>
      <c r="Q54">
        <v>1142</v>
      </c>
      <c r="R54">
        <v>-1</v>
      </c>
      <c r="T54">
        <v>-1461</v>
      </c>
      <c r="U54">
        <v>389.40000000000146</v>
      </c>
      <c r="W54">
        <v>3085</v>
      </c>
      <c r="X54">
        <v>440.6</v>
      </c>
      <c r="AD54">
        <v>61613.4</v>
      </c>
      <c r="AE54">
        <v>1.5616895026081987</v>
      </c>
      <c r="AI54">
        <v>61613.4</v>
      </c>
      <c r="AJ54">
        <v>1.5616895026081987</v>
      </c>
    </row>
    <row r="55" spans="2:38" x14ac:dyDescent="0.25">
      <c r="B55">
        <v>26570</v>
      </c>
      <c r="C55">
        <v>79868</v>
      </c>
      <c r="D55">
        <v>95878</v>
      </c>
      <c r="E55">
        <v>29601</v>
      </c>
      <c r="F55">
        <v>100154</v>
      </c>
      <c r="H55">
        <v>106902</v>
      </c>
      <c r="J55">
        <f t="shared" si="6"/>
        <v>66414.2</v>
      </c>
      <c r="K55">
        <f t="shared" si="7"/>
        <v>1.6096256523454322</v>
      </c>
      <c r="L55">
        <f t="shared" si="8"/>
        <v>100154</v>
      </c>
      <c r="M55">
        <f t="shared" si="9"/>
        <v>26570</v>
      </c>
      <c r="N55">
        <f t="shared" si="10"/>
        <v>66414.2</v>
      </c>
      <c r="O55">
        <f t="shared" si="11"/>
        <v>73584</v>
      </c>
      <c r="Q55">
        <v>1983</v>
      </c>
      <c r="R55">
        <v>813</v>
      </c>
      <c r="T55">
        <v>1445.5999999999985</v>
      </c>
      <c r="U55">
        <v>117.80000000000291</v>
      </c>
      <c r="W55">
        <v>2011.6</v>
      </c>
      <c r="X55">
        <v>117.80000000000001</v>
      </c>
      <c r="AD55">
        <v>66414.2</v>
      </c>
      <c r="AE55">
        <v>1.6096256523454322</v>
      </c>
      <c r="AI55">
        <v>66414.2</v>
      </c>
      <c r="AJ55">
        <v>1.6096256523454322</v>
      </c>
    </row>
    <row r="56" spans="2:38" x14ac:dyDescent="0.25">
      <c r="B56">
        <v>110521</v>
      </c>
      <c r="C56">
        <v>107231</v>
      </c>
      <c r="D56">
        <v>11470</v>
      </c>
      <c r="E56">
        <v>2150</v>
      </c>
      <c r="F56">
        <v>119761</v>
      </c>
      <c r="H56">
        <v>97234</v>
      </c>
      <c r="J56">
        <f t="shared" si="6"/>
        <v>70226.600000000006</v>
      </c>
      <c r="K56">
        <f t="shared" si="7"/>
        <v>1.3845750755411765</v>
      </c>
      <c r="L56">
        <f t="shared" si="8"/>
        <v>119761</v>
      </c>
      <c r="M56">
        <f t="shared" si="9"/>
        <v>2150</v>
      </c>
      <c r="N56">
        <f t="shared" si="10"/>
        <v>70226.600000000006</v>
      </c>
      <c r="O56">
        <f t="shared" si="11"/>
        <v>117611</v>
      </c>
      <c r="Q56">
        <v>-6086</v>
      </c>
      <c r="R56">
        <v>-1013</v>
      </c>
      <c r="T56">
        <v>2133.8000000000029</v>
      </c>
      <c r="U56">
        <v>375.20000000001164</v>
      </c>
      <c r="W56">
        <v>3340.1999999999994</v>
      </c>
      <c r="X56">
        <v>504.4</v>
      </c>
      <c r="AF56">
        <v>70226.600000000006</v>
      </c>
      <c r="AG56">
        <v>1.3845750755411765</v>
      </c>
      <c r="AI56">
        <v>70226.600000000006</v>
      </c>
      <c r="AJ56">
        <v>1.3845750755411765</v>
      </c>
    </row>
    <row r="57" spans="2:38" x14ac:dyDescent="0.25">
      <c r="B57">
        <v>8085</v>
      </c>
      <c r="C57">
        <v>69751</v>
      </c>
      <c r="D57">
        <v>108899</v>
      </c>
      <c r="E57">
        <v>115022</v>
      </c>
      <c r="F57">
        <v>50115</v>
      </c>
      <c r="H57">
        <v>103238</v>
      </c>
      <c r="J57">
        <f t="shared" si="6"/>
        <v>70374.399999999994</v>
      </c>
      <c r="K57">
        <f t="shared" si="7"/>
        <v>1.4669823117497274</v>
      </c>
      <c r="L57">
        <f t="shared" si="8"/>
        <v>115022</v>
      </c>
      <c r="M57">
        <f t="shared" si="9"/>
        <v>8085</v>
      </c>
      <c r="N57">
        <f t="shared" si="10"/>
        <v>70374.399999999994</v>
      </c>
      <c r="O57">
        <f t="shared" si="11"/>
        <v>106937</v>
      </c>
      <c r="Q57">
        <v>-1189</v>
      </c>
      <c r="R57">
        <v>-454</v>
      </c>
      <c r="T57">
        <v>-473.60000000000582</v>
      </c>
      <c r="U57">
        <v>31.399999999994179</v>
      </c>
      <c r="W57">
        <v>3778.4000000000005</v>
      </c>
      <c r="X57">
        <v>127.4</v>
      </c>
      <c r="AF57">
        <v>70374.399999999994</v>
      </c>
      <c r="AG57">
        <v>1.4669823117497274</v>
      </c>
      <c r="AI57">
        <v>70374.399999999994</v>
      </c>
      <c r="AJ57">
        <v>1.4669823117497274</v>
      </c>
    </row>
    <row r="58" spans="2:38" x14ac:dyDescent="0.25">
      <c r="B58">
        <v>24512</v>
      </c>
      <c r="C58">
        <v>109860</v>
      </c>
      <c r="D58">
        <v>7611</v>
      </c>
      <c r="E58">
        <v>19838</v>
      </c>
      <c r="F58">
        <v>30072</v>
      </c>
      <c r="H58">
        <v>93194</v>
      </c>
      <c r="J58">
        <f t="shared" si="6"/>
        <v>38378.6</v>
      </c>
      <c r="K58">
        <f t="shared" si="7"/>
        <v>2.4282803437332263</v>
      </c>
      <c r="L58">
        <f t="shared" si="8"/>
        <v>109860</v>
      </c>
      <c r="M58">
        <f t="shared" si="9"/>
        <v>7611</v>
      </c>
      <c r="N58">
        <f t="shared" si="10"/>
        <v>38378.6</v>
      </c>
      <c r="O58">
        <f t="shared" si="11"/>
        <v>102249</v>
      </c>
      <c r="Q58">
        <v>5249</v>
      </c>
      <c r="R58">
        <v>344</v>
      </c>
      <c r="T58">
        <v>1577</v>
      </c>
      <c r="U58">
        <v>130.79999999999563</v>
      </c>
      <c r="W58">
        <v>2395.4</v>
      </c>
      <c r="X58">
        <v>294.39999999999998</v>
      </c>
      <c r="AD58">
        <v>38378.6</v>
      </c>
      <c r="AE58">
        <v>2.4282803437332263</v>
      </c>
      <c r="AK58">
        <v>38378.6</v>
      </c>
      <c r="AL58">
        <v>2.4282803437332263</v>
      </c>
    </row>
    <row r="59" spans="2:38" x14ac:dyDescent="0.25">
      <c r="B59">
        <v>109257</v>
      </c>
      <c r="C59">
        <v>100567</v>
      </c>
      <c r="D59">
        <v>29470</v>
      </c>
      <c r="E59">
        <v>98311</v>
      </c>
      <c r="F59">
        <v>15590</v>
      </c>
      <c r="H59">
        <v>129383</v>
      </c>
      <c r="J59">
        <f t="shared" si="6"/>
        <v>70639</v>
      </c>
      <c r="K59">
        <f t="shared" si="7"/>
        <v>1.8316086014807684</v>
      </c>
      <c r="L59">
        <f t="shared" si="8"/>
        <v>109257</v>
      </c>
      <c r="M59">
        <f t="shared" si="9"/>
        <v>15590</v>
      </c>
      <c r="N59">
        <f t="shared" si="10"/>
        <v>70639</v>
      </c>
      <c r="O59">
        <f t="shared" si="11"/>
        <v>93667</v>
      </c>
      <c r="Q59">
        <v>2447</v>
      </c>
      <c r="R59">
        <v>-111</v>
      </c>
      <c r="T59">
        <v>-1291.3999999999942</v>
      </c>
      <c r="U59">
        <v>116.19999999999709</v>
      </c>
      <c r="W59">
        <v>1604.6</v>
      </c>
      <c r="X59">
        <v>221.40000000000003</v>
      </c>
      <c r="AF59">
        <v>70639</v>
      </c>
      <c r="AG59">
        <v>1.8316086014807684</v>
      </c>
      <c r="AI59">
        <v>70639</v>
      </c>
      <c r="AJ59">
        <v>1.8316086014807684</v>
      </c>
    </row>
    <row r="60" spans="2:38" x14ac:dyDescent="0.25">
      <c r="B60">
        <v>44899</v>
      </c>
      <c r="C60">
        <v>99011</v>
      </c>
      <c r="D60">
        <v>29747</v>
      </c>
      <c r="E60">
        <v>22290</v>
      </c>
      <c r="F60">
        <v>101364</v>
      </c>
      <c r="H60">
        <v>90335</v>
      </c>
      <c r="J60">
        <f t="shared" si="6"/>
        <v>59462.2</v>
      </c>
      <c r="K60">
        <f t="shared" si="7"/>
        <v>1.5192004332163964</v>
      </c>
      <c r="L60">
        <f t="shared" si="8"/>
        <v>101364</v>
      </c>
      <c r="M60">
        <f t="shared" si="9"/>
        <v>22290</v>
      </c>
      <c r="N60">
        <f t="shared" si="10"/>
        <v>59462.2</v>
      </c>
      <c r="O60">
        <f t="shared" si="11"/>
        <v>79074</v>
      </c>
      <c r="Q60">
        <v>-3391</v>
      </c>
      <c r="R60">
        <v>588</v>
      </c>
      <c r="T60">
        <v>-1127.6000000000058</v>
      </c>
      <c r="U60">
        <v>-193.60000000000582</v>
      </c>
      <c r="W60">
        <v>2164</v>
      </c>
      <c r="X60">
        <v>219.6</v>
      </c>
      <c r="AD60">
        <v>59462.2</v>
      </c>
      <c r="AE60">
        <v>1.5192004332163964</v>
      </c>
      <c r="AK60">
        <v>59462.2</v>
      </c>
      <c r="AL60">
        <v>1.5192004332163964</v>
      </c>
    </row>
    <row r="61" spans="2:38" x14ac:dyDescent="0.25">
      <c r="B61">
        <v>111021</v>
      </c>
      <c r="C61">
        <v>100227</v>
      </c>
      <c r="D61">
        <v>36801</v>
      </c>
      <c r="E61">
        <v>18853</v>
      </c>
      <c r="F61">
        <v>73561</v>
      </c>
      <c r="H61">
        <v>95187</v>
      </c>
      <c r="J61">
        <f t="shared" si="6"/>
        <v>68092.600000000006</v>
      </c>
      <c r="K61">
        <f t="shared" si="7"/>
        <v>1.3979052055583132</v>
      </c>
      <c r="L61">
        <f t="shared" si="8"/>
        <v>111021</v>
      </c>
      <c r="M61">
        <f t="shared" si="9"/>
        <v>18853</v>
      </c>
      <c r="N61">
        <f t="shared" si="10"/>
        <v>68092.600000000006</v>
      </c>
      <c r="O61">
        <f t="shared" si="11"/>
        <v>92168</v>
      </c>
      <c r="Q61">
        <v>-630</v>
      </c>
      <c r="R61">
        <v>58</v>
      </c>
      <c r="T61">
        <v>-1205.5999999999913</v>
      </c>
      <c r="U61">
        <v>303.60000000000582</v>
      </c>
      <c r="W61">
        <v>1530.8000000000002</v>
      </c>
      <c r="X61">
        <v>566</v>
      </c>
      <c r="AB61">
        <v>68092.600000000006</v>
      </c>
      <c r="AC61">
        <v>1.3979052055583132</v>
      </c>
      <c r="AI61">
        <v>68092.600000000006</v>
      </c>
      <c r="AJ61">
        <v>1.3979052055583132</v>
      </c>
    </row>
    <row r="62" spans="2:38" x14ac:dyDescent="0.25">
      <c r="B62">
        <v>107543</v>
      </c>
      <c r="C62">
        <v>67029</v>
      </c>
      <c r="D62">
        <v>106396</v>
      </c>
      <c r="E62">
        <v>18214</v>
      </c>
      <c r="F62">
        <v>68641</v>
      </c>
      <c r="H62">
        <v>95079</v>
      </c>
      <c r="J62">
        <f t="shared" si="6"/>
        <v>73564.600000000006</v>
      </c>
      <c r="K62">
        <f t="shared" si="7"/>
        <v>1.2924558823129602</v>
      </c>
      <c r="L62">
        <f t="shared" si="8"/>
        <v>107543</v>
      </c>
      <c r="M62">
        <f t="shared" si="9"/>
        <v>18214</v>
      </c>
      <c r="N62">
        <f t="shared" si="10"/>
        <v>73564.600000000006</v>
      </c>
      <c r="O62">
        <f t="shared" si="11"/>
        <v>89329</v>
      </c>
      <c r="Q62">
        <v>-861</v>
      </c>
      <c r="R62">
        <v>132</v>
      </c>
      <c r="T62">
        <v>2864.2000000000116</v>
      </c>
      <c r="U62">
        <v>-0.59999999999126885</v>
      </c>
      <c r="W62">
        <v>3548.9999999999995</v>
      </c>
      <c r="X62">
        <v>168.2</v>
      </c>
      <c r="AB62">
        <v>73564.600000000006</v>
      </c>
      <c r="AC62">
        <v>1.2924558823129602</v>
      </c>
      <c r="AI62">
        <v>73564.600000000006</v>
      </c>
      <c r="AJ62">
        <v>1.2924558823129602</v>
      </c>
    </row>
    <row r="63" spans="2:38" x14ac:dyDescent="0.25">
      <c r="B63">
        <v>27219</v>
      </c>
      <c r="C63">
        <v>12995</v>
      </c>
      <c r="D63">
        <v>47649</v>
      </c>
      <c r="E63">
        <v>52722</v>
      </c>
      <c r="F63">
        <v>1288</v>
      </c>
      <c r="H63">
        <v>92963</v>
      </c>
      <c r="J63">
        <f t="shared" si="6"/>
        <v>28374.6</v>
      </c>
      <c r="K63">
        <f t="shared" si="7"/>
        <v>3.2762752602679863</v>
      </c>
      <c r="L63">
        <f t="shared" si="8"/>
        <v>52722</v>
      </c>
      <c r="M63">
        <f t="shared" si="9"/>
        <v>1288</v>
      </c>
      <c r="N63">
        <f t="shared" si="10"/>
        <v>28374.6</v>
      </c>
      <c r="O63">
        <f t="shared" si="11"/>
        <v>51434</v>
      </c>
      <c r="Q63">
        <v>8708</v>
      </c>
      <c r="R63">
        <v>296</v>
      </c>
      <c r="T63">
        <v>355.19999999999709</v>
      </c>
      <c r="U63">
        <v>-139</v>
      </c>
      <c r="W63">
        <v>1884</v>
      </c>
      <c r="X63">
        <v>233</v>
      </c>
      <c r="AD63">
        <v>28374.6</v>
      </c>
      <c r="AE63">
        <v>3.2762752602679863</v>
      </c>
      <c r="AK63">
        <v>28374.6</v>
      </c>
      <c r="AL63">
        <v>3.2762752602679863</v>
      </c>
    </row>
    <row r="64" spans="2:38" x14ac:dyDescent="0.25">
      <c r="B64">
        <v>8873</v>
      </c>
      <c r="C64">
        <v>7002</v>
      </c>
      <c r="D64">
        <v>29294</v>
      </c>
      <c r="E64">
        <v>19233</v>
      </c>
      <c r="F64">
        <v>22003</v>
      </c>
      <c r="H64">
        <v>69326</v>
      </c>
      <c r="J64">
        <f t="shared" si="6"/>
        <v>17281</v>
      </c>
      <c r="K64">
        <f t="shared" si="7"/>
        <v>4.0116891383600484</v>
      </c>
      <c r="L64">
        <f t="shared" si="8"/>
        <v>29294</v>
      </c>
      <c r="M64">
        <f t="shared" si="9"/>
        <v>7002</v>
      </c>
      <c r="N64">
        <f t="shared" si="10"/>
        <v>17281</v>
      </c>
      <c r="O64">
        <f t="shared" si="11"/>
        <v>22292</v>
      </c>
      <c r="Q64">
        <v>-1030</v>
      </c>
      <c r="R64">
        <v>-10</v>
      </c>
      <c r="T64">
        <v>85.599999999998545</v>
      </c>
      <c r="U64">
        <v>-10.799999999999272</v>
      </c>
      <c r="W64">
        <v>846.8</v>
      </c>
      <c r="X64">
        <v>267.60000000000002</v>
      </c>
      <c r="AD64">
        <v>17281</v>
      </c>
      <c r="AE64">
        <v>4.0116891383600484</v>
      </c>
      <c r="AK64">
        <v>17281</v>
      </c>
      <c r="AL64">
        <v>4.0116891383600484</v>
      </c>
    </row>
    <row r="65" spans="2:38" x14ac:dyDescent="0.25">
      <c r="B65">
        <v>92355</v>
      </c>
      <c r="C65">
        <v>122528</v>
      </c>
      <c r="D65">
        <v>72327</v>
      </c>
      <c r="E65">
        <v>61416</v>
      </c>
      <c r="F65">
        <v>59951</v>
      </c>
      <c r="H65">
        <v>92919</v>
      </c>
      <c r="J65">
        <f t="shared" si="6"/>
        <v>81715.399999999994</v>
      </c>
      <c r="K65">
        <f t="shared" si="7"/>
        <v>1.137105123391674</v>
      </c>
      <c r="L65">
        <f t="shared" si="8"/>
        <v>122528</v>
      </c>
      <c r="M65">
        <f t="shared" si="9"/>
        <v>59951</v>
      </c>
      <c r="N65">
        <f t="shared" si="10"/>
        <v>81715.399999999994</v>
      </c>
      <c r="O65">
        <f t="shared" si="11"/>
        <v>62577</v>
      </c>
      <c r="Q65">
        <v>2268</v>
      </c>
      <c r="R65">
        <v>875</v>
      </c>
      <c r="T65">
        <v>117.19999999999709</v>
      </c>
      <c r="U65">
        <v>-126</v>
      </c>
      <c r="W65">
        <v>930</v>
      </c>
      <c r="X65">
        <v>716</v>
      </c>
      <c r="AB65">
        <v>81715.399999999994</v>
      </c>
      <c r="AC65">
        <v>1.137105123391674</v>
      </c>
      <c r="AI65">
        <v>81715.399999999994</v>
      </c>
      <c r="AJ65">
        <v>1.137105123391674</v>
      </c>
    </row>
    <row r="66" spans="2:38" x14ac:dyDescent="0.25">
      <c r="B66">
        <v>112009</v>
      </c>
      <c r="C66">
        <v>91409</v>
      </c>
      <c r="D66">
        <v>14563</v>
      </c>
      <c r="E66">
        <v>64011</v>
      </c>
      <c r="F66">
        <v>53062</v>
      </c>
      <c r="H66">
        <v>116506</v>
      </c>
      <c r="J66">
        <f t="shared" ref="J66:J101" si="12">AVERAGE(B66:F66)</f>
        <v>67010.8</v>
      </c>
      <c r="K66">
        <f t="shared" ref="K66:K97" si="13">H66/J66</f>
        <v>1.7386152679866529</v>
      </c>
      <c r="L66">
        <f t="shared" ref="L66:L101" si="14">MAX(B66:F66)</f>
        <v>112009</v>
      </c>
      <c r="M66">
        <f t="shared" ref="M66:M101" si="15">MIN(B66:F66)</f>
        <v>14563</v>
      </c>
      <c r="N66">
        <f t="shared" ref="N66:N101" si="16">AVERAGE(B66:F66)</f>
        <v>67010.8</v>
      </c>
      <c r="O66">
        <f t="shared" ref="O66:O101" si="17">L66-M66</f>
        <v>97446</v>
      </c>
      <c r="Q66">
        <v>1993</v>
      </c>
      <c r="R66">
        <v>-8</v>
      </c>
      <c r="T66">
        <v>959.80000000000291</v>
      </c>
      <c r="U66">
        <v>-126.80000000000291</v>
      </c>
      <c r="W66">
        <v>1806.2</v>
      </c>
      <c r="X66">
        <v>126.8</v>
      </c>
      <c r="AF66">
        <v>67010.8</v>
      </c>
      <c r="AG66">
        <v>1.7386152679866529</v>
      </c>
      <c r="AI66">
        <v>67010.8</v>
      </c>
      <c r="AJ66">
        <v>1.7386152679866529</v>
      </c>
    </row>
    <row r="67" spans="2:38" x14ac:dyDescent="0.25">
      <c r="B67">
        <v>24804</v>
      </c>
      <c r="C67">
        <v>82755</v>
      </c>
      <c r="D67">
        <v>120922</v>
      </c>
      <c r="E67">
        <v>63637</v>
      </c>
      <c r="F67">
        <v>109911</v>
      </c>
      <c r="H67">
        <v>120924</v>
      </c>
      <c r="J67">
        <f t="shared" si="12"/>
        <v>80405.8</v>
      </c>
      <c r="K67">
        <f t="shared" si="13"/>
        <v>1.5039213589069444</v>
      </c>
      <c r="L67">
        <f t="shared" si="14"/>
        <v>120922</v>
      </c>
      <c r="M67">
        <f t="shared" si="15"/>
        <v>24804</v>
      </c>
      <c r="N67">
        <f t="shared" si="16"/>
        <v>80405.8</v>
      </c>
      <c r="O67">
        <f t="shared" si="17"/>
        <v>96118</v>
      </c>
      <c r="Q67">
        <v>4689</v>
      </c>
      <c r="R67">
        <v>767</v>
      </c>
      <c r="T67">
        <v>1464.4000000000087</v>
      </c>
      <c r="U67">
        <v>-58</v>
      </c>
      <c r="W67">
        <v>1464.4</v>
      </c>
      <c r="X67">
        <v>395.59999999999997</v>
      </c>
      <c r="AF67">
        <v>80405.8</v>
      </c>
      <c r="AG67">
        <v>1.5039213589069444</v>
      </c>
      <c r="AI67">
        <v>80405.8</v>
      </c>
      <c r="AJ67">
        <v>1.5039213589069444</v>
      </c>
    </row>
    <row r="68" spans="2:38" x14ac:dyDescent="0.25">
      <c r="B68">
        <v>51924</v>
      </c>
      <c r="C68">
        <v>91386</v>
      </c>
      <c r="D68">
        <v>68130</v>
      </c>
      <c r="E68">
        <v>69491</v>
      </c>
      <c r="F68">
        <v>108834</v>
      </c>
      <c r="H68">
        <v>97675</v>
      </c>
      <c r="J68">
        <f t="shared" si="12"/>
        <v>77953</v>
      </c>
      <c r="K68">
        <f t="shared" si="13"/>
        <v>1.2529986017215502</v>
      </c>
      <c r="L68">
        <f t="shared" si="14"/>
        <v>108834</v>
      </c>
      <c r="M68">
        <f t="shared" si="15"/>
        <v>51924</v>
      </c>
      <c r="N68">
        <f t="shared" si="16"/>
        <v>77953</v>
      </c>
      <c r="O68">
        <f t="shared" si="17"/>
        <v>56910</v>
      </c>
      <c r="Q68">
        <v>-4169</v>
      </c>
      <c r="R68">
        <v>986</v>
      </c>
      <c r="T68">
        <v>-717.80000000000291</v>
      </c>
      <c r="U68">
        <v>-139.60000000000582</v>
      </c>
      <c r="W68">
        <v>1413.8000000000002</v>
      </c>
      <c r="X68">
        <v>230.39999999999998</v>
      </c>
      <c r="AB68">
        <v>77953</v>
      </c>
      <c r="AC68">
        <v>1.2529986017215502</v>
      </c>
      <c r="AI68">
        <v>77953</v>
      </c>
      <c r="AJ68">
        <v>1.2529986017215502</v>
      </c>
    </row>
    <row r="69" spans="2:38" x14ac:dyDescent="0.25">
      <c r="B69">
        <v>122032</v>
      </c>
      <c r="C69">
        <v>98096</v>
      </c>
      <c r="D69">
        <v>108870</v>
      </c>
      <c r="E69">
        <v>78304</v>
      </c>
      <c r="F69">
        <v>96833</v>
      </c>
      <c r="H69">
        <v>125422</v>
      </c>
      <c r="J69">
        <f t="shared" si="12"/>
        <v>100827</v>
      </c>
      <c r="K69">
        <f t="shared" si="13"/>
        <v>1.2439326767631687</v>
      </c>
      <c r="L69">
        <f t="shared" si="14"/>
        <v>122032</v>
      </c>
      <c r="M69">
        <f t="shared" si="15"/>
        <v>78304</v>
      </c>
      <c r="N69">
        <f t="shared" si="16"/>
        <v>100827</v>
      </c>
      <c r="O69">
        <f t="shared" si="17"/>
        <v>43728</v>
      </c>
      <c r="Q69">
        <v>5128</v>
      </c>
      <c r="R69">
        <v>1</v>
      </c>
      <c r="T69">
        <v>-303.60000000000582</v>
      </c>
      <c r="U69">
        <v>-242.60000000000582</v>
      </c>
      <c r="W69">
        <v>1405.2</v>
      </c>
      <c r="X69">
        <v>352.6</v>
      </c>
      <c r="AB69">
        <v>100827</v>
      </c>
      <c r="AC69">
        <v>1.2439326767631687</v>
      </c>
      <c r="AI69">
        <v>100827</v>
      </c>
      <c r="AJ69">
        <v>1.2439326767631687</v>
      </c>
    </row>
    <row r="70" spans="2:38" x14ac:dyDescent="0.25">
      <c r="B70">
        <v>66582</v>
      </c>
      <c r="C70">
        <v>82692</v>
      </c>
      <c r="D70">
        <v>44826</v>
      </c>
      <c r="E70">
        <v>121302</v>
      </c>
      <c r="F70">
        <v>58108</v>
      </c>
      <c r="H70">
        <v>121460</v>
      </c>
      <c r="J70">
        <f t="shared" si="12"/>
        <v>74702</v>
      </c>
      <c r="K70">
        <f t="shared" si="13"/>
        <v>1.6259270166796069</v>
      </c>
      <c r="L70">
        <f t="shared" si="14"/>
        <v>121302</v>
      </c>
      <c r="M70">
        <f t="shared" si="15"/>
        <v>44826</v>
      </c>
      <c r="N70">
        <f t="shared" si="16"/>
        <v>74702</v>
      </c>
      <c r="O70">
        <f t="shared" si="17"/>
        <v>76476</v>
      </c>
      <c r="Q70">
        <v>2765</v>
      </c>
      <c r="R70">
        <v>0</v>
      </c>
      <c r="T70">
        <v>1148</v>
      </c>
      <c r="U70">
        <v>95.399999999994179</v>
      </c>
      <c r="W70">
        <v>3326.8</v>
      </c>
      <c r="X70">
        <v>563</v>
      </c>
      <c r="AF70">
        <v>74702</v>
      </c>
      <c r="AG70">
        <v>1.6259270166796069</v>
      </c>
      <c r="AI70">
        <v>74702</v>
      </c>
      <c r="AJ70">
        <v>1.6259270166796069</v>
      </c>
    </row>
    <row r="71" spans="2:38" x14ac:dyDescent="0.25">
      <c r="B71">
        <v>95137</v>
      </c>
      <c r="C71">
        <v>81498</v>
      </c>
      <c r="D71">
        <v>58456</v>
      </c>
      <c r="E71">
        <v>2328</v>
      </c>
      <c r="F71">
        <v>71135</v>
      </c>
      <c r="H71">
        <v>83421</v>
      </c>
      <c r="J71">
        <f t="shared" si="12"/>
        <v>61710.8</v>
      </c>
      <c r="K71">
        <f t="shared" si="13"/>
        <v>1.3518055186450346</v>
      </c>
      <c r="L71">
        <f t="shared" si="14"/>
        <v>95137</v>
      </c>
      <c r="M71">
        <f t="shared" si="15"/>
        <v>2328</v>
      </c>
      <c r="N71">
        <f t="shared" si="16"/>
        <v>61710.8</v>
      </c>
      <c r="O71">
        <f t="shared" si="17"/>
        <v>92809</v>
      </c>
      <c r="Q71">
        <v>-2802</v>
      </c>
      <c r="R71">
        <v>470</v>
      </c>
      <c r="T71">
        <v>-2519.7999999999956</v>
      </c>
      <c r="U71">
        <v>-377</v>
      </c>
      <c r="W71">
        <v>4123</v>
      </c>
      <c r="X71">
        <v>377</v>
      </c>
      <c r="Z71">
        <v>61710.8</v>
      </c>
      <c r="AA71">
        <v>1.3518055186450346</v>
      </c>
      <c r="AI71">
        <v>61710.8</v>
      </c>
      <c r="AJ71">
        <v>1.3518055186450346</v>
      </c>
    </row>
    <row r="72" spans="2:38" x14ac:dyDescent="0.25">
      <c r="B72">
        <v>14668</v>
      </c>
      <c r="C72">
        <v>53111</v>
      </c>
      <c r="D72">
        <v>51264</v>
      </c>
      <c r="E72">
        <v>40796</v>
      </c>
      <c r="F72">
        <v>1030</v>
      </c>
      <c r="H72">
        <v>53068</v>
      </c>
      <c r="J72">
        <f t="shared" si="12"/>
        <v>32173.8</v>
      </c>
      <c r="K72">
        <f t="shared" si="13"/>
        <v>1.6494166060583457</v>
      </c>
      <c r="L72">
        <f t="shared" si="14"/>
        <v>53111</v>
      </c>
      <c r="M72">
        <f t="shared" si="15"/>
        <v>1030</v>
      </c>
      <c r="N72">
        <f t="shared" si="16"/>
        <v>32173.8</v>
      </c>
      <c r="O72">
        <f t="shared" si="17"/>
        <v>52081</v>
      </c>
      <c r="Q72">
        <v>55</v>
      </c>
      <c r="R72">
        <v>4</v>
      </c>
      <c r="T72">
        <v>-1725.0000000000036</v>
      </c>
      <c r="U72">
        <v>-119.20000000000073</v>
      </c>
      <c r="W72">
        <v>3154.2</v>
      </c>
      <c r="X72">
        <v>377.6</v>
      </c>
      <c r="AD72">
        <v>32173.8</v>
      </c>
      <c r="AE72">
        <v>1.6494166060583457</v>
      </c>
      <c r="AI72">
        <v>32173.8</v>
      </c>
      <c r="AJ72">
        <v>1.6494166060583457</v>
      </c>
    </row>
    <row r="73" spans="2:38" x14ac:dyDescent="0.25">
      <c r="B73">
        <v>42875</v>
      </c>
      <c r="C73">
        <v>2370</v>
      </c>
      <c r="D73">
        <v>87020</v>
      </c>
      <c r="E73">
        <v>114937</v>
      </c>
      <c r="F73">
        <v>116462</v>
      </c>
      <c r="H73">
        <v>108538</v>
      </c>
      <c r="J73">
        <f t="shared" si="12"/>
        <v>72732.800000000003</v>
      </c>
      <c r="K73">
        <f t="shared" si="13"/>
        <v>1.4922840864094329</v>
      </c>
      <c r="L73">
        <f t="shared" si="14"/>
        <v>116462</v>
      </c>
      <c r="M73">
        <f t="shared" si="15"/>
        <v>2370</v>
      </c>
      <c r="N73">
        <f t="shared" si="16"/>
        <v>72732.800000000003</v>
      </c>
      <c r="O73">
        <f t="shared" si="17"/>
        <v>114092</v>
      </c>
      <c r="Q73">
        <v>2512</v>
      </c>
      <c r="R73">
        <v>-41</v>
      </c>
      <c r="T73">
        <v>-9.3999999999941792</v>
      </c>
      <c r="U73">
        <v>124.60000000000582</v>
      </c>
      <c r="W73">
        <v>1045.4000000000001</v>
      </c>
      <c r="X73">
        <v>177</v>
      </c>
      <c r="AF73">
        <v>72732.800000000003</v>
      </c>
      <c r="AG73">
        <v>1.4922840864094329</v>
      </c>
      <c r="AI73">
        <v>72732.800000000003</v>
      </c>
      <c r="AJ73">
        <v>1.4922840864094329</v>
      </c>
    </row>
    <row r="74" spans="2:38" x14ac:dyDescent="0.25">
      <c r="B74">
        <v>48034</v>
      </c>
      <c r="C74">
        <v>90778</v>
      </c>
      <c r="D74">
        <v>8652</v>
      </c>
      <c r="E74">
        <v>81166</v>
      </c>
      <c r="F74">
        <v>108039</v>
      </c>
      <c r="H74">
        <v>87335</v>
      </c>
      <c r="J74">
        <f t="shared" si="12"/>
        <v>67333.8</v>
      </c>
      <c r="K74">
        <f t="shared" si="13"/>
        <v>1.2970454660215225</v>
      </c>
      <c r="L74">
        <f t="shared" si="14"/>
        <v>108039</v>
      </c>
      <c r="M74">
        <f t="shared" si="15"/>
        <v>8652</v>
      </c>
      <c r="N74">
        <f t="shared" si="16"/>
        <v>67333.8</v>
      </c>
      <c r="O74">
        <f t="shared" si="17"/>
        <v>99387</v>
      </c>
      <c r="Q74">
        <v>-1102</v>
      </c>
      <c r="R74">
        <v>-273</v>
      </c>
      <c r="T74">
        <v>2439</v>
      </c>
      <c r="U74">
        <v>143.40000000000873</v>
      </c>
      <c r="W74">
        <v>3159</v>
      </c>
      <c r="X74">
        <v>268.2</v>
      </c>
      <c r="Z74">
        <v>67333.8</v>
      </c>
      <c r="AA74">
        <v>1.2970454660215225</v>
      </c>
      <c r="AI74">
        <v>67333.8</v>
      </c>
      <c r="AJ74">
        <v>1.2970454660215225</v>
      </c>
    </row>
    <row r="75" spans="2:38" x14ac:dyDescent="0.25">
      <c r="B75">
        <v>42965</v>
      </c>
      <c r="C75">
        <v>1387</v>
      </c>
      <c r="D75">
        <v>55414</v>
      </c>
      <c r="E75">
        <v>29690</v>
      </c>
      <c r="F75">
        <v>118970</v>
      </c>
      <c r="H75">
        <v>105615</v>
      </c>
      <c r="J75">
        <f t="shared" si="12"/>
        <v>49685.2</v>
      </c>
      <c r="K75">
        <f t="shared" si="13"/>
        <v>2.1256833020698318</v>
      </c>
      <c r="L75">
        <f t="shared" si="14"/>
        <v>118970</v>
      </c>
      <c r="M75">
        <f t="shared" si="15"/>
        <v>1387</v>
      </c>
      <c r="N75">
        <f t="shared" si="16"/>
        <v>49685.2</v>
      </c>
      <c r="O75">
        <f t="shared" si="17"/>
        <v>117583</v>
      </c>
      <c r="Q75">
        <v>-2256</v>
      </c>
      <c r="R75">
        <v>-162</v>
      </c>
      <c r="T75">
        <v>313</v>
      </c>
      <c r="U75">
        <v>261.39999999999418</v>
      </c>
      <c r="W75">
        <v>1713</v>
      </c>
      <c r="X75">
        <v>261.39999999999998</v>
      </c>
      <c r="AD75">
        <v>49685.2</v>
      </c>
      <c r="AE75">
        <v>2.1256833020698318</v>
      </c>
      <c r="AK75">
        <v>49685.2</v>
      </c>
      <c r="AL75">
        <v>2.1256833020698318</v>
      </c>
    </row>
    <row r="76" spans="2:38" x14ac:dyDescent="0.25">
      <c r="B76">
        <v>98028</v>
      </c>
      <c r="C76">
        <v>58770</v>
      </c>
      <c r="D76">
        <v>112664</v>
      </c>
      <c r="E76">
        <v>19293</v>
      </c>
      <c r="F76">
        <v>18032</v>
      </c>
      <c r="H76">
        <v>105622</v>
      </c>
      <c r="J76">
        <f t="shared" si="12"/>
        <v>61357.4</v>
      </c>
      <c r="K76">
        <f t="shared" si="13"/>
        <v>1.7214223549237744</v>
      </c>
      <c r="L76">
        <f t="shared" si="14"/>
        <v>112664</v>
      </c>
      <c r="M76">
        <f t="shared" si="15"/>
        <v>18032</v>
      </c>
      <c r="N76">
        <f t="shared" si="16"/>
        <v>61357.4</v>
      </c>
      <c r="O76">
        <f t="shared" si="17"/>
        <v>94632</v>
      </c>
      <c r="Q76">
        <v>2548</v>
      </c>
      <c r="R76">
        <v>-207</v>
      </c>
      <c r="T76">
        <v>816.80000000000291</v>
      </c>
      <c r="U76">
        <v>388.59999999999854</v>
      </c>
      <c r="W76">
        <v>1338.0000000000002</v>
      </c>
      <c r="X76">
        <v>514.99999999999989</v>
      </c>
      <c r="AD76">
        <v>61357.4</v>
      </c>
      <c r="AE76">
        <v>1.7214223549237744</v>
      </c>
      <c r="AK76">
        <v>61357.4</v>
      </c>
      <c r="AL76">
        <v>1.7214223549237744</v>
      </c>
    </row>
    <row r="77" spans="2:38" x14ac:dyDescent="0.25">
      <c r="B77">
        <v>26795</v>
      </c>
      <c r="C77">
        <v>112072</v>
      </c>
      <c r="D77">
        <v>93974</v>
      </c>
      <c r="E77">
        <v>84221</v>
      </c>
      <c r="F77">
        <v>109206</v>
      </c>
      <c r="H77">
        <v>99382</v>
      </c>
      <c r="J77">
        <f t="shared" si="12"/>
        <v>85253.6</v>
      </c>
      <c r="K77">
        <f t="shared" si="13"/>
        <v>1.1657220340255425</v>
      </c>
      <c r="L77">
        <f t="shared" si="14"/>
        <v>112072</v>
      </c>
      <c r="M77">
        <f t="shared" si="15"/>
        <v>26795</v>
      </c>
      <c r="N77">
        <f t="shared" si="16"/>
        <v>85253.6</v>
      </c>
      <c r="O77">
        <f t="shared" si="17"/>
        <v>85277</v>
      </c>
      <c r="Q77">
        <v>-617</v>
      </c>
      <c r="R77">
        <v>323</v>
      </c>
      <c r="T77">
        <v>-34.599999999991269</v>
      </c>
      <c r="U77">
        <v>-99.399999999994179</v>
      </c>
      <c r="W77">
        <v>1341.8</v>
      </c>
      <c r="X77">
        <v>359.80000000000007</v>
      </c>
      <c r="AB77">
        <v>85253.6</v>
      </c>
      <c r="AC77">
        <v>1.1657220340255425</v>
      </c>
      <c r="AI77">
        <v>85253.6</v>
      </c>
      <c r="AJ77">
        <v>1.1657220340255425</v>
      </c>
    </row>
    <row r="78" spans="2:38" x14ac:dyDescent="0.25">
      <c r="B78">
        <v>32327</v>
      </c>
      <c r="C78">
        <v>20158</v>
      </c>
      <c r="D78">
        <v>2730</v>
      </c>
      <c r="E78">
        <v>77820</v>
      </c>
      <c r="F78">
        <v>32576</v>
      </c>
      <c r="H78">
        <v>37381</v>
      </c>
      <c r="J78">
        <f t="shared" si="12"/>
        <v>33122.199999999997</v>
      </c>
      <c r="K78">
        <f t="shared" si="13"/>
        <v>1.1285784156849485</v>
      </c>
      <c r="L78">
        <f t="shared" si="14"/>
        <v>77820</v>
      </c>
      <c r="M78">
        <f t="shared" si="15"/>
        <v>2730</v>
      </c>
      <c r="N78">
        <f t="shared" si="16"/>
        <v>33122.199999999997</v>
      </c>
      <c r="O78">
        <f t="shared" si="17"/>
        <v>75090</v>
      </c>
      <c r="Q78">
        <v>3556</v>
      </c>
      <c r="R78">
        <v>-13</v>
      </c>
      <c r="T78">
        <v>1732.5999999999985</v>
      </c>
      <c r="U78">
        <v>101.39999999999418</v>
      </c>
      <c r="W78">
        <v>1732.6</v>
      </c>
      <c r="X78">
        <v>231</v>
      </c>
      <c r="Z78">
        <v>33122.199999999997</v>
      </c>
      <c r="AA78">
        <v>1.1285784156849485</v>
      </c>
      <c r="AI78">
        <v>33122.199999999997</v>
      </c>
      <c r="AJ78">
        <v>1.1285784156849485</v>
      </c>
    </row>
    <row r="79" spans="2:38" x14ac:dyDescent="0.25">
      <c r="B79">
        <v>41483</v>
      </c>
      <c r="C79">
        <v>63797</v>
      </c>
      <c r="D79">
        <v>99366</v>
      </c>
      <c r="E79">
        <v>100382</v>
      </c>
      <c r="F79">
        <v>82234</v>
      </c>
      <c r="H79">
        <v>102330</v>
      </c>
      <c r="J79">
        <f t="shared" si="12"/>
        <v>77452.399999999994</v>
      </c>
      <c r="K79">
        <f t="shared" si="13"/>
        <v>1.3211985684110499</v>
      </c>
      <c r="L79">
        <f t="shared" si="14"/>
        <v>100382</v>
      </c>
      <c r="M79">
        <f t="shared" si="15"/>
        <v>41483</v>
      </c>
      <c r="N79">
        <f t="shared" si="16"/>
        <v>77452.399999999994</v>
      </c>
      <c r="O79">
        <f t="shared" si="17"/>
        <v>58899</v>
      </c>
      <c r="Q79">
        <v>3684</v>
      </c>
      <c r="R79">
        <v>-222</v>
      </c>
      <c r="T79">
        <v>651.19999999999709</v>
      </c>
      <c r="U79">
        <v>245</v>
      </c>
      <c r="W79">
        <v>891.59999999999991</v>
      </c>
      <c r="X79">
        <v>267</v>
      </c>
      <c r="AB79">
        <v>77452.399999999994</v>
      </c>
      <c r="AC79">
        <v>1.3211985684110499</v>
      </c>
      <c r="AI79">
        <v>77452.399999999994</v>
      </c>
      <c r="AJ79">
        <v>1.3211985684110499</v>
      </c>
    </row>
    <row r="80" spans="2:38" x14ac:dyDescent="0.25">
      <c r="B80">
        <v>12134</v>
      </c>
      <c r="C80">
        <v>102744</v>
      </c>
      <c r="D80">
        <v>107070</v>
      </c>
      <c r="E80">
        <v>15150</v>
      </c>
      <c r="F80">
        <v>87805</v>
      </c>
      <c r="H80">
        <v>87047</v>
      </c>
      <c r="J80">
        <f t="shared" si="12"/>
        <v>64980.6</v>
      </c>
      <c r="K80">
        <f t="shared" si="13"/>
        <v>1.339584429814437</v>
      </c>
      <c r="L80">
        <f t="shared" si="14"/>
        <v>107070</v>
      </c>
      <c r="M80">
        <f t="shared" si="15"/>
        <v>12134</v>
      </c>
      <c r="N80">
        <f t="shared" si="16"/>
        <v>64980.6</v>
      </c>
      <c r="O80">
        <f t="shared" si="17"/>
        <v>94936</v>
      </c>
      <c r="Q80">
        <v>-5695</v>
      </c>
      <c r="R80">
        <v>725</v>
      </c>
      <c r="T80">
        <v>-455.40000000000146</v>
      </c>
      <c r="U80">
        <v>124.79999999999563</v>
      </c>
      <c r="W80">
        <v>1176.6000000000001</v>
      </c>
      <c r="X80">
        <v>439.99999999999994</v>
      </c>
      <c r="AB80">
        <v>64980.6</v>
      </c>
      <c r="AC80">
        <v>1.339584429814437</v>
      </c>
      <c r="AI80">
        <v>64980.6</v>
      </c>
      <c r="AJ80">
        <v>1.339584429814437</v>
      </c>
    </row>
    <row r="81" spans="2:38" x14ac:dyDescent="0.25">
      <c r="B81">
        <v>24885</v>
      </c>
      <c r="C81">
        <v>106696</v>
      </c>
      <c r="D81">
        <v>22174</v>
      </c>
      <c r="E81">
        <v>51058</v>
      </c>
      <c r="F81">
        <v>116816</v>
      </c>
      <c r="H81">
        <v>65160</v>
      </c>
      <c r="J81">
        <f t="shared" si="12"/>
        <v>64325.8</v>
      </c>
      <c r="K81">
        <f t="shared" si="13"/>
        <v>1.0129683579527966</v>
      </c>
      <c r="L81">
        <f t="shared" si="14"/>
        <v>116816</v>
      </c>
      <c r="M81">
        <f t="shared" si="15"/>
        <v>22174</v>
      </c>
      <c r="N81">
        <f t="shared" si="16"/>
        <v>64325.8</v>
      </c>
      <c r="O81">
        <f t="shared" si="17"/>
        <v>94642</v>
      </c>
      <c r="Q81">
        <v>-2121</v>
      </c>
      <c r="R81">
        <v>-1103</v>
      </c>
      <c r="T81">
        <v>-2709.1999999999971</v>
      </c>
      <c r="U81">
        <v>-118.19999999999709</v>
      </c>
      <c r="W81">
        <v>2709.2</v>
      </c>
      <c r="X81">
        <v>310.2</v>
      </c>
      <c r="AB81">
        <v>64325.8</v>
      </c>
      <c r="AC81">
        <v>1.0129683579527966</v>
      </c>
      <c r="AI81">
        <v>64325.8</v>
      </c>
      <c r="AJ81">
        <v>1.0129683579527966</v>
      </c>
    </row>
    <row r="82" spans="2:38" x14ac:dyDescent="0.25">
      <c r="B82">
        <v>109571</v>
      </c>
      <c r="C82">
        <v>55813</v>
      </c>
      <c r="D82">
        <v>121840</v>
      </c>
      <c r="E82">
        <v>101512</v>
      </c>
      <c r="F82">
        <v>78634</v>
      </c>
      <c r="H82">
        <v>125644</v>
      </c>
      <c r="J82">
        <f t="shared" si="12"/>
        <v>93474</v>
      </c>
      <c r="K82">
        <f t="shared" si="13"/>
        <v>1.3441598733337612</v>
      </c>
      <c r="L82">
        <f t="shared" si="14"/>
        <v>121840</v>
      </c>
      <c r="M82">
        <f t="shared" si="15"/>
        <v>55813</v>
      </c>
      <c r="N82">
        <f t="shared" si="16"/>
        <v>93474</v>
      </c>
      <c r="O82">
        <f t="shared" si="17"/>
        <v>66027</v>
      </c>
      <c r="Q82">
        <v>-2153</v>
      </c>
      <c r="R82">
        <v>166</v>
      </c>
      <c r="T82">
        <v>1297.8000000000029</v>
      </c>
      <c r="U82">
        <v>259</v>
      </c>
      <c r="W82">
        <v>2855.8</v>
      </c>
      <c r="X82">
        <v>259</v>
      </c>
      <c r="AB82">
        <v>93474</v>
      </c>
      <c r="AC82">
        <v>1.3441598733337612</v>
      </c>
      <c r="AI82">
        <v>93474</v>
      </c>
      <c r="AJ82">
        <v>1.3441598733337612</v>
      </c>
    </row>
    <row r="83" spans="2:38" x14ac:dyDescent="0.25">
      <c r="B83">
        <v>64637</v>
      </c>
      <c r="C83">
        <v>80286</v>
      </c>
      <c r="D83">
        <v>41296</v>
      </c>
      <c r="E83">
        <v>91599</v>
      </c>
      <c r="F83">
        <v>57251</v>
      </c>
      <c r="H83">
        <v>121470</v>
      </c>
      <c r="J83">
        <f t="shared" si="12"/>
        <v>67013.8</v>
      </c>
      <c r="K83">
        <f t="shared" si="13"/>
        <v>1.8126117307181504</v>
      </c>
      <c r="L83">
        <f t="shared" si="14"/>
        <v>91599</v>
      </c>
      <c r="M83">
        <f t="shared" si="15"/>
        <v>41296</v>
      </c>
      <c r="N83">
        <f t="shared" si="16"/>
        <v>67013.8</v>
      </c>
      <c r="O83">
        <f t="shared" si="17"/>
        <v>50303</v>
      </c>
      <c r="Q83">
        <v>5850</v>
      </c>
      <c r="R83">
        <v>502</v>
      </c>
      <c r="T83">
        <v>1331.8000000000029</v>
      </c>
      <c r="U83">
        <v>205.60000000000582</v>
      </c>
      <c r="W83">
        <v>2158.6</v>
      </c>
      <c r="X83">
        <v>294</v>
      </c>
      <c r="AF83">
        <v>67013.8</v>
      </c>
      <c r="AG83">
        <v>1.8126117307181504</v>
      </c>
      <c r="AK83">
        <v>67013.8</v>
      </c>
      <c r="AL83">
        <v>1.8126117307181504</v>
      </c>
    </row>
    <row r="84" spans="2:38" x14ac:dyDescent="0.25">
      <c r="B84">
        <v>23844</v>
      </c>
      <c r="C84">
        <v>115417</v>
      </c>
      <c r="D84">
        <v>17466</v>
      </c>
      <c r="E84">
        <v>83772</v>
      </c>
      <c r="F84">
        <v>65237</v>
      </c>
      <c r="H84">
        <v>86118</v>
      </c>
      <c r="J84">
        <f t="shared" si="12"/>
        <v>61147.199999999997</v>
      </c>
      <c r="K84">
        <f t="shared" si="13"/>
        <v>1.4083719287228198</v>
      </c>
      <c r="L84">
        <f t="shared" si="14"/>
        <v>115417</v>
      </c>
      <c r="M84">
        <f t="shared" si="15"/>
        <v>17466</v>
      </c>
      <c r="N84">
        <f t="shared" si="16"/>
        <v>61147.199999999997</v>
      </c>
      <c r="O84">
        <f t="shared" si="17"/>
        <v>97951</v>
      </c>
      <c r="Q84">
        <v>-3672</v>
      </c>
      <c r="R84">
        <v>845</v>
      </c>
      <c r="T84">
        <v>-918.60000000000582</v>
      </c>
      <c r="U84">
        <v>-128.80000000000291</v>
      </c>
      <c r="W84">
        <v>2413.4</v>
      </c>
      <c r="X84">
        <v>574.79999999999995</v>
      </c>
      <c r="AD84">
        <v>61147.199999999997</v>
      </c>
      <c r="AE84">
        <v>1.4083719287228198</v>
      </c>
      <c r="AI84">
        <v>61147.199999999997</v>
      </c>
      <c r="AJ84">
        <v>1.4083719287228198</v>
      </c>
    </row>
    <row r="85" spans="2:38" x14ac:dyDescent="0.25">
      <c r="B85">
        <v>74834</v>
      </c>
      <c r="C85">
        <v>72131</v>
      </c>
      <c r="D85">
        <v>113961</v>
      </c>
      <c r="E85">
        <v>99515</v>
      </c>
      <c r="F85">
        <v>113114</v>
      </c>
      <c r="H85">
        <v>143898</v>
      </c>
      <c r="J85">
        <f t="shared" si="12"/>
        <v>94711</v>
      </c>
      <c r="K85">
        <f t="shared" si="13"/>
        <v>1.5193377749152686</v>
      </c>
      <c r="L85">
        <f t="shared" si="14"/>
        <v>113961</v>
      </c>
      <c r="M85">
        <f t="shared" si="15"/>
        <v>72131</v>
      </c>
      <c r="N85">
        <f t="shared" si="16"/>
        <v>94711</v>
      </c>
      <c r="O85">
        <f t="shared" si="17"/>
        <v>41830</v>
      </c>
      <c r="Q85">
        <v>-3087</v>
      </c>
      <c r="R85">
        <v>0</v>
      </c>
      <c r="T85">
        <v>394.60000000000582</v>
      </c>
      <c r="U85">
        <v>-234.60000000000582</v>
      </c>
      <c r="W85">
        <v>1971.8</v>
      </c>
      <c r="X85">
        <v>677</v>
      </c>
      <c r="AF85">
        <v>94711</v>
      </c>
      <c r="AG85">
        <v>1.5193377749152686</v>
      </c>
      <c r="AI85">
        <v>94711</v>
      </c>
      <c r="AJ85">
        <v>1.5193377749152686</v>
      </c>
    </row>
    <row r="86" spans="2:38" x14ac:dyDescent="0.25">
      <c r="B86">
        <v>76428</v>
      </c>
      <c r="C86">
        <v>55204</v>
      </c>
      <c r="D86">
        <v>104707</v>
      </c>
      <c r="E86">
        <v>71911</v>
      </c>
      <c r="F86">
        <v>86273</v>
      </c>
      <c r="H86">
        <v>110645</v>
      </c>
      <c r="J86">
        <f t="shared" si="12"/>
        <v>78904.600000000006</v>
      </c>
      <c r="K86">
        <f t="shared" si="13"/>
        <v>1.4022629859349136</v>
      </c>
      <c r="L86">
        <f t="shared" si="14"/>
        <v>104707</v>
      </c>
      <c r="M86">
        <f t="shared" si="15"/>
        <v>55204</v>
      </c>
      <c r="N86">
        <f t="shared" si="16"/>
        <v>78904.600000000006</v>
      </c>
      <c r="O86">
        <f t="shared" si="17"/>
        <v>49503</v>
      </c>
      <c r="Q86">
        <v>3512</v>
      </c>
      <c r="R86">
        <v>970</v>
      </c>
      <c r="T86">
        <v>-1832.5999999999913</v>
      </c>
      <c r="U86">
        <v>-159.39999999999418</v>
      </c>
      <c r="W86">
        <v>1832.6000000000001</v>
      </c>
      <c r="X86">
        <v>532.20000000000005</v>
      </c>
      <c r="AB86">
        <v>78904.600000000006</v>
      </c>
      <c r="AC86">
        <v>1.4022629859349136</v>
      </c>
      <c r="AI86">
        <v>78904.600000000006</v>
      </c>
      <c r="AJ86">
        <v>1.4022629859349136</v>
      </c>
    </row>
    <row r="87" spans="2:38" x14ac:dyDescent="0.25">
      <c r="B87">
        <v>14761</v>
      </c>
      <c r="C87">
        <v>38335</v>
      </c>
      <c r="D87">
        <v>111254</v>
      </c>
      <c r="E87">
        <v>94529</v>
      </c>
      <c r="F87">
        <v>82074</v>
      </c>
      <c r="H87">
        <v>69996</v>
      </c>
      <c r="J87">
        <f t="shared" si="12"/>
        <v>68190.600000000006</v>
      </c>
      <c r="K87">
        <f t="shared" si="13"/>
        <v>1.0264757899182584</v>
      </c>
      <c r="L87">
        <f t="shared" si="14"/>
        <v>111254</v>
      </c>
      <c r="M87">
        <f t="shared" si="15"/>
        <v>14761</v>
      </c>
      <c r="N87">
        <f t="shared" si="16"/>
        <v>68190.600000000006</v>
      </c>
      <c r="O87">
        <f t="shared" si="17"/>
        <v>96493</v>
      </c>
      <c r="Q87">
        <v>1116</v>
      </c>
      <c r="R87">
        <v>982</v>
      </c>
      <c r="T87">
        <v>737.40000000000873</v>
      </c>
      <c r="U87">
        <v>224</v>
      </c>
      <c r="W87">
        <v>1589.8000000000002</v>
      </c>
      <c r="X87">
        <v>472.4</v>
      </c>
      <c r="AB87">
        <v>68190.600000000006</v>
      </c>
      <c r="AC87">
        <v>1.0264757899182584</v>
      </c>
      <c r="AI87">
        <v>68190.600000000006</v>
      </c>
      <c r="AJ87">
        <v>1.0264757899182584</v>
      </c>
    </row>
    <row r="88" spans="2:38" x14ac:dyDescent="0.25">
      <c r="B88">
        <v>65289</v>
      </c>
      <c r="C88">
        <v>42354</v>
      </c>
      <c r="D88">
        <v>70705</v>
      </c>
      <c r="E88">
        <v>16760</v>
      </c>
      <c r="F88">
        <v>97058</v>
      </c>
      <c r="H88">
        <v>75456</v>
      </c>
      <c r="J88">
        <f t="shared" si="12"/>
        <v>58433.2</v>
      </c>
      <c r="K88">
        <f t="shared" si="13"/>
        <v>1.2913206875543357</v>
      </c>
      <c r="L88">
        <f t="shared" si="14"/>
        <v>97058</v>
      </c>
      <c r="M88">
        <f t="shared" si="15"/>
        <v>16760</v>
      </c>
      <c r="N88">
        <f t="shared" si="16"/>
        <v>58433.2</v>
      </c>
      <c r="O88">
        <f t="shared" si="17"/>
        <v>80298</v>
      </c>
      <c r="Q88">
        <v>-1665</v>
      </c>
      <c r="R88">
        <v>-125</v>
      </c>
      <c r="T88">
        <v>-459.20000000000437</v>
      </c>
      <c r="U88">
        <v>313.39999999999418</v>
      </c>
      <c r="W88">
        <v>1858.3999999999999</v>
      </c>
      <c r="X88">
        <v>335.8</v>
      </c>
      <c r="Z88">
        <v>58433.2</v>
      </c>
      <c r="AA88">
        <v>1.2913206875543357</v>
      </c>
      <c r="AI88">
        <v>58433.2</v>
      </c>
      <c r="AJ88">
        <v>1.2913206875543357</v>
      </c>
    </row>
    <row r="89" spans="2:38" x14ac:dyDescent="0.25">
      <c r="B89">
        <v>50032</v>
      </c>
      <c r="C89">
        <v>23650</v>
      </c>
      <c r="D89">
        <v>4847</v>
      </c>
      <c r="E89">
        <v>103506</v>
      </c>
      <c r="F89">
        <v>97739</v>
      </c>
      <c r="H89">
        <v>62780</v>
      </c>
      <c r="J89">
        <f t="shared" si="12"/>
        <v>55954.8</v>
      </c>
      <c r="K89">
        <f t="shared" si="13"/>
        <v>1.1219770243124807</v>
      </c>
      <c r="L89">
        <f t="shared" si="14"/>
        <v>103506</v>
      </c>
      <c r="M89">
        <f t="shared" si="15"/>
        <v>4847</v>
      </c>
      <c r="N89">
        <f t="shared" si="16"/>
        <v>55954.8</v>
      </c>
      <c r="O89">
        <f t="shared" si="17"/>
        <v>98659</v>
      </c>
      <c r="Q89">
        <v>911</v>
      </c>
      <c r="R89">
        <v>68</v>
      </c>
      <c r="T89">
        <v>-576</v>
      </c>
      <c r="U89">
        <v>105.60000000000582</v>
      </c>
      <c r="W89">
        <v>976.39999999999986</v>
      </c>
      <c r="X89">
        <v>210.00000000000003</v>
      </c>
      <c r="Z89">
        <v>55954.8</v>
      </c>
      <c r="AA89">
        <v>1.1219770243124807</v>
      </c>
      <c r="AI89">
        <v>55954.8</v>
      </c>
      <c r="AJ89">
        <v>1.1219770243124807</v>
      </c>
    </row>
    <row r="90" spans="2:38" x14ac:dyDescent="0.25">
      <c r="B90">
        <v>75675</v>
      </c>
      <c r="C90">
        <v>59602</v>
      </c>
      <c r="D90">
        <v>13157</v>
      </c>
      <c r="E90">
        <v>19376</v>
      </c>
      <c r="F90">
        <v>16788</v>
      </c>
      <c r="H90">
        <v>62766</v>
      </c>
      <c r="J90">
        <f t="shared" si="12"/>
        <v>36919.599999999999</v>
      </c>
      <c r="K90">
        <f t="shared" si="13"/>
        <v>1.7000725901689075</v>
      </c>
      <c r="L90">
        <f t="shared" si="14"/>
        <v>75675</v>
      </c>
      <c r="M90">
        <f t="shared" si="15"/>
        <v>13157</v>
      </c>
      <c r="N90">
        <f t="shared" si="16"/>
        <v>36919.599999999999</v>
      </c>
      <c r="O90">
        <f t="shared" si="17"/>
        <v>62518</v>
      </c>
      <c r="Q90">
        <v>-1563</v>
      </c>
      <c r="R90">
        <v>9</v>
      </c>
      <c r="T90">
        <v>142.59999999999854</v>
      </c>
      <c r="U90">
        <v>330.59999999999854</v>
      </c>
      <c r="W90">
        <v>4148.2</v>
      </c>
      <c r="X90">
        <v>340.2</v>
      </c>
      <c r="AD90">
        <v>36919.599999999999</v>
      </c>
      <c r="AE90">
        <v>1.7000725901689075</v>
      </c>
      <c r="AK90">
        <v>36919.599999999999</v>
      </c>
      <c r="AL90">
        <v>1.7000725901689075</v>
      </c>
    </row>
    <row r="91" spans="2:38" x14ac:dyDescent="0.25">
      <c r="B91">
        <v>72949</v>
      </c>
      <c r="C91">
        <v>109259</v>
      </c>
      <c r="D91">
        <v>66036</v>
      </c>
      <c r="E91">
        <v>113473</v>
      </c>
      <c r="F91">
        <v>86625</v>
      </c>
      <c r="H91">
        <v>108351</v>
      </c>
      <c r="J91">
        <f t="shared" si="12"/>
        <v>89668.4</v>
      </c>
      <c r="K91">
        <f t="shared" si="13"/>
        <v>1.2083521062046385</v>
      </c>
      <c r="L91">
        <f t="shared" si="14"/>
        <v>113473</v>
      </c>
      <c r="M91">
        <f t="shared" si="15"/>
        <v>66036</v>
      </c>
      <c r="N91">
        <f t="shared" si="16"/>
        <v>89668.4</v>
      </c>
      <c r="O91">
        <f t="shared" si="17"/>
        <v>47437</v>
      </c>
      <c r="Q91">
        <v>-3087</v>
      </c>
      <c r="R91">
        <v>-30</v>
      </c>
      <c r="T91">
        <v>-1327</v>
      </c>
      <c r="U91">
        <v>-225.40000000000873</v>
      </c>
      <c r="W91">
        <v>2977.8</v>
      </c>
      <c r="X91">
        <v>492.6</v>
      </c>
      <c r="AB91">
        <v>89668.4</v>
      </c>
      <c r="AC91">
        <v>1.2083521062046385</v>
      </c>
      <c r="AI91">
        <v>89668.4</v>
      </c>
      <c r="AJ91">
        <v>1.2083521062046385</v>
      </c>
    </row>
    <row r="92" spans="2:38" x14ac:dyDescent="0.25">
      <c r="B92">
        <v>5491</v>
      </c>
      <c r="C92">
        <v>11211</v>
      </c>
      <c r="D92">
        <v>1288</v>
      </c>
      <c r="E92">
        <v>107875</v>
      </c>
      <c r="F92">
        <v>23175</v>
      </c>
      <c r="H92">
        <v>75703</v>
      </c>
      <c r="J92">
        <f t="shared" si="12"/>
        <v>29808</v>
      </c>
      <c r="K92">
        <f t="shared" si="13"/>
        <v>2.5396873322597959</v>
      </c>
      <c r="L92">
        <f t="shared" si="14"/>
        <v>107875</v>
      </c>
      <c r="M92">
        <f t="shared" si="15"/>
        <v>1288</v>
      </c>
      <c r="N92">
        <f t="shared" si="16"/>
        <v>29808</v>
      </c>
      <c r="O92">
        <f t="shared" si="17"/>
        <v>106587</v>
      </c>
      <c r="Q92">
        <v>427</v>
      </c>
      <c r="R92">
        <v>-865</v>
      </c>
      <c r="T92">
        <v>534</v>
      </c>
      <c r="U92">
        <v>-102.20000000000073</v>
      </c>
      <c r="W92">
        <v>1788.4</v>
      </c>
      <c r="X92">
        <v>243</v>
      </c>
      <c r="AD92">
        <v>29808</v>
      </c>
      <c r="AE92">
        <v>2.5396873322597959</v>
      </c>
      <c r="AK92">
        <v>29808</v>
      </c>
      <c r="AL92">
        <v>2.5396873322597959</v>
      </c>
    </row>
    <row r="93" spans="2:38" x14ac:dyDescent="0.25">
      <c r="B93">
        <v>49197</v>
      </c>
      <c r="C93">
        <v>3517</v>
      </c>
      <c r="D93">
        <v>42191</v>
      </c>
      <c r="E93">
        <v>50029</v>
      </c>
      <c r="F93">
        <v>115424</v>
      </c>
      <c r="H93">
        <v>100987</v>
      </c>
      <c r="J93">
        <f t="shared" si="12"/>
        <v>52071.6</v>
      </c>
      <c r="K93">
        <f t="shared" si="13"/>
        <v>1.9393873051721093</v>
      </c>
      <c r="L93">
        <f t="shared" si="14"/>
        <v>115424</v>
      </c>
      <c r="M93">
        <f t="shared" si="15"/>
        <v>3517</v>
      </c>
      <c r="N93">
        <f t="shared" si="16"/>
        <v>52071.6</v>
      </c>
      <c r="O93">
        <f t="shared" si="17"/>
        <v>111907</v>
      </c>
      <c r="Q93">
        <v>-4424</v>
      </c>
      <c r="R93">
        <v>16</v>
      </c>
      <c r="T93">
        <v>1494</v>
      </c>
      <c r="U93">
        <v>250.59999999999854</v>
      </c>
      <c r="W93">
        <v>2704</v>
      </c>
      <c r="X93">
        <v>307.39999999999998</v>
      </c>
      <c r="AD93">
        <v>52071.6</v>
      </c>
      <c r="AE93">
        <v>1.9393873051721093</v>
      </c>
      <c r="AK93">
        <v>52071.6</v>
      </c>
      <c r="AL93">
        <v>1.9393873051721093</v>
      </c>
    </row>
    <row r="94" spans="2:38" x14ac:dyDescent="0.25">
      <c r="B94">
        <v>26263</v>
      </c>
      <c r="C94">
        <v>114572</v>
      </c>
      <c r="D94">
        <v>8848</v>
      </c>
      <c r="E94">
        <v>58974</v>
      </c>
      <c r="F94">
        <v>19091</v>
      </c>
      <c r="H94">
        <v>81781</v>
      </c>
      <c r="J94">
        <f t="shared" si="12"/>
        <v>45549.599999999999</v>
      </c>
      <c r="K94">
        <f t="shared" si="13"/>
        <v>1.7954274022164849</v>
      </c>
      <c r="L94">
        <f t="shared" si="14"/>
        <v>114572</v>
      </c>
      <c r="M94">
        <f t="shared" si="15"/>
        <v>8848</v>
      </c>
      <c r="N94">
        <f t="shared" si="16"/>
        <v>45549.599999999999</v>
      </c>
      <c r="O94">
        <f t="shared" si="17"/>
        <v>105724</v>
      </c>
      <c r="Q94">
        <v>601</v>
      </c>
      <c r="R94">
        <v>450</v>
      </c>
      <c r="T94">
        <v>-698.40000000000146</v>
      </c>
      <c r="U94">
        <v>-150.59999999999854</v>
      </c>
      <c r="W94">
        <v>1658.7999999999997</v>
      </c>
      <c r="X94">
        <v>201</v>
      </c>
      <c r="AD94">
        <v>45549.599999999999</v>
      </c>
      <c r="AE94">
        <v>1.7954274022164849</v>
      </c>
      <c r="AK94">
        <v>45549.599999999999</v>
      </c>
      <c r="AL94">
        <v>1.7954274022164849</v>
      </c>
    </row>
    <row r="95" spans="2:38" x14ac:dyDescent="0.25">
      <c r="B95">
        <v>61406</v>
      </c>
      <c r="C95">
        <v>12658</v>
      </c>
      <c r="D95">
        <v>74786</v>
      </c>
      <c r="E95">
        <v>107437</v>
      </c>
      <c r="F95">
        <v>2958</v>
      </c>
      <c r="H95">
        <v>108673</v>
      </c>
      <c r="J95">
        <f t="shared" si="12"/>
        <v>51849</v>
      </c>
      <c r="K95">
        <f t="shared" si="13"/>
        <v>2.0959517059152537</v>
      </c>
      <c r="L95">
        <f t="shared" si="14"/>
        <v>107437</v>
      </c>
      <c r="M95">
        <f t="shared" si="15"/>
        <v>2958</v>
      </c>
      <c r="N95">
        <f t="shared" si="16"/>
        <v>51849</v>
      </c>
      <c r="O95">
        <f t="shared" si="17"/>
        <v>104479</v>
      </c>
      <c r="Q95">
        <v>-797</v>
      </c>
      <c r="R95">
        <v>959</v>
      </c>
      <c r="T95">
        <v>976.19999999999709</v>
      </c>
      <c r="U95">
        <v>117.19999999999709</v>
      </c>
      <c r="W95">
        <v>3066.2000000000003</v>
      </c>
      <c r="X95">
        <v>464.40000000000003</v>
      </c>
      <c r="AD95">
        <v>51849</v>
      </c>
      <c r="AE95">
        <v>2.0959517059152537</v>
      </c>
      <c r="AK95">
        <v>51849</v>
      </c>
      <c r="AL95">
        <v>2.0959517059152537</v>
      </c>
    </row>
    <row r="96" spans="2:38" x14ac:dyDescent="0.25">
      <c r="B96">
        <v>112402</v>
      </c>
      <c r="C96">
        <v>15365</v>
      </c>
      <c r="D96">
        <v>2308</v>
      </c>
      <c r="E96">
        <v>116487</v>
      </c>
      <c r="F96">
        <v>90839</v>
      </c>
      <c r="H96">
        <v>102790</v>
      </c>
      <c r="J96">
        <f t="shared" si="12"/>
        <v>67480.2</v>
      </c>
      <c r="K96">
        <f t="shared" si="13"/>
        <v>1.5232616382286952</v>
      </c>
      <c r="L96">
        <f t="shared" si="14"/>
        <v>116487</v>
      </c>
      <c r="M96">
        <f t="shared" si="15"/>
        <v>2308</v>
      </c>
      <c r="N96">
        <f t="shared" si="16"/>
        <v>67480.2</v>
      </c>
      <c r="O96">
        <f t="shared" si="17"/>
        <v>114179</v>
      </c>
      <c r="Q96">
        <v>-3482</v>
      </c>
      <c r="R96">
        <v>-537</v>
      </c>
      <c r="T96">
        <v>-2433</v>
      </c>
      <c r="U96">
        <v>104</v>
      </c>
      <c r="W96">
        <v>2433</v>
      </c>
      <c r="X96">
        <v>118.4</v>
      </c>
      <c r="AF96">
        <v>67480.2</v>
      </c>
      <c r="AG96">
        <v>1.5232616382286952</v>
      </c>
      <c r="AI96">
        <v>67480.2</v>
      </c>
      <c r="AJ96">
        <v>1.5232616382286952</v>
      </c>
    </row>
    <row r="97" spans="2:38" x14ac:dyDescent="0.25">
      <c r="B97">
        <v>73780</v>
      </c>
      <c r="C97">
        <v>71144</v>
      </c>
      <c r="D97">
        <v>91192</v>
      </c>
      <c r="E97">
        <v>23920</v>
      </c>
      <c r="F97">
        <v>80630</v>
      </c>
      <c r="H97">
        <v>122750</v>
      </c>
      <c r="J97">
        <f t="shared" si="12"/>
        <v>68133.2</v>
      </c>
      <c r="K97">
        <f t="shared" si="13"/>
        <v>1.8016180070802488</v>
      </c>
      <c r="L97">
        <f t="shared" si="14"/>
        <v>91192</v>
      </c>
      <c r="M97">
        <f t="shared" si="15"/>
        <v>23920</v>
      </c>
      <c r="N97">
        <f t="shared" si="16"/>
        <v>68133.2</v>
      </c>
      <c r="O97">
        <f t="shared" si="17"/>
        <v>67272</v>
      </c>
      <c r="Q97">
        <v>2702</v>
      </c>
      <c r="R97">
        <v>-1036</v>
      </c>
      <c r="T97">
        <v>360.19999999999709</v>
      </c>
      <c r="U97">
        <v>40.599999999991269</v>
      </c>
      <c r="W97">
        <v>1472.2</v>
      </c>
      <c r="X97">
        <v>467</v>
      </c>
      <c r="AF97">
        <v>68133.2</v>
      </c>
      <c r="AG97">
        <v>1.8016180070802488</v>
      </c>
      <c r="AK97">
        <v>68133.2</v>
      </c>
      <c r="AL97">
        <v>1.8016180070802488</v>
      </c>
    </row>
    <row r="98" spans="2:38" x14ac:dyDescent="0.25">
      <c r="B98">
        <v>62410</v>
      </c>
      <c r="C98">
        <v>107715</v>
      </c>
      <c r="D98">
        <v>71547</v>
      </c>
      <c r="E98">
        <v>53664</v>
      </c>
      <c r="F98">
        <v>84092</v>
      </c>
      <c r="H98">
        <v>104360</v>
      </c>
      <c r="J98">
        <f t="shared" si="12"/>
        <v>75885.600000000006</v>
      </c>
      <c r="K98">
        <f t="shared" ref="K98:K129" si="18">H98/J98</f>
        <v>1.3752279747409257</v>
      </c>
      <c r="L98">
        <f t="shared" si="14"/>
        <v>107715</v>
      </c>
      <c r="M98">
        <f t="shared" si="15"/>
        <v>53664</v>
      </c>
      <c r="N98">
        <f t="shared" si="16"/>
        <v>75885.600000000006</v>
      </c>
      <c r="O98">
        <f t="shared" si="17"/>
        <v>54051</v>
      </c>
      <c r="Q98">
        <v>1040</v>
      </c>
      <c r="R98">
        <v>341</v>
      </c>
      <c r="T98">
        <v>-1407.5999999999913</v>
      </c>
      <c r="U98">
        <v>132.40000000000873</v>
      </c>
      <c r="W98">
        <v>1407.6</v>
      </c>
      <c r="X98">
        <v>440.8</v>
      </c>
      <c r="AB98">
        <v>75885.600000000006</v>
      </c>
      <c r="AC98">
        <v>1.3752279747409257</v>
      </c>
      <c r="AI98">
        <v>75885.600000000006</v>
      </c>
      <c r="AJ98">
        <v>1.3752279747409257</v>
      </c>
    </row>
    <row r="99" spans="2:38" x14ac:dyDescent="0.25">
      <c r="B99">
        <v>21576</v>
      </c>
      <c r="C99">
        <v>42523</v>
      </c>
      <c r="D99">
        <v>118698</v>
      </c>
      <c r="E99">
        <v>104910</v>
      </c>
      <c r="F99">
        <v>48807</v>
      </c>
      <c r="H99">
        <v>70413</v>
      </c>
      <c r="J99">
        <f t="shared" si="12"/>
        <v>67302.8</v>
      </c>
      <c r="K99">
        <f t="shared" si="18"/>
        <v>1.0462120446697611</v>
      </c>
      <c r="L99">
        <f t="shared" si="14"/>
        <v>118698</v>
      </c>
      <c r="M99">
        <f t="shared" si="15"/>
        <v>21576</v>
      </c>
      <c r="N99">
        <f t="shared" si="16"/>
        <v>67302.8</v>
      </c>
      <c r="O99">
        <f t="shared" si="17"/>
        <v>97122</v>
      </c>
      <c r="Q99">
        <v>426</v>
      </c>
      <c r="R99">
        <v>393</v>
      </c>
      <c r="T99">
        <v>-322.59999999999127</v>
      </c>
      <c r="U99">
        <v>-465.59999999999127</v>
      </c>
      <c r="W99">
        <v>2100.1999999999998</v>
      </c>
      <c r="X99">
        <v>526.4</v>
      </c>
      <c r="AB99">
        <v>67302.8</v>
      </c>
      <c r="AC99">
        <v>1.0462120446697611</v>
      </c>
      <c r="AI99">
        <v>67302.8</v>
      </c>
      <c r="AJ99">
        <v>1.0462120446697611</v>
      </c>
    </row>
    <row r="100" spans="2:38" x14ac:dyDescent="0.25">
      <c r="B100">
        <v>110212</v>
      </c>
      <c r="C100">
        <v>62974</v>
      </c>
      <c r="D100">
        <v>79301</v>
      </c>
      <c r="E100">
        <v>69145</v>
      </c>
      <c r="F100">
        <v>84550</v>
      </c>
      <c r="H100">
        <v>85754</v>
      </c>
      <c r="J100">
        <f t="shared" si="12"/>
        <v>81236.399999999994</v>
      </c>
      <c r="K100">
        <f t="shared" si="18"/>
        <v>1.0556105391179325</v>
      </c>
      <c r="L100">
        <f t="shared" si="14"/>
        <v>110212</v>
      </c>
      <c r="M100">
        <f t="shared" si="15"/>
        <v>62974</v>
      </c>
      <c r="N100">
        <f t="shared" si="16"/>
        <v>81236.399999999994</v>
      </c>
      <c r="O100">
        <f t="shared" si="17"/>
        <v>47238</v>
      </c>
      <c r="Q100">
        <v>-592</v>
      </c>
      <c r="R100">
        <v>998</v>
      </c>
      <c r="T100">
        <v>7.1999999999970896</v>
      </c>
      <c r="U100">
        <v>-352.80000000000291</v>
      </c>
      <c r="W100">
        <v>2440</v>
      </c>
      <c r="X100">
        <v>786.8</v>
      </c>
      <c r="AB100">
        <v>81236.399999999994</v>
      </c>
      <c r="AC100">
        <v>1.0556105391179325</v>
      </c>
      <c r="AI100">
        <v>81236.399999999994</v>
      </c>
      <c r="AJ100">
        <v>1.0556105391179325</v>
      </c>
    </row>
    <row r="101" spans="2:38" x14ac:dyDescent="0.25">
      <c r="B101">
        <v>55695</v>
      </c>
      <c r="C101">
        <v>28557</v>
      </c>
      <c r="D101">
        <v>57332</v>
      </c>
      <c r="E101">
        <v>60117</v>
      </c>
      <c r="F101">
        <v>113867</v>
      </c>
      <c r="H101">
        <v>119745</v>
      </c>
      <c r="J101">
        <f t="shared" si="12"/>
        <v>63113.599999999999</v>
      </c>
      <c r="K101">
        <f t="shared" si="18"/>
        <v>1.8972931349186231</v>
      </c>
      <c r="L101">
        <f t="shared" si="14"/>
        <v>113867</v>
      </c>
      <c r="M101">
        <f t="shared" si="15"/>
        <v>28557</v>
      </c>
      <c r="N101">
        <f t="shared" si="16"/>
        <v>63113.599999999999</v>
      </c>
      <c r="O101">
        <f t="shared" si="17"/>
        <v>85310</v>
      </c>
      <c r="Q101">
        <v>-426</v>
      </c>
      <c r="R101">
        <v>-359</v>
      </c>
      <c r="T101">
        <v>-10</v>
      </c>
      <c r="U101">
        <v>-204.20000000000437</v>
      </c>
      <c r="W101">
        <v>3826</v>
      </c>
      <c r="X101">
        <v>745</v>
      </c>
      <c r="AD101">
        <v>63113.599999999999</v>
      </c>
      <c r="AE101">
        <v>1.8972931349186231</v>
      </c>
      <c r="AK101">
        <v>63113.599999999999</v>
      </c>
      <c r="AL101">
        <v>1.8972931349186231</v>
      </c>
    </row>
    <row r="103" spans="2:38" x14ac:dyDescent="0.25">
      <c r="B103">
        <v>1593623</v>
      </c>
      <c r="C103">
        <v>1616484</v>
      </c>
      <c r="D103">
        <v>1490133</v>
      </c>
      <c r="E103">
        <v>1505947</v>
      </c>
      <c r="F103">
        <v>1691615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97FB5-FFD3-4BED-8CDA-DF53498CC8C5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61699</v>
      </c>
      <c r="C2">
        <v>66660</v>
      </c>
      <c r="D2">
        <v>53932</v>
      </c>
      <c r="E2">
        <v>118238</v>
      </c>
      <c r="F2">
        <v>120576</v>
      </c>
      <c r="H2">
        <v>100455</v>
      </c>
      <c r="J2">
        <f t="shared" ref="J2:J33" si="0">AVERAGE(B2:F2)</f>
        <v>84221</v>
      </c>
      <c r="K2">
        <f t="shared" ref="K2:K33" si="1">H2/J2</f>
        <v>1.1927547761247195</v>
      </c>
      <c r="L2">
        <f t="shared" ref="L2:L33" si="2">MAX(B2:F2)</f>
        <v>120576</v>
      </c>
      <c r="M2">
        <f t="shared" ref="M2:M33" si="3">MIN(B2:F2)</f>
        <v>53932</v>
      </c>
      <c r="N2">
        <f t="shared" ref="N2:N33" si="4">AVERAGE(B2:F2)</f>
        <v>84221</v>
      </c>
      <c r="O2">
        <f t="shared" ref="O2:O33" si="5">L2-M2</f>
        <v>66644</v>
      </c>
      <c r="Q2">
        <v>-6432</v>
      </c>
      <c r="R2">
        <v>181</v>
      </c>
      <c r="T2">
        <v>-575.19999999999709</v>
      </c>
      <c r="U2">
        <v>-624.80000000000291</v>
      </c>
      <c r="W2">
        <v>1570.8</v>
      </c>
      <c r="X2">
        <v>624.79999999999995</v>
      </c>
      <c r="AB2">
        <v>84221</v>
      </c>
      <c r="AC2">
        <v>1.1927547761247195</v>
      </c>
      <c r="AI2">
        <v>84221</v>
      </c>
      <c r="AJ2">
        <v>1.1927547761247195</v>
      </c>
    </row>
    <row r="3" spans="1:38" x14ac:dyDescent="0.25">
      <c r="B3">
        <v>112230</v>
      </c>
      <c r="C3">
        <v>39002</v>
      </c>
      <c r="D3">
        <v>93107</v>
      </c>
      <c r="E3">
        <v>120734</v>
      </c>
      <c r="F3">
        <v>49571</v>
      </c>
      <c r="H3">
        <v>133007</v>
      </c>
      <c r="J3">
        <f t="shared" si="0"/>
        <v>82928.800000000003</v>
      </c>
      <c r="K3">
        <f t="shared" si="1"/>
        <v>1.6038698256817896</v>
      </c>
      <c r="L3">
        <f t="shared" si="2"/>
        <v>120734</v>
      </c>
      <c r="M3">
        <f t="shared" si="3"/>
        <v>39002</v>
      </c>
      <c r="N3">
        <f t="shared" si="4"/>
        <v>82928.800000000003</v>
      </c>
      <c r="O3">
        <f t="shared" si="5"/>
        <v>81732</v>
      </c>
      <c r="Q3">
        <v>4718</v>
      </c>
      <c r="R3">
        <v>808</v>
      </c>
      <c r="T3">
        <v>199</v>
      </c>
      <c r="U3">
        <v>109.60000000000582</v>
      </c>
      <c r="W3">
        <v>3868.2</v>
      </c>
      <c r="X3">
        <v>148.4</v>
      </c>
      <c r="AF3">
        <v>82928.800000000003</v>
      </c>
      <c r="AG3">
        <v>1.6038698256817896</v>
      </c>
      <c r="AI3">
        <v>82928.800000000003</v>
      </c>
      <c r="AJ3">
        <v>1.6038698256817896</v>
      </c>
    </row>
    <row r="4" spans="1:38" x14ac:dyDescent="0.25">
      <c r="B4">
        <v>118893</v>
      </c>
      <c r="C4">
        <v>69093</v>
      </c>
      <c r="D4">
        <v>6232</v>
      </c>
      <c r="E4">
        <v>55075</v>
      </c>
      <c r="F4">
        <v>115178</v>
      </c>
      <c r="H4">
        <v>112109</v>
      </c>
      <c r="J4">
        <f t="shared" si="0"/>
        <v>72894.2</v>
      </c>
      <c r="K4">
        <f t="shared" si="1"/>
        <v>1.5379687272787137</v>
      </c>
      <c r="L4">
        <f t="shared" si="2"/>
        <v>118893</v>
      </c>
      <c r="M4">
        <f t="shared" si="3"/>
        <v>6232</v>
      </c>
      <c r="N4">
        <f t="shared" si="4"/>
        <v>72894.2</v>
      </c>
      <c r="O4">
        <f t="shared" si="5"/>
        <v>112661</v>
      </c>
      <c r="Q4">
        <v>10142</v>
      </c>
      <c r="R4">
        <v>912</v>
      </c>
      <c r="T4">
        <v>1849.3999999999942</v>
      </c>
      <c r="U4">
        <v>-525.60000000000582</v>
      </c>
      <c r="W4">
        <v>3993</v>
      </c>
      <c r="X4">
        <v>525.6</v>
      </c>
      <c r="AB4">
        <v>72894.2</v>
      </c>
      <c r="AC4">
        <v>1.5379687272787137</v>
      </c>
      <c r="AI4">
        <v>72894.2</v>
      </c>
      <c r="AJ4">
        <v>1.5379687272787137</v>
      </c>
    </row>
    <row r="5" spans="1:38" x14ac:dyDescent="0.25">
      <c r="B5">
        <v>51684</v>
      </c>
      <c r="C5">
        <v>47300</v>
      </c>
      <c r="D5">
        <v>119908</v>
      </c>
      <c r="E5">
        <v>6271</v>
      </c>
      <c r="F5">
        <v>35358</v>
      </c>
      <c r="H5">
        <v>99705</v>
      </c>
      <c r="J5">
        <f t="shared" si="0"/>
        <v>52104.2</v>
      </c>
      <c r="K5">
        <f t="shared" si="1"/>
        <v>1.9135693475765869</v>
      </c>
      <c r="L5">
        <f t="shared" si="2"/>
        <v>119908</v>
      </c>
      <c r="M5">
        <f t="shared" si="3"/>
        <v>6271</v>
      </c>
      <c r="N5">
        <f t="shared" si="4"/>
        <v>52104.2</v>
      </c>
      <c r="O5">
        <f t="shared" si="5"/>
        <v>113637</v>
      </c>
      <c r="Q5">
        <v>-294</v>
      </c>
      <c r="R5">
        <v>1130</v>
      </c>
      <c r="T5">
        <v>1575.7999999999956</v>
      </c>
      <c r="U5">
        <v>-214.20000000000437</v>
      </c>
      <c r="W5">
        <v>2335.8000000000002</v>
      </c>
      <c r="X5">
        <v>266.2</v>
      </c>
      <c r="AD5">
        <v>52104.2</v>
      </c>
      <c r="AE5">
        <v>1.9135693475765869</v>
      </c>
      <c r="AK5">
        <v>52104.2</v>
      </c>
      <c r="AL5">
        <v>1.9135693475765869</v>
      </c>
    </row>
    <row r="6" spans="1:38" x14ac:dyDescent="0.25">
      <c r="B6">
        <v>15994</v>
      </c>
      <c r="C6">
        <v>112620</v>
      </c>
      <c r="D6">
        <v>11920</v>
      </c>
      <c r="E6">
        <v>82607</v>
      </c>
      <c r="F6">
        <v>89626</v>
      </c>
      <c r="H6">
        <v>80915</v>
      </c>
      <c r="J6">
        <f t="shared" si="0"/>
        <v>62553.4</v>
      </c>
      <c r="K6">
        <f t="shared" si="1"/>
        <v>1.293534803863579</v>
      </c>
      <c r="L6">
        <f t="shared" si="2"/>
        <v>112620</v>
      </c>
      <c r="M6">
        <f t="shared" si="3"/>
        <v>11920</v>
      </c>
      <c r="N6">
        <f t="shared" si="4"/>
        <v>62553.4</v>
      </c>
      <c r="O6">
        <f t="shared" si="5"/>
        <v>100700</v>
      </c>
      <c r="Q6">
        <v>-3094</v>
      </c>
      <c r="R6">
        <v>-8</v>
      </c>
      <c r="T6">
        <v>-840.79999999999563</v>
      </c>
      <c r="U6">
        <v>-8.7999999999956344</v>
      </c>
      <c r="W6">
        <v>1200</v>
      </c>
      <c r="X6">
        <v>455.6</v>
      </c>
      <c r="Z6">
        <v>62553.4</v>
      </c>
      <c r="AA6">
        <v>1.293534803863579</v>
      </c>
      <c r="AI6">
        <v>62553.4</v>
      </c>
      <c r="AJ6">
        <v>1.293534803863579</v>
      </c>
    </row>
    <row r="7" spans="1:38" x14ac:dyDescent="0.25">
      <c r="B7">
        <v>103697</v>
      </c>
      <c r="C7">
        <v>48974</v>
      </c>
      <c r="D7">
        <v>109671</v>
      </c>
      <c r="E7">
        <v>2714</v>
      </c>
      <c r="F7">
        <v>71107</v>
      </c>
      <c r="H7">
        <v>74425</v>
      </c>
      <c r="J7">
        <f t="shared" si="0"/>
        <v>67232.600000000006</v>
      </c>
      <c r="K7">
        <f t="shared" si="1"/>
        <v>1.106977864904823</v>
      </c>
      <c r="L7">
        <f t="shared" si="2"/>
        <v>109671</v>
      </c>
      <c r="M7">
        <f t="shared" si="3"/>
        <v>2714</v>
      </c>
      <c r="N7">
        <f t="shared" si="4"/>
        <v>67232.600000000006</v>
      </c>
      <c r="O7">
        <f t="shared" si="5"/>
        <v>106957</v>
      </c>
      <c r="Q7">
        <v>7021</v>
      </c>
      <c r="R7">
        <v>193</v>
      </c>
      <c r="T7">
        <v>2042.6000000000058</v>
      </c>
      <c r="U7">
        <v>416.80000000000291</v>
      </c>
      <c r="W7">
        <v>2042.6</v>
      </c>
      <c r="X7">
        <v>416.8</v>
      </c>
      <c r="AB7">
        <v>67232.600000000006</v>
      </c>
      <c r="AC7">
        <v>1.106977864904823</v>
      </c>
      <c r="AI7">
        <v>67232.600000000006</v>
      </c>
      <c r="AJ7">
        <v>1.106977864904823</v>
      </c>
    </row>
    <row r="8" spans="1:38" x14ac:dyDescent="0.25">
      <c r="B8">
        <v>37844</v>
      </c>
      <c r="C8">
        <v>69635</v>
      </c>
      <c r="D8">
        <v>119967</v>
      </c>
      <c r="E8">
        <v>62421</v>
      </c>
      <c r="F8">
        <v>34596</v>
      </c>
      <c r="H8">
        <v>80802</v>
      </c>
      <c r="J8">
        <f t="shared" si="0"/>
        <v>64892.6</v>
      </c>
      <c r="K8">
        <f t="shared" si="1"/>
        <v>1.2451650881610539</v>
      </c>
      <c r="L8">
        <f t="shared" si="2"/>
        <v>119967</v>
      </c>
      <c r="M8">
        <f t="shared" si="3"/>
        <v>34596</v>
      </c>
      <c r="N8">
        <f t="shared" si="4"/>
        <v>64892.6</v>
      </c>
      <c r="O8">
        <f t="shared" si="5"/>
        <v>85371</v>
      </c>
      <c r="Q8">
        <v>-132</v>
      </c>
      <c r="R8">
        <v>581</v>
      </c>
      <c r="T8">
        <v>785</v>
      </c>
      <c r="U8">
        <v>225.59999999999854</v>
      </c>
      <c r="W8">
        <v>2335.7999999999997</v>
      </c>
      <c r="X8">
        <v>350.4</v>
      </c>
      <c r="Z8">
        <v>64892.6</v>
      </c>
      <c r="AA8">
        <v>1.2451650881610539</v>
      </c>
      <c r="AI8">
        <v>64892.6</v>
      </c>
      <c r="AJ8">
        <v>1.2451650881610539</v>
      </c>
    </row>
    <row r="9" spans="1:38" x14ac:dyDescent="0.25">
      <c r="B9">
        <v>85457</v>
      </c>
      <c r="C9">
        <v>120037</v>
      </c>
      <c r="D9">
        <v>25101</v>
      </c>
      <c r="E9">
        <v>45829</v>
      </c>
      <c r="F9">
        <v>63644</v>
      </c>
      <c r="H9">
        <v>97403</v>
      </c>
      <c r="J9">
        <f t="shared" si="0"/>
        <v>68013.600000000006</v>
      </c>
      <c r="K9">
        <f t="shared" si="1"/>
        <v>1.43211063669619</v>
      </c>
      <c r="L9">
        <f t="shared" si="2"/>
        <v>120037</v>
      </c>
      <c r="M9">
        <f t="shared" si="3"/>
        <v>25101</v>
      </c>
      <c r="N9">
        <f t="shared" si="4"/>
        <v>68013.600000000006</v>
      </c>
      <c r="O9">
        <f t="shared" si="5"/>
        <v>94936</v>
      </c>
      <c r="Q9">
        <v>848</v>
      </c>
      <c r="R9">
        <v>1</v>
      </c>
      <c r="T9">
        <v>1003.2000000000116</v>
      </c>
      <c r="U9">
        <v>62.200000000011642</v>
      </c>
      <c r="W9">
        <v>1499.6000000000001</v>
      </c>
      <c r="X9">
        <v>89.8</v>
      </c>
      <c r="AB9">
        <v>68013.600000000006</v>
      </c>
      <c r="AC9">
        <v>1.43211063669619</v>
      </c>
      <c r="AI9">
        <v>68013.600000000006</v>
      </c>
      <c r="AJ9">
        <v>1.43211063669619</v>
      </c>
    </row>
    <row r="10" spans="1:38" x14ac:dyDescent="0.25">
      <c r="B10">
        <v>82846</v>
      </c>
      <c r="C10">
        <v>114444</v>
      </c>
      <c r="D10">
        <v>72636</v>
      </c>
      <c r="E10">
        <v>16536</v>
      </c>
      <c r="F10">
        <v>61819</v>
      </c>
      <c r="H10">
        <v>92165</v>
      </c>
      <c r="J10">
        <f t="shared" si="0"/>
        <v>69656.2</v>
      </c>
      <c r="K10">
        <f t="shared" si="1"/>
        <v>1.3231413714787772</v>
      </c>
      <c r="L10">
        <f t="shared" si="2"/>
        <v>114444</v>
      </c>
      <c r="M10">
        <f t="shared" si="3"/>
        <v>16536</v>
      </c>
      <c r="N10">
        <f t="shared" si="4"/>
        <v>69656.2</v>
      </c>
      <c r="O10">
        <f t="shared" si="5"/>
        <v>97908</v>
      </c>
      <c r="Q10">
        <v>2006</v>
      </c>
      <c r="R10">
        <v>55</v>
      </c>
      <c r="T10">
        <v>-503</v>
      </c>
      <c r="U10">
        <v>194</v>
      </c>
      <c r="W10">
        <v>1471</v>
      </c>
      <c r="X10">
        <v>237.6</v>
      </c>
      <c r="AB10">
        <v>69656.2</v>
      </c>
      <c r="AC10">
        <v>1.3231413714787772</v>
      </c>
      <c r="AI10">
        <v>69656.2</v>
      </c>
      <c r="AJ10">
        <v>1.3231413714787772</v>
      </c>
    </row>
    <row r="11" spans="1:38" x14ac:dyDescent="0.25">
      <c r="B11">
        <v>109452</v>
      </c>
      <c r="C11">
        <v>15649</v>
      </c>
      <c r="D11">
        <v>15089</v>
      </c>
      <c r="E11">
        <v>117925</v>
      </c>
      <c r="F11">
        <v>63122</v>
      </c>
      <c r="H11">
        <v>90901</v>
      </c>
      <c r="J11">
        <f t="shared" si="0"/>
        <v>64247.4</v>
      </c>
      <c r="K11">
        <f t="shared" si="1"/>
        <v>1.4148588114071541</v>
      </c>
      <c r="L11">
        <f t="shared" si="2"/>
        <v>117925</v>
      </c>
      <c r="M11">
        <f t="shared" si="3"/>
        <v>15089</v>
      </c>
      <c r="N11">
        <f t="shared" si="4"/>
        <v>64247.4</v>
      </c>
      <c r="O11">
        <f t="shared" si="5"/>
        <v>102836</v>
      </c>
      <c r="Q11">
        <v>-1472</v>
      </c>
      <c r="R11">
        <v>-1</v>
      </c>
      <c r="T11">
        <v>-1828.2000000000044</v>
      </c>
      <c r="U11">
        <v>-266.40000000000146</v>
      </c>
      <c r="W11">
        <v>2750.2000000000003</v>
      </c>
      <c r="X11">
        <v>304.39999999999998</v>
      </c>
      <c r="AB11">
        <v>64247.4</v>
      </c>
      <c r="AC11">
        <v>1.4148588114071541</v>
      </c>
      <c r="AI11">
        <v>64247.4</v>
      </c>
      <c r="AJ11">
        <v>1.4148588114071541</v>
      </c>
    </row>
    <row r="12" spans="1:38" x14ac:dyDescent="0.25">
      <c r="B12">
        <v>30164</v>
      </c>
      <c r="C12">
        <v>80868</v>
      </c>
      <c r="D12">
        <v>37225</v>
      </c>
      <c r="E12">
        <v>74742</v>
      </c>
      <c r="F12">
        <v>19976</v>
      </c>
      <c r="H12">
        <v>109798</v>
      </c>
      <c r="J12">
        <f t="shared" si="0"/>
        <v>48595</v>
      </c>
      <c r="K12">
        <f t="shared" si="1"/>
        <v>2.2594505607572795</v>
      </c>
      <c r="L12">
        <f t="shared" si="2"/>
        <v>80868</v>
      </c>
      <c r="M12">
        <f t="shared" si="3"/>
        <v>19976</v>
      </c>
      <c r="N12">
        <f t="shared" si="4"/>
        <v>48595</v>
      </c>
      <c r="O12">
        <f t="shared" si="5"/>
        <v>60892</v>
      </c>
      <c r="Q12">
        <v>205</v>
      </c>
      <c r="R12">
        <v>2</v>
      </c>
      <c r="T12">
        <v>108.40000000000146</v>
      </c>
      <c r="U12">
        <v>142.59999999999854</v>
      </c>
      <c r="W12">
        <v>2444</v>
      </c>
      <c r="X12">
        <v>183.8</v>
      </c>
      <c r="AD12">
        <v>48595</v>
      </c>
      <c r="AE12">
        <v>2.2594505607572795</v>
      </c>
      <c r="AK12">
        <v>48595</v>
      </c>
      <c r="AL12">
        <v>2.2594505607572795</v>
      </c>
    </row>
    <row r="13" spans="1:38" x14ac:dyDescent="0.25">
      <c r="B13">
        <v>48014</v>
      </c>
      <c r="C13">
        <v>1322</v>
      </c>
      <c r="D13">
        <v>65062</v>
      </c>
      <c r="E13">
        <v>58498</v>
      </c>
      <c r="F13">
        <v>53853</v>
      </c>
      <c r="H13">
        <v>68172</v>
      </c>
      <c r="J13">
        <f t="shared" si="0"/>
        <v>45349.8</v>
      </c>
      <c r="K13">
        <f t="shared" si="1"/>
        <v>1.5032480848868131</v>
      </c>
      <c r="L13">
        <f t="shared" si="2"/>
        <v>65062</v>
      </c>
      <c r="M13">
        <f t="shared" si="3"/>
        <v>1322</v>
      </c>
      <c r="N13">
        <f t="shared" si="4"/>
        <v>45349.8</v>
      </c>
      <c r="O13">
        <f t="shared" si="5"/>
        <v>63740</v>
      </c>
      <c r="Q13">
        <v>645</v>
      </c>
      <c r="R13">
        <v>1124</v>
      </c>
      <c r="T13">
        <v>110.40000000000146</v>
      </c>
      <c r="U13">
        <v>-47.399999999994179</v>
      </c>
      <c r="W13">
        <v>2443.6000000000004</v>
      </c>
      <c r="X13">
        <v>281.8</v>
      </c>
      <c r="AD13">
        <v>45349.8</v>
      </c>
      <c r="AE13">
        <v>1.5032480848868131</v>
      </c>
      <c r="AI13">
        <v>45349.8</v>
      </c>
      <c r="AJ13">
        <v>1.5032480848868131</v>
      </c>
    </row>
    <row r="14" spans="1:38" x14ac:dyDescent="0.25">
      <c r="B14">
        <v>46029</v>
      </c>
      <c r="C14">
        <v>45272</v>
      </c>
      <c r="D14">
        <v>48607</v>
      </c>
      <c r="E14">
        <v>33421</v>
      </c>
      <c r="F14">
        <v>37508</v>
      </c>
      <c r="H14">
        <v>45271</v>
      </c>
      <c r="J14">
        <f t="shared" si="0"/>
        <v>42167.4</v>
      </c>
      <c r="K14">
        <f t="shared" si="1"/>
        <v>1.0736018820226052</v>
      </c>
      <c r="L14">
        <f t="shared" si="2"/>
        <v>48607</v>
      </c>
      <c r="M14">
        <f t="shared" si="3"/>
        <v>33421</v>
      </c>
      <c r="N14">
        <f t="shared" si="4"/>
        <v>42167.4</v>
      </c>
      <c r="O14">
        <f t="shared" si="5"/>
        <v>15186</v>
      </c>
      <c r="Q14">
        <v>376</v>
      </c>
      <c r="R14">
        <v>293</v>
      </c>
      <c r="T14">
        <v>2856.5999999999985</v>
      </c>
      <c r="U14">
        <v>-156.40000000000146</v>
      </c>
      <c r="W14">
        <v>3190.2</v>
      </c>
      <c r="X14">
        <v>441.20000000000005</v>
      </c>
      <c r="Z14">
        <v>42167.4</v>
      </c>
      <c r="AA14">
        <v>1.0736018820226052</v>
      </c>
      <c r="AI14">
        <v>42167.4</v>
      </c>
      <c r="AJ14">
        <v>1.0736018820226052</v>
      </c>
    </row>
    <row r="15" spans="1:38" x14ac:dyDescent="0.25">
      <c r="B15">
        <v>93015</v>
      </c>
      <c r="C15">
        <v>109142</v>
      </c>
      <c r="D15">
        <v>31124</v>
      </c>
      <c r="E15">
        <v>12584</v>
      </c>
      <c r="F15">
        <v>12434</v>
      </c>
      <c r="H15">
        <v>75725</v>
      </c>
      <c r="J15">
        <f t="shared" si="0"/>
        <v>51659.8</v>
      </c>
      <c r="K15">
        <f t="shared" si="1"/>
        <v>1.4658399761516692</v>
      </c>
      <c r="L15">
        <f t="shared" si="2"/>
        <v>109142</v>
      </c>
      <c r="M15">
        <f t="shared" si="3"/>
        <v>12434</v>
      </c>
      <c r="N15">
        <f t="shared" si="4"/>
        <v>51659.8</v>
      </c>
      <c r="O15">
        <f t="shared" si="5"/>
        <v>96708</v>
      </c>
      <c r="Q15">
        <v>-2134</v>
      </c>
      <c r="R15">
        <v>10</v>
      </c>
      <c r="T15">
        <v>196.60000000000582</v>
      </c>
      <c r="U15">
        <v>-126.39999999999418</v>
      </c>
      <c r="W15">
        <v>2822.9999999999995</v>
      </c>
      <c r="X15">
        <v>149.99999999999997</v>
      </c>
      <c r="AD15">
        <v>51659.8</v>
      </c>
      <c r="AE15">
        <v>1.4658399761516692</v>
      </c>
      <c r="AI15">
        <v>51659.8</v>
      </c>
      <c r="AJ15">
        <v>1.4658399761516692</v>
      </c>
    </row>
    <row r="16" spans="1:38" x14ac:dyDescent="0.25">
      <c r="B16">
        <v>77814</v>
      </c>
      <c r="C16">
        <v>38753</v>
      </c>
      <c r="D16">
        <v>97534</v>
      </c>
      <c r="E16">
        <v>81541</v>
      </c>
      <c r="F16">
        <v>99639</v>
      </c>
      <c r="H16">
        <v>80879</v>
      </c>
      <c r="J16">
        <f t="shared" si="0"/>
        <v>79056.2</v>
      </c>
      <c r="K16">
        <f t="shared" si="1"/>
        <v>1.0230570151360678</v>
      </c>
      <c r="L16">
        <f t="shared" si="2"/>
        <v>99639</v>
      </c>
      <c r="M16">
        <f t="shared" si="3"/>
        <v>38753</v>
      </c>
      <c r="N16">
        <f t="shared" si="4"/>
        <v>79056.2</v>
      </c>
      <c r="O16">
        <f t="shared" si="5"/>
        <v>60886</v>
      </c>
      <c r="Q16">
        <v>-4114</v>
      </c>
      <c r="R16">
        <v>-10</v>
      </c>
      <c r="T16">
        <v>-401.80000000000291</v>
      </c>
      <c r="U16">
        <v>-210.60000000000582</v>
      </c>
      <c r="W16">
        <v>2205.4</v>
      </c>
      <c r="X16">
        <v>235.39999999999998</v>
      </c>
      <c r="AB16">
        <v>79056.2</v>
      </c>
      <c r="AC16">
        <v>1.0230570151360678</v>
      </c>
      <c r="AI16">
        <v>79056.2</v>
      </c>
      <c r="AJ16">
        <v>1.0230570151360678</v>
      </c>
    </row>
    <row r="17" spans="2:38" x14ac:dyDescent="0.25">
      <c r="B17">
        <v>116870</v>
      </c>
      <c r="C17">
        <v>9371</v>
      </c>
      <c r="D17">
        <v>32442</v>
      </c>
      <c r="E17">
        <v>25840</v>
      </c>
      <c r="F17">
        <v>110193</v>
      </c>
      <c r="H17">
        <v>72732</v>
      </c>
      <c r="J17">
        <f t="shared" si="0"/>
        <v>58943.199999999997</v>
      </c>
      <c r="K17">
        <f t="shared" si="1"/>
        <v>1.2339336853106042</v>
      </c>
      <c r="L17">
        <f t="shared" si="2"/>
        <v>116870</v>
      </c>
      <c r="M17">
        <f t="shared" si="3"/>
        <v>9371</v>
      </c>
      <c r="N17">
        <f t="shared" si="4"/>
        <v>58943.199999999997</v>
      </c>
      <c r="O17">
        <f t="shared" si="5"/>
        <v>107499</v>
      </c>
      <c r="Q17">
        <v>1023</v>
      </c>
      <c r="R17">
        <v>-38</v>
      </c>
      <c r="T17">
        <v>1084</v>
      </c>
      <c r="U17">
        <v>142.79999999999563</v>
      </c>
      <c r="W17">
        <v>1284.8</v>
      </c>
      <c r="X17">
        <v>147.19999999999999</v>
      </c>
      <c r="Z17">
        <v>58943.199999999997</v>
      </c>
      <c r="AA17">
        <v>1.2339336853106042</v>
      </c>
      <c r="AI17">
        <v>58943.199999999997</v>
      </c>
      <c r="AJ17">
        <v>1.2339336853106042</v>
      </c>
    </row>
    <row r="18" spans="2:38" x14ac:dyDescent="0.25">
      <c r="B18">
        <v>80788</v>
      </c>
      <c r="C18">
        <v>82941</v>
      </c>
      <c r="D18">
        <v>59680</v>
      </c>
      <c r="E18">
        <v>39358</v>
      </c>
      <c r="F18">
        <v>110818</v>
      </c>
      <c r="H18">
        <v>87365</v>
      </c>
      <c r="J18">
        <f t="shared" si="0"/>
        <v>74717</v>
      </c>
      <c r="K18">
        <f t="shared" si="1"/>
        <v>1.16927874513163</v>
      </c>
      <c r="L18">
        <f t="shared" si="2"/>
        <v>110818</v>
      </c>
      <c r="M18">
        <f t="shared" si="3"/>
        <v>39358</v>
      </c>
      <c r="N18">
        <f t="shared" si="4"/>
        <v>74717</v>
      </c>
      <c r="O18">
        <f t="shared" si="5"/>
        <v>71460</v>
      </c>
      <c r="Q18">
        <v>2126</v>
      </c>
      <c r="R18">
        <v>0</v>
      </c>
      <c r="T18">
        <v>-903.39999999999418</v>
      </c>
      <c r="U18">
        <v>156.80000000000291</v>
      </c>
      <c r="W18">
        <v>1878.2</v>
      </c>
      <c r="X18">
        <v>343.6</v>
      </c>
      <c r="AB18">
        <v>74717</v>
      </c>
      <c r="AC18">
        <v>1.16927874513163</v>
      </c>
      <c r="AI18">
        <v>74717</v>
      </c>
      <c r="AJ18">
        <v>1.16927874513163</v>
      </c>
    </row>
    <row r="19" spans="2:38" x14ac:dyDescent="0.25">
      <c r="B19">
        <v>50542</v>
      </c>
      <c r="C19">
        <v>60130</v>
      </c>
      <c r="D19">
        <v>38848</v>
      </c>
      <c r="E19">
        <v>118219</v>
      </c>
      <c r="F19">
        <v>59142</v>
      </c>
      <c r="H19">
        <v>71247</v>
      </c>
      <c r="J19">
        <f t="shared" si="0"/>
        <v>65376.2</v>
      </c>
      <c r="K19">
        <f t="shared" si="1"/>
        <v>1.0898002637045285</v>
      </c>
      <c r="L19">
        <f t="shared" si="2"/>
        <v>118219</v>
      </c>
      <c r="M19">
        <f t="shared" si="3"/>
        <v>38848</v>
      </c>
      <c r="N19">
        <f t="shared" si="4"/>
        <v>65376.2</v>
      </c>
      <c r="O19">
        <f t="shared" si="5"/>
        <v>79371</v>
      </c>
      <c r="Q19">
        <v>-5628</v>
      </c>
      <c r="R19">
        <v>-929</v>
      </c>
      <c r="T19">
        <v>309.19999999999709</v>
      </c>
      <c r="U19">
        <v>-274.40000000000873</v>
      </c>
      <c r="W19">
        <v>2394.7999999999997</v>
      </c>
      <c r="X19">
        <v>396</v>
      </c>
      <c r="Z19">
        <v>65376.2</v>
      </c>
      <c r="AA19">
        <v>1.0898002637045285</v>
      </c>
      <c r="AI19">
        <v>65376.2</v>
      </c>
      <c r="AJ19">
        <v>1.0898002637045285</v>
      </c>
    </row>
    <row r="20" spans="2:38" x14ac:dyDescent="0.25">
      <c r="B20">
        <v>109923</v>
      </c>
      <c r="C20">
        <v>20215</v>
      </c>
      <c r="D20">
        <v>57099</v>
      </c>
      <c r="E20">
        <v>63838</v>
      </c>
      <c r="F20">
        <v>66033</v>
      </c>
      <c r="H20">
        <v>111038</v>
      </c>
      <c r="J20">
        <f t="shared" si="0"/>
        <v>63421.599999999999</v>
      </c>
      <c r="K20">
        <f t="shared" si="1"/>
        <v>1.7507915284382609</v>
      </c>
      <c r="L20">
        <f t="shared" si="2"/>
        <v>109923</v>
      </c>
      <c r="M20">
        <f t="shared" si="3"/>
        <v>20215</v>
      </c>
      <c r="N20">
        <f t="shared" si="4"/>
        <v>63421.599999999999</v>
      </c>
      <c r="O20">
        <f t="shared" si="5"/>
        <v>89708</v>
      </c>
      <c r="Q20">
        <v>2798</v>
      </c>
      <c r="R20">
        <v>-416</v>
      </c>
      <c r="T20">
        <v>-1374.8000000000029</v>
      </c>
      <c r="U20">
        <v>-28</v>
      </c>
      <c r="W20">
        <v>1810.4</v>
      </c>
      <c r="X20">
        <v>297.2</v>
      </c>
      <c r="AD20">
        <v>63421.599999999999</v>
      </c>
      <c r="AE20">
        <v>1.7507915284382609</v>
      </c>
      <c r="AK20">
        <v>63421.599999999999</v>
      </c>
      <c r="AL20">
        <v>1.7507915284382609</v>
      </c>
    </row>
    <row r="21" spans="2:38" x14ac:dyDescent="0.25">
      <c r="B21">
        <v>49954</v>
      </c>
      <c r="C21">
        <v>57200</v>
      </c>
      <c r="D21">
        <v>32418</v>
      </c>
      <c r="E21">
        <v>76438</v>
      </c>
      <c r="F21">
        <v>62214</v>
      </c>
      <c r="H21">
        <v>65443</v>
      </c>
      <c r="J21">
        <f t="shared" si="0"/>
        <v>55644.800000000003</v>
      </c>
      <c r="K21">
        <f t="shared" si="1"/>
        <v>1.1760847374777157</v>
      </c>
      <c r="L21">
        <f t="shared" si="2"/>
        <v>76438</v>
      </c>
      <c r="M21">
        <f t="shared" si="3"/>
        <v>32418</v>
      </c>
      <c r="N21">
        <f t="shared" si="4"/>
        <v>55644.800000000003</v>
      </c>
      <c r="O21">
        <f t="shared" si="5"/>
        <v>44020</v>
      </c>
      <c r="Q21">
        <v>-1469</v>
      </c>
      <c r="R21">
        <v>259</v>
      </c>
      <c r="T21">
        <v>-1697.7999999999956</v>
      </c>
      <c r="U21">
        <v>-43.599999999998545</v>
      </c>
      <c r="W21">
        <v>1967.8</v>
      </c>
      <c r="X21">
        <v>56.8</v>
      </c>
      <c r="Z21">
        <v>55644.800000000003</v>
      </c>
      <c r="AA21">
        <v>1.1760847374777157</v>
      </c>
      <c r="AI21">
        <v>55644.800000000003</v>
      </c>
      <c r="AJ21">
        <v>1.1760847374777157</v>
      </c>
    </row>
    <row r="22" spans="2:38" x14ac:dyDescent="0.25">
      <c r="B22">
        <v>85839</v>
      </c>
      <c r="C22">
        <v>91524</v>
      </c>
      <c r="D22">
        <v>83990</v>
      </c>
      <c r="E22">
        <v>1779</v>
      </c>
      <c r="F22">
        <v>107394</v>
      </c>
      <c r="H22">
        <v>125459</v>
      </c>
      <c r="J22">
        <f t="shared" si="0"/>
        <v>74105.2</v>
      </c>
      <c r="K22">
        <f t="shared" si="1"/>
        <v>1.6929851076577622</v>
      </c>
      <c r="L22">
        <f t="shared" si="2"/>
        <v>107394</v>
      </c>
      <c r="M22">
        <f t="shared" si="3"/>
        <v>1779</v>
      </c>
      <c r="N22">
        <f t="shared" si="4"/>
        <v>74105.2</v>
      </c>
      <c r="O22">
        <f t="shared" si="5"/>
        <v>105615</v>
      </c>
      <c r="Q22">
        <v>-2215</v>
      </c>
      <c r="R22">
        <v>0</v>
      </c>
      <c r="T22">
        <v>1953.3999999999942</v>
      </c>
      <c r="U22">
        <v>-119.60000000000582</v>
      </c>
      <c r="W22">
        <v>2779</v>
      </c>
      <c r="X22">
        <v>209.59999999999997</v>
      </c>
      <c r="AF22">
        <v>74105.2</v>
      </c>
      <c r="AG22">
        <v>1.6929851076577622</v>
      </c>
      <c r="AK22">
        <v>74105.2</v>
      </c>
      <c r="AL22">
        <v>1.6929851076577622</v>
      </c>
    </row>
    <row r="23" spans="2:38" x14ac:dyDescent="0.25">
      <c r="B23">
        <v>90378</v>
      </c>
      <c r="C23">
        <v>71525</v>
      </c>
      <c r="D23">
        <v>31604</v>
      </c>
      <c r="E23">
        <v>2790</v>
      </c>
      <c r="F23">
        <v>33623</v>
      </c>
      <c r="H23">
        <v>70132</v>
      </c>
      <c r="J23">
        <f t="shared" si="0"/>
        <v>45984</v>
      </c>
      <c r="K23">
        <f t="shared" si="1"/>
        <v>1.5251391788448156</v>
      </c>
      <c r="L23">
        <f t="shared" si="2"/>
        <v>90378</v>
      </c>
      <c r="M23">
        <f t="shared" si="3"/>
        <v>2790</v>
      </c>
      <c r="N23">
        <f t="shared" si="4"/>
        <v>45984</v>
      </c>
      <c r="O23">
        <f t="shared" si="5"/>
        <v>87588</v>
      </c>
      <c r="Q23">
        <v>5557</v>
      </c>
      <c r="R23">
        <v>-742</v>
      </c>
      <c r="T23">
        <v>424.80000000000291</v>
      </c>
      <c r="U23">
        <v>-28</v>
      </c>
      <c r="W23">
        <v>1394</v>
      </c>
      <c r="X23">
        <v>148.80000000000001</v>
      </c>
      <c r="Z23">
        <v>45984</v>
      </c>
      <c r="AA23">
        <v>1.5251391788448156</v>
      </c>
      <c r="AI23">
        <v>45984</v>
      </c>
      <c r="AJ23">
        <v>1.5251391788448156</v>
      </c>
    </row>
    <row r="24" spans="2:38" x14ac:dyDescent="0.25">
      <c r="B24">
        <v>113802</v>
      </c>
      <c r="C24">
        <v>90633</v>
      </c>
      <c r="D24">
        <v>56687</v>
      </c>
      <c r="E24">
        <v>36873</v>
      </c>
      <c r="F24">
        <v>24745</v>
      </c>
      <c r="H24">
        <v>82265</v>
      </c>
      <c r="J24">
        <f t="shared" si="0"/>
        <v>64548</v>
      </c>
      <c r="K24">
        <f t="shared" si="1"/>
        <v>1.2744779079134907</v>
      </c>
      <c r="L24">
        <f t="shared" si="2"/>
        <v>113802</v>
      </c>
      <c r="M24">
        <f t="shared" si="3"/>
        <v>24745</v>
      </c>
      <c r="N24">
        <f t="shared" si="4"/>
        <v>64548</v>
      </c>
      <c r="O24">
        <f t="shared" si="5"/>
        <v>89057</v>
      </c>
      <c r="Q24">
        <v>-4573</v>
      </c>
      <c r="R24">
        <v>249</v>
      </c>
      <c r="T24">
        <v>342</v>
      </c>
      <c r="U24">
        <v>-100.80000000000291</v>
      </c>
      <c r="W24">
        <v>1912</v>
      </c>
      <c r="X24">
        <v>298.39999999999998</v>
      </c>
      <c r="Z24">
        <v>64548</v>
      </c>
      <c r="AA24">
        <v>1.2744779079134907</v>
      </c>
      <c r="AI24">
        <v>64548</v>
      </c>
      <c r="AJ24">
        <v>1.2744779079134907</v>
      </c>
    </row>
    <row r="25" spans="2:38" x14ac:dyDescent="0.25">
      <c r="B25">
        <v>25576</v>
      </c>
      <c r="C25">
        <v>88515</v>
      </c>
      <c r="D25">
        <v>1208</v>
      </c>
      <c r="E25">
        <v>114934</v>
      </c>
      <c r="F25">
        <v>9366</v>
      </c>
      <c r="H25">
        <v>65888</v>
      </c>
      <c r="J25">
        <f t="shared" si="0"/>
        <v>47919.8</v>
      </c>
      <c r="K25">
        <f t="shared" si="1"/>
        <v>1.3749640023539329</v>
      </c>
      <c r="L25">
        <f t="shared" si="2"/>
        <v>114934</v>
      </c>
      <c r="M25">
        <f t="shared" si="3"/>
        <v>1208</v>
      </c>
      <c r="N25">
        <f t="shared" si="4"/>
        <v>47919.8</v>
      </c>
      <c r="O25">
        <f t="shared" si="5"/>
        <v>113726</v>
      </c>
      <c r="Q25">
        <v>-2623</v>
      </c>
      <c r="R25">
        <v>-761</v>
      </c>
      <c r="T25">
        <v>-1329.3999999999942</v>
      </c>
      <c r="U25">
        <v>18.200000000004366</v>
      </c>
      <c r="W25">
        <v>1329.4</v>
      </c>
      <c r="X25">
        <v>47</v>
      </c>
      <c r="Z25">
        <v>47919.8</v>
      </c>
      <c r="AA25">
        <v>1.3749640023539329</v>
      </c>
      <c r="AI25">
        <v>47919.8</v>
      </c>
      <c r="AJ25">
        <v>1.3749640023539329</v>
      </c>
    </row>
    <row r="26" spans="2:38" x14ac:dyDescent="0.25">
      <c r="B26">
        <v>59715</v>
      </c>
      <c r="C26">
        <v>118945</v>
      </c>
      <c r="D26">
        <v>11288</v>
      </c>
      <c r="E26">
        <v>113618</v>
      </c>
      <c r="F26">
        <v>80737</v>
      </c>
      <c r="H26">
        <v>118839</v>
      </c>
      <c r="J26">
        <f t="shared" si="0"/>
        <v>76860.600000000006</v>
      </c>
      <c r="K26">
        <f t="shared" si="1"/>
        <v>1.5461627934208162</v>
      </c>
      <c r="L26">
        <f t="shared" si="2"/>
        <v>118945</v>
      </c>
      <c r="M26">
        <f t="shared" si="3"/>
        <v>11288</v>
      </c>
      <c r="N26">
        <f t="shared" si="4"/>
        <v>76860.600000000006</v>
      </c>
      <c r="O26">
        <f t="shared" si="5"/>
        <v>107657</v>
      </c>
      <c r="Q26">
        <v>-963</v>
      </c>
      <c r="R26">
        <v>-1047</v>
      </c>
      <c r="T26">
        <v>-1515</v>
      </c>
      <c r="U26">
        <v>-363.39999999999418</v>
      </c>
      <c r="W26">
        <v>3164.2</v>
      </c>
      <c r="X26">
        <v>363.4</v>
      </c>
      <c r="AF26">
        <v>76860.600000000006</v>
      </c>
      <c r="AG26">
        <v>1.5461627934208162</v>
      </c>
      <c r="AI26">
        <v>76860.600000000006</v>
      </c>
      <c r="AJ26">
        <v>1.5461627934208162</v>
      </c>
    </row>
    <row r="27" spans="2:38" x14ac:dyDescent="0.25">
      <c r="B27">
        <v>82101</v>
      </c>
      <c r="C27">
        <v>104462</v>
      </c>
      <c r="D27">
        <v>40712</v>
      </c>
      <c r="E27">
        <v>2613</v>
      </c>
      <c r="F27">
        <v>120515</v>
      </c>
      <c r="H27">
        <v>99837</v>
      </c>
      <c r="J27">
        <f t="shared" si="0"/>
        <v>70080.600000000006</v>
      </c>
      <c r="K27">
        <f t="shared" si="1"/>
        <v>1.4246025290879358</v>
      </c>
      <c r="L27">
        <f t="shared" si="2"/>
        <v>120515</v>
      </c>
      <c r="M27">
        <f t="shared" si="3"/>
        <v>2613</v>
      </c>
      <c r="N27">
        <f t="shared" si="4"/>
        <v>70080.600000000006</v>
      </c>
      <c r="O27">
        <f t="shared" si="5"/>
        <v>117902</v>
      </c>
      <c r="Q27">
        <v>1191</v>
      </c>
      <c r="R27">
        <v>959</v>
      </c>
      <c r="T27">
        <v>142.80000000000291</v>
      </c>
      <c r="U27">
        <v>-218.59999999999127</v>
      </c>
      <c r="W27">
        <v>2269.6</v>
      </c>
      <c r="X27">
        <v>218.99999999999997</v>
      </c>
      <c r="AB27">
        <v>70080.600000000006</v>
      </c>
      <c r="AC27">
        <v>1.4246025290879358</v>
      </c>
      <c r="AI27">
        <v>70080.600000000006</v>
      </c>
      <c r="AJ27">
        <v>1.4246025290879358</v>
      </c>
    </row>
    <row r="28" spans="2:38" x14ac:dyDescent="0.25">
      <c r="B28">
        <v>110874</v>
      </c>
      <c r="C28">
        <v>65695</v>
      </c>
      <c r="D28">
        <v>5222</v>
      </c>
      <c r="E28">
        <v>11226</v>
      </c>
      <c r="F28">
        <v>61382</v>
      </c>
      <c r="H28">
        <v>52217</v>
      </c>
      <c r="J28">
        <f t="shared" si="0"/>
        <v>50879.8</v>
      </c>
      <c r="K28">
        <f t="shared" si="1"/>
        <v>1.0262815498488593</v>
      </c>
      <c r="L28">
        <f t="shared" si="2"/>
        <v>110874</v>
      </c>
      <c r="M28">
        <f t="shared" si="3"/>
        <v>5222</v>
      </c>
      <c r="N28">
        <f t="shared" si="4"/>
        <v>50879.8</v>
      </c>
      <c r="O28">
        <f t="shared" si="5"/>
        <v>105652</v>
      </c>
      <c r="Q28">
        <v>-4363</v>
      </c>
      <c r="R28">
        <v>23</v>
      </c>
      <c r="T28">
        <v>179.20000000000437</v>
      </c>
      <c r="U28">
        <v>-418.19999999999709</v>
      </c>
      <c r="W28">
        <v>1686</v>
      </c>
      <c r="X28">
        <v>427.4</v>
      </c>
      <c r="Z28">
        <v>50879.8</v>
      </c>
      <c r="AA28">
        <v>1.0262815498488593</v>
      </c>
      <c r="AI28">
        <v>50879.8</v>
      </c>
      <c r="AJ28">
        <v>1.0262815498488593</v>
      </c>
    </row>
    <row r="29" spans="2:38" x14ac:dyDescent="0.25">
      <c r="B29">
        <v>95736</v>
      </c>
      <c r="C29">
        <v>105298</v>
      </c>
      <c r="D29">
        <v>17431</v>
      </c>
      <c r="E29">
        <v>5080</v>
      </c>
      <c r="F29">
        <v>1487</v>
      </c>
      <c r="H29">
        <v>103835</v>
      </c>
      <c r="J29">
        <f t="shared" si="0"/>
        <v>45006.400000000001</v>
      </c>
      <c r="K29">
        <f t="shared" si="1"/>
        <v>2.3071163212343131</v>
      </c>
      <c r="L29">
        <f t="shared" si="2"/>
        <v>105298</v>
      </c>
      <c r="M29">
        <f t="shared" si="3"/>
        <v>1487</v>
      </c>
      <c r="N29">
        <f t="shared" si="4"/>
        <v>45006.400000000001</v>
      </c>
      <c r="O29">
        <f t="shared" si="5"/>
        <v>103811</v>
      </c>
      <c r="Q29">
        <v>3836</v>
      </c>
      <c r="R29">
        <v>133</v>
      </c>
      <c r="T29">
        <v>800.20000000000437</v>
      </c>
      <c r="U29">
        <v>82</v>
      </c>
      <c r="W29">
        <v>1615.3999999999999</v>
      </c>
      <c r="X29">
        <v>232.8</v>
      </c>
      <c r="AD29">
        <v>45006.400000000001</v>
      </c>
      <c r="AE29">
        <v>2.3071163212343131</v>
      </c>
      <c r="AK29">
        <v>45006.400000000001</v>
      </c>
      <c r="AL29">
        <v>2.3071163212343131</v>
      </c>
    </row>
    <row r="30" spans="2:38" x14ac:dyDescent="0.25">
      <c r="B30">
        <v>70096</v>
      </c>
      <c r="C30">
        <v>67139</v>
      </c>
      <c r="D30">
        <v>104310</v>
      </c>
      <c r="E30">
        <v>89790</v>
      </c>
      <c r="F30">
        <v>62717</v>
      </c>
      <c r="H30">
        <v>138057</v>
      </c>
      <c r="J30">
        <f t="shared" si="0"/>
        <v>78810.399999999994</v>
      </c>
      <c r="K30">
        <f t="shared" si="1"/>
        <v>1.7517611888786253</v>
      </c>
      <c r="L30">
        <f t="shared" si="2"/>
        <v>104310</v>
      </c>
      <c r="M30">
        <f t="shared" si="3"/>
        <v>62717</v>
      </c>
      <c r="N30">
        <f t="shared" si="4"/>
        <v>78810.399999999994</v>
      </c>
      <c r="O30">
        <f t="shared" si="5"/>
        <v>41593</v>
      </c>
      <c r="Q30">
        <v>-441</v>
      </c>
      <c r="R30">
        <v>298</v>
      </c>
      <c r="T30">
        <v>-352.40000000000873</v>
      </c>
      <c r="U30">
        <v>-115.20000000001164</v>
      </c>
      <c r="W30">
        <v>2268.4</v>
      </c>
      <c r="X30">
        <v>226.8</v>
      </c>
      <c r="AF30">
        <v>78810.399999999994</v>
      </c>
      <c r="AG30">
        <v>1.7517611888786253</v>
      </c>
      <c r="AK30">
        <v>78810.399999999994</v>
      </c>
      <c r="AL30">
        <v>1.7517611888786253</v>
      </c>
    </row>
    <row r="31" spans="2:38" x14ac:dyDescent="0.25">
      <c r="B31">
        <v>17710</v>
      </c>
      <c r="C31">
        <v>88210</v>
      </c>
      <c r="D31">
        <v>93147</v>
      </c>
      <c r="E31">
        <v>97678</v>
      </c>
      <c r="F31">
        <v>117481</v>
      </c>
      <c r="H31">
        <v>83412</v>
      </c>
      <c r="J31">
        <f t="shared" si="0"/>
        <v>82845.2</v>
      </c>
      <c r="K31">
        <f t="shared" si="1"/>
        <v>1.006841675800167</v>
      </c>
      <c r="L31">
        <f t="shared" si="2"/>
        <v>117481</v>
      </c>
      <c r="M31">
        <f t="shared" si="3"/>
        <v>17710</v>
      </c>
      <c r="N31">
        <f t="shared" si="4"/>
        <v>82845.2</v>
      </c>
      <c r="O31">
        <f t="shared" si="5"/>
        <v>99771</v>
      </c>
      <c r="Q31">
        <v>-2442</v>
      </c>
      <c r="R31">
        <v>303</v>
      </c>
      <c r="T31">
        <v>1247</v>
      </c>
      <c r="U31">
        <v>287.39999999999418</v>
      </c>
      <c r="W31">
        <v>1929.3999999999999</v>
      </c>
      <c r="X31">
        <v>307.39999999999998</v>
      </c>
      <c r="AB31">
        <v>82845.2</v>
      </c>
      <c r="AC31">
        <v>1.006841675800167</v>
      </c>
      <c r="AI31">
        <v>82845.2</v>
      </c>
      <c r="AJ31">
        <v>1.006841675800167</v>
      </c>
    </row>
    <row r="32" spans="2:38" x14ac:dyDescent="0.25">
      <c r="B32">
        <v>100269</v>
      </c>
      <c r="C32">
        <v>27511</v>
      </c>
      <c r="D32">
        <v>90500</v>
      </c>
      <c r="E32">
        <v>21136</v>
      </c>
      <c r="F32">
        <v>1079</v>
      </c>
      <c r="H32">
        <v>65489</v>
      </c>
      <c r="J32">
        <f t="shared" si="0"/>
        <v>48099</v>
      </c>
      <c r="K32">
        <f t="shared" si="1"/>
        <v>1.3615459780868626</v>
      </c>
      <c r="L32">
        <f t="shared" si="2"/>
        <v>100269</v>
      </c>
      <c r="M32">
        <f t="shared" si="3"/>
        <v>1079</v>
      </c>
      <c r="N32">
        <f t="shared" si="4"/>
        <v>48099</v>
      </c>
      <c r="O32">
        <f t="shared" si="5"/>
        <v>99190</v>
      </c>
      <c r="Q32">
        <v>-2161</v>
      </c>
      <c r="R32">
        <v>-63</v>
      </c>
      <c r="T32">
        <v>-559.80000000000291</v>
      </c>
      <c r="U32">
        <v>5</v>
      </c>
      <c r="W32">
        <v>1262.2</v>
      </c>
      <c r="X32">
        <v>479</v>
      </c>
      <c r="Z32">
        <v>48099</v>
      </c>
      <c r="AA32">
        <v>1.3615459780868626</v>
      </c>
      <c r="AI32">
        <v>48099</v>
      </c>
      <c r="AJ32">
        <v>1.3615459780868626</v>
      </c>
    </row>
    <row r="33" spans="2:38" x14ac:dyDescent="0.25">
      <c r="B33">
        <v>98891</v>
      </c>
      <c r="C33">
        <v>70852</v>
      </c>
      <c r="D33">
        <v>54167</v>
      </c>
      <c r="E33">
        <v>71136</v>
      </c>
      <c r="F33">
        <v>72412</v>
      </c>
      <c r="H33">
        <v>113660</v>
      </c>
      <c r="J33">
        <f t="shared" si="0"/>
        <v>73491.600000000006</v>
      </c>
      <c r="K33">
        <f t="shared" si="1"/>
        <v>1.5465713088298525</v>
      </c>
      <c r="L33">
        <f t="shared" si="2"/>
        <v>98891</v>
      </c>
      <c r="M33">
        <f t="shared" si="3"/>
        <v>54167</v>
      </c>
      <c r="N33">
        <f t="shared" si="4"/>
        <v>73491.600000000006</v>
      </c>
      <c r="O33">
        <f t="shared" si="5"/>
        <v>44724</v>
      </c>
      <c r="Q33">
        <v>3575</v>
      </c>
      <c r="R33">
        <v>-139</v>
      </c>
      <c r="T33">
        <v>-1341.5999999999913</v>
      </c>
      <c r="U33">
        <v>67.600000000005821</v>
      </c>
      <c r="W33">
        <v>2311.1999999999998</v>
      </c>
      <c r="X33">
        <v>453.2</v>
      </c>
      <c r="AF33">
        <v>73491.600000000006</v>
      </c>
      <c r="AG33">
        <v>1.5465713088298525</v>
      </c>
      <c r="AI33">
        <v>73491.600000000006</v>
      </c>
      <c r="AJ33">
        <v>1.5465713088298525</v>
      </c>
    </row>
    <row r="34" spans="2:38" x14ac:dyDescent="0.25">
      <c r="B34">
        <v>44385</v>
      </c>
      <c r="C34">
        <v>92337</v>
      </c>
      <c r="D34">
        <v>91389</v>
      </c>
      <c r="E34">
        <v>22124</v>
      </c>
      <c r="F34">
        <v>106281</v>
      </c>
      <c r="H34">
        <v>100754</v>
      </c>
      <c r="J34">
        <f t="shared" ref="J34:J65" si="6">AVERAGE(B34:F34)</f>
        <v>71303.199999999997</v>
      </c>
      <c r="K34">
        <f t="shared" ref="K34:K65" si="7">H34/J34</f>
        <v>1.41303616106991</v>
      </c>
      <c r="L34">
        <f t="shared" ref="L34:L65" si="8">MAX(B34:F34)</f>
        <v>106281</v>
      </c>
      <c r="M34">
        <f t="shared" ref="M34:M65" si="9">MIN(B34:F34)</f>
        <v>22124</v>
      </c>
      <c r="N34">
        <f t="shared" ref="N34:N65" si="10">AVERAGE(B34:F34)</f>
        <v>71303.199999999997</v>
      </c>
      <c r="O34">
        <f t="shared" ref="O34:O65" si="11">L34-M34</f>
        <v>84157</v>
      </c>
      <c r="Q34">
        <v>1493</v>
      </c>
      <c r="R34">
        <v>977</v>
      </c>
      <c r="T34">
        <v>-553.40000000000873</v>
      </c>
      <c r="U34">
        <v>-58.400000000008731</v>
      </c>
      <c r="W34">
        <v>3203</v>
      </c>
      <c r="X34">
        <v>435.99999999999994</v>
      </c>
      <c r="AB34">
        <v>71303.199999999997</v>
      </c>
      <c r="AC34">
        <v>1.41303616106991</v>
      </c>
      <c r="AI34">
        <v>71303.199999999997</v>
      </c>
      <c r="AJ34">
        <v>1.41303616106991</v>
      </c>
    </row>
    <row r="35" spans="2:38" x14ac:dyDescent="0.25">
      <c r="B35">
        <v>113047</v>
      </c>
      <c r="C35">
        <v>88714</v>
      </c>
      <c r="D35">
        <v>102247</v>
      </c>
      <c r="E35">
        <v>8222</v>
      </c>
      <c r="F35">
        <v>15679</v>
      </c>
      <c r="H35">
        <v>103003</v>
      </c>
      <c r="J35">
        <f t="shared" si="6"/>
        <v>65581.8</v>
      </c>
      <c r="K35">
        <f t="shared" si="7"/>
        <v>1.5706034296100442</v>
      </c>
      <c r="L35">
        <f t="shared" si="8"/>
        <v>113047</v>
      </c>
      <c r="M35">
        <f t="shared" si="9"/>
        <v>8222</v>
      </c>
      <c r="N35">
        <f t="shared" si="10"/>
        <v>65581.8</v>
      </c>
      <c r="O35">
        <f t="shared" si="11"/>
        <v>104825</v>
      </c>
      <c r="Q35">
        <v>-809</v>
      </c>
      <c r="R35">
        <v>19</v>
      </c>
      <c r="T35">
        <v>-223.19999999999709</v>
      </c>
      <c r="U35">
        <v>15</v>
      </c>
      <c r="W35">
        <v>1134.8</v>
      </c>
      <c r="X35">
        <v>28.200000000000003</v>
      </c>
      <c r="AF35">
        <v>65581.8</v>
      </c>
      <c r="AG35">
        <v>1.5706034296100442</v>
      </c>
      <c r="AI35">
        <v>65581.8</v>
      </c>
      <c r="AJ35">
        <v>1.5706034296100442</v>
      </c>
    </row>
    <row r="36" spans="2:38" x14ac:dyDescent="0.25">
      <c r="B36">
        <v>31906</v>
      </c>
      <c r="C36">
        <v>53457</v>
      </c>
      <c r="D36">
        <v>35167</v>
      </c>
      <c r="E36">
        <v>107364</v>
      </c>
      <c r="F36">
        <v>19371</v>
      </c>
      <c r="H36">
        <v>96661</v>
      </c>
      <c r="J36">
        <f t="shared" si="6"/>
        <v>49453</v>
      </c>
      <c r="K36">
        <f t="shared" si="7"/>
        <v>1.9546033607667888</v>
      </c>
      <c r="L36">
        <f t="shared" si="8"/>
        <v>107364</v>
      </c>
      <c r="M36">
        <f t="shared" si="9"/>
        <v>19371</v>
      </c>
      <c r="N36">
        <f t="shared" si="10"/>
        <v>49453</v>
      </c>
      <c r="O36">
        <f t="shared" si="11"/>
        <v>87993</v>
      </c>
      <c r="Q36">
        <v>-1985</v>
      </c>
      <c r="R36">
        <v>-402</v>
      </c>
      <c r="T36">
        <v>-1542.8000000000029</v>
      </c>
      <c r="U36">
        <v>-514</v>
      </c>
      <c r="W36">
        <v>2546.4</v>
      </c>
      <c r="X36">
        <v>514</v>
      </c>
      <c r="AD36">
        <v>49453</v>
      </c>
      <c r="AE36">
        <v>1.9546033607667888</v>
      </c>
      <c r="AK36">
        <v>49453</v>
      </c>
      <c r="AL36">
        <v>1.9546033607667888</v>
      </c>
    </row>
    <row r="37" spans="2:38" x14ac:dyDescent="0.25">
      <c r="B37">
        <v>93236</v>
      </c>
      <c r="C37">
        <v>106210</v>
      </c>
      <c r="D37">
        <v>117827</v>
      </c>
      <c r="E37">
        <v>17941</v>
      </c>
      <c r="F37">
        <v>33916</v>
      </c>
      <c r="H37">
        <v>121962</v>
      </c>
      <c r="J37">
        <f t="shared" si="6"/>
        <v>73826</v>
      </c>
      <c r="K37">
        <f t="shared" si="7"/>
        <v>1.6520196136862353</v>
      </c>
      <c r="L37">
        <f t="shared" si="8"/>
        <v>117827</v>
      </c>
      <c r="M37">
        <f t="shared" si="9"/>
        <v>17941</v>
      </c>
      <c r="N37">
        <f t="shared" si="10"/>
        <v>73826</v>
      </c>
      <c r="O37">
        <f t="shared" si="11"/>
        <v>99886</v>
      </c>
      <c r="Q37">
        <v>3144</v>
      </c>
      <c r="R37">
        <v>764</v>
      </c>
      <c r="T37">
        <v>1.3999999999941792</v>
      </c>
      <c r="U37">
        <v>62.19999999999709</v>
      </c>
      <c r="W37">
        <v>1849.4</v>
      </c>
      <c r="X37">
        <v>245</v>
      </c>
      <c r="AF37">
        <v>73826</v>
      </c>
      <c r="AG37">
        <v>1.6520196136862353</v>
      </c>
      <c r="AK37">
        <v>73826</v>
      </c>
      <c r="AL37">
        <v>1.6520196136862353</v>
      </c>
    </row>
    <row r="38" spans="2:38" x14ac:dyDescent="0.25">
      <c r="B38">
        <v>88862</v>
      </c>
      <c r="C38">
        <v>9013</v>
      </c>
      <c r="D38">
        <v>82543</v>
      </c>
      <c r="E38">
        <v>12823</v>
      </c>
      <c r="F38">
        <v>109970</v>
      </c>
      <c r="H38">
        <v>102064</v>
      </c>
      <c r="J38">
        <f t="shared" si="6"/>
        <v>60642.2</v>
      </c>
      <c r="K38">
        <f t="shared" si="7"/>
        <v>1.683052395856351</v>
      </c>
      <c r="L38">
        <f t="shared" si="8"/>
        <v>109970</v>
      </c>
      <c r="M38">
        <f t="shared" si="9"/>
        <v>9013</v>
      </c>
      <c r="N38">
        <f t="shared" si="10"/>
        <v>60642.2</v>
      </c>
      <c r="O38">
        <f t="shared" si="11"/>
        <v>100957</v>
      </c>
      <c r="Q38">
        <v>-1010</v>
      </c>
      <c r="R38">
        <v>1110</v>
      </c>
      <c r="T38">
        <v>-1374.4000000000015</v>
      </c>
      <c r="U38">
        <v>-100.20000000000437</v>
      </c>
      <c r="W38">
        <v>2420</v>
      </c>
      <c r="X38">
        <v>302.60000000000002</v>
      </c>
      <c r="AD38">
        <v>60642.2</v>
      </c>
      <c r="AE38">
        <v>1.683052395856351</v>
      </c>
      <c r="AK38">
        <v>60642.2</v>
      </c>
      <c r="AL38">
        <v>1.683052395856351</v>
      </c>
    </row>
    <row r="39" spans="2:38" x14ac:dyDescent="0.25">
      <c r="B39">
        <v>53190</v>
      </c>
      <c r="C39">
        <v>107662</v>
      </c>
      <c r="D39">
        <v>16351</v>
      </c>
      <c r="E39">
        <v>118060</v>
      </c>
      <c r="F39">
        <v>109050</v>
      </c>
      <c r="H39">
        <v>132064</v>
      </c>
      <c r="J39">
        <f t="shared" si="6"/>
        <v>80862.600000000006</v>
      </c>
      <c r="K39">
        <f t="shared" si="7"/>
        <v>1.6331901274507621</v>
      </c>
      <c r="L39">
        <f t="shared" si="8"/>
        <v>118060</v>
      </c>
      <c r="M39">
        <f t="shared" si="9"/>
        <v>16351</v>
      </c>
      <c r="N39">
        <f t="shared" si="10"/>
        <v>80862.600000000006</v>
      </c>
      <c r="O39">
        <f t="shared" si="11"/>
        <v>101709</v>
      </c>
      <c r="Q39">
        <v>-161</v>
      </c>
      <c r="R39">
        <v>-23</v>
      </c>
      <c r="T39">
        <v>-440.39999999999418</v>
      </c>
      <c r="U39">
        <v>-35.599999999991269</v>
      </c>
      <c r="W39">
        <v>1551.6</v>
      </c>
      <c r="X39">
        <v>48.400000000000006</v>
      </c>
      <c r="AF39">
        <v>80862.600000000006</v>
      </c>
      <c r="AG39">
        <v>1.6331901274507621</v>
      </c>
      <c r="AK39">
        <v>80862.600000000006</v>
      </c>
      <c r="AL39">
        <v>1.6331901274507621</v>
      </c>
    </row>
    <row r="40" spans="2:38" x14ac:dyDescent="0.25">
      <c r="B40">
        <v>6158</v>
      </c>
      <c r="C40">
        <v>29718</v>
      </c>
      <c r="D40">
        <v>18335</v>
      </c>
      <c r="E40">
        <v>14266</v>
      </c>
      <c r="F40">
        <v>111627</v>
      </c>
      <c r="H40">
        <v>36268</v>
      </c>
      <c r="J40">
        <f t="shared" si="6"/>
        <v>36020.800000000003</v>
      </c>
      <c r="K40">
        <f t="shared" si="7"/>
        <v>1.0068627015502154</v>
      </c>
      <c r="L40">
        <f t="shared" si="8"/>
        <v>111627</v>
      </c>
      <c r="M40">
        <f t="shared" si="9"/>
        <v>6158</v>
      </c>
      <c r="N40">
        <f t="shared" si="10"/>
        <v>36020.800000000003</v>
      </c>
      <c r="O40">
        <f t="shared" si="11"/>
        <v>105469</v>
      </c>
      <c r="Q40">
        <v>-4568</v>
      </c>
      <c r="R40">
        <v>-339</v>
      </c>
      <c r="T40">
        <v>-190.39999999999418</v>
      </c>
      <c r="U40">
        <v>-115</v>
      </c>
      <c r="W40">
        <v>1672.8</v>
      </c>
      <c r="X40">
        <v>115</v>
      </c>
      <c r="Z40">
        <v>36020.800000000003</v>
      </c>
      <c r="AA40">
        <v>1.0068627015502154</v>
      </c>
      <c r="AI40">
        <v>36020.800000000003</v>
      </c>
      <c r="AJ40">
        <v>1.0068627015502154</v>
      </c>
    </row>
    <row r="41" spans="2:38" x14ac:dyDescent="0.25">
      <c r="B41">
        <v>119211</v>
      </c>
      <c r="C41">
        <v>6917</v>
      </c>
      <c r="D41">
        <v>20562</v>
      </c>
      <c r="E41">
        <v>7048</v>
      </c>
      <c r="F41">
        <v>85121</v>
      </c>
      <c r="H41">
        <v>87185</v>
      </c>
      <c r="J41">
        <f t="shared" si="6"/>
        <v>47771.8</v>
      </c>
      <c r="K41">
        <f t="shared" si="7"/>
        <v>1.8250306666275919</v>
      </c>
      <c r="L41">
        <f t="shared" si="8"/>
        <v>119211</v>
      </c>
      <c r="M41">
        <f t="shared" si="9"/>
        <v>6917</v>
      </c>
      <c r="N41">
        <f t="shared" si="10"/>
        <v>47771.8</v>
      </c>
      <c r="O41">
        <f t="shared" si="11"/>
        <v>112294</v>
      </c>
      <c r="Q41">
        <v>3791</v>
      </c>
      <c r="R41">
        <v>15</v>
      </c>
      <c r="T41">
        <v>-1821.7999999999956</v>
      </c>
      <c r="U41">
        <v>-113.19999999999709</v>
      </c>
      <c r="W41">
        <v>1934.9999999999998</v>
      </c>
      <c r="X41">
        <v>207.2</v>
      </c>
      <c r="AD41">
        <v>47771.8</v>
      </c>
      <c r="AE41">
        <v>1.8250306666275919</v>
      </c>
      <c r="AK41">
        <v>47771.8</v>
      </c>
      <c r="AL41">
        <v>1.8250306666275919</v>
      </c>
    </row>
    <row r="42" spans="2:38" x14ac:dyDescent="0.25">
      <c r="B42">
        <v>61637</v>
      </c>
      <c r="C42">
        <v>39318</v>
      </c>
      <c r="D42">
        <v>108505</v>
      </c>
      <c r="E42">
        <v>40336</v>
      </c>
      <c r="F42">
        <v>7396</v>
      </c>
      <c r="H42">
        <v>52060</v>
      </c>
      <c r="J42">
        <f t="shared" si="6"/>
        <v>51438.400000000001</v>
      </c>
      <c r="K42">
        <f t="shared" si="7"/>
        <v>1.0120843572117328</v>
      </c>
      <c r="L42">
        <f t="shared" si="8"/>
        <v>108505</v>
      </c>
      <c r="M42">
        <f t="shared" si="9"/>
        <v>7396</v>
      </c>
      <c r="N42">
        <f t="shared" si="10"/>
        <v>51438.400000000001</v>
      </c>
      <c r="O42">
        <f t="shared" si="11"/>
        <v>101109</v>
      </c>
      <c r="Q42">
        <v>-2060</v>
      </c>
      <c r="R42">
        <v>0</v>
      </c>
      <c r="T42">
        <v>221.20000000000437</v>
      </c>
      <c r="U42">
        <v>-315</v>
      </c>
      <c r="W42">
        <v>2080.7999999999997</v>
      </c>
      <c r="X42">
        <v>411.8</v>
      </c>
      <c r="Z42">
        <v>51438.400000000001</v>
      </c>
      <c r="AA42">
        <v>1.0120843572117328</v>
      </c>
      <c r="AI42">
        <v>51438.400000000001</v>
      </c>
      <c r="AJ42">
        <v>1.0120843572117328</v>
      </c>
    </row>
    <row r="43" spans="2:38" x14ac:dyDescent="0.25">
      <c r="B43">
        <v>82862</v>
      </c>
      <c r="C43">
        <v>36223</v>
      </c>
      <c r="D43">
        <v>34714</v>
      </c>
      <c r="E43">
        <v>11997</v>
      </c>
      <c r="F43">
        <v>60765</v>
      </c>
      <c r="H43">
        <v>77369</v>
      </c>
      <c r="J43">
        <f t="shared" si="6"/>
        <v>45312.2</v>
      </c>
      <c r="K43">
        <f t="shared" si="7"/>
        <v>1.7074650976999572</v>
      </c>
      <c r="L43">
        <f t="shared" si="8"/>
        <v>82862</v>
      </c>
      <c r="M43">
        <f t="shared" si="9"/>
        <v>11997</v>
      </c>
      <c r="N43">
        <f t="shared" si="10"/>
        <v>45312.2</v>
      </c>
      <c r="O43">
        <f t="shared" si="11"/>
        <v>70865</v>
      </c>
      <c r="Q43">
        <v>-1843</v>
      </c>
      <c r="R43">
        <v>435</v>
      </c>
      <c r="T43">
        <v>-271.60000000000582</v>
      </c>
      <c r="U43">
        <v>-21</v>
      </c>
      <c r="W43">
        <v>1380.4</v>
      </c>
      <c r="X43">
        <v>348.2</v>
      </c>
      <c r="AD43">
        <v>45312.2</v>
      </c>
      <c r="AE43">
        <v>1.7074650976999572</v>
      </c>
      <c r="AI43">
        <v>45312.2</v>
      </c>
      <c r="AJ43">
        <v>1.7074650976999572</v>
      </c>
    </row>
    <row r="44" spans="2:38" x14ac:dyDescent="0.25">
      <c r="B44">
        <v>7447</v>
      </c>
      <c r="C44">
        <v>92106</v>
      </c>
      <c r="D44">
        <v>26254</v>
      </c>
      <c r="E44">
        <v>7373</v>
      </c>
      <c r="F44">
        <v>122073</v>
      </c>
      <c r="H44">
        <v>84669</v>
      </c>
      <c r="J44">
        <f t="shared" si="6"/>
        <v>51050.6</v>
      </c>
      <c r="K44">
        <f t="shared" si="7"/>
        <v>1.6585309477263734</v>
      </c>
      <c r="L44">
        <f t="shared" si="8"/>
        <v>122073</v>
      </c>
      <c r="M44">
        <f t="shared" si="9"/>
        <v>7373</v>
      </c>
      <c r="N44">
        <f t="shared" si="10"/>
        <v>51050.6</v>
      </c>
      <c r="O44">
        <f t="shared" si="11"/>
        <v>114700</v>
      </c>
      <c r="Q44">
        <v>-1431</v>
      </c>
      <c r="R44">
        <v>58</v>
      </c>
      <c r="T44">
        <v>2145.7999999999956</v>
      </c>
      <c r="U44">
        <v>278.79999999999563</v>
      </c>
      <c r="W44">
        <v>2463.3999999999996</v>
      </c>
      <c r="X44">
        <v>452</v>
      </c>
      <c r="AD44">
        <v>51050.6</v>
      </c>
      <c r="AE44">
        <v>1.6585309477263734</v>
      </c>
      <c r="AK44">
        <v>51050.6</v>
      </c>
      <c r="AL44">
        <v>1.6585309477263734</v>
      </c>
    </row>
    <row r="45" spans="2:38" x14ac:dyDescent="0.25">
      <c r="B45">
        <v>6578</v>
      </c>
      <c r="C45">
        <v>1416</v>
      </c>
      <c r="D45">
        <v>64032</v>
      </c>
      <c r="E45">
        <v>108427</v>
      </c>
      <c r="F45">
        <v>29007</v>
      </c>
      <c r="H45">
        <v>71834</v>
      </c>
      <c r="J45">
        <f t="shared" si="6"/>
        <v>41892</v>
      </c>
      <c r="K45">
        <f t="shared" si="7"/>
        <v>1.714742671631815</v>
      </c>
      <c r="L45">
        <f t="shared" si="8"/>
        <v>108427</v>
      </c>
      <c r="M45">
        <f t="shared" si="9"/>
        <v>1416</v>
      </c>
      <c r="N45">
        <f t="shared" si="10"/>
        <v>41892</v>
      </c>
      <c r="O45">
        <f t="shared" si="11"/>
        <v>107011</v>
      </c>
      <c r="Q45">
        <v>4676</v>
      </c>
      <c r="R45">
        <v>74</v>
      </c>
      <c r="T45">
        <v>-616.80000000000291</v>
      </c>
      <c r="U45">
        <v>-553.19999999999709</v>
      </c>
      <c r="W45">
        <v>1974</v>
      </c>
      <c r="X45">
        <v>629.59999999999991</v>
      </c>
      <c r="AD45">
        <v>41892</v>
      </c>
      <c r="AE45">
        <v>1.714742671631815</v>
      </c>
      <c r="AI45">
        <v>41892</v>
      </c>
      <c r="AJ45">
        <v>1.714742671631815</v>
      </c>
    </row>
    <row r="46" spans="2:38" x14ac:dyDescent="0.25">
      <c r="B46">
        <v>6020</v>
      </c>
      <c r="C46">
        <v>6398</v>
      </c>
      <c r="D46">
        <v>85054</v>
      </c>
      <c r="E46">
        <v>92736</v>
      </c>
      <c r="F46">
        <v>47293</v>
      </c>
      <c r="H46">
        <v>60790</v>
      </c>
      <c r="J46">
        <f t="shared" si="6"/>
        <v>47500.2</v>
      </c>
      <c r="K46">
        <f t="shared" si="7"/>
        <v>1.2797840851196416</v>
      </c>
      <c r="L46">
        <f t="shared" si="8"/>
        <v>92736</v>
      </c>
      <c r="M46">
        <f t="shared" si="9"/>
        <v>6020</v>
      </c>
      <c r="N46">
        <f t="shared" si="10"/>
        <v>47500.2</v>
      </c>
      <c r="O46">
        <f t="shared" si="11"/>
        <v>86716</v>
      </c>
      <c r="Q46">
        <v>-710</v>
      </c>
      <c r="R46">
        <v>220</v>
      </c>
      <c r="T46">
        <v>1522.7999999999956</v>
      </c>
      <c r="U46">
        <v>86.599999999998545</v>
      </c>
      <c r="W46">
        <v>2509.1999999999998</v>
      </c>
      <c r="X46">
        <v>216.6</v>
      </c>
      <c r="Z46">
        <v>47500.2</v>
      </c>
      <c r="AA46">
        <v>1.2797840851196416</v>
      </c>
      <c r="AI46">
        <v>47500.2</v>
      </c>
      <c r="AJ46">
        <v>1.2797840851196416</v>
      </c>
    </row>
    <row r="47" spans="2:38" x14ac:dyDescent="0.25">
      <c r="B47">
        <v>20360</v>
      </c>
      <c r="C47">
        <v>55908</v>
      </c>
      <c r="D47">
        <v>27951</v>
      </c>
      <c r="E47">
        <v>103319</v>
      </c>
      <c r="F47">
        <v>11912</v>
      </c>
      <c r="H47">
        <v>95741</v>
      </c>
      <c r="J47">
        <f t="shared" si="6"/>
        <v>43890</v>
      </c>
      <c r="K47">
        <f t="shared" si="7"/>
        <v>2.1813852813852814</v>
      </c>
      <c r="L47">
        <f t="shared" si="8"/>
        <v>103319</v>
      </c>
      <c r="M47">
        <f t="shared" si="9"/>
        <v>11912</v>
      </c>
      <c r="N47">
        <f t="shared" si="10"/>
        <v>43890</v>
      </c>
      <c r="O47">
        <f t="shared" si="11"/>
        <v>91407</v>
      </c>
      <c r="Q47">
        <v>-445</v>
      </c>
      <c r="R47">
        <v>-3</v>
      </c>
      <c r="T47">
        <v>-1447.8000000000029</v>
      </c>
      <c r="U47">
        <v>178</v>
      </c>
      <c r="W47">
        <v>2079.8000000000002</v>
      </c>
      <c r="X47">
        <v>188</v>
      </c>
      <c r="AD47">
        <v>43890</v>
      </c>
      <c r="AE47">
        <v>2.1813852813852814</v>
      </c>
      <c r="AK47">
        <v>43890</v>
      </c>
      <c r="AL47">
        <v>2.1813852813852814</v>
      </c>
    </row>
    <row r="48" spans="2:38" x14ac:dyDescent="0.25">
      <c r="B48">
        <v>94425</v>
      </c>
      <c r="C48">
        <v>71189</v>
      </c>
      <c r="D48">
        <v>108392</v>
      </c>
      <c r="E48">
        <v>104383</v>
      </c>
      <c r="F48">
        <v>91220</v>
      </c>
      <c r="H48">
        <v>120419</v>
      </c>
      <c r="J48">
        <f t="shared" si="6"/>
        <v>93921.8</v>
      </c>
      <c r="K48">
        <f t="shared" si="7"/>
        <v>1.2821198060514172</v>
      </c>
      <c r="L48">
        <f t="shared" si="8"/>
        <v>108392</v>
      </c>
      <c r="M48">
        <f t="shared" si="9"/>
        <v>71189</v>
      </c>
      <c r="N48">
        <f t="shared" si="10"/>
        <v>93921.8</v>
      </c>
      <c r="O48">
        <f t="shared" si="11"/>
        <v>37203</v>
      </c>
      <c r="Q48">
        <v>1724</v>
      </c>
      <c r="R48">
        <v>629</v>
      </c>
      <c r="T48">
        <v>72.80000000000291</v>
      </c>
      <c r="U48">
        <v>-108.59999999999127</v>
      </c>
      <c r="W48">
        <v>2535.1999999999998</v>
      </c>
      <c r="X48">
        <v>379.79999999999995</v>
      </c>
      <c r="AB48">
        <v>93921.8</v>
      </c>
      <c r="AC48">
        <v>1.2821198060514172</v>
      </c>
      <c r="AI48">
        <v>93921.8</v>
      </c>
      <c r="AJ48">
        <v>1.2821198060514172</v>
      </c>
    </row>
    <row r="49" spans="2:38" x14ac:dyDescent="0.25">
      <c r="B49">
        <v>100078</v>
      </c>
      <c r="C49">
        <v>70211</v>
      </c>
      <c r="D49">
        <v>117005</v>
      </c>
      <c r="E49">
        <v>81786</v>
      </c>
      <c r="F49">
        <v>93319</v>
      </c>
      <c r="H49">
        <v>130356</v>
      </c>
      <c r="J49">
        <f t="shared" si="6"/>
        <v>92479.8</v>
      </c>
      <c r="K49">
        <f t="shared" si="7"/>
        <v>1.4095618718898613</v>
      </c>
      <c r="L49">
        <f t="shared" si="8"/>
        <v>117005</v>
      </c>
      <c r="M49">
        <f t="shared" si="9"/>
        <v>70211</v>
      </c>
      <c r="N49">
        <f t="shared" si="10"/>
        <v>92479.8</v>
      </c>
      <c r="O49">
        <f t="shared" si="11"/>
        <v>46794</v>
      </c>
      <c r="Q49">
        <v>714</v>
      </c>
      <c r="R49">
        <v>906</v>
      </c>
      <c r="T49">
        <v>-286.80000000000291</v>
      </c>
      <c r="U49">
        <v>77.19999999999709</v>
      </c>
      <c r="W49">
        <v>1105.5999999999999</v>
      </c>
      <c r="X49">
        <v>85.2</v>
      </c>
      <c r="AB49">
        <v>92479.8</v>
      </c>
      <c r="AC49">
        <v>1.4095618718898613</v>
      </c>
      <c r="AI49">
        <v>92479.8</v>
      </c>
      <c r="AJ49">
        <v>1.4095618718898613</v>
      </c>
    </row>
    <row r="50" spans="2:38" x14ac:dyDescent="0.25">
      <c r="B50">
        <v>30989</v>
      </c>
      <c r="C50">
        <v>76511</v>
      </c>
      <c r="D50">
        <v>6877</v>
      </c>
      <c r="E50">
        <v>104894</v>
      </c>
      <c r="F50">
        <v>78736</v>
      </c>
      <c r="H50">
        <v>107487</v>
      </c>
      <c r="J50">
        <f t="shared" si="6"/>
        <v>59601.4</v>
      </c>
      <c r="K50">
        <f t="shared" si="7"/>
        <v>1.8034307918941501</v>
      </c>
      <c r="L50">
        <f t="shared" si="8"/>
        <v>104894</v>
      </c>
      <c r="M50">
        <f t="shared" si="9"/>
        <v>6877</v>
      </c>
      <c r="N50">
        <f t="shared" si="10"/>
        <v>59601.4</v>
      </c>
      <c r="O50">
        <f t="shared" si="11"/>
        <v>98017</v>
      </c>
      <c r="Q50">
        <v>2445</v>
      </c>
      <c r="R50">
        <v>-659</v>
      </c>
      <c r="T50">
        <v>340</v>
      </c>
      <c r="U50">
        <v>315.59999999999854</v>
      </c>
      <c r="W50">
        <v>1120.8000000000002</v>
      </c>
      <c r="X50">
        <v>362.79999999999995</v>
      </c>
      <c r="AD50">
        <v>59601.4</v>
      </c>
      <c r="AE50">
        <v>1.8034307918941501</v>
      </c>
      <c r="AK50">
        <v>59601.4</v>
      </c>
      <c r="AL50">
        <v>1.8034307918941501</v>
      </c>
    </row>
    <row r="51" spans="2:38" x14ac:dyDescent="0.25">
      <c r="B51">
        <v>31603</v>
      </c>
      <c r="C51">
        <v>17977</v>
      </c>
      <c r="D51">
        <v>108466</v>
      </c>
      <c r="E51">
        <v>99516</v>
      </c>
      <c r="F51">
        <v>93252</v>
      </c>
      <c r="H51">
        <v>124451</v>
      </c>
      <c r="J51">
        <f t="shared" si="6"/>
        <v>70162.8</v>
      </c>
      <c r="K51">
        <f t="shared" si="7"/>
        <v>1.7737462016909245</v>
      </c>
      <c r="L51">
        <f t="shared" si="8"/>
        <v>108466</v>
      </c>
      <c r="M51">
        <f t="shared" si="9"/>
        <v>17977</v>
      </c>
      <c r="N51">
        <f t="shared" si="10"/>
        <v>70162.8</v>
      </c>
      <c r="O51">
        <f t="shared" si="11"/>
        <v>90489</v>
      </c>
      <c r="Q51">
        <v>-5068</v>
      </c>
      <c r="R51">
        <v>105</v>
      </c>
      <c r="T51">
        <v>520.19999999999709</v>
      </c>
      <c r="U51">
        <v>-345.59999999999127</v>
      </c>
      <c r="W51">
        <v>2026.9999999999998</v>
      </c>
      <c r="X51">
        <v>346</v>
      </c>
      <c r="AF51">
        <v>70162.8</v>
      </c>
      <c r="AG51">
        <v>1.7737462016909245</v>
      </c>
      <c r="AK51">
        <v>70162.8</v>
      </c>
      <c r="AL51">
        <v>1.7737462016909245</v>
      </c>
    </row>
    <row r="52" spans="2:38" x14ac:dyDescent="0.25">
      <c r="B52">
        <v>48754</v>
      </c>
      <c r="C52">
        <v>121991</v>
      </c>
      <c r="D52">
        <v>104510</v>
      </c>
      <c r="E52">
        <v>66146</v>
      </c>
      <c r="F52">
        <v>3526</v>
      </c>
      <c r="H52">
        <v>88040</v>
      </c>
      <c r="J52">
        <f t="shared" si="6"/>
        <v>68985.399999999994</v>
      </c>
      <c r="K52">
        <f t="shared" si="7"/>
        <v>1.2762120680607782</v>
      </c>
      <c r="L52">
        <f t="shared" si="8"/>
        <v>121991</v>
      </c>
      <c r="M52">
        <f t="shared" si="9"/>
        <v>3526</v>
      </c>
      <c r="N52">
        <f t="shared" si="10"/>
        <v>68985.399999999994</v>
      </c>
      <c r="O52">
        <f t="shared" si="11"/>
        <v>118465</v>
      </c>
      <c r="Q52">
        <v>-643</v>
      </c>
      <c r="R52">
        <v>451</v>
      </c>
      <c r="T52">
        <v>-1149.2000000000116</v>
      </c>
      <c r="U52">
        <v>216.59999999999127</v>
      </c>
      <c r="W52">
        <v>1860.8000000000002</v>
      </c>
      <c r="X52">
        <v>340.6</v>
      </c>
      <c r="AB52">
        <v>68985.399999999994</v>
      </c>
      <c r="AC52">
        <v>1.2762120680607782</v>
      </c>
      <c r="AI52">
        <v>68985.399999999994</v>
      </c>
      <c r="AJ52">
        <v>1.2762120680607782</v>
      </c>
    </row>
    <row r="53" spans="2:38" x14ac:dyDescent="0.25">
      <c r="B53">
        <v>74079</v>
      </c>
      <c r="C53">
        <v>47218</v>
      </c>
      <c r="D53">
        <v>47340</v>
      </c>
      <c r="E53">
        <v>40538</v>
      </c>
      <c r="F53">
        <v>39963</v>
      </c>
      <c r="H53">
        <v>75140</v>
      </c>
      <c r="J53">
        <f t="shared" si="6"/>
        <v>49827.6</v>
      </c>
      <c r="K53">
        <f t="shared" si="7"/>
        <v>1.5079995825606691</v>
      </c>
      <c r="L53">
        <f t="shared" si="8"/>
        <v>74079</v>
      </c>
      <c r="M53">
        <f t="shared" si="9"/>
        <v>39963</v>
      </c>
      <c r="N53">
        <f t="shared" si="10"/>
        <v>49827.6</v>
      </c>
      <c r="O53">
        <f t="shared" si="11"/>
        <v>34116</v>
      </c>
      <c r="Q53">
        <v>4784</v>
      </c>
      <c r="R53">
        <v>428</v>
      </c>
      <c r="T53">
        <v>-553.20000000000437</v>
      </c>
      <c r="U53">
        <v>-20.200000000004366</v>
      </c>
      <c r="W53">
        <v>954.40000000000009</v>
      </c>
      <c r="X53">
        <v>97.8</v>
      </c>
      <c r="Z53">
        <v>49827.6</v>
      </c>
      <c r="AA53">
        <v>1.5079995825606691</v>
      </c>
      <c r="AI53">
        <v>49827.6</v>
      </c>
      <c r="AJ53">
        <v>1.5079995825606691</v>
      </c>
    </row>
    <row r="54" spans="2:38" x14ac:dyDescent="0.25">
      <c r="B54">
        <v>88751</v>
      </c>
      <c r="C54">
        <v>295</v>
      </c>
      <c r="D54">
        <v>75479</v>
      </c>
      <c r="E54">
        <v>52285</v>
      </c>
      <c r="F54">
        <v>89310</v>
      </c>
      <c r="H54">
        <v>96222</v>
      </c>
      <c r="J54">
        <f t="shared" si="6"/>
        <v>61224</v>
      </c>
      <c r="K54">
        <f t="shared" si="7"/>
        <v>1.5716385731085849</v>
      </c>
      <c r="L54">
        <f t="shared" si="8"/>
        <v>89310</v>
      </c>
      <c r="M54">
        <f t="shared" si="9"/>
        <v>295</v>
      </c>
      <c r="N54">
        <f t="shared" si="10"/>
        <v>61224</v>
      </c>
      <c r="O54">
        <f t="shared" si="11"/>
        <v>89015</v>
      </c>
      <c r="Q54">
        <v>1143</v>
      </c>
      <c r="R54">
        <v>241</v>
      </c>
      <c r="T54">
        <v>-1850.4000000000015</v>
      </c>
      <c r="U54">
        <v>-686.40000000000146</v>
      </c>
      <c r="W54">
        <v>3090.4</v>
      </c>
      <c r="X54">
        <v>821.59999999999991</v>
      </c>
      <c r="AD54">
        <v>61224</v>
      </c>
      <c r="AE54">
        <v>1.5716385731085849</v>
      </c>
      <c r="AI54">
        <v>61224</v>
      </c>
      <c r="AJ54">
        <v>1.5716385731085849</v>
      </c>
    </row>
    <row r="55" spans="2:38" x14ac:dyDescent="0.25">
      <c r="B55">
        <v>26570</v>
      </c>
      <c r="C55">
        <v>79357</v>
      </c>
      <c r="D55">
        <v>95801</v>
      </c>
      <c r="E55">
        <v>29601</v>
      </c>
      <c r="F55">
        <v>100153</v>
      </c>
      <c r="H55">
        <v>106089</v>
      </c>
      <c r="J55">
        <f t="shared" si="6"/>
        <v>66296.399999999994</v>
      </c>
      <c r="K55">
        <f t="shared" si="7"/>
        <v>1.6002226365232504</v>
      </c>
      <c r="L55">
        <f t="shared" si="8"/>
        <v>100153</v>
      </c>
      <c r="M55">
        <f t="shared" si="9"/>
        <v>26570</v>
      </c>
      <c r="N55">
        <f t="shared" si="10"/>
        <v>66296.399999999994</v>
      </c>
      <c r="O55">
        <f t="shared" si="11"/>
        <v>73583</v>
      </c>
      <c r="Q55">
        <v>1170</v>
      </c>
      <c r="R55">
        <v>-36</v>
      </c>
      <c r="T55">
        <v>1327.7999999999956</v>
      </c>
      <c r="U55">
        <v>194</v>
      </c>
      <c r="W55">
        <v>1924.6000000000001</v>
      </c>
      <c r="X55">
        <v>236.79999999999998</v>
      </c>
      <c r="AD55">
        <v>66296.399999999994</v>
      </c>
      <c r="AE55">
        <v>1.6002226365232504</v>
      </c>
      <c r="AI55">
        <v>66296.399999999994</v>
      </c>
      <c r="AJ55">
        <v>1.6002226365232504</v>
      </c>
    </row>
    <row r="56" spans="2:38" x14ac:dyDescent="0.25">
      <c r="B56">
        <v>110595</v>
      </c>
      <c r="C56">
        <v>106778</v>
      </c>
      <c r="D56">
        <v>10249</v>
      </c>
      <c r="E56">
        <v>2399</v>
      </c>
      <c r="F56">
        <v>119236</v>
      </c>
      <c r="H56">
        <v>98247</v>
      </c>
      <c r="J56">
        <f t="shared" si="6"/>
        <v>69851.399999999994</v>
      </c>
      <c r="K56">
        <f t="shared" si="7"/>
        <v>1.4065144005703538</v>
      </c>
      <c r="L56">
        <f t="shared" si="8"/>
        <v>119236</v>
      </c>
      <c r="M56">
        <f t="shared" si="9"/>
        <v>2399</v>
      </c>
      <c r="N56">
        <f t="shared" si="10"/>
        <v>69851.399999999994</v>
      </c>
      <c r="O56">
        <f t="shared" si="11"/>
        <v>116837</v>
      </c>
      <c r="Q56">
        <v>-5073</v>
      </c>
      <c r="R56">
        <v>-593</v>
      </c>
      <c r="T56">
        <v>1758.5999999999913</v>
      </c>
      <c r="U56">
        <v>35.799999999988358</v>
      </c>
      <c r="W56">
        <v>2958.2</v>
      </c>
      <c r="X56">
        <v>55.4</v>
      </c>
      <c r="AF56">
        <v>69851.399999999994</v>
      </c>
      <c r="AG56">
        <v>1.4065144005703538</v>
      </c>
      <c r="AI56">
        <v>69851.399999999994</v>
      </c>
      <c r="AJ56">
        <v>1.4065144005703538</v>
      </c>
    </row>
    <row r="57" spans="2:38" x14ac:dyDescent="0.25">
      <c r="B57">
        <v>7688</v>
      </c>
      <c r="C57">
        <v>69969</v>
      </c>
      <c r="D57">
        <v>108899</v>
      </c>
      <c r="E57">
        <v>115044</v>
      </c>
      <c r="F57">
        <v>50115</v>
      </c>
      <c r="H57">
        <v>103692</v>
      </c>
      <c r="J57">
        <f t="shared" si="6"/>
        <v>70343</v>
      </c>
      <c r="K57">
        <f t="shared" si="7"/>
        <v>1.4740912386449256</v>
      </c>
      <c r="L57">
        <f t="shared" si="8"/>
        <v>115044</v>
      </c>
      <c r="M57">
        <f t="shared" si="9"/>
        <v>7688</v>
      </c>
      <c r="N57">
        <f t="shared" si="10"/>
        <v>70343</v>
      </c>
      <c r="O57">
        <f t="shared" si="11"/>
        <v>107356</v>
      </c>
      <c r="Q57">
        <v>-735</v>
      </c>
      <c r="R57">
        <v>16</v>
      </c>
      <c r="T57">
        <v>-505</v>
      </c>
      <c r="U57">
        <v>85</v>
      </c>
      <c r="W57">
        <v>3651</v>
      </c>
      <c r="X57">
        <v>317</v>
      </c>
      <c r="AF57">
        <v>70343</v>
      </c>
      <c r="AG57">
        <v>1.4740912386449256</v>
      </c>
      <c r="AI57">
        <v>70343</v>
      </c>
      <c r="AJ57">
        <v>1.4740912386449256</v>
      </c>
    </row>
    <row r="58" spans="2:38" x14ac:dyDescent="0.25">
      <c r="B58">
        <v>23696</v>
      </c>
      <c r="C58">
        <v>110269</v>
      </c>
      <c r="D58">
        <v>7611</v>
      </c>
      <c r="E58">
        <v>19838</v>
      </c>
      <c r="F58">
        <v>29825</v>
      </c>
      <c r="H58">
        <v>92850</v>
      </c>
      <c r="J58">
        <f t="shared" si="6"/>
        <v>38247.800000000003</v>
      </c>
      <c r="K58">
        <f t="shared" si="7"/>
        <v>2.4275906065185446</v>
      </c>
      <c r="L58">
        <f t="shared" si="8"/>
        <v>110269</v>
      </c>
      <c r="M58">
        <f t="shared" si="9"/>
        <v>7611</v>
      </c>
      <c r="N58">
        <f t="shared" si="10"/>
        <v>38247.800000000003</v>
      </c>
      <c r="O58">
        <f t="shared" si="11"/>
        <v>102658</v>
      </c>
      <c r="Q58">
        <v>4905</v>
      </c>
      <c r="R58">
        <v>116</v>
      </c>
      <c r="T58">
        <v>1446.2000000000044</v>
      </c>
      <c r="U58">
        <v>185</v>
      </c>
      <c r="W58">
        <v>2363.4</v>
      </c>
      <c r="X58">
        <v>185.39999999999998</v>
      </c>
      <c r="AD58">
        <v>38247.800000000003</v>
      </c>
      <c r="AE58">
        <v>2.4275906065185446</v>
      </c>
      <c r="AK58">
        <v>38247.800000000003</v>
      </c>
      <c r="AL58">
        <v>2.4275906065185446</v>
      </c>
    </row>
    <row r="59" spans="2:38" x14ac:dyDescent="0.25">
      <c r="B59">
        <v>109261</v>
      </c>
      <c r="C59">
        <v>99753</v>
      </c>
      <c r="D59">
        <v>29462</v>
      </c>
      <c r="E59">
        <v>98289</v>
      </c>
      <c r="F59">
        <v>15849</v>
      </c>
      <c r="H59">
        <v>129494</v>
      </c>
      <c r="J59">
        <f t="shared" si="6"/>
        <v>70522.8</v>
      </c>
      <c r="K59">
        <f t="shared" si="7"/>
        <v>1.8362004911886651</v>
      </c>
      <c r="L59">
        <f t="shared" si="8"/>
        <v>109261</v>
      </c>
      <c r="M59">
        <f t="shared" si="9"/>
        <v>15849</v>
      </c>
      <c r="N59">
        <f t="shared" si="10"/>
        <v>70522.8</v>
      </c>
      <c r="O59">
        <f t="shared" si="11"/>
        <v>93412</v>
      </c>
      <c r="Q59">
        <v>2558</v>
      </c>
      <c r="R59">
        <v>561</v>
      </c>
      <c r="T59">
        <v>-1407.5999999999913</v>
      </c>
      <c r="U59">
        <v>-64.399999999994179</v>
      </c>
      <c r="W59">
        <v>1548.0000000000002</v>
      </c>
      <c r="X59">
        <v>196.4</v>
      </c>
      <c r="AF59">
        <v>70522.8</v>
      </c>
      <c r="AG59">
        <v>1.8362004911886651</v>
      </c>
      <c r="AI59">
        <v>70522.8</v>
      </c>
      <c r="AJ59">
        <v>1.8362004911886651</v>
      </c>
    </row>
    <row r="60" spans="2:38" x14ac:dyDescent="0.25">
      <c r="B60">
        <v>44900</v>
      </c>
      <c r="C60">
        <v>98990</v>
      </c>
      <c r="D60">
        <v>29703</v>
      </c>
      <c r="E60">
        <v>23193</v>
      </c>
      <c r="F60">
        <v>101493</v>
      </c>
      <c r="H60">
        <v>89747</v>
      </c>
      <c r="J60">
        <f t="shared" si="6"/>
        <v>59655.8</v>
      </c>
      <c r="K60">
        <f t="shared" si="7"/>
        <v>1.5044136529893153</v>
      </c>
      <c r="L60">
        <f t="shared" si="8"/>
        <v>101493</v>
      </c>
      <c r="M60">
        <f t="shared" si="9"/>
        <v>23193</v>
      </c>
      <c r="N60">
        <f t="shared" si="10"/>
        <v>59655.8</v>
      </c>
      <c r="O60">
        <f t="shared" si="11"/>
        <v>78300</v>
      </c>
      <c r="Q60">
        <v>-3979</v>
      </c>
      <c r="R60">
        <v>-1004</v>
      </c>
      <c r="T60">
        <v>-934</v>
      </c>
      <c r="U60">
        <v>-238</v>
      </c>
      <c r="W60">
        <v>2314</v>
      </c>
      <c r="X60">
        <v>334.4</v>
      </c>
      <c r="AD60">
        <v>59655.8</v>
      </c>
      <c r="AE60">
        <v>1.5044136529893153</v>
      </c>
      <c r="AK60">
        <v>59655.8</v>
      </c>
      <c r="AL60">
        <v>1.5044136529893153</v>
      </c>
    </row>
    <row r="61" spans="2:38" x14ac:dyDescent="0.25">
      <c r="B61">
        <v>109845</v>
      </c>
      <c r="C61">
        <v>99930</v>
      </c>
      <c r="D61">
        <v>36513</v>
      </c>
      <c r="E61">
        <v>18440</v>
      </c>
      <c r="F61">
        <v>74217</v>
      </c>
      <c r="H61">
        <v>95129</v>
      </c>
      <c r="J61">
        <f t="shared" si="6"/>
        <v>67789</v>
      </c>
      <c r="K61">
        <f t="shared" si="7"/>
        <v>1.4033102715779846</v>
      </c>
      <c r="L61">
        <f t="shared" si="8"/>
        <v>109845</v>
      </c>
      <c r="M61">
        <f t="shared" si="9"/>
        <v>18440</v>
      </c>
      <c r="N61">
        <f t="shared" si="10"/>
        <v>67789</v>
      </c>
      <c r="O61">
        <f t="shared" si="11"/>
        <v>91405</v>
      </c>
      <c r="Q61">
        <v>-688</v>
      </c>
      <c r="R61">
        <v>-167</v>
      </c>
      <c r="T61">
        <v>-1509.1999999999971</v>
      </c>
      <c r="U61">
        <v>501</v>
      </c>
      <c r="W61">
        <v>1626.8</v>
      </c>
      <c r="X61">
        <v>501</v>
      </c>
      <c r="AB61">
        <v>67789</v>
      </c>
      <c r="AC61">
        <v>1.4033102715779846</v>
      </c>
      <c r="AI61">
        <v>67789</v>
      </c>
      <c r="AJ61">
        <v>1.4033102715779846</v>
      </c>
    </row>
    <row r="62" spans="2:38" x14ac:dyDescent="0.25">
      <c r="B62">
        <v>107337</v>
      </c>
      <c r="C62">
        <v>67276</v>
      </c>
      <c r="D62">
        <v>106241</v>
      </c>
      <c r="E62">
        <v>18389</v>
      </c>
      <c r="F62">
        <v>68583</v>
      </c>
      <c r="H62">
        <v>94947</v>
      </c>
      <c r="J62">
        <f t="shared" si="6"/>
        <v>73565.2</v>
      </c>
      <c r="K62">
        <f t="shared" si="7"/>
        <v>1.2906510143383012</v>
      </c>
      <c r="L62">
        <f t="shared" si="8"/>
        <v>107337</v>
      </c>
      <c r="M62">
        <f t="shared" si="9"/>
        <v>18389</v>
      </c>
      <c r="N62">
        <f t="shared" si="10"/>
        <v>73565.2</v>
      </c>
      <c r="O62">
        <f t="shared" si="11"/>
        <v>88948</v>
      </c>
      <c r="Q62">
        <v>-993</v>
      </c>
      <c r="R62">
        <v>661</v>
      </c>
      <c r="T62">
        <v>2864.8000000000029</v>
      </c>
      <c r="U62">
        <v>-143.19999999999709</v>
      </c>
      <c r="W62">
        <v>3479.6000000000004</v>
      </c>
      <c r="X62">
        <v>359.6</v>
      </c>
      <c r="AB62">
        <v>73565.2</v>
      </c>
      <c r="AC62">
        <v>1.2906510143383012</v>
      </c>
      <c r="AI62">
        <v>73565.2</v>
      </c>
      <c r="AJ62">
        <v>1.2906510143383012</v>
      </c>
    </row>
    <row r="63" spans="2:38" x14ac:dyDescent="0.25">
      <c r="B63">
        <v>26984</v>
      </c>
      <c r="C63">
        <v>12996</v>
      </c>
      <c r="D63">
        <v>47896</v>
      </c>
      <c r="E63">
        <v>53245</v>
      </c>
      <c r="F63">
        <v>1447</v>
      </c>
      <c r="H63">
        <v>92667</v>
      </c>
      <c r="J63">
        <f t="shared" si="6"/>
        <v>28513.599999999999</v>
      </c>
      <c r="K63">
        <f t="shared" si="7"/>
        <v>3.249922843835924</v>
      </c>
      <c r="L63">
        <f t="shared" si="8"/>
        <v>53245</v>
      </c>
      <c r="M63">
        <f t="shared" si="9"/>
        <v>1447</v>
      </c>
      <c r="N63">
        <f t="shared" si="10"/>
        <v>28513.599999999999</v>
      </c>
      <c r="O63">
        <f t="shared" si="11"/>
        <v>51798</v>
      </c>
      <c r="Q63">
        <v>8412</v>
      </c>
      <c r="R63">
        <v>414</v>
      </c>
      <c r="T63">
        <v>494.19999999999709</v>
      </c>
      <c r="U63">
        <v>235.79999999999927</v>
      </c>
      <c r="W63">
        <v>1907.8000000000002</v>
      </c>
      <c r="X63">
        <v>358.20000000000005</v>
      </c>
      <c r="AD63">
        <v>28513.599999999999</v>
      </c>
      <c r="AE63">
        <v>3.249922843835924</v>
      </c>
      <c r="AK63">
        <v>28513.599999999999</v>
      </c>
      <c r="AL63">
        <v>3.249922843835924</v>
      </c>
    </row>
    <row r="64" spans="2:38" x14ac:dyDescent="0.25">
      <c r="B64">
        <v>9221</v>
      </c>
      <c r="C64">
        <v>6937</v>
      </c>
      <c r="D64">
        <v>29642</v>
      </c>
      <c r="E64">
        <v>19079</v>
      </c>
      <c r="F64">
        <v>21580</v>
      </c>
      <c r="H64">
        <v>69336</v>
      </c>
      <c r="J64">
        <f t="shared" si="6"/>
        <v>17291.8</v>
      </c>
      <c r="K64">
        <f t="shared" si="7"/>
        <v>4.0097618524387286</v>
      </c>
      <c r="L64">
        <f t="shared" si="8"/>
        <v>29642</v>
      </c>
      <c r="M64">
        <f t="shared" si="9"/>
        <v>6937</v>
      </c>
      <c r="N64">
        <f t="shared" si="10"/>
        <v>17291.8</v>
      </c>
      <c r="O64">
        <f t="shared" si="11"/>
        <v>22705</v>
      </c>
      <c r="Q64">
        <v>-1020</v>
      </c>
      <c r="R64">
        <v>-878</v>
      </c>
      <c r="T64">
        <v>96.399999999997817</v>
      </c>
      <c r="U64">
        <v>-102.40000000000146</v>
      </c>
      <c r="W64">
        <v>780</v>
      </c>
      <c r="X64">
        <v>160.39999999999998</v>
      </c>
      <c r="AD64">
        <v>17291.8</v>
      </c>
      <c r="AE64">
        <v>4.0097618524387286</v>
      </c>
      <c r="AK64">
        <v>17291.8</v>
      </c>
      <c r="AL64">
        <v>4.0097618524387286</v>
      </c>
    </row>
    <row r="65" spans="2:38" x14ac:dyDescent="0.25">
      <c r="B65">
        <v>92106</v>
      </c>
      <c r="C65">
        <v>121302</v>
      </c>
      <c r="D65">
        <v>72334</v>
      </c>
      <c r="E65">
        <v>62494</v>
      </c>
      <c r="F65">
        <v>60971</v>
      </c>
      <c r="H65">
        <v>92044</v>
      </c>
      <c r="J65">
        <f t="shared" si="6"/>
        <v>81841.399999999994</v>
      </c>
      <c r="K65">
        <f t="shared" si="7"/>
        <v>1.1246630678360829</v>
      </c>
      <c r="L65">
        <f t="shared" si="8"/>
        <v>121302</v>
      </c>
      <c r="M65">
        <f t="shared" si="9"/>
        <v>60971</v>
      </c>
      <c r="N65">
        <f t="shared" si="10"/>
        <v>81841.399999999994</v>
      </c>
      <c r="O65">
        <f t="shared" si="11"/>
        <v>60331</v>
      </c>
      <c r="Q65">
        <v>1393</v>
      </c>
      <c r="R65">
        <v>-269</v>
      </c>
      <c r="T65">
        <v>243.19999999999709</v>
      </c>
      <c r="U65">
        <v>-132.80000000000291</v>
      </c>
      <c r="W65">
        <v>1115.2</v>
      </c>
      <c r="X65">
        <v>172.39999999999998</v>
      </c>
      <c r="AB65">
        <v>81841.399999999994</v>
      </c>
      <c r="AC65">
        <v>1.1246630678360829</v>
      </c>
      <c r="AI65">
        <v>81841.399999999994</v>
      </c>
      <c r="AJ65">
        <v>1.1246630678360829</v>
      </c>
    </row>
    <row r="66" spans="2:38" x14ac:dyDescent="0.25">
      <c r="B66">
        <v>112009</v>
      </c>
      <c r="C66">
        <v>91575</v>
      </c>
      <c r="D66">
        <v>14750</v>
      </c>
      <c r="E66">
        <v>64193</v>
      </c>
      <c r="F66">
        <v>53161</v>
      </c>
      <c r="H66">
        <v>116514</v>
      </c>
      <c r="J66">
        <f t="shared" ref="J66:J101" si="12">AVERAGE(B66:F66)</f>
        <v>67137.600000000006</v>
      </c>
      <c r="K66">
        <f t="shared" ref="K66:K97" si="13">H66/J66</f>
        <v>1.7354507757203115</v>
      </c>
      <c r="L66">
        <f t="shared" ref="L66:L101" si="14">MAX(B66:F66)</f>
        <v>112009</v>
      </c>
      <c r="M66">
        <f t="shared" ref="M66:M101" si="15">MIN(B66:F66)</f>
        <v>14750</v>
      </c>
      <c r="N66">
        <f t="shared" ref="N66:N101" si="16">AVERAGE(B66:F66)</f>
        <v>67137.600000000006</v>
      </c>
      <c r="O66">
        <f t="shared" ref="O66:O101" si="17">L66-M66</f>
        <v>97259</v>
      </c>
      <c r="Q66">
        <v>2001</v>
      </c>
      <c r="R66">
        <v>34</v>
      </c>
      <c r="T66">
        <v>1086.6000000000058</v>
      </c>
      <c r="U66">
        <v>46.400000000008731</v>
      </c>
      <c r="W66">
        <v>1818.6</v>
      </c>
      <c r="X66">
        <v>183.60000000000002</v>
      </c>
      <c r="AF66">
        <v>67137.600000000006</v>
      </c>
      <c r="AG66">
        <v>1.7354507757203115</v>
      </c>
      <c r="AI66">
        <v>67137.600000000006</v>
      </c>
      <c r="AJ66">
        <v>1.7354507757203115</v>
      </c>
    </row>
    <row r="67" spans="2:38" x14ac:dyDescent="0.25">
      <c r="B67">
        <v>25931</v>
      </c>
      <c r="C67">
        <v>81940</v>
      </c>
      <c r="D67">
        <v>120912</v>
      </c>
      <c r="E67">
        <v>63618</v>
      </c>
      <c r="F67">
        <v>109918</v>
      </c>
      <c r="H67">
        <v>120157</v>
      </c>
      <c r="J67">
        <f t="shared" si="12"/>
        <v>80463.8</v>
      </c>
      <c r="K67">
        <f t="shared" si="13"/>
        <v>1.4933050638920855</v>
      </c>
      <c r="L67">
        <f t="shared" si="14"/>
        <v>120912</v>
      </c>
      <c r="M67">
        <f t="shared" si="15"/>
        <v>25931</v>
      </c>
      <c r="N67">
        <f t="shared" si="16"/>
        <v>80463.8</v>
      </c>
      <c r="O67">
        <f t="shared" si="17"/>
        <v>94981</v>
      </c>
      <c r="Q67">
        <v>3922</v>
      </c>
      <c r="R67">
        <v>989</v>
      </c>
      <c r="T67">
        <v>1522.4000000000087</v>
      </c>
      <c r="U67">
        <v>191.60000000000582</v>
      </c>
      <c r="W67">
        <v>1612</v>
      </c>
      <c r="X67">
        <v>193.6</v>
      </c>
      <c r="AF67">
        <v>80463.8</v>
      </c>
      <c r="AG67">
        <v>1.4933050638920855</v>
      </c>
      <c r="AI67">
        <v>80463.8</v>
      </c>
      <c r="AJ67">
        <v>1.4933050638920855</v>
      </c>
    </row>
    <row r="68" spans="2:38" x14ac:dyDescent="0.25">
      <c r="B68">
        <v>52013</v>
      </c>
      <c r="C68">
        <v>91383</v>
      </c>
      <c r="D68">
        <v>68791</v>
      </c>
      <c r="E68">
        <v>69666</v>
      </c>
      <c r="F68">
        <v>108610</v>
      </c>
      <c r="H68">
        <v>96689</v>
      </c>
      <c r="J68">
        <f t="shared" si="12"/>
        <v>78092.600000000006</v>
      </c>
      <c r="K68">
        <f t="shared" si="13"/>
        <v>1.2381326783843796</v>
      </c>
      <c r="L68">
        <f t="shared" si="14"/>
        <v>108610</v>
      </c>
      <c r="M68">
        <f t="shared" si="15"/>
        <v>52013</v>
      </c>
      <c r="N68">
        <f t="shared" si="16"/>
        <v>78092.600000000006</v>
      </c>
      <c r="O68">
        <f t="shared" si="17"/>
        <v>56597</v>
      </c>
      <c r="Q68">
        <v>-5155</v>
      </c>
      <c r="R68">
        <v>-923</v>
      </c>
      <c r="T68">
        <v>-578.19999999999709</v>
      </c>
      <c r="U68">
        <v>-414.19999999999709</v>
      </c>
      <c r="W68">
        <v>1569.4</v>
      </c>
      <c r="X68">
        <v>417.8</v>
      </c>
      <c r="AB68">
        <v>78092.600000000006</v>
      </c>
      <c r="AC68">
        <v>1.2381326783843796</v>
      </c>
      <c r="AI68">
        <v>78092.600000000006</v>
      </c>
      <c r="AJ68">
        <v>1.2381326783843796</v>
      </c>
    </row>
    <row r="69" spans="2:38" x14ac:dyDescent="0.25">
      <c r="B69">
        <v>122560</v>
      </c>
      <c r="C69">
        <v>98333</v>
      </c>
      <c r="D69">
        <v>108941</v>
      </c>
      <c r="E69">
        <v>78029</v>
      </c>
      <c r="F69">
        <v>97485</v>
      </c>
      <c r="H69">
        <v>125421</v>
      </c>
      <c r="J69">
        <f t="shared" si="12"/>
        <v>101069.6</v>
      </c>
      <c r="K69">
        <f t="shared" si="13"/>
        <v>1.2409369385057425</v>
      </c>
      <c r="L69">
        <f t="shared" si="14"/>
        <v>122560</v>
      </c>
      <c r="M69">
        <f t="shared" si="15"/>
        <v>78029</v>
      </c>
      <c r="N69">
        <f t="shared" si="16"/>
        <v>101069.6</v>
      </c>
      <c r="O69">
        <f t="shared" si="17"/>
        <v>44531</v>
      </c>
      <c r="Q69">
        <v>5127</v>
      </c>
      <c r="R69">
        <v>-172</v>
      </c>
      <c r="T69">
        <v>-61</v>
      </c>
      <c r="U69">
        <v>409.60000000000582</v>
      </c>
      <c r="W69">
        <v>1634.6</v>
      </c>
      <c r="X69">
        <v>541.6</v>
      </c>
      <c r="AB69">
        <v>101069.6</v>
      </c>
      <c r="AC69">
        <v>1.2409369385057425</v>
      </c>
      <c r="AI69">
        <v>101069.6</v>
      </c>
      <c r="AJ69">
        <v>1.2409369385057425</v>
      </c>
    </row>
    <row r="70" spans="2:38" x14ac:dyDescent="0.25">
      <c r="B70">
        <v>65669</v>
      </c>
      <c r="C70">
        <v>83393</v>
      </c>
      <c r="D70">
        <v>44093</v>
      </c>
      <c r="E70">
        <v>121760</v>
      </c>
      <c r="F70">
        <v>58118</v>
      </c>
      <c r="H70">
        <v>121460</v>
      </c>
      <c r="J70">
        <f t="shared" si="12"/>
        <v>74606.600000000006</v>
      </c>
      <c r="K70">
        <f t="shared" si="13"/>
        <v>1.628006101336879</v>
      </c>
      <c r="L70">
        <f t="shared" si="14"/>
        <v>121760</v>
      </c>
      <c r="M70">
        <f t="shared" si="15"/>
        <v>44093</v>
      </c>
      <c r="N70">
        <f t="shared" si="16"/>
        <v>74606.600000000006</v>
      </c>
      <c r="O70">
        <f t="shared" si="17"/>
        <v>77667</v>
      </c>
      <c r="Q70">
        <v>2765</v>
      </c>
      <c r="R70">
        <v>12</v>
      </c>
      <c r="T70">
        <v>1052.6000000000058</v>
      </c>
      <c r="U70">
        <v>68</v>
      </c>
      <c r="W70">
        <v>3218.6</v>
      </c>
      <c r="X70">
        <v>266.79999999999995</v>
      </c>
      <c r="AF70">
        <v>74606.600000000006</v>
      </c>
      <c r="AG70">
        <v>1.628006101336879</v>
      </c>
      <c r="AI70">
        <v>74606.600000000006</v>
      </c>
      <c r="AJ70">
        <v>1.628006101336879</v>
      </c>
    </row>
    <row r="71" spans="2:38" x14ac:dyDescent="0.25">
      <c r="B71">
        <v>95137</v>
      </c>
      <c r="C71">
        <v>82278</v>
      </c>
      <c r="D71">
        <v>58476</v>
      </c>
      <c r="E71">
        <v>2390</v>
      </c>
      <c r="F71">
        <v>72158</v>
      </c>
      <c r="H71">
        <v>82951</v>
      </c>
      <c r="J71">
        <f t="shared" si="12"/>
        <v>62087.8</v>
      </c>
      <c r="K71">
        <f t="shared" si="13"/>
        <v>1.3360273676954249</v>
      </c>
      <c r="L71">
        <f t="shared" si="14"/>
        <v>95137</v>
      </c>
      <c r="M71">
        <f t="shared" si="15"/>
        <v>2390</v>
      </c>
      <c r="N71">
        <f t="shared" si="16"/>
        <v>62087.8</v>
      </c>
      <c r="O71">
        <f t="shared" si="17"/>
        <v>92747</v>
      </c>
      <c r="Q71">
        <v>-3272</v>
      </c>
      <c r="R71">
        <v>-620</v>
      </c>
      <c r="T71">
        <v>-2142.7999999999956</v>
      </c>
      <c r="U71">
        <v>-4.7999999999956344</v>
      </c>
      <c r="W71">
        <v>4058</v>
      </c>
      <c r="X71">
        <v>61.199999999999996</v>
      </c>
      <c r="Z71">
        <v>62087.8</v>
      </c>
      <c r="AA71">
        <v>1.3360273676954249</v>
      </c>
      <c r="AI71">
        <v>62087.8</v>
      </c>
      <c r="AJ71">
        <v>1.3360273676954249</v>
      </c>
    </row>
    <row r="72" spans="2:38" x14ac:dyDescent="0.25">
      <c r="B72">
        <v>14675</v>
      </c>
      <c r="C72">
        <v>53095</v>
      </c>
      <c r="D72">
        <v>51309</v>
      </c>
      <c r="E72">
        <v>41986</v>
      </c>
      <c r="F72">
        <v>400</v>
      </c>
      <c r="H72">
        <v>53064</v>
      </c>
      <c r="J72">
        <f t="shared" si="12"/>
        <v>32293</v>
      </c>
      <c r="K72">
        <f t="shared" si="13"/>
        <v>1.6432044096243767</v>
      </c>
      <c r="L72">
        <f t="shared" si="14"/>
        <v>53095</v>
      </c>
      <c r="M72">
        <f t="shared" si="15"/>
        <v>400</v>
      </c>
      <c r="N72">
        <f t="shared" si="16"/>
        <v>32293</v>
      </c>
      <c r="O72">
        <f t="shared" si="17"/>
        <v>52695</v>
      </c>
      <c r="Q72">
        <v>51</v>
      </c>
      <c r="R72">
        <v>-1096</v>
      </c>
      <c r="T72">
        <v>-1605.8000000000029</v>
      </c>
      <c r="U72">
        <v>-221.40000000000146</v>
      </c>
      <c r="W72">
        <v>3031.4</v>
      </c>
      <c r="X72">
        <v>549</v>
      </c>
      <c r="AD72">
        <v>32293</v>
      </c>
      <c r="AE72">
        <v>1.6432044096243767</v>
      </c>
      <c r="AI72">
        <v>32293</v>
      </c>
      <c r="AJ72">
        <v>1.6432044096243767</v>
      </c>
    </row>
    <row r="73" spans="2:38" x14ac:dyDescent="0.25">
      <c r="B73">
        <v>42847</v>
      </c>
      <c r="C73">
        <v>2327</v>
      </c>
      <c r="D73">
        <v>87022</v>
      </c>
      <c r="E73">
        <v>115066</v>
      </c>
      <c r="F73">
        <v>115779</v>
      </c>
      <c r="H73">
        <v>108579</v>
      </c>
      <c r="J73">
        <f t="shared" si="12"/>
        <v>72608.2</v>
      </c>
      <c r="K73">
        <f t="shared" si="13"/>
        <v>1.4954096093829623</v>
      </c>
      <c r="L73">
        <f t="shared" si="14"/>
        <v>115779</v>
      </c>
      <c r="M73">
        <f t="shared" si="15"/>
        <v>2327</v>
      </c>
      <c r="N73">
        <f t="shared" si="16"/>
        <v>72608.2</v>
      </c>
      <c r="O73">
        <f t="shared" si="17"/>
        <v>113452</v>
      </c>
      <c r="Q73">
        <v>2553</v>
      </c>
      <c r="R73">
        <v>18</v>
      </c>
      <c r="T73">
        <v>-134</v>
      </c>
      <c r="U73">
        <v>-16.80000000000291</v>
      </c>
      <c r="W73">
        <v>1159.5999999999999</v>
      </c>
      <c r="X73">
        <v>338</v>
      </c>
      <c r="AF73">
        <v>72608.2</v>
      </c>
      <c r="AG73">
        <v>1.4954096093829623</v>
      </c>
      <c r="AI73">
        <v>72608.2</v>
      </c>
      <c r="AJ73">
        <v>1.4954096093829623</v>
      </c>
    </row>
    <row r="74" spans="2:38" x14ac:dyDescent="0.25">
      <c r="B74">
        <v>48034</v>
      </c>
      <c r="C74">
        <v>90780</v>
      </c>
      <c r="D74">
        <v>8574</v>
      </c>
      <c r="E74">
        <v>80215</v>
      </c>
      <c r="F74">
        <v>108349</v>
      </c>
      <c r="H74">
        <v>87608</v>
      </c>
      <c r="J74">
        <f t="shared" si="12"/>
        <v>67190.399999999994</v>
      </c>
      <c r="K74">
        <f t="shared" si="13"/>
        <v>1.3038767442968044</v>
      </c>
      <c r="L74">
        <f t="shared" si="14"/>
        <v>108349</v>
      </c>
      <c r="M74">
        <f t="shared" si="15"/>
        <v>8574</v>
      </c>
      <c r="N74">
        <f t="shared" si="16"/>
        <v>67190.399999999994</v>
      </c>
      <c r="O74">
        <f t="shared" si="17"/>
        <v>99775</v>
      </c>
      <c r="Q74">
        <v>-829</v>
      </c>
      <c r="R74">
        <v>-230</v>
      </c>
      <c r="T74">
        <v>2295.5999999999913</v>
      </c>
      <c r="U74">
        <v>-52.200000000011642</v>
      </c>
      <c r="W74">
        <v>2891.6000000000004</v>
      </c>
      <c r="X74">
        <v>719.8</v>
      </c>
      <c r="Z74">
        <v>67190.399999999994</v>
      </c>
      <c r="AA74">
        <v>1.3038767442968044</v>
      </c>
      <c r="AI74">
        <v>67190.399999999994</v>
      </c>
      <c r="AJ74">
        <v>1.3038767442968044</v>
      </c>
    </row>
    <row r="75" spans="2:38" x14ac:dyDescent="0.25">
      <c r="B75">
        <v>42965</v>
      </c>
      <c r="C75">
        <v>1351</v>
      </c>
      <c r="D75">
        <v>54366</v>
      </c>
      <c r="E75">
        <v>29544</v>
      </c>
      <c r="F75">
        <v>118893</v>
      </c>
      <c r="H75">
        <v>105777</v>
      </c>
      <c r="J75">
        <f t="shared" si="12"/>
        <v>49423.8</v>
      </c>
      <c r="K75">
        <f t="shared" si="13"/>
        <v>2.140203707525524</v>
      </c>
      <c r="L75">
        <f t="shared" si="14"/>
        <v>118893</v>
      </c>
      <c r="M75">
        <f t="shared" si="15"/>
        <v>1351</v>
      </c>
      <c r="N75">
        <f t="shared" si="16"/>
        <v>49423.8</v>
      </c>
      <c r="O75">
        <f t="shared" si="17"/>
        <v>117542</v>
      </c>
      <c r="Q75">
        <v>-2094</v>
      </c>
      <c r="R75">
        <v>82</v>
      </c>
      <c r="T75">
        <v>51.600000000005821</v>
      </c>
      <c r="U75">
        <v>123.80000000000291</v>
      </c>
      <c r="W75">
        <v>1482.4</v>
      </c>
      <c r="X75">
        <v>408.6</v>
      </c>
      <c r="AD75">
        <v>49423.8</v>
      </c>
      <c r="AE75">
        <v>2.140203707525524</v>
      </c>
      <c r="AK75">
        <v>49423.8</v>
      </c>
      <c r="AL75">
        <v>2.140203707525524</v>
      </c>
    </row>
    <row r="76" spans="2:38" x14ac:dyDescent="0.25">
      <c r="B76">
        <v>97043</v>
      </c>
      <c r="C76">
        <v>57874</v>
      </c>
      <c r="D76">
        <v>112980</v>
      </c>
      <c r="E76">
        <v>18919</v>
      </c>
      <c r="F76">
        <v>18028</v>
      </c>
      <c r="H76">
        <v>105829</v>
      </c>
      <c r="J76">
        <f t="shared" si="12"/>
        <v>60968.800000000003</v>
      </c>
      <c r="K76">
        <f t="shared" si="13"/>
        <v>1.7357894529661071</v>
      </c>
      <c r="L76">
        <f t="shared" si="14"/>
        <v>112980</v>
      </c>
      <c r="M76">
        <f t="shared" si="15"/>
        <v>18028</v>
      </c>
      <c r="N76">
        <f t="shared" si="16"/>
        <v>60968.800000000003</v>
      </c>
      <c r="O76">
        <f t="shared" si="17"/>
        <v>94952</v>
      </c>
      <c r="Q76">
        <v>2755</v>
      </c>
      <c r="R76">
        <v>-273</v>
      </c>
      <c r="T76">
        <v>428.20000000000437</v>
      </c>
      <c r="U76">
        <v>635.20000000000437</v>
      </c>
      <c r="W76">
        <v>1360.2</v>
      </c>
      <c r="X76">
        <v>635.20000000000005</v>
      </c>
      <c r="AD76">
        <v>60968.800000000003</v>
      </c>
      <c r="AE76">
        <v>1.7357894529661071</v>
      </c>
      <c r="AK76">
        <v>60968.800000000003</v>
      </c>
      <c r="AL76">
        <v>1.7357894529661071</v>
      </c>
    </row>
    <row r="77" spans="2:38" x14ac:dyDescent="0.25">
      <c r="B77">
        <v>27256</v>
      </c>
      <c r="C77">
        <v>112660</v>
      </c>
      <c r="D77">
        <v>94073</v>
      </c>
      <c r="E77">
        <v>83913</v>
      </c>
      <c r="F77">
        <v>108863</v>
      </c>
      <c r="H77">
        <v>99059</v>
      </c>
      <c r="J77">
        <f t="shared" si="12"/>
        <v>85353</v>
      </c>
      <c r="K77">
        <f t="shared" si="13"/>
        <v>1.1605801787869201</v>
      </c>
      <c r="L77">
        <f t="shared" si="14"/>
        <v>112660</v>
      </c>
      <c r="M77">
        <f t="shared" si="15"/>
        <v>27256</v>
      </c>
      <c r="N77">
        <f t="shared" si="16"/>
        <v>85353</v>
      </c>
      <c r="O77">
        <f t="shared" si="17"/>
        <v>85404</v>
      </c>
      <c r="Q77">
        <v>-940</v>
      </c>
      <c r="R77">
        <v>321</v>
      </c>
      <c r="T77">
        <v>64.80000000000291</v>
      </c>
      <c r="U77">
        <v>181.39999999999418</v>
      </c>
      <c r="W77">
        <v>1303.5999999999999</v>
      </c>
      <c r="X77">
        <v>273.40000000000003</v>
      </c>
      <c r="AB77">
        <v>85353</v>
      </c>
      <c r="AC77">
        <v>1.1605801787869201</v>
      </c>
      <c r="AI77">
        <v>85353</v>
      </c>
      <c r="AJ77">
        <v>1.1605801787869201</v>
      </c>
    </row>
    <row r="78" spans="2:38" x14ac:dyDescent="0.25">
      <c r="B78">
        <v>32647</v>
      </c>
      <c r="C78">
        <v>20040</v>
      </c>
      <c r="D78">
        <v>2734</v>
      </c>
      <c r="E78">
        <v>77819</v>
      </c>
      <c r="F78">
        <v>31864</v>
      </c>
      <c r="H78">
        <v>37394</v>
      </c>
      <c r="J78">
        <f t="shared" si="12"/>
        <v>33020.800000000003</v>
      </c>
      <c r="K78">
        <f t="shared" si="13"/>
        <v>1.1324377362147493</v>
      </c>
      <c r="L78">
        <f t="shared" si="14"/>
        <v>77819</v>
      </c>
      <c r="M78">
        <f t="shared" si="15"/>
        <v>2734</v>
      </c>
      <c r="N78">
        <f t="shared" si="16"/>
        <v>33020.800000000003</v>
      </c>
      <c r="O78">
        <f t="shared" si="17"/>
        <v>75085</v>
      </c>
      <c r="Q78">
        <v>3569</v>
      </c>
      <c r="R78">
        <v>-36</v>
      </c>
      <c r="T78">
        <v>1631.2000000000044</v>
      </c>
      <c r="U78">
        <v>25.80000000000291</v>
      </c>
      <c r="W78">
        <v>1631.1999999999998</v>
      </c>
      <c r="X78">
        <v>71.8</v>
      </c>
      <c r="Z78">
        <v>33020.800000000003</v>
      </c>
      <c r="AA78">
        <v>1.1324377362147493</v>
      </c>
      <c r="AI78">
        <v>33020.800000000003</v>
      </c>
      <c r="AJ78">
        <v>1.1324377362147493</v>
      </c>
    </row>
    <row r="79" spans="2:38" x14ac:dyDescent="0.25">
      <c r="B79">
        <v>41418</v>
      </c>
      <c r="C79">
        <v>63800</v>
      </c>
      <c r="D79">
        <v>98609</v>
      </c>
      <c r="E79">
        <v>100434</v>
      </c>
      <c r="F79">
        <v>81776</v>
      </c>
      <c r="H79">
        <v>102552</v>
      </c>
      <c r="J79">
        <f t="shared" si="12"/>
        <v>77207.399999999994</v>
      </c>
      <c r="K79">
        <f t="shared" si="13"/>
        <v>1.3282664615049853</v>
      </c>
      <c r="L79">
        <f t="shared" si="14"/>
        <v>100434</v>
      </c>
      <c r="M79">
        <f t="shared" si="15"/>
        <v>41418</v>
      </c>
      <c r="N79">
        <f t="shared" si="16"/>
        <v>77207.399999999994</v>
      </c>
      <c r="O79">
        <f t="shared" si="17"/>
        <v>59016</v>
      </c>
      <c r="Q79">
        <v>3906</v>
      </c>
      <c r="R79">
        <v>41</v>
      </c>
      <c r="T79">
        <v>406.19999999999709</v>
      </c>
      <c r="U79">
        <v>4.1999999999970896</v>
      </c>
      <c r="W79">
        <v>739</v>
      </c>
      <c r="X79">
        <v>246.2</v>
      </c>
      <c r="AB79">
        <v>77207.399999999994</v>
      </c>
      <c r="AC79">
        <v>1.3282664615049853</v>
      </c>
      <c r="AI79">
        <v>77207.399999999994</v>
      </c>
      <c r="AJ79">
        <v>1.3282664615049853</v>
      </c>
    </row>
    <row r="80" spans="2:38" x14ac:dyDescent="0.25">
      <c r="B80">
        <v>12134</v>
      </c>
      <c r="C80">
        <v>102078</v>
      </c>
      <c r="D80">
        <v>107070</v>
      </c>
      <c r="E80">
        <v>15938</v>
      </c>
      <c r="F80">
        <v>87059</v>
      </c>
      <c r="H80">
        <v>86322</v>
      </c>
      <c r="J80">
        <f t="shared" si="12"/>
        <v>64855.8</v>
      </c>
      <c r="K80">
        <f t="shared" si="13"/>
        <v>1.330983504944816</v>
      </c>
      <c r="L80">
        <f t="shared" si="14"/>
        <v>107070</v>
      </c>
      <c r="M80">
        <f t="shared" si="15"/>
        <v>12134</v>
      </c>
      <c r="N80">
        <f t="shared" si="16"/>
        <v>64855.8</v>
      </c>
      <c r="O80">
        <f t="shared" si="17"/>
        <v>94936</v>
      </c>
      <c r="Q80">
        <v>-6420</v>
      </c>
      <c r="R80">
        <v>-1001</v>
      </c>
      <c r="T80">
        <v>-580.19999999999709</v>
      </c>
      <c r="U80">
        <v>-40.19999999999709</v>
      </c>
      <c r="W80">
        <v>1616.6000000000001</v>
      </c>
      <c r="X80">
        <v>58.999999999999993</v>
      </c>
      <c r="AB80">
        <v>64855.8</v>
      </c>
      <c r="AC80">
        <v>1.330983504944816</v>
      </c>
      <c r="AI80">
        <v>64855.8</v>
      </c>
      <c r="AJ80">
        <v>1.330983504944816</v>
      </c>
    </row>
    <row r="81" spans="2:38" x14ac:dyDescent="0.25">
      <c r="B81">
        <v>25237</v>
      </c>
      <c r="C81">
        <v>106218</v>
      </c>
      <c r="D81">
        <v>22174</v>
      </c>
      <c r="E81">
        <v>51777</v>
      </c>
      <c r="F81">
        <v>116814</v>
      </c>
      <c r="H81">
        <v>66263</v>
      </c>
      <c r="J81">
        <f t="shared" si="12"/>
        <v>64444</v>
      </c>
      <c r="K81">
        <f t="shared" si="13"/>
        <v>1.0282260567314256</v>
      </c>
      <c r="L81">
        <f t="shared" si="14"/>
        <v>116814</v>
      </c>
      <c r="M81">
        <f t="shared" si="15"/>
        <v>22174</v>
      </c>
      <c r="N81">
        <f t="shared" si="16"/>
        <v>64444</v>
      </c>
      <c r="O81">
        <f t="shared" si="17"/>
        <v>94640</v>
      </c>
      <c r="Q81">
        <v>-1018</v>
      </c>
      <c r="R81">
        <v>-27</v>
      </c>
      <c r="T81">
        <v>-2591</v>
      </c>
      <c r="U81">
        <v>-195.80000000000291</v>
      </c>
      <c r="W81">
        <v>2591</v>
      </c>
      <c r="X81">
        <v>199.39999999999998</v>
      </c>
      <c r="AB81">
        <v>64444</v>
      </c>
      <c r="AC81">
        <v>1.0282260567314256</v>
      </c>
      <c r="AI81">
        <v>64444</v>
      </c>
      <c r="AJ81">
        <v>1.0282260567314256</v>
      </c>
    </row>
    <row r="82" spans="2:38" x14ac:dyDescent="0.25">
      <c r="B82">
        <v>109227</v>
      </c>
      <c r="C82">
        <v>55224</v>
      </c>
      <c r="D82">
        <v>121836</v>
      </c>
      <c r="E82">
        <v>101511</v>
      </c>
      <c r="F82">
        <v>78277</v>
      </c>
      <c r="H82">
        <v>125478</v>
      </c>
      <c r="J82">
        <f t="shared" si="12"/>
        <v>93215</v>
      </c>
      <c r="K82">
        <f t="shared" si="13"/>
        <v>1.3461138228825833</v>
      </c>
      <c r="L82">
        <f t="shared" si="14"/>
        <v>121836</v>
      </c>
      <c r="M82">
        <f t="shared" si="15"/>
        <v>55224</v>
      </c>
      <c r="N82">
        <f t="shared" si="16"/>
        <v>93215</v>
      </c>
      <c r="O82">
        <f t="shared" si="17"/>
        <v>66612</v>
      </c>
      <c r="Q82">
        <v>-2319</v>
      </c>
      <c r="R82">
        <v>972</v>
      </c>
      <c r="T82">
        <v>1038.8000000000029</v>
      </c>
      <c r="U82">
        <v>-313.19999999999709</v>
      </c>
      <c r="W82">
        <v>2834</v>
      </c>
      <c r="X82">
        <v>468.80000000000007</v>
      </c>
      <c r="AB82">
        <v>93215</v>
      </c>
      <c r="AC82">
        <v>1.3461138228825833</v>
      </c>
      <c r="AI82">
        <v>93215</v>
      </c>
      <c r="AJ82">
        <v>1.3461138228825833</v>
      </c>
    </row>
    <row r="83" spans="2:38" x14ac:dyDescent="0.25">
      <c r="B83">
        <v>64850</v>
      </c>
      <c r="C83">
        <v>80294</v>
      </c>
      <c r="D83">
        <v>40721</v>
      </c>
      <c r="E83">
        <v>90925</v>
      </c>
      <c r="F83">
        <v>57251</v>
      </c>
      <c r="H83">
        <v>120968</v>
      </c>
      <c r="J83">
        <f t="shared" si="12"/>
        <v>66808.2</v>
      </c>
      <c r="K83">
        <f t="shared" si="13"/>
        <v>1.8106759349900163</v>
      </c>
      <c r="L83">
        <f t="shared" si="14"/>
        <v>90925</v>
      </c>
      <c r="M83">
        <f t="shared" si="15"/>
        <v>40721</v>
      </c>
      <c r="N83">
        <f t="shared" si="16"/>
        <v>66808.2</v>
      </c>
      <c r="O83">
        <f t="shared" si="17"/>
        <v>50204</v>
      </c>
      <c r="Q83">
        <v>5348</v>
      </c>
      <c r="R83">
        <v>38</v>
      </c>
      <c r="T83">
        <v>1126.1999999999971</v>
      </c>
      <c r="U83">
        <v>38.80000000000291</v>
      </c>
      <c r="W83">
        <v>2183</v>
      </c>
      <c r="X83">
        <v>196.40000000000003</v>
      </c>
      <c r="AF83">
        <v>66808.2</v>
      </c>
      <c r="AG83">
        <v>1.8106759349900163</v>
      </c>
      <c r="AK83">
        <v>66808.2</v>
      </c>
      <c r="AL83">
        <v>1.8106759349900163</v>
      </c>
    </row>
    <row r="84" spans="2:38" x14ac:dyDescent="0.25">
      <c r="B84">
        <v>23436</v>
      </c>
      <c r="C84">
        <v>116086</v>
      </c>
      <c r="D84">
        <v>16759</v>
      </c>
      <c r="E84">
        <v>84862</v>
      </c>
      <c r="F84">
        <v>65237</v>
      </c>
      <c r="H84">
        <v>85273</v>
      </c>
      <c r="J84">
        <f t="shared" si="12"/>
        <v>61276</v>
      </c>
      <c r="K84">
        <f t="shared" si="13"/>
        <v>1.3916215157647367</v>
      </c>
      <c r="L84">
        <f t="shared" si="14"/>
        <v>116086</v>
      </c>
      <c r="M84">
        <f t="shared" si="15"/>
        <v>16759</v>
      </c>
      <c r="N84">
        <f t="shared" si="16"/>
        <v>61276</v>
      </c>
      <c r="O84">
        <f t="shared" si="17"/>
        <v>99327</v>
      </c>
      <c r="Q84">
        <v>-4517</v>
      </c>
      <c r="R84">
        <v>521</v>
      </c>
      <c r="T84">
        <v>-789.80000000000291</v>
      </c>
      <c r="U84">
        <v>-3.1999999999970896</v>
      </c>
      <c r="W84">
        <v>2001.8000000000002</v>
      </c>
      <c r="X84">
        <v>197.2</v>
      </c>
      <c r="AD84">
        <v>61276</v>
      </c>
      <c r="AE84">
        <v>1.3916215157647367</v>
      </c>
      <c r="AI84">
        <v>61276</v>
      </c>
      <c r="AJ84">
        <v>1.3916215157647367</v>
      </c>
    </row>
    <row r="85" spans="2:38" x14ac:dyDescent="0.25">
      <c r="B85">
        <v>75597</v>
      </c>
      <c r="C85">
        <v>73048</v>
      </c>
      <c r="D85">
        <v>113991</v>
      </c>
      <c r="E85">
        <v>100084</v>
      </c>
      <c r="F85">
        <v>112008</v>
      </c>
      <c r="H85">
        <v>143898</v>
      </c>
      <c r="J85">
        <f t="shared" si="12"/>
        <v>94945.600000000006</v>
      </c>
      <c r="K85">
        <f t="shared" si="13"/>
        <v>1.5155836605382449</v>
      </c>
      <c r="L85">
        <f t="shared" si="14"/>
        <v>113991</v>
      </c>
      <c r="M85">
        <f t="shared" si="15"/>
        <v>73048</v>
      </c>
      <c r="N85">
        <f t="shared" si="16"/>
        <v>94945.600000000006</v>
      </c>
      <c r="O85">
        <f t="shared" si="17"/>
        <v>40943</v>
      </c>
      <c r="Q85">
        <v>-3087</v>
      </c>
      <c r="R85">
        <v>-254</v>
      </c>
      <c r="T85">
        <v>629.20000000001164</v>
      </c>
      <c r="U85">
        <v>-214.79999999998836</v>
      </c>
      <c r="W85">
        <v>2018.8</v>
      </c>
      <c r="X85">
        <v>628</v>
      </c>
      <c r="AF85">
        <v>94945.600000000006</v>
      </c>
      <c r="AG85">
        <v>1.5155836605382449</v>
      </c>
      <c r="AI85">
        <v>94945.600000000006</v>
      </c>
      <c r="AJ85">
        <v>1.5155836605382449</v>
      </c>
    </row>
    <row r="86" spans="2:38" x14ac:dyDescent="0.25">
      <c r="B86">
        <v>75793</v>
      </c>
      <c r="C86">
        <v>55080</v>
      </c>
      <c r="D86">
        <v>105376</v>
      </c>
      <c r="E86">
        <v>72971</v>
      </c>
      <c r="F86">
        <v>86100</v>
      </c>
      <c r="H86">
        <v>109675</v>
      </c>
      <c r="J86">
        <f t="shared" si="12"/>
        <v>79064</v>
      </c>
      <c r="K86">
        <f t="shared" si="13"/>
        <v>1.3871673580896489</v>
      </c>
      <c r="L86">
        <f t="shared" si="14"/>
        <v>105376</v>
      </c>
      <c r="M86">
        <f t="shared" si="15"/>
        <v>55080</v>
      </c>
      <c r="N86">
        <f t="shared" si="16"/>
        <v>79064</v>
      </c>
      <c r="O86">
        <f t="shared" si="17"/>
        <v>50296</v>
      </c>
      <c r="Q86">
        <v>2542</v>
      </c>
      <c r="R86">
        <v>-285</v>
      </c>
      <c r="T86">
        <v>-1673.1999999999971</v>
      </c>
      <c r="U86">
        <v>-219</v>
      </c>
      <c r="W86">
        <v>1673.1999999999998</v>
      </c>
      <c r="X86">
        <v>481.79999999999995</v>
      </c>
      <c r="AB86">
        <v>79064</v>
      </c>
      <c r="AC86">
        <v>1.3871673580896489</v>
      </c>
      <c r="AI86">
        <v>79064</v>
      </c>
      <c r="AJ86">
        <v>1.3871673580896489</v>
      </c>
    </row>
    <row r="87" spans="2:38" x14ac:dyDescent="0.25">
      <c r="B87">
        <v>15382</v>
      </c>
      <c r="C87">
        <v>38303</v>
      </c>
      <c r="D87">
        <v>110771</v>
      </c>
      <c r="E87">
        <v>93990</v>
      </c>
      <c r="F87">
        <v>81387</v>
      </c>
      <c r="H87">
        <v>69014</v>
      </c>
      <c r="J87">
        <f t="shared" si="12"/>
        <v>67966.600000000006</v>
      </c>
      <c r="K87">
        <f t="shared" si="13"/>
        <v>1.0154105104566065</v>
      </c>
      <c r="L87">
        <f t="shared" si="14"/>
        <v>110771</v>
      </c>
      <c r="M87">
        <f t="shared" si="15"/>
        <v>15382</v>
      </c>
      <c r="N87">
        <f t="shared" si="16"/>
        <v>67966.600000000006</v>
      </c>
      <c r="O87">
        <f t="shared" si="17"/>
        <v>95389</v>
      </c>
      <c r="Q87">
        <v>134</v>
      </c>
      <c r="R87">
        <v>-736</v>
      </c>
      <c r="T87">
        <v>513.40000000000873</v>
      </c>
      <c r="U87">
        <v>241</v>
      </c>
      <c r="W87">
        <v>1244.2</v>
      </c>
      <c r="X87">
        <v>397</v>
      </c>
      <c r="AB87">
        <v>67966.600000000006</v>
      </c>
      <c r="AC87">
        <v>1.0154105104566065</v>
      </c>
      <c r="AI87">
        <v>67966.600000000006</v>
      </c>
      <c r="AJ87">
        <v>1.0154105104566065</v>
      </c>
    </row>
    <row r="88" spans="2:38" x14ac:dyDescent="0.25">
      <c r="B88">
        <v>65342</v>
      </c>
      <c r="C88">
        <v>42357</v>
      </c>
      <c r="D88">
        <v>69558</v>
      </c>
      <c r="E88">
        <v>16539</v>
      </c>
      <c r="F88">
        <v>96803</v>
      </c>
      <c r="H88">
        <v>75581</v>
      </c>
      <c r="J88">
        <f t="shared" si="12"/>
        <v>58119.8</v>
      </c>
      <c r="K88">
        <f t="shared" si="13"/>
        <v>1.3004346195272523</v>
      </c>
      <c r="L88">
        <f t="shared" si="14"/>
        <v>96803</v>
      </c>
      <c r="M88">
        <f t="shared" si="15"/>
        <v>16539</v>
      </c>
      <c r="N88">
        <f t="shared" si="16"/>
        <v>58119.8</v>
      </c>
      <c r="O88">
        <f t="shared" si="17"/>
        <v>80264</v>
      </c>
      <c r="Q88">
        <v>-1540</v>
      </c>
      <c r="R88">
        <v>29</v>
      </c>
      <c r="T88">
        <v>-772.59999999999854</v>
      </c>
      <c r="U88">
        <v>-90.599999999998545</v>
      </c>
      <c r="W88">
        <v>1625.8000000000002</v>
      </c>
      <c r="X88">
        <v>171</v>
      </c>
      <c r="Z88">
        <v>58119.8</v>
      </c>
      <c r="AA88">
        <v>1.3004346195272523</v>
      </c>
      <c r="AI88">
        <v>58119.8</v>
      </c>
      <c r="AJ88">
        <v>1.3004346195272523</v>
      </c>
    </row>
    <row r="89" spans="2:38" x14ac:dyDescent="0.25">
      <c r="B89">
        <v>49698</v>
      </c>
      <c r="C89">
        <v>23397</v>
      </c>
      <c r="D89">
        <v>5108</v>
      </c>
      <c r="E89">
        <v>103506</v>
      </c>
      <c r="F89">
        <v>97537</v>
      </c>
      <c r="H89">
        <v>62712</v>
      </c>
      <c r="J89">
        <f t="shared" si="12"/>
        <v>55849.2</v>
      </c>
      <c r="K89">
        <f t="shared" si="13"/>
        <v>1.1228809007112008</v>
      </c>
      <c r="L89">
        <f t="shared" si="14"/>
        <v>103506</v>
      </c>
      <c r="M89">
        <f t="shared" si="15"/>
        <v>5108</v>
      </c>
      <c r="N89">
        <f t="shared" si="16"/>
        <v>55849.2</v>
      </c>
      <c r="O89">
        <f t="shared" si="17"/>
        <v>98398</v>
      </c>
      <c r="Q89">
        <v>843</v>
      </c>
      <c r="R89">
        <v>39</v>
      </c>
      <c r="T89">
        <v>-681.60000000000582</v>
      </c>
      <c r="U89">
        <v>-303.20000000000437</v>
      </c>
      <c r="W89">
        <v>1001.9999999999999</v>
      </c>
      <c r="X89">
        <v>389.6</v>
      </c>
      <c r="Z89">
        <v>55849.2</v>
      </c>
      <c r="AA89">
        <v>1.1228809007112008</v>
      </c>
      <c r="AI89">
        <v>55849.2</v>
      </c>
      <c r="AJ89">
        <v>1.1228809007112008</v>
      </c>
    </row>
    <row r="90" spans="2:38" x14ac:dyDescent="0.25">
      <c r="B90">
        <v>75621</v>
      </c>
      <c r="C90">
        <v>58481</v>
      </c>
      <c r="D90">
        <v>13132</v>
      </c>
      <c r="E90">
        <v>18899</v>
      </c>
      <c r="F90">
        <v>16812</v>
      </c>
      <c r="H90">
        <v>62757</v>
      </c>
      <c r="J90">
        <f t="shared" si="12"/>
        <v>36589</v>
      </c>
      <c r="K90">
        <f t="shared" si="13"/>
        <v>1.7151876246959468</v>
      </c>
      <c r="L90">
        <f t="shared" si="14"/>
        <v>75621</v>
      </c>
      <c r="M90">
        <f t="shared" si="15"/>
        <v>13132</v>
      </c>
      <c r="N90">
        <f t="shared" si="16"/>
        <v>36589</v>
      </c>
      <c r="O90">
        <f t="shared" si="17"/>
        <v>62489</v>
      </c>
      <c r="Q90">
        <v>-1572</v>
      </c>
      <c r="R90">
        <v>0</v>
      </c>
      <c r="T90">
        <v>-188</v>
      </c>
      <c r="U90">
        <v>-28.80000000000291</v>
      </c>
      <c r="W90">
        <v>4447.2</v>
      </c>
      <c r="X90">
        <v>474.4</v>
      </c>
      <c r="AD90">
        <v>36589</v>
      </c>
      <c r="AE90">
        <v>1.7151876246959468</v>
      </c>
      <c r="AK90">
        <v>36589</v>
      </c>
      <c r="AL90">
        <v>1.7151876246959468</v>
      </c>
    </row>
    <row r="91" spans="2:38" x14ac:dyDescent="0.25">
      <c r="B91">
        <v>73256</v>
      </c>
      <c r="C91">
        <v>109596</v>
      </c>
      <c r="D91">
        <v>66458</v>
      </c>
      <c r="E91">
        <v>114202</v>
      </c>
      <c r="F91">
        <v>85957</v>
      </c>
      <c r="H91">
        <v>108381</v>
      </c>
      <c r="J91">
        <f t="shared" si="12"/>
        <v>89893.8</v>
      </c>
      <c r="K91">
        <f t="shared" si="13"/>
        <v>1.2056560074220914</v>
      </c>
      <c r="L91">
        <f t="shared" si="14"/>
        <v>114202</v>
      </c>
      <c r="M91">
        <f t="shared" si="15"/>
        <v>66458</v>
      </c>
      <c r="N91">
        <f t="shared" si="16"/>
        <v>89893.8</v>
      </c>
      <c r="O91">
        <f t="shared" si="17"/>
        <v>47744</v>
      </c>
      <c r="Q91">
        <v>-3057</v>
      </c>
      <c r="R91">
        <v>91</v>
      </c>
      <c r="T91">
        <v>-1101.5999999999913</v>
      </c>
      <c r="U91">
        <v>-192.80000000000291</v>
      </c>
      <c r="W91">
        <v>2620</v>
      </c>
      <c r="X91">
        <v>202</v>
      </c>
      <c r="AB91">
        <v>89893.8</v>
      </c>
      <c r="AC91">
        <v>1.2056560074220914</v>
      </c>
      <c r="AI91">
        <v>89893.8</v>
      </c>
      <c r="AJ91">
        <v>1.2056560074220914</v>
      </c>
    </row>
    <row r="92" spans="2:38" x14ac:dyDescent="0.25">
      <c r="B92">
        <v>5490</v>
      </c>
      <c r="C92">
        <v>11164</v>
      </c>
      <c r="D92">
        <v>984</v>
      </c>
      <c r="E92">
        <v>108738</v>
      </c>
      <c r="F92">
        <v>23175</v>
      </c>
      <c r="H92">
        <v>76568</v>
      </c>
      <c r="J92">
        <f t="shared" si="12"/>
        <v>29910.2</v>
      </c>
      <c r="K92">
        <f t="shared" si="13"/>
        <v>2.5599293886366525</v>
      </c>
      <c r="L92">
        <f t="shared" si="14"/>
        <v>108738</v>
      </c>
      <c r="M92">
        <f t="shared" si="15"/>
        <v>984</v>
      </c>
      <c r="N92">
        <f t="shared" si="16"/>
        <v>29910.2</v>
      </c>
      <c r="O92">
        <f t="shared" si="17"/>
        <v>107754</v>
      </c>
      <c r="Q92">
        <v>1292</v>
      </c>
      <c r="R92">
        <v>-563</v>
      </c>
      <c r="T92">
        <v>636.20000000000073</v>
      </c>
      <c r="U92">
        <v>130.79999999999927</v>
      </c>
      <c r="W92">
        <v>1667</v>
      </c>
      <c r="X92">
        <v>323.60000000000002</v>
      </c>
      <c r="AD92">
        <v>29910.2</v>
      </c>
      <c r="AE92">
        <v>2.5599293886366525</v>
      </c>
      <c r="AK92">
        <v>29910.2</v>
      </c>
      <c r="AL92">
        <v>2.5599293886366525</v>
      </c>
    </row>
    <row r="93" spans="2:38" x14ac:dyDescent="0.25">
      <c r="B93">
        <v>48928</v>
      </c>
      <c r="C93">
        <v>3098</v>
      </c>
      <c r="D93">
        <v>42190</v>
      </c>
      <c r="E93">
        <v>50171</v>
      </c>
      <c r="F93">
        <v>114718</v>
      </c>
      <c r="H93">
        <v>100971</v>
      </c>
      <c r="J93">
        <f t="shared" si="12"/>
        <v>51821</v>
      </c>
      <c r="K93">
        <f t="shared" si="13"/>
        <v>1.9484571891704134</v>
      </c>
      <c r="L93">
        <f t="shared" si="14"/>
        <v>114718</v>
      </c>
      <c r="M93">
        <f t="shared" si="15"/>
        <v>3098</v>
      </c>
      <c r="N93">
        <f t="shared" si="16"/>
        <v>51821</v>
      </c>
      <c r="O93">
        <f t="shared" si="17"/>
        <v>111620</v>
      </c>
      <c r="Q93">
        <v>-4440</v>
      </c>
      <c r="R93">
        <v>29</v>
      </c>
      <c r="T93">
        <v>1243.4000000000015</v>
      </c>
      <c r="U93">
        <v>-79.80000000000291</v>
      </c>
      <c r="W93">
        <v>2735.8</v>
      </c>
      <c r="X93">
        <v>425.4</v>
      </c>
      <c r="AD93">
        <v>51821</v>
      </c>
      <c r="AE93">
        <v>1.9484571891704134</v>
      </c>
      <c r="AK93">
        <v>51821</v>
      </c>
      <c r="AL93">
        <v>1.9484571891704134</v>
      </c>
    </row>
    <row r="94" spans="2:38" x14ac:dyDescent="0.25">
      <c r="B94">
        <v>26141</v>
      </c>
      <c r="C94">
        <v>115033</v>
      </c>
      <c r="D94">
        <v>9265</v>
      </c>
      <c r="E94">
        <v>58970</v>
      </c>
      <c r="F94">
        <v>19092</v>
      </c>
      <c r="H94">
        <v>81331</v>
      </c>
      <c r="J94">
        <f t="shared" si="12"/>
        <v>45700.2</v>
      </c>
      <c r="K94">
        <f t="shared" si="13"/>
        <v>1.7796639839650594</v>
      </c>
      <c r="L94">
        <f t="shared" si="14"/>
        <v>115033</v>
      </c>
      <c r="M94">
        <f t="shared" si="15"/>
        <v>9265</v>
      </c>
      <c r="N94">
        <f t="shared" si="16"/>
        <v>45700.2</v>
      </c>
      <c r="O94">
        <f t="shared" si="17"/>
        <v>105768</v>
      </c>
      <c r="Q94">
        <v>151</v>
      </c>
      <c r="R94">
        <v>572</v>
      </c>
      <c r="T94">
        <v>-547.80000000000291</v>
      </c>
      <c r="U94">
        <v>96.19999999999709</v>
      </c>
      <c r="W94">
        <v>1459.4</v>
      </c>
      <c r="X94">
        <v>283.8</v>
      </c>
      <c r="AD94">
        <v>45700.2</v>
      </c>
      <c r="AE94">
        <v>1.7796639839650594</v>
      </c>
      <c r="AK94">
        <v>45700.2</v>
      </c>
      <c r="AL94">
        <v>1.7796639839650594</v>
      </c>
    </row>
    <row r="95" spans="2:38" x14ac:dyDescent="0.25">
      <c r="B95">
        <v>61406</v>
      </c>
      <c r="C95">
        <v>11748</v>
      </c>
      <c r="D95">
        <v>75028</v>
      </c>
      <c r="E95">
        <v>108063</v>
      </c>
      <c r="F95">
        <v>2414</v>
      </c>
      <c r="H95">
        <v>107714</v>
      </c>
      <c r="J95">
        <f t="shared" si="12"/>
        <v>51731.8</v>
      </c>
      <c r="K95">
        <f t="shared" si="13"/>
        <v>2.0821622290351387</v>
      </c>
      <c r="L95">
        <f t="shared" si="14"/>
        <v>108063</v>
      </c>
      <c r="M95">
        <f t="shared" si="15"/>
        <v>2414</v>
      </c>
      <c r="N95">
        <f t="shared" si="16"/>
        <v>51731.8</v>
      </c>
      <c r="O95">
        <f t="shared" si="17"/>
        <v>105649</v>
      </c>
      <c r="Q95">
        <v>-1756</v>
      </c>
      <c r="R95">
        <v>-815</v>
      </c>
      <c r="T95">
        <v>859</v>
      </c>
      <c r="U95">
        <v>337</v>
      </c>
      <c r="W95">
        <v>2916.2</v>
      </c>
      <c r="X95">
        <v>337.79999999999995</v>
      </c>
      <c r="AD95">
        <v>51731.8</v>
      </c>
      <c r="AE95">
        <v>2.0821622290351387</v>
      </c>
      <c r="AK95">
        <v>51731.8</v>
      </c>
      <c r="AL95">
        <v>2.0821622290351387</v>
      </c>
    </row>
    <row r="96" spans="2:38" x14ac:dyDescent="0.25">
      <c r="B96">
        <v>112382</v>
      </c>
      <c r="C96">
        <v>15368</v>
      </c>
      <c r="D96">
        <v>2341</v>
      </c>
      <c r="E96">
        <v>116468</v>
      </c>
      <c r="F96">
        <v>90322</v>
      </c>
      <c r="H96">
        <v>103327</v>
      </c>
      <c r="J96">
        <f t="shared" si="12"/>
        <v>67376.2</v>
      </c>
      <c r="K96">
        <f t="shared" si="13"/>
        <v>1.5335830753292707</v>
      </c>
      <c r="L96">
        <f t="shared" si="14"/>
        <v>116468</v>
      </c>
      <c r="M96">
        <f t="shared" si="15"/>
        <v>2341</v>
      </c>
      <c r="N96">
        <f t="shared" si="16"/>
        <v>67376.2</v>
      </c>
      <c r="O96">
        <f t="shared" si="17"/>
        <v>114127</v>
      </c>
      <c r="Q96">
        <v>-2945</v>
      </c>
      <c r="R96">
        <v>-82</v>
      </c>
      <c r="T96">
        <v>-2537</v>
      </c>
      <c r="U96">
        <v>-371.40000000000873</v>
      </c>
      <c r="W96">
        <v>2537</v>
      </c>
      <c r="X96">
        <v>441.4</v>
      </c>
      <c r="AF96">
        <v>67376.2</v>
      </c>
      <c r="AG96">
        <v>1.5335830753292707</v>
      </c>
      <c r="AI96">
        <v>67376.2</v>
      </c>
      <c r="AJ96">
        <v>1.5335830753292707</v>
      </c>
    </row>
    <row r="97" spans="2:38" x14ac:dyDescent="0.25">
      <c r="B97">
        <v>74638</v>
      </c>
      <c r="C97">
        <v>70187</v>
      </c>
      <c r="D97">
        <v>90880</v>
      </c>
      <c r="E97">
        <v>23970</v>
      </c>
      <c r="F97">
        <v>80788</v>
      </c>
      <c r="H97">
        <v>123786</v>
      </c>
      <c r="J97">
        <f t="shared" si="12"/>
        <v>68092.600000000006</v>
      </c>
      <c r="K97">
        <f t="shared" si="13"/>
        <v>1.8179067916337457</v>
      </c>
      <c r="L97">
        <f t="shared" si="14"/>
        <v>90880</v>
      </c>
      <c r="M97">
        <f t="shared" si="15"/>
        <v>23970</v>
      </c>
      <c r="N97">
        <f t="shared" si="16"/>
        <v>68092.600000000006</v>
      </c>
      <c r="O97">
        <f t="shared" si="17"/>
        <v>66910</v>
      </c>
      <c r="Q97">
        <v>3738</v>
      </c>
      <c r="R97">
        <v>-346</v>
      </c>
      <c r="T97">
        <v>319.60000000000582</v>
      </c>
      <c r="U97">
        <v>128.60000000000582</v>
      </c>
      <c r="W97">
        <v>1590</v>
      </c>
      <c r="X97">
        <v>496.19999999999993</v>
      </c>
      <c r="AF97">
        <v>68092.600000000006</v>
      </c>
      <c r="AG97">
        <v>1.8179067916337457</v>
      </c>
      <c r="AK97">
        <v>68092.600000000006</v>
      </c>
      <c r="AL97">
        <v>1.8179067916337457</v>
      </c>
    </row>
    <row r="98" spans="2:38" x14ac:dyDescent="0.25">
      <c r="B98">
        <v>63041</v>
      </c>
      <c r="C98">
        <v>107812</v>
      </c>
      <c r="D98">
        <v>71010</v>
      </c>
      <c r="E98">
        <v>52768</v>
      </c>
      <c r="F98">
        <v>84135</v>
      </c>
      <c r="H98">
        <v>104019</v>
      </c>
      <c r="J98">
        <f t="shared" si="12"/>
        <v>75753.2</v>
      </c>
      <c r="K98">
        <f t="shared" ref="K98:K129" si="18">H98/J98</f>
        <v>1.3731301119952688</v>
      </c>
      <c r="L98">
        <f t="shared" si="14"/>
        <v>107812</v>
      </c>
      <c r="M98">
        <f t="shared" si="15"/>
        <v>52768</v>
      </c>
      <c r="N98">
        <f t="shared" si="16"/>
        <v>75753.2</v>
      </c>
      <c r="O98">
        <f t="shared" si="17"/>
        <v>55044</v>
      </c>
      <c r="Q98">
        <v>699</v>
      </c>
      <c r="R98">
        <v>-523</v>
      </c>
      <c r="T98">
        <v>-1540</v>
      </c>
      <c r="U98">
        <v>92.399999999994179</v>
      </c>
      <c r="W98">
        <v>1540</v>
      </c>
      <c r="X98">
        <v>315.2</v>
      </c>
      <c r="AB98">
        <v>75753.2</v>
      </c>
      <c r="AC98">
        <v>1.3731301119952688</v>
      </c>
      <c r="AI98">
        <v>75753.2</v>
      </c>
      <c r="AJ98">
        <v>1.3731301119952688</v>
      </c>
    </row>
    <row r="99" spans="2:38" x14ac:dyDescent="0.25">
      <c r="B99">
        <v>21853</v>
      </c>
      <c r="C99">
        <v>43524</v>
      </c>
      <c r="D99">
        <v>119900</v>
      </c>
      <c r="E99">
        <v>104812</v>
      </c>
      <c r="F99">
        <v>48753</v>
      </c>
      <c r="H99">
        <v>70020</v>
      </c>
      <c r="J99">
        <f t="shared" si="12"/>
        <v>67768.399999999994</v>
      </c>
      <c r="K99">
        <f t="shared" si="18"/>
        <v>1.0332249248912473</v>
      </c>
      <c r="L99">
        <f t="shared" si="14"/>
        <v>119900</v>
      </c>
      <c r="M99">
        <f t="shared" si="15"/>
        <v>21853</v>
      </c>
      <c r="N99">
        <f t="shared" si="16"/>
        <v>67768.399999999994</v>
      </c>
      <c r="O99">
        <f t="shared" si="17"/>
        <v>98047</v>
      </c>
      <c r="Q99">
        <v>33</v>
      </c>
      <c r="R99">
        <v>-1078</v>
      </c>
      <c r="T99">
        <v>143</v>
      </c>
      <c r="U99">
        <v>186.59999999999127</v>
      </c>
      <c r="W99">
        <v>2234.1999999999998</v>
      </c>
      <c r="X99">
        <v>374.6</v>
      </c>
      <c r="AB99">
        <v>67768.399999999994</v>
      </c>
      <c r="AC99">
        <v>1.0332249248912473</v>
      </c>
      <c r="AI99">
        <v>67768.399999999994</v>
      </c>
      <c r="AJ99">
        <v>1.0332249248912473</v>
      </c>
    </row>
    <row r="100" spans="2:38" x14ac:dyDescent="0.25">
      <c r="B100">
        <v>110337</v>
      </c>
      <c r="C100">
        <v>64036</v>
      </c>
      <c r="D100">
        <v>78216</v>
      </c>
      <c r="E100">
        <v>70211</v>
      </c>
      <c r="F100">
        <v>85146</v>
      </c>
      <c r="H100">
        <v>84756</v>
      </c>
      <c r="J100">
        <f t="shared" si="12"/>
        <v>81589.2</v>
      </c>
      <c r="K100">
        <f t="shared" si="18"/>
        <v>1.0388139606712654</v>
      </c>
      <c r="L100">
        <f t="shared" si="14"/>
        <v>110337</v>
      </c>
      <c r="M100">
        <f t="shared" si="15"/>
        <v>64036</v>
      </c>
      <c r="N100">
        <f t="shared" si="16"/>
        <v>81589.2</v>
      </c>
      <c r="O100">
        <f t="shared" si="17"/>
        <v>46301</v>
      </c>
      <c r="Q100">
        <v>-1590</v>
      </c>
      <c r="R100">
        <v>-25</v>
      </c>
      <c r="T100">
        <v>360</v>
      </c>
      <c r="U100">
        <v>59.19999999999709</v>
      </c>
      <c r="W100">
        <v>2128</v>
      </c>
      <c r="X100">
        <v>219.2</v>
      </c>
      <c r="AB100">
        <v>81589.2</v>
      </c>
      <c r="AC100">
        <v>1.0388139606712654</v>
      </c>
      <c r="AI100">
        <v>81589.2</v>
      </c>
      <c r="AJ100">
        <v>1.0388139606712654</v>
      </c>
    </row>
    <row r="101" spans="2:38" x14ac:dyDescent="0.25">
      <c r="B101">
        <v>54530</v>
      </c>
      <c r="C101">
        <v>28568</v>
      </c>
      <c r="D101">
        <v>57145</v>
      </c>
      <c r="E101">
        <v>61258</v>
      </c>
      <c r="F101">
        <v>115088</v>
      </c>
      <c r="H101">
        <v>120104</v>
      </c>
      <c r="J101">
        <f t="shared" si="12"/>
        <v>63317.8</v>
      </c>
      <c r="K101">
        <f t="shared" si="18"/>
        <v>1.8968441733604136</v>
      </c>
      <c r="L101">
        <f t="shared" si="14"/>
        <v>115088</v>
      </c>
      <c r="M101">
        <f t="shared" si="15"/>
        <v>28568</v>
      </c>
      <c r="N101">
        <f t="shared" si="16"/>
        <v>63317.8</v>
      </c>
      <c r="O101">
        <f t="shared" si="17"/>
        <v>86520</v>
      </c>
      <c r="Q101">
        <v>-67</v>
      </c>
      <c r="R101">
        <v>-236</v>
      </c>
      <c r="T101">
        <v>194.20000000000437</v>
      </c>
      <c r="U101">
        <v>-189.59999999999854</v>
      </c>
      <c r="W101">
        <v>3612.2</v>
      </c>
      <c r="X101">
        <v>327.2</v>
      </c>
      <c r="AD101">
        <v>63317.8</v>
      </c>
      <c r="AE101">
        <v>1.8968441733604136</v>
      </c>
      <c r="AK101">
        <v>63317.8</v>
      </c>
      <c r="AL101">
        <v>1.8968441733604136</v>
      </c>
    </row>
    <row r="103" spans="2:38" x14ac:dyDescent="0.25">
      <c r="B103">
        <v>1592550</v>
      </c>
      <c r="C103">
        <v>1616233</v>
      </c>
      <c r="D103">
        <v>1489252</v>
      </c>
      <c r="E103">
        <v>1507784</v>
      </c>
      <c r="F103">
        <v>1689938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527E3-0C92-40AF-BE2B-8881DFE9831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62667</v>
      </c>
      <c r="C2">
        <v>66663</v>
      </c>
      <c r="D2">
        <v>54110</v>
      </c>
      <c r="E2">
        <v>118273</v>
      </c>
      <c r="F2">
        <v>122516</v>
      </c>
      <c r="H2">
        <v>100274</v>
      </c>
      <c r="J2">
        <f t="shared" ref="J2:J33" si="0">AVERAGE(B2:F2)</f>
        <v>84845.8</v>
      </c>
      <c r="K2">
        <f t="shared" ref="K2:K33" si="1">H2/J2</f>
        <v>1.1818381110202272</v>
      </c>
      <c r="L2">
        <f t="shared" ref="L2:L33" si="2">MAX(B2:F2)</f>
        <v>122516</v>
      </c>
      <c r="M2">
        <f t="shared" ref="M2:M33" si="3">MIN(B2:F2)</f>
        <v>54110</v>
      </c>
      <c r="N2">
        <f t="shared" ref="N2:N33" si="4">AVERAGE(B2:F2)</f>
        <v>84845.8</v>
      </c>
      <c r="O2">
        <f t="shared" ref="O2:O33" si="5">L2-M2</f>
        <v>68406</v>
      </c>
      <c r="Q2">
        <v>-6613</v>
      </c>
      <c r="R2">
        <v>64</v>
      </c>
      <c r="T2">
        <v>49.600000000005821</v>
      </c>
      <c r="U2">
        <v>96.80000000000291</v>
      </c>
      <c r="W2">
        <v>961.19999999999993</v>
      </c>
      <c r="X2">
        <v>300</v>
      </c>
      <c r="AB2">
        <v>84845.8</v>
      </c>
      <c r="AC2">
        <v>1.1818381110202272</v>
      </c>
      <c r="AI2">
        <v>84845.8</v>
      </c>
      <c r="AJ2">
        <v>1.1818381110202272</v>
      </c>
    </row>
    <row r="3" spans="1:38" x14ac:dyDescent="0.25">
      <c r="B3">
        <v>112226</v>
      </c>
      <c r="C3">
        <v>38625</v>
      </c>
      <c r="D3">
        <v>93105</v>
      </c>
      <c r="E3">
        <v>120831</v>
      </c>
      <c r="F3">
        <v>49309</v>
      </c>
      <c r="H3">
        <v>132199</v>
      </c>
      <c r="J3">
        <f t="shared" si="0"/>
        <v>82819.199999999997</v>
      </c>
      <c r="K3">
        <f t="shared" si="1"/>
        <v>1.5962361384799661</v>
      </c>
      <c r="L3">
        <f t="shared" si="2"/>
        <v>120831</v>
      </c>
      <c r="M3">
        <f t="shared" si="3"/>
        <v>38625</v>
      </c>
      <c r="N3">
        <f t="shared" si="4"/>
        <v>82819.199999999997</v>
      </c>
      <c r="O3">
        <f t="shared" si="5"/>
        <v>82206</v>
      </c>
      <c r="Q3">
        <v>3910</v>
      </c>
      <c r="R3">
        <v>108</v>
      </c>
      <c r="T3">
        <v>89.399999999994179</v>
      </c>
      <c r="U3">
        <v>10.19999999999709</v>
      </c>
      <c r="W3">
        <v>3865.8</v>
      </c>
      <c r="X3">
        <v>399</v>
      </c>
      <c r="AF3">
        <v>82819.199999999997</v>
      </c>
      <c r="AG3">
        <v>1.5962361384799661</v>
      </c>
      <c r="AI3">
        <v>82819.199999999997</v>
      </c>
      <c r="AJ3">
        <v>1.5962361384799661</v>
      </c>
    </row>
    <row r="4" spans="1:38" x14ac:dyDescent="0.25">
      <c r="B4">
        <v>119557</v>
      </c>
      <c r="C4">
        <v>69126</v>
      </c>
      <c r="D4">
        <v>7275</v>
      </c>
      <c r="E4">
        <v>55394</v>
      </c>
      <c r="F4">
        <v>115747</v>
      </c>
      <c r="H4">
        <v>111197</v>
      </c>
      <c r="J4">
        <f t="shared" si="0"/>
        <v>73419.8</v>
      </c>
      <c r="K4">
        <f t="shared" si="1"/>
        <v>1.5145369505228834</v>
      </c>
      <c r="L4">
        <f t="shared" si="2"/>
        <v>119557</v>
      </c>
      <c r="M4">
        <f t="shared" si="3"/>
        <v>7275</v>
      </c>
      <c r="N4">
        <f t="shared" si="4"/>
        <v>73419.8</v>
      </c>
      <c r="O4">
        <f t="shared" si="5"/>
        <v>112282</v>
      </c>
      <c r="Q4">
        <v>9230</v>
      </c>
      <c r="R4">
        <v>1064</v>
      </c>
      <c r="T4">
        <v>2375</v>
      </c>
      <c r="U4">
        <v>-92.599999999991269</v>
      </c>
      <c r="W4">
        <v>3973.8</v>
      </c>
      <c r="X4">
        <v>463.8</v>
      </c>
      <c r="AB4">
        <v>73419.8</v>
      </c>
      <c r="AC4">
        <v>1.5145369505228834</v>
      </c>
      <c r="AI4">
        <v>73419.8</v>
      </c>
      <c r="AJ4">
        <v>1.5145369505228834</v>
      </c>
    </row>
    <row r="5" spans="1:38" x14ac:dyDescent="0.25">
      <c r="B5">
        <v>52013</v>
      </c>
      <c r="C5">
        <v>47652</v>
      </c>
      <c r="D5">
        <v>119973</v>
      </c>
      <c r="E5">
        <v>6726</v>
      </c>
      <c r="F5">
        <v>35228</v>
      </c>
      <c r="H5">
        <v>98575</v>
      </c>
      <c r="J5">
        <f t="shared" si="0"/>
        <v>52318.400000000001</v>
      </c>
      <c r="K5">
        <f t="shared" si="1"/>
        <v>1.8841363650264533</v>
      </c>
      <c r="L5">
        <f t="shared" si="2"/>
        <v>119973</v>
      </c>
      <c r="M5">
        <f t="shared" si="3"/>
        <v>6726</v>
      </c>
      <c r="N5">
        <f t="shared" si="4"/>
        <v>52318.400000000001</v>
      </c>
      <c r="O5">
        <f t="shared" si="5"/>
        <v>113247</v>
      </c>
      <c r="Q5">
        <v>-1424</v>
      </c>
      <c r="R5">
        <v>-1009</v>
      </c>
      <c r="T5">
        <v>1790</v>
      </c>
      <c r="U5">
        <v>343.59999999999854</v>
      </c>
      <c r="W5">
        <v>2409.1999999999998</v>
      </c>
      <c r="X5">
        <v>345.2</v>
      </c>
      <c r="AD5">
        <v>52318.400000000001</v>
      </c>
      <c r="AE5">
        <v>1.8841363650264533</v>
      </c>
      <c r="AK5">
        <v>52318.400000000001</v>
      </c>
      <c r="AL5">
        <v>1.8841363650264533</v>
      </c>
    </row>
    <row r="6" spans="1:38" x14ac:dyDescent="0.25">
      <c r="B6">
        <v>15993</v>
      </c>
      <c r="C6">
        <v>112957</v>
      </c>
      <c r="D6">
        <v>11881</v>
      </c>
      <c r="E6">
        <v>83431</v>
      </c>
      <c r="F6">
        <v>88549</v>
      </c>
      <c r="H6">
        <v>80923</v>
      </c>
      <c r="J6">
        <f t="shared" si="0"/>
        <v>62562.2</v>
      </c>
      <c r="K6">
        <f t="shared" si="1"/>
        <v>1.2934807279795149</v>
      </c>
      <c r="L6">
        <f t="shared" si="2"/>
        <v>112957</v>
      </c>
      <c r="M6">
        <f t="shared" si="3"/>
        <v>11881</v>
      </c>
      <c r="N6">
        <f t="shared" si="4"/>
        <v>62562.2</v>
      </c>
      <c r="O6">
        <f t="shared" si="5"/>
        <v>101076</v>
      </c>
      <c r="Q6">
        <v>-3086</v>
      </c>
      <c r="R6">
        <v>-27</v>
      </c>
      <c r="T6">
        <v>-832</v>
      </c>
      <c r="U6">
        <v>483.79999999999563</v>
      </c>
      <c r="W6">
        <v>1438.4</v>
      </c>
      <c r="X6">
        <v>484.59999999999997</v>
      </c>
      <c r="Z6">
        <v>62562.2</v>
      </c>
      <c r="AA6">
        <v>1.2934807279795149</v>
      </c>
      <c r="AI6">
        <v>62562.2</v>
      </c>
      <c r="AJ6">
        <v>1.2934807279795149</v>
      </c>
    </row>
    <row r="7" spans="1:38" x14ac:dyDescent="0.25">
      <c r="B7">
        <v>103366</v>
      </c>
      <c r="C7">
        <v>47854</v>
      </c>
      <c r="D7">
        <v>109495</v>
      </c>
      <c r="E7">
        <v>2400</v>
      </c>
      <c r="F7">
        <v>70964</v>
      </c>
      <c r="H7">
        <v>74232</v>
      </c>
      <c r="J7">
        <f t="shared" si="0"/>
        <v>66815.8</v>
      </c>
      <c r="K7">
        <f t="shared" si="1"/>
        <v>1.1109947048452611</v>
      </c>
      <c r="L7">
        <f t="shared" si="2"/>
        <v>109495</v>
      </c>
      <c r="M7">
        <f t="shared" si="3"/>
        <v>2400</v>
      </c>
      <c r="N7">
        <f t="shared" si="4"/>
        <v>66815.8</v>
      </c>
      <c r="O7">
        <f t="shared" si="5"/>
        <v>107095</v>
      </c>
      <c r="Q7">
        <v>6828</v>
      </c>
      <c r="R7">
        <v>903</v>
      </c>
      <c r="T7">
        <v>1625.8000000000029</v>
      </c>
      <c r="U7">
        <v>-15</v>
      </c>
      <c r="W7">
        <v>1625.8000000000002</v>
      </c>
      <c r="X7">
        <v>21.799999999999997</v>
      </c>
      <c r="AB7">
        <v>66815.8</v>
      </c>
      <c r="AC7">
        <v>1.1109947048452611</v>
      </c>
      <c r="AI7">
        <v>66815.8</v>
      </c>
      <c r="AJ7">
        <v>1.1109947048452611</v>
      </c>
    </row>
    <row r="8" spans="1:38" x14ac:dyDescent="0.25">
      <c r="B8">
        <v>37881</v>
      </c>
      <c r="C8">
        <v>69909</v>
      </c>
      <c r="D8">
        <v>118739</v>
      </c>
      <c r="E8">
        <v>62209</v>
      </c>
      <c r="F8">
        <v>34597</v>
      </c>
      <c r="H8">
        <v>80221</v>
      </c>
      <c r="J8">
        <f t="shared" si="0"/>
        <v>64667</v>
      </c>
      <c r="K8">
        <f t="shared" si="1"/>
        <v>1.2405245333786938</v>
      </c>
      <c r="L8">
        <f t="shared" si="2"/>
        <v>118739</v>
      </c>
      <c r="M8">
        <f t="shared" si="3"/>
        <v>34597</v>
      </c>
      <c r="N8">
        <f t="shared" si="4"/>
        <v>64667</v>
      </c>
      <c r="O8">
        <f t="shared" si="5"/>
        <v>84142</v>
      </c>
      <c r="Q8">
        <v>-713</v>
      </c>
      <c r="R8">
        <v>354</v>
      </c>
      <c r="T8">
        <v>559.40000000000146</v>
      </c>
      <c r="U8">
        <v>268</v>
      </c>
      <c r="W8">
        <v>2491.7999999999997</v>
      </c>
      <c r="X8">
        <v>273.60000000000002</v>
      </c>
      <c r="Z8">
        <v>64667</v>
      </c>
      <c r="AA8">
        <v>1.2405245333786938</v>
      </c>
      <c r="AI8">
        <v>64667</v>
      </c>
      <c r="AJ8">
        <v>1.2405245333786938</v>
      </c>
    </row>
    <row r="9" spans="1:38" x14ac:dyDescent="0.25">
      <c r="B9">
        <v>85457</v>
      </c>
      <c r="C9">
        <v>119657</v>
      </c>
      <c r="D9">
        <v>25166</v>
      </c>
      <c r="E9">
        <v>45830</v>
      </c>
      <c r="F9">
        <v>63647</v>
      </c>
      <c r="H9">
        <v>97402</v>
      </c>
      <c r="J9">
        <f t="shared" si="0"/>
        <v>67951.399999999994</v>
      </c>
      <c r="K9">
        <f t="shared" si="1"/>
        <v>1.4334068172252523</v>
      </c>
      <c r="L9">
        <f t="shared" si="2"/>
        <v>119657</v>
      </c>
      <c r="M9">
        <f t="shared" si="3"/>
        <v>25166</v>
      </c>
      <c r="N9">
        <f t="shared" si="4"/>
        <v>67951.399999999994</v>
      </c>
      <c r="O9">
        <f t="shared" si="5"/>
        <v>94491</v>
      </c>
      <c r="Q9">
        <v>847</v>
      </c>
      <c r="R9">
        <v>8</v>
      </c>
      <c r="T9">
        <v>941</v>
      </c>
      <c r="U9">
        <v>145</v>
      </c>
      <c r="W9">
        <v>1589.4</v>
      </c>
      <c r="X9">
        <v>175.79999999999998</v>
      </c>
      <c r="AB9">
        <v>67951.399999999994</v>
      </c>
      <c r="AC9">
        <v>1.4334068172252523</v>
      </c>
      <c r="AI9">
        <v>67951.399999999994</v>
      </c>
      <c r="AJ9">
        <v>1.4334068172252523</v>
      </c>
    </row>
    <row r="10" spans="1:38" x14ac:dyDescent="0.25">
      <c r="B10">
        <v>82955</v>
      </c>
      <c r="C10">
        <v>114442</v>
      </c>
      <c r="D10">
        <v>71934</v>
      </c>
      <c r="E10">
        <v>16169</v>
      </c>
      <c r="F10">
        <v>61811</v>
      </c>
      <c r="H10">
        <v>92110</v>
      </c>
      <c r="J10">
        <f t="shared" si="0"/>
        <v>69462.2</v>
      </c>
      <c r="K10">
        <f t="shared" si="1"/>
        <v>1.3260449568254389</v>
      </c>
      <c r="L10">
        <f t="shared" si="2"/>
        <v>114442</v>
      </c>
      <c r="M10">
        <f t="shared" si="3"/>
        <v>16169</v>
      </c>
      <c r="N10">
        <f t="shared" si="4"/>
        <v>69462.2</v>
      </c>
      <c r="O10">
        <f t="shared" si="5"/>
        <v>98273</v>
      </c>
      <c r="Q10">
        <v>1951</v>
      </c>
      <c r="R10">
        <v>-494</v>
      </c>
      <c r="T10">
        <v>-697</v>
      </c>
      <c r="U10">
        <v>-80</v>
      </c>
      <c r="W10">
        <v>1679</v>
      </c>
      <c r="X10">
        <v>83.199999999999989</v>
      </c>
      <c r="AB10">
        <v>69462.2</v>
      </c>
      <c r="AC10">
        <v>1.3260449568254389</v>
      </c>
      <c r="AI10">
        <v>69462.2</v>
      </c>
      <c r="AJ10">
        <v>1.3260449568254389</v>
      </c>
    </row>
    <row r="11" spans="1:38" x14ac:dyDescent="0.25">
      <c r="B11">
        <v>109463</v>
      </c>
      <c r="C11">
        <v>15554</v>
      </c>
      <c r="D11">
        <v>15565</v>
      </c>
      <c r="E11">
        <v>118855</v>
      </c>
      <c r="F11">
        <v>63132</v>
      </c>
      <c r="H11">
        <v>90902</v>
      </c>
      <c r="J11">
        <f t="shared" si="0"/>
        <v>64513.8</v>
      </c>
      <c r="K11">
        <f t="shared" si="1"/>
        <v>1.4090318660503645</v>
      </c>
      <c r="L11">
        <f t="shared" si="2"/>
        <v>118855</v>
      </c>
      <c r="M11">
        <f t="shared" si="3"/>
        <v>15554</v>
      </c>
      <c r="N11">
        <f t="shared" si="4"/>
        <v>64513.8</v>
      </c>
      <c r="O11">
        <f t="shared" si="5"/>
        <v>103301</v>
      </c>
      <c r="Q11">
        <v>-1471</v>
      </c>
      <c r="R11">
        <v>1</v>
      </c>
      <c r="T11">
        <v>-1561.8000000000029</v>
      </c>
      <c r="U11">
        <v>-129.59999999999854</v>
      </c>
      <c r="W11">
        <v>2855.8</v>
      </c>
      <c r="X11">
        <v>148</v>
      </c>
      <c r="AB11">
        <v>64513.8</v>
      </c>
      <c r="AC11">
        <v>1.4090318660503645</v>
      </c>
      <c r="AI11">
        <v>64513.8</v>
      </c>
      <c r="AJ11">
        <v>1.4090318660503645</v>
      </c>
    </row>
    <row r="12" spans="1:38" x14ac:dyDescent="0.25">
      <c r="B12">
        <v>30177</v>
      </c>
      <c r="C12">
        <v>80954</v>
      </c>
      <c r="D12">
        <v>36617</v>
      </c>
      <c r="E12">
        <v>74534</v>
      </c>
      <c r="F12">
        <v>19980</v>
      </c>
      <c r="H12">
        <v>109796</v>
      </c>
      <c r="J12">
        <f t="shared" si="0"/>
        <v>48452.4</v>
      </c>
      <c r="K12">
        <f t="shared" si="1"/>
        <v>2.2660590600259223</v>
      </c>
      <c r="L12">
        <f t="shared" si="2"/>
        <v>80954</v>
      </c>
      <c r="M12">
        <f t="shared" si="3"/>
        <v>19980</v>
      </c>
      <c r="N12">
        <f t="shared" si="4"/>
        <v>48452.4</v>
      </c>
      <c r="O12">
        <f t="shared" si="5"/>
        <v>60974</v>
      </c>
      <c r="Q12">
        <v>203</v>
      </c>
      <c r="R12">
        <v>-620</v>
      </c>
      <c r="T12">
        <v>-34.19999999999709</v>
      </c>
      <c r="U12">
        <v>216</v>
      </c>
      <c r="W12">
        <v>2348.6</v>
      </c>
      <c r="X12">
        <v>226.39999999999998</v>
      </c>
      <c r="AD12">
        <v>48452.4</v>
      </c>
      <c r="AE12">
        <v>2.2660590600259223</v>
      </c>
      <c r="AK12">
        <v>48452.4</v>
      </c>
      <c r="AL12">
        <v>2.2660590600259223</v>
      </c>
    </row>
    <row r="13" spans="1:38" x14ac:dyDescent="0.25">
      <c r="B13">
        <v>48014</v>
      </c>
      <c r="C13">
        <v>1769</v>
      </c>
      <c r="D13">
        <v>64547</v>
      </c>
      <c r="E13">
        <v>58427</v>
      </c>
      <c r="F13">
        <v>54229</v>
      </c>
      <c r="H13">
        <v>67048</v>
      </c>
      <c r="J13">
        <f t="shared" si="0"/>
        <v>45397.2</v>
      </c>
      <c r="K13">
        <f t="shared" si="1"/>
        <v>1.4769192813653707</v>
      </c>
      <c r="L13">
        <f t="shared" si="2"/>
        <v>64547</v>
      </c>
      <c r="M13">
        <f t="shared" si="3"/>
        <v>1769</v>
      </c>
      <c r="N13">
        <f t="shared" si="4"/>
        <v>45397.2</v>
      </c>
      <c r="O13">
        <f t="shared" si="5"/>
        <v>62778</v>
      </c>
      <c r="Q13">
        <v>-479</v>
      </c>
      <c r="R13">
        <v>812</v>
      </c>
      <c r="T13">
        <v>157.79999999999563</v>
      </c>
      <c r="U13">
        <v>-65.200000000004366</v>
      </c>
      <c r="W13">
        <v>2161.8000000000002</v>
      </c>
      <c r="X13">
        <v>252</v>
      </c>
      <c r="AD13">
        <v>45397.2</v>
      </c>
      <c r="AE13">
        <v>1.4769192813653707</v>
      </c>
      <c r="AI13">
        <v>45397.2</v>
      </c>
      <c r="AJ13">
        <v>1.4769192813653707</v>
      </c>
    </row>
    <row r="14" spans="1:38" x14ac:dyDescent="0.25">
      <c r="B14">
        <v>46621</v>
      </c>
      <c r="C14">
        <v>44876</v>
      </c>
      <c r="D14">
        <v>48617</v>
      </c>
      <c r="E14">
        <v>33105</v>
      </c>
      <c r="F14">
        <v>38400</v>
      </c>
      <c r="H14">
        <v>44978</v>
      </c>
      <c r="J14">
        <f t="shared" si="0"/>
        <v>42323.8</v>
      </c>
      <c r="K14">
        <f t="shared" si="1"/>
        <v>1.0627117602861746</v>
      </c>
      <c r="L14">
        <f t="shared" si="2"/>
        <v>48617</v>
      </c>
      <c r="M14">
        <f t="shared" si="3"/>
        <v>33105</v>
      </c>
      <c r="N14">
        <f t="shared" si="4"/>
        <v>42323.8</v>
      </c>
      <c r="O14">
        <f t="shared" si="5"/>
        <v>15512</v>
      </c>
      <c r="Q14">
        <v>83</v>
      </c>
      <c r="R14">
        <v>160</v>
      </c>
      <c r="T14">
        <v>3013</v>
      </c>
      <c r="U14">
        <v>266.80000000000291</v>
      </c>
      <c r="W14">
        <v>3109.8</v>
      </c>
      <c r="X14">
        <v>452.40000000000003</v>
      </c>
      <c r="Z14">
        <v>42323.8</v>
      </c>
      <c r="AA14">
        <v>1.0627117602861746</v>
      </c>
      <c r="AI14">
        <v>42323.8</v>
      </c>
      <c r="AJ14">
        <v>1.0627117602861746</v>
      </c>
    </row>
    <row r="15" spans="1:38" x14ac:dyDescent="0.25">
      <c r="B15">
        <v>93068</v>
      </c>
      <c r="C15">
        <v>109140</v>
      </c>
      <c r="D15">
        <v>31123</v>
      </c>
      <c r="E15">
        <v>13222</v>
      </c>
      <c r="F15">
        <v>12378</v>
      </c>
      <c r="H15">
        <v>75715</v>
      </c>
      <c r="J15">
        <f t="shared" si="0"/>
        <v>51786.2</v>
      </c>
      <c r="K15">
        <f t="shared" si="1"/>
        <v>1.4620690454213672</v>
      </c>
      <c r="L15">
        <f t="shared" si="2"/>
        <v>109140</v>
      </c>
      <c r="M15">
        <f t="shared" si="3"/>
        <v>12378</v>
      </c>
      <c r="N15">
        <f t="shared" si="4"/>
        <v>51786.2</v>
      </c>
      <c r="O15">
        <f t="shared" si="5"/>
        <v>96762</v>
      </c>
      <c r="Q15">
        <v>-2144</v>
      </c>
      <c r="R15">
        <v>125</v>
      </c>
      <c r="T15">
        <v>323</v>
      </c>
      <c r="U15">
        <v>-10.400000000001455</v>
      </c>
      <c r="W15">
        <v>2695.4</v>
      </c>
      <c r="X15">
        <v>34.4</v>
      </c>
      <c r="AD15">
        <v>51786.2</v>
      </c>
      <c r="AE15">
        <v>1.4620690454213672</v>
      </c>
      <c r="AI15">
        <v>51786.2</v>
      </c>
      <c r="AJ15">
        <v>1.4620690454213672</v>
      </c>
    </row>
    <row r="16" spans="1:38" x14ac:dyDescent="0.25">
      <c r="B16">
        <v>78120</v>
      </c>
      <c r="C16">
        <v>38691</v>
      </c>
      <c r="D16">
        <v>97534</v>
      </c>
      <c r="E16">
        <v>82309</v>
      </c>
      <c r="F16">
        <v>99680</v>
      </c>
      <c r="H16">
        <v>80889</v>
      </c>
      <c r="J16">
        <f t="shared" si="0"/>
        <v>79266.8</v>
      </c>
      <c r="K16">
        <f t="shared" si="1"/>
        <v>1.0204650622959424</v>
      </c>
      <c r="L16">
        <f t="shared" si="2"/>
        <v>99680</v>
      </c>
      <c r="M16">
        <f t="shared" si="3"/>
        <v>38691</v>
      </c>
      <c r="N16">
        <f t="shared" si="4"/>
        <v>79266.8</v>
      </c>
      <c r="O16">
        <f t="shared" si="5"/>
        <v>60989</v>
      </c>
      <c r="Q16">
        <v>-4104</v>
      </c>
      <c r="R16">
        <v>-768</v>
      </c>
      <c r="T16">
        <v>-191.19999999999709</v>
      </c>
      <c r="U16">
        <v>202</v>
      </c>
      <c r="W16">
        <v>2092.4</v>
      </c>
      <c r="X16">
        <v>283.2</v>
      </c>
      <c r="AB16">
        <v>79266.8</v>
      </c>
      <c r="AC16">
        <v>1.0204650622959424</v>
      </c>
      <c r="AI16">
        <v>79266.8</v>
      </c>
      <c r="AJ16">
        <v>1.0204650622959424</v>
      </c>
    </row>
    <row r="17" spans="2:38" x14ac:dyDescent="0.25">
      <c r="B17">
        <v>116230</v>
      </c>
      <c r="C17">
        <v>9286</v>
      </c>
      <c r="D17">
        <v>32442</v>
      </c>
      <c r="E17">
        <v>25840</v>
      </c>
      <c r="F17">
        <v>110204</v>
      </c>
      <c r="H17">
        <v>72770</v>
      </c>
      <c r="J17">
        <f t="shared" si="0"/>
        <v>58800.4</v>
      </c>
      <c r="K17">
        <f t="shared" si="1"/>
        <v>1.2375766151250671</v>
      </c>
      <c r="L17">
        <f t="shared" si="2"/>
        <v>116230</v>
      </c>
      <c r="M17">
        <f t="shared" si="3"/>
        <v>9286</v>
      </c>
      <c r="N17">
        <f t="shared" si="4"/>
        <v>58800.4</v>
      </c>
      <c r="O17">
        <f t="shared" si="5"/>
        <v>106944</v>
      </c>
      <c r="Q17">
        <v>1061</v>
      </c>
      <c r="R17">
        <v>-469</v>
      </c>
      <c r="T17">
        <v>941.20000000000437</v>
      </c>
      <c r="U17">
        <v>117.80000000000291</v>
      </c>
      <c r="W17">
        <v>1398</v>
      </c>
      <c r="X17">
        <v>155.39999999999998</v>
      </c>
      <c r="Z17">
        <v>58800.4</v>
      </c>
      <c r="AA17">
        <v>1.2375766151250671</v>
      </c>
      <c r="AI17">
        <v>58800.4</v>
      </c>
      <c r="AJ17">
        <v>1.2375766151250671</v>
      </c>
    </row>
    <row r="18" spans="2:38" x14ac:dyDescent="0.25">
      <c r="B18">
        <v>81176</v>
      </c>
      <c r="C18">
        <v>83020</v>
      </c>
      <c r="D18">
        <v>59202</v>
      </c>
      <c r="E18">
        <v>38630</v>
      </c>
      <c r="F18">
        <v>110773</v>
      </c>
      <c r="H18">
        <v>87365</v>
      </c>
      <c r="J18">
        <f t="shared" si="0"/>
        <v>74560.2</v>
      </c>
      <c r="K18">
        <f t="shared" si="1"/>
        <v>1.1717377367549979</v>
      </c>
      <c r="L18">
        <f t="shared" si="2"/>
        <v>110773</v>
      </c>
      <c r="M18">
        <f t="shared" si="3"/>
        <v>38630</v>
      </c>
      <c r="N18">
        <f t="shared" si="4"/>
        <v>74560.2</v>
      </c>
      <c r="O18">
        <f t="shared" si="5"/>
        <v>72143</v>
      </c>
      <c r="Q18">
        <v>2126</v>
      </c>
      <c r="R18">
        <v>185</v>
      </c>
      <c r="T18">
        <v>-1060.1999999999971</v>
      </c>
      <c r="U18">
        <v>385.59999999999127</v>
      </c>
      <c r="W18">
        <v>2190.1999999999998</v>
      </c>
      <c r="X18">
        <v>507.20000000000005</v>
      </c>
      <c r="AB18">
        <v>74560.2</v>
      </c>
      <c r="AC18">
        <v>1.1717377367549979</v>
      </c>
      <c r="AI18">
        <v>74560.2</v>
      </c>
      <c r="AJ18">
        <v>1.1717377367549979</v>
      </c>
    </row>
    <row r="19" spans="2:38" x14ac:dyDescent="0.25">
      <c r="B19">
        <v>51082</v>
      </c>
      <c r="C19">
        <v>60119</v>
      </c>
      <c r="D19">
        <v>38985</v>
      </c>
      <c r="E19">
        <v>117926</v>
      </c>
      <c r="F19">
        <v>60141</v>
      </c>
      <c r="H19">
        <v>72176</v>
      </c>
      <c r="J19">
        <f t="shared" si="0"/>
        <v>65650.600000000006</v>
      </c>
      <c r="K19">
        <f t="shared" si="1"/>
        <v>1.0993958928021983</v>
      </c>
      <c r="L19">
        <f t="shared" si="2"/>
        <v>117926</v>
      </c>
      <c r="M19">
        <f t="shared" si="3"/>
        <v>38985</v>
      </c>
      <c r="N19">
        <f t="shared" si="4"/>
        <v>65650.600000000006</v>
      </c>
      <c r="O19">
        <f t="shared" si="5"/>
        <v>78941</v>
      </c>
      <c r="Q19">
        <v>-4699</v>
      </c>
      <c r="R19">
        <v>-19</v>
      </c>
      <c r="T19">
        <v>583.60000000000582</v>
      </c>
      <c r="U19">
        <v>381.80000000000291</v>
      </c>
      <c r="W19">
        <v>2402.8000000000002</v>
      </c>
      <c r="X19">
        <v>383.8</v>
      </c>
      <c r="Z19">
        <v>65650.600000000006</v>
      </c>
      <c r="AA19">
        <v>1.0993958928021983</v>
      </c>
      <c r="AI19">
        <v>65650.600000000006</v>
      </c>
      <c r="AJ19">
        <v>1.0993958928021983</v>
      </c>
    </row>
    <row r="20" spans="2:38" x14ac:dyDescent="0.25">
      <c r="B20">
        <v>109715</v>
      </c>
      <c r="C20">
        <v>20215</v>
      </c>
      <c r="D20">
        <v>56634</v>
      </c>
      <c r="E20">
        <v>64462</v>
      </c>
      <c r="F20">
        <v>66222</v>
      </c>
      <c r="H20">
        <v>111454</v>
      </c>
      <c r="J20">
        <f t="shared" si="0"/>
        <v>63449.599999999999</v>
      </c>
      <c r="K20">
        <f t="shared" si="1"/>
        <v>1.7565752975590074</v>
      </c>
      <c r="L20">
        <f t="shared" si="2"/>
        <v>109715</v>
      </c>
      <c r="M20">
        <f t="shared" si="3"/>
        <v>20215</v>
      </c>
      <c r="N20">
        <f t="shared" si="4"/>
        <v>63449.599999999999</v>
      </c>
      <c r="O20">
        <f t="shared" si="5"/>
        <v>89500</v>
      </c>
      <c r="Q20">
        <v>3214</v>
      </c>
      <c r="R20">
        <v>-718</v>
      </c>
      <c r="T20">
        <v>-1346.8000000000029</v>
      </c>
      <c r="U20">
        <v>-237.20000000000437</v>
      </c>
      <c r="W20">
        <v>1858</v>
      </c>
      <c r="X20">
        <v>324.8</v>
      </c>
      <c r="AD20">
        <v>63449.599999999999</v>
      </c>
      <c r="AE20">
        <v>1.7565752975590074</v>
      </c>
      <c r="AK20">
        <v>63449.599999999999</v>
      </c>
      <c r="AL20">
        <v>1.7565752975590074</v>
      </c>
    </row>
    <row r="21" spans="2:38" x14ac:dyDescent="0.25">
      <c r="B21">
        <v>49921</v>
      </c>
      <c r="C21">
        <v>57247</v>
      </c>
      <c r="D21">
        <v>32610</v>
      </c>
      <c r="E21">
        <v>76438</v>
      </c>
      <c r="F21">
        <v>62226</v>
      </c>
      <c r="H21">
        <v>65184</v>
      </c>
      <c r="J21">
        <f t="shared" si="0"/>
        <v>55688.4</v>
      </c>
      <c r="K21">
        <f t="shared" si="1"/>
        <v>1.1705130691490508</v>
      </c>
      <c r="L21">
        <f t="shared" si="2"/>
        <v>76438</v>
      </c>
      <c r="M21">
        <f t="shared" si="3"/>
        <v>32610</v>
      </c>
      <c r="N21">
        <f t="shared" si="4"/>
        <v>55688.4</v>
      </c>
      <c r="O21">
        <f t="shared" si="5"/>
        <v>43828</v>
      </c>
      <c r="Q21">
        <v>-1728</v>
      </c>
      <c r="R21">
        <v>-652</v>
      </c>
      <c r="T21">
        <v>-1654.1999999999971</v>
      </c>
      <c r="U21">
        <v>202.40000000000146</v>
      </c>
      <c r="W21">
        <v>1942.9999999999998</v>
      </c>
      <c r="X21">
        <v>361.6</v>
      </c>
      <c r="Z21">
        <v>55688.4</v>
      </c>
      <c r="AA21">
        <v>1.1705130691490508</v>
      </c>
      <c r="AI21">
        <v>55688.4</v>
      </c>
      <c r="AJ21">
        <v>1.1705130691490508</v>
      </c>
    </row>
    <row r="22" spans="2:38" x14ac:dyDescent="0.25">
      <c r="B22">
        <v>86277</v>
      </c>
      <c r="C22">
        <v>91511</v>
      </c>
      <c r="D22">
        <v>84375</v>
      </c>
      <c r="E22">
        <v>1778</v>
      </c>
      <c r="F22">
        <v>107183</v>
      </c>
      <c r="H22">
        <v>125459</v>
      </c>
      <c r="J22">
        <f t="shared" si="0"/>
        <v>74224.800000000003</v>
      </c>
      <c r="K22">
        <f t="shared" si="1"/>
        <v>1.6902571647212252</v>
      </c>
      <c r="L22">
        <f t="shared" si="2"/>
        <v>107183</v>
      </c>
      <c r="M22">
        <f t="shared" si="3"/>
        <v>1778</v>
      </c>
      <c r="N22">
        <f t="shared" si="4"/>
        <v>74224.800000000003</v>
      </c>
      <c r="O22">
        <f t="shared" si="5"/>
        <v>105405</v>
      </c>
      <c r="Q22">
        <v>-2215</v>
      </c>
      <c r="R22">
        <v>-868</v>
      </c>
      <c r="T22">
        <v>2073</v>
      </c>
      <c r="U22">
        <v>-65.80000000000291</v>
      </c>
      <c r="W22">
        <v>2988.2</v>
      </c>
      <c r="X22">
        <v>161.39999999999998</v>
      </c>
      <c r="AF22">
        <v>74224.800000000003</v>
      </c>
      <c r="AG22">
        <v>1.6902571647212252</v>
      </c>
      <c r="AK22">
        <v>74224.800000000003</v>
      </c>
      <c r="AL22">
        <v>1.6902571647212252</v>
      </c>
    </row>
    <row r="23" spans="2:38" x14ac:dyDescent="0.25">
      <c r="B23">
        <v>90342</v>
      </c>
      <c r="C23">
        <v>71541</v>
      </c>
      <c r="D23">
        <v>31407</v>
      </c>
      <c r="E23">
        <v>2721</v>
      </c>
      <c r="F23">
        <v>34049</v>
      </c>
      <c r="H23">
        <v>70874</v>
      </c>
      <c r="J23">
        <f t="shared" si="0"/>
        <v>46012</v>
      </c>
      <c r="K23">
        <f t="shared" si="1"/>
        <v>1.5403373033121794</v>
      </c>
      <c r="L23">
        <f t="shared" si="2"/>
        <v>90342</v>
      </c>
      <c r="M23">
        <f t="shared" si="3"/>
        <v>2721</v>
      </c>
      <c r="N23">
        <f t="shared" si="4"/>
        <v>46012</v>
      </c>
      <c r="O23">
        <f t="shared" si="5"/>
        <v>87621</v>
      </c>
      <c r="Q23">
        <v>6299</v>
      </c>
      <c r="R23">
        <v>-503</v>
      </c>
      <c r="T23">
        <v>452.80000000000291</v>
      </c>
      <c r="U23">
        <v>14.400000000001455</v>
      </c>
      <c r="W23">
        <v>1330.4</v>
      </c>
      <c r="X23">
        <v>159.60000000000002</v>
      </c>
      <c r="Z23">
        <v>46012</v>
      </c>
      <c r="AA23">
        <v>1.5403373033121794</v>
      </c>
      <c r="AI23">
        <v>46012</v>
      </c>
      <c r="AJ23">
        <v>1.5403373033121794</v>
      </c>
    </row>
    <row r="24" spans="2:38" x14ac:dyDescent="0.25">
      <c r="B24">
        <v>114800</v>
      </c>
      <c r="C24">
        <v>90537</v>
      </c>
      <c r="D24">
        <v>56687</v>
      </c>
      <c r="E24">
        <v>36477</v>
      </c>
      <c r="F24">
        <v>24743</v>
      </c>
      <c r="H24">
        <v>82016</v>
      </c>
      <c r="J24">
        <f t="shared" si="0"/>
        <v>64648.800000000003</v>
      </c>
      <c r="K24">
        <f t="shared" si="1"/>
        <v>1.2686391704099689</v>
      </c>
      <c r="L24">
        <f t="shared" si="2"/>
        <v>114800</v>
      </c>
      <c r="M24">
        <f t="shared" si="3"/>
        <v>24743</v>
      </c>
      <c r="N24">
        <f t="shared" si="4"/>
        <v>64648.800000000003</v>
      </c>
      <c r="O24">
        <f t="shared" si="5"/>
        <v>90057</v>
      </c>
      <c r="Q24">
        <v>-4822</v>
      </c>
      <c r="R24">
        <v>488</v>
      </c>
      <c r="T24">
        <v>442.80000000000291</v>
      </c>
      <c r="U24">
        <v>64.200000000004366</v>
      </c>
      <c r="W24">
        <v>1826.8</v>
      </c>
      <c r="X24">
        <v>203.39999999999998</v>
      </c>
      <c r="Z24">
        <v>64648.800000000003</v>
      </c>
      <c r="AA24">
        <v>1.2686391704099689</v>
      </c>
      <c r="AI24">
        <v>64648.800000000003</v>
      </c>
      <c r="AJ24">
        <v>1.2686391704099689</v>
      </c>
    </row>
    <row r="25" spans="2:38" x14ac:dyDescent="0.25">
      <c r="B25">
        <v>25483</v>
      </c>
      <c r="C25">
        <v>88502</v>
      </c>
      <c r="D25">
        <v>1151</v>
      </c>
      <c r="E25">
        <v>114937</v>
      </c>
      <c r="F25">
        <v>9435</v>
      </c>
      <c r="H25">
        <v>66649</v>
      </c>
      <c r="J25">
        <f t="shared" si="0"/>
        <v>47901.599999999999</v>
      </c>
      <c r="K25">
        <f t="shared" si="1"/>
        <v>1.3913731482873224</v>
      </c>
      <c r="L25">
        <f t="shared" si="2"/>
        <v>114937</v>
      </c>
      <c r="M25">
        <f t="shared" si="3"/>
        <v>1151</v>
      </c>
      <c r="N25">
        <f t="shared" si="4"/>
        <v>47901.599999999999</v>
      </c>
      <c r="O25">
        <f t="shared" si="5"/>
        <v>113786</v>
      </c>
      <c r="Q25">
        <v>-1862</v>
      </c>
      <c r="R25">
        <v>12</v>
      </c>
      <c r="T25">
        <v>-1347.5999999999985</v>
      </c>
      <c r="U25">
        <v>15.19999999999709</v>
      </c>
      <c r="W25">
        <v>1347.6</v>
      </c>
      <c r="X25">
        <v>438.8</v>
      </c>
      <c r="Z25">
        <v>47901.599999999999</v>
      </c>
      <c r="AA25">
        <v>1.3913731482873224</v>
      </c>
      <c r="AI25">
        <v>47901.599999999999</v>
      </c>
      <c r="AJ25">
        <v>1.3913731482873224</v>
      </c>
    </row>
    <row r="26" spans="2:38" x14ac:dyDescent="0.25">
      <c r="B26">
        <v>59749</v>
      </c>
      <c r="C26">
        <v>119568</v>
      </c>
      <c r="D26">
        <v>11856</v>
      </c>
      <c r="E26">
        <v>113989</v>
      </c>
      <c r="F26">
        <v>80958</v>
      </c>
      <c r="H26">
        <v>119886</v>
      </c>
      <c r="J26">
        <f t="shared" si="0"/>
        <v>77224</v>
      </c>
      <c r="K26">
        <f t="shared" si="1"/>
        <v>1.5524448358023413</v>
      </c>
      <c r="L26">
        <f t="shared" si="2"/>
        <v>119568</v>
      </c>
      <c r="M26">
        <f t="shared" si="3"/>
        <v>11856</v>
      </c>
      <c r="N26">
        <f t="shared" si="4"/>
        <v>77224</v>
      </c>
      <c r="O26">
        <f t="shared" si="5"/>
        <v>107712</v>
      </c>
      <c r="Q26">
        <v>84</v>
      </c>
      <c r="R26">
        <v>0</v>
      </c>
      <c r="T26">
        <v>-1151.6000000000058</v>
      </c>
      <c r="U26">
        <v>94</v>
      </c>
      <c r="W26">
        <v>3063.6</v>
      </c>
      <c r="X26">
        <v>438</v>
      </c>
      <c r="AF26">
        <v>77224</v>
      </c>
      <c r="AG26">
        <v>1.5524448358023413</v>
      </c>
      <c r="AI26">
        <v>77224</v>
      </c>
      <c r="AJ26">
        <v>1.5524448358023413</v>
      </c>
    </row>
    <row r="27" spans="2:38" x14ac:dyDescent="0.25">
      <c r="B27">
        <v>82100</v>
      </c>
      <c r="C27">
        <v>105450</v>
      </c>
      <c r="D27">
        <v>40712</v>
      </c>
      <c r="E27">
        <v>2616</v>
      </c>
      <c r="F27">
        <v>120618</v>
      </c>
      <c r="H27">
        <v>98878</v>
      </c>
      <c r="J27">
        <f t="shared" si="0"/>
        <v>70299.199999999997</v>
      </c>
      <c r="K27">
        <f t="shared" si="1"/>
        <v>1.4065309420306349</v>
      </c>
      <c r="L27">
        <f t="shared" si="2"/>
        <v>120618</v>
      </c>
      <c r="M27">
        <f t="shared" si="3"/>
        <v>2616</v>
      </c>
      <c r="N27">
        <f t="shared" si="4"/>
        <v>70299.199999999997</v>
      </c>
      <c r="O27">
        <f t="shared" si="5"/>
        <v>118002</v>
      </c>
      <c r="Q27">
        <v>232</v>
      </c>
      <c r="R27">
        <v>-567</v>
      </c>
      <c r="T27">
        <v>361.39999999999418</v>
      </c>
      <c r="U27">
        <v>112</v>
      </c>
      <c r="W27">
        <v>2093.3999999999996</v>
      </c>
      <c r="X27">
        <v>383.2</v>
      </c>
      <c r="AB27">
        <v>70299.199999999997</v>
      </c>
      <c r="AC27">
        <v>1.4065309420306349</v>
      </c>
      <c r="AI27">
        <v>70299.199999999997</v>
      </c>
      <c r="AJ27">
        <v>1.4065309420306349</v>
      </c>
    </row>
    <row r="28" spans="2:38" x14ac:dyDescent="0.25">
      <c r="B28">
        <v>110858</v>
      </c>
      <c r="C28">
        <v>66618</v>
      </c>
      <c r="D28">
        <v>5668</v>
      </c>
      <c r="E28">
        <v>11219</v>
      </c>
      <c r="F28">
        <v>62127</v>
      </c>
      <c r="H28">
        <v>52194</v>
      </c>
      <c r="J28">
        <f t="shared" si="0"/>
        <v>51298</v>
      </c>
      <c r="K28">
        <f t="shared" si="1"/>
        <v>1.017466567897384</v>
      </c>
      <c r="L28">
        <f t="shared" si="2"/>
        <v>110858</v>
      </c>
      <c r="M28">
        <f t="shared" si="3"/>
        <v>5668</v>
      </c>
      <c r="N28">
        <f t="shared" si="4"/>
        <v>51298</v>
      </c>
      <c r="O28">
        <f t="shared" si="5"/>
        <v>105190</v>
      </c>
      <c r="Q28">
        <v>-4386</v>
      </c>
      <c r="R28">
        <v>-490</v>
      </c>
      <c r="T28">
        <v>597.40000000000146</v>
      </c>
      <c r="U28">
        <v>-22.19999999999709</v>
      </c>
      <c r="W28">
        <v>2063</v>
      </c>
      <c r="X28">
        <v>145</v>
      </c>
      <c r="Z28">
        <v>51298</v>
      </c>
      <c r="AA28">
        <v>1.017466567897384</v>
      </c>
      <c r="AI28">
        <v>51298</v>
      </c>
      <c r="AJ28">
        <v>1.017466567897384</v>
      </c>
    </row>
    <row r="29" spans="2:38" x14ac:dyDescent="0.25">
      <c r="B29">
        <v>94977</v>
      </c>
      <c r="C29">
        <v>105270</v>
      </c>
      <c r="D29">
        <v>17431</v>
      </c>
      <c r="E29">
        <v>5453</v>
      </c>
      <c r="F29">
        <v>1491</v>
      </c>
      <c r="H29">
        <v>103702</v>
      </c>
      <c r="J29">
        <f t="shared" si="0"/>
        <v>44924.4</v>
      </c>
      <c r="K29">
        <f t="shared" si="1"/>
        <v>2.3083669453570885</v>
      </c>
      <c r="L29">
        <f t="shared" si="2"/>
        <v>105270</v>
      </c>
      <c r="M29">
        <f t="shared" si="3"/>
        <v>1491</v>
      </c>
      <c r="N29">
        <f t="shared" si="4"/>
        <v>44924.4</v>
      </c>
      <c r="O29">
        <f t="shared" si="5"/>
        <v>103779</v>
      </c>
      <c r="Q29">
        <v>3703</v>
      </c>
      <c r="R29">
        <v>-1058</v>
      </c>
      <c r="T29">
        <v>718.20000000000437</v>
      </c>
      <c r="U29">
        <v>-235</v>
      </c>
      <c r="W29">
        <v>1835.3999999999999</v>
      </c>
      <c r="X29">
        <v>336.20000000000005</v>
      </c>
      <c r="AD29">
        <v>44924.4</v>
      </c>
      <c r="AE29">
        <v>2.3083669453570885</v>
      </c>
      <c r="AK29">
        <v>44924.4</v>
      </c>
      <c r="AL29">
        <v>2.3083669453570885</v>
      </c>
    </row>
    <row r="30" spans="2:38" x14ac:dyDescent="0.25">
      <c r="B30">
        <v>70305</v>
      </c>
      <c r="C30">
        <v>67716</v>
      </c>
      <c r="D30">
        <v>104379</v>
      </c>
      <c r="E30">
        <v>89511</v>
      </c>
      <c r="F30">
        <v>62717</v>
      </c>
      <c r="H30">
        <v>137759</v>
      </c>
      <c r="J30">
        <f t="shared" si="0"/>
        <v>78925.600000000006</v>
      </c>
      <c r="K30">
        <f t="shared" si="1"/>
        <v>1.7454286061810109</v>
      </c>
      <c r="L30">
        <f t="shared" si="2"/>
        <v>104379</v>
      </c>
      <c r="M30">
        <f t="shared" si="3"/>
        <v>62717</v>
      </c>
      <c r="N30">
        <f t="shared" si="4"/>
        <v>78925.600000000006</v>
      </c>
      <c r="O30">
        <f t="shared" si="5"/>
        <v>41662</v>
      </c>
      <c r="Q30">
        <v>-739</v>
      </c>
      <c r="R30">
        <v>452</v>
      </c>
      <c r="T30">
        <v>-237.19999999999709</v>
      </c>
      <c r="U30">
        <v>228</v>
      </c>
      <c r="W30">
        <v>2082.4</v>
      </c>
      <c r="X30">
        <v>251.20000000000005</v>
      </c>
      <c r="AF30">
        <v>78925.600000000006</v>
      </c>
      <c r="AG30">
        <v>1.7454286061810109</v>
      </c>
      <c r="AK30">
        <v>78925.600000000006</v>
      </c>
      <c r="AL30">
        <v>1.7454286061810109</v>
      </c>
    </row>
    <row r="31" spans="2:38" x14ac:dyDescent="0.25">
      <c r="B31">
        <v>17321</v>
      </c>
      <c r="C31">
        <v>88258</v>
      </c>
      <c r="D31">
        <v>92598</v>
      </c>
      <c r="E31">
        <v>97680</v>
      </c>
      <c r="F31">
        <v>116932</v>
      </c>
      <c r="H31">
        <v>83109</v>
      </c>
      <c r="J31">
        <f t="shared" si="0"/>
        <v>82557.8</v>
      </c>
      <c r="K31">
        <f t="shared" si="1"/>
        <v>1.006676534500677</v>
      </c>
      <c r="L31">
        <f t="shared" si="2"/>
        <v>116932</v>
      </c>
      <c r="M31">
        <f t="shared" si="3"/>
        <v>17321</v>
      </c>
      <c r="N31">
        <f t="shared" si="4"/>
        <v>82557.8</v>
      </c>
      <c r="O31">
        <f t="shared" si="5"/>
        <v>99611</v>
      </c>
      <c r="Q31">
        <v>-2745</v>
      </c>
      <c r="R31">
        <v>184</v>
      </c>
      <c r="T31">
        <v>959.60000000000582</v>
      </c>
      <c r="U31">
        <v>120.80000000000291</v>
      </c>
      <c r="W31">
        <v>1861.6</v>
      </c>
      <c r="X31">
        <v>123.2</v>
      </c>
      <c r="AB31">
        <v>82557.8</v>
      </c>
      <c r="AC31">
        <v>1.006676534500677</v>
      </c>
      <c r="AI31">
        <v>82557.8</v>
      </c>
      <c r="AJ31">
        <v>1.006676534500677</v>
      </c>
    </row>
    <row r="32" spans="2:38" x14ac:dyDescent="0.25">
      <c r="B32">
        <v>101239</v>
      </c>
      <c r="C32">
        <v>27474</v>
      </c>
      <c r="D32">
        <v>89327</v>
      </c>
      <c r="E32">
        <v>21137</v>
      </c>
      <c r="F32">
        <v>1293</v>
      </c>
      <c r="H32">
        <v>65552</v>
      </c>
      <c r="J32">
        <f t="shared" si="0"/>
        <v>48094</v>
      </c>
      <c r="K32">
        <f t="shared" si="1"/>
        <v>1.3629974633010356</v>
      </c>
      <c r="L32">
        <f t="shared" si="2"/>
        <v>101239</v>
      </c>
      <c r="M32">
        <f t="shared" si="3"/>
        <v>1293</v>
      </c>
      <c r="N32">
        <f t="shared" si="4"/>
        <v>48094</v>
      </c>
      <c r="O32">
        <f t="shared" si="5"/>
        <v>99946</v>
      </c>
      <c r="Q32">
        <v>-2098</v>
      </c>
      <c r="R32">
        <v>0</v>
      </c>
      <c r="T32">
        <v>-564.80000000000291</v>
      </c>
      <c r="U32">
        <v>136.40000000000146</v>
      </c>
      <c r="W32">
        <v>821.2</v>
      </c>
      <c r="X32">
        <v>336</v>
      </c>
      <c r="Z32">
        <v>48094</v>
      </c>
      <c r="AA32">
        <v>1.3629974633010356</v>
      </c>
      <c r="AI32">
        <v>48094</v>
      </c>
      <c r="AJ32">
        <v>1.3629974633010356</v>
      </c>
    </row>
    <row r="33" spans="2:38" x14ac:dyDescent="0.25">
      <c r="B33">
        <v>98870</v>
      </c>
      <c r="C33">
        <v>70848</v>
      </c>
      <c r="D33">
        <v>53521</v>
      </c>
      <c r="E33">
        <v>72100</v>
      </c>
      <c r="F33">
        <v>71781</v>
      </c>
      <c r="H33">
        <v>113799</v>
      </c>
      <c r="J33">
        <f t="shared" si="0"/>
        <v>73424</v>
      </c>
      <c r="K33">
        <f t="shared" si="1"/>
        <v>1.5498883198954021</v>
      </c>
      <c r="L33">
        <f t="shared" si="2"/>
        <v>98870</v>
      </c>
      <c r="M33">
        <f t="shared" si="3"/>
        <v>53521</v>
      </c>
      <c r="N33">
        <f t="shared" si="4"/>
        <v>73424</v>
      </c>
      <c r="O33">
        <f t="shared" si="5"/>
        <v>45349</v>
      </c>
      <c r="Q33">
        <v>3714</v>
      </c>
      <c r="R33">
        <v>-540</v>
      </c>
      <c r="T33">
        <v>-1409.1999999999971</v>
      </c>
      <c r="U33">
        <v>-15.19999999999709</v>
      </c>
      <c r="W33">
        <v>2118</v>
      </c>
      <c r="X33">
        <v>34.400000000000006</v>
      </c>
      <c r="AF33">
        <v>73424</v>
      </c>
      <c r="AG33">
        <v>1.5498883198954021</v>
      </c>
      <c r="AI33">
        <v>73424</v>
      </c>
      <c r="AJ33">
        <v>1.5498883198954021</v>
      </c>
    </row>
    <row r="34" spans="2:38" x14ac:dyDescent="0.25">
      <c r="B34">
        <v>44227</v>
      </c>
      <c r="C34">
        <v>91596</v>
      </c>
      <c r="D34">
        <v>92599</v>
      </c>
      <c r="E34">
        <v>22150</v>
      </c>
      <c r="F34">
        <v>106236</v>
      </c>
      <c r="H34">
        <v>99777</v>
      </c>
      <c r="J34">
        <f t="shared" ref="J34:J65" si="6">AVERAGE(B34:F34)</f>
        <v>71361.600000000006</v>
      </c>
      <c r="K34">
        <f t="shared" ref="K34:K65" si="7">H34/J34</f>
        <v>1.398188941951974</v>
      </c>
      <c r="L34">
        <f t="shared" ref="L34:L65" si="8">MAX(B34:F34)</f>
        <v>106236</v>
      </c>
      <c r="M34">
        <f t="shared" ref="M34:M65" si="9">MIN(B34:F34)</f>
        <v>22150</v>
      </c>
      <c r="N34">
        <f t="shared" ref="N34:N65" si="10">AVERAGE(B34:F34)</f>
        <v>71361.600000000006</v>
      </c>
      <c r="O34">
        <f t="shared" ref="O34:O65" si="11">L34-M34</f>
        <v>84086</v>
      </c>
      <c r="Q34">
        <v>516</v>
      </c>
      <c r="R34">
        <v>-618</v>
      </c>
      <c r="T34">
        <v>-495</v>
      </c>
      <c r="U34">
        <v>-157.39999999999418</v>
      </c>
      <c r="W34">
        <v>3565.4</v>
      </c>
      <c r="X34">
        <v>327.39999999999998</v>
      </c>
      <c r="AB34">
        <v>71361.600000000006</v>
      </c>
      <c r="AC34">
        <v>1.398188941951974</v>
      </c>
      <c r="AI34">
        <v>71361.600000000006</v>
      </c>
      <c r="AJ34">
        <v>1.398188941951974</v>
      </c>
    </row>
    <row r="35" spans="2:38" x14ac:dyDescent="0.25">
      <c r="B35">
        <v>113057</v>
      </c>
      <c r="C35">
        <v>88714</v>
      </c>
      <c r="D35">
        <v>102270</v>
      </c>
      <c r="E35">
        <v>8119</v>
      </c>
      <c r="F35">
        <v>15674</v>
      </c>
      <c r="H35">
        <v>102984</v>
      </c>
      <c r="J35">
        <f t="shared" si="6"/>
        <v>65566.8</v>
      </c>
      <c r="K35">
        <f t="shared" si="7"/>
        <v>1.5706729625359175</v>
      </c>
      <c r="L35">
        <f t="shared" si="8"/>
        <v>113057</v>
      </c>
      <c r="M35">
        <f t="shared" si="9"/>
        <v>8119</v>
      </c>
      <c r="N35">
        <f t="shared" si="10"/>
        <v>65566.8</v>
      </c>
      <c r="O35">
        <f t="shared" si="11"/>
        <v>104938</v>
      </c>
      <c r="Q35">
        <v>-828</v>
      </c>
      <c r="R35">
        <v>187</v>
      </c>
      <c r="T35">
        <v>-238.19999999999709</v>
      </c>
      <c r="U35">
        <v>-131.59999999999127</v>
      </c>
      <c r="W35">
        <v>1159</v>
      </c>
      <c r="X35">
        <v>152.00000000000003</v>
      </c>
      <c r="AF35">
        <v>65566.8</v>
      </c>
      <c r="AG35">
        <v>1.5706729625359175</v>
      </c>
      <c r="AI35">
        <v>65566.8</v>
      </c>
      <c r="AJ35">
        <v>1.5706729625359175</v>
      </c>
    </row>
    <row r="36" spans="2:38" x14ac:dyDescent="0.25">
      <c r="B36">
        <v>32207</v>
      </c>
      <c r="C36">
        <v>53978</v>
      </c>
      <c r="D36">
        <v>35167</v>
      </c>
      <c r="E36">
        <v>108250</v>
      </c>
      <c r="F36">
        <v>20233</v>
      </c>
      <c r="H36">
        <v>97063</v>
      </c>
      <c r="J36">
        <f t="shared" si="6"/>
        <v>49967</v>
      </c>
      <c r="K36">
        <f t="shared" si="7"/>
        <v>1.9425420777713291</v>
      </c>
      <c r="L36">
        <f t="shared" si="8"/>
        <v>108250</v>
      </c>
      <c r="M36">
        <f t="shared" si="9"/>
        <v>20233</v>
      </c>
      <c r="N36">
        <f t="shared" si="10"/>
        <v>49967</v>
      </c>
      <c r="O36">
        <f t="shared" si="11"/>
        <v>88017</v>
      </c>
      <c r="Q36">
        <v>-1583</v>
      </c>
      <c r="R36">
        <v>1017</v>
      </c>
      <c r="T36">
        <v>-1028.8000000000029</v>
      </c>
      <c r="U36">
        <v>183.80000000000291</v>
      </c>
      <c r="W36">
        <v>2152.8000000000002</v>
      </c>
      <c r="X36">
        <v>309.79999999999995</v>
      </c>
      <c r="AD36">
        <v>49967</v>
      </c>
      <c r="AE36">
        <v>1.9425420777713291</v>
      </c>
      <c r="AK36">
        <v>49967</v>
      </c>
      <c r="AL36">
        <v>1.9425420777713291</v>
      </c>
    </row>
    <row r="37" spans="2:38" x14ac:dyDescent="0.25">
      <c r="B37">
        <v>93246</v>
      </c>
      <c r="C37">
        <v>106216</v>
      </c>
      <c r="D37">
        <v>118268</v>
      </c>
      <c r="E37">
        <v>17200</v>
      </c>
      <c r="F37">
        <v>33889</v>
      </c>
      <c r="H37">
        <v>121198</v>
      </c>
      <c r="J37">
        <f t="shared" si="6"/>
        <v>73763.8</v>
      </c>
      <c r="K37">
        <f t="shared" si="7"/>
        <v>1.6430552655909809</v>
      </c>
      <c r="L37">
        <f t="shared" si="8"/>
        <v>118268</v>
      </c>
      <c r="M37">
        <f t="shared" si="9"/>
        <v>17200</v>
      </c>
      <c r="N37">
        <f t="shared" si="10"/>
        <v>73763.8</v>
      </c>
      <c r="O37">
        <f t="shared" si="11"/>
        <v>101068</v>
      </c>
      <c r="Q37">
        <v>2380</v>
      </c>
      <c r="R37">
        <v>-51</v>
      </c>
      <c r="T37">
        <v>-60.80000000000291</v>
      </c>
      <c r="U37">
        <v>-52.80000000000291</v>
      </c>
      <c r="W37">
        <v>1608.4</v>
      </c>
      <c r="X37">
        <v>102.39999999999999</v>
      </c>
      <c r="AF37">
        <v>73763.8</v>
      </c>
      <c r="AG37">
        <v>1.6430552655909809</v>
      </c>
      <c r="AK37">
        <v>73763.8</v>
      </c>
      <c r="AL37">
        <v>1.6430552655909809</v>
      </c>
    </row>
    <row r="38" spans="2:38" x14ac:dyDescent="0.25">
      <c r="B38">
        <v>89386</v>
      </c>
      <c r="C38">
        <v>9448</v>
      </c>
      <c r="D38">
        <v>82124</v>
      </c>
      <c r="E38">
        <v>12871</v>
      </c>
      <c r="F38">
        <v>109883</v>
      </c>
      <c r="H38">
        <v>100954</v>
      </c>
      <c r="J38">
        <f t="shared" si="6"/>
        <v>60742.400000000001</v>
      </c>
      <c r="K38">
        <f t="shared" si="7"/>
        <v>1.6620021599409966</v>
      </c>
      <c r="L38">
        <f t="shared" si="8"/>
        <v>109883</v>
      </c>
      <c r="M38">
        <f t="shared" si="9"/>
        <v>9448</v>
      </c>
      <c r="N38">
        <f t="shared" si="10"/>
        <v>60742.400000000001</v>
      </c>
      <c r="O38">
        <f t="shared" si="11"/>
        <v>100435</v>
      </c>
      <c r="Q38">
        <v>-2120</v>
      </c>
      <c r="R38">
        <v>-559</v>
      </c>
      <c r="T38">
        <v>-1274.1999999999971</v>
      </c>
      <c r="U38">
        <v>-308.40000000000146</v>
      </c>
      <c r="W38">
        <v>2339</v>
      </c>
      <c r="X38">
        <v>385.19999999999993</v>
      </c>
      <c r="AD38">
        <v>60742.400000000001</v>
      </c>
      <c r="AE38">
        <v>1.6620021599409966</v>
      </c>
      <c r="AK38">
        <v>60742.400000000001</v>
      </c>
      <c r="AL38">
        <v>1.6620021599409966</v>
      </c>
    </row>
    <row r="39" spans="2:38" x14ac:dyDescent="0.25">
      <c r="B39">
        <v>53211</v>
      </c>
      <c r="C39">
        <v>107710</v>
      </c>
      <c r="D39">
        <v>16329</v>
      </c>
      <c r="E39">
        <v>118050</v>
      </c>
      <c r="F39">
        <v>109191</v>
      </c>
      <c r="H39">
        <v>132087</v>
      </c>
      <c r="J39">
        <f t="shared" si="6"/>
        <v>80898.2</v>
      </c>
      <c r="K39">
        <f t="shared" si="7"/>
        <v>1.6327557349854509</v>
      </c>
      <c r="L39">
        <f t="shared" si="8"/>
        <v>118050</v>
      </c>
      <c r="M39">
        <f t="shared" si="9"/>
        <v>16329</v>
      </c>
      <c r="N39">
        <f t="shared" si="10"/>
        <v>80898.2</v>
      </c>
      <c r="O39">
        <f t="shared" si="11"/>
        <v>101721</v>
      </c>
      <c r="Q39">
        <v>-138</v>
      </c>
      <c r="R39">
        <v>0</v>
      </c>
      <c r="T39">
        <v>-404.80000000000291</v>
      </c>
      <c r="U39">
        <v>-98.19999999999709</v>
      </c>
      <c r="W39">
        <v>1572.4</v>
      </c>
      <c r="X39">
        <v>151.80000000000001</v>
      </c>
      <c r="AF39">
        <v>80898.2</v>
      </c>
      <c r="AG39">
        <v>1.6327557349854509</v>
      </c>
      <c r="AK39">
        <v>80898.2</v>
      </c>
      <c r="AL39">
        <v>1.6327557349854509</v>
      </c>
    </row>
    <row r="40" spans="2:38" x14ac:dyDescent="0.25">
      <c r="B40">
        <v>6158</v>
      </c>
      <c r="C40">
        <v>29718</v>
      </c>
      <c r="D40">
        <v>18343</v>
      </c>
      <c r="E40">
        <v>14833</v>
      </c>
      <c r="F40">
        <v>111627</v>
      </c>
      <c r="H40">
        <v>36607</v>
      </c>
      <c r="J40">
        <f t="shared" si="6"/>
        <v>36135.800000000003</v>
      </c>
      <c r="K40">
        <f t="shared" si="7"/>
        <v>1.0130397002418654</v>
      </c>
      <c r="L40">
        <f t="shared" si="8"/>
        <v>111627</v>
      </c>
      <c r="M40">
        <f t="shared" si="9"/>
        <v>6158</v>
      </c>
      <c r="N40">
        <f t="shared" si="10"/>
        <v>36135.800000000003</v>
      </c>
      <c r="O40">
        <f t="shared" si="11"/>
        <v>105469</v>
      </c>
      <c r="Q40">
        <v>-4229</v>
      </c>
      <c r="R40">
        <v>-531</v>
      </c>
      <c r="T40">
        <v>-75.399999999994179</v>
      </c>
      <c r="U40">
        <v>160.20000000000437</v>
      </c>
      <c r="W40">
        <v>1784.6000000000001</v>
      </c>
      <c r="X40">
        <v>226.2</v>
      </c>
      <c r="Z40">
        <v>36135.800000000003</v>
      </c>
      <c r="AA40">
        <v>1.0130397002418654</v>
      </c>
      <c r="AI40">
        <v>36135.800000000003</v>
      </c>
      <c r="AJ40">
        <v>1.0130397002418654</v>
      </c>
    </row>
    <row r="41" spans="2:38" x14ac:dyDescent="0.25">
      <c r="B41">
        <v>119954</v>
      </c>
      <c r="C41">
        <v>6930</v>
      </c>
      <c r="D41">
        <v>20331</v>
      </c>
      <c r="E41">
        <v>7093</v>
      </c>
      <c r="F41">
        <v>85117</v>
      </c>
      <c r="H41">
        <v>87170</v>
      </c>
      <c r="J41">
        <f t="shared" si="6"/>
        <v>47885</v>
      </c>
      <c r="K41">
        <f t="shared" si="7"/>
        <v>1.8204030489714942</v>
      </c>
      <c r="L41">
        <f t="shared" si="8"/>
        <v>119954</v>
      </c>
      <c r="M41">
        <f t="shared" si="9"/>
        <v>6930</v>
      </c>
      <c r="N41">
        <f t="shared" si="10"/>
        <v>47885</v>
      </c>
      <c r="O41">
        <f t="shared" si="11"/>
        <v>113024</v>
      </c>
      <c r="Q41">
        <v>3776</v>
      </c>
      <c r="R41">
        <v>-451</v>
      </c>
      <c r="T41">
        <v>-1708.5999999999985</v>
      </c>
      <c r="U41">
        <v>227</v>
      </c>
      <c r="W41">
        <v>1839.8</v>
      </c>
      <c r="X41">
        <v>227</v>
      </c>
      <c r="AD41">
        <v>47885</v>
      </c>
      <c r="AE41">
        <v>1.8204030489714942</v>
      </c>
      <c r="AK41">
        <v>47885</v>
      </c>
      <c r="AL41">
        <v>1.8204030489714942</v>
      </c>
    </row>
    <row r="42" spans="2:38" x14ac:dyDescent="0.25">
      <c r="B42">
        <v>61521</v>
      </c>
      <c r="C42">
        <v>39202</v>
      </c>
      <c r="D42">
        <v>108495</v>
      </c>
      <c r="E42">
        <v>41444</v>
      </c>
      <c r="F42">
        <v>8105</v>
      </c>
      <c r="H42">
        <v>52060</v>
      </c>
      <c r="J42">
        <f t="shared" si="6"/>
        <v>51753.4</v>
      </c>
      <c r="K42">
        <f t="shared" si="7"/>
        <v>1.005924248455174</v>
      </c>
      <c r="L42">
        <f t="shared" si="8"/>
        <v>108495</v>
      </c>
      <c r="M42">
        <f t="shared" si="9"/>
        <v>8105</v>
      </c>
      <c r="N42">
        <f t="shared" si="10"/>
        <v>51753.4</v>
      </c>
      <c r="O42">
        <f t="shared" si="11"/>
        <v>100390</v>
      </c>
      <c r="Q42">
        <v>-2060</v>
      </c>
      <c r="R42">
        <v>-325</v>
      </c>
      <c r="T42">
        <v>536.20000000000437</v>
      </c>
      <c r="U42">
        <v>-116</v>
      </c>
      <c r="W42">
        <v>2098.6</v>
      </c>
      <c r="X42">
        <v>116</v>
      </c>
      <c r="Z42">
        <v>51753.4</v>
      </c>
      <c r="AA42">
        <v>1.005924248455174</v>
      </c>
      <c r="AI42">
        <v>51753.4</v>
      </c>
      <c r="AJ42">
        <v>1.005924248455174</v>
      </c>
    </row>
    <row r="43" spans="2:38" x14ac:dyDescent="0.25">
      <c r="B43">
        <v>83764</v>
      </c>
      <c r="C43">
        <v>35416</v>
      </c>
      <c r="D43">
        <v>34735</v>
      </c>
      <c r="E43">
        <v>11996</v>
      </c>
      <c r="F43">
        <v>60755</v>
      </c>
      <c r="H43">
        <v>76934</v>
      </c>
      <c r="J43">
        <f t="shared" si="6"/>
        <v>45333.2</v>
      </c>
      <c r="K43">
        <f t="shared" si="7"/>
        <v>1.697078520819179</v>
      </c>
      <c r="L43">
        <f t="shared" si="8"/>
        <v>83764</v>
      </c>
      <c r="M43">
        <f t="shared" si="9"/>
        <v>11996</v>
      </c>
      <c r="N43">
        <f t="shared" si="10"/>
        <v>45333.2</v>
      </c>
      <c r="O43">
        <f t="shared" si="11"/>
        <v>71768</v>
      </c>
      <c r="Q43">
        <v>-2278</v>
      </c>
      <c r="R43">
        <v>-350</v>
      </c>
      <c r="T43">
        <v>-250.60000000000582</v>
      </c>
      <c r="U43">
        <v>-149.40000000000146</v>
      </c>
      <c r="W43">
        <v>1359.0000000000002</v>
      </c>
      <c r="X43">
        <v>294.20000000000005</v>
      </c>
      <c r="AD43">
        <v>45333.2</v>
      </c>
      <c r="AE43">
        <v>1.697078520819179</v>
      </c>
      <c r="AI43">
        <v>45333.2</v>
      </c>
      <c r="AJ43">
        <v>1.697078520819179</v>
      </c>
    </row>
    <row r="44" spans="2:38" x14ac:dyDescent="0.25">
      <c r="B44">
        <v>6761</v>
      </c>
      <c r="C44">
        <v>91027</v>
      </c>
      <c r="D44">
        <v>26563</v>
      </c>
      <c r="E44">
        <v>7311</v>
      </c>
      <c r="F44">
        <v>122197</v>
      </c>
      <c r="H44">
        <v>84611</v>
      </c>
      <c r="J44">
        <f t="shared" si="6"/>
        <v>50771.8</v>
      </c>
      <c r="K44">
        <f t="shared" si="7"/>
        <v>1.6664959682343348</v>
      </c>
      <c r="L44">
        <f t="shared" si="8"/>
        <v>122197</v>
      </c>
      <c r="M44">
        <f t="shared" si="9"/>
        <v>6761</v>
      </c>
      <c r="N44">
        <f t="shared" si="10"/>
        <v>50771.8</v>
      </c>
      <c r="O44">
        <f t="shared" si="11"/>
        <v>115436</v>
      </c>
      <c r="Q44">
        <v>-1489</v>
      </c>
      <c r="R44">
        <v>237</v>
      </c>
      <c r="T44">
        <v>1867</v>
      </c>
      <c r="U44">
        <v>-36</v>
      </c>
      <c r="W44">
        <v>2459</v>
      </c>
      <c r="X44">
        <v>138</v>
      </c>
      <c r="AD44">
        <v>50771.8</v>
      </c>
      <c r="AE44">
        <v>1.6664959682343348</v>
      </c>
      <c r="AK44">
        <v>50771.8</v>
      </c>
      <c r="AL44">
        <v>1.6664959682343348</v>
      </c>
    </row>
    <row r="45" spans="2:38" x14ac:dyDescent="0.25">
      <c r="B45">
        <v>7331</v>
      </c>
      <c r="C45">
        <v>1225</v>
      </c>
      <c r="D45">
        <v>65180</v>
      </c>
      <c r="E45">
        <v>109094</v>
      </c>
      <c r="F45">
        <v>29396</v>
      </c>
      <c r="H45">
        <v>71760</v>
      </c>
      <c r="J45">
        <f t="shared" si="6"/>
        <v>42445.2</v>
      </c>
      <c r="K45">
        <f t="shared" si="7"/>
        <v>1.6906505329224508</v>
      </c>
      <c r="L45">
        <f t="shared" si="8"/>
        <v>109094</v>
      </c>
      <c r="M45">
        <f t="shared" si="9"/>
        <v>1225</v>
      </c>
      <c r="N45">
        <f t="shared" si="10"/>
        <v>42445.2</v>
      </c>
      <c r="O45">
        <f t="shared" si="11"/>
        <v>107869</v>
      </c>
      <c r="Q45">
        <v>4602</v>
      </c>
      <c r="R45">
        <v>0</v>
      </c>
      <c r="T45">
        <v>-63.600000000005821</v>
      </c>
      <c r="U45">
        <v>-202</v>
      </c>
      <c r="W45">
        <v>2106.4</v>
      </c>
      <c r="X45">
        <v>587.6</v>
      </c>
      <c r="AD45">
        <v>42445.2</v>
      </c>
      <c r="AE45">
        <v>1.6906505329224508</v>
      </c>
      <c r="AI45">
        <v>42445.2</v>
      </c>
      <c r="AJ45">
        <v>1.6906505329224508</v>
      </c>
    </row>
    <row r="46" spans="2:38" x14ac:dyDescent="0.25">
      <c r="B46">
        <v>6020</v>
      </c>
      <c r="C46">
        <v>6363</v>
      </c>
      <c r="D46">
        <v>85379</v>
      </c>
      <c r="E46">
        <v>92733</v>
      </c>
      <c r="F46">
        <v>46573</v>
      </c>
      <c r="H46">
        <v>60570</v>
      </c>
      <c r="J46">
        <f t="shared" si="6"/>
        <v>47413.599999999999</v>
      </c>
      <c r="K46">
        <f t="shared" si="7"/>
        <v>1.2774815664703798</v>
      </c>
      <c r="L46">
        <f t="shared" si="8"/>
        <v>92733</v>
      </c>
      <c r="M46">
        <f t="shared" si="9"/>
        <v>6020</v>
      </c>
      <c r="N46">
        <f t="shared" si="10"/>
        <v>47413.599999999999</v>
      </c>
      <c r="O46">
        <f t="shared" si="11"/>
        <v>86713</v>
      </c>
      <c r="Q46">
        <v>-930</v>
      </c>
      <c r="R46">
        <v>102</v>
      </c>
      <c r="T46">
        <v>1436.1999999999971</v>
      </c>
      <c r="U46">
        <v>-138</v>
      </c>
      <c r="W46">
        <v>2423.8000000000002</v>
      </c>
      <c r="X46">
        <v>266.8</v>
      </c>
      <c r="Z46">
        <v>47413.599999999999</v>
      </c>
      <c r="AA46">
        <v>1.2774815664703798</v>
      </c>
      <c r="AI46">
        <v>47413.599999999999</v>
      </c>
      <c r="AJ46">
        <v>1.2774815664703798</v>
      </c>
    </row>
    <row r="47" spans="2:38" x14ac:dyDescent="0.25">
      <c r="B47">
        <v>20317</v>
      </c>
      <c r="C47">
        <v>55927</v>
      </c>
      <c r="D47">
        <v>27953</v>
      </c>
      <c r="E47">
        <v>103323</v>
      </c>
      <c r="F47">
        <v>11040</v>
      </c>
      <c r="H47">
        <v>95744</v>
      </c>
      <c r="J47">
        <f t="shared" si="6"/>
        <v>43712</v>
      </c>
      <c r="K47">
        <f t="shared" si="7"/>
        <v>2.1903367496339676</v>
      </c>
      <c r="L47">
        <f t="shared" si="8"/>
        <v>103323</v>
      </c>
      <c r="M47">
        <f t="shared" si="9"/>
        <v>11040</v>
      </c>
      <c r="N47">
        <f t="shared" si="10"/>
        <v>43712</v>
      </c>
      <c r="O47">
        <f t="shared" si="11"/>
        <v>92283</v>
      </c>
      <c r="Q47">
        <v>-442</v>
      </c>
      <c r="R47">
        <v>-13</v>
      </c>
      <c r="T47">
        <v>-1625.8000000000029</v>
      </c>
      <c r="U47">
        <v>-133.40000000000146</v>
      </c>
      <c r="W47">
        <v>1909</v>
      </c>
      <c r="X47">
        <v>195</v>
      </c>
      <c r="AD47">
        <v>43712</v>
      </c>
      <c r="AE47">
        <v>2.1903367496339676</v>
      </c>
      <c r="AK47">
        <v>43712</v>
      </c>
      <c r="AL47">
        <v>2.1903367496339676</v>
      </c>
    </row>
    <row r="48" spans="2:38" x14ac:dyDescent="0.25">
      <c r="B48">
        <v>94715</v>
      </c>
      <c r="C48">
        <v>71189</v>
      </c>
      <c r="D48">
        <v>108478</v>
      </c>
      <c r="E48">
        <v>105228</v>
      </c>
      <c r="F48">
        <v>90542</v>
      </c>
      <c r="H48">
        <v>119790</v>
      </c>
      <c r="J48">
        <f t="shared" si="6"/>
        <v>94030.399999999994</v>
      </c>
      <c r="K48">
        <f t="shared" si="7"/>
        <v>1.2739497013731731</v>
      </c>
      <c r="L48">
        <f t="shared" si="8"/>
        <v>108478</v>
      </c>
      <c r="M48">
        <f t="shared" si="9"/>
        <v>71189</v>
      </c>
      <c r="N48">
        <f t="shared" si="10"/>
        <v>94030.399999999994</v>
      </c>
      <c r="O48">
        <f t="shared" si="11"/>
        <v>37289</v>
      </c>
      <c r="Q48">
        <v>1095</v>
      </c>
      <c r="R48">
        <v>-117</v>
      </c>
      <c r="T48">
        <v>181.39999999999418</v>
      </c>
      <c r="U48">
        <v>83.399999999994179</v>
      </c>
      <c r="W48">
        <v>2461</v>
      </c>
      <c r="X48">
        <v>699</v>
      </c>
      <c r="AB48">
        <v>94030.399999999994</v>
      </c>
      <c r="AC48">
        <v>1.2739497013731731</v>
      </c>
      <c r="AI48">
        <v>94030.399999999994</v>
      </c>
      <c r="AJ48">
        <v>1.2739497013731731</v>
      </c>
    </row>
    <row r="49" spans="2:38" x14ac:dyDescent="0.25">
      <c r="B49">
        <v>100090</v>
      </c>
      <c r="C49">
        <v>70188</v>
      </c>
      <c r="D49">
        <v>117004</v>
      </c>
      <c r="E49">
        <v>81404</v>
      </c>
      <c r="F49">
        <v>93327</v>
      </c>
      <c r="H49">
        <v>129450</v>
      </c>
      <c r="J49">
        <f t="shared" si="6"/>
        <v>92402.6</v>
      </c>
      <c r="K49">
        <f t="shared" si="7"/>
        <v>1.4009346057362022</v>
      </c>
      <c r="L49">
        <f t="shared" si="8"/>
        <v>117004</v>
      </c>
      <c r="M49">
        <f t="shared" si="9"/>
        <v>70188</v>
      </c>
      <c r="N49">
        <f t="shared" si="10"/>
        <v>92402.6</v>
      </c>
      <c r="O49">
        <f t="shared" si="11"/>
        <v>46816</v>
      </c>
      <c r="Q49">
        <v>-192</v>
      </c>
      <c r="R49">
        <v>680</v>
      </c>
      <c r="T49">
        <v>-364</v>
      </c>
      <c r="U49">
        <v>9.6000000000058208</v>
      </c>
      <c r="W49">
        <v>1187.5999999999999</v>
      </c>
      <c r="X49">
        <v>330.8</v>
      </c>
      <c r="AB49">
        <v>92402.6</v>
      </c>
      <c r="AC49">
        <v>1.4009346057362022</v>
      </c>
      <c r="AI49">
        <v>92402.6</v>
      </c>
      <c r="AJ49">
        <v>1.4009346057362022</v>
      </c>
    </row>
    <row r="50" spans="2:38" x14ac:dyDescent="0.25">
      <c r="B50">
        <v>30982</v>
      </c>
      <c r="C50">
        <v>76612</v>
      </c>
      <c r="D50">
        <v>5716</v>
      </c>
      <c r="E50">
        <v>104366</v>
      </c>
      <c r="F50">
        <v>78753</v>
      </c>
      <c r="H50">
        <v>108146</v>
      </c>
      <c r="J50">
        <f t="shared" si="6"/>
        <v>59285.8</v>
      </c>
      <c r="K50">
        <f t="shared" si="7"/>
        <v>1.8241467602697441</v>
      </c>
      <c r="L50">
        <f t="shared" si="8"/>
        <v>104366</v>
      </c>
      <c r="M50">
        <f t="shared" si="9"/>
        <v>5716</v>
      </c>
      <c r="N50">
        <f t="shared" si="10"/>
        <v>59285.8</v>
      </c>
      <c r="O50">
        <f t="shared" si="11"/>
        <v>98650</v>
      </c>
      <c r="Q50">
        <v>3104</v>
      </c>
      <c r="R50">
        <v>-205</v>
      </c>
      <c r="T50">
        <v>24.400000000001455</v>
      </c>
      <c r="U50">
        <v>-17.599999999998545</v>
      </c>
      <c r="W50">
        <v>972</v>
      </c>
      <c r="X50">
        <v>371.59999999999997</v>
      </c>
      <c r="AD50">
        <v>59285.8</v>
      </c>
      <c r="AE50">
        <v>1.8241467602697441</v>
      </c>
      <c r="AK50">
        <v>59285.8</v>
      </c>
      <c r="AL50">
        <v>1.8241467602697441</v>
      </c>
    </row>
    <row r="51" spans="2:38" x14ac:dyDescent="0.25">
      <c r="B51">
        <v>31640</v>
      </c>
      <c r="C51">
        <v>19181</v>
      </c>
      <c r="D51">
        <v>108465</v>
      </c>
      <c r="E51">
        <v>99657</v>
      </c>
      <c r="F51">
        <v>93599</v>
      </c>
      <c r="H51">
        <v>124346</v>
      </c>
      <c r="J51">
        <f t="shared" si="6"/>
        <v>70508.399999999994</v>
      </c>
      <c r="K51">
        <f t="shared" si="7"/>
        <v>1.7635629229992456</v>
      </c>
      <c r="L51">
        <f t="shared" si="8"/>
        <v>108465</v>
      </c>
      <c r="M51">
        <f t="shared" si="9"/>
        <v>19181</v>
      </c>
      <c r="N51">
        <f t="shared" si="10"/>
        <v>70508.399999999994</v>
      </c>
      <c r="O51">
        <f t="shared" si="11"/>
        <v>89284</v>
      </c>
      <c r="Q51">
        <v>-5173</v>
      </c>
      <c r="R51">
        <v>-1033</v>
      </c>
      <c r="T51">
        <v>865.79999999998836</v>
      </c>
      <c r="U51">
        <v>307.39999999999418</v>
      </c>
      <c r="W51">
        <v>1695.8</v>
      </c>
      <c r="X51">
        <v>313</v>
      </c>
      <c r="AF51">
        <v>70508.399999999994</v>
      </c>
      <c r="AG51">
        <v>1.7635629229992456</v>
      </c>
      <c r="AK51">
        <v>70508.399999999994</v>
      </c>
      <c r="AL51">
        <v>1.7635629229992456</v>
      </c>
    </row>
    <row r="52" spans="2:38" x14ac:dyDescent="0.25">
      <c r="B52">
        <v>48451</v>
      </c>
      <c r="C52">
        <v>122084</v>
      </c>
      <c r="D52">
        <v>103970</v>
      </c>
      <c r="E52">
        <v>66363</v>
      </c>
      <c r="F52">
        <v>2976</v>
      </c>
      <c r="H52">
        <v>87589</v>
      </c>
      <c r="J52">
        <f t="shared" si="6"/>
        <v>68768.800000000003</v>
      </c>
      <c r="K52">
        <f t="shared" si="7"/>
        <v>1.2736735263666081</v>
      </c>
      <c r="L52">
        <f t="shared" si="8"/>
        <v>122084</v>
      </c>
      <c r="M52">
        <f t="shared" si="9"/>
        <v>2976</v>
      </c>
      <c r="N52">
        <f t="shared" si="10"/>
        <v>68768.800000000003</v>
      </c>
      <c r="O52">
        <f t="shared" si="11"/>
        <v>119108</v>
      </c>
      <c r="Q52">
        <v>-1094</v>
      </c>
      <c r="R52">
        <v>-783</v>
      </c>
      <c r="T52">
        <v>-1365.8000000000029</v>
      </c>
      <c r="U52">
        <v>-208.39999999999418</v>
      </c>
      <c r="W52">
        <v>1894.5999999999997</v>
      </c>
      <c r="X52">
        <v>422.80000000000007</v>
      </c>
      <c r="AB52">
        <v>68768.800000000003</v>
      </c>
      <c r="AC52">
        <v>1.2736735263666081</v>
      </c>
      <c r="AI52">
        <v>68768.800000000003</v>
      </c>
      <c r="AJ52">
        <v>1.2736735263666081</v>
      </c>
    </row>
    <row r="53" spans="2:38" x14ac:dyDescent="0.25">
      <c r="B53">
        <v>73885</v>
      </c>
      <c r="C53">
        <v>47232</v>
      </c>
      <c r="D53">
        <v>47405</v>
      </c>
      <c r="E53">
        <v>40664</v>
      </c>
      <c r="F53">
        <v>40053</v>
      </c>
      <c r="H53">
        <v>74712</v>
      </c>
      <c r="J53">
        <f t="shared" si="6"/>
        <v>49847.8</v>
      </c>
      <c r="K53">
        <f t="shared" si="7"/>
        <v>1.4988023543666922</v>
      </c>
      <c r="L53">
        <f t="shared" si="8"/>
        <v>73885</v>
      </c>
      <c r="M53">
        <f t="shared" si="9"/>
        <v>40053</v>
      </c>
      <c r="N53">
        <f t="shared" si="10"/>
        <v>49847.8</v>
      </c>
      <c r="O53">
        <f t="shared" si="11"/>
        <v>33832</v>
      </c>
      <c r="Q53">
        <v>4356</v>
      </c>
      <c r="R53">
        <v>-142</v>
      </c>
      <c r="T53">
        <v>-533</v>
      </c>
      <c r="U53">
        <v>-123</v>
      </c>
      <c r="W53">
        <v>862.2</v>
      </c>
      <c r="X53">
        <v>680.6</v>
      </c>
      <c r="Z53">
        <v>49847.8</v>
      </c>
      <c r="AA53">
        <v>1.4988023543666922</v>
      </c>
      <c r="AI53">
        <v>49847.8</v>
      </c>
      <c r="AJ53">
        <v>1.4988023543666922</v>
      </c>
    </row>
    <row r="54" spans="2:38" x14ac:dyDescent="0.25">
      <c r="B54">
        <v>89336</v>
      </c>
      <c r="C54">
        <v>1352</v>
      </c>
      <c r="D54">
        <v>75141</v>
      </c>
      <c r="E54">
        <v>53299</v>
      </c>
      <c r="F54">
        <v>90424</v>
      </c>
      <c r="H54">
        <v>95981</v>
      </c>
      <c r="J54">
        <f t="shared" si="6"/>
        <v>61910.400000000001</v>
      </c>
      <c r="K54">
        <f t="shared" si="7"/>
        <v>1.5503211092158991</v>
      </c>
      <c r="L54">
        <f t="shared" si="8"/>
        <v>90424</v>
      </c>
      <c r="M54">
        <f t="shared" si="9"/>
        <v>1352</v>
      </c>
      <c r="N54">
        <f t="shared" si="10"/>
        <v>61910.400000000001</v>
      </c>
      <c r="O54">
        <f t="shared" si="11"/>
        <v>89072</v>
      </c>
      <c r="Q54">
        <v>902</v>
      </c>
      <c r="R54">
        <v>-878</v>
      </c>
      <c r="T54">
        <v>-1164</v>
      </c>
      <c r="U54">
        <v>24.599999999998545</v>
      </c>
      <c r="W54">
        <v>2502.7999999999997</v>
      </c>
      <c r="X54">
        <v>72.600000000000009</v>
      </c>
      <c r="AD54">
        <v>61910.400000000001</v>
      </c>
      <c r="AE54">
        <v>1.5503211092158991</v>
      </c>
      <c r="AI54">
        <v>61910.400000000001</v>
      </c>
      <c r="AJ54">
        <v>1.5503211092158991</v>
      </c>
    </row>
    <row r="55" spans="2:38" x14ac:dyDescent="0.25">
      <c r="B55">
        <v>26666</v>
      </c>
      <c r="C55">
        <v>79290</v>
      </c>
      <c r="D55">
        <v>94981</v>
      </c>
      <c r="E55">
        <v>29612</v>
      </c>
      <c r="F55">
        <v>99963</v>
      </c>
      <c r="H55">
        <v>106125</v>
      </c>
      <c r="J55">
        <f t="shared" si="6"/>
        <v>66102.399999999994</v>
      </c>
      <c r="K55">
        <f t="shared" si="7"/>
        <v>1.6054636442852304</v>
      </c>
      <c r="L55">
        <f t="shared" si="8"/>
        <v>99963</v>
      </c>
      <c r="M55">
        <f t="shared" si="9"/>
        <v>26666</v>
      </c>
      <c r="N55">
        <f t="shared" si="10"/>
        <v>66102.399999999994</v>
      </c>
      <c r="O55">
        <f t="shared" si="11"/>
        <v>73297</v>
      </c>
      <c r="Q55">
        <v>1206</v>
      </c>
      <c r="R55">
        <v>-475</v>
      </c>
      <c r="T55">
        <v>1133.7999999999956</v>
      </c>
      <c r="U55">
        <v>-224.80000000000291</v>
      </c>
      <c r="W55">
        <v>2058.6</v>
      </c>
      <c r="X55">
        <v>236.4</v>
      </c>
      <c r="AD55">
        <v>66102.399999999994</v>
      </c>
      <c r="AE55">
        <v>1.6054636442852304</v>
      </c>
      <c r="AI55">
        <v>66102.399999999994</v>
      </c>
      <c r="AJ55">
        <v>1.6054636442852304</v>
      </c>
    </row>
    <row r="56" spans="2:38" x14ac:dyDescent="0.25">
      <c r="B56">
        <v>110606</v>
      </c>
      <c r="C56">
        <v>106564</v>
      </c>
      <c r="D56">
        <v>10282</v>
      </c>
      <c r="E56">
        <v>2404</v>
      </c>
      <c r="F56">
        <v>119222</v>
      </c>
      <c r="H56">
        <v>98840</v>
      </c>
      <c r="J56">
        <f t="shared" si="6"/>
        <v>69815.600000000006</v>
      </c>
      <c r="K56">
        <f t="shared" si="7"/>
        <v>1.4157294358280956</v>
      </c>
      <c r="L56">
        <f t="shared" si="8"/>
        <v>119222</v>
      </c>
      <c r="M56">
        <f t="shared" si="9"/>
        <v>2404</v>
      </c>
      <c r="N56">
        <f t="shared" si="10"/>
        <v>69815.600000000006</v>
      </c>
      <c r="O56">
        <f t="shared" si="11"/>
        <v>116818</v>
      </c>
      <c r="Q56">
        <v>-4480</v>
      </c>
      <c r="R56">
        <v>-288</v>
      </c>
      <c r="T56">
        <v>1722.8000000000029</v>
      </c>
      <c r="U56">
        <v>337.40000000000873</v>
      </c>
      <c r="W56">
        <v>3006.0000000000005</v>
      </c>
      <c r="X56">
        <v>465</v>
      </c>
      <c r="AF56">
        <v>69815.600000000006</v>
      </c>
      <c r="AG56">
        <v>1.4157294358280956</v>
      </c>
      <c r="AI56">
        <v>69815.600000000006</v>
      </c>
      <c r="AJ56">
        <v>1.4157294358280956</v>
      </c>
    </row>
    <row r="57" spans="2:38" x14ac:dyDescent="0.25">
      <c r="B57">
        <v>8267</v>
      </c>
      <c r="C57">
        <v>68964</v>
      </c>
      <c r="D57">
        <v>108899</v>
      </c>
      <c r="E57">
        <v>115044</v>
      </c>
      <c r="F57">
        <v>50116</v>
      </c>
      <c r="H57">
        <v>103676</v>
      </c>
      <c r="J57">
        <f t="shared" si="6"/>
        <v>70258</v>
      </c>
      <c r="K57">
        <f t="shared" si="7"/>
        <v>1.4756469014204787</v>
      </c>
      <c r="L57">
        <f t="shared" si="8"/>
        <v>115044</v>
      </c>
      <c r="M57">
        <f t="shared" si="9"/>
        <v>8267</v>
      </c>
      <c r="N57">
        <f t="shared" si="10"/>
        <v>70258</v>
      </c>
      <c r="O57">
        <f t="shared" si="11"/>
        <v>106777</v>
      </c>
      <c r="Q57">
        <v>-751</v>
      </c>
      <c r="R57">
        <v>31</v>
      </c>
      <c r="T57">
        <v>-590</v>
      </c>
      <c r="U57">
        <v>-249.19999999999709</v>
      </c>
      <c r="W57">
        <v>3968.0000000000005</v>
      </c>
      <c r="X57">
        <v>408.4</v>
      </c>
      <c r="AF57">
        <v>70258</v>
      </c>
      <c r="AG57">
        <v>1.4756469014204787</v>
      </c>
      <c r="AI57">
        <v>70258</v>
      </c>
      <c r="AJ57">
        <v>1.4756469014204787</v>
      </c>
    </row>
    <row r="58" spans="2:38" x14ac:dyDescent="0.25">
      <c r="B58">
        <v>23696</v>
      </c>
      <c r="C58">
        <v>109504</v>
      </c>
      <c r="D58">
        <v>7611</v>
      </c>
      <c r="E58">
        <v>19839</v>
      </c>
      <c r="F58">
        <v>29664</v>
      </c>
      <c r="H58">
        <v>92734</v>
      </c>
      <c r="J58">
        <f t="shared" si="6"/>
        <v>38062.800000000003</v>
      </c>
      <c r="K58">
        <f t="shared" si="7"/>
        <v>2.4363420452515316</v>
      </c>
      <c r="L58">
        <f t="shared" si="8"/>
        <v>109504</v>
      </c>
      <c r="M58">
        <f t="shared" si="9"/>
        <v>7611</v>
      </c>
      <c r="N58">
        <f t="shared" si="10"/>
        <v>38062.800000000003</v>
      </c>
      <c r="O58">
        <f t="shared" si="11"/>
        <v>101893</v>
      </c>
      <c r="Q58">
        <v>4789</v>
      </c>
      <c r="R58">
        <v>230</v>
      </c>
      <c r="T58">
        <v>1261.2000000000044</v>
      </c>
      <c r="U58">
        <v>60.80000000000291</v>
      </c>
      <c r="W58">
        <v>2242.8000000000002</v>
      </c>
      <c r="X58">
        <v>230.79999999999998</v>
      </c>
      <c r="AD58">
        <v>38062.800000000003</v>
      </c>
      <c r="AE58">
        <v>2.4363420452515316</v>
      </c>
      <c r="AK58">
        <v>38062.800000000003</v>
      </c>
      <c r="AL58">
        <v>2.4363420452515316</v>
      </c>
    </row>
    <row r="59" spans="2:38" x14ac:dyDescent="0.25">
      <c r="B59">
        <v>109263</v>
      </c>
      <c r="C59">
        <v>100400</v>
      </c>
      <c r="D59">
        <v>29465</v>
      </c>
      <c r="E59">
        <v>98267</v>
      </c>
      <c r="F59">
        <v>15541</v>
      </c>
      <c r="H59">
        <v>128933</v>
      </c>
      <c r="J59">
        <f t="shared" si="6"/>
        <v>70587.199999999997</v>
      </c>
      <c r="K59">
        <f t="shared" si="7"/>
        <v>1.8265776231384727</v>
      </c>
      <c r="L59">
        <f t="shared" si="8"/>
        <v>109263</v>
      </c>
      <c r="M59">
        <f t="shared" si="9"/>
        <v>15541</v>
      </c>
      <c r="N59">
        <f t="shared" si="10"/>
        <v>70587.199999999997</v>
      </c>
      <c r="O59">
        <f t="shared" si="11"/>
        <v>93722</v>
      </c>
      <c r="Q59">
        <v>1997</v>
      </c>
      <c r="R59">
        <v>-679</v>
      </c>
      <c r="T59">
        <v>-1343.1999999999971</v>
      </c>
      <c r="U59">
        <v>-319</v>
      </c>
      <c r="W59">
        <v>1570</v>
      </c>
      <c r="X59">
        <v>319.40000000000003</v>
      </c>
      <c r="AF59">
        <v>70587.199999999997</v>
      </c>
      <c r="AG59">
        <v>1.8265776231384727</v>
      </c>
      <c r="AI59">
        <v>70587.199999999997</v>
      </c>
      <c r="AJ59">
        <v>1.8265776231384727</v>
      </c>
    </row>
    <row r="60" spans="2:38" x14ac:dyDescent="0.25">
      <c r="B60">
        <v>44963</v>
      </c>
      <c r="C60">
        <v>99994</v>
      </c>
      <c r="D60">
        <v>30066</v>
      </c>
      <c r="E60">
        <v>23194</v>
      </c>
      <c r="F60">
        <v>101252</v>
      </c>
      <c r="H60">
        <v>90751</v>
      </c>
      <c r="J60">
        <f t="shared" si="6"/>
        <v>59893.8</v>
      </c>
      <c r="K60">
        <f t="shared" si="7"/>
        <v>1.5151985681322606</v>
      </c>
      <c r="L60">
        <f t="shared" si="8"/>
        <v>101252</v>
      </c>
      <c r="M60">
        <f t="shared" si="9"/>
        <v>23194</v>
      </c>
      <c r="N60">
        <f t="shared" si="10"/>
        <v>59893.8</v>
      </c>
      <c r="O60">
        <f t="shared" si="11"/>
        <v>78058</v>
      </c>
      <c r="Q60">
        <v>-2975</v>
      </c>
      <c r="R60">
        <v>888</v>
      </c>
      <c r="T60">
        <v>-696</v>
      </c>
      <c r="U60">
        <v>311.60000000000582</v>
      </c>
      <c r="W60">
        <v>2221.6</v>
      </c>
      <c r="X60">
        <v>312.39999999999998</v>
      </c>
      <c r="AD60">
        <v>59893.8</v>
      </c>
      <c r="AE60">
        <v>1.5151985681322606</v>
      </c>
      <c r="AK60">
        <v>59893.8</v>
      </c>
      <c r="AL60">
        <v>1.5151985681322606</v>
      </c>
    </row>
    <row r="61" spans="2:38" x14ac:dyDescent="0.25">
      <c r="B61">
        <v>109424</v>
      </c>
      <c r="C61">
        <v>99929</v>
      </c>
      <c r="D61">
        <v>35482</v>
      </c>
      <c r="E61">
        <v>18246</v>
      </c>
      <c r="F61">
        <v>73359</v>
      </c>
      <c r="H61">
        <v>95296</v>
      </c>
      <c r="J61">
        <f t="shared" si="6"/>
        <v>67288</v>
      </c>
      <c r="K61">
        <f t="shared" si="7"/>
        <v>1.4162406372607299</v>
      </c>
      <c r="L61">
        <f t="shared" si="8"/>
        <v>109424</v>
      </c>
      <c r="M61">
        <f t="shared" si="9"/>
        <v>18246</v>
      </c>
      <c r="N61">
        <f t="shared" si="10"/>
        <v>67288</v>
      </c>
      <c r="O61">
        <f t="shared" si="11"/>
        <v>91178</v>
      </c>
      <c r="Q61">
        <v>-521</v>
      </c>
      <c r="R61">
        <v>-21</v>
      </c>
      <c r="T61">
        <v>-2010.1999999999971</v>
      </c>
      <c r="U61">
        <v>126</v>
      </c>
      <c r="W61">
        <v>2010.2</v>
      </c>
      <c r="X61">
        <v>242.4</v>
      </c>
      <c r="AB61">
        <v>67288</v>
      </c>
      <c r="AC61">
        <v>1.4162406372607299</v>
      </c>
      <c r="AI61">
        <v>67288</v>
      </c>
      <c r="AJ61">
        <v>1.4162406372607299</v>
      </c>
    </row>
    <row r="62" spans="2:38" x14ac:dyDescent="0.25">
      <c r="B62">
        <v>107315</v>
      </c>
      <c r="C62">
        <v>67235</v>
      </c>
      <c r="D62">
        <v>107332</v>
      </c>
      <c r="E62">
        <v>18555</v>
      </c>
      <c r="F62">
        <v>68105</v>
      </c>
      <c r="H62">
        <v>94286</v>
      </c>
      <c r="J62">
        <f t="shared" si="6"/>
        <v>73708.399999999994</v>
      </c>
      <c r="K62">
        <f t="shared" si="7"/>
        <v>1.2791757791513587</v>
      </c>
      <c r="L62">
        <f t="shared" si="8"/>
        <v>107332</v>
      </c>
      <c r="M62">
        <f t="shared" si="9"/>
        <v>18555</v>
      </c>
      <c r="N62">
        <f t="shared" si="10"/>
        <v>73708.399999999994</v>
      </c>
      <c r="O62">
        <f t="shared" si="11"/>
        <v>88777</v>
      </c>
      <c r="Q62">
        <v>-1654</v>
      </c>
      <c r="R62">
        <v>-1</v>
      </c>
      <c r="T62">
        <v>3008</v>
      </c>
      <c r="U62">
        <v>-226.40000000000873</v>
      </c>
      <c r="W62">
        <v>3556.3999999999996</v>
      </c>
      <c r="X62">
        <v>237.6</v>
      </c>
      <c r="AB62">
        <v>73708.399999999994</v>
      </c>
      <c r="AC62">
        <v>1.2791757791513587</v>
      </c>
      <c r="AI62">
        <v>73708.399999999994</v>
      </c>
      <c r="AJ62">
        <v>1.2791757791513587</v>
      </c>
    </row>
    <row r="63" spans="2:38" x14ac:dyDescent="0.25">
      <c r="B63">
        <v>26220</v>
      </c>
      <c r="C63">
        <v>13205</v>
      </c>
      <c r="D63">
        <v>47175</v>
      </c>
      <c r="E63">
        <v>53294</v>
      </c>
      <c r="F63">
        <v>1495</v>
      </c>
      <c r="H63">
        <v>92253</v>
      </c>
      <c r="J63">
        <f t="shared" si="6"/>
        <v>28277.8</v>
      </c>
      <c r="K63">
        <f t="shared" si="7"/>
        <v>3.2623825050039255</v>
      </c>
      <c r="L63">
        <f t="shared" si="8"/>
        <v>53294</v>
      </c>
      <c r="M63">
        <f t="shared" si="9"/>
        <v>1495</v>
      </c>
      <c r="N63">
        <f t="shared" si="10"/>
        <v>28277.8</v>
      </c>
      <c r="O63">
        <f t="shared" si="11"/>
        <v>51799</v>
      </c>
      <c r="Q63">
        <v>7998</v>
      </c>
      <c r="R63">
        <v>-543</v>
      </c>
      <c r="T63">
        <v>258.39999999999782</v>
      </c>
      <c r="U63">
        <v>85.200000000000728</v>
      </c>
      <c r="W63">
        <v>1958</v>
      </c>
      <c r="X63">
        <v>200.39999999999998</v>
      </c>
      <c r="AD63">
        <v>28277.8</v>
      </c>
      <c r="AE63">
        <v>3.2623825050039255</v>
      </c>
      <c r="AK63">
        <v>28277.8</v>
      </c>
      <c r="AL63">
        <v>3.2623825050039255</v>
      </c>
    </row>
    <row r="64" spans="2:38" x14ac:dyDescent="0.25">
      <c r="B64">
        <v>9237</v>
      </c>
      <c r="C64">
        <v>7129</v>
      </c>
      <c r="D64">
        <v>29497</v>
      </c>
      <c r="E64">
        <v>19080</v>
      </c>
      <c r="F64">
        <v>22028</v>
      </c>
      <c r="H64">
        <v>70214</v>
      </c>
      <c r="J64">
        <f t="shared" si="6"/>
        <v>17394.2</v>
      </c>
      <c r="K64">
        <f t="shared" si="7"/>
        <v>4.0366329006220463</v>
      </c>
      <c r="L64">
        <f t="shared" si="8"/>
        <v>29497</v>
      </c>
      <c r="M64">
        <f t="shared" si="9"/>
        <v>7129</v>
      </c>
      <c r="N64">
        <f t="shared" si="10"/>
        <v>17394.2</v>
      </c>
      <c r="O64">
        <f t="shared" si="11"/>
        <v>22368</v>
      </c>
      <c r="Q64">
        <v>-142</v>
      </c>
      <c r="R64">
        <v>130</v>
      </c>
      <c r="T64">
        <v>198.79999999999927</v>
      </c>
      <c r="U64">
        <v>210</v>
      </c>
      <c r="W64">
        <v>940</v>
      </c>
      <c r="X64">
        <v>229.2</v>
      </c>
      <c r="AD64">
        <v>17394.2</v>
      </c>
      <c r="AE64">
        <v>4.0366329006220463</v>
      </c>
      <c r="AK64">
        <v>17394.2</v>
      </c>
      <c r="AL64">
        <v>4.0366329006220463</v>
      </c>
    </row>
    <row r="65" spans="2:38" x14ac:dyDescent="0.25">
      <c r="B65">
        <v>92107</v>
      </c>
      <c r="C65">
        <v>121303</v>
      </c>
      <c r="D65">
        <v>72235</v>
      </c>
      <c r="E65">
        <v>63091</v>
      </c>
      <c r="F65">
        <v>61135</v>
      </c>
      <c r="H65">
        <v>92313</v>
      </c>
      <c r="J65">
        <f t="shared" si="6"/>
        <v>81974.2</v>
      </c>
      <c r="K65">
        <f t="shared" si="7"/>
        <v>1.1261226093087826</v>
      </c>
      <c r="L65">
        <f t="shared" si="8"/>
        <v>121303</v>
      </c>
      <c r="M65">
        <f t="shared" si="9"/>
        <v>61135</v>
      </c>
      <c r="N65">
        <f t="shared" si="10"/>
        <v>81974.2</v>
      </c>
      <c r="O65">
        <f t="shared" si="11"/>
        <v>60168</v>
      </c>
      <c r="Q65">
        <v>1662</v>
      </c>
      <c r="R65">
        <v>842</v>
      </c>
      <c r="T65">
        <v>376</v>
      </c>
      <c r="U65">
        <v>125</v>
      </c>
      <c r="W65">
        <v>1008.8000000000002</v>
      </c>
      <c r="X65">
        <v>424.2</v>
      </c>
      <c r="AB65">
        <v>81974.2</v>
      </c>
      <c r="AC65">
        <v>1.1261226093087826</v>
      </c>
      <c r="AI65">
        <v>81974.2</v>
      </c>
      <c r="AJ65">
        <v>1.1261226093087826</v>
      </c>
    </row>
    <row r="66" spans="2:38" x14ac:dyDescent="0.25">
      <c r="B66">
        <v>111434</v>
      </c>
      <c r="C66">
        <v>91712</v>
      </c>
      <c r="D66">
        <v>14947</v>
      </c>
      <c r="E66">
        <v>64193</v>
      </c>
      <c r="F66">
        <v>53170</v>
      </c>
      <c r="H66">
        <v>116480</v>
      </c>
      <c r="J66">
        <f t="shared" ref="J66:J101" si="12">AVERAGE(B66:F66)</f>
        <v>67091.199999999997</v>
      </c>
      <c r="K66">
        <f t="shared" ref="K66:K97" si="13">H66/J66</f>
        <v>1.7361442335209387</v>
      </c>
      <c r="L66">
        <f t="shared" ref="L66:L101" si="14">MAX(B66:F66)</f>
        <v>111434</v>
      </c>
      <c r="M66">
        <f t="shared" ref="M66:M101" si="15">MIN(B66:F66)</f>
        <v>14947</v>
      </c>
      <c r="N66">
        <f t="shared" ref="N66:N101" si="16">AVERAGE(B66:F66)</f>
        <v>67091.199999999997</v>
      </c>
      <c r="O66">
        <f t="shared" ref="O66:O101" si="17">L66-M66</f>
        <v>96487</v>
      </c>
      <c r="Q66">
        <v>1967</v>
      </c>
      <c r="R66">
        <v>550</v>
      </c>
      <c r="T66">
        <v>1040.1999999999971</v>
      </c>
      <c r="U66">
        <v>491.39999999999418</v>
      </c>
      <c r="W66">
        <v>1764.6000000000001</v>
      </c>
      <c r="X66">
        <v>805</v>
      </c>
      <c r="AF66">
        <v>67091.199999999997</v>
      </c>
      <c r="AG66">
        <v>1.7361442335209387</v>
      </c>
      <c r="AI66">
        <v>67091.199999999997</v>
      </c>
      <c r="AJ66">
        <v>1.7361442335209387</v>
      </c>
    </row>
    <row r="67" spans="2:38" x14ac:dyDescent="0.25">
      <c r="B67">
        <v>25501</v>
      </c>
      <c r="C67">
        <v>81937</v>
      </c>
      <c r="D67">
        <v>120400</v>
      </c>
      <c r="E67">
        <v>63600</v>
      </c>
      <c r="F67">
        <v>109923</v>
      </c>
      <c r="H67">
        <v>119168</v>
      </c>
      <c r="J67">
        <f t="shared" si="12"/>
        <v>80272.2</v>
      </c>
      <c r="K67">
        <f t="shared" si="13"/>
        <v>1.4845488226309982</v>
      </c>
      <c r="L67">
        <f t="shared" si="14"/>
        <v>120400</v>
      </c>
      <c r="M67">
        <f t="shared" si="15"/>
        <v>25501</v>
      </c>
      <c r="N67">
        <f t="shared" si="16"/>
        <v>80272.2</v>
      </c>
      <c r="O67">
        <f t="shared" si="17"/>
        <v>94899</v>
      </c>
      <c r="Q67">
        <v>2933</v>
      </c>
      <c r="R67">
        <v>810</v>
      </c>
      <c r="T67">
        <v>1330.8000000000029</v>
      </c>
      <c r="U67">
        <v>-23.80000000000291</v>
      </c>
      <c r="W67">
        <v>1421.6</v>
      </c>
      <c r="X67">
        <v>506.6</v>
      </c>
      <c r="AF67">
        <v>80272.2</v>
      </c>
      <c r="AG67">
        <v>1.4845488226309982</v>
      </c>
      <c r="AI67">
        <v>80272.2</v>
      </c>
      <c r="AJ67">
        <v>1.4845488226309982</v>
      </c>
    </row>
    <row r="68" spans="2:38" x14ac:dyDescent="0.25">
      <c r="B68">
        <v>52781</v>
      </c>
      <c r="C68">
        <v>92025</v>
      </c>
      <c r="D68">
        <v>69450</v>
      </c>
      <c r="E68">
        <v>69677</v>
      </c>
      <c r="F68">
        <v>108601</v>
      </c>
      <c r="H68">
        <v>97612</v>
      </c>
      <c r="J68">
        <f t="shared" si="12"/>
        <v>78506.8</v>
      </c>
      <c r="K68">
        <f t="shared" si="13"/>
        <v>1.2433572633198653</v>
      </c>
      <c r="L68">
        <f t="shared" si="14"/>
        <v>108601</v>
      </c>
      <c r="M68">
        <f t="shared" si="15"/>
        <v>52781</v>
      </c>
      <c r="N68">
        <f t="shared" si="16"/>
        <v>78506.8</v>
      </c>
      <c r="O68">
        <f t="shared" si="17"/>
        <v>55820</v>
      </c>
      <c r="Q68">
        <v>-4232</v>
      </c>
      <c r="R68">
        <v>-783</v>
      </c>
      <c r="T68">
        <v>-164</v>
      </c>
      <c r="U68">
        <v>103.80000000000291</v>
      </c>
      <c r="W68">
        <v>1734.3999999999999</v>
      </c>
      <c r="X68">
        <v>157.80000000000001</v>
      </c>
      <c r="AB68">
        <v>78506.8</v>
      </c>
      <c r="AC68">
        <v>1.2433572633198653</v>
      </c>
      <c r="AI68">
        <v>78506.8</v>
      </c>
      <c r="AJ68">
        <v>1.2433572633198653</v>
      </c>
    </row>
    <row r="69" spans="2:38" x14ac:dyDescent="0.25">
      <c r="B69">
        <v>121707</v>
      </c>
      <c r="C69">
        <v>98334</v>
      </c>
      <c r="D69">
        <v>108524</v>
      </c>
      <c r="E69">
        <v>78358</v>
      </c>
      <c r="F69">
        <v>96377</v>
      </c>
      <c r="H69">
        <v>125593</v>
      </c>
      <c r="J69">
        <f t="shared" si="12"/>
        <v>100660</v>
      </c>
      <c r="K69">
        <f t="shared" si="13"/>
        <v>1.2476952116034175</v>
      </c>
      <c r="L69">
        <f t="shared" si="14"/>
        <v>121707</v>
      </c>
      <c r="M69">
        <f t="shared" si="15"/>
        <v>78358</v>
      </c>
      <c r="N69">
        <f t="shared" si="16"/>
        <v>100660</v>
      </c>
      <c r="O69">
        <f t="shared" si="17"/>
        <v>43349</v>
      </c>
      <c r="Q69">
        <v>5299</v>
      </c>
      <c r="R69">
        <v>-2</v>
      </c>
      <c r="T69">
        <v>-470.60000000000582</v>
      </c>
      <c r="U69">
        <v>21.19999999999709</v>
      </c>
      <c r="W69">
        <v>1259.8</v>
      </c>
      <c r="X69">
        <v>537.6</v>
      </c>
      <c r="AB69">
        <v>100660</v>
      </c>
      <c r="AC69">
        <v>1.2476952116034175</v>
      </c>
      <c r="AI69">
        <v>100660</v>
      </c>
      <c r="AJ69">
        <v>1.2476952116034175</v>
      </c>
    </row>
    <row r="70" spans="2:38" x14ac:dyDescent="0.25">
      <c r="B70">
        <v>65326</v>
      </c>
      <c r="C70">
        <v>83024</v>
      </c>
      <c r="D70">
        <v>44461</v>
      </c>
      <c r="E70">
        <v>121889</v>
      </c>
      <c r="F70">
        <v>57993</v>
      </c>
      <c r="H70">
        <v>121448</v>
      </c>
      <c r="J70">
        <f t="shared" si="12"/>
        <v>74538.600000000006</v>
      </c>
      <c r="K70">
        <f t="shared" si="13"/>
        <v>1.6293303067135685</v>
      </c>
      <c r="L70">
        <f t="shared" si="14"/>
        <v>121889</v>
      </c>
      <c r="M70">
        <f t="shared" si="15"/>
        <v>44461</v>
      </c>
      <c r="N70">
        <f t="shared" si="16"/>
        <v>74538.600000000006</v>
      </c>
      <c r="O70">
        <f t="shared" si="17"/>
        <v>77428</v>
      </c>
      <c r="Q70">
        <v>2753</v>
      </c>
      <c r="R70">
        <v>53</v>
      </c>
      <c r="T70">
        <v>984.60000000000582</v>
      </c>
      <c r="U70">
        <v>16</v>
      </c>
      <c r="W70">
        <v>3201</v>
      </c>
      <c r="X70">
        <v>282.39999999999998</v>
      </c>
      <c r="AF70">
        <v>74538.600000000006</v>
      </c>
      <c r="AG70">
        <v>1.6293303067135685</v>
      </c>
      <c r="AI70">
        <v>74538.600000000006</v>
      </c>
      <c r="AJ70">
        <v>1.6293303067135685</v>
      </c>
    </row>
    <row r="71" spans="2:38" x14ac:dyDescent="0.25">
      <c r="B71">
        <v>95000</v>
      </c>
      <c r="C71">
        <v>82341</v>
      </c>
      <c r="D71">
        <v>58568</v>
      </c>
      <c r="E71">
        <v>2400</v>
      </c>
      <c r="F71">
        <v>72154</v>
      </c>
      <c r="H71">
        <v>83571</v>
      </c>
      <c r="J71">
        <f t="shared" si="12"/>
        <v>62092.6</v>
      </c>
      <c r="K71">
        <f t="shared" si="13"/>
        <v>1.3459091743621623</v>
      </c>
      <c r="L71">
        <f t="shared" si="14"/>
        <v>95000</v>
      </c>
      <c r="M71">
        <f t="shared" si="15"/>
        <v>2400</v>
      </c>
      <c r="N71">
        <f t="shared" si="16"/>
        <v>62092.6</v>
      </c>
      <c r="O71">
        <f t="shared" si="17"/>
        <v>92600</v>
      </c>
      <c r="Q71">
        <v>-2652</v>
      </c>
      <c r="R71">
        <v>-377</v>
      </c>
      <c r="T71">
        <v>-2138</v>
      </c>
      <c r="U71">
        <v>73.799999999995634</v>
      </c>
      <c r="W71">
        <v>4078.3999999999996</v>
      </c>
      <c r="X71">
        <v>534.20000000000005</v>
      </c>
      <c r="Z71">
        <v>62092.6</v>
      </c>
      <c r="AA71">
        <v>1.3459091743621623</v>
      </c>
      <c r="AI71">
        <v>62092.6</v>
      </c>
      <c r="AJ71">
        <v>1.3459091743621623</v>
      </c>
    </row>
    <row r="72" spans="2:38" x14ac:dyDescent="0.25">
      <c r="B72">
        <v>14958</v>
      </c>
      <c r="C72">
        <v>53658</v>
      </c>
      <c r="D72">
        <v>50490</v>
      </c>
      <c r="E72">
        <v>41986</v>
      </c>
      <c r="F72">
        <v>1480</v>
      </c>
      <c r="H72">
        <v>54160</v>
      </c>
      <c r="J72">
        <f t="shared" si="12"/>
        <v>32514.400000000001</v>
      </c>
      <c r="K72">
        <f t="shared" si="13"/>
        <v>1.6657234948207562</v>
      </c>
      <c r="L72">
        <f t="shared" si="14"/>
        <v>53658</v>
      </c>
      <c r="M72">
        <f t="shared" si="15"/>
        <v>1480</v>
      </c>
      <c r="N72">
        <f t="shared" si="16"/>
        <v>32514.400000000001</v>
      </c>
      <c r="O72">
        <f t="shared" si="17"/>
        <v>52178</v>
      </c>
      <c r="Q72">
        <v>1147</v>
      </c>
      <c r="R72">
        <v>-218</v>
      </c>
      <c r="T72">
        <v>-1384.4000000000015</v>
      </c>
      <c r="U72">
        <v>75.400000000001455</v>
      </c>
      <c r="W72">
        <v>3148.4</v>
      </c>
      <c r="X72">
        <v>80.2</v>
      </c>
      <c r="AD72">
        <v>32514.400000000001</v>
      </c>
      <c r="AE72">
        <v>1.6657234948207562</v>
      </c>
      <c r="AI72">
        <v>32514.400000000001</v>
      </c>
      <c r="AJ72">
        <v>1.6657234948207562</v>
      </c>
    </row>
    <row r="73" spans="2:38" x14ac:dyDescent="0.25">
      <c r="B73">
        <v>42625</v>
      </c>
      <c r="C73">
        <v>3214</v>
      </c>
      <c r="D73">
        <v>86981</v>
      </c>
      <c r="E73">
        <v>115046</v>
      </c>
      <c r="F73">
        <v>115259</v>
      </c>
      <c r="H73">
        <v>108561</v>
      </c>
      <c r="J73">
        <f t="shared" si="12"/>
        <v>72625</v>
      </c>
      <c r="K73">
        <f t="shared" si="13"/>
        <v>1.4948158347676419</v>
      </c>
      <c r="L73">
        <f t="shared" si="14"/>
        <v>115259</v>
      </c>
      <c r="M73">
        <f t="shared" si="15"/>
        <v>3214</v>
      </c>
      <c r="N73">
        <f t="shared" si="16"/>
        <v>72625</v>
      </c>
      <c r="O73">
        <f t="shared" si="17"/>
        <v>112045</v>
      </c>
      <c r="Q73">
        <v>2535</v>
      </c>
      <c r="R73">
        <v>506</v>
      </c>
      <c r="T73">
        <v>-117.19999999999709</v>
      </c>
      <c r="U73">
        <v>-298</v>
      </c>
      <c r="W73">
        <v>1093.2</v>
      </c>
      <c r="X73">
        <v>585.20000000000005</v>
      </c>
      <c r="AF73">
        <v>72625</v>
      </c>
      <c r="AG73">
        <v>1.4948158347676419</v>
      </c>
      <c r="AI73">
        <v>72625</v>
      </c>
      <c r="AJ73">
        <v>1.4948158347676419</v>
      </c>
    </row>
    <row r="74" spans="2:38" x14ac:dyDescent="0.25">
      <c r="B74">
        <v>49102</v>
      </c>
      <c r="C74">
        <v>90308</v>
      </c>
      <c r="D74">
        <v>8560</v>
      </c>
      <c r="E74">
        <v>79032</v>
      </c>
      <c r="F74">
        <v>109211</v>
      </c>
      <c r="H74">
        <v>87838</v>
      </c>
      <c r="J74">
        <f t="shared" si="12"/>
        <v>67242.600000000006</v>
      </c>
      <c r="K74">
        <f t="shared" si="13"/>
        <v>1.3062850038517249</v>
      </c>
      <c r="L74">
        <f t="shared" si="14"/>
        <v>109211</v>
      </c>
      <c r="M74">
        <f t="shared" si="15"/>
        <v>8560</v>
      </c>
      <c r="N74">
        <f t="shared" si="16"/>
        <v>67242.600000000006</v>
      </c>
      <c r="O74">
        <f t="shared" si="17"/>
        <v>100651</v>
      </c>
      <c r="Q74">
        <v>-599</v>
      </c>
      <c r="R74">
        <v>1130</v>
      </c>
      <c r="T74">
        <v>2347.8000000000029</v>
      </c>
      <c r="U74">
        <v>-213.59999999999127</v>
      </c>
      <c r="W74">
        <v>2599</v>
      </c>
      <c r="X74">
        <v>565.6</v>
      </c>
      <c r="Z74">
        <v>67242.600000000006</v>
      </c>
      <c r="AA74">
        <v>1.3062850038517249</v>
      </c>
      <c r="AI74">
        <v>67242.600000000006</v>
      </c>
      <c r="AJ74">
        <v>1.3062850038517249</v>
      </c>
    </row>
    <row r="75" spans="2:38" x14ac:dyDescent="0.25">
      <c r="B75">
        <v>42903</v>
      </c>
      <c r="C75">
        <v>1171</v>
      </c>
      <c r="D75">
        <v>54374</v>
      </c>
      <c r="E75">
        <v>30248</v>
      </c>
      <c r="F75">
        <v>117804</v>
      </c>
      <c r="H75">
        <v>105695</v>
      </c>
      <c r="J75">
        <f t="shared" si="12"/>
        <v>49300</v>
      </c>
      <c r="K75">
        <f t="shared" si="13"/>
        <v>2.1439148073022314</v>
      </c>
      <c r="L75">
        <f t="shared" si="14"/>
        <v>117804</v>
      </c>
      <c r="M75">
        <f t="shared" si="15"/>
        <v>1171</v>
      </c>
      <c r="N75">
        <f t="shared" si="16"/>
        <v>49300</v>
      </c>
      <c r="O75">
        <f t="shared" si="17"/>
        <v>116633</v>
      </c>
      <c r="Q75">
        <v>-2176</v>
      </c>
      <c r="R75">
        <v>17</v>
      </c>
      <c r="T75">
        <v>-72.19999999999709</v>
      </c>
      <c r="U75">
        <v>-148.40000000000146</v>
      </c>
      <c r="W75">
        <v>1842.6000000000001</v>
      </c>
      <c r="X75">
        <v>368</v>
      </c>
      <c r="AD75">
        <v>49300</v>
      </c>
      <c r="AE75">
        <v>2.1439148073022314</v>
      </c>
      <c r="AK75">
        <v>49300</v>
      </c>
      <c r="AL75">
        <v>2.1439148073022314</v>
      </c>
    </row>
    <row r="76" spans="2:38" x14ac:dyDescent="0.25">
      <c r="B76">
        <v>96537</v>
      </c>
      <c r="C76">
        <v>57864</v>
      </c>
      <c r="D76">
        <v>112061</v>
      </c>
      <c r="E76">
        <v>18116</v>
      </c>
      <c r="F76">
        <v>17090</v>
      </c>
      <c r="H76">
        <v>106102</v>
      </c>
      <c r="J76">
        <f t="shared" si="12"/>
        <v>60333.599999999999</v>
      </c>
      <c r="K76">
        <f t="shared" si="13"/>
        <v>1.7585889123141998</v>
      </c>
      <c r="L76">
        <f t="shared" si="14"/>
        <v>112061</v>
      </c>
      <c r="M76">
        <f t="shared" si="15"/>
        <v>17090</v>
      </c>
      <c r="N76">
        <f t="shared" si="16"/>
        <v>60333.599999999999</v>
      </c>
      <c r="O76">
        <f t="shared" si="17"/>
        <v>94971</v>
      </c>
      <c r="Q76">
        <v>3028</v>
      </c>
      <c r="R76">
        <v>-321</v>
      </c>
      <c r="T76">
        <v>-207</v>
      </c>
      <c r="U76">
        <v>185.40000000000146</v>
      </c>
      <c r="W76">
        <v>1306.5999999999999</v>
      </c>
      <c r="X76">
        <v>191.8</v>
      </c>
      <c r="AD76">
        <v>60333.599999999999</v>
      </c>
      <c r="AE76">
        <v>1.7585889123141998</v>
      </c>
      <c r="AK76">
        <v>60333.599999999999</v>
      </c>
      <c r="AL76">
        <v>1.7585889123141998</v>
      </c>
    </row>
    <row r="77" spans="2:38" x14ac:dyDescent="0.25">
      <c r="B77">
        <v>27255</v>
      </c>
      <c r="C77">
        <v>112706</v>
      </c>
      <c r="D77">
        <v>92937</v>
      </c>
      <c r="E77">
        <v>84094</v>
      </c>
      <c r="F77">
        <v>108866</v>
      </c>
      <c r="H77">
        <v>98738</v>
      </c>
      <c r="J77">
        <f t="shared" si="12"/>
        <v>85171.6</v>
      </c>
      <c r="K77">
        <f t="shared" si="13"/>
        <v>1.1592831413287996</v>
      </c>
      <c r="L77">
        <f t="shared" si="14"/>
        <v>112706</v>
      </c>
      <c r="M77">
        <f t="shared" si="15"/>
        <v>27255</v>
      </c>
      <c r="N77">
        <f t="shared" si="16"/>
        <v>85171.6</v>
      </c>
      <c r="O77">
        <f t="shared" si="17"/>
        <v>85451</v>
      </c>
      <c r="Q77">
        <v>-1261</v>
      </c>
      <c r="R77">
        <v>341</v>
      </c>
      <c r="T77">
        <v>-116.59999999999127</v>
      </c>
      <c r="U77">
        <v>-166</v>
      </c>
      <c r="W77">
        <v>1557</v>
      </c>
      <c r="X77">
        <v>648</v>
      </c>
      <c r="AB77">
        <v>85171.6</v>
      </c>
      <c r="AC77">
        <v>1.1592831413287996</v>
      </c>
      <c r="AI77">
        <v>85171.6</v>
      </c>
      <c r="AJ77">
        <v>1.1592831413287996</v>
      </c>
    </row>
    <row r="78" spans="2:38" x14ac:dyDescent="0.25">
      <c r="B78">
        <v>32616</v>
      </c>
      <c r="C78">
        <v>19980</v>
      </c>
      <c r="D78">
        <v>2600</v>
      </c>
      <c r="E78">
        <v>77800</v>
      </c>
      <c r="F78">
        <v>31979</v>
      </c>
      <c r="H78">
        <v>37430</v>
      </c>
      <c r="J78">
        <f t="shared" si="12"/>
        <v>32995</v>
      </c>
      <c r="K78">
        <f t="shared" si="13"/>
        <v>1.1344143051977573</v>
      </c>
      <c r="L78">
        <f t="shared" si="14"/>
        <v>77800</v>
      </c>
      <c r="M78">
        <f t="shared" si="15"/>
        <v>2600</v>
      </c>
      <c r="N78">
        <f t="shared" si="16"/>
        <v>32995</v>
      </c>
      <c r="O78">
        <f t="shared" si="17"/>
        <v>75200</v>
      </c>
      <c r="Q78">
        <v>3605</v>
      </c>
      <c r="R78">
        <v>-77</v>
      </c>
      <c r="T78">
        <v>1605.4000000000015</v>
      </c>
      <c r="U78">
        <v>114.59999999999854</v>
      </c>
      <c r="W78">
        <v>1605.4</v>
      </c>
      <c r="X78">
        <v>115</v>
      </c>
      <c r="Z78">
        <v>32995</v>
      </c>
      <c r="AA78">
        <v>1.1344143051977573</v>
      </c>
      <c r="AI78">
        <v>32995</v>
      </c>
      <c r="AJ78">
        <v>1.1344143051977573</v>
      </c>
    </row>
    <row r="79" spans="2:38" x14ac:dyDescent="0.25">
      <c r="B79">
        <v>40894</v>
      </c>
      <c r="C79">
        <v>63811</v>
      </c>
      <c r="D79">
        <v>98625</v>
      </c>
      <c r="E79">
        <v>100332</v>
      </c>
      <c r="F79">
        <v>82354</v>
      </c>
      <c r="H79">
        <v>102511</v>
      </c>
      <c r="J79">
        <f t="shared" si="12"/>
        <v>77203.199999999997</v>
      </c>
      <c r="K79">
        <f t="shared" si="13"/>
        <v>1.3278076556412171</v>
      </c>
      <c r="L79">
        <f t="shared" si="14"/>
        <v>100332</v>
      </c>
      <c r="M79">
        <f t="shared" si="15"/>
        <v>40894</v>
      </c>
      <c r="N79">
        <f t="shared" si="16"/>
        <v>77203.199999999997</v>
      </c>
      <c r="O79">
        <f t="shared" si="17"/>
        <v>59438</v>
      </c>
      <c r="Q79">
        <v>3865</v>
      </c>
      <c r="R79">
        <v>-135</v>
      </c>
      <c r="T79">
        <v>402</v>
      </c>
      <c r="U79">
        <v>-136.19999999999709</v>
      </c>
      <c r="W79">
        <v>769.2</v>
      </c>
      <c r="X79">
        <v>215.4</v>
      </c>
      <c r="AB79">
        <v>77203.199999999997</v>
      </c>
      <c r="AC79">
        <v>1.3278076556412171</v>
      </c>
      <c r="AI79">
        <v>77203.199999999997</v>
      </c>
      <c r="AJ79">
        <v>1.3278076556412171</v>
      </c>
    </row>
    <row r="80" spans="2:38" x14ac:dyDescent="0.25">
      <c r="B80">
        <v>12172</v>
      </c>
      <c r="C80">
        <v>102101</v>
      </c>
      <c r="D80">
        <v>107070</v>
      </c>
      <c r="E80">
        <v>16125</v>
      </c>
      <c r="F80">
        <v>87012</v>
      </c>
      <c r="H80">
        <v>87323</v>
      </c>
      <c r="J80">
        <f t="shared" si="12"/>
        <v>64896</v>
      </c>
      <c r="K80">
        <f t="shared" si="13"/>
        <v>1.3455837031558184</v>
      </c>
      <c r="L80">
        <f t="shared" si="14"/>
        <v>107070</v>
      </c>
      <c r="M80">
        <f t="shared" si="15"/>
        <v>12172</v>
      </c>
      <c r="N80">
        <f t="shared" si="16"/>
        <v>64896</v>
      </c>
      <c r="O80">
        <f t="shared" si="17"/>
        <v>94898</v>
      </c>
      <c r="Q80">
        <v>-5419</v>
      </c>
      <c r="R80">
        <v>-1069</v>
      </c>
      <c r="T80">
        <v>-540</v>
      </c>
      <c r="U80">
        <v>-98.80000000000291</v>
      </c>
      <c r="W80">
        <v>1651.2000000000003</v>
      </c>
      <c r="X80">
        <v>103.6</v>
      </c>
      <c r="AB80">
        <v>64896</v>
      </c>
      <c r="AC80">
        <v>1.3455837031558184</v>
      </c>
      <c r="AI80">
        <v>64896</v>
      </c>
      <c r="AJ80">
        <v>1.3455837031558184</v>
      </c>
    </row>
    <row r="81" spans="2:38" x14ac:dyDescent="0.25">
      <c r="B81">
        <v>25228</v>
      </c>
      <c r="C81">
        <v>106831</v>
      </c>
      <c r="D81">
        <v>22174</v>
      </c>
      <c r="E81">
        <v>51962</v>
      </c>
      <c r="F81">
        <v>117004</v>
      </c>
      <c r="H81">
        <v>66290</v>
      </c>
      <c r="J81">
        <f t="shared" si="12"/>
        <v>64639.8</v>
      </c>
      <c r="K81">
        <f t="shared" si="13"/>
        <v>1.0255291631471632</v>
      </c>
      <c r="L81">
        <f t="shared" si="14"/>
        <v>117004</v>
      </c>
      <c r="M81">
        <f t="shared" si="15"/>
        <v>22174</v>
      </c>
      <c r="N81">
        <f t="shared" si="16"/>
        <v>64639.8</v>
      </c>
      <c r="O81">
        <f t="shared" si="17"/>
        <v>94830</v>
      </c>
      <c r="Q81">
        <v>-991</v>
      </c>
      <c r="R81">
        <v>810</v>
      </c>
      <c r="T81">
        <v>-2395.1999999999971</v>
      </c>
      <c r="U81">
        <v>54.200000000004366</v>
      </c>
      <c r="W81">
        <v>2395.1999999999998</v>
      </c>
      <c r="X81">
        <v>169.8</v>
      </c>
      <c r="AB81">
        <v>64639.8</v>
      </c>
      <c r="AC81">
        <v>1.0255291631471632</v>
      </c>
      <c r="AI81">
        <v>64639.8</v>
      </c>
      <c r="AJ81">
        <v>1.0255291631471632</v>
      </c>
    </row>
    <row r="82" spans="2:38" x14ac:dyDescent="0.25">
      <c r="B82">
        <v>110161</v>
      </c>
      <c r="C82">
        <v>56236</v>
      </c>
      <c r="D82">
        <v>121837</v>
      </c>
      <c r="E82">
        <v>101519</v>
      </c>
      <c r="F82">
        <v>77888</v>
      </c>
      <c r="H82">
        <v>124506</v>
      </c>
      <c r="J82">
        <f t="shared" si="12"/>
        <v>93528.2</v>
      </c>
      <c r="K82">
        <f t="shared" si="13"/>
        <v>1.3312134735833685</v>
      </c>
      <c r="L82">
        <f t="shared" si="14"/>
        <v>121837</v>
      </c>
      <c r="M82">
        <f t="shared" si="15"/>
        <v>56236</v>
      </c>
      <c r="N82">
        <f t="shared" si="16"/>
        <v>93528.2</v>
      </c>
      <c r="O82">
        <f t="shared" si="17"/>
        <v>65601</v>
      </c>
      <c r="Q82">
        <v>-3291</v>
      </c>
      <c r="R82">
        <v>779</v>
      </c>
      <c r="T82">
        <v>1352</v>
      </c>
      <c r="U82">
        <v>22.599999999991269</v>
      </c>
      <c r="W82">
        <v>2742</v>
      </c>
      <c r="X82">
        <v>401.80000000000007</v>
      </c>
      <c r="AB82">
        <v>93528.2</v>
      </c>
      <c r="AC82">
        <v>1.3312134735833685</v>
      </c>
      <c r="AI82">
        <v>93528.2</v>
      </c>
      <c r="AJ82">
        <v>1.3312134735833685</v>
      </c>
    </row>
    <row r="83" spans="2:38" x14ac:dyDescent="0.25">
      <c r="B83">
        <v>65010</v>
      </c>
      <c r="C83">
        <v>80291</v>
      </c>
      <c r="D83">
        <v>40708</v>
      </c>
      <c r="E83">
        <v>90353</v>
      </c>
      <c r="F83">
        <v>57485</v>
      </c>
      <c r="H83">
        <v>120930</v>
      </c>
      <c r="J83">
        <f t="shared" si="12"/>
        <v>66769.399999999994</v>
      </c>
      <c r="K83">
        <f t="shared" si="13"/>
        <v>1.8111590039748748</v>
      </c>
      <c r="L83">
        <f t="shared" si="14"/>
        <v>90353</v>
      </c>
      <c r="M83">
        <f t="shared" si="15"/>
        <v>40708</v>
      </c>
      <c r="N83">
        <f t="shared" si="16"/>
        <v>66769.399999999994</v>
      </c>
      <c r="O83">
        <f t="shared" si="17"/>
        <v>49645</v>
      </c>
      <c r="Q83">
        <v>5310</v>
      </c>
      <c r="R83">
        <v>117</v>
      </c>
      <c r="T83">
        <v>1087.3999999999942</v>
      </c>
      <c r="U83">
        <v>69.399999999994179</v>
      </c>
      <c r="W83">
        <v>2055.8000000000002</v>
      </c>
      <c r="X83">
        <v>268.60000000000002</v>
      </c>
      <c r="AF83">
        <v>66769.399999999994</v>
      </c>
      <c r="AG83">
        <v>1.8111590039748748</v>
      </c>
      <c r="AK83">
        <v>66769.399999999994</v>
      </c>
      <c r="AL83">
        <v>1.8111590039748748</v>
      </c>
    </row>
    <row r="84" spans="2:38" x14ac:dyDescent="0.25">
      <c r="B84">
        <v>23393</v>
      </c>
      <c r="C84">
        <v>116318</v>
      </c>
      <c r="D84">
        <v>16713</v>
      </c>
      <c r="E84">
        <v>85131</v>
      </c>
      <c r="F84">
        <v>64841</v>
      </c>
      <c r="H84">
        <v>84752</v>
      </c>
      <c r="J84">
        <f t="shared" si="12"/>
        <v>61279.199999999997</v>
      </c>
      <c r="K84">
        <f t="shared" si="13"/>
        <v>1.3830467760675726</v>
      </c>
      <c r="L84">
        <f t="shared" si="14"/>
        <v>116318</v>
      </c>
      <c r="M84">
        <f t="shared" si="15"/>
        <v>16713</v>
      </c>
      <c r="N84">
        <f t="shared" si="16"/>
        <v>61279.199999999997</v>
      </c>
      <c r="O84">
        <f t="shared" si="17"/>
        <v>99605</v>
      </c>
      <c r="Q84">
        <v>-5038</v>
      </c>
      <c r="R84">
        <v>-876</v>
      </c>
      <c r="T84">
        <v>-786.60000000000582</v>
      </c>
      <c r="U84">
        <v>-320.80000000000291</v>
      </c>
      <c r="W84">
        <v>1821.8000000000002</v>
      </c>
      <c r="X84">
        <v>332.8</v>
      </c>
      <c r="AD84">
        <v>61279.199999999997</v>
      </c>
      <c r="AE84">
        <v>1.3830467760675726</v>
      </c>
      <c r="AI84">
        <v>61279.199999999997</v>
      </c>
      <c r="AJ84">
        <v>1.3830467760675726</v>
      </c>
    </row>
    <row r="85" spans="2:38" x14ac:dyDescent="0.25">
      <c r="B85">
        <v>76067</v>
      </c>
      <c r="C85">
        <v>72015</v>
      </c>
      <c r="D85">
        <v>113992</v>
      </c>
      <c r="E85">
        <v>100662</v>
      </c>
      <c r="F85">
        <v>113066</v>
      </c>
      <c r="H85">
        <v>144152</v>
      </c>
      <c r="J85">
        <f t="shared" si="12"/>
        <v>95160.4</v>
      </c>
      <c r="K85">
        <f t="shared" si="13"/>
        <v>1.5148317997822625</v>
      </c>
      <c r="L85">
        <f t="shared" si="14"/>
        <v>113992</v>
      </c>
      <c r="M85">
        <f t="shared" si="15"/>
        <v>72015</v>
      </c>
      <c r="N85">
        <f t="shared" si="16"/>
        <v>95160.4</v>
      </c>
      <c r="O85">
        <f t="shared" si="17"/>
        <v>41977</v>
      </c>
      <c r="Q85">
        <v>-2833</v>
      </c>
      <c r="R85">
        <v>-1</v>
      </c>
      <c r="T85">
        <v>844</v>
      </c>
      <c r="U85">
        <v>407.59999999999127</v>
      </c>
      <c r="W85">
        <v>2455.1999999999998</v>
      </c>
      <c r="X85">
        <v>407.6</v>
      </c>
      <c r="AF85">
        <v>95160.4</v>
      </c>
      <c r="AG85">
        <v>1.5148317997822625</v>
      </c>
      <c r="AI85">
        <v>95160.4</v>
      </c>
      <c r="AJ85">
        <v>1.5148317997822625</v>
      </c>
    </row>
    <row r="86" spans="2:38" x14ac:dyDescent="0.25">
      <c r="B86">
        <v>75793</v>
      </c>
      <c r="C86">
        <v>55084</v>
      </c>
      <c r="D86">
        <v>106037</v>
      </c>
      <c r="E86">
        <v>72314</v>
      </c>
      <c r="F86">
        <v>87187</v>
      </c>
      <c r="H86">
        <v>109960</v>
      </c>
      <c r="J86">
        <f t="shared" si="12"/>
        <v>79283</v>
      </c>
      <c r="K86">
        <f t="shared" si="13"/>
        <v>1.3869303633818095</v>
      </c>
      <c r="L86">
        <f t="shared" si="14"/>
        <v>106037</v>
      </c>
      <c r="M86">
        <f t="shared" si="15"/>
        <v>55084</v>
      </c>
      <c r="N86">
        <f t="shared" si="16"/>
        <v>79283</v>
      </c>
      <c r="O86">
        <f t="shared" si="17"/>
        <v>50953</v>
      </c>
      <c r="Q86">
        <v>2827</v>
      </c>
      <c r="R86">
        <v>-608</v>
      </c>
      <c r="T86">
        <v>-1454.1999999999971</v>
      </c>
      <c r="U86">
        <v>-279</v>
      </c>
      <c r="W86">
        <v>1643.0000000000002</v>
      </c>
      <c r="X86">
        <v>471</v>
      </c>
      <c r="AB86">
        <v>79283</v>
      </c>
      <c r="AC86">
        <v>1.3869303633818095</v>
      </c>
      <c r="AI86">
        <v>79283</v>
      </c>
      <c r="AJ86">
        <v>1.3869303633818095</v>
      </c>
    </row>
    <row r="87" spans="2:38" x14ac:dyDescent="0.25">
      <c r="B87">
        <v>15063</v>
      </c>
      <c r="C87">
        <v>38335</v>
      </c>
      <c r="D87">
        <v>110214</v>
      </c>
      <c r="E87">
        <v>93271</v>
      </c>
      <c r="F87">
        <v>81745</v>
      </c>
      <c r="H87">
        <v>69750</v>
      </c>
      <c r="J87">
        <f t="shared" si="12"/>
        <v>67725.600000000006</v>
      </c>
      <c r="K87">
        <f t="shared" si="13"/>
        <v>1.029891208051313</v>
      </c>
      <c r="L87">
        <f t="shared" si="14"/>
        <v>110214</v>
      </c>
      <c r="M87">
        <f t="shared" si="15"/>
        <v>15063</v>
      </c>
      <c r="N87">
        <f t="shared" si="16"/>
        <v>67725.600000000006</v>
      </c>
      <c r="O87">
        <f t="shared" si="17"/>
        <v>95151</v>
      </c>
      <c r="Q87">
        <v>870</v>
      </c>
      <c r="R87">
        <v>784</v>
      </c>
      <c r="T87">
        <v>272.40000000000873</v>
      </c>
      <c r="U87">
        <v>105.60000000000582</v>
      </c>
      <c r="W87">
        <v>1004.0000000000001</v>
      </c>
      <c r="X87">
        <v>147.19999999999999</v>
      </c>
      <c r="AB87">
        <v>67725.600000000006</v>
      </c>
      <c r="AC87">
        <v>1.029891208051313</v>
      </c>
      <c r="AI87">
        <v>67725.600000000006</v>
      </c>
      <c r="AJ87">
        <v>1.029891208051313</v>
      </c>
    </row>
    <row r="88" spans="2:38" x14ac:dyDescent="0.25">
      <c r="B88">
        <v>65645</v>
      </c>
      <c r="C88">
        <v>42179</v>
      </c>
      <c r="D88">
        <v>69633</v>
      </c>
      <c r="E88">
        <v>16815</v>
      </c>
      <c r="F88">
        <v>96780</v>
      </c>
      <c r="H88">
        <v>75552</v>
      </c>
      <c r="J88">
        <f t="shared" si="12"/>
        <v>58210.400000000001</v>
      </c>
      <c r="K88">
        <f t="shared" si="13"/>
        <v>1.2979124005332381</v>
      </c>
      <c r="L88">
        <f t="shared" si="14"/>
        <v>96780</v>
      </c>
      <c r="M88">
        <f t="shared" si="15"/>
        <v>16815</v>
      </c>
      <c r="N88">
        <f t="shared" si="16"/>
        <v>58210.400000000001</v>
      </c>
      <c r="O88">
        <f t="shared" si="17"/>
        <v>79965</v>
      </c>
      <c r="Q88">
        <v>-1569</v>
      </c>
      <c r="R88">
        <v>644</v>
      </c>
      <c r="T88">
        <v>-682</v>
      </c>
      <c r="U88">
        <v>120.20000000000437</v>
      </c>
      <c r="W88">
        <v>1604.4</v>
      </c>
      <c r="X88">
        <v>377</v>
      </c>
      <c r="Z88">
        <v>58210.400000000001</v>
      </c>
      <c r="AA88">
        <v>1.2979124005332381</v>
      </c>
      <c r="AI88">
        <v>58210.400000000001</v>
      </c>
      <c r="AJ88">
        <v>1.2979124005332381</v>
      </c>
    </row>
    <row r="89" spans="2:38" x14ac:dyDescent="0.25">
      <c r="B89">
        <v>49484</v>
      </c>
      <c r="C89">
        <v>24292</v>
      </c>
      <c r="D89">
        <v>5372</v>
      </c>
      <c r="E89">
        <v>103504</v>
      </c>
      <c r="F89">
        <v>98110</v>
      </c>
      <c r="H89">
        <v>62673</v>
      </c>
      <c r="J89">
        <f t="shared" si="12"/>
        <v>56152.4</v>
      </c>
      <c r="K89">
        <f t="shared" si="13"/>
        <v>1.1161232645443471</v>
      </c>
      <c r="L89">
        <f t="shared" si="14"/>
        <v>103504</v>
      </c>
      <c r="M89">
        <f t="shared" si="15"/>
        <v>5372</v>
      </c>
      <c r="N89">
        <f t="shared" si="16"/>
        <v>56152.4</v>
      </c>
      <c r="O89">
        <f t="shared" si="17"/>
        <v>98132</v>
      </c>
      <c r="Q89">
        <v>804</v>
      </c>
      <c r="R89">
        <v>-15</v>
      </c>
      <c r="T89">
        <v>-378.40000000000146</v>
      </c>
      <c r="U89">
        <v>147.59999999999854</v>
      </c>
      <c r="W89">
        <v>1008.8000000000002</v>
      </c>
      <c r="X89">
        <v>260.39999999999998</v>
      </c>
      <c r="Z89">
        <v>56152.4</v>
      </c>
      <c r="AA89">
        <v>1.1161232645443471</v>
      </c>
      <c r="AI89">
        <v>56152.4</v>
      </c>
      <c r="AJ89">
        <v>1.1161232645443471</v>
      </c>
    </row>
    <row r="90" spans="2:38" x14ac:dyDescent="0.25">
      <c r="B90">
        <v>75588</v>
      </c>
      <c r="C90">
        <v>59532</v>
      </c>
      <c r="D90">
        <v>13008</v>
      </c>
      <c r="E90">
        <v>19106</v>
      </c>
      <c r="F90">
        <v>15855</v>
      </c>
      <c r="H90">
        <v>62757</v>
      </c>
      <c r="J90">
        <f t="shared" si="12"/>
        <v>36617.800000000003</v>
      </c>
      <c r="K90">
        <f t="shared" si="13"/>
        <v>1.7138386249310442</v>
      </c>
      <c r="L90">
        <f t="shared" si="14"/>
        <v>75588</v>
      </c>
      <c r="M90">
        <f t="shared" si="15"/>
        <v>13008</v>
      </c>
      <c r="N90">
        <f t="shared" si="16"/>
        <v>36617.800000000003</v>
      </c>
      <c r="O90">
        <f t="shared" si="17"/>
        <v>62580</v>
      </c>
      <c r="Q90">
        <v>-1572</v>
      </c>
      <c r="R90">
        <v>-59</v>
      </c>
      <c r="T90">
        <v>-159.19999999999709</v>
      </c>
      <c r="U90">
        <v>-549</v>
      </c>
      <c r="W90">
        <v>4355.5999999999995</v>
      </c>
      <c r="X90">
        <v>549</v>
      </c>
      <c r="AD90">
        <v>36617.800000000003</v>
      </c>
      <c r="AE90">
        <v>1.7138386249310442</v>
      </c>
      <c r="AK90">
        <v>36617.800000000003</v>
      </c>
      <c r="AL90">
        <v>1.7138386249310442</v>
      </c>
    </row>
    <row r="91" spans="2:38" x14ac:dyDescent="0.25">
      <c r="B91">
        <v>73553</v>
      </c>
      <c r="C91">
        <v>109989</v>
      </c>
      <c r="D91">
        <v>66453</v>
      </c>
      <c r="E91">
        <v>114499</v>
      </c>
      <c r="F91">
        <v>85939</v>
      </c>
      <c r="H91">
        <v>108290</v>
      </c>
      <c r="J91">
        <f t="shared" si="12"/>
        <v>90086.6</v>
      </c>
      <c r="K91">
        <f t="shared" si="13"/>
        <v>1.2020655680201051</v>
      </c>
      <c r="L91">
        <f t="shared" si="14"/>
        <v>114499</v>
      </c>
      <c r="M91">
        <f t="shared" si="15"/>
        <v>66453</v>
      </c>
      <c r="N91">
        <f t="shared" si="16"/>
        <v>90086.6</v>
      </c>
      <c r="O91">
        <f t="shared" si="17"/>
        <v>48046</v>
      </c>
      <c r="Q91">
        <v>-3148</v>
      </c>
      <c r="R91">
        <v>605</v>
      </c>
      <c r="T91">
        <v>-908.79999999998836</v>
      </c>
      <c r="U91">
        <v>-23.19999999999709</v>
      </c>
      <c r="W91">
        <v>2577.1999999999998</v>
      </c>
      <c r="X91">
        <v>292.8</v>
      </c>
      <c r="AB91">
        <v>90086.6</v>
      </c>
      <c r="AC91">
        <v>1.2020655680201051</v>
      </c>
      <c r="AI91">
        <v>90086.6</v>
      </c>
      <c r="AJ91">
        <v>1.2020655680201051</v>
      </c>
    </row>
    <row r="92" spans="2:38" x14ac:dyDescent="0.25">
      <c r="B92">
        <v>5472</v>
      </c>
      <c r="C92">
        <v>10926</v>
      </c>
      <c r="D92">
        <v>1462</v>
      </c>
      <c r="E92">
        <v>107858</v>
      </c>
      <c r="F92">
        <v>23179</v>
      </c>
      <c r="H92">
        <v>77131</v>
      </c>
      <c r="J92">
        <f t="shared" si="12"/>
        <v>29779.4</v>
      </c>
      <c r="K92">
        <f t="shared" si="13"/>
        <v>2.5900790479324631</v>
      </c>
      <c r="L92">
        <f t="shared" si="14"/>
        <v>107858</v>
      </c>
      <c r="M92">
        <f t="shared" si="15"/>
        <v>1462</v>
      </c>
      <c r="N92">
        <f t="shared" si="16"/>
        <v>29779.4</v>
      </c>
      <c r="O92">
        <f t="shared" si="17"/>
        <v>106396</v>
      </c>
      <c r="Q92">
        <v>1855</v>
      </c>
      <c r="R92">
        <v>771</v>
      </c>
      <c r="T92">
        <v>505.40000000000146</v>
      </c>
      <c r="U92">
        <v>-54.19999999999709</v>
      </c>
      <c r="W92">
        <v>1697</v>
      </c>
      <c r="X92">
        <v>325.79999999999995</v>
      </c>
      <c r="AD92">
        <v>29779.4</v>
      </c>
      <c r="AE92">
        <v>2.5900790479324631</v>
      </c>
      <c r="AK92">
        <v>29779.4</v>
      </c>
      <c r="AL92">
        <v>2.5900790479324631</v>
      </c>
    </row>
    <row r="93" spans="2:38" x14ac:dyDescent="0.25">
      <c r="B93">
        <v>49004</v>
      </c>
      <c r="C93">
        <v>3822</v>
      </c>
      <c r="D93">
        <v>41668</v>
      </c>
      <c r="E93">
        <v>49829</v>
      </c>
      <c r="F93">
        <v>115181</v>
      </c>
      <c r="H93">
        <v>100942</v>
      </c>
      <c r="J93">
        <f t="shared" si="12"/>
        <v>51900.800000000003</v>
      </c>
      <c r="K93">
        <f t="shared" si="13"/>
        <v>1.9449025833898512</v>
      </c>
      <c r="L93">
        <f t="shared" si="14"/>
        <v>115181</v>
      </c>
      <c r="M93">
        <f t="shared" si="15"/>
        <v>3822</v>
      </c>
      <c r="N93">
        <f t="shared" si="16"/>
        <v>51900.800000000003</v>
      </c>
      <c r="O93">
        <f t="shared" si="17"/>
        <v>111359</v>
      </c>
      <c r="Q93">
        <v>-4469</v>
      </c>
      <c r="R93">
        <v>86</v>
      </c>
      <c r="T93">
        <v>1323.2000000000044</v>
      </c>
      <c r="U93">
        <v>-258.39999999999418</v>
      </c>
      <c r="W93">
        <v>2630.4</v>
      </c>
      <c r="X93">
        <v>258.39999999999998</v>
      </c>
      <c r="AD93">
        <v>51900.800000000003</v>
      </c>
      <c r="AE93">
        <v>1.9449025833898512</v>
      </c>
      <c r="AK93">
        <v>51900.800000000003</v>
      </c>
      <c r="AL93">
        <v>1.9449025833898512</v>
      </c>
    </row>
    <row r="94" spans="2:38" x14ac:dyDescent="0.25">
      <c r="B94">
        <v>26370</v>
      </c>
      <c r="C94">
        <v>114083</v>
      </c>
      <c r="D94">
        <v>9266</v>
      </c>
      <c r="E94">
        <v>59209</v>
      </c>
      <c r="F94">
        <v>19092</v>
      </c>
      <c r="H94">
        <v>80759</v>
      </c>
      <c r="J94">
        <f t="shared" si="12"/>
        <v>45604</v>
      </c>
      <c r="K94">
        <f t="shared" si="13"/>
        <v>1.7708753618103674</v>
      </c>
      <c r="L94">
        <f t="shared" si="14"/>
        <v>114083</v>
      </c>
      <c r="M94">
        <f t="shared" si="15"/>
        <v>9266</v>
      </c>
      <c r="N94">
        <f t="shared" si="16"/>
        <v>45604</v>
      </c>
      <c r="O94">
        <f t="shared" si="17"/>
        <v>104817</v>
      </c>
      <c r="Q94">
        <v>-421</v>
      </c>
      <c r="R94">
        <v>-1006</v>
      </c>
      <c r="T94">
        <v>-644</v>
      </c>
      <c r="U94">
        <v>268.19999999999709</v>
      </c>
      <c r="W94">
        <v>1647.2</v>
      </c>
      <c r="X94">
        <v>304.60000000000002</v>
      </c>
      <c r="AD94">
        <v>45604</v>
      </c>
      <c r="AE94">
        <v>1.7708753618103674</v>
      </c>
      <c r="AK94">
        <v>45604</v>
      </c>
      <c r="AL94">
        <v>1.7708753618103674</v>
      </c>
    </row>
    <row r="95" spans="2:38" x14ac:dyDescent="0.25">
      <c r="B95">
        <v>61122</v>
      </c>
      <c r="C95">
        <v>11698</v>
      </c>
      <c r="D95">
        <v>74377</v>
      </c>
      <c r="E95">
        <v>107361</v>
      </c>
      <c r="F95">
        <v>2416</v>
      </c>
      <c r="H95">
        <v>108529</v>
      </c>
      <c r="J95">
        <f t="shared" si="12"/>
        <v>51394.8</v>
      </c>
      <c r="K95">
        <f t="shared" si="13"/>
        <v>2.1116727762341716</v>
      </c>
      <c r="L95">
        <f t="shared" si="14"/>
        <v>107361</v>
      </c>
      <c r="M95">
        <f t="shared" si="15"/>
        <v>2416</v>
      </c>
      <c r="N95">
        <f t="shared" si="16"/>
        <v>51394.8</v>
      </c>
      <c r="O95">
        <f t="shared" si="17"/>
        <v>104945</v>
      </c>
      <c r="Q95">
        <v>-941</v>
      </c>
      <c r="R95">
        <v>7</v>
      </c>
      <c r="T95">
        <v>522</v>
      </c>
      <c r="U95">
        <v>226</v>
      </c>
      <c r="W95">
        <v>2859.2</v>
      </c>
      <c r="X95">
        <v>541.20000000000005</v>
      </c>
      <c r="AD95">
        <v>51394.8</v>
      </c>
      <c r="AE95">
        <v>2.1116727762341716</v>
      </c>
      <c r="AK95">
        <v>51394.8</v>
      </c>
      <c r="AL95">
        <v>2.1116727762341716</v>
      </c>
    </row>
    <row r="96" spans="2:38" x14ac:dyDescent="0.25">
      <c r="B96">
        <v>113399</v>
      </c>
      <c r="C96">
        <v>15367</v>
      </c>
      <c r="D96">
        <v>2185</v>
      </c>
      <c r="E96">
        <v>116450</v>
      </c>
      <c r="F96">
        <v>91337</v>
      </c>
      <c r="H96">
        <v>103409</v>
      </c>
      <c r="J96">
        <f t="shared" si="12"/>
        <v>67747.600000000006</v>
      </c>
      <c r="K96">
        <f t="shared" si="13"/>
        <v>1.5263861745655933</v>
      </c>
      <c r="L96">
        <f t="shared" si="14"/>
        <v>116450</v>
      </c>
      <c r="M96">
        <f t="shared" si="15"/>
        <v>2185</v>
      </c>
      <c r="N96">
        <f t="shared" si="16"/>
        <v>67747.600000000006</v>
      </c>
      <c r="O96">
        <f t="shared" si="17"/>
        <v>114265</v>
      </c>
      <c r="Q96">
        <v>-2863</v>
      </c>
      <c r="R96">
        <v>-338</v>
      </c>
      <c r="T96">
        <v>-2165.5999999999913</v>
      </c>
      <c r="U96">
        <v>353.80000000000291</v>
      </c>
      <c r="W96">
        <v>2193.9999999999995</v>
      </c>
      <c r="X96">
        <v>399</v>
      </c>
      <c r="AF96">
        <v>67747.600000000006</v>
      </c>
      <c r="AG96">
        <v>1.5263861745655933</v>
      </c>
      <c r="AI96">
        <v>67747.600000000006</v>
      </c>
      <c r="AJ96">
        <v>1.5263861745655933</v>
      </c>
    </row>
    <row r="97" spans="2:38" x14ac:dyDescent="0.25">
      <c r="B97">
        <v>73542</v>
      </c>
      <c r="C97">
        <v>70960</v>
      </c>
      <c r="D97">
        <v>90705</v>
      </c>
      <c r="E97">
        <v>24116</v>
      </c>
      <c r="F97">
        <v>80497</v>
      </c>
      <c r="H97">
        <v>124132</v>
      </c>
      <c r="J97">
        <f t="shared" si="12"/>
        <v>67964</v>
      </c>
      <c r="K97">
        <f t="shared" si="13"/>
        <v>1.8264375257489258</v>
      </c>
      <c r="L97">
        <f t="shared" si="14"/>
        <v>90705</v>
      </c>
      <c r="M97">
        <f t="shared" si="15"/>
        <v>24116</v>
      </c>
      <c r="N97">
        <f t="shared" si="16"/>
        <v>67964</v>
      </c>
      <c r="O97">
        <f t="shared" si="17"/>
        <v>66589</v>
      </c>
      <c r="Q97">
        <v>4084</v>
      </c>
      <c r="R97">
        <v>1087</v>
      </c>
      <c r="T97">
        <v>191</v>
      </c>
      <c r="U97">
        <v>271.60000000000582</v>
      </c>
      <c r="W97">
        <v>1472.6000000000001</v>
      </c>
      <c r="X97">
        <v>435.6</v>
      </c>
      <c r="AF97">
        <v>67964</v>
      </c>
      <c r="AG97">
        <v>1.8264375257489258</v>
      </c>
      <c r="AK97">
        <v>67964</v>
      </c>
      <c r="AL97">
        <v>1.8264375257489258</v>
      </c>
    </row>
    <row r="98" spans="2:38" x14ac:dyDescent="0.25">
      <c r="B98">
        <v>62794</v>
      </c>
      <c r="C98">
        <v>107616</v>
      </c>
      <c r="D98">
        <v>71567</v>
      </c>
      <c r="E98">
        <v>52192</v>
      </c>
      <c r="F98">
        <v>84135</v>
      </c>
      <c r="H98">
        <v>104542</v>
      </c>
      <c r="J98">
        <f t="shared" si="12"/>
        <v>75660.800000000003</v>
      </c>
      <c r="K98">
        <f t="shared" ref="K98:K129" si="18">H98/J98</f>
        <v>1.3817194637117238</v>
      </c>
      <c r="L98">
        <f t="shared" si="14"/>
        <v>107616</v>
      </c>
      <c r="M98">
        <f t="shared" si="15"/>
        <v>52192</v>
      </c>
      <c r="N98">
        <f t="shared" si="16"/>
        <v>75660.800000000003</v>
      </c>
      <c r="O98">
        <f t="shared" si="17"/>
        <v>55424</v>
      </c>
      <c r="Q98">
        <v>1222</v>
      </c>
      <c r="R98">
        <v>436</v>
      </c>
      <c r="T98">
        <v>-1632.3999999999942</v>
      </c>
      <c r="U98">
        <v>49.400000000008731</v>
      </c>
      <c r="W98">
        <v>1632.4</v>
      </c>
      <c r="X98">
        <v>265.79999999999995</v>
      </c>
      <c r="AB98">
        <v>75660.800000000003</v>
      </c>
      <c r="AC98">
        <v>1.3817194637117238</v>
      </c>
      <c r="AI98">
        <v>75660.800000000003</v>
      </c>
      <c r="AJ98">
        <v>1.3817194637117238</v>
      </c>
    </row>
    <row r="99" spans="2:38" x14ac:dyDescent="0.25">
      <c r="B99">
        <v>21850</v>
      </c>
      <c r="C99">
        <v>42430</v>
      </c>
      <c r="D99">
        <v>119594</v>
      </c>
      <c r="E99">
        <v>104812</v>
      </c>
      <c r="F99">
        <v>49223</v>
      </c>
      <c r="H99">
        <v>71098</v>
      </c>
      <c r="J99">
        <f t="shared" si="12"/>
        <v>67581.8</v>
      </c>
      <c r="K99">
        <f t="shared" si="18"/>
        <v>1.0520288006534304</v>
      </c>
      <c r="L99">
        <f t="shared" si="14"/>
        <v>119594</v>
      </c>
      <c r="M99">
        <f t="shared" si="15"/>
        <v>21850</v>
      </c>
      <c r="N99">
        <f t="shared" si="16"/>
        <v>67581.8</v>
      </c>
      <c r="O99">
        <f t="shared" si="17"/>
        <v>97744</v>
      </c>
      <c r="Q99">
        <v>1111</v>
      </c>
      <c r="R99">
        <v>624</v>
      </c>
      <c r="T99">
        <v>-43.599999999991269</v>
      </c>
      <c r="U99">
        <v>-34.599999999991269</v>
      </c>
      <c r="W99">
        <v>1893.6</v>
      </c>
      <c r="X99">
        <v>122.20000000000002</v>
      </c>
      <c r="AB99">
        <v>67581.8</v>
      </c>
      <c r="AC99">
        <v>1.0520288006534304</v>
      </c>
      <c r="AI99">
        <v>67581.8</v>
      </c>
      <c r="AJ99">
        <v>1.0520288006534304</v>
      </c>
    </row>
    <row r="100" spans="2:38" x14ac:dyDescent="0.25">
      <c r="B100">
        <v>110347</v>
      </c>
      <c r="C100">
        <v>63991</v>
      </c>
      <c r="D100">
        <v>77565</v>
      </c>
      <c r="E100">
        <v>70601</v>
      </c>
      <c r="F100">
        <v>85146</v>
      </c>
      <c r="H100">
        <v>84781</v>
      </c>
      <c r="J100">
        <f t="shared" si="12"/>
        <v>81530</v>
      </c>
      <c r="K100">
        <f t="shared" si="18"/>
        <v>1.0398748926775421</v>
      </c>
      <c r="L100">
        <f t="shared" si="14"/>
        <v>110347</v>
      </c>
      <c r="M100">
        <f t="shared" si="15"/>
        <v>63991</v>
      </c>
      <c r="N100">
        <f t="shared" si="16"/>
        <v>81530</v>
      </c>
      <c r="O100">
        <f t="shared" si="17"/>
        <v>46356</v>
      </c>
      <c r="Q100">
        <v>-1565</v>
      </c>
      <c r="R100">
        <v>-2</v>
      </c>
      <c r="T100">
        <v>300.80000000000291</v>
      </c>
      <c r="U100">
        <v>56.600000000005821</v>
      </c>
      <c r="W100">
        <v>2030.3999999999996</v>
      </c>
      <c r="X100">
        <v>154.19999999999999</v>
      </c>
      <c r="AB100">
        <v>81530</v>
      </c>
      <c r="AC100">
        <v>1.0398748926775421</v>
      </c>
      <c r="AI100">
        <v>81530</v>
      </c>
      <c r="AJ100">
        <v>1.0398748926775421</v>
      </c>
    </row>
    <row r="101" spans="2:38" x14ac:dyDescent="0.25">
      <c r="B101">
        <v>54991</v>
      </c>
      <c r="C101">
        <v>28439</v>
      </c>
      <c r="D101">
        <v>57139</v>
      </c>
      <c r="E101">
        <v>62089</v>
      </c>
      <c r="F101">
        <v>114879</v>
      </c>
      <c r="H101">
        <v>120340</v>
      </c>
      <c r="J101">
        <f t="shared" si="12"/>
        <v>63507.4</v>
      </c>
      <c r="K101">
        <f t="shared" si="18"/>
        <v>1.8948972875601897</v>
      </c>
      <c r="L101">
        <f t="shared" si="14"/>
        <v>114879</v>
      </c>
      <c r="M101">
        <f t="shared" si="15"/>
        <v>28439</v>
      </c>
      <c r="N101">
        <f t="shared" si="16"/>
        <v>63507.4</v>
      </c>
      <c r="O101">
        <f t="shared" si="17"/>
        <v>86440</v>
      </c>
      <c r="Q101">
        <v>169</v>
      </c>
      <c r="R101">
        <v>346</v>
      </c>
      <c r="T101">
        <v>383.80000000000291</v>
      </c>
      <c r="U101">
        <v>-146.59999999999854</v>
      </c>
      <c r="W101">
        <v>3939.4</v>
      </c>
      <c r="X101">
        <v>150.60000000000002</v>
      </c>
      <c r="AD101">
        <v>63507.4</v>
      </c>
      <c r="AE101">
        <v>1.8948972875601897</v>
      </c>
      <c r="AK101">
        <v>63507.4</v>
      </c>
      <c r="AL101">
        <v>1.8948972875601897</v>
      </c>
    </row>
    <row r="103" spans="2:38" x14ac:dyDescent="0.25">
      <c r="B103">
        <v>1594183</v>
      </c>
      <c r="C103">
        <v>1617654</v>
      </c>
      <c r="D103">
        <v>1487392</v>
      </c>
      <c r="E103">
        <v>1509282</v>
      </c>
      <c r="F103">
        <v>1691166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9349C-C00D-4329-92E8-AEFEFD690D34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62953</v>
      </c>
      <c r="C2">
        <v>66626</v>
      </c>
      <c r="D2">
        <v>54330</v>
      </c>
      <c r="E2">
        <v>118275</v>
      </c>
      <c r="F2">
        <v>121561</v>
      </c>
      <c r="H2">
        <v>100210</v>
      </c>
      <c r="J2">
        <f t="shared" ref="J2:J33" si="0">AVERAGE(B2:F2)</f>
        <v>84749</v>
      </c>
      <c r="K2">
        <f t="shared" ref="K2:K33" si="1">H2/J2</f>
        <v>1.1824328310658532</v>
      </c>
      <c r="L2">
        <f t="shared" ref="L2:L33" si="2">MAX(B2:F2)</f>
        <v>121561</v>
      </c>
      <c r="M2">
        <f t="shared" ref="M2:M33" si="3">MIN(B2:F2)</f>
        <v>54330</v>
      </c>
      <c r="N2">
        <f t="shared" ref="N2:N33" si="4">AVERAGE(B2:F2)</f>
        <v>84749</v>
      </c>
      <c r="O2">
        <f t="shared" ref="O2:O33" si="5">L2-M2</f>
        <v>67231</v>
      </c>
      <c r="Q2">
        <v>-6677</v>
      </c>
      <c r="R2">
        <v>240</v>
      </c>
      <c r="T2">
        <v>-47.19999999999709</v>
      </c>
      <c r="U2">
        <v>119.39999999999418</v>
      </c>
      <c r="W2">
        <v>1078.8</v>
      </c>
      <c r="X2">
        <v>511.4</v>
      </c>
      <c r="AB2">
        <v>84749</v>
      </c>
      <c r="AC2">
        <v>1.1824328310658532</v>
      </c>
      <c r="AI2">
        <v>84749</v>
      </c>
      <c r="AJ2">
        <v>1.1824328310658532</v>
      </c>
    </row>
    <row r="3" spans="1:38" x14ac:dyDescent="0.25">
      <c r="B3">
        <v>111594</v>
      </c>
      <c r="C3">
        <v>39597</v>
      </c>
      <c r="D3">
        <v>92714</v>
      </c>
      <c r="E3">
        <v>120831</v>
      </c>
      <c r="F3">
        <v>49309</v>
      </c>
      <c r="H3">
        <v>132091</v>
      </c>
      <c r="J3">
        <f t="shared" si="0"/>
        <v>82809</v>
      </c>
      <c r="K3">
        <f t="shared" si="1"/>
        <v>1.5951285488292335</v>
      </c>
      <c r="L3">
        <f t="shared" si="2"/>
        <v>120831</v>
      </c>
      <c r="M3">
        <f t="shared" si="3"/>
        <v>39597</v>
      </c>
      <c r="N3">
        <f t="shared" si="4"/>
        <v>82809</v>
      </c>
      <c r="O3">
        <f t="shared" si="5"/>
        <v>81234</v>
      </c>
      <c r="Q3">
        <v>3802</v>
      </c>
      <c r="R3">
        <v>-134</v>
      </c>
      <c r="T3">
        <v>79.19999999999709</v>
      </c>
      <c r="U3">
        <v>5.8000000000029104</v>
      </c>
      <c r="W3">
        <v>4264.8</v>
      </c>
      <c r="X3">
        <v>7.8000000000000007</v>
      </c>
      <c r="AF3">
        <v>82809</v>
      </c>
      <c r="AG3">
        <v>1.5951285488292335</v>
      </c>
      <c r="AI3">
        <v>82809</v>
      </c>
      <c r="AJ3">
        <v>1.5951285488292335</v>
      </c>
    </row>
    <row r="4" spans="1:38" x14ac:dyDescent="0.25">
      <c r="B4">
        <v>118766</v>
      </c>
      <c r="C4">
        <v>68989</v>
      </c>
      <c r="D4">
        <v>7324</v>
      </c>
      <c r="E4">
        <v>56376</v>
      </c>
      <c r="F4">
        <v>116107</v>
      </c>
      <c r="H4">
        <v>110133</v>
      </c>
      <c r="J4">
        <f t="shared" si="0"/>
        <v>73512.399999999994</v>
      </c>
      <c r="K4">
        <f t="shared" si="1"/>
        <v>1.4981554132364066</v>
      </c>
      <c r="L4">
        <f t="shared" si="2"/>
        <v>118766</v>
      </c>
      <c r="M4">
        <f t="shared" si="3"/>
        <v>7324</v>
      </c>
      <c r="N4">
        <f t="shared" si="4"/>
        <v>73512.399999999994</v>
      </c>
      <c r="O4">
        <f t="shared" si="5"/>
        <v>111442</v>
      </c>
      <c r="Q4">
        <v>8166</v>
      </c>
      <c r="R4">
        <v>345</v>
      </c>
      <c r="T4">
        <v>2467.5999999999913</v>
      </c>
      <c r="U4">
        <v>11.799999999988358</v>
      </c>
      <c r="W4">
        <v>3653.9999999999995</v>
      </c>
      <c r="X4">
        <v>450.6</v>
      </c>
      <c r="AB4">
        <v>73512.399999999994</v>
      </c>
      <c r="AC4">
        <v>1.4981554132364066</v>
      </c>
      <c r="AI4">
        <v>73512.399999999994</v>
      </c>
      <c r="AJ4">
        <v>1.4981554132364066</v>
      </c>
    </row>
    <row r="5" spans="1:38" x14ac:dyDescent="0.25">
      <c r="B5">
        <v>51718</v>
      </c>
      <c r="C5">
        <v>47656</v>
      </c>
      <c r="D5">
        <v>118777</v>
      </c>
      <c r="E5">
        <v>6519</v>
      </c>
      <c r="F5">
        <v>35204</v>
      </c>
      <c r="H5">
        <v>99584</v>
      </c>
      <c r="J5">
        <f t="shared" si="0"/>
        <v>51974.8</v>
      </c>
      <c r="K5">
        <f t="shared" si="1"/>
        <v>1.9160054487944156</v>
      </c>
      <c r="L5">
        <f t="shared" si="2"/>
        <v>118777</v>
      </c>
      <c r="M5">
        <f t="shared" si="3"/>
        <v>6519</v>
      </c>
      <c r="N5">
        <f t="shared" si="4"/>
        <v>51974.8</v>
      </c>
      <c r="O5">
        <f t="shared" si="5"/>
        <v>112258</v>
      </c>
      <c r="Q5">
        <v>-415</v>
      </c>
      <c r="R5">
        <v>599</v>
      </c>
      <c r="T5">
        <v>1446.4000000000015</v>
      </c>
      <c r="U5">
        <v>17.80000000000291</v>
      </c>
      <c r="W5">
        <v>2064</v>
      </c>
      <c r="X5">
        <v>147.80000000000001</v>
      </c>
      <c r="AD5">
        <v>51974.8</v>
      </c>
      <c r="AE5">
        <v>1.9160054487944156</v>
      </c>
      <c r="AK5">
        <v>51974.8</v>
      </c>
      <c r="AL5">
        <v>1.9160054487944156</v>
      </c>
    </row>
    <row r="6" spans="1:38" x14ac:dyDescent="0.25">
      <c r="B6">
        <v>14888</v>
      </c>
      <c r="C6">
        <v>112051</v>
      </c>
      <c r="D6">
        <v>11881</v>
      </c>
      <c r="E6">
        <v>83433</v>
      </c>
      <c r="F6">
        <v>88139</v>
      </c>
      <c r="H6">
        <v>80950</v>
      </c>
      <c r="J6">
        <f t="shared" si="0"/>
        <v>62078.400000000001</v>
      </c>
      <c r="K6">
        <f t="shared" si="1"/>
        <v>1.303996237016418</v>
      </c>
      <c r="L6">
        <f t="shared" si="2"/>
        <v>112051</v>
      </c>
      <c r="M6">
        <f t="shared" si="3"/>
        <v>11881</v>
      </c>
      <c r="N6">
        <f t="shared" si="4"/>
        <v>62078.400000000001</v>
      </c>
      <c r="O6">
        <f t="shared" si="5"/>
        <v>100170</v>
      </c>
      <c r="Q6">
        <v>-3059</v>
      </c>
      <c r="R6">
        <v>112</v>
      </c>
      <c r="T6">
        <v>-1315.7999999999956</v>
      </c>
      <c r="U6">
        <v>-238</v>
      </c>
      <c r="W6">
        <v>1675.8000000000002</v>
      </c>
      <c r="X6">
        <v>518.79999999999995</v>
      </c>
      <c r="Z6">
        <v>62078.400000000001</v>
      </c>
      <c r="AA6">
        <v>1.303996237016418</v>
      </c>
      <c r="AI6">
        <v>62078.400000000001</v>
      </c>
      <c r="AJ6">
        <v>1.303996237016418</v>
      </c>
    </row>
    <row r="7" spans="1:38" x14ac:dyDescent="0.25">
      <c r="B7">
        <v>103458</v>
      </c>
      <c r="C7">
        <v>47852</v>
      </c>
      <c r="D7">
        <v>109490</v>
      </c>
      <c r="E7">
        <v>2400</v>
      </c>
      <c r="F7">
        <v>70954</v>
      </c>
      <c r="H7">
        <v>73329</v>
      </c>
      <c r="J7">
        <f t="shared" si="0"/>
        <v>66830.8</v>
      </c>
      <c r="K7">
        <f t="shared" si="1"/>
        <v>1.0972336108500871</v>
      </c>
      <c r="L7">
        <f t="shared" si="2"/>
        <v>109490</v>
      </c>
      <c r="M7">
        <f t="shared" si="3"/>
        <v>2400</v>
      </c>
      <c r="N7">
        <f t="shared" si="4"/>
        <v>66830.8</v>
      </c>
      <c r="O7">
        <f t="shared" si="5"/>
        <v>107090</v>
      </c>
      <c r="Q7">
        <v>5925</v>
      </c>
      <c r="R7">
        <v>149</v>
      </c>
      <c r="T7">
        <v>1640.8000000000029</v>
      </c>
      <c r="U7">
        <v>-191.80000000000291</v>
      </c>
      <c r="W7">
        <v>1640.8000000000002</v>
      </c>
      <c r="X7">
        <v>263.8</v>
      </c>
      <c r="AB7">
        <v>66830.8</v>
      </c>
      <c r="AC7">
        <v>1.0972336108500871</v>
      </c>
      <c r="AI7">
        <v>66830.8</v>
      </c>
      <c r="AJ7">
        <v>1.0972336108500871</v>
      </c>
    </row>
    <row r="8" spans="1:38" x14ac:dyDescent="0.25">
      <c r="B8">
        <v>37894</v>
      </c>
      <c r="C8">
        <v>69713</v>
      </c>
      <c r="D8">
        <v>117747</v>
      </c>
      <c r="E8">
        <v>62043</v>
      </c>
      <c r="F8">
        <v>34598</v>
      </c>
      <c r="H8">
        <v>79867</v>
      </c>
      <c r="J8">
        <f t="shared" si="0"/>
        <v>64399</v>
      </c>
      <c r="K8">
        <f t="shared" si="1"/>
        <v>1.2401900650631221</v>
      </c>
      <c r="L8">
        <f t="shared" si="2"/>
        <v>117747</v>
      </c>
      <c r="M8">
        <f t="shared" si="3"/>
        <v>34598</v>
      </c>
      <c r="N8">
        <f t="shared" si="4"/>
        <v>64399</v>
      </c>
      <c r="O8">
        <f t="shared" si="5"/>
        <v>83149</v>
      </c>
      <c r="Q8">
        <v>-1067</v>
      </c>
      <c r="R8">
        <v>52</v>
      </c>
      <c r="T8">
        <v>291.40000000000146</v>
      </c>
      <c r="U8">
        <v>-22.80000000000291</v>
      </c>
      <c r="W8">
        <v>2699</v>
      </c>
      <c r="X8">
        <v>616.4</v>
      </c>
      <c r="Z8">
        <v>64399</v>
      </c>
      <c r="AA8">
        <v>1.2401900650631221</v>
      </c>
      <c r="AI8">
        <v>64399</v>
      </c>
      <c r="AJ8">
        <v>1.2401900650631221</v>
      </c>
    </row>
    <row r="9" spans="1:38" x14ac:dyDescent="0.25">
      <c r="B9">
        <v>85457</v>
      </c>
      <c r="C9">
        <v>118855</v>
      </c>
      <c r="D9">
        <v>25239</v>
      </c>
      <c r="E9">
        <v>45831</v>
      </c>
      <c r="F9">
        <v>63650</v>
      </c>
      <c r="H9">
        <v>97394</v>
      </c>
      <c r="J9">
        <f t="shared" si="0"/>
        <v>67806.399999999994</v>
      </c>
      <c r="K9">
        <f t="shared" si="1"/>
        <v>1.4363540904693364</v>
      </c>
      <c r="L9">
        <f t="shared" si="2"/>
        <v>118855</v>
      </c>
      <c r="M9">
        <f t="shared" si="3"/>
        <v>25239</v>
      </c>
      <c r="N9">
        <f t="shared" si="4"/>
        <v>67806.399999999994</v>
      </c>
      <c r="O9">
        <f t="shared" si="5"/>
        <v>93616</v>
      </c>
      <c r="Q9">
        <v>839</v>
      </c>
      <c r="R9">
        <v>-14</v>
      </c>
      <c r="T9">
        <v>796</v>
      </c>
      <c r="U9">
        <v>268.79999999998836</v>
      </c>
      <c r="W9">
        <v>1765.1999999999998</v>
      </c>
      <c r="X9">
        <v>268.8</v>
      </c>
      <c r="AB9">
        <v>67806.399999999994</v>
      </c>
      <c r="AC9">
        <v>1.4363540904693364</v>
      </c>
      <c r="AI9">
        <v>67806.399999999994</v>
      </c>
      <c r="AJ9">
        <v>1.4363540904693364</v>
      </c>
    </row>
    <row r="10" spans="1:38" x14ac:dyDescent="0.25">
      <c r="B10">
        <v>83005</v>
      </c>
      <c r="C10">
        <v>114487</v>
      </c>
      <c r="D10">
        <v>72239</v>
      </c>
      <c r="E10">
        <v>16177</v>
      </c>
      <c r="F10">
        <v>61803</v>
      </c>
      <c r="H10">
        <v>92604</v>
      </c>
      <c r="J10">
        <f t="shared" si="0"/>
        <v>69542.2</v>
      </c>
      <c r="K10">
        <f t="shared" si="1"/>
        <v>1.3316231007934751</v>
      </c>
      <c r="L10">
        <f t="shared" si="2"/>
        <v>114487</v>
      </c>
      <c r="M10">
        <f t="shared" si="3"/>
        <v>16177</v>
      </c>
      <c r="N10">
        <f t="shared" si="4"/>
        <v>69542.2</v>
      </c>
      <c r="O10">
        <f t="shared" si="5"/>
        <v>98310</v>
      </c>
      <c r="Q10">
        <v>2445</v>
      </c>
      <c r="R10">
        <v>-1000</v>
      </c>
      <c r="T10">
        <v>-617</v>
      </c>
      <c r="U10">
        <v>143.39999999999418</v>
      </c>
      <c r="W10">
        <v>1615.8</v>
      </c>
      <c r="X10">
        <v>186.2</v>
      </c>
      <c r="AB10">
        <v>69542.2</v>
      </c>
      <c r="AC10">
        <v>1.3316231007934751</v>
      </c>
      <c r="AI10">
        <v>69542.2</v>
      </c>
      <c r="AJ10">
        <v>1.3316231007934751</v>
      </c>
    </row>
    <row r="11" spans="1:38" x14ac:dyDescent="0.25">
      <c r="B11">
        <v>109467</v>
      </c>
      <c r="C11">
        <v>15508</v>
      </c>
      <c r="D11">
        <v>15589</v>
      </c>
      <c r="E11">
        <v>119520</v>
      </c>
      <c r="F11">
        <v>63133</v>
      </c>
      <c r="H11">
        <v>90901</v>
      </c>
      <c r="J11">
        <f t="shared" si="0"/>
        <v>64643.4</v>
      </c>
      <c r="K11">
        <f t="shared" si="1"/>
        <v>1.4061915060160821</v>
      </c>
      <c r="L11">
        <f t="shared" si="2"/>
        <v>119520</v>
      </c>
      <c r="M11">
        <f t="shared" si="3"/>
        <v>15508</v>
      </c>
      <c r="N11">
        <f t="shared" si="4"/>
        <v>64643.4</v>
      </c>
      <c r="O11">
        <f t="shared" si="5"/>
        <v>104012</v>
      </c>
      <c r="Q11">
        <v>-1472</v>
      </c>
      <c r="R11">
        <v>20</v>
      </c>
      <c r="T11">
        <v>-1432.2000000000044</v>
      </c>
      <c r="U11">
        <v>-7.5999999999985448</v>
      </c>
      <c r="W11">
        <v>2992.2</v>
      </c>
      <c r="X11">
        <v>178.8</v>
      </c>
      <c r="AB11">
        <v>64643.4</v>
      </c>
      <c r="AC11">
        <v>1.4061915060160821</v>
      </c>
      <c r="AI11">
        <v>64643.4</v>
      </c>
      <c r="AJ11">
        <v>1.4061915060160821</v>
      </c>
    </row>
    <row r="12" spans="1:38" x14ac:dyDescent="0.25">
      <c r="B12">
        <v>30188</v>
      </c>
      <c r="C12">
        <v>80953</v>
      </c>
      <c r="D12">
        <v>35731</v>
      </c>
      <c r="E12">
        <v>74315</v>
      </c>
      <c r="F12">
        <v>19995</v>
      </c>
      <c r="H12">
        <v>110416</v>
      </c>
      <c r="J12">
        <f t="shared" si="0"/>
        <v>48236.4</v>
      </c>
      <c r="K12">
        <f t="shared" si="1"/>
        <v>2.2890597142406977</v>
      </c>
      <c r="L12">
        <f t="shared" si="2"/>
        <v>80953</v>
      </c>
      <c r="M12">
        <f t="shared" si="3"/>
        <v>19995</v>
      </c>
      <c r="N12">
        <f t="shared" si="4"/>
        <v>48236.4</v>
      </c>
      <c r="O12">
        <f t="shared" si="5"/>
        <v>60958</v>
      </c>
      <c r="Q12">
        <v>823</v>
      </c>
      <c r="R12">
        <v>-2</v>
      </c>
      <c r="T12">
        <v>-250.19999999999709</v>
      </c>
      <c r="U12">
        <v>235.40000000000146</v>
      </c>
      <c r="W12">
        <v>2214.6000000000004</v>
      </c>
      <c r="X12">
        <v>239.40000000000003</v>
      </c>
      <c r="AD12">
        <v>48236.4</v>
      </c>
      <c r="AE12">
        <v>2.2890597142406977</v>
      </c>
      <c r="AK12">
        <v>48236.4</v>
      </c>
      <c r="AL12">
        <v>2.2890597142406977</v>
      </c>
    </row>
    <row r="13" spans="1:38" x14ac:dyDescent="0.25">
      <c r="B13">
        <v>48007</v>
      </c>
      <c r="C13">
        <v>1389</v>
      </c>
      <c r="D13">
        <v>64650</v>
      </c>
      <c r="E13">
        <v>58347</v>
      </c>
      <c r="F13">
        <v>54919</v>
      </c>
      <c r="H13">
        <v>66236</v>
      </c>
      <c r="J13">
        <f t="shared" si="0"/>
        <v>45462.400000000001</v>
      </c>
      <c r="K13">
        <f t="shared" si="1"/>
        <v>1.4569402407264025</v>
      </c>
      <c r="L13">
        <f t="shared" si="2"/>
        <v>64650</v>
      </c>
      <c r="M13">
        <f t="shared" si="3"/>
        <v>1389</v>
      </c>
      <c r="N13">
        <f t="shared" si="4"/>
        <v>45462.400000000001</v>
      </c>
      <c r="O13">
        <f t="shared" si="5"/>
        <v>63261</v>
      </c>
      <c r="Q13">
        <v>-1291</v>
      </c>
      <c r="R13">
        <v>604</v>
      </c>
      <c r="T13">
        <v>223</v>
      </c>
      <c r="U13">
        <v>166.40000000000146</v>
      </c>
      <c r="W13">
        <v>2103</v>
      </c>
      <c r="X13">
        <v>186</v>
      </c>
      <c r="AD13">
        <v>45462.400000000001</v>
      </c>
      <c r="AE13">
        <v>1.4569402407264025</v>
      </c>
      <c r="AI13">
        <v>45462.400000000001</v>
      </c>
      <c r="AJ13">
        <v>1.4569402407264025</v>
      </c>
    </row>
    <row r="14" spans="1:38" x14ac:dyDescent="0.25">
      <c r="B14">
        <v>46670</v>
      </c>
      <c r="C14">
        <v>45098</v>
      </c>
      <c r="D14">
        <v>47740</v>
      </c>
      <c r="E14">
        <v>33298</v>
      </c>
      <c r="F14">
        <v>37479</v>
      </c>
      <c r="H14">
        <v>44818</v>
      </c>
      <c r="J14">
        <f t="shared" si="0"/>
        <v>42057</v>
      </c>
      <c r="K14">
        <f t="shared" si="1"/>
        <v>1.0656490001664407</v>
      </c>
      <c r="L14">
        <f t="shared" si="2"/>
        <v>47740</v>
      </c>
      <c r="M14">
        <f t="shared" si="3"/>
        <v>33298</v>
      </c>
      <c r="N14">
        <f t="shared" si="4"/>
        <v>42057</v>
      </c>
      <c r="O14">
        <f t="shared" si="5"/>
        <v>14442</v>
      </c>
      <c r="Q14">
        <v>-77</v>
      </c>
      <c r="R14">
        <v>0</v>
      </c>
      <c r="T14">
        <v>2746.1999999999971</v>
      </c>
      <c r="U14">
        <v>-161.19999999999709</v>
      </c>
      <c r="W14">
        <v>2823.3999999999996</v>
      </c>
      <c r="X14">
        <v>360.00000000000006</v>
      </c>
      <c r="Z14">
        <v>42057</v>
      </c>
      <c r="AA14">
        <v>1.0656490001664407</v>
      </c>
      <c r="AI14">
        <v>42057</v>
      </c>
      <c r="AJ14">
        <v>1.0656490001664407</v>
      </c>
    </row>
    <row r="15" spans="1:38" x14ac:dyDescent="0.25">
      <c r="B15">
        <v>93078</v>
      </c>
      <c r="C15">
        <v>109118</v>
      </c>
      <c r="D15">
        <v>31225</v>
      </c>
      <c r="E15">
        <v>13184</v>
      </c>
      <c r="F15">
        <v>12378</v>
      </c>
      <c r="H15">
        <v>75590</v>
      </c>
      <c r="J15">
        <f t="shared" si="0"/>
        <v>51796.6</v>
      </c>
      <c r="K15">
        <f t="shared" si="1"/>
        <v>1.4593621975187561</v>
      </c>
      <c r="L15">
        <f t="shared" si="2"/>
        <v>109118</v>
      </c>
      <c r="M15">
        <f t="shared" si="3"/>
        <v>12378</v>
      </c>
      <c r="N15">
        <f t="shared" si="4"/>
        <v>51796.6</v>
      </c>
      <c r="O15">
        <f t="shared" si="5"/>
        <v>96740</v>
      </c>
      <c r="Q15">
        <v>-2269</v>
      </c>
      <c r="R15">
        <v>39</v>
      </c>
      <c r="T15">
        <v>333.40000000000146</v>
      </c>
      <c r="U15">
        <v>32</v>
      </c>
      <c r="W15">
        <v>2717</v>
      </c>
      <c r="X15">
        <v>358.4</v>
      </c>
      <c r="AD15">
        <v>51796.6</v>
      </c>
      <c r="AE15">
        <v>1.4593621975187561</v>
      </c>
      <c r="AI15">
        <v>51796.6</v>
      </c>
      <c r="AJ15">
        <v>1.4593621975187561</v>
      </c>
    </row>
    <row r="16" spans="1:38" x14ac:dyDescent="0.25">
      <c r="B16">
        <v>78179</v>
      </c>
      <c r="C16">
        <v>38624</v>
      </c>
      <c r="D16">
        <v>97530</v>
      </c>
      <c r="E16">
        <v>81167</v>
      </c>
      <c r="F16">
        <v>99824</v>
      </c>
      <c r="H16">
        <v>81657</v>
      </c>
      <c r="J16">
        <f t="shared" si="0"/>
        <v>79064.800000000003</v>
      </c>
      <c r="K16">
        <f t="shared" si="1"/>
        <v>1.0327857655998625</v>
      </c>
      <c r="L16">
        <f t="shared" si="2"/>
        <v>99824</v>
      </c>
      <c r="M16">
        <f t="shared" si="3"/>
        <v>38624</v>
      </c>
      <c r="N16">
        <f t="shared" si="4"/>
        <v>79064.800000000003</v>
      </c>
      <c r="O16">
        <f t="shared" si="5"/>
        <v>61200</v>
      </c>
      <c r="Q16">
        <v>-3336</v>
      </c>
      <c r="R16">
        <v>160</v>
      </c>
      <c r="T16">
        <v>-393.19999999999709</v>
      </c>
      <c r="U16">
        <v>-397.19999999999709</v>
      </c>
      <c r="W16">
        <v>2289.6</v>
      </c>
      <c r="X16">
        <v>397.20000000000005</v>
      </c>
      <c r="AB16">
        <v>79064.800000000003</v>
      </c>
      <c r="AC16">
        <v>1.0327857655998625</v>
      </c>
      <c r="AI16">
        <v>79064.800000000003</v>
      </c>
      <c r="AJ16">
        <v>1.0327857655998625</v>
      </c>
    </row>
    <row r="17" spans="2:38" x14ac:dyDescent="0.25">
      <c r="B17">
        <v>116304</v>
      </c>
      <c r="C17">
        <v>9306</v>
      </c>
      <c r="D17">
        <v>32442</v>
      </c>
      <c r="E17">
        <v>25770</v>
      </c>
      <c r="F17">
        <v>109591</v>
      </c>
      <c r="H17">
        <v>73239</v>
      </c>
      <c r="J17">
        <f t="shared" si="0"/>
        <v>58682.6</v>
      </c>
      <c r="K17">
        <f t="shared" si="1"/>
        <v>1.2480530855824383</v>
      </c>
      <c r="L17">
        <f t="shared" si="2"/>
        <v>116304</v>
      </c>
      <c r="M17">
        <f t="shared" si="3"/>
        <v>9306</v>
      </c>
      <c r="N17">
        <f t="shared" si="4"/>
        <v>58682.6</v>
      </c>
      <c r="O17">
        <f t="shared" si="5"/>
        <v>106998</v>
      </c>
      <c r="Q17">
        <v>1530</v>
      </c>
      <c r="R17">
        <v>272</v>
      </c>
      <c r="T17">
        <v>823.40000000000146</v>
      </c>
      <c r="U17">
        <v>-149.80000000000291</v>
      </c>
      <c r="W17">
        <v>1274.5999999999999</v>
      </c>
      <c r="X17">
        <v>407.80000000000007</v>
      </c>
      <c r="Z17">
        <v>58682.6</v>
      </c>
      <c r="AA17">
        <v>1.2480530855824383</v>
      </c>
      <c r="AI17">
        <v>58682.6</v>
      </c>
      <c r="AJ17">
        <v>1.2480530855824383</v>
      </c>
    </row>
    <row r="18" spans="2:38" x14ac:dyDescent="0.25">
      <c r="B18">
        <v>81480</v>
      </c>
      <c r="C18">
        <v>82185</v>
      </c>
      <c r="D18">
        <v>58884</v>
      </c>
      <c r="E18">
        <v>37551</v>
      </c>
      <c r="F18">
        <v>110773</v>
      </c>
      <c r="H18">
        <v>87180</v>
      </c>
      <c r="J18">
        <f t="shared" si="0"/>
        <v>74174.600000000006</v>
      </c>
      <c r="K18">
        <f t="shared" si="1"/>
        <v>1.1753349529353714</v>
      </c>
      <c r="L18">
        <f t="shared" si="2"/>
        <v>110773</v>
      </c>
      <c r="M18">
        <f t="shared" si="3"/>
        <v>37551</v>
      </c>
      <c r="N18">
        <f t="shared" si="4"/>
        <v>74174.600000000006</v>
      </c>
      <c r="O18">
        <f t="shared" si="5"/>
        <v>73222</v>
      </c>
      <c r="Q18">
        <v>1941</v>
      </c>
      <c r="R18">
        <v>-1</v>
      </c>
      <c r="T18">
        <v>-1445.7999999999884</v>
      </c>
      <c r="U18">
        <v>-190</v>
      </c>
      <c r="W18">
        <v>2697.4</v>
      </c>
      <c r="X18">
        <v>222.8</v>
      </c>
      <c r="AB18">
        <v>74174.600000000006</v>
      </c>
      <c r="AC18">
        <v>1.1753349529353714</v>
      </c>
      <c r="AI18">
        <v>74174.600000000006</v>
      </c>
      <c r="AJ18">
        <v>1.1753349529353714</v>
      </c>
    </row>
    <row r="19" spans="2:38" x14ac:dyDescent="0.25">
      <c r="B19">
        <v>51073</v>
      </c>
      <c r="C19">
        <v>60124</v>
      </c>
      <c r="D19">
        <v>38985</v>
      </c>
      <c r="E19">
        <v>116825</v>
      </c>
      <c r="F19">
        <v>59337</v>
      </c>
      <c r="H19">
        <v>72195</v>
      </c>
      <c r="J19">
        <f t="shared" si="0"/>
        <v>65268.800000000003</v>
      </c>
      <c r="K19">
        <f t="shared" si="1"/>
        <v>1.1061180839849973</v>
      </c>
      <c r="L19">
        <f t="shared" si="2"/>
        <v>116825</v>
      </c>
      <c r="M19">
        <f t="shared" si="3"/>
        <v>38985</v>
      </c>
      <c r="N19">
        <f t="shared" si="4"/>
        <v>65268.800000000003</v>
      </c>
      <c r="O19">
        <f t="shared" si="5"/>
        <v>77840</v>
      </c>
      <c r="Q19">
        <v>-4680</v>
      </c>
      <c r="R19">
        <v>184</v>
      </c>
      <c r="T19">
        <v>201.80000000000291</v>
      </c>
      <c r="U19">
        <v>110.20000000000437</v>
      </c>
      <c r="W19">
        <v>2022.6000000000001</v>
      </c>
      <c r="X19">
        <v>326.20000000000005</v>
      </c>
      <c r="Z19">
        <v>65268.800000000003</v>
      </c>
      <c r="AA19">
        <v>1.1061180839849973</v>
      </c>
      <c r="AI19">
        <v>65268.800000000003</v>
      </c>
      <c r="AJ19">
        <v>1.1061180839849973</v>
      </c>
    </row>
    <row r="20" spans="2:38" x14ac:dyDescent="0.25">
      <c r="B20">
        <v>110325</v>
      </c>
      <c r="C20">
        <v>20214</v>
      </c>
      <c r="D20">
        <v>56625</v>
      </c>
      <c r="E20">
        <v>65257</v>
      </c>
      <c r="F20">
        <v>66013</v>
      </c>
      <c r="H20">
        <v>112172</v>
      </c>
      <c r="J20">
        <f t="shared" si="0"/>
        <v>63686.8</v>
      </c>
      <c r="K20">
        <f t="shared" si="1"/>
        <v>1.7613068956204425</v>
      </c>
      <c r="L20">
        <f t="shared" si="2"/>
        <v>110325</v>
      </c>
      <c r="M20">
        <f t="shared" si="3"/>
        <v>20214</v>
      </c>
      <c r="N20">
        <f t="shared" si="4"/>
        <v>63686.8</v>
      </c>
      <c r="O20">
        <f t="shared" si="5"/>
        <v>90111</v>
      </c>
      <c r="Q20">
        <v>3932</v>
      </c>
      <c r="R20">
        <v>613</v>
      </c>
      <c r="T20">
        <v>-1109.5999999999985</v>
      </c>
      <c r="U20">
        <v>179.80000000000291</v>
      </c>
      <c r="W20">
        <v>1613.2</v>
      </c>
      <c r="X20">
        <v>179.8</v>
      </c>
      <c r="AD20">
        <v>63686.8</v>
      </c>
      <c r="AE20">
        <v>1.7613068956204425</v>
      </c>
      <c r="AK20">
        <v>63686.8</v>
      </c>
      <c r="AL20">
        <v>1.7613068956204425</v>
      </c>
    </row>
    <row r="21" spans="2:38" x14ac:dyDescent="0.25">
      <c r="B21">
        <v>50191</v>
      </c>
      <c r="C21">
        <v>57290</v>
      </c>
      <c r="D21">
        <v>31636</v>
      </c>
      <c r="E21">
        <v>76002</v>
      </c>
      <c r="F21">
        <v>62311</v>
      </c>
      <c r="H21">
        <v>65836</v>
      </c>
      <c r="J21">
        <f t="shared" si="0"/>
        <v>55486</v>
      </c>
      <c r="K21">
        <f t="shared" si="1"/>
        <v>1.18653353999207</v>
      </c>
      <c r="L21">
        <f t="shared" si="2"/>
        <v>76002</v>
      </c>
      <c r="M21">
        <f t="shared" si="3"/>
        <v>31636</v>
      </c>
      <c r="N21">
        <f t="shared" si="4"/>
        <v>55486</v>
      </c>
      <c r="O21">
        <f t="shared" si="5"/>
        <v>44366</v>
      </c>
      <c r="Q21">
        <v>-1076</v>
      </c>
      <c r="R21">
        <v>-345</v>
      </c>
      <c r="T21">
        <v>-1856.5999999999985</v>
      </c>
      <c r="U21">
        <v>-71.80000000000291</v>
      </c>
      <c r="W21">
        <v>2091.4</v>
      </c>
      <c r="X21">
        <v>71.8</v>
      </c>
      <c r="Z21">
        <v>55486</v>
      </c>
      <c r="AA21">
        <v>1.18653353999207</v>
      </c>
      <c r="AI21">
        <v>55486</v>
      </c>
      <c r="AJ21">
        <v>1.18653353999207</v>
      </c>
    </row>
    <row r="22" spans="2:38" x14ac:dyDescent="0.25">
      <c r="B22">
        <v>86275</v>
      </c>
      <c r="C22">
        <v>91488</v>
      </c>
      <c r="D22">
        <v>84161</v>
      </c>
      <c r="E22">
        <v>2346</v>
      </c>
      <c r="F22">
        <v>107183</v>
      </c>
      <c r="H22">
        <v>126327</v>
      </c>
      <c r="J22">
        <f t="shared" si="0"/>
        <v>74290.600000000006</v>
      </c>
      <c r="K22">
        <f t="shared" si="1"/>
        <v>1.7004439323413727</v>
      </c>
      <c r="L22">
        <f t="shared" si="2"/>
        <v>107183</v>
      </c>
      <c r="M22">
        <f t="shared" si="3"/>
        <v>2346</v>
      </c>
      <c r="N22">
        <f t="shared" si="4"/>
        <v>74290.600000000006</v>
      </c>
      <c r="O22">
        <f t="shared" si="5"/>
        <v>104837</v>
      </c>
      <c r="Q22">
        <v>-1347</v>
      </c>
      <c r="R22">
        <v>-656</v>
      </c>
      <c r="T22">
        <v>2138.8000000000029</v>
      </c>
      <c r="U22">
        <v>-51.399999999994179</v>
      </c>
      <c r="W22">
        <v>3063.2</v>
      </c>
      <c r="X22">
        <v>288.2</v>
      </c>
      <c r="AF22">
        <v>74290.600000000006</v>
      </c>
      <c r="AG22">
        <v>1.7004439323413727</v>
      </c>
      <c r="AK22">
        <v>74290.600000000006</v>
      </c>
      <c r="AL22">
        <v>1.7004439323413727</v>
      </c>
    </row>
    <row r="23" spans="2:38" x14ac:dyDescent="0.25">
      <c r="B23">
        <v>90704</v>
      </c>
      <c r="C23">
        <v>71542</v>
      </c>
      <c r="D23">
        <v>31407</v>
      </c>
      <c r="E23">
        <v>2718</v>
      </c>
      <c r="F23">
        <v>33617</v>
      </c>
      <c r="H23">
        <v>71377</v>
      </c>
      <c r="J23">
        <f t="shared" si="0"/>
        <v>45997.599999999999</v>
      </c>
      <c r="K23">
        <f t="shared" si="1"/>
        <v>1.5517548741673479</v>
      </c>
      <c r="L23">
        <f t="shared" si="2"/>
        <v>90704</v>
      </c>
      <c r="M23">
        <f t="shared" si="3"/>
        <v>2718</v>
      </c>
      <c r="N23">
        <f t="shared" si="4"/>
        <v>45997.599999999999</v>
      </c>
      <c r="O23">
        <f t="shared" si="5"/>
        <v>87986</v>
      </c>
      <c r="Q23">
        <v>6802</v>
      </c>
      <c r="R23">
        <v>-418</v>
      </c>
      <c r="T23">
        <v>438.40000000000146</v>
      </c>
      <c r="U23">
        <v>-434.80000000000291</v>
      </c>
      <c r="W23">
        <v>1488.8</v>
      </c>
      <c r="X23">
        <v>434.8</v>
      </c>
      <c r="Z23">
        <v>45997.599999999999</v>
      </c>
      <c r="AA23">
        <v>1.5517548741673479</v>
      </c>
      <c r="AI23">
        <v>45997.599999999999</v>
      </c>
      <c r="AJ23">
        <v>1.5517548741673479</v>
      </c>
    </row>
    <row r="24" spans="2:38" x14ac:dyDescent="0.25">
      <c r="B24">
        <v>114979</v>
      </c>
      <c r="C24">
        <v>90654</v>
      </c>
      <c r="D24">
        <v>56739</v>
      </c>
      <c r="E24">
        <v>36039</v>
      </c>
      <c r="F24">
        <v>24512</v>
      </c>
      <c r="H24">
        <v>81528</v>
      </c>
      <c r="J24">
        <f t="shared" si="0"/>
        <v>64584.6</v>
      </c>
      <c r="K24">
        <f t="shared" si="1"/>
        <v>1.2623442740219806</v>
      </c>
      <c r="L24">
        <f t="shared" si="2"/>
        <v>114979</v>
      </c>
      <c r="M24">
        <f t="shared" si="3"/>
        <v>24512</v>
      </c>
      <c r="N24">
        <f t="shared" si="4"/>
        <v>64584.6</v>
      </c>
      <c r="O24">
        <f t="shared" si="5"/>
        <v>90467</v>
      </c>
      <c r="Q24">
        <v>-5310</v>
      </c>
      <c r="R24">
        <v>522</v>
      </c>
      <c r="T24">
        <v>378.59999999999854</v>
      </c>
      <c r="U24">
        <v>8.5999999999985448</v>
      </c>
      <c r="W24">
        <v>1777</v>
      </c>
      <c r="X24">
        <v>185.39999999999998</v>
      </c>
      <c r="Z24">
        <v>64584.6</v>
      </c>
      <c r="AA24">
        <v>1.2623442740219806</v>
      </c>
      <c r="AI24">
        <v>64584.6</v>
      </c>
      <c r="AJ24">
        <v>1.2623442740219806</v>
      </c>
    </row>
    <row r="25" spans="2:38" x14ac:dyDescent="0.25">
      <c r="B25">
        <v>25498</v>
      </c>
      <c r="C25">
        <v>87759</v>
      </c>
      <c r="D25">
        <v>1273</v>
      </c>
      <c r="E25">
        <v>114545</v>
      </c>
      <c r="F25">
        <v>10357</v>
      </c>
      <c r="H25">
        <v>66637</v>
      </c>
      <c r="J25">
        <f t="shared" si="0"/>
        <v>47886.400000000001</v>
      </c>
      <c r="K25">
        <f t="shared" si="1"/>
        <v>1.3915642019446022</v>
      </c>
      <c r="L25">
        <f t="shared" si="2"/>
        <v>114545</v>
      </c>
      <c r="M25">
        <f t="shared" si="3"/>
        <v>1273</v>
      </c>
      <c r="N25">
        <f t="shared" si="4"/>
        <v>47886.400000000001</v>
      </c>
      <c r="O25">
        <f t="shared" si="5"/>
        <v>113272</v>
      </c>
      <c r="Q25">
        <v>-1874</v>
      </c>
      <c r="R25">
        <v>0</v>
      </c>
      <c r="T25">
        <v>-1362.7999999999956</v>
      </c>
      <c r="U25">
        <v>-37.400000000001455</v>
      </c>
      <c r="W25">
        <v>1362.8000000000002</v>
      </c>
      <c r="X25">
        <v>266.60000000000002</v>
      </c>
      <c r="Z25">
        <v>47886.400000000001</v>
      </c>
      <c r="AA25">
        <v>1.3915642019446022</v>
      </c>
      <c r="AI25">
        <v>47886.400000000001</v>
      </c>
      <c r="AJ25">
        <v>1.3915642019446022</v>
      </c>
    </row>
    <row r="26" spans="2:38" x14ac:dyDescent="0.25">
      <c r="B26">
        <v>58676</v>
      </c>
      <c r="C26">
        <v>119567</v>
      </c>
      <c r="D26">
        <v>12302</v>
      </c>
      <c r="E26">
        <v>114403</v>
      </c>
      <c r="F26">
        <v>80702</v>
      </c>
      <c r="H26">
        <v>119886</v>
      </c>
      <c r="J26">
        <f t="shared" si="0"/>
        <v>77130</v>
      </c>
      <c r="K26">
        <f t="shared" si="1"/>
        <v>1.5543368339167638</v>
      </c>
      <c r="L26">
        <f t="shared" si="2"/>
        <v>119567</v>
      </c>
      <c r="M26">
        <f t="shared" si="3"/>
        <v>12302</v>
      </c>
      <c r="N26">
        <f t="shared" si="4"/>
        <v>77130</v>
      </c>
      <c r="O26">
        <f t="shared" si="5"/>
        <v>107265</v>
      </c>
      <c r="Q26">
        <v>84</v>
      </c>
      <c r="R26">
        <v>1076</v>
      </c>
      <c r="T26">
        <v>-1245.6000000000058</v>
      </c>
      <c r="U26">
        <v>-380.19999999999709</v>
      </c>
      <c r="W26">
        <v>2728</v>
      </c>
      <c r="X26">
        <v>410.59999999999997</v>
      </c>
      <c r="AF26">
        <v>77130</v>
      </c>
      <c r="AG26">
        <v>1.5543368339167638</v>
      </c>
      <c r="AI26">
        <v>77130</v>
      </c>
      <c r="AJ26">
        <v>1.5543368339167638</v>
      </c>
    </row>
    <row r="27" spans="2:38" x14ac:dyDescent="0.25">
      <c r="B27">
        <v>81431</v>
      </c>
      <c r="C27">
        <v>105872</v>
      </c>
      <c r="D27">
        <v>40705</v>
      </c>
      <c r="E27">
        <v>2054</v>
      </c>
      <c r="F27">
        <v>120874</v>
      </c>
      <c r="H27">
        <v>99445</v>
      </c>
      <c r="J27">
        <f t="shared" si="0"/>
        <v>70187.199999999997</v>
      </c>
      <c r="K27">
        <f t="shared" si="1"/>
        <v>1.4168537853055829</v>
      </c>
      <c r="L27">
        <f t="shared" si="2"/>
        <v>120874</v>
      </c>
      <c r="M27">
        <f t="shared" si="3"/>
        <v>2054</v>
      </c>
      <c r="N27">
        <f t="shared" si="4"/>
        <v>70187.199999999997</v>
      </c>
      <c r="O27">
        <f t="shared" si="5"/>
        <v>118820</v>
      </c>
      <c r="Q27">
        <v>799</v>
      </c>
      <c r="R27">
        <v>894</v>
      </c>
      <c r="T27">
        <v>249.39999999999418</v>
      </c>
      <c r="U27">
        <v>-220</v>
      </c>
      <c r="W27">
        <v>2215.4</v>
      </c>
      <c r="X27">
        <v>278</v>
      </c>
      <c r="AB27">
        <v>70187.199999999997</v>
      </c>
      <c r="AC27">
        <v>1.4168537853055829</v>
      </c>
      <c r="AI27">
        <v>70187.199999999997</v>
      </c>
      <c r="AJ27">
        <v>1.4168537853055829</v>
      </c>
    </row>
    <row r="28" spans="2:38" x14ac:dyDescent="0.25">
      <c r="B28">
        <v>110670</v>
      </c>
      <c r="C28">
        <v>67030</v>
      </c>
      <c r="D28">
        <v>5668</v>
      </c>
      <c r="E28">
        <v>11100</v>
      </c>
      <c r="F28">
        <v>62133</v>
      </c>
      <c r="H28">
        <v>52684</v>
      </c>
      <c r="J28">
        <f t="shared" si="0"/>
        <v>51320.2</v>
      </c>
      <c r="K28">
        <f t="shared" si="1"/>
        <v>1.0265743313549052</v>
      </c>
      <c r="L28">
        <f t="shared" si="2"/>
        <v>110670</v>
      </c>
      <c r="M28">
        <f t="shared" si="3"/>
        <v>5668</v>
      </c>
      <c r="N28">
        <f t="shared" si="4"/>
        <v>51320.2</v>
      </c>
      <c r="O28">
        <f t="shared" si="5"/>
        <v>105002</v>
      </c>
      <c r="Q28">
        <v>-3896</v>
      </c>
      <c r="R28">
        <v>-1</v>
      </c>
      <c r="T28">
        <v>619.59999999999854</v>
      </c>
      <c r="U28">
        <v>-177</v>
      </c>
      <c r="W28">
        <v>2132.8000000000002</v>
      </c>
      <c r="X28">
        <v>435.8</v>
      </c>
      <c r="Z28">
        <v>51320.2</v>
      </c>
      <c r="AA28">
        <v>1.0265743313549052</v>
      </c>
      <c r="AI28">
        <v>51320.2</v>
      </c>
      <c r="AJ28">
        <v>1.0265743313549052</v>
      </c>
    </row>
    <row r="29" spans="2:38" x14ac:dyDescent="0.25">
      <c r="B29">
        <v>96101</v>
      </c>
      <c r="C29">
        <v>105428</v>
      </c>
      <c r="D29">
        <v>17552</v>
      </c>
      <c r="E29">
        <v>5200</v>
      </c>
      <c r="F29">
        <v>1516</v>
      </c>
      <c r="H29">
        <v>104760</v>
      </c>
      <c r="J29">
        <f t="shared" si="0"/>
        <v>45159.4</v>
      </c>
      <c r="K29">
        <f t="shared" si="1"/>
        <v>2.3197828137663477</v>
      </c>
      <c r="L29">
        <f t="shared" si="2"/>
        <v>105428</v>
      </c>
      <c r="M29">
        <f t="shared" si="3"/>
        <v>1516</v>
      </c>
      <c r="N29">
        <f t="shared" si="4"/>
        <v>45159.4</v>
      </c>
      <c r="O29">
        <f t="shared" si="5"/>
        <v>103912</v>
      </c>
      <c r="Q29">
        <v>4761</v>
      </c>
      <c r="R29">
        <v>152</v>
      </c>
      <c r="T29">
        <v>953.20000000000437</v>
      </c>
      <c r="U29">
        <v>227.59999999999854</v>
      </c>
      <c r="W29">
        <v>1610.8</v>
      </c>
      <c r="X29">
        <v>549.19999999999993</v>
      </c>
      <c r="AD29">
        <v>45159.4</v>
      </c>
      <c r="AE29">
        <v>2.3197828137663477</v>
      </c>
      <c r="AK29">
        <v>45159.4</v>
      </c>
      <c r="AL29">
        <v>2.3197828137663477</v>
      </c>
    </row>
    <row r="30" spans="2:38" x14ac:dyDescent="0.25">
      <c r="B30">
        <v>70263</v>
      </c>
      <c r="C30">
        <v>66654</v>
      </c>
      <c r="D30">
        <v>104408</v>
      </c>
      <c r="E30">
        <v>89540</v>
      </c>
      <c r="F30">
        <v>62623</v>
      </c>
      <c r="H30">
        <v>137307</v>
      </c>
      <c r="J30">
        <f t="shared" si="0"/>
        <v>78697.600000000006</v>
      </c>
      <c r="K30">
        <f t="shared" si="1"/>
        <v>1.7447418981010856</v>
      </c>
      <c r="L30">
        <f t="shared" si="2"/>
        <v>104408</v>
      </c>
      <c r="M30">
        <f t="shared" si="3"/>
        <v>62623</v>
      </c>
      <c r="N30">
        <f t="shared" si="4"/>
        <v>78697.600000000006</v>
      </c>
      <c r="O30">
        <f t="shared" si="5"/>
        <v>41785</v>
      </c>
      <c r="Q30">
        <v>-1191</v>
      </c>
      <c r="R30">
        <v>239</v>
      </c>
      <c r="T30">
        <v>-465.19999999999709</v>
      </c>
      <c r="U30">
        <v>288.60000000000582</v>
      </c>
      <c r="W30">
        <v>2284.4</v>
      </c>
      <c r="X30">
        <v>340.6</v>
      </c>
      <c r="AF30">
        <v>78697.600000000006</v>
      </c>
      <c r="AG30">
        <v>1.7447418981010856</v>
      </c>
      <c r="AK30">
        <v>78697.600000000006</v>
      </c>
      <c r="AL30">
        <v>1.7447418981010856</v>
      </c>
    </row>
    <row r="31" spans="2:38" x14ac:dyDescent="0.25">
      <c r="B31">
        <v>17325</v>
      </c>
      <c r="C31">
        <v>88042</v>
      </c>
      <c r="D31">
        <v>92230</v>
      </c>
      <c r="E31">
        <v>97682</v>
      </c>
      <c r="F31">
        <v>116906</v>
      </c>
      <c r="H31">
        <v>82925</v>
      </c>
      <c r="J31">
        <f t="shared" si="0"/>
        <v>82437</v>
      </c>
      <c r="K31">
        <f t="shared" si="1"/>
        <v>1.0059196719919454</v>
      </c>
      <c r="L31">
        <f t="shared" si="2"/>
        <v>116906</v>
      </c>
      <c r="M31">
        <f t="shared" si="3"/>
        <v>17325</v>
      </c>
      <c r="N31">
        <f t="shared" si="4"/>
        <v>82437</v>
      </c>
      <c r="O31">
        <f t="shared" si="5"/>
        <v>99581</v>
      </c>
      <c r="Q31">
        <v>-2929</v>
      </c>
      <c r="R31">
        <v>134</v>
      </c>
      <c r="T31">
        <v>838.80000000000291</v>
      </c>
      <c r="U31">
        <v>304.80000000000291</v>
      </c>
      <c r="W31">
        <v>1751.2000000000003</v>
      </c>
      <c r="X31">
        <v>304.8</v>
      </c>
      <c r="AB31">
        <v>82437</v>
      </c>
      <c r="AC31">
        <v>1.0059196719919454</v>
      </c>
      <c r="AI31">
        <v>82437</v>
      </c>
      <c r="AJ31">
        <v>1.0059196719919454</v>
      </c>
    </row>
    <row r="32" spans="2:38" x14ac:dyDescent="0.25">
      <c r="B32">
        <v>101738</v>
      </c>
      <c r="C32">
        <v>27250</v>
      </c>
      <c r="D32">
        <v>89227</v>
      </c>
      <c r="E32">
        <v>21125</v>
      </c>
      <c r="F32">
        <v>448</v>
      </c>
      <c r="H32">
        <v>65552</v>
      </c>
      <c r="J32">
        <f t="shared" si="0"/>
        <v>47957.599999999999</v>
      </c>
      <c r="K32">
        <f t="shared" si="1"/>
        <v>1.3668740720970192</v>
      </c>
      <c r="L32">
        <f t="shared" si="2"/>
        <v>101738</v>
      </c>
      <c r="M32">
        <f t="shared" si="3"/>
        <v>448</v>
      </c>
      <c r="N32">
        <f t="shared" si="4"/>
        <v>47957.599999999999</v>
      </c>
      <c r="O32">
        <f t="shared" si="5"/>
        <v>101290</v>
      </c>
      <c r="Q32">
        <v>-2098</v>
      </c>
      <c r="R32">
        <v>-17</v>
      </c>
      <c r="T32">
        <v>-701.20000000000437</v>
      </c>
      <c r="U32">
        <v>-112.59999999999854</v>
      </c>
      <c r="W32">
        <v>863.2</v>
      </c>
      <c r="X32">
        <v>372.6</v>
      </c>
      <c r="Z32">
        <v>47957.599999999999</v>
      </c>
      <c r="AA32">
        <v>1.3668740720970192</v>
      </c>
      <c r="AI32">
        <v>47957.599999999999</v>
      </c>
      <c r="AJ32">
        <v>1.3668740720970192</v>
      </c>
    </row>
    <row r="33" spans="2:38" x14ac:dyDescent="0.25">
      <c r="B33">
        <v>98835</v>
      </c>
      <c r="C33">
        <v>70853</v>
      </c>
      <c r="D33">
        <v>53508</v>
      </c>
      <c r="E33">
        <v>72208</v>
      </c>
      <c r="F33">
        <v>71792</v>
      </c>
      <c r="H33">
        <v>114339</v>
      </c>
      <c r="J33">
        <f t="shared" si="0"/>
        <v>73439.199999999997</v>
      </c>
      <c r="K33">
        <f t="shared" si="1"/>
        <v>1.5569205546901383</v>
      </c>
      <c r="L33">
        <f t="shared" si="2"/>
        <v>98835</v>
      </c>
      <c r="M33">
        <f t="shared" si="3"/>
        <v>53508</v>
      </c>
      <c r="N33">
        <f t="shared" si="4"/>
        <v>73439.199999999997</v>
      </c>
      <c r="O33">
        <f t="shared" si="5"/>
        <v>45327</v>
      </c>
      <c r="Q33">
        <v>4254</v>
      </c>
      <c r="R33">
        <v>0</v>
      </c>
      <c r="T33">
        <v>-1394</v>
      </c>
      <c r="U33">
        <v>-139.40000000000873</v>
      </c>
      <c r="W33">
        <v>2093.2000000000003</v>
      </c>
      <c r="X33">
        <v>139.4</v>
      </c>
      <c r="AF33">
        <v>73439.199999999997</v>
      </c>
      <c r="AG33">
        <v>1.5569205546901383</v>
      </c>
      <c r="AI33">
        <v>73439.199999999997</v>
      </c>
      <c r="AJ33">
        <v>1.5569205546901383</v>
      </c>
    </row>
    <row r="34" spans="2:38" x14ac:dyDescent="0.25">
      <c r="B34">
        <v>44225</v>
      </c>
      <c r="C34">
        <v>91648</v>
      </c>
      <c r="D34">
        <v>92177</v>
      </c>
      <c r="E34">
        <v>23310</v>
      </c>
      <c r="F34">
        <v>106235</v>
      </c>
      <c r="H34">
        <v>100395</v>
      </c>
      <c r="J34">
        <f t="shared" ref="J34:J65" si="6">AVERAGE(B34:F34)</f>
        <v>71519</v>
      </c>
      <c r="K34">
        <f t="shared" ref="K34:K65" si="7">H34/J34</f>
        <v>1.4037528488933011</v>
      </c>
      <c r="L34">
        <f t="shared" ref="L34:L65" si="8">MAX(B34:F34)</f>
        <v>106235</v>
      </c>
      <c r="M34">
        <f t="shared" ref="M34:M65" si="9">MIN(B34:F34)</f>
        <v>23310</v>
      </c>
      <c r="N34">
        <f t="shared" ref="N34:N65" si="10">AVERAGE(B34:F34)</f>
        <v>71519</v>
      </c>
      <c r="O34">
        <f t="shared" ref="O34:O65" si="11">L34-M34</f>
        <v>82925</v>
      </c>
      <c r="Q34">
        <v>1134</v>
      </c>
      <c r="R34">
        <v>800</v>
      </c>
      <c r="T34">
        <v>-337.60000000000582</v>
      </c>
      <c r="U34">
        <v>272.80000000000291</v>
      </c>
      <c r="W34">
        <v>3238.3999999999996</v>
      </c>
      <c r="X34">
        <v>288.8</v>
      </c>
      <c r="AB34">
        <v>71519</v>
      </c>
      <c r="AC34">
        <v>1.4037528488933011</v>
      </c>
      <c r="AI34">
        <v>71519</v>
      </c>
      <c r="AJ34">
        <v>1.4037528488933011</v>
      </c>
    </row>
    <row r="35" spans="2:38" x14ac:dyDescent="0.25">
      <c r="B35">
        <v>113059</v>
      </c>
      <c r="C35">
        <v>89236</v>
      </c>
      <c r="D35">
        <v>102455</v>
      </c>
      <c r="E35">
        <v>8085</v>
      </c>
      <c r="F35">
        <v>15657</v>
      </c>
      <c r="H35">
        <v>102797</v>
      </c>
      <c r="J35">
        <f t="shared" si="6"/>
        <v>65698.399999999994</v>
      </c>
      <c r="K35">
        <f t="shared" si="7"/>
        <v>1.5646804183967953</v>
      </c>
      <c r="L35">
        <f t="shared" si="8"/>
        <v>113059</v>
      </c>
      <c r="M35">
        <f t="shared" si="9"/>
        <v>8085</v>
      </c>
      <c r="N35">
        <f t="shared" si="10"/>
        <v>65698.399999999994</v>
      </c>
      <c r="O35">
        <f t="shared" si="11"/>
        <v>104974</v>
      </c>
      <c r="Q35">
        <v>-1015</v>
      </c>
      <c r="R35">
        <v>219</v>
      </c>
      <c r="T35">
        <v>-106.60000000000582</v>
      </c>
      <c r="U35">
        <v>-186.80000000000291</v>
      </c>
      <c r="W35">
        <v>1310.1999999999998</v>
      </c>
      <c r="X35">
        <v>192.00000000000003</v>
      </c>
      <c r="AF35">
        <v>65698.399999999994</v>
      </c>
      <c r="AG35">
        <v>1.5646804183967953</v>
      </c>
      <c r="AI35">
        <v>65698.399999999994</v>
      </c>
      <c r="AJ35">
        <v>1.5646804183967953</v>
      </c>
    </row>
    <row r="36" spans="2:38" x14ac:dyDescent="0.25">
      <c r="B36">
        <v>32292</v>
      </c>
      <c r="C36">
        <v>53207</v>
      </c>
      <c r="D36">
        <v>35164</v>
      </c>
      <c r="E36">
        <v>107790</v>
      </c>
      <c r="F36">
        <v>20463</v>
      </c>
      <c r="H36">
        <v>96046</v>
      </c>
      <c r="J36">
        <f t="shared" si="6"/>
        <v>49783.199999999997</v>
      </c>
      <c r="K36">
        <f t="shared" si="7"/>
        <v>1.9292853814138105</v>
      </c>
      <c r="L36">
        <f t="shared" si="8"/>
        <v>107790</v>
      </c>
      <c r="M36">
        <f t="shared" si="9"/>
        <v>20463</v>
      </c>
      <c r="N36">
        <f t="shared" si="10"/>
        <v>49783.199999999997</v>
      </c>
      <c r="O36">
        <f t="shared" si="11"/>
        <v>87327</v>
      </c>
      <c r="Q36">
        <v>-2600</v>
      </c>
      <c r="R36">
        <v>-796</v>
      </c>
      <c r="T36">
        <v>-1212.6000000000058</v>
      </c>
      <c r="U36">
        <v>-127.20000000000437</v>
      </c>
      <c r="W36">
        <v>2370.6000000000004</v>
      </c>
      <c r="X36">
        <v>444.4</v>
      </c>
      <c r="AD36">
        <v>49783.199999999997</v>
      </c>
      <c r="AE36">
        <v>1.9292853814138105</v>
      </c>
      <c r="AK36">
        <v>49783.199999999997</v>
      </c>
      <c r="AL36">
        <v>1.9292853814138105</v>
      </c>
    </row>
    <row r="37" spans="2:38" x14ac:dyDescent="0.25">
      <c r="B37">
        <v>93246</v>
      </c>
      <c r="C37">
        <v>106594</v>
      </c>
      <c r="D37">
        <v>118239</v>
      </c>
      <c r="E37">
        <v>17105</v>
      </c>
      <c r="F37">
        <v>33899</v>
      </c>
      <c r="H37">
        <v>121249</v>
      </c>
      <c r="J37">
        <f t="shared" si="6"/>
        <v>73816.600000000006</v>
      </c>
      <c r="K37">
        <f t="shared" si="7"/>
        <v>1.6425709122338334</v>
      </c>
      <c r="L37">
        <f t="shared" si="8"/>
        <v>118239</v>
      </c>
      <c r="M37">
        <f t="shared" si="9"/>
        <v>17105</v>
      </c>
      <c r="N37">
        <f t="shared" si="10"/>
        <v>73816.600000000006</v>
      </c>
      <c r="O37">
        <f t="shared" si="11"/>
        <v>101134</v>
      </c>
      <c r="Q37">
        <v>2431</v>
      </c>
      <c r="R37">
        <v>97</v>
      </c>
      <c r="T37">
        <v>-8</v>
      </c>
      <c r="U37">
        <v>-80.799999999988358</v>
      </c>
      <c r="W37">
        <v>1521.6</v>
      </c>
      <c r="X37">
        <v>87.6</v>
      </c>
      <c r="AF37">
        <v>73816.600000000006</v>
      </c>
      <c r="AG37">
        <v>1.6425709122338334</v>
      </c>
      <c r="AI37">
        <v>73816.600000000006</v>
      </c>
      <c r="AJ37">
        <v>1.6425709122338334</v>
      </c>
    </row>
    <row r="38" spans="2:38" x14ac:dyDescent="0.25">
      <c r="B38">
        <v>89510</v>
      </c>
      <c r="C38">
        <v>9513</v>
      </c>
      <c r="D38">
        <v>83222</v>
      </c>
      <c r="E38">
        <v>13318</v>
      </c>
      <c r="F38">
        <v>109691</v>
      </c>
      <c r="H38">
        <v>101513</v>
      </c>
      <c r="J38">
        <f t="shared" si="6"/>
        <v>61050.8</v>
      </c>
      <c r="K38">
        <f t="shared" si="7"/>
        <v>1.6627628139189004</v>
      </c>
      <c r="L38">
        <f t="shared" si="8"/>
        <v>109691</v>
      </c>
      <c r="M38">
        <f t="shared" si="9"/>
        <v>9513</v>
      </c>
      <c r="N38">
        <f t="shared" si="10"/>
        <v>61050.8</v>
      </c>
      <c r="O38">
        <f t="shared" si="11"/>
        <v>100178</v>
      </c>
      <c r="Q38">
        <v>-1561</v>
      </c>
      <c r="R38">
        <v>-357</v>
      </c>
      <c r="T38">
        <v>-965.79999999999563</v>
      </c>
      <c r="U38">
        <v>333.80000000000291</v>
      </c>
      <c r="W38">
        <v>2209.4</v>
      </c>
      <c r="X38">
        <v>364.20000000000005</v>
      </c>
      <c r="AD38">
        <v>61050.8</v>
      </c>
      <c r="AE38">
        <v>1.6627628139189004</v>
      </c>
      <c r="AK38">
        <v>61050.8</v>
      </c>
      <c r="AL38">
        <v>1.6627628139189004</v>
      </c>
    </row>
    <row r="39" spans="2:38" x14ac:dyDescent="0.25">
      <c r="B39">
        <v>53301</v>
      </c>
      <c r="C39">
        <v>107950</v>
      </c>
      <c r="D39">
        <v>16288</v>
      </c>
      <c r="E39">
        <v>117957</v>
      </c>
      <c r="F39">
        <v>109486</v>
      </c>
      <c r="H39">
        <v>132087</v>
      </c>
      <c r="J39">
        <f t="shared" si="6"/>
        <v>80996.399999999994</v>
      </c>
      <c r="K39">
        <f t="shared" si="7"/>
        <v>1.6307761826451548</v>
      </c>
      <c r="L39">
        <f t="shared" si="8"/>
        <v>117957</v>
      </c>
      <c r="M39">
        <f t="shared" si="9"/>
        <v>16288</v>
      </c>
      <c r="N39">
        <f t="shared" si="10"/>
        <v>80996.399999999994</v>
      </c>
      <c r="O39">
        <f t="shared" si="11"/>
        <v>101669</v>
      </c>
      <c r="Q39">
        <v>-138</v>
      </c>
      <c r="R39">
        <v>-26</v>
      </c>
      <c r="T39">
        <v>-306.60000000000582</v>
      </c>
      <c r="U39">
        <v>151.59999999999127</v>
      </c>
      <c r="W39">
        <v>1592.2</v>
      </c>
      <c r="X39">
        <v>436.4</v>
      </c>
      <c r="AF39">
        <v>80996.399999999994</v>
      </c>
      <c r="AG39">
        <v>1.6307761826451548</v>
      </c>
      <c r="AI39">
        <v>80996.399999999994</v>
      </c>
      <c r="AJ39">
        <v>1.6307761826451548</v>
      </c>
    </row>
    <row r="40" spans="2:38" x14ac:dyDescent="0.25">
      <c r="B40">
        <v>6123</v>
      </c>
      <c r="C40">
        <v>29285</v>
      </c>
      <c r="D40">
        <v>18362</v>
      </c>
      <c r="E40">
        <v>14979</v>
      </c>
      <c r="F40">
        <v>111129</v>
      </c>
      <c r="H40">
        <v>37138</v>
      </c>
      <c r="J40">
        <f t="shared" si="6"/>
        <v>35975.599999999999</v>
      </c>
      <c r="K40">
        <f t="shared" si="7"/>
        <v>1.0323107884232647</v>
      </c>
      <c r="L40">
        <f t="shared" si="8"/>
        <v>111129</v>
      </c>
      <c r="M40">
        <f t="shared" si="9"/>
        <v>6123</v>
      </c>
      <c r="N40">
        <f t="shared" si="10"/>
        <v>35975.599999999999</v>
      </c>
      <c r="O40">
        <f t="shared" si="11"/>
        <v>105006</v>
      </c>
      <c r="Q40">
        <v>-3698</v>
      </c>
      <c r="R40">
        <v>857</v>
      </c>
      <c r="T40">
        <v>-235.59999999999854</v>
      </c>
      <c r="U40">
        <v>6.4000000000014552</v>
      </c>
      <c r="W40">
        <v>1675.6</v>
      </c>
      <c r="X40">
        <v>442.4</v>
      </c>
      <c r="Z40">
        <v>35975.599999999999</v>
      </c>
      <c r="AA40">
        <v>1.0323107884232647</v>
      </c>
      <c r="AI40">
        <v>35975.599999999999</v>
      </c>
      <c r="AJ40">
        <v>1.0323107884232647</v>
      </c>
    </row>
    <row r="41" spans="2:38" x14ac:dyDescent="0.25">
      <c r="B41">
        <v>119828</v>
      </c>
      <c r="C41">
        <v>5986</v>
      </c>
      <c r="D41">
        <v>20266</v>
      </c>
      <c r="E41">
        <v>7093</v>
      </c>
      <c r="F41">
        <v>85117</v>
      </c>
      <c r="H41">
        <v>87621</v>
      </c>
      <c r="J41">
        <f t="shared" si="6"/>
        <v>47658</v>
      </c>
      <c r="K41">
        <f t="shared" si="7"/>
        <v>1.838537076671283</v>
      </c>
      <c r="L41">
        <f t="shared" si="8"/>
        <v>119828</v>
      </c>
      <c r="M41">
        <f t="shared" si="9"/>
        <v>5986</v>
      </c>
      <c r="N41">
        <f t="shared" si="10"/>
        <v>47658</v>
      </c>
      <c r="O41">
        <f t="shared" si="11"/>
        <v>113842</v>
      </c>
      <c r="Q41">
        <v>4227</v>
      </c>
      <c r="R41">
        <v>2</v>
      </c>
      <c r="T41">
        <v>-1935.5999999999985</v>
      </c>
      <c r="U41">
        <v>-31</v>
      </c>
      <c r="W41">
        <v>2066.8000000000002</v>
      </c>
      <c r="X41">
        <v>67</v>
      </c>
      <c r="AD41">
        <v>47658</v>
      </c>
      <c r="AE41">
        <v>1.838537076671283</v>
      </c>
      <c r="AK41">
        <v>47658</v>
      </c>
      <c r="AL41">
        <v>1.838537076671283</v>
      </c>
    </row>
    <row r="42" spans="2:38" x14ac:dyDescent="0.25">
      <c r="B42">
        <v>61521</v>
      </c>
      <c r="C42">
        <v>39202</v>
      </c>
      <c r="D42">
        <v>108495</v>
      </c>
      <c r="E42">
        <v>42022</v>
      </c>
      <c r="F42">
        <v>8107</v>
      </c>
      <c r="H42">
        <v>52385</v>
      </c>
      <c r="J42">
        <f t="shared" si="6"/>
        <v>51869.4</v>
      </c>
      <c r="K42">
        <f t="shared" si="7"/>
        <v>1.0099403501872009</v>
      </c>
      <c r="L42">
        <f t="shared" si="8"/>
        <v>108495</v>
      </c>
      <c r="M42">
        <f t="shared" si="9"/>
        <v>8107</v>
      </c>
      <c r="N42">
        <f t="shared" si="10"/>
        <v>51869.4</v>
      </c>
      <c r="O42">
        <f t="shared" si="11"/>
        <v>100388</v>
      </c>
      <c r="Q42">
        <v>-1735</v>
      </c>
      <c r="R42">
        <v>264</v>
      </c>
      <c r="T42">
        <v>652.20000000000437</v>
      </c>
      <c r="U42">
        <v>156.40000000000146</v>
      </c>
      <c r="W42">
        <v>2214.6</v>
      </c>
      <c r="X42">
        <v>168.4</v>
      </c>
      <c r="Z42">
        <v>51869.4</v>
      </c>
      <c r="AA42">
        <v>1.0099403501872009</v>
      </c>
      <c r="AI42">
        <v>51869.4</v>
      </c>
      <c r="AJ42">
        <v>1.0099403501872009</v>
      </c>
    </row>
    <row r="43" spans="2:38" x14ac:dyDescent="0.25">
      <c r="B43">
        <v>84403</v>
      </c>
      <c r="C43">
        <v>35118</v>
      </c>
      <c r="D43">
        <v>34735</v>
      </c>
      <c r="E43">
        <v>11932</v>
      </c>
      <c r="F43">
        <v>61225</v>
      </c>
      <c r="H43">
        <v>77284</v>
      </c>
      <c r="J43">
        <f t="shared" si="6"/>
        <v>45482.6</v>
      </c>
      <c r="K43">
        <f t="shared" si="7"/>
        <v>1.6991992542202954</v>
      </c>
      <c r="L43">
        <f t="shared" si="8"/>
        <v>84403</v>
      </c>
      <c r="M43">
        <f t="shared" si="9"/>
        <v>11932</v>
      </c>
      <c r="N43">
        <f t="shared" si="10"/>
        <v>45482.6</v>
      </c>
      <c r="O43">
        <f t="shared" si="11"/>
        <v>72471</v>
      </c>
      <c r="Q43">
        <v>-1928</v>
      </c>
      <c r="R43">
        <v>305</v>
      </c>
      <c r="T43">
        <v>-101.20000000000437</v>
      </c>
      <c r="U43">
        <v>7.7999999999956344</v>
      </c>
      <c r="W43">
        <v>1379.1999999999998</v>
      </c>
      <c r="X43">
        <v>457.40000000000003</v>
      </c>
      <c r="AD43">
        <v>45482.6</v>
      </c>
      <c r="AE43">
        <v>1.6991992542202954</v>
      </c>
      <c r="AK43">
        <v>45482.6</v>
      </c>
      <c r="AL43">
        <v>1.6991992542202954</v>
      </c>
    </row>
    <row r="44" spans="2:38" x14ac:dyDescent="0.25">
      <c r="B44">
        <v>6545</v>
      </c>
      <c r="C44">
        <v>91027</v>
      </c>
      <c r="D44">
        <v>26919</v>
      </c>
      <c r="E44">
        <v>7272</v>
      </c>
      <c r="F44">
        <v>122276</v>
      </c>
      <c r="H44">
        <v>84374</v>
      </c>
      <c r="J44">
        <f t="shared" si="6"/>
        <v>50807.8</v>
      </c>
      <c r="K44">
        <f t="shared" si="7"/>
        <v>1.6606505300367265</v>
      </c>
      <c r="L44">
        <f t="shared" si="8"/>
        <v>122276</v>
      </c>
      <c r="M44">
        <f t="shared" si="9"/>
        <v>6545</v>
      </c>
      <c r="N44">
        <f t="shared" si="10"/>
        <v>50807.8</v>
      </c>
      <c r="O44">
        <f t="shared" si="11"/>
        <v>115731</v>
      </c>
      <c r="Q44">
        <v>-1726</v>
      </c>
      <c r="R44">
        <v>0</v>
      </c>
      <c r="T44">
        <v>1903</v>
      </c>
      <c r="U44">
        <v>-14.599999999998545</v>
      </c>
      <c r="W44">
        <v>2581.3999999999996</v>
      </c>
      <c r="X44">
        <v>415.4</v>
      </c>
      <c r="AD44">
        <v>50807.8</v>
      </c>
      <c r="AE44">
        <v>1.6606505300367265</v>
      </c>
      <c r="AK44">
        <v>50807.8</v>
      </c>
      <c r="AL44">
        <v>1.6606505300367265</v>
      </c>
    </row>
    <row r="45" spans="2:38" x14ac:dyDescent="0.25">
      <c r="B45">
        <v>7641</v>
      </c>
      <c r="C45">
        <v>1167</v>
      </c>
      <c r="D45">
        <v>64274</v>
      </c>
      <c r="E45">
        <v>109748</v>
      </c>
      <c r="F45">
        <v>30406</v>
      </c>
      <c r="H45">
        <v>71760</v>
      </c>
      <c r="J45">
        <f t="shared" si="6"/>
        <v>42647.199999999997</v>
      </c>
      <c r="K45">
        <f t="shared" si="7"/>
        <v>1.6826427057344915</v>
      </c>
      <c r="L45">
        <f t="shared" si="8"/>
        <v>109748</v>
      </c>
      <c r="M45">
        <f t="shared" si="9"/>
        <v>1167</v>
      </c>
      <c r="N45">
        <f t="shared" si="10"/>
        <v>42647.199999999997</v>
      </c>
      <c r="O45">
        <f t="shared" si="11"/>
        <v>108581</v>
      </c>
      <c r="Q45">
        <v>4602</v>
      </c>
      <c r="R45">
        <v>108</v>
      </c>
      <c r="T45">
        <v>138.39999999999418</v>
      </c>
      <c r="U45">
        <v>113.79999999999563</v>
      </c>
      <c r="W45">
        <v>1666</v>
      </c>
      <c r="X45">
        <v>376.2</v>
      </c>
      <c r="AD45">
        <v>42647.199999999997</v>
      </c>
      <c r="AE45">
        <v>1.6826427057344915</v>
      </c>
      <c r="AI45">
        <v>42647.199999999997</v>
      </c>
      <c r="AJ45">
        <v>1.6826427057344915</v>
      </c>
    </row>
    <row r="46" spans="2:38" x14ac:dyDescent="0.25">
      <c r="B46">
        <v>6019</v>
      </c>
      <c r="C46">
        <v>7177</v>
      </c>
      <c r="D46">
        <v>85079</v>
      </c>
      <c r="E46">
        <v>92712</v>
      </c>
      <c r="F46">
        <v>46771</v>
      </c>
      <c r="H46">
        <v>60468</v>
      </c>
      <c r="J46">
        <f t="shared" si="6"/>
        <v>47551.6</v>
      </c>
      <c r="K46">
        <f t="shared" si="7"/>
        <v>1.2716291355075329</v>
      </c>
      <c r="L46">
        <f t="shared" si="8"/>
        <v>92712</v>
      </c>
      <c r="M46">
        <f t="shared" si="9"/>
        <v>6019</v>
      </c>
      <c r="N46">
        <f t="shared" si="10"/>
        <v>47551.6</v>
      </c>
      <c r="O46">
        <f t="shared" si="11"/>
        <v>86693</v>
      </c>
      <c r="Q46">
        <v>-1032</v>
      </c>
      <c r="R46">
        <v>1102</v>
      </c>
      <c r="T46">
        <v>1574.1999999999971</v>
      </c>
      <c r="U46">
        <v>-54.200000000004366</v>
      </c>
      <c r="W46">
        <v>2570.1999999999998</v>
      </c>
      <c r="X46">
        <v>114.60000000000001</v>
      </c>
      <c r="Z46">
        <v>47551.6</v>
      </c>
      <c r="AA46">
        <v>1.2716291355075329</v>
      </c>
      <c r="AI46">
        <v>47551.6</v>
      </c>
      <c r="AJ46">
        <v>1.2716291355075329</v>
      </c>
    </row>
    <row r="47" spans="2:38" x14ac:dyDescent="0.25">
      <c r="B47">
        <v>20981</v>
      </c>
      <c r="C47">
        <v>55786</v>
      </c>
      <c r="D47">
        <v>27953</v>
      </c>
      <c r="E47">
        <v>103310</v>
      </c>
      <c r="F47">
        <v>11197</v>
      </c>
      <c r="H47">
        <v>95757</v>
      </c>
      <c r="J47">
        <f t="shared" si="6"/>
        <v>43845.4</v>
      </c>
      <c r="K47">
        <f t="shared" si="7"/>
        <v>2.1839691278902689</v>
      </c>
      <c r="L47">
        <f t="shared" si="8"/>
        <v>103310</v>
      </c>
      <c r="M47">
        <f t="shared" si="9"/>
        <v>11197</v>
      </c>
      <c r="N47">
        <f t="shared" si="10"/>
        <v>43845.4</v>
      </c>
      <c r="O47">
        <f t="shared" si="11"/>
        <v>92113</v>
      </c>
      <c r="Q47">
        <v>-429</v>
      </c>
      <c r="R47">
        <v>-259</v>
      </c>
      <c r="T47">
        <v>-1492.4000000000015</v>
      </c>
      <c r="U47">
        <v>-306.79999999999563</v>
      </c>
      <c r="W47">
        <v>1838.3999999999999</v>
      </c>
      <c r="X47">
        <v>320.40000000000003</v>
      </c>
      <c r="AD47">
        <v>43845.4</v>
      </c>
      <c r="AE47">
        <v>2.1839691278902689</v>
      </c>
      <c r="AK47">
        <v>43845.4</v>
      </c>
      <c r="AL47">
        <v>2.1839691278902689</v>
      </c>
    </row>
    <row r="48" spans="2:38" x14ac:dyDescent="0.25">
      <c r="B48">
        <v>94358</v>
      </c>
      <c r="C48">
        <v>72051</v>
      </c>
      <c r="D48">
        <v>107651</v>
      </c>
      <c r="E48">
        <v>104456</v>
      </c>
      <c r="F48">
        <v>91219</v>
      </c>
      <c r="H48">
        <v>119907</v>
      </c>
      <c r="J48">
        <f t="shared" si="6"/>
        <v>93947</v>
      </c>
      <c r="K48">
        <f t="shared" si="7"/>
        <v>1.2763260136034147</v>
      </c>
      <c r="L48">
        <f t="shared" si="8"/>
        <v>107651</v>
      </c>
      <c r="M48">
        <f t="shared" si="9"/>
        <v>72051</v>
      </c>
      <c r="N48">
        <f t="shared" si="10"/>
        <v>93947</v>
      </c>
      <c r="O48">
        <f t="shared" si="11"/>
        <v>35600</v>
      </c>
      <c r="Q48">
        <v>1212</v>
      </c>
      <c r="R48">
        <v>10</v>
      </c>
      <c r="T48">
        <v>98</v>
      </c>
      <c r="U48">
        <v>-478.19999999999709</v>
      </c>
      <c r="W48">
        <v>2558.3999999999996</v>
      </c>
      <c r="X48">
        <v>481</v>
      </c>
      <c r="AB48">
        <v>93947</v>
      </c>
      <c r="AC48">
        <v>1.2763260136034147</v>
      </c>
      <c r="AI48">
        <v>93947</v>
      </c>
      <c r="AJ48">
        <v>1.2763260136034147</v>
      </c>
    </row>
    <row r="49" spans="2:38" x14ac:dyDescent="0.25">
      <c r="B49">
        <v>100196</v>
      </c>
      <c r="C49">
        <v>70885</v>
      </c>
      <c r="D49">
        <v>116808</v>
      </c>
      <c r="E49">
        <v>81095</v>
      </c>
      <c r="F49">
        <v>92981</v>
      </c>
      <c r="H49">
        <v>128770</v>
      </c>
      <c r="J49">
        <f t="shared" si="6"/>
        <v>92393</v>
      </c>
      <c r="K49">
        <f t="shared" si="7"/>
        <v>1.3937203034861949</v>
      </c>
      <c r="L49">
        <f t="shared" si="8"/>
        <v>116808</v>
      </c>
      <c r="M49">
        <f t="shared" si="9"/>
        <v>70885</v>
      </c>
      <c r="N49">
        <f t="shared" si="10"/>
        <v>92393</v>
      </c>
      <c r="O49">
        <f t="shared" si="11"/>
        <v>45923</v>
      </c>
      <c r="Q49">
        <v>-872</v>
      </c>
      <c r="R49">
        <v>63</v>
      </c>
      <c r="T49">
        <v>-373.60000000000582</v>
      </c>
      <c r="U49">
        <v>73.399999999994179</v>
      </c>
      <c r="W49">
        <v>1239.6000000000001</v>
      </c>
      <c r="X49">
        <v>667.40000000000009</v>
      </c>
      <c r="AB49">
        <v>92393</v>
      </c>
      <c r="AC49">
        <v>1.3937203034861949</v>
      </c>
      <c r="AI49">
        <v>92393</v>
      </c>
      <c r="AJ49">
        <v>1.3937203034861949</v>
      </c>
    </row>
    <row r="50" spans="2:38" x14ac:dyDescent="0.25">
      <c r="B50">
        <v>30981</v>
      </c>
      <c r="C50">
        <v>75728</v>
      </c>
      <c r="D50">
        <v>5894</v>
      </c>
      <c r="E50">
        <v>105035</v>
      </c>
      <c r="F50">
        <v>78879</v>
      </c>
      <c r="H50">
        <v>108351</v>
      </c>
      <c r="J50">
        <f t="shared" si="6"/>
        <v>59303.4</v>
      </c>
      <c r="K50">
        <f t="shared" si="7"/>
        <v>1.827062192049697</v>
      </c>
      <c r="L50">
        <f t="shared" si="8"/>
        <v>105035</v>
      </c>
      <c r="M50">
        <f t="shared" si="9"/>
        <v>5894</v>
      </c>
      <c r="N50">
        <f t="shared" si="10"/>
        <v>59303.4</v>
      </c>
      <c r="O50">
        <f t="shared" si="11"/>
        <v>99141</v>
      </c>
      <c r="Q50">
        <v>3309</v>
      </c>
      <c r="R50">
        <v>1079</v>
      </c>
      <c r="T50">
        <v>42</v>
      </c>
      <c r="U50">
        <v>-144.79999999999563</v>
      </c>
      <c r="W50">
        <v>868</v>
      </c>
      <c r="X50">
        <v>144.79999999999998</v>
      </c>
      <c r="AD50">
        <v>59303.4</v>
      </c>
      <c r="AE50">
        <v>1.827062192049697</v>
      </c>
      <c r="AK50">
        <v>59303.4</v>
      </c>
      <c r="AL50">
        <v>1.827062192049697</v>
      </c>
    </row>
    <row r="51" spans="2:38" x14ac:dyDescent="0.25">
      <c r="B51">
        <v>31492</v>
      </c>
      <c r="C51">
        <v>18975</v>
      </c>
      <c r="D51">
        <v>108465</v>
      </c>
      <c r="E51">
        <v>99671</v>
      </c>
      <c r="F51">
        <v>92402</v>
      </c>
      <c r="H51">
        <v>125379</v>
      </c>
      <c r="J51">
        <f t="shared" si="6"/>
        <v>70201</v>
      </c>
      <c r="K51">
        <f t="shared" si="7"/>
        <v>1.7860001994273587</v>
      </c>
      <c r="L51">
        <f t="shared" si="8"/>
        <v>108465</v>
      </c>
      <c r="M51">
        <f t="shared" si="9"/>
        <v>18975</v>
      </c>
      <c r="N51">
        <f t="shared" si="10"/>
        <v>70201</v>
      </c>
      <c r="O51">
        <f t="shared" si="11"/>
        <v>89490</v>
      </c>
      <c r="Q51">
        <v>-4140</v>
      </c>
      <c r="R51">
        <v>106</v>
      </c>
      <c r="T51">
        <v>558.39999999999418</v>
      </c>
      <c r="U51">
        <v>137.39999999999418</v>
      </c>
      <c r="W51">
        <v>1943.9999999999998</v>
      </c>
      <c r="X51">
        <v>139.4</v>
      </c>
      <c r="AF51">
        <v>70201</v>
      </c>
      <c r="AG51">
        <v>1.7860001994273587</v>
      </c>
      <c r="AK51">
        <v>70201</v>
      </c>
      <c r="AL51">
        <v>1.7860001994273587</v>
      </c>
    </row>
    <row r="52" spans="2:38" x14ac:dyDescent="0.25">
      <c r="B52">
        <v>48116</v>
      </c>
      <c r="C52">
        <v>122001</v>
      </c>
      <c r="D52">
        <v>105050</v>
      </c>
      <c r="E52">
        <v>66861</v>
      </c>
      <c r="F52">
        <v>2858</v>
      </c>
      <c r="H52">
        <v>88372</v>
      </c>
      <c r="J52">
        <f t="shared" si="6"/>
        <v>68977.2</v>
      </c>
      <c r="K52">
        <f t="shared" si="7"/>
        <v>1.2811769686215155</v>
      </c>
      <c r="L52">
        <f t="shared" si="8"/>
        <v>122001</v>
      </c>
      <c r="M52">
        <f t="shared" si="9"/>
        <v>2858</v>
      </c>
      <c r="N52">
        <f t="shared" si="10"/>
        <v>68977.2</v>
      </c>
      <c r="O52">
        <f t="shared" si="11"/>
        <v>119143</v>
      </c>
      <c r="Q52">
        <v>-311</v>
      </c>
      <c r="R52">
        <v>788</v>
      </c>
      <c r="T52">
        <v>-1157.4000000000087</v>
      </c>
      <c r="U52">
        <v>-94.19999999999709</v>
      </c>
      <c r="W52">
        <v>1605.8</v>
      </c>
      <c r="X52">
        <v>527.79999999999995</v>
      </c>
      <c r="AB52">
        <v>68977.2</v>
      </c>
      <c r="AC52">
        <v>1.2811769686215155</v>
      </c>
      <c r="AI52">
        <v>68977.2</v>
      </c>
      <c r="AJ52">
        <v>1.2811769686215155</v>
      </c>
    </row>
    <row r="53" spans="2:38" x14ac:dyDescent="0.25">
      <c r="B53">
        <v>72864</v>
      </c>
      <c r="C53">
        <v>47884</v>
      </c>
      <c r="D53">
        <v>47794</v>
      </c>
      <c r="E53">
        <v>41632</v>
      </c>
      <c r="F53">
        <v>39680</v>
      </c>
      <c r="H53">
        <v>74854</v>
      </c>
      <c r="J53">
        <f t="shared" si="6"/>
        <v>49970.8</v>
      </c>
      <c r="K53">
        <f t="shared" si="7"/>
        <v>1.4979548056064742</v>
      </c>
      <c r="L53">
        <f t="shared" si="8"/>
        <v>72864</v>
      </c>
      <c r="M53">
        <f t="shared" si="9"/>
        <v>39680</v>
      </c>
      <c r="N53">
        <f t="shared" si="10"/>
        <v>49970.8</v>
      </c>
      <c r="O53">
        <f t="shared" si="11"/>
        <v>33184</v>
      </c>
      <c r="Q53">
        <v>4498</v>
      </c>
      <c r="R53">
        <v>106</v>
      </c>
      <c r="T53">
        <v>-410</v>
      </c>
      <c r="U53">
        <v>225.40000000000146</v>
      </c>
      <c r="W53">
        <v>989.2</v>
      </c>
      <c r="X53">
        <v>239.4</v>
      </c>
      <c r="Z53">
        <v>49970.8</v>
      </c>
      <c r="AA53">
        <v>1.4979548056064742</v>
      </c>
      <c r="AI53">
        <v>49970.8</v>
      </c>
      <c r="AJ53">
        <v>1.4979548056064742</v>
      </c>
    </row>
    <row r="54" spans="2:38" x14ac:dyDescent="0.25">
      <c r="B54">
        <v>89121</v>
      </c>
      <c r="C54">
        <v>1345</v>
      </c>
      <c r="D54">
        <v>75261</v>
      </c>
      <c r="E54">
        <v>53299</v>
      </c>
      <c r="F54">
        <v>90403</v>
      </c>
      <c r="H54">
        <v>96859</v>
      </c>
      <c r="J54">
        <f t="shared" si="6"/>
        <v>61885.8</v>
      </c>
      <c r="K54">
        <f t="shared" si="7"/>
        <v>1.5651247943793245</v>
      </c>
      <c r="L54">
        <f t="shared" si="8"/>
        <v>90403</v>
      </c>
      <c r="M54">
        <f t="shared" si="9"/>
        <v>1345</v>
      </c>
      <c r="N54">
        <f t="shared" si="10"/>
        <v>61885.8</v>
      </c>
      <c r="O54">
        <f t="shared" si="11"/>
        <v>89058</v>
      </c>
      <c r="Q54">
        <v>1780</v>
      </c>
      <c r="R54">
        <v>-312</v>
      </c>
      <c r="T54">
        <v>-1188.5999999999985</v>
      </c>
      <c r="U54">
        <v>109</v>
      </c>
      <c r="W54">
        <v>2489.4</v>
      </c>
      <c r="X54">
        <v>399.79999999999995</v>
      </c>
      <c r="AD54">
        <v>61885.8</v>
      </c>
      <c r="AE54">
        <v>1.5651247943793245</v>
      </c>
      <c r="AI54">
        <v>61885.8</v>
      </c>
      <c r="AJ54">
        <v>1.5651247943793245</v>
      </c>
    </row>
    <row r="55" spans="2:38" x14ac:dyDescent="0.25">
      <c r="B55">
        <v>26754</v>
      </c>
      <c r="C55">
        <v>79273</v>
      </c>
      <c r="D55">
        <v>95155</v>
      </c>
      <c r="E55">
        <v>30503</v>
      </c>
      <c r="F55">
        <v>99951</v>
      </c>
      <c r="H55">
        <v>106600</v>
      </c>
      <c r="J55">
        <f t="shared" si="6"/>
        <v>66327.199999999997</v>
      </c>
      <c r="K55">
        <f t="shared" si="7"/>
        <v>1.6071837798067761</v>
      </c>
      <c r="L55">
        <f t="shared" si="8"/>
        <v>99951</v>
      </c>
      <c r="M55">
        <f t="shared" si="9"/>
        <v>26754</v>
      </c>
      <c r="N55">
        <f t="shared" si="10"/>
        <v>66327.199999999997</v>
      </c>
      <c r="O55">
        <f t="shared" si="11"/>
        <v>73197</v>
      </c>
      <c r="Q55">
        <v>1681</v>
      </c>
      <c r="R55">
        <v>1</v>
      </c>
      <c r="T55">
        <v>1358.5999999999985</v>
      </c>
      <c r="U55">
        <v>12.599999999991269</v>
      </c>
      <c r="W55">
        <v>2213.7999999999997</v>
      </c>
      <c r="X55">
        <v>515.79999999999995</v>
      </c>
      <c r="AD55">
        <v>66327.199999999997</v>
      </c>
      <c r="AE55">
        <v>1.6071837798067761</v>
      </c>
      <c r="AK55">
        <v>66327.199999999997</v>
      </c>
      <c r="AL55">
        <v>1.6071837798067761</v>
      </c>
    </row>
    <row r="56" spans="2:38" x14ac:dyDescent="0.25">
      <c r="B56">
        <v>110925</v>
      </c>
      <c r="C56">
        <v>106564</v>
      </c>
      <c r="D56">
        <v>9895</v>
      </c>
      <c r="E56">
        <v>1961</v>
      </c>
      <c r="F56">
        <v>118046</v>
      </c>
      <c r="H56">
        <v>99128</v>
      </c>
      <c r="J56">
        <f t="shared" si="6"/>
        <v>69478.2</v>
      </c>
      <c r="K56">
        <f t="shared" si="7"/>
        <v>1.4267496855128661</v>
      </c>
      <c r="L56">
        <f t="shared" si="8"/>
        <v>118046</v>
      </c>
      <c r="M56">
        <f t="shared" si="9"/>
        <v>1961</v>
      </c>
      <c r="N56">
        <f t="shared" si="10"/>
        <v>69478.2</v>
      </c>
      <c r="O56">
        <f t="shared" si="11"/>
        <v>116085</v>
      </c>
      <c r="Q56">
        <v>-4192</v>
      </c>
      <c r="R56">
        <v>-62</v>
      </c>
      <c r="T56">
        <v>1385.3999999999942</v>
      </c>
      <c r="U56">
        <v>88.80000000000291</v>
      </c>
      <c r="W56">
        <v>3154.6</v>
      </c>
      <c r="X56">
        <v>98.4</v>
      </c>
      <c r="AF56">
        <v>69478.2</v>
      </c>
      <c r="AG56">
        <v>1.4267496855128661</v>
      </c>
      <c r="AI56">
        <v>69478.2</v>
      </c>
      <c r="AJ56">
        <v>1.4267496855128661</v>
      </c>
    </row>
    <row r="57" spans="2:38" x14ac:dyDescent="0.25">
      <c r="B57">
        <v>7869</v>
      </c>
      <c r="C57">
        <v>69751</v>
      </c>
      <c r="D57">
        <v>109268</v>
      </c>
      <c r="E57">
        <v>115532</v>
      </c>
      <c r="F57">
        <v>50116</v>
      </c>
      <c r="H57">
        <v>103645</v>
      </c>
      <c r="J57">
        <f t="shared" si="6"/>
        <v>70507.199999999997</v>
      </c>
      <c r="K57">
        <f t="shared" si="7"/>
        <v>1.4699917171579642</v>
      </c>
      <c r="L57">
        <f t="shared" si="8"/>
        <v>115532</v>
      </c>
      <c r="M57">
        <f t="shared" si="9"/>
        <v>7869</v>
      </c>
      <c r="N57">
        <f t="shared" si="10"/>
        <v>70507.199999999997</v>
      </c>
      <c r="O57">
        <f t="shared" si="11"/>
        <v>107663</v>
      </c>
      <c r="Q57">
        <v>-782</v>
      </c>
      <c r="R57">
        <v>-766</v>
      </c>
      <c r="T57">
        <v>-340.80000000000291</v>
      </c>
      <c r="U57">
        <v>291.80000000000291</v>
      </c>
      <c r="W57">
        <v>3559.6000000000004</v>
      </c>
      <c r="X57">
        <v>291.8</v>
      </c>
      <c r="AF57">
        <v>70507.199999999997</v>
      </c>
      <c r="AG57">
        <v>1.4699917171579642</v>
      </c>
      <c r="AI57">
        <v>70507.199999999997</v>
      </c>
      <c r="AJ57">
        <v>1.4699917171579642</v>
      </c>
    </row>
    <row r="58" spans="2:38" x14ac:dyDescent="0.25">
      <c r="B58">
        <v>23020</v>
      </c>
      <c r="C58">
        <v>109454</v>
      </c>
      <c r="D58">
        <v>7610</v>
      </c>
      <c r="E58">
        <v>19837</v>
      </c>
      <c r="F58">
        <v>30089</v>
      </c>
      <c r="H58">
        <v>92504</v>
      </c>
      <c r="J58">
        <f t="shared" si="6"/>
        <v>38002</v>
      </c>
      <c r="K58">
        <f t="shared" si="7"/>
        <v>2.43418767433293</v>
      </c>
      <c r="L58">
        <f t="shared" si="8"/>
        <v>109454</v>
      </c>
      <c r="M58">
        <f t="shared" si="9"/>
        <v>7610</v>
      </c>
      <c r="N58">
        <f t="shared" si="10"/>
        <v>38002</v>
      </c>
      <c r="O58">
        <f t="shared" si="11"/>
        <v>101844</v>
      </c>
      <c r="Q58">
        <v>4559</v>
      </c>
      <c r="R58">
        <v>344</v>
      </c>
      <c r="T58">
        <v>1200.4000000000015</v>
      </c>
      <c r="U58">
        <v>-27</v>
      </c>
      <c r="W58">
        <v>2012.4000000000003</v>
      </c>
      <c r="X58">
        <v>445.8</v>
      </c>
      <c r="AD58">
        <v>38002</v>
      </c>
      <c r="AE58">
        <v>2.43418767433293</v>
      </c>
      <c r="AK58">
        <v>38002</v>
      </c>
      <c r="AL58">
        <v>2.43418767433293</v>
      </c>
    </row>
    <row r="59" spans="2:38" x14ac:dyDescent="0.25">
      <c r="B59">
        <v>109827</v>
      </c>
      <c r="C59">
        <v>101429</v>
      </c>
      <c r="D59">
        <v>29468</v>
      </c>
      <c r="E59">
        <v>98266</v>
      </c>
      <c r="F59">
        <v>15541</v>
      </c>
      <c r="H59">
        <v>129612</v>
      </c>
      <c r="J59">
        <f t="shared" si="6"/>
        <v>70906.2</v>
      </c>
      <c r="K59">
        <f t="shared" si="7"/>
        <v>1.827936062008682</v>
      </c>
      <c r="L59">
        <f t="shared" si="8"/>
        <v>109827</v>
      </c>
      <c r="M59">
        <f t="shared" si="9"/>
        <v>15541</v>
      </c>
      <c r="N59">
        <f t="shared" si="10"/>
        <v>70906.2</v>
      </c>
      <c r="O59">
        <f t="shared" si="11"/>
        <v>94286</v>
      </c>
      <c r="Q59">
        <v>2676</v>
      </c>
      <c r="R59">
        <v>26</v>
      </c>
      <c r="T59">
        <v>-1024.1999999999971</v>
      </c>
      <c r="U59">
        <v>-170.80000000000291</v>
      </c>
      <c r="W59">
        <v>1662.6</v>
      </c>
      <c r="X59">
        <v>272.8</v>
      </c>
      <c r="AF59">
        <v>70906.2</v>
      </c>
      <c r="AG59">
        <v>1.827936062008682</v>
      </c>
      <c r="AK59">
        <v>70906.2</v>
      </c>
      <c r="AL59">
        <v>1.827936062008682</v>
      </c>
    </row>
    <row r="60" spans="2:38" x14ac:dyDescent="0.25">
      <c r="B60">
        <v>44963</v>
      </c>
      <c r="C60">
        <v>98781</v>
      </c>
      <c r="D60">
        <v>30068</v>
      </c>
      <c r="E60">
        <v>22874</v>
      </c>
      <c r="F60">
        <v>101225</v>
      </c>
      <c r="H60">
        <v>89863</v>
      </c>
      <c r="J60">
        <f t="shared" si="6"/>
        <v>59582.2</v>
      </c>
      <c r="K60">
        <f t="shared" si="7"/>
        <v>1.50821889759022</v>
      </c>
      <c r="L60">
        <f t="shared" si="8"/>
        <v>101225</v>
      </c>
      <c r="M60">
        <f t="shared" si="9"/>
        <v>22874</v>
      </c>
      <c r="N60">
        <f t="shared" si="10"/>
        <v>59582.2</v>
      </c>
      <c r="O60">
        <f t="shared" si="11"/>
        <v>78351</v>
      </c>
      <c r="Q60">
        <v>-3863</v>
      </c>
      <c r="R60">
        <v>-820</v>
      </c>
      <c r="T60">
        <v>-1007.6000000000058</v>
      </c>
      <c r="U60">
        <v>-504</v>
      </c>
      <c r="W60">
        <v>2406</v>
      </c>
      <c r="X60">
        <v>508</v>
      </c>
      <c r="AD60">
        <v>59582.2</v>
      </c>
      <c r="AE60">
        <v>1.50821889759022</v>
      </c>
      <c r="AI60">
        <v>59582.2</v>
      </c>
      <c r="AJ60">
        <v>1.50821889759022</v>
      </c>
    </row>
    <row r="61" spans="2:38" x14ac:dyDescent="0.25">
      <c r="B61">
        <v>109248</v>
      </c>
      <c r="C61">
        <v>99925</v>
      </c>
      <c r="D61">
        <v>35773</v>
      </c>
      <c r="E61">
        <v>18210</v>
      </c>
      <c r="F61">
        <v>72654</v>
      </c>
      <c r="H61">
        <v>95317</v>
      </c>
      <c r="J61">
        <f t="shared" si="6"/>
        <v>67162</v>
      </c>
      <c r="K61">
        <f t="shared" si="7"/>
        <v>1.419210267710908</v>
      </c>
      <c r="L61">
        <f t="shared" si="8"/>
        <v>109248</v>
      </c>
      <c r="M61">
        <f t="shared" si="9"/>
        <v>18210</v>
      </c>
      <c r="N61">
        <f t="shared" si="10"/>
        <v>67162</v>
      </c>
      <c r="O61">
        <f t="shared" si="11"/>
        <v>91038</v>
      </c>
      <c r="Q61">
        <v>-500</v>
      </c>
      <c r="R61">
        <v>152</v>
      </c>
      <c r="T61">
        <v>-2136.1999999999971</v>
      </c>
      <c r="U61">
        <v>-431</v>
      </c>
      <c r="W61">
        <v>2136.2000000000003</v>
      </c>
      <c r="X61">
        <v>431</v>
      </c>
      <c r="AB61">
        <v>67162</v>
      </c>
      <c r="AC61">
        <v>1.419210267710908</v>
      </c>
      <c r="AI61">
        <v>67162</v>
      </c>
      <c r="AJ61">
        <v>1.419210267710908</v>
      </c>
    </row>
    <row r="62" spans="2:38" x14ac:dyDescent="0.25">
      <c r="B62">
        <v>107315</v>
      </c>
      <c r="C62">
        <v>67207</v>
      </c>
      <c r="D62">
        <v>107522</v>
      </c>
      <c r="E62">
        <v>19232</v>
      </c>
      <c r="F62">
        <v>68398</v>
      </c>
      <c r="H62">
        <v>94287</v>
      </c>
      <c r="J62">
        <f t="shared" si="6"/>
        <v>73934.8</v>
      </c>
      <c r="K62">
        <f t="shared" si="7"/>
        <v>1.2752722669162559</v>
      </c>
      <c r="L62">
        <f t="shared" si="8"/>
        <v>107522</v>
      </c>
      <c r="M62">
        <f t="shared" si="9"/>
        <v>19232</v>
      </c>
      <c r="N62">
        <f t="shared" si="10"/>
        <v>73934.8</v>
      </c>
      <c r="O62">
        <f t="shared" si="11"/>
        <v>88290</v>
      </c>
      <c r="Q62">
        <v>-1653</v>
      </c>
      <c r="R62">
        <v>-769</v>
      </c>
      <c r="T62">
        <v>3234.4000000000087</v>
      </c>
      <c r="U62">
        <v>23.19999999999709</v>
      </c>
      <c r="W62">
        <v>3512.0000000000005</v>
      </c>
      <c r="X62">
        <v>28.4</v>
      </c>
      <c r="AB62">
        <v>73934.8</v>
      </c>
      <c r="AC62">
        <v>1.2752722669162559</v>
      </c>
      <c r="AI62">
        <v>73934.8</v>
      </c>
      <c r="AJ62">
        <v>1.2752722669162559</v>
      </c>
    </row>
    <row r="63" spans="2:38" x14ac:dyDescent="0.25">
      <c r="B63">
        <v>25506</v>
      </c>
      <c r="C63">
        <v>13208</v>
      </c>
      <c r="D63">
        <v>47175</v>
      </c>
      <c r="E63">
        <v>53528</v>
      </c>
      <c r="F63">
        <v>1546</v>
      </c>
      <c r="H63">
        <v>92796</v>
      </c>
      <c r="J63">
        <f t="shared" si="6"/>
        <v>28192.6</v>
      </c>
      <c r="K63">
        <f t="shared" si="7"/>
        <v>3.2915020253541711</v>
      </c>
      <c r="L63">
        <f t="shared" si="8"/>
        <v>53528</v>
      </c>
      <c r="M63">
        <f t="shared" si="9"/>
        <v>1546</v>
      </c>
      <c r="N63">
        <f t="shared" si="10"/>
        <v>28192.6</v>
      </c>
      <c r="O63">
        <f t="shared" si="11"/>
        <v>51982</v>
      </c>
      <c r="Q63">
        <v>8541</v>
      </c>
      <c r="R63">
        <v>985</v>
      </c>
      <c r="T63">
        <v>173.19999999999709</v>
      </c>
      <c r="U63">
        <v>-196.40000000000146</v>
      </c>
      <c r="W63">
        <v>2064.7999999999997</v>
      </c>
      <c r="X63">
        <v>245.2</v>
      </c>
      <c r="AD63">
        <v>28192.6</v>
      </c>
      <c r="AE63">
        <v>3.2915020253541711</v>
      </c>
      <c r="AK63">
        <v>28192.6</v>
      </c>
      <c r="AL63">
        <v>3.2915020253541711</v>
      </c>
    </row>
    <row r="64" spans="2:38" x14ac:dyDescent="0.25">
      <c r="B64">
        <v>8879</v>
      </c>
      <c r="C64">
        <v>7153</v>
      </c>
      <c r="D64">
        <v>28757</v>
      </c>
      <c r="E64">
        <v>19104</v>
      </c>
      <c r="F64">
        <v>22028</v>
      </c>
      <c r="H64">
        <v>70084</v>
      </c>
      <c r="J64">
        <f t="shared" si="6"/>
        <v>17184.2</v>
      </c>
      <c r="K64">
        <f t="shared" si="7"/>
        <v>4.0783975977933213</v>
      </c>
      <c r="L64">
        <f t="shared" si="8"/>
        <v>28757</v>
      </c>
      <c r="M64">
        <f t="shared" si="9"/>
        <v>7153</v>
      </c>
      <c r="N64">
        <f t="shared" si="10"/>
        <v>17184.2</v>
      </c>
      <c r="O64">
        <f t="shared" si="11"/>
        <v>21604</v>
      </c>
      <c r="Q64">
        <v>-272</v>
      </c>
      <c r="R64">
        <v>35</v>
      </c>
      <c r="T64">
        <v>-11.200000000000728</v>
      </c>
      <c r="U64">
        <v>55.400000000001455</v>
      </c>
      <c r="W64">
        <v>1016.4000000000001</v>
      </c>
      <c r="X64">
        <v>55.400000000000006</v>
      </c>
      <c r="AD64">
        <v>17184.2</v>
      </c>
      <c r="AE64">
        <v>4.0783975977933213</v>
      </c>
      <c r="AK64">
        <v>17184.2</v>
      </c>
      <c r="AL64">
        <v>4.0783975977933213</v>
      </c>
    </row>
    <row r="65" spans="2:38" x14ac:dyDescent="0.25">
      <c r="B65">
        <v>92253</v>
      </c>
      <c r="C65">
        <v>121282</v>
      </c>
      <c r="D65">
        <v>72837</v>
      </c>
      <c r="E65">
        <v>62565</v>
      </c>
      <c r="F65">
        <v>60309</v>
      </c>
      <c r="H65">
        <v>91471</v>
      </c>
      <c r="J65">
        <f t="shared" si="6"/>
        <v>81849.2</v>
      </c>
      <c r="K65">
        <f t="shared" si="7"/>
        <v>1.1175552112910083</v>
      </c>
      <c r="L65">
        <f t="shared" si="8"/>
        <v>121282</v>
      </c>
      <c r="M65">
        <f t="shared" si="9"/>
        <v>60309</v>
      </c>
      <c r="N65">
        <f t="shared" si="10"/>
        <v>81849.2</v>
      </c>
      <c r="O65">
        <f t="shared" si="11"/>
        <v>60973</v>
      </c>
      <c r="Q65">
        <v>820</v>
      </c>
      <c r="R65">
        <v>164</v>
      </c>
      <c r="T65">
        <v>251</v>
      </c>
      <c r="U65">
        <v>92.80000000000291</v>
      </c>
      <c r="W65">
        <v>1102.5999999999999</v>
      </c>
      <c r="X65">
        <v>519.20000000000005</v>
      </c>
      <c r="AB65">
        <v>81849.2</v>
      </c>
      <c r="AC65">
        <v>1.1175552112910083</v>
      </c>
      <c r="AI65">
        <v>81849.2</v>
      </c>
      <c r="AJ65">
        <v>1.1175552112910083</v>
      </c>
    </row>
    <row r="66" spans="2:38" x14ac:dyDescent="0.25">
      <c r="B66">
        <v>112218</v>
      </c>
      <c r="C66">
        <v>90516</v>
      </c>
      <c r="D66">
        <v>14944</v>
      </c>
      <c r="E66">
        <v>63207</v>
      </c>
      <c r="F66">
        <v>52114</v>
      </c>
      <c r="H66">
        <v>115930</v>
      </c>
      <c r="J66">
        <f t="shared" ref="J66:J101" si="12">AVERAGE(B66:F66)</f>
        <v>66599.8</v>
      </c>
      <c r="K66">
        <f t="shared" ref="K66:K97" si="13">H66/J66</f>
        <v>1.7406959180057597</v>
      </c>
      <c r="L66">
        <f t="shared" ref="L66:L101" si="14">MAX(B66:F66)</f>
        <v>112218</v>
      </c>
      <c r="M66">
        <f t="shared" ref="M66:M101" si="15">MIN(B66:F66)</f>
        <v>14944</v>
      </c>
      <c r="N66">
        <f t="shared" ref="N66:N101" si="16">AVERAGE(B66:F66)</f>
        <v>66599.8</v>
      </c>
      <c r="O66">
        <f t="shared" ref="O66:O101" si="17">L66-M66</f>
        <v>97274</v>
      </c>
      <c r="Q66">
        <v>1417</v>
      </c>
      <c r="R66">
        <v>19</v>
      </c>
      <c r="T66">
        <v>548.80000000000291</v>
      </c>
      <c r="U66">
        <v>-264.80000000000291</v>
      </c>
      <c r="W66">
        <v>2044.7999999999997</v>
      </c>
      <c r="X66">
        <v>271.59999999999997</v>
      </c>
      <c r="AF66">
        <v>66599.8</v>
      </c>
      <c r="AG66">
        <v>1.7406959180057597</v>
      </c>
      <c r="AK66">
        <v>66599.8</v>
      </c>
      <c r="AL66">
        <v>1.7406959180057597</v>
      </c>
    </row>
    <row r="67" spans="2:38" x14ac:dyDescent="0.25">
      <c r="B67">
        <v>25432</v>
      </c>
      <c r="C67">
        <v>81189</v>
      </c>
      <c r="D67">
        <v>121472</v>
      </c>
      <c r="E67">
        <v>63854</v>
      </c>
      <c r="F67">
        <v>109533</v>
      </c>
      <c r="H67">
        <v>118358</v>
      </c>
      <c r="J67">
        <f t="shared" si="12"/>
        <v>80296</v>
      </c>
      <c r="K67">
        <f t="shared" si="13"/>
        <v>1.4740211218491581</v>
      </c>
      <c r="L67">
        <f t="shared" si="14"/>
        <v>121472</v>
      </c>
      <c r="M67">
        <f t="shared" si="15"/>
        <v>25432</v>
      </c>
      <c r="N67">
        <f t="shared" si="16"/>
        <v>80296</v>
      </c>
      <c r="O67">
        <f t="shared" si="17"/>
        <v>96040</v>
      </c>
      <c r="Q67">
        <v>2123</v>
      </c>
      <c r="R67">
        <v>904</v>
      </c>
      <c r="T67">
        <v>1354.6000000000058</v>
      </c>
      <c r="U67">
        <v>58</v>
      </c>
      <c r="W67">
        <v>1744.6000000000001</v>
      </c>
      <c r="X67">
        <v>594.4</v>
      </c>
      <c r="AF67">
        <v>80296</v>
      </c>
      <c r="AG67">
        <v>1.4740211218491581</v>
      </c>
      <c r="AI67">
        <v>80296</v>
      </c>
      <c r="AJ67">
        <v>1.4740211218491581</v>
      </c>
    </row>
    <row r="68" spans="2:38" x14ac:dyDescent="0.25">
      <c r="B68">
        <v>52127</v>
      </c>
      <c r="C68">
        <v>92049</v>
      </c>
      <c r="D68">
        <v>69531</v>
      </c>
      <c r="E68">
        <v>69679</v>
      </c>
      <c r="F68">
        <v>108629</v>
      </c>
      <c r="H68">
        <v>98395</v>
      </c>
      <c r="J68">
        <f t="shared" si="12"/>
        <v>78403</v>
      </c>
      <c r="K68">
        <f t="shared" si="13"/>
        <v>1.2549902427203041</v>
      </c>
      <c r="L68">
        <f t="shared" si="14"/>
        <v>108629</v>
      </c>
      <c r="M68">
        <f t="shared" si="15"/>
        <v>52127</v>
      </c>
      <c r="N68">
        <f t="shared" si="16"/>
        <v>78403</v>
      </c>
      <c r="O68">
        <f t="shared" si="17"/>
        <v>56502</v>
      </c>
      <c r="Q68">
        <v>-3449</v>
      </c>
      <c r="R68">
        <v>-754</v>
      </c>
      <c r="T68">
        <v>-267.80000000000291</v>
      </c>
      <c r="U68">
        <v>-370.80000000000291</v>
      </c>
      <c r="W68">
        <v>1618.6000000000001</v>
      </c>
      <c r="X68">
        <v>405.2</v>
      </c>
      <c r="AB68">
        <v>78403</v>
      </c>
      <c r="AC68">
        <v>1.2549902427203041</v>
      </c>
      <c r="AI68">
        <v>78403</v>
      </c>
      <c r="AJ68">
        <v>1.2549902427203041</v>
      </c>
    </row>
    <row r="69" spans="2:38" x14ac:dyDescent="0.25">
      <c r="B69">
        <v>122252</v>
      </c>
      <c r="C69">
        <v>98334</v>
      </c>
      <c r="D69">
        <v>109270</v>
      </c>
      <c r="E69">
        <v>78123</v>
      </c>
      <c r="F69">
        <v>95215</v>
      </c>
      <c r="H69">
        <v>125595</v>
      </c>
      <c r="J69">
        <f t="shared" si="12"/>
        <v>100638.8</v>
      </c>
      <c r="K69">
        <f t="shared" si="13"/>
        <v>1.2479779170657836</v>
      </c>
      <c r="L69">
        <f t="shared" si="14"/>
        <v>122252</v>
      </c>
      <c r="M69">
        <f t="shared" si="15"/>
        <v>78123</v>
      </c>
      <c r="N69">
        <f t="shared" si="16"/>
        <v>100638.8</v>
      </c>
      <c r="O69">
        <f t="shared" si="17"/>
        <v>44129</v>
      </c>
      <c r="Q69">
        <v>5301</v>
      </c>
      <c r="R69">
        <v>0</v>
      </c>
      <c r="T69">
        <v>-491.80000000000291</v>
      </c>
      <c r="U69">
        <v>-90</v>
      </c>
      <c r="W69">
        <v>1034.2</v>
      </c>
      <c r="X69">
        <v>426</v>
      </c>
      <c r="AB69">
        <v>100638.8</v>
      </c>
      <c r="AC69">
        <v>1.2479779170657836</v>
      </c>
      <c r="AI69">
        <v>100638.8</v>
      </c>
      <c r="AJ69">
        <v>1.2479779170657836</v>
      </c>
    </row>
    <row r="70" spans="2:38" x14ac:dyDescent="0.25">
      <c r="B70">
        <v>64975</v>
      </c>
      <c r="C70">
        <v>83024</v>
      </c>
      <c r="D70">
        <v>44381</v>
      </c>
      <c r="E70">
        <v>121574</v>
      </c>
      <c r="F70">
        <v>58659</v>
      </c>
      <c r="H70">
        <v>121395</v>
      </c>
      <c r="J70">
        <f t="shared" si="12"/>
        <v>74522.600000000006</v>
      </c>
      <c r="K70">
        <f t="shared" si="13"/>
        <v>1.6289689302305608</v>
      </c>
      <c r="L70">
        <f t="shared" si="14"/>
        <v>121574</v>
      </c>
      <c r="M70">
        <f t="shared" si="15"/>
        <v>44381</v>
      </c>
      <c r="N70">
        <f t="shared" si="16"/>
        <v>74522.600000000006</v>
      </c>
      <c r="O70">
        <f t="shared" si="17"/>
        <v>77193</v>
      </c>
      <c r="Q70">
        <v>2700</v>
      </c>
      <c r="R70">
        <v>110</v>
      </c>
      <c r="T70">
        <v>968.60000000000582</v>
      </c>
      <c r="U70">
        <v>14.80000000000291</v>
      </c>
      <c r="W70">
        <v>2950.5999999999995</v>
      </c>
      <c r="X70">
        <v>486.4</v>
      </c>
      <c r="AF70">
        <v>74522.600000000006</v>
      </c>
      <c r="AG70">
        <v>1.6289689302305608</v>
      </c>
      <c r="AI70">
        <v>74522.600000000006</v>
      </c>
      <c r="AJ70">
        <v>1.6289689302305608</v>
      </c>
    </row>
    <row r="71" spans="2:38" x14ac:dyDescent="0.25">
      <c r="B71">
        <v>95087</v>
      </c>
      <c r="C71">
        <v>81941</v>
      </c>
      <c r="D71">
        <v>57448</v>
      </c>
      <c r="E71">
        <v>2658</v>
      </c>
      <c r="F71">
        <v>72960</v>
      </c>
      <c r="H71">
        <v>83948</v>
      </c>
      <c r="J71">
        <f t="shared" si="12"/>
        <v>62018.8</v>
      </c>
      <c r="K71">
        <f t="shared" si="13"/>
        <v>1.3535895567150604</v>
      </c>
      <c r="L71">
        <f t="shared" si="14"/>
        <v>95087</v>
      </c>
      <c r="M71">
        <f t="shared" si="15"/>
        <v>2658</v>
      </c>
      <c r="N71">
        <f t="shared" si="16"/>
        <v>62018.8</v>
      </c>
      <c r="O71">
        <f t="shared" si="17"/>
        <v>92429</v>
      </c>
      <c r="Q71">
        <v>-2275</v>
      </c>
      <c r="R71">
        <v>-312</v>
      </c>
      <c r="T71">
        <v>-2211.7999999999956</v>
      </c>
      <c r="U71">
        <v>-138.39999999999418</v>
      </c>
      <c r="W71">
        <v>3992.2000000000003</v>
      </c>
      <c r="X71">
        <v>147.20000000000002</v>
      </c>
      <c r="Z71">
        <v>62018.8</v>
      </c>
      <c r="AA71">
        <v>1.3535895567150604</v>
      </c>
      <c r="AI71">
        <v>62018.8</v>
      </c>
      <c r="AJ71">
        <v>1.3535895567150604</v>
      </c>
    </row>
    <row r="72" spans="2:38" x14ac:dyDescent="0.25">
      <c r="B72">
        <v>14958</v>
      </c>
      <c r="C72">
        <v>53269</v>
      </c>
      <c r="D72">
        <v>50491</v>
      </c>
      <c r="E72">
        <v>41997</v>
      </c>
      <c r="F72">
        <v>1480</v>
      </c>
      <c r="H72">
        <v>54378</v>
      </c>
      <c r="J72">
        <f t="shared" si="12"/>
        <v>32439</v>
      </c>
      <c r="K72">
        <f t="shared" si="13"/>
        <v>1.6763155461019144</v>
      </c>
      <c r="L72">
        <f t="shared" si="14"/>
        <v>53269</v>
      </c>
      <c r="M72">
        <f t="shared" si="15"/>
        <v>1480</v>
      </c>
      <c r="N72">
        <f t="shared" si="16"/>
        <v>32439</v>
      </c>
      <c r="O72">
        <f t="shared" si="17"/>
        <v>51789</v>
      </c>
      <c r="Q72">
        <v>1365</v>
      </c>
      <c r="R72">
        <v>-3</v>
      </c>
      <c r="T72">
        <v>-1459.8000000000029</v>
      </c>
      <c r="U72">
        <v>-38.400000000001455</v>
      </c>
      <c r="W72">
        <v>3068.2</v>
      </c>
      <c r="X72">
        <v>280</v>
      </c>
      <c r="AD72">
        <v>32439</v>
      </c>
      <c r="AE72">
        <v>1.6763155461019144</v>
      </c>
      <c r="AK72">
        <v>32439</v>
      </c>
      <c r="AL72">
        <v>1.6763155461019144</v>
      </c>
    </row>
    <row r="73" spans="2:38" x14ac:dyDescent="0.25">
      <c r="B73">
        <v>42774</v>
      </c>
      <c r="C73">
        <v>4025</v>
      </c>
      <c r="D73">
        <v>87319</v>
      </c>
      <c r="E73">
        <v>114328</v>
      </c>
      <c r="F73">
        <v>116169</v>
      </c>
      <c r="H73">
        <v>108055</v>
      </c>
      <c r="J73">
        <f t="shared" si="12"/>
        <v>72923</v>
      </c>
      <c r="K73">
        <f t="shared" si="13"/>
        <v>1.4817684406840093</v>
      </c>
      <c r="L73">
        <f t="shared" si="14"/>
        <v>116169</v>
      </c>
      <c r="M73">
        <f t="shared" si="15"/>
        <v>4025</v>
      </c>
      <c r="N73">
        <f t="shared" si="16"/>
        <v>72923</v>
      </c>
      <c r="O73">
        <f t="shared" si="17"/>
        <v>112144</v>
      </c>
      <c r="Q73">
        <v>2029</v>
      </c>
      <c r="R73">
        <v>0</v>
      </c>
      <c r="T73">
        <v>180.80000000000291</v>
      </c>
      <c r="U73">
        <v>-114.19999999999709</v>
      </c>
      <c r="W73">
        <v>1314.4</v>
      </c>
      <c r="X73">
        <v>296.2</v>
      </c>
      <c r="AF73">
        <v>72923</v>
      </c>
      <c r="AG73">
        <v>1.4817684406840093</v>
      </c>
      <c r="AI73">
        <v>72923</v>
      </c>
      <c r="AJ73">
        <v>1.4817684406840093</v>
      </c>
    </row>
    <row r="74" spans="2:38" x14ac:dyDescent="0.25">
      <c r="B74">
        <v>49581</v>
      </c>
      <c r="C74">
        <v>91468</v>
      </c>
      <c r="D74">
        <v>8837</v>
      </c>
      <c r="E74">
        <v>78152</v>
      </c>
      <c r="F74">
        <v>109243</v>
      </c>
      <c r="H74">
        <v>86708</v>
      </c>
      <c r="J74">
        <f t="shared" si="12"/>
        <v>67456.2</v>
      </c>
      <c r="K74">
        <f t="shared" si="13"/>
        <v>1.2853970428218608</v>
      </c>
      <c r="L74">
        <f t="shared" si="14"/>
        <v>109243</v>
      </c>
      <c r="M74">
        <f t="shared" si="15"/>
        <v>8837</v>
      </c>
      <c r="N74">
        <f t="shared" si="16"/>
        <v>67456.2</v>
      </c>
      <c r="O74">
        <f t="shared" si="17"/>
        <v>100406</v>
      </c>
      <c r="Q74">
        <v>-1729</v>
      </c>
      <c r="R74">
        <v>605</v>
      </c>
      <c r="T74">
        <v>2561.3999999999942</v>
      </c>
      <c r="U74">
        <v>66.599999999991269</v>
      </c>
      <c r="W74">
        <v>2799.7999999999997</v>
      </c>
      <c r="X74">
        <v>160.6</v>
      </c>
      <c r="Z74">
        <v>67456.2</v>
      </c>
      <c r="AA74">
        <v>1.2853970428218608</v>
      </c>
      <c r="AI74">
        <v>67456.2</v>
      </c>
      <c r="AJ74">
        <v>1.2853970428218608</v>
      </c>
    </row>
    <row r="75" spans="2:38" x14ac:dyDescent="0.25">
      <c r="B75">
        <v>42354</v>
      </c>
      <c r="C75">
        <v>1319</v>
      </c>
      <c r="D75">
        <v>54399</v>
      </c>
      <c r="E75">
        <v>30434</v>
      </c>
      <c r="F75">
        <v>118736</v>
      </c>
      <c r="H75">
        <v>105678</v>
      </c>
      <c r="J75">
        <f t="shared" si="12"/>
        <v>49448.4</v>
      </c>
      <c r="K75">
        <f t="shared" si="13"/>
        <v>2.1371368942170017</v>
      </c>
      <c r="L75">
        <f t="shared" si="14"/>
        <v>118736</v>
      </c>
      <c r="M75">
        <f t="shared" si="15"/>
        <v>1319</v>
      </c>
      <c r="N75">
        <f t="shared" si="16"/>
        <v>49448.4</v>
      </c>
      <c r="O75">
        <f t="shared" si="17"/>
        <v>117417</v>
      </c>
      <c r="Q75">
        <v>-2193</v>
      </c>
      <c r="R75">
        <v>89</v>
      </c>
      <c r="T75">
        <v>76.200000000004366</v>
      </c>
      <c r="U75">
        <v>168.59999999999854</v>
      </c>
      <c r="W75">
        <v>1814.2</v>
      </c>
      <c r="X75">
        <v>494.20000000000005</v>
      </c>
      <c r="AD75">
        <v>49448.4</v>
      </c>
      <c r="AE75">
        <v>2.1371368942170017</v>
      </c>
      <c r="AK75">
        <v>49448.4</v>
      </c>
      <c r="AL75">
        <v>2.1371368942170017</v>
      </c>
    </row>
    <row r="76" spans="2:38" x14ac:dyDescent="0.25">
      <c r="B76">
        <v>96492</v>
      </c>
      <c r="C76">
        <v>57663</v>
      </c>
      <c r="D76">
        <v>111996</v>
      </c>
      <c r="E76">
        <v>18132</v>
      </c>
      <c r="F76">
        <v>16458</v>
      </c>
      <c r="H76">
        <v>106423</v>
      </c>
      <c r="J76">
        <f t="shared" si="12"/>
        <v>60148.2</v>
      </c>
      <c r="K76">
        <f t="shared" si="13"/>
        <v>1.7693463811053365</v>
      </c>
      <c r="L76">
        <f t="shared" si="14"/>
        <v>111996</v>
      </c>
      <c r="M76">
        <f t="shared" si="15"/>
        <v>16458</v>
      </c>
      <c r="N76">
        <f t="shared" si="16"/>
        <v>60148.2</v>
      </c>
      <c r="O76">
        <f t="shared" si="17"/>
        <v>95538</v>
      </c>
      <c r="Q76">
        <v>3349</v>
      </c>
      <c r="R76">
        <v>1130</v>
      </c>
      <c r="T76">
        <v>-392.40000000000146</v>
      </c>
      <c r="U76">
        <v>71</v>
      </c>
      <c r="W76">
        <v>1472.4</v>
      </c>
      <c r="X76">
        <v>235.4</v>
      </c>
      <c r="AD76">
        <v>60148.2</v>
      </c>
      <c r="AE76">
        <v>1.7693463811053365</v>
      </c>
      <c r="AI76">
        <v>60148.2</v>
      </c>
      <c r="AJ76">
        <v>1.7693463811053365</v>
      </c>
    </row>
    <row r="77" spans="2:38" x14ac:dyDescent="0.25">
      <c r="B77">
        <v>27255</v>
      </c>
      <c r="C77">
        <v>113450</v>
      </c>
      <c r="D77">
        <v>94058</v>
      </c>
      <c r="E77">
        <v>84264</v>
      </c>
      <c r="F77">
        <v>107661</v>
      </c>
      <c r="H77">
        <v>98397</v>
      </c>
      <c r="J77">
        <f t="shared" si="12"/>
        <v>85337.600000000006</v>
      </c>
      <c r="K77">
        <f t="shared" si="13"/>
        <v>1.153032192140393</v>
      </c>
      <c r="L77">
        <f t="shared" si="14"/>
        <v>113450</v>
      </c>
      <c r="M77">
        <f t="shared" si="15"/>
        <v>27255</v>
      </c>
      <c r="N77">
        <f t="shared" si="16"/>
        <v>85337.600000000006</v>
      </c>
      <c r="O77">
        <f t="shared" si="17"/>
        <v>86195</v>
      </c>
      <c r="Q77">
        <v>-1602</v>
      </c>
      <c r="R77">
        <v>133</v>
      </c>
      <c r="T77">
        <v>49.400000000008731</v>
      </c>
      <c r="U77">
        <v>-29.799999999988358</v>
      </c>
      <c r="W77">
        <v>1459</v>
      </c>
      <c r="X77">
        <v>695.4</v>
      </c>
      <c r="AB77">
        <v>85337.600000000006</v>
      </c>
      <c r="AC77">
        <v>1.153032192140393</v>
      </c>
      <c r="AI77">
        <v>85337.600000000006</v>
      </c>
      <c r="AJ77">
        <v>1.153032192140393</v>
      </c>
    </row>
    <row r="78" spans="2:38" x14ac:dyDescent="0.25">
      <c r="B78">
        <v>32617</v>
      </c>
      <c r="C78">
        <v>19887</v>
      </c>
      <c r="D78">
        <v>2584</v>
      </c>
      <c r="E78">
        <v>77632</v>
      </c>
      <c r="F78">
        <v>31682</v>
      </c>
      <c r="H78">
        <v>37507</v>
      </c>
      <c r="J78">
        <f t="shared" si="12"/>
        <v>32880.400000000001</v>
      </c>
      <c r="K78">
        <f t="shared" si="13"/>
        <v>1.1407099670320311</v>
      </c>
      <c r="L78">
        <f t="shared" si="14"/>
        <v>77632</v>
      </c>
      <c r="M78">
        <f t="shared" si="15"/>
        <v>2584</v>
      </c>
      <c r="N78">
        <f t="shared" si="16"/>
        <v>32880.400000000001</v>
      </c>
      <c r="O78">
        <f t="shared" si="17"/>
        <v>75048</v>
      </c>
      <c r="Q78">
        <v>3682</v>
      </c>
      <c r="R78">
        <v>191</v>
      </c>
      <c r="T78">
        <v>1490.8000000000029</v>
      </c>
      <c r="U78">
        <v>-139.40000000000146</v>
      </c>
      <c r="W78">
        <v>1490.8</v>
      </c>
      <c r="X78">
        <v>177.8</v>
      </c>
      <c r="Z78">
        <v>32880.400000000001</v>
      </c>
      <c r="AA78">
        <v>1.1407099670320311</v>
      </c>
      <c r="AI78">
        <v>32880.400000000001</v>
      </c>
      <c r="AJ78">
        <v>1.1407099670320311</v>
      </c>
    </row>
    <row r="79" spans="2:38" x14ac:dyDescent="0.25">
      <c r="B79">
        <v>40696</v>
      </c>
      <c r="C79">
        <v>63855</v>
      </c>
      <c r="D79">
        <v>98790</v>
      </c>
      <c r="E79">
        <v>100515</v>
      </c>
      <c r="F79">
        <v>82841</v>
      </c>
      <c r="H79">
        <v>102646</v>
      </c>
      <c r="J79">
        <f t="shared" si="12"/>
        <v>77339.399999999994</v>
      </c>
      <c r="K79">
        <f t="shared" si="13"/>
        <v>1.3272148478007331</v>
      </c>
      <c r="L79">
        <f t="shared" si="14"/>
        <v>100515</v>
      </c>
      <c r="M79">
        <f t="shared" si="15"/>
        <v>40696</v>
      </c>
      <c r="N79">
        <f t="shared" si="16"/>
        <v>77339.399999999994</v>
      </c>
      <c r="O79">
        <f t="shared" si="17"/>
        <v>59819</v>
      </c>
      <c r="Q79">
        <v>4000</v>
      </c>
      <c r="R79">
        <v>8</v>
      </c>
      <c r="T79">
        <v>538.19999999999709</v>
      </c>
      <c r="U79">
        <v>-100.40000000000873</v>
      </c>
      <c r="W79">
        <v>773</v>
      </c>
      <c r="X79">
        <v>447.20000000000005</v>
      </c>
      <c r="AB79">
        <v>77339.399999999994</v>
      </c>
      <c r="AC79">
        <v>1.3272148478007331</v>
      </c>
      <c r="AI79">
        <v>77339.399999999994</v>
      </c>
      <c r="AJ79">
        <v>1.3272148478007331</v>
      </c>
    </row>
    <row r="80" spans="2:38" x14ac:dyDescent="0.25">
      <c r="B80">
        <v>12224</v>
      </c>
      <c r="C80">
        <v>102094</v>
      </c>
      <c r="D80">
        <v>107065</v>
      </c>
      <c r="E80">
        <v>16194</v>
      </c>
      <c r="F80">
        <v>87397</v>
      </c>
      <c r="H80">
        <v>88392</v>
      </c>
      <c r="J80">
        <f t="shared" si="12"/>
        <v>64994.8</v>
      </c>
      <c r="K80">
        <f t="shared" si="13"/>
        <v>1.3599857219346778</v>
      </c>
      <c r="L80">
        <f t="shared" si="14"/>
        <v>107065</v>
      </c>
      <c r="M80">
        <f t="shared" si="15"/>
        <v>12224</v>
      </c>
      <c r="N80">
        <f t="shared" si="16"/>
        <v>64994.8</v>
      </c>
      <c r="O80">
        <f t="shared" si="17"/>
        <v>94841</v>
      </c>
      <c r="Q80">
        <v>-4350</v>
      </c>
      <c r="R80">
        <v>1071</v>
      </c>
      <c r="T80">
        <v>-441.19999999999709</v>
      </c>
      <c r="U80">
        <v>74.200000000004366</v>
      </c>
      <c r="W80">
        <v>1578</v>
      </c>
      <c r="X80">
        <v>210.19999999999996</v>
      </c>
      <c r="AB80">
        <v>64994.8</v>
      </c>
      <c r="AC80">
        <v>1.3599857219346778</v>
      </c>
      <c r="AK80">
        <v>64994.8</v>
      </c>
      <c r="AL80">
        <v>1.3599857219346778</v>
      </c>
    </row>
    <row r="81" spans="2:38" x14ac:dyDescent="0.25">
      <c r="B81">
        <v>25228</v>
      </c>
      <c r="C81">
        <v>107079</v>
      </c>
      <c r="D81">
        <v>22174</v>
      </c>
      <c r="E81">
        <v>52003</v>
      </c>
      <c r="F81">
        <v>116444</v>
      </c>
      <c r="H81">
        <v>65480</v>
      </c>
      <c r="J81">
        <f t="shared" si="12"/>
        <v>64585.599999999999</v>
      </c>
      <c r="K81">
        <f t="shared" si="13"/>
        <v>1.0138482881633057</v>
      </c>
      <c r="L81">
        <f t="shared" si="14"/>
        <v>116444</v>
      </c>
      <c r="M81">
        <f t="shared" si="15"/>
        <v>22174</v>
      </c>
      <c r="N81">
        <f t="shared" si="16"/>
        <v>64585.599999999999</v>
      </c>
      <c r="O81">
        <f t="shared" si="17"/>
        <v>94270</v>
      </c>
      <c r="Q81">
        <v>-1801</v>
      </c>
      <c r="R81">
        <v>-541</v>
      </c>
      <c r="T81">
        <v>-2449.4000000000015</v>
      </c>
      <c r="U81">
        <v>-105.59999999999854</v>
      </c>
      <c r="W81">
        <v>2449.3999999999996</v>
      </c>
      <c r="X81">
        <v>183.6</v>
      </c>
      <c r="AB81">
        <v>64585.599999999999</v>
      </c>
      <c r="AC81">
        <v>1.0138482881633057</v>
      </c>
      <c r="AI81">
        <v>64585.599999999999</v>
      </c>
      <c r="AJ81">
        <v>1.0138482881633057</v>
      </c>
    </row>
    <row r="82" spans="2:38" x14ac:dyDescent="0.25">
      <c r="B82">
        <v>109422</v>
      </c>
      <c r="C82">
        <v>56768</v>
      </c>
      <c r="D82">
        <v>121852</v>
      </c>
      <c r="E82">
        <v>101920</v>
      </c>
      <c r="F82">
        <v>77566</v>
      </c>
      <c r="H82">
        <v>123727</v>
      </c>
      <c r="J82">
        <f t="shared" si="12"/>
        <v>93505.600000000006</v>
      </c>
      <c r="K82">
        <f t="shared" si="13"/>
        <v>1.3232041717287519</v>
      </c>
      <c r="L82">
        <f t="shared" si="14"/>
        <v>121852</v>
      </c>
      <c r="M82">
        <f t="shared" si="15"/>
        <v>56768</v>
      </c>
      <c r="N82">
        <f t="shared" si="16"/>
        <v>93505.600000000006</v>
      </c>
      <c r="O82">
        <f t="shared" si="17"/>
        <v>65084</v>
      </c>
      <c r="Q82">
        <v>-4070</v>
      </c>
      <c r="R82">
        <v>-864</v>
      </c>
      <c r="T82">
        <v>1329.4000000000087</v>
      </c>
      <c r="U82">
        <v>-133</v>
      </c>
      <c r="W82">
        <v>2500.6000000000004</v>
      </c>
      <c r="X82">
        <v>626.6</v>
      </c>
      <c r="AB82">
        <v>93505.600000000006</v>
      </c>
      <c r="AC82">
        <v>1.3232041717287519</v>
      </c>
      <c r="AI82">
        <v>93505.600000000006</v>
      </c>
      <c r="AJ82">
        <v>1.3232041717287519</v>
      </c>
    </row>
    <row r="83" spans="2:38" x14ac:dyDescent="0.25">
      <c r="B83">
        <v>65054</v>
      </c>
      <c r="C83">
        <v>80475</v>
      </c>
      <c r="D83">
        <v>40706</v>
      </c>
      <c r="E83">
        <v>89510</v>
      </c>
      <c r="F83">
        <v>57755</v>
      </c>
      <c r="H83">
        <v>120813</v>
      </c>
      <c r="J83">
        <f t="shared" si="12"/>
        <v>66700</v>
      </c>
      <c r="K83">
        <f t="shared" si="13"/>
        <v>1.8112893553223388</v>
      </c>
      <c r="L83">
        <f t="shared" si="14"/>
        <v>89510</v>
      </c>
      <c r="M83">
        <f t="shared" si="15"/>
        <v>40706</v>
      </c>
      <c r="N83">
        <f t="shared" si="16"/>
        <v>66700</v>
      </c>
      <c r="O83">
        <f t="shared" si="17"/>
        <v>48804</v>
      </c>
      <c r="Q83">
        <v>5193</v>
      </c>
      <c r="R83">
        <v>536</v>
      </c>
      <c r="T83">
        <v>1018</v>
      </c>
      <c r="U83">
        <v>160.39999999999418</v>
      </c>
      <c r="W83">
        <v>1879.2000000000003</v>
      </c>
      <c r="X83">
        <v>427.20000000000005</v>
      </c>
      <c r="AF83">
        <v>66700</v>
      </c>
      <c r="AG83">
        <v>1.8112893553223388</v>
      </c>
      <c r="AI83">
        <v>66700</v>
      </c>
      <c r="AJ83">
        <v>1.8112893553223388</v>
      </c>
    </row>
    <row r="84" spans="2:38" x14ac:dyDescent="0.25">
      <c r="B84">
        <v>24258</v>
      </c>
      <c r="C84">
        <v>116305</v>
      </c>
      <c r="D84">
        <v>16702</v>
      </c>
      <c r="E84">
        <v>85900</v>
      </c>
      <c r="F84">
        <v>64835</v>
      </c>
      <c r="H84">
        <v>85628</v>
      </c>
      <c r="J84">
        <f t="shared" si="12"/>
        <v>61600</v>
      </c>
      <c r="K84">
        <f t="shared" si="13"/>
        <v>1.390064935064935</v>
      </c>
      <c r="L84">
        <f t="shared" si="14"/>
        <v>116305</v>
      </c>
      <c r="M84">
        <f t="shared" si="15"/>
        <v>16702</v>
      </c>
      <c r="N84">
        <f t="shared" si="16"/>
        <v>61600</v>
      </c>
      <c r="O84">
        <f t="shared" si="17"/>
        <v>99603</v>
      </c>
      <c r="Q84">
        <v>-4162</v>
      </c>
      <c r="R84">
        <v>-626</v>
      </c>
      <c r="T84">
        <v>-465.80000000000291</v>
      </c>
      <c r="U84">
        <v>-367.40000000000146</v>
      </c>
      <c r="W84">
        <v>1494.2</v>
      </c>
      <c r="X84">
        <v>367.40000000000003</v>
      </c>
      <c r="AD84">
        <v>61600</v>
      </c>
      <c r="AE84">
        <v>1.390064935064935</v>
      </c>
      <c r="AI84">
        <v>61600</v>
      </c>
      <c r="AJ84">
        <v>1.390064935064935</v>
      </c>
    </row>
    <row r="85" spans="2:38" x14ac:dyDescent="0.25">
      <c r="B85">
        <v>75978</v>
      </c>
      <c r="C85">
        <v>71236</v>
      </c>
      <c r="D85">
        <v>113983</v>
      </c>
      <c r="E85">
        <v>100628</v>
      </c>
      <c r="F85">
        <v>111939</v>
      </c>
      <c r="H85">
        <v>144153</v>
      </c>
      <c r="J85">
        <f t="shared" si="12"/>
        <v>94752.8</v>
      </c>
      <c r="K85">
        <f t="shared" si="13"/>
        <v>1.5213587355729856</v>
      </c>
      <c r="L85">
        <f t="shared" si="14"/>
        <v>113983</v>
      </c>
      <c r="M85">
        <f t="shared" si="15"/>
        <v>71236</v>
      </c>
      <c r="N85">
        <f t="shared" si="16"/>
        <v>94752.8</v>
      </c>
      <c r="O85">
        <f t="shared" si="17"/>
        <v>42747</v>
      </c>
      <c r="Q85">
        <v>-2832</v>
      </c>
      <c r="R85">
        <v>6</v>
      </c>
      <c r="T85">
        <v>436.40000000000873</v>
      </c>
      <c r="U85">
        <v>-44.19999999999709</v>
      </c>
      <c r="W85">
        <v>2362.8000000000002</v>
      </c>
      <c r="X85">
        <v>467.80000000000007</v>
      </c>
      <c r="AF85">
        <v>94752.8</v>
      </c>
      <c r="AG85">
        <v>1.5213587355729856</v>
      </c>
      <c r="AI85">
        <v>94752.8</v>
      </c>
      <c r="AJ85">
        <v>1.5213587355729856</v>
      </c>
    </row>
    <row r="86" spans="2:38" x14ac:dyDescent="0.25">
      <c r="B86">
        <v>75811</v>
      </c>
      <c r="C86">
        <v>55263</v>
      </c>
      <c r="D86">
        <v>106703</v>
      </c>
      <c r="E86">
        <v>73326</v>
      </c>
      <c r="F86">
        <v>86707</v>
      </c>
      <c r="H86">
        <v>110568</v>
      </c>
      <c r="J86">
        <f t="shared" si="12"/>
        <v>79562</v>
      </c>
      <c r="K86">
        <f t="shared" si="13"/>
        <v>1.389708654885498</v>
      </c>
      <c r="L86">
        <f t="shared" si="14"/>
        <v>106703</v>
      </c>
      <c r="M86">
        <f t="shared" si="15"/>
        <v>55263</v>
      </c>
      <c r="N86">
        <f t="shared" si="16"/>
        <v>79562</v>
      </c>
      <c r="O86">
        <f t="shared" si="17"/>
        <v>51440</v>
      </c>
      <c r="Q86">
        <v>3435</v>
      </c>
      <c r="R86">
        <v>-834</v>
      </c>
      <c r="T86">
        <v>-1175.1999999999971</v>
      </c>
      <c r="U86">
        <v>-535.39999999999418</v>
      </c>
      <c r="W86">
        <v>1175.1999999999998</v>
      </c>
      <c r="X86">
        <v>764.2</v>
      </c>
      <c r="AB86">
        <v>79562</v>
      </c>
      <c r="AC86">
        <v>1.389708654885498</v>
      </c>
      <c r="AI86">
        <v>79562</v>
      </c>
      <c r="AJ86">
        <v>1.389708654885498</v>
      </c>
    </row>
    <row r="87" spans="2:38" x14ac:dyDescent="0.25">
      <c r="B87">
        <v>15058</v>
      </c>
      <c r="C87">
        <v>38335</v>
      </c>
      <c r="D87">
        <v>109650</v>
      </c>
      <c r="E87">
        <v>93375</v>
      </c>
      <c r="F87">
        <v>81682</v>
      </c>
      <c r="H87">
        <v>68966</v>
      </c>
      <c r="J87">
        <f t="shared" si="12"/>
        <v>67620</v>
      </c>
      <c r="K87">
        <f t="shared" si="13"/>
        <v>1.0199053534457261</v>
      </c>
      <c r="L87">
        <f t="shared" si="14"/>
        <v>109650</v>
      </c>
      <c r="M87">
        <f t="shared" si="15"/>
        <v>15058</v>
      </c>
      <c r="N87">
        <f t="shared" si="16"/>
        <v>67620</v>
      </c>
      <c r="O87">
        <f t="shared" si="17"/>
        <v>94592</v>
      </c>
      <c r="Q87">
        <v>86</v>
      </c>
      <c r="R87">
        <v>685</v>
      </c>
      <c r="T87">
        <v>166.80000000000291</v>
      </c>
      <c r="U87">
        <v>371.39999999999418</v>
      </c>
      <c r="W87">
        <v>900.4</v>
      </c>
      <c r="X87">
        <v>371.4</v>
      </c>
      <c r="AB87">
        <v>67620</v>
      </c>
      <c r="AC87">
        <v>1.0199053534457261</v>
      </c>
      <c r="AI87">
        <v>67620</v>
      </c>
      <c r="AJ87">
        <v>1.0199053534457261</v>
      </c>
    </row>
    <row r="88" spans="2:38" x14ac:dyDescent="0.25">
      <c r="B88">
        <v>66287</v>
      </c>
      <c r="C88">
        <v>42107</v>
      </c>
      <c r="D88">
        <v>69615</v>
      </c>
      <c r="E88">
        <v>15664</v>
      </c>
      <c r="F88">
        <v>96778</v>
      </c>
      <c r="H88">
        <v>74908</v>
      </c>
      <c r="J88">
        <f t="shared" si="12"/>
        <v>58090.2</v>
      </c>
      <c r="K88">
        <f t="shared" si="13"/>
        <v>1.2895118281569009</v>
      </c>
      <c r="L88">
        <f t="shared" si="14"/>
        <v>96778</v>
      </c>
      <c r="M88">
        <f t="shared" si="15"/>
        <v>15664</v>
      </c>
      <c r="N88">
        <f t="shared" si="16"/>
        <v>58090.2</v>
      </c>
      <c r="O88">
        <f t="shared" si="17"/>
        <v>81114</v>
      </c>
      <c r="Q88">
        <v>-2213</v>
      </c>
      <c r="R88">
        <v>0</v>
      </c>
      <c r="T88">
        <v>-802.20000000000437</v>
      </c>
      <c r="U88">
        <v>306</v>
      </c>
      <c r="W88">
        <v>1555.4</v>
      </c>
      <c r="X88">
        <v>396</v>
      </c>
      <c r="Z88">
        <v>58090.2</v>
      </c>
      <c r="AA88">
        <v>1.2895118281569009</v>
      </c>
      <c r="AI88">
        <v>58090.2</v>
      </c>
      <c r="AJ88">
        <v>1.2895118281569009</v>
      </c>
    </row>
    <row r="89" spans="2:38" x14ac:dyDescent="0.25">
      <c r="B89">
        <v>48498</v>
      </c>
      <c r="C89">
        <v>24300</v>
      </c>
      <c r="D89">
        <v>5646</v>
      </c>
      <c r="E89">
        <v>103475</v>
      </c>
      <c r="F89">
        <v>98105</v>
      </c>
      <c r="H89">
        <v>62688</v>
      </c>
      <c r="J89">
        <f t="shared" si="12"/>
        <v>56004.800000000003</v>
      </c>
      <c r="K89">
        <f t="shared" si="13"/>
        <v>1.1193326286318315</v>
      </c>
      <c r="L89">
        <f t="shared" si="14"/>
        <v>103475</v>
      </c>
      <c r="M89">
        <f t="shared" si="15"/>
        <v>5646</v>
      </c>
      <c r="N89">
        <f t="shared" si="16"/>
        <v>56004.800000000003</v>
      </c>
      <c r="O89">
        <f t="shared" si="17"/>
        <v>97829</v>
      </c>
      <c r="Q89">
        <v>819</v>
      </c>
      <c r="R89">
        <v>-8</v>
      </c>
      <c r="T89">
        <v>-526</v>
      </c>
      <c r="U89">
        <v>-131.19999999999709</v>
      </c>
      <c r="W89">
        <v>1252.3999999999999</v>
      </c>
      <c r="X89">
        <v>285.59999999999997</v>
      </c>
      <c r="Z89">
        <v>56004.800000000003</v>
      </c>
      <c r="AA89">
        <v>1.1193326286318315</v>
      </c>
      <c r="AI89">
        <v>56004.800000000003</v>
      </c>
      <c r="AJ89">
        <v>1.1193326286318315</v>
      </c>
    </row>
    <row r="90" spans="2:38" x14ac:dyDescent="0.25">
      <c r="B90">
        <v>76157</v>
      </c>
      <c r="C90">
        <v>59949</v>
      </c>
      <c r="D90">
        <v>14018</v>
      </c>
      <c r="E90">
        <v>19807</v>
      </c>
      <c r="F90">
        <v>15903</v>
      </c>
      <c r="H90">
        <v>62816</v>
      </c>
      <c r="J90">
        <f t="shared" si="12"/>
        <v>37166.800000000003</v>
      </c>
      <c r="K90">
        <f t="shared" si="13"/>
        <v>1.6901105287514662</v>
      </c>
      <c r="L90">
        <f t="shared" si="14"/>
        <v>76157</v>
      </c>
      <c r="M90">
        <f t="shared" si="15"/>
        <v>14018</v>
      </c>
      <c r="N90">
        <f t="shared" si="16"/>
        <v>37166.800000000003</v>
      </c>
      <c r="O90">
        <f t="shared" si="17"/>
        <v>62139</v>
      </c>
      <c r="Q90">
        <v>-1513</v>
      </c>
      <c r="R90">
        <v>-33</v>
      </c>
      <c r="T90">
        <v>389.80000000000291</v>
      </c>
      <c r="U90">
        <v>-117.59999999999854</v>
      </c>
      <c r="W90">
        <v>4438.2</v>
      </c>
      <c r="X90">
        <v>541.59999999999991</v>
      </c>
      <c r="AD90">
        <v>37166.800000000003</v>
      </c>
      <c r="AE90">
        <v>1.6901105287514662</v>
      </c>
      <c r="AK90">
        <v>37166.800000000003</v>
      </c>
      <c r="AL90">
        <v>1.6901105287514662</v>
      </c>
    </row>
    <row r="91" spans="2:38" x14ac:dyDescent="0.25">
      <c r="B91">
        <v>73305</v>
      </c>
      <c r="C91">
        <v>109989</v>
      </c>
      <c r="D91">
        <v>67243</v>
      </c>
      <c r="E91">
        <v>114096</v>
      </c>
      <c r="F91">
        <v>85916</v>
      </c>
      <c r="H91">
        <v>107685</v>
      </c>
      <c r="J91">
        <f t="shared" si="12"/>
        <v>90109.8</v>
      </c>
      <c r="K91">
        <f t="shared" si="13"/>
        <v>1.1950420487005853</v>
      </c>
      <c r="L91">
        <f t="shared" si="14"/>
        <v>114096</v>
      </c>
      <c r="M91">
        <f t="shared" si="15"/>
        <v>67243</v>
      </c>
      <c r="N91">
        <f t="shared" si="16"/>
        <v>90109.8</v>
      </c>
      <c r="O91">
        <f t="shared" si="17"/>
        <v>46853</v>
      </c>
      <c r="Q91">
        <v>-3753</v>
      </c>
      <c r="R91">
        <v>-6</v>
      </c>
      <c r="T91">
        <v>-885.59999999999127</v>
      </c>
      <c r="U91">
        <v>144.80000000000291</v>
      </c>
      <c r="W91">
        <v>2544.7999999999997</v>
      </c>
      <c r="X91">
        <v>248.8</v>
      </c>
      <c r="AB91">
        <v>90109.8</v>
      </c>
      <c r="AC91">
        <v>1.1950420487005853</v>
      </c>
      <c r="AI91">
        <v>90109.8</v>
      </c>
      <c r="AJ91">
        <v>1.1950420487005853</v>
      </c>
    </row>
    <row r="92" spans="2:38" x14ac:dyDescent="0.25">
      <c r="B92">
        <v>5871</v>
      </c>
      <c r="C92">
        <v>11461</v>
      </c>
      <c r="D92">
        <v>1478</v>
      </c>
      <c r="E92">
        <v>107186</v>
      </c>
      <c r="F92">
        <v>23172</v>
      </c>
      <c r="H92">
        <v>76360</v>
      </c>
      <c r="J92">
        <f t="shared" si="12"/>
        <v>29833.599999999999</v>
      </c>
      <c r="K92">
        <f t="shared" si="13"/>
        <v>2.559530194143516</v>
      </c>
      <c r="L92">
        <f t="shared" si="14"/>
        <v>107186</v>
      </c>
      <c r="M92">
        <f t="shared" si="15"/>
        <v>1478</v>
      </c>
      <c r="N92">
        <f t="shared" si="16"/>
        <v>29833.599999999999</v>
      </c>
      <c r="O92">
        <f t="shared" si="17"/>
        <v>105708</v>
      </c>
      <c r="Q92">
        <v>1084</v>
      </c>
      <c r="R92">
        <v>-653</v>
      </c>
      <c r="T92">
        <v>559.59999999999854</v>
      </c>
      <c r="U92">
        <v>117.59999999999854</v>
      </c>
      <c r="W92">
        <v>2013.6</v>
      </c>
      <c r="X92">
        <v>518</v>
      </c>
      <c r="AD92">
        <v>29833.599999999999</v>
      </c>
      <c r="AE92">
        <v>2.559530194143516</v>
      </c>
      <c r="AK92">
        <v>29833.599999999999</v>
      </c>
      <c r="AL92">
        <v>2.559530194143516</v>
      </c>
    </row>
    <row r="93" spans="2:38" x14ac:dyDescent="0.25">
      <c r="B93">
        <v>49236</v>
      </c>
      <c r="C93">
        <v>3822</v>
      </c>
      <c r="D93">
        <v>41867</v>
      </c>
      <c r="E93">
        <v>50055</v>
      </c>
      <c r="F93">
        <v>115816</v>
      </c>
      <c r="H93">
        <v>100856</v>
      </c>
      <c r="J93">
        <f t="shared" si="12"/>
        <v>52159.199999999997</v>
      </c>
      <c r="K93">
        <f t="shared" si="13"/>
        <v>1.9336186137824201</v>
      </c>
      <c r="L93">
        <f t="shared" si="14"/>
        <v>115816</v>
      </c>
      <c r="M93">
        <f t="shared" si="15"/>
        <v>3822</v>
      </c>
      <c r="N93">
        <f t="shared" si="16"/>
        <v>52159.199999999997</v>
      </c>
      <c r="O93">
        <f t="shared" si="17"/>
        <v>111994</v>
      </c>
      <c r="Q93">
        <v>-4555</v>
      </c>
      <c r="R93">
        <v>-445</v>
      </c>
      <c r="T93">
        <v>1581.5999999999985</v>
      </c>
      <c r="U93">
        <v>85.799999999995634</v>
      </c>
      <c r="W93">
        <v>2634.7999999999997</v>
      </c>
      <c r="X93">
        <v>280.2</v>
      </c>
      <c r="AD93">
        <v>52159.199999999997</v>
      </c>
      <c r="AE93">
        <v>1.9336186137824201</v>
      </c>
      <c r="AK93">
        <v>52159.199999999997</v>
      </c>
      <c r="AL93">
        <v>1.9336186137824201</v>
      </c>
    </row>
    <row r="94" spans="2:38" x14ac:dyDescent="0.25">
      <c r="B94">
        <v>26353</v>
      </c>
      <c r="C94">
        <v>114119</v>
      </c>
      <c r="D94">
        <v>8579</v>
      </c>
      <c r="E94">
        <v>59264</v>
      </c>
      <c r="F94">
        <v>18364</v>
      </c>
      <c r="H94">
        <v>81765</v>
      </c>
      <c r="J94">
        <f t="shared" si="12"/>
        <v>45335.8</v>
      </c>
      <c r="K94">
        <f t="shared" si="13"/>
        <v>1.8035415720026997</v>
      </c>
      <c r="L94">
        <f t="shared" si="14"/>
        <v>114119</v>
      </c>
      <c r="M94">
        <f t="shared" si="15"/>
        <v>8579</v>
      </c>
      <c r="N94">
        <f t="shared" si="16"/>
        <v>45335.8</v>
      </c>
      <c r="O94">
        <f t="shared" si="17"/>
        <v>105540</v>
      </c>
      <c r="Q94">
        <v>585</v>
      </c>
      <c r="R94">
        <v>567</v>
      </c>
      <c r="T94">
        <v>-912.19999999999709</v>
      </c>
      <c r="U94">
        <v>162.20000000000437</v>
      </c>
      <c r="W94">
        <v>1908.6000000000001</v>
      </c>
      <c r="X94">
        <v>189</v>
      </c>
      <c r="AD94">
        <v>45335.8</v>
      </c>
      <c r="AE94">
        <v>1.8035415720026997</v>
      </c>
      <c r="AK94">
        <v>45335.8</v>
      </c>
      <c r="AL94">
        <v>1.8035415720026997</v>
      </c>
    </row>
    <row r="95" spans="2:38" x14ac:dyDescent="0.25">
      <c r="B95">
        <v>61910</v>
      </c>
      <c r="C95">
        <v>11157</v>
      </c>
      <c r="D95">
        <v>73341</v>
      </c>
      <c r="E95">
        <v>107118</v>
      </c>
      <c r="F95">
        <v>2318</v>
      </c>
      <c r="H95">
        <v>108522</v>
      </c>
      <c r="J95">
        <f t="shared" si="12"/>
        <v>51168.800000000003</v>
      </c>
      <c r="K95">
        <f t="shared" si="13"/>
        <v>2.1208627132158657</v>
      </c>
      <c r="L95">
        <f t="shared" si="14"/>
        <v>107118</v>
      </c>
      <c r="M95">
        <f t="shared" si="15"/>
        <v>2318</v>
      </c>
      <c r="N95">
        <f t="shared" si="16"/>
        <v>51168.800000000003</v>
      </c>
      <c r="O95">
        <f t="shared" si="17"/>
        <v>104800</v>
      </c>
      <c r="Q95">
        <v>-948</v>
      </c>
      <c r="R95">
        <v>699</v>
      </c>
      <c r="T95">
        <v>296</v>
      </c>
      <c r="U95">
        <v>90.600000000005821</v>
      </c>
      <c r="W95">
        <v>2769.6</v>
      </c>
      <c r="X95">
        <v>106.6</v>
      </c>
      <c r="AD95">
        <v>51168.800000000003</v>
      </c>
      <c r="AE95">
        <v>2.1208627132158657</v>
      </c>
      <c r="AK95">
        <v>51168.800000000003</v>
      </c>
      <c r="AL95">
        <v>2.1208627132158657</v>
      </c>
    </row>
    <row r="96" spans="2:38" x14ac:dyDescent="0.25">
      <c r="B96">
        <v>113512</v>
      </c>
      <c r="C96">
        <v>14385</v>
      </c>
      <c r="D96">
        <v>1751</v>
      </c>
      <c r="E96">
        <v>116413</v>
      </c>
      <c r="F96">
        <v>90908</v>
      </c>
      <c r="H96">
        <v>103747</v>
      </c>
      <c r="J96">
        <f t="shared" si="12"/>
        <v>67393.8</v>
      </c>
      <c r="K96">
        <f t="shared" si="13"/>
        <v>1.5394146049043087</v>
      </c>
      <c r="L96">
        <f t="shared" si="14"/>
        <v>116413</v>
      </c>
      <c r="M96">
        <f t="shared" si="15"/>
        <v>1751</v>
      </c>
      <c r="N96">
        <f t="shared" si="16"/>
        <v>67393.8</v>
      </c>
      <c r="O96">
        <f t="shared" si="17"/>
        <v>114662</v>
      </c>
      <c r="Q96">
        <v>-2525</v>
      </c>
      <c r="R96">
        <v>398</v>
      </c>
      <c r="T96">
        <v>-2519.3999999999942</v>
      </c>
      <c r="U96">
        <v>8.1999999999970896</v>
      </c>
      <c r="W96">
        <v>2519.4</v>
      </c>
      <c r="X96">
        <v>93.399999999999991</v>
      </c>
      <c r="AF96">
        <v>67393.8</v>
      </c>
      <c r="AG96">
        <v>1.5394146049043087</v>
      </c>
      <c r="AI96">
        <v>67393.8</v>
      </c>
      <c r="AJ96">
        <v>1.5394146049043087</v>
      </c>
    </row>
    <row r="97" spans="2:38" x14ac:dyDescent="0.25">
      <c r="B97">
        <v>72817</v>
      </c>
      <c r="C97">
        <v>71125</v>
      </c>
      <c r="D97">
        <v>90704</v>
      </c>
      <c r="E97">
        <v>24361</v>
      </c>
      <c r="F97">
        <v>79455</v>
      </c>
      <c r="H97">
        <v>123045</v>
      </c>
      <c r="J97">
        <f t="shared" si="12"/>
        <v>67692.399999999994</v>
      </c>
      <c r="K97">
        <f t="shared" si="13"/>
        <v>1.817707748580343</v>
      </c>
      <c r="L97">
        <f t="shared" si="14"/>
        <v>90704</v>
      </c>
      <c r="M97">
        <f t="shared" si="15"/>
        <v>24361</v>
      </c>
      <c r="N97">
        <f t="shared" si="16"/>
        <v>67692.399999999994</v>
      </c>
      <c r="O97">
        <f t="shared" si="17"/>
        <v>66343</v>
      </c>
      <c r="Q97">
        <v>2997</v>
      </c>
      <c r="R97">
        <v>965</v>
      </c>
      <c r="T97">
        <v>-80.600000000005821</v>
      </c>
      <c r="U97">
        <v>81.399999999994179</v>
      </c>
      <c r="W97">
        <v>1520.1999999999998</v>
      </c>
      <c r="X97">
        <v>201.4</v>
      </c>
      <c r="AF97">
        <v>67692.399999999994</v>
      </c>
      <c r="AG97">
        <v>1.817707748580343</v>
      </c>
      <c r="AK97">
        <v>67692.399999999994</v>
      </c>
      <c r="AL97">
        <v>1.817707748580343</v>
      </c>
    </row>
    <row r="98" spans="2:38" x14ac:dyDescent="0.25">
      <c r="B98">
        <v>62778</v>
      </c>
      <c r="C98">
        <v>107562</v>
      </c>
      <c r="D98">
        <v>71700</v>
      </c>
      <c r="E98">
        <v>51474</v>
      </c>
      <c r="F98">
        <v>84543</v>
      </c>
      <c r="H98">
        <v>104106</v>
      </c>
      <c r="J98">
        <f t="shared" si="12"/>
        <v>75611.399999999994</v>
      </c>
      <c r="K98">
        <f t="shared" ref="K98:K129" si="18">H98/J98</f>
        <v>1.3768558709400964</v>
      </c>
      <c r="L98">
        <f t="shared" si="14"/>
        <v>107562</v>
      </c>
      <c r="M98">
        <f t="shared" si="15"/>
        <v>51474</v>
      </c>
      <c r="N98">
        <f t="shared" si="16"/>
        <v>75611.399999999994</v>
      </c>
      <c r="O98">
        <f t="shared" si="17"/>
        <v>56088</v>
      </c>
      <c r="Q98">
        <v>786</v>
      </c>
      <c r="R98">
        <v>-902</v>
      </c>
      <c r="T98">
        <v>-1681.8000000000029</v>
      </c>
      <c r="U98">
        <v>-485.20000000001164</v>
      </c>
      <c r="W98">
        <v>1681.8</v>
      </c>
      <c r="X98">
        <v>507.20000000000005</v>
      </c>
      <c r="AB98">
        <v>75611.399999999994</v>
      </c>
      <c r="AC98">
        <v>1.3768558709400964</v>
      </c>
      <c r="AI98">
        <v>75611.399999999994</v>
      </c>
      <c r="AJ98">
        <v>1.3768558709400964</v>
      </c>
    </row>
    <row r="99" spans="2:38" x14ac:dyDescent="0.25">
      <c r="B99">
        <v>21850</v>
      </c>
      <c r="C99">
        <v>42223</v>
      </c>
      <c r="D99">
        <v>119594</v>
      </c>
      <c r="E99">
        <v>105204</v>
      </c>
      <c r="F99">
        <v>49211</v>
      </c>
      <c r="H99">
        <v>70474</v>
      </c>
      <c r="J99">
        <f t="shared" si="12"/>
        <v>67616.399999999994</v>
      </c>
      <c r="K99">
        <f t="shared" si="18"/>
        <v>1.0422619364532866</v>
      </c>
      <c r="L99">
        <f t="shared" si="14"/>
        <v>119594</v>
      </c>
      <c r="M99">
        <f t="shared" si="15"/>
        <v>21850</v>
      </c>
      <c r="N99">
        <f t="shared" si="16"/>
        <v>67616.399999999994</v>
      </c>
      <c r="O99">
        <f t="shared" si="17"/>
        <v>97744</v>
      </c>
      <c r="Q99">
        <v>487</v>
      </c>
      <c r="R99">
        <v>-883</v>
      </c>
      <c r="T99">
        <v>-9</v>
      </c>
      <c r="U99">
        <v>222.39999999999418</v>
      </c>
      <c r="W99">
        <v>1776.2</v>
      </c>
      <c r="X99">
        <v>484.8</v>
      </c>
      <c r="AB99">
        <v>67616.399999999994</v>
      </c>
      <c r="AC99">
        <v>1.0422619364532866</v>
      </c>
      <c r="AI99">
        <v>67616.399999999994</v>
      </c>
      <c r="AJ99">
        <v>1.0422619364532866</v>
      </c>
    </row>
    <row r="100" spans="2:38" x14ac:dyDescent="0.25">
      <c r="B100">
        <v>110347</v>
      </c>
      <c r="C100">
        <v>63980</v>
      </c>
      <c r="D100">
        <v>77095</v>
      </c>
      <c r="E100">
        <v>70845</v>
      </c>
      <c r="F100">
        <v>85100</v>
      </c>
      <c r="H100">
        <v>84783</v>
      </c>
      <c r="J100">
        <f t="shared" si="12"/>
        <v>81473.399999999994</v>
      </c>
      <c r="K100">
        <f t="shared" si="18"/>
        <v>1.0406218471304745</v>
      </c>
      <c r="L100">
        <f t="shared" si="14"/>
        <v>110347</v>
      </c>
      <c r="M100">
        <f t="shared" si="15"/>
        <v>63980</v>
      </c>
      <c r="N100">
        <f t="shared" si="16"/>
        <v>81473.399999999994</v>
      </c>
      <c r="O100">
        <f t="shared" si="17"/>
        <v>46367</v>
      </c>
      <c r="Q100">
        <v>-1563</v>
      </c>
      <c r="R100">
        <v>237</v>
      </c>
      <c r="T100">
        <v>244.19999999999709</v>
      </c>
      <c r="U100">
        <v>-312</v>
      </c>
      <c r="W100">
        <v>2082.6000000000004</v>
      </c>
      <c r="X100">
        <v>758.40000000000009</v>
      </c>
      <c r="AB100">
        <v>81473.399999999994</v>
      </c>
      <c r="AC100">
        <v>1.0406218471304745</v>
      </c>
      <c r="AI100">
        <v>81473.399999999994</v>
      </c>
      <c r="AJ100">
        <v>1.0406218471304745</v>
      </c>
    </row>
    <row r="101" spans="2:38" x14ac:dyDescent="0.25">
      <c r="B101">
        <v>55268</v>
      </c>
      <c r="C101">
        <v>28429</v>
      </c>
      <c r="D101">
        <v>57139</v>
      </c>
      <c r="E101">
        <v>62149</v>
      </c>
      <c r="F101">
        <v>115285</v>
      </c>
      <c r="H101">
        <v>119994</v>
      </c>
      <c r="J101">
        <f t="shared" si="12"/>
        <v>63654</v>
      </c>
      <c r="K101">
        <f t="shared" si="18"/>
        <v>1.8850975586765955</v>
      </c>
      <c r="L101">
        <f t="shared" si="14"/>
        <v>115285</v>
      </c>
      <c r="M101">
        <f t="shared" si="15"/>
        <v>28429</v>
      </c>
      <c r="N101">
        <f t="shared" si="16"/>
        <v>63654</v>
      </c>
      <c r="O101">
        <f t="shared" si="17"/>
        <v>86856</v>
      </c>
      <c r="Q101">
        <v>-177</v>
      </c>
      <c r="R101">
        <v>-886</v>
      </c>
      <c r="T101">
        <v>530.40000000000146</v>
      </c>
      <c r="U101">
        <v>-198</v>
      </c>
      <c r="W101">
        <v>3927.6</v>
      </c>
      <c r="X101">
        <v>432</v>
      </c>
      <c r="AD101">
        <v>63654</v>
      </c>
      <c r="AE101">
        <v>1.8850975586765955</v>
      </c>
      <c r="AK101">
        <v>63654</v>
      </c>
      <c r="AL101">
        <v>1.8850975586765955</v>
      </c>
    </row>
    <row r="103" spans="2:38" x14ac:dyDescent="0.25">
      <c r="B103">
        <v>1593902</v>
      </c>
      <c r="C103">
        <v>1616960</v>
      </c>
      <c r="D103">
        <v>1487102</v>
      </c>
      <c r="E103">
        <v>1509191</v>
      </c>
      <c r="F103">
        <v>1689045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67C95-5221-48F6-B545-C6AF8A9D54E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62046</v>
      </c>
      <c r="C2">
        <v>67606</v>
      </c>
      <c r="D2">
        <v>54330</v>
      </c>
      <c r="E2">
        <v>118274</v>
      </c>
      <c r="F2">
        <v>120892</v>
      </c>
      <c r="H2">
        <v>99970</v>
      </c>
      <c r="J2">
        <f t="shared" ref="J2:J33" si="0">AVERAGE(B2:F2)</f>
        <v>84629.6</v>
      </c>
      <c r="K2">
        <f t="shared" ref="K2:K33" si="1">H2/J2</f>
        <v>1.1812651838127557</v>
      </c>
      <c r="L2">
        <f t="shared" ref="L2:L33" si="2">MAX(B2:F2)</f>
        <v>120892</v>
      </c>
      <c r="M2">
        <f t="shared" ref="M2:M33" si="3">MIN(B2:F2)</f>
        <v>54330</v>
      </c>
      <c r="N2">
        <f t="shared" ref="N2:N33" si="4">AVERAGE(B2:F2)</f>
        <v>84629.6</v>
      </c>
      <c r="O2">
        <f t="shared" ref="O2:O33" si="5">L2-M2</f>
        <v>66562</v>
      </c>
      <c r="Q2">
        <v>-6917</v>
      </c>
      <c r="R2">
        <v>254</v>
      </c>
      <c r="T2">
        <v>-166.59999999999127</v>
      </c>
      <c r="U2">
        <v>-263.19999999999709</v>
      </c>
      <c r="W2">
        <v>1589.8000000000002</v>
      </c>
      <c r="X2">
        <v>492.8</v>
      </c>
      <c r="AB2">
        <v>84629.6</v>
      </c>
      <c r="AC2">
        <v>1.1812651838127557</v>
      </c>
      <c r="AI2">
        <v>84629.6</v>
      </c>
      <c r="AJ2">
        <v>1.1812651838127557</v>
      </c>
    </row>
    <row r="3" spans="1:38" x14ac:dyDescent="0.25">
      <c r="B3">
        <v>111599</v>
      </c>
      <c r="C3">
        <v>39570</v>
      </c>
      <c r="D3">
        <v>92707</v>
      </c>
      <c r="E3">
        <v>120831</v>
      </c>
      <c r="F3">
        <v>49309</v>
      </c>
      <c r="H3">
        <v>132225</v>
      </c>
      <c r="J3">
        <f t="shared" si="0"/>
        <v>82803.199999999997</v>
      </c>
      <c r="K3">
        <f t="shared" si="1"/>
        <v>1.5968585755139899</v>
      </c>
      <c r="L3">
        <f t="shared" si="2"/>
        <v>120831</v>
      </c>
      <c r="M3">
        <f t="shared" si="3"/>
        <v>39570</v>
      </c>
      <c r="N3">
        <f t="shared" si="4"/>
        <v>82803.199999999997</v>
      </c>
      <c r="O3">
        <f t="shared" si="5"/>
        <v>81261</v>
      </c>
      <c r="Q3">
        <v>3936</v>
      </c>
      <c r="R3">
        <v>-302</v>
      </c>
      <c r="T3">
        <v>73.399999999994179</v>
      </c>
      <c r="U3">
        <v>-265</v>
      </c>
      <c r="W3">
        <v>4259.8</v>
      </c>
      <c r="X3">
        <v>267</v>
      </c>
      <c r="AF3">
        <v>82803.199999999997</v>
      </c>
      <c r="AG3">
        <v>1.5968585755139899</v>
      </c>
      <c r="AI3">
        <v>82803.199999999997</v>
      </c>
      <c r="AJ3">
        <v>1.5968585755139899</v>
      </c>
    </row>
    <row r="4" spans="1:38" x14ac:dyDescent="0.25">
      <c r="B4">
        <v>119853</v>
      </c>
      <c r="C4">
        <v>68974</v>
      </c>
      <c r="D4">
        <v>7098</v>
      </c>
      <c r="E4">
        <v>56386</v>
      </c>
      <c r="F4">
        <v>115192</v>
      </c>
      <c r="H4">
        <v>109788</v>
      </c>
      <c r="J4">
        <f t="shared" si="0"/>
        <v>73500.600000000006</v>
      </c>
      <c r="K4">
        <f t="shared" si="1"/>
        <v>1.4937020922278184</v>
      </c>
      <c r="L4">
        <f t="shared" si="2"/>
        <v>119853</v>
      </c>
      <c r="M4">
        <f t="shared" si="3"/>
        <v>7098</v>
      </c>
      <c r="N4">
        <f t="shared" si="4"/>
        <v>73500.600000000006</v>
      </c>
      <c r="O4">
        <f t="shared" si="5"/>
        <v>112755</v>
      </c>
      <c r="Q4">
        <v>7821</v>
      </c>
      <c r="R4">
        <v>743</v>
      </c>
      <c r="T4">
        <v>2455.8000000000029</v>
      </c>
      <c r="U4">
        <v>312.80000000000291</v>
      </c>
      <c r="W4">
        <v>3728.5999999999995</v>
      </c>
      <c r="X4">
        <v>312.79999999999995</v>
      </c>
      <c r="AB4">
        <v>73500.600000000006</v>
      </c>
      <c r="AC4">
        <v>1.4937020922278184</v>
      </c>
      <c r="AI4">
        <v>73500.600000000006</v>
      </c>
      <c r="AJ4">
        <v>1.4937020922278184</v>
      </c>
    </row>
    <row r="5" spans="1:38" x14ac:dyDescent="0.25">
      <c r="B5">
        <v>51737</v>
      </c>
      <c r="C5">
        <v>47309</v>
      </c>
      <c r="D5">
        <v>118771</v>
      </c>
      <c r="E5">
        <v>6825</v>
      </c>
      <c r="F5">
        <v>35143</v>
      </c>
      <c r="H5">
        <v>98985</v>
      </c>
      <c r="J5">
        <f t="shared" si="0"/>
        <v>51957</v>
      </c>
      <c r="K5">
        <f t="shared" si="1"/>
        <v>1.9051330908251054</v>
      </c>
      <c r="L5">
        <f t="shared" si="2"/>
        <v>118771</v>
      </c>
      <c r="M5">
        <f t="shared" si="3"/>
        <v>6825</v>
      </c>
      <c r="N5">
        <f t="shared" si="4"/>
        <v>51957</v>
      </c>
      <c r="O5">
        <f t="shared" si="5"/>
        <v>111946</v>
      </c>
      <c r="Q5">
        <v>-1014</v>
      </c>
      <c r="R5">
        <v>-897</v>
      </c>
      <c r="T5">
        <v>1428.5999999999985</v>
      </c>
      <c r="U5">
        <v>129.80000000000291</v>
      </c>
      <c r="W5">
        <v>2185</v>
      </c>
      <c r="X5">
        <v>180.6</v>
      </c>
      <c r="AD5">
        <v>51957</v>
      </c>
      <c r="AE5">
        <v>1.9051330908251054</v>
      </c>
      <c r="AK5">
        <v>51957</v>
      </c>
      <c r="AL5">
        <v>1.9051330908251054</v>
      </c>
    </row>
    <row r="6" spans="1:38" x14ac:dyDescent="0.25">
      <c r="B6">
        <v>14411</v>
      </c>
      <c r="C6">
        <v>113027</v>
      </c>
      <c r="D6">
        <v>11882</v>
      </c>
      <c r="E6">
        <v>83208</v>
      </c>
      <c r="F6">
        <v>89054</v>
      </c>
      <c r="H6">
        <v>80838</v>
      </c>
      <c r="J6">
        <f t="shared" si="0"/>
        <v>62316.4</v>
      </c>
      <c r="K6">
        <f t="shared" si="1"/>
        <v>1.2972187096815606</v>
      </c>
      <c r="L6">
        <f t="shared" si="2"/>
        <v>113027</v>
      </c>
      <c r="M6">
        <f t="shared" si="3"/>
        <v>11882</v>
      </c>
      <c r="N6">
        <f t="shared" si="4"/>
        <v>62316.4</v>
      </c>
      <c r="O6">
        <f t="shared" si="5"/>
        <v>101145</v>
      </c>
      <c r="Q6">
        <v>-3171</v>
      </c>
      <c r="R6">
        <v>-646</v>
      </c>
      <c r="T6">
        <v>-1077.7999999999956</v>
      </c>
      <c r="U6">
        <v>-556.40000000000146</v>
      </c>
      <c r="W6">
        <v>1347.8000000000002</v>
      </c>
      <c r="X6">
        <v>558.4</v>
      </c>
      <c r="Z6">
        <v>62316.4</v>
      </c>
      <c r="AA6">
        <v>1.2972187096815606</v>
      </c>
      <c r="AI6">
        <v>62316.4</v>
      </c>
      <c r="AJ6">
        <v>1.2972187096815606</v>
      </c>
    </row>
    <row r="7" spans="1:38" x14ac:dyDescent="0.25">
      <c r="B7">
        <v>104086</v>
      </c>
      <c r="C7">
        <v>47964</v>
      </c>
      <c r="D7">
        <v>109316</v>
      </c>
      <c r="E7">
        <v>2799</v>
      </c>
      <c r="F7">
        <v>70948</v>
      </c>
      <c r="H7">
        <v>73180</v>
      </c>
      <c r="J7">
        <f t="shared" si="0"/>
        <v>67022.600000000006</v>
      </c>
      <c r="K7">
        <f t="shared" si="1"/>
        <v>1.091870503382441</v>
      </c>
      <c r="L7">
        <f t="shared" si="2"/>
        <v>109316</v>
      </c>
      <c r="M7">
        <f t="shared" si="3"/>
        <v>2799</v>
      </c>
      <c r="N7">
        <f t="shared" si="4"/>
        <v>67022.600000000006</v>
      </c>
      <c r="O7">
        <f t="shared" si="5"/>
        <v>106517</v>
      </c>
      <c r="Q7">
        <v>5776</v>
      </c>
      <c r="R7">
        <v>-288</v>
      </c>
      <c r="T7">
        <v>1832.6000000000058</v>
      </c>
      <c r="U7">
        <v>186.80000000000291</v>
      </c>
      <c r="W7">
        <v>1832.6</v>
      </c>
      <c r="X7">
        <v>186.79999999999998</v>
      </c>
      <c r="AB7">
        <v>67022.600000000006</v>
      </c>
      <c r="AC7">
        <v>1.091870503382441</v>
      </c>
      <c r="AI7">
        <v>67022.600000000006</v>
      </c>
      <c r="AJ7">
        <v>1.091870503382441</v>
      </c>
    </row>
    <row r="8" spans="1:38" x14ac:dyDescent="0.25">
      <c r="B8">
        <v>37887</v>
      </c>
      <c r="C8">
        <v>70174</v>
      </c>
      <c r="D8">
        <v>118884</v>
      </c>
      <c r="E8">
        <v>61050</v>
      </c>
      <c r="F8">
        <v>34114</v>
      </c>
      <c r="H8">
        <v>79815</v>
      </c>
      <c r="J8">
        <f t="shared" si="0"/>
        <v>64421.8</v>
      </c>
      <c r="K8">
        <f t="shared" si="1"/>
        <v>1.2389439599638632</v>
      </c>
      <c r="L8">
        <f t="shared" si="2"/>
        <v>118884</v>
      </c>
      <c r="M8">
        <f t="shared" si="3"/>
        <v>34114</v>
      </c>
      <c r="N8">
        <f t="shared" si="4"/>
        <v>64421.8</v>
      </c>
      <c r="O8">
        <f t="shared" si="5"/>
        <v>84770</v>
      </c>
      <c r="Q8">
        <v>-1119</v>
      </c>
      <c r="R8">
        <v>318</v>
      </c>
      <c r="T8">
        <v>314.20000000000437</v>
      </c>
      <c r="U8">
        <v>-203.79999999999563</v>
      </c>
      <c r="W8">
        <v>2082.6000000000004</v>
      </c>
      <c r="X8">
        <v>205.79999999999998</v>
      </c>
      <c r="Z8">
        <v>64421.8</v>
      </c>
      <c r="AA8">
        <v>1.2389439599638632</v>
      </c>
      <c r="AI8">
        <v>64421.8</v>
      </c>
      <c r="AJ8">
        <v>1.2389439599638632</v>
      </c>
    </row>
    <row r="9" spans="1:38" x14ac:dyDescent="0.25">
      <c r="B9">
        <v>85457</v>
      </c>
      <c r="C9">
        <v>118835</v>
      </c>
      <c r="D9">
        <v>25239</v>
      </c>
      <c r="E9">
        <v>45028</v>
      </c>
      <c r="F9">
        <v>63129</v>
      </c>
      <c r="H9">
        <v>97408</v>
      </c>
      <c r="J9">
        <f t="shared" si="0"/>
        <v>67537.600000000006</v>
      </c>
      <c r="K9">
        <f t="shared" si="1"/>
        <v>1.4422780791736749</v>
      </c>
      <c r="L9">
        <f t="shared" si="2"/>
        <v>118835</v>
      </c>
      <c r="M9">
        <f t="shared" si="3"/>
        <v>25239</v>
      </c>
      <c r="N9">
        <f t="shared" si="4"/>
        <v>67537.600000000006</v>
      </c>
      <c r="O9">
        <f t="shared" si="5"/>
        <v>93596</v>
      </c>
      <c r="Q9">
        <v>853</v>
      </c>
      <c r="R9">
        <v>-204</v>
      </c>
      <c r="T9">
        <v>527.20000000001164</v>
      </c>
      <c r="U9">
        <v>-65.799999999988358</v>
      </c>
      <c r="W9">
        <v>1504.4</v>
      </c>
      <c r="X9">
        <v>163.80000000000001</v>
      </c>
      <c r="AB9">
        <v>67537.600000000006</v>
      </c>
      <c r="AC9">
        <v>1.4422780791736749</v>
      </c>
      <c r="AI9">
        <v>67537.600000000006</v>
      </c>
      <c r="AJ9">
        <v>1.4422780791736749</v>
      </c>
    </row>
    <row r="10" spans="1:38" x14ac:dyDescent="0.25">
      <c r="B10">
        <v>83034</v>
      </c>
      <c r="C10">
        <v>114528</v>
      </c>
      <c r="D10">
        <v>72162</v>
      </c>
      <c r="E10">
        <v>16214</v>
      </c>
      <c r="F10">
        <v>61056</v>
      </c>
      <c r="H10">
        <v>93604</v>
      </c>
      <c r="J10">
        <f t="shared" si="0"/>
        <v>69398.8</v>
      </c>
      <c r="K10">
        <f t="shared" si="1"/>
        <v>1.3487841288321987</v>
      </c>
      <c r="L10">
        <f t="shared" si="2"/>
        <v>114528</v>
      </c>
      <c r="M10">
        <f t="shared" si="3"/>
        <v>16214</v>
      </c>
      <c r="N10">
        <f t="shared" si="4"/>
        <v>69398.8</v>
      </c>
      <c r="O10">
        <f t="shared" si="5"/>
        <v>98314</v>
      </c>
      <c r="Q10">
        <v>3445</v>
      </c>
      <c r="R10">
        <v>0</v>
      </c>
      <c r="T10">
        <v>-760.39999999999418</v>
      </c>
      <c r="U10">
        <v>41.19999999999709</v>
      </c>
      <c r="W10">
        <v>1472</v>
      </c>
      <c r="X10">
        <v>95.6</v>
      </c>
      <c r="AB10">
        <v>69398.8</v>
      </c>
      <c r="AC10">
        <v>1.3487841288321987</v>
      </c>
      <c r="AI10">
        <v>69398.8</v>
      </c>
      <c r="AJ10">
        <v>1.3487841288321987</v>
      </c>
    </row>
    <row r="11" spans="1:38" x14ac:dyDescent="0.25">
      <c r="B11">
        <v>109468</v>
      </c>
      <c r="C11">
        <v>15508</v>
      </c>
      <c r="D11">
        <v>15393</v>
      </c>
      <c r="E11">
        <v>119985</v>
      </c>
      <c r="F11">
        <v>62901</v>
      </c>
      <c r="H11">
        <v>90881</v>
      </c>
      <c r="J11">
        <f t="shared" si="0"/>
        <v>64651</v>
      </c>
      <c r="K11">
        <f t="shared" si="1"/>
        <v>1.4057168489273175</v>
      </c>
      <c r="L11">
        <f t="shared" si="2"/>
        <v>119985</v>
      </c>
      <c r="M11">
        <f t="shared" si="3"/>
        <v>15393</v>
      </c>
      <c r="N11">
        <f t="shared" si="4"/>
        <v>64651</v>
      </c>
      <c r="O11">
        <f t="shared" si="5"/>
        <v>104592</v>
      </c>
      <c r="Q11">
        <v>-1492</v>
      </c>
      <c r="R11">
        <v>-302</v>
      </c>
      <c r="T11">
        <v>-1424.6000000000058</v>
      </c>
      <c r="U11">
        <v>-84.400000000001455</v>
      </c>
      <c r="W11">
        <v>3170.6</v>
      </c>
      <c r="X11">
        <v>84.399999999999991</v>
      </c>
      <c r="AB11">
        <v>64651</v>
      </c>
      <c r="AC11">
        <v>1.4057168489273175</v>
      </c>
      <c r="AI11">
        <v>64651</v>
      </c>
      <c r="AJ11">
        <v>1.4057168489273175</v>
      </c>
    </row>
    <row r="12" spans="1:38" x14ac:dyDescent="0.25">
      <c r="B12">
        <v>30198</v>
      </c>
      <c r="C12">
        <v>80079</v>
      </c>
      <c r="D12">
        <v>35731</v>
      </c>
      <c r="E12">
        <v>74086</v>
      </c>
      <c r="F12">
        <v>19911</v>
      </c>
      <c r="H12">
        <v>110418</v>
      </c>
      <c r="J12">
        <f t="shared" si="0"/>
        <v>48001</v>
      </c>
      <c r="K12">
        <f t="shared" si="1"/>
        <v>2.3003270765192392</v>
      </c>
      <c r="L12">
        <f t="shared" si="2"/>
        <v>80079</v>
      </c>
      <c r="M12">
        <f t="shared" si="3"/>
        <v>19911</v>
      </c>
      <c r="N12">
        <f t="shared" si="4"/>
        <v>48001</v>
      </c>
      <c r="O12">
        <f t="shared" si="5"/>
        <v>60168</v>
      </c>
      <c r="Q12">
        <v>825</v>
      </c>
      <c r="R12">
        <v>-255</v>
      </c>
      <c r="T12">
        <v>-485.59999999999854</v>
      </c>
      <c r="U12">
        <v>-140</v>
      </c>
      <c r="W12">
        <v>2454</v>
      </c>
      <c r="X12">
        <v>350</v>
      </c>
      <c r="AD12">
        <v>48001</v>
      </c>
      <c r="AE12">
        <v>2.3003270765192392</v>
      </c>
      <c r="AK12">
        <v>48001</v>
      </c>
      <c r="AL12">
        <v>2.3003270765192392</v>
      </c>
    </row>
    <row r="13" spans="1:38" x14ac:dyDescent="0.25">
      <c r="B13">
        <v>47990</v>
      </c>
      <c r="C13">
        <v>1366</v>
      </c>
      <c r="D13">
        <v>64699</v>
      </c>
      <c r="E13">
        <v>58347</v>
      </c>
      <c r="F13">
        <v>54078</v>
      </c>
      <c r="H13">
        <v>65632</v>
      </c>
      <c r="J13">
        <f t="shared" si="0"/>
        <v>45296</v>
      </c>
      <c r="K13">
        <f t="shared" si="1"/>
        <v>1.4489579653832567</v>
      </c>
      <c r="L13">
        <f t="shared" si="2"/>
        <v>64699</v>
      </c>
      <c r="M13">
        <f t="shared" si="3"/>
        <v>1366</v>
      </c>
      <c r="N13">
        <f t="shared" si="4"/>
        <v>45296</v>
      </c>
      <c r="O13">
        <f t="shared" si="5"/>
        <v>63333</v>
      </c>
      <c r="Q13">
        <v>-1895</v>
      </c>
      <c r="R13">
        <v>614</v>
      </c>
      <c r="T13">
        <v>56.599999999998545</v>
      </c>
      <c r="U13">
        <v>-223.40000000000146</v>
      </c>
      <c r="W13">
        <v>2282.2000000000003</v>
      </c>
      <c r="X13">
        <v>228.60000000000002</v>
      </c>
      <c r="AD13">
        <v>45296</v>
      </c>
      <c r="AE13">
        <v>1.4489579653832567</v>
      </c>
      <c r="AI13">
        <v>45296</v>
      </c>
      <c r="AJ13">
        <v>1.4489579653832567</v>
      </c>
    </row>
    <row r="14" spans="1:38" x14ac:dyDescent="0.25">
      <c r="B14">
        <v>46693</v>
      </c>
      <c r="C14">
        <v>46240</v>
      </c>
      <c r="D14">
        <v>47878</v>
      </c>
      <c r="E14">
        <v>33064</v>
      </c>
      <c r="F14">
        <v>37216</v>
      </c>
      <c r="H14">
        <v>44818</v>
      </c>
      <c r="J14">
        <f t="shared" si="0"/>
        <v>42218.2</v>
      </c>
      <c r="K14">
        <f t="shared" si="1"/>
        <v>1.061580076838899</v>
      </c>
      <c r="L14">
        <f t="shared" si="2"/>
        <v>47878</v>
      </c>
      <c r="M14">
        <f t="shared" si="3"/>
        <v>33064</v>
      </c>
      <c r="N14">
        <f t="shared" si="4"/>
        <v>42218.2</v>
      </c>
      <c r="O14">
        <f t="shared" si="5"/>
        <v>14814</v>
      </c>
      <c r="Q14">
        <v>-77</v>
      </c>
      <c r="R14">
        <v>-286</v>
      </c>
      <c r="T14">
        <v>2907.3999999999942</v>
      </c>
      <c r="U14">
        <v>-155.80000000000291</v>
      </c>
      <c r="W14">
        <v>2975.4</v>
      </c>
      <c r="X14">
        <v>367</v>
      </c>
      <c r="Z14">
        <v>42218.2</v>
      </c>
      <c r="AA14">
        <v>1.061580076838899</v>
      </c>
      <c r="AI14">
        <v>42218.2</v>
      </c>
      <c r="AJ14">
        <v>1.061580076838899</v>
      </c>
    </row>
    <row r="15" spans="1:38" x14ac:dyDescent="0.25">
      <c r="B15">
        <v>93081</v>
      </c>
      <c r="C15">
        <v>109146</v>
      </c>
      <c r="D15">
        <v>30249</v>
      </c>
      <c r="E15">
        <v>13356</v>
      </c>
      <c r="F15">
        <v>12991</v>
      </c>
      <c r="H15">
        <v>75551</v>
      </c>
      <c r="J15">
        <f t="shared" si="0"/>
        <v>51764.6</v>
      </c>
      <c r="K15">
        <f t="shared" si="1"/>
        <v>1.4595109399087407</v>
      </c>
      <c r="L15">
        <f t="shared" si="2"/>
        <v>109146</v>
      </c>
      <c r="M15">
        <f t="shared" si="3"/>
        <v>12991</v>
      </c>
      <c r="N15">
        <f t="shared" si="4"/>
        <v>51764.6</v>
      </c>
      <c r="O15">
        <f t="shared" si="5"/>
        <v>96155</v>
      </c>
      <c r="Q15">
        <v>-2308</v>
      </c>
      <c r="R15">
        <v>-109</v>
      </c>
      <c r="T15">
        <v>301.40000000000146</v>
      </c>
      <c r="U15">
        <v>134.40000000000146</v>
      </c>
      <c r="W15">
        <v>2449.4000000000005</v>
      </c>
      <c r="X15">
        <v>364.4</v>
      </c>
      <c r="AD15">
        <v>51764.6</v>
      </c>
      <c r="AE15">
        <v>1.4595109399087407</v>
      </c>
      <c r="AI15">
        <v>51764.6</v>
      </c>
      <c r="AJ15">
        <v>1.4595109399087407</v>
      </c>
    </row>
    <row r="16" spans="1:38" x14ac:dyDescent="0.25">
      <c r="B16">
        <v>78209</v>
      </c>
      <c r="C16">
        <v>38852</v>
      </c>
      <c r="D16">
        <v>97530</v>
      </c>
      <c r="E16">
        <v>81901</v>
      </c>
      <c r="F16">
        <v>100818</v>
      </c>
      <c r="H16">
        <v>81497</v>
      </c>
      <c r="J16">
        <f t="shared" si="0"/>
        <v>79462</v>
      </c>
      <c r="K16">
        <f t="shared" si="1"/>
        <v>1.0256097254033374</v>
      </c>
      <c r="L16">
        <f t="shared" si="2"/>
        <v>100818</v>
      </c>
      <c r="M16">
        <f t="shared" si="3"/>
        <v>38852</v>
      </c>
      <c r="N16">
        <f t="shared" si="4"/>
        <v>79462</v>
      </c>
      <c r="O16">
        <f t="shared" si="5"/>
        <v>61966</v>
      </c>
      <c r="Q16">
        <v>-3496</v>
      </c>
      <c r="R16">
        <v>-922</v>
      </c>
      <c r="T16">
        <v>4</v>
      </c>
      <c r="U16">
        <v>-343.39999999999418</v>
      </c>
      <c r="W16">
        <v>1995.6000000000001</v>
      </c>
      <c r="X16">
        <v>432.59999999999997</v>
      </c>
      <c r="AB16">
        <v>79462</v>
      </c>
      <c r="AC16">
        <v>1.0256097254033374</v>
      </c>
      <c r="AI16">
        <v>79462</v>
      </c>
      <c r="AJ16">
        <v>1.0256097254033374</v>
      </c>
    </row>
    <row r="17" spans="2:38" x14ac:dyDescent="0.25">
      <c r="B17">
        <v>116305</v>
      </c>
      <c r="C17">
        <v>9778</v>
      </c>
      <c r="D17">
        <v>33363</v>
      </c>
      <c r="E17">
        <v>25757</v>
      </c>
      <c r="F17">
        <v>108959</v>
      </c>
      <c r="H17">
        <v>72967</v>
      </c>
      <c r="J17">
        <f t="shared" si="0"/>
        <v>58832.4</v>
      </c>
      <c r="K17">
        <f t="shared" si="1"/>
        <v>1.2402519700029235</v>
      </c>
      <c r="L17">
        <f t="shared" si="2"/>
        <v>116305</v>
      </c>
      <c r="M17">
        <f t="shared" si="3"/>
        <v>9778</v>
      </c>
      <c r="N17">
        <f t="shared" si="4"/>
        <v>58832.4</v>
      </c>
      <c r="O17">
        <f t="shared" si="5"/>
        <v>106527</v>
      </c>
      <c r="Q17">
        <v>1258</v>
      </c>
      <c r="R17">
        <v>491</v>
      </c>
      <c r="T17">
        <v>973.20000000000437</v>
      </c>
      <c r="U17">
        <v>342.20000000000437</v>
      </c>
      <c r="W17">
        <v>1417.1999999999998</v>
      </c>
      <c r="X17">
        <v>342.2</v>
      </c>
      <c r="Z17">
        <v>58832.4</v>
      </c>
      <c r="AA17">
        <v>1.2402519700029235</v>
      </c>
      <c r="AI17">
        <v>58832.4</v>
      </c>
      <c r="AJ17">
        <v>1.2402519700029235</v>
      </c>
    </row>
    <row r="18" spans="2:38" x14ac:dyDescent="0.25">
      <c r="B18">
        <v>81603</v>
      </c>
      <c r="C18">
        <v>82103</v>
      </c>
      <c r="D18">
        <v>59209</v>
      </c>
      <c r="E18">
        <v>38096</v>
      </c>
      <c r="F18">
        <v>110812</v>
      </c>
      <c r="H18">
        <v>87181</v>
      </c>
      <c r="J18">
        <f t="shared" si="0"/>
        <v>74364.600000000006</v>
      </c>
      <c r="K18">
        <f t="shared" si="1"/>
        <v>1.172345443934345</v>
      </c>
      <c r="L18">
        <f t="shared" si="2"/>
        <v>110812</v>
      </c>
      <c r="M18">
        <f t="shared" si="3"/>
        <v>38096</v>
      </c>
      <c r="N18">
        <f t="shared" si="4"/>
        <v>74364.600000000006</v>
      </c>
      <c r="O18">
        <f t="shared" si="5"/>
        <v>72716</v>
      </c>
      <c r="Q18">
        <v>1942</v>
      </c>
      <c r="R18">
        <v>384</v>
      </c>
      <c r="T18">
        <v>-1255.7999999999884</v>
      </c>
      <c r="U18">
        <v>-154.19999999999709</v>
      </c>
      <c r="W18">
        <v>2556.6000000000004</v>
      </c>
      <c r="X18">
        <v>613.4</v>
      </c>
      <c r="AB18">
        <v>74364.600000000006</v>
      </c>
      <c r="AC18">
        <v>1.172345443934345</v>
      </c>
      <c r="AI18">
        <v>74364.600000000006</v>
      </c>
      <c r="AJ18">
        <v>1.172345443934345</v>
      </c>
    </row>
    <row r="19" spans="2:38" x14ac:dyDescent="0.25">
      <c r="B19">
        <v>51569</v>
      </c>
      <c r="C19">
        <v>60134</v>
      </c>
      <c r="D19">
        <v>39019</v>
      </c>
      <c r="E19">
        <v>116291</v>
      </c>
      <c r="F19">
        <v>58780</v>
      </c>
      <c r="H19">
        <v>72011</v>
      </c>
      <c r="J19">
        <f t="shared" si="0"/>
        <v>65158.6</v>
      </c>
      <c r="K19">
        <f t="shared" si="1"/>
        <v>1.1051649360176554</v>
      </c>
      <c r="L19">
        <f t="shared" si="2"/>
        <v>116291</v>
      </c>
      <c r="M19">
        <f t="shared" si="3"/>
        <v>39019</v>
      </c>
      <c r="N19">
        <f t="shared" si="4"/>
        <v>65158.6</v>
      </c>
      <c r="O19">
        <f t="shared" si="5"/>
        <v>77272</v>
      </c>
      <c r="Q19">
        <v>-4864</v>
      </c>
      <c r="R19">
        <v>52</v>
      </c>
      <c r="T19">
        <v>91.599999999998545</v>
      </c>
      <c r="U19">
        <v>317.19999999999709</v>
      </c>
      <c r="W19">
        <v>1696.3999999999999</v>
      </c>
      <c r="X19">
        <v>322</v>
      </c>
      <c r="Z19">
        <v>65158.6</v>
      </c>
      <c r="AA19">
        <v>1.1051649360176554</v>
      </c>
      <c r="AI19">
        <v>65158.6</v>
      </c>
      <c r="AJ19">
        <v>1.1051649360176554</v>
      </c>
    </row>
    <row r="20" spans="2:38" x14ac:dyDescent="0.25">
      <c r="B20">
        <v>110316</v>
      </c>
      <c r="C20">
        <v>20207</v>
      </c>
      <c r="D20">
        <v>56614</v>
      </c>
      <c r="E20">
        <v>64385</v>
      </c>
      <c r="F20">
        <v>66013</v>
      </c>
      <c r="H20">
        <v>111559</v>
      </c>
      <c r="J20">
        <f t="shared" si="0"/>
        <v>63507</v>
      </c>
      <c r="K20">
        <f t="shared" si="1"/>
        <v>1.7566410002047019</v>
      </c>
      <c r="L20">
        <f t="shared" si="2"/>
        <v>110316</v>
      </c>
      <c r="M20">
        <f t="shared" si="3"/>
        <v>20207</v>
      </c>
      <c r="N20">
        <f t="shared" si="4"/>
        <v>63507</v>
      </c>
      <c r="O20">
        <f t="shared" si="5"/>
        <v>90109</v>
      </c>
      <c r="Q20">
        <v>3319</v>
      </c>
      <c r="R20">
        <v>1031</v>
      </c>
      <c r="T20">
        <v>-1289.4000000000015</v>
      </c>
      <c r="U20">
        <v>264.40000000000146</v>
      </c>
      <c r="W20">
        <v>1717.0000000000002</v>
      </c>
      <c r="X20">
        <v>264.39999999999998</v>
      </c>
      <c r="AD20">
        <v>63507</v>
      </c>
      <c r="AE20">
        <v>1.7566410002047019</v>
      </c>
      <c r="AI20">
        <v>63507</v>
      </c>
      <c r="AJ20">
        <v>1.7566410002047019</v>
      </c>
    </row>
    <row r="21" spans="2:38" x14ac:dyDescent="0.25">
      <c r="B21">
        <v>50467</v>
      </c>
      <c r="C21">
        <v>57334</v>
      </c>
      <c r="D21">
        <v>31636</v>
      </c>
      <c r="E21">
        <v>76040</v>
      </c>
      <c r="F21">
        <v>62312</v>
      </c>
      <c r="H21">
        <v>66181</v>
      </c>
      <c r="J21">
        <f t="shared" si="0"/>
        <v>55557.8</v>
      </c>
      <c r="K21">
        <f t="shared" si="1"/>
        <v>1.1912098751210451</v>
      </c>
      <c r="L21">
        <f t="shared" si="2"/>
        <v>76040</v>
      </c>
      <c r="M21">
        <f t="shared" si="3"/>
        <v>31636</v>
      </c>
      <c r="N21">
        <f t="shared" si="4"/>
        <v>55557.8</v>
      </c>
      <c r="O21">
        <f t="shared" si="5"/>
        <v>44404</v>
      </c>
      <c r="Q21">
        <v>-731</v>
      </c>
      <c r="R21">
        <v>-748</v>
      </c>
      <c r="T21">
        <v>-1784.7999999999956</v>
      </c>
      <c r="U21">
        <v>-253.79999999999563</v>
      </c>
      <c r="W21">
        <v>2037.2000000000003</v>
      </c>
      <c r="X21">
        <v>302.60000000000002</v>
      </c>
      <c r="Z21">
        <v>55557.8</v>
      </c>
      <c r="AA21">
        <v>1.1912098751210451</v>
      </c>
      <c r="AI21">
        <v>55557.8</v>
      </c>
      <c r="AJ21">
        <v>1.1912098751210451</v>
      </c>
    </row>
    <row r="22" spans="2:38" x14ac:dyDescent="0.25">
      <c r="B22">
        <v>85960</v>
      </c>
      <c r="C22">
        <v>91452</v>
      </c>
      <c r="D22">
        <v>83920</v>
      </c>
      <c r="E22">
        <v>2851</v>
      </c>
      <c r="F22">
        <v>107527</v>
      </c>
      <c r="H22">
        <v>126983</v>
      </c>
      <c r="J22">
        <f t="shared" si="0"/>
        <v>74342</v>
      </c>
      <c r="K22">
        <f t="shared" si="1"/>
        <v>1.7080923300422373</v>
      </c>
      <c r="L22">
        <f t="shared" si="2"/>
        <v>107527</v>
      </c>
      <c r="M22">
        <f t="shared" si="3"/>
        <v>2851</v>
      </c>
      <c r="N22">
        <f t="shared" si="4"/>
        <v>74342</v>
      </c>
      <c r="O22">
        <f t="shared" si="5"/>
        <v>104676</v>
      </c>
      <c r="Q22">
        <v>-691</v>
      </c>
      <c r="R22">
        <v>985</v>
      </c>
      <c r="T22">
        <v>2190.1999999999971</v>
      </c>
      <c r="U22">
        <v>113.39999999999418</v>
      </c>
      <c r="W22">
        <v>2991.4</v>
      </c>
      <c r="X22">
        <v>202.20000000000002</v>
      </c>
      <c r="AF22">
        <v>74342</v>
      </c>
      <c r="AG22">
        <v>1.7080923300422373</v>
      </c>
      <c r="AK22">
        <v>74342</v>
      </c>
      <c r="AL22">
        <v>1.7080923300422373</v>
      </c>
    </row>
    <row r="23" spans="2:38" x14ac:dyDescent="0.25">
      <c r="B23">
        <v>91051</v>
      </c>
      <c r="C23">
        <v>71548</v>
      </c>
      <c r="D23">
        <v>31533</v>
      </c>
      <c r="E23">
        <v>3599</v>
      </c>
      <c r="F23">
        <v>34431</v>
      </c>
      <c r="H23">
        <v>71795</v>
      </c>
      <c r="J23">
        <f t="shared" si="0"/>
        <v>46432.4</v>
      </c>
      <c r="K23">
        <f t="shared" si="1"/>
        <v>1.546226341950879</v>
      </c>
      <c r="L23">
        <f t="shared" si="2"/>
        <v>91051</v>
      </c>
      <c r="M23">
        <f t="shared" si="3"/>
        <v>3599</v>
      </c>
      <c r="N23">
        <f t="shared" si="4"/>
        <v>46432.4</v>
      </c>
      <c r="O23">
        <f t="shared" si="5"/>
        <v>87452</v>
      </c>
      <c r="Q23">
        <v>7220</v>
      </c>
      <c r="R23">
        <v>-706</v>
      </c>
      <c r="T23">
        <v>873.20000000000437</v>
      </c>
      <c r="U23">
        <v>-85.400000000001455</v>
      </c>
      <c r="W23">
        <v>1547.6</v>
      </c>
      <c r="X23">
        <v>131</v>
      </c>
      <c r="Z23">
        <v>46432.4</v>
      </c>
      <c r="AA23">
        <v>1.546226341950879</v>
      </c>
      <c r="AI23">
        <v>46432.4</v>
      </c>
      <c r="AJ23">
        <v>1.546226341950879</v>
      </c>
    </row>
    <row r="24" spans="2:38" x14ac:dyDescent="0.25">
      <c r="B24">
        <v>114997</v>
      </c>
      <c r="C24">
        <v>90640</v>
      </c>
      <c r="D24">
        <v>56956</v>
      </c>
      <c r="E24">
        <v>36246</v>
      </c>
      <c r="F24">
        <v>24041</v>
      </c>
      <c r="H24">
        <v>81006</v>
      </c>
      <c r="J24">
        <f t="shared" si="0"/>
        <v>64576</v>
      </c>
      <c r="K24">
        <f t="shared" si="1"/>
        <v>1.2544288899900893</v>
      </c>
      <c r="L24">
        <f t="shared" si="2"/>
        <v>114997</v>
      </c>
      <c r="M24">
        <f t="shared" si="3"/>
        <v>24041</v>
      </c>
      <c r="N24">
        <f t="shared" si="4"/>
        <v>64576</v>
      </c>
      <c r="O24">
        <f t="shared" si="5"/>
        <v>90956</v>
      </c>
      <c r="Q24">
        <v>-5832</v>
      </c>
      <c r="R24">
        <v>619</v>
      </c>
      <c r="T24">
        <v>370</v>
      </c>
      <c r="U24">
        <v>-92.19999999999709</v>
      </c>
      <c r="W24">
        <v>1870</v>
      </c>
      <c r="X24">
        <v>363.8</v>
      </c>
      <c r="Z24">
        <v>64576</v>
      </c>
      <c r="AA24">
        <v>1.2544288899900893</v>
      </c>
      <c r="AI24">
        <v>64576</v>
      </c>
      <c r="AJ24">
        <v>1.2544288899900893</v>
      </c>
    </row>
    <row r="25" spans="2:38" x14ac:dyDescent="0.25">
      <c r="B25">
        <v>25497</v>
      </c>
      <c r="C25">
        <v>88251</v>
      </c>
      <c r="D25">
        <v>1347</v>
      </c>
      <c r="E25">
        <v>113973</v>
      </c>
      <c r="F25">
        <v>10551</v>
      </c>
      <c r="H25">
        <v>66637</v>
      </c>
      <c r="J25">
        <f t="shared" si="0"/>
        <v>47923.8</v>
      </c>
      <c r="K25">
        <f t="shared" si="1"/>
        <v>1.3904782175036203</v>
      </c>
      <c r="L25">
        <f t="shared" si="2"/>
        <v>113973</v>
      </c>
      <c r="M25">
        <f t="shared" si="3"/>
        <v>1347</v>
      </c>
      <c r="N25">
        <f t="shared" si="4"/>
        <v>47923.8</v>
      </c>
      <c r="O25">
        <f t="shared" si="5"/>
        <v>112626</v>
      </c>
      <c r="Q25">
        <v>-1874</v>
      </c>
      <c r="R25">
        <v>186</v>
      </c>
      <c r="T25">
        <v>-1325.3999999999942</v>
      </c>
      <c r="U25">
        <v>-40.599999999998545</v>
      </c>
      <c r="W25">
        <v>1325.4</v>
      </c>
      <c r="X25">
        <v>141.4</v>
      </c>
      <c r="Z25">
        <v>47923.8</v>
      </c>
      <c r="AA25">
        <v>1.3904782175036203</v>
      </c>
      <c r="AI25">
        <v>47923.8</v>
      </c>
      <c r="AJ25">
        <v>1.3904782175036203</v>
      </c>
    </row>
    <row r="26" spans="2:38" x14ac:dyDescent="0.25">
      <c r="B26">
        <v>59154</v>
      </c>
      <c r="C26">
        <v>120369</v>
      </c>
      <c r="D26">
        <v>12226</v>
      </c>
      <c r="E26">
        <v>114409</v>
      </c>
      <c r="F26">
        <v>81393</v>
      </c>
      <c r="H26">
        <v>118810</v>
      </c>
      <c r="J26">
        <f t="shared" si="0"/>
        <v>77510.2</v>
      </c>
      <c r="K26">
        <f t="shared" si="1"/>
        <v>1.5328305177899166</v>
      </c>
      <c r="L26">
        <f t="shared" si="2"/>
        <v>120369</v>
      </c>
      <c r="M26">
        <f t="shared" si="3"/>
        <v>12226</v>
      </c>
      <c r="N26">
        <f t="shared" si="4"/>
        <v>77510.2</v>
      </c>
      <c r="O26">
        <f t="shared" si="5"/>
        <v>108143</v>
      </c>
      <c r="Q26">
        <v>-992</v>
      </c>
      <c r="R26">
        <v>0</v>
      </c>
      <c r="T26">
        <v>-865.40000000000873</v>
      </c>
      <c r="U26">
        <v>-140.60000000000582</v>
      </c>
      <c r="W26">
        <v>2859.8</v>
      </c>
      <c r="X26">
        <v>534.19999999999993</v>
      </c>
      <c r="AF26">
        <v>77510.2</v>
      </c>
      <c r="AG26">
        <v>1.5328305177899166</v>
      </c>
      <c r="AI26">
        <v>77510.2</v>
      </c>
      <c r="AJ26">
        <v>1.5328305177899166</v>
      </c>
    </row>
    <row r="27" spans="2:38" x14ac:dyDescent="0.25">
      <c r="B27">
        <v>81674</v>
      </c>
      <c r="C27">
        <v>105940</v>
      </c>
      <c r="D27">
        <v>41482</v>
      </c>
      <c r="E27">
        <v>2211</v>
      </c>
      <c r="F27">
        <v>120729</v>
      </c>
      <c r="H27">
        <v>98551</v>
      </c>
      <c r="J27">
        <f t="shared" si="0"/>
        <v>70407.199999999997</v>
      </c>
      <c r="K27">
        <f t="shared" si="1"/>
        <v>1.3997290049881264</v>
      </c>
      <c r="L27">
        <f t="shared" si="2"/>
        <v>120729</v>
      </c>
      <c r="M27">
        <f t="shared" si="3"/>
        <v>2211</v>
      </c>
      <c r="N27">
        <f t="shared" si="4"/>
        <v>70407.199999999997</v>
      </c>
      <c r="O27">
        <f t="shared" si="5"/>
        <v>118518</v>
      </c>
      <c r="Q27">
        <v>-95</v>
      </c>
      <c r="R27">
        <v>-896</v>
      </c>
      <c r="T27">
        <v>469.39999999999418</v>
      </c>
      <c r="U27">
        <v>-171</v>
      </c>
      <c r="W27">
        <v>2338.2000000000003</v>
      </c>
      <c r="X27">
        <v>343.40000000000003</v>
      </c>
      <c r="AB27">
        <v>70407.199999999997</v>
      </c>
      <c r="AC27">
        <v>1.3997290049881264</v>
      </c>
      <c r="AI27">
        <v>70407.199999999997</v>
      </c>
      <c r="AJ27">
        <v>1.3997290049881264</v>
      </c>
    </row>
    <row r="28" spans="2:38" x14ac:dyDescent="0.25">
      <c r="B28">
        <v>110028</v>
      </c>
      <c r="C28">
        <v>67525</v>
      </c>
      <c r="D28">
        <v>5663</v>
      </c>
      <c r="E28">
        <v>12108</v>
      </c>
      <c r="F28">
        <v>62162</v>
      </c>
      <c r="H28">
        <v>52685</v>
      </c>
      <c r="J28">
        <f t="shared" si="0"/>
        <v>51497.2</v>
      </c>
      <c r="K28">
        <f t="shared" si="1"/>
        <v>1.023065331707355</v>
      </c>
      <c r="L28">
        <f t="shared" si="2"/>
        <v>110028</v>
      </c>
      <c r="M28">
        <f t="shared" si="3"/>
        <v>5663</v>
      </c>
      <c r="N28">
        <f t="shared" si="4"/>
        <v>51497.2</v>
      </c>
      <c r="O28">
        <f t="shared" si="5"/>
        <v>104365</v>
      </c>
      <c r="Q28">
        <v>-3895</v>
      </c>
      <c r="R28">
        <v>-7</v>
      </c>
      <c r="T28">
        <v>796.59999999999854</v>
      </c>
      <c r="U28">
        <v>227.19999999999709</v>
      </c>
      <c r="W28">
        <v>1906.6</v>
      </c>
      <c r="X28">
        <v>287.2</v>
      </c>
      <c r="Z28">
        <v>51497.2</v>
      </c>
      <c r="AA28">
        <v>1.023065331707355</v>
      </c>
      <c r="AI28">
        <v>51497.2</v>
      </c>
      <c r="AJ28">
        <v>1.023065331707355</v>
      </c>
    </row>
    <row r="29" spans="2:38" x14ac:dyDescent="0.25">
      <c r="B29">
        <v>95436</v>
      </c>
      <c r="C29">
        <v>104668</v>
      </c>
      <c r="D29">
        <v>18356</v>
      </c>
      <c r="E29">
        <v>4847</v>
      </c>
      <c r="F29">
        <v>1352</v>
      </c>
      <c r="H29">
        <v>104608</v>
      </c>
      <c r="J29">
        <f t="shared" si="0"/>
        <v>44931.8</v>
      </c>
      <c r="K29">
        <f t="shared" si="1"/>
        <v>2.3281506638950584</v>
      </c>
      <c r="L29">
        <f t="shared" si="2"/>
        <v>104668</v>
      </c>
      <c r="M29">
        <f t="shared" si="3"/>
        <v>1352</v>
      </c>
      <c r="N29">
        <f t="shared" si="4"/>
        <v>44931.8</v>
      </c>
      <c r="O29">
        <f t="shared" si="5"/>
        <v>103316</v>
      </c>
      <c r="Q29">
        <v>4609</v>
      </c>
      <c r="R29">
        <v>-637</v>
      </c>
      <c r="T29">
        <v>725.60000000000582</v>
      </c>
      <c r="U29">
        <v>-4.3999999999941792</v>
      </c>
      <c r="W29">
        <v>1714.7999999999997</v>
      </c>
      <c r="X29">
        <v>537.6</v>
      </c>
      <c r="AD29">
        <v>44931.8</v>
      </c>
      <c r="AE29">
        <v>2.3281506638950584</v>
      </c>
      <c r="AK29">
        <v>44931.8</v>
      </c>
      <c r="AL29">
        <v>2.3281506638950584</v>
      </c>
    </row>
    <row r="30" spans="2:38" x14ac:dyDescent="0.25">
      <c r="B30">
        <v>70310</v>
      </c>
      <c r="C30">
        <v>66176</v>
      </c>
      <c r="D30">
        <v>103471</v>
      </c>
      <c r="E30">
        <v>89382</v>
      </c>
      <c r="F30">
        <v>62706</v>
      </c>
      <c r="H30">
        <v>137068</v>
      </c>
      <c r="J30">
        <f t="shared" si="0"/>
        <v>78409</v>
      </c>
      <c r="K30">
        <f t="shared" si="1"/>
        <v>1.7481156499891595</v>
      </c>
      <c r="L30">
        <f t="shared" si="2"/>
        <v>103471</v>
      </c>
      <c r="M30">
        <f t="shared" si="3"/>
        <v>62706</v>
      </c>
      <c r="N30">
        <f t="shared" si="4"/>
        <v>78409</v>
      </c>
      <c r="O30">
        <f t="shared" si="5"/>
        <v>40765</v>
      </c>
      <c r="Q30">
        <v>-1430</v>
      </c>
      <c r="R30">
        <v>252</v>
      </c>
      <c r="T30">
        <v>-753.80000000000291</v>
      </c>
      <c r="U30">
        <v>-129</v>
      </c>
      <c r="W30">
        <v>2231.4</v>
      </c>
      <c r="X30">
        <v>257.8</v>
      </c>
      <c r="AF30">
        <v>78409</v>
      </c>
      <c r="AG30">
        <v>1.7481156499891595</v>
      </c>
      <c r="AK30">
        <v>78409</v>
      </c>
      <c r="AL30">
        <v>1.7481156499891595</v>
      </c>
    </row>
    <row r="31" spans="2:38" x14ac:dyDescent="0.25">
      <c r="B31">
        <v>16835</v>
      </c>
      <c r="C31">
        <v>87996</v>
      </c>
      <c r="D31">
        <v>91909</v>
      </c>
      <c r="E31">
        <v>97505</v>
      </c>
      <c r="F31">
        <v>116416</v>
      </c>
      <c r="H31">
        <v>82791</v>
      </c>
      <c r="J31">
        <f t="shared" si="0"/>
        <v>82132.2</v>
      </c>
      <c r="K31">
        <f t="shared" si="1"/>
        <v>1.008021214578448</v>
      </c>
      <c r="L31">
        <f t="shared" si="2"/>
        <v>116416</v>
      </c>
      <c r="M31">
        <f t="shared" si="3"/>
        <v>16835</v>
      </c>
      <c r="N31">
        <f t="shared" si="4"/>
        <v>82132.2</v>
      </c>
      <c r="O31">
        <f t="shared" si="5"/>
        <v>99581</v>
      </c>
      <c r="Q31">
        <v>-3063</v>
      </c>
      <c r="R31">
        <v>240</v>
      </c>
      <c r="T31">
        <v>534</v>
      </c>
      <c r="U31">
        <v>72.19999999999709</v>
      </c>
      <c r="W31">
        <v>1642.4</v>
      </c>
      <c r="X31">
        <v>85.399999999999991</v>
      </c>
      <c r="AB31">
        <v>82132.2</v>
      </c>
      <c r="AC31">
        <v>1.008021214578448</v>
      </c>
      <c r="AI31">
        <v>82132.2</v>
      </c>
      <c r="AJ31">
        <v>1.008021214578448</v>
      </c>
    </row>
    <row r="32" spans="2:38" x14ac:dyDescent="0.25">
      <c r="B32">
        <v>101732</v>
      </c>
      <c r="C32">
        <v>27343</v>
      </c>
      <c r="D32">
        <v>89227</v>
      </c>
      <c r="E32">
        <v>20481</v>
      </c>
      <c r="F32">
        <v>1568</v>
      </c>
      <c r="H32">
        <v>65569</v>
      </c>
      <c r="J32">
        <f t="shared" si="0"/>
        <v>48070.2</v>
      </c>
      <c r="K32">
        <f t="shared" si="1"/>
        <v>1.3640259453882031</v>
      </c>
      <c r="L32">
        <f t="shared" si="2"/>
        <v>101732</v>
      </c>
      <c r="M32">
        <f t="shared" si="3"/>
        <v>1568</v>
      </c>
      <c r="N32">
        <f t="shared" si="4"/>
        <v>48070.2</v>
      </c>
      <c r="O32">
        <f t="shared" si="5"/>
        <v>100164</v>
      </c>
      <c r="Q32">
        <v>-2081</v>
      </c>
      <c r="R32">
        <v>-582</v>
      </c>
      <c r="T32">
        <v>-588.60000000000582</v>
      </c>
      <c r="U32">
        <v>70</v>
      </c>
      <c r="W32">
        <v>751</v>
      </c>
      <c r="X32">
        <v>77.599999999999994</v>
      </c>
      <c r="Z32">
        <v>48070.2</v>
      </c>
      <c r="AA32">
        <v>1.3640259453882031</v>
      </c>
      <c r="AI32">
        <v>48070.2</v>
      </c>
      <c r="AJ32">
        <v>1.3640259453882031</v>
      </c>
    </row>
    <row r="33" spans="2:38" x14ac:dyDescent="0.25">
      <c r="B33">
        <v>98835</v>
      </c>
      <c r="C33">
        <v>70853</v>
      </c>
      <c r="D33">
        <v>53508</v>
      </c>
      <c r="E33">
        <v>72817</v>
      </c>
      <c r="F33">
        <v>71880</v>
      </c>
      <c r="H33">
        <v>114339</v>
      </c>
      <c r="J33">
        <f t="shared" si="0"/>
        <v>73578.600000000006</v>
      </c>
      <c r="K33">
        <f t="shared" si="1"/>
        <v>1.5539708556564</v>
      </c>
      <c r="L33">
        <f t="shared" si="2"/>
        <v>98835</v>
      </c>
      <c r="M33">
        <f t="shared" si="3"/>
        <v>53508</v>
      </c>
      <c r="N33">
        <f t="shared" si="4"/>
        <v>73578.600000000006</v>
      </c>
      <c r="O33">
        <f t="shared" si="5"/>
        <v>45327</v>
      </c>
      <c r="Q33">
        <v>4254</v>
      </c>
      <c r="R33">
        <v>1064</v>
      </c>
      <c r="T33">
        <v>-1254.5999999999913</v>
      </c>
      <c r="U33">
        <v>-44.399999999994179</v>
      </c>
      <c r="W33">
        <v>1989.0000000000002</v>
      </c>
      <c r="X33">
        <v>44.400000000000006</v>
      </c>
      <c r="AF33">
        <v>73578.600000000006</v>
      </c>
      <c r="AG33">
        <v>1.5539708556564</v>
      </c>
      <c r="AI33">
        <v>73578.600000000006</v>
      </c>
      <c r="AJ33">
        <v>1.5539708556564</v>
      </c>
    </row>
    <row r="34" spans="2:38" x14ac:dyDescent="0.25">
      <c r="B34">
        <v>43195</v>
      </c>
      <c r="C34">
        <v>91677</v>
      </c>
      <c r="D34">
        <v>92014</v>
      </c>
      <c r="E34">
        <v>23099</v>
      </c>
      <c r="F34">
        <v>106246</v>
      </c>
      <c r="H34">
        <v>99595</v>
      </c>
      <c r="J34">
        <f t="shared" ref="J34:J65" si="6">AVERAGE(B34:F34)</f>
        <v>71246.2</v>
      </c>
      <c r="K34">
        <f t="shared" ref="K34:K65" si="7">H34/J34</f>
        <v>1.3978991160230301</v>
      </c>
      <c r="L34">
        <f t="shared" ref="L34:L65" si="8">MAX(B34:F34)</f>
        <v>106246</v>
      </c>
      <c r="M34">
        <f t="shared" ref="M34:M65" si="9">MIN(B34:F34)</f>
        <v>23099</v>
      </c>
      <c r="N34">
        <f t="shared" ref="N34:N65" si="10">AVERAGE(B34:F34)</f>
        <v>71246.2</v>
      </c>
      <c r="O34">
        <f t="shared" ref="O34:O65" si="11">L34-M34</f>
        <v>83147</v>
      </c>
      <c r="Q34">
        <v>334</v>
      </c>
      <c r="R34">
        <v>-626</v>
      </c>
      <c r="T34">
        <v>-610.40000000000873</v>
      </c>
      <c r="U34">
        <v>117</v>
      </c>
      <c r="W34">
        <v>3034</v>
      </c>
      <c r="X34">
        <v>421</v>
      </c>
      <c r="AB34">
        <v>71246.2</v>
      </c>
      <c r="AC34">
        <v>1.3978991160230301</v>
      </c>
      <c r="AI34">
        <v>71246.2</v>
      </c>
      <c r="AJ34">
        <v>1.3978991160230301</v>
      </c>
    </row>
    <row r="35" spans="2:38" x14ac:dyDescent="0.25">
      <c r="B35">
        <v>113783</v>
      </c>
      <c r="C35">
        <v>89252</v>
      </c>
      <c r="D35">
        <v>102451</v>
      </c>
      <c r="E35">
        <v>8076</v>
      </c>
      <c r="F35">
        <v>15864</v>
      </c>
      <c r="H35">
        <v>102578</v>
      </c>
      <c r="J35">
        <f t="shared" si="6"/>
        <v>65885.2</v>
      </c>
      <c r="K35">
        <f t="shared" si="7"/>
        <v>1.5569202188048303</v>
      </c>
      <c r="L35">
        <f t="shared" si="8"/>
        <v>113783</v>
      </c>
      <c r="M35">
        <f t="shared" si="9"/>
        <v>8076</v>
      </c>
      <c r="N35">
        <f t="shared" si="10"/>
        <v>65885.2</v>
      </c>
      <c r="O35">
        <f t="shared" si="11"/>
        <v>105707</v>
      </c>
      <c r="Q35">
        <v>-1234</v>
      </c>
      <c r="R35">
        <v>-1090</v>
      </c>
      <c r="T35">
        <v>80.19999999999709</v>
      </c>
      <c r="U35">
        <v>-45.80000000000291</v>
      </c>
      <c r="W35">
        <v>1128.2</v>
      </c>
      <c r="X35">
        <v>125</v>
      </c>
      <c r="AF35">
        <v>65885.2</v>
      </c>
      <c r="AG35">
        <v>1.5569202188048303</v>
      </c>
      <c r="AI35">
        <v>65885.2</v>
      </c>
      <c r="AJ35">
        <v>1.5569202188048303</v>
      </c>
    </row>
    <row r="36" spans="2:38" x14ac:dyDescent="0.25">
      <c r="B36">
        <v>32292</v>
      </c>
      <c r="C36">
        <v>53475</v>
      </c>
      <c r="D36">
        <v>35583</v>
      </c>
      <c r="E36">
        <v>108532</v>
      </c>
      <c r="F36">
        <v>19670</v>
      </c>
      <c r="H36">
        <v>96842</v>
      </c>
      <c r="J36">
        <f t="shared" si="6"/>
        <v>49910.400000000001</v>
      </c>
      <c r="K36">
        <f t="shared" si="7"/>
        <v>1.9403170481502852</v>
      </c>
      <c r="L36">
        <f t="shared" si="8"/>
        <v>108532</v>
      </c>
      <c r="M36">
        <f t="shared" si="9"/>
        <v>19670</v>
      </c>
      <c r="N36">
        <f t="shared" si="10"/>
        <v>49910.400000000001</v>
      </c>
      <c r="O36">
        <f t="shared" si="11"/>
        <v>88862</v>
      </c>
      <c r="Q36">
        <v>-1804</v>
      </c>
      <c r="R36">
        <v>-175</v>
      </c>
      <c r="T36">
        <v>-1085.4000000000015</v>
      </c>
      <c r="U36">
        <v>16.80000000000291</v>
      </c>
      <c r="W36">
        <v>2261.8000000000002</v>
      </c>
      <c r="X36">
        <v>103.19999999999999</v>
      </c>
      <c r="AD36">
        <v>49910.400000000001</v>
      </c>
      <c r="AE36">
        <v>1.9403170481502852</v>
      </c>
      <c r="AK36">
        <v>49910.400000000001</v>
      </c>
      <c r="AL36">
        <v>1.9403170481502852</v>
      </c>
    </row>
    <row r="37" spans="2:38" x14ac:dyDescent="0.25">
      <c r="B37">
        <v>93245</v>
      </c>
      <c r="C37">
        <v>106594</v>
      </c>
      <c r="D37">
        <v>118223</v>
      </c>
      <c r="E37">
        <v>17143</v>
      </c>
      <c r="F37">
        <v>34282</v>
      </c>
      <c r="H37">
        <v>121152</v>
      </c>
      <c r="J37">
        <f t="shared" si="6"/>
        <v>73897.399999999994</v>
      </c>
      <c r="K37">
        <f t="shared" si="7"/>
        <v>1.6394622814875761</v>
      </c>
      <c r="L37">
        <f t="shared" si="8"/>
        <v>118223</v>
      </c>
      <c r="M37">
        <f t="shared" si="9"/>
        <v>17143</v>
      </c>
      <c r="N37">
        <f t="shared" si="10"/>
        <v>73897.399999999994</v>
      </c>
      <c r="O37">
        <f t="shared" si="11"/>
        <v>101080</v>
      </c>
      <c r="Q37">
        <v>2334</v>
      </c>
      <c r="R37">
        <v>-81</v>
      </c>
      <c r="T37">
        <v>72.799999999988358</v>
      </c>
      <c r="U37">
        <v>-7.4000000000087311</v>
      </c>
      <c r="W37">
        <v>1608.8000000000002</v>
      </c>
      <c r="X37">
        <v>54.6</v>
      </c>
      <c r="AF37">
        <v>73897.399999999994</v>
      </c>
      <c r="AG37">
        <v>1.6394622814875761</v>
      </c>
      <c r="AK37">
        <v>73897.399999999994</v>
      </c>
      <c r="AL37">
        <v>1.6394622814875761</v>
      </c>
    </row>
    <row r="38" spans="2:38" x14ac:dyDescent="0.25">
      <c r="B38">
        <v>89586</v>
      </c>
      <c r="C38">
        <v>9192</v>
      </c>
      <c r="D38">
        <v>82214</v>
      </c>
      <c r="E38">
        <v>13060</v>
      </c>
      <c r="F38">
        <v>109533</v>
      </c>
      <c r="H38">
        <v>101870</v>
      </c>
      <c r="J38">
        <f t="shared" si="6"/>
        <v>60717</v>
      </c>
      <c r="K38">
        <f t="shared" si="7"/>
        <v>1.6777838167234878</v>
      </c>
      <c r="L38">
        <f t="shared" si="8"/>
        <v>109533</v>
      </c>
      <c r="M38">
        <f t="shared" si="9"/>
        <v>9192</v>
      </c>
      <c r="N38">
        <f t="shared" si="10"/>
        <v>60717</v>
      </c>
      <c r="O38">
        <f t="shared" si="11"/>
        <v>100341</v>
      </c>
      <c r="Q38">
        <v>-1204</v>
      </c>
      <c r="R38">
        <v>-209</v>
      </c>
      <c r="T38">
        <v>-1299.5999999999985</v>
      </c>
      <c r="U38">
        <v>-107.59999999999854</v>
      </c>
      <c r="W38">
        <v>2440</v>
      </c>
      <c r="X38">
        <v>107.6</v>
      </c>
      <c r="AD38">
        <v>60717</v>
      </c>
      <c r="AE38">
        <v>1.6777838167234878</v>
      </c>
      <c r="AK38">
        <v>60717</v>
      </c>
      <c r="AL38">
        <v>1.6777838167234878</v>
      </c>
    </row>
    <row r="39" spans="2:38" x14ac:dyDescent="0.25">
      <c r="B39">
        <v>53297</v>
      </c>
      <c r="C39">
        <v>107549</v>
      </c>
      <c r="D39">
        <v>16401</v>
      </c>
      <c r="E39">
        <v>118556</v>
      </c>
      <c r="F39">
        <v>108421</v>
      </c>
      <c r="H39">
        <v>132113</v>
      </c>
      <c r="J39">
        <f t="shared" si="6"/>
        <v>80844.800000000003</v>
      </c>
      <c r="K39">
        <f t="shared" si="7"/>
        <v>1.6341558145978468</v>
      </c>
      <c r="L39">
        <f t="shared" si="8"/>
        <v>118556</v>
      </c>
      <c r="M39">
        <f t="shared" si="9"/>
        <v>16401</v>
      </c>
      <c r="N39">
        <f t="shared" si="10"/>
        <v>80844.800000000003</v>
      </c>
      <c r="O39">
        <f t="shared" si="11"/>
        <v>102155</v>
      </c>
      <c r="Q39">
        <v>-112</v>
      </c>
      <c r="R39">
        <v>-35</v>
      </c>
      <c r="T39">
        <v>-458.19999999999709</v>
      </c>
      <c r="U39">
        <v>-156.39999999999418</v>
      </c>
      <c r="W39">
        <v>1317.8</v>
      </c>
      <c r="X39">
        <v>376.4</v>
      </c>
      <c r="AF39">
        <v>80844.800000000003</v>
      </c>
      <c r="AG39">
        <v>1.6341558145978468</v>
      </c>
      <c r="AI39">
        <v>80844.800000000003</v>
      </c>
      <c r="AJ39">
        <v>1.6341558145978468</v>
      </c>
    </row>
    <row r="40" spans="2:38" x14ac:dyDescent="0.25">
      <c r="B40">
        <v>6360</v>
      </c>
      <c r="C40">
        <v>28405</v>
      </c>
      <c r="D40">
        <v>18362</v>
      </c>
      <c r="E40">
        <v>15832</v>
      </c>
      <c r="F40">
        <v>110887</v>
      </c>
      <c r="H40">
        <v>36281</v>
      </c>
      <c r="J40">
        <f t="shared" si="6"/>
        <v>35969.199999999997</v>
      </c>
      <c r="K40">
        <f t="shared" si="7"/>
        <v>1.0086685275179876</v>
      </c>
      <c r="L40">
        <f t="shared" si="8"/>
        <v>110887</v>
      </c>
      <c r="M40">
        <f t="shared" si="9"/>
        <v>6360</v>
      </c>
      <c r="N40">
        <f t="shared" si="10"/>
        <v>35969.199999999997</v>
      </c>
      <c r="O40">
        <f t="shared" si="11"/>
        <v>104527</v>
      </c>
      <c r="Q40">
        <v>-4555</v>
      </c>
      <c r="R40">
        <v>156</v>
      </c>
      <c r="T40">
        <v>-242</v>
      </c>
      <c r="U40">
        <v>26.799999999995634</v>
      </c>
      <c r="W40">
        <v>1926.3999999999999</v>
      </c>
      <c r="X40">
        <v>263.60000000000002</v>
      </c>
      <c r="Z40">
        <v>35969.199999999997</v>
      </c>
      <c r="AA40">
        <v>1.0086685275179876</v>
      </c>
      <c r="AI40">
        <v>35969.199999999997</v>
      </c>
      <c r="AJ40">
        <v>1.0086685275179876</v>
      </c>
    </row>
    <row r="41" spans="2:38" x14ac:dyDescent="0.25">
      <c r="B41">
        <v>119828</v>
      </c>
      <c r="C41">
        <v>5961</v>
      </c>
      <c r="D41">
        <v>20511</v>
      </c>
      <c r="E41">
        <v>7028</v>
      </c>
      <c r="F41">
        <v>85117</v>
      </c>
      <c r="H41">
        <v>87619</v>
      </c>
      <c r="J41">
        <f t="shared" si="6"/>
        <v>47689</v>
      </c>
      <c r="K41">
        <f t="shared" si="7"/>
        <v>1.837300006290759</v>
      </c>
      <c r="L41">
        <f t="shared" si="8"/>
        <v>119828</v>
      </c>
      <c r="M41">
        <f t="shared" si="9"/>
        <v>5961</v>
      </c>
      <c r="N41">
        <f t="shared" si="10"/>
        <v>47689</v>
      </c>
      <c r="O41">
        <f t="shared" si="11"/>
        <v>113867</v>
      </c>
      <c r="Q41">
        <v>4225</v>
      </c>
      <c r="R41">
        <v>-6</v>
      </c>
      <c r="T41">
        <v>-1904.5999999999985</v>
      </c>
      <c r="U41">
        <v>28</v>
      </c>
      <c r="W41">
        <v>2009.8</v>
      </c>
      <c r="X41">
        <v>28</v>
      </c>
      <c r="AD41">
        <v>47689</v>
      </c>
      <c r="AE41">
        <v>1.837300006290759</v>
      </c>
      <c r="AK41">
        <v>47689</v>
      </c>
      <c r="AL41">
        <v>1.837300006290759</v>
      </c>
    </row>
    <row r="42" spans="2:38" x14ac:dyDescent="0.25">
      <c r="B42">
        <v>61229</v>
      </c>
      <c r="C42">
        <v>39227</v>
      </c>
      <c r="D42">
        <v>108455</v>
      </c>
      <c r="E42">
        <v>41542</v>
      </c>
      <c r="F42">
        <v>8112</v>
      </c>
      <c r="H42">
        <v>52121</v>
      </c>
      <c r="J42">
        <f t="shared" si="6"/>
        <v>51713</v>
      </c>
      <c r="K42">
        <f t="shared" si="7"/>
        <v>1.0078896989151664</v>
      </c>
      <c r="L42">
        <f t="shared" si="8"/>
        <v>108455</v>
      </c>
      <c r="M42">
        <f t="shared" si="9"/>
        <v>8112</v>
      </c>
      <c r="N42">
        <f t="shared" si="10"/>
        <v>51713</v>
      </c>
      <c r="O42">
        <f t="shared" si="11"/>
        <v>100343</v>
      </c>
      <c r="Q42">
        <v>-1999</v>
      </c>
      <c r="R42">
        <v>153</v>
      </c>
      <c r="T42">
        <v>495.80000000000291</v>
      </c>
      <c r="U42">
        <v>55.400000000001455</v>
      </c>
      <c r="W42">
        <v>2191</v>
      </c>
      <c r="X42">
        <v>59.4</v>
      </c>
      <c r="Z42">
        <v>51713</v>
      </c>
      <c r="AA42">
        <v>1.0078896989151664</v>
      </c>
      <c r="AI42">
        <v>51713</v>
      </c>
      <c r="AJ42">
        <v>1.0078896989151664</v>
      </c>
    </row>
    <row r="43" spans="2:38" x14ac:dyDescent="0.25">
      <c r="B43">
        <v>84194</v>
      </c>
      <c r="C43">
        <v>36242</v>
      </c>
      <c r="D43">
        <v>34645</v>
      </c>
      <c r="E43">
        <v>11132</v>
      </c>
      <c r="F43">
        <v>61161</v>
      </c>
      <c r="H43">
        <v>76979</v>
      </c>
      <c r="J43">
        <f t="shared" si="6"/>
        <v>45474.8</v>
      </c>
      <c r="K43">
        <f t="shared" si="7"/>
        <v>1.6927836955852471</v>
      </c>
      <c r="L43">
        <f t="shared" si="8"/>
        <v>84194</v>
      </c>
      <c r="M43">
        <f t="shared" si="9"/>
        <v>11132</v>
      </c>
      <c r="N43">
        <f t="shared" si="10"/>
        <v>45474.8</v>
      </c>
      <c r="O43">
        <f t="shared" si="11"/>
        <v>73062</v>
      </c>
      <c r="Q43">
        <v>-2233</v>
      </c>
      <c r="R43">
        <v>-103</v>
      </c>
      <c r="T43">
        <v>-109</v>
      </c>
      <c r="U43">
        <v>103.20000000000437</v>
      </c>
      <c r="W43">
        <v>957.8</v>
      </c>
      <c r="X43">
        <v>487.2</v>
      </c>
      <c r="AD43">
        <v>45474.8</v>
      </c>
      <c r="AE43">
        <v>1.6927836955852471</v>
      </c>
      <c r="AK43">
        <v>45474.8</v>
      </c>
      <c r="AL43">
        <v>1.6927836955852471</v>
      </c>
    </row>
    <row r="44" spans="2:38" x14ac:dyDescent="0.25">
      <c r="B44">
        <v>7068</v>
      </c>
      <c r="C44">
        <v>90947</v>
      </c>
      <c r="D44">
        <v>27471</v>
      </c>
      <c r="E44">
        <v>7133</v>
      </c>
      <c r="F44">
        <v>121493</v>
      </c>
      <c r="H44">
        <v>84374</v>
      </c>
      <c r="J44">
        <f t="shared" si="6"/>
        <v>50822.400000000001</v>
      </c>
      <c r="K44">
        <f t="shared" si="7"/>
        <v>1.660173466817781</v>
      </c>
      <c r="L44">
        <f t="shared" si="8"/>
        <v>121493</v>
      </c>
      <c r="M44">
        <f t="shared" si="9"/>
        <v>7068</v>
      </c>
      <c r="N44">
        <f t="shared" si="10"/>
        <v>50822.400000000001</v>
      </c>
      <c r="O44">
        <f t="shared" si="11"/>
        <v>114425</v>
      </c>
      <c r="Q44">
        <v>-1726</v>
      </c>
      <c r="R44">
        <v>1066</v>
      </c>
      <c r="T44">
        <v>1917.5999999999985</v>
      </c>
      <c r="U44">
        <v>106.80000000000291</v>
      </c>
      <c r="W44">
        <v>2386.8000000000002</v>
      </c>
      <c r="X44">
        <v>440.79999999999995</v>
      </c>
      <c r="AD44">
        <v>50822.400000000001</v>
      </c>
      <c r="AE44">
        <v>1.660173466817781</v>
      </c>
      <c r="AK44">
        <v>50822.400000000001</v>
      </c>
      <c r="AL44">
        <v>1.660173466817781</v>
      </c>
    </row>
    <row r="45" spans="2:38" x14ac:dyDescent="0.25">
      <c r="B45">
        <v>7641</v>
      </c>
      <c r="C45">
        <v>1482</v>
      </c>
      <c r="D45">
        <v>63049</v>
      </c>
      <c r="E45">
        <v>109748</v>
      </c>
      <c r="F45">
        <v>30747</v>
      </c>
      <c r="H45">
        <v>71652</v>
      </c>
      <c r="J45">
        <f t="shared" si="6"/>
        <v>42533.4</v>
      </c>
      <c r="K45">
        <f t="shared" si="7"/>
        <v>1.6846055100227115</v>
      </c>
      <c r="L45">
        <f t="shared" si="8"/>
        <v>109748</v>
      </c>
      <c r="M45">
        <f t="shared" si="9"/>
        <v>1482</v>
      </c>
      <c r="N45">
        <f t="shared" si="10"/>
        <v>42533.4</v>
      </c>
      <c r="O45">
        <f t="shared" si="11"/>
        <v>108266</v>
      </c>
      <c r="Q45">
        <v>4494</v>
      </c>
      <c r="R45">
        <v>-31</v>
      </c>
      <c r="T45">
        <v>24.599999999998545</v>
      </c>
      <c r="U45">
        <v>-153.19999999999709</v>
      </c>
      <c r="W45">
        <v>1289.8</v>
      </c>
      <c r="X45">
        <v>324.40000000000003</v>
      </c>
      <c r="AD45">
        <v>42533.4</v>
      </c>
      <c r="AE45">
        <v>1.6846055100227115</v>
      </c>
      <c r="AI45">
        <v>42533.4</v>
      </c>
      <c r="AJ45">
        <v>1.6846055100227115</v>
      </c>
    </row>
    <row r="46" spans="2:38" x14ac:dyDescent="0.25">
      <c r="B46">
        <v>5918</v>
      </c>
      <c r="C46">
        <v>7592</v>
      </c>
      <c r="D46">
        <v>85086</v>
      </c>
      <c r="E46">
        <v>92663</v>
      </c>
      <c r="F46">
        <v>46770</v>
      </c>
      <c r="H46">
        <v>59366</v>
      </c>
      <c r="J46">
        <f t="shared" si="6"/>
        <v>47605.8</v>
      </c>
      <c r="K46">
        <f t="shared" si="7"/>
        <v>1.2470329245596123</v>
      </c>
      <c r="L46">
        <f t="shared" si="8"/>
        <v>92663</v>
      </c>
      <c r="M46">
        <f t="shared" si="9"/>
        <v>5918</v>
      </c>
      <c r="N46">
        <f t="shared" si="10"/>
        <v>47605.8</v>
      </c>
      <c r="O46">
        <f t="shared" si="11"/>
        <v>86745</v>
      </c>
      <c r="Q46">
        <v>-2134</v>
      </c>
      <c r="R46">
        <v>-254</v>
      </c>
      <c r="T46">
        <v>1628.4000000000015</v>
      </c>
      <c r="U46">
        <v>1</v>
      </c>
      <c r="W46">
        <v>2644</v>
      </c>
      <c r="X46">
        <v>2.6</v>
      </c>
      <c r="Z46">
        <v>47605.8</v>
      </c>
      <c r="AA46">
        <v>1.2470329245596123</v>
      </c>
      <c r="AI46">
        <v>47605.8</v>
      </c>
      <c r="AJ46">
        <v>1.2470329245596123</v>
      </c>
    </row>
    <row r="47" spans="2:38" x14ac:dyDescent="0.25">
      <c r="B47">
        <v>21690</v>
      </c>
      <c r="C47">
        <v>56311</v>
      </c>
      <c r="D47">
        <v>27970</v>
      </c>
      <c r="E47">
        <v>103627</v>
      </c>
      <c r="F47">
        <v>11163</v>
      </c>
      <c r="H47">
        <v>96016</v>
      </c>
      <c r="J47">
        <f t="shared" si="6"/>
        <v>44152.2</v>
      </c>
      <c r="K47">
        <f t="shared" si="7"/>
        <v>2.1746594733671256</v>
      </c>
      <c r="L47">
        <f t="shared" si="8"/>
        <v>103627</v>
      </c>
      <c r="M47">
        <f t="shared" si="9"/>
        <v>11163</v>
      </c>
      <c r="N47">
        <f t="shared" si="10"/>
        <v>44152.2</v>
      </c>
      <c r="O47">
        <f t="shared" si="11"/>
        <v>92464</v>
      </c>
      <c r="Q47">
        <v>-170</v>
      </c>
      <c r="R47">
        <v>0</v>
      </c>
      <c r="T47">
        <v>-1185.6000000000058</v>
      </c>
      <c r="U47">
        <v>63</v>
      </c>
      <c r="W47">
        <v>1518</v>
      </c>
      <c r="X47">
        <v>173.8</v>
      </c>
      <c r="AD47">
        <v>44152.2</v>
      </c>
      <c r="AE47">
        <v>2.1746594733671256</v>
      </c>
      <c r="AK47">
        <v>44152.2</v>
      </c>
      <c r="AL47">
        <v>2.1746594733671256</v>
      </c>
    </row>
    <row r="48" spans="2:38" x14ac:dyDescent="0.25">
      <c r="B48">
        <v>94351</v>
      </c>
      <c r="C48">
        <v>72051</v>
      </c>
      <c r="D48">
        <v>108763</v>
      </c>
      <c r="E48">
        <v>104770</v>
      </c>
      <c r="F48">
        <v>92191</v>
      </c>
      <c r="H48">
        <v>119897</v>
      </c>
      <c r="J48">
        <f t="shared" si="6"/>
        <v>94425.2</v>
      </c>
      <c r="K48">
        <f t="shared" si="7"/>
        <v>1.2697563785938499</v>
      </c>
      <c r="L48">
        <f t="shared" si="8"/>
        <v>108763</v>
      </c>
      <c r="M48">
        <f t="shared" si="9"/>
        <v>72051</v>
      </c>
      <c r="N48">
        <f t="shared" si="10"/>
        <v>94425.2</v>
      </c>
      <c r="O48">
        <f t="shared" si="11"/>
        <v>36712</v>
      </c>
      <c r="Q48">
        <v>1202</v>
      </c>
      <c r="R48">
        <v>5</v>
      </c>
      <c r="T48">
        <v>576.19999999999709</v>
      </c>
      <c r="U48">
        <v>223</v>
      </c>
      <c r="W48">
        <v>2525</v>
      </c>
      <c r="X48">
        <v>617</v>
      </c>
      <c r="AB48">
        <v>94425.2</v>
      </c>
      <c r="AC48">
        <v>1.2697563785938499</v>
      </c>
      <c r="AI48">
        <v>94425.2</v>
      </c>
      <c r="AJ48">
        <v>1.2697563785938499</v>
      </c>
    </row>
    <row r="49" spans="2:38" x14ac:dyDescent="0.25">
      <c r="B49">
        <v>100274</v>
      </c>
      <c r="C49">
        <v>71083</v>
      </c>
      <c r="D49">
        <v>115875</v>
      </c>
      <c r="E49">
        <v>82304</v>
      </c>
      <c r="F49">
        <v>92062</v>
      </c>
      <c r="H49">
        <v>128707</v>
      </c>
      <c r="J49">
        <f t="shared" si="6"/>
        <v>92319.6</v>
      </c>
      <c r="K49">
        <f t="shared" si="7"/>
        <v>1.3941459885008167</v>
      </c>
      <c r="L49">
        <f t="shared" si="8"/>
        <v>115875</v>
      </c>
      <c r="M49">
        <f t="shared" si="9"/>
        <v>71083</v>
      </c>
      <c r="N49">
        <f t="shared" si="10"/>
        <v>92319.6</v>
      </c>
      <c r="O49">
        <f t="shared" si="11"/>
        <v>44792</v>
      </c>
      <c r="Q49">
        <v>-935</v>
      </c>
      <c r="R49">
        <v>10</v>
      </c>
      <c r="T49">
        <v>-447</v>
      </c>
      <c r="U49">
        <v>132.80000000000291</v>
      </c>
      <c r="W49">
        <v>1547.8000000000002</v>
      </c>
      <c r="X49">
        <v>451.2</v>
      </c>
      <c r="AB49">
        <v>92319.6</v>
      </c>
      <c r="AC49">
        <v>1.3941459885008167</v>
      </c>
      <c r="AI49">
        <v>92319.6</v>
      </c>
      <c r="AJ49">
        <v>1.3941459885008167</v>
      </c>
    </row>
    <row r="50" spans="2:38" x14ac:dyDescent="0.25">
      <c r="B50">
        <v>30981</v>
      </c>
      <c r="C50">
        <v>75781</v>
      </c>
      <c r="D50">
        <v>6562</v>
      </c>
      <c r="E50">
        <v>105035</v>
      </c>
      <c r="F50">
        <v>78882</v>
      </c>
      <c r="H50">
        <v>107272</v>
      </c>
      <c r="J50">
        <f t="shared" si="6"/>
        <v>59448.2</v>
      </c>
      <c r="K50">
        <f t="shared" si="7"/>
        <v>1.804461699429083</v>
      </c>
      <c r="L50">
        <f t="shared" si="8"/>
        <v>105035</v>
      </c>
      <c r="M50">
        <f t="shared" si="9"/>
        <v>6562</v>
      </c>
      <c r="N50">
        <f t="shared" si="10"/>
        <v>59448.2</v>
      </c>
      <c r="O50">
        <f t="shared" si="11"/>
        <v>98473</v>
      </c>
      <c r="Q50">
        <v>2230</v>
      </c>
      <c r="R50">
        <v>413</v>
      </c>
      <c r="T50">
        <v>186.79999999999563</v>
      </c>
      <c r="U50">
        <v>83.799999999995634</v>
      </c>
      <c r="W50">
        <v>909.2</v>
      </c>
      <c r="X50">
        <v>377.8</v>
      </c>
      <c r="AD50">
        <v>59448.2</v>
      </c>
      <c r="AE50">
        <v>1.804461699429083</v>
      </c>
      <c r="AK50">
        <v>59448.2</v>
      </c>
      <c r="AL50">
        <v>1.804461699429083</v>
      </c>
    </row>
    <row r="51" spans="2:38" x14ac:dyDescent="0.25">
      <c r="B51">
        <v>31293</v>
      </c>
      <c r="C51">
        <v>18975</v>
      </c>
      <c r="D51">
        <v>108070</v>
      </c>
      <c r="E51">
        <v>99676</v>
      </c>
      <c r="F51">
        <v>92304</v>
      </c>
      <c r="H51">
        <v>125273</v>
      </c>
      <c r="J51">
        <f t="shared" si="6"/>
        <v>70063.600000000006</v>
      </c>
      <c r="K51">
        <f t="shared" si="7"/>
        <v>1.7879897692953257</v>
      </c>
      <c r="L51">
        <f t="shared" si="8"/>
        <v>108070</v>
      </c>
      <c r="M51">
        <f t="shared" si="9"/>
        <v>18975</v>
      </c>
      <c r="N51">
        <f t="shared" si="10"/>
        <v>70063.600000000006</v>
      </c>
      <c r="O51">
        <f t="shared" si="11"/>
        <v>89095</v>
      </c>
      <c r="Q51">
        <v>-4246</v>
      </c>
      <c r="R51">
        <v>312</v>
      </c>
      <c r="T51">
        <v>421</v>
      </c>
      <c r="U51">
        <v>-203.79999999998836</v>
      </c>
      <c r="W51">
        <v>1843.7999999999997</v>
      </c>
      <c r="X51">
        <v>248.2</v>
      </c>
      <c r="AF51">
        <v>70063.600000000006</v>
      </c>
      <c r="AG51">
        <v>1.7879897692953257</v>
      </c>
      <c r="AK51">
        <v>70063.600000000006</v>
      </c>
      <c r="AL51">
        <v>1.7879897692953257</v>
      </c>
    </row>
    <row r="52" spans="2:38" x14ac:dyDescent="0.25">
      <c r="B52">
        <v>48471</v>
      </c>
      <c r="C52">
        <v>121747</v>
      </c>
      <c r="D52">
        <v>104220</v>
      </c>
      <c r="E52">
        <v>67066</v>
      </c>
      <c r="F52">
        <v>3853</v>
      </c>
      <c r="H52">
        <v>87584</v>
      </c>
      <c r="J52">
        <f t="shared" si="6"/>
        <v>69071.399999999994</v>
      </c>
      <c r="K52">
        <f t="shared" si="7"/>
        <v>1.2680212070408303</v>
      </c>
      <c r="L52">
        <f t="shared" si="8"/>
        <v>121747</v>
      </c>
      <c r="M52">
        <f t="shared" si="9"/>
        <v>3853</v>
      </c>
      <c r="N52">
        <f t="shared" si="10"/>
        <v>69071.399999999994</v>
      </c>
      <c r="O52">
        <f t="shared" si="11"/>
        <v>117894</v>
      </c>
      <c r="Q52">
        <v>-1099</v>
      </c>
      <c r="R52">
        <v>-998</v>
      </c>
      <c r="T52">
        <v>-1063.2000000000116</v>
      </c>
      <c r="U52">
        <v>-48.200000000011642</v>
      </c>
      <c r="W52">
        <v>1817.2</v>
      </c>
      <c r="X52">
        <v>283</v>
      </c>
      <c r="AB52">
        <v>69071.399999999994</v>
      </c>
      <c r="AC52">
        <v>1.2680212070408303</v>
      </c>
      <c r="AI52">
        <v>69071.399999999994</v>
      </c>
      <c r="AJ52">
        <v>1.2680212070408303</v>
      </c>
    </row>
    <row r="53" spans="2:38" x14ac:dyDescent="0.25">
      <c r="B53">
        <v>71704</v>
      </c>
      <c r="C53">
        <v>47909</v>
      </c>
      <c r="D53">
        <v>47799</v>
      </c>
      <c r="E53">
        <v>41637</v>
      </c>
      <c r="F53">
        <v>39678</v>
      </c>
      <c r="H53">
        <v>74748</v>
      </c>
      <c r="J53">
        <f t="shared" si="6"/>
        <v>49745.4</v>
      </c>
      <c r="K53">
        <f t="shared" si="7"/>
        <v>1.502611296722913</v>
      </c>
      <c r="L53">
        <f t="shared" si="8"/>
        <v>71704</v>
      </c>
      <c r="M53">
        <f t="shared" si="9"/>
        <v>39678</v>
      </c>
      <c r="N53">
        <f t="shared" si="10"/>
        <v>49745.4</v>
      </c>
      <c r="O53">
        <f t="shared" si="11"/>
        <v>32026</v>
      </c>
      <c r="Q53">
        <v>4392</v>
      </c>
      <c r="R53">
        <v>76</v>
      </c>
      <c r="T53">
        <v>-635.40000000000146</v>
      </c>
      <c r="U53">
        <v>-493.79999999999563</v>
      </c>
      <c r="W53">
        <v>1226.6000000000001</v>
      </c>
      <c r="X53">
        <v>509</v>
      </c>
      <c r="Z53">
        <v>49745.4</v>
      </c>
      <c r="AA53">
        <v>1.502611296722913</v>
      </c>
      <c r="AI53">
        <v>49745.4</v>
      </c>
      <c r="AJ53">
        <v>1.502611296722913</v>
      </c>
    </row>
    <row r="54" spans="2:38" x14ac:dyDescent="0.25">
      <c r="B54">
        <v>89822</v>
      </c>
      <c r="C54">
        <v>909</v>
      </c>
      <c r="D54">
        <v>74464</v>
      </c>
      <c r="E54">
        <v>53260</v>
      </c>
      <c r="F54">
        <v>90429</v>
      </c>
      <c r="H54">
        <v>97171</v>
      </c>
      <c r="J54">
        <f t="shared" si="6"/>
        <v>61776.800000000003</v>
      </c>
      <c r="K54">
        <f t="shared" si="7"/>
        <v>1.5729367659056475</v>
      </c>
      <c r="L54">
        <f t="shared" si="8"/>
        <v>90429</v>
      </c>
      <c r="M54">
        <f t="shared" si="9"/>
        <v>909</v>
      </c>
      <c r="N54">
        <f t="shared" si="10"/>
        <v>61776.800000000003</v>
      </c>
      <c r="O54">
        <f t="shared" si="11"/>
        <v>89520</v>
      </c>
      <c r="Q54">
        <v>2092</v>
      </c>
      <c r="R54">
        <v>-307</v>
      </c>
      <c r="T54">
        <v>-1297.5999999999985</v>
      </c>
      <c r="U54">
        <v>-11.599999999998545</v>
      </c>
      <c r="W54">
        <v>2560</v>
      </c>
      <c r="X54">
        <v>367.20000000000005</v>
      </c>
      <c r="AD54">
        <v>61776.800000000003</v>
      </c>
      <c r="AE54">
        <v>1.5729367659056475</v>
      </c>
      <c r="AI54">
        <v>61776.800000000003</v>
      </c>
      <c r="AJ54">
        <v>1.5729367659056475</v>
      </c>
    </row>
    <row r="55" spans="2:38" x14ac:dyDescent="0.25">
      <c r="B55">
        <v>26105</v>
      </c>
      <c r="C55">
        <v>79922</v>
      </c>
      <c r="D55">
        <v>95247</v>
      </c>
      <c r="E55">
        <v>31020</v>
      </c>
      <c r="F55">
        <v>99279</v>
      </c>
      <c r="H55">
        <v>106599</v>
      </c>
      <c r="J55">
        <f t="shared" si="6"/>
        <v>66314.600000000006</v>
      </c>
      <c r="K55">
        <f t="shared" si="7"/>
        <v>1.6074740705666624</v>
      </c>
      <c r="L55">
        <f t="shared" si="8"/>
        <v>99279</v>
      </c>
      <c r="M55">
        <f t="shared" si="9"/>
        <v>26105</v>
      </c>
      <c r="N55">
        <f t="shared" si="10"/>
        <v>66314.600000000006</v>
      </c>
      <c r="O55">
        <f t="shared" si="11"/>
        <v>73174</v>
      </c>
      <c r="Q55">
        <v>1680</v>
      </c>
      <c r="R55">
        <v>209</v>
      </c>
      <c r="T55">
        <v>1346.0000000000073</v>
      </c>
      <c r="U55">
        <v>-231</v>
      </c>
      <c r="W55">
        <v>2164.4</v>
      </c>
      <c r="X55">
        <v>443.4</v>
      </c>
      <c r="AD55">
        <v>66314.600000000006</v>
      </c>
      <c r="AE55">
        <v>1.6074740705666624</v>
      </c>
      <c r="AK55">
        <v>66314.600000000006</v>
      </c>
      <c r="AL55">
        <v>1.6074740705666624</v>
      </c>
    </row>
    <row r="56" spans="2:38" x14ac:dyDescent="0.25">
      <c r="B56">
        <v>110949</v>
      </c>
      <c r="C56">
        <v>106128</v>
      </c>
      <c r="D56">
        <v>9870</v>
      </c>
      <c r="E56">
        <v>1954</v>
      </c>
      <c r="F56">
        <v>118046</v>
      </c>
      <c r="H56">
        <v>99190</v>
      </c>
      <c r="J56">
        <f t="shared" si="6"/>
        <v>69389.399999999994</v>
      </c>
      <c r="K56">
        <f t="shared" si="7"/>
        <v>1.4294690543512412</v>
      </c>
      <c r="L56">
        <f t="shared" si="8"/>
        <v>118046</v>
      </c>
      <c r="M56">
        <f t="shared" si="9"/>
        <v>1954</v>
      </c>
      <c r="N56">
        <f t="shared" si="10"/>
        <v>69389.399999999994</v>
      </c>
      <c r="O56">
        <f t="shared" si="11"/>
        <v>116092</v>
      </c>
      <c r="Q56">
        <v>-4130</v>
      </c>
      <c r="R56">
        <v>-76</v>
      </c>
      <c r="T56">
        <v>1296.5999999999913</v>
      </c>
      <c r="U56">
        <v>327.39999999999418</v>
      </c>
      <c r="W56">
        <v>3243</v>
      </c>
      <c r="X56">
        <v>349.8</v>
      </c>
      <c r="AF56">
        <v>69389.399999999994</v>
      </c>
      <c r="AG56">
        <v>1.4294690543512412</v>
      </c>
      <c r="AI56">
        <v>69389.399999999994</v>
      </c>
      <c r="AJ56">
        <v>1.4294690543512412</v>
      </c>
    </row>
    <row r="57" spans="2:38" x14ac:dyDescent="0.25">
      <c r="B57">
        <v>7813</v>
      </c>
      <c r="C57">
        <v>68737</v>
      </c>
      <c r="D57">
        <v>109220</v>
      </c>
      <c r="E57">
        <v>115191</v>
      </c>
      <c r="F57">
        <v>50116</v>
      </c>
      <c r="H57">
        <v>104411</v>
      </c>
      <c r="J57">
        <f t="shared" si="6"/>
        <v>70215.399999999994</v>
      </c>
      <c r="K57">
        <f t="shared" si="7"/>
        <v>1.4870099721713472</v>
      </c>
      <c r="L57">
        <f t="shared" si="8"/>
        <v>115191</v>
      </c>
      <c r="M57">
        <f t="shared" si="9"/>
        <v>7813</v>
      </c>
      <c r="N57">
        <f t="shared" si="10"/>
        <v>70215.399999999994</v>
      </c>
      <c r="O57">
        <f t="shared" si="11"/>
        <v>107378</v>
      </c>
      <c r="Q57">
        <v>-16</v>
      </c>
      <c r="R57">
        <v>1</v>
      </c>
      <c r="T57">
        <v>-632.60000000000582</v>
      </c>
      <c r="U57">
        <v>23.799999999988358</v>
      </c>
      <c r="W57">
        <v>3829</v>
      </c>
      <c r="X57">
        <v>273</v>
      </c>
      <c r="AF57">
        <v>70215.399999999994</v>
      </c>
      <c r="AG57">
        <v>1.4870099721713472</v>
      </c>
      <c r="AI57">
        <v>70215.399999999994</v>
      </c>
      <c r="AJ57">
        <v>1.4870099721713472</v>
      </c>
    </row>
    <row r="58" spans="2:38" x14ac:dyDescent="0.25">
      <c r="B58">
        <v>21993</v>
      </c>
      <c r="C58">
        <v>110070</v>
      </c>
      <c r="D58">
        <v>7590</v>
      </c>
      <c r="E58">
        <v>19837</v>
      </c>
      <c r="F58">
        <v>30655</v>
      </c>
      <c r="H58">
        <v>92160</v>
      </c>
      <c r="J58">
        <f t="shared" si="6"/>
        <v>38029</v>
      </c>
      <c r="K58">
        <f t="shared" si="7"/>
        <v>2.423413710589287</v>
      </c>
      <c r="L58">
        <f t="shared" si="8"/>
        <v>110070</v>
      </c>
      <c r="M58">
        <f t="shared" si="9"/>
        <v>7590</v>
      </c>
      <c r="N58">
        <f t="shared" si="10"/>
        <v>38029</v>
      </c>
      <c r="O58">
        <f t="shared" si="11"/>
        <v>102480</v>
      </c>
      <c r="Q58">
        <v>4215</v>
      </c>
      <c r="R58">
        <v>548</v>
      </c>
      <c r="T58">
        <v>1227.4000000000015</v>
      </c>
      <c r="U58">
        <v>26.19999999999709</v>
      </c>
      <c r="W58">
        <v>1930.6</v>
      </c>
      <c r="X58">
        <v>50.600000000000009</v>
      </c>
      <c r="AD58">
        <v>38029</v>
      </c>
      <c r="AE58">
        <v>2.423413710589287</v>
      </c>
      <c r="AK58">
        <v>38029</v>
      </c>
      <c r="AL58">
        <v>2.423413710589287</v>
      </c>
    </row>
    <row r="59" spans="2:38" x14ac:dyDescent="0.25">
      <c r="B59">
        <v>109573</v>
      </c>
      <c r="C59">
        <v>101697</v>
      </c>
      <c r="D59">
        <v>30218</v>
      </c>
      <c r="E59">
        <v>98265</v>
      </c>
      <c r="F59">
        <v>15632</v>
      </c>
      <c r="H59">
        <v>129586</v>
      </c>
      <c r="J59">
        <f t="shared" si="6"/>
        <v>71077</v>
      </c>
      <c r="K59">
        <f t="shared" si="7"/>
        <v>1.8231776805436357</v>
      </c>
      <c r="L59">
        <f t="shared" si="8"/>
        <v>109573</v>
      </c>
      <c r="M59">
        <f t="shared" si="9"/>
        <v>15632</v>
      </c>
      <c r="N59">
        <f t="shared" si="10"/>
        <v>71077</v>
      </c>
      <c r="O59">
        <f t="shared" si="11"/>
        <v>93941</v>
      </c>
      <c r="Q59">
        <v>2650</v>
      </c>
      <c r="R59">
        <v>-973</v>
      </c>
      <c r="T59">
        <v>-853.39999999999418</v>
      </c>
      <c r="U59">
        <v>39.80000000000291</v>
      </c>
      <c r="W59">
        <v>1635.3999999999999</v>
      </c>
      <c r="X59">
        <v>261</v>
      </c>
      <c r="AF59">
        <v>71077</v>
      </c>
      <c r="AG59">
        <v>1.8231776805436357</v>
      </c>
      <c r="AK59">
        <v>71077</v>
      </c>
      <c r="AL59">
        <v>1.8231776805436357</v>
      </c>
    </row>
    <row r="60" spans="2:38" x14ac:dyDescent="0.25">
      <c r="B60">
        <v>46068</v>
      </c>
      <c r="C60">
        <v>99202</v>
      </c>
      <c r="D60">
        <v>30058</v>
      </c>
      <c r="E60">
        <v>22877</v>
      </c>
      <c r="F60">
        <v>102226</v>
      </c>
      <c r="H60">
        <v>90683</v>
      </c>
      <c r="J60">
        <f t="shared" si="6"/>
        <v>60086.2</v>
      </c>
      <c r="K60">
        <f t="shared" si="7"/>
        <v>1.5092150943145015</v>
      </c>
      <c r="L60">
        <f t="shared" si="8"/>
        <v>102226</v>
      </c>
      <c r="M60">
        <f t="shared" si="9"/>
        <v>22877</v>
      </c>
      <c r="N60">
        <f t="shared" si="10"/>
        <v>60086.2</v>
      </c>
      <c r="O60">
        <f t="shared" si="11"/>
        <v>79349</v>
      </c>
      <c r="Q60">
        <v>-3043</v>
      </c>
      <c r="R60">
        <v>-204</v>
      </c>
      <c r="T60">
        <v>-503.60000000000582</v>
      </c>
      <c r="U60">
        <v>-52.80000000000291</v>
      </c>
      <c r="W60">
        <v>2220.8000000000002</v>
      </c>
      <c r="X60">
        <v>562</v>
      </c>
      <c r="AD60">
        <v>60086.2</v>
      </c>
      <c r="AE60">
        <v>1.5092150943145015</v>
      </c>
      <c r="AI60">
        <v>60086.2</v>
      </c>
      <c r="AJ60">
        <v>1.5092150943145015</v>
      </c>
    </row>
    <row r="61" spans="2:38" x14ac:dyDescent="0.25">
      <c r="B61">
        <v>109427</v>
      </c>
      <c r="C61">
        <v>100402</v>
      </c>
      <c r="D61">
        <v>36073</v>
      </c>
      <c r="E61">
        <v>18539</v>
      </c>
      <c r="F61">
        <v>73524</v>
      </c>
      <c r="H61">
        <v>95165</v>
      </c>
      <c r="J61">
        <f t="shared" si="6"/>
        <v>67593</v>
      </c>
      <c r="K61">
        <f t="shared" si="7"/>
        <v>1.4079120618999008</v>
      </c>
      <c r="L61">
        <f t="shared" si="8"/>
        <v>109427</v>
      </c>
      <c r="M61">
        <f t="shared" si="9"/>
        <v>18539</v>
      </c>
      <c r="N61">
        <f t="shared" si="10"/>
        <v>67593</v>
      </c>
      <c r="O61">
        <f t="shared" si="11"/>
        <v>90888</v>
      </c>
      <c r="Q61">
        <v>-652</v>
      </c>
      <c r="R61">
        <v>-257</v>
      </c>
      <c r="T61">
        <v>-1705.1999999999971</v>
      </c>
      <c r="U61">
        <v>-29.19999999999709</v>
      </c>
      <c r="W61">
        <v>1705.1999999999998</v>
      </c>
      <c r="X61">
        <v>289.60000000000002</v>
      </c>
      <c r="AB61">
        <v>67593</v>
      </c>
      <c r="AC61">
        <v>1.4079120618999008</v>
      </c>
      <c r="AI61">
        <v>67593</v>
      </c>
      <c r="AJ61">
        <v>1.4079120618999008</v>
      </c>
    </row>
    <row r="62" spans="2:38" x14ac:dyDescent="0.25">
      <c r="B62">
        <v>107274</v>
      </c>
      <c r="C62">
        <v>67119</v>
      </c>
      <c r="D62">
        <v>107528</v>
      </c>
      <c r="E62">
        <v>19232</v>
      </c>
      <c r="F62">
        <v>68405</v>
      </c>
      <c r="H62">
        <v>95056</v>
      </c>
      <c r="J62">
        <f t="shared" si="6"/>
        <v>73911.600000000006</v>
      </c>
      <c r="K62">
        <f t="shared" si="7"/>
        <v>1.2860768810308529</v>
      </c>
      <c r="L62">
        <f t="shared" si="8"/>
        <v>107528</v>
      </c>
      <c r="M62">
        <f t="shared" si="9"/>
        <v>19232</v>
      </c>
      <c r="N62">
        <f t="shared" si="10"/>
        <v>73911.600000000006</v>
      </c>
      <c r="O62">
        <f t="shared" si="11"/>
        <v>88296</v>
      </c>
      <c r="Q62">
        <v>-884</v>
      </c>
      <c r="R62">
        <v>-7</v>
      </c>
      <c r="T62">
        <v>3211.2000000000116</v>
      </c>
      <c r="U62">
        <v>158.20000000001164</v>
      </c>
      <c r="W62">
        <v>3488.8</v>
      </c>
      <c r="X62">
        <v>247.8</v>
      </c>
      <c r="AB62">
        <v>73911.600000000006</v>
      </c>
      <c r="AC62">
        <v>1.2860768810308529</v>
      </c>
      <c r="AI62">
        <v>73911.600000000006</v>
      </c>
      <c r="AJ62">
        <v>1.2860768810308529</v>
      </c>
    </row>
    <row r="63" spans="2:38" x14ac:dyDescent="0.25">
      <c r="B63">
        <v>26412</v>
      </c>
      <c r="C63">
        <v>13086</v>
      </c>
      <c r="D63">
        <v>47175</v>
      </c>
      <c r="E63">
        <v>53668</v>
      </c>
      <c r="F63">
        <v>1604</v>
      </c>
      <c r="H63">
        <v>91811</v>
      </c>
      <c r="J63">
        <f t="shared" si="6"/>
        <v>28389</v>
      </c>
      <c r="K63">
        <f t="shared" si="7"/>
        <v>3.2340343090633694</v>
      </c>
      <c r="L63">
        <f t="shared" si="8"/>
        <v>53668</v>
      </c>
      <c r="M63">
        <f t="shared" si="9"/>
        <v>1604</v>
      </c>
      <c r="N63">
        <f t="shared" si="10"/>
        <v>28389</v>
      </c>
      <c r="O63">
        <f t="shared" si="11"/>
        <v>52064</v>
      </c>
      <c r="Q63">
        <v>7556</v>
      </c>
      <c r="R63">
        <v>947</v>
      </c>
      <c r="T63">
        <v>369.59999999999854</v>
      </c>
      <c r="U63">
        <v>139.59999999999854</v>
      </c>
      <c r="W63">
        <v>1842.8</v>
      </c>
      <c r="X63">
        <v>247.20000000000002</v>
      </c>
      <c r="AD63">
        <v>28389</v>
      </c>
      <c r="AE63">
        <v>3.2340343090633694</v>
      </c>
      <c r="AK63">
        <v>28389</v>
      </c>
      <c r="AL63">
        <v>3.2340343090633694</v>
      </c>
    </row>
    <row r="64" spans="2:38" x14ac:dyDescent="0.25">
      <c r="B64">
        <v>8608</v>
      </c>
      <c r="C64">
        <v>7153</v>
      </c>
      <c r="D64">
        <v>28757</v>
      </c>
      <c r="E64">
        <v>19098</v>
      </c>
      <c r="F64">
        <v>22028</v>
      </c>
      <c r="H64">
        <v>70049</v>
      </c>
      <c r="J64">
        <f t="shared" si="6"/>
        <v>17128.8</v>
      </c>
      <c r="K64">
        <f t="shared" si="7"/>
        <v>4.0895450936434541</v>
      </c>
      <c r="L64">
        <f t="shared" si="8"/>
        <v>28757</v>
      </c>
      <c r="M64">
        <f t="shared" si="9"/>
        <v>7153</v>
      </c>
      <c r="N64">
        <f t="shared" si="10"/>
        <v>17128.8</v>
      </c>
      <c r="O64">
        <f t="shared" si="11"/>
        <v>21604</v>
      </c>
      <c r="Q64">
        <v>-307</v>
      </c>
      <c r="R64">
        <v>396</v>
      </c>
      <c r="T64">
        <v>-66.600000000002183</v>
      </c>
      <c r="U64">
        <v>-34.200000000000728</v>
      </c>
      <c r="W64">
        <v>1062.5999999999999</v>
      </c>
      <c r="X64">
        <v>34.599999999999994</v>
      </c>
      <c r="AD64">
        <v>17128.8</v>
      </c>
      <c r="AE64">
        <v>4.0895450936434541</v>
      </c>
      <c r="AK64">
        <v>17128.8</v>
      </c>
      <c r="AL64">
        <v>4.0895450936434541</v>
      </c>
    </row>
    <row r="65" spans="2:38" x14ac:dyDescent="0.25">
      <c r="B65">
        <v>91721</v>
      </c>
      <c r="C65">
        <v>121270</v>
      </c>
      <c r="D65">
        <v>72348</v>
      </c>
      <c r="E65">
        <v>63631</v>
      </c>
      <c r="F65">
        <v>59812</v>
      </c>
      <c r="H65">
        <v>91307</v>
      </c>
      <c r="J65">
        <f t="shared" si="6"/>
        <v>81756.399999999994</v>
      </c>
      <c r="K65">
        <f t="shared" si="7"/>
        <v>1.1168177659485985</v>
      </c>
      <c r="L65">
        <f t="shared" si="8"/>
        <v>121270</v>
      </c>
      <c r="M65">
        <f t="shared" si="9"/>
        <v>59812</v>
      </c>
      <c r="N65">
        <f t="shared" si="10"/>
        <v>81756.399999999994</v>
      </c>
      <c r="O65">
        <f t="shared" si="11"/>
        <v>61458</v>
      </c>
      <c r="Q65">
        <v>656</v>
      </c>
      <c r="R65">
        <v>-29</v>
      </c>
      <c r="T65">
        <v>158.19999999999709</v>
      </c>
      <c r="U65">
        <v>-67.400000000008731</v>
      </c>
      <c r="W65">
        <v>787.39999999999986</v>
      </c>
      <c r="X65">
        <v>497</v>
      </c>
      <c r="AB65">
        <v>81756.399999999994</v>
      </c>
      <c r="AC65">
        <v>1.1168177659485985</v>
      </c>
      <c r="AI65">
        <v>81756.399999999994</v>
      </c>
      <c r="AJ65">
        <v>1.1168177659485985</v>
      </c>
    </row>
    <row r="66" spans="2:38" x14ac:dyDescent="0.25">
      <c r="B66">
        <v>112486</v>
      </c>
      <c r="C66">
        <v>91589</v>
      </c>
      <c r="D66">
        <v>14937</v>
      </c>
      <c r="E66">
        <v>63203</v>
      </c>
      <c r="F66">
        <v>52108</v>
      </c>
      <c r="H66">
        <v>115911</v>
      </c>
      <c r="J66">
        <f t="shared" ref="J66:J101" si="12">AVERAGE(B66:F66)</f>
        <v>66864.600000000006</v>
      </c>
      <c r="K66">
        <f t="shared" ref="K66:K97" si="13">H66/J66</f>
        <v>1.733518184510189</v>
      </c>
      <c r="L66">
        <f t="shared" ref="L66:L101" si="14">MAX(B66:F66)</f>
        <v>112486</v>
      </c>
      <c r="M66">
        <f t="shared" ref="M66:M101" si="15">MIN(B66:F66)</f>
        <v>14937</v>
      </c>
      <c r="N66">
        <f t="shared" ref="N66:N101" si="16">AVERAGE(B66:F66)</f>
        <v>66864.600000000006</v>
      </c>
      <c r="O66">
        <f t="shared" ref="O66:O101" si="17">L66-M66</f>
        <v>97549</v>
      </c>
      <c r="Q66">
        <v>1398</v>
      </c>
      <c r="R66">
        <v>-36</v>
      </c>
      <c r="T66">
        <v>813.60000000000582</v>
      </c>
      <c r="U66">
        <v>255.80000000000291</v>
      </c>
      <c r="W66">
        <v>1962.8000000000002</v>
      </c>
      <c r="X66">
        <v>313</v>
      </c>
      <c r="AF66">
        <v>66864.600000000006</v>
      </c>
      <c r="AG66">
        <v>1.733518184510189</v>
      </c>
      <c r="AK66">
        <v>66864.600000000006</v>
      </c>
      <c r="AL66">
        <v>1.733518184510189</v>
      </c>
    </row>
    <row r="67" spans="2:38" x14ac:dyDescent="0.25">
      <c r="B67">
        <v>26603</v>
      </c>
      <c r="C67">
        <v>80571</v>
      </c>
      <c r="D67">
        <v>120607</v>
      </c>
      <c r="E67">
        <v>64024</v>
      </c>
      <c r="F67">
        <v>109385</v>
      </c>
      <c r="H67">
        <v>117454</v>
      </c>
      <c r="J67">
        <f t="shared" si="12"/>
        <v>80238</v>
      </c>
      <c r="K67">
        <f t="shared" si="13"/>
        <v>1.4638201350980833</v>
      </c>
      <c r="L67">
        <f t="shared" si="14"/>
        <v>120607</v>
      </c>
      <c r="M67">
        <f t="shared" si="15"/>
        <v>26603</v>
      </c>
      <c r="N67">
        <f t="shared" si="16"/>
        <v>80238</v>
      </c>
      <c r="O67">
        <f t="shared" si="17"/>
        <v>94004</v>
      </c>
      <c r="Q67">
        <v>1219</v>
      </c>
      <c r="R67">
        <v>-569</v>
      </c>
      <c r="T67">
        <v>1296.6000000000058</v>
      </c>
      <c r="U67">
        <v>-72</v>
      </c>
      <c r="W67">
        <v>1933.8000000000002</v>
      </c>
      <c r="X67">
        <v>184.8</v>
      </c>
      <c r="AF67">
        <v>80238</v>
      </c>
      <c r="AG67">
        <v>1.4638201350980833</v>
      </c>
      <c r="AI67">
        <v>80238</v>
      </c>
      <c r="AJ67">
        <v>1.4638201350980833</v>
      </c>
    </row>
    <row r="68" spans="2:38" x14ac:dyDescent="0.25">
      <c r="B68">
        <v>53150</v>
      </c>
      <c r="C68">
        <v>92808</v>
      </c>
      <c r="D68">
        <v>69689</v>
      </c>
      <c r="E68">
        <v>69593</v>
      </c>
      <c r="F68">
        <v>108629</v>
      </c>
      <c r="H68">
        <v>99149</v>
      </c>
      <c r="J68">
        <f t="shared" si="12"/>
        <v>78773.8</v>
      </c>
      <c r="K68">
        <f t="shared" si="13"/>
        <v>1.25865452726668</v>
      </c>
      <c r="L68">
        <f t="shared" si="14"/>
        <v>108629</v>
      </c>
      <c r="M68">
        <f t="shared" si="15"/>
        <v>53150</v>
      </c>
      <c r="N68">
        <f t="shared" si="16"/>
        <v>78773.8</v>
      </c>
      <c r="O68">
        <f t="shared" si="17"/>
        <v>55479</v>
      </c>
      <c r="Q68">
        <v>-2695</v>
      </c>
      <c r="R68">
        <v>-305</v>
      </c>
      <c r="T68">
        <v>103</v>
      </c>
      <c r="U68">
        <v>122.60000000000582</v>
      </c>
      <c r="W68">
        <v>2023.8000000000002</v>
      </c>
      <c r="X68">
        <v>395.00000000000006</v>
      </c>
      <c r="AB68">
        <v>78773.8</v>
      </c>
      <c r="AC68">
        <v>1.25865452726668</v>
      </c>
      <c r="AI68">
        <v>78773.8</v>
      </c>
      <c r="AJ68">
        <v>1.25865452726668</v>
      </c>
    </row>
    <row r="69" spans="2:38" x14ac:dyDescent="0.25">
      <c r="B69">
        <v>121771</v>
      </c>
      <c r="C69">
        <v>97975</v>
      </c>
      <c r="D69">
        <v>109272</v>
      </c>
      <c r="E69">
        <v>78521</v>
      </c>
      <c r="F69">
        <v>96105</v>
      </c>
      <c r="H69">
        <v>125595</v>
      </c>
      <c r="J69">
        <f t="shared" si="12"/>
        <v>100728.8</v>
      </c>
      <c r="K69">
        <f t="shared" si="13"/>
        <v>1.2468628634511678</v>
      </c>
      <c r="L69">
        <f t="shared" si="14"/>
        <v>121771</v>
      </c>
      <c r="M69">
        <f t="shared" si="15"/>
        <v>78521</v>
      </c>
      <c r="N69">
        <f t="shared" si="16"/>
        <v>100728.8</v>
      </c>
      <c r="O69">
        <f t="shared" si="17"/>
        <v>43250</v>
      </c>
      <c r="Q69">
        <v>5301</v>
      </c>
      <c r="R69">
        <v>85</v>
      </c>
      <c r="T69">
        <v>-401.80000000000291</v>
      </c>
      <c r="U69">
        <v>-99.19999999999709</v>
      </c>
      <c r="W69">
        <v>1107.8000000000002</v>
      </c>
      <c r="X69">
        <v>562.79999999999995</v>
      </c>
      <c r="AB69">
        <v>100728.8</v>
      </c>
      <c r="AC69">
        <v>1.2468628634511678</v>
      </c>
      <c r="AI69">
        <v>100728.8</v>
      </c>
      <c r="AJ69">
        <v>1.2468628634511678</v>
      </c>
    </row>
    <row r="70" spans="2:38" x14ac:dyDescent="0.25">
      <c r="B70">
        <v>64708</v>
      </c>
      <c r="C70">
        <v>84012</v>
      </c>
      <c r="D70">
        <v>43487</v>
      </c>
      <c r="E70">
        <v>121765</v>
      </c>
      <c r="F70">
        <v>58567</v>
      </c>
      <c r="H70">
        <v>121285</v>
      </c>
      <c r="J70">
        <f t="shared" si="12"/>
        <v>74507.8</v>
      </c>
      <c r="K70">
        <f t="shared" si="13"/>
        <v>1.6278161481079834</v>
      </c>
      <c r="L70">
        <f t="shared" si="14"/>
        <v>121765</v>
      </c>
      <c r="M70">
        <f t="shared" si="15"/>
        <v>43487</v>
      </c>
      <c r="N70">
        <f t="shared" si="16"/>
        <v>74507.8</v>
      </c>
      <c r="O70">
        <f t="shared" si="17"/>
        <v>78278</v>
      </c>
      <c r="Q70">
        <v>2590</v>
      </c>
      <c r="R70">
        <v>156</v>
      </c>
      <c r="T70">
        <v>953.80000000000291</v>
      </c>
      <c r="U70">
        <v>-88</v>
      </c>
      <c r="W70">
        <v>2934.9999999999995</v>
      </c>
      <c r="X70">
        <v>442</v>
      </c>
      <c r="AF70">
        <v>74507.8</v>
      </c>
      <c r="AG70">
        <v>1.6278161481079834</v>
      </c>
      <c r="AI70">
        <v>74507.8</v>
      </c>
      <c r="AJ70">
        <v>1.6278161481079834</v>
      </c>
    </row>
    <row r="71" spans="2:38" x14ac:dyDescent="0.25">
      <c r="B71">
        <v>95414</v>
      </c>
      <c r="C71">
        <v>81957</v>
      </c>
      <c r="D71">
        <v>57426</v>
      </c>
      <c r="E71">
        <v>2678</v>
      </c>
      <c r="F71">
        <v>73311</v>
      </c>
      <c r="H71">
        <v>84260</v>
      </c>
      <c r="J71">
        <f t="shared" si="12"/>
        <v>62157.2</v>
      </c>
      <c r="K71">
        <f t="shared" si="13"/>
        <v>1.3555951683795282</v>
      </c>
      <c r="L71">
        <f t="shared" si="14"/>
        <v>95414</v>
      </c>
      <c r="M71">
        <f t="shared" si="15"/>
        <v>2678</v>
      </c>
      <c r="N71">
        <f t="shared" si="16"/>
        <v>62157.2</v>
      </c>
      <c r="O71">
        <f t="shared" si="17"/>
        <v>92736</v>
      </c>
      <c r="Q71">
        <v>-1963</v>
      </c>
      <c r="R71">
        <v>-284</v>
      </c>
      <c r="T71">
        <v>-2073.4000000000015</v>
      </c>
      <c r="U71">
        <v>259.59999999999854</v>
      </c>
      <c r="W71">
        <v>3860.2000000000003</v>
      </c>
      <c r="X71">
        <v>259.59999999999997</v>
      </c>
      <c r="Z71">
        <v>62157.2</v>
      </c>
      <c r="AA71">
        <v>1.3555951683795282</v>
      </c>
      <c r="AI71">
        <v>62157.2</v>
      </c>
      <c r="AJ71">
        <v>1.3555951683795282</v>
      </c>
    </row>
    <row r="72" spans="2:38" x14ac:dyDescent="0.25">
      <c r="B72">
        <v>14354</v>
      </c>
      <c r="C72">
        <v>53269</v>
      </c>
      <c r="D72">
        <v>50492</v>
      </c>
      <c r="E72">
        <v>42009</v>
      </c>
      <c r="F72">
        <v>2263</v>
      </c>
      <c r="H72">
        <v>54381</v>
      </c>
      <c r="J72">
        <f t="shared" si="12"/>
        <v>32477.4</v>
      </c>
      <c r="K72">
        <f t="shared" si="13"/>
        <v>1.6744259084778954</v>
      </c>
      <c r="L72">
        <f t="shared" si="14"/>
        <v>53269</v>
      </c>
      <c r="M72">
        <f t="shared" si="15"/>
        <v>2263</v>
      </c>
      <c r="N72">
        <f t="shared" si="16"/>
        <v>32477.4</v>
      </c>
      <c r="O72">
        <f t="shared" si="17"/>
        <v>51006</v>
      </c>
      <c r="Q72">
        <v>1368</v>
      </c>
      <c r="R72">
        <v>36</v>
      </c>
      <c r="T72">
        <v>-1421.4000000000015</v>
      </c>
      <c r="U72">
        <v>-173.59999999999854</v>
      </c>
      <c r="W72">
        <v>2788.2</v>
      </c>
      <c r="X72">
        <v>306.8</v>
      </c>
      <c r="AD72">
        <v>32477.4</v>
      </c>
      <c r="AE72">
        <v>1.6744259084778954</v>
      </c>
      <c r="AI72">
        <v>32477.4</v>
      </c>
      <c r="AJ72">
        <v>1.6744259084778954</v>
      </c>
    </row>
    <row r="73" spans="2:38" x14ac:dyDescent="0.25">
      <c r="B73">
        <v>42606</v>
      </c>
      <c r="C73">
        <v>3756</v>
      </c>
      <c r="D73">
        <v>87364</v>
      </c>
      <c r="E73">
        <v>114310</v>
      </c>
      <c r="F73">
        <v>117150</v>
      </c>
      <c r="H73">
        <v>108055</v>
      </c>
      <c r="J73">
        <f t="shared" si="12"/>
        <v>73037.2</v>
      </c>
      <c r="K73">
        <f t="shared" si="13"/>
        <v>1.4794515671466049</v>
      </c>
      <c r="L73">
        <f t="shared" si="14"/>
        <v>117150</v>
      </c>
      <c r="M73">
        <f t="shared" si="15"/>
        <v>3756</v>
      </c>
      <c r="N73">
        <f t="shared" si="16"/>
        <v>73037.2</v>
      </c>
      <c r="O73">
        <f t="shared" si="17"/>
        <v>113394</v>
      </c>
      <c r="Q73">
        <v>2029</v>
      </c>
      <c r="R73">
        <v>-133</v>
      </c>
      <c r="T73">
        <v>295</v>
      </c>
      <c r="U73">
        <v>-202</v>
      </c>
      <c r="W73">
        <v>1043.3999999999999</v>
      </c>
      <c r="X73">
        <v>224.39999999999998</v>
      </c>
      <c r="AF73">
        <v>73037.2</v>
      </c>
      <c r="AG73">
        <v>1.4794515671466049</v>
      </c>
      <c r="AI73">
        <v>73037.2</v>
      </c>
      <c r="AJ73">
        <v>1.4794515671466049</v>
      </c>
    </row>
    <row r="74" spans="2:38" x14ac:dyDescent="0.25">
      <c r="B74">
        <v>49581</v>
      </c>
      <c r="C74">
        <v>91654</v>
      </c>
      <c r="D74">
        <v>8865</v>
      </c>
      <c r="E74">
        <v>77584</v>
      </c>
      <c r="F74">
        <v>109264</v>
      </c>
      <c r="H74">
        <v>86103</v>
      </c>
      <c r="J74">
        <f t="shared" si="12"/>
        <v>67389.600000000006</v>
      </c>
      <c r="K74">
        <f t="shared" si="13"/>
        <v>1.2776897325403325</v>
      </c>
      <c r="L74">
        <f t="shared" si="14"/>
        <v>109264</v>
      </c>
      <c r="M74">
        <f t="shared" si="15"/>
        <v>8865</v>
      </c>
      <c r="N74">
        <f t="shared" si="16"/>
        <v>67389.600000000006</v>
      </c>
      <c r="O74">
        <f t="shared" si="17"/>
        <v>100399</v>
      </c>
      <c r="Q74">
        <v>-2334</v>
      </c>
      <c r="R74">
        <v>427</v>
      </c>
      <c r="T74">
        <v>2494.8000000000029</v>
      </c>
      <c r="U74">
        <v>236.80000000000291</v>
      </c>
      <c r="W74">
        <v>2724.8</v>
      </c>
      <c r="X74">
        <v>396.80000000000007</v>
      </c>
      <c r="Z74">
        <v>67389.600000000006</v>
      </c>
      <c r="AA74">
        <v>1.2776897325403325</v>
      </c>
      <c r="AI74">
        <v>67389.600000000006</v>
      </c>
      <c r="AJ74">
        <v>1.2776897325403325</v>
      </c>
    </row>
    <row r="75" spans="2:38" x14ac:dyDescent="0.25">
      <c r="B75">
        <v>43168</v>
      </c>
      <c r="C75">
        <v>549</v>
      </c>
      <c r="D75">
        <v>54396</v>
      </c>
      <c r="E75">
        <v>30226</v>
      </c>
      <c r="F75">
        <v>118060</v>
      </c>
      <c r="H75">
        <v>105589</v>
      </c>
      <c r="J75">
        <f t="shared" si="12"/>
        <v>49279.8</v>
      </c>
      <c r="K75">
        <f t="shared" si="13"/>
        <v>2.1426426243612999</v>
      </c>
      <c r="L75">
        <f t="shared" si="14"/>
        <v>118060</v>
      </c>
      <c r="M75">
        <f t="shared" si="15"/>
        <v>549</v>
      </c>
      <c r="N75">
        <f t="shared" si="16"/>
        <v>49279.8</v>
      </c>
      <c r="O75">
        <f t="shared" si="17"/>
        <v>117511</v>
      </c>
      <c r="Q75">
        <v>-2282</v>
      </c>
      <c r="R75">
        <v>4</v>
      </c>
      <c r="T75">
        <v>-92.399999999994179</v>
      </c>
      <c r="U75">
        <v>-135.79999999999563</v>
      </c>
      <c r="W75">
        <v>1862.8</v>
      </c>
      <c r="X75">
        <v>209.4</v>
      </c>
      <c r="AD75">
        <v>49279.8</v>
      </c>
      <c r="AE75">
        <v>2.1426426243612999</v>
      </c>
      <c r="AK75">
        <v>49279.8</v>
      </c>
      <c r="AL75">
        <v>2.1426426243612999</v>
      </c>
    </row>
    <row r="76" spans="2:38" x14ac:dyDescent="0.25">
      <c r="B76">
        <v>96549</v>
      </c>
      <c r="C76">
        <v>58004</v>
      </c>
      <c r="D76">
        <v>112009</v>
      </c>
      <c r="E76">
        <v>17368</v>
      </c>
      <c r="F76">
        <v>16456</v>
      </c>
      <c r="H76">
        <v>105293</v>
      </c>
      <c r="J76">
        <f t="shared" si="12"/>
        <v>60077.2</v>
      </c>
      <c r="K76">
        <f t="shared" si="13"/>
        <v>1.7526282849400439</v>
      </c>
      <c r="L76">
        <f t="shared" si="14"/>
        <v>112009</v>
      </c>
      <c r="M76">
        <f t="shared" si="15"/>
        <v>16456</v>
      </c>
      <c r="N76">
        <f t="shared" si="16"/>
        <v>60077.2</v>
      </c>
      <c r="O76">
        <f t="shared" si="17"/>
        <v>95553</v>
      </c>
      <c r="Q76">
        <v>2219</v>
      </c>
      <c r="R76">
        <v>647</v>
      </c>
      <c r="T76">
        <v>-463.40000000000146</v>
      </c>
      <c r="U76">
        <v>45.19999999999709</v>
      </c>
      <c r="W76">
        <v>1429.8</v>
      </c>
      <c r="X76">
        <v>65.599999999999994</v>
      </c>
      <c r="AD76">
        <v>60077.2</v>
      </c>
      <c r="AE76">
        <v>1.7526282849400439</v>
      </c>
      <c r="AI76">
        <v>60077.2</v>
      </c>
      <c r="AJ76">
        <v>1.7526282849400439</v>
      </c>
    </row>
    <row r="77" spans="2:38" x14ac:dyDescent="0.25">
      <c r="B77">
        <v>28006</v>
      </c>
      <c r="C77">
        <v>112701</v>
      </c>
      <c r="D77">
        <v>95120</v>
      </c>
      <c r="E77">
        <v>84232</v>
      </c>
      <c r="F77">
        <v>106778</v>
      </c>
      <c r="H77">
        <v>98264</v>
      </c>
      <c r="J77">
        <f t="shared" si="12"/>
        <v>85367.4</v>
      </c>
      <c r="K77">
        <f t="shared" si="13"/>
        <v>1.1510717205865473</v>
      </c>
      <c r="L77">
        <f t="shared" si="14"/>
        <v>112701</v>
      </c>
      <c r="M77">
        <f t="shared" si="15"/>
        <v>28006</v>
      </c>
      <c r="N77">
        <f t="shared" si="16"/>
        <v>85367.4</v>
      </c>
      <c r="O77">
        <f t="shared" si="17"/>
        <v>84695</v>
      </c>
      <c r="Q77">
        <v>-1735</v>
      </c>
      <c r="R77">
        <v>26</v>
      </c>
      <c r="T77">
        <v>79.19999999999709</v>
      </c>
      <c r="U77">
        <v>-265.20000000001164</v>
      </c>
      <c r="W77">
        <v>1716.8000000000002</v>
      </c>
      <c r="X77">
        <v>585.20000000000005</v>
      </c>
      <c r="AB77">
        <v>85367.4</v>
      </c>
      <c r="AC77">
        <v>1.1510717205865473</v>
      </c>
      <c r="AI77">
        <v>85367.4</v>
      </c>
      <c r="AJ77">
        <v>1.1510717205865473</v>
      </c>
    </row>
    <row r="78" spans="2:38" x14ac:dyDescent="0.25">
      <c r="B78">
        <v>33341</v>
      </c>
      <c r="C78">
        <v>19876</v>
      </c>
      <c r="D78">
        <v>2556</v>
      </c>
      <c r="E78">
        <v>77575</v>
      </c>
      <c r="F78">
        <v>31751</v>
      </c>
      <c r="H78">
        <v>37316</v>
      </c>
      <c r="J78">
        <f t="shared" si="12"/>
        <v>33019.800000000003</v>
      </c>
      <c r="K78">
        <f t="shared" si="13"/>
        <v>1.1301098129001386</v>
      </c>
      <c r="L78">
        <f t="shared" si="14"/>
        <v>77575</v>
      </c>
      <c r="M78">
        <f t="shared" si="15"/>
        <v>2556</v>
      </c>
      <c r="N78">
        <f t="shared" si="16"/>
        <v>33019.800000000003</v>
      </c>
      <c r="O78">
        <f t="shared" si="17"/>
        <v>75019</v>
      </c>
      <c r="Q78">
        <v>3491</v>
      </c>
      <c r="R78">
        <v>467</v>
      </c>
      <c r="T78">
        <v>1630.2000000000044</v>
      </c>
      <c r="U78">
        <v>132</v>
      </c>
      <c r="W78">
        <v>1630.2000000000003</v>
      </c>
      <c r="X78">
        <v>140.4</v>
      </c>
      <c r="Z78">
        <v>33019.800000000003</v>
      </c>
      <c r="AA78">
        <v>1.1301098129001386</v>
      </c>
      <c r="AI78">
        <v>33019.800000000003</v>
      </c>
      <c r="AJ78">
        <v>1.1301098129001386</v>
      </c>
    </row>
    <row r="79" spans="2:38" x14ac:dyDescent="0.25">
      <c r="B79">
        <v>41283</v>
      </c>
      <c r="C79">
        <v>63874</v>
      </c>
      <c r="D79">
        <v>99553</v>
      </c>
      <c r="E79">
        <v>100515</v>
      </c>
      <c r="F79">
        <v>81974</v>
      </c>
      <c r="H79">
        <v>102638</v>
      </c>
      <c r="J79">
        <f t="shared" si="12"/>
        <v>77439.8</v>
      </c>
      <c r="K79">
        <f t="shared" si="13"/>
        <v>1.3253908197076956</v>
      </c>
      <c r="L79">
        <f t="shared" si="14"/>
        <v>100515</v>
      </c>
      <c r="M79">
        <f t="shared" si="15"/>
        <v>41283</v>
      </c>
      <c r="N79">
        <f t="shared" si="16"/>
        <v>77439.8</v>
      </c>
      <c r="O79">
        <f t="shared" si="17"/>
        <v>59232</v>
      </c>
      <c r="Q79">
        <v>3992</v>
      </c>
      <c r="R79">
        <v>0</v>
      </c>
      <c r="T79">
        <v>638.60000000000582</v>
      </c>
      <c r="U79">
        <v>-122.59999999999127</v>
      </c>
      <c r="W79">
        <v>825.8</v>
      </c>
      <c r="X79">
        <v>380.6</v>
      </c>
      <c r="AB79">
        <v>77439.8</v>
      </c>
      <c r="AC79">
        <v>1.3253908197076956</v>
      </c>
      <c r="AI79">
        <v>77439.8</v>
      </c>
      <c r="AJ79">
        <v>1.3253908197076956</v>
      </c>
    </row>
    <row r="80" spans="2:38" x14ac:dyDescent="0.25">
      <c r="B80">
        <v>11744</v>
      </c>
      <c r="C80">
        <v>102350</v>
      </c>
      <c r="D80">
        <v>106834</v>
      </c>
      <c r="E80">
        <v>16235</v>
      </c>
      <c r="F80">
        <v>87440</v>
      </c>
      <c r="H80">
        <v>87321</v>
      </c>
      <c r="J80">
        <f t="shared" si="12"/>
        <v>64920.6</v>
      </c>
      <c r="K80">
        <f t="shared" si="13"/>
        <v>1.3450430217835325</v>
      </c>
      <c r="L80">
        <f t="shared" si="14"/>
        <v>106834</v>
      </c>
      <c r="M80">
        <f t="shared" si="15"/>
        <v>11744</v>
      </c>
      <c r="N80">
        <f t="shared" si="16"/>
        <v>64920.6</v>
      </c>
      <c r="O80">
        <f t="shared" si="17"/>
        <v>95090</v>
      </c>
      <c r="Q80">
        <v>-5421</v>
      </c>
      <c r="R80">
        <v>-843</v>
      </c>
      <c r="T80">
        <v>-515.40000000000146</v>
      </c>
      <c r="U80">
        <v>54.400000000001455</v>
      </c>
      <c r="W80">
        <v>1576.1999999999998</v>
      </c>
      <c r="X80">
        <v>712.80000000000007</v>
      </c>
      <c r="AB80">
        <v>64920.6</v>
      </c>
      <c r="AC80">
        <v>1.3450430217835325</v>
      </c>
      <c r="AI80">
        <v>64920.6</v>
      </c>
      <c r="AJ80">
        <v>1.3450430217835325</v>
      </c>
    </row>
    <row r="81" spans="2:38" x14ac:dyDescent="0.25">
      <c r="B81">
        <v>25033</v>
      </c>
      <c r="C81">
        <v>107665</v>
      </c>
      <c r="D81">
        <v>22176</v>
      </c>
      <c r="E81">
        <v>52003</v>
      </c>
      <c r="F81">
        <v>116579</v>
      </c>
      <c r="H81">
        <v>66021</v>
      </c>
      <c r="J81">
        <f t="shared" si="12"/>
        <v>64691.199999999997</v>
      </c>
      <c r="K81">
        <f t="shared" si="13"/>
        <v>1.0205561189157104</v>
      </c>
      <c r="L81">
        <f t="shared" si="14"/>
        <v>116579</v>
      </c>
      <c r="M81">
        <f t="shared" si="15"/>
        <v>22176</v>
      </c>
      <c r="N81">
        <f t="shared" si="16"/>
        <v>64691.199999999997</v>
      </c>
      <c r="O81">
        <f t="shared" si="17"/>
        <v>94403</v>
      </c>
      <c r="Q81">
        <v>-1260</v>
      </c>
      <c r="R81">
        <v>129</v>
      </c>
      <c r="T81">
        <v>-2343.8000000000029</v>
      </c>
      <c r="U81">
        <v>111.59999999999854</v>
      </c>
      <c r="W81">
        <v>2343.8000000000002</v>
      </c>
      <c r="X81">
        <v>637.6</v>
      </c>
      <c r="AB81">
        <v>64691.199999999997</v>
      </c>
      <c r="AC81">
        <v>1.0205561189157104</v>
      </c>
      <c r="AI81">
        <v>64691.199999999997</v>
      </c>
      <c r="AJ81">
        <v>1.0205561189157104</v>
      </c>
    </row>
    <row r="82" spans="2:38" x14ac:dyDescent="0.25">
      <c r="B82">
        <v>109277</v>
      </c>
      <c r="C82">
        <v>55761</v>
      </c>
      <c r="D82">
        <v>121770</v>
      </c>
      <c r="E82">
        <v>102661</v>
      </c>
      <c r="F82">
        <v>78724</v>
      </c>
      <c r="H82">
        <v>124591</v>
      </c>
      <c r="J82">
        <f t="shared" si="12"/>
        <v>93638.6</v>
      </c>
      <c r="K82">
        <f t="shared" si="13"/>
        <v>1.3305517169201588</v>
      </c>
      <c r="L82">
        <f t="shared" si="14"/>
        <v>121770</v>
      </c>
      <c r="M82">
        <f t="shared" si="15"/>
        <v>55761</v>
      </c>
      <c r="N82">
        <f t="shared" si="16"/>
        <v>93638.6</v>
      </c>
      <c r="O82">
        <f t="shared" si="17"/>
        <v>66009</v>
      </c>
      <c r="Q82">
        <v>-3206</v>
      </c>
      <c r="R82">
        <v>0</v>
      </c>
      <c r="T82">
        <v>1462.4000000000087</v>
      </c>
      <c r="U82">
        <v>-354.39999999999418</v>
      </c>
      <c r="W82">
        <v>3069.2</v>
      </c>
      <c r="X82">
        <v>366.4</v>
      </c>
      <c r="AB82">
        <v>93638.6</v>
      </c>
      <c r="AC82">
        <v>1.3305517169201588</v>
      </c>
      <c r="AI82">
        <v>93638.6</v>
      </c>
      <c r="AJ82">
        <v>1.3305517169201588</v>
      </c>
    </row>
    <row r="83" spans="2:38" x14ac:dyDescent="0.25">
      <c r="B83">
        <v>65079</v>
      </c>
      <c r="C83">
        <v>79756</v>
      </c>
      <c r="D83">
        <v>40775</v>
      </c>
      <c r="E83">
        <v>88760</v>
      </c>
      <c r="F83">
        <v>58328</v>
      </c>
      <c r="H83">
        <v>120277</v>
      </c>
      <c r="J83">
        <f t="shared" si="12"/>
        <v>66539.600000000006</v>
      </c>
      <c r="K83">
        <f t="shared" si="13"/>
        <v>1.807600286145393</v>
      </c>
      <c r="L83">
        <f t="shared" si="14"/>
        <v>88760</v>
      </c>
      <c r="M83">
        <f t="shared" si="15"/>
        <v>40775</v>
      </c>
      <c r="N83">
        <f t="shared" si="16"/>
        <v>66539.600000000006</v>
      </c>
      <c r="O83">
        <f t="shared" si="17"/>
        <v>47985</v>
      </c>
      <c r="Q83">
        <v>4657</v>
      </c>
      <c r="R83">
        <v>-748</v>
      </c>
      <c r="T83">
        <v>857.60000000000582</v>
      </c>
      <c r="U83">
        <v>-144.79999999998836</v>
      </c>
      <c r="W83">
        <v>1472.3999999999999</v>
      </c>
      <c r="X83">
        <v>445.2</v>
      </c>
      <c r="AF83">
        <v>66539.600000000006</v>
      </c>
      <c r="AG83">
        <v>1.807600286145393</v>
      </c>
      <c r="AK83">
        <v>66539.600000000006</v>
      </c>
      <c r="AL83">
        <v>1.807600286145393</v>
      </c>
    </row>
    <row r="84" spans="2:38" x14ac:dyDescent="0.25">
      <c r="B84">
        <v>24521</v>
      </c>
      <c r="C84">
        <v>116725</v>
      </c>
      <c r="D84">
        <v>17737</v>
      </c>
      <c r="E84">
        <v>85900</v>
      </c>
      <c r="F84">
        <v>64954</v>
      </c>
      <c r="H84">
        <v>86254</v>
      </c>
      <c r="J84">
        <f t="shared" si="12"/>
        <v>61967.4</v>
      </c>
      <c r="K84">
        <f t="shared" si="13"/>
        <v>1.3919254317592797</v>
      </c>
      <c r="L84">
        <f t="shared" si="14"/>
        <v>116725</v>
      </c>
      <c r="M84">
        <f t="shared" si="15"/>
        <v>17737</v>
      </c>
      <c r="N84">
        <f t="shared" si="16"/>
        <v>61967.4</v>
      </c>
      <c r="O84">
        <f t="shared" si="17"/>
        <v>98988</v>
      </c>
      <c r="Q84">
        <v>-3536</v>
      </c>
      <c r="R84">
        <v>-396</v>
      </c>
      <c r="T84">
        <v>-98.400000000001455</v>
      </c>
      <c r="U84">
        <v>-595</v>
      </c>
      <c r="W84">
        <v>1588.4</v>
      </c>
      <c r="X84">
        <v>616.20000000000005</v>
      </c>
      <c r="AD84">
        <v>61967.4</v>
      </c>
      <c r="AE84">
        <v>1.3919254317592797</v>
      </c>
      <c r="AI84">
        <v>61967.4</v>
      </c>
      <c r="AJ84">
        <v>1.3919254317592797</v>
      </c>
    </row>
    <row r="85" spans="2:38" x14ac:dyDescent="0.25">
      <c r="B85">
        <v>76430</v>
      </c>
      <c r="C85">
        <v>70177</v>
      </c>
      <c r="D85">
        <v>114330</v>
      </c>
      <c r="E85">
        <v>100801</v>
      </c>
      <c r="F85">
        <v>112247</v>
      </c>
      <c r="H85">
        <v>144147</v>
      </c>
      <c r="J85">
        <f t="shared" si="12"/>
        <v>94797</v>
      </c>
      <c r="K85">
        <f t="shared" si="13"/>
        <v>1.5205860944966614</v>
      </c>
      <c r="L85">
        <f t="shared" si="14"/>
        <v>114330</v>
      </c>
      <c r="M85">
        <f t="shared" si="15"/>
        <v>70177</v>
      </c>
      <c r="N85">
        <f t="shared" si="16"/>
        <v>94797</v>
      </c>
      <c r="O85">
        <f t="shared" si="17"/>
        <v>44153</v>
      </c>
      <c r="Q85">
        <v>-2838</v>
      </c>
      <c r="R85">
        <v>770</v>
      </c>
      <c r="T85">
        <v>480.60000000000582</v>
      </c>
      <c r="U85">
        <v>-211</v>
      </c>
      <c r="W85">
        <v>2691.8</v>
      </c>
      <c r="X85">
        <v>668.2</v>
      </c>
      <c r="AF85">
        <v>94797</v>
      </c>
      <c r="AG85">
        <v>1.5205860944966614</v>
      </c>
      <c r="AI85">
        <v>94797</v>
      </c>
      <c r="AJ85">
        <v>1.5205860944966614</v>
      </c>
    </row>
    <row r="86" spans="2:38" x14ac:dyDescent="0.25">
      <c r="B86">
        <v>76495</v>
      </c>
      <c r="C86">
        <v>56135</v>
      </c>
      <c r="D86">
        <v>107251</v>
      </c>
      <c r="E86">
        <v>72754</v>
      </c>
      <c r="F86">
        <v>87852</v>
      </c>
      <c r="H86">
        <v>111402</v>
      </c>
      <c r="J86">
        <f t="shared" si="12"/>
        <v>80097.399999999994</v>
      </c>
      <c r="K86">
        <f t="shared" si="13"/>
        <v>1.390831662450966</v>
      </c>
      <c r="L86">
        <f t="shared" si="14"/>
        <v>107251</v>
      </c>
      <c r="M86">
        <f t="shared" si="15"/>
        <v>56135</v>
      </c>
      <c r="N86">
        <f t="shared" si="16"/>
        <v>80097.399999999994</v>
      </c>
      <c r="O86">
        <f t="shared" si="17"/>
        <v>51116</v>
      </c>
      <c r="Q86">
        <v>4269</v>
      </c>
      <c r="R86">
        <v>-337</v>
      </c>
      <c r="T86">
        <v>-639.80000000000291</v>
      </c>
      <c r="U86">
        <v>-398.40000000000873</v>
      </c>
      <c r="W86">
        <v>1310.2000000000003</v>
      </c>
      <c r="X86">
        <v>417.20000000000005</v>
      </c>
      <c r="AB86">
        <v>80097.399999999994</v>
      </c>
      <c r="AC86">
        <v>1.390831662450966</v>
      </c>
      <c r="AI86">
        <v>80097.399999999994</v>
      </c>
      <c r="AJ86">
        <v>1.390831662450966</v>
      </c>
    </row>
    <row r="87" spans="2:38" x14ac:dyDescent="0.25">
      <c r="B87">
        <v>14798</v>
      </c>
      <c r="C87">
        <v>38099</v>
      </c>
      <c r="D87">
        <v>109082</v>
      </c>
      <c r="E87">
        <v>92627</v>
      </c>
      <c r="F87">
        <v>81637</v>
      </c>
      <c r="H87">
        <v>68281</v>
      </c>
      <c r="J87">
        <f t="shared" si="12"/>
        <v>67248.600000000006</v>
      </c>
      <c r="K87">
        <f t="shared" si="13"/>
        <v>1.0153519924578354</v>
      </c>
      <c r="L87">
        <f t="shared" si="14"/>
        <v>109082</v>
      </c>
      <c r="M87">
        <f t="shared" si="15"/>
        <v>14798</v>
      </c>
      <c r="N87">
        <f t="shared" si="16"/>
        <v>67248.600000000006</v>
      </c>
      <c r="O87">
        <f t="shared" si="17"/>
        <v>94284</v>
      </c>
      <c r="Q87">
        <v>-599</v>
      </c>
      <c r="R87">
        <v>-687</v>
      </c>
      <c r="T87">
        <v>-204.59999999999127</v>
      </c>
      <c r="U87">
        <v>24.80000000000291</v>
      </c>
      <c r="W87">
        <v>741.4</v>
      </c>
      <c r="X87">
        <v>288.8</v>
      </c>
      <c r="AB87">
        <v>67248.600000000006</v>
      </c>
      <c r="AC87">
        <v>1.0153519924578354</v>
      </c>
      <c r="AI87">
        <v>67248.600000000006</v>
      </c>
      <c r="AJ87">
        <v>1.0153519924578354</v>
      </c>
    </row>
    <row r="88" spans="2:38" x14ac:dyDescent="0.25">
      <c r="B88">
        <v>65305</v>
      </c>
      <c r="C88">
        <v>42288</v>
      </c>
      <c r="D88">
        <v>69659</v>
      </c>
      <c r="E88">
        <v>14891</v>
      </c>
      <c r="F88">
        <v>96778</v>
      </c>
      <c r="H88">
        <v>74908</v>
      </c>
      <c r="J88">
        <f t="shared" si="12"/>
        <v>57784.2</v>
      </c>
      <c r="K88">
        <f t="shared" si="13"/>
        <v>1.2963405221496533</v>
      </c>
      <c r="L88">
        <f t="shared" si="14"/>
        <v>96778</v>
      </c>
      <c r="M88">
        <f t="shared" si="15"/>
        <v>14891</v>
      </c>
      <c r="N88">
        <f t="shared" si="16"/>
        <v>57784.2</v>
      </c>
      <c r="O88">
        <f t="shared" si="17"/>
        <v>81887</v>
      </c>
      <c r="Q88">
        <v>-2213</v>
      </c>
      <c r="R88">
        <v>-486</v>
      </c>
      <c r="T88">
        <v>-1108.2000000000044</v>
      </c>
      <c r="U88">
        <v>0.39999999999417923</v>
      </c>
      <c r="W88">
        <v>1951.4</v>
      </c>
      <c r="X88">
        <v>216.8</v>
      </c>
      <c r="Z88">
        <v>57784.2</v>
      </c>
      <c r="AA88">
        <v>1.2963405221496533</v>
      </c>
      <c r="AK88">
        <v>57784.2</v>
      </c>
      <c r="AL88">
        <v>1.2963405221496533</v>
      </c>
    </row>
    <row r="89" spans="2:38" x14ac:dyDescent="0.25">
      <c r="B89">
        <v>48951</v>
      </c>
      <c r="C89">
        <v>24061</v>
      </c>
      <c r="D89">
        <v>6232</v>
      </c>
      <c r="E89">
        <v>103328</v>
      </c>
      <c r="F89">
        <v>98108</v>
      </c>
      <c r="H89">
        <v>62696</v>
      </c>
      <c r="J89">
        <f t="shared" si="12"/>
        <v>56136</v>
      </c>
      <c r="K89">
        <f t="shared" si="13"/>
        <v>1.1168590565768848</v>
      </c>
      <c r="L89">
        <f t="shared" si="14"/>
        <v>103328</v>
      </c>
      <c r="M89">
        <f t="shared" si="15"/>
        <v>6232</v>
      </c>
      <c r="N89">
        <f t="shared" si="16"/>
        <v>56136</v>
      </c>
      <c r="O89">
        <f t="shared" si="17"/>
        <v>97096</v>
      </c>
      <c r="Q89">
        <v>827</v>
      </c>
      <c r="R89">
        <v>30</v>
      </c>
      <c r="T89">
        <v>-394.80000000000291</v>
      </c>
      <c r="U89">
        <v>-91.19999999999709</v>
      </c>
      <c r="W89">
        <v>1298</v>
      </c>
      <c r="X89">
        <v>120.00000000000001</v>
      </c>
      <c r="Z89">
        <v>56136</v>
      </c>
      <c r="AA89">
        <v>1.1168590565768848</v>
      </c>
      <c r="AI89">
        <v>56136</v>
      </c>
      <c r="AJ89">
        <v>1.1168590565768848</v>
      </c>
    </row>
    <row r="90" spans="2:38" x14ac:dyDescent="0.25">
      <c r="B90">
        <v>75097</v>
      </c>
      <c r="C90">
        <v>60655</v>
      </c>
      <c r="D90">
        <v>14025</v>
      </c>
      <c r="E90">
        <v>20557</v>
      </c>
      <c r="F90">
        <v>16088</v>
      </c>
      <c r="H90">
        <v>62849</v>
      </c>
      <c r="J90">
        <f t="shared" si="12"/>
        <v>37284.400000000001</v>
      </c>
      <c r="K90">
        <f t="shared" si="13"/>
        <v>1.6856647820536201</v>
      </c>
      <c r="L90">
        <f t="shared" si="14"/>
        <v>75097</v>
      </c>
      <c r="M90">
        <f t="shared" si="15"/>
        <v>14025</v>
      </c>
      <c r="N90">
        <f t="shared" si="16"/>
        <v>37284.400000000001</v>
      </c>
      <c r="O90">
        <f t="shared" si="17"/>
        <v>61072</v>
      </c>
      <c r="Q90">
        <v>-1480</v>
      </c>
      <c r="R90">
        <v>-38</v>
      </c>
      <c r="T90">
        <v>507.40000000000146</v>
      </c>
      <c r="U90">
        <v>10.80000000000291</v>
      </c>
      <c r="W90">
        <v>3899.3999999999996</v>
      </c>
      <c r="X90">
        <v>168.8</v>
      </c>
      <c r="AD90">
        <v>37284.400000000001</v>
      </c>
      <c r="AE90">
        <v>1.6856647820536201</v>
      </c>
      <c r="AI90">
        <v>37284.400000000001</v>
      </c>
      <c r="AJ90">
        <v>1.6856647820536201</v>
      </c>
    </row>
    <row r="91" spans="2:38" x14ac:dyDescent="0.25">
      <c r="B91">
        <v>73224</v>
      </c>
      <c r="C91">
        <v>109548</v>
      </c>
      <c r="D91">
        <v>67503</v>
      </c>
      <c r="E91">
        <v>114062</v>
      </c>
      <c r="F91">
        <v>85488</v>
      </c>
      <c r="H91">
        <v>107691</v>
      </c>
      <c r="J91">
        <f t="shared" si="12"/>
        <v>89965</v>
      </c>
      <c r="K91">
        <f t="shared" si="13"/>
        <v>1.1970321791807925</v>
      </c>
      <c r="L91">
        <f t="shared" si="14"/>
        <v>114062</v>
      </c>
      <c r="M91">
        <f t="shared" si="15"/>
        <v>67503</v>
      </c>
      <c r="N91">
        <f t="shared" si="16"/>
        <v>89965</v>
      </c>
      <c r="O91">
        <f t="shared" si="17"/>
        <v>46559</v>
      </c>
      <c r="Q91">
        <v>-3747</v>
      </c>
      <c r="R91">
        <v>23</v>
      </c>
      <c r="T91">
        <v>-1030.3999999999942</v>
      </c>
      <c r="U91">
        <v>-20</v>
      </c>
      <c r="W91">
        <v>2342</v>
      </c>
      <c r="X91">
        <v>262.8</v>
      </c>
      <c r="AB91">
        <v>89965</v>
      </c>
      <c r="AC91">
        <v>1.1970321791807925</v>
      </c>
      <c r="AI91">
        <v>89965</v>
      </c>
      <c r="AJ91">
        <v>1.1970321791807925</v>
      </c>
    </row>
    <row r="92" spans="2:38" x14ac:dyDescent="0.25">
      <c r="B92">
        <v>5289</v>
      </c>
      <c r="C92">
        <v>11421</v>
      </c>
      <c r="D92">
        <v>1137</v>
      </c>
      <c r="E92">
        <v>106560</v>
      </c>
      <c r="F92">
        <v>24173</v>
      </c>
      <c r="H92">
        <v>77013</v>
      </c>
      <c r="J92">
        <f t="shared" si="12"/>
        <v>29716</v>
      </c>
      <c r="K92">
        <f t="shared" si="13"/>
        <v>2.5916341364921256</v>
      </c>
      <c r="L92">
        <f t="shared" si="14"/>
        <v>106560</v>
      </c>
      <c r="M92">
        <f t="shared" si="15"/>
        <v>1137</v>
      </c>
      <c r="N92">
        <f t="shared" si="16"/>
        <v>29716</v>
      </c>
      <c r="O92">
        <f t="shared" si="17"/>
        <v>105423</v>
      </c>
      <c r="Q92">
        <v>1737</v>
      </c>
      <c r="R92">
        <v>-273</v>
      </c>
      <c r="T92">
        <v>442</v>
      </c>
      <c r="U92">
        <v>-329</v>
      </c>
      <c r="W92">
        <v>2282.7999999999997</v>
      </c>
      <c r="X92">
        <v>438.2</v>
      </c>
      <c r="AD92">
        <v>29716</v>
      </c>
      <c r="AE92">
        <v>2.5916341364921256</v>
      </c>
      <c r="AK92">
        <v>29716</v>
      </c>
      <c r="AL92">
        <v>2.5916341364921256</v>
      </c>
    </row>
    <row r="93" spans="2:38" x14ac:dyDescent="0.25">
      <c r="B93">
        <v>49189</v>
      </c>
      <c r="C93">
        <v>3586</v>
      </c>
      <c r="D93">
        <v>41235</v>
      </c>
      <c r="E93">
        <v>50293</v>
      </c>
      <c r="F93">
        <v>116064</v>
      </c>
      <c r="H93">
        <v>101301</v>
      </c>
      <c r="J93">
        <f t="shared" si="12"/>
        <v>52073.4</v>
      </c>
      <c r="K93">
        <f t="shared" si="13"/>
        <v>1.9453502171934232</v>
      </c>
      <c r="L93">
        <f t="shared" si="14"/>
        <v>116064</v>
      </c>
      <c r="M93">
        <f t="shared" si="15"/>
        <v>3586</v>
      </c>
      <c r="N93">
        <f t="shared" si="16"/>
        <v>52073.4</v>
      </c>
      <c r="O93">
        <f t="shared" si="17"/>
        <v>112478</v>
      </c>
      <c r="Q93">
        <v>-4110</v>
      </c>
      <c r="R93">
        <v>-540</v>
      </c>
      <c r="T93">
        <v>1495.8000000000029</v>
      </c>
      <c r="U93">
        <v>-12.599999999998545</v>
      </c>
      <c r="W93">
        <v>2449.8000000000002</v>
      </c>
      <c r="X93">
        <v>260.60000000000002</v>
      </c>
      <c r="AD93">
        <v>52073.4</v>
      </c>
      <c r="AE93">
        <v>1.9453502171934232</v>
      </c>
      <c r="AK93">
        <v>52073.4</v>
      </c>
      <c r="AL93">
        <v>1.9453502171934232</v>
      </c>
    </row>
    <row r="94" spans="2:38" x14ac:dyDescent="0.25">
      <c r="B94">
        <v>25849</v>
      </c>
      <c r="C94">
        <v>114185</v>
      </c>
      <c r="D94">
        <v>8580</v>
      </c>
      <c r="E94">
        <v>59264</v>
      </c>
      <c r="F94">
        <v>17990</v>
      </c>
      <c r="H94">
        <v>81198</v>
      </c>
      <c r="J94">
        <f t="shared" si="12"/>
        <v>45173.599999999999</v>
      </c>
      <c r="K94">
        <f t="shared" si="13"/>
        <v>1.7974657764712134</v>
      </c>
      <c r="L94">
        <f t="shared" si="14"/>
        <v>114185</v>
      </c>
      <c r="M94">
        <f t="shared" si="15"/>
        <v>8580</v>
      </c>
      <c r="N94">
        <f t="shared" si="16"/>
        <v>45173.599999999999</v>
      </c>
      <c r="O94">
        <f t="shared" si="17"/>
        <v>105605</v>
      </c>
      <c r="Q94">
        <v>18</v>
      </c>
      <c r="R94">
        <v>748</v>
      </c>
      <c r="T94">
        <v>-1074.4000000000015</v>
      </c>
      <c r="U94">
        <v>-187.20000000000437</v>
      </c>
      <c r="W94">
        <v>1869.1999999999998</v>
      </c>
      <c r="X94">
        <v>287.2</v>
      </c>
      <c r="AD94">
        <v>45173.599999999999</v>
      </c>
      <c r="AE94">
        <v>1.7974657764712134</v>
      </c>
      <c r="AK94">
        <v>45173.599999999999</v>
      </c>
      <c r="AL94">
        <v>1.7974657764712134</v>
      </c>
    </row>
    <row r="95" spans="2:38" x14ac:dyDescent="0.25">
      <c r="B95">
        <v>61887</v>
      </c>
      <c r="C95">
        <v>11196</v>
      </c>
      <c r="D95">
        <v>73342</v>
      </c>
      <c r="E95">
        <v>107031</v>
      </c>
      <c r="F95">
        <v>1935</v>
      </c>
      <c r="H95">
        <v>107823</v>
      </c>
      <c r="J95">
        <f t="shared" si="12"/>
        <v>51078.2</v>
      </c>
      <c r="K95">
        <f t="shared" si="13"/>
        <v>2.1109396963871085</v>
      </c>
      <c r="L95">
        <f t="shared" si="14"/>
        <v>107031</v>
      </c>
      <c r="M95">
        <f t="shared" si="15"/>
        <v>1935</v>
      </c>
      <c r="N95">
        <f t="shared" si="16"/>
        <v>51078.2</v>
      </c>
      <c r="O95">
        <f t="shared" si="17"/>
        <v>105096</v>
      </c>
      <c r="Q95">
        <v>-1647</v>
      </c>
      <c r="R95">
        <v>-628</v>
      </c>
      <c r="T95">
        <v>205.39999999999418</v>
      </c>
      <c r="U95">
        <v>360.79999999999563</v>
      </c>
      <c r="W95">
        <v>2867</v>
      </c>
      <c r="X95">
        <v>398</v>
      </c>
      <c r="AD95">
        <v>51078.2</v>
      </c>
      <c r="AE95">
        <v>2.1109396963871085</v>
      </c>
      <c r="AK95">
        <v>51078.2</v>
      </c>
      <c r="AL95">
        <v>2.1109396963871085</v>
      </c>
    </row>
    <row r="96" spans="2:38" x14ac:dyDescent="0.25">
      <c r="B96">
        <v>113396</v>
      </c>
      <c r="C96">
        <v>14598</v>
      </c>
      <c r="D96">
        <v>1699</v>
      </c>
      <c r="E96">
        <v>116380</v>
      </c>
      <c r="F96">
        <v>90855</v>
      </c>
      <c r="H96">
        <v>103349</v>
      </c>
      <c r="J96">
        <f t="shared" si="12"/>
        <v>67385.600000000006</v>
      </c>
      <c r="K96">
        <f t="shared" si="13"/>
        <v>1.5336956263652768</v>
      </c>
      <c r="L96">
        <f t="shared" si="14"/>
        <v>116380</v>
      </c>
      <c r="M96">
        <f t="shared" si="15"/>
        <v>1699</v>
      </c>
      <c r="N96">
        <f t="shared" si="16"/>
        <v>67385.600000000006</v>
      </c>
      <c r="O96">
        <f t="shared" si="17"/>
        <v>114681</v>
      </c>
      <c r="Q96">
        <v>-2923</v>
      </c>
      <c r="R96">
        <v>-582</v>
      </c>
      <c r="T96">
        <v>-2527.5999999999913</v>
      </c>
      <c r="U96">
        <v>38</v>
      </c>
      <c r="W96">
        <v>2527.6</v>
      </c>
      <c r="X96">
        <v>170.8</v>
      </c>
      <c r="AF96">
        <v>67385.600000000006</v>
      </c>
      <c r="AG96">
        <v>1.5336956263652768</v>
      </c>
      <c r="AI96">
        <v>67385.600000000006</v>
      </c>
      <c r="AJ96">
        <v>1.5336956263652768</v>
      </c>
    </row>
    <row r="97" spans="2:38" x14ac:dyDescent="0.25">
      <c r="B97">
        <v>72191</v>
      </c>
      <c r="C97">
        <v>71130</v>
      </c>
      <c r="D97">
        <v>90999</v>
      </c>
      <c r="E97">
        <v>24359</v>
      </c>
      <c r="F97">
        <v>79376</v>
      </c>
      <c r="H97">
        <v>122080</v>
      </c>
      <c r="J97">
        <f t="shared" si="12"/>
        <v>67611</v>
      </c>
      <c r="K97">
        <f t="shared" si="13"/>
        <v>1.8056233453136323</v>
      </c>
      <c r="L97">
        <f t="shared" si="14"/>
        <v>90999</v>
      </c>
      <c r="M97">
        <f t="shared" si="15"/>
        <v>24359</v>
      </c>
      <c r="N97">
        <f t="shared" si="16"/>
        <v>67611</v>
      </c>
      <c r="O97">
        <f t="shared" si="17"/>
        <v>66640</v>
      </c>
      <c r="Q97">
        <v>2032</v>
      </c>
      <c r="R97">
        <v>-443</v>
      </c>
      <c r="T97">
        <v>-162</v>
      </c>
      <c r="U97">
        <v>116.19999999999709</v>
      </c>
      <c r="W97">
        <v>1353.1999999999998</v>
      </c>
      <c r="X97">
        <v>654.20000000000005</v>
      </c>
      <c r="AF97">
        <v>67611</v>
      </c>
      <c r="AG97">
        <v>1.8056233453136323</v>
      </c>
      <c r="AK97">
        <v>67611</v>
      </c>
      <c r="AL97">
        <v>1.8056233453136323</v>
      </c>
    </row>
    <row r="98" spans="2:38" x14ac:dyDescent="0.25">
      <c r="B98">
        <v>63109</v>
      </c>
      <c r="C98">
        <v>107508</v>
      </c>
      <c r="D98">
        <v>71699</v>
      </c>
      <c r="E98">
        <v>52547</v>
      </c>
      <c r="F98">
        <v>85620</v>
      </c>
      <c r="H98">
        <v>105008</v>
      </c>
      <c r="J98">
        <f t="shared" si="12"/>
        <v>76096.600000000006</v>
      </c>
      <c r="K98">
        <f t="shared" ref="K98:K129" si="18">H98/J98</f>
        <v>1.3799302465550365</v>
      </c>
      <c r="L98">
        <f t="shared" si="14"/>
        <v>107508</v>
      </c>
      <c r="M98">
        <f t="shared" si="15"/>
        <v>52547</v>
      </c>
      <c r="N98">
        <f t="shared" si="16"/>
        <v>76096.600000000006</v>
      </c>
      <c r="O98">
        <f t="shared" si="17"/>
        <v>54961</v>
      </c>
      <c r="Q98">
        <v>1688</v>
      </c>
      <c r="R98">
        <v>-127</v>
      </c>
      <c r="T98">
        <v>-1196.5999999999913</v>
      </c>
      <c r="U98">
        <v>-656.39999999999418</v>
      </c>
      <c r="W98">
        <v>1545.8</v>
      </c>
      <c r="X98">
        <v>656.4</v>
      </c>
      <c r="AB98">
        <v>76096.600000000006</v>
      </c>
      <c r="AC98">
        <v>1.3799302465550365</v>
      </c>
      <c r="AI98">
        <v>76096.600000000006</v>
      </c>
      <c r="AJ98">
        <v>1.3799302465550365</v>
      </c>
    </row>
    <row r="99" spans="2:38" x14ac:dyDescent="0.25">
      <c r="B99">
        <v>21155</v>
      </c>
      <c r="C99">
        <v>42240</v>
      </c>
      <c r="D99">
        <v>119594</v>
      </c>
      <c r="E99">
        <v>104131</v>
      </c>
      <c r="F99">
        <v>49850</v>
      </c>
      <c r="H99">
        <v>71357</v>
      </c>
      <c r="J99">
        <f t="shared" si="12"/>
        <v>67394</v>
      </c>
      <c r="K99">
        <f t="shared" si="18"/>
        <v>1.0588034543134404</v>
      </c>
      <c r="L99">
        <f t="shared" si="14"/>
        <v>119594</v>
      </c>
      <c r="M99">
        <f t="shared" si="15"/>
        <v>21155</v>
      </c>
      <c r="N99">
        <f t="shared" si="16"/>
        <v>67394</v>
      </c>
      <c r="O99">
        <f t="shared" si="17"/>
        <v>98439</v>
      </c>
      <c r="Q99">
        <v>1370</v>
      </c>
      <c r="R99">
        <v>-958</v>
      </c>
      <c r="T99">
        <v>-231.39999999999418</v>
      </c>
      <c r="U99">
        <v>-11.19999999999709</v>
      </c>
      <c r="W99">
        <v>1727.4</v>
      </c>
      <c r="X99">
        <v>294</v>
      </c>
      <c r="AB99">
        <v>67394</v>
      </c>
      <c r="AC99">
        <v>1.0588034543134404</v>
      </c>
      <c r="AI99">
        <v>67394</v>
      </c>
      <c r="AJ99">
        <v>1.0588034543134404</v>
      </c>
    </row>
    <row r="100" spans="2:38" x14ac:dyDescent="0.25">
      <c r="B100">
        <v>110732</v>
      </c>
      <c r="C100">
        <v>65179</v>
      </c>
      <c r="D100">
        <v>78166</v>
      </c>
      <c r="E100">
        <v>69729</v>
      </c>
      <c r="F100">
        <v>85121</v>
      </c>
      <c r="H100">
        <v>84546</v>
      </c>
      <c r="J100">
        <f t="shared" si="12"/>
        <v>81785.399999999994</v>
      </c>
      <c r="K100">
        <f t="shared" si="18"/>
        <v>1.033754190845799</v>
      </c>
      <c r="L100">
        <f t="shared" si="14"/>
        <v>110732</v>
      </c>
      <c r="M100">
        <f t="shared" si="15"/>
        <v>65179</v>
      </c>
      <c r="N100">
        <f t="shared" si="16"/>
        <v>81785.399999999994</v>
      </c>
      <c r="O100">
        <f t="shared" si="17"/>
        <v>45553</v>
      </c>
      <c r="Q100">
        <v>-1800</v>
      </c>
      <c r="R100">
        <v>998</v>
      </c>
      <c r="T100">
        <v>556.19999999999709</v>
      </c>
      <c r="U100">
        <v>-47.400000000008731</v>
      </c>
      <c r="W100">
        <v>2527</v>
      </c>
      <c r="X100">
        <v>420.2</v>
      </c>
      <c r="AB100">
        <v>81785.399999999994</v>
      </c>
      <c r="AC100">
        <v>1.033754190845799</v>
      </c>
      <c r="AI100">
        <v>81785.399999999994</v>
      </c>
      <c r="AJ100">
        <v>1.033754190845799</v>
      </c>
    </row>
    <row r="101" spans="2:38" x14ac:dyDescent="0.25">
      <c r="B101">
        <v>55691</v>
      </c>
      <c r="C101">
        <v>29130</v>
      </c>
      <c r="D101">
        <v>57590</v>
      </c>
      <c r="E101">
        <v>61564</v>
      </c>
      <c r="F101">
        <v>115285</v>
      </c>
      <c r="H101">
        <v>120880</v>
      </c>
      <c r="J101">
        <f t="shared" si="12"/>
        <v>63852</v>
      </c>
      <c r="K101">
        <f t="shared" si="18"/>
        <v>1.8931278581720228</v>
      </c>
      <c r="L101">
        <f t="shared" si="14"/>
        <v>115285</v>
      </c>
      <c r="M101">
        <f t="shared" si="15"/>
        <v>29130</v>
      </c>
      <c r="N101">
        <f t="shared" si="16"/>
        <v>63852</v>
      </c>
      <c r="O101">
        <f t="shared" si="17"/>
        <v>86155</v>
      </c>
      <c r="Q101">
        <v>709</v>
      </c>
      <c r="R101">
        <v>0</v>
      </c>
      <c r="T101">
        <v>728.40000000000146</v>
      </c>
      <c r="U101">
        <v>227</v>
      </c>
      <c r="W101">
        <v>3664.7999999999997</v>
      </c>
      <c r="X101">
        <v>428.99999999999994</v>
      </c>
      <c r="AD101">
        <v>63852</v>
      </c>
      <c r="AE101">
        <v>1.8931278581720228</v>
      </c>
      <c r="AK101">
        <v>63852</v>
      </c>
      <c r="AL101">
        <v>1.8931278581720228</v>
      </c>
    </row>
    <row r="103" spans="2:38" x14ac:dyDescent="0.25">
      <c r="B103">
        <v>1594286</v>
      </c>
      <c r="C103">
        <v>1618688</v>
      </c>
      <c r="D103">
        <v>1487753</v>
      </c>
      <c r="E103">
        <v>1509124</v>
      </c>
      <c r="F103">
        <v>1690186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56039-8A50-4B7B-A0AD-AA6C90D84FE4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61530</v>
      </c>
      <c r="C2">
        <v>67606</v>
      </c>
      <c r="D2">
        <v>54330</v>
      </c>
      <c r="E2">
        <v>118216</v>
      </c>
      <c r="F2">
        <v>122782</v>
      </c>
      <c r="H2">
        <v>99716</v>
      </c>
      <c r="J2">
        <f t="shared" ref="J2:J33" si="0">AVERAGE(B2:F2)</f>
        <v>84892.800000000003</v>
      </c>
      <c r="K2">
        <f t="shared" ref="K2:K33" si="1">H2/J2</f>
        <v>1.1746108032718912</v>
      </c>
      <c r="L2">
        <f t="shared" ref="L2:L33" si="2">MAX(B2:F2)</f>
        <v>122782</v>
      </c>
      <c r="M2">
        <f t="shared" ref="M2:M33" si="3">MIN(B2:F2)</f>
        <v>54330</v>
      </c>
      <c r="N2">
        <f t="shared" ref="N2:N33" si="4">AVERAGE(B2:F2)</f>
        <v>84892.800000000003</v>
      </c>
      <c r="O2">
        <f t="shared" ref="O2:O33" si="5">L2-M2</f>
        <v>68452</v>
      </c>
      <c r="Q2">
        <v>-7171</v>
      </c>
      <c r="R2">
        <v>-725</v>
      </c>
      <c r="T2">
        <v>96.600000000005821</v>
      </c>
      <c r="U2">
        <v>-12.19999999999709</v>
      </c>
      <c r="W2">
        <v>1303.3999999999999</v>
      </c>
      <c r="X2">
        <v>32.6</v>
      </c>
      <c r="AB2">
        <v>84892.800000000003</v>
      </c>
      <c r="AC2">
        <v>1.1746108032718912</v>
      </c>
      <c r="AI2">
        <v>84892.800000000003</v>
      </c>
      <c r="AJ2">
        <v>1.1746108032718912</v>
      </c>
    </row>
    <row r="3" spans="1:38" x14ac:dyDescent="0.25">
      <c r="B3">
        <v>111913</v>
      </c>
      <c r="C3">
        <v>40586</v>
      </c>
      <c r="D3">
        <v>92707</v>
      </c>
      <c r="E3">
        <v>120831</v>
      </c>
      <c r="F3">
        <v>49304</v>
      </c>
      <c r="H3">
        <v>132527</v>
      </c>
      <c r="J3">
        <f t="shared" si="0"/>
        <v>83068.2</v>
      </c>
      <c r="K3">
        <f t="shared" si="1"/>
        <v>1.5953999243994694</v>
      </c>
      <c r="L3">
        <f t="shared" si="2"/>
        <v>120831</v>
      </c>
      <c r="M3">
        <f t="shared" si="3"/>
        <v>40586</v>
      </c>
      <c r="N3">
        <f t="shared" si="4"/>
        <v>83068.2</v>
      </c>
      <c r="O3">
        <f t="shared" si="5"/>
        <v>80245</v>
      </c>
      <c r="Q3">
        <v>4238</v>
      </c>
      <c r="R3">
        <v>7</v>
      </c>
      <c r="T3">
        <v>338.39999999999418</v>
      </c>
      <c r="U3">
        <v>78.80000000000291</v>
      </c>
      <c r="W3">
        <v>4401.2</v>
      </c>
      <c r="X3">
        <v>113.6</v>
      </c>
      <c r="AF3">
        <v>83068.2</v>
      </c>
      <c r="AG3">
        <v>1.5953999243994694</v>
      </c>
      <c r="AI3">
        <v>83068.2</v>
      </c>
      <c r="AJ3">
        <v>1.5953999243994694</v>
      </c>
    </row>
    <row r="4" spans="1:38" x14ac:dyDescent="0.25">
      <c r="B4">
        <v>118862</v>
      </c>
      <c r="C4">
        <v>68419</v>
      </c>
      <c r="D4">
        <v>7083</v>
      </c>
      <c r="E4">
        <v>56385</v>
      </c>
      <c r="F4">
        <v>115190</v>
      </c>
      <c r="H4">
        <v>109045</v>
      </c>
      <c r="J4">
        <f t="shared" si="0"/>
        <v>73187.8</v>
      </c>
      <c r="K4">
        <f t="shared" si="1"/>
        <v>1.4899341147021772</v>
      </c>
      <c r="L4">
        <f t="shared" si="2"/>
        <v>118862</v>
      </c>
      <c r="M4">
        <f t="shared" si="3"/>
        <v>7083</v>
      </c>
      <c r="N4">
        <f t="shared" si="4"/>
        <v>73187.8</v>
      </c>
      <c r="O4">
        <f t="shared" si="5"/>
        <v>111779</v>
      </c>
      <c r="Q4">
        <v>7078</v>
      </c>
      <c r="R4">
        <v>171</v>
      </c>
      <c r="T4">
        <v>2143</v>
      </c>
      <c r="U4">
        <v>425.60000000000582</v>
      </c>
      <c r="W4">
        <v>3422.2</v>
      </c>
      <c r="X4">
        <v>425.6</v>
      </c>
      <c r="AB4">
        <v>73187.8</v>
      </c>
      <c r="AC4">
        <v>1.4899341147021772</v>
      </c>
      <c r="AI4">
        <v>73187.8</v>
      </c>
      <c r="AJ4">
        <v>1.4899341147021772</v>
      </c>
    </row>
    <row r="5" spans="1:38" x14ac:dyDescent="0.25">
      <c r="B5">
        <v>51737</v>
      </c>
      <c r="C5">
        <v>47169</v>
      </c>
      <c r="D5">
        <v>118771</v>
      </c>
      <c r="E5">
        <v>6952</v>
      </c>
      <c r="F5">
        <v>34507</v>
      </c>
      <c r="H5">
        <v>99882</v>
      </c>
      <c r="J5">
        <f t="shared" si="0"/>
        <v>51827.199999999997</v>
      </c>
      <c r="K5">
        <f t="shared" si="1"/>
        <v>1.9272119659175106</v>
      </c>
      <c r="L5">
        <f t="shared" si="2"/>
        <v>118771</v>
      </c>
      <c r="M5">
        <f t="shared" si="3"/>
        <v>6952</v>
      </c>
      <c r="N5">
        <f t="shared" si="4"/>
        <v>51827.199999999997</v>
      </c>
      <c r="O5">
        <f t="shared" si="5"/>
        <v>111819</v>
      </c>
      <c r="Q5">
        <v>-117</v>
      </c>
      <c r="R5">
        <v>727</v>
      </c>
      <c r="T5">
        <v>1298.7999999999956</v>
      </c>
      <c r="U5">
        <v>-370.40000000000146</v>
      </c>
      <c r="W5">
        <v>2111.2000000000003</v>
      </c>
      <c r="X5">
        <v>370.4</v>
      </c>
      <c r="AD5">
        <v>51827.199999999997</v>
      </c>
      <c r="AE5">
        <v>1.9272119659175106</v>
      </c>
      <c r="AK5">
        <v>51827.199999999997</v>
      </c>
      <c r="AL5">
        <v>1.9272119659175106</v>
      </c>
    </row>
    <row r="6" spans="1:38" x14ac:dyDescent="0.25">
      <c r="B6">
        <v>15517</v>
      </c>
      <c r="C6">
        <v>113652</v>
      </c>
      <c r="D6">
        <v>11898</v>
      </c>
      <c r="E6">
        <v>84248</v>
      </c>
      <c r="F6">
        <v>89049</v>
      </c>
      <c r="H6">
        <v>81484</v>
      </c>
      <c r="J6">
        <f t="shared" si="0"/>
        <v>62872.800000000003</v>
      </c>
      <c r="K6">
        <f t="shared" si="1"/>
        <v>1.296013538445878</v>
      </c>
      <c r="L6">
        <f t="shared" si="2"/>
        <v>113652</v>
      </c>
      <c r="M6">
        <f t="shared" si="3"/>
        <v>11898</v>
      </c>
      <c r="N6">
        <f t="shared" si="4"/>
        <v>62872.800000000003</v>
      </c>
      <c r="O6">
        <f t="shared" si="5"/>
        <v>101754</v>
      </c>
      <c r="Q6">
        <v>-2525</v>
      </c>
      <c r="R6">
        <v>70</v>
      </c>
      <c r="T6">
        <v>-521.39999999999418</v>
      </c>
      <c r="U6">
        <v>140.80000000000291</v>
      </c>
      <c r="W6">
        <v>1264.2</v>
      </c>
      <c r="X6">
        <v>196.8</v>
      </c>
      <c r="Z6">
        <v>62872.800000000003</v>
      </c>
      <c r="AA6">
        <v>1.296013538445878</v>
      </c>
      <c r="AI6">
        <v>62872.800000000003</v>
      </c>
      <c r="AJ6">
        <v>1.296013538445878</v>
      </c>
    </row>
    <row r="7" spans="1:38" x14ac:dyDescent="0.25">
      <c r="B7">
        <v>104057</v>
      </c>
      <c r="C7">
        <v>47964</v>
      </c>
      <c r="D7">
        <v>108797</v>
      </c>
      <c r="E7">
        <v>2421</v>
      </c>
      <c r="F7">
        <v>70940</v>
      </c>
      <c r="H7">
        <v>73468</v>
      </c>
      <c r="J7">
        <f t="shared" si="0"/>
        <v>66835.8</v>
      </c>
      <c r="K7">
        <f t="shared" si="1"/>
        <v>1.0992312503179433</v>
      </c>
      <c r="L7">
        <f t="shared" si="2"/>
        <v>108797</v>
      </c>
      <c r="M7">
        <f t="shared" si="3"/>
        <v>2421</v>
      </c>
      <c r="N7">
        <f t="shared" si="4"/>
        <v>66835.8</v>
      </c>
      <c r="O7">
        <f t="shared" si="5"/>
        <v>106376</v>
      </c>
      <c r="Q7">
        <v>6064</v>
      </c>
      <c r="R7">
        <v>-201</v>
      </c>
      <c r="T7">
        <v>1645.8000000000029</v>
      </c>
      <c r="U7">
        <v>-145.39999999999418</v>
      </c>
      <c r="W7">
        <v>1645.8</v>
      </c>
      <c r="X7">
        <v>197.8</v>
      </c>
      <c r="AB7">
        <v>66835.8</v>
      </c>
      <c r="AC7">
        <v>1.0992312503179433</v>
      </c>
      <c r="AI7">
        <v>66835.8</v>
      </c>
      <c r="AJ7">
        <v>1.0992312503179433</v>
      </c>
    </row>
    <row r="8" spans="1:38" x14ac:dyDescent="0.25">
      <c r="B8">
        <v>37883</v>
      </c>
      <c r="C8">
        <v>70197</v>
      </c>
      <c r="D8">
        <v>119865</v>
      </c>
      <c r="E8">
        <v>61049</v>
      </c>
      <c r="F8">
        <v>34134</v>
      </c>
      <c r="H8">
        <v>79497</v>
      </c>
      <c r="J8">
        <f t="shared" si="0"/>
        <v>64625.599999999999</v>
      </c>
      <c r="K8">
        <f t="shared" si="1"/>
        <v>1.2301162387660618</v>
      </c>
      <c r="L8">
        <f t="shared" si="2"/>
        <v>119865</v>
      </c>
      <c r="M8">
        <f t="shared" si="3"/>
        <v>34134</v>
      </c>
      <c r="N8">
        <f t="shared" si="4"/>
        <v>64625.599999999999</v>
      </c>
      <c r="O8">
        <f t="shared" si="5"/>
        <v>85731</v>
      </c>
      <c r="Q8">
        <v>-1437</v>
      </c>
      <c r="R8">
        <v>78</v>
      </c>
      <c r="T8">
        <v>518</v>
      </c>
      <c r="U8">
        <v>66</v>
      </c>
      <c r="W8">
        <v>1884.8</v>
      </c>
      <c r="X8">
        <v>417.20000000000005</v>
      </c>
      <c r="Z8">
        <v>64625.599999999999</v>
      </c>
      <c r="AA8">
        <v>1.2301162387660618</v>
      </c>
      <c r="AI8">
        <v>64625.599999999999</v>
      </c>
      <c r="AJ8">
        <v>1.2301162387660618</v>
      </c>
    </row>
    <row r="9" spans="1:38" x14ac:dyDescent="0.25">
      <c r="B9">
        <v>85456</v>
      </c>
      <c r="C9">
        <v>119387</v>
      </c>
      <c r="D9">
        <v>25225</v>
      </c>
      <c r="E9">
        <v>45050</v>
      </c>
      <c r="F9">
        <v>62899</v>
      </c>
      <c r="H9">
        <v>97612</v>
      </c>
      <c r="J9">
        <f t="shared" si="0"/>
        <v>67603.399999999994</v>
      </c>
      <c r="K9">
        <f t="shared" si="1"/>
        <v>1.4438918752607119</v>
      </c>
      <c r="L9">
        <f t="shared" si="2"/>
        <v>119387</v>
      </c>
      <c r="M9">
        <f t="shared" si="3"/>
        <v>25225</v>
      </c>
      <c r="N9">
        <f t="shared" si="4"/>
        <v>67603.399999999994</v>
      </c>
      <c r="O9">
        <f t="shared" si="5"/>
        <v>94162</v>
      </c>
      <c r="Q9">
        <v>1057</v>
      </c>
      <c r="R9">
        <v>380</v>
      </c>
      <c r="T9">
        <v>593</v>
      </c>
      <c r="U9">
        <v>70</v>
      </c>
      <c r="W9">
        <v>1349.4</v>
      </c>
      <c r="X9">
        <v>186.79999999999998</v>
      </c>
      <c r="AB9">
        <v>67603.399999999994</v>
      </c>
      <c r="AC9">
        <v>1.4438918752607119</v>
      </c>
      <c r="AI9">
        <v>67603.399999999994</v>
      </c>
      <c r="AJ9">
        <v>1.4438918752607119</v>
      </c>
    </row>
    <row r="10" spans="1:38" x14ac:dyDescent="0.25">
      <c r="B10">
        <v>83053</v>
      </c>
      <c r="C10">
        <v>114530</v>
      </c>
      <c r="D10">
        <v>71997</v>
      </c>
      <c r="E10">
        <v>16329</v>
      </c>
      <c r="F10">
        <v>60879</v>
      </c>
      <c r="H10">
        <v>93604</v>
      </c>
      <c r="J10">
        <f t="shared" si="0"/>
        <v>69357.600000000006</v>
      </c>
      <c r="K10">
        <f t="shared" si="1"/>
        <v>1.3495853374395883</v>
      </c>
      <c r="L10">
        <f t="shared" si="2"/>
        <v>114530</v>
      </c>
      <c r="M10">
        <f t="shared" si="3"/>
        <v>16329</v>
      </c>
      <c r="N10">
        <f t="shared" si="4"/>
        <v>69357.600000000006</v>
      </c>
      <c r="O10">
        <f t="shared" si="5"/>
        <v>98201</v>
      </c>
      <c r="Q10">
        <v>3445</v>
      </c>
      <c r="R10">
        <v>1</v>
      </c>
      <c r="T10">
        <v>-801.59999999999127</v>
      </c>
      <c r="U10">
        <v>74.400000000008731</v>
      </c>
      <c r="W10">
        <v>1450</v>
      </c>
      <c r="X10">
        <v>402</v>
      </c>
      <c r="AB10">
        <v>69357.600000000006</v>
      </c>
      <c r="AC10">
        <v>1.3495853374395883</v>
      </c>
      <c r="AI10">
        <v>69357.600000000006</v>
      </c>
      <c r="AJ10">
        <v>1.3495853374395883</v>
      </c>
    </row>
    <row r="11" spans="1:38" x14ac:dyDescent="0.25">
      <c r="B11">
        <v>109469</v>
      </c>
      <c r="C11">
        <v>15509</v>
      </c>
      <c r="D11">
        <v>15454</v>
      </c>
      <c r="E11">
        <v>120290</v>
      </c>
      <c r="F11">
        <v>62955</v>
      </c>
      <c r="H11">
        <v>91183</v>
      </c>
      <c r="J11">
        <f t="shared" si="0"/>
        <v>64735.4</v>
      </c>
      <c r="K11">
        <f t="shared" si="1"/>
        <v>1.4085492636177424</v>
      </c>
      <c r="L11">
        <f t="shared" si="2"/>
        <v>120290</v>
      </c>
      <c r="M11">
        <f t="shared" si="3"/>
        <v>15454</v>
      </c>
      <c r="N11">
        <f t="shared" si="4"/>
        <v>64735.4</v>
      </c>
      <c r="O11">
        <f t="shared" si="5"/>
        <v>104836</v>
      </c>
      <c r="Q11">
        <v>-1190</v>
      </c>
      <c r="R11">
        <v>625</v>
      </c>
      <c r="T11">
        <v>-1340.2000000000044</v>
      </c>
      <c r="U11">
        <v>5.8000000000029104</v>
      </c>
      <c r="W11">
        <v>3208.2</v>
      </c>
      <c r="X11">
        <v>342.59999999999997</v>
      </c>
      <c r="AB11">
        <v>64735.4</v>
      </c>
      <c r="AC11">
        <v>1.4085492636177424</v>
      </c>
      <c r="AI11">
        <v>64735.4</v>
      </c>
      <c r="AJ11">
        <v>1.4085492636177424</v>
      </c>
    </row>
    <row r="12" spans="1:38" x14ac:dyDescent="0.25">
      <c r="B12">
        <v>30199</v>
      </c>
      <c r="C12">
        <v>79998</v>
      </c>
      <c r="D12">
        <v>36147</v>
      </c>
      <c r="E12">
        <v>73642</v>
      </c>
      <c r="F12">
        <v>20719</v>
      </c>
      <c r="H12">
        <v>110673</v>
      </c>
      <c r="J12">
        <f t="shared" si="0"/>
        <v>48141</v>
      </c>
      <c r="K12">
        <f t="shared" si="1"/>
        <v>2.2989343802579922</v>
      </c>
      <c r="L12">
        <f t="shared" si="2"/>
        <v>79998</v>
      </c>
      <c r="M12">
        <f t="shared" si="3"/>
        <v>20719</v>
      </c>
      <c r="N12">
        <f t="shared" si="4"/>
        <v>48141</v>
      </c>
      <c r="O12">
        <f t="shared" si="5"/>
        <v>59279</v>
      </c>
      <c r="Q12">
        <v>1080</v>
      </c>
      <c r="R12">
        <v>-438</v>
      </c>
      <c r="T12">
        <v>-345.59999999999854</v>
      </c>
      <c r="U12">
        <v>284.19999999999709</v>
      </c>
      <c r="W12">
        <v>2480.8000000000002</v>
      </c>
      <c r="X12">
        <v>291.39999999999998</v>
      </c>
      <c r="AD12">
        <v>48141</v>
      </c>
      <c r="AE12">
        <v>2.2989343802579922</v>
      </c>
      <c r="AK12">
        <v>48141</v>
      </c>
      <c r="AL12">
        <v>2.2989343802579922</v>
      </c>
    </row>
    <row r="13" spans="1:38" x14ac:dyDescent="0.25">
      <c r="B13">
        <v>48154</v>
      </c>
      <c r="C13">
        <v>1353</v>
      </c>
      <c r="D13">
        <v>64699</v>
      </c>
      <c r="E13">
        <v>59029</v>
      </c>
      <c r="F13">
        <v>54362</v>
      </c>
      <c r="H13">
        <v>65018</v>
      </c>
      <c r="J13">
        <f t="shared" si="0"/>
        <v>45519.4</v>
      </c>
      <c r="K13">
        <f t="shared" si="1"/>
        <v>1.4283580187788063</v>
      </c>
      <c r="L13">
        <f t="shared" si="2"/>
        <v>64699</v>
      </c>
      <c r="M13">
        <f t="shared" si="3"/>
        <v>1353</v>
      </c>
      <c r="N13">
        <f t="shared" si="4"/>
        <v>45519.4</v>
      </c>
      <c r="O13">
        <f t="shared" si="5"/>
        <v>63346</v>
      </c>
      <c r="Q13">
        <v>-2509</v>
      </c>
      <c r="R13">
        <v>771</v>
      </c>
      <c r="T13">
        <v>280</v>
      </c>
      <c r="U13">
        <v>122.20000000000437</v>
      </c>
      <c r="W13">
        <v>2397.1999999999998</v>
      </c>
      <c r="X13">
        <v>374.59999999999997</v>
      </c>
      <c r="AD13">
        <v>45519.4</v>
      </c>
      <c r="AE13">
        <v>1.4283580187788063</v>
      </c>
      <c r="AI13">
        <v>45519.4</v>
      </c>
      <c r="AJ13">
        <v>1.4283580187788063</v>
      </c>
    </row>
    <row r="14" spans="1:38" x14ac:dyDescent="0.25">
      <c r="B14">
        <v>46931</v>
      </c>
      <c r="C14">
        <v>45836</v>
      </c>
      <c r="D14">
        <v>47867</v>
      </c>
      <c r="E14">
        <v>34133</v>
      </c>
      <c r="F14">
        <v>37103</v>
      </c>
      <c r="H14">
        <v>45104</v>
      </c>
      <c r="J14">
        <f t="shared" si="0"/>
        <v>42374</v>
      </c>
      <c r="K14">
        <f t="shared" si="1"/>
        <v>1.0644262991457025</v>
      </c>
      <c r="L14">
        <f t="shared" si="2"/>
        <v>47867</v>
      </c>
      <c r="M14">
        <f t="shared" si="3"/>
        <v>34133</v>
      </c>
      <c r="N14">
        <f t="shared" si="4"/>
        <v>42374</v>
      </c>
      <c r="O14">
        <f t="shared" si="5"/>
        <v>13734</v>
      </c>
      <c r="Q14">
        <v>209</v>
      </c>
      <c r="R14">
        <v>-568</v>
      </c>
      <c r="T14">
        <v>3063.1999999999971</v>
      </c>
      <c r="U14">
        <v>-49.599999999998545</v>
      </c>
      <c r="W14">
        <v>3063.2</v>
      </c>
      <c r="X14">
        <v>124.00000000000001</v>
      </c>
      <c r="Z14">
        <v>42374</v>
      </c>
      <c r="AA14">
        <v>1.0644262991457025</v>
      </c>
      <c r="AI14">
        <v>42374</v>
      </c>
      <c r="AJ14">
        <v>1.0644262991457025</v>
      </c>
    </row>
    <row r="15" spans="1:38" x14ac:dyDescent="0.25">
      <c r="B15">
        <v>93081</v>
      </c>
      <c r="C15">
        <v>109414</v>
      </c>
      <c r="D15">
        <v>29413</v>
      </c>
      <c r="E15">
        <v>12945</v>
      </c>
      <c r="F15">
        <v>13298</v>
      </c>
      <c r="H15">
        <v>75660</v>
      </c>
      <c r="J15">
        <f t="shared" si="0"/>
        <v>51630.2</v>
      </c>
      <c r="K15">
        <f t="shared" si="1"/>
        <v>1.4654214006531061</v>
      </c>
      <c r="L15">
        <f t="shared" si="2"/>
        <v>109414</v>
      </c>
      <c r="M15">
        <f t="shared" si="3"/>
        <v>12945</v>
      </c>
      <c r="N15">
        <f t="shared" si="4"/>
        <v>51630.2</v>
      </c>
      <c r="O15">
        <f t="shared" si="5"/>
        <v>96469</v>
      </c>
      <c r="Q15">
        <v>-2199</v>
      </c>
      <c r="R15">
        <v>83</v>
      </c>
      <c r="T15">
        <v>167</v>
      </c>
      <c r="U15">
        <v>31</v>
      </c>
      <c r="W15">
        <v>2479.3999999999996</v>
      </c>
      <c r="X15">
        <v>140.19999999999999</v>
      </c>
      <c r="AD15">
        <v>51630.2</v>
      </c>
      <c r="AE15">
        <v>1.4654214006531061</v>
      </c>
      <c r="AI15">
        <v>51630.2</v>
      </c>
      <c r="AJ15">
        <v>1.4654214006531061</v>
      </c>
    </row>
    <row r="16" spans="1:38" x14ac:dyDescent="0.25">
      <c r="B16">
        <v>77986</v>
      </c>
      <c r="C16">
        <v>38852</v>
      </c>
      <c r="D16">
        <v>98271</v>
      </c>
      <c r="E16">
        <v>83043</v>
      </c>
      <c r="F16">
        <v>100875</v>
      </c>
      <c r="H16">
        <v>82419</v>
      </c>
      <c r="J16">
        <f t="shared" si="0"/>
        <v>79805.399999999994</v>
      </c>
      <c r="K16">
        <f t="shared" si="1"/>
        <v>1.0327496635566016</v>
      </c>
      <c r="L16">
        <f t="shared" si="2"/>
        <v>100875</v>
      </c>
      <c r="M16">
        <f t="shared" si="3"/>
        <v>38852</v>
      </c>
      <c r="N16">
        <f t="shared" si="4"/>
        <v>79805.399999999994</v>
      </c>
      <c r="O16">
        <f t="shared" si="5"/>
        <v>62023</v>
      </c>
      <c r="Q16">
        <v>-2574</v>
      </c>
      <c r="R16">
        <v>-153</v>
      </c>
      <c r="T16">
        <v>347.39999999999418</v>
      </c>
      <c r="U16">
        <v>-390.20000000001164</v>
      </c>
      <c r="W16">
        <v>1859.4</v>
      </c>
      <c r="X16">
        <v>419.79999999999995</v>
      </c>
      <c r="AB16">
        <v>79805.399999999994</v>
      </c>
      <c r="AC16">
        <v>1.0327496635566016</v>
      </c>
      <c r="AI16">
        <v>79805.399999999994</v>
      </c>
      <c r="AJ16">
        <v>1.0327496635566016</v>
      </c>
    </row>
    <row r="17" spans="2:38" x14ac:dyDescent="0.25">
      <c r="B17">
        <v>115885</v>
      </c>
      <c r="C17">
        <v>9395</v>
      </c>
      <c r="D17">
        <v>32948</v>
      </c>
      <c r="E17">
        <v>25757</v>
      </c>
      <c r="F17">
        <v>108466</v>
      </c>
      <c r="H17">
        <v>72476</v>
      </c>
      <c r="J17">
        <f t="shared" si="0"/>
        <v>58490.2</v>
      </c>
      <c r="K17">
        <f t="shared" si="1"/>
        <v>1.2391135609042199</v>
      </c>
      <c r="L17">
        <f t="shared" si="2"/>
        <v>115885</v>
      </c>
      <c r="M17">
        <f t="shared" si="3"/>
        <v>9395</v>
      </c>
      <c r="N17">
        <f t="shared" si="4"/>
        <v>58490.2</v>
      </c>
      <c r="O17">
        <f t="shared" si="5"/>
        <v>106490</v>
      </c>
      <c r="Q17">
        <v>767</v>
      </c>
      <c r="R17">
        <v>-269</v>
      </c>
      <c r="T17">
        <v>631</v>
      </c>
      <c r="U17">
        <v>-29.80000000000291</v>
      </c>
      <c r="W17">
        <v>1243</v>
      </c>
      <c r="X17">
        <v>341.79999999999995</v>
      </c>
      <c r="Z17">
        <v>58490.2</v>
      </c>
      <c r="AA17">
        <v>1.2391135609042199</v>
      </c>
      <c r="AI17">
        <v>58490.2</v>
      </c>
      <c r="AJ17">
        <v>1.2391135609042199</v>
      </c>
    </row>
    <row r="18" spans="2:38" x14ac:dyDescent="0.25">
      <c r="B18">
        <v>80455</v>
      </c>
      <c r="C18">
        <v>82105</v>
      </c>
      <c r="D18">
        <v>59745</v>
      </c>
      <c r="E18">
        <v>39317</v>
      </c>
      <c r="F18">
        <v>110972</v>
      </c>
      <c r="H18">
        <v>86797</v>
      </c>
      <c r="J18">
        <f t="shared" si="0"/>
        <v>74518.8</v>
      </c>
      <c r="K18">
        <f t="shared" si="1"/>
        <v>1.1647664750371718</v>
      </c>
      <c r="L18">
        <f t="shared" si="2"/>
        <v>110972</v>
      </c>
      <c r="M18">
        <f t="shared" si="3"/>
        <v>39317</v>
      </c>
      <c r="N18">
        <f t="shared" si="4"/>
        <v>74518.8</v>
      </c>
      <c r="O18">
        <f t="shared" si="5"/>
        <v>71655</v>
      </c>
      <c r="Q18">
        <v>1558</v>
      </c>
      <c r="R18">
        <v>-3</v>
      </c>
      <c r="T18">
        <v>-1101.5999999999913</v>
      </c>
      <c r="U18">
        <v>-514.19999999999709</v>
      </c>
      <c r="W18">
        <v>1943.2</v>
      </c>
      <c r="X18">
        <v>514.19999999999993</v>
      </c>
      <c r="AB18">
        <v>74518.8</v>
      </c>
      <c r="AC18">
        <v>1.1647664750371718</v>
      </c>
      <c r="AI18">
        <v>74518.8</v>
      </c>
      <c r="AJ18">
        <v>1.1647664750371718</v>
      </c>
    </row>
    <row r="19" spans="2:38" x14ac:dyDescent="0.25">
      <c r="B19">
        <v>50412</v>
      </c>
      <c r="C19">
        <v>60146</v>
      </c>
      <c r="D19">
        <v>39016</v>
      </c>
      <c r="E19">
        <v>116273</v>
      </c>
      <c r="F19">
        <v>58360</v>
      </c>
      <c r="H19">
        <v>71959</v>
      </c>
      <c r="J19">
        <f t="shared" si="0"/>
        <v>64841.4</v>
      </c>
      <c r="K19">
        <f t="shared" si="1"/>
        <v>1.10976937573834</v>
      </c>
      <c r="L19">
        <f t="shared" si="2"/>
        <v>116273</v>
      </c>
      <c r="M19">
        <f t="shared" si="3"/>
        <v>39016</v>
      </c>
      <c r="N19">
        <f t="shared" si="4"/>
        <v>64841.4</v>
      </c>
      <c r="O19">
        <f t="shared" si="5"/>
        <v>77257</v>
      </c>
      <c r="Q19">
        <v>-4916</v>
      </c>
      <c r="R19">
        <v>-565</v>
      </c>
      <c r="T19">
        <v>-225.59999999999854</v>
      </c>
      <c r="U19">
        <v>172</v>
      </c>
      <c r="W19">
        <v>1962.8</v>
      </c>
      <c r="X19">
        <v>219.60000000000002</v>
      </c>
      <c r="Z19">
        <v>64841.4</v>
      </c>
      <c r="AA19">
        <v>1.10976937573834</v>
      </c>
      <c r="AI19">
        <v>64841.4</v>
      </c>
      <c r="AJ19">
        <v>1.10976937573834</v>
      </c>
    </row>
    <row r="20" spans="2:38" x14ac:dyDescent="0.25">
      <c r="B20">
        <v>109608</v>
      </c>
      <c r="C20">
        <v>20192</v>
      </c>
      <c r="D20">
        <v>56611</v>
      </c>
      <c r="E20">
        <v>63816</v>
      </c>
      <c r="F20">
        <v>65986</v>
      </c>
      <c r="H20">
        <v>110528</v>
      </c>
      <c r="J20">
        <f t="shared" si="0"/>
        <v>63242.6</v>
      </c>
      <c r="K20">
        <f t="shared" si="1"/>
        <v>1.7476827328414708</v>
      </c>
      <c r="L20">
        <f t="shared" si="2"/>
        <v>109608</v>
      </c>
      <c r="M20">
        <f t="shared" si="3"/>
        <v>20192</v>
      </c>
      <c r="N20">
        <f t="shared" si="4"/>
        <v>63242.6</v>
      </c>
      <c r="O20">
        <f t="shared" si="5"/>
        <v>89416</v>
      </c>
      <c r="Q20">
        <v>2288</v>
      </c>
      <c r="R20">
        <v>194</v>
      </c>
      <c r="T20">
        <v>-1553.8000000000029</v>
      </c>
      <c r="U20">
        <v>-388.20000000000437</v>
      </c>
      <c r="W20">
        <v>1970.6000000000001</v>
      </c>
      <c r="X20">
        <v>389.8</v>
      </c>
      <c r="AD20">
        <v>63242.6</v>
      </c>
      <c r="AE20">
        <v>1.7476827328414708</v>
      </c>
      <c r="AI20">
        <v>63242.6</v>
      </c>
      <c r="AJ20">
        <v>1.7476827328414708</v>
      </c>
    </row>
    <row r="21" spans="2:38" x14ac:dyDescent="0.25">
      <c r="B21">
        <v>50921</v>
      </c>
      <c r="C21">
        <v>57385</v>
      </c>
      <c r="D21">
        <v>31514</v>
      </c>
      <c r="E21">
        <v>76069</v>
      </c>
      <c r="F21">
        <v>63169</v>
      </c>
      <c r="H21">
        <v>66929</v>
      </c>
      <c r="J21">
        <f t="shared" si="0"/>
        <v>55811.6</v>
      </c>
      <c r="K21">
        <f t="shared" si="1"/>
        <v>1.1991951493954662</v>
      </c>
      <c r="L21">
        <f t="shared" si="2"/>
        <v>76069</v>
      </c>
      <c r="M21">
        <f t="shared" si="3"/>
        <v>31514</v>
      </c>
      <c r="N21">
        <f t="shared" si="4"/>
        <v>55811.6</v>
      </c>
      <c r="O21">
        <f t="shared" si="5"/>
        <v>44555</v>
      </c>
      <c r="Q21">
        <v>17</v>
      </c>
      <c r="R21">
        <v>-490</v>
      </c>
      <c r="T21">
        <v>-1531</v>
      </c>
      <c r="U21">
        <v>-64.200000000004366</v>
      </c>
      <c r="W21">
        <v>1803.8000000000002</v>
      </c>
      <c r="X21">
        <v>165</v>
      </c>
      <c r="Z21">
        <v>55811.6</v>
      </c>
      <c r="AA21">
        <v>1.1991951493954662</v>
      </c>
      <c r="AI21">
        <v>55811.6</v>
      </c>
      <c r="AJ21">
        <v>1.1991951493954662</v>
      </c>
    </row>
    <row r="22" spans="2:38" x14ac:dyDescent="0.25">
      <c r="B22">
        <v>85309</v>
      </c>
      <c r="C22">
        <v>91397</v>
      </c>
      <c r="D22">
        <v>83841</v>
      </c>
      <c r="E22">
        <v>3073</v>
      </c>
      <c r="F22">
        <v>107523</v>
      </c>
      <c r="H22">
        <v>125998</v>
      </c>
      <c r="J22">
        <f t="shared" si="0"/>
        <v>74228.600000000006</v>
      </c>
      <c r="K22">
        <f t="shared" si="1"/>
        <v>1.6974319871316446</v>
      </c>
      <c r="L22">
        <f t="shared" si="2"/>
        <v>107523</v>
      </c>
      <c r="M22">
        <f t="shared" si="3"/>
        <v>3073</v>
      </c>
      <c r="N22">
        <f t="shared" si="4"/>
        <v>74228.600000000006</v>
      </c>
      <c r="O22">
        <f t="shared" si="5"/>
        <v>104450</v>
      </c>
      <c r="Q22">
        <v>-1676</v>
      </c>
      <c r="R22">
        <v>19</v>
      </c>
      <c r="T22">
        <v>2076.8000000000029</v>
      </c>
      <c r="U22">
        <v>368.80000000000291</v>
      </c>
      <c r="W22">
        <v>2901.6</v>
      </c>
      <c r="X22">
        <v>368.79999999999995</v>
      </c>
      <c r="AF22">
        <v>74228.600000000006</v>
      </c>
      <c r="AG22">
        <v>1.6974319871316446</v>
      </c>
      <c r="AK22">
        <v>74228.600000000006</v>
      </c>
      <c r="AL22">
        <v>1.6974319871316446</v>
      </c>
    </row>
    <row r="23" spans="2:38" x14ac:dyDescent="0.25">
      <c r="B23">
        <v>91053</v>
      </c>
      <c r="C23">
        <v>71562</v>
      </c>
      <c r="D23">
        <v>31419</v>
      </c>
      <c r="E23">
        <v>4124</v>
      </c>
      <c r="F23">
        <v>34431</v>
      </c>
      <c r="H23">
        <v>72501</v>
      </c>
      <c r="J23">
        <f t="shared" si="0"/>
        <v>46517.8</v>
      </c>
      <c r="K23">
        <f t="shared" si="1"/>
        <v>1.5585646784671674</v>
      </c>
      <c r="L23">
        <f t="shared" si="2"/>
        <v>91053</v>
      </c>
      <c r="M23">
        <f t="shared" si="3"/>
        <v>4124</v>
      </c>
      <c r="N23">
        <f t="shared" si="4"/>
        <v>46517.8</v>
      </c>
      <c r="O23">
        <f t="shared" si="5"/>
        <v>86929</v>
      </c>
      <c r="Q23">
        <v>7926</v>
      </c>
      <c r="R23">
        <v>930</v>
      </c>
      <c r="T23">
        <v>958.60000000000582</v>
      </c>
      <c r="U23">
        <v>109</v>
      </c>
      <c r="W23">
        <v>1678.6</v>
      </c>
      <c r="X23">
        <v>125.8</v>
      </c>
      <c r="Z23">
        <v>46517.8</v>
      </c>
      <c r="AA23">
        <v>1.5585646784671674</v>
      </c>
      <c r="AI23">
        <v>46517.8</v>
      </c>
      <c r="AJ23">
        <v>1.5585646784671674</v>
      </c>
    </row>
    <row r="24" spans="2:38" x14ac:dyDescent="0.25">
      <c r="B24">
        <v>115014</v>
      </c>
      <c r="C24">
        <v>90641</v>
      </c>
      <c r="D24">
        <v>56277</v>
      </c>
      <c r="E24">
        <v>36288</v>
      </c>
      <c r="F24">
        <v>25121</v>
      </c>
      <c r="H24">
        <v>80387</v>
      </c>
      <c r="J24">
        <f t="shared" si="0"/>
        <v>64668.2</v>
      </c>
      <c r="K24">
        <f t="shared" si="1"/>
        <v>1.2430684633250966</v>
      </c>
      <c r="L24">
        <f t="shared" si="2"/>
        <v>115014</v>
      </c>
      <c r="M24">
        <f t="shared" si="3"/>
        <v>25121</v>
      </c>
      <c r="N24">
        <f t="shared" si="4"/>
        <v>64668.2</v>
      </c>
      <c r="O24">
        <f t="shared" si="5"/>
        <v>89893</v>
      </c>
      <c r="Q24">
        <v>-6451</v>
      </c>
      <c r="R24">
        <v>-70</v>
      </c>
      <c r="T24">
        <v>462.19999999999709</v>
      </c>
      <c r="U24">
        <v>130.79999999999563</v>
      </c>
      <c r="W24">
        <v>2010.2</v>
      </c>
      <c r="X24">
        <v>140</v>
      </c>
      <c r="Z24">
        <v>64668.2</v>
      </c>
      <c r="AA24">
        <v>1.2430684633250966</v>
      </c>
      <c r="AI24">
        <v>64668.2</v>
      </c>
      <c r="AJ24">
        <v>1.2430684633250966</v>
      </c>
    </row>
    <row r="25" spans="2:38" x14ac:dyDescent="0.25">
      <c r="B25">
        <v>25495</v>
      </c>
      <c r="C25">
        <v>88001</v>
      </c>
      <c r="D25">
        <v>1351</v>
      </c>
      <c r="E25">
        <v>114422</v>
      </c>
      <c r="F25">
        <v>10553</v>
      </c>
      <c r="H25">
        <v>66451</v>
      </c>
      <c r="J25">
        <f t="shared" si="0"/>
        <v>47964.4</v>
      </c>
      <c r="K25">
        <f t="shared" si="1"/>
        <v>1.3854233556554445</v>
      </c>
      <c r="L25">
        <f t="shared" si="2"/>
        <v>114422</v>
      </c>
      <c r="M25">
        <f t="shared" si="3"/>
        <v>1351</v>
      </c>
      <c r="N25">
        <f t="shared" si="4"/>
        <v>47964.4</v>
      </c>
      <c r="O25">
        <f t="shared" si="5"/>
        <v>113071</v>
      </c>
      <c r="Q25">
        <v>-2060</v>
      </c>
      <c r="R25">
        <v>83</v>
      </c>
      <c r="T25">
        <v>-1284.7999999999956</v>
      </c>
      <c r="U25">
        <v>-13</v>
      </c>
      <c r="W25">
        <v>1284.8</v>
      </c>
      <c r="X25">
        <v>65</v>
      </c>
      <c r="Z25">
        <v>47964.4</v>
      </c>
      <c r="AA25">
        <v>1.3854233556554445</v>
      </c>
      <c r="AI25">
        <v>47964.4</v>
      </c>
      <c r="AJ25">
        <v>1.3854233556554445</v>
      </c>
    </row>
    <row r="26" spans="2:38" x14ac:dyDescent="0.25">
      <c r="B26">
        <v>59184</v>
      </c>
      <c r="C26">
        <v>121477</v>
      </c>
      <c r="D26">
        <v>11242</v>
      </c>
      <c r="E26">
        <v>114410</v>
      </c>
      <c r="F26">
        <v>81941</v>
      </c>
      <c r="H26">
        <v>118810</v>
      </c>
      <c r="J26">
        <f t="shared" si="0"/>
        <v>77650.8</v>
      </c>
      <c r="K26">
        <f t="shared" si="1"/>
        <v>1.5300550670437394</v>
      </c>
      <c r="L26">
        <f t="shared" si="2"/>
        <v>121477</v>
      </c>
      <c r="M26">
        <f t="shared" si="3"/>
        <v>11242</v>
      </c>
      <c r="N26">
        <f t="shared" si="4"/>
        <v>77650.8</v>
      </c>
      <c r="O26">
        <f t="shared" si="5"/>
        <v>110235</v>
      </c>
      <c r="Q26">
        <v>-992</v>
      </c>
      <c r="R26">
        <v>79</v>
      </c>
      <c r="T26">
        <v>-724.80000000000291</v>
      </c>
      <c r="U26">
        <v>198.19999999999709</v>
      </c>
      <c r="W26">
        <v>3174.4</v>
      </c>
      <c r="X26">
        <v>235</v>
      </c>
      <c r="AF26">
        <v>77650.8</v>
      </c>
      <c r="AG26">
        <v>1.5300550670437394</v>
      </c>
      <c r="AI26">
        <v>77650.8</v>
      </c>
      <c r="AJ26">
        <v>1.5300550670437394</v>
      </c>
    </row>
    <row r="27" spans="2:38" x14ac:dyDescent="0.25">
      <c r="B27">
        <v>82738</v>
      </c>
      <c r="C27">
        <v>106154</v>
      </c>
      <c r="D27">
        <v>41435</v>
      </c>
      <c r="E27">
        <v>2219</v>
      </c>
      <c r="F27">
        <v>120345</v>
      </c>
      <c r="H27">
        <v>99447</v>
      </c>
      <c r="J27">
        <f t="shared" si="0"/>
        <v>70578.2</v>
      </c>
      <c r="K27">
        <f t="shared" si="1"/>
        <v>1.4090328174988878</v>
      </c>
      <c r="L27">
        <f t="shared" si="2"/>
        <v>120345</v>
      </c>
      <c r="M27">
        <f t="shared" si="3"/>
        <v>2219</v>
      </c>
      <c r="N27">
        <f t="shared" si="4"/>
        <v>70578.2</v>
      </c>
      <c r="O27">
        <f t="shared" si="5"/>
        <v>118126</v>
      </c>
      <c r="Q27">
        <v>801</v>
      </c>
      <c r="R27">
        <v>-428</v>
      </c>
      <c r="T27">
        <v>640.39999999999418</v>
      </c>
      <c r="U27">
        <v>-79.400000000008731</v>
      </c>
      <c r="W27">
        <v>2083.6</v>
      </c>
      <c r="X27">
        <v>243.00000000000003</v>
      </c>
      <c r="AB27">
        <v>70578.2</v>
      </c>
      <c r="AC27">
        <v>1.4090328174988878</v>
      </c>
      <c r="AI27">
        <v>70578.2</v>
      </c>
      <c r="AJ27">
        <v>1.4090328174988878</v>
      </c>
    </row>
    <row r="28" spans="2:38" x14ac:dyDescent="0.25">
      <c r="B28">
        <v>110159</v>
      </c>
      <c r="C28">
        <v>66402</v>
      </c>
      <c r="D28">
        <v>5672</v>
      </c>
      <c r="E28">
        <v>12118</v>
      </c>
      <c r="F28">
        <v>61999</v>
      </c>
      <c r="H28">
        <v>52692</v>
      </c>
      <c r="J28">
        <f t="shared" si="0"/>
        <v>51270</v>
      </c>
      <c r="K28">
        <f t="shared" si="1"/>
        <v>1.027735517846694</v>
      </c>
      <c r="L28">
        <f t="shared" si="2"/>
        <v>110159</v>
      </c>
      <c r="M28">
        <f t="shared" si="3"/>
        <v>5672</v>
      </c>
      <c r="N28">
        <f t="shared" si="4"/>
        <v>51270</v>
      </c>
      <c r="O28">
        <f t="shared" si="5"/>
        <v>104487</v>
      </c>
      <c r="Q28">
        <v>-3888</v>
      </c>
      <c r="R28">
        <v>-419</v>
      </c>
      <c r="T28">
        <v>569.40000000000146</v>
      </c>
      <c r="U28">
        <v>317.59999999999854</v>
      </c>
      <c r="W28">
        <v>1675.3999999999999</v>
      </c>
      <c r="X28">
        <v>319.2</v>
      </c>
      <c r="Z28">
        <v>51270</v>
      </c>
      <c r="AA28">
        <v>1.027735517846694</v>
      </c>
      <c r="AI28">
        <v>51270</v>
      </c>
      <c r="AJ28">
        <v>1.027735517846694</v>
      </c>
    </row>
    <row r="29" spans="2:38" x14ac:dyDescent="0.25">
      <c r="B29">
        <v>96508</v>
      </c>
      <c r="C29">
        <v>104538</v>
      </c>
      <c r="D29">
        <v>18639</v>
      </c>
      <c r="E29">
        <v>3687</v>
      </c>
      <c r="F29">
        <v>1309</v>
      </c>
      <c r="H29">
        <v>105245</v>
      </c>
      <c r="J29">
        <f t="shared" si="0"/>
        <v>44936.2</v>
      </c>
      <c r="K29">
        <f t="shared" si="1"/>
        <v>2.3420983527757131</v>
      </c>
      <c r="L29">
        <f t="shared" si="2"/>
        <v>104538</v>
      </c>
      <c r="M29">
        <f t="shared" si="3"/>
        <v>1309</v>
      </c>
      <c r="N29">
        <f t="shared" si="4"/>
        <v>44936.2</v>
      </c>
      <c r="O29">
        <f t="shared" si="5"/>
        <v>103229</v>
      </c>
      <c r="Q29">
        <v>5246</v>
      </c>
      <c r="R29">
        <v>-4</v>
      </c>
      <c r="T29">
        <v>730</v>
      </c>
      <c r="U29">
        <v>-120.80000000000291</v>
      </c>
      <c r="W29">
        <v>1307.6000000000001</v>
      </c>
      <c r="X29">
        <v>459.2</v>
      </c>
      <c r="AD29">
        <v>44936.2</v>
      </c>
      <c r="AE29">
        <v>2.3420983527757131</v>
      </c>
      <c r="AK29">
        <v>44936.2</v>
      </c>
      <c r="AL29">
        <v>2.3420983527757131</v>
      </c>
    </row>
    <row r="30" spans="2:38" x14ac:dyDescent="0.25">
      <c r="B30">
        <v>70311</v>
      </c>
      <c r="C30">
        <v>65854</v>
      </c>
      <c r="D30">
        <v>103679</v>
      </c>
      <c r="E30">
        <v>89383</v>
      </c>
      <c r="F30">
        <v>63463</v>
      </c>
      <c r="H30">
        <v>136816</v>
      </c>
      <c r="J30">
        <f t="shared" si="0"/>
        <v>78538</v>
      </c>
      <c r="K30">
        <f t="shared" si="1"/>
        <v>1.7420357024625022</v>
      </c>
      <c r="L30">
        <f t="shared" si="2"/>
        <v>103679</v>
      </c>
      <c r="M30">
        <f t="shared" si="3"/>
        <v>63463</v>
      </c>
      <c r="N30">
        <f t="shared" si="4"/>
        <v>78538</v>
      </c>
      <c r="O30">
        <f t="shared" si="5"/>
        <v>40216</v>
      </c>
      <c r="Q30">
        <v>-1682</v>
      </c>
      <c r="R30">
        <v>-1131</v>
      </c>
      <c r="T30">
        <v>-624.80000000000291</v>
      </c>
      <c r="U30">
        <v>-348.19999999999709</v>
      </c>
      <c r="W30">
        <v>2488.4</v>
      </c>
      <c r="X30">
        <v>348.2</v>
      </c>
      <c r="AF30">
        <v>78538</v>
      </c>
      <c r="AG30">
        <v>1.7420357024625022</v>
      </c>
      <c r="AK30">
        <v>78538</v>
      </c>
      <c r="AL30">
        <v>1.7420357024625022</v>
      </c>
    </row>
    <row r="31" spans="2:38" x14ac:dyDescent="0.25">
      <c r="B31">
        <v>16801</v>
      </c>
      <c r="C31">
        <v>87996</v>
      </c>
      <c r="D31">
        <v>91619</v>
      </c>
      <c r="E31">
        <v>97435</v>
      </c>
      <c r="F31">
        <v>116449</v>
      </c>
      <c r="H31">
        <v>82551</v>
      </c>
      <c r="J31">
        <f t="shared" si="0"/>
        <v>82060</v>
      </c>
      <c r="K31">
        <f t="shared" si="1"/>
        <v>1.0059834267609067</v>
      </c>
      <c r="L31">
        <f t="shared" si="2"/>
        <v>116449</v>
      </c>
      <c r="M31">
        <f t="shared" si="3"/>
        <v>16801</v>
      </c>
      <c r="N31">
        <f t="shared" si="4"/>
        <v>82060</v>
      </c>
      <c r="O31">
        <f t="shared" si="5"/>
        <v>99648</v>
      </c>
      <c r="Q31">
        <v>-3303</v>
      </c>
      <c r="R31">
        <v>-388</v>
      </c>
      <c r="T31">
        <v>461.80000000000291</v>
      </c>
      <c r="U31">
        <v>-189.39999999999418</v>
      </c>
      <c r="W31">
        <v>1557</v>
      </c>
      <c r="X31">
        <v>189.4</v>
      </c>
      <c r="AB31">
        <v>82060</v>
      </c>
      <c r="AC31">
        <v>1.0059834267609067</v>
      </c>
      <c r="AI31">
        <v>82060</v>
      </c>
      <c r="AJ31">
        <v>1.0059834267609067</v>
      </c>
    </row>
    <row r="32" spans="2:38" x14ac:dyDescent="0.25">
      <c r="B32">
        <v>101730</v>
      </c>
      <c r="C32">
        <v>27252</v>
      </c>
      <c r="D32">
        <v>89246</v>
      </c>
      <c r="E32">
        <v>20421</v>
      </c>
      <c r="F32">
        <v>1352</v>
      </c>
      <c r="H32">
        <v>66151</v>
      </c>
      <c r="J32">
        <f t="shared" si="0"/>
        <v>48000.2</v>
      </c>
      <c r="K32">
        <f t="shared" si="1"/>
        <v>1.378140091082954</v>
      </c>
      <c r="L32">
        <f t="shared" si="2"/>
        <v>101730</v>
      </c>
      <c r="M32">
        <f t="shared" si="3"/>
        <v>1352</v>
      </c>
      <c r="N32">
        <f t="shared" si="4"/>
        <v>48000.2</v>
      </c>
      <c r="O32">
        <f t="shared" si="5"/>
        <v>100378</v>
      </c>
      <c r="Q32">
        <v>-1499</v>
      </c>
      <c r="R32">
        <v>-1106</v>
      </c>
      <c r="T32">
        <v>-658.60000000000582</v>
      </c>
      <c r="U32">
        <v>79.599999999998545</v>
      </c>
      <c r="W32">
        <v>784.59999999999991</v>
      </c>
      <c r="X32">
        <v>358</v>
      </c>
      <c r="Z32">
        <v>48000.2</v>
      </c>
      <c r="AA32">
        <v>1.378140091082954</v>
      </c>
      <c r="AI32">
        <v>48000.2</v>
      </c>
      <c r="AJ32">
        <v>1.378140091082954</v>
      </c>
    </row>
    <row r="33" spans="2:38" x14ac:dyDescent="0.25">
      <c r="B33">
        <v>98887</v>
      </c>
      <c r="C33">
        <v>70856</v>
      </c>
      <c r="D33">
        <v>53509</v>
      </c>
      <c r="E33">
        <v>72978</v>
      </c>
      <c r="F33">
        <v>71885</v>
      </c>
      <c r="H33">
        <v>113275</v>
      </c>
      <c r="J33">
        <f t="shared" si="0"/>
        <v>73623</v>
      </c>
      <c r="K33">
        <f t="shared" si="1"/>
        <v>1.5385816932208685</v>
      </c>
      <c r="L33">
        <f t="shared" si="2"/>
        <v>98887</v>
      </c>
      <c r="M33">
        <f t="shared" si="3"/>
        <v>53509</v>
      </c>
      <c r="N33">
        <f t="shared" si="4"/>
        <v>73623</v>
      </c>
      <c r="O33">
        <f t="shared" si="5"/>
        <v>45378</v>
      </c>
      <c r="Q33">
        <v>3190</v>
      </c>
      <c r="R33">
        <v>-845</v>
      </c>
      <c r="T33">
        <v>-1210.1999999999971</v>
      </c>
      <c r="U33">
        <v>-111.60000000000582</v>
      </c>
      <c r="W33">
        <v>1967.4</v>
      </c>
      <c r="X33">
        <v>124</v>
      </c>
      <c r="AF33">
        <v>73623</v>
      </c>
      <c r="AG33">
        <v>1.5385816932208685</v>
      </c>
      <c r="AI33">
        <v>73623</v>
      </c>
      <c r="AJ33">
        <v>1.5385816932208685</v>
      </c>
    </row>
    <row r="34" spans="2:38" x14ac:dyDescent="0.25">
      <c r="B34">
        <v>42039</v>
      </c>
      <c r="C34">
        <v>91697</v>
      </c>
      <c r="D34">
        <v>91863</v>
      </c>
      <c r="E34">
        <v>23839</v>
      </c>
      <c r="F34">
        <v>106208</v>
      </c>
      <c r="H34">
        <v>100221</v>
      </c>
      <c r="J34">
        <f t="shared" ref="J34:J65" si="6">AVERAGE(B34:F34)</f>
        <v>71129.2</v>
      </c>
      <c r="K34">
        <f t="shared" ref="K34:K65" si="7">H34/J34</f>
        <v>1.4089993982780631</v>
      </c>
      <c r="L34">
        <f t="shared" ref="L34:L65" si="8">MAX(B34:F34)</f>
        <v>106208</v>
      </c>
      <c r="M34">
        <f t="shared" ref="M34:M65" si="9">MIN(B34:F34)</f>
        <v>23839</v>
      </c>
      <c r="N34">
        <f t="shared" ref="N34:N65" si="10">AVERAGE(B34:F34)</f>
        <v>71129.2</v>
      </c>
      <c r="O34">
        <f t="shared" ref="O34:O65" si="11">L34-M34</f>
        <v>82369</v>
      </c>
      <c r="Q34">
        <v>960</v>
      </c>
      <c r="R34">
        <v>1096</v>
      </c>
      <c r="T34">
        <v>-727.40000000000873</v>
      </c>
      <c r="U34">
        <v>4.8000000000029104</v>
      </c>
      <c r="W34">
        <v>2628.2000000000003</v>
      </c>
      <c r="X34">
        <v>55.6</v>
      </c>
      <c r="AB34">
        <v>71129.2</v>
      </c>
      <c r="AC34">
        <v>1.4089993982780631</v>
      </c>
      <c r="AI34">
        <v>71129.2</v>
      </c>
      <c r="AJ34">
        <v>1.4089993982780631</v>
      </c>
    </row>
    <row r="35" spans="2:38" x14ac:dyDescent="0.25">
      <c r="B35">
        <v>113782</v>
      </c>
      <c r="C35">
        <v>89253</v>
      </c>
      <c r="D35">
        <v>102595</v>
      </c>
      <c r="E35">
        <v>7879</v>
      </c>
      <c r="F35">
        <v>16146</v>
      </c>
      <c r="H35">
        <v>103668</v>
      </c>
      <c r="J35">
        <f t="shared" si="6"/>
        <v>65931</v>
      </c>
      <c r="K35">
        <f t="shared" si="7"/>
        <v>1.5723711152568594</v>
      </c>
      <c r="L35">
        <f t="shared" si="8"/>
        <v>113782</v>
      </c>
      <c r="M35">
        <f t="shared" si="9"/>
        <v>7879</v>
      </c>
      <c r="N35">
        <f t="shared" si="10"/>
        <v>65931</v>
      </c>
      <c r="O35">
        <f t="shared" si="11"/>
        <v>105903</v>
      </c>
      <c r="Q35">
        <v>-144</v>
      </c>
      <c r="R35">
        <v>242</v>
      </c>
      <c r="T35">
        <v>126</v>
      </c>
      <c r="U35">
        <v>-408</v>
      </c>
      <c r="W35">
        <v>1202.8</v>
      </c>
      <c r="X35">
        <v>410.4</v>
      </c>
      <c r="AF35">
        <v>65931</v>
      </c>
      <c r="AG35">
        <v>1.5723711152568594</v>
      </c>
      <c r="AI35">
        <v>65931</v>
      </c>
      <c r="AJ35">
        <v>1.5723711152568594</v>
      </c>
    </row>
    <row r="36" spans="2:38" x14ac:dyDescent="0.25">
      <c r="B36">
        <v>32292</v>
      </c>
      <c r="C36">
        <v>53539</v>
      </c>
      <c r="D36">
        <v>35283</v>
      </c>
      <c r="E36">
        <v>108532</v>
      </c>
      <c r="F36">
        <v>19822</v>
      </c>
      <c r="H36">
        <v>97017</v>
      </c>
      <c r="J36">
        <f t="shared" si="6"/>
        <v>49893.599999999999</v>
      </c>
      <c r="K36">
        <f t="shared" si="7"/>
        <v>1.9444778488623793</v>
      </c>
      <c r="L36">
        <f t="shared" si="8"/>
        <v>108532</v>
      </c>
      <c r="M36">
        <f t="shared" si="9"/>
        <v>19822</v>
      </c>
      <c r="N36">
        <f t="shared" si="10"/>
        <v>49893.599999999999</v>
      </c>
      <c r="O36">
        <f t="shared" si="11"/>
        <v>88710</v>
      </c>
      <c r="Q36">
        <v>-1629</v>
      </c>
      <c r="R36">
        <v>-469</v>
      </c>
      <c r="T36">
        <v>-1102.2000000000044</v>
      </c>
      <c r="U36">
        <v>-167.40000000000146</v>
      </c>
      <c r="W36">
        <v>2278.6</v>
      </c>
      <c r="X36">
        <v>167.4</v>
      </c>
      <c r="AD36">
        <v>49893.599999999999</v>
      </c>
      <c r="AE36">
        <v>1.9444778488623793</v>
      </c>
      <c r="AK36">
        <v>49893.599999999999</v>
      </c>
      <c r="AL36">
        <v>1.9444778488623793</v>
      </c>
    </row>
    <row r="37" spans="2:38" x14ac:dyDescent="0.25">
      <c r="B37">
        <v>93242</v>
      </c>
      <c r="C37">
        <v>106691</v>
      </c>
      <c r="D37">
        <v>118281</v>
      </c>
      <c r="E37">
        <v>17066</v>
      </c>
      <c r="F37">
        <v>34244</v>
      </c>
      <c r="H37">
        <v>121233</v>
      </c>
      <c r="J37">
        <f t="shared" si="6"/>
        <v>73904.800000000003</v>
      </c>
      <c r="K37">
        <f t="shared" si="7"/>
        <v>1.6403941286628203</v>
      </c>
      <c r="L37">
        <f t="shared" si="8"/>
        <v>118281</v>
      </c>
      <c r="M37">
        <f t="shared" si="9"/>
        <v>17066</v>
      </c>
      <c r="N37">
        <f t="shared" si="10"/>
        <v>73904.800000000003</v>
      </c>
      <c r="O37">
        <f t="shared" si="11"/>
        <v>101215</v>
      </c>
      <c r="Q37">
        <v>2415</v>
      </c>
      <c r="R37">
        <v>941</v>
      </c>
      <c r="T37">
        <v>80.19999999999709</v>
      </c>
      <c r="U37">
        <v>-42.399999999994179</v>
      </c>
      <c r="W37">
        <v>1554.2</v>
      </c>
      <c r="X37">
        <v>229.6</v>
      </c>
      <c r="AF37">
        <v>73904.800000000003</v>
      </c>
      <c r="AG37">
        <v>1.6403941286628203</v>
      </c>
      <c r="AK37">
        <v>73904.800000000003</v>
      </c>
      <c r="AL37">
        <v>1.6403941286628203</v>
      </c>
    </row>
    <row r="38" spans="2:38" x14ac:dyDescent="0.25">
      <c r="B38">
        <v>89637</v>
      </c>
      <c r="C38">
        <v>9465</v>
      </c>
      <c r="D38">
        <v>82224</v>
      </c>
      <c r="E38">
        <v>13264</v>
      </c>
      <c r="F38">
        <v>109533</v>
      </c>
      <c r="H38">
        <v>102079</v>
      </c>
      <c r="J38">
        <f t="shared" si="6"/>
        <v>60824.6</v>
      </c>
      <c r="K38">
        <f t="shared" si="7"/>
        <v>1.6782518915044242</v>
      </c>
      <c r="L38">
        <f t="shared" si="8"/>
        <v>109533</v>
      </c>
      <c r="M38">
        <f t="shared" si="9"/>
        <v>9465</v>
      </c>
      <c r="N38">
        <f t="shared" si="10"/>
        <v>60824.6</v>
      </c>
      <c r="O38">
        <f t="shared" si="11"/>
        <v>100068</v>
      </c>
      <c r="Q38">
        <v>-995</v>
      </c>
      <c r="R38">
        <v>813</v>
      </c>
      <c r="T38">
        <v>-1192</v>
      </c>
      <c r="U38">
        <v>-14.599999999998545</v>
      </c>
      <c r="W38">
        <v>2414</v>
      </c>
      <c r="X38">
        <v>152.19999999999999</v>
      </c>
      <c r="AD38">
        <v>60824.6</v>
      </c>
      <c r="AE38">
        <v>1.6782518915044242</v>
      </c>
      <c r="AK38">
        <v>60824.6</v>
      </c>
      <c r="AL38">
        <v>1.6782518915044242</v>
      </c>
    </row>
    <row r="39" spans="2:38" x14ac:dyDescent="0.25">
      <c r="B39">
        <v>53297</v>
      </c>
      <c r="C39">
        <v>107544</v>
      </c>
      <c r="D39">
        <v>17367</v>
      </c>
      <c r="E39">
        <v>118922</v>
      </c>
      <c r="F39">
        <v>107876</v>
      </c>
      <c r="H39">
        <v>132148</v>
      </c>
      <c r="J39">
        <f t="shared" si="6"/>
        <v>81001.2</v>
      </c>
      <c r="K39">
        <f t="shared" si="7"/>
        <v>1.6314326207512975</v>
      </c>
      <c r="L39">
        <f t="shared" si="8"/>
        <v>118922</v>
      </c>
      <c r="M39">
        <f t="shared" si="9"/>
        <v>17367</v>
      </c>
      <c r="N39">
        <f t="shared" si="10"/>
        <v>81001.2</v>
      </c>
      <c r="O39">
        <f t="shared" si="11"/>
        <v>101555</v>
      </c>
      <c r="Q39">
        <v>-77</v>
      </c>
      <c r="R39">
        <v>-85</v>
      </c>
      <c r="T39">
        <v>-301.80000000000291</v>
      </c>
      <c r="U39">
        <v>-378.40000000000873</v>
      </c>
      <c r="W39">
        <v>943.40000000000009</v>
      </c>
      <c r="X39">
        <v>557.6</v>
      </c>
      <c r="AF39">
        <v>81001.2</v>
      </c>
      <c r="AG39">
        <v>1.6314326207512975</v>
      </c>
      <c r="AI39">
        <v>81001.2</v>
      </c>
      <c r="AJ39">
        <v>1.6314326207512975</v>
      </c>
    </row>
    <row r="40" spans="2:38" x14ac:dyDescent="0.25">
      <c r="B40">
        <v>6154</v>
      </c>
      <c r="C40">
        <v>28997</v>
      </c>
      <c r="D40">
        <v>18156</v>
      </c>
      <c r="E40">
        <v>15626</v>
      </c>
      <c r="F40">
        <v>110779</v>
      </c>
      <c r="H40">
        <v>36125</v>
      </c>
      <c r="J40">
        <f t="shared" si="6"/>
        <v>35942.400000000001</v>
      </c>
      <c r="K40">
        <f t="shared" si="7"/>
        <v>1.0050803507834758</v>
      </c>
      <c r="L40">
        <f t="shared" si="8"/>
        <v>110779</v>
      </c>
      <c r="M40">
        <f t="shared" si="9"/>
        <v>6154</v>
      </c>
      <c r="N40">
        <f t="shared" si="10"/>
        <v>35942.400000000001</v>
      </c>
      <c r="O40">
        <f t="shared" si="11"/>
        <v>104625</v>
      </c>
      <c r="Q40">
        <v>-4711</v>
      </c>
      <c r="R40">
        <v>66</v>
      </c>
      <c r="T40">
        <v>-268.79999999999563</v>
      </c>
      <c r="U40">
        <v>94.200000000004366</v>
      </c>
      <c r="W40">
        <v>1827.6000000000001</v>
      </c>
      <c r="X40">
        <v>103</v>
      </c>
      <c r="Z40">
        <v>35942.400000000001</v>
      </c>
      <c r="AA40">
        <v>1.0050803507834758</v>
      </c>
      <c r="AI40">
        <v>35942.400000000001</v>
      </c>
      <c r="AJ40">
        <v>1.0050803507834758</v>
      </c>
    </row>
    <row r="41" spans="2:38" x14ac:dyDescent="0.25">
      <c r="B41">
        <v>119821</v>
      </c>
      <c r="C41">
        <v>5868</v>
      </c>
      <c r="D41">
        <v>20479</v>
      </c>
      <c r="E41">
        <v>7020</v>
      </c>
      <c r="F41">
        <v>85117</v>
      </c>
      <c r="H41">
        <v>87625</v>
      </c>
      <c r="J41">
        <f t="shared" si="6"/>
        <v>47661</v>
      </c>
      <c r="K41">
        <f t="shared" si="7"/>
        <v>1.8385052768510941</v>
      </c>
      <c r="L41">
        <f t="shared" si="8"/>
        <v>119821</v>
      </c>
      <c r="M41">
        <f t="shared" si="9"/>
        <v>5868</v>
      </c>
      <c r="N41">
        <f t="shared" si="10"/>
        <v>47661</v>
      </c>
      <c r="O41">
        <f t="shared" si="11"/>
        <v>113953</v>
      </c>
      <c r="Q41">
        <v>4231</v>
      </c>
      <c r="R41">
        <v>5</v>
      </c>
      <c r="T41">
        <v>-1932.5999999999985</v>
      </c>
      <c r="U41">
        <v>-13.19999999999709</v>
      </c>
      <c r="W41">
        <v>2034.6000000000001</v>
      </c>
      <c r="X41">
        <v>28.4</v>
      </c>
      <c r="AD41">
        <v>47661</v>
      </c>
      <c r="AE41">
        <v>1.8385052768510941</v>
      </c>
      <c r="AK41">
        <v>47661</v>
      </c>
      <c r="AL41">
        <v>1.8385052768510941</v>
      </c>
    </row>
    <row r="42" spans="2:38" x14ac:dyDescent="0.25">
      <c r="B42">
        <v>61010</v>
      </c>
      <c r="C42">
        <v>39237</v>
      </c>
      <c r="D42">
        <v>108427</v>
      </c>
      <c r="E42">
        <v>41502</v>
      </c>
      <c r="F42">
        <v>8112</v>
      </c>
      <c r="H42">
        <v>51968</v>
      </c>
      <c r="J42">
        <f t="shared" si="6"/>
        <v>51657.599999999999</v>
      </c>
      <c r="K42">
        <f t="shared" si="7"/>
        <v>1.006008796382333</v>
      </c>
      <c r="L42">
        <f t="shared" si="8"/>
        <v>108427</v>
      </c>
      <c r="M42">
        <f t="shared" si="9"/>
        <v>8112</v>
      </c>
      <c r="N42">
        <f t="shared" si="10"/>
        <v>51657.599999999999</v>
      </c>
      <c r="O42">
        <f t="shared" si="11"/>
        <v>100315</v>
      </c>
      <c r="Q42">
        <v>-2152</v>
      </c>
      <c r="R42">
        <v>-559</v>
      </c>
      <c r="T42">
        <v>440.40000000000146</v>
      </c>
      <c r="U42">
        <v>65.400000000001455</v>
      </c>
      <c r="W42">
        <v>2234.4</v>
      </c>
      <c r="X42">
        <v>91.800000000000011</v>
      </c>
      <c r="Z42">
        <v>51657.599999999999</v>
      </c>
      <c r="AA42">
        <v>1.006008796382333</v>
      </c>
      <c r="AI42">
        <v>51657.599999999999</v>
      </c>
      <c r="AJ42">
        <v>1.006008796382333</v>
      </c>
    </row>
    <row r="43" spans="2:38" x14ac:dyDescent="0.25">
      <c r="B43">
        <v>84180</v>
      </c>
      <c r="C43">
        <v>35998</v>
      </c>
      <c r="D43">
        <v>34645</v>
      </c>
      <c r="E43">
        <v>12092</v>
      </c>
      <c r="F43">
        <v>59943</v>
      </c>
      <c r="H43">
        <v>77082</v>
      </c>
      <c r="J43">
        <f t="shared" si="6"/>
        <v>45371.6</v>
      </c>
      <c r="K43">
        <f t="shared" si="7"/>
        <v>1.698904160311737</v>
      </c>
      <c r="L43">
        <f t="shared" si="8"/>
        <v>84180</v>
      </c>
      <c r="M43">
        <f t="shared" si="9"/>
        <v>12092</v>
      </c>
      <c r="N43">
        <f t="shared" si="10"/>
        <v>45371.6</v>
      </c>
      <c r="O43">
        <f t="shared" si="11"/>
        <v>72088</v>
      </c>
      <c r="Q43">
        <v>-2130</v>
      </c>
      <c r="R43">
        <v>75</v>
      </c>
      <c r="T43">
        <v>-212.20000000000437</v>
      </c>
      <c r="U43">
        <v>-155.20000000000437</v>
      </c>
      <c r="W43">
        <v>1427.3999999999999</v>
      </c>
      <c r="X43">
        <v>207.2</v>
      </c>
      <c r="AD43">
        <v>45371.6</v>
      </c>
      <c r="AE43">
        <v>1.698904160311737</v>
      </c>
      <c r="AK43">
        <v>45371.6</v>
      </c>
      <c r="AL43">
        <v>1.698904160311737</v>
      </c>
    </row>
    <row r="44" spans="2:38" x14ac:dyDescent="0.25">
      <c r="B44">
        <v>7067</v>
      </c>
      <c r="C44">
        <v>91400</v>
      </c>
      <c r="D44">
        <v>26968</v>
      </c>
      <c r="E44">
        <v>7515</v>
      </c>
      <c r="F44">
        <v>120628</v>
      </c>
      <c r="H44">
        <v>83308</v>
      </c>
      <c r="J44">
        <f t="shared" si="6"/>
        <v>50715.6</v>
      </c>
      <c r="K44">
        <f t="shared" si="7"/>
        <v>1.6426503876519256</v>
      </c>
      <c r="L44">
        <f t="shared" si="8"/>
        <v>120628</v>
      </c>
      <c r="M44">
        <f t="shared" si="9"/>
        <v>7067</v>
      </c>
      <c r="N44">
        <f t="shared" si="10"/>
        <v>50715.6</v>
      </c>
      <c r="O44">
        <f t="shared" si="11"/>
        <v>113561</v>
      </c>
      <c r="Q44">
        <v>-2792</v>
      </c>
      <c r="R44">
        <v>-102</v>
      </c>
      <c r="T44">
        <v>1810.7999999999956</v>
      </c>
      <c r="U44">
        <v>17.799999999995634</v>
      </c>
      <c r="W44">
        <v>2280.4</v>
      </c>
      <c r="X44">
        <v>149.4</v>
      </c>
      <c r="AD44">
        <v>50715.6</v>
      </c>
      <c r="AE44">
        <v>1.6426503876519256</v>
      </c>
      <c r="AK44">
        <v>50715.6</v>
      </c>
      <c r="AL44">
        <v>1.6426503876519256</v>
      </c>
    </row>
    <row r="45" spans="2:38" x14ac:dyDescent="0.25">
      <c r="B45">
        <v>8018</v>
      </c>
      <c r="C45">
        <v>2299</v>
      </c>
      <c r="D45">
        <v>63002</v>
      </c>
      <c r="E45">
        <v>109667</v>
      </c>
      <c r="F45">
        <v>30447</v>
      </c>
      <c r="H45">
        <v>71683</v>
      </c>
      <c r="J45">
        <f t="shared" si="6"/>
        <v>42686.6</v>
      </c>
      <c r="K45">
        <f t="shared" si="7"/>
        <v>1.6792857711787774</v>
      </c>
      <c r="L45">
        <f t="shared" si="8"/>
        <v>109667</v>
      </c>
      <c r="M45">
        <f t="shared" si="9"/>
        <v>2299</v>
      </c>
      <c r="N45">
        <f t="shared" si="10"/>
        <v>42686.6</v>
      </c>
      <c r="O45">
        <f t="shared" si="11"/>
        <v>107368</v>
      </c>
      <c r="Q45">
        <v>4525</v>
      </c>
      <c r="R45">
        <v>-404</v>
      </c>
      <c r="T45">
        <v>177.79999999999563</v>
      </c>
      <c r="U45">
        <v>51.400000000001455</v>
      </c>
      <c r="W45">
        <v>1401</v>
      </c>
      <c r="X45">
        <v>61.8</v>
      </c>
      <c r="AD45">
        <v>42686.6</v>
      </c>
      <c r="AE45">
        <v>1.6792857711787774</v>
      </c>
      <c r="AI45">
        <v>42686.6</v>
      </c>
      <c r="AJ45">
        <v>1.6792857711787774</v>
      </c>
    </row>
    <row r="46" spans="2:38" x14ac:dyDescent="0.25">
      <c r="B46">
        <v>5918</v>
      </c>
      <c r="C46">
        <v>7592</v>
      </c>
      <c r="D46">
        <v>85088</v>
      </c>
      <c r="E46">
        <v>92654</v>
      </c>
      <c r="F46">
        <v>46772</v>
      </c>
      <c r="H46">
        <v>59620</v>
      </c>
      <c r="J46">
        <f t="shared" si="6"/>
        <v>47604.800000000003</v>
      </c>
      <c r="K46">
        <f t="shared" si="7"/>
        <v>1.2523947164991764</v>
      </c>
      <c r="L46">
        <f t="shared" si="8"/>
        <v>92654</v>
      </c>
      <c r="M46">
        <f t="shared" si="9"/>
        <v>5918</v>
      </c>
      <c r="N46">
        <f t="shared" si="10"/>
        <v>47604.800000000003</v>
      </c>
      <c r="O46">
        <f t="shared" si="11"/>
        <v>86736</v>
      </c>
      <c r="Q46">
        <v>-1880</v>
      </c>
      <c r="R46">
        <v>-819</v>
      </c>
      <c r="T46">
        <v>1627.4000000000015</v>
      </c>
      <c r="U46">
        <v>205.20000000000437</v>
      </c>
      <c r="W46">
        <v>2646.6</v>
      </c>
      <c r="X46">
        <v>247.6</v>
      </c>
      <c r="Z46">
        <v>47604.800000000003</v>
      </c>
      <c r="AA46">
        <v>1.2523947164991764</v>
      </c>
      <c r="AI46">
        <v>47604.800000000003</v>
      </c>
      <c r="AJ46">
        <v>1.2523947164991764</v>
      </c>
    </row>
    <row r="47" spans="2:38" x14ac:dyDescent="0.25">
      <c r="B47">
        <v>21610</v>
      </c>
      <c r="C47">
        <v>56505</v>
      </c>
      <c r="D47">
        <v>28053</v>
      </c>
      <c r="E47">
        <v>103217</v>
      </c>
      <c r="F47">
        <v>11061</v>
      </c>
      <c r="H47">
        <v>96016</v>
      </c>
      <c r="J47">
        <f t="shared" si="6"/>
        <v>44089.2</v>
      </c>
      <c r="K47">
        <f t="shared" si="7"/>
        <v>2.1777668907578276</v>
      </c>
      <c r="L47">
        <f t="shared" si="8"/>
        <v>103217</v>
      </c>
      <c r="M47">
        <f t="shared" si="9"/>
        <v>11061</v>
      </c>
      <c r="N47">
        <f t="shared" si="10"/>
        <v>44089.2</v>
      </c>
      <c r="O47">
        <f t="shared" si="11"/>
        <v>92156</v>
      </c>
      <c r="Q47">
        <v>-170</v>
      </c>
      <c r="R47">
        <v>0</v>
      </c>
      <c r="T47">
        <v>-1248.6000000000058</v>
      </c>
      <c r="U47">
        <v>108.79999999999563</v>
      </c>
      <c r="W47">
        <v>1540.2</v>
      </c>
      <c r="X47">
        <v>192</v>
      </c>
      <c r="AD47">
        <v>44089.2</v>
      </c>
      <c r="AE47">
        <v>2.1777668907578276</v>
      </c>
      <c r="AK47">
        <v>44089.2</v>
      </c>
      <c r="AL47">
        <v>2.1777668907578276</v>
      </c>
    </row>
    <row r="48" spans="2:38" x14ac:dyDescent="0.25">
      <c r="B48">
        <v>94411</v>
      </c>
      <c r="C48">
        <v>72043</v>
      </c>
      <c r="D48">
        <v>107583</v>
      </c>
      <c r="E48">
        <v>103858</v>
      </c>
      <c r="F48">
        <v>93116</v>
      </c>
      <c r="H48">
        <v>119892</v>
      </c>
      <c r="J48">
        <f t="shared" si="6"/>
        <v>94202.2</v>
      </c>
      <c r="K48">
        <f t="shared" si="7"/>
        <v>1.2727091299353943</v>
      </c>
      <c r="L48">
        <f t="shared" si="8"/>
        <v>107583</v>
      </c>
      <c r="M48">
        <f t="shared" si="9"/>
        <v>72043</v>
      </c>
      <c r="N48">
        <f t="shared" si="10"/>
        <v>94202.2</v>
      </c>
      <c r="O48">
        <f t="shared" si="11"/>
        <v>35540</v>
      </c>
      <c r="Q48">
        <v>1197</v>
      </c>
      <c r="R48">
        <v>4</v>
      </c>
      <c r="T48">
        <v>353.19999999999709</v>
      </c>
      <c r="U48">
        <v>159</v>
      </c>
      <c r="W48">
        <v>2272.8000000000002</v>
      </c>
      <c r="X48">
        <v>207</v>
      </c>
      <c r="AB48">
        <v>94202.2</v>
      </c>
      <c r="AC48">
        <v>1.2727091299353943</v>
      </c>
      <c r="AI48">
        <v>94202.2</v>
      </c>
      <c r="AJ48">
        <v>1.2727091299353943</v>
      </c>
    </row>
    <row r="49" spans="2:38" x14ac:dyDescent="0.25">
      <c r="B49">
        <v>99471</v>
      </c>
      <c r="C49">
        <v>71108</v>
      </c>
      <c r="D49">
        <v>116646</v>
      </c>
      <c r="E49">
        <v>81701</v>
      </c>
      <c r="F49">
        <v>92008</v>
      </c>
      <c r="H49">
        <v>128697</v>
      </c>
      <c r="J49">
        <f t="shared" si="6"/>
        <v>92186.8</v>
      </c>
      <c r="K49">
        <f t="shared" si="7"/>
        <v>1.3960458547210663</v>
      </c>
      <c r="L49">
        <f t="shared" si="8"/>
        <v>116646</v>
      </c>
      <c r="M49">
        <f t="shared" si="9"/>
        <v>71108</v>
      </c>
      <c r="N49">
        <f t="shared" si="10"/>
        <v>92186.8</v>
      </c>
      <c r="O49">
        <f t="shared" si="11"/>
        <v>45538</v>
      </c>
      <c r="Q49">
        <v>-945</v>
      </c>
      <c r="R49">
        <v>1</v>
      </c>
      <c r="T49">
        <v>-579.80000000000291</v>
      </c>
      <c r="U49">
        <v>-121.59999999999127</v>
      </c>
      <c r="W49">
        <v>1155.8</v>
      </c>
      <c r="X49">
        <v>265.59999999999997</v>
      </c>
      <c r="AB49">
        <v>92186.8</v>
      </c>
      <c r="AC49">
        <v>1.3960458547210663</v>
      </c>
      <c r="AI49">
        <v>92186.8</v>
      </c>
      <c r="AJ49">
        <v>1.3960458547210663</v>
      </c>
    </row>
    <row r="50" spans="2:38" x14ac:dyDescent="0.25">
      <c r="B50">
        <v>29828</v>
      </c>
      <c r="C50">
        <v>76005</v>
      </c>
      <c r="D50">
        <v>6646</v>
      </c>
      <c r="E50">
        <v>105462</v>
      </c>
      <c r="F50">
        <v>78881</v>
      </c>
      <c r="H50">
        <v>106859</v>
      </c>
      <c r="J50">
        <f t="shared" si="6"/>
        <v>59364.4</v>
      </c>
      <c r="K50">
        <f t="shared" si="7"/>
        <v>1.8000518829466818</v>
      </c>
      <c r="L50">
        <f t="shared" si="8"/>
        <v>105462</v>
      </c>
      <c r="M50">
        <f t="shared" si="9"/>
        <v>6646</v>
      </c>
      <c r="N50">
        <f t="shared" si="10"/>
        <v>59364.4</v>
      </c>
      <c r="O50">
        <f t="shared" si="11"/>
        <v>98816</v>
      </c>
      <c r="Q50">
        <v>1817</v>
      </c>
      <c r="R50">
        <v>258</v>
      </c>
      <c r="T50">
        <v>103</v>
      </c>
      <c r="U50">
        <v>16.599999999998545</v>
      </c>
      <c r="W50">
        <v>1096.1999999999998</v>
      </c>
      <c r="X50">
        <v>322.59999999999997</v>
      </c>
      <c r="AD50">
        <v>59364.4</v>
      </c>
      <c r="AE50">
        <v>1.8000518829466818</v>
      </c>
      <c r="AK50">
        <v>59364.4</v>
      </c>
      <c r="AL50">
        <v>1.8000518829466818</v>
      </c>
    </row>
    <row r="51" spans="2:38" x14ac:dyDescent="0.25">
      <c r="B51">
        <v>31182</v>
      </c>
      <c r="C51">
        <v>19745</v>
      </c>
      <c r="D51">
        <v>108217</v>
      </c>
      <c r="E51">
        <v>99677</v>
      </c>
      <c r="F51">
        <v>92516</v>
      </c>
      <c r="H51">
        <v>124961</v>
      </c>
      <c r="J51">
        <f t="shared" si="6"/>
        <v>70267.399999999994</v>
      </c>
      <c r="K51">
        <f t="shared" si="7"/>
        <v>1.778363793167244</v>
      </c>
      <c r="L51">
        <f t="shared" si="8"/>
        <v>108217</v>
      </c>
      <c r="M51">
        <f t="shared" si="9"/>
        <v>19745</v>
      </c>
      <c r="N51">
        <f t="shared" si="10"/>
        <v>70267.399999999994</v>
      </c>
      <c r="O51">
        <f t="shared" si="11"/>
        <v>88472</v>
      </c>
      <c r="Q51">
        <v>-4558</v>
      </c>
      <c r="R51">
        <v>28</v>
      </c>
      <c r="T51">
        <v>624.79999999998836</v>
      </c>
      <c r="U51">
        <v>-300</v>
      </c>
      <c r="W51">
        <v>1654.3999999999999</v>
      </c>
      <c r="X51">
        <v>324.8</v>
      </c>
      <c r="AF51">
        <v>70267.399999999994</v>
      </c>
      <c r="AG51">
        <v>1.778363793167244</v>
      </c>
      <c r="AK51">
        <v>70267.399999999994</v>
      </c>
      <c r="AL51">
        <v>1.778363793167244</v>
      </c>
    </row>
    <row r="52" spans="2:38" x14ac:dyDescent="0.25">
      <c r="B52">
        <v>48470</v>
      </c>
      <c r="C52">
        <v>122216</v>
      </c>
      <c r="D52">
        <v>104579</v>
      </c>
      <c r="E52">
        <v>67065</v>
      </c>
      <c r="F52">
        <v>3268</v>
      </c>
      <c r="H52">
        <v>88582</v>
      </c>
      <c r="J52">
        <f t="shared" si="6"/>
        <v>69119.600000000006</v>
      </c>
      <c r="K52">
        <f t="shared" si="7"/>
        <v>1.2815757035630992</v>
      </c>
      <c r="L52">
        <f t="shared" si="8"/>
        <v>122216</v>
      </c>
      <c r="M52">
        <f t="shared" si="9"/>
        <v>3268</v>
      </c>
      <c r="N52">
        <f t="shared" si="10"/>
        <v>69119.600000000006</v>
      </c>
      <c r="O52">
        <f t="shared" si="11"/>
        <v>118948</v>
      </c>
      <c r="Q52">
        <v>-101</v>
      </c>
      <c r="R52">
        <v>792</v>
      </c>
      <c r="T52">
        <v>-1015</v>
      </c>
      <c r="U52">
        <v>-53.19999999999709</v>
      </c>
      <c r="W52">
        <v>1713.4</v>
      </c>
      <c r="X52">
        <v>597.99999999999989</v>
      </c>
      <c r="AB52">
        <v>69119.600000000006</v>
      </c>
      <c r="AC52">
        <v>1.2815757035630992</v>
      </c>
      <c r="AI52">
        <v>69119.600000000006</v>
      </c>
      <c r="AJ52">
        <v>1.2815757035630992</v>
      </c>
    </row>
    <row r="53" spans="2:38" x14ac:dyDescent="0.25">
      <c r="B53">
        <v>72196</v>
      </c>
      <c r="C53">
        <v>47871</v>
      </c>
      <c r="D53">
        <v>48994</v>
      </c>
      <c r="E53">
        <v>42081</v>
      </c>
      <c r="F53">
        <v>40054</v>
      </c>
      <c r="H53">
        <v>74672</v>
      </c>
      <c r="J53">
        <f t="shared" si="6"/>
        <v>50239.199999999997</v>
      </c>
      <c r="K53">
        <f t="shared" si="7"/>
        <v>1.4863294001496841</v>
      </c>
      <c r="L53">
        <f t="shared" si="8"/>
        <v>72196</v>
      </c>
      <c r="M53">
        <f t="shared" si="9"/>
        <v>40054</v>
      </c>
      <c r="N53">
        <f t="shared" si="10"/>
        <v>50239.199999999997</v>
      </c>
      <c r="O53">
        <f t="shared" si="11"/>
        <v>32142</v>
      </c>
      <c r="Q53">
        <v>4316</v>
      </c>
      <c r="R53">
        <v>-96</v>
      </c>
      <c r="T53">
        <v>-141.60000000000582</v>
      </c>
      <c r="U53">
        <v>-14.400000000001455</v>
      </c>
      <c r="W53">
        <v>911.2</v>
      </c>
      <c r="X53">
        <v>61.2</v>
      </c>
      <c r="Z53">
        <v>50239.199999999997</v>
      </c>
      <c r="AA53">
        <v>1.4863294001496841</v>
      </c>
      <c r="AI53">
        <v>50239.199999999997</v>
      </c>
      <c r="AJ53">
        <v>1.4863294001496841</v>
      </c>
    </row>
    <row r="54" spans="2:38" x14ac:dyDescent="0.25">
      <c r="B54">
        <v>89616</v>
      </c>
      <c r="C54">
        <v>1352</v>
      </c>
      <c r="D54">
        <v>74968</v>
      </c>
      <c r="E54">
        <v>52581</v>
      </c>
      <c r="F54">
        <v>90425</v>
      </c>
      <c r="H54">
        <v>97478</v>
      </c>
      <c r="J54">
        <f t="shared" si="6"/>
        <v>61788.4</v>
      </c>
      <c r="K54">
        <f t="shared" si="7"/>
        <v>1.5776100368353929</v>
      </c>
      <c r="L54">
        <f t="shared" si="8"/>
        <v>90425</v>
      </c>
      <c r="M54">
        <f t="shared" si="9"/>
        <v>1352</v>
      </c>
      <c r="N54">
        <f t="shared" si="10"/>
        <v>61788.4</v>
      </c>
      <c r="O54">
        <f t="shared" si="11"/>
        <v>89073</v>
      </c>
      <c r="Q54">
        <v>2399</v>
      </c>
      <c r="R54">
        <v>-210</v>
      </c>
      <c r="T54">
        <v>-1286</v>
      </c>
      <c r="U54">
        <v>-150.79999999999563</v>
      </c>
      <c r="W54">
        <v>2667.6</v>
      </c>
      <c r="X54">
        <v>265.60000000000002</v>
      </c>
      <c r="AD54">
        <v>61788.4</v>
      </c>
      <c r="AE54">
        <v>1.5776100368353929</v>
      </c>
      <c r="AI54">
        <v>61788.4</v>
      </c>
      <c r="AJ54">
        <v>1.5776100368353929</v>
      </c>
    </row>
    <row r="55" spans="2:38" x14ac:dyDescent="0.25">
      <c r="B55">
        <v>26921</v>
      </c>
      <c r="C55">
        <v>79822</v>
      </c>
      <c r="D55">
        <v>95207</v>
      </c>
      <c r="E55">
        <v>31890</v>
      </c>
      <c r="F55">
        <v>98888</v>
      </c>
      <c r="H55">
        <v>106390</v>
      </c>
      <c r="J55">
        <f t="shared" si="6"/>
        <v>66545.600000000006</v>
      </c>
      <c r="K55">
        <f t="shared" si="7"/>
        <v>1.5987533360582817</v>
      </c>
      <c r="L55">
        <f t="shared" si="8"/>
        <v>98888</v>
      </c>
      <c r="M55">
        <f t="shared" si="9"/>
        <v>26921</v>
      </c>
      <c r="N55">
        <f t="shared" si="10"/>
        <v>66545.600000000006</v>
      </c>
      <c r="O55">
        <f t="shared" si="11"/>
        <v>71967</v>
      </c>
      <c r="Q55">
        <v>1471</v>
      </c>
      <c r="R55">
        <v>310</v>
      </c>
      <c r="T55">
        <v>1577.0000000000073</v>
      </c>
      <c r="U55">
        <v>27.200000000011642</v>
      </c>
      <c r="W55">
        <v>2511.3999999999996</v>
      </c>
      <c r="X55">
        <v>27.2</v>
      </c>
      <c r="AD55">
        <v>66545.600000000006</v>
      </c>
      <c r="AE55">
        <v>1.5987533360582817</v>
      </c>
      <c r="AK55">
        <v>66545.600000000006</v>
      </c>
      <c r="AL55">
        <v>1.5987533360582817</v>
      </c>
    </row>
    <row r="56" spans="2:38" x14ac:dyDescent="0.25">
      <c r="B56">
        <v>110340</v>
      </c>
      <c r="C56">
        <v>106184</v>
      </c>
      <c r="D56">
        <v>9461</v>
      </c>
      <c r="E56">
        <v>1954</v>
      </c>
      <c r="F56">
        <v>117371</v>
      </c>
      <c r="H56">
        <v>99266</v>
      </c>
      <c r="J56">
        <f t="shared" si="6"/>
        <v>69062</v>
      </c>
      <c r="K56">
        <f t="shared" si="7"/>
        <v>1.4373461527323275</v>
      </c>
      <c r="L56">
        <f t="shared" si="8"/>
        <v>117371</v>
      </c>
      <c r="M56">
        <f t="shared" si="9"/>
        <v>1954</v>
      </c>
      <c r="N56">
        <f t="shared" si="10"/>
        <v>69062</v>
      </c>
      <c r="O56">
        <f t="shared" si="11"/>
        <v>115417</v>
      </c>
      <c r="Q56">
        <v>-4054</v>
      </c>
      <c r="R56">
        <v>-96</v>
      </c>
      <c r="T56">
        <v>969.19999999999709</v>
      </c>
      <c r="U56">
        <v>88.600000000005821</v>
      </c>
      <c r="W56">
        <v>3163.2000000000003</v>
      </c>
      <c r="X56">
        <v>334.20000000000005</v>
      </c>
      <c r="AF56">
        <v>69062</v>
      </c>
      <c r="AG56">
        <v>1.4373461527323275</v>
      </c>
      <c r="AI56">
        <v>69062</v>
      </c>
      <c r="AJ56">
        <v>1.4373461527323275</v>
      </c>
    </row>
    <row r="57" spans="2:38" x14ac:dyDescent="0.25">
      <c r="B57">
        <v>7779</v>
      </c>
      <c r="C57">
        <v>68200</v>
      </c>
      <c r="D57">
        <v>109843</v>
      </c>
      <c r="E57">
        <v>115020</v>
      </c>
      <c r="F57">
        <v>50116</v>
      </c>
      <c r="H57">
        <v>104410</v>
      </c>
      <c r="J57">
        <f t="shared" si="6"/>
        <v>70191.600000000006</v>
      </c>
      <c r="K57">
        <f t="shared" si="7"/>
        <v>1.487499928766405</v>
      </c>
      <c r="L57">
        <f t="shared" si="8"/>
        <v>115020</v>
      </c>
      <c r="M57">
        <f t="shared" si="9"/>
        <v>7779</v>
      </c>
      <c r="N57">
        <f t="shared" si="10"/>
        <v>70191.600000000006</v>
      </c>
      <c r="O57">
        <f t="shared" si="11"/>
        <v>107241</v>
      </c>
      <c r="Q57">
        <v>-17</v>
      </c>
      <c r="R57">
        <v>-45</v>
      </c>
      <c r="T57">
        <v>-656.39999999999418</v>
      </c>
      <c r="U57">
        <v>-187</v>
      </c>
      <c r="W57">
        <v>3839.2</v>
      </c>
      <c r="X57">
        <v>366.2</v>
      </c>
      <c r="AF57">
        <v>70191.600000000006</v>
      </c>
      <c r="AG57">
        <v>1.487499928766405</v>
      </c>
      <c r="AI57">
        <v>70191.600000000006</v>
      </c>
      <c r="AJ57">
        <v>1.487499928766405</v>
      </c>
    </row>
    <row r="58" spans="2:38" x14ac:dyDescent="0.25">
      <c r="B58">
        <v>22023</v>
      </c>
      <c r="C58">
        <v>109899</v>
      </c>
      <c r="D58">
        <v>7569</v>
      </c>
      <c r="E58">
        <v>19838</v>
      </c>
      <c r="F58">
        <v>30685</v>
      </c>
      <c r="H58">
        <v>91612</v>
      </c>
      <c r="J58">
        <f t="shared" si="6"/>
        <v>38002.800000000003</v>
      </c>
      <c r="K58">
        <f t="shared" si="7"/>
        <v>2.4106644773543002</v>
      </c>
      <c r="L58">
        <f t="shared" si="8"/>
        <v>109899</v>
      </c>
      <c r="M58">
        <f t="shared" si="9"/>
        <v>7569</v>
      </c>
      <c r="N58">
        <f t="shared" si="10"/>
        <v>38002.800000000003</v>
      </c>
      <c r="O58">
        <f t="shared" si="11"/>
        <v>102330</v>
      </c>
      <c r="Q58">
        <v>3667</v>
      </c>
      <c r="R58">
        <v>330</v>
      </c>
      <c r="T58">
        <v>1201.2000000000044</v>
      </c>
      <c r="U58">
        <v>21.80000000000291</v>
      </c>
      <c r="W58">
        <v>1912.8000000000002</v>
      </c>
      <c r="X58">
        <v>25.4</v>
      </c>
      <c r="AD58">
        <v>38002.800000000003</v>
      </c>
      <c r="AE58">
        <v>2.4106644773543002</v>
      </c>
      <c r="AK58">
        <v>38002.800000000003</v>
      </c>
      <c r="AL58">
        <v>2.4106644773543002</v>
      </c>
    </row>
    <row r="59" spans="2:38" x14ac:dyDescent="0.25">
      <c r="B59">
        <v>110126</v>
      </c>
      <c r="C59">
        <v>100988</v>
      </c>
      <c r="D59">
        <v>30175</v>
      </c>
      <c r="E59">
        <v>98265</v>
      </c>
      <c r="F59">
        <v>15632</v>
      </c>
      <c r="H59">
        <v>130559</v>
      </c>
      <c r="J59">
        <f t="shared" si="6"/>
        <v>71037.2</v>
      </c>
      <c r="K59">
        <f t="shared" si="7"/>
        <v>1.8378962008637729</v>
      </c>
      <c r="L59">
        <f t="shared" si="8"/>
        <v>110126</v>
      </c>
      <c r="M59">
        <f t="shared" si="9"/>
        <v>15632</v>
      </c>
      <c r="N59">
        <f t="shared" si="10"/>
        <v>71037.2</v>
      </c>
      <c r="O59">
        <f t="shared" si="11"/>
        <v>94494</v>
      </c>
      <c r="Q59">
        <v>3623</v>
      </c>
      <c r="R59">
        <v>105</v>
      </c>
      <c r="T59">
        <v>-893.19999999999709</v>
      </c>
      <c r="U59">
        <v>96.19999999999709</v>
      </c>
      <c r="W59">
        <v>1391.6</v>
      </c>
      <c r="X59">
        <v>310.2</v>
      </c>
      <c r="AF59">
        <v>71037.2</v>
      </c>
      <c r="AG59">
        <v>1.8378962008637729</v>
      </c>
      <c r="AK59">
        <v>71037.2</v>
      </c>
      <c r="AL59">
        <v>1.8378962008637729</v>
      </c>
    </row>
    <row r="60" spans="2:38" x14ac:dyDescent="0.25">
      <c r="B60">
        <v>46874</v>
      </c>
      <c r="C60">
        <v>98130</v>
      </c>
      <c r="D60">
        <v>30446</v>
      </c>
      <c r="E60">
        <v>22676</v>
      </c>
      <c r="F60">
        <v>102569</v>
      </c>
      <c r="H60">
        <v>90887</v>
      </c>
      <c r="J60">
        <f t="shared" si="6"/>
        <v>60139</v>
      </c>
      <c r="K60">
        <f t="shared" si="7"/>
        <v>1.5112821962453649</v>
      </c>
      <c r="L60">
        <f t="shared" si="8"/>
        <v>102569</v>
      </c>
      <c r="M60">
        <f t="shared" si="9"/>
        <v>22676</v>
      </c>
      <c r="N60">
        <f t="shared" si="10"/>
        <v>60139</v>
      </c>
      <c r="O60">
        <f t="shared" si="11"/>
        <v>79893</v>
      </c>
      <c r="Q60">
        <v>-2839</v>
      </c>
      <c r="R60">
        <v>-174</v>
      </c>
      <c r="T60">
        <v>-450.80000000000291</v>
      </c>
      <c r="U60">
        <v>-204.59999999999854</v>
      </c>
      <c r="W60">
        <v>2565.1999999999998</v>
      </c>
      <c r="X60">
        <v>299.39999999999998</v>
      </c>
      <c r="AD60">
        <v>60139</v>
      </c>
      <c r="AE60">
        <v>1.5112821962453649</v>
      </c>
      <c r="AI60">
        <v>60139</v>
      </c>
      <c r="AJ60">
        <v>1.5112821962453649</v>
      </c>
    </row>
    <row r="61" spans="2:38" x14ac:dyDescent="0.25">
      <c r="B61">
        <v>108776</v>
      </c>
      <c r="C61">
        <v>100639</v>
      </c>
      <c r="D61">
        <v>36185</v>
      </c>
      <c r="E61">
        <v>18541</v>
      </c>
      <c r="F61">
        <v>73970</v>
      </c>
      <c r="H61">
        <v>95422</v>
      </c>
      <c r="J61">
        <f t="shared" si="6"/>
        <v>67622.2</v>
      </c>
      <c r="K61">
        <f t="shared" si="7"/>
        <v>1.4111046372345177</v>
      </c>
      <c r="L61">
        <f t="shared" si="8"/>
        <v>108776</v>
      </c>
      <c r="M61">
        <f t="shared" si="9"/>
        <v>18541</v>
      </c>
      <c r="N61">
        <f t="shared" si="10"/>
        <v>67622.2</v>
      </c>
      <c r="O61">
        <f t="shared" si="11"/>
        <v>90235</v>
      </c>
      <c r="Q61">
        <v>-395</v>
      </c>
      <c r="R61">
        <v>2</v>
      </c>
      <c r="T61">
        <v>-1676</v>
      </c>
      <c r="U61">
        <v>88.399999999994179</v>
      </c>
      <c r="W61">
        <v>1694.8000000000002</v>
      </c>
      <c r="X61">
        <v>578.4</v>
      </c>
      <c r="AB61">
        <v>67622.2</v>
      </c>
      <c r="AC61">
        <v>1.4111046372345177</v>
      </c>
      <c r="AI61">
        <v>67622.2</v>
      </c>
      <c r="AJ61">
        <v>1.4111046372345177</v>
      </c>
    </row>
    <row r="62" spans="2:38" x14ac:dyDescent="0.25">
      <c r="B62">
        <v>107241</v>
      </c>
      <c r="C62">
        <v>66873</v>
      </c>
      <c r="D62">
        <v>106794</v>
      </c>
      <c r="E62">
        <v>19230</v>
      </c>
      <c r="F62">
        <v>68629</v>
      </c>
      <c r="H62">
        <v>95063</v>
      </c>
      <c r="J62">
        <f t="shared" si="6"/>
        <v>73753.399999999994</v>
      </c>
      <c r="K62">
        <f t="shared" si="7"/>
        <v>1.288930408632009</v>
      </c>
      <c r="L62">
        <f t="shared" si="8"/>
        <v>107241</v>
      </c>
      <c r="M62">
        <f t="shared" si="9"/>
        <v>19230</v>
      </c>
      <c r="N62">
        <f t="shared" si="10"/>
        <v>73753.399999999994</v>
      </c>
      <c r="O62">
        <f t="shared" si="11"/>
        <v>88011</v>
      </c>
      <c r="Q62">
        <v>-877</v>
      </c>
      <c r="R62">
        <v>-207</v>
      </c>
      <c r="T62">
        <v>3053</v>
      </c>
      <c r="U62">
        <v>155</v>
      </c>
      <c r="W62">
        <v>3331.3999999999996</v>
      </c>
      <c r="X62">
        <v>154.99999999999997</v>
      </c>
      <c r="AB62">
        <v>73753.399999999994</v>
      </c>
      <c r="AC62">
        <v>1.288930408632009</v>
      </c>
      <c r="AI62">
        <v>73753.399999999994</v>
      </c>
      <c r="AJ62">
        <v>1.288930408632009</v>
      </c>
    </row>
    <row r="63" spans="2:38" x14ac:dyDescent="0.25">
      <c r="B63">
        <v>26505</v>
      </c>
      <c r="C63">
        <v>13170</v>
      </c>
      <c r="D63">
        <v>46208</v>
      </c>
      <c r="E63">
        <v>53760</v>
      </c>
      <c r="F63">
        <v>1604</v>
      </c>
      <c r="H63">
        <v>90864</v>
      </c>
      <c r="J63">
        <f t="shared" si="6"/>
        <v>28249.4</v>
      </c>
      <c r="K63">
        <f t="shared" si="7"/>
        <v>3.216493093658626</v>
      </c>
      <c r="L63">
        <f t="shared" si="8"/>
        <v>53760</v>
      </c>
      <c r="M63">
        <f t="shared" si="9"/>
        <v>1604</v>
      </c>
      <c r="N63">
        <f t="shared" si="10"/>
        <v>28249.4</v>
      </c>
      <c r="O63">
        <f t="shared" si="11"/>
        <v>52156</v>
      </c>
      <c r="Q63">
        <v>6609</v>
      </c>
      <c r="R63">
        <v>392</v>
      </c>
      <c r="T63">
        <v>230</v>
      </c>
      <c r="U63">
        <v>160.20000000000073</v>
      </c>
      <c r="W63">
        <v>1629.1999999999998</v>
      </c>
      <c r="X63">
        <v>217</v>
      </c>
      <c r="AD63">
        <v>28249.4</v>
      </c>
      <c r="AE63">
        <v>3.216493093658626</v>
      </c>
      <c r="AK63">
        <v>28249.4</v>
      </c>
      <c r="AL63">
        <v>3.216493093658626</v>
      </c>
    </row>
    <row r="64" spans="2:38" x14ac:dyDescent="0.25">
      <c r="B64">
        <v>8651</v>
      </c>
      <c r="C64">
        <v>7196</v>
      </c>
      <c r="D64">
        <v>28800</v>
      </c>
      <c r="E64">
        <v>19097</v>
      </c>
      <c r="F64">
        <v>22071</v>
      </c>
      <c r="H64">
        <v>69653</v>
      </c>
      <c r="J64">
        <f t="shared" si="6"/>
        <v>17163</v>
      </c>
      <c r="K64">
        <f t="shared" si="7"/>
        <v>4.0583231369807145</v>
      </c>
      <c r="L64">
        <f t="shared" si="8"/>
        <v>28800</v>
      </c>
      <c r="M64">
        <f t="shared" si="9"/>
        <v>7196</v>
      </c>
      <c r="N64">
        <f t="shared" si="10"/>
        <v>17163</v>
      </c>
      <c r="O64">
        <f t="shared" si="11"/>
        <v>21604</v>
      </c>
      <c r="Q64">
        <v>-703</v>
      </c>
      <c r="R64">
        <v>4</v>
      </c>
      <c r="T64">
        <v>-32.400000000001455</v>
      </c>
      <c r="U64">
        <v>-26.599999999998545</v>
      </c>
      <c r="W64">
        <v>1062.8000000000002</v>
      </c>
      <c r="X64">
        <v>106.20000000000002</v>
      </c>
      <c r="AD64">
        <v>17163</v>
      </c>
      <c r="AE64">
        <v>4.0583231369807145</v>
      </c>
      <c r="AK64">
        <v>17163</v>
      </c>
      <c r="AL64">
        <v>4.0583231369807145</v>
      </c>
    </row>
    <row r="65" spans="2:38" x14ac:dyDescent="0.25">
      <c r="B65">
        <v>92341</v>
      </c>
      <c r="C65">
        <v>121278</v>
      </c>
      <c r="D65">
        <v>71649</v>
      </c>
      <c r="E65">
        <v>64414</v>
      </c>
      <c r="F65">
        <v>59437</v>
      </c>
      <c r="H65">
        <v>91336</v>
      </c>
      <c r="J65">
        <f t="shared" si="6"/>
        <v>81823.8</v>
      </c>
      <c r="K65">
        <f t="shared" si="7"/>
        <v>1.1162522395684384</v>
      </c>
      <c r="L65">
        <f t="shared" si="8"/>
        <v>121278</v>
      </c>
      <c r="M65">
        <f t="shared" si="9"/>
        <v>59437</v>
      </c>
      <c r="N65">
        <f t="shared" si="10"/>
        <v>81823.8</v>
      </c>
      <c r="O65">
        <f t="shared" si="11"/>
        <v>61841</v>
      </c>
      <c r="Q65">
        <v>685</v>
      </c>
      <c r="R65">
        <v>-24</v>
      </c>
      <c r="T65">
        <v>225.60000000000582</v>
      </c>
      <c r="U65">
        <v>-9.3999999999941792</v>
      </c>
      <c r="W65">
        <v>1001.5999999999999</v>
      </c>
      <c r="X65">
        <v>773</v>
      </c>
      <c r="AB65">
        <v>81823.8</v>
      </c>
      <c r="AC65">
        <v>1.1162522395684384</v>
      </c>
      <c r="AI65">
        <v>81823.8</v>
      </c>
      <c r="AJ65">
        <v>1.1162522395684384</v>
      </c>
    </row>
    <row r="66" spans="2:38" x14ac:dyDescent="0.25">
      <c r="B66">
        <v>112629</v>
      </c>
      <c r="C66">
        <v>90802</v>
      </c>
      <c r="D66">
        <v>14668</v>
      </c>
      <c r="E66">
        <v>62838</v>
      </c>
      <c r="F66">
        <v>52107</v>
      </c>
      <c r="H66">
        <v>115947</v>
      </c>
      <c r="J66">
        <f t="shared" ref="J66:J101" si="12">AVERAGE(B66:F66)</f>
        <v>66608.800000000003</v>
      </c>
      <c r="K66">
        <f t="shared" ref="K66:K97" si="13">H66/J66</f>
        <v>1.7407159414371673</v>
      </c>
      <c r="L66">
        <f t="shared" ref="L66:L101" si="14">MAX(B66:F66)</f>
        <v>112629</v>
      </c>
      <c r="M66">
        <f t="shared" ref="M66:M101" si="15">MIN(B66:F66)</f>
        <v>14668</v>
      </c>
      <c r="N66">
        <f t="shared" ref="N66:N101" si="16">AVERAGE(B66:F66)</f>
        <v>66608.800000000003</v>
      </c>
      <c r="O66">
        <f t="shared" ref="O66:O101" si="17">L66-M66</f>
        <v>97961</v>
      </c>
      <c r="Q66">
        <v>1434</v>
      </c>
      <c r="R66">
        <v>10</v>
      </c>
      <c r="T66">
        <v>557.80000000000291</v>
      </c>
      <c r="U66">
        <v>93.600000000005821</v>
      </c>
      <c r="W66">
        <v>1979.0000000000002</v>
      </c>
      <c r="X66">
        <v>320.79999999999995</v>
      </c>
      <c r="AF66">
        <v>66608.800000000003</v>
      </c>
      <c r="AG66">
        <v>1.7407159414371673</v>
      </c>
      <c r="AK66">
        <v>66608.800000000003</v>
      </c>
      <c r="AL66">
        <v>1.7407159414371673</v>
      </c>
    </row>
    <row r="67" spans="2:38" x14ac:dyDescent="0.25">
      <c r="B67">
        <v>26393</v>
      </c>
      <c r="C67">
        <v>80577</v>
      </c>
      <c r="D67">
        <v>120535</v>
      </c>
      <c r="E67">
        <v>64067</v>
      </c>
      <c r="F67">
        <v>109978</v>
      </c>
      <c r="H67">
        <v>118023</v>
      </c>
      <c r="J67">
        <f t="shared" si="12"/>
        <v>80310</v>
      </c>
      <c r="K67">
        <f t="shared" si="13"/>
        <v>1.4695928277923047</v>
      </c>
      <c r="L67">
        <f t="shared" si="14"/>
        <v>120535</v>
      </c>
      <c r="M67">
        <f t="shared" si="15"/>
        <v>26393</v>
      </c>
      <c r="N67">
        <f t="shared" si="16"/>
        <v>80310</v>
      </c>
      <c r="O67">
        <f t="shared" si="17"/>
        <v>94142</v>
      </c>
      <c r="Q67">
        <v>1788</v>
      </c>
      <c r="R67">
        <v>688</v>
      </c>
      <c r="T67">
        <v>1368.6000000000058</v>
      </c>
      <c r="U67">
        <v>-274.60000000000582</v>
      </c>
      <c r="W67">
        <v>2003.4</v>
      </c>
      <c r="X67">
        <v>315.39999999999998</v>
      </c>
      <c r="AF67">
        <v>80310</v>
      </c>
      <c r="AG67">
        <v>1.4695928277923047</v>
      </c>
      <c r="AI67">
        <v>80310</v>
      </c>
      <c r="AJ67">
        <v>1.4695928277923047</v>
      </c>
    </row>
    <row r="68" spans="2:38" x14ac:dyDescent="0.25">
      <c r="B68">
        <v>52907</v>
      </c>
      <c r="C68">
        <v>91757</v>
      </c>
      <c r="D68">
        <v>69738</v>
      </c>
      <c r="E68">
        <v>70201</v>
      </c>
      <c r="F68">
        <v>108653</v>
      </c>
      <c r="H68">
        <v>99454</v>
      </c>
      <c r="J68">
        <f t="shared" si="12"/>
        <v>78651.199999999997</v>
      </c>
      <c r="K68">
        <f t="shared" si="13"/>
        <v>1.2644943751652868</v>
      </c>
      <c r="L68">
        <f t="shared" si="14"/>
        <v>108653</v>
      </c>
      <c r="M68">
        <f t="shared" si="15"/>
        <v>52907</v>
      </c>
      <c r="N68">
        <f t="shared" si="16"/>
        <v>78651.199999999997</v>
      </c>
      <c r="O68">
        <f t="shared" si="17"/>
        <v>55746</v>
      </c>
      <c r="Q68">
        <v>-2390</v>
      </c>
      <c r="R68">
        <v>454</v>
      </c>
      <c r="T68">
        <v>-19.600000000005821</v>
      </c>
      <c r="U68">
        <v>100.59999999999127</v>
      </c>
      <c r="W68">
        <v>1747.1999999999998</v>
      </c>
      <c r="X68">
        <v>240.6</v>
      </c>
      <c r="AB68">
        <v>78651.199999999997</v>
      </c>
      <c r="AC68">
        <v>1.2644943751652868</v>
      </c>
      <c r="AI68">
        <v>78651.199999999997</v>
      </c>
      <c r="AJ68">
        <v>1.2644943751652868</v>
      </c>
    </row>
    <row r="69" spans="2:38" x14ac:dyDescent="0.25">
      <c r="B69">
        <v>121779</v>
      </c>
      <c r="C69">
        <v>98919</v>
      </c>
      <c r="D69">
        <v>109870</v>
      </c>
      <c r="E69">
        <v>78626</v>
      </c>
      <c r="F69">
        <v>94946</v>
      </c>
      <c r="H69">
        <v>125510</v>
      </c>
      <c r="J69">
        <f t="shared" si="12"/>
        <v>100828</v>
      </c>
      <c r="K69">
        <f t="shared" si="13"/>
        <v>1.2447931130241598</v>
      </c>
      <c r="L69">
        <f t="shared" si="14"/>
        <v>121779</v>
      </c>
      <c r="M69">
        <f t="shared" si="15"/>
        <v>78626</v>
      </c>
      <c r="N69">
        <f t="shared" si="16"/>
        <v>100828</v>
      </c>
      <c r="O69">
        <f t="shared" si="17"/>
        <v>43153</v>
      </c>
      <c r="Q69">
        <v>5216</v>
      </c>
      <c r="R69">
        <v>839</v>
      </c>
      <c r="T69">
        <v>-302.60000000000582</v>
      </c>
      <c r="U69">
        <v>240.80000000000291</v>
      </c>
      <c r="W69">
        <v>708.2</v>
      </c>
      <c r="X69">
        <v>461.6</v>
      </c>
      <c r="AB69">
        <v>100828</v>
      </c>
      <c r="AC69">
        <v>1.2447931130241598</v>
      </c>
      <c r="AI69">
        <v>100828</v>
      </c>
      <c r="AJ69">
        <v>1.2447931130241598</v>
      </c>
    </row>
    <row r="70" spans="2:38" x14ac:dyDescent="0.25">
      <c r="B70">
        <v>64508</v>
      </c>
      <c r="C70">
        <v>84465</v>
      </c>
      <c r="D70">
        <v>42802</v>
      </c>
      <c r="E70">
        <v>122411</v>
      </c>
      <c r="F70">
        <v>58793</v>
      </c>
      <c r="H70">
        <v>121129</v>
      </c>
      <c r="J70">
        <f t="shared" si="12"/>
        <v>74595.8</v>
      </c>
      <c r="K70">
        <f t="shared" si="13"/>
        <v>1.6238045573611382</v>
      </c>
      <c r="L70">
        <f t="shared" si="14"/>
        <v>122411</v>
      </c>
      <c r="M70">
        <f t="shared" si="15"/>
        <v>42802</v>
      </c>
      <c r="N70">
        <f t="shared" si="16"/>
        <v>74595.8</v>
      </c>
      <c r="O70">
        <f t="shared" si="17"/>
        <v>79609</v>
      </c>
      <c r="Q70">
        <v>2434</v>
      </c>
      <c r="R70">
        <v>0</v>
      </c>
      <c r="T70">
        <v>1041.8000000000029</v>
      </c>
      <c r="U70">
        <v>542.40000000000873</v>
      </c>
      <c r="W70">
        <v>3025.4</v>
      </c>
      <c r="X70">
        <v>638.79999999999995</v>
      </c>
      <c r="AF70">
        <v>74595.8</v>
      </c>
      <c r="AG70">
        <v>1.6238045573611382</v>
      </c>
      <c r="AI70">
        <v>74595.8</v>
      </c>
      <c r="AJ70">
        <v>1.6238045573611382</v>
      </c>
    </row>
    <row r="71" spans="2:38" x14ac:dyDescent="0.25">
      <c r="B71">
        <v>95405</v>
      </c>
      <c r="C71">
        <v>81941</v>
      </c>
      <c r="D71">
        <v>56226</v>
      </c>
      <c r="E71">
        <v>2677</v>
      </c>
      <c r="F71">
        <v>73239</v>
      </c>
      <c r="H71">
        <v>84544</v>
      </c>
      <c r="J71">
        <f t="shared" si="12"/>
        <v>61897.599999999999</v>
      </c>
      <c r="K71">
        <f t="shared" si="13"/>
        <v>1.3658687897430595</v>
      </c>
      <c r="L71">
        <f t="shared" si="14"/>
        <v>95405</v>
      </c>
      <c r="M71">
        <f t="shared" si="15"/>
        <v>2677</v>
      </c>
      <c r="N71">
        <f t="shared" si="16"/>
        <v>61897.599999999999</v>
      </c>
      <c r="O71">
        <f t="shared" si="17"/>
        <v>92728</v>
      </c>
      <c r="Q71">
        <v>-1679</v>
      </c>
      <c r="R71">
        <v>902</v>
      </c>
      <c r="T71">
        <v>-2333</v>
      </c>
      <c r="U71">
        <v>-100</v>
      </c>
      <c r="W71">
        <v>4113.3999999999996</v>
      </c>
      <c r="X71">
        <v>407.19999999999993</v>
      </c>
      <c r="Z71">
        <v>61897.599999999999</v>
      </c>
      <c r="AA71">
        <v>1.3658687897430595</v>
      </c>
      <c r="AI71">
        <v>61897.599999999999</v>
      </c>
      <c r="AJ71">
        <v>1.3658687897430595</v>
      </c>
    </row>
    <row r="72" spans="2:38" x14ac:dyDescent="0.25">
      <c r="B72">
        <v>14312</v>
      </c>
      <c r="C72">
        <v>53269</v>
      </c>
      <c r="D72">
        <v>50201</v>
      </c>
      <c r="E72">
        <v>42279</v>
      </c>
      <c r="F72">
        <v>3194</v>
      </c>
      <c r="H72">
        <v>54345</v>
      </c>
      <c r="J72">
        <f t="shared" si="12"/>
        <v>32651</v>
      </c>
      <c r="K72">
        <f t="shared" si="13"/>
        <v>1.6644206915561546</v>
      </c>
      <c r="L72">
        <f t="shared" si="14"/>
        <v>53269</v>
      </c>
      <c r="M72">
        <f t="shared" si="15"/>
        <v>3194</v>
      </c>
      <c r="N72">
        <f t="shared" si="16"/>
        <v>32651</v>
      </c>
      <c r="O72">
        <f t="shared" si="17"/>
        <v>50075</v>
      </c>
      <c r="Q72">
        <v>1332</v>
      </c>
      <c r="R72">
        <v>950</v>
      </c>
      <c r="T72">
        <v>-1247.8000000000029</v>
      </c>
      <c r="U72">
        <v>78.400000000001455</v>
      </c>
      <c r="W72">
        <v>2597.8000000000002</v>
      </c>
      <c r="X72">
        <v>256</v>
      </c>
      <c r="AD72">
        <v>32651</v>
      </c>
      <c r="AE72">
        <v>1.6644206915561546</v>
      </c>
      <c r="AI72">
        <v>32651</v>
      </c>
      <c r="AJ72">
        <v>1.6644206915561546</v>
      </c>
    </row>
    <row r="73" spans="2:38" x14ac:dyDescent="0.25">
      <c r="B73">
        <v>42573</v>
      </c>
      <c r="C73">
        <v>3756</v>
      </c>
      <c r="D73">
        <v>87831</v>
      </c>
      <c r="E73">
        <v>114287</v>
      </c>
      <c r="F73">
        <v>117749</v>
      </c>
      <c r="H73">
        <v>108188</v>
      </c>
      <c r="J73">
        <f t="shared" si="12"/>
        <v>73239.199999999997</v>
      </c>
      <c r="K73">
        <f t="shared" si="13"/>
        <v>1.4771870801428744</v>
      </c>
      <c r="L73">
        <f t="shared" si="14"/>
        <v>117749</v>
      </c>
      <c r="M73">
        <f t="shared" si="15"/>
        <v>3756</v>
      </c>
      <c r="N73">
        <f t="shared" si="16"/>
        <v>73239.199999999997</v>
      </c>
      <c r="O73">
        <f t="shared" si="17"/>
        <v>113993</v>
      </c>
      <c r="Q73">
        <v>2162</v>
      </c>
      <c r="R73">
        <v>377</v>
      </c>
      <c r="T73">
        <v>497</v>
      </c>
      <c r="U73">
        <v>99.19999999999709</v>
      </c>
      <c r="W73">
        <v>1015</v>
      </c>
      <c r="X73">
        <v>177.6</v>
      </c>
      <c r="AF73">
        <v>73239.199999999997</v>
      </c>
      <c r="AG73">
        <v>1.4771870801428744</v>
      </c>
      <c r="AI73">
        <v>73239.199999999997</v>
      </c>
      <c r="AJ73">
        <v>1.4771870801428744</v>
      </c>
    </row>
    <row r="74" spans="2:38" x14ac:dyDescent="0.25">
      <c r="B74">
        <v>49603</v>
      </c>
      <c r="C74">
        <v>90537</v>
      </c>
      <c r="D74">
        <v>9240</v>
      </c>
      <c r="E74">
        <v>77117</v>
      </c>
      <c r="F74">
        <v>109267</v>
      </c>
      <c r="H74">
        <v>85676</v>
      </c>
      <c r="J74">
        <f t="shared" si="12"/>
        <v>67152.800000000003</v>
      </c>
      <c r="K74">
        <f t="shared" si="13"/>
        <v>1.275836599516327</v>
      </c>
      <c r="L74">
        <f t="shared" si="14"/>
        <v>109267</v>
      </c>
      <c r="M74">
        <f t="shared" si="15"/>
        <v>9240</v>
      </c>
      <c r="N74">
        <f t="shared" si="16"/>
        <v>67152.800000000003</v>
      </c>
      <c r="O74">
        <f t="shared" si="17"/>
        <v>100027</v>
      </c>
      <c r="Q74">
        <v>-2761</v>
      </c>
      <c r="R74">
        <v>404</v>
      </c>
      <c r="T74">
        <v>2258</v>
      </c>
      <c r="U74">
        <v>166</v>
      </c>
      <c r="W74">
        <v>2486.8000000000002</v>
      </c>
      <c r="X74">
        <v>246.8</v>
      </c>
      <c r="Z74">
        <v>67152.800000000003</v>
      </c>
      <c r="AA74">
        <v>1.275836599516327</v>
      </c>
      <c r="AI74">
        <v>67152.800000000003</v>
      </c>
      <c r="AJ74">
        <v>1.275836599516327</v>
      </c>
    </row>
    <row r="75" spans="2:38" x14ac:dyDescent="0.25">
      <c r="B75">
        <v>43109</v>
      </c>
      <c r="C75">
        <v>626</v>
      </c>
      <c r="D75">
        <v>55170</v>
      </c>
      <c r="E75">
        <v>30238</v>
      </c>
      <c r="F75">
        <v>117935</v>
      </c>
      <c r="H75">
        <v>105585</v>
      </c>
      <c r="J75">
        <f t="shared" si="12"/>
        <v>49415.6</v>
      </c>
      <c r="K75">
        <f t="shared" si="13"/>
        <v>2.1366734391568656</v>
      </c>
      <c r="L75">
        <f t="shared" si="14"/>
        <v>117935</v>
      </c>
      <c r="M75">
        <f t="shared" si="15"/>
        <v>626</v>
      </c>
      <c r="N75">
        <f t="shared" si="16"/>
        <v>49415.6</v>
      </c>
      <c r="O75">
        <f t="shared" si="17"/>
        <v>117309</v>
      </c>
      <c r="Q75">
        <v>-2286</v>
      </c>
      <c r="R75">
        <v>-600</v>
      </c>
      <c r="T75">
        <v>43.400000000001455</v>
      </c>
      <c r="U75">
        <v>-228.20000000000437</v>
      </c>
      <c r="W75">
        <v>2041.4</v>
      </c>
      <c r="X75">
        <v>239</v>
      </c>
      <c r="AD75">
        <v>49415.6</v>
      </c>
      <c r="AE75">
        <v>2.1366734391568656</v>
      </c>
      <c r="AK75">
        <v>49415.6</v>
      </c>
      <c r="AL75">
        <v>2.1366734391568656</v>
      </c>
    </row>
    <row r="76" spans="2:38" x14ac:dyDescent="0.25">
      <c r="B76">
        <v>96466</v>
      </c>
      <c r="C76">
        <v>57981</v>
      </c>
      <c r="D76">
        <v>112060</v>
      </c>
      <c r="E76">
        <v>17282</v>
      </c>
      <c r="F76">
        <v>16371</v>
      </c>
      <c r="H76">
        <v>104646</v>
      </c>
      <c r="J76">
        <f t="shared" si="12"/>
        <v>60032</v>
      </c>
      <c r="K76">
        <f t="shared" si="13"/>
        <v>1.7431703091684434</v>
      </c>
      <c r="L76">
        <f t="shared" si="14"/>
        <v>112060</v>
      </c>
      <c r="M76">
        <f t="shared" si="15"/>
        <v>16371</v>
      </c>
      <c r="N76">
        <f t="shared" si="16"/>
        <v>60032</v>
      </c>
      <c r="O76">
        <f t="shared" si="17"/>
        <v>95689</v>
      </c>
      <c r="Q76">
        <v>1572</v>
      </c>
      <c r="R76">
        <v>566</v>
      </c>
      <c r="T76">
        <v>-508.59999999999854</v>
      </c>
      <c r="U76">
        <v>50.599999999998545</v>
      </c>
      <c r="W76">
        <v>1495.4</v>
      </c>
      <c r="X76">
        <v>338.6</v>
      </c>
      <c r="AD76">
        <v>60032</v>
      </c>
      <c r="AE76">
        <v>1.7431703091684434</v>
      </c>
      <c r="AI76">
        <v>60032</v>
      </c>
      <c r="AJ76">
        <v>1.7431703091684434</v>
      </c>
    </row>
    <row r="77" spans="2:38" x14ac:dyDescent="0.25">
      <c r="B77">
        <v>28901</v>
      </c>
      <c r="C77">
        <v>111907</v>
      </c>
      <c r="D77">
        <v>95129</v>
      </c>
      <c r="E77">
        <v>84226</v>
      </c>
      <c r="F77">
        <v>108000</v>
      </c>
      <c r="H77">
        <v>98238</v>
      </c>
      <c r="J77">
        <f t="shared" si="12"/>
        <v>85632.6</v>
      </c>
      <c r="K77">
        <f t="shared" si="13"/>
        <v>1.1472032847303479</v>
      </c>
      <c r="L77">
        <f t="shared" si="14"/>
        <v>111907</v>
      </c>
      <c r="M77">
        <f t="shared" si="15"/>
        <v>28901</v>
      </c>
      <c r="N77">
        <f t="shared" si="16"/>
        <v>85632.6</v>
      </c>
      <c r="O77">
        <f t="shared" si="17"/>
        <v>83006</v>
      </c>
      <c r="Q77">
        <v>-1761</v>
      </c>
      <c r="R77">
        <v>97</v>
      </c>
      <c r="T77">
        <v>344.40000000000873</v>
      </c>
      <c r="U77">
        <v>-230.79999999998836</v>
      </c>
      <c r="W77">
        <v>1807.2</v>
      </c>
      <c r="X77">
        <v>652</v>
      </c>
      <c r="AB77">
        <v>85632.6</v>
      </c>
      <c r="AC77">
        <v>1.1472032847303479</v>
      </c>
      <c r="AI77">
        <v>85632.6</v>
      </c>
      <c r="AJ77">
        <v>1.1472032847303479</v>
      </c>
    </row>
    <row r="78" spans="2:38" x14ac:dyDescent="0.25">
      <c r="B78">
        <v>33342</v>
      </c>
      <c r="C78">
        <v>19875</v>
      </c>
      <c r="D78">
        <v>1876</v>
      </c>
      <c r="E78">
        <v>77584</v>
      </c>
      <c r="F78">
        <v>31762</v>
      </c>
      <c r="H78">
        <v>36849</v>
      </c>
      <c r="J78">
        <f t="shared" si="12"/>
        <v>32887.800000000003</v>
      </c>
      <c r="K78">
        <f t="shared" si="13"/>
        <v>1.1204458796270957</v>
      </c>
      <c r="L78">
        <f t="shared" si="14"/>
        <v>77584</v>
      </c>
      <c r="M78">
        <f t="shared" si="15"/>
        <v>1876</v>
      </c>
      <c r="N78">
        <f t="shared" si="16"/>
        <v>32887.800000000003</v>
      </c>
      <c r="O78">
        <f t="shared" si="17"/>
        <v>75708</v>
      </c>
      <c r="Q78">
        <v>3024</v>
      </c>
      <c r="R78">
        <v>-725</v>
      </c>
      <c r="T78">
        <v>1498.2000000000044</v>
      </c>
      <c r="U78">
        <v>-77.399999999994179</v>
      </c>
      <c r="W78">
        <v>1498.1999999999998</v>
      </c>
      <c r="X78">
        <v>101.8</v>
      </c>
      <c r="Z78">
        <v>32887.800000000003</v>
      </c>
      <c r="AA78">
        <v>1.1204458796270957</v>
      </c>
      <c r="AI78">
        <v>32887.800000000003</v>
      </c>
      <c r="AJ78">
        <v>1.1204458796270957</v>
      </c>
    </row>
    <row r="79" spans="2:38" x14ac:dyDescent="0.25">
      <c r="B79">
        <v>41340</v>
      </c>
      <c r="C79">
        <v>64048</v>
      </c>
      <c r="D79">
        <v>99555</v>
      </c>
      <c r="E79">
        <v>101540</v>
      </c>
      <c r="F79">
        <v>81329</v>
      </c>
      <c r="H79">
        <v>102638</v>
      </c>
      <c r="J79">
        <f t="shared" si="12"/>
        <v>77562.399999999994</v>
      </c>
      <c r="K79">
        <f t="shared" si="13"/>
        <v>1.3232958237496519</v>
      </c>
      <c r="L79">
        <f t="shared" si="14"/>
        <v>101540</v>
      </c>
      <c r="M79">
        <f t="shared" si="15"/>
        <v>41340</v>
      </c>
      <c r="N79">
        <f t="shared" si="16"/>
        <v>77562.399999999994</v>
      </c>
      <c r="O79">
        <f t="shared" si="17"/>
        <v>60200</v>
      </c>
      <c r="Q79">
        <v>3992</v>
      </c>
      <c r="R79">
        <v>234</v>
      </c>
      <c r="T79">
        <v>761.19999999999709</v>
      </c>
      <c r="U79">
        <v>6.1999999999970896</v>
      </c>
      <c r="W79">
        <v>761.2</v>
      </c>
      <c r="X79">
        <v>273.39999999999998</v>
      </c>
      <c r="AB79">
        <v>77562.399999999994</v>
      </c>
      <c r="AC79">
        <v>1.3232958237496519</v>
      </c>
      <c r="AI79">
        <v>77562.399999999994</v>
      </c>
      <c r="AJ79">
        <v>1.3232958237496519</v>
      </c>
    </row>
    <row r="80" spans="2:38" x14ac:dyDescent="0.25">
      <c r="B80">
        <v>11742</v>
      </c>
      <c r="C80">
        <v>101362</v>
      </c>
      <c r="D80">
        <v>108022</v>
      </c>
      <c r="E80">
        <v>15307</v>
      </c>
      <c r="F80">
        <v>87898</v>
      </c>
      <c r="H80">
        <v>88164</v>
      </c>
      <c r="J80">
        <f t="shared" si="12"/>
        <v>64866.2</v>
      </c>
      <c r="K80">
        <f t="shared" si="13"/>
        <v>1.3591670238120932</v>
      </c>
      <c r="L80">
        <f t="shared" si="14"/>
        <v>108022</v>
      </c>
      <c r="M80">
        <f t="shared" si="15"/>
        <v>11742</v>
      </c>
      <c r="N80">
        <f t="shared" si="16"/>
        <v>64866.2</v>
      </c>
      <c r="O80">
        <f t="shared" si="17"/>
        <v>96280</v>
      </c>
      <c r="Q80">
        <v>-4578</v>
      </c>
      <c r="R80">
        <v>785</v>
      </c>
      <c r="T80">
        <v>-569.80000000000291</v>
      </c>
      <c r="U80">
        <v>-21.600000000005821</v>
      </c>
      <c r="W80">
        <v>1734.6000000000001</v>
      </c>
      <c r="X80">
        <v>370.79999999999995</v>
      </c>
      <c r="AB80">
        <v>64866.2</v>
      </c>
      <c r="AC80">
        <v>1.3591670238120932</v>
      </c>
      <c r="AI80">
        <v>64866.2</v>
      </c>
      <c r="AJ80">
        <v>1.3591670238120932</v>
      </c>
    </row>
    <row r="81" spans="2:38" x14ac:dyDescent="0.25">
      <c r="B81">
        <v>24420</v>
      </c>
      <c r="C81">
        <v>108027</v>
      </c>
      <c r="D81">
        <v>22116</v>
      </c>
      <c r="E81">
        <v>52956</v>
      </c>
      <c r="F81">
        <v>115379</v>
      </c>
      <c r="H81">
        <v>65892</v>
      </c>
      <c r="J81">
        <f t="shared" si="12"/>
        <v>64579.6</v>
      </c>
      <c r="K81">
        <f t="shared" si="13"/>
        <v>1.0203222070127409</v>
      </c>
      <c r="L81">
        <f t="shared" si="14"/>
        <v>115379</v>
      </c>
      <c r="M81">
        <f t="shared" si="15"/>
        <v>22116</v>
      </c>
      <c r="N81">
        <f t="shared" si="16"/>
        <v>64579.6</v>
      </c>
      <c r="O81">
        <f t="shared" si="17"/>
        <v>93263</v>
      </c>
      <c r="Q81">
        <v>-1389</v>
      </c>
      <c r="R81">
        <v>141</v>
      </c>
      <c r="T81">
        <v>-2455.4000000000015</v>
      </c>
      <c r="U81">
        <v>87.799999999995634</v>
      </c>
      <c r="W81">
        <v>2455.4</v>
      </c>
      <c r="X81">
        <v>273</v>
      </c>
      <c r="AB81">
        <v>64579.6</v>
      </c>
      <c r="AC81">
        <v>1.0203222070127409</v>
      </c>
      <c r="AI81">
        <v>64579.6</v>
      </c>
      <c r="AJ81">
        <v>1.0203222070127409</v>
      </c>
    </row>
    <row r="82" spans="2:38" x14ac:dyDescent="0.25">
      <c r="B82">
        <v>109397</v>
      </c>
      <c r="C82">
        <v>56383</v>
      </c>
      <c r="D82">
        <v>121771</v>
      </c>
      <c r="E82">
        <v>102631</v>
      </c>
      <c r="F82">
        <v>79783</v>
      </c>
      <c r="H82">
        <v>124591</v>
      </c>
      <c r="J82">
        <f t="shared" si="12"/>
        <v>93993</v>
      </c>
      <c r="K82">
        <f t="shared" si="13"/>
        <v>1.3255348802570404</v>
      </c>
      <c r="L82">
        <f t="shared" si="14"/>
        <v>121771</v>
      </c>
      <c r="M82">
        <f t="shared" si="15"/>
        <v>56383</v>
      </c>
      <c r="N82">
        <f t="shared" si="16"/>
        <v>93993</v>
      </c>
      <c r="O82">
        <f t="shared" si="17"/>
        <v>65388</v>
      </c>
      <c r="Q82">
        <v>-3206</v>
      </c>
      <c r="R82">
        <v>182</v>
      </c>
      <c r="T82">
        <v>1816.8000000000029</v>
      </c>
      <c r="U82">
        <v>226.19999999999709</v>
      </c>
      <c r="W82">
        <v>3174.3999999999996</v>
      </c>
      <c r="X82">
        <v>313.39999999999998</v>
      </c>
      <c r="AB82">
        <v>93993</v>
      </c>
      <c r="AC82">
        <v>1.3255348802570404</v>
      </c>
      <c r="AI82">
        <v>93993</v>
      </c>
      <c r="AJ82">
        <v>1.3255348802570404</v>
      </c>
    </row>
    <row r="83" spans="2:38" x14ac:dyDescent="0.25">
      <c r="B83">
        <v>65079</v>
      </c>
      <c r="C83">
        <v>80189</v>
      </c>
      <c r="D83">
        <v>40101</v>
      </c>
      <c r="E83">
        <v>89802</v>
      </c>
      <c r="F83">
        <v>58251</v>
      </c>
      <c r="H83">
        <v>121025</v>
      </c>
      <c r="J83">
        <f t="shared" si="12"/>
        <v>66684.399999999994</v>
      </c>
      <c r="K83">
        <f t="shared" si="13"/>
        <v>1.8148922386645154</v>
      </c>
      <c r="L83">
        <f t="shared" si="14"/>
        <v>89802</v>
      </c>
      <c r="M83">
        <f t="shared" si="15"/>
        <v>40101</v>
      </c>
      <c r="N83">
        <f t="shared" si="16"/>
        <v>66684.399999999994</v>
      </c>
      <c r="O83">
        <f t="shared" si="17"/>
        <v>49701</v>
      </c>
      <c r="Q83">
        <v>5405</v>
      </c>
      <c r="R83">
        <v>393</v>
      </c>
      <c r="T83">
        <v>1002.3999999999942</v>
      </c>
      <c r="U83">
        <v>38.399999999994179</v>
      </c>
      <c r="W83">
        <v>1907.2000000000003</v>
      </c>
      <c r="X83">
        <v>356.4</v>
      </c>
      <c r="AF83">
        <v>66684.399999999994</v>
      </c>
      <c r="AG83">
        <v>1.8148922386645154</v>
      </c>
      <c r="AK83">
        <v>66684.399999999994</v>
      </c>
      <c r="AL83">
        <v>1.8148922386645154</v>
      </c>
    </row>
    <row r="84" spans="2:38" x14ac:dyDescent="0.25">
      <c r="B84">
        <v>25579</v>
      </c>
      <c r="C84">
        <v>117310</v>
      </c>
      <c r="D84">
        <v>18887</v>
      </c>
      <c r="E84">
        <v>85847</v>
      </c>
      <c r="F84">
        <v>65189</v>
      </c>
      <c r="H84">
        <v>86650</v>
      </c>
      <c r="J84">
        <f t="shared" si="12"/>
        <v>62562.400000000001</v>
      </c>
      <c r="K84">
        <f t="shared" si="13"/>
        <v>1.3850171988286895</v>
      </c>
      <c r="L84">
        <f t="shared" si="14"/>
        <v>117310</v>
      </c>
      <c r="M84">
        <f t="shared" si="15"/>
        <v>18887</v>
      </c>
      <c r="N84">
        <f t="shared" si="16"/>
        <v>62562.400000000001</v>
      </c>
      <c r="O84">
        <f t="shared" si="17"/>
        <v>98423</v>
      </c>
      <c r="Q84">
        <v>-3140</v>
      </c>
      <c r="R84">
        <v>709</v>
      </c>
      <c r="T84">
        <v>496.59999999999854</v>
      </c>
      <c r="U84">
        <v>57</v>
      </c>
      <c r="W84">
        <v>1547.4</v>
      </c>
      <c r="X84">
        <v>255.8</v>
      </c>
      <c r="AD84">
        <v>62562.400000000001</v>
      </c>
      <c r="AE84">
        <v>1.3850171988286895</v>
      </c>
      <c r="AI84">
        <v>62562.400000000001</v>
      </c>
      <c r="AJ84">
        <v>1.3850171988286895</v>
      </c>
    </row>
    <row r="85" spans="2:38" x14ac:dyDescent="0.25">
      <c r="B85">
        <v>77217</v>
      </c>
      <c r="C85">
        <v>69390</v>
      </c>
      <c r="D85">
        <v>115463</v>
      </c>
      <c r="E85">
        <v>101079</v>
      </c>
      <c r="F85">
        <v>111891</v>
      </c>
      <c r="H85">
        <v>143377</v>
      </c>
      <c r="J85">
        <f t="shared" si="12"/>
        <v>95008</v>
      </c>
      <c r="K85">
        <f t="shared" si="13"/>
        <v>1.5091044964634557</v>
      </c>
      <c r="L85">
        <f t="shared" si="14"/>
        <v>115463</v>
      </c>
      <c r="M85">
        <f t="shared" si="15"/>
        <v>69390</v>
      </c>
      <c r="N85">
        <f t="shared" si="16"/>
        <v>95008</v>
      </c>
      <c r="O85">
        <f t="shared" si="17"/>
        <v>46073</v>
      </c>
      <c r="Q85">
        <v>-3608</v>
      </c>
      <c r="R85">
        <v>197</v>
      </c>
      <c r="T85">
        <v>691.60000000000582</v>
      </c>
      <c r="U85">
        <v>-74</v>
      </c>
      <c r="W85">
        <v>2764.4</v>
      </c>
      <c r="X85">
        <v>472.39999999999992</v>
      </c>
      <c r="AF85">
        <v>95008</v>
      </c>
      <c r="AG85">
        <v>1.5091044964634557</v>
      </c>
      <c r="AI85">
        <v>95008</v>
      </c>
      <c r="AJ85">
        <v>1.5091044964634557</v>
      </c>
    </row>
    <row r="86" spans="2:38" x14ac:dyDescent="0.25">
      <c r="B86">
        <v>76629</v>
      </c>
      <c r="C86">
        <v>56088</v>
      </c>
      <c r="D86">
        <v>107490</v>
      </c>
      <c r="E86">
        <v>73648</v>
      </c>
      <c r="F86">
        <v>88624</v>
      </c>
      <c r="H86">
        <v>111739</v>
      </c>
      <c r="J86">
        <f t="shared" si="12"/>
        <v>80495.8</v>
      </c>
      <c r="K86">
        <f t="shared" si="13"/>
        <v>1.3881345362118271</v>
      </c>
      <c r="L86">
        <f t="shared" si="14"/>
        <v>107490</v>
      </c>
      <c r="M86">
        <f t="shared" si="15"/>
        <v>56088</v>
      </c>
      <c r="N86">
        <f t="shared" si="16"/>
        <v>80495.8</v>
      </c>
      <c r="O86">
        <f t="shared" si="17"/>
        <v>51402</v>
      </c>
      <c r="Q86">
        <v>4606</v>
      </c>
      <c r="R86">
        <v>594</v>
      </c>
      <c r="T86">
        <v>-241.39999999999418</v>
      </c>
      <c r="U86">
        <v>86.80000000000291</v>
      </c>
      <c r="W86">
        <v>1201.8</v>
      </c>
      <c r="X86">
        <v>786.4</v>
      </c>
      <c r="AB86">
        <v>80495.8</v>
      </c>
      <c r="AC86">
        <v>1.3881345362118271</v>
      </c>
      <c r="AI86">
        <v>80495.8</v>
      </c>
      <c r="AJ86">
        <v>1.3881345362118271</v>
      </c>
    </row>
    <row r="87" spans="2:38" x14ac:dyDescent="0.25">
      <c r="B87">
        <v>15117</v>
      </c>
      <c r="C87">
        <v>37813</v>
      </c>
      <c r="D87">
        <v>108584</v>
      </c>
      <c r="E87">
        <v>92947</v>
      </c>
      <c r="F87">
        <v>81658</v>
      </c>
      <c r="H87">
        <v>68968</v>
      </c>
      <c r="J87">
        <f t="shared" si="12"/>
        <v>67223.8</v>
      </c>
      <c r="K87">
        <f t="shared" si="13"/>
        <v>1.0259461678750681</v>
      </c>
      <c r="L87">
        <f t="shared" si="14"/>
        <v>108584</v>
      </c>
      <c r="M87">
        <f t="shared" si="15"/>
        <v>15117</v>
      </c>
      <c r="N87">
        <f t="shared" si="16"/>
        <v>67223.8</v>
      </c>
      <c r="O87">
        <f t="shared" si="17"/>
        <v>93467</v>
      </c>
      <c r="Q87">
        <v>88</v>
      </c>
      <c r="R87">
        <v>838</v>
      </c>
      <c r="T87">
        <v>-229.39999999999418</v>
      </c>
      <c r="U87">
        <v>21.600000000005821</v>
      </c>
      <c r="W87">
        <v>754.19999999999993</v>
      </c>
      <c r="X87">
        <v>310.8</v>
      </c>
      <c r="AB87">
        <v>67223.8</v>
      </c>
      <c r="AC87">
        <v>1.0259461678750681</v>
      </c>
      <c r="AI87">
        <v>67223.8</v>
      </c>
      <c r="AJ87">
        <v>1.0259461678750681</v>
      </c>
    </row>
    <row r="88" spans="2:38" x14ac:dyDescent="0.25">
      <c r="B88">
        <v>65785</v>
      </c>
      <c r="C88">
        <v>42212</v>
      </c>
      <c r="D88">
        <v>69720</v>
      </c>
      <c r="E88">
        <v>14425</v>
      </c>
      <c r="F88">
        <v>96777</v>
      </c>
      <c r="H88">
        <v>75394</v>
      </c>
      <c r="J88">
        <f t="shared" si="12"/>
        <v>57783.8</v>
      </c>
      <c r="K88">
        <f t="shared" si="13"/>
        <v>1.304760157691256</v>
      </c>
      <c r="L88">
        <f t="shared" si="14"/>
        <v>96777</v>
      </c>
      <c r="M88">
        <f t="shared" si="15"/>
        <v>14425</v>
      </c>
      <c r="N88">
        <f t="shared" si="16"/>
        <v>57783.8</v>
      </c>
      <c r="O88">
        <f t="shared" si="17"/>
        <v>82352</v>
      </c>
      <c r="Q88">
        <v>-1727</v>
      </c>
      <c r="R88">
        <v>4</v>
      </c>
      <c r="T88">
        <v>-1108.5999999999985</v>
      </c>
      <c r="U88">
        <v>180.20000000000437</v>
      </c>
      <c r="W88">
        <v>1945.8000000000002</v>
      </c>
      <c r="X88">
        <v>645.79999999999995</v>
      </c>
      <c r="Z88">
        <v>57783.8</v>
      </c>
      <c r="AA88">
        <v>1.304760157691256</v>
      </c>
      <c r="AK88">
        <v>57783.8</v>
      </c>
      <c r="AL88">
        <v>1.304760157691256</v>
      </c>
    </row>
    <row r="89" spans="2:38" x14ac:dyDescent="0.25">
      <c r="B89">
        <v>48895</v>
      </c>
      <c r="C89">
        <v>24587</v>
      </c>
      <c r="D89">
        <v>6234</v>
      </c>
      <c r="E89">
        <v>103312</v>
      </c>
      <c r="F89">
        <v>98108</v>
      </c>
      <c r="H89">
        <v>62666</v>
      </c>
      <c r="J89">
        <f t="shared" si="12"/>
        <v>56227.199999999997</v>
      </c>
      <c r="K89">
        <f t="shared" si="13"/>
        <v>1.1145139718854933</v>
      </c>
      <c r="L89">
        <f t="shared" si="14"/>
        <v>103312</v>
      </c>
      <c r="M89">
        <f t="shared" si="15"/>
        <v>6234</v>
      </c>
      <c r="N89">
        <f t="shared" si="16"/>
        <v>56227.199999999997</v>
      </c>
      <c r="O89">
        <f t="shared" si="17"/>
        <v>97078</v>
      </c>
      <c r="Q89">
        <v>797</v>
      </c>
      <c r="R89">
        <v>120</v>
      </c>
      <c r="T89">
        <v>-303.60000000000582</v>
      </c>
      <c r="U89">
        <v>56.599999999998545</v>
      </c>
      <c r="W89">
        <v>1245.2</v>
      </c>
      <c r="X89">
        <v>503.79999999999995</v>
      </c>
      <c r="Z89">
        <v>56227.199999999997</v>
      </c>
      <c r="AA89">
        <v>1.1145139718854933</v>
      </c>
      <c r="AI89">
        <v>56227.199999999997</v>
      </c>
      <c r="AJ89">
        <v>1.1145139718854933</v>
      </c>
    </row>
    <row r="90" spans="2:38" x14ac:dyDescent="0.25">
      <c r="B90">
        <v>75407</v>
      </c>
      <c r="C90">
        <v>60655</v>
      </c>
      <c r="D90">
        <v>13870</v>
      </c>
      <c r="E90">
        <v>20642</v>
      </c>
      <c r="F90">
        <v>15794</v>
      </c>
      <c r="H90">
        <v>62887</v>
      </c>
      <c r="J90">
        <f t="shared" si="12"/>
        <v>37273.599999999999</v>
      </c>
      <c r="K90">
        <f t="shared" si="13"/>
        <v>1.6871726905906594</v>
      </c>
      <c r="L90">
        <f t="shared" si="14"/>
        <v>75407</v>
      </c>
      <c r="M90">
        <f t="shared" si="15"/>
        <v>13870</v>
      </c>
      <c r="N90">
        <f t="shared" si="16"/>
        <v>37273.599999999999</v>
      </c>
      <c r="O90">
        <f t="shared" si="17"/>
        <v>61537</v>
      </c>
      <c r="Q90">
        <v>-1442</v>
      </c>
      <c r="R90">
        <v>-286</v>
      </c>
      <c r="T90">
        <v>496.59999999999854</v>
      </c>
      <c r="U90">
        <v>-281</v>
      </c>
      <c r="W90">
        <v>3972.2</v>
      </c>
      <c r="X90">
        <v>657.8</v>
      </c>
      <c r="AD90">
        <v>37273.599999999999</v>
      </c>
      <c r="AE90">
        <v>1.6871726905906594</v>
      </c>
      <c r="AI90">
        <v>37273.599999999999</v>
      </c>
      <c r="AJ90">
        <v>1.6871726905906594</v>
      </c>
    </row>
    <row r="91" spans="2:38" x14ac:dyDescent="0.25">
      <c r="B91">
        <v>73528</v>
      </c>
      <c r="C91">
        <v>109503</v>
      </c>
      <c r="D91">
        <v>67504</v>
      </c>
      <c r="E91">
        <v>114464</v>
      </c>
      <c r="F91">
        <v>84926</v>
      </c>
      <c r="H91">
        <v>107668</v>
      </c>
      <c r="J91">
        <f t="shared" si="12"/>
        <v>89985</v>
      </c>
      <c r="K91">
        <f t="shared" si="13"/>
        <v>1.1965105295326999</v>
      </c>
      <c r="L91">
        <f t="shared" si="14"/>
        <v>114464</v>
      </c>
      <c r="M91">
        <f t="shared" si="15"/>
        <v>67504</v>
      </c>
      <c r="N91">
        <f t="shared" si="16"/>
        <v>89985</v>
      </c>
      <c r="O91">
        <f t="shared" si="17"/>
        <v>46960</v>
      </c>
      <c r="Q91">
        <v>-3770</v>
      </c>
      <c r="R91">
        <v>583</v>
      </c>
      <c r="T91">
        <v>-1010.3999999999942</v>
      </c>
      <c r="U91">
        <v>-77</v>
      </c>
      <c r="W91">
        <v>2079.1999999999998</v>
      </c>
      <c r="X91">
        <v>339.80000000000007</v>
      </c>
      <c r="AB91">
        <v>89985</v>
      </c>
      <c r="AC91">
        <v>1.1965105295326999</v>
      </c>
      <c r="AI91">
        <v>89985</v>
      </c>
      <c r="AJ91">
        <v>1.1965105295326999</v>
      </c>
    </row>
    <row r="92" spans="2:38" x14ac:dyDescent="0.25">
      <c r="B92">
        <v>5323</v>
      </c>
      <c r="C92">
        <v>11399</v>
      </c>
      <c r="D92">
        <v>886</v>
      </c>
      <c r="E92">
        <v>107595</v>
      </c>
      <c r="F92">
        <v>25022</v>
      </c>
      <c r="H92">
        <v>77286</v>
      </c>
      <c r="J92">
        <f t="shared" si="12"/>
        <v>30045</v>
      </c>
      <c r="K92">
        <f t="shared" si="13"/>
        <v>2.5723414877683473</v>
      </c>
      <c r="L92">
        <f t="shared" si="14"/>
        <v>107595</v>
      </c>
      <c r="M92">
        <f t="shared" si="15"/>
        <v>886</v>
      </c>
      <c r="N92">
        <f t="shared" si="16"/>
        <v>30045</v>
      </c>
      <c r="O92">
        <f t="shared" si="17"/>
        <v>106709</v>
      </c>
      <c r="Q92">
        <v>2010</v>
      </c>
      <c r="R92">
        <v>971</v>
      </c>
      <c r="T92">
        <v>771</v>
      </c>
      <c r="U92">
        <v>75</v>
      </c>
      <c r="W92">
        <v>2298.2000000000003</v>
      </c>
      <c r="X92">
        <v>540.20000000000005</v>
      </c>
      <c r="AD92">
        <v>30045</v>
      </c>
      <c r="AE92">
        <v>2.5723414877683473</v>
      </c>
      <c r="AK92">
        <v>30045</v>
      </c>
      <c r="AL92">
        <v>2.5723414877683473</v>
      </c>
    </row>
    <row r="93" spans="2:38" x14ac:dyDescent="0.25">
      <c r="B93">
        <v>49686</v>
      </c>
      <c r="C93">
        <v>3006</v>
      </c>
      <c r="D93">
        <v>41195</v>
      </c>
      <c r="E93">
        <v>50424</v>
      </c>
      <c r="F93">
        <v>116119</v>
      </c>
      <c r="H93">
        <v>101841</v>
      </c>
      <c r="J93">
        <f t="shared" si="12"/>
        <v>52086</v>
      </c>
      <c r="K93">
        <f t="shared" si="13"/>
        <v>1.9552470913489228</v>
      </c>
      <c r="L93">
        <f t="shared" si="14"/>
        <v>116119</v>
      </c>
      <c r="M93">
        <f t="shared" si="15"/>
        <v>3006</v>
      </c>
      <c r="N93">
        <f t="shared" si="16"/>
        <v>52086</v>
      </c>
      <c r="O93">
        <f t="shared" si="17"/>
        <v>113113</v>
      </c>
      <c r="Q93">
        <v>-3570</v>
      </c>
      <c r="R93">
        <v>279</v>
      </c>
      <c r="T93">
        <v>1508.4000000000015</v>
      </c>
      <c r="U93">
        <v>244.40000000000146</v>
      </c>
      <c r="W93">
        <v>2440.4</v>
      </c>
      <c r="X93">
        <v>408</v>
      </c>
      <c r="AD93">
        <v>52086</v>
      </c>
      <c r="AE93">
        <v>1.9552470913489228</v>
      </c>
      <c r="AK93">
        <v>52086</v>
      </c>
      <c r="AL93">
        <v>1.9552470913489228</v>
      </c>
    </row>
    <row r="94" spans="2:38" x14ac:dyDescent="0.25">
      <c r="B94">
        <v>26670</v>
      </c>
      <c r="C94">
        <v>113936</v>
      </c>
      <c r="D94">
        <v>8583</v>
      </c>
      <c r="E94">
        <v>59263</v>
      </c>
      <c r="F94">
        <v>18352</v>
      </c>
      <c r="H94">
        <v>80450</v>
      </c>
      <c r="J94">
        <f t="shared" si="12"/>
        <v>45360.800000000003</v>
      </c>
      <c r="K94">
        <f t="shared" si="13"/>
        <v>1.7735577855769737</v>
      </c>
      <c r="L94">
        <f t="shared" si="14"/>
        <v>113936</v>
      </c>
      <c r="M94">
        <f t="shared" si="15"/>
        <v>8583</v>
      </c>
      <c r="N94">
        <f t="shared" si="16"/>
        <v>45360.800000000003</v>
      </c>
      <c r="O94">
        <f t="shared" si="17"/>
        <v>105353</v>
      </c>
      <c r="Q94">
        <v>-730</v>
      </c>
      <c r="R94">
        <v>-938</v>
      </c>
      <c r="T94">
        <v>-887.19999999999709</v>
      </c>
      <c r="U94">
        <v>-188.59999999999854</v>
      </c>
      <c r="W94">
        <v>2010.4</v>
      </c>
      <c r="X94">
        <v>204.20000000000002</v>
      </c>
      <c r="AD94">
        <v>45360.800000000003</v>
      </c>
      <c r="AE94">
        <v>1.7735577855769737</v>
      </c>
      <c r="AK94">
        <v>45360.800000000003</v>
      </c>
      <c r="AL94">
        <v>1.7735577855769737</v>
      </c>
    </row>
    <row r="95" spans="2:38" x14ac:dyDescent="0.25">
      <c r="B95">
        <v>60911</v>
      </c>
      <c r="C95">
        <v>10321</v>
      </c>
      <c r="D95">
        <v>73335</v>
      </c>
      <c r="E95">
        <v>106992</v>
      </c>
      <c r="F95">
        <v>2028</v>
      </c>
      <c r="H95">
        <v>108451</v>
      </c>
      <c r="J95">
        <f t="shared" si="12"/>
        <v>50717.4</v>
      </c>
      <c r="K95">
        <f t="shared" si="13"/>
        <v>2.1383391104433587</v>
      </c>
      <c r="L95">
        <f t="shared" si="14"/>
        <v>106992</v>
      </c>
      <c r="M95">
        <f t="shared" si="15"/>
        <v>2028</v>
      </c>
      <c r="N95">
        <f t="shared" si="16"/>
        <v>50717.4</v>
      </c>
      <c r="O95">
        <f t="shared" si="17"/>
        <v>104964</v>
      </c>
      <c r="Q95">
        <v>-1019</v>
      </c>
      <c r="R95">
        <v>1</v>
      </c>
      <c r="T95">
        <v>-155.40000000000146</v>
      </c>
      <c r="U95">
        <v>-49.19999999999709</v>
      </c>
      <c r="W95">
        <v>2685.8</v>
      </c>
      <c r="X95">
        <v>83.600000000000009</v>
      </c>
      <c r="AD95">
        <v>50717.4</v>
      </c>
      <c r="AE95">
        <v>2.1383391104433587</v>
      </c>
      <c r="AK95">
        <v>50717.4</v>
      </c>
      <c r="AL95">
        <v>2.1383391104433587</v>
      </c>
    </row>
    <row r="96" spans="2:38" x14ac:dyDescent="0.25">
      <c r="B96">
        <v>113334</v>
      </c>
      <c r="C96">
        <v>14167</v>
      </c>
      <c r="D96">
        <v>1936</v>
      </c>
      <c r="E96">
        <v>116351</v>
      </c>
      <c r="F96">
        <v>90950</v>
      </c>
      <c r="H96">
        <v>103931</v>
      </c>
      <c r="J96">
        <f t="shared" si="12"/>
        <v>67347.600000000006</v>
      </c>
      <c r="K96">
        <f t="shared" si="13"/>
        <v>1.5432027273429192</v>
      </c>
      <c r="L96">
        <f t="shared" si="14"/>
        <v>116351</v>
      </c>
      <c r="M96">
        <f t="shared" si="15"/>
        <v>1936</v>
      </c>
      <c r="N96">
        <f t="shared" si="16"/>
        <v>67347.600000000006</v>
      </c>
      <c r="O96">
        <f t="shared" si="17"/>
        <v>114415</v>
      </c>
      <c r="Q96">
        <v>-2341</v>
      </c>
      <c r="R96">
        <v>-328</v>
      </c>
      <c r="T96">
        <v>-2565.5999999999913</v>
      </c>
      <c r="U96">
        <v>-138</v>
      </c>
      <c r="W96">
        <v>2565.6</v>
      </c>
      <c r="X96">
        <v>306</v>
      </c>
      <c r="AF96">
        <v>67347.600000000006</v>
      </c>
      <c r="AG96">
        <v>1.5432027273429192</v>
      </c>
      <c r="AI96">
        <v>67347.600000000006</v>
      </c>
      <c r="AJ96">
        <v>1.5432027273429192</v>
      </c>
    </row>
    <row r="97" spans="2:38" x14ac:dyDescent="0.25">
      <c r="B97">
        <v>73382</v>
      </c>
      <c r="C97">
        <v>71284</v>
      </c>
      <c r="D97">
        <v>89814</v>
      </c>
      <c r="E97">
        <v>24341</v>
      </c>
      <c r="F97">
        <v>78653</v>
      </c>
      <c r="H97">
        <v>122523</v>
      </c>
      <c r="J97">
        <f t="shared" si="12"/>
        <v>67494.8</v>
      </c>
      <c r="K97">
        <f t="shared" si="13"/>
        <v>1.8152954005345596</v>
      </c>
      <c r="L97">
        <f t="shared" si="14"/>
        <v>89814</v>
      </c>
      <c r="M97">
        <f t="shared" si="15"/>
        <v>24341</v>
      </c>
      <c r="N97">
        <f t="shared" si="16"/>
        <v>67494.8</v>
      </c>
      <c r="O97">
        <f t="shared" si="17"/>
        <v>65473</v>
      </c>
      <c r="Q97">
        <v>2475</v>
      </c>
      <c r="R97">
        <v>-122</v>
      </c>
      <c r="T97">
        <v>-278.19999999999709</v>
      </c>
      <c r="U97">
        <v>-232</v>
      </c>
      <c r="W97">
        <v>2007.4</v>
      </c>
      <c r="X97">
        <v>238</v>
      </c>
      <c r="AF97">
        <v>67494.8</v>
      </c>
      <c r="AG97">
        <v>1.8152954005345596</v>
      </c>
      <c r="AK97">
        <v>67494.8</v>
      </c>
      <c r="AL97">
        <v>1.8152954005345596</v>
      </c>
    </row>
    <row r="98" spans="2:38" x14ac:dyDescent="0.25">
      <c r="B98">
        <v>63110</v>
      </c>
      <c r="C98">
        <v>108668</v>
      </c>
      <c r="D98">
        <v>72636</v>
      </c>
      <c r="E98">
        <v>52788</v>
      </c>
      <c r="F98">
        <v>86563</v>
      </c>
      <c r="H98">
        <v>105135</v>
      </c>
      <c r="J98">
        <f t="shared" si="12"/>
        <v>76753</v>
      </c>
      <c r="K98">
        <f t="shared" ref="K98:K129" si="18">H98/J98</f>
        <v>1.3697835915208525</v>
      </c>
      <c r="L98">
        <f t="shared" si="14"/>
        <v>108668</v>
      </c>
      <c r="M98">
        <f t="shared" si="15"/>
        <v>52788</v>
      </c>
      <c r="N98">
        <f t="shared" si="16"/>
        <v>76753</v>
      </c>
      <c r="O98">
        <f t="shared" si="17"/>
        <v>55880</v>
      </c>
      <c r="Q98">
        <v>1815</v>
      </c>
      <c r="R98">
        <v>-374</v>
      </c>
      <c r="T98">
        <v>-540.19999999999709</v>
      </c>
      <c r="U98">
        <v>-62.600000000005821</v>
      </c>
      <c r="W98">
        <v>1266.6000000000001</v>
      </c>
      <c r="X98">
        <v>313.39999999999998</v>
      </c>
      <c r="AB98">
        <v>76753</v>
      </c>
      <c r="AC98">
        <v>1.3697835915208525</v>
      </c>
      <c r="AI98">
        <v>76753</v>
      </c>
      <c r="AJ98">
        <v>1.3697835915208525</v>
      </c>
    </row>
    <row r="99" spans="2:38" x14ac:dyDescent="0.25">
      <c r="B99">
        <v>21155</v>
      </c>
      <c r="C99">
        <v>42089</v>
      </c>
      <c r="D99">
        <v>119038</v>
      </c>
      <c r="E99">
        <v>104876</v>
      </c>
      <c r="F99">
        <v>49868</v>
      </c>
      <c r="H99">
        <v>72315</v>
      </c>
      <c r="J99">
        <f t="shared" si="12"/>
        <v>67405.2</v>
      </c>
      <c r="K99">
        <f t="shared" si="18"/>
        <v>1.0728400776201243</v>
      </c>
      <c r="L99">
        <f t="shared" si="14"/>
        <v>119038</v>
      </c>
      <c r="M99">
        <f t="shared" si="15"/>
        <v>21155</v>
      </c>
      <c r="N99">
        <f t="shared" si="16"/>
        <v>67405.2</v>
      </c>
      <c r="O99">
        <f t="shared" si="17"/>
        <v>97883</v>
      </c>
      <c r="Q99">
        <v>2328</v>
      </c>
      <c r="R99">
        <v>868</v>
      </c>
      <c r="T99">
        <v>-220.19999999999709</v>
      </c>
      <c r="U99">
        <v>-48.600000000005821</v>
      </c>
      <c r="W99">
        <v>1655.8</v>
      </c>
      <c r="X99">
        <v>299.8</v>
      </c>
      <c r="AB99">
        <v>67405.2</v>
      </c>
      <c r="AC99">
        <v>1.0728400776201243</v>
      </c>
      <c r="AI99">
        <v>67405.2</v>
      </c>
      <c r="AJ99">
        <v>1.0728400776201243</v>
      </c>
    </row>
    <row r="100" spans="2:38" x14ac:dyDescent="0.25">
      <c r="B100">
        <v>110445</v>
      </c>
      <c r="C100">
        <v>65522</v>
      </c>
      <c r="D100">
        <v>78981</v>
      </c>
      <c r="E100">
        <v>69084</v>
      </c>
      <c r="F100">
        <v>85132</v>
      </c>
      <c r="H100">
        <v>83548</v>
      </c>
      <c r="J100">
        <f t="shared" si="12"/>
        <v>81832.800000000003</v>
      </c>
      <c r="K100">
        <f t="shared" si="18"/>
        <v>1.0209598107360374</v>
      </c>
      <c r="L100">
        <f t="shared" si="14"/>
        <v>110445</v>
      </c>
      <c r="M100">
        <f t="shared" si="15"/>
        <v>65522</v>
      </c>
      <c r="N100">
        <f t="shared" si="16"/>
        <v>81832.800000000003</v>
      </c>
      <c r="O100">
        <f t="shared" si="17"/>
        <v>44923</v>
      </c>
      <c r="Q100">
        <v>-2798</v>
      </c>
      <c r="R100">
        <v>14</v>
      </c>
      <c r="T100">
        <v>603.60000000000582</v>
      </c>
      <c r="U100">
        <v>-46</v>
      </c>
      <c r="W100">
        <v>2828.0000000000005</v>
      </c>
      <c r="X100">
        <v>608.40000000000009</v>
      </c>
      <c r="AB100">
        <v>81832.800000000003</v>
      </c>
      <c r="AC100">
        <v>1.0209598107360374</v>
      </c>
      <c r="AI100">
        <v>81832.800000000003</v>
      </c>
      <c r="AJ100">
        <v>1.0209598107360374</v>
      </c>
    </row>
    <row r="101" spans="2:38" x14ac:dyDescent="0.25">
      <c r="B101">
        <v>54588</v>
      </c>
      <c r="C101">
        <v>29634</v>
      </c>
      <c r="D101">
        <v>57590</v>
      </c>
      <c r="E101">
        <v>61027</v>
      </c>
      <c r="F101">
        <v>115286</v>
      </c>
      <c r="H101">
        <v>120880</v>
      </c>
      <c r="J101">
        <f t="shared" si="12"/>
        <v>63625</v>
      </c>
      <c r="K101">
        <f t="shared" si="18"/>
        <v>1.8998821218074655</v>
      </c>
      <c r="L101">
        <f t="shared" si="14"/>
        <v>115286</v>
      </c>
      <c r="M101">
        <f t="shared" si="15"/>
        <v>29634</v>
      </c>
      <c r="N101">
        <f t="shared" si="16"/>
        <v>63625</v>
      </c>
      <c r="O101">
        <f t="shared" si="17"/>
        <v>85652</v>
      </c>
      <c r="Q101">
        <v>709</v>
      </c>
      <c r="R101">
        <v>-948</v>
      </c>
      <c r="T101">
        <v>501.40000000000146</v>
      </c>
      <c r="U101">
        <v>-170.80000000000291</v>
      </c>
      <c r="W101">
        <v>3235.8</v>
      </c>
      <c r="X101">
        <v>226</v>
      </c>
      <c r="AD101">
        <v>63625</v>
      </c>
      <c r="AE101">
        <v>1.8998821218074655</v>
      </c>
      <c r="AK101">
        <v>63625</v>
      </c>
      <c r="AL101">
        <v>1.8998821218074655</v>
      </c>
    </row>
    <row r="103" spans="2:38" x14ac:dyDescent="0.25">
      <c r="B103">
        <v>1594445</v>
      </c>
      <c r="C103">
        <v>1618689</v>
      </c>
      <c r="D103">
        <v>1487897</v>
      </c>
      <c r="E103">
        <v>1511827</v>
      </c>
      <c r="F103">
        <v>1691424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2860-A436-4555-A8DE-595E1B4D2C21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61487</v>
      </c>
      <c r="C2">
        <v>67606</v>
      </c>
      <c r="D2">
        <v>54332</v>
      </c>
      <c r="E2">
        <v>118208</v>
      </c>
      <c r="F2">
        <v>122892</v>
      </c>
      <c r="H2">
        <v>100441</v>
      </c>
      <c r="J2">
        <f t="shared" ref="J2:J33" si="0">AVERAGE(B2:F2)</f>
        <v>84905</v>
      </c>
      <c r="K2">
        <f t="shared" ref="K2:K33" si="1">H2/J2</f>
        <v>1.1829809787409458</v>
      </c>
      <c r="L2">
        <f t="shared" ref="L2:L33" si="2">MAX(B2:F2)</f>
        <v>122892</v>
      </c>
      <c r="M2">
        <f t="shared" ref="M2:M33" si="3">MIN(B2:F2)</f>
        <v>54332</v>
      </c>
      <c r="N2">
        <f t="shared" ref="N2:N33" si="4">AVERAGE(B2:F2)</f>
        <v>84905</v>
      </c>
      <c r="O2">
        <f t="shared" ref="O2:O33" si="5">L2-M2</f>
        <v>68560</v>
      </c>
      <c r="Q2">
        <v>-6446</v>
      </c>
      <c r="R2">
        <v>-407</v>
      </c>
      <c r="T2">
        <v>108.80000000000291</v>
      </c>
      <c r="U2">
        <v>272.60000000000582</v>
      </c>
      <c r="W2">
        <v>1288.7999999999997</v>
      </c>
      <c r="X2">
        <v>291.79999999999995</v>
      </c>
      <c r="AB2">
        <v>84905</v>
      </c>
      <c r="AC2">
        <v>1.1829809787409458</v>
      </c>
      <c r="AI2">
        <v>84905</v>
      </c>
      <c r="AJ2">
        <v>1.1829809787409458</v>
      </c>
    </row>
    <row r="3" spans="1:38" x14ac:dyDescent="0.25">
      <c r="B3">
        <v>112000</v>
      </c>
      <c r="C3">
        <v>40586</v>
      </c>
      <c r="D3">
        <v>92707</v>
      </c>
      <c r="E3">
        <v>120831</v>
      </c>
      <c r="F3">
        <v>48823</v>
      </c>
      <c r="H3">
        <v>132520</v>
      </c>
      <c r="J3">
        <f t="shared" si="0"/>
        <v>82989.399999999994</v>
      </c>
      <c r="K3">
        <f t="shared" si="1"/>
        <v>1.5968304385861327</v>
      </c>
      <c r="L3">
        <f t="shared" si="2"/>
        <v>120831</v>
      </c>
      <c r="M3">
        <f t="shared" si="3"/>
        <v>40586</v>
      </c>
      <c r="N3">
        <f t="shared" si="4"/>
        <v>82989.399999999994</v>
      </c>
      <c r="O3">
        <f t="shared" si="5"/>
        <v>80245</v>
      </c>
      <c r="Q3">
        <v>4231</v>
      </c>
      <c r="R3">
        <v>2</v>
      </c>
      <c r="T3">
        <v>259.59999999999127</v>
      </c>
      <c r="U3">
        <v>-82.600000000005821</v>
      </c>
      <c r="W3">
        <v>4480</v>
      </c>
      <c r="X3">
        <v>82.6</v>
      </c>
      <c r="AF3">
        <v>82989.399999999994</v>
      </c>
      <c r="AG3">
        <v>1.5968304385861327</v>
      </c>
      <c r="AI3">
        <v>82989.399999999994</v>
      </c>
      <c r="AJ3">
        <v>1.5968304385861327</v>
      </c>
    </row>
    <row r="4" spans="1:38" x14ac:dyDescent="0.25">
      <c r="B4">
        <v>117652</v>
      </c>
      <c r="C4">
        <v>67509</v>
      </c>
      <c r="D4">
        <v>7079</v>
      </c>
      <c r="E4">
        <v>56382</v>
      </c>
      <c r="F4">
        <v>115189</v>
      </c>
      <c r="H4">
        <v>108874</v>
      </c>
      <c r="J4">
        <f t="shared" si="0"/>
        <v>72762.2</v>
      </c>
      <c r="K4">
        <f t="shared" si="1"/>
        <v>1.4962989024520974</v>
      </c>
      <c r="L4">
        <f t="shared" si="2"/>
        <v>117652</v>
      </c>
      <c r="M4">
        <f t="shared" si="3"/>
        <v>7079</v>
      </c>
      <c r="N4">
        <f t="shared" si="4"/>
        <v>72762.2</v>
      </c>
      <c r="O4">
        <f t="shared" si="5"/>
        <v>110573</v>
      </c>
      <c r="Q4">
        <v>6907</v>
      </c>
      <c r="R4">
        <v>520</v>
      </c>
      <c r="T4">
        <v>1717.3999999999942</v>
      </c>
      <c r="U4">
        <v>292.80000000000291</v>
      </c>
      <c r="W4">
        <v>2999.4</v>
      </c>
      <c r="X4">
        <v>292.79999999999995</v>
      </c>
      <c r="AB4">
        <v>72762.2</v>
      </c>
      <c r="AC4">
        <v>1.4962989024520974</v>
      </c>
      <c r="AI4">
        <v>72762.2</v>
      </c>
      <c r="AJ4">
        <v>1.4962989024520974</v>
      </c>
    </row>
    <row r="5" spans="1:38" x14ac:dyDescent="0.25">
      <c r="B5">
        <v>52398</v>
      </c>
      <c r="C5">
        <v>47975</v>
      </c>
      <c r="D5">
        <v>118773</v>
      </c>
      <c r="E5">
        <v>6965</v>
      </c>
      <c r="F5">
        <v>34877</v>
      </c>
      <c r="H5">
        <v>99155</v>
      </c>
      <c r="J5">
        <f t="shared" si="0"/>
        <v>52197.599999999999</v>
      </c>
      <c r="K5">
        <f t="shared" si="1"/>
        <v>1.8996084111146874</v>
      </c>
      <c r="L5">
        <f t="shared" si="2"/>
        <v>118773</v>
      </c>
      <c r="M5">
        <f t="shared" si="3"/>
        <v>6965</v>
      </c>
      <c r="N5">
        <f t="shared" si="4"/>
        <v>52197.599999999999</v>
      </c>
      <c r="O5">
        <f t="shared" si="5"/>
        <v>111808</v>
      </c>
      <c r="Q5">
        <v>-844</v>
      </c>
      <c r="R5">
        <v>-1024</v>
      </c>
      <c r="T5">
        <v>1669.1999999999971</v>
      </c>
      <c r="U5">
        <v>305.40000000000146</v>
      </c>
      <c r="W5">
        <v>2159.1999999999998</v>
      </c>
      <c r="X5">
        <v>333</v>
      </c>
      <c r="AD5">
        <v>52197.599999999999</v>
      </c>
      <c r="AE5">
        <v>1.8996084111146874</v>
      </c>
      <c r="AK5">
        <v>52197.599999999999</v>
      </c>
      <c r="AL5">
        <v>1.8996084111146874</v>
      </c>
    </row>
    <row r="6" spans="1:38" x14ac:dyDescent="0.25">
      <c r="B6">
        <v>15109</v>
      </c>
      <c r="C6">
        <v>113636</v>
      </c>
      <c r="D6">
        <v>11898</v>
      </c>
      <c r="E6">
        <v>84388</v>
      </c>
      <c r="F6">
        <v>88629</v>
      </c>
      <c r="H6">
        <v>81414</v>
      </c>
      <c r="J6">
        <f t="shared" si="0"/>
        <v>62732</v>
      </c>
      <c r="K6">
        <f t="shared" si="1"/>
        <v>1.2978065421156666</v>
      </c>
      <c r="L6">
        <f t="shared" si="2"/>
        <v>113636</v>
      </c>
      <c r="M6">
        <f t="shared" si="3"/>
        <v>11898</v>
      </c>
      <c r="N6">
        <f t="shared" si="4"/>
        <v>62732</v>
      </c>
      <c r="O6">
        <f t="shared" si="5"/>
        <v>101738</v>
      </c>
      <c r="Q6">
        <v>-2595</v>
      </c>
      <c r="R6">
        <v>-134</v>
      </c>
      <c r="T6">
        <v>-662.19999999999709</v>
      </c>
      <c r="U6">
        <v>-118.80000000000291</v>
      </c>
      <c r="W6">
        <v>1404.2</v>
      </c>
      <c r="X6">
        <v>180.4</v>
      </c>
      <c r="Z6">
        <v>62732</v>
      </c>
      <c r="AA6">
        <v>1.2978065421156666</v>
      </c>
      <c r="AI6">
        <v>62732</v>
      </c>
      <c r="AJ6">
        <v>1.2978065421156666</v>
      </c>
    </row>
    <row r="7" spans="1:38" x14ac:dyDescent="0.25">
      <c r="B7">
        <v>104059</v>
      </c>
      <c r="C7">
        <v>47964</v>
      </c>
      <c r="D7">
        <v>109336</v>
      </c>
      <c r="E7">
        <v>2290</v>
      </c>
      <c r="F7">
        <v>71257</v>
      </c>
      <c r="H7">
        <v>73669</v>
      </c>
      <c r="J7">
        <f t="shared" si="0"/>
        <v>66981.2</v>
      </c>
      <c r="K7">
        <f t="shared" si="1"/>
        <v>1.0998459269168066</v>
      </c>
      <c r="L7">
        <f t="shared" si="2"/>
        <v>109336</v>
      </c>
      <c r="M7">
        <f t="shared" si="3"/>
        <v>2290</v>
      </c>
      <c r="N7">
        <f t="shared" si="4"/>
        <v>66981.2</v>
      </c>
      <c r="O7">
        <f t="shared" si="5"/>
        <v>107046</v>
      </c>
      <c r="Q7">
        <v>6265</v>
      </c>
      <c r="R7">
        <v>608</v>
      </c>
      <c r="T7">
        <v>1791.1999999999971</v>
      </c>
      <c r="U7">
        <v>-41</v>
      </c>
      <c r="W7">
        <v>1791.2</v>
      </c>
      <c r="X7">
        <v>51.4</v>
      </c>
      <c r="AB7">
        <v>66981.2</v>
      </c>
      <c r="AC7">
        <v>1.0998459269168066</v>
      </c>
      <c r="AI7">
        <v>66981.2</v>
      </c>
      <c r="AJ7">
        <v>1.0998459269168066</v>
      </c>
    </row>
    <row r="8" spans="1:38" x14ac:dyDescent="0.25">
      <c r="B8">
        <v>37879</v>
      </c>
      <c r="C8">
        <v>70201</v>
      </c>
      <c r="D8">
        <v>120739</v>
      </c>
      <c r="E8">
        <v>60388</v>
      </c>
      <c r="F8">
        <v>33591</v>
      </c>
      <c r="H8">
        <v>79419</v>
      </c>
      <c r="J8">
        <f t="shared" si="0"/>
        <v>64559.6</v>
      </c>
      <c r="K8">
        <f t="shared" si="1"/>
        <v>1.2301656144090112</v>
      </c>
      <c r="L8">
        <f t="shared" si="2"/>
        <v>120739</v>
      </c>
      <c r="M8">
        <f t="shared" si="3"/>
        <v>33591</v>
      </c>
      <c r="N8">
        <f t="shared" si="4"/>
        <v>64559.6</v>
      </c>
      <c r="O8">
        <f t="shared" si="5"/>
        <v>87148</v>
      </c>
      <c r="Q8">
        <v>-1515</v>
      </c>
      <c r="R8">
        <v>-3</v>
      </c>
      <c r="T8">
        <v>452</v>
      </c>
      <c r="U8">
        <v>313</v>
      </c>
      <c r="W8">
        <v>1467.6000000000001</v>
      </c>
      <c r="X8">
        <v>313.39999999999998</v>
      </c>
      <c r="Z8">
        <v>64559.6</v>
      </c>
      <c r="AA8">
        <v>1.2301656144090112</v>
      </c>
      <c r="AI8">
        <v>64559.6</v>
      </c>
      <c r="AJ8">
        <v>1.2301656144090112</v>
      </c>
    </row>
    <row r="9" spans="1:38" x14ac:dyDescent="0.25">
      <c r="B9">
        <v>85455</v>
      </c>
      <c r="C9">
        <v>119541</v>
      </c>
      <c r="D9">
        <v>24974</v>
      </c>
      <c r="E9">
        <v>44660</v>
      </c>
      <c r="F9">
        <v>63037</v>
      </c>
      <c r="H9">
        <v>97232</v>
      </c>
      <c r="J9">
        <f t="shared" si="0"/>
        <v>67533.399999999994</v>
      </c>
      <c r="K9">
        <f t="shared" si="1"/>
        <v>1.4397616586755593</v>
      </c>
      <c r="L9">
        <f t="shared" si="2"/>
        <v>119541</v>
      </c>
      <c r="M9">
        <f t="shared" si="3"/>
        <v>24974</v>
      </c>
      <c r="N9">
        <f t="shared" si="4"/>
        <v>67533.399999999994</v>
      </c>
      <c r="O9">
        <f t="shared" si="5"/>
        <v>94567</v>
      </c>
      <c r="Q9">
        <v>677</v>
      </c>
      <c r="R9">
        <v>-398</v>
      </c>
      <c r="T9">
        <v>523</v>
      </c>
      <c r="U9">
        <v>-57.400000000008731</v>
      </c>
      <c r="W9">
        <v>1361</v>
      </c>
      <c r="X9">
        <v>58.6</v>
      </c>
      <c r="AB9">
        <v>67533.399999999994</v>
      </c>
      <c r="AC9">
        <v>1.4397616586755593</v>
      </c>
      <c r="AI9">
        <v>67533.399999999994</v>
      </c>
      <c r="AJ9">
        <v>1.4397616586755593</v>
      </c>
    </row>
    <row r="10" spans="1:38" x14ac:dyDescent="0.25">
      <c r="B10">
        <v>83067</v>
      </c>
      <c r="C10">
        <v>114530</v>
      </c>
      <c r="D10">
        <v>72802</v>
      </c>
      <c r="E10">
        <v>16268</v>
      </c>
      <c r="F10">
        <v>59749</v>
      </c>
      <c r="H10">
        <v>93603</v>
      </c>
      <c r="J10">
        <f t="shared" si="0"/>
        <v>69283.199999999997</v>
      </c>
      <c r="K10">
        <f t="shared" si="1"/>
        <v>1.3510201607316059</v>
      </c>
      <c r="L10">
        <f t="shared" si="2"/>
        <v>114530</v>
      </c>
      <c r="M10">
        <f t="shared" si="3"/>
        <v>16268</v>
      </c>
      <c r="N10">
        <f t="shared" si="4"/>
        <v>69283.199999999997</v>
      </c>
      <c r="O10">
        <f t="shared" si="5"/>
        <v>98262</v>
      </c>
      <c r="Q10">
        <v>3444</v>
      </c>
      <c r="R10">
        <v>9</v>
      </c>
      <c r="T10">
        <v>-876</v>
      </c>
      <c r="U10">
        <v>-20.19999999999709</v>
      </c>
      <c r="W10">
        <v>1526.8</v>
      </c>
      <c r="X10">
        <v>35.400000000000006</v>
      </c>
      <c r="AB10">
        <v>69283.199999999997</v>
      </c>
      <c r="AC10">
        <v>1.3510201607316059</v>
      </c>
      <c r="AI10">
        <v>69283.199999999997</v>
      </c>
      <c r="AJ10">
        <v>1.3510201607316059</v>
      </c>
    </row>
    <row r="11" spans="1:38" x14ac:dyDescent="0.25">
      <c r="B11">
        <v>109469</v>
      </c>
      <c r="C11">
        <v>15511</v>
      </c>
      <c r="D11">
        <v>15578</v>
      </c>
      <c r="E11">
        <v>121006</v>
      </c>
      <c r="F11">
        <v>62084</v>
      </c>
      <c r="H11">
        <v>90558</v>
      </c>
      <c r="J11">
        <f t="shared" si="0"/>
        <v>64729.599999999999</v>
      </c>
      <c r="K11">
        <f t="shared" si="1"/>
        <v>1.3990199228791773</v>
      </c>
      <c r="L11">
        <f t="shared" si="2"/>
        <v>121006</v>
      </c>
      <c r="M11">
        <f t="shared" si="3"/>
        <v>15511</v>
      </c>
      <c r="N11">
        <f t="shared" si="4"/>
        <v>64729.599999999999</v>
      </c>
      <c r="O11">
        <f t="shared" si="5"/>
        <v>105495</v>
      </c>
      <c r="Q11">
        <v>-1815</v>
      </c>
      <c r="R11">
        <v>-716</v>
      </c>
      <c r="T11">
        <v>-1346.0000000000073</v>
      </c>
      <c r="U11">
        <v>-297.59999999999854</v>
      </c>
      <c r="W11">
        <v>3500.3999999999996</v>
      </c>
      <c r="X11">
        <v>372.4</v>
      </c>
      <c r="AB11">
        <v>64729.599999999999</v>
      </c>
      <c r="AC11">
        <v>1.3990199228791773</v>
      </c>
      <c r="AI11">
        <v>64729.599999999999</v>
      </c>
      <c r="AJ11">
        <v>1.3990199228791773</v>
      </c>
    </row>
    <row r="12" spans="1:38" x14ac:dyDescent="0.25">
      <c r="B12">
        <v>30199</v>
      </c>
      <c r="C12">
        <v>79925</v>
      </c>
      <c r="D12">
        <v>35361</v>
      </c>
      <c r="E12">
        <v>73062</v>
      </c>
      <c r="F12">
        <v>20737</v>
      </c>
      <c r="H12">
        <v>111111</v>
      </c>
      <c r="J12">
        <f t="shared" si="0"/>
        <v>47856.800000000003</v>
      </c>
      <c r="K12">
        <f t="shared" si="1"/>
        <v>2.3217390214138844</v>
      </c>
      <c r="L12">
        <f t="shared" si="2"/>
        <v>79925</v>
      </c>
      <c r="M12">
        <f t="shared" si="3"/>
        <v>20737</v>
      </c>
      <c r="N12">
        <f t="shared" si="4"/>
        <v>47856.800000000003</v>
      </c>
      <c r="O12">
        <f t="shared" si="5"/>
        <v>59188</v>
      </c>
      <c r="Q12">
        <v>1518</v>
      </c>
      <c r="R12">
        <v>-455</v>
      </c>
      <c r="T12">
        <v>-629.79999999999563</v>
      </c>
      <c r="U12">
        <v>-77.19999999999709</v>
      </c>
      <c r="W12">
        <v>2450.6</v>
      </c>
      <c r="X12">
        <v>433.6</v>
      </c>
      <c r="AD12">
        <v>47856.800000000003</v>
      </c>
      <c r="AE12">
        <v>2.3217390214138844</v>
      </c>
      <c r="AK12">
        <v>47856.800000000003</v>
      </c>
      <c r="AL12">
        <v>2.3217390214138844</v>
      </c>
    </row>
    <row r="13" spans="1:38" x14ac:dyDescent="0.25">
      <c r="B13">
        <v>48204</v>
      </c>
      <c r="C13">
        <v>1066</v>
      </c>
      <c r="D13">
        <v>63744</v>
      </c>
      <c r="E13">
        <v>59374</v>
      </c>
      <c r="F13">
        <v>54598</v>
      </c>
      <c r="H13">
        <v>64247</v>
      </c>
      <c r="J13">
        <f t="shared" si="0"/>
        <v>45397.2</v>
      </c>
      <c r="K13">
        <f t="shared" si="1"/>
        <v>1.4152194408465721</v>
      </c>
      <c r="L13">
        <f t="shared" si="2"/>
        <v>63744</v>
      </c>
      <c r="M13">
        <f t="shared" si="3"/>
        <v>1066</v>
      </c>
      <c r="N13">
        <f t="shared" si="4"/>
        <v>45397.2</v>
      </c>
      <c r="O13">
        <f t="shared" si="5"/>
        <v>62678</v>
      </c>
      <c r="Q13">
        <v>-3280</v>
      </c>
      <c r="R13">
        <v>-1064</v>
      </c>
      <c r="T13">
        <v>157.79999999999563</v>
      </c>
      <c r="U13">
        <v>-318.60000000000582</v>
      </c>
      <c r="W13">
        <v>2295.3999999999996</v>
      </c>
      <c r="X13">
        <v>341</v>
      </c>
      <c r="AD13">
        <v>45397.2</v>
      </c>
      <c r="AE13">
        <v>1.4152194408465721</v>
      </c>
      <c r="AI13">
        <v>45397.2</v>
      </c>
      <c r="AJ13">
        <v>1.4152194408465721</v>
      </c>
    </row>
    <row r="14" spans="1:38" x14ac:dyDescent="0.25">
      <c r="B14">
        <v>46933</v>
      </c>
      <c r="C14">
        <v>45926</v>
      </c>
      <c r="D14">
        <v>47743</v>
      </c>
      <c r="E14">
        <v>34475</v>
      </c>
      <c r="F14">
        <v>37041</v>
      </c>
      <c r="H14">
        <v>45672</v>
      </c>
      <c r="J14">
        <f t="shared" si="0"/>
        <v>42423.6</v>
      </c>
      <c r="K14">
        <f t="shared" si="1"/>
        <v>1.0765705880689052</v>
      </c>
      <c r="L14">
        <f t="shared" si="2"/>
        <v>47743</v>
      </c>
      <c r="M14">
        <f t="shared" si="3"/>
        <v>34475</v>
      </c>
      <c r="N14">
        <f t="shared" si="4"/>
        <v>42423.6</v>
      </c>
      <c r="O14">
        <f t="shared" si="5"/>
        <v>13268</v>
      </c>
      <c r="Q14">
        <v>777</v>
      </c>
      <c r="R14">
        <v>189</v>
      </c>
      <c r="T14">
        <v>3112.7999999999956</v>
      </c>
      <c r="U14">
        <v>93</v>
      </c>
      <c r="W14">
        <v>3112.7999999999997</v>
      </c>
      <c r="X14">
        <v>389</v>
      </c>
      <c r="Z14">
        <v>42423.6</v>
      </c>
      <c r="AA14">
        <v>1.0765705880689052</v>
      </c>
      <c r="AI14">
        <v>42423.6</v>
      </c>
      <c r="AJ14">
        <v>1.0765705880689052</v>
      </c>
    </row>
    <row r="15" spans="1:38" x14ac:dyDescent="0.25">
      <c r="B15">
        <v>93081</v>
      </c>
      <c r="C15">
        <v>109420</v>
      </c>
      <c r="D15">
        <v>29680</v>
      </c>
      <c r="E15">
        <v>12940</v>
      </c>
      <c r="F15">
        <v>12875</v>
      </c>
      <c r="H15">
        <v>75577</v>
      </c>
      <c r="J15">
        <f t="shared" si="0"/>
        <v>51599.199999999997</v>
      </c>
      <c r="K15">
        <f t="shared" si="1"/>
        <v>1.4646932510581561</v>
      </c>
      <c r="L15">
        <f t="shared" si="2"/>
        <v>109420</v>
      </c>
      <c r="M15">
        <f t="shared" si="3"/>
        <v>12875</v>
      </c>
      <c r="N15">
        <f t="shared" si="4"/>
        <v>51599.199999999997</v>
      </c>
      <c r="O15">
        <f t="shared" si="5"/>
        <v>96545</v>
      </c>
      <c r="Q15">
        <v>-2282</v>
      </c>
      <c r="R15">
        <v>45</v>
      </c>
      <c r="T15">
        <v>136</v>
      </c>
      <c r="U15">
        <v>-281</v>
      </c>
      <c r="W15">
        <v>2450.4</v>
      </c>
      <c r="X15">
        <v>682.2</v>
      </c>
      <c r="AD15">
        <v>51599.199999999997</v>
      </c>
      <c r="AE15">
        <v>1.4646932510581561</v>
      </c>
      <c r="AI15">
        <v>51599.199999999997</v>
      </c>
      <c r="AJ15">
        <v>1.4646932510581561</v>
      </c>
    </row>
    <row r="16" spans="1:38" x14ac:dyDescent="0.25">
      <c r="B16">
        <v>77912</v>
      </c>
      <c r="C16">
        <v>39159</v>
      </c>
      <c r="D16">
        <v>98492</v>
      </c>
      <c r="E16">
        <v>83743</v>
      </c>
      <c r="F16">
        <v>101672</v>
      </c>
      <c r="H16">
        <v>82572</v>
      </c>
      <c r="J16">
        <f t="shared" si="0"/>
        <v>80195.600000000006</v>
      </c>
      <c r="K16">
        <f t="shared" si="1"/>
        <v>1.0296325484191151</v>
      </c>
      <c r="L16">
        <f t="shared" si="2"/>
        <v>101672</v>
      </c>
      <c r="M16">
        <f t="shared" si="3"/>
        <v>39159</v>
      </c>
      <c r="N16">
        <f t="shared" si="4"/>
        <v>80195.600000000006</v>
      </c>
      <c r="O16">
        <f t="shared" si="5"/>
        <v>62513</v>
      </c>
      <c r="Q16">
        <v>-2421</v>
      </c>
      <c r="R16">
        <v>-296</v>
      </c>
      <c r="T16">
        <v>737.60000000000582</v>
      </c>
      <c r="U16">
        <v>10</v>
      </c>
      <c r="W16">
        <v>1790.4</v>
      </c>
      <c r="X16">
        <v>305.60000000000002</v>
      </c>
      <c r="AB16">
        <v>80195.600000000006</v>
      </c>
      <c r="AC16">
        <v>1.0296325484191151</v>
      </c>
      <c r="AI16">
        <v>80195.600000000006</v>
      </c>
      <c r="AJ16">
        <v>1.0296325484191151</v>
      </c>
    </row>
    <row r="17" spans="2:38" x14ac:dyDescent="0.25">
      <c r="B17">
        <v>115877</v>
      </c>
      <c r="C17">
        <v>8623</v>
      </c>
      <c r="D17">
        <v>32951</v>
      </c>
      <c r="E17">
        <v>25995</v>
      </c>
      <c r="F17">
        <v>109154</v>
      </c>
      <c r="H17">
        <v>72745</v>
      </c>
      <c r="J17">
        <f t="shared" si="0"/>
        <v>58520</v>
      </c>
      <c r="K17">
        <f t="shared" si="1"/>
        <v>1.2430792891319207</v>
      </c>
      <c r="L17">
        <f t="shared" si="2"/>
        <v>115877</v>
      </c>
      <c r="M17">
        <f t="shared" si="3"/>
        <v>8623</v>
      </c>
      <c r="N17">
        <f t="shared" si="4"/>
        <v>58520</v>
      </c>
      <c r="O17">
        <f t="shared" si="5"/>
        <v>107254</v>
      </c>
      <c r="Q17">
        <v>1036</v>
      </c>
      <c r="R17">
        <v>296</v>
      </c>
      <c r="T17">
        <v>660.80000000000291</v>
      </c>
      <c r="U17">
        <v>31.400000000001455</v>
      </c>
      <c r="W17">
        <v>1438.4</v>
      </c>
      <c r="X17">
        <v>393.4</v>
      </c>
      <c r="Z17">
        <v>58520</v>
      </c>
      <c r="AA17">
        <v>1.2430792891319207</v>
      </c>
      <c r="AI17">
        <v>58520</v>
      </c>
      <c r="AJ17">
        <v>1.2430792891319207</v>
      </c>
    </row>
    <row r="18" spans="2:38" x14ac:dyDescent="0.25">
      <c r="B18">
        <v>81321</v>
      </c>
      <c r="C18">
        <v>83287</v>
      </c>
      <c r="D18">
        <v>60082</v>
      </c>
      <c r="E18">
        <v>39354</v>
      </c>
      <c r="F18">
        <v>111121</v>
      </c>
      <c r="H18">
        <v>86800</v>
      </c>
      <c r="J18">
        <f t="shared" si="0"/>
        <v>75033</v>
      </c>
      <c r="K18">
        <f t="shared" si="1"/>
        <v>1.1568243306278572</v>
      </c>
      <c r="L18">
        <f t="shared" si="2"/>
        <v>111121</v>
      </c>
      <c r="M18">
        <f t="shared" si="3"/>
        <v>39354</v>
      </c>
      <c r="N18">
        <f t="shared" si="4"/>
        <v>75033</v>
      </c>
      <c r="O18">
        <f t="shared" si="5"/>
        <v>71767</v>
      </c>
      <c r="Q18">
        <v>1561</v>
      </c>
      <c r="R18">
        <v>566</v>
      </c>
      <c r="T18">
        <v>-587.39999999999418</v>
      </c>
      <c r="U18">
        <v>167.80000000000291</v>
      </c>
      <c r="W18">
        <v>1897</v>
      </c>
      <c r="X18">
        <v>320.2</v>
      </c>
      <c r="AB18">
        <v>75033</v>
      </c>
      <c r="AC18">
        <v>1.1568243306278572</v>
      </c>
      <c r="AI18">
        <v>75033</v>
      </c>
      <c r="AJ18">
        <v>1.1568243306278572</v>
      </c>
    </row>
    <row r="19" spans="2:38" x14ac:dyDescent="0.25">
      <c r="B19">
        <v>50404</v>
      </c>
      <c r="C19">
        <v>59514</v>
      </c>
      <c r="D19">
        <v>39030</v>
      </c>
      <c r="E19">
        <v>116378</v>
      </c>
      <c r="F19">
        <v>58021</v>
      </c>
      <c r="H19">
        <v>72524</v>
      </c>
      <c r="J19">
        <f t="shared" si="0"/>
        <v>64669.4</v>
      </c>
      <c r="K19">
        <f t="shared" si="1"/>
        <v>1.1214577528166334</v>
      </c>
      <c r="L19">
        <f t="shared" si="2"/>
        <v>116378</v>
      </c>
      <c r="M19">
        <f t="shared" si="3"/>
        <v>39030</v>
      </c>
      <c r="N19">
        <f t="shared" si="4"/>
        <v>64669.4</v>
      </c>
      <c r="O19">
        <f t="shared" si="5"/>
        <v>77348</v>
      </c>
      <c r="Q19">
        <v>-4351</v>
      </c>
      <c r="R19">
        <v>13</v>
      </c>
      <c r="T19">
        <v>-397.59999999999854</v>
      </c>
      <c r="U19">
        <v>-347.59999999999854</v>
      </c>
      <c r="W19">
        <v>2176.8000000000002</v>
      </c>
      <c r="X19">
        <v>531.20000000000005</v>
      </c>
      <c r="Z19">
        <v>64669.4</v>
      </c>
      <c r="AA19">
        <v>1.1214577528166334</v>
      </c>
      <c r="AI19">
        <v>64669.4</v>
      </c>
      <c r="AJ19">
        <v>1.1214577528166334</v>
      </c>
    </row>
    <row r="20" spans="2:38" x14ac:dyDescent="0.25">
      <c r="B20">
        <v>109707</v>
      </c>
      <c r="C20">
        <v>20858</v>
      </c>
      <c r="D20">
        <v>56607</v>
      </c>
      <c r="E20">
        <v>64995</v>
      </c>
      <c r="F20">
        <v>65987</v>
      </c>
      <c r="H20">
        <v>110334</v>
      </c>
      <c r="J20">
        <f t="shared" si="0"/>
        <v>63630.8</v>
      </c>
      <c r="K20">
        <f t="shared" si="1"/>
        <v>1.7339715986597684</v>
      </c>
      <c r="L20">
        <f t="shared" si="2"/>
        <v>109707</v>
      </c>
      <c r="M20">
        <f t="shared" si="3"/>
        <v>20858</v>
      </c>
      <c r="N20">
        <f t="shared" si="4"/>
        <v>63630.8</v>
      </c>
      <c r="O20">
        <f t="shared" si="5"/>
        <v>88849</v>
      </c>
      <c r="Q20">
        <v>2094</v>
      </c>
      <c r="R20">
        <v>-45</v>
      </c>
      <c r="T20">
        <v>-1165.5999999999985</v>
      </c>
      <c r="U20">
        <v>-41.19999999999709</v>
      </c>
      <c r="W20">
        <v>1582.8</v>
      </c>
      <c r="X20">
        <v>293.60000000000002</v>
      </c>
      <c r="AD20">
        <v>63630.8</v>
      </c>
      <c r="AE20">
        <v>1.7339715986597684</v>
      </c>
      <c r="AI20">
        <v>63630.8</v>
      </c>
      <c r="AJ20">
        <v>1.7339715986597684</v>
      </c>
    </row>
    <row r="21" spans="2:38" x14ac:dyDescent="0.25">
      <c r="B21">
        <v>51494</v>
      </c>
      <c r="C21">
        <v>57281</v>
      </c>
      <c r="D21">
        <v>31510</v>
      </c>
      <c r="E21">
        <v>75956</v>
      </c>
      <c r="F21">
        <v>63138</v>
      </c>
      <c r="H21">
        <v>67419</v>
      </c>
      <c r="J21">
        <f t="shared" si="0"/>
        <v>55875.8</v>
      </c>
      <c r="K21">
        <f t="shared" si="1"/>
        <v>1.2065867513306296</v>
      </c>
      <c r="L21">
        <f t="shared" si="2"/>
        <v>75956</v>
      </c>
      <c r="M21">
        <f t="shared" si="3"/>
        <v>31510</v>
      </c>
      <c r="N21">
        <f t="shared" si="4"/>
        <v>55875.8</v>
      </c>
      <c r="O21">
        <f t="shared" si="5"/>
        <v>44446</v>
      </c>
      <c r="Q21">
        <v>507</v>
      </c>
      <c r="R21">
        <v>-635</v>
      </c>
      <c r="T21">
        <v>-1466.7999999999956</v>
      </c>
      <c r="U21">
        <v>-128</v>
      </c>
      <c r="W21">
        <v>1698</v>
      </c>
      <c r="X21">
        <v>187.2</v>
      </c>
      <c r="Z21">
        <v>55875.8</v>
      </c>
      <c r="AA21">
        <v>1.2065867513306296</v>
      </c>
      <c r="AI21">
        <v>55875.8</v>
      </c>
      <c r="AJ21">
        <v>1.2065867513306296</v>
      </c>
    </row>
    <row r="22" spans="2:38" x14ac:dyDescent="0.25">
      <c r="B22">
        <v>84376</v>
      </c>
      <c r="C22">
        <v>91387</v>
      </c>
      <c r="D22">
        <v>83773</v>
      </c>
      <c r="E22">
        <v>3073</v>
      </c>
      <c r="F22">
        <v>106690</v>
      </c>
      <c r="H22">
        <v>125979</v>
      </c>
      <c r="J22">
        <f t="shared" si="0"/>
        <v>73859.8</v>
      </c>
      <c r="K22">
        <f t="shared" si="1"/>
        <v>1.705650435013363</v>
      </c>
      <c r="L22">
        <f t="shared" si="2"/>
        <v>106690</v>
      </c>
      <c r="M22">
        <f t="shared" si="3"/>
        <v>3073</v>
      </c>
      <c r="N22">
        <f t="shared" si="4"/>
        <v>73859.8</v>
      </c>
      <c r="O22">
        <f t="shared" si="5"/>
        <v>103617</v>
      </c>
      <c r="Q22">
        <v>-1695</v>
      </c>
      <c r="R22">
        <v>1114</v>
      </c>
      <c r="T22">
        <v>1708</v>
      </c>
      <c r="U22">
        <v>-22.80000000000291</v>
      </c>
      <c r="W22">
        <v>2870</v>
      </c>
      <c r="X22">
        <v>336.4</v>
      </c>
      <c r="AF22">
        <v>73859.8</v>
      </c>
      <c r="AG22">
        <v>1.705650435013363</v>
      </c>
      <c r="AK22">
        <v>73859.8</v>
      </c>
      <c r="AL22">
        <v>1.705650435013363</v>
      </c>
    </row>
    <row r="23" spans="2:38" x14ac:dyDescent="0.25">
      <c r="B23">
        <v>91064</v>
      </c>
      <c r="C23">
        <v>71574</v>
      </c>
      <c r="D23">
        <v>31417</v>
      </c>
      <c r="E23">
        <v>4143</v>
      </c>
      <c r="F23">
        <v>33846</v>
      </c>
      <c r="H23">
        <v>71571</v>
      </c>
      <c r="J23">
        <f t="shared" si="0"/>
        <v>46408.800000000003</v>
      </c>
      <c r="K23">
        <f t="shared" si="1"/>
        <v>1.5421859647308269</v>
      </c>
      <c r="L23">
        <f t="shared" si="2"/>
        <v>91064</v>
      </c>
      <c r="M23">
        <f t="shared" si="3"/>
        <v>4143</v>
      </c>
      <c r="N23">
        <f t="shared" si="4"/>
        <v>46408.800000000003</v>
      </c>
      <c r="O23">
        <f t="shared" si="5"/>
        <v>86921</v>
      </c>
      <c r="Q23">
        <v>6996</v>
      </c>
      <c r="R23">
        <v>780</v>
      </c>
      <c r="T23">
        <v>849.60000000000582</v>
      </c>
      <c r="U23">
        <v>148.60000000000582</v>
      </c>
      <c r="W23">
        <v>1804.4</v>
      </c>
      <c r="X23">
        <v>345.79999999999995</v>
      </c>
      <c r="Z23">
        <v>46408.800000000003</v>
      </c>
      <c r="AA23">
        <v>1.5421859647308269</v>
      </c>
      <c r="AI23">
        <v>46408.800000000003</v>
      </c>
      <c r="AJ23">
        <v>1.5421859647308269</v>
      </c>
    </row>
    <row r="24" spans="2:38" x14ac:dyDescent="0.25">
      <c r="B24">
        <v>115031</v>
      </c>
      <c r="C24">
        <v>90646</v>
      </c>
      <c r="D24">
        <v>56264</v>
      </c>
      <c r="E24">
        <v>36289</v>
      </c>
      <c r="F24">
        <v>24457</v>
      </c>
      <c r="H24">
        <v>80457</v>
      </c>
      <c r="J24">
        <f t="shared" si="0"/>
        <v>64537.4</v>
      </c>
      <c r="K24">
        <f t="shared" si="1"/>
        <v>1.2466724720859532</v>
      </c>
      <c r="L24">
        <f t="shared" si="2"/>
        <v>115031</v>
      </c>
      <c r="M24">
        <f t="shared" si="3"/>
        <v>24457</v>
      </c>
      <c r="N24">
        <f t="shared" si="4"/>
        <v>64537.4</v>
      </c>
      <c r="O24">
        <f t="shared" si="5"/>
        <v>90574</v>
      </c>
      <c r="Q24">
        <v>-6381</v>
      </c>
      <c r="R24">
        <v>-1030</v>
      </c>
      <c r="T24">
        <v>331.40000000000146</v>
      </c>
      <c r="U24">
        <v>296.20000000000437</v>
      </c>
      <c r="W24">
        <v>1941.8000000000002</v>
      </c>
      <c r="X24">
        <v>302.2</v>
      </c>
      <c r="Z24">
        <v>64537.4</v>
      </c>
      <c r="AA24">
        <v>1.2466724720859532</v>
      </c>
      <c r="AI24">
        <v>64537.4</v>
      </c>
      <c r="AJ24">
        <v>1.2466724720859532</v>
      </c>
    </row>
    <row r="25" spans="2:38" x14ac:dyDescent="0.25">
      <c r="B25">
        <v>25488</v>
      </c>
      <c r="C25">
        <v>87935</v>
      </c>
      <c r="D25">
        <v>1294</v>
      </c>
      <c r="E25">
        <v>114617</v>
      </c>
      <c r="F25">
        <v>10553</v>
      </c>
      <c r="H25">
        <v>66368</v>
      </c>
      <c r="J25">
        <f t="shared" si="0"/>
        <v>47977.4</v>
      </c>
      <c r="K25">
        <f t="shared" si="1"/>
        <v>1.3833179788817234</v>
      </c>
      <c r="L25">
        <f t="shared" si="2"/>
        <v>114617</v>
      </c>
      <c r="M25">
        <f t="shared" si="3"/>
        <v>1294</v>
      </c>
      <c r="N25">
        <f t="shared" si="4"/>
        <v>47977.4</v>
      </c>
      <c r="O25">
        <f t="shared" si="5"/>
        <v>113323</v>
      </c>
      <c r="Q25">
        <v>-2143</v>
      </c>
      <c r="R25">
        <v>473</v>
      </c>
      <c r="T25">
        <v>-1271.7999999999956</v>
      </c>
      <c r="U25">
        <v>-387.40000000000146</v>
      </c>
      <c r="W25">
        <v>1271.8</v>
      </c>
      <c r="X25">
        <v>403.00000000000006</v>
      </c>
      <c r="Z25">
        <v>47977.4</v>
      </c>
      <c r="AA25">
        <v>1.3833179788817234</v>
      </c>
      <c r="AI25">
        <v>47977.4</v>
      </c>
      <c r="AJ25">
        <v>1.3833179788817234</v>
      </c>
    </row>
    <row r="26" spans="2:38" x14ac:dyDescent="0.25">
      <c r="B26">
        <v>59275</v>
      </c>
      <c r="C26">
        <v>121433</v>
      </c>
      <c r="D26">
        <v>11214</v>
      </c>
      <c r="E26">
        <v>114411</v>
      </c>
      <c r="F26">
        <v>80930</v>
      </c>
      <c r="H26">
        <v>118731</v>
      </c>
      <c r="J26">
        <f t="shared" si="0"/>
        <v>77452.600000000006</v>
      </c>
      <c r="K26">
        <f t="shared" si="1"/>
        <v>1.5329504755166385</v>
      </c>
      <c r="L26">
        <f t="shared" si="2"/>
        <v>121433</v>
      </c>
      <c r="M26">
        <f t="shared" si="3"/>
        <v>11214</v>
      </c>
      <c r="N26">
        <f t="shared" si="4"/>
        <v>77452.600000000006</v>
      </c>
      <c r="O26">
        <f t="shared" si="5"/>
        <v>110219</v>
      </c>
      <c r="Q26">
        <v>-1071</v>
      </c>
      <c r="R26">
        <v>482</v>
      </c>
      <c r="T26">
        <v>-923</v>
      </c>
      <c r="U26">
        <v>52.200000000011642</v>
      </c>
      <c r="W26">
        <v>3391.4000000000005</v>
      </c>
      <c r="X26">
        <v>163.4</v>
      </c>
      <c r="AF26">
        <v>77452.600000000006</v>
      </c>
      <c r="AG26">
        <v>1.5329504755166385</v>
      </c>
      <c r="AI26">
        <v>77452.600000000006</v>
      </c>
      <c r="AJ26">
        <v>1.5329504755166385</v>
      </c>
    </row>
    <row r="27" spans="2:38" x14ac:dyDescent="0.25">
      <c r="B27">
        <v>82334</v>
      </c>
      <c r="C27">
        <v>106853</v>
      </c>
      <c r="D27">
        <v>41540</v>
      </c>
      <c r="E27">
        <v>2221</v>
      </c>
      <c r="F27">
        <v>120340</v>
      </c>
      <c r="H27">
        <v>99875</v>
      </c>
      <c r="J27">
        <f t="shared" si="0"/>
        <v>70657.600000000006</v>
      </c>
      <c r="K27">
        <f t="shared" si="1"/>
        <v>1.4135068272910485</v>
      </c>
      <c r="L27">
        <f t="shared" si="2"/>
        <v>120340</v>
      </c>
      <c r="M27">
        <f t="shared" si="3"/>
        <v>2221</v>
      </c>
      <c r="N27">
        <f t="shared" si="4"/>
        <v>70657.600000000006</v>
      </c>
      <c r="O27">
        <f t="shared" si="5"/>
        <v>118119</v>
      </c>
      <c r="Q27">
        <v>1229</v>
      </c>
      <c r="R27">
        <v>-127</v>
      </c>
      <c r="T27">
        <v>719.80000000000291</v>
      </c>
      <c r="U27">
        <v>332.20000000001164</v>
      </c>
      <c r="W27">
        <v>2324.6</v>
      </c>
      <c r="X27">
        <v>357</v>
      </c>
      <c r="AB27">
        <v>70657.600000000006</v>
      </c>
      <c r="AC27">
        <v>1.4135068272910485</v>
      </c>
      <c r="AI27">
        <v>70657.600000000006</v>
      </c>
      <c r="AJ27">
        <v>1.4135068272910485</v>
      </c>
    </row>
    <row r="28" spans="2:38" x14ac:dyDescent="0.25">
      <c r="B28">
        <v>110162</v>
      </c>
      <c r="C28">
        <v>65280</v>
      </c>
      <c r="D28">
        <v>5593</v>
      </c>
      <c r="E28">
        <v>12119</v>
      </c>
      <c r="F28">
        <v>61608</v>
      </c>
      <c r="H28">
        <v>53111</v>
      </c>
      <c r="J28">
        <f t="shared" si="0"/>
        <v>50952.4</v>
      </c>
      <c r="K28">
        <f t="shared" si="1"/>
        <v>1.0423650308915773</v>
      </c>
      <c r="L28">
        <f t="shared" si="2"/>
        <v>110162</v>
      </c>
      <c r="M28">
        <f t="shared" si="3"/>
        <v>5593</v>
      </c>
      <c r="N28">
        <f t="shared" si="4"/>
        <v>50952.4</v>
      </c>
      <c r="O28">
        <f t="shared" si="5"/>
        <v>104569</v>
      </c>
      <c r="Q28">
        <v>-3469</v>
      </c>
      <c r="R28">
        <v>-834</v>
      </c>
      <c r="T28">
        <v>251.80000000000291</v>
      </c>
      <c r="U28">
        <v>476</v>
      </c>
      <c r="W28">
        <v>1567.3999999999999</v>
      </c>
      <c r="X28">
        <v>476.40000000000003</v>
      </c>
      <c r="Z28">
        <v>50952.4</v>
      </c>
      <c r="AA28">
        <v>1.0423650308915773</v>
      </c>
      <c r="AI28">
        <v>50952.4</v>
      </c>
      <c r="AJ28">
        <v>1.0423650308915773</v>
      </c>
    </row>
    <row r="29" spans="2:38" x14ac:dyDescent="0.25">
      <c r="B29">
        <v>97177</v>
      </c>
      <c r="C29">
        <v>105308</v>
      </c>
      <c r="D29">
        <v>17861</v>
      </c>
      <c r="E29">
        <v>3698</v>
      </c>
      <c r="F29">
        <v>1241</v>
      </c>
      <c r="H29">
        <v>105249</v>
      </c>
      <c r="J29">
        <f t="shared" si="0"/>
        <v>45057</v>
      </c>
      <c r="K29">
        <f t="shared" si="1"/>
        <v>2.3359078500565951</v>
      </c>
      <c r="L29">
        <f t="shared" si="2"/>
        <v>105308</v>
      </c>
      <c r="M29">
        <f t="shared" si="3"/>
        <v>1241</v>
      </c>
      <c r="N29">
        <f t="shared" si="4"/>
        <v>45057</v>
      </c>
      <c r="O29">
        <f t="shared" si="5"/>
        <v>104067</v>
      </c>
      <c r="Q29">
        <v>5250</v>
      </c>
      <c r="R29">
        <v>-281</v>
      </c>
      <c r="T29">
        <v>850.80000000000291</v>
      </c>
      <c r="U29">
        <v>-38.599999999998545</v>
      </c>
      <c r="W29">
        <v>1338.3999999999999</v>
      </c>
      <c r="X29">
        <v>359.4</v>
      </c>
      <c r="AD29">
        <v>45057</v>
      </c>
      <c r="AE29">
        <v>2.3359078500565951</v>
      </c>
      <c r="AK29">
        <v>45057</v>
      </c>
      <c r="AL29">
        <v>2.3359078500565951</v>
      </c>
    </row>
    <row r="30" spans="2:38" x14ac:dyDescent="0.25">
      <c r="B30">
        <v>70337</v>
      </c>
      <c r="C30">
        <v>67039</v>
      </c>
      <c r="D30">
        <v>103687</v>
      </c>
      <c r="E30">
        <v>89905</v>
      </c>
      <c r="F30">
        <v>63463</v>
      </c>
      <c r="H30">
        <v>137947</v>
      </c>
      <c r="J30">
        <f t="shared" si="0"/>
        <v>78886.2</v>
      </c>
      <c r="K30">
        <f t="shared" si="1"/>
        <v>1.7486835466786332</v>
      </c>
      <c r="L30">
        <f t="shared" si="2"/>
        <v>103687</v>
      </c>
      <c r="M30">
        <f t="shared" si="3"/>
        <v>63463</v>
      </c>
      <c r="N30">
        <f t="shared" si="4"/>
        <v>78886.2</v>
      </c>
      <c r="O30">
        <f t="shared" si="5"/>
        <v>40224</v>
      </c>
      <c r="Q30">
        <v>-551</v>
      </c>
      <c r="R30">
        <v>-408</v>
      </c>
      <c r="T30">
        <v>-276.60000000000582</v>
      </c>
      <c r="U30">
        <v>67</v>
      </c>
      <c r="W30">
        <v>2287.8000000000002</v>
      </c>
      <c r="X30">
        <v>351</v>
      </c>
      <c r="AF30">
        <v>78886.2</v>
      </c>
      <c r="AG30">
        <v>1.7486835466786332</v>
      </c>
      <c r="AK30">
        <v>78886.2</v>
      </c>
      <c r="AL30">
        <v>1.7486835466786332</v>
      </c>
    </row>
    <row r="31" spans="2:38" x14ac:dyDescent="0.25">
      <c r="B31">
        <v>16801</v>
      </c>
      <c r="C31">
        <v>87996</v>
      </c>
      <c r="D31">
        <v>91619</v>
      </c>
      <c r="E31">
        <v>98382</v>
      </c>
      <c r="F31">
        <v>116449</v>
      </c>
      <c r="H31">
        <v>82939</v>
      </c>
      <c r="J31">
        <f t="shared" si="0"/>
        <v>82249.399999999994</v>
      </c>
      <c r="K31">
        <f t="shared" si="1"/>
        <v>1.0083842556906191</v>
      </c>
      <c r="L31">
        <f t="shared" si="2"/>
        <v>116449</v>
      </c>
      <c r="M31">
        <f t="shared" si="3"/>
        <v>16801</v>
      </c>
      <c r="N31">
        <f t="shared" si="4"/>
        <v>82249.399999999994</v>
      </c>
      <c r="O31">
        <f t="shared" si="5"/>
        <v>99648</v>
      </c>
      <c r="Q31">
        <v>-2915</v>
      </c>
      <c r="R31">
        <v>-332</v>
      </c>
      <c r="T31">
        <v>651.19999999999709</v>
      </c>
      <c r="U31">
        <v>-138</v>
      </c>
      <c r="W31">
        <v>1746.4</v>
      </c>
      <c r="X31">
        <v>303.2</v>
      </c>
      <c r="AB31">
        <v>82249.399999999994</v>
      </c>
      <c r="AC31">
        <v>1.0083842556906191</v>
      </c>
      <c r="AI31">
        <v>82249.399999999994</v>
      </c>
      <c r="AJ31">
        <v>1.0083842556906191</v>
      </c>
    </row>
    <row r="32" spans="2:38" x14ac:dyDescent="0.25">
      <c r="B32">
        <v>101727</v>
      </c>
      <c r="C32">
        <v>27236</v>
      </c>
      <c r="D32">
        <v>89942</v>
      </c>
      <c r="E32">
        <v>20421</v>
      </c>
      <c r="F32">
        <v>277</v>
      </c>
      <c r="H32">
        <v>67257</v>
      </c>
      <c r="J32">
        <f t="shared" si="0"/>
        <v>47920.6</v>
      </c>
      <c r="K32">
        <f t="shared" si="1"/>
        <v>1.4035091380324956</v>
      </c>
      <c r="L32">
        <f t="shared" si="2"/>
        <v>101727</v>
      </c>
      <c r="M32">
        <f t="shared" si="3"/>
        <v>277</v>
      </c>
      <c r="N32">
        <f t="shared" si="4"/>
        <v>47920.6</v>
      </c>
      <c r="O32">
        <f t="shared" si="5"/>
        <v>101450</v>
      </c>
      <c r="Q32">
        <v>-393</v>
      </c>
      <c r="R32">
        <v>-44</v>
      </c>
      <c r="T32">
        <v>-738.20000000000437</v>
      </c>
      <c r="U32">
        <v>137.79999999999563</v>
      </c>
      <c r="W32">
        <v>1066.2</v>
      </c>
      <c r="X32">
        <v>447.79999999999995</v>
      </c>
      <c r="Z32">
        <v>47920.6</v>
      </c>
      <c r="AA32">
        <v>1.4035091380324956</v>
      </c>
      <c r="AI32">
        <v>47920.6</v>
      </c>
      <c r="AJ32">
        <v>1.4035091380324956</v>
      </c>
    </row>
    <row r="33" spans="2:38" x14ac:dyDescent="0.25">
      <c r="B33">
        <v>98925</v>
      </c>
      <c r="C33">
        <v>70860</v>
      </c>
      <c r="D33">
        <v>53917</v>
      </c>
      <c r="E33">
        <v>73117</v>
      </c>
      <c r="F33">
        <v>71854</v>
      </c>
      <c r="H33">
        <v>114120</v>
      </c>
      <c r="J33">
        <f t="shared" si="0"/>
        <v>73734.600000000006</v>
      </c>
      <c r="K33">
        <f t="shared" si="1"/>
        <v>1.547713013971731</v>
      </c>
      <c r="L33">
        <f t="shared" si="2"/>
        <v>98925</v>
      </c>
      <c r="M33">
        <f t="shared" si="3"/>
        <v>53917</v>
      </c>
      <c r="N33">
        <f t="shared" si="4"/>
        <v>73734.600000000006</v>
      </c>
      <c r="O33">
        <f t="shared" si="5"/>
        <v>45008</v>
      </c>
      <c r="Q33">
        <v>4035</v>
      </c>
      <c r="R33">
        <v>6</v>
      </c>
      <c r="T33">
        <v>-1098.5999999999913</v>
      </c>
      <c r="U33">
        <v>-119.39999999999418</v>
      </c>
      <c r="W33">
        <v>1858.6</v>
      </c>
      <c r="X33">
        <v>570.19999999999993</v>
      </c>
      <c r="AF33">
        <v>73734.600000000006</v>
      </c>
      <c r="AG33">
        <v>1.547713013971731</v>
      </c>
      <c r="AI33">
        <v>73734.600000000006</v>
      </c>
      <c r="AJ33">
        <v>1.547713013971731</v>
      </c>
    </row>
    <row r="34" spans="2:38" x14ac:dyDescent="0.25">
      <c r="B34">
        <v>42138</v>
      </c>
      <c r="C34">
        <v>91712</v>
      </c>
      <c r="D34">
        <v>91751</v>
      </c>
      <c r="E34">
        <v>23852</v>
      </c>
      <c r="F34">
        <v>106169</v>
      </c>
      <c r="H34">
        <v>99125</v>
      </c>
      <c r="J34">
        <f t="shared" ref="J34:J65" si="6">AVERAGE(B34:F34)</f>
        <v>71124.399999999994</v>
      </c>
      <c r="K34">
        <f t="shared" ref="K34:K65" si="7">H34/J34</f>
        <v>1.3936848676403599</v>
      </c>
      <c r="L34">
        <f t="shared" ref="L34:L65" si="8">MAX(B34:F34)</f>
        <v>106169</v>
      </c>
      <c r="M34">
        <f t="shared" ref="M34:M65" si="9">MIN(B34:F34)</f>
        <v>23852</v>
      </c>
      <c r="N34">
        <f t="shared" ref="N34:N65" si="10">AVERAGE(B34:F34)</f>
        <v>71124.399999999994</v>
      </c>
      <c r="O34">
        <f t="shared" ref="O34:O65" si="11">L34-M34</f>
        <v>82317</v>
      </c>
      <c r="Q34">
        <v>-136</v>
      </c>
      <c r="R34">
        <v>621</v>
      </c>
      <c r="T34">
        <v>-732.20000000001164</v>
      </c>
      <c r="U34">
        <v>-338.60000000000582</v>
      </c>
      <c r="W34">
        <v>2627.7999999999997</v>
      </c>
      <c r="X34">
        <v>339</v>
      </c>
      <c r="AB34">
        <v>71124.399999999994</v>
      </c>
      <c r="AC34">
        <v>1.3936848676403599</v>
      </c>
      <c r="AI34">
        <v>71124.399999999994</v>
      </c>
      <c r="AJ34">
        <v>1.3936848676403599</v>
      </c>
    </row>
    <row r="35" spans="2:38" x14ac:dyDescent="0.25">
      <c r="B35">
        <v>113776</v>
      </c>
      <c r="C35">
        <v>89253</v>
      </c>
      <c r="D35">
        <v>103725</v>
      </c>
      <c r="E35">
        <v>8044</v>
      </c>
      <c r="F35">
        <v>16897</v>
      </c>
      <c r="H35">
        <v>103426</v>
      </c>
      <c r="J35">
        <f t="shared" si="6"/>
        <v>66339</v>
      </c>
      <c r="K35">
        <f t="shared" si="7"/>
        <v>1.5590527442379294</v>
      </c>
      <c r="L35">
        <f t="shared" si="8"/>
        <v>113776</v>
      </c>
      <c r="M35">
        <f t="shared" si="9"/>
        <v>8044</v>
      </c>
      <c r="N35">
        <f t="shared" si="10"/>
        <v>66339</v>
      </c>
      <c r="O35">
        <f t="shared" si="11"/>
        <v>105732</v>
      </c>
      <c r="Q35">
        <v>-386</v>
      </c>
      <c r="R35">
        <v>-7</v>
      </c>
      <c r="T35">
        <v>534</v>
      </c>
      <c r="U35">
        <v>34.19999999999709</v>
      </c>
      <c r="W35">
        <v>1547.2000000000003</v>
      </c>
      <c r="X35">
        <v>167</v>
      </c>
      <c r="AF35">
        <v>66339</v>
      </c>
      <c r="AG35">
        <v>1.5590527442379294</v>
      </c>
      <c r="AI35">
        <v>66339</v>
      </c>
      <c r="AJ35">
        <v>1.5590527442379294</v>
      </c>
    </row>
    <row r="36" spans="2:38" x14ac:dyDescent="0.25">
      <c r="B36">
        <v>32292</v>
      </c>
      <c r="C36">
        <v>53573</v>
      </c>
      <c r="D36">
        <v>35704</v>
      </c>
      <c r="E36">
        <v>108532</v>
      </c>
      <c r="F36">
        <v>20204</v>
      </c>
      <c r="H36">
        <v>97486</v>
      </c>
      <c r="J36">
        <f t="shared" si="6"/>
        <v>50061</v>
      </c>
      <c r="K36">
        <f t="shared" si="7"/>
        <v>1.9473442400271668</v>
      </c>
      <c r="L36">
        <f t="shared" si="8"/>
        <v>108532</v>
      </c>
      <c r="M36">
        <f t="shared" si="9"/>
        <v>20204</v>
      </c>
      <c r="N36">
        <f t="shared" si="10"/>
        <v>50061</v>
      </c>
      <c r="O36">
        <f t="shared" si="11"/>
        <v>88328</v>
      </c>
      <c r="Q36">
        <v>-1160</v>
      </c>
      <c r="R36">
        <v>-272</v>
      </c>
      <c r="T36">
        <v>-934.80000000000291</v>
      </c>
      <c r="U36">
        <v>198.40000000000146</v>
      </c>
      <c r="W36">
        <v>2111.1999999999998</v>
      </c>
      <c r="X36">
        <v>198.4</v>
      </c>
      <c r="AD36">
        <v>50061</v>
      </c>
      <c r="AE36">
        <v>1.9473442400271668</v>
      </c>
      <c r="AK36">
        <v>50061</v>
      </c>
      <c r="AL36">
        <v>1.9473442400271668</v>
      </c>
    </row>
    <row r="37" spans="2:38" x14ac:dyDescent="0.25">
      <c r="B37">
        <v>93232</v>
      </c>
      <c r="C37">
        <v>106695</v>
      </c>
      <c r="D37">
        <v>118885</v>
      </c>
      <c r="E37">
        <v>16608</v>
      </c>
      <c r="F37">
        <v>34316</v>
      </c>
      <c r="H37">
        <v>120292</v>
      </c>
      <c r="J37">
        <f t="shared" si="6"/>
        <v>73947.199999999997</v>
      </c>
      <c r="K37">
        <f t="shared" si="7"/>
        <v>1.626728260164009</v>
      </c>
      <c r="L37">
        <f t="shared" si="8"/>
        <v>118885</v>
      </c>
      <c r="M37">
        <f t="shared" si="9"/>
        <v>16608</v>
      </c>
      <c r="N37">
        <f t="shared" si="10"/>
        <v>73947.199999999997</v>
      </c>
      <c r="O37">
        <f t="shared" si="11"/>
        <v>102277</v>
      </c>
      <c r="Q37">
        <v>1474</v>
      </c>
      <c r="R37">
        <v>-144</v>
      </c>
      <c r="T37">
        <v>122.59999999999127</v>
      </c>
      <c r="U37">
        <v>60.19999999999709</v>
      </c>
      <c r="W37">
        <v>1499.8</v>
      </c>
      <c r="X37">
        <v>269.39999999999998</v>
      </c>
      <c r="AF37">
        <v>73947.199999999997</v>
      </c>
      <c r="AG37">
        <v>1.626728260164009</v>
      </c>
      <c r="AK37">
        <v>73947.199999999997</v>
      </c>
      <c r="AL37">
        <v>1.626728260164009</v>
      </c>
    </row>
    <row r="38" spans="2:38" x14ac:dyDescent="0.25">
      <c r="B38">
        <v>89744</v>
      </c>
      <c r="C38">
        <v>9159</v>
      </c>
      <c r="D38">
        <v>82529</v>
      </c>
      <c r="E38">
        <v>13226</v>
      </c>
      <c r="F38">
        <v>109538</v>
      </c>
      <c r="H38">
        <v>101266</v>
      </c>
      <c r="J38">
        <f t="shared" si="6"/>
        <v>60839.199999999997</v>
      </c>
      <c r="K38">
        <f t="shared" si="7"/>
        <v>1.6644860550434588</v>
      </c>
      <c r="L38">
        <f t="shared" si="8"/>
        <v>109538</v>
      </c>
      <c r="M38">
        <f t="shared" si="9"/>
        <v>9159</v>
      </c>
      <c r="N38">
        <f t="shared" si="10"/>
        <v>60839.199999999997</v>
      </c>
      <c r="O38">
        <f t="shared" si="11"/>
        <v>100379</v>
      </c>
      <c r="Q38">
        <v>-1808</v>
      </c>
      <c r="R38">
        <v>-631</v>
      </c>
      <c r="T38">
        <v>-1177.4000000000015</v>
      </c>
      <c r="U38">
        <v>-230</v>
      </c>
      <c r="W38">
        <v>2384.1999999999998</v>
      </c>
      <c r="X38">
        <v>249.2</v>
      </c>
      <c r="AD38">
        <v>60839.199999999997</v>
      </c>
      <c r="AE38">
        <v>1.6644860550434588</v>
      </c>
      <c r="AK38">
        <v>60839.199999999997</v>
      </c>
      <c r="AL38">
        <v>1.6644860550434588</v>
      </c>
    </row>
    <row r="39" spans="2:38" x14ac:dyDescent="0.25">
      <c r="B39">
        <v>53186</v>
      </c>
      <c r="C39">
        <v>107742</v>
      </c>
      <c r="D39">
        <v>18463</v>
      </c>
      <c r="E39">
        <v>119968</v>
      </c>
      <c r="F39">
        <v>107539</v>
      </c>
      <c r="H39">
        <v>132233</v>
      </c>
      <c r="J39">
        <f t="shared" si="6"/>
        <v>81379.600000000006</v>
      </c>
      <c r="K39">
        <f t="shared" si="7"/>
        <v>1.6248912503870747</v>
      </c>
      <c r="L39">
        <f t="shared" si="8"/>
        <v>119968</v>
      </c>
      <c r="M39">
        <f t="shared" si="9"/>
        <v>18463</v>
      </c>
      <c r="N39">
        <f t="shared" si="10"/>
        <v>81379.600000000006</v>
      </c>
      <c r="O39">
        <f t="shared" si="11"/>
        <v>101505</v>
      </c>
      <c r="Q39">
        <v>8</v>
      </c>
      <c r="R39">
        <v>-39</v>
      </c>
      <c r="T39">
        <v>76.600000000005821</v>
      </c>
      <c r="U39">
        <v>-6</v>
      </c>
      <c r="W39">
        <v>1043</v>
      </c>
      <c r="X39">
        <v>413.6</v>
      </c>
      <c r="AF39">
        <v>81379.600000000006</v>
      </c>
      <c r="AG39">
        <v>1.6248912503870747</v>
      </c>
      <c r="AI39">
        <v>81379.600000000006</v>
      </c>
      <c r="AJ39">
        <v>1.6248912503870747</v>
      </c>
    </row>
    <row r="40" spans="2:38" x14ac:dyDescent="0.25">
      <c r="B40">
        <v>6009</v>
      </c>
      <c r="C40">
        <v>28852</v>
      </c>
      <c r="D40">
        <v>18178</v>
      </c>
      <c r="E40">
        <v>15481</v>
      </c>
      <c r="F40">
        <v>110721</v>
      </c>
      <c r="H40">
        <v>36059</v>
      </c>
      <c r="J40">
        <f t="shared" si="6"/>
        <v>35848.199999999997</v>
      </c>
      <c r="K40">
        <f t="shared" si="7"/>
        <v>1.0058803510357563</v>
      </c>
      <c r="L40">
        <f t="shared" si="8"/>
        <v>110721</v>
      </c>
      <c r="M40">
        <f t="shared" si="9"/>
        <v>6009</v>
      </c>
      <c r="N40">
        <f t="shared" si="10"/>
        <v>35848.199999999997</v>
      </c>
      <c r="O40">
        <f t="shared" si="11"/>
        <v>104712</v>
      </c>
      <c r="Q40">
        <v>-4777</v>
      </c>
      <c r="R40">
        <v>-50</v>
      </c>
      <c r="T40">
        <v>-363</v>
      </c>
      <c r="U40">
        <v>4</v>
      </c>
      <c r="W40">
        <v>1840.6</v>
      </c>
      <c r="X40">
        <v>128.79999999999998</v>
      </c>
      <c r="Z40">
        <v>35848.199999999997</v>
      </c>
      <c r="AA40">
        <v>1.0058803510357563</v>
      </c>
      <c r="AI40">
        <v>35848.199999999997</v>
      </c>
      <c r="AJ40">
        <v>1.0058803510357563</v>
      </c>
    </row>
    <row r="41" spans="2:38" x14ac:dyDescent="0.25">
      <c r="B41">
        <v>119925</v>
      </c>
      <c r="C41">
        <v>5856</v>
      </c>
      <c r="D41">
        <v>20454</v>
      </c>
      <c r="E41">
        <v>7019</v>
      </c>
      <c r="F41">
        <v>85117</v>
      </c>
      <c r="H41">
        <v>87620</v>
      </c>
      <c r="J41">
        <f t="shared" si="6"/>
        <v>47674.2</v>
      </c>
      <c r="K41">
        <f t="shared" si="7"/>
        <v>1.8378913542335269</v>
      </c>
      <c r="L41">
        <f t="shared" si="8"/>
        <v>119925</v>
      </c>
      <c r="M41">
        <f t="shared" si="9"/>
        <v>5856</v>
      </c>
      <c r="N41">
        <f t="shared" si="10"/>
        <v>47674.2</v>
      </c>
      <c r="O41">
        <f t="shared" si="11"/>
        <v>114069</v>
      </c>
      <c r="Q41">
        <v>4226</v>
      </c>
      <c r="R41">
        <v>-1039</v>
      </c>
      <c r="T41">
        <v>-1919.4000000000015</v>
      </c>
      <c r="U41">
        <v>-228.40000000000146</v>
      </c>
      <c r="W41">
        <v>2021</v>
      </c>
      <c r="X41">
        <v>234.39999999999998</v>
      </c>
      <c r="AD41">
        <v>47674.2</v>
      </c>
      <c r="AE41">
        <v>1.8378913542335269</v>
      </c>
      <c r="AK41">
        <v>47674.2</v>
      </c>
      <c r="AL41">
        <v>1.8378913542335269</v>
      </c>
    </row>
    <row r="42" spans="2:38" x14ac:dyDescent="0.25">
      <c r="B42">
        <v>60824</v>
      </c>
      <c r="C42">
        <v>39051</v>
      </c>
      <c r="D42">
        <v>108406</v>
      </c>
      <c r="E42">
        <v>41567</v>
      </c>
      <c r="F42">
        <v>8113</v>
      </c>
      <c r="H42">
        <v>52527</v>
      </c>
      <c r="J42">
        <f t="shared" si="6"/>
        <v>51592.2</v>
      </c>
      <c r="K42">
        <f t="shared" si="7"/>
        <v>1.0181190179910917</v>
      </c>
      <c r="L42">
        <f t="shared" si="8"/>
        <v>108406</v>
      </c>
      <c r="M42">
        <f t="shared" si="9"/>
        <v>8113</v>
      </c>
      <c r="N42">
        <f t="shared" si="10"/>
        <v>51592.2</v>
      </c>
      <c r="O42">
        <f t="shared" si="11"/>
        <v>100293</v>
      </c>
      <c r="Q42">
        <v>-1593</v>
      </c>
      <c r="R42">
        <v>-507</v>
      </c>
      <c r="T42">
        <v>375</v>
      </c>
      <c r="U42">
        <v>105.19999999999709</v>
      </c>
      <c r="W42">
        <v>2251.8000000000002</v>
      </c>
      <c r="X42">
        <v>219.60000000000002</v>
      </c>
      <c r="Z42">
        <v>51592.2</v>
      </c>
      <c r="AA42">
        <v>1.0181190179910917</v>
      </c>
      <c r="AI42">
        <v>51592.2</v>
      </c>
      <c r="AJ42">
        <v>1.0181190179910917</v>
      </c>
    </row>
    <row r="43" spans="2:38" x14ac:dyDescent="0.25">
      <c r="B43">
        <v>85083</v>
      </c>
      <c r="C43">
        <v>36000</v>
      </c>
      <c r="D43">
        <v>34646</v>
      </c>
      <c r="E43">
        <v>12063</v>
      </c>
      <c r="F43">
        <v>59842</v>
      </c>
      <c r="H43">
        <v>77007</v>
      </c>
      <c r="J43">
        <f t="shared" si="6"/>
        <v>45526.8</v>
      </c>
      <c r="K43">
        <f t="shared" si="7"/>
        <v>1.6914652468436173</v>
      </c>
      <c r="L43">
        <f t="shared" si="8"/>
        <v>85083</v>
      </c>
      <c r="M43">
        <f t="shared" si="9"/>
        <v>12063</v>
      </c>
      <c r="N43">
        <f t="shared" si="10"/>
        <v>45526.8</v>
      </c>
      <c r="O43">
        <f t="shared" si="11"/>
        <v>73020</v>
      </c>
      <c r="Q43">
        <v>-2205</v>
      </c>
      <c r="R43">
        <v>-254</v>
      </c>
      <c r="T43">
        <v>-57</v>
      </c>
      <c r="U43">
        <v>-114.39999999999418</v>
      </c>
      <c r="W43">
        <v>1621.8</v>
      </c>
      <c r="X43">
        <v>186.79999999999998</v>
      </c>
      <c r="AD43">
        <v>45526.8</v>
      </c>
      <c r="AE43">
        <v>1.6914652468436173</v>
      </c>
      <c r="AK43">
        <v>45526.8</v>
      </c>
      <c r="AL43">
        <v>1.6914652468436173</v>
      </c>
    </row>
    <row r="44" spans="2:38" x14ac:dyDescent="0.25">
      <c r="B44">
        <v>7095</v>
      </c>
      <c r="C44">
        <v>91586</v>
      </c>
      <c r="D44">
        <v>26902</v>
      </c>
      <c r="E44">
        <v>7630</v>
      </c>
      <c r="F44">
        <v>120276</v>
      </c>
      <c r="H44">
        <v>83410</v>
      </c>
      <c r="J44">
        <f t="shared" si="6"/>
        <v>50697.8</v>
      </c>
      <c r="K44">
        <f t="shared" si="7"/>
        <v>1.6452390439032856</v>
      </c>
      <c r="L44">
        <f t="shared" si="8"/>
        <v>120276</v>
      </c>
      <c r="M44">
        <f t="shared" si="9"/>
        <v>7095</v>
      </c>
      <c r="N44">
        <f t="shared" si="10"/>
        <v>50697.8</v>
      </c>
      <c r="O44">
        <f t="shared" si="11"/>
        <v>113181</v>
      </c>
      <c r="Q44">
        <v>-2690</v>
      </c>
      <c r="R44">
        <v>0</v>
      </c>
      <c r="T44">
        <v>1793</v>
      </c>
      <c r="U44">
        <v>76.80000000000291</v>
      </c>
      <c r="W44">
        <v>2251.4</v>
      </c>
      <c r="X44">
        <v>87.199999999999989</v>
      </c>
      <c r="AD44">
        <v>50697.8</v>
      </c>
      <c r="AE44">
        <v>1.6452390439032856</v>
      </c>
      <c r="AK44">
        <v>50697.8</v>
      </c>
      <c r="AL44">
        <v>1.6452390439032856</v>
      </c>
    </row>
    <row r="45" spans="2:38" x14ac:dyDescent="0.25">
      <c r="B45">
        <v>8021</v>
      </c>
      <c r="C45">
        <v>2318</v>
      </c>
      <c r="D45">
        <v>62974</v>
      </c>
      <c r="E45">
        <v>109412</v>
      </c>
      <c r="F45">
        <v>30451</v>
      </c>
      <c r="H45">
        <v>72087</v>
      </c>
      <c r="J45">
        <f t="shared" si="6"/>
        <v>42635.199999999997</v>
      </c>
      <c r="K45">
        <f t="shared" si="7"/>
        <v>1.6907860171876761</v>
      </c>
      <c r="L45">
        <f t="shared" si="8"/>
        <v>109412</v>
      </c>
      <c r="M45">
        <f t="shared" si="9"/>
        <v>2318</v>
      </c>
      <c r="N45">
        <f t="shared" si="10"/>
        <v>42635.199999999997</v>
      </c>
      <c r="O45">
        <f t="shared" si="11"/>
        <v>107094</v>
      </c>
      <c r="Q45">
        <v>4929</v>
      </c>
      <c r="R45">
        <v>-23</v>
      </c>
      <c r="T45">
        <v>126.39999999999418</v>
      </c>
      <c r="U45">
        <v>-25.400000000001455</v>
      </c>
      <c r="W45">
        <v>1450</v>
      </c>
      <c r="X45">
        <v>75.400000000000006</v>
      </c>
      <c r="AD45">
        <v>42635.199999999997</v>
      </c>
      <c r="AE45">
        <v>1.6907860171876761</v>
      </c>
      <c r="AI45">
        <v>42635.199999999997</v>
      </c>
      <c r="AJ45">
        <v>1.6907860171876761</v>
      </c>
    </row>
    <row r="46" spans="2:38" x14ac:dyDescent="0.25">
      <c r="B46">
        <v>5611</v>
      </c>
      <c r="C46">
        <v>7574</v>
      </c>
      <c r="D46">
        <v>85194</v>
      </c>
      <c r="E46">
        <v>92650</v>
      </c>
      <c r="F46">
        <v>45969</v>
      </c>
      <c r="H46">
        <v>60439</v>
      </c>
      <c r="J46">
        <f t="shared" si="6"/>
        <v>47399.6</v>
      </c>
      <c r="K46">
        <f t="shared" si="7"/>
        <v>1.2750951484822657</v>
      </c>
      <c r="L46">
        <f t="shared" si="8"/>
        <v>92650</v>
      </c>
      <c r="M46">
        <f t="shared" si="9"/>
        <v>5611</v>
      </c>
      <c r="N46">
        <f t="shared" si="10"/>
        <v>47399.6</v>
      </c>
      <c r="O46">
        <f t="shared" si="11"/>
        <v>87039</v>
      </c>
      <c r="Q46">
        <v>-1061</v>
      </c>
      <c r="R46">
        <v>-315</v>
      </c>
      <c r="T46">
        <v>1422.1999999999971</v>
      </c>
      <c r="U46">
        <v>302.59999999999854</v>
      </c>
      <c r="W46">
        <v>2443.0000000000005</v>
      </c>
      <c r="X46">
        <v>302.59999999999997</v>
      </c>
      <c r="Z46">
        <v>47399.6</v>
      </c>
      <c r="AA46">
        <v>1.2750951484822657</v>
      </c>
      <c r="AI46">
        <v>47399.6</v>
      </c>
      <c r="AJ46">
        <v>1.2750951484822657</v>
      </c>
    </row>
    <row r="47" spans="2:38" x14ac:dyDescent="0.25">
      <c r="B47">
        <v>21341</v>
      </c>
      <c r="C47">
        <v>56697</v>
      </c>
      <c r="D47">
        <v>27754</v>
      </c>
      <c r="E47">
        <v>103233</v>
      </c>
      <c r="F47">
        <v>10877</v>
      </c>
      <c r="H47">
        <v>96016</v>
      </c>
      <c r="J47">
        <f t="shared" si="6"/>
        <v>43980.4</v>
      </c>
      <c r="K47">
        <f t="shared" si="7"/>
        <v>2.1831543141945047</v>
      </c>
      <c r="L47">
        <f t="shared" si="8"/>
        <v>103233</v>
      </c>
      <c r="M47">
        <f t="shared" si="9"/>
        <v>10877</v>
      </c>
      <c r="N47">
        <f t="shared" si="10"/>
        <v>43980.4</v>
      </c>
      <c r="O47">
        <f t="shared" si="11"/>
        <v>92356</v>
      </c>
      <c r="Q47">
        <v>-170</v>
      </c>
      <c r="R47">
        <v>241</v>
      </c>
      <c r="T47">
        <v>-1357.4000000000015</v>
      </c>
      <c r="U47">
        <v>142.40000000000146</v>
      </c>
      <c r="W47">
        <v>1575.4</v>
      </c>
      <c r="X47">
        <v>416</v>
      </c>
      <c r="AD47">
        <v>43980.4</v>
      </c>
      <c r="AE47">
        <v>2.1831543141945047</v>
      </c>
      <c r="AK47">
        <v>43980.4</v>
      </c>
      <c r="AL47">
        <v>2.1831543141945047</v>
      </c>
    </row>
    <row r="48" spans="2:38" x14ac:dyDescent="0.25">
      <c r="B48">
        <v>94531</v>
      </c>
      <c r="C48">
        <v>72009</v>
      </c>
      <c r="D48">
        <v>107577</v>
      </c>
      <c r="E48">
        <v>103385</v>
      </c>
      <c r="F48">
        <v>92714</v>
      </c>
      <c r="H48">
        <v>119888</v>
      </c>
      <c r="J48">
        <f t="shared" si="6"/>
        <v>94043.199999999997</v>
      </c>
      <c r="K48">
        <f t="shared" si="7"/>
        <v>1.2748183813396397</v>
      </c>
      <c r="L48">
        <f t="shared" si="8"/>
        <v>107577</v>
      </c>
      <c r="M48">
        <f t="shared" si="9"/>
        <v>72009</v>
      </c>
      <c r="N48">
        <f t="shared" si="10"/>
        <v>94043.199999999997</v>
      </c>
      <c r="O48">
        <f t="shared" si="11"/>
        <v>35568</v>
      </c>
      <c r="Q48">
        <v>1193</v>
      </c>
      <c r="R48">
        <v>-85</v>
      </c>
      <c r="T48">
        <v>194.19999999999709</v>
      </c>
      <c r="U48">
        <v>-35.400000000008731</v>
      </c>
      <c r="W48">
        <v>2415.8000000000002</v>
      </c>
      <c r="X48">
        <v>611.4</v>
      </c>
      <c r="AB48">
        <v>94043.199999999997</v>
      </c>
      <c r="AC48">
        <v>1.2748183813396397</v>
      </c>
      <c r="AI48">
        <v>94043.199999999997</v>
      </c>
      <c r="AJ48">
        <v>1.2748183813396397</v>
      </c>
    </row>
    <row r="49" spans="2:38" x14ac:dyDescent="0.25">
      <c r="B49">
        <v>100282</v>
      </c>
      <c r="C49">
        <v>71010</v>
      </c>
      <c r="D49">
        <v>116646</v>
      </c>
      <c r="E49">
        <v>81439</v>
      </c>
      <c r="F49">
        <v>92165</v>
      </c>
      <c r="H49">
        <v>128696</v>
      </c>
      <c r="J49">
        <f t="shared" si="6"/>
        <v>92308.4</v>
      </c>
      <c r="K49">
        <f t="shared" si="7"/>
        <v>1.3941959778308368</v>
      </c>
      <c r="L49">
        <f t="shared" si="8"/>
        <v>116646</v>
      </c>
      <c r="M49">
        <f t="shared" si="9"/>
        <v>71010</v>
      </c>
      <c r="N49">
        <f t="shared" si="10"/>
        <v>92308.4</v>
      </c>
      <c r="O49">
        <f t="shared" si="11"/>
        <v>45636</v>
      </c>
      <c r="Q49">
        <v>-946</v>
      </c>
      <c r="R49">
        <v>0</v>
      </c>
      <c r="T49">
        <v>-458.20000000001164</v>
      </c>
      <c r="U49">
        <v>-50.200000000011642</v>
      </c>
      <c r="W49">
        <v>1358.6</v>
      </c>
      <c r="X49">
        <v>404.2</v>
      </c>
      <c r="AB49">
        <v>92308.4</v>
      </c>
      <c r="AC49">
        <v>1.3941959778308368</v>
      </c>
      <c r="AI49">
        <v>92308.4</v>
      </c>
      <c r="AJ49">
        <v>1.3941959778308368</v>
      </c>
    </row>
    <row r="50" spans="2:38" x14ac:dyDescent="0.25">
      <c r="B50">
        <v>29666</v>
      </c>
      <c r="C50">
        <v>76770</v>
      </c>
      <c r="D50">
        <v>6321</v>
      </c>
      <c r="E50">
        <v>105338</v>
      </c>
      <c r="F50">
        <v>78644</v>
      </c>
      <c r="H50">
        <v>106601</v>
      </c>
      <c r="J50">
        <f t="shared" si="6"/>
        <v>59347.8</v>
      </c>
      <c r="K50">
        <f t="shared" si="7"/>
        <v>1.7962081155493548</v>
      </c>
      <c r="L50">
        <f t="shared" si="8"/>
        <v>105338</v>
      </c>
      <c r="M50">
        <f t="shared" si="9"/>
        <v>6321</v>
      </c>
      <c r="N50">
        <f t="shared" si="10"/>
        <v>59347.8</v>
      </c>
      <c r="O50">
        <f t="shared" si="11"/>
        <v>99017</v>
      </c>
      <c r="Q50">
        <v>1559</v>
      </c>
      <c r="R50">
        <v>135</v>
      </c>
      <c r="T50">
        <v>86.400000000001455</v>
      </c>
      <c r="U50">
        <v>-254.39999999999418</v>
      </c>
      <c r="W50">
        <v>1239.2</v>
      </c>
      <c r="X50">
        <v>511.59999999999991</v>
      </c>
      <c r="AD50">
        <v>59347.8</v>
      </c>
      <c r="AE50">
        <v>1.7962081155493548</v>
      </c>
      <c r="AK50">
        <v>59347.8</v>
      </c>
      <c r="AL50">
        <v>1.7962081155493548</v>
      </c>
    </row>
    <row r="51" spans="2:38" x14ac:dyDescent="0.25">
      <c r="B51">
        <v>31132</v>
      </c>
      <c r="C51">
        <v>20897</v>
      </c>
      <c r="D51">
        <v>108219</v>
      </c>
      <c r="E51">
        <v>99665</v>
      </c>
      <c r="F51">
        <v>92924</v>
      </c>
      <c r="H51">
        <v>124933</v>
      </c>
      <c r="J51">
        <f t="shared" si="6"/>
        <v>70567.399999999994</v>
      </c>
      <c r="K51">
        <f t="shared" si="7"/>
        <v>1.7704067317203129</v>
      </c>
      <c r="L51">
        <f t="shared" si="8"/>
        <v>108219</v>
      </c>
      <c r="M51">
        <f t="shared" si="9"/>
        <v>20897</v>
      </c>
      <c r="N51">
        <f t="shared" si="10"/>
        <v>70567.399999999994</v>
      </c>
      <c r="O51">
        <f t="shared" si="11"/>
        <v>87322</v>
      </c>
      <c r="Q51">
        <v>-4586</v>
      </c>
      <c r="R51">
        <v>186</v>
      </c>
      <c r="T51">
        <v>924.79999999998836</v>
      </c>
      <c r="U51">
        <v>-83.80000000000291</v>
      </c>
      <c r="W51">
        <v>1576</v>
      </c>
      <c r="X51">
        <v>167.4</v>
      </c>
      <c r="AF51">
        <v>70567.399999999994</v>
      </c>
      <c r="AG51">
        <v>1.7704067317203129</v>
      </c>
      <c r="AK51">
        <v>70567.399999999994</v>
      </c>
      <c r="AL51">
        <v>1.7704067317203129</v>
      </c>
    </row>
    <row r="52" spans="2:38" x14ac:dyDescent="0.25">
      <c r="B52">
        <v>48768</v>
      </c>
      <c r="C52">
        <v>120993</v>
      </c>
      <c r="D52">
        <v>104831</v>
      </c>
      <c r="E52">
        <v>68143</v>
      </c>
      <c r="F52">
        <v>3129</v>
      </c>
      <c r="H52">
        <v>87790</v>
      </c>
      <c r="J52">
        <f t="shared" si="6"/>
        <v>69172.800000000003</v>
      </c>
      <c r="K52">
        <f t="shared" si="7"/>
        <v>1.2691404713991625</v>
      </c>
      <c r="L52">
        <f t="shared" si="8"/>
        <v>120993</v>
      </c>
      <c r="M52">
        <f t="shared" si="9"/>
        <v>3129</v>
      </c>
      <c r="N52">
        <f t="shared" si="10"/>
        <v>69172.800000000003</v>
      </c>
      <c r="O52">
        <f t="shared" si="11"/>
        <v>117864</v>
      </c>
      <c r="Q52">
        <v>-893</v>
      </c>
      <c r="R52">
        <v>-902</v>
      </c>
      <c r="T52">
        <v>-961.80000000000291</v>
      </c>
      <c r="U52">
        <v>118.80000000000291</v>
      </c>
      <c r="W52">
        <v>1672.6000000000001</v>
      </c>
      <c r="X52">
        <v>204.8</v>
      </c>
      <c r="AB52">
        <v>69172.800000000003</v>
      </c>
      <c r="AC52">
        <v>1.2691404713991625</v>
      </c>
      <c r="AI52">
        <v>69172.800000000003</v>
      </c>
      <c r="AJ52">
        <v>1.2691404713991625</v>
      </c>
    </row>
    <row r="53" spans="2:38" x14ac:dyDescent="0.25">
      <c r="B53">
        <v>72260</v>
      </c>
      <c r="C53">
        <v>47846</v>
      </c>
      <c r="D53">
        <v>49107</v>
      </c>
      <c r="E53">
        <v>42093</v>
      </c>
      <c r="F53">
        <v>39962</v>
      </c>
      <c r="H53">
        <v>74768</v>
      </c>
      <c r="J53">
        <f t="shared" si="6"/>
        <v>50253.599999999999</v>
      </c>
      <c r="K53">
        <f t="shared" si="7"/>
        <v>1.487813808363978</v>
      </c>
      <c r="L53">
        <f t="shared" si="8"/>
        <v>72260</v>
      </c>
      <c r="M53">
        <f t="shared" si="9"/>
        <v>39962</v>
      </c>
      <c r="N53">
        <f t="shared" si="10"/>
        <v>50253.599999999999</v>
      </c>
      <c r="O53">
        <f t="shared" si="11"/>
        <v>32298</v>
      </c>
      <c r="Q53">
        <v>4412</v>
      </c>
      <c r="R53">
        <v>-27</v>
      </c>
      <c r="T53">
        <v>-127.20000000000437</v>
      </c>
      <c r="U53">
        <v>55.799999999995634</v>
      </c>
      <c r="W53">
        <v>936.8</v>
      </c>
      <c r="X53">
        <v>60.2</v>
      </c>
      <c r="Z53">
        <v>50253.599999999999</v>
      </c>
      <c r="AA53">
        <v>1.487813808363978</v>
      </c>
      <c r="AI53">
        <v>50253.599999999999</v>
      </c>
      <c r="AJ53">
        <v>1.487813808363978</v>
      </c>
    </row>
    <row r="54" spans="2:38" x14ac:dyDescent="0.25">
      <c r="B54">
        <v>89443</v>
      </c>
      <c r="C54">
        <v>1238</v>
      </c>
      <c r="D54">
        <v>75080</v>
      </c>
      <c r="E54">
        <v>53510</v>
      </c>
      <c r="F54">
        <v>90425</v>
      </c>
      <c r="H54">
        <v>97688</v>
      </c>
      <c r="J54">
        <f t="shared" si="6"/>
        <v>61939.199999999997</v>
      </c>
      <c r="K54">
        <f t="shared" si="7"/>
        <v>1.5771595370944411</v>
      </c>
      <c r="L54">
        <f t="shared" si="8"/>
        <v>90425</v>
      </c>
      <c r="M54">
        <f t="shared" si="9"/>
        <v>1238</v>
      </c>
      <c r="N54">
        <f t="shared" si="10"/>
        <v>61939.199999999997</v>
      </c>
      <c r="O54">
        <f t="shared" si="11"/>
        <v>89187</v>
      </c>
      <c r="Q54">
        <v>2609</v>
      </c>
      <c r="R54">
        <v>-426</v>
      </c>
      <c r="T54">
        <v>-1135.2000000000044</v>
      </c>
      <c r="U54">
        <v>261.59999999999854</v>
      </c>
      <c r="W54">
        <v>2492.4</v>
      </c>
      <c r="X54">
        <v>328.8</v>
      </c>
      <c r="AD54">
        <v>61939.199999999997</v>
      </c>
      <c r="AE54">
        <v>1.5771595370944411</v>
      </c>
      <c r="AI54">
        <v>61939.199999999997</v>
      </c>
      <c r="AJ54">
        <v>1.5771595370944411</v>
      </c>
    </row>
    <row r="55" spans="2:38" x14ac:dyDescent="0.25">
      <c r="B55">
        <v>26921</v>
      </c>
      <c r="C55">
        <v>79745</v>
      </c>
      <c r="D55">
        <v>95207</v>
      </c>
      <c r="E55">
        <v>31845</v>
      </c>
      <c r="F55">
        <v>98874</v>
      </c>
      <c r="H55">
        <v>106080</v>
      </c>
      <c r="J55">
        <f t="shared" si="6"/>
        <v>66518.399999999994</v>
      </c>
      <c r="K55">
        <f t="shared" si="7"/>
        <v>1.5947467166979363</v>
      </c>
      <c r="L55">
        <f t="shared" si="8"/>
        <v>98874</v>
      </c>
      <c r="M55">
        <f t="shared" si="9"/>
        <v>26921</v>
      </c>
      <c r="N55">
        <f t="shared" si="10"/>
        <v>66518.399999999994</v>
      </c>
      <c r="O55">
        <f t="shared" si="11"/>
        <v>71953</v>
      </c>
      <c r="Q55">
        <v>1161</v>
      </c>
      <c r="R55">
        <v>578</v>
      </c>
      <c r="T55">
        <v>1549.7999999999956</v>
      </c>
      <c r="U55">
        <v>331.39999999999418</v>
      </c>
      <c r="W55">
        <v>2489.8000000000002</v>
      </c>
      <c r="X55">
        <v>333</v>
      </c>
      <c r="AD55">
        <v>66518.399999999994</v>
      </c>
      <c r="AE55">
        <v>1.5947467166979363</v>
      </c>
      <c r="AK55">
        <v>66518.399999999994</v>
      </c>
      <c r="AL55">
        <v>1.5947467166979363</v>
      </c>
    </row>
    <row r="56" spans="2:38" x14ac:dyDescent="0.25">
      <c r="B56">
        <v>109508</v>
      </c>
      <c r="C56">
        <v>106676</v>
      </c>
      <c r="D56">
        <v>9559</v>
      </c>
      <c r="E56">
        <v>1978</v>
      </c>
      <c r="F56">
        <v>117146</v>
      </c>
      <c r="H56">
        <v>99362</v>
      </c>
      <c r="J56">
        <f t="shared" si="6"/>
        <v>68973.399999999994</v>
      </c>
      <c r="K56">
        <f t="shared" si="7"/>
        <v>1.4405843412097998</v>
      </c>
      <c r="L56">
        <f t="shared" si="8"/>
        <v>117146</v>
      </c>
      <c r="M56">
        <f t="shared" si="9"/>
        <v>1978</v>
      </c>
      <c r="N56">
        <f t="shared" si="10"/>
        <v>68973.399999999994</v>
      </c>
      <c r="O56">
        <f t="shared" si="11"/>
        <v>115168</v>
      </c>
      <c r="Q56">
        <v>-3958</v>
      </c>
      <c r="R56">
        <v>-146</v>
      </c>
      <c r="T56">
        <v>880.59999999999127</v>
      </c>
      <c r="U56">
        <v>-11.80000000000291</v>
      </c>
      <c r="W56">
        <v>2958.2000000000003</v>
      </c>
      <c r="X56">
        <v>815</v>
      </c>
      <c r="AF56">
        <v>68973.399999999994</v>
      </c>
      <c r="AG56">
        <v>1.4405843412097998</v>
      </c>
      <c r="AI56">
        <v>68973.399999999994</v>
      </c>
      <c r="AJ56">
        <v>1.4405843412097998</v>
      </c>
    </row>
    <row r="57" spans="2:38" x14ac:dyDescent="0.25">
      <c r="B57">
        <v>8717</v>
      </c>
      <c r="C57">
        <v>67752</v>
      </c>
      <c r="D57">
        <v>110253</v>
      </c>
      <c r="E57">
        <v>115055</v>
      </c>
      <c r="F57">
        <v>50116</v>
      </c>
      <c r="H57">
        <v>104455</v>
      </c>
      <c r="J57">
        <f t="shared" si="6"/>
        <v>70378.600000000006</v>
      </c>
      <c r="K57">
        <f t="shared" si="7"/>
        <v>1.4841869545572091</v>
      </c>
      <c r="L57">
        <f t="shared" si="8"/>
        <v>115055</v>
      </c>
      <c r="M57">
        <f t="shared" si="9"/>
        <v>8717</v>
      </c>
      <c r="N57">
        <f t="shared" si="10"/>
        <v>70378.600000000006</v>
      </c>
      <c r="O57">
        <f t="shared" si="11"/>
        <v>106338</v>
      </c>
      <c r="Q57">
        <v>28</v>
      </c>
      <c r="R57">
        <v>-86</v>
      </c>
      <c r="T57">
        <v>-469.39999999999418</v>
      </c>
      <c r="U57">
        <v>78.400000000008731</v>
      </c>
      <c r="W57">
        <v>4027.3999999999996</v>
      </c>
      <c r="X57">
        <v>236.8</v>
      </c>
      <c r="AF57">
        <v>70378.600000000006</v>
      </c>
      <c r="AG57">
        <v>1.4841869545572091</v>
      </c>
      <c r="AI57">
        <v>70378.600000000006</v>
      </c>
      <c r="AJ57">
        <v>1.4841869545572091</v>
      </c>
    </row>
    <row r="58" spans="2:38" x14ac:dyDescent="0.25">
      <c r="B58">
        <v>22031</v>
      </c>
      <c r="C58">
        <v>109879</v>
      </c>
      <c r="D58">
        <v>7554</v>
      </c>
      <c r="E58">
        <v>19839</v>
      </c>
      <c r="F58">
        <v>30602</v>
      </c>
      <c r="H58">
        <v>91282</v>
      </c>
      <c r="J58">
        <f t="shared" si="6"/>
        <v>37981</v>
      </c>
      <c r="K58">
        <f t="shared" si="7"/>
        <v>2.4033595745241043</v>
      </c>
      <c r="L58">
        <f t="shared" si="8"/>
        <v>109879</v>
      </c>
      <c r="M58">
        <f t="shared" si="9"/>
        <v>7554</v>
      </c>
      <c r="N58">
        <f t="shared" si="10"/>
        <v>37981</v>
      </c>
      <c r="O58">
        <f t="shared" si="11"/>
        <v>102325</v>
      </c>
      <c r="Q58">
        <v>3337</v>
      </c>
      <c r="R58">
        <v>252</v>
      </c>
      <c r="T58">
        <v>1179.4000000000015</v>
      </c>
      <c r="U58">
        <v>-211.40000000000146</v>
      </c>
      <c r="W58">
        <v>1897</v>
      </c>
      <c r="X58">
        <v>211.4</v>
      </c>
      <c r="AD58">
        <v>37981</v>
      </c>
      <c r="AE58">
        <v>2.4033595745241043</v>
      </c>
      <c r="AK58">
        <v>37981</v>
      </c>
      <c r="AL58">
        <v>2.4033595745241043</v>
      </c>
    </row>
    <row r="59" spans="2:38" x14ac:dyDescent="0.25">
      <c r="B59">
        <v>109256</v>
      </c>
      <c r="C59">
        <v>101522</v>
      </c>
      <c r="D59">
        <v>30029</v>
      </c>
      <c r="E59">
        <v>98265</v>
      </c>
      <c r="F59">
        <v>15633</v>
      </c>
      <c r="H59">
        <v>130454</v>
      </c>
      <c r="J59">
        <f t="shared" si="6"/>
        <v>70941</v>
      </c>
      <c r="K59">
        <f t="shared" si="7"/>
        <v>1.838908388661</v>
      </c>
      <c r="L59">
        <f t="shared" si="8"/>
        <v>109256</v>
      </c>
      <c r="M59">
        <f t="shared" si="9"/>
        <v>15633</v>
      </c>
      <c r="N59">
        <f t="shared" si="10"/>
        <v>70941</v>
      </c>
      <c r="O59">
        <f t="shared" si="11"/>
        <v>93623</v>
      </c>
      <c r="Q59">
        <v>3518</v>
      </c>
      <c r="R59">
        <v>2</v>
      </c>
      <c r="T59">
        <v>-989.39999999999418</v>
      </c>
      <c r="U59">
        <v>284</v>
      </c>
      <c r="W59">
        <v>1701.8</v>
      </c>
      <c r="X59">
        <v>376.8</v>
      </c>
      <c r="AF59">
        <v>70941</v>
      </c>
      <c r="AG59">
        <v>1.838908388661</v>
      </c>
      <c r="AK59">
        <v>70941</v>
      </c>
      <c r="AL59">
        <v>1.838908388661</v>
      </c>
    </row>
    <row r="60" spans="2:38" x14ac:dyDescent="0.25">
      <c r="B60">
        <v>46637</v>
      </c>
      <c r="C60">
        <v>98990</v>
      </c>
      <c r="D60">
        <v>30705</v>
      </c>
      <c r="E60">
        <v>22682</v>
      </c>
      <c r="F60">
        <v>102704</v>
      </c>
      <c r="H60">
        <v>91061</v>
      </c>
      <c r="J60">
        <f t="shared" si="6"/>
        <v>60343.6</v>
      </c>
      <c r="K60">
        <f t="shared" si="7"/>
        <v>1.5090415553596406</v>
      </c>
      <c r="L60">
        <f t="shared" si="8"/>
        <v>102704</v>
      </c>
      <c r="M60">
        <f t="shared" si="9"/>
        <v>22682</v>
      </c>
      <c r="N60">
        <f t="shared" si="10"/>
        <v>60343.6</v>
      </c>
      <c r="O60">
        <f t="shared" si="11"/>
        <v>80022</v>
      </c>
      <c r="Q60">
        <v>-2665</v>
      </c>
      <c r="R60">
        <v>-126</v>
      </c>
      <c r="T60">
        <v>-246.20000000000437</v>
      </c>
      <c r="U60">
        <v>126.40000000000146</v>
      </c>
      <c r="W60">
        <v>2371.8000000000002</v>
      </c>
      <c r="X60">
        <v>233.6</v>
      </c>
      <c r="AD60">
        <v>60343.6</v>
      </c>
      <c r="AE60">
        <v>1.5090415553596406</v>
      </c>
      <c r="AI60">
        <v>60343.6</v>
      </c>
      <c r="AJ60">
        <v>1.5090415553596406</v>
      </c>
    </row>
    <row r="61" spans="2:38" x14ac:dyDescent="0.25">
      <c r="B61">
        <v>109678</v>
      </c>
      <c r="C61">
        <v>100076</v>
      </c>
      <c r="D61">
        <v>36067</v>
      </c>
      <c r="E61">
        <v>17555</v>
      </c>
      <c r="F61">
        <v>74293</v>
      </c>
      <c r="H61">
        <v>95420</v>
      </c>
      <c r="J61">
        <f t="shared" si="6"/>
        <v>67533.8</v>
      </c>
      <c r="K61">
        <f t="shared" si="7"/>
        <v>1.4129221219596706</v>
      </c>
      <c r="L61">
        <f t="shared" si="8"/>
        <v>109678</v>
      </c>
      <c r="M61">
        <f t="shared" si="9"/>
        <v>17555</v>
      </c>
      <c r="N61">
        <f t="shared" si="10"/>
        <v>67533.8</v>
      </c>
      <c r="O61">
        <f t="shared" si="11"/>
        <v>92123</v>
      </c>
      <c r="Q61">
        <v>-397</v>
      </c>
      <c r="R61">
        <v>-55</v>
      </c>
      <c r="T61">
        <v>-1764.3999999999942</v>
      </c>
      <c r="U61">
        <v>-71.599999999991269</v>
      </c>
      <c r="W61">
        <v>1912.4</v>
      </c>
      <c r="X61">
        <v>75.2</v>
      </c>
      <c r="AB61">
        <v>67533.8</v>
      </c>
      <c r="AC61">
        <v>1.4129221219596706</v>
      </c>
      <c r="AI61">
        <v>67533.8</v>
      </c>
      <c r="AJ61">
        <v>1.4129221219596706</v>
      </c>
    </row>
    <row r="62" spans="2:38" x14ac:dyDescent="0.25">
      <c r="B62">
        <v>107197</v>
      </c>
      <c r="C62">
        <v>66290</v>
      </c>
      <c r="D62">
        <v>106654</v>
      </c>
      <c r="E62">
        <v>19230</v>
      </c>
      <c r="F62">
        <v>68621</v>
      </c>
      <c r="H62">
        <v>95270</v>
      </c>
      <c r="J62">
        <f t="shared" si="6"/>
        <v>73598.399999999994</v>
      </c>
      <c r="K62">
        <f t="shared" si="7"/>
        <v>1.2944574882062654</v>
      </c>
      <c r="L62">
        <f t="shared" si="8"/>
        <v>107197</v>
      </c>
      <c r="M62">
        <f t="shared" si="9"/>
        <v>19230</v>
      </c>
      <c r="N62">
        <f t="shared" si="10"/>
        <v>73598.399999999994</v>
      </c>
      <c r="O62">
        <f t="shared" si="11"/>
        <v>87967</v>
      </c>
      <c r="Q62">
        <v>-670</v>
      </c>
      <c r="R62">
        <v>453</v>
      </c>
      <c r="T62">
        <v>2898</v>
      </c>
      <c r="U62">
        <v>-258.20000000001164</v>
      </c>
      <c r="W62">
        <v>3176.3999999999996</v>
      </c>
      <c r="X62">
        <v>308.60000000000002</v>
      </c>
      <c r="AB62">
        <v>73598.399999999994</v>
      </c>
      <c r="AC62">
        <v>1.2944574882062654</v>
      </c>
      <c r="AI62">
        <v>73598.399999999994</v>
      </c>
      <c r="AJ62">
        <v>1.2944574882062654</v>
      </c>
    </row>
    <row r="63" spans="2:38" x14ac:dyDescent="0.25">
      <c r="B63">
        <v>26404</v>
      </c>
      <c r="C63">
        <v>12518</v>
      </c>
      <c r="D63">
        <v>46018</v>
      </c>
      <c r="E63">
        <v>53902</v>
      </c>
      <c r="F63">
        <v>1604</v>
      </c>
      <c r="H63">
        <v>90472</v>
      </c>
      <c r="J63">
        <f t="shared" si="6"/>
        <v>28089.200000000001</v>
      </c>
      <c r="K63">
        <f t="shared" si="7"/>
        <v>3.2208820471925153</v>
      </c>
      <c r="L63">
        <f t="shared" si="8"/>
        <v>53902</v>
      </c>
      <c r="M63">
        <f t="shared" si="9"/>
        <v>1604</v>
      </c>
      <c r="N63">
        <f t="shared" si="10"/>
        <v>28089.200000000001</v>
      </c>
      <c r="O63">
        <f t="shared" si="11"/>
        <v>52298</v>
      </c>
      <c r="Q63">
        <v>6217</v>
      </c>
      <c r="R63">
        <v>0</v>
      </c>
      <c r="T63">
        <v>69.799999999999272</v>
      </c>
      <c r="U63">
        <v>-186.39999999999782</v>
      </c>
      <c r="W63">
        <v>1452.6</v>
      </c>
      <c r="X63">
        <v>300.8</v>
      </c>
      <c r="AD63">
        <v>28089.200000000001</v>
      </c>
      <c r="AE63">
        <v>3.2208820471925153</v>
      </c>
      <c r="AK63">
        <v>28089.200000000001</v>
      </c>
      <c r="AL63">
        <v>3.2208820471925153</v>
      </c>
    </row>
    <row r="64" spans="2:38" x14ac:dyDescent="0.25">
      <c r="B64">
        <v>8817</v>
      </c>
      <c r="C64">
        <v>7362</v>
      </c>
      <c r="D64">
        <v>28658</v>
      </c>
      <c r="E64">
        <v>19040</v>
      </c>
      <c r="F64">
        <v>22071</v>
      </c>
      <c r="H64">
        <v>69649</v>
      </c>
      <c r="J64">
        <f t="shared" si="6"/>
        <v>17189.599999999999</v>
      </c>
      <c r="K64">
        <f t="shared" si="7"/>
        <v>4.051810396984223</v>
      </c>
      <c r="L64">
        <f t="shared" si="8"/>
        <v>28658</v>
      </c>
      <c r="M64">
        <f t="shared" si="9"/>
        <v>7362</v>
      </c>
      <c r="N64">
        <f t="shared" si="10"/>
        <v>17189.599999999999</v>
      </c>
      <c r="O64">
        <f t="shared" si="11"/>
        <v>21296</v>
      </c>
      <c r="Q64">
        <v>-707</v>
      </c>
      <c r="R64">
        <v>4</v>
      </c>
      <c r="T64">
        <v>-5.8000000000029104</v>
      </c>
      <c r="U64">
        <v>-2.2000000000007276</v>
      </c>
      <c r="W64">
        <v>1102.5999999999999</v>
      </c>
      <c r="X64">
        <v>69.399999999999991</v>
      </c>
      <c r="AD64">
        <v>17189.599999999999</v>
      </c>
      <c r="AE64">
        <v>4.051810396984223</v>
      </c>
      <c r="AK64">
        <v>17189.599999999999</v>
      </c>
      <c r="AL64">
        <v>4.051810396984223</v>
      </c>
    </row>
    <row r="65" spans="2:38" x14ac:dyDescent="0.25">
      <c r="B65">
        <v>91219</v>
      </c>
      <c r="C65">
        <v>121772</v>
      </c>
      <c r="D65">
        <v>71896</v>
      </c>
      <c r="E65">
        <v>63627</v>
      </c>
      <c r="F65">
        <v>60652</v>
      </c>
      <c r="H65">
        <v>91360</v>
      </c>
      <c r="J65">
        <f t="shared" si="6"/>
        <v>81833.2</v>
      </c>
      <c r="K65">
        <f t="shared" si="7"/>
        <v>1.1164172976249249</v>
      </c>
      <c r="L65">
        <f t="shared" si="8"/>
        <v>121772</v>
      </c>
      <c r="M65">
        <f t="shared" si="9"/>
        <v>60652</v>
      </c>
      <c r="N65">
        <f t="shared" si="10"/>
        <v>81833.2</v>
      </c>
      <c r="O65">
        <f t="shared" si="11"/>
        <v>61120</v>
      </c>
      <c r="Q65">
        <v>709</v>
      </c>
      <c r="R65">
        <v>-5</v>
      </c>
      <c r="T65">
        <v>235</v>
      </c>
      <c r="U65">
        <v>72.19999999999709</v>
      </c>
      <c r="W65">
        <v>627.79999999999995</v>
      </c>
      <c r="X65">
        <v>282.2</v>
      </c>
      <c r="AB65">
        <v>81833.2</v>
      </c>
      <c r="AC65">
        <v>1.1164172976249249</v>
      </c>
      <c r="AI65">
        <v>81833.2</v>
      </c>
      <c r="AJ65">
        <v>1.1164172976249249</v>
      </c>
    </row>
    <row r="66" spans="2:38" x14ac:dyDescent="0.25">
      <c r="B66">
        <v>112778</v>
      </c>
      <c r="C66">
        <v>91215</v>
      </c>
      <c r="D66">
        <v>13632</v>
      </c>
      <c r="E66">
        <v>62838</v>
      </c>
      <c r="F66">
        <v>52113</v>
      </c>
      <c r="H66">
        <v>115937</v>
      </c>
      <c r="J66">
        <f t="shared" ref="J66:J101" si="12">AVERAGE(B66:F66)</f>
        <v>66515.199999999997</v>
      </c>
      <c r="K66">
        <f t="shared" ref="K66:K97" si="13">H66/J66</f>
        <v>1.7430151303762149</v>
      </c>
      <c r="L66">
        <f t="shared" ref="L66:L101" si="14">MAX(B66:F66)</f>
        <v>112778</v>
      </c>
      <c r="M66">
        <f t="shared" ref="M66:M101" si="15">MIN(B66:F66)</f>
        <v>13632</v>
      </c>
      <c r="N66">
        <f t="shared" ref="N66:N101" si="16">AVERAGE(B66:F66)</f>
        <v>66515.199999999997</v>
      </c>
      <c r="O66">
        <f t="shared" ref="O66:O101" si="17">L66-M66</f>
        <v>99146</v>
      </c>
      <c r="Q66">
        <v>1424</v>
      </c>
      <c r="R66">
        <v>-85</v>
      </c>
      <c r="T66">
        <v>464.19999999999709</v>
      </c>
      <c r="U66">
        <v>221.39999999999418</v>
      </c>
      <c r="W66">
        <v>2132.1999999999998</v>
      </c>
      <c r="X66">
        <v>251.4</v>
      </c>
      <c r="AF66">
        <v>66515.199999999997</v>
      </c>
      <c r="AG66">
        <v>1.7430151303762149</v>
      </c>
      <c r="AK66">
        <v>66515.199999999997</v>
      </c>
      <c r="AL66">
        <v>1.7430151303762149</v>
      </c>
    </row>
    <row r="67" spans="2:38" x14ac:dyDescent="0.25">
      <c r="B67">
        <v>26767</v>
      </c>
      <c r="C67">
        <v>81393</v>
      </c>
      <c r="D67">
        <v>120433</v>
      </c>
      <c r="E67">
        <v>64223</v>
      </c>
      <c r="F67">
        <v>110107</v>
      </c>
      <c r="H67">
        <v>117335</v>
      </c>
      <c r="J67">
        <f t="shared" si="12"/>
        <v>80584.600000000006</v>
      </c>
      <c r="K67">
        <f t="shared" si="13"/>
        <v>1.4560474333805713</v>
      </c>
      <c r="L67">
        <f t="shared" si="14"/>
        <v>120433</v>
      </c>
      <c r="M67">
        <f t="shared" si="15"/>
        <v>26767</v>
      </c>
      <c r="N67">
        <f t="shared" si="16"/>
        <v>80584.600000000006</v>
      </c>
      <c r="O67">
        <f t="shared" si="17"/>
        <v>93666</v>
      </c>
      <c r="Q67">
        <v>1100</v>
      </c>
      <c r="R67">
        <v>373</v>
      </c>
      <c r="T67">
        <v>1643.2000000000116</v>
      </c>
      <c r="U67">
        <v>-52.799999999988358</v>
      </c>
      <c r="W67">
        <v>1951.6</v>
      </c>
      <c r="X67">
        <v>258.8</v>
      </c>
      <c r="AF67">
        <v>80584.600000000006</v>
      </c>
      <c r="AG67">
        <v>1.4560474333805713</v>
      </c>
      <c r="AI67">
        <v>80584.600000000006</v>
      </c>
      <c r="AJ67">
        <v>1.4560474333805713</v>
      </c>
    </row>
    <row r="68" spans="2:38" x14ac:dyDescent="0.25">
      <c r="B68">
        <v>53094</v>
      </c>
      <c r="C68">
        <v>91257</v>
      </c>
      <c r="D68">
        <v>69784</v>
      </c>
      <c r="E68">
        <v>69848</v>
      </c>
      <c r="F68">
        <v>108770</v>
      </c>
      <c r="H68">
        <v>99000</v>
      </c>
      <c r="J68">
        <f t="shared" si="12"/>
        <v>78550.600000000006</v>
      </c>
      <c r="K68">
        <f t="shared" si="13"/>
        <v>1.2603341031131525</v>
      </c>
      <c r="L68">
        <f t="shared" si="14"/>
        <v>108770</v>
      </c>
      <c r="M68">
        <f t="shared" si="15"/>
        <v>53094</v>
      </c>
      <c r="N68">
        <f t="shared" si="16"/>
        <v>78550.600000000006</v>
      </c>
      <c r="O68">
        <f t="shared" si="17"/>
        <v>55676</v>
      </c>
      <c r="Q68">
        <v>-2844</v>
      </c>
      <c r="R68">
        <v>208</v>
      </c>
      <c r="T68">
        <v>-120.19999999999709</v>
      </c>
      <c r="U68">
        <v>250.80000000000291</v>
      </c>
      <c r="W68">
        <v>1941</v>
      </c>
      <c r="X68">
        <v>268.39999999999998</v>
      </c>
      <c r="AB68">
        <v>78550.600000000006</v>
      </c>
      <c r="AC68">
        <v>1.2603341031131525</v>
      </c>
      <c r="AI68">
        <v>78550.600000000006</v>
      </c>
      <c r="AJ68">
        <v>1.2603341031131525</v>
      </c>
    </row>
    <row r="69" spans="2:38" x14ac:dyDescent="0.25">
      <c r="B69">
        <v>122292</v>
      </c>
      <c r="C69">
        <v>98271</v>
      </c>
      <c r="D69">
        <v>109909</v>
      </c>
      <c r="E69">
        <v>78243</v>
      </c>
      <c r="F69">
        <v>94221</v>
      </c>
      <c r="H69">
        <v>124671</v>
      </c>
      <c r="J69">
        <f t="shared" si="12"/>
        <v>100587.2</v>
      </c>
      <c r="K69">
        <f t="shared" si="13"/>
        <v>1.2394320549731974</v>
      </c>
      <c r="L69">
        <f t="shared" si="14"/>
        <v>122292</v>
      </c>
      <c r="M69">
        <f t="shared" si="15"/>
        <v>78243</v>
      </c>
      <c r="N69">
        <f t="shared" si="16"/>
        <v>100587.2</v>
      </c>
      <c r="O69">
        <f t="shared" si="17"/>
        <v>44049</v>
      </c>
      <c r="Q69">
        <v>4377</v>
      </c>
      <c r="R69">
        <v>3</v>
      </c>
      <c r="T69">
        <v>-543.40000000000873</v>
      </c>
      <c r="U69">
        <v>-90.400000000008731</v>
      </c>
      <c r="W69">
        <v>1124.5999999999999</v>
      </c>
      <c r="X69">
        <v>360</v>
      </c>
      <c r="AB69">
        <v>100587.2</v>
      </c>
      <c r="AC69">
        <v>1.2394320549731974</v>
      </c>
      <c r="AI69">
        <v>100587.2</v>
      </c>
      <c r="AJ69">
        <v>1.2394320549731974</v>
      </c>
    </row>
    <row r="70" spans="2:38" x14ac:dyDescent="0.25">
      <c r="B70">
        <v>64119</v>
      </c>
      <c r="C70">
        <v>83242</v>
      </c>
      <c r="D70">
        <v>43043</v>
      </c>
      <c r="E70">
        <v>121187</v>
      </c>
      <c r="F70">
        <v>58676</v>
      </c>
      <c r="H70">
        <v>121129</v>
      </c>
      <c r="J70">
        <f t="shared" si="12"/>
        <v>74053.399999999994</v>
      </c>
      <c r="K70">
        <f t="shared" si="13"/>
        <v>1.6356980233183083</v>
      </c>
      <c r="L70">
        <f t="shared" si="14"/>
        <v>121187</v>
      </c>
      <c r="M70">
        <f t="shared" si="15"/>
        <v>43043</v>
      </c>
      <c r="N70">
        <f t="shared" si="16"/>
        <v>74053.399999999994</v>
      </c>
      <c r="O70">
        <f t="shared" si="17"/>
        <v>78144</v>
      </c>
      <c r="Q70">
        <v>2434</v>
      </c>
      <c r="R70">
        <v>36</v>
      </c>
      <c r="T70">
        <v>499.39999999999418</v>
      </c>
      <c r="U70">
        <v>-131.40000000000873</v>
      </c>
      <c r="W70">
        <v>2922.6000000000004</v>
      </c>
      <c r="X70">
        <v>222.20000000000002</v>
      </c>
      <c r="AF70">
        <v>74053.399999999994</v>
      </c>
      <c r="AG70">
        <v>1.6356980233183083</v>
      </c>
      <c r="AK70">
        <v>74053.399999999994</v>
      </c>
      <c r="AL70">
        <v>1.6356980233183083</v>
      </c>
    </row>
    <row r="71" spans="2:38" x14ac:dyDescent="0.25">
      <c r="B71">
        <v>96061</v>
      </c>
      <c r="C71">
        <v>82379</v>
      </c>
      <c r="D71">
        <v>56400</v>
      </c>
      <c r="E71">
        <v>1941</v>
      </c>
      <c r="F71">
        <v>73207</v>
      </c>
      <c r="H71">
        <v>83642</v>
      </c>
      <c r="J71">
        <f t="shared" si="12"/>
        <v>61997.599999999999</v>
      </c>
      <c r="K71">
        <f t="shared" si="13"/>
        <v>1.3491167400028388</v>
      </c>
      <c r="L71">
        <f t="shared" si="14"/>
        <v>96061</v>
      </c>
      <c r="M71">
        <f t="shared" si="15"/>
        <v>1941</v>
      </c>
      <c r="N71">
        <f t="shared" si="16"/>
        <v>61997.599999999999</v>
      </c>
      <c r="O71">
        <f t="shared" si="17"/>
        <v>94120</v>
      </c>
      <c r="Q71">
        <v>-2581</v>
      </c>
      <c r="R71">
        <v>-898</v>
      </c>
      <c r="T71">
        <v>-2233</v>
      </c>
      <c r="U71">
        <v>-35.80000000000291</v>
      </c>
      <c r="W71">
        <v>4188.5999999999995</v>
      </c>
      <c r="X71">
        <v>59.8</v>
      </c>
      <c r="Z71">
        <v>61997.599999999999</v>
      </c>
      <c r="AA71">
        <v>1.3491167400028388</v>
      </c>
      <c r="AI71">
        <v>61997.599999999999</v>
      </c>
      <c r="AJ71">
        <v>1.3491167400028388</v>
      </c>
    </row>
    <row r="72" spans="2:38" x14ac:dyDescent="0.25">
      <c r="B72">
        <v>14380</v>
      </c>
      <c r="C72">
        <v>53244</v>
      </c>
      <c r="D72">
        <v>50577</v>
      </c>
      <c r="E72">
        <v>41468</v>
      </c>
      <c r="F72">
        <v>3194</v>
      </c>
      <c r="H72">
        <v>53395</v>
      </c>
      <c r="J72">
        <f t="shared" si="12"/>
        <v>32572.6</v>
      </c>
      <c r="K72">
        <f t="shared" si="13"/>
        <v>1.6392612195526302</v>
      </c>
      <c r="L72">
        <f t="shared" si="14"/>
        <v>53244</v>
      </c>
      <c r="M72">
        <f t="shared" si="15"/>
        <v>3194</v>
      </c>
      <c r="N72">
        <f t="shared" si="16"/>
        <v>32572.6</v>
      </c>
      <c r="O72">
        <f t="shared" si="17"/>
        <v>50050</v>
      </c>
      <c r="Q72">
        <v>382</v>
      </c>
      <c r="R72">
        <v>4</v>
      </c>
      <c r="T72">
        <v>-1326.2000000000044</v>
      </c>
      <c r="U72">
        <v>-70.600000000002183</v>
      </c>
      <c r="W72">
        <v>2693.3999999999996</v>
      </c>
      <c r="X72">
        <v>451</v>
      </c>
      <c r="AD72">
        <v>32572.6</v>
      </c>
      <c r="AE72">
        <v>1.6392612195526302</v>
      </c>
      <c r="AI72">
        <v>32572.6</v>
      </c>
      <c r="AJ72">
        <v>1.6392612195526302</v>
      </c>
    </row>
    <row r="73" spans="2:38" x14ac:dyDescent="0.25">
      <c r="B73">
        <v>42496</v>
      </c>
      <c r="C73">
        <v>3752</v>
      </c>
      <c r="D73">
        <v>88027</v>
      </c>
      <c r="E73">
        <v>114284</v>
      </c>
      <c r="F73">
        <v>117141</v>
      </c>
      <c r="H73">
        <v>107811</v>
      </c>
      <c r="J73">
        <f t="shared" si="12"/>
        <v>73140</v>
      </c>
      <c r="K73">
        <f t="shared" si="13"/>
        <v>1.4740360951599671</v>
      </c>
      <c r="L73">
        <f t="shared" si="14"/>
        <v>117141</v>
      </c>
      <c r="M73">
        <f t="shared" si="15"/>
        <v>3752</v>
      </c>
      <c r="N73">
        <f t="shared" si="16"/>
        <v>73140</v>
      </c>
      <c r="O73">
        <f t="shared" si="17"/>
        <v>113389</v>
      </c>
      <c r="Q73">
        <v>1785</v>
      </c>
      <c r="R73">
        <v>0</v>
      </c>
      <c r="T73">
        <v>397.80000000000291</v>
      </c>
      <c r="U73">
        <v>-152.39999999999418</v>
      </c>
      <c r="W73">
        <v>1160.2</v>
      </c>
      <c r="X73">
        <v>268.39999999999998</v>
      </c>
      <c r="AF73">
        <v>73140</v>
      </c>
      <c r="AG73">
        <v>1.4740360951599671</v>
      </c>
      <c r="AI73">
        <v>73140</v>
      </c>
      <c r="AJ73">
        <v>1.4740360951599671</v>
      </c>
    </row>
    <row r="74" spans="2:38" x14ac:dyDescent="0.25">
      <c r="B74">
        <v>49556</v>
      </c>
      <c r="C74">
        <v>90708</v>
      </c>
      <c r="D74">
        <v>8766</v>
      </c>
      <c r="E74">
        <v>76606</v>
      </c>
      <c r="F74">
        <v>109298</v>
      </c>
      <c r="H74">
        <v>85272</v>
      </c>
      <c r="J74">
        <f t="shared" si="12"/>
        <v>66986.8</v>
      </c>
      <c r="K74">
        <f t="shared" si="13"/>
        <v>1.2729672114506141</v>
      </c>
      <c r="L74">
        <f t="shared" si="14"/>
        <v>109298</v>
      </c>
      <c r="M74">
        <f t="shared" si="15"/>
        <v>8766</v>
      </c>
      <c r="N74">
        <f t="shared" si="16"/>
        <v>66986.8</v>
      </c>
      <c r="O74">
        <f t="shared" si="17"/>
        <v>100532</v>
      </c>
      <c r="Q74">
        <v>-3165</v>
      </c>
      <c r="R74">
        <v>-1104</v>
      </c>
      <c r="T74">
        <v>2092</v>
      </c>
      <c r="U74">
        <v>572.80000000000291</v>
      </c>
      <c r="W74">
        <v>2308.3999999999996</v>
      </c>
      <c r="X74">
        <v>581.6</v>
      </c>
      <c r="Z74">
        <v>66986.8</v>
      </c>
      <c r="AA74">
        <v>1.2729672114506141</v>
      </c>
      <c r="AI74">
        <v>66986.8</v>
      </c>
      <c r="AJ74">
        <v>1.2729672114506141</v>
      </c>
    </row>
    <row r="75" spans="2:38" x14ac:dyDescent="0.25">
      <c r="B75">
        <v>43372</v>
      </c>
      <c r="C75">
        <v>1247</v>
      </c>
      <c r="D75">
        <v>55143</v>
      </c>
      <c r="E75">
        <v>30522</v>
      </c>
      <c r="F75">
        <v>117935</v>
      </c>
      <c r="H75">
        <v>106185</v>
      </c>
      <c r="J75">
        <f t="shared" si="12"/>
        <v>49643.8</v>
      </c>
      <c r="K75">
        <f t="shared" si="13"/>
        <v>2.1389377928361646</v>
      </c>
      <c r="L75">
        <f t="shared" si="14"/>
        <v>117935</v>
      </c>
      <c r="M75">
        <f t="shared" si="15"/>
        <v>1247</v>
      </c>
      <c r="N75">
        <f t="shared" si="16"/>
        <v>49643.8</v>
      </c>
      <c r="O75">
        <f t="shared" si="17"/>
        <v>116688</v>
      </c>
      <c r="Q75">
        <v>-1686</v>
      </c>
      <c r="R75">
        <v>-7</v>
      </c>
      <c r="T75">
        <v>271.60000000000582</v>
      </c>
      <c r="U75">
        <v>-172</v>
      </c>
      <c r="W75">
        <v>1922.8000000000002</v>
      </c>
      <c r="X75">
        <v>224.8</v>
      </c>
      <c r="AD75">
        <v>49643.8</v>
      </c>
      <c r="AE75">
        <v>2.1389377928361646</v>
      </c>
      <c r="AK75">
        <v>49643.8</v>
      </c>
      <c r="AL75">
        <v>2.1389377928361646</v>
      </c>
    </row>
    <row r="76" spans="2:38" x14ac:dyDescent="0.25">
      <c r="B76">
        <v>96652</v>
      </c>
      <c r="C76">
        <v>57162</v>
      </c>
      <c r="D76">
        <v>112062</v>
      </c>
      <c r="E76">
        <v>17814</v>
      </c>
      <c r="F76">
        <v>16217</v>
      </c>
      <c r="H76">
        <v>104080</v>
      </c>
      <c r="J76">
        <f t="shared" si="12"/>
        <v>59981.4</v>
      </c>
      <c r="K76">
        <f t="shared" si="13"/>
        <v>1.7352045800864935</v>
      </c>
      <c r="L76">
        <f t="shared" si="14"/>
        <v>112062</v>
      </c>
      <c r="M76">
        <f t="shared" si="15"/>
        <v>16217</v>
      </c>
      <c r="N76">
        <f t="shared" si="16"/>
        <v>59981.4</v>
      </c>
      <c r="O76">
        <f t="shared" si="17"/>
        <v>95845</v>
      </c>
      <c r="Q76">
        <v>1006</v>
      </c>
      <c r="R76">
        <v>-1011</v>
      </c>
      <c r="T76">
        <v>-559.19999999999709</v>
      </c>
      <c r="U76">
        <v>-21</v>
      </c>
      <c r="W76">
        <v>1546.8000000000002</v>
      </c>
      <c r="X76">
        <v>87.800000000000011</v>
      </c>
      <c r="AD76">
        <v>59981.4</v>
      </c>
      <c r="AE76">
        <v>1.7352045800864935</v>
      </c>
      <c r="AI76">
        <v>59981.4</v>
      </c>
      <c r="AJ76">
        <v>1.7352045800864935</v>
      </c>
    </row>
    <row r="77" spans="2:38" x14ac:dyDescent="0.25">
      <c r="B77">
        <v>29760</v>
      </c>
      <c r="C77">
        <v>111696</v>
      </c>
      <c r="D77">
        <v>95350</v>
      </c>
      <c r="E77">
        <v>83384</v>
      </c>
      <c r="F77">
        <v>109127</v>
      </c>
      <c r="H77">
        <v>98141</v>
      </c>
      <c r="J77">
        <f t="shared" si="12"/>
        <v>85863.4</v>
      </c>
      <c r="K77">
        <f t="shared" si="13"/>
        <v>1.1429899118832938</v>
      </c>
      <c r="L77">
        <f t="shared" si="14"/>
        <v>111696</v>
      </c>
      <c r="M77">
        <f t="shared" si="15"/>
        <v>29760</v>
      </c>
      <c r="N77">
        <f t="shared" si="16"/>
        <v>85863.4</v>
      </c>
      <c r="O77">
        <f t="shared" si="17"/>
        <v>81936</v>
      </c>
      <c r="Q77">
        <v>-1858</v>
      </c>
      <c r="R77">
        <v>29</v>
      </c>
      <c r="T77">
        <v>575.19999999999709</v>
      </c>
      <c r="U77">
        <v>135</v>
      </c>
      <c r="W77">
        <v>1583.1999999999998</v>
      </c>
      <c r="X77">
        <v>397.4</v>
      </c>
      <c r="AB77">
        <v>85863.4</v>
      </c>
      <c r="AC77">
        <v>1.1429899118832938</v>
      </c>
      <c r="AI77">
        <v>85863.4</v>
      </c>
      <c r="AJ77">
        <v>1.1429899118832938</v>
      </c>
    </row>
    <row r="78" spans="2:38" x14ac:dyDescent="0.25">
      <c r="B78">
        <v>33297</v>
      </c>
      <c r="C78">
        <v>19874</v>
      </c>
      <c r="D78">
        <v>1861</v>
      </c>
      <c r="E78">
        <v>78028</v>
      </c>
      <c r="F78">
        <v>31766</v>
      </c>
      <c r="H78">
        <v>37574</v>
      </c>
      <c r="J78">
        <f t="shared" si="12"/>
        <v>32965.199999999997</v>
      </c>
      <c r="K78">
        <f t="shared" si="13"/>
        <v>1.1398080399936905</v>
      </c>
      <c r="L78">
        <f t="shared" si="14"/>
        <v>78028</v>
      </c>
      <c r="M78">
        <f t="shared" si="15"/>
        <v>1861</v>
      </c>
      <c r="N78">
        <f t="shared" si="16"/>
        <v>32965.199999999997</v>
      </c>
      <c r="O78">
        <f t="shared" si="17"/>
        <v>76167</v>
      </c>
      <c r="Q78">
        <v>3749</v>
      </c>
      <c r="R78">
        <v>770</v>
      </c>
      <c r="T78">
        <v>1575.5999999999985</v>
      </c>
      <c r="U78">
        <v>312.59999999999854</v>
      </c>
      <c r="W78">
        <v>1575.6000000000001</v>
      </c>
      <c r="X78">
        <v>339.40000000000003</v>
      </c>
      <c r="Z78">
        <v>32965.199999999997</v>
      </c>
      <c r="AA78">
        <v>1.1398080399936905</v>
      </c>
      <c r="AI78">
        <v>32965.199999999997</v>
      </c>
      <c r="AJ78">
        <v>1.1398080399936905</v>
      </c>
    </row>
    <row r="79" spans="2:38" x14ac:dyDescent="0.25">
      <c r="B79">
        <v>41339</v>
      </c>
      <c r="C79">
        <v>64173</v>
      </c>
      <c r="D79">
        <v>99951</v>
      </c>
      <c r="E79">
        <v>101687</v>
      </c>
      <c r="F79">
        <v>80631</v>
      </c>
      <c r="H79">
        <v>102404</v>
      </c>
      <c r="J79">
        <f t="shared" si="12"/>
        <v>77556.2</v>
      </c>
      <c r="K79">
        <f t="shared" si="13"/>
        <v>1.3203844437968855</v>
      </c>
      <c r="L79">
        <f t="shared" si="14"/>
        <v>101687</v>
      </c>
      <c r="M79">
        <f t="shared" si="15"/>
        <v>41339</v>
      </c>
      <c r="N79">
        <f t="shared" si="16"/>
        <v>77556.2</v>
      </c>
      <c r="O79">
        <f t="shared" si="17"/>
        <v>60348</v>
      </c>
      <c r="Q79">
        <v>3758</v>
      </c>
      <c r="R79">
        <v>34</v>
      </c>
      <c r="T79">
        <v>755</v>
      </c>
      <c r="U79">
        <v>176</v>
      </c>
      <c r="W79">
        <v>1023.8000000000001</v>
      </c>
      <c r="X79">
        <v>264.39999999999998</v>
      </c>
      <c r="AB79">
        <v>77556.2</v>
      </c>
      <c r="AC79">
        <v>1.3203844437968855</v>
      </c>
      <c r="AI79">
        <v>77556.2</v>
      </c>
      <c r="AJ79">
        <v>1.3203844437968855</v>
      </c>
    </row>
    <row r="80" spans="2:38" x14ac:dyDescent="0.25">
      <c r="B80">
        <v>11704</v>
      </c>
      <c r="C80">
        <v>101362</v>
      </c>
      <c r="D80">
        <v>107187</v>
      </c>
      <c r="E80">
        <v>15581</v>
      </c>
      <c r="F80">
        <v>88605</v>
      </c>
      <c r="H80">
        <v>87379</v>
      </c>
      <c r="J80">
        <f t="shared" si="12"/>
        <v>64887.8</v>
      </c>
      <c r="K80">
        <f t="shared" si="13"/>
        <v>1.3466167754184915</v>
      </c>
      <c r="L80">
        <f t="shared" si="14"/>
        <v>107187</v>
      </c>
      <c r="M80">
        <f t="shared" si="15"/>
        <v>11704</v>
      </c>
      <c r="N80">
        <f t="shared" si="16"/>
        <v>64887.8</v>
      </c>
      <c r="O80">
        <f t="shared" si="17"/>
        <v>95483</v>
      </c>
      <c r="Q80">
        <v>-5363</v>
      </c>
      <c r="R80">
        <v>851</v>
      </c>
      <c r="T80">
        <v>-548.19999999999709</v>
      </c>
      <c r="U80">
        <v>108.20000000000437</v>
      </c>
      <c r="W80">
        <v>1506.6</v>
      </c>
      <c r="X80">
        <v>319.39999999999998</v>
      </c>
      <c r="AB80">
        <v>64887.8</v>
      </c>
      <c r="AC80">
        <v>1.3466167754184915</v>
      </c>
      <c r="AI80">
        <v>64887.8</v>
      </c>
      <c r="AJ80">
        <v>1.3466167754184915</v>
      </c>
    </row>
    <row r="81" spans="2:38" x14ac:dyDescent="0.25">
      <c r="B81">
        <v>24694</v>
      </c>
      <c r="C81">
        <v>107125</v>
      </c>
      <c r="D81">
        <v>22117</v>
      </c>
      <c r="E81">
        <v>53079</v>
      </c>
      <c r="F81">
        <v>115444</v>
      </c>
      <c r="H81">
        <v>65751</v>
      </c>
      <c r="J81">
        <f t="shared" si="12"/>
        <v>64491.8</v>
      </c>
      <c r="K81">
        <f t="shared" si="13"/>
        <v>1.0195249628634957</v>
      </c>
      <c r="L81">
        <f t="shared" si="14"/>
        <v>115444</v>
      </c>
      <c r="M81">
        <f t="shared" si="15"/>
        <v>22117</v>
      </c>
      <c r="N81">
        <f t="shared" si="16"/>
        <v>64491.8</v>
      </c>
      <c r="O81">
        <f t="shared" si="17"/>
        <v>93327</v>
      </c>
      <c r="Q81">
        <v>-1530</v>
      </c>
      <c r="R81">
        <v>-640</v>
      </c>
      <c r="T81">
        <v>-2543.1999999999971</v>
      </c>
      <c r="U81">
        <v>-198.59999999999854</v>
      </c>
      <c r="W81">
        <v>2543.1999999999998</v>
      </c>
      <c r="X81">
        <v>488.2</v>
      </c>
      <c r="AB81">
        <v>64491.8</v>
      </c>
      <c r="AC81">
        <v>1.0195249628634957</v>
      </c>
      <c r="AI81">
        <v>64491.8</v>
      </c>
      <c r="AJ81">
        <v>1.0195249628634957</v>
      </c>
    </row>
    <row r="82" spans="2:38" x14ac:dyDescent="0.25">
      <c r="B82">
        <v>109397</v>
      </c>
      <c r="C82">
        <v>55459</v>
      </c>
      <c r="D82">
        <v>121772</v>
      </c>
      <c r="E82">
        <v>102848</v>
      </c>
      <c r="F82">
        <v>79358</v>
      </c>
      <c r="H82">
        <v>124409</v>
      </c>
      <c r="J82">
        <f t="shared" si="12"/>
        <v>93766.8</v>
      </c>
      <c r="K82">
        <f t="shared" si="13"/>
        <v>1.3267915722835801</v>
      </c>
      <c r="L82">
        <f t="shared" si="14"/>
        <v>121772</v>
      </c>
      <c r="M82">
        <f t="shared" si="15"/>
        <v>55459</v>
      </c>
      <c r="N82">
        <f t="shared" si="16"/>
        <v>93766.8</v>
      </c>
      <c r="O82">
        <f t="shared" si="17"/>
        <v>66313</v>
      </c>
      <c r="Q82">
        <v>-3388</v>
      </c>
      <c r="R82">
        <v>-667</v>
      </c>
      <c r="T82">
        <v>1590.6000000000058</v>
      </c>
      <c r="U82">
        <v>71</v>
      </c>
      <c r="W82">
        <v>3317.4</v>
      </c>
      <c r="X82">
        <v>370.2</v>
      </c>
      <c r="AB82">
        <v>93766.8</v>
      </c>
      <c r="AC82">
        <v>1.3267915722835801</v>
      </c>
      <c r="AI82">
        <v>93766.8</v>
      </c>
      <c r="AJ82">
        <v>1.3267915722835801</v>
      </c>
    </row>
    <row r="83" spans="2:38" x14ac:dyDescent="0.25">
      <c r="B83">
        <v>65079</v>
      </c>
      <c r="C83">
        <v>80196</v>
      </c>
      <c r="D83">
        <v>40317</v>
      </c>
      <c r="E83">
        <v>90374</v>
      </c>
      <c r="F83">
        <v>57264</v>
      </c>
      <c r="H83">
        <v>120632</v>
      </c>
      <c r="J83">
        <f t="shared" si="12"/>
        <v>66646</v>
      </c>
      <c r="K83">
        <f t="shared" si="13"/>
        <v>1.8100411127449509</v>
      </c>
      <c r="L83">
        <f t="shared" si="14"/>
        <v>90374</v>
      </c>
      <c r="M83">
        <f t="shared" si="15"/>
        <v>40317</v>
      </c>
      <c r="N83">
        <f t="shared" si="16"/>
        <v>66646</v>
      </c>
      <c r="O83">
        <f t="shared" si="17"/>
        <v>50057</v>
      </c>
      <c r="Q83">
        <v>5012</v>
      </c>
      <c r="R83">
        <v>299</v>
      </c>
      <c r="T83">
        <v>964</v>
      </c>
      <c r="U83">
        <v>-2.8000000000029104</v>
      </c>
      <c r="W83">
        <v>2177.1999999999998</v>
      </c>
      <c r="X83">
        <v>446.40000000000003</v>
      </c>
      <c r="AF83">
        <v>66646</v>
      </c>
      <c r="AG83">
        <v>1.8100411127449509</v>
      </c>
      <c r="AI83">
        <v>66646</v>
      </c>
      <c r="AJ83">
        <v>1.8100411127449509</v>
      </c>
    </row>
    <row r="84" spans="2:38" x14ac:dyDescent="0.25">
      <c r="B84">
        <v>25594</v>
      </c>
      <c r="C84">
        <v>117758</v>
      </c>
      <c r="D84">
        <v>18105</v>
      </c>
      <c r="E84">
        <v>85881</v>
      </c>
      <c r="F84">
        <v>65189</v>
      </c>
      <c r="H84">
        <v>85941</v>
      </c>
      <c r="J84">
        <f t="shared" si="12"/>
        <v>62505.4</v>
      </c>
      <c r="K84">
        <f t="shared" si="13"/>
        <v>1.3749372054254512</v>
      </c>
      <c r="L84">
        <f t="shared" si="14"/>
        <v>117758</v>
      </c>
      <c r="M84">
        <f t="shared" si="15"/>
        <v>18105</v>
      </c>
      <c r="N84">
        <f t="shared" si="16"/>
        <v>62505.4</v>
      </c>
      <c r="O84">
        <f t="shared" si="17"/>
        <v>99653</v>
      </c>
      <c r="Q84">
        <v>-3849</v>
      </c>
      <c r="R84">
        <v>342</v>
      </c>
      <c r="T84">
        <v>439.59999999999854</v>
      </c>
      <c r="U84">
        <v>-24.400000000001455</v>
      </c>
      <c r="W84">
        <v>1359.6</v>
      </c>
      <c r="X84">
        <v>24.4</v>
      </c>
      <c r="AD84">
        <v>62505.4</v>
      </c>
      <c r="AE84">
        <v>1.3749372054254512</v>
      </c>
      <c r="AI84">
        <v>62505.4</v>
      </c>
      <c r="AJ84">
        <v>1.3749372054254512</v>
      </c>
    </row>
    <row r="85" spans="2:38" x14ac:dyDescent="0.25">
      <c r="B85">
        <v>77382</v>
      </c>
      <c r="C85">
        <v>70163</v>
      </c>
      <c r="D85">
        <v>114467</v>
      </c>
      <c r="E85">
        <v>101186</v>
      </c>
      <c r="F85">
        <v>112212</v>
      </c>
      <c r="H85">
        <v>143180</v>
      </c>
      <c r="J85">
        <f t="shared" si="12"/>
        <v>95082</v>
      </c>
      <c r="K85">
        <f t="shared" si="13"/>
        <v>1.5058581014282408</v>
      </c>
      <c r="L85">
        <f t="shared" si="14"/>
        <v>114467</v>
      </c>
      <c r="M85">
        <f t="shared" si="15"/>
        <v>70163</v>
      </c>
      <c r="N85">
        <f t="shared" si="16"/>
        <v>95082</v>
      </c>
      <c r="O85">
        <f t="shared" si="17"/>
        <v>44304</v>
      </c>
      <c r="Q85">
        <v>-3805</v>
      </c>
      <c r="R85">
        <v>-85</v>
      </c>
      <c r="T85">
        <v>765.60000000000582</v>
      </c>
      <c r="U85">
        <v>564</v>
      </c>
      <c r="W85">
        <v>2927.6</v>
      </c>
      <c r="X85">
        <v>590.79999999999995</v>
      </c>
      <c r="AF85">
        <v>95082</v>
      </c>
      <c r="AG85">
        <v>1.5058581014282408</v>
      </c>
      <c r="AI85">
        <v>95082</v>
      </c>
      <c r="AJ85">
        <v>1.5058581014282408</v>
      </c>
    </row>
    <row r="86" spans="2:38" x14ac:dyDescent="0.25">
      <c r="B86">
        <v>77148</v>
      </c>
      <c r="C86">
        <v>56481</v>
      </c>
      <c r="D86">
        <v>108327</v>
      </c>
      <c r="E86">
        <v>72543</v>
      </c>
      <c r="F86">
        <v>87546</v>
      </c>
      <c r="H86">
        <v>111145</v>
      </c>
      <c r="J86">
        <f t="shared" si="12"/>
        <v>80409</v>
      </c>
      <c r="K86">
        <f t="shared" si="13"/>
        <v>1.3822457685085003</v>
      </c>
      <c r="L86">
        <f t="shared" si="14"/>
        <v>108327</v>
      </c>
      <c r="M86">
        <f t="shared" si="15"/>
        <v>56481</v>
      </c>
      <c r="N86">
        <f t="shared" si="16"/>
        <v>80409</v>
      </c>
      <c r="O86">
        <f t="shared" si="17"/>
        <v>51846</v>
      </c>
      <c r="Q86">
        <v>4012</v>
      </c>
      <c r="R86">
        <v>779</v>
      </c>
      <c r="T86">
        <v>-328.19999999999709</v>
      </c>
      <c r="U86">
        <v>-50.600000000005821</v>
      </c>
      <c r="W86">
        <v>1123.8</v>
      </c>
      <c r="X86">
        <v>550.20000000000005</v>
      </c>
      <c r="AB86">
        <v>80409</v>
      </c>
      <c r="AC86">
        <v>1.3822457685085003</v>
      </c>
      <c r="AI86">
        <v>80409</v>
      </c>
      <c r="AJ86">
        <v>1.3822457685085003</v>
      </c>
    </row>
    <row r="87" spans="2:38" x14ac:dyDescent="0.25">
      <c r="B87">
        <v>15123</v>
      </c>
      <c r="C87">
        <v>38119</v>
      </c>
      <c r="D87">
        <v>107753</v>
      </c>
      <c r="E87">
        <v>93352</v>
      </c>
      <c r="F87">
        <v>81664</v>
      </c>
      <c r="H87">
        <v>68130</v>
      </c>
      <c r="J87">
        <f t="shared" si="12"/>
        <v>67202.2</v>
      </c>
      <c r="K87">
        <f t="shared" si="13"/>
        <v>1.013806095633774</v>
      </c>
      <c r="L87">
        <f t="shared" si="14"/>
        <v>107753</v>
      </c>
      <c r="M87">
        <f t="shared" si="15"/>
        <v>15123</v>
      </c>
      <c r="N87">
        <f t="shared" si="16"/>
        <v>67202.2</v>
      </c>
      <c r="O87">
        <f t="shared" si="17"/>
        <v>92630</v>
      </c>
      <c r="Q87">
        <v>-750</v>
      </c>
      <c r="R87">
        <v>-589</v>
      </c>
      <c r="T87">
        <v>-251</v>
      </c>
      <c r="U87">
        <v>-11</v>
      </c>
      <c r="W87">
        <v>937.8</v>
      </c>
      <c r="X87">
        <v>545.4</v>
      </c>
      <c r="AB87">
        <v>67202.2</v>
      </c>
      <c r="AC87">
        <v>1.013806095633774</v>
      </c>
      <c r="AI87">
        <v>67202.2</v>
      </c>
      <c r="AJ87">
        <v>1.013806095633774</v>
      </c>
    </row>
    <row r="88" spans="2:38" x14ac:dyDescent="0.25">
      <c r="B88">
        <v>64664</v>
      </c>
      <c r="C88">
        <v>41268</v>
      </c>
      <c r="D88">
        <v>70178</v>
      </c>
      <c r="E88">
        <v>15131</v>
      </c>
      <c r="F88">
        <v>96777</v>
      </c>
      <c r="H88">
        <v>75390</v>
      </c>
      <c r="J88">
        <f t="shared" si="12"/>
        <v>57603.6</v>
      </c>
      <c r="K88">
        <f t="shared" si="13"/>
        <v>1.3087723683936421</v>
      </c>
      <c r="L88">
        <f t="shared" si="14"/>
        <v>96777</v>
      </c>
      <c r="M88">
        <f t="shared" si="15"/>
        <v>15131</v>
      </c>
      <c r="N88">
        <f t="shared" si="16"/>
        <v>57603.6</v>
      </c>
      <c r="O88">
        <f t="shared" si="17"/>
        <v>81646</v>
      </c>
      <c r="Q88">
        <v>-1731</v>
      </c>
      <c r="R88">
        <v>-1053</v>
      </c>
      <c r="T88">
        <v>-1288.8000000000029</v>
      </c>
      <c r="U88">
        <v>163.40000000000146</v>
      </c>
      <c r="W88">
        <v>1931.6</v>
      </c>
      <c r="X88">
        <v>269.8</v>
      </c>
      <c r="Z88">
        <v>57603.6</v>
      </c>
      <c r="AA88">
        <v>1.3087723683936421</v>
      </c>
      <c r="AK88">
        <v>57603.6</v>
      </c>
      <c r="AL88">
        <v>1.3087723683936421</v>
      </c>
    </row>
    <row r="89" spans="2:38" x14ac:dyDescent="0.25">
      <c r="B89">
        <v>48578</v>
      </c>
      <c r="C89">
        <v>24578</v>
      </c>
      <c r="D89">
        <v>6097</v>
      </c>
      <c r="E89">
        <v>102374</v>
      </c>
      <c r="F89">
        <v>99226</v>
      </c>
      <c r="H89">
        <v>62546</v>
      </c>
      <c r="J89">
        <f t="shared" si="12"/>
        <v>56170.6</v>
      </c>
      <c r="K89">
        <f t="shared" si="13"/>
        <v>1.1135006569272894</v>
      </c>
      <c r="L89">
        <f t="shared" si="14"/>
        <v>102374</v>
      </c>
      <c r="M89">
        <f t="shared" si="15"/>
        <v>6097</v>
      </c>
      <c r="N89">
        <f t="shared" si="16"/>
        <v>56170.6</v>
      </c>
      <c r="O89">
        <f t="shared" si="17"/>
        <v>96277</v>
      </c>
      <c r="Q89">
        <v>677</v>
      </c>
      <c r="R89">
        <v>647</v>
      </c>
      <c r="T89">
        <v>-360.20000000000437</v>
      </c>
      <c r="U89">
        <v>58</v>
      </c>
      <c r="W89">
        <v>1447.8000000000002</v>
      </c>
      <c r="X89">
        <v>555.6</v>
      </c>
      <c r="Z89">
        <v>56170.6</v>
      </c>
      <c r="AA89">
        <v>1.1135006569272894</v>
      </c>
      <c r="AI89">
        <v>56170.6</v>
      </c>
      <c r="AJ89">
        <v>1.1135006569272894</v>
      </c>
    </row>
    <row r="90" spans="2:38" x14ac:dyDescent="0.25">
      <c r="B90">
        <v>74465</v>
      </c>
      <c r="C90">
        <v>60655</v>
      </c>
      <c r="D90">
        <v>14335</v>
      </c>
      <c r="E90">
        <v>21456</v>
      </c>
      <c r="F90">
        <v>16862</v>
      </c>
      <c r="H90">
        <v>63173</v>
      </c>
      <c r="J90">
        <f t="shared" si="12"/>
        <v>37554.6</v>
      </c>
      <c r="K90">
        <f t="shared" si="13"/>
        <v>1.6821641024002387</v>
      </c>
      <c r="L90">
        <f t="shared" si="14"/>
        <v>74465</v>
      </c>
      <c r="M90">
        <f t="shared" si="15"/>
        <v>14335</v>
      </c>
      <c r="N90">
        <f t="shared" si="16"/>
        <v>37554.6</v>
      </c>
      <c r="O90">
        <f t="shared" si="17"/>
        <v>60130</v>
      </c>
      <c r="Q90">
        <v>-1156</v>
      </c>
      <c r="R90">
        <v>34</v>
      </c>
      <c r="T90">
        <v>777.59999999999854</v>
      </c>
      <c r="U90">
        <v>-16.200000000004366</v>
      </c>
      <c r="W90">
        <v>3500.3999999999996</v>
      </c>
      <c r="X90">
        <v>444.20000000000005</v>
      </c>
      <c r="AD90">
        <v>37554.6</v>
      </c>
      <c r="AE90">
        <v>1.6821641024002387</v>
      </c>
      <c r="AI90">
        <v>37554.6</v>
      </c>
      <c r="AJ90">
        <v>1.6821641024002387</v>
      </c>
    </row>
    <row r="91" spans="2:38" x14ac:dyDescent="0.25">
      <c r="B91">
        <v>74345</v>
      </c>
      <c r="C91">
        <v>109494</v>
      </c>
      <c r="D91">
        <v>67288</v>
      </c>
      <c r="E91">
        <v>114032</v>
      </c>
      <c r="F91">
        <v>85151</v>
      </c>
      <c r="H91">
        <v>107085</v>
      </c>
      <c r="J91">
        <f t="shared" si="12"/>
        <v>90062</v>
      </c>
      <c r="K91">
        <f t="shared" si="13"/>
        <v>1.1890142346383603</v>
      </c>
      <c r="L91">
        <f t="shared" si="14"/>
        <v>114032</v>
      </c>
      <c r="M91">
        <f t="shared" si="15"/>
        <v>67288</v>
      </c>
      <c r="N91">
        <f t="shared" si="16"/>
        <v>90062</v>
      </c>
      <c r="O91">
        <f t="shared" si="17"/>
        <v>46744</v>
      </c>
      <c r="Q91">
        <v>-4353</v>
      </c>
      <c r="R91">
        <v>8</v>
      </c>
      <c r="T91">
        <v>-933.39999999999418</v>
      </c>
      <c r="U91">
        <v>100.39999999999418</v>
      </c>
      <c r="W91">
        <v>2088.6</v>
      </c>
      <c r="X91">
        <v>332</v>
      </c>
      <c r="AB91">
        <v>90062</v>
      </c>
      <c r="AC91">
        <v>1.1890142346383603</v>
      </c>
      <c r="AI91">
        <v>90062</v>
      </c>
      <c r="AJ91">
        <v>1.1890142346383603</v>
      </c>
    </row>
    <row r="92" spans="2:38" x14ac:dyDescent="0.25">
      <c r="B92">
        <v>4826</v>
      </c>
      <c r="C92">
        <v>11390</v>
      </c>
      <c r="D92">
        <v>2049</v>
      </c>
      <c r="E92">
        <v>106651</v>
      </c>
      <c r="F92">
        <v>24934</v>
      </c>
      <c r="H92">
        <v>76315</v>
      </c>
      <c r="J92">
        <f t="shared" si="12"/>
        <v>29970</v>
      </c>
      <c r="K92">
        <f t="shared" si="13"/>
        <v>2.5463797130463797</v>
      </c>
      <c r="L92">
        <f t="shared" si="14"/>
        <v>106651</v>
      </c>
      <c r="M92">
        <f t="shared" si="15"/>
        <v>2049</v>
      </c>
      <c r="N92">
        <f t="shared" si="16"/>
        <v>29970</v>
      </c>
      <c r="O92">
        <f t="shared" si="17"/>
        <v>104602</v>
      </c>
      <c r="Q92">
        <v>1039</v>
      </c>
      <c r="R92">
        <v>-1004</v>
      </c>
      <c r="T92">
        <v>696</v>
      </c>
      <c r="U92">
        <v>-131.59999999999854</v>
      </c>
      <c r="W92">
        <v>2135.6000000000004</v>
      </c>
      <c r="X92">
        <v>223.60000000000002</v>
      </c>
      <c r="AD92">
        <v>29970</v>
      </c>
      <c r="AE92">
        <v>2.5463797130463797</v>
      </c>
      <c r="AK92">
        <v>29970</v>
      </c>
      <c r="AL92">
        <v>2.5463797130463797</v>
      </c>
    </row>
    <row r="93" spans="2:38" x14ac:dyDescent="0.25">
      <c r="B93">
        <v>48595</v>
      </c>
      <c r="C93">
        <v>2990</v>
      </c>
      <c r="D93">
        <v>41423</v>
      </c>
      <c r="E93">
        <v>50605</v>
      </c>
      <c r="F93">
        <v>115595</v>
      </c>
      <c r="H93">
        <v>101562</v>
      </c>
      <c r="J93">
        <f t="shared" si="12"/>
        <v>51841.599999999999</v>
      </c>
      <c r="K93">
        <f t="shared" si="13"/>
        <v>1.9590830529921917</v>
      </c>
      <c r="L93">
        <f t="shared" si="14"/>
        <v>115595</v>
      </c>
      <c r="M93">
        <f t="shared" si="15"/>
        <v>2990</v>
      </c>
      <c r="N93">
        <f t="shared" si="16"/>
        <v>51841.599999999999</v>
      </c>
      <c r="O93">
        <f t="shared" si="17"/>
        <v>112605</v>
      </c>
      <c r="Q93">
        <v>-3849</v>
      </c>
      <c r="R93">
        <v>633</v>
      </c>
      <c r="T93">
        <v>1264</v>
      </c>
      <c r="U93">
        <v>0.79999999999563443</v>
      </c>
      <c r="W93">
        <v>2405.6</v>
      </c>
      <c r="X93">
        <v>32.400000000000006</v>
      </c>
      <c r="AD93">
        <v>51841.599999999999</v>
      </c>
      <c r="AE93">
        <v>1.9590830529921917</v>
      </c>
      <c r="AK93">
        <v>51841.599999999999</v>
      </c>
      <c r="AL93">
        <v>1.9590830529921917</v>
      </c>
    </row>
    <row r="94" spans="2:38" x14ac:dyDescent="0.25">
      <c r="B94">
        <v>26902</v>
      </c>
      <c r="C94">
        <v>113936</v>
      </c>
      <c r="D94">
        <v>9333</v>
      </c>
      <c r="E94">
        <v>59224</v>
      </c>
      <c r="F94">
        <v>18352</v>
      </c>
      <c r="H94">
        <v>81388</v>
      </c>
      <c r="J94">
        <f t="shared" si="12"/>
        <v>45549.4</v>
      </c>
      <c r="K94">
        <f t="shared" si="13"/>
        <v>1.7868072905460883</v>
      </c>
      <c r="L94">
        <f t="shared" si="14"/>
        <v>113936</v>
      </c>
      <c r="M94">
        <f t="shared" si="15"/>
        <v>9333</v>
      </c>
      <c r="N94">
        <f t="shared" si="16"/>
        <v>45549.4</v>
      </c>
      <c r="O94">
        <f t="shared" si="17"/>
        <v>104603</v>
      </c>
      <c r="Q94">
        <v>208</v>
      </c>
      <c r="R94">
        <v>507</v>
      </c>
      <c r="T94">
        <v>-698.59999999999854</v>
      </c>
      <c r="U94">
        <v>-427.40000000000146</v>
      </c>
      <c r="W94">
        <v>1914.6</v>
      </c>
      <c r="X94">
        <v>683.8</v>
      </c>
      <c r="AD94">
        <v>45549.4</v>
      </c>
      <c r="AE94">
        <v>1.7868072905460883</v>
      </c>
      <c r="AK94">
        <v>45549.4</v>
      </c>
      <c r="AL94">
        <v>1.7868072905460883</v>
      </c>
    </row>
    <row r="95" spans="2:38" x14ac:dyDescent="0.25">
      <c r="B95">
        <v>61131</v>
      </c>
      <c r="C95">
        <v>10298</v>
      </c>
      <c r="D95">
        <v>73447</v>
      </c>
      <c r="E95">
        <v>106986</v>
      </c>
      <c r="F95">
        <v>1971</v>
      </c>
      <c r="H95">
        <v>108450</v>
      </c>
      <c r="J95">
        <f t="shared" si="12"/>
        <v>50766.6</v>
      </c>
      <c r="K95">
        <f t="shared" si="13"/>
        <v>2.1362470600749313</v>
      </c>
      <c r="L95">
        <f t="shared" si="14"/>
        <v>106986</v>
      </c>
      <c r="M95">
        <f t="shared" si="15"/>
        <v>1971</v>
      </c>
      <c r="N95">
        <f t="shared" si="16"/>
        <v>50766.6</v>
      </c>
      <c r="O95">
        <f t="shared" si="17"/>
        <v>105015</v>
      </c>
      <c r="Q95">
        <v>-1020</v>
      </c>
      <c r="R95">
        <v>150</v>
      </c>
      <c r="T95">
        <v>-106.20000000000437</v>
      </c>
      <c r="U95">
        <v>-45.80000000000291</v>
      </c>
      <c r="W95">
        <v>2769.4000000000005</v>
      </c>
      <c r="X95">
        <v>61.8</v>
      </c>
      <c r="AD95">
        <v>50766.6</v>
      </c>
      <c r="AE95">
        <v>2.1362470600749313</v>
      </c>
      <c r="AK95">
        <v>50766.6</v>
      </c>
      <c r="AL95">
        <v>2.1362470600749313</v>
      </c>
    </row>
    <row r="96" spans="2:38" x14ac:dyDescent="0.25">
      <c r="B96">
        <v>113335</v>
      </c>
      <c r="C96">
        <v>14004</v>
      </c>
      <c r="D96">
        <v>1706</v>
      </c>
      <c r="E96">
        <v>116324</v>
      </c>
      <c r="F96">
        <v>92059</v>
      </c>
      <c r="H96">
        <v>104259</v>
      </c>
      <c r="J96">
        <f t="shared" si="12"/>
        <v>67485.600000000006</v>
      </c>
      <c r="K96">
        <f t="shared" si="13"/>
        <v>1.5449073580141539</v>
      </c>
      <c r="L96">
        <f t="shared" si="14"/>
        <v>116324</v>
      </c>
      <c r="M96">
        <f t="shared" si="15"/>
        <v>1706</v>
      </c>
      <c r="N96">
        <f t="shared" si="16"/>
        <v>67485.600000000006</v>
      </c>
      <c r="O96">
        <f t="shared" si="17"/>
        <v>114618</v>
      </c>
      <c r="Q96">
        <v>-2013</v>
      </c>
      <c r="R96">
        <v>1120</v>
      </c>
      <c r="T96">
        <v>-2427.5999999999913</v>
      </c>
      <c r="U96">
        <v>278.40000000000873</v>
      </c>
      <c r="W96">
        <v>2744.8</v>
      </c>
      <c r="X96">
        <v>278.39999999999998</v>
      </c>
      <c r="AF96">
        <v>67485.600000000006</v>
      </c>
      <c r="AG96">
        <v>1.5449073580141539</v>
      </c>
      <c r="AI96">
        <v>67485.600000000006</v>
      </c>
      <c r="AJ96">
        <v>1.5449073580141539</v>
      </c>
    </row>
    <row r="97" spans="2:38" x14ac:dyDescent="0.25">
      <c r="B97">
        <v>74141</v>
      </c>
      <c r="C97">
        <v>71697</v>
      </c>
      <c r="D97">
        <v>89815</v>
      </c>
      <c r="E97">
        <v>24326</v>
      </c>
      <c r="F97">
        <v>78655</v>
      </c>
      <c r="H97">
        <v>122645</v>
      </c>
      <c r="J97">
        <f t="shared" si="12"/>
        <v>67726.8</v>
      </c>
      <c r="K97">
        <f t="shared" si="13"/>
        <v>1.8108784115003218</v>
      </c>
      <c r="L97">
        <f t="shared" si="14"/>
        <v>89815</v>
      </c>
      <c r="M97">
        <f t="shared" si="15"/>
        <v>24326</v>
      </c>
      <c r="N97">
        <f t="shared" si="16"/>
        <v>67726.8</v>
      </c>
      <c r="O97">
        <f t="shared" si="17"/>
        <v>65489</v>
      </c>
      <c r="Q97">
        <v>2597</v>
      </c>
      <c r="R97">
        <v>-129</v>
      </c>
      <c r="T97">
        <v>-46.19999999999709</v>
      </c>
      <c r="U97">
        <v>-24.80000000000291</v>
      </c>
      <c r="W97">
        <v>2244.2000000000003</v>
      </c>
      <c r="X97">
        <v>441.20000000000005</v>
      </c>
      <c r="AF97">
        <v>67726.8</v>
      </c>
      <c r="AG97">
        <v>1.8108784115003218</v>
      </c>
      <c r="AK97">
        <v>67726.8</v>
      </c>
      <c r="AL97">
        <v>1.8108784115003218</v>
      </c>
    </row>
    <row r="98" spans="2:38" x14ac:dyDescent="0.25">
      <c r="B98">
        <v>63106</v>
      </c>
      <c r="C98">
        <v>108495</v>
      </c>
      <c r="D98">
        <v>73549</v>
      </c>
      <c r="E98">
        <v>52815</v>
      </c>
      <c r="F98">
        <v>86113</v>
      </c>
      <c r="H98">
        <v>105509</v>
      </c>
      <c r="J98">
        <f t="shared" si="12"/>
        <v>76815.600000000006</v>
      </c>
      <c r="K98">
        <f t="shared" ref="K98:K129" si="18">H98/J98</f>
        <v>1.3735361046454104</v>
      </c>
      <c r="L98">
        <f t="shared" si="14"/>
        <v>108495</v>
      </c>
      <c r="M98">
        <f t="shared" si="15"/>
        <v>52815</v>
      </c>
      <c r="N98">
        <f t="shared" si="16"/>
        <v>76815.600000000006</v>
      </c>
      <c r="O98">
        <f t="shared" si="17"/>
        <v>55680</v>
      </c>
      <c r="Q98">
        <v>2189</v>
      </c>
      <c r="R98">
        <v>-762</v>
      </c>
      <c r="T98">
        <v>-477.59999999999127</v>
      </c>
      <c r="U98">
        <v>185.40000000000873</v>
      </c>
      <c r="W98">
        <v>1071.2</v>
      </c>
      <c r="X98">
        <v>201</v>
      </c>
      <c r="AB98">
        <v>76815.600000000006</v>
      </c>
      <c r="AC98">
        <v>1.3735361046454104</v>
      </c>
      <c r="AI98">
        <v>76815.600000000006</v>
      </c>
      <c r="AJ98">
        <v>1.3735361046454104</v>
      </c>
    </row>
    <row r="99" spans="2:38" x14ac:dyDescent="0.25">
      <c r="B99">
        <v>21039</v>
      </c>
      <c r="C99">
        <v>41577</v>
      </c>
      <c r="D99">
        <v>119050</v>
      </c>
      <c r="E99">
        <v>105735</v>
      </c>
      <c r="F99">
        <v>49868</v>
      </c>
      <c r="H99">
        <v>71447</v>
      </c>
      <c r="J99">
        <f t="shared" si="12"/>
        <v>67453.8</v>
      </c>
      <c r="K99">
        <f t="shared" si="18"/>
        <v>1.0591990369704893</v>
      </c>
      <c r="L99">
        <f t="shared" si="14"/>
        <v>119050</v>
      </c>
      <c r="M99">
        <f t="shared" si="15"/>
        <v>21039</v>
      </c>
      <c r="N99">
        <f t="shared" si="16"/>
        <v>67453.8</v>
      </c>
      <c r="O99">
        <f t="shared" si="17"/>
        <v>98011</v>
      </c>
      <c r="Q99">
        <v>1460</v>
      </c>
      <c r="R99">
        <v>1029</v>
      </c>
      <c r="T99">
        <v>-171.59999999999127</v>
      </c>
      <c r="U99">
        <v>-76.399999999994179</v>
      </c>
      <c r="W99">
        <v>1356</v>
      </c>
      <c r="X99">
        <v>76.399999999999991</v>
      </c>
      <c r="AB99">
        <v>67453.8</v>
      </c>
      <c r="AC99">
        <v>1.0591990369704893</v>
      </c>
      <c r="AI99">
        <v>67453.8</v>
      </c>
      <c r="AJ99">
        <v>1.0591990369704893</v>
      </c>
    </row>
    <row r="100" spans="2:38" x14ac:dyDescent="0.25">
      <c r="B100">
        <v>109756</v>
      </c>
      <c r="C100">
        <v>64805</v>
      </c>
      <c r="D100">
        <v>79577</v>
      </c>
      <c r="E100">
        <v>70114</v>
      </c>
      <c r="F100">
        <v>85142</v>
      </c>
      <c r="H100">
        <v>83534</v>
      </c>
      <c r="J100">
        <f t="shared" si="12"/>
        <v>81878.8</v>
      </c>
      <c r="K100">
        <f t="shared" si="18"/>
        <v>1.0202152449718365</v>
      </c>
      <c r="L100">
        <f t="shared" si="14"/>
        <v>109756</v>
      </c>
      <c r="M100">
        <f t="shared" si="15"/>
        <v>64805</v>
      </c>
      <c r="N100">
        <f t="shared" si="16"/>
        <v>81878.8</v>
      </c>
      <c r="O100">
        <f t="shared" si="17"/>
        <v>44951</v>
      </c>
      <c r="Q100">
        <v>-2812</v>
      </c>
      <c r="R100">
        <v>-685</v>
      </c>
      <c r="T100">
        <v>649.60000000000582</v>
      </c>
      <c r="U100">
        <v>484</v>
      </c>
      <c r="W100">
        <v>2458.0000000000005</v>
      </c>
      <c r="X100">
        <v>796</v>
      </c>
      <c r="AB100">
        <v>81878.8</v>
      </c>
      <c r="AC100">
        <v>1.0202152449718365</v>
      </c>
      <c r="AI100">
        <v>81878.8</v>
      </c>
      <c r="AJ100">
        <v>1.0202152449718365</v>
      </c>
    </row>
    <row r="101" spans="2:38" x14ac:dyDescent="0.25">
      <c r="B101">
        <v>55580</v>
      </c>
      <c r="C101">
        <v>29627</v>
      </c>
      <c r="D101">
        <v>57519</v>
      </c>
      <c r="E101">
        <v>60973</v>
      </c>
      <c r="F101">
        <v>115280</v>
      </c>
      <c r="H101">
        <v>121828</v>
      </c>
      <c r="J101">
        <f t="shared" si="12"/>
        <v>63795.8</v>
      </c>
      <c r="K101">
        <f t="shared" si="18"/>
        <v>1.9096554945623379</v>
      </c>
      <c r="L101">
        <f t="shared" si="14"/>
        <v>115280</v>
      </c>
      <c r="M101">
        <f t="shared" si="15"/>
        <v>29627</v>
      </c>
      <c r="N101">
        <f t="shared" si="16"/>
        <v>63795.8</v>
      </c>
      <c r="O101">
        <f t="shared" si="17"/>
        <v>85653</v>
      </c>
      <c r="Q101">
        <v>1657</v>
      </c>
      <c r="R101">
        <v>-14</v>
      </c>
      <c r="T101">
        <v>672.20000000000437</v>
      </c>
      <c r="U101">
        <v>146.80000000000291</v>
      </c>
      <c r="W101">
        <v>3440.2</v>
      </c>
      <c r="X101">
        <v>341.6</v>
      </c>
      <c r="AD101">
        <v>63795.8</v>
      </c>
      <c r="AE101">
        <v>1.9096554945623379</v>
      </c>
      <c r="AK101">
        <v>63795.8</v>
      </c>
      <c r="AL101">
        <v>1.9096554945623379</v>
      </c>
    </row>
    <row r="103" spans="2:38" x14ac:dyDescent="0.25">
      <c r="B103">
        <v>1594923</v>
      </c>
      <c r="C103">
        <v>1618572</v>
      </c>
      <c r="D103">
        <v>1489520</v>
      </c>
      <c r="E103">
        <v>1512367</v>
      </c>
      <c r="F103">
        <v>1690008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6D0EB-48CB-49B8-AE2A-6E3D92E4ABB8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61096</v>
      </c>
      <c r="C2">
        <v>67606</v>
      </c>
      <c r="D2">
        <v>53602</v>
      </c>
      <c r="E2">
        <v>118256</v>
      </c>
      <c r="F2">
        <v>122602</v>
      </c>
      <c r="H2">
        <v>100848</v>
      </c>
      <c r="J2">
        <f t="shared" ref="J2:J33" si="0">AVERAGE(B2:F2)</f>
        <v>84632.4</v>
      </c>
      <c r="K2">
        <f t="shared" ref="K2:K33" si="1">H2/J2</f>
        <v>1.1916003799963135</v>
      </c>
      <c r="L2">
        <f t="shared" ref="L2:L33" si="2">MAX(B2:F2)</f>
        <v>122602</v>
      </c>
      <c r="M2">
        <f t="shared" ref="M2:M33" si="3">MIN(B2:F2)</f>
        <v>53602</v>
      </c>
      <c r="N2">
        <f t="shared" ref="N2:N33" si="4">AVERAGE(B2:F2)</f>
        <v>84632.4</v>
      </c>
      <c r="O2">
        <f t="shared" ref="O2:O33" si="5">L2-M2</f>
        <v>69000</v>
      </c>
      <c r="Q2">
        <v>-6039</v>
      </c>
      <c r="R2">
        <v>960</v>
      </c>
      <c r="T2">
        <v>-163.80000000000291</v>
      </c>
      <c r="U2">
        <v>47.19999999999709</v>
      </c>
      <c r="W2">
        <v>1545</v>
      </c>
      <c r="X2">
        <v>74</v>
      </c>
      <c r="AB2">
        <v>84632.4</v>
      </c>
      <c r="AC2">
        <v>1.1916003799963135</v>
      </c>
      <c r="AI2">
        <v>84632.4</v>
      </c>
      <c r="AJ2">
        <v>1.1916003799963135</v>
      </c>
    </row>
    <row r="3" spans="1:38" x14ac:dyDescent="0.25">
      <c r="B3">
        <v>112003</v>
      </c>
      <c r="C3">
        <v>40672</v>
      </c>
      <c r="D3">
        <v>92729</v>
      </c>
      <c r="E3">
        <v>120831</v>
      </c>
      <c r="F3">
        <v>49125</v>
      </c>
      <c r="H3">
        <v>132518</v>
      </c>
      <c r="J3">
        <f t="shared" si="0"/>
        <v>83072</v>
      </c>
      <c r="K3">
        <f t="shared" si="1"/>
        <v>1.5952186055469955</v>
      </c>
      <c r="L3">
        <f t="shared" si="2"/>
        <v>120831</v>
      </c>
      <c r="M3">
        <f t="shared" si="3"/>
        <v>40672</v>
      </c>
      <c r="N3">
        <f t="shared" si="4"/>
        <v>83072</v>
      </c>
      <c r="O3">
        <f t="shared" si="5"/>
        <v>80159</v>
      </c>
      <c r="Q3">
        <v>4229</v>
      </c>
      <c r="R3">
        <v>-1</v>
      </c>
      <c r="T3">
        <v>342.19999999999709</v>
      </c>
      <c r="U3">
        <v>-75.19999999999709</v>
      </c>
      <c r="W3">
        <v>4431.8</v>
      </c>
      <c r="X3">
        <v>177.6</v>
      </c>
      <c r="AF3">
        <v>83072</v>
      </c>
      <c r="AG3">
        <v>1.5952186055469955</v>
      </c>
      <c r="AI3">
        <v>83072</v>
      </c>
      <c r="AJ3">
        <v>1.5952186055469955</v>
      </c>
    </row>
    <row r="4" spans="1:38" x14ac:dyDescent="0.25">
      <c r="B4">
        <v>117233</v>
      </c>
      <c r="C4">
        <v>66936</v>
      </c>
      <c r="D4">
        <v>6609</v>
      </c>
      <c r="E4">
        <v>56380</v>
      </c>
      <c r="F4">
        <v>115189</v>
      </c>
      <c r="H4">
        <v>108354</v>
      </c>
      <c r="J4">
        <f t="shared" si="0"/>
        <v>72469.399999999994</v>
      </c>
      <c r="K4">
        <f t="shared" si="1"/>
        <v>1.4951689954656726</v>
      </c>
      <c r="L4">
        <f t="shared" si="2"/>
        <v>117233</v>
      </c>
      <c r="M4">
        <f t="shared" si="3"/>
        <v>6609</v>
      </c>
      <c r="N4">
        <f t="shared" si="4"/>
        <v>72469.399999999994</v>
      </c>
      <c r="O4">
        <f t="shared" si="5"/>
        <v>110624</v>
      </c>
      <c r="Q4">
        <v>6387</v>
      </c>
      <c r="R4">
        <v>753</v>
      </c>
      <c r="T4">
        <v>1424.5999999999913</v>
      </c>
      <c r="U4">
        <v>240.79999999998836</v>
      </c>
      <c r="W4">
        <v>2895.4</v>
      </c>
      <c r="X4">
        <v>241.60000000000002</v>
      </c>
      <c r="AB4">
        <v>72469.399999999994</v>
      </c>
      <c r="AC4">
        <v>1.4951689954656726</v>
      </c>
      <c r="AI4">
        <v>72469.399999999994</v>
      </c>
      <c r="AJ4">
        <v>1.4951689954656726</v>
      </c>
    </row>
    <row r="5" spans="1:38" x14ac:dyDescent="0.25">
      <c r="B5">
        <v>51761</v>
      </c>
      <c r="C5">
        <v>48044</v>
      </c>
      <c r="D5">
        <v>118079</v>
      </c>
      <c r="E5">
        <v>6965</v>
      </c>
      <c r="F5">
        <v>34612</v>
      </c>
      <c r="H5">
        <v>100179</v>
      </c>
      <c r="J5">
        <f t="shared" si="0"/>
        <v>51892.2</v>
      </c>
      <c r="K5">
        <f t="shared" si="1"/>
        <v>1.9305213500294842</v>
      </c>
      <c r="L5">
        <f t="shared" si="2"/>
        <v>118079</v>
      </c>
      <c r="M5">
        <f t="shared" si="3"/>
        <v>6965</v>
      </c>
      <c r="N5">
        <f t="shared" si="4"/>
        <v>51892.2</v>
      </c>
      <c r="O5">
        <f t="shared" si="5"/>
        <v>111114</v>
      </c>
      <c r="Q5">
        <v>180</v>
      </c>
      <c r="R5">
        <v>-860</v>
      </c>
      <c r="T5">
        <v>1363.7999999999956</v>
      </c>
      <c r="U5">
        <v>201</v>
      </c>
      <c r="W5">
        <v>1826.1999999999998</v>
      </c>
      <c r="X5">
        <v>280.2</v>
      </c>
      <c r="AD5">
        <v>51892.2</v>
      </c>
      <c r="AE5">
        <v>1.9305213500294842</v>
      </c>
      <c r="AK5">
        <v>51892.2</v>
      </c>
      <c r="AL5">
        <v>1.9305213500294842</v>
      </c>
    </row>
    <row r="6" spans="1:38" x14ac:dyDescent="0.25">
      <c r="B6">
        <v>15083</v>
      </c>
      <c r="C6">
        <v>113601</v>
      </c>
      <c r="D6">
        <v>12397</v>
      </c>
      <c r="E6">
        <v>84637</v>
      </c>
      <c r="F6">
        <v>88536</v>
      </c>
      <c r="H6">
        <v>81548</v>
      </c>
      <c r="J6">
        <f t="shared" si="0"/>
        <v>62850.8</v>
      </c>
      <c r="K6">
        <f t="shared" si="1"/>
        <v>1.2974854735341474</v>
      </c>
      <c r="L6">
        <f t="shared" si="2"/>
        <v>113601</v>
      </c>
      <c r="M6">
        <f t="shared" si="3"/>
        <v>12397</v>
      </c>
      <c r="N6">
        <f t="shared" si="4"/>
        <v>62850.8</v>
      </c>
      <c r="O6">
        <f t="shared" si="5"/>
        <v>101204</v>
      </c>
      <c r="Q6">
        <v>-2461</v>
      </c>
      <c r="R6">
        <v>-23</v>
      </c>
      <c r="T6">
        <v>-543.39999999999418</v>
      </c>
      <c r="U6">
        <v>-139.79999999999563</v>
      </c>
      <c r="W6">
        <v>1385</v>
      </c>
      <c r="X6">
        <v>438.6</v>
      </c>
      <c r="Z6">
        <v>62850.8</v>
      </c>
      <c r="AA6">
        <v>1.2974854735341474</v>
      </c>
      <c r="AI6">
        <v>62850.8</v>
      </c>
      <c r="AJ6">
        <v>1.2974854735341474</v>
      </c>
    </row>
    <row r="7" spans="1:38" x14ac:dyDescent="0.25">
      <c r="B7">
        <v>104063</v>
      </c>
      <c r="C7">
        <v>47964</v>
      </c>
      <c r="D7">
        <v>109325</v>
      </c>
      <c r="E7">
        <v>2275</v>
      </c>
      <c r="F7">
        <v>71484</v>
      </c>
      <c r="H7">
        <v>73061</v>
      </c>
      <c r="J7">
        <f t="shared" si="0"/>
        <v>67022.2</v>
      </c>
      <c r="K7">
        <f t="shared" si="1"/>
        <v>1.0901014887604406</v>
      </c>
      <c r="L7">
        <f t="shared" si="2"/>
        <v>109325</v>
      </c>
      <c r="M7">
        <f t="shared" si="3"/>
        <v>2275</v>
      </c>
      <c r="N7">
        <f t="shared" si="4"/>
        <v>67022.2</v>
      </c>
      <c r="O7">
        <f t="shared" si="5"/>
        <v>107050</v>
      </c>
      <c r="Q7">
        <v>5657</v>
      </c>
      <c r="R7">
        <v>-356</v>
      </c>
      <c r="T7">
        <v>1832.1999999999971</v>
      </c>
      <c r="U7">
        <v>125</v>
      </c>
      <c r="W7">
        <v>1832.2000000000003</v>
      </c>
      <c r="X7">
        <v>130.19999999999999</v>
      </c>
      <c r="AB7">
        <v>67022.2</v>
      </c>
      <c r="AC7">
        <v>1.0901014887604406</v>
      </c>
      <c r="AI7">
        <v>67022.2</v>
      </c>
      <c r="AJ7">
        <v>1.0901014887604406</v>
      </c>
    </row>
    <row r="8" spans="1:38" x14ac:dyDescent="0.25">
      <c r="B8">
        <v>37876</v>
      </c>
      <c r="C8">
        <v>70202</v>
      </c>
      <c r="D8">
        <v>119538</v>
      </c>
      <c r="E8">
        <v>60036</v>
      </c>
      <c r="F8">
        <v>33581</v>
      </c>
      <c r="H8">
        <v>79422</v>
      </c>
      <c r="J8">
        <f t="shared" si="0"/>
        <v>64246.6</v>
      </c>
      <c r="K8">
        <f t="shared" si="1"/>
        <v>1.2362054956993833</v>
      </c>
      <c r="L8">
        <f t="shared" si="2"/>
        <v>119538</v>
      </c>
      <c r="M8">
        <f t="shared" si="3"/>
        <v>33581</v>
      </c>
      <c r="N8">
        <f t="shared" si="4"/>
        <v>64246.6</v>
      </c>
      <c r="O8">
        <f t="shared" si="5"/>
        <v>85957</v>
      </c>
      <c r="Q8">
        <v>-1512</v>
      </c>
      <c r="R8">
        <v>0</v>
      </c>
      <c r="T8">
        <v>139</v>
      </c>
      <c r="U8">
        <v>-116</v>
      </c>
      <c r="W8">
        <v>1634.6000000000001</v>
      </c>
      <c r="X8">
        <v>292.8</v>
      </c>
      <c r="Z8">
        <v>64246.6</v>
      </c>
      <c r="AA8">
        <v>1.2362054956993833</v>
      </c>
      <c r="AI8">
        <v>64246.6</v>
      </c>
      <c r="AJ8">
        <v>1.2362054956993833</v>
      </c>
    </row>
    <row r="9" spans="1:38" x14ac:dyDescent="0.25">
      <c r="B9">
        <v>85453</v>
      </c>
      <c r="C9">
        <v>119610</v>
      </c>
      <c r="D9">
        <v>24973</v>
      </c>
      <c r="E9">
        <v>44774</v>
      </c>
      <c r="F9">
        <v>63144</v>
      </c>
      <c r="H9">
        <v>97630</v>
      </c>
      <c r="J9">
        <f t="shared" si="0"/>
        <v>67590.8</v>
      </c>
      <c r="K9">
        <f t="shared" si="1"/>
        <v>1.4444273481006291</v>
      </c>
      <c r="L9">
        <f t="shared" si="2"/>
        <v>119610</v>
      </c>
      <c r="M9">
        <f t="shared" si="3"/>
        <v>24973</v>
      </c>
      <c r="N9">
        <f t="shared" si="4"/>
        <v>67590.8</v>
      </c>
      <c r="O9">
        <f t="shared" si="5"/>
        <v>94637</v>
      </c>
      <c r="Q9">
        <v>1075</v>
      </c>
      <c r="R9">
        <v>388</v>
      </c>
      <c r="T9">
        <v>580.40000000000873</v>
      </c>
      <c r="U9">
        <v>448.60000000000582</v>
      </c>
      <c r="W9">
        <v>1345.2</v>
      </c>
      <c r="X9">
        <v>448.6</v>
      </c>
      <c r="AB9">
        <v>67590.8</v>
      </c>
      <c r="AC9">
        <v>1.4444273481006291</v>
      </c>
      <c r="AI9">
        <v>67590.8</v>
      </c>
      <c r="AJ9">
        <v>1.4444273481006291</v>
      </c>
    </row>
    <row r="10" spans="1:38" x14ac:dyDescent="0.25">
      <c r="B10">
        <v>83136</v>
      </c>
      <c r="C10">
        <v>114530</v>
      </c>
      <c r="D10">
        <v>72764</v>
      </c>
      <c r="E10">
        <v>16337</v>
      </c>
      <c r="F10">
        <v>59750</v>
      </c>
      <c r="H10">
        <v>93594</v>
      </c>
      <c r="J10">
        <f t="shared" si="0"/>
        <v>69303.399999999994</v>
      </c>
      <c r="K10">
        <f t="shared" si="1"/>
        <v>1.3504965124366193</v>
      </c>
      <c r="L10">
        <f t="shared" si="2"/>
        <v>114530</v>
      </c>
      <c r="M10">
        <f t="shared" si="3"/>
        <v>16337</v>
      </c>
      <c r="N10">
        <f t="shared" si="4"/>
        <v>69303.399999999994</v>
      </c>
      <c r="O10">
        <f t="shared" si="5"/>
        <v>98193</v>
      </c>
      <c r="Q10">
        <v>3435</v>
      </c>
      <c r="R10">
        <v>1</v>
      </c>
      <c r="T10">
        <v>-855.80000000000291</v>
      </c>
      <c r="U10">
        <v>-40.600000000005821</v>
      </c>
      <c r="W10">
        <v>1519</v>
      </c>
      <c r="X10">
        <v>53</v>
      </c>
      <c r="AB10">
        <v>69303.399999999994</v>
      </c>
      <c r="AC10">
        <v>1.3504965124366193</v>
      </c>
      <c r="AI10">
        <v>69303.399999999994</v>
      </c>
      <c r="AJ10">
        <v>1.3504965124366193</v>
      </c>
    </row>
    <row r="11" spans="1:38" x14ac:dyDescent="0.25">
      <c r="B11">
        <v>109282</v>
      </c>
      <c r="C11">
        <v>15512</v>
      </c>
      <c r="D11">
        <v>16272</v>
      </c>
      <c r="E11">
        <v>121007</v>
      </c>
      <c r="F11">
        <v>63063</v>
      </c>
      <c r="H11">
        <v>91274</v>
      </c>
      <c r="J11">
        <f t="shared" si="0"/>
        <v>65027.199999999997</v>
      </c>
      <c r="K11">
        <f t="shared" si="1"/>
        <v>1.4036280202745928</v>
      </c>
      <c r="L11">
        <f t="shared" si="2"/>
        <v>121007</v>
      </c>
      <c r="M11">
        <f t="shared" si="3"/>
        <v>15512</v>
      </c>
      <c r="N11">
        <f t="shared" si="4"/>
        <v>65027.199999999997</v>
      </c>
      <c r="O11">
        <f t="shared" si="5"/>
        <v>105495</v>
      </c>
      <c r="Q11">
        <v>-1099</v>
      </c>
      <c r="R11">
        <v>705</v>
      </c>
      <c r="T11">
        <v>-1048.4000000000087</v>
      </c>
      <c r="U11">
        <v>-245.40000000000146</v>
      </c>
      <c r="W11">
        <v>3203.2</v>
      </c>
      <c r="X11">
        <v>258.20000000000005</v>
      </c>
      <c r="AB11">
        <v>65027.199999999997</v>
      </c>
      <c r="AC11">
        <v>1.4036280202745928</v>
      </c>
      <c r="AI11">
        <v>65027.199999999997</v>
      </c>
      <c r="AJ11">
        <v>1.4036280202745928</v>
      </c>
    </row>
    <row r="12" spans="1:38" x14ac:dyDescent="0.25">
      <c r="B12">
        <v>29491</v>
      </c>
      <c r="C12">
        <v>79982</v>
      </c>
      <c r="D12">
        <v>35296</v>
      </c>
      <c r="E12">
        <v>74282</v>
      </c>
      <c r="F12">
        <v>20619</v>
      </c>
      <c r="H12">
        <v>111566</v>
      </c>
      <c r="J12">
        <f t="shared" si="0"/>
        <v>47934</v>
      </c>
      <c r="K12">
        <f t="shared" si="1"/>
        <v>2.3274919681228354</v>
      </c>
      <c r="L12">
        <f t="shared" si="2"/>
        <v>79982</v>
      </c>
      <c r="M12">
        <f t="shared" si="3"/>
        <v>20619</v>
      </c>
      <c r="N12">
        <f t="shared" si="4"/>
        <v>47934</v>
      </c>
      <c r="O12">
        <f t="shared" si="5"/>
        <v>59363</v>
      </c>
      <c r="Q12">
        <v>1973</v>
      </c>
      <c r="R12">
        <v>-677</v>
      </c>
      <c r="T12">
        <v>-552.59999999999854</v>
      </c>
      <c r="U12">
        <v>-222.59999999999854</v>
      </c>
      <c r="W12">
        <v>2064.1999999999998</v>
      </c>
      <c r="X12">
        <v>235</v>
      </c>
      <c r="AD12">
        <v>47934</v>
      </c>
      <c r="AE12">
        <v>2.3274919681228354</v>
      </c>
      <c r="AK12">
        <v>47934</v>
      </c>
      <c r="AL12">
        <v>2.3274919681228354</v>
      </c>
    </row>
    <row r="13" spans="1:38" x14ac:dyDescent="0.25">
      <c r="B13">
        <v>48149</v>
      </c>
      <c r="C13">
        <v>1963</v>
      </c>
      <c r="D13">
        <v>64070</v>
      </c>
      <c r="E13">
        <v>59373</v>
      </c>
      <c r="F13">
        <v>55024</v>
      </c>
      <c r="H13">
        <v>65311</v>
      </c>
      <c r="J13">
        <f t="shared" si="0"/>
        <v>45715.8</v>
      </c>
      <c r="K13">
        <f t="shared" si="1"/>
        <v>1.4286308016046967</v>
      </c>
      <c r="L13">
        <f t="shared" si="2"/>
        <v>64070</v>
      </c>
      <c r="M13">
        <f t="shared" si="3"/>
        <v>1963</v>
      </c>
      <c r="N13">
        <f t="shared" si="4"/>
        <v>45715.8</v>
      </c>
      <c r="O13">
        <f t="shared" si="5"/>
        <v>62107</v>
      </c>
      <c r="Q13">
        <v>-2216</v>
      </c>
      <c r="R13">
        <v>827</v>
      </c>
      <c r="T13">
        <v>476.40000000000146</v>
      </c>
      <c r="U13">
        <v>126.20000000000437</v>
      </c>
      <c r="W13">
        <v>2084.8000000000002</v>
      </c>
      <c r="X13">
        <v>233.00000000000006</v>
      </c>
      <c r="AD13">
        <v>45715.8</v>
      </c>
      <c r="AE13">
        <v>1.4286308016046967</v>
      </c>
      <c r="AI13">
        <v>45715.8</v>
      </c>
      <c r="AJ13">
        <v>1.4286308016046967</v>
      </c>
    </row>
    <row r="14" spans="1:38" x14ac:dyDescent="0.25">
      <c r="B14">
        <v>47007</v>
      </c>
      <c r="C14">
        <v>45138</v>
      </c>
      <c r="D14">
        <v>48409</v>
      </c>
      <c r="E14">
        <v>34475</v>
      </c>
      <c r="F14">
        <v>36624</v>
      </c>
      <c r="H14">
        <v>45483</v>
      </c>
      <c r="J14">
        <f t="shared" si="0"/>
        <v>42330.6</v>
      </c>
      <c r="K14">
        <f t="shared" si="1"/>
        <v>1.0744709500928407</v>
      </c>
      <c r="L14">
        <f t="shared" si="2"/>
        <v>48409</v>
      </c>
      <c r="M14">
        <f t="shared" si="3"/>
        <v>34475</v>
      </c>
      <c r="N14">
        <f t="shared" si="4"/>
        <v>42330.6</v>
      </c>
      <c r="O14">
        <f t="shared" si="5"/>
        <v>13934</v>
      </c>
      <c r="Q14">
        <v>588</v>
      </c>
      <c r="R14">
        <v>228</v>
      </c>
      <c r="T14">
        <v>3019.7999999999956</v>
      </c>
      <c r="U14">
        <v>-141.59999999999854</v>
      </c>
      <c r="W14">
        <v>3019.8</v>
      </c>
      <c r="X14">
        <v>218.40000000000003</v>
      </c>
      <c r="Z14">
        <v>42330.6</v>
      </c>
      <c r="AA14">
        <v>1.0744709500928407</v>
      </c>
      <c r="AI14">
        <v>42330.6</v>
      </c>
      <c r="AJ14">
        <v>1.0744709500928407</v>
      </c>
    </row>
    <row r="15" spans="1:38" x14ac:dyDescent="0.25">
      <c r="B15">
        <v>94274</v>
      </c>
      <c r="C15">
        <v>108904</v>
      </c>
      <c r="D15">
        <v>29193</v>
      </c>
      <c r="E15">
        <v>14052</v>
      </c>
      <c r="F15">
        <v>12978</v>
      </c>
      <c r="H15">
        <v>75532</v>
      </c>
      <c r="J15">
        <f t="shared" si="0"/>
        <v>51880.2</v>
      </c>
      <c r="K15">
        <f t="shared" si="1"/>
        <v>1.4558926141379565</v>
      </c>
      <c r="L15">
        <f t="shared" si="2"/>
        <v>108904</v>
      </c>
      <c r="M15">
        <f t="shared" si="3"/>
        <v>12978</v>
      </c>
      <c r="N15">
        <f t="shared" si="4"/>
        <v>51880.2</v>
      </c>
      <c r="O15">
        <f t="shared" si="5"/>
        <v>95926</v>
      </c>
      <c r="Q15">
        <v>-2327</v>
      </c>
      <c r="R15">
        <v>304</v>
      </c>
      <c r="T15">
        <v>417</v>
      </c>
      <c r="U15">
        <v>-73.400000000001455</v>
      </c>
      <c r="W15">
        <v>1809.3999999999999</v>
      </c>
      <c r="X15">
        <v>280.20000000000005</v>
      </c>
      <c r="AD15">
        <v>51880.2</v>
      </c>
      <c r="AE15">
        <v>1.4558926141379565</v>
      </c>
      <c r="AI15">
        <v>51880.2</v>
      </c>
      <c r="AJ15">
        <v>1.4558926141379565</v>
      </c>
    </row>
    <row r="16" spans="1:38" x14ac:dyDescent="0.25">
      <c r="B16">
        <v>77904</v>
      </c>
      <c r="C16">
        <v>39113</v>
      </c>
      <c r="D16">
        <v>99226</v>
      </c>
      <c r="E16">
        <v>83748</v>
      </c>
      <c r="F16">
        <v>100937</v>
      </c>
      <c r="H16">
        <v>82868</v>
      </c>
      <c r="J16">
        <f t="shared" si="0"/>
        <v>80185.600000000006</v>
      </c>
      <c r="K16">
        <f t="shared" si="1"/>
        <v>1.0334523904541464</v>
      </c>
      <c r="L16">
        <f t="shared" si="2"/>
        <v>100937</v>
      </c>
      <c r="M16">
        <f t="shared" si="3"/>
        <v>39113</v>
      </c>
      <c r="N16">
        <f t="shared" si="4"/>
        <v>80185.600000000006</v>
      </c>
      <c r="O16">
        <f t="shared" si="5"/>
        <v>61824</v>
      </c>
      <c r="Q16">
        <v>-2125</v>
      </c>
      <c r="R16">
        <v>-1120</v>
      </c>
      <c r="T16">
        <v>727.60000000000582</v>
      </c>
      <c r="U16">
        <v>26.80000000000291</v>
      </c>
      <c r="W16">
        <v>2074.4</v>
      </c>
      <c r="X16">
        <v>454.8</v>
      </c>
      <c r="AB16">
        <v>80185.600000000006</v>
      </c>
      <c r="AC16">
        <v>1.0334523904541464</v>
      </c>
      <c r="AI16">
        <v>80185.600000000006</v>
      </c>
      <c r="AJ16">
        <v>1.0334523904541464</v>
      </c>
    </row>
    <row r="17" spans="2:38" x14ac:dyDescent="0.25">
      <c r="B17">
        <v>116782</v>
      </c>
      <c r="C17">
        <v>8563</v>
      </c>
      <c r="D17">
        <v>32900</v>
      </c>
      <c r="E17">
        <v>25882</v>
      </c>
      <c r="F17">
        <v>108316</v>
      </c>
      <c r="H17">
        <v>72449</v>
      </c>
      <c r="J17">
        <f t="shared" si="0"/>
        <v>58488.6</v>
      </c>
      <c r="K17">
        <f t="shared" si="1"/>
        <v>1.2386858293752971</v>
      </c>
      <c r="L17">
        <f t="shared" si="2"/>
        <v>116782</v>
      </c>
      <c r="M17">
        <f t="shared" si="3"/>
        <v>8563</v>
      </c>
      <c r="N17">
        <f t="shared" si="4"/>
        <v>58488.6</v>
      </c>
      <c r="O17">
        <f t="shared" si="5"/>
        <v>108219</v>
      </c>
      <c r="Q17">
        <v>740</v>
      </c>
      <c r="R17">
        <v>-589</v>
      </c>
      <c r="T17">
        <v>629.40000000000146</v>
      </c>
      <c r="U17">
        <v>-97</v>
      </c>
      <c r="W17">
        <v>1069</v>
      </c>
      <c r="X17">
        <v>250.60000000000002</v>
      </c>
      <c r="Z17">
        <v>58488.6</v>
      </c>
      <c r="AA17">
        <v>1.2386858293752971</v>
      </c>
      <c r="AI17">
        <v>58488.6</v>
      </c>
      <c r="AJ17">
        <v>1.2386858293752971</v>
      </c>
    </row>
    <row r="18" spans="2:38" x14ac:dyDescent="0.25">
      <c r="B18">
        <v>80146</v>
      </c>
      <c r="C18">
        <v>83285</v>
      </c>
      <c r="D18">
        <v>60090</v>
      </c>
      <c r="E18">
        <v>39311</v>
      </c>
      <c r="F18">
        <v>111494</v>
      </c>
      <c r="H18">
        <v>86234</v>
      </c>
      <c r="J18">
        <f t="shared" si="0"/>
        <v>74865.2</v>
      </c>
      <c r="K18">
        <f t="shared" si="1"/>
        <v>1.151856937535731</v>
      </c>
      <c r="L18">
        <f t="shared" si="2"/>
        <v>111494</v>
      </c>
      <c r="M18">
        <f t="shared" si="3"/>
        <v>39311</v>
      </c>
      <c r="N18">
        <f t="shared" si="4"/>
        <v>74865.2</v>
      </c>
      <c r="O18">
        <f t="shared" si="5"/>
        <v>72183</v>
      </c>
      <c r="Q18">
        <v>995</v>
      </c>
      <c r="R18">
        <v>-42</v>
      </c>
      <c r="T18">
        <v>-755.19999999999709</v>
      </c>
      <c r="U18">
        <v>209.80000000000291</v>
      </c>
      <c r="W18">
        <v>1598</v>
      </c>
      <c r="X18">
        <v>771.4</v>
      </c>
      <c r="AB18">
        <v>74865.2</v>
      </c>
      <c r="AC18">
        <v>1.151856937535731</v>
      </c>
      <c r="AI18">
        <v>74865.2</v>
      </c>
      <c r="AJ18">
        <v>1.151856937535731</v>
      </c>
    </row>
    <row r="19" spans="2:38" x14ac:dyDescent="0.25">
      <c r="B19">
        <v>50293</v>
      </c>
      <c r="C19">
        <v>60711</v>
      </c>
      <c r="D19">
        <v>40030</v>
      </c>
      <c r="E19">
        <v>116365</v>
      </c>
      <c r="F19">
        <v>57686</v>
      </c>
      <c r="H19">
        <v>72511</v>
      </c>
      <c r="J19">
        <f t="shared" si="0"/>
        <v>65017</v>
      </c>
      <c r="K19">
        <f t="shared" si="1"/>
        <v>1.1152621622037313</v>
      </c>
      <c r="L19">
        <f t="shared" si="2"/>
        <v>116365</v>
      </c>
      <c r="M19">
        <f t="shared" si="3"/>
        <v>40030</v>
      </c>
      <c r="N19">
        <f t="shared" si="4"/>
        <v>65017</v>
      </c>
      <c r="O19">
        <f t="shared" si="5"/>
        <v>76335</v>
      </c>
      <c r="Q19">
        <v>-4364</v>
      </c>
      <c r="R19">
        <v>20</v>
      </c>
      <c r="T19">
        <v>-50</v>
      </c>
      <c r="U19">
        <v>111.19999999999709</v>
      </c>
      <c r="W19">
        <v>2190.4</v>
      </c>
      <c r="X19">
        <v>357.20000000000005</v>
      </c>
      <c r="Z19">
        <v>65017</v>
      </c>
      <c r="AA19">
        <v>1.1152621622037313</v>
      </c>
      <c r="AI19">
        <v>65017</v>
      </c>
      <c r="AJ19">
        <v>1.1152621622037313</v>
      </c>
    </row>
    <row r="20" spans="2:38" x14ac:dyDescent="0.25">
      <c r="B20">
        <v>109703</v>
      </c>
      <c r="C20">
        <v>20628</v>
      </c>
      <c r="D20">
        <v>56210</v>
      </c>
      <c r="E20">
        <v>65727</v>
      </c>
      <c r="F20">
        <v>66092</v>
      </c>
      <c r="H20">
        <v>110379</v>
      </c>
      <c r="J20">
        <f t="shared" si="0"/>
        <v>63672</v>
      </c>
      <c r="K20">
        <f t="shared" si="1"/>
        <v>1.7335563513004146</v>
      </c>
      <c r="L20">
        <f t="shared" si="2"/>
        <v>109703</v>
      </c>
      <c r="M20">
        <f t="shared" si="3"/>
        <v>20628</v>
      </c>
      <c r="N20">
        <f t="shared" si="4"/>
        <v>63672</v>
      </c>
      <c r="O20">
        <f t="shared" si="5"/>
        <v>89075</v>
      </c>
      <c r="Q20">
        <v>2139</v>
      </c>
      <c r="R20">
        <v>-1</v>
      </c>
      <c r="T20">
        <v>-1124.4000000000015</v>
      </c>
      <c r="U20">
        <v>-309.40000000000146</v>
      </c>
      <c r="W20">
        <v>1847.6</v>
      </c>
      <c r="X20">
        <v>311</v>
      </c>
      <c r="AD20">
        <v>63672</v>
      </c>
      <c r="AE20">
        <v>1.7335563513004146</v>
      </c>
      <c r="AI20">
        <v>63672</v>
      </c>
      <c r="AJ20">
        <v>1.7335563513004146</v>
      </c>
    </row>
    <row r="21" spans="2:38" x14ac:dyDescent="0.25">
      <c r="B21">
        <v>52099</v>
      </c>
      <c r="C21">
        <v>57273</v>
      </c>
      <c r="D21">
        <v>31693</v>
      </c>
      <c r="E21">
        <v>75908</v>
      </c>
      <c r="F21">
        <v>63046</v>
      </c>
      <c r="H21">
        <v>68054</v>
      </c>
      <c r="J21">
        <f t="shared" si="0"/>
        <v>56003.8</v>
      </c>
      <c r="K21">
        <f t="shared" si="1"/>
        <v>1.2151675422024932</v>
      </c>
      <c r="L21">
        <f t="shared" si="2"/>
        <v>75908</v>
      </c>
      <c r="M21">
        <f t="shared" si="3"/>
        <v>31693</v>
      </c>
      <c r="N21">
        <f t="shared" si="4"/>
        <v>56003.8</v>
      </c>
      <c r="O21">
        <f t="shared" si="5"/>
        <v>44215</v>
      </c>
      <c r="Q21">
        <v>1142</v>
      </c>
      <c r="R21">
        <v>-169</v>
      </c>
      <c r="T21">
        <v>-1338.7999999999956</v>
      </c>
      <c r="U21">
        <v>-16.799999999995634</v>
      </c>
      <c r="W21">
        <v>1566.8</v>
      </c>
      <c r="X21">
        <v>236.39999999999998</v>
      </c>
      <c r="Z21">
        <v>56003.8</v>
      </c>
      <c r="AA21">
        <v>1.2151675422024932</v>
      </c>
      <c r="AI21">
        <v>56003.8</v>
      </c>
      <c r="AJ21">
        <v>1.2151675422024932</v>
      </c>
    </row>
    <row r="22" spans="2:38" x14ac:dyDescent="0.25">
      <c r="B22">
        <v>83675</v>
      </c>
      <c r="C22">
        <v>91501</v>
      </c>
      <c r="D22">
        <v>83690</v>
      </c>
      <c r="E22">
        <v>3749</v>
      </c>
      <c r="F22">
        <v>106798</v>
      </c>
      <c r="H22">
        <v>124865</v>
      </c>
      <c r="J22">
        <f t="shared" si="0"/>
        <v>73882.600000000006</v>
      </c>
      <c r="K22">
        <f t="shared" si="1"/>
        <v>1.6900461001643146</v>
      </c>
      <c r="L22">
        <f t="shared" si="2"/>
        <v>106798</v>
      </c>
      <c r="M22">
        <f t="shared" si="3"/>
        <v>3749</v>
      </c>
      <c r="N22">
        <f t="shared" si="4"/>
        <v>73882.600000000006</v>
      </c>
      <c r="O22">
        <f t="shared" si="5"/>
        <v>103049</v>
      </c>
      <c r="Q22">
        <v>-2809</v>
      </c>
      <c r="R22">
        <v>-961</v>
      </c>
      <c r="T22">
        <v>1730.8000000000029</v>
      </c>
      <c r="U22">
        <v>129.60000000000582</v>
      </c>
      <c r="W22">
        <v>2804</v>
      </c>
      <c r="X22">
        <v>726</v>
      </c>
      <c r="AF22">
        <v>73882.600000000006</v>
      </c>
      <c r="AG22">
        <v>1.6900461001643146</v>
      </c>
      <c r="AK22">
        <v>73882.600000000006</v>
      </c>
      <c r="AL22">
        <v>1.6900461001643146</v>
      </c>
    </row>
    <row r="23" spans="2:38" x14ac:dyDescent="0.25">
      <c r="B23">
        <v>90611</v>
      </c>
      <c r="C23">
        <v>70928</v>
      </c>
      <c r="D23">
        <v>31280</v>
      </c>
      <c r="E23">
        <v>4144</v>
      </c>
      <c r="F23">
        <v>34338</v>
      </c>
      <c r="H23">
        <v>70791</v>
      </c>
      <c r="J23">
        <f t="shared" si="0"/>
        <v>46260.2</v>
      </c>
      <c r="K23">
        <f t="shared" si="1"/>
        <v>1.5302787277184275</v>
      </c>
      <c r="L23">
        <f t="shared" si="2"/>
        <v>90611</v>
      </c>
      <c r="M23">
        <f t="shared" si="3"/>
        <v>4144</v>
      </c>
      <c r="N23">
        <f t="shared" si="4"/>
        <v>46260.2</v>
      </c>
      <c r="O23">
        <f t="shared" si="5"/>
        <v>86467</v>
      </c>
      <c r="Q23">
        <v>6216</v>
      </c>
      <c r="R23">
        <v>683</v>
      </c>
      <c r="T23">
        <v>701</v>
      </c>
      <c r="U23">
        <v>-217</v>
      </c>
      <c r="W23">
        <v>1513.8</v>
      </c>
      <c r="X23">
        <v>365.8</v>
      </c>
      <c r="Z23">
        <v>46260.2</v>
      </c>
      <c r="AA23">
        <v>1.5302787277184275</v>
      </c>
      <c r="AI23">
        <v>46260.2</v>
      </c>
      <c r="AJ23">
        <v>1.5302787277184275</v>
      </c>
    </row>
    <row r="24" spans="2:38" x14ac:dyDescent="0.25">
      <c r="B24">
        <v>114675</v>
      </c>
      <c r="C24">
        <v>90608</v>
      </c>
      <c r="D24">
        <v>56269</v>
      </c>
      <c r="E24">
        <v>35187</v>
      </c>
      <c r="F24">
        <v>24467</v>
      </c>
      <c r="H24">
        <v>81487</v>
      </c>
      <c r="J24">
        <f t="shared" si="0"/>
        <v>64241.2</v>
      </c>
      <c r="K24">
        <f t="shared" si="1"/>
        <v>1.2684538894043076</v>
      </c>
      <c r="L24">
        <f t="shared" si="2"/>
        <v>114675</v>
      </c>
      <c r="M24">
        <f t="shared" si="3"/>
        <v>24467</v>
      </c>
      <c r="N24">
        <f t="shared" si="4"/>
        <v>64241.2</v>
      </c>
      <c r="O24">
        <f t="shared" si="5"/>
        <v>90208</v>
      </c>
      <c r="Q24">
        <v>-5351</v>
      </c>
      <c r="R24">
        <v>4</v>
      </c>
      <c r="T24">
        <v>35.19999999999709</v>
      </c>
      <c r="U24">
        <v>-9</v>
      </c>
      <c r="W24">
        <v>1639.6</v>
      </c>
      <c r="X24">
        <v>139.80000000000001</v>
      </c>
      <c r="Z24">
        <v>64241.2</v>
      </c>
      <c r="AA24">
        <v>1.2684538894043076</v>
      </c>
      <c r="AI24">
        <v>64241.2</v>
      </c>
      <c r="AJ24">
        <v>1.2684538894043076</v>
      </c>
    </row>
    <row r="25" spans="2:38" x14ac:dyDescent="0.25">
      <c r="B25">
        <v>26147</v>
      </c>
      <c r="C25">
        <v>89152</v>
      </c>
      <c r="D25">
        <v>1379</v>
      </c>
      <c r="E25">
        <v>114578</v>
      </c>
      <c r="F25">
        <v>10568</v>
      </c>
      <c r="H25">
        <v>65895</v>
      </c>
      <c r="J25">
        <f t="shared" si="0"/>
        <v>48364.800000000003</v>
      </c>
      <c r="K25">
        <f t="shared" si="1"/>
        <v>1.3624578205637157</v>
      </c>
      <c r="L25">
        <f t="shared" si="2"/>
        <v>114578</v>
      </c>
      <c r="M25">
        <f t="shared" si="3"/>
        <v>1379</v>
      </c>
      <c r="N25">
        <f t="shared" si="4"/>
        <v>48364.800000000003</v>
      </c>
      <c r="O25">
        <f t="shared" si="5"/>
        <v>113199</v>
      </c>
      <c r="Q25">
        <v>-2616</v>
      </c>
      <c r="R25">
        <v>3</v>
      </c>
      <c r="T25">
        <v>-884.39999999999418</v>
      </c>
      <c r="U25">
        <v>358</v>
      </c>
      <c r="W25">
        <v>894.8</v>
      </c>
      <c r="X25">
        <v>459.2</v>
      </c>
      <c r="Z25">
        <v>48364.800000000003</v>
      </c>
      <c r="AA25">
        <v>1.3624578205637157</v>
      </c>
      <c r="AI25">
        <v>48364.800000000003</v>
      </c>
      <c r="AJ25">
        <v>1.3624578205637157</v>
      </c>
    </row>
    <row r="26" spans="2:38" x14ac:dyDescent="0.25">
      <c r="B26">
        <v>59220</v>
      </c>
      <c r="C26">
        <v>121426</v>
      </c>
      <c r="D26">
        <v>11491</v>
      </c>
      <c r="E26">
        <v>114412</v>
      </c>
      <c r="F26">
        <v>80453</v>
      </c>
      <c r="H26">
        <v>118249</v>
      </c>
      <c r="J26">
        <f t="shared" si="0"/>
        <v>77400.399999999994</v>
      </c>
      <c r="K26">
        <f t="shared" si="1"/>
        <v>1.5277569624963179</v>
      </c>
      <c r="L26">
        <f t="shared" si="2"/>
        <v>121426</v>
      </c>
      <c r="M26">
        <f t="shared" si="3"/>
        <v>11491</v>
      </c>
      <c r="N26">
        <f t="shared" si="4"/>
        <v>77400.399999999994</v>
      </c>
      <c r="O26">
        <f t="shared" si="5"/>
        <v>109935</v>
      </c>
      <c r="Q26">
        <v>-1553</v>
      </c>
      <c r="R26">
        <v>506</v>
      </c>
      <c r="T26">
        <v>-975.20000000001164</v>
      </c>
      <c r="U26">
        <v>211.59999999999127</v>
      </c>
      <c r="W26">
        <v>3418.7999999999997</v>
      </c>
      <c r="X26">
        <v>304.40000000000003</v>
      </c>
      <c r="AF26">
        <v>77400.399999999994</v>
      </c>
      <c r="AG26">
        <v>1.5277569624963179</v>
      </c>
      <c r="AI26">
        <v>77400.399999999994</v>
      </c>
      <c r="AJ26">
        <v>1.5277569624963179</v>
      </c>
    </row>
    <row r="27" spans="2:38" x14ac:dyDescent="0.25">
      <c r="B27">
        <v>82395</v>
      </c>
      <c r="C27">
        <v>106175</v>
      </c>
      <c r="D27">
        <v>40863</v>
      </c>
      <c r="E27">
        <v>2222</v>
      </c>
      <c r="F27">
        <v>119972</v>
      </c>
      <c r="H27">
        <v>100002</v>
      </c>
      <c r="J27">
        <f t="shared" si="0"/>
        <v>70325.399999999994</v>
      </c>
      <c r="K27">
        <f t="shared" si="1"/>
        <v>1.4219897789418903</v>
      </c>
      <c r="L27">
        <f t="shared" si="2"/>
        <v>119972</v>
      </c>
      <c r="M27">
        <f t="shared" si="3"/>
        <v>2222</v>
      </c>
      <c r="N27">
        <f t="shared" si="4"/>
        <v>70325.399999999994</v>
      </c>
      <c r="O27">
        <f t="shared" si="5"/>
        <v>117750</v>
      </c>
      <c r="Q27">
        <v>1356</v>
      </c>
      <c r="R27">
        <v>-428</v>
      </c>
      <c r="T27">
        <v>387.59999999999127</v>
      </c>
      <c r="U27">
        <v>-38.400000000008731</v>
      </c>
      <c r="W27">
        <v>1968</v>
      </c>
      <c r="X27">
        <v>318</v>
      </c>
      <c r="AB27">
        <v>70325.399999999994</v>
      </c>
      <c r="AC27">
        <v>1.4219897789418903</v>
      </c>
      <c r="AI27">
        <v>70325.399999999994</v>
      </c>
      <c r="AJ27">
        <v>1.4219897789418903</v>
      </c>
    </row>
    <row r="28" spans="2:38" x14ac:dyDescent="0.25">
      <c r="B28">
        <v>109205</v>
      </c>
      <c r="C28">
        <v>64677</v>
      </c>
      <c r="D28">
        <v>4925</v>
      </c>
      <c r="E28">
        <v>12120</v>
      </c>
      <c r="F28">
        <v>61455</v>
      </c>
      <c r="H28">
        <v>53945</v>
      </c>
      <c r="J28">
        <f t="shared" si="0"/>
        <v>50476.4</v>
      </c>
      <c r="K28">
        <f t="shared" si="1"/>
        <v>1.0687172619283467</v>
      </c>
      <c r="L28">
        <f t="shared" si="2"/>
        <v>109205</v>
      </c>
      <c r="M28">
        <f t="shared" si="3"/>
        <v>4925</v>
      </c>
      <c r="N28">
        <f t="shared" si="4"/>
        <v>50476.4</v>
      </c>
      <c r="O28">
        <f t="shared" si="5"/>
        <v>104280</v>
      </c>
      <c r="Q28">
        <v>-2635</v>
      </c>
      <c r="R28">
        <v>736</v>
      </c>
      <c r="T28">
        <v>-224.19999999999709</v>
      </c>
      <c r="U28">
        <v>39.80000000000291</v>
      </c>
      <c r="W28">
        <v>1332.2</v>
      </c>
      <c r="X28">
        <v>263</v>
      </c>
      <c r="Z28">
        <v>50476.4</v>
      </c>
      <c r="AA28">
        <v>1.0687172619283467</v>
      </c>
      <c r="AI28">
        <v>50476.4</v>
      </c>
      <c r="AJ28">
        <v>1.0687172619283467</v>
      </c>
    </row>
    <row r="29" spans="2:38" x14ac:dyDescent="0.25">
      <c r="B29">
        <v>96375</v>
      </c>
      <c r="C29">
        <v>105663</v>
      </c>
      <c r="D29">
        <v>17938</v>
      </c>
      <c r="E29">
        <v>3698</v>
      </c>
      <c r="F29">
        <v>1804</v>
      </c>
      <c r="H29">
        <v>105530</v>
      </c>
      <c r="J29">
        <f t="shared" si="0"/>
        <v>45095.6</v>
      </c>
      <c r="K29">
        <f t="shared" si="1"/>
        <v>2.3401396145078457</v>
      </c>
      <c r="L29">
        <f t="shared" si="2"/>
        <v>105663</v>
      </c>
      <c r="M29">
        <f t="shared" si="3"/>
        <v>1804</v>
      </c>
      <c r="N29">
        <f t="shared" si="4"/>
        <v>45095.6</v>
      </c>
      <c r="O29">
        <f t="shared" si="5"/>
        <v>103859</v>
      </c>
      <c r="Q29">
        <v>5531</v>
      </c>
      <c r="R29">
        <v>493</v>
      </c>
      <c r="T29">
        <v>889.40000000000146</v>
      </c>
      <c r="U29">
        <v>-180.20000000000437</v>
      </c>
      <c r="W29">
        <v>1322.2</v>
      </c>
      <c r="X29">
        <v>552.20000000000005</v>
      </c>
      <c r="AD29">
        <v>45095.6</v>
      </c>
      <c r="AE29">
        <v>2.3401396145078457</v>
      </c>
      <c r="AK29">
        <v>45095.6</v>
      </c>
      <c r="AL29">
        <v>2.3401396145078457</v>
      </c>
    </row>
    <row r="30" spans="2:38" x14ac:dyDescent="0.25">
      <c r="B30">
        <v>70302</v>
      </c>
      <c r="C30">
        <v>67615</v>
      </c>
      <c r="D30">
        <v>103690</v>
      </c>
      <c r="E30">
        <v>90036</v>
      </c>
      <c r="F30">
        <v>62453</v>
      </c>
      <c r="H30">
        <v>138355</v>
      </c>
      <c r="J30">
        <f t="shared" si="0"/>
        <v>78819.199999999997</v>
      </c>
      <c r="K30">
        <f t="shared" si="1"/>
        <v>1.7553464130567171</v>
      </c>
      <c r="L30">
        <f t="shared" si="2"/>
        <v>103690</v>
      </c>
      <c r="M30">
        <f t="shared" si="3"/>
        <v>62453</v>
      </c>
      <c r="N30">
        <f t="shared" si="4"/>
        <v>78819.199999999997</v>
      </c>
      <c r="O30">
        <f t="shared" si="5"/>
        <v>41237</v>
      </c>
      <c r="Q30">
        <v>-143</v>
      </c>
      <c r="R30">
        <v>-352</v>
      </c>
      <c r="T30">
        <v>-343.60000000000582</v>
      </c>
      <c r="U30">
        <v>311.19999999999709</v>
      </c>
      <c r="W30">
        <v>2004.4</v>
      </c>
      <c r="X30">
        <v>423.2</v>
      </c>
      <c r="AF30">
        <v>78819.199999999997</v>
      </c>
      <c r="AG30">
        <v>1.7553464130567171</v>
      </c>
      <c r="AK30">
        <v>78819.199999999997</v>
      </c>
      <c r="AL30">
        <v>1.7553464130567171</v>
      </c>
    </row>
    <row r="31" spans="2:38" x14ac:dyDescent="0.25">
      <c r="B31">
        <v>17540</v>
      </c>
      <c r="C31">
        <v>88129</v>
      </c>
      <c r="D31">
        <v>91371</v>
      </c>
      <c r="E31">
        <v>98613</v>
      </c>
      <c r="F31">
        <v>116284</v>
      </c>
      <c r="H31">
        <v>83271</v>
      </c>
      <c r="J31">
        <f t="shared" si="0"/>
        <v>82387.399999999994</v>
      </c>
      <c r="K31">
        <f t="shared" si="1"/>
        <v>1.0107249409497083</v>
      </c>
      <c r="L31">
        <f t="shared" si="2"/>
        <v>116284</v>
      </c>
      <c r="M31">
        <f t="shared" si="3"/>
        <v>17540</v>
      </c>
      <c r="N31">
        <f t="shared" si="4"/>
        <v>82387.399999999994</v>
      </c>
      <c r="O31">
        <f t="shared" si="5"/>
        <v>98744</v>
      </c>
      <c r="Q31">
        <v>-2583</v>
      </c>
      <c r="R31">
        <v>-210</v>
      </c>
      <c r="T31">
        <v>789.19999999999709</v>
      </c>
      <c r="U31">
        <v>250.79999999998836</v>
      </c>
      <c r="W31">
        <v>1950.4</v>
      </c>
      <c r="X31">
        <v>262.8</v>
      </c>
      <c r="AB31">
        <v>82387.399999999994</v>
      </c>
      <c r="AC31">
        <v>1.0107249409497083</v>
      </c>
      <c r="AI31">
        <v>82387.399999999994</v>
      </c>
      <c r="AJ31">
        <v>1.0107249409497083</v>
      </c>
    </row>
    <row r="32" spans="2:38" x14ac:dyDescent="0.25">
      <c r="B32">
        <v>101738</v>
      </c>
      <c r="C32">
        <v>27463</v>
      </c>
      <c r="D32">
        <v>89468</v>
      </c>
      <c r="E32">
        <v>19431</v>
      </c>
      <c r="F32">
        <v>814</v>
      </c>
      <c r="H32">
        <v>67301</v>
      </c>
      <c r="J32">
        <f t="shared" si="0"/>
        <v>47782.8</v>
      </c>
      <c r="K32">
        <f t="shared" si="1"/>
        <v>1.4084775274785069</v>
      </c>
      <c r="L32">
        <f t="shared" si="2"/>
        <v>101738</v>
      </c>
      <c r="M32">
        <f t="shared" si="3"/>
        <v>814</v>
      </c>
      <c r="N32">
        <f t="shared" si="4"/>
        <v>47782.8</v>
      </c>
      <c r="O32">
        <f t="shared" si="5"/>
        <v>100924</v>
      </c>
      <c r="Q32">
        <v>-349</v>
      </c>
      <c r="R32">
        <v>0</v>
      </c>
      <c r="T32">
        <v>-876</v>
      </c>
      <c r="U32">
        <v>-307.19999999999709</v>
      </c>
      <c r="W32">
        <v>1105.2</v>
      </c>
      <c r="X32">
        <v>391.2</v>
      </c>
      <c r="Z32">
        <v>47782.8</v>
      </c>
      <c r="AA32">
        <v>1.4084775274785069</v>
      </c>
      <c r="AI32">
        <v>47782.8</v>
      </c>
      <c r="AJ32">
        <v>1.4084775274785069</v>
      </c>
    </row>
    <row r="33" spans="2:38" x14ac:dyDescent="0.25">
      <c r="B33">
        <v>98961</v>
      </c>
      <c r="C33">
        <v>71615</v>
      </c>
      <c r="D33">
        <v>54108</v>
      </c>
      <c r="E33">
        <v>73859</v>
      </c>
      <c r="F33">
        <v>70727</v>
      </c>
      <c r="H33">
        <v>114114</v>
      </c>
      <c r="J33">
        <f t="shared" si="0"/>
        <v>73854</v>
      </c>
      <c r="K33">
        <f t="shared" si="1"/>
        <v>1.545129579982127</v>
      </c>
      <c r="L33">
        <f t="shared" si="2"/>
        <v>98961</v>
      </c>
      <c r="M33">
        <f t="shared" si="3"/>
        <v>54108</v>
      </c>
      <c r="N33">
        <f t="shared" si="4"/>
        <v>73854</v>
      </c>
      <c r="O33">
        <f t="shared" si="5"/>
        <v>44853</v>
      </c>
      <c r="Q33">
        <v>4029</v>
      </c>
      <c r="R33">
        <v>-33</v>
      </c>
      <c r="T33">
        <v>-979.19999999999709</v>
      </c>
      <c r="U33">
        <v>-122.19999999999709</v>
      </c>
      <c r="W33">
        <v>1449.6000000000001</v>
      </c>
      <c r="X33">
        <v>122.19999999999999</v>
      </c>
      <c r="AF33">
        <v>73854</v>
      </c>
      <c r="AG33">
        <v>1.545129579982127</v>
      </c>
      <c r="AI33">
        <v>73854</v>
      </c>
      <c r="AJ33">
        <v>1.545129579982127</v>
      </c>
    </row>
    <row r="34" spans="2:38" x14ac:dyDescent="0.25">
      <c r="B34">
        <v>42139</v>
      </c>
      <c r="C34">
        <v>92819</v>
      </c>
      <c r="D34">
        <v>92123</v>
      </c>
      <c r="E34">
        <v>24066</v>
      </c>
      <c r="F34">
        <v>106168</v>
      </c>
      <c r="H34">
        <v>98504</v>
      </c>
      <c r="J34">
        <f t="shared" ref="J34:J65" si="6">AVERAGE(B34:F34)</f>
        <v>71463</v>
      </c>
      <c r="K34">
        <f t="shared" ref="K34:K65" si="7">H34/J34</f>
        <v>1.3783916152414537</v>
      </c>
      <c r="L34">
        <f t="shared" ref="L34:L65" si="8">MAX(B34:F34)</f>
        <v>106168</v>
      </c>
      <c r="M34">
        <f t="shared" ref="M34:M65" si="9">MIN(B34:F34)</f>
        <v>24066</v>
      </c>
      <c r="N34">
        <f t="shared" ref="N34:N65" si="10">AVERAGE(B34:F34)</f>
        <v>71463</v>
      </c>
      <c r="O34">
        <f t="shared" ref="O34:O65" si="11">L34-M34</f>
        <v>82102</v>
      </c>
      <c r="Q34">
        <v>-757</v>
      </c>
      <c r="R34">
        <v>-898</v>
      </c>
      <c r="T34">
        <v>-393.60000000000582</v>
      </c>
      <c r="U34">
        <v>-179.39999999999418</v>
      </c>
      <c r="W34">
        <v>2438.4</v>
      </c>
      <c r="X34">
        <v>347.79999999999995</v>
      </c>
      <c r="AB34">
        <v>71463</v>
      </c>
      <c r="AC34">
        <v>1.3783916152414537</v>
      </c>
      <c r="AI34">
        <v>71463</v>
      </c>
      <c r="AJ34">
        <v>1.3783916152414537</v>
      </c>
    </row>
    <row r="35" spans="2:38" x14ac:dyDescent="0.25">
      <c r="B35">
        <v>113770</v>
      </c>
      <c r="C35">
        <v>89544</v>
      </c>
      <c r="D35">
        <v>103765</v>
      </c>
      <c r="E35">
        <v>8045</v>
      </c>
      <c r="F35">
        <v>16400</v>
      </c>
      <c r="H35">
        <v>103433</v>
      </c>
      <c r="J35">
        <f t="shared" si="6"/>
        <v>66304.800000000003</v>
      </c>
      <c r="K35">
        <f t="shared" si="7"/>
        <v>1.5599624763214728</v>
      </c>
      <c r="L35">
        <f t="shared" si="8"/>
        <v>113770</v>
      </c>
      <c r="M35">
        <f t="shared" si="9"/>
        <v>8045</v>
      </c>
      <c r="N35">
        <f t="shared" si="10"/>
        <v>66304.800000000003</v>
      </c>
      <c r="O35">
        <f t="shared" si="11"/>
        <v>105725</v>
      </c>
      <c r="Q35">
        <v>-379</v>
      </c>
      <c r="R35">
        <v>0</v>
      </c>
      <c r="T35">
        <v>499.80000000000291</v>
      </c>
      <c r="U35">
        <v>-173</v>
      </c>
      <c r="W35">
        <v>1515</v>
      </c>
      <c r="X35">
        <v>228.60000000000002</v>
      </c>
      <c r="AF35">
        <v>66304.800000000003</v>
      </c>
      <c r="AG35">
        <v>1.5599624763214728</v>
      </c>
      <c r="AI35">
        <v>66304.800000000003</v>
      </c>
      <c r="AJ35">
        <v>1.5599624763214728</v>
      </c>
    </row>
    <row r="36" spans="2:38" x14ac:dyDescent="0.25">
      <c r="B36">
        <v>32292</v>
      </c>
      <c r="C36">
        <v>53474</v>
      </c>
      <c r="D36">
        <v>34846</v>
      </c>
      <c r="E36">
        <v>108497</v>
      </c>
      <c r="F36">
        <v>20204</v>
      </c>
      <c r="H36">
        <v>97758</v>
      </c>
      <c r="J36">
        <f t="shared" si="6"/>
        <v>49862.6</v>
      </c>
      <c r="K36">
        <f t="shared" si="7"/>
        <v>1.9605475847629286</v>
      </c>
      <c r="L36">
        <f t="shared" si="8"/>
        <v>108497</v>
      </c>
      <c r="M36">
        <f t="shared" si="9"/>
        <v>20204</v>
      </c>
      <c r="N36">
        <f t="shared" si="10"/>
        <v>49862.6</v>
      </c>
      <c r="O36">
        <f t="shared" si="11"/>
        <v>88293</v>
      </c>
      <c r="Q36">
        <v>-888</v>
      </c>
      <c r="R36">
        <v>-109</v>
      </c>
      <c r="T36">
        <v>-1133.2000000000044</v>
      </c>
      <c r="U36">
        <v>-262.20000000000437</v>
      </c>
      <c r="W36">
        <v>2295.6000000000004</v>
      </c>
      <c r="X36">
        <v>262.20000000000005</v>
      </c>
      <c r="AD36">
        <v>49862.6</v>
      </c>
      <c r="AE36">
        <v>1.9605475847629286</v>
      </c>
      <c r="AK36">
        <v>49862.6</v>
      </c>
      <c r="AL36">
        <v>1.9605475847629286</v>
      </c>
    </row>
    <row r="37" spans="2:38" x14ac:dyDescent="0.25">
      <c r="B37">
        <v>93227</v>
      </c>
      <c r="C37">
        <v>107203</v>
      </c>
      <c r="D37">
        <v>118900</v>
      </c>
      <c r="E37">
        <v>16518</v>
      </c>
      <c r="F37">
        <v>33587</v>
      </c>
      <c r="H37">
        <v>120436</v>
      </c>
      <c r="J37">
        <f t="shared" si="6"/>
        <v>73887</v>
      </c>
      <c r="K37">
        <f t="shared" si="7"/>
        <v>1.6300025714943089</v>
      </c>
      <c r="L37">
        <f t="shared" si="8"/>
        <v>118900</v>
      </c>
      <c r="M37">
        <f t="shared" si="9"/>
        <v>16518</v>
      </c>
      <c r="N37">
        <f t="shared" si="10"/>
        <v>73887</v>
      </c>
      <c r="O37">
        <f t="shared" si="11"/>
        <v>102382</v>
      </c>
      <c r="Q37">
        <v>1618</v>
      </c>
      <c r="R37">
        <v>-434</v>
      </c>
      <c r="T37">
        <v>62.399999999994179</v>
      </c>
      <c r="U37">
        <v>-157.39999999999418</v>
      </c>
      <c r="W37">
        <v>1294.4000000000001</v>
      </c>
      <c r="X37">
        <v>282.60000000000002</v>
      </c>
      <c r="AF37">
        <v>73887</v>
      </c>
      <c r="AG37">
        <v>1.6300025714943089</v>
      </c>
      <c r="AK37">
        <v>73887</v>
      </c>
      <c r="AL37">
        <v>1.6300025714943089</v>
      </c>
    </row>
    <row r="38" spans="2:38" x14ac:dyDescent="0.25">
      <c r="B38">
        <v>89696</v>
      </c>
      <c r="C38">
        <v>9408</v>
      </c>
      <c r="D38">
        <v>82963</v>
      </c>
      <c r="E38">
        <v>13228</v>
      </c>
      <c r="F38">
        <v>110051</v>
      </c>
      <c r="H38">
        <v>101897</v>
      </c>
      <c r="J38">
        <f t="shared" si="6"/>
        <v>61069.2</v>
      </c>
      <c r="K38">
        <f t="shared" si="7"/>
        <v>1.6685497763193231</v>
      </c>
      <c r="L38">
        <f t="shared" si="8"/>
        <v>110051</v>
      </c>
      <c r="M38">
        <f t="shared" si="9"/>
        <v>9408</v>
      </c>
      <c r="N38">
        <f t="shared" si="10"/>
        <v>61069.2</v>
      </c>
      <c r="O38">
        <f t="shared" si="11"/>
        <v>100643</v>
      </c>
      <c r="Q38">
        <v>-1177</v>
      </c>
      <c r="R38">
        <v>-245</v>
      </c>
      <c r="T38">
        <v>-947.40000000000146</v>
      </c>
      <c r="U38">
        <v>172.59999999999854</v>
      </c>
      <c r="W38">
        <v>2155</v>
      </c>
      <c r="X38">
        <v>310.60000000000002</v>
      </c>
      <c r="AD38">
        <v>61069.2</v>
      </c>
      <c r="AE38">
        <v>1.6685497763193231</v>
      </c>
      <c r="AK38">
        <v>61069.2</v>
      </c>
      <c r="AL38">
        <v>1.6685497763193231</v>
      </c>
    </row>
    <row r="39" spans="2:38" x14ac:dyDescent="0.25">
      <c r="B39">
        <v>52531</v>
      </c>
      <c r="C39">
        <v>107737</v>
      </c>
      <c r="D39">
        <v>18365</v>
      </c>
      <c r="E39">
        <v>119707</v>
      </c>
      <c r="F39">
        <v>108588</v>
      </c>
      <c r="H39">
        <v>132272</v>
      </c>
      <c r="J39">
        <f t="shared" si="6"/>
        <v>81385.600000000006</v>
      </c>
      <c r="K39">
        <f t="shared" si="7"/>
        <v>1.6252506585931663</v>
      </c>
      <c r="L39">
        <f t="shared" si="8"/>
        <v>119707</v>
      </c>
      <c r="M39">
        <f t="shared" si="9"/>
        <v>18365</v>
      </c>
      <c r="N39">
        <f t="shared" si="10"/>
        <v>81385.600000000006</v>
      </c>
      <c r="O39">
        <f t="shared" si="11"/>
        <v>101342</v>
      </c>
      <c r="Q39">
        <v>47</v>
      </c>
      <c r="R39">
        <v>-26</v>
      </c>
      <c r="T39">
        <v>82.600000000005821</v>
      </c>
      <c r="U39">
        <v>-712.39999999999418</v>
      </c>
      <c r="W39">
        <v>1313</v>
      </c>
      <c r="X39">
        <v>717.6</v>
      </c>
      <c r="AF39">
        <v>81385.600000000006</v>
      </c>
      <c r="AG39">
        <v>1.6252506585931663</v>
      </c>
      <c r="AI39">
        <v>81385.600000000006</v>
      </c>
      <c r="AJ39">
        <v>1.6252506585931663</v>
      </c>
    </row>
    <row r="40" spans="2:38" x14ac:dyDescent="0.25">
      <c r="B40">
        <v>5926</v>
      </c>
      <c r="C40">
        <v>29164</v>
      </c>
      <c r="D40">
        <v>18095</v>
      </c>
      <c r="E40">
        <v>15398</v>
      </c>
      <c r="F40">
        <v>110638</v>
      </c>
      <c r="H40">
        <v>36109</v>
      </c>
      <c r="J40">
        <f t="shared" si="6"/>
        <v>35844.199999999997</v>
      </c>
      <c r="K40">
        <f t="shared" si="7"/>
        <v>1.0073875271313073</v>
      </c>
      <c r="L40">
        <f t="shared" si="8"/>
        <v>110638</v>
      </c>
      <c r="M40">
        <f t="shared" si="9"/>
        <v>5926</v>
      </c>
      <c r="N40">
        <f t="shared" si="10"/>
        <v>35844.199999999997</v>
      </c>
      <c r="O40">
        <f t="shared" si="11"/>
        <v>104712</v>
      </c>
      <c r="Q40">
        <v>-4727</v>
      </c>
      <c r="R40">
        <v>-26</v>
      </c>
      <c r="T40">
        <v>-367</v>
      </c>
      <c r="U40">
        <v>-132.40000000000146</v>
      </c>
      <c r="W40">
        <v>1778.1999999999998</v>
      </c>
      <c r="X40">
        <v>132.4</v>
      </c>
      <c r="Z40">
        <v>35844.199999999997</v>
      </c>
      <c r="AA40">
        <v>1.0073875271313073</v>
      </c>
      <c r="AI40">
        <v>35844.199999999997</v>
      </c>
      <c r="AJ40">
        <v>1.0073875271313073</v>
      </c>
    </row>
    <row r="41" spans="2:38" x14ac:dyDescent="0.25">
      <c r="B41">
        <v>119951</v>
      </c>
      <c r="C41">
        <v>5841</v>
      </c>
      <c r="D41">
        <v>21585</v>
      </c>
      <c r="E41">
        <v>7019</v>
      </c>
      <c r="F41">
        <v>85117</v>
      </c>
      <c r="H41">
        <v>88659</v>
      </c>
      <c r="J41">
        <f t="shared" si="6"/>
        <v>47902.6</v>
      </c>
      <c r="K41">
        <f t="shared" si="7"/>
        <v>1.850818118431985</v>
      </c>
      <c r="L41">
        <f t="shared" si="8"/>
        <v>119951</v>
      </c>
      <c r="M41">
        <f t="shared" si="9"/>
        <v>5841</v>
      </c>
      <c r="N41">
        <f t="shared" si="10"/>
        <v>47902.6</v>
      </c>
      <c r="O41">
        <f t="shared" si="11"/>
        <v>114110</v>
      </c>
      <c r="Q41">
        <v>5265</v>
      </c>
      <c r="R41">
        <v>458</v>
      </c>
      <c r="T41">
        <v>-1691</v>
      </c>
      <c r="U41">
        <v>100.19999999999709</v>
      </c>
      <c r="W41">
        <v>1792.6</v>
      </c>
      <c r="X41">
        <v>233.00000000000003</v>
      </c>
      <c r="AD41">
        <v>47902.6</v>
      </c>
      <c r="AE41">
        <v>1.850818118431985</v>
      </c>
      <c r="AK41">
        <v>47902.6</v>
      </c>
      <c r="AL41">
        <v>1.850818118431985</v>
      </c>
    </row>
    <row r="42" spans="2:38" x14ac:dyDescent="0.25">
      <c r="B42">
        <v>60508</v>
      </c>
      <c r="C42">
        <v>38714</v>
      </c>
      <c r="D42">
        <v>108691</v>
      </c>
      <c r="E42">
        <v>41408</v>
      </c>
      <c r="F42">
        <v>8114</v>
      </c>
      <c r="H42">
        <v>53034</v>
      </c>
      <c r="J42">
        <f t="shared" si="6"/>
        <v>51487</v>
      </c>
      <c r="K42">
        <f t="shared" si="7"/>
        <v>1.03004641948453</v>
      </c>
      <c r="L42">
        <f t="shared" si="8"/>
        <v>108691</v>
      </c>
      <c r="M42">
        <f t="shared" si="9"/>
        <v>8114</v>
      </c>
      <c r="N42">
        <f t="shared" si="10"/>
        <v>51487</v>
      </c>
      <c r="O42">
        <f t="shared" si="11"/>
        <v>100577</v>
      </c>
      <c r="Q42">
        <v>-1086</v>
      </c>
      <c r="R42">
        <v>168</v>
      </c>
      <c r="T42">
        <v>269.80000000000291</v>
      </c>
      <c r="U42">
        <v>167</v>
      </c>
      <c r="W42">
        <v>2159</v>
      </c>
      <c r="X42">
        <v>362.6</v>
      </c>
      <c r="Z42">
        <v>51487</v>
      </c>
      <c r="AA42">
        <v>1.03004641948453</v>
      </c>
      <c r="AI42">
        <v>51487</v>
      </c>
      <c r="AJ42">
        <v>1.03004641948453</v>
      </c>
    </row>
    <row r="43" spans="2:38" x14ac:dyDescent="0.25">
      <c r="B43">
        <v>84910</v>
      </c>
      <c r="C43">
        <v>36015</v>
      </c>
      <c r="D43">
        <v>34646</v>
      </c>
      <c r="E43">
        <v>12801</v>
      </c>
      <c r="F43">
        <v>59834</v>
      </c>
      <c r="H43">
        <v>77261</v>
      </c>
      <c r="J43">
        <f t="shared" si="6"/>
        <v>45641.2</v>
      </c>
      <c r="K43">
        <f t="shared" si="7"/>
        <v>1.6927907241702673</v>
      </c>
      <c r="L43">
        <f t="shared" si="8"/>
        <v>84910</v>
      </c>
      <c r="M43">
        <f t="shared" si="9"/>
        <v>12801</v>
      </c>
      <c r="N43">
        <f t="shared" si="10"/>
        <v>45641.2</v>
      </c>
      <c r="O43">
        <f t="shared" si="11"/>
        <v>72109</v>
      </c>
      <c r="Q43">
        <v>-1951</v>
      </c>
      <c r="R43">
        <v>2</v>
      </c>
      <c r="T43">
        <v>57.399999999994179</v>
      </c>
      <c r="U43">
        <v>-171.40000000000146</v>
      </c>
      <c r="W43">
        <v>1733.4</v>
      </c>
      <c r="X43">
        <v>365.4</v>
      </c>
      <c r="AD43">
        <v>45641.2</v>
      </c>
      <c r="AE43">
        <v>1.6927907241702673</v>
      </c>
      <c r="AK43">
        <v>45641.2</v>
      </c>
      <c r="AL43">
        <v>1.6927907241702673</v>
      </c>
    </row>
    <row r="44" spans="2:38" x14ac:dyDescent="0.25">
      <c r="B44">
        <v>7097</v>
      </c>
      <c r="C44">
        <v>91610</v>
      </c>
      <c r="D44">
        <v>26877</v>
      </c>
      <c r="E44">
        <v>7478</v>
      </c>
      <c r="F44">
        <v>120043</v>
      </c>
      <c r="H44">
        <v>83410</v>
      </c>
      <c r="J44">
        <f t="shared" si="6"/>
        <v>50621</v>
      </c>
      <c r="K44">
        <f t="shared" si="7"/>
        <v>1.6477351296892595</v>
      </c>
      <c r="L44">
        <f t="shared" si="8"/>
        <v>120043</v>
      </c>
      <c r="M44">
        <f t="shared" si="9"/>
        <v>7097</v>
      </c>
      <c r="N44">
        <f t="shared" si="10"/>
        <v>50621</v>
      </c>
      <c r="O44">
        <f t="shared" si="11"/>
        <v>112946</v>
      </c>
      <c r="Q44">
        <v>-2690</v>
      </c>
      <c r="R44">
        <v>1105</v>
      </c>
      <c r="T44">
        <v>1716.1999999999971</v>
      </c>
      <c r="U44">
        <v>-94.400000000001455</v>
      </c>
      <c r="W44">
        <v>2173.8000000000002</v>
      </c>
      <c r="X44">
        <v>232.79999999999998</v>
      </c>
      <c r="AD44">
        <v>50621</v>
      </c>
      <c r="AE44">
        <v>1.6477351296892595</v>
      </c>
      <c r="AK44">
        <v>50621</v>
      </c>
      <c r="AL44">
        <v>1.6477351296892595</v>
      </c>
    </row>
    <row r="45" spans="2:38" x14ac:dyDescent="0.25">
      <c r="B45">
        <v>7896</v>
      </c>
      <c r="C45">
        <v>2351</v>
      </c>
      <c r="D45">
        <v>62982</v>
      </c>
      <c r="E45">
        <v>109612</v>
      </c>
      <c r="F45">
        <v>30462</v>
      </c>
      <c r="H45">
        <v>72110</v>
      </c>
      <c r="J45">
        <f t="shared" si="6"/>
        <v>42660.6</v>
      </c>
      <c r="K45">
        <f t="shared" si="7"/>
        <v>1.690318467157049</v>
      </c>
      <c r="L45">
        <f t="shared" si="8"/>
        <v>109612</v>
      </c>
      <c r="M45">
        <f t="shared" si="9"/>
        <v>2351</v>
      </c>
      <c r="N45">
        <f t="shared" si="10"/>
        <v>42660.6</v>
      </c>
      <c r="O45">
        <f t="shared" si="11"/>
        <v>107261</v>
      </c>
      <c r="Q45">
        <v>4952</v>
      </c>
      <c r="R45">
        <v>-241</v>
      </c>
      <c r="T45">
        <v>151.79999999999563</v>
      </c>
      <c r="U45">
        <v>-202.40000000000146</v>
      </c>
      <c r="W45">
        <v>1391</v>
      </c>
      <c r="X45">
        <v>202.39999999999998</v>
      </c>
      <c r="AD45">
        <v>42660.6</v>
      </c>
      <c r="AE45">
        <v>1.690318467157049</v>
      </c>
      <c r="AI45">
        <v>42660.6</v>
      </c>
      <c r="AJ45">
        <v>1.690318467157049</v>
      </c>
    </row>
    <row r="46" spans="2:38" x14ac:dyDescent="0.25">
      <c r="B46">
        <v>5252</v>
      </c>
      <c r="C46">
        <v>7464</v>
      </c>
      <c r="D46">
        <v>84184</v>
      </c>
      <c r="E46">
        <v>92628</v>
      </c>
      <c r="F46">
        <v>45957</v>
      </c>
      <c r="H46">
        <v>60754</v>
      </c>
      <c r="J46">
        <f t="shared" si="6"/>
        <v>47097</v>
      </c>
      <c r="K46">
        <f t="shared" si="7"/>
        <v>1.2899760069643502</v>
      </c>
      <c r="L46">
        <f t="shared" si="8"/>
        <v>92628</v>
      </c>
      <c r="M46">
        <f t="shared" si="9"/>
        <v>5252</v>
      </c>
      <c r="N46">
        <f t="shared" si="10"/>
        <v>47097</v>
      </c>
      <c r="O46">
        <f t="shared" si="11"/>
        <v>87376</v>
      </c>
      <c r="Q46">
        <v>-746</v>
      </c>
      <c r="R46">
        <v>-477</v>
      </c>
      <c r="T46">
        <v>1119.5999999999985</v>
      </c>
      <c r="U46">
        <v>-268</v>
      </c>
      <c r="W46">
        <v>2149.2000000000003</v>
      </c>
      <c r="X46">
        <v>286</v>
      </c>
      <c r="Z46">
        <v>47097</v>
      </c>
      <c r="AA46">
        <v>1.2899760069643502</v>
      </c>
      <c r="AI46">
        <v>47097</v>
      </c>
      <c r="AJ46">
        <v>1.2899760069643502</v>
      </c>
    </row>
    <row r="47" spans="2:38" x14ac:dyDescent="0.25">
      <c r="B47">
        <v>21273</v>
      </c>
      <c r="C47">
        <v>57122</v>
      </c>
      <c r="D47">
        <v>27553</v>
      </c>
      <c r="E47">
        <v>103492</v>
      </c>
      <c r="F47">
        <v>9750</v>
      </c>
      <c r="H47">
        <v>95775</v>
      </c>
      <c r="J47">
        <f t="shared" si="6"/>
        <v>43838</v>
      </c>
      <c r="K47">
        <f t="shared" si="7"/>
        <v>2.1847483918061954</v>
      </c>
      <c r="L47">
        <f t="shared" si="8"/>
        <v>103492</v>
      </c>
      <c r="M47">
        <f t="shared" si="9"/>
        <v>9750</v>
      </c>
      <c r="N47">
        <f t="shared" si="10"/>
        <v>43838</v>
      </c>
      <c r="O47">
        <f t="shared" si="11"/>
        <v>93742</v>
      </c>
      <c r="Q47">
        <v>-411</v>
      </c>
      <c r="R47">
        <v>-907</v>
      </c>
      <c r="T47">
        <v>-1499.8000000000029</v>
      </c>
      <c r="U47">
        <v>-329.19999999999709</v>
      </c>
      <c r="W47">
        <v>1499.8000000000002</v>
      </c>
      <c r="X47">
        <v>474.80000000000007</v>
      </c>
      <c r="AD47">
        <v>43838</v>
      </c>
      <c r="AE47">
        <v>2.1847483918061954</v>
      </c>
      <c r="AK47">
        <v>43838</v>
      </c>
      <c r="AL47">
        <v>2.1847483918061954</v>
      </c>
    </row>
    <row r="48" spans="2:38" x14ac:dyDescent="0.25">
      <c r="B48">
        <v>93539</v>
      </c>
      <c r="C48">
        <v>72514</v>
      </c>
      <c r="D48">
        <v>107129</v>
      </c>
      <c r="E48">
        <v>103973</v>
      </c>
      <c r="F48">
        <v>93238</v>
      </c>
      <c r="H48">
        <v>119973</v>
      </c>
      <c r="J48">
        <f t="shared" si="6"/>
        <v>94078.6</v>
      </c>
      <c r="K48">
        <f t="shared" si="7"/>
        <v>1.2752421911040341</v>
      </c>
      <c r="L48">
        <f t="shared" si="8"/>
        <v>107129</v>
      </c>
      <c r="M48">
        <f t="shared" si="9"/>
        <v>72514</v>
      </c>
      <c r="N48">
        <f t="shared" si="10"/>
        <v>94078.6</v>
      </c>
      <c r="O48">
        <f t="shared" si="11"/>
        <v>34615</v>
      </c>
      <c r="Q48">
        <v>1278</v>
      </c>
      <c r="R48">
        <v>67</v>
      </c>
      <c r="T48">
        <v>229.60000000000582</v>
      </c>
      <c r="U48">
        <v>332.80000000000291</v>
      </c>
      <c r="W48">
        <v>2403.2000000000003</v>
      </c>
      <c r="X48">
        <v>508.79999999999995</v>
      </c>
      <c r="AB48">
        <v>94078.6</v>
      </c>
      <c r="AC48">
        <v>1.2752421911040341</v>
      </c>
      <c r="AI48">
        <v>94078.6</v>
      </c>
      <c r="AJ48">
        <v>1.2752421911040341</v>
      </c>
    </row>
    <row r="49" spans="2:38" x14ac:dyDescent="0.25">
      <c r="B49">
        <v>100277</v>
      </c>
      <c r="C49">
        <v>71014</v>
      </c>
      <c r="D49">
        <v>115766</v>
      </c>
      <c r="E49">
        <v>82450</v>
      </c>
      <c r="F49">
        <v>92286</v>
      </c>
      <c r="H49">
        <v>128696</v>
      </c>
      <c r="J49">
        <f t="shared" si="6"/>
        <v>92358.6</v>
      </c>
      <c r="K49">
        <f t="shared" si="7"/>
        <v>1.3934381855073592</v>
      </c>
      <c r="L49">
        <f t="shared" si="8"/>
        <v>115766</v>
      </c>
      <c r="M49">
        <f t="shared" si="9"/>
        <v>71014</v>
      </c>
      <c r="N49">
        <f t="shared" si="10"/>
        <v>92358.6</v>
      </c>
      <c r="O49">
        <f t="shared" si="11"/>
        <v>44752</v>
      </c>
      <c r="Q49">
        <v>-946</v>
      </c>
      <c r="R49">
        <v>0</v>
      </c>
      <c r="T49">
        <v>-408</v>
      </c>
      <c r="U49">
        <v>136.60000000000582</v>
      </c>
      <c r="W49">
        <v>1568.3999999999999</v>
      </c>
      <c r="X49">
        <v>341.79999999999995</v>
      </c>
      <c r="AB49">
        <v>92358.6</v>
      </c>
      <c r="AC49">
        <v>1.3934381855073592</v>
      </c>
      <c r="AI49">
        <v>92358.6</v>
      </c>
      <c r="AJ49">
        <v>1.3934381855073592</v>
      </c>
    </row>
    <row r="50" spans="2:38" x14ac:dyDescent="0.25">
      <c r="B50">
        <v>29575</v>
      </c>
      <c r="C50">
        <v>77451</v>
      </c>
      <c r="D50">
        <v>7218</v>
      </c>
      <c r="E50">
        <v>105675</v>
      </c>
      <c r="F50">
        <v>78092</v>
      </c>
      <c r="H50">
        <v>106466</v>
      </c>
      <c r="J50">
        <f t="shared" si="6"/>
        <v>59602.2</v>
      </c>
      <c r="K50">
        <f t="shared" si="7"/>
        <v>1.7862763455040251</v>
      </c>
      <c r="L50">
        <f t="shared" si="8"/>
        <v>105675</v>
      </c>
      <c r="M50">
        <f t="shared" si="9"/>
        <v>7218</v>
      </c>
      <c r="N50">
        <f t="shared" si="10"/>
        <v>59602.2</v>
      </c>
      <c r="O50">
        <f t="shared" si="11"/>
        <v>98457</v>
      </c>
      <c r="Q50">
        <v>1424</v>
      </c>
      <c r="R50">
        <v>103</v>
      </c>
      <c r="T50">
        <v>340.79999999999563</v>
      </c>
      <c r="U50">
        <v>113.19999999999709</v>
      </c>
      <c r="W50">
        <v>1750.8</v>
      </c>
      <c r="X50">
        <v>113.20000000000002</v>
      </c>
      <c r="AD50">
        <v>59602.2</v>
      </c>
      <c r="AE50">
        <v>1.7862763455040251</v>
      </c>
      <c r="AK50">
        <v>59602.2</v>
      </c>
      <c r="AL50">
        <v>1.7862763455040251</v>
      </c>
    </row>
    <row r="51" spans="2:38" x14ac:dyDescent="0.25">
      <c r="B51">
        <v>31140</v>
      </c>
      <c r="C51">
        <v>20731</v>
      </c>
      <c r="D51">
        <v>108180</v>
      </c>
      <c r="E51">
        <v>99661</v>
      </c>
      <c r="F51">
        <v>93544</v>
      </c>
      <c r="H51">
        <v>124747</v>
      </c>
      <c r="J51">
        <f t="shared" si="6"/>
        <v>70651.199999999997</v>
      </c>
      <c r="K51">
        <f t="shared" si="7"/>
        <v>1.765674185293385</v>
      </c>
      <c r="L51">
        <f t="shared" si="8"/>
        <v>108180</v>
      </c>
      <c r="M51">
        <f t="shared" si="9"/>
        <v>20731</v>
      </c>
      <c r="N51">
        <f t="shared" si="10"/>
        <v>70651.199999999997</v>
      </c>
      <c r="O51">
        <f t="shared" si="11"/>
        <v>87449</v>
      </c>
      <c r="Q51">
        <v>-4772</v>
      </c>
      <c r="R51">
        <v>14</v>
      </c>
      <c r="T51">
        <v>1008.5999999999913</v>
      </c>
      <c r="U51">
        <v>-40</v>
      </c>
      <c r="W51">
        <v>1413.4</v>
      </c>
      <c r="X51">
        <v>86</v>
      </c>
      <c r="AF51">
        <v>70651.199999999997</v>
      </c>
      <c r="AG51">
        <v>1.765674185293385</v>
      </c>
      <c r="AK51">
        <v>70651.199999999997</v>
      </c>
      <c r="AL51">
        <v>1.765674185293385</v>
      </c>
    </row>
    <row r="52" spans="2:38" x14ac:dyDescent="0.25">
      <c r="B52">
        <v>48635</v>
      </c>
      <c r="C52">
        <v>120718</v>
      </c>
      <c r="D52">
        <v>105046</v>
      </c>
      <c r="E52">
        <v>67742</v>
      </c>
      <c r="F52">
        <v>3129</v>
      </c>
      <c r="H52">
        <v>88692</v>
      </c>
      <c r="J52">
        <f t="shared" si="6"/>
        <v>69054</v>
      </c>
      <c r="K52">
        <f t="shared" si="7"/>
        <v>1.2843861325918846</v>
      </c>
      <c r="L52">
        <f t="shared" si="8"/>
        <v>120718</v>
      </c>
      <c r="M52">
        <f t="shared" si="9"/>
        <v>3129</v>
      </c>
      <c r="N52">
        <f t="shared" si="10"/>
        <v>69054</v>
      </c>
      <c r="O52">
        <f t="shared" si="11"/>
        <v>117589</v>
      </c>
      <c r="Q52">
        <v>9</v>
      </c>
      <c r="R52">
        <v>790</v>
      </c>
      <c r="T52">
        <v>-1080.6000000000058</v>
      </c>
      <c r="U52">
        <v>-25.19999999999709</v>
      </c>
      <c r="W52">
        <v>1631</v>
      </c>
      <c r="X52">
        <v>164.8</v>
      </c>
      <c r="AB52">
        <v>69054</v>
      </c>
      <c r="AC52">
        <v>1.2843861325918846</v>
      </c>
      <c r="AI52">
        <v>69054</v>
      </c>
      <c r="AJ52">
        <v>1.2843861325918846</v>
      </c>
    </row>
    <row r="53" spans="2:38" x14ac:dyDescent="0.25">
      <c r="B53">
        <v>72162</v>
      </c>
      <c r="C53">
        <v>47679</v>
      </c>
      <c r="D53">
        <v>49117</v>
      </c>
      <c r="E53">
        <v>42094</v>
      </c>
      <c r="F53">
        <v>39937</v>
      </c>
      <c r="H53">
        <v>74795</v>
      </c>
      <c r="J53">
        <f t="shared" si="6"/>
        <v>50197.8</v>
      </c>
      <c r="K53">
        <f t="shared" si="7"/>
        <v>1.4900055380913106</v>
      </c>
      <c r="L53">
        <f t="shared" si="8"/>
        <v>72162</v>
      </c>
      <c r="M53">
        <f t="shared" si="9"/>
        <v>39937</v>
      </c>
      <c r="N53">
        <f t="shared" si="10"/>
        <v>50197.8</v>
      </c>
      <c r="O53">
        <f t="shared" si="11"/>
        <v>32225</v>
      </c>
      <c r="Q53">
        <v>4439</v>
      </c>
      <c r="R53">
        <v>14</v>
      </c>
      <c r="T53">
        <v>-183</v>
      </c>
      <c r="U53">
        <v>-154.79999999999563</v>
      </c>
      <c r="W53">
        <v>930.2</v>
      </c>
      <c r="X53">
        <v>154.80000000000001</v>
      </c>
      <c r="Z53">
        <v>50197.8</v>
      </c>
      <c r="AA53">
        <v>1.4900055380913106</v>
      </c>
      <c r="AI53">
        <v>50197.8</v>
      </c>
      <c r="AJ53">
        <v>1.4900055380913106</v>
      </c>
    </row>
    <row r="54" spans="2:38" x14ac:dyDescent="0.25">
      <c r="B54">
        <v>88310</v>
      </c>
      <c r="C54">
        <v>1343</v>
      </c>
      <c r="D54">
        <v>75142</v>
      </c>
      <c r="E54">
        <v>53167</v>
      </c>
      <c r="F54">
        <v>90426</v>
      </c>
      <c r="H54">
        <v>98114</v>
      </c>
      <c r="J54">
        <f t="shared" si="6"/>
        <v>61677.599999999999</v>
      </c>
      <c r="K54">
        <f t="shared" si="7"/>
        <v>1.5907558011336369</v>
      </c>
      <c r="L54">
        <f t="shared" si="8"/>
        <v>90426</v>
      </c>
      <c r="M54">
        <f t="shared" si="9"/>
        <v>1343</v>
      </c>
      <c r="N54">
        <f t="shared" si="10"/>
        <v>61677.599999999999</v>
      </c>
      <c r="O54">
        <f t="shared" si="11"/>
        <v>89083</v>
      </c>
      <c r="Q54">
        <v>3035</v>
      </c>
      <c r="R54">
        <v>99</v>
      </c>
      <c r="T54">
        <v>-1396.8000000000029</v>
      </c>
      <c r="U54">
        <v>-215.59999999999854</v>
      </c>
      <c r="W54">
        <v>2325.6</v>
      </c>
      <c r="X54">
        <v>243.6</v>
      </c>
      <c r="AD54">
        <v>61677.599999999999</v>
      </c>
      <c r="AE54">
        <v>1.5907558011336369</v>
      </c>
      <c r="AI54">
        <v>61677.599999999999</v>
      </c>
      <c r="AJ54">
        <v>1.5907558011336369</v>
      </c>
    </row>
    <row r="55" spans="2:38" x14ac:dyDescent="0.25">
      <c r="B55">
        <v>26197</v>
      </c>
      <c r="C55">
        <v>79411</v>
      </c>
      <c r="D55">
        <v>95211</v>
      </c>
      <c r="E55">
        <v>31242</v>
      </c>
      <c r="F55">
        <v>98874</v>
      </c>
      <c r="H55">
        <v>105502</v>
      </c>
      <c r="J55">
        <f t="shared" si="6"/>
        <v>66187</v>
      </c>
      <c r="K55">
        <f t="shared" si="7"/>
        <v>1.5939988215208425</v>
      </c>
      <c r="L55">
        <f t="shared" si="8"/>
        <v>98874</v>
      </c>
      <c r="M55">
        <f t="shared" si="9"/>
        <v>26197</v>
      </c>
      <c r="N55">
        <f t="shared" si="10"/>
        <v>66187</v>
      </c>
      <c r="O55">
        <f t="shared" si="11"/>
        <v>72677</v>
      </c>
      <c r="Q55">
        <v>583</v>
      </c>
      <c r="R55">
        <v>410</v>
      </c>
      <c r="T55">
        <v>1218.4000000000015</v>
      </c>
      <c r="U55">
        <v>263.60000000000582</v>
      </c>
      <c r="W55">
        <v>2156.8000000000002</v>
      </c>
      <c r="X55">
        <v>278</v>
      </c>
      <c r="AD55">
        <v>66187</v>
      </c>
      <c r="AE55">
        <v>1.5939988215208425</v>
      </c>
      <c r="AK55">
        <v>66187</v>
      </c>
      <c r="AL55">
        <v>1.5939988215208425</v>
      </c>
    </row>
    <row r="56" spans="2:38" x14ac:dyDescent="0.25">
      <c r="B56">
        <v>108675</v>
      </c>
      <c r="C56">
        <v>107838</v>
      </c>
      <c r="D56">
        <v>8493</v>
      </c>
      <c r="E56">
        <v>2883</v>
      </c>
      <c r="F56">
        <v>117037</v>
      </c>
      <c r="H56">
        <v>99508</v>
      </c>
      <c r="J56">
        <f t="shared" si="6"/>
        <v>68985.2</v>
      </c>
      <c r="K56">
        <f t="shared" si="7"/>
        <v>1.442454323536063</v>
      </c>
      <c r="L56">
        <f t="shared" si="8"/>
        <v>117037</v>
      </c>
      <c r="M56">
        <f t="shared" si="9"/>
        <v>2883</v>
      </c>
      <c r="N56">
        <f t="shared" si="10"/>
        <v>68985.2</v>
      </c>
      <c r="O56">
        <f t="shared" si="11"/>
        <v>114154</v>
      </c>
      <c r="Q56">
        <v>-3812</v>
      </c>
      <c r="R56">
        <v>-443</v>
      </c>
      <c r="T56">
        <v>892.39999999999418</v>
      </c>
      <c r="U56">
        <v>-31</v>
      </c>
      <c r="W56">
        <v>2517.9999999999995</v>
      </c>
      <c r="X56">
        <v>223.39999999999998</v>
      </c>
      <c r="AF56">
        <v>68985.2</v>
      </c>
      <c r="AG56">
        <v>1.442454323536063</v>
      </c>
      <c r="AI56">
        <v>68985.2</v>
      </c>
      <c r="AJ56">
        <v>1.442454323536063</v>
      </c>
    </row>
    <row r="57" spans="2:38" x14ac:dyDescent="0.25">
      <c r="B57">
        <v>9007</v>
      </c>
      <c r="C57">
        <v>67205</v>
      </c>
      <c r="D57">
        <v>110359</v>
      </c>
      <c r="E57">
        <v>114818</v>
      </c>
      <c r="F57">
        <v>50112</v>
      </c>
      <c r="H57">
        <v>104541</v>
      </c>
      <c r="J57">
        <f t="shared" si="6"/>
        <v>70300.2</v>
      </c>
      <c r="K57">
        <f t="shared" si="7"/>
        <v>1.4870654706529995</v>
      </c>
      <c r="L57">
        <f t="shared" si="8"/>
        <v>114818</v>
      </c>
      <c r="M57">
        <f t="shared" si="9"/>
        <v>9007</v>
      </c>
      <c r="N57">
        <f t="shared" si="10"/>
        <v>70300.2</v>
      </c>
      <c r="O57">
        <f t="shared" si="11"/>
        <v>105811</v>
      </c>
      <c r="Q57">
        <v>114</v>
      </c>
      <c r="R57">
        <v>798</v>
      </c>
      <c r="T57">
        <v>-547.80000000000291</v>
      </c>
      <c r="U57">
        <v>-393.40000000000873</v>
      </c>
      <c r="W57">
        <v>4220.2</v>
      </c>
      <c r="X57">
        <v>395.4</v>
      </c>
      <c r="AF57">
        <v>70300.2</v>
      </c>
      <c r="AG57">
        <v>1.4870654706529995</v>
      </c>
      <c r="AI57">
        <v>70300.2</v>
      </c>
      <c r="AJ57">
        <v>1.4870654706529995</v>
      </c>
    </row>
    <row r="58" spans="2:38" x14ac:dyDescent="0.25">
      <c r="B58">
        <v>22333</v>
      </c>
      <c r="C58">
        <v>109897</v>
      </c>
      <c r="D58">
        <v>7554</v>
      </c>
      <c r="E58">
        <v>19844</v>
      </c>
      <c r="F58">
        <v>31334</v>
      </c>
      <c r="H58">
        <v>91030</v>
      </c>
      <c r="J58">
        <f t="shared" si="6"/>
        <v>38192.400000000001</v>
      </c>
      <c r="K58">
        <f t="shared" si="7"/>
        <v>2.3834584891234902</v>
      </c>
      <c r="L58">
        <f t="shared" si="8"/>
        <v>109897</v>
      </c>
      <c r="M58">
        <f t="shared" si="9"/>
        <v>7554</v>
      </c>
      <c r="N58">
        <f t="shared" si="10"/>
        <v>38192.400000000001</v>
      </c>
      <c r="O58">
        <f t="shared" si="11"/>
        <v>102343</v>
      </c>
      <c r="Q58">
        <v>3085</v>
      </c>
      <c r="R58">
        <v>62</v>
      </c>
      <c r="T58">
        <v>1390.8000000000029</v>
      </c>
      <c r="U58">
        <v>501.20000000000437</v>
      </c>
      <c r="W58">
        <v>2108.4</v>
      </c>
      <c r="X58">
        <v>501.20000000000005</v>
      </c>
      <c r="AD58">
        <v>38192.400000000001</v>
      </c>
      <c r="AE58">
        <v>2.3834584891234902</v>
      </c>
      <c r="AK58">
        <v>38192.400000000001</v>
      </c>
      <c r="AL58">
        <v>2.3834584891234902</v>
      </c>
    </row>
    <row r="59" spans="2:38" x14ac:dyDescent="0.25">
      <c r="B59">
        <v>109488</v>
      </c>
      <c r="C59">
        <v>100765</v>
      </c>
      <c r="D59">
        <v>29164</v>
      </c>
      <c r="E59">
        <v>98265</v>
      </c>
      <c r="F59">
        <v>15603</v>
      </c>
      <c r="H59">
        <v>130452</v>
      </c>
      <c r="J59">
        <f t="shared" si="6"/>
        <v>70657</v>
      </c>
      <c r="K59">
        <f t="shared" si="7"/>
        <v>1.8462714239211968</v>
      </c>
      <c r="L59">
        <f t="shared" si="8"/>
        <v>109488</v>
      </c>
      <c r="M59">
        <f t="shared" si="9"/>
        <v>15603</v>
      </c>
      <c r="N59">
        <f t="shared" si="10"/>
        <v>70657</v>
      </c>
      <c r="O59">
        <f t="shared" si="11"/>
        <v>93885</v>
      </c>
      <c r="Q59">
        <v>3516</v>
      </c>
      <c r="R59">
        <v>1</v>
      </c>
      <c r="T59">
        <v>-1273.3999999999942</v>
      </c>
      <c r="U59">
        <v>-322.39999999999418</v>
      </c>
      <c r="W59">
        <v>1671</v>
      </c>
      <c r="X59">
        <v>344.00000000000006</v>
      </c>
      <c r="AF59">
        <v>70657</v>
      </c>
      <c r="AG59">
        <v>1.8462714239211968</v>
      </c>
      <c r="AK59">
        <v>70657</v>
      </c>
      <c r="AL59">
        <v>1.8462714239211968</v>
      </c>
    </row>
    <row r="60" spans="2:38" x14ac:dyDescent="0.25">
      <c r="B60">
        <v>46823</v>
      </c>
      <c r="C60">
        <v>98366</v>
      </c>
      <c r="D60">
        <v>30429</v>
      </c>
      <c r="E60">
        <v>22682</v>
      </c>
      <c r="F60">
        <v>102786</v>
      </c>
      <c r="H60">
        <v>91187</v>
      </c>
      <c r="J60">
        <f t="shared" si="6"/>
        <v>60217.2</v>
      </c>
      <c r="K60">
        <f t="shared" si="7"/>
        <v>1.5143015616800517</v>
      </c>
      <c r="L60">
        <f t="shared" si="8"/>
        <v>102786</v>
      </c>
      <c r="M60">
        <f t="shared" si="9"/>
        <v>22682</v>
      </c>
      <c r="N60">
        <f t="shared" si="10"/>
        <v>60217.2</v>
      </c>
      <c r="O60">
        <f t="shared" si="11"/>
        <v>80104</v>
      </c>
      <c r="Q60">
        <v>-2539</v>
      </c>
      <c r="R60">
        <v>-54</v>
      </c>
      <c r="T60">
        <v>-372.60000000000582</v>
      </c>
      <c r="U60">
        <v>-114.60000000000582</v>
      </c>
      <c r="W60">
        <v>2462.1999999999998</v>
      </c>
      <c r="X60">
        <v>578.20000000000005</v>
      </c>
      <c r="AD60">
        <v>60217.2</v>
      </c>
      <c r="AE60">
        <v>1.5143015616800517</v>
      </c>
      <c r="AI60">
        <v>60217.2</v>
      </c>
      <c r="AJ60">
        <v>1.5143015616800517</v>
      </c>
    </row>
    <row r="61" spans="2:38" x14ac:dyDescent="0.25">
      <c r="B61">
        <v>109790</v>
      </c>
      <c r="C61">
        <v>100081</v>
      </c>
      <c r="D61">
        <v>36058</v>
      </c>
      <c r="E61">
        <v>17558</v>
      </c>
      <c r="F61">
        <v>74540</v>
      </c>
      <c r="H61">
        <v>95475</v>
      </c>
      <c r="J61">
        <f t="shared" si="6"/>
        <v>67605.399999999994</v>
      </c>
      <c r="K61">
        <f t="shared" si="7"/>
        <v>1.4122392589941042</v>
      </c>
      <c r="L61">
        <f t="shared" si="8"/>
        <v>109790</v>
      </c>
      <c r="M61">
        <f t="shared" si="9"/>
        <v>17558</v>
      </c>
      <c r="N61">
        <f t="shared" si="10"/>
        <v>67605.399999999994</v>
      </c>
      <c r="O61">
        <f t="shared" si="11"/>
        <v>92232</v>
      </c>
      <c r="Q61">
        <v>-342</v>
      </c>
      <c r="R61">
        <v>-305</v>
      </c>
      <c r="T61">
        <v>-1692.8000000000029</v>
      </c>
      <c r="U61">
        <v>-29</v>
      </c>
      <c r="W61">
        <v>1939.6000000000001</v>
      </c>
      <c r="X61">
        <v>606.20000000000005</v>
      </c>
      <c r="AB61">
        <v>67605.399999999994</v>
      </c>
      <c r="AC61">
        <v>1.4122392589941042</v>
      </c>
      <c r="AI61">
        <v>67605.399999999994</v>
      </c>
      <c r="AJ61">
        <v>1.4122392589941042</v>
      </c>
    </row>
    <row r="62" spans="2:38" x14ac:dyDescent="0.25">
      <c r="B62">
        <v>107073</v>
      </c>
      <c r="C62">
        <v>66298</v>
      </c>
      <c r="D62">
        <v>107516</v>
      </c>
      <c r="E62">
        <v>19777</v>
      </c>
      <c r="F62">
        <v>68619</v>
      </c>
      <c r="H62">
        <v>94817</v>
      </c>
      <c r="J62">
        <f t="shared" si="6"/>
        <v>73856.600000000006</v>
      </c>
      <c r="K62">
        <f t="shared" si="7"/>
        <v>1.2837986043224301</v>
      </c>
      <c r="L62">
        <f t="shared" si="8"/>
        <v>107516</v>
      </c>
      <c r="M62">
        <f t="shared" si="9"/>
        <v>19777</v>
      </c>
      <c r="N62">
        <f t="shared" si="10"/>
        <v>73856.600000000006</v>
      </c>
      <c r="O62">
        <f t="shared" si="11"/>
        <v>87739</v>
      </c>
      <c r="Q62">
        <v>-1123</v>
      </c>
      <c r="R62">
        <v>503</v>
      </c>
      <c r="T62">
        <v>3156.2000000000116</v>
      </c>
      <c r="U62">
        <v>286.80000000000291</v>
      </c>
      <c r="W62">
        <v>3215.8</v>
      </c>
      <c r="X62">
        <v>293.60000000000002</v>
      </c>
      <c r="AB62">
        <v>73856.600000000006</v>
      </c>
      <c r="AC62">
        <v>1.2837986043224301</v>
      </c>
      <c r="AI62">
        <v>73856.600000000006</v>
      </c>
      <c r="AJ62">
        <v>1.2837986043224301</v>
      </c>
    </row>
    <row r="63" spans="2:38" x14ac:dyDescent="0.25">
      <c r="B63">
        <v>26819</v>
      </c>
      <c r="C63">
        <v>12959</v>
      </c>
      <c r="D63">
        <v>46380</v>
      </c>
      <c r="E63">
        <v>53889</v>
      </c>
      <c r="F63">
        <v>1331</v>
      </c>
      <c r="H63">
        <v>90472</v>
      </c>
      <c r="J63">
        <f t="shared" si="6"/>
        <v>28275.599999999999</v>
      </c>
      <c r="K63">
        <f t="shared" si="7"/>
        <v>3.1996491674800889</v>
      </c>
      <c r="L63">
        <f t="shared" si="8"/>
        <v>53889</v>
      </c>
      <c r="M63">
        <f t="shared" si="9"/>
        <v>1331</v>
      </c>
      <c r="N63">
        <f t="shared" si="10"/>
        <v>28275.599999999999</v>
      </c>
      <c r="O63">
        <f t="shared" si="11"/>
        <v>52558</v>
      </c>
      <c r="Q63">
        <v>6217</v>
      </c>
      <c r="R63">
        <v>-175</v>
      </c>
      <c r="T63">
        <v>256.19999999999709</v>
      </c>
      <c r="U63">
        <v>63</v>
      </c>
      <c r="W63">
        <v>1478.2</v>
      </c>
      <c r="X63">
        <v>115.4</v>
      </c>
      <c r="AD63">
        <v>28275.599999999999</v>
      </c>
      <c r="AE63">
        <v>3.1996491674800889</v>
      </c>
      <c r="AK63">
        <v>28275.599999999999</v>
      </c>
      <c r="AL63">
        <v>3.1996491674800889</v>
      </c>
    </row>
    <row r="64" spans="2:38" x14ac:dyDescent="0.25">
      <c r="B64">
        <v>8814</v>
      </c>
      <c r="C64">
        <v>7361</v>
      </c>
      <c r="D64">
        <v>28827</v>
      </c>
      <c r="E64">
        <v>18876</v>
      </c>
      <c r="F64">
        <v>22081</v>
      </c>
      <c r="H64">
        <v>69645</v>
      </c>
      <c r="J64">
        <f t="shared" si="6"/>
        <v>17191.8</v>
      </c>
      <c r="K64">
        <f t="shared" si="7"/>
        <v>4.0510592259100271</v>
      </c>
      <c r="L64">
        <f t="shared" si="8"/>
        <v>28827</v>
      </c>
      <c r="M64">
        <f t="shared" si="9"/>
        <v>7361</v>
      </c>
      <c r="N64">
        <f t="shared" si="10"/>
        <v>17191.8</v>
      </c>
      <c r="O64">
        <f t="shared" si="11"/>
        <v>21466</v>
      </c>
      <c r="Q64">
        <v>-711</v>
      </c>
      <c r="R64">
        <v>40</v>
      </c>
      <c r="T64">
        <v>-3.6000000000021828</v>
      </c>
      <c r="U64">
        <v>-62.799999999999272</v>
      </c>
      <c r="W64">
        <v>1104</v>
      </c>
      <c r="X64">
        <v>123.60000000000001</v>
      </c>
      <c r="AD64">
        <v>17191.8</v>
      </c>
      <c r="AE64">
        <v>4.0510592259100271</v>
      </c>
      <c r="AK64">
        <v>17191.8</v>
      </c>
      <c r="AL64">
        <v>4.0510592259100271</v>
      </c>
    </row>
    <row r="65" spans="2:38" x14ac:dyDescent="0.25">
      <c r="B65">
        <v>91226</v>
      </c>
      <c r="C65">
        <v>122290</v>
      </c>
      <c r="D65">
        <v>71896</v>
      </c>
      <c r="E65">
        <v>63335</v>
      </c>
      <c r="F65">
        <v>60058</v>
      </c>
      <c r="H65">
        <v>91365</v>
      </c>
      <c r="J65">
        <f t="shared" si="6"/>
        <v>81761</v>
      </c>
      <c r="K65">
        <f t="shared" si="7"/>
        <v>1.1174643167280243</v>
      </c>
      <c r="L65">
        <f t="shared" si="8"/>
        <v>122290</v>
      </c>
      <c r="M65">
        <f t="shared" si="9"/>
        <v>60058</v>
      </c>
      <c r="N65">
        <f t="shared" si="10"/>
        <v>81761</v>
      </c>
      <c r="O65">
        <f t="shared" si="11"/>
        <v>62232</v>
      </c>
      <c r="Q65">
        <v>714</v>
      </c>
      <c r="R65">
        <v>11</v>
      </c>
      <c r="T65">
        <v>162.80000000000291</v>
      </c>
      <c r="U65">
        <v>124.39999999999418</v>
      </c>
      <c r="W65">
        <v>348.4</v>
      </c>
      <c r="X65">
        <v>287.2</v>
      </c>
      <c r="AB65">
        <v>81761</v>
      </c>
      <c r="AC65">
        <v>1.1174643167280243</v>
      </c>
      <c r="AI65">
        <v>81761</v>
      </c>
      <c r="AJ65">
        <v>1.1174643167280243</v>
      </c>
    </row>
    <row r="66" spans="2:38" x14ac:dyDescent="0.25">
      <c r="B66">
        <v>112135</v>
      </c>
      <c r="C66">
        <v>91284</v>
      </c>
      <c r="D66">
        <v>13276</v>
      </c>
      <c r="E66">
        <v>62844</v>
      </c>
      <c r="F66">
        <v>51930</v>
      </c>
      <c r="H66">
        <v>116022</v>
      </c>
      <c r="J66">
        <f t="shared" ref="J66:J101" si="12">AVERAGE(B66:F66)</f>
        <v>66293.8</v>
      </c>
      <c r="K66">
        <f t="shared" ref="K66:K97" si="13">H66/J66</f>
        <v>1.7501184122798814</v>
      </c>
      <c r="L66">
        <f t="shared" ref="L66:L101" si="14">MAX(B66:F66)</f>
        <v>112135</v>
      </c>
      <c r="M66">
        <f t="shared" ref="M66:M101" si="15">MIN(B66:F66)</f>
        <v>13276</v>
      </c>
      <c r="N66">
        <f t="shared" ref="N66:N101" si="16">AVERAGE(B66:F66)</f>
        <v>66293.8</v>
      </c>
      <c r="O66">
        <f t="shared" ref="O66:O101" si="17">L66-M66</f>
        <v>98859</v>
      </c>
      <c r="Q66">
        <v>1509</v>
      </c>
      <c r="R66">
        <v>-355</v>
      </c>
      <c r="T66">
        <v>242.80000000000291</v>
      </c>
      <c r="U66">
        <v>-298.39999999999418</v>
      </c>
      <c r="W66">
        <v>2098.8000000000002</v>
      </c>
      <c r="X66">
        <v>305.59999999999997</v>
      </c>
      <c r="AF66">
        <v>66293.8</v>
      </c>
      <c r="AG66">
        <v>1.7501184122798814</v>
      </c>
      <c r="AK66">
        <v>66293.8</v>
      </c>
      <c r="AL66">
        <v>1.7501184122798814</v>
      </c>
    </row>
    <row r="67" spans="2:38" x14ac:dyDescent="0.25">
      <c r="B67">
        <v>26597</v>
      </c>
      <c r="C67">
        <v>82040</v>
      </c>
      <c r="D67">
        <v>120445</v>
      </c>
      <c r="E67">
        <v>64343</v>
      </c>
      <c r="F67">
        <v>109762</v>
      </c>
      <c r="H67">
        <v>116962</v>
      </c>
      <c r="J67">
        <f t="shared" si="12"/>
        <v>80637.399999999994</v>
      </c>
      <c r="K67">
        <f t="shared" si="13"/>
        <v>1.4504683930781499</v>
      </c>
      <c r="L67">
        <f t="shared" si="14"/>
        <v>120445</v>
      </c>
      <c r="M67">
        <f t="shared" si="15"/>
        <v>26597</v>
      </c>
      <c r="N67">
        <f t="shared" si="16"/>
        <v>80637.399999999994</v>
      </c>
      <c r="O67">
        <f t="shared" si="17"/>
        <v>93848</v>
      </c>
      <c r="Q67">
        <v>727</v>
      </c>
      <c r="R67">
        <v>-450</v>
      </c>
      <c r="T67">
        <v>1696</v>
      </c>
      <c r="U67">
        <v>209.59999999999127</v>
      </c>
      <c r="W67">
        <v>1745.6</v>
      </c>
      <c r="X67">
        <v>253.20000000000002</v>
      </c>
      <c r="AF67">
        <v>80637.399999999994</v>
      </c>
      <c r="AG67">
        <v>1.4504683930781499</v>
      </c>
      <c r="AI67">
        <v>80637.399999999994</v>
      </c>
      <c r="AJ67">
        <v>1.4504683930781499</v>
      </c>
    </row>
    <row r="68" spans="2:38" x14ac:dyDescent="0.25">
      <c r="B68">
        <v>52601</v>
      </c>
      <c r="C68">
        <v>90534</v>
      </c>
      <c r="D68">
        <v>69824</v>
      </c>
      <c r="E68">
        <v>69766</v>
      </c>
      <c r="F68">
        <v>108774</v>
      </c>
      <c r="H68">
        <v>98792</v>
      </c>
      <c r="J68">
        <f t="shared" si="12"/>
        <v>78299.8</v>
      </c>
      <c r="K68">
        <f t="shared" si="13"/>
        <v>1.2617145893092958</v>
      </c>
      <c r="L68">
        <f t="shared" si="14"/>
        <v>108774</v>
      </c>
      <c r="M68">
        <f t="shared" si="15"/>
        <v>52601</v>
      </c>
      <c r="N68">
        <f t="shared" si="16"/>
        <v>78299.8</v>
      </c>
      <c r="O68">
        <f t="shared" si="17"/>
        <v>56173</v>
      </c>
      <c r="Q68">
        <v>-3052</v>
      </c>
      <c r="R68">
        <v>-974</v>
      </c>
      <c r="T68">
        <v>-371</v>
      </c>
      <c r="U68">
        <v>16.80000000000291</v>
      </c>
      <c r="W68">
        <v>2010.6000000000001</v>
      </c>
      <c r="X68">
        <v>330.4</v>
      </c>
      <c r="AB68">
        <v>78299.8</v>
      </c>
      <c r="AC68">
        <v>1.2617145893092958</v>
      </c>
      <c r="AI68">
        <v>78299.8</v>
      </c>
      <c r="AJ68">
        <v>1.2617145893092958</v>
      </c>
    </row>
    <row r="69" spans="2:38" x14ac:dyDescent="0.25">
      <c r="B69">
        <v>121942</v>
      </c>
      <c r="C69">
        <v>98272</v>
      </c>
      <c r="D69">
        <v>109914</v>
      </c>
      <c r="E69">
        <v>77919</v>
      </c>
      <c r="F69">
        <v>95341</v>
      </c>
      <c r="H69">
        <v>124668</v>
      </c>
      <c r="J69">
        <f t="shared" si="12"/>
        <v>100677.6</v>
      </c>
      <c r="K69">
        <f t="shared" si="13"/>
        <v>1.2382893513552169</v>
      </c>
      <c r="L69">
        <f t="shared" si="14"/>
        <v>121942</v>
      </c>
      <c r="M69">
        <f t="shared" si="15"/>
        <v>77919</v>
      </c>
      <c r="N69">
        <f t="shared" si="16"/>
        <v>100677.6</v>
      </c>
      <c r="O69">
        <f t="shared" si="17"/>
        <v>44023</v>
      </c>
      <c r="Q69">
        <v>4374</v>
      </c>
      <c r="R69">
        <v>-109</v>
      </c>
      <c r="T69">
        <v>-453</v>
      </c>
      <c r="U69">
        <v>-98.399999999994179</v>
      </c>
      <c r="W69">
        <v>1099.4000000000001</v>
      </c>
      <c r="X69">
        <v>313.60000000000002</v>
      </c>
      <c r="AB69">
        <v>100677.6</v>
      </c>
      <c r="AC69">
        <v>1.2382893513552169</v>
      </c>
      <c r="AI69">
        <v>100677.6</v>
      </c>
      <c r="AJ69">
        <v>1.2382893513552169</v>
      </c>
    </row>
    <row r="70" spans="2:38" x14ac:dyDescent="0.25">
      <c r="B70">
        <v>63892</v>
      </c>
      <c r="C70">
        <v>83464</v>
      </c>
      <c r="D70">
        <v>43107</v>
      </c>
      <c r="E70">
        <v>121773</v>
      </c>
      <c r="F70">
        <v>58688</v>
      </c>
      <c r="H70">
        <v>121093</v>
      </c>
      <c r="J70">
        <f t="shared" si="12"/>
        <v>74184.800000000003</v>
      </c>
      <c r="K70">
        <f t="shared" si="13"/>
        <v>1.632315514768524</v>
      </c>
      <c r="L70">
        <f t="shared" si="14"/>
        <v>121773</v>
      </c>
      <c r="M70">
        <f t="shared" si="15"/>
        <v>43107</v>
      </c>
      <c r="N70">
        <f t="shared" si="16"/>
        <v>74184.800000000003</v>
      </c>
      <c r="O70">
        <f t="shared" si="17"/>
        <v>78666</v>
      </c>
      <c r="Q70">
        <v>2398</v>
      </c>
      <c r="R70">
        <v>-1</v>
      </c>
      <c r="T70">
        <v>630.80000000000291</v>
      </c>
      <c r="U70">
        <v>67.80000000000291</v>
      </c>
      <c r="W70">
        <v>2934.7999999999997</v>
      </c>
      <c r="X70">
        <v>179.39999999999998</v>
      </c>
      <c r="AF70">
        <v>74184.800000000003</v>
      </c>
      <c r="AG70">
        <v>1.632315514768524</v>
      </c>
      <c r="AI70">
        <v>74184.800000000003</v>
      </c>
      <c r="AJ70">
        <v>1.632315514768524</v>
      </c>
    </row>
    <row r="71" spans="2:38" x14ac:dyDescent="0.25">
      <c r="B71">
        <v>96062</v>
      </c>
      <c r="C71">
        <v>82417</v>
      </c>
      <c r="D71">
        <v>56496</v>
      </c>
      <c r="E71">
        <v>1881</v>
      </c>
      <c r="F71">
        <v>73311</v>
      </c>
      <c r="H71">
        <v>84540</v>
      </c>
      <c r="J71">
        <f t="shared" si="12"/>
        <v>62033.4</v>
      </c>
      <c r="K71">
        <f t="shared" si="13"/>
        <v>1.3628142258847653</v>
      </c>
      <c r="L71">
        <f t="shared" si="14"/>
        <v>96062</v>
      </c>
      <c r="M71">
        <f t="shared" si="15"/>
        <v>1881</v>
      </c>
      <c r="N71">
        <f t="shared" si="16"/>
        <v>62033.4</v>
      </c>
      <c r="O71">
        <f t="shared" si="17"/>
        <v>94181</v>
      </c>
      <c r="Q71">
        <v>-1683</v>
      </c>
      <c r="R71">
        <v>1101</v>
      </c>
      <c r="T71">
        <v>-2197.1999999999971</v>
      </c>
      <c r="U71">
        <v>-49.19999999999709</v>
      </c>
      <c r="W71">
        <v>4168</v>
      </c>
      <c r="X71">
        <v>148</v>
      </c>
      <c r="Z71">
        <v>62033.4</v>
      </c>
      <c r="AA71">
        <v>1.3628142258847653</v>
      </c>
      <c r="AI71">
        <v>62033.4</v>
      </c>
      <c r="AJ71">
        <v>1.3628142258847653</v>
      </c>
    </row>
    <row r="72" spans="2:38" x14ac:dyDescent="0.25">
      <c r="B72">
        <v>13430</v>
      </c>
      <c r="C72">
        <v>53326</v>
      </c>
      <c r="D72">
        <v>50576</v>
      </c>
      <c r="E72">
        <v>41939</v>
      </c>
      <c r="F72">
        <v>3945</v>
      </c>
      <c r="H72">
        <v>53391</v>
      </c>
      <c r="J72">
        <f t="shared" si="12"/>
        <v>32643.200000000001</v>
      </c>
      <c r="K72">
        <f t="shared" si="13"/>
        <v>1.6355933241839036</v>
      </c>
      <c r="L72">
        <f t="shared" si="14"/>
        <v>53326</v>
      </c>
      <c r="M72">
        <f t="shared" si="15"/>
        <v>3945</v>
      </c>
      <c r="N72">
        <f t="shared" si="16"/>
        <v>32643.200000000001</v>
      </c>
      <c r="O72">
        <f t="shared" si="17"/>
        <v>49381</v>
      </c>
      <c r="Q72">
        <v>378</v>
      </c>
      <c r="R72">
        <v>-341</v>
      </c>
      <c r="T72">
        <v>-1255.6000000000022</v>
      </c>
      <c r="U72">
        <v>-61.799999999999272</v>
      </c>
      <c r="W72">
        <v>2275.6</v>
      </c>
      <c r="X72">
        <v>179.79999999999998</v>
      </c>
      <c r="AD72">
        <v>32643.200000000001</v>
      </c>
      <c r="AE72">
        <v>1.6355933241839036</v>
      </c>
      <c r="AI72">
        <v>32643.200000000001</v>
      </c>
      <c r="AJ72">
        <v>1.6355933241839036</v>
      </c>
    </row>
    <row r="73" spans="2:38" x14ac:dyDescent="0.25">
      <c r="B73">
        <v>42285</v>
      </c>
      <c r="C73">
        <v>3675</v>
      </c>
      <c r="D73">
        <v>89007</v>
      </c>
      <c r="E73">
        <v>114282</v>
      </c>
      <c r="F73">
        <v>117213</v>
      </c>
      <c r="H73">
        <v>107811</v>
      </c>
      <c r="J73">
        <f t="shared" si="12"/>
        <v>73292.399999999994</v>
      </c>
      <c r="K73">
        <f t="shared" si="13"/>
        <v>1.4709710693059581</v>
      </c>
      <c r="L73">
        <f t="shared" si="14"/>
        <v>117213</v>
      </c>
      <c r="M73">
        <f t="shared" si="15"/>
        <v>3675</v>
      </c>
      <c r="N73">
        <f t="shared" si="16"/>
        <v>73292.399999999994</v>
      </c>
      <c r="O73">
        <f t="shared" si="17"/>
        <v>113538</v>
      </c>
      <c r="Q73">
        <v>1785</v>
      </c>
      <c r="R73">
        <v>-41</v>
      </c>
      <c r="T73">
        <v>550.19999999999709</v>
      </c>
      <c r="U73">
        <v>-170</v>
      </c>
      <c r="W73">
        <v>1284.6000000000001</v>
      </c>
      <c r="X73">
        <v>202</v>
      </c>
      <c r="AF73">
        <v>73292.399999999994</v>
      </c>
      <c r="AG73">
        <v>1.4709710693059581</v>
      </c>
      <c r="AI73">
        <v>73292.399999999994</v>
      </c>
      <c r="AJ73">
        <v>1.4709710693059581</v>
      </c>
    </row>
    <row r="74" spans="2:38" x14ac:dyDescent="0.25">
      <c r="B74">
        <v>48517</v>
      </c>
      <c r="C74">
        <v>90070</v>
      </c>
      <c r="D74">
        <v>8437</v>
      </c>
      <c r="E74">
        <v>75726</v>
      </c>
      <c r="F74">
        <v>109320</v>
      </c>
      <c r="H74">
        <v>86376</v>
      </c>
      <c r="J74">
        <f t="shared" si="12"/>
        <v>66414</v>
      </c>
      <c r="K74">
        <f t="shared" si="13"/>
        <v>1.3005691571054296</v>
      </c>
      <c r="L74">
        <f t="shared" si="14"/>
        <v>109320</v>
      </c>
      <c r="M74">
        <f t="shared" si="15"/>
        <v>8437</v>
      </c>
      <c r="N74">
        <f t="shared" si="16"/>
        <v>66414</v>
      </c>
      <c r="O74">
        <f t="shared" si="17"/>
        <v>100883</v>
      </c>
      <c r="Q74">
        <v>-2061</v>
      </c>
      <c r="R74">
        <v>-682</v>
      </c>
      <c r="T74">
        <v>1519.1999999999971</v>
      </c>
      <c r="U74">
        <v>25</v>
      </c>
      <c r="W74">
        <v>1726.8</v>
      </c>
      <c r="X74">
        <v>276.60000000000002</v>
      </c>
      <c r="Z74">
        <v>66414</v>
      </c>
      <c r="AA74">
        <v>1.3005691571054296</v>
      </c>
      <c r="AI74">
        <v>66414</v>
      </c>
      <c r="AJ74">
        <v>1.3005691571054296</v>
      </c>
    </row>
    <row r="75" spans="2:38" x14ac:dyDescent="0.25">
      <c r="B75">
        <v>43321</v>
      </c>
      <c r="C75">
        <v>1166</v>
      </c>
      <c r="D75">
        <v>55227</v>
      </c>
      <c r="E75">
        <v>31419</v>
      </c>
      <c r="F75">
        <v>117946</v>
      </c>
      <c r="H75">
        <v>106192</v>
      </c>
      <c r="J75">
        <f t="shared" si="12"/>
        <v>49815.8</v>
      </c>
      <c r="K75">
        <f t="shared" si="13"/>
        <v>2.1316931575925708</v>
      </c>
      <c r="L75">
        <f t="shared" si="14"/>
        <v>117946</v>
      </c>
      <c r="M75">
        <f t="shared" si="15"/>
        <v>1166</v>
      </c>
      <c r="N75">
        <f t="shared" si="16"/>
        <v>49815.8</v>
      </c>
      <c r="O75">
        <f t="shared" si="17"/>
        <v>116780</v>
      </c>
      <c r="Q75">
        <v>-1679</v>
      </c>
      <c r="R75">
        <v>156</v>
      </c>
      <c r="T75">
        <v>443.60000000000582</v>
      </c>
      <c r="U75">
        <v>-451.39999999999418</v>
      </c>
      <c r="W75">
        <v>2136.3999999999996</v>
      </c>
      <c r="X75">
        <v>459</v>
      </c>
      <c r="AD75">
        <v>49815.8</v>
      </c>
      <c r="AE75">
        <v>2.1316931575925708</v>
      </c>
      <c r="AK75">
        <v>49815.8</v>
      </c>
      <c r="AL75">
        <v>2.1316931575925708</v>
      </c>
    </row>
    <row r="76" spans="2:38" x14ac:dyDescent="0.25">
      <c r="B76">
        <v>96736</v>
      </c>
      <c r="C76">
        <v>57208</v>
      </c>
      <c r="D76">
        <v>111937</v>
      </c>
      <c r="E76">
        <v>17956</v>
      </c>
      <c r="F76">
        <v>16175</v>
      </c>
      <c r="H76">
        <v>105091</v>
      </c>
      <c r="J76">
        <f t="shared" si="12"/>
        <v>60002.400000000001</v>
      </c>
      <c r="K76">
        <f t="shared" si="13"/>
        <v>1.7514466088023146</v>
      </c>
      <c r="L76">
        <f t="shared" si="14"/>
        <v>111937</v>
      </c>
      <c r="M76">
        <f t="shared" si="15"/>
        <v>16175</v>
      </c>
      <c r="N76">
        <f t="shared" si="16"/>
        <v>60002.400000000001</v>
      </c>
      <c r="O76">
        <f t="shared" si="17"/>
        <v>95762</v>
      </c>
      <c r="Q76">
        <v>2017</v>
      </c>
      <c r="R76">
        <v>-683</v>
      </c>
      <c r="T76">
        <v>-538.19999999999709</v>
      </c>
      <c r="U76">
        <v>-63.19999999999709</v>
      </c>
      <c r="W76">
        <v>1524.2000000000003</v>
      </c>
      <c r="X76">
        <v>177.6</v>
      </c>
      <c r="AD76">
        <v>60002.400000000001</v>
      </c>
      <c r="AE76">
        <v>1.7514466088023146</v>
      </c>
      <c r="AI76">
        <v>60002.400000000001</v>
      </c>
      <c r="AJ76">
        <v>1.7514466088023146</v>
      </c>
    </row>
    <row r="77" spans="2:38" x14ac:dyDescent="0.25">
      <c r="B77">
        <v>29908</v>
      </c>
      <c r="C77">
        <v>111590</v>
      </c>
      <c r="D77">
        <v>94242</v>
      </c>
      <c r="E77">
        <v>83892</v>
      </c>
      <c r="F77">
        <v>109010</v>
      </c>
      <c r="H77">
        <v>98112</v>
      </c>
      <c r="J77">
        <f t="shared" si="12"/>
        <v>85728.4</v>
      </c>
      <c r="K77">
        <f t="shared" si="13"/>
        <v>1.1444515469785976</v>
      </c>
      <c r="L77">
        <f t="shared" si="14"/>
        <v>111590</v>
      </c>
      <c r="M77">
        <f t="shared" si="15"/>
        <v>29908</v>
      </c>
      <c r="N77">
        <f t="shared" si="16"/>
        <v>85728.4</v>
      </c>
      <c r="O77">
        <f t="shared" si="17"/>
        <v>81682</v>
      </c>
      <c r="Q77">
        <v>-1887</v>
      </c>
      <c r="R77">
        <v>50</v>
      </c>
      <c r="T77">
        <v>440.19999999999709</v>
      </c>
      <c r="U77">
        <v>-237.80000000000291</v>
      </c>
      <c r="W77">
        <v>1980.6000000000001</v>
      </c>
      <c r="X77">
        <v>381.8</v>
      </c>
      <c r="AB77">
        <v>85728.4</v>
      </c>
      <c r="AC77">
        <v>1.1444515469785976</v>
      </c>
      <c r="AI77">
        <v>85728.4</v>
      </c>
      <c r="AJ77">
        <v>1.1444515469785976</v>
      </c>
    </row>
    <row r="78" spans="2:38" x14ac:dyDescent="0.25">
      <c r="B78">
        <v>32821</v>
      </c>
      <c r="C78">
        <v>19868</v>
      </c>
      <c r="D78">
        <v>1928</v>
      </c>
      <c r="E78">
        <v>78022</v>
      </c>
      <c r="F78">
        <v>30624</v>
      </c>
      <c r="H78">
        <v>36804</v>
      </c>
      <c r="J78">
        <f t="shared" si="12"/>
        <v>32652.6</v>
      </c>
      <c r="K78">
        <f t="shared" si="13"/>
        <v>1.1271384208301942</v>
      </c>
      <c r="L78">
        <f t="shared" si="14"/>
        <v>78022</v>
      </c>
      <c r="M78">
        <f t="shared" si="15"/>
        <v>1928</v>
      </c>
      <c r="N78">
        <f t="shared" si="16"/>
        <v>32652.6</v>
      </c>
      <c r="O78">
        <f t="shared" si="17"/>
        <v>76094</v>
      </c>
      <c r="Q78">
        <v>2979</v>
      </c>
      <c r="R78">
        <v>0</v>
      </c>
      <c r="T78">
        <v>1263</v>
      </c>
      <c r="U78">
        <v>102.79999999999927</v>
      </c>
      <c r="W78">
        <v>1461</v>
      </c>
      <c r="X78">
        <v>409.59999999999997</v>
      </c>
      <c r="Z78">
        <v>32652.6</v>
      </c>
      <c r="AA78">
        <v>1.1271384208301942</v>
      </c>
      <c r="AI78">
        <v>32652.6</v>
      </c>
      <c r="AJ78">
        <v>1.1271384208301942</v>
      </c>
    </row>
    <row r="79" spans="2:38" x14ac:dyDescent="0.25">
      <c r="B79">
        <v>41013</v>
      </c>
      <c r="C79">
        <v>64394</v>
      </c>
      <c r="D79">
        <v>99642</v>
      </c>
      <c r="E79">
        <v>101679</v>
      </c>
      <c r="F79">
        <v>80173</v>
      </c>
      <c r="H79">
        <v>102370</v>
      </c>
      <c r="J79">
        <f t="shared" si="12"/>
        <v>77380.2</v>
      </c>
      <c r="K79">
        <f t="shared" si="13"/>
        <v>1.3229482477429628</v>
      </c>
      <c r="L79">
        <f t="shared" si="14"/>
        <v>101679</v>
      </c>
      <c r="M79">
        <f t="shared" si="15"/>
        <v>41013</v>
      </c>
      <c r="N79">
        <f t="shared" si="16"/>
        <v>77380.2</v>
      </c>
      <c r="O79">
        <f t="shared" si="17"/>
        <v>60666</v>
      </c>
      <c r="Q79">
        <v>3724</v>
      </c>
      <c r="R79">
        <v>608</v>
      </c>
      <c r="T79">
        <v>579</v>
      </c>
      <c r="U79">
        <v>79.399999999994179</v>
      </c>
      <c r="W79">
        <v>1031</v>
      </c>
      <c r="X79">
        <v>113.4</v>
      </c>
      <c r="AB79">
        <v>77380.2</v>
      </c>
      <c r="AC79">
        <v>1.3229482477429628</v>
      </c>
      <c r="AI79">
        <v>77380.2</v>
      </c>
      <c r="AJ79">
        <v>1.3229482477429628</v>
      </c>
    </row>
    <row r="80" spans="2:38" x14ac:dyDescent="0.25">
      <c r="B80">
        <v>12201</v>
      </c>
      <c r="C80">
        <v>100839</v>
      </c>
      <c r="D80">
        <v>106954</v>
      </c>
      <c r="E80">
        <v>15268</v>
      </c>
      <c r="F80">
        <v>88636</v>
      </c>
      <c r="H80">
        <v>86528</v>
      </c>
      <c r="J80">
        <f t="shared" si="12"/>
        <v>64779.6</v>
      </c>
      <c r="K80">
        <f t="shared" si="13"/>
        <v>1.3357291493000882</v>
      </c>
      <c r="L80">
        <f t="shared" si="14"/>
        <v>106954</v>
      </c>
      <c r="M80">
        <f t="shared" si="15"/>
        <v>12201</v>
      </c>
      <c r="N80">
        <f t="shared" si="16"/>
        <v>64779.6</v>
      </c>
      <c r="O80">
        <f t="shared" si="17"/>
        <v>94753</v>
      </c>
      <c r="Q80">
        <v>-6214</v>
      </c>
      <c r="R80">
        <v>-1078</v>
      </c>
      <c r="T80">
        <v>-656.40000000000146</v>
      </c>
      <c r="U80">
        <v>-201.59999999999854</v>
      </c>
      <c r="W80">
        <v>1408.8</v>
      </c>
      <c r="X80">
        <v>297.60000000000002</v>
      </c>
      <c r="AB80">
        <v>64779.6</v>
      </c>
      <c r="AC80">
        <v>1.3357291493000882</v>
      </c>
      <c r="AI80">
        <v>64779.6</v>
      </c>
      <c r="AJ80">
        <v>1.3357291493000882</v>
      </c>
    </row>
    <row r="81" spans="2:38" x14ac:dyDescent="0.25">
      <c r="B81">
        <v>24689</v>
      </c>
      <c r="C81">
        <v>107844</v>
      </c>
      <c r="D81">
        <v>22124</v>
      </c>
      <c r="E81">
        <v>52360</v>
      </c>
      <c r="F81">
        <v>116435</v>
      </c>
      <c r="H81">
        <v>66391</v>
      </c>
      <c r="J81">
        <f t="shared" si="12"/>
        <v>64690.400000000001</v>
      </c>
      <c r="K81">
        <f t="shared" si="13"/>
        <v>1.0262882900708605</v>
      </c>
      <c r="L81">
        <f t="shared" si="14"/>
        <v>116435</v>
      </c>
      <c r="M81">
        <f t="shared" si="15"/>
        <v>22124</v>
      </c>
      <c r="N81">
        <f t="shared" si="16"/>
        <v>64690.400000000001</v>
      </c>
      <c r="O81">
        <f t="shared" si="17"/>
        <v>94311</v>
      </c>
      <c r="Q81">
        <v>-890</v>
      </c>
      <c r="R81">
        <v>0</v>
      </c>
      <c r="T81">
        <v>-2344.5999999999985</v>
      </c>
      <c r="U81">
        <v>-62.19999999999709</v>
      </c>
      <c r="W81">
        <v>2344.6000000000004</v>
      </c>
      <c r="X81">
        <v>345.4</v>
      </c>
      <c r="AB81">
        <v>64690.400000000001</v>
      </c>
      <c r="AC81">
        <v>1.0262882900708605</v>
      </c>
      <c r="AI81">
        <v>64690.400000000001</v>
      </c>
      <c r="AJ81">
        <v>1.0262882900708605</v>
      </c>
    </row>
    <row r="82" spans="2:38" x14ac:dyDescent="0.25">
      <c r="B82">
        <v>109397</v>
      </c>
      <c r="C82">
        <v>56167</v>
      </c>
      <c r="D82">
        <v>121812</v>
      </c>
      <c r="E82">
        <v>102693</v>
      </c>
      <c r="F82">
        <v>78410</v>
      </c>
      <c r="H82">
        <v>125076</v>
      </c>
      <c r="J82">
        <f t="shared" si="12"/>
        <v>93695.8</v>
      </c>
      <c r="K82">
        <f t="shared" si="13"/>
        <v>1.3349157592976419</v>
      </c>
      <c r="L82">
        <f t="shared" si="14"/>
        <v>121812</v>
      </c>
      <c r="M82">
        <f t="shared" si="15"/>
        <v>56167</v>
      </c>
      <c r="N82">
        <f t="shared" si="16"/>
        <v>93695.8</v>
      </c>
      <c r="O82">
        <f t="shared" si="17"/>
        <v>65645</v>
      </c>
      <c r="Q82">
        <v>-2721</v>
      </c>
      <c r="R82">
        <v>982</v>
      </c>
      <c r="T82">
        <v>1519.6000000000058</v>
      </c>
      <c r="U82">
        <v>219</v>
      </c>
      <c r="W82">
        <v>2947.2</v>
      </c>
      <c r="X82">
        <v>510.19999999999993</v>
      </c>
      <c r="AB82">
        <v>93695.8</v>
      </c>
      <c r="AC82">
        <v>1.3349157592976419</v>
      </c>
      <c r="AI82">
        <v>93695.8</v>
      </c>
      <c r="AJ82">
        <v>1.3349157592976419</v>
      </c>
    </row>
    <row r="83" spans="2:38" x14ac:dyDescent="0.25">
      <c r="B83">
        <v>65079</v>
      </c>
      <c r="C83">
        <v>80328</v>
      </c>
      <c r="D83">
        <v>40354</v>
      </c>
      <c r="E83">
        <v>89265</v>
      </c>
      <c r="F83">
        <v>58218</v>
      </c>
      <c r="H83">
        <v>120333</v>
      </c>
      <c r="J83">
        <f t="shared" si="12"/>
        <v>66648.800000000003</v>
      </c>
      <c r="K83">
        <f t="shared" si="13"/>
        <v>1.8054788683367142</v>
      </c>
      <c r="L83">
        <f t="shared" si="14"/>
        <v>89265</v>
      </c>
      <c r="M83">
        <f t="shared" si="15"/>
        <v>40354</v>
      </c>
      <c r="N83">
        <f t="shared" si="16"/>
        <v>66648.800000000003</v>
      </c>
      <c r="O83">
        <f t="shared" si="17"/>
        <v>48911</v>
      </c>
      <c r="Q83">
        <v>4713</v>
      </c>
      <c r="R83">
        <v>343</v>
      </c>
      <c r="T83">
        <v>966.80000000000291</v>
      </c>
      <c r="U83">
        <v>-5.5999999999912689</v>
      </c>
      <c r="W83">
        <v>1783.6000000000001</v>
      </c>
      <c r="X83">
        <v>230.79999999999998</v>
      </c>
      <c r="AF83">
        <v>66648.800000000003</v>
      </c>
      <c r="AG83">
        <v>1.8054788683367142</v>
      </c>
      <c r="AK83">
        <v>66648.800000000003</v>
      </c>
      <c r="AL83">
        <v>1.8054788683367142</v>
      </c>
    </row>
    <row r="84" spans="2:38" x14ac:dyDescent="0.25">
      <c r="B84">
        <v>25608</v>
      </c>
      <c r="C84">
        <v>117800</v>
      </c>
      <c r="D84">
        <v>18106</v>
      </c>
      <c r="E84">
        <v>85911</v>
      </c>
      <c r="F84">
        <v>65224</v>
      </c>
      <c r="H84">
        <v>85599</v>
      </c>
      <c r="J84">
        <f t="shared" si="12"/>
        <v>62529.8</v>
      </c>
      <c r="K84">
        <f t="shared" si="13"/>
        <v>1.3689312935592308</v>
      </c>
      <c r="L84">
        <f t="shared" si="14"/>
        <v>117800</v>
      </c>
      <c r="M84">
        <f t="shared" si="15"/>
        <v>18106</v>
      </c>
      <c r="N84">
        <f t="shared" si="16"/>
        <v>62529.8</v>
      </c>
      <c r="O84">
        <f t="shared" si="17"/>
        <v>99694</v>
      </c>
      <c r="Q84">
        <v>-4191</v>
      </c>
      <c r="R84">
        <v>-852</v>
      </c>
      <c r="T84">
        <v>464</v>
      </c>
      <c r="U84">
        <v>64.200000000004366</v>
      </c>
      <c r="W84">
        <v>1366.4</v>
      </c>
      <c r="X84">
        <v>147</v>
      </c>
      <c r="AD84">
        <v>62529.8</v>
      </c>
      <c r="AE84">
        <v>1.3689312935592308</v>
      </c>
      <c r="AI84">
        <v>62529.8</v>
      </c>
      <c r="AJ84">
        <v>1.3689312935592308</v>
      </c>
    </row>
    <row r="85" spans="2:38" x14ac:dyDescent="0.25">
      <c r="B85">
        <v>76175</v>
      </c>
      <c r="C85">
        <v>69208</v>
      </c>
      <c r="D85">
        <v>113742</v>
      </c>
      <c r="E85">
        <v>101250</v>
      </c>
      <c r="F85">
        <v>112215</v>
      </c>
      <c r="H85">
        <v>143265</v>
      </c>
      <c r="J85">
        <f t="shared" si="12"/>
        <v>94518</v>
      </c>
      <c r="K85">
        <f t="shared" si="13"/>
        <v>1.5157430330730655</v>
      </c>
      <c r="L85">
        <f t="shared" si="14"/>
        <v>113742</v>
      </c>
      <c r="M85">
        <f t="shared" si="15"/>
        <v>69208</v>
      </c>
      <c r="N85">
        <f t="shared" si="16"/>
        <v>94518</v>
      </c>
      <c r="O85">
        <f t="shared" si="17"/>
        <v>44534</v>
      </c>
      <c r="Q85">
        <v>-3720</v>
      </c>
      <c r="R85">
        <v>-597</v>
      </c>
      <c r="T85">
        <v>201.60000000000582</v>
      </c>
      <c r="U85">
        <v>-38.19999999999709</v>
      </c>
      <c r="W85">
        <v>3035.6000000000004</v>
      </c>
      <c r="X85">
        <v>321.8</v>
      </c>
      <c r="AF85">
        <v>94518</v>
      </c>
      <c r="AG85">
        <v>1.5157430330730655</v>
      </c>
      <c r="AI85">
        <v>94518</v>
      </c>
      <c r="AJ85">
        <v>1.5157430330730655</v>
      </c>
    </row>
    <row r="86" spans="2:38" x14ac:dyDescent="0.25">
      <c r="B86">
        <v>77173</v>
      </c>
      <c r="C86">
        <v>56243</v>
      </c>
      <c r="D86">
        <v>108751</v>
      </c>
      <c r="E86">
        <v>73596</v>
      </c>
      <c r="F86">
        <v>86535</v>
      </c>
      <c r="H86">
        <v>110366</v>
      </c>
      <c r="J86">
        <f t="shared" si="12"/>
        <v>80459.600000000006</v>
      </c>
      <c r="K86">
        <f t="shared" si="13"/>
        <v>1.3716946144400419</v>
      </c>
      <c r="L86">
        <f t="shared" si="14"/>
        <v>108751</v>
      </c>
      <c r="M86">
        <f t="shared" si="15"/>
        <v>56243</v>
      </c>
      <c r="N86">
        <f t="shared" si="16"/>
        <v>80459.600000000006</v>
      </c>
      <c r="O86">
        <f t="shared" si="17"/>
        <v>52508</v>
      </c>
      <c r="Q86">
        <v>3233</v>
      </c>
      <c r="R86">
        <v>160</v>
      </c>
      <c r="T86">
        <v>-277.59999999999127</v>
      </c>
      <c r="U86">
        <v>-345.39999999999418</v>
      </c>
      <c r="W86">
        <v>655.6</v>
      </c>
      <c r="X86">
        <v>456.99999999999994</v>
      </c>
      <c r="AB86">
        <v>80459.600000000006</v>
      </c>
      <c r="AC86">
        <v>1.3716946144400419</v>
      </c>
      <c r="AI86">
        <v>80459.600000000006</v>
      </c>
      <c r="AJ86">
        <v>1.3716946144400419</v>
      </c>
    </row>
    <row r="87" spans="2:38" x14ac:dyDescent="0.25">
      <c r="B87">
        <v>14455</v>
      </c>
      <c r="C87">
        <v>38119</v>
      </c>
      <c r="D87">
        <v>108447</v>
      </c>
      <c r="E87">
        <v>92684</v>
      </c>
      <c r="F87">
        <v>82361</v>
      </c>
      <c r="H87">
        <v>68719</v>
      </c>
      <c r="J87">
        <f t="shared" si="12"/>
        <v>67213.2</v>
      </c>
      <c r="K87">
        <f t="shared" si="13"/>
        <v>1.0224033374396697</v>
      </c>
      <c r="L87">
        <f t="shared" si="14"/>
        <v>108447</v>
      </c>
      <c r="M87">
        <f t="shared" si="15"/>
        <v>14455</v>
      </c>
      <c r="N87">
        <f t="shared" si="16"/>
        <v>67213.2</v>
      </c>
      <c r="O87">
        <f t="shared" si="17"/>
        <v>93992</v>
      </c>
      <c r="Q87">
        <v>-161</v>
      </c>
      <c r="R87">
        <v>1023</v>
      </c>
      <c r="T87">
        <v>-240</v>
      </c>
      <c r="U87">
        <v>267.19999999999709</v>
      </c>
      <c r="W87">
        <v>935.2</v>
      </c>
      <c r="X87">
        <v>272.8</v>
      </c>
      <c r="AB87">
        <v>67213.2</v>
      </c>
      <c r="AC87">
        <v>1.0224033374396697</v>
      </c>
      <c r="AI87">
        <v>67213.2</v>
      </c>
      <c r="AJ87">
        <v>1.0224033374396697</v>
      </c>
    </row>
    <row r="88" spans="2:38" x14ac:dyDescent="0.25">
      <c r="B88">
        <v>64659</v>
      </c>
      <c r="C88">
        <v>40230</v>
      </c>
      <c r="D88">
        <v>70444</v>
      </c>
      <c r="E88">
        <v>15127</v>
      </c>
      <c r="F88">
        <v>96741</v>
      </c>
      <c r="H88">
        <v>76443</v>
      </c>
      <c r="J88">
        <f t="shared" si="12"/>
        <v>57440.2</v>
      </c>
      <c r="K88">
        <f t="shared" si="13"/>
        <v>1.3308275389013271</v>
      </c>
      <c r="L88">
        <f t="shared" si="14"/>
        <v>96741</v>
      </c>
      <c r="M88">
        <f t="shared" si="15"/>
        <v>15127</v>
      </c>
      <c r="N88">
        <f t="shared" si="16"/>
        <v>57440.2</v>
      </c>
      <c r="O88">
        <f t="shared" si="17"/>
        <v>81614</v>
      </c>
      <c r="Q88">
        <v>-678</v>
      </c>
      <c r="R88">
        <v>-18</v>
      </c>
      <c r="T88">
        <v>-1452.2000000000044</v>
      </c>
      <c r="U88">
        <v>140.79999999999563</v>
      </c>
      <c r="W88">
        <v>1831.8000000000002</v>
      </c>
      <c r="X88">
        <v>140.79999999999998</v>
      </c>
      <c r="Z88">
        <v>57440.2</v>
      </c>
      <c r="AA88">
        <v>1.3308275389013271</v>
      </c>
      <c r="AK88">
        <v>57440.2</v>
      </c>
      <c r="AL88">
        <v>1.3308275389013271</v>
      </c>
    </row>
    <row r="89" spans="2:38" x14ac:dyDescent="0.25">
      <c r="B89">
        <v>47680</v>
      </c>
      <c r="C89">
        <v>24701</v>
      </c>
      <c r="D89">
        <v>6097</v>
      </c>
      <c r="E89">
        <v>103495</v>
      </c>
      <c r="F89">
        <v>98590</v>
      </c>
      <c r="H89">
        <v>61899</v>
      </c>
      <c r="J89">
        <f t="shared" si="12"/>
        <v>56112.6</v>
      </c>
      <c r="K89">
        <f t="shared" si="13"/>
        <v>1.1031212241100929</v>
      </c>
      <c r="L89">
        <f t="shared" si="14"/>
        <v>103495</v>
      </c>
      <c r="M89">
        <f t="shared" si="15"/>
        <v>6097</v>
      </c>
      <c r="N89">
        <f t="shared" si="16"/>
        <v>56112.6</v>
      </c>
      <c r="O89">
        <f t="shared" si="17"/>
        <v>97398</v>
      </c>
      <c r="Q89">
        <v>30</v>
      </c>
      <c r="R89">
        <v>105</v>
      </c>
      <c r="T89">
        <v>-418.20000000000437</v>
      </c>
      <c r="U89">
        <v>-72.599999999998545</v>
      </c>
      <c r="W89">
        <v>1616.6000000000001</v>
      </c>
      <c r="X89">
        <v>311.39999999999998</v>
      </c>
      <c r="Z89">
        <v>56112.6</v>
      </c>
      <c r="AA89">
        <v>1.1031212241100929</v>
      </c>
      <c r="AI89">
        <v>56112.6</v>
      </c>
      <c r="AJ89">
        <v>1.1031212241100929</v>
      </c>
    </row>
    <row r="90" spans="2:38" x14ac:dyDescent="0.25">
      <c r="B90">
        <v>73397</v>
      </c>
      <c r="C90">
        <v>60653</v>
      </c>
      <c r="D90">
        <v>15483</v>
      </c>
      <c r="E90">
        <v>21459</v>
      </c>
      <c r="F90">
        <v>16862</v>
      </c>
      <c r="H90">
        <v>63139</v>
      </c>
      <c r="J90">
        <f t="shared" si="12"/>
        <v>37570.800000000003</v>
      </c>
      <c r="K90">
        <f t="shared" si="13"/>
        <v>1.6805338188167405</v>
      </c>
      <c r="L90">
        <f t="shared" si="14"/>
        <v>73397</v>
      </c>
      <c r="M90">
        <f t="shared" si="15"/>
        <v>15483</v>
      </c>
      <c r="N90">
        <f t="shared" si="16"/>
        <v>37570.800000000003</v>
      </c>
      <c r="O90">
        <f t="shared" si="17"/>
        <v>57914</v>
      </c>
      <c r="Q90">
        <v>-1190</v>
      </c>
      <c r="R90">
        <v>277</v>
      </c>
      <c r="T90">
        <v>793.80000000000291</v>
      </c>
      <c r="U90">
        <v>8.8000000000029104</v>
      </c>
      <c r="W90">
        <v>3516.2</v>
      </c>
      <c r="X90">
        <v>456.00000000000006</v>
      </c>
      <c r="AD90">
        <v>37570.800000000003</v>
      </c>
      <c r="AE90">
        <v>1.6805338188167405</v>
      </c>
      <c r="AI90">
        <v>37570.800000000003</v>
      </c>
      <c r="AJ90">
        <v>1.6805338188167405</v>
      </c>
    </row>
    <row r="91" spans="2:38" x14ac:dyDescent="0.25">
      <c r="B91">
        <v>74361</v>
      </c>
      <c r="C91">
        <v>109486</v>
      </c>
      <c r="D91">
        <v>66215</v>
      </c>
      <c r="E91">
        <v>114322</v>
      </c>
      <c r="F91">
        <v>85424</v>
      </c>
      <c r="H91">
        <v>107077</v>
      </c>
      <c r="J91">
        <f t="shared" si="12"/>
        <v>89961.600000000006</v>
      </c>
      <c r="K91">
        <f t="shared" si="13"/>
        <v>1.1902522854195567</v>
      </c>
      <c r="L91">
        <f t="shared" si="14"/>
        <v>114322</v>
      </c>
      <c r="M91">
        <f t="shared" si="15"/>
        <v>66215</v>
      </c>
      <c r="N91">
        <f t="shared" si="16"/>
        <v>89961.600000000006</v>
      </c>
      <c r="O91">
        <f t="shared" si="17"/>
        <v>48107</v>
      </c>
      <c r="Q91">
        <v>-4361</v>
      </c>
      <c r="R91">
        <v>-977</v>
      </c>
      <c r="T91">
        <v>-1033.7999999999884</v>
      </c>
      <c r="U91">
        <v>21.600000000005821</v>
      </c>
      <c r="W91">
        <v>2295</v>
      </c>
      <c r="X91">
        <v>418.00000000000006</v>
      </c>
      <c r="AB91">
        <v>89961.600000000006</v>
      </c>
      <c r="AC91">
        <v>1.1902522854195567</v>
      </c>
      <c r="AI91">
        <v>89961.600000000006</v>
      </c>
      <c r="AJ91">
        <v>1.1902522854195567</v>
      </c>
    </row>
    <row r="92" spans="2:38" x14ac:dyDescent="0.25">
      <c r="B92">
        <v>4793</v>
      </c>
      <c r="C92">
        <v>11391</v>
      </c>
      <c r="D92">
        <v>2036</v>
      </c>
      <c r="E92">
        <v>107538</v>
      </c>
      <c r="F92">
        <v>24750</v>
      </c>
      <c r="H92">
        <v>77319</v>
      </c>
      <c r="J92">
        <f t="shared" si="12"/>
        <v>30101.599999999999</v>
      </c>
      <c r="K92">
        <f t="shared" si="13"/>
        <v>2.5686010045977623</v>
      </c>
      <c r="L92">
        <f t="shared" si="14"/>
        <v>107538</v>
      </c>
      <c r="M92">
        <f t="shared" si="15"/>
        <v>2036</v>
      </c>
      <c r="N92">
        <f t="shared" si="16"/>
        <v>30101.599999999999</v>
      </c>
      <c r="O92">
        <f t="shared" si="17"/>
        <v>105502</v>
      </c>
      <c r="Q92">
        <v>2043</v>
      </c>
      <c r="R92">
        <v>-263</v>
      </c>
      <c r="T92">
        <v>827.59999999999854</v>
      </c>
      <c r="U92">
        <v>-95</v>
      </c>
      <c r="W92">
        <v>1917.6000000000001</v>
      </c>
      <c r="X92">
        <v>217.4</v>
      </c>
      <c r="AD92">
        <v>30101.599999999999</v>
      </c>
      <c r="AE92">
        <v>2.5686010045977623</v>
      </c>
      <c r="AK92">
        <v>30101.599999999999</v>
      </c>
      <c r="AL92">
        <v>2.5686010045977623</v>
      </c>
    </row>
    <row r="93" spans="2:38" x14ac:dyDescent="0.25">
      <c r="B93">
        <v>48595</v>
      </c>
      <c r="C93">
        <v>2907</v>
      </c>
      <c r="D93">
        <v>41423</v>
      </c>
      <c r="E93">
        <v>50639</v>
      </c>
      <c r="F93">
        <v>115640</v>
      </c>
      <c r="H93">
        <v>100929</v>
      </c>
      <c r="J93">
        <f t="shared" si="12"/>
        <v>51840.800000000003</v>
      </c>
      <c r="K93">
        <f t="shared" si="13"/>
        <v>1.9469028255736793</v>
      </c>
      <c r="L93">
        <f t="shared" si="14"/>
        <v>115640</v>
      </c>
      <c r="M93">
        <f t="shared" si="15"/>
        <v>2907</v>
      </c>
      <c r="N93">
        <f t="shared" si="16"/>
        <v>51840.800000000003</v>
      </c>
      <c r="O93">
        <f t="shared" si="17"/>
        <v>112733</v>
      </c>
      <c r="Q93">
        <v>-4482</v>
      </c>
      <c r="R93">
        <v>-396</v>
      </c>
      <c r="T93">
        <v>1263.2000000000044</v>
      </c>
      <c r="U93">
        <v>-39.19999999999709</v>
      </c>
      <c r="W93">
        <v>2386.8000000000002</v>
      </c>
      <c r="X93">
        <v>45.2</v>
      </c>
      <c r="AD93">
        <v>51840.800000000003</v>
      </c>
      <c r="AE93">
        <v>1.9469028255736793</v>
      </c>
      <c r="AK93">
        <v>51840.800000000003</v>
      </c>
      <c r="AL93">
        <v>1.9469028255736793</v>
      </c>
    </row>
    <row r="94" spans="2:38" x14ac:dyDescent="0.25">
      <c r="B94">
        <v>26903</v>
      </c>
      <c r="C94">
        <v>114790</v>
      </c>
      <c r="D94">
        <v>10544</v>
      </c>
      <c r="E94">
        <v>59936</v>
      </c>
      <c r="F94">
        <v>17711</v>
      </c>
      <c r="H94">
        <v>80881</v>
      </c>
      <c r="J94">
        <f t="shared" si="12"/>
        <v>45976.800000000003</v>
      </c>
      <c r="K94">
        <f t="shared" si="13"/>
        <v>1.7591698421812738</v>
      </c>
      <c r="L94">
        <f t="shared" si="14"/>
        <v>114790</v>
      </c>
      <c r="M94">
        <f t="shared" si="15"/>
        <v>10544</v>
      </c>
      <c r="N94">
        <f t="shared" si="16"/>
        <v>45976.800000000003</v>
      </c>
      <c r="O94">
        <f t="shared" si="17"/>
        <v>104246</v>
      </c>
      <c r="Q94">
        <v>-299</v>
      </c>
      <c r="R94">
        <v>-883</v>
      </c>
      <c r="T94">
        <v>-271.19999999999709</v>
      </c>
      <c r="U94">
        <v>-0.59999999999854481</v>
      </c>
      <c r="W94">
        <v>1916.8</v>
      </c>
      <c r="X94">
        <v>383.8</v>
      </c>
      <c r="AD94">
        <v>45976.800000000003</v>
      </c>
      <c r="AE94">
        <v>1.7591698421812738</v>
      </c>
      <c r="AK94">
        <v>45976.800000000003</v>
      </c>
      <c r="AL94">
        <v>1.7591698421812738</v>
      </c>
    </row>
    <row r="95" spans="2:38" x14ac:dyDescent="0.25">
      <c r="B95">
        <v>61311</v>
      </c>
      <c r="C95">
        <v>10387</v>
      </c>
      <c r="D95">
        <v>73447</v>
      </c>
      <c r="E95">
        <v>106986</v>
      </c>
      <c r="F95">
        <v>1931</v>
      </c>
      <c r="H95">
        <v>108300</v>
      </c>
      <c r="J95">
        <f t="shared" si="12"/>
        <v>50812.4</v>
      </c>
      <c r="K95">
        <f t="shared" si="13"/>
        <v>2.1313695082302746</v>
      </c>
      <c r="L95">
        <f t="shared" si="14"/>
        <v>106986</v>
      </c>
      <c r="M95">
        <f t="shared" si="15"/>
        <v>1931</v>
      </c>
      <c r="N95">
        <f t="shared" si="16"/>
        <v>50812.4</v>
      </c>
      <c r="O95">
        <f t="shared" si="17"/>
        <v>105055</v>
      </c>
      <c r="Q95">
        <v>-1170</v>
      </c>
      <c r="R95">
        <v>-28</v>
      </c>
      <c r="T95">
        <v>-60.400000000001455</v>
      </c>
      <c r="U95">
        <v>68.80000000000291</v>
      </c>
      <c r="W95">
        <v>2795.6000000000004</v>
      </c>
      <c r="X95">
        <v>503.6</v>
      </c>
      <c r="AD95">
        <v>50812.4</v>
      </c>
      <c r="AE95">
        <v>2.1313695082302746</v>
      </c>
      <c r="AK95">
        <v>50812.4</v>
      </c>
      <c r="AL95">
        <v>2.1313695082302746</v>
      </c>
    </row>
    <row r="96" spans="2:38" x14ac:dyDescent="0.25">
      <c r="B96">
        <v>113145</v>
      </c>
      <c r="C96">
        <v>13039</v>
      </c>
      <c r="D96">
        <v>1648</v>
      </c>
      <c r="E96">
        <v>116299</v>
      </c>
      <c r="F96">
        <v>91905</v>
      </c>
      <c r="H96">
        <v>103139</v>
      </c>
      <c r="J96">
        <f t="shared" si="12"/>
        <v>67207.199999999997</v>
      </c>
      <c r="K96">
        <f t="shared" si="13"/>
        <v>1.5346421216774393</v>
      </c>
      <c r="L96">
        <f t="shared" si="14"/>
        <v>116299</v>
      </c>
      <c r="M96">
        <f t="shared" si="15"/>
        <v>1648</v>
      </c>
      <c r="N96">
        <f t="shared" si="16"/>
        <v>67207.199999999997</v>
      </c>
      <c r="O96">
        <f t="shared" si="17"/>
        <v>114651</v>
      </c>
      <c r="Q96">
        <v>-3133</v>
      </c>
      <c r="R96">
        <v>-536</v>
      </c>
      <c r="T96">
        <v>-2706</v>
      </c>
      <c r="U96">
        <v>-2.8000000000029104</v>
      </c>
      <c r="W96">
        <v>2961.6000000000004</v>
      </c>
      <c r="X96">
        <v>444.8</v>
      </c>
      <c r="AF96">
        <v>67207.199999999997</v>
      </c>
      <c r="AG96">
        <v>1.5346421216774393</v>
      </c>
      <c r="AI96">
        <v>67207.199999999997</v>
      </c>
      <c r="AJ96">
        <v>1.5346421216774393</v>
      </c>
    </row>
    <row r="97" spans="2:38" x14ac:dyDescent="0.25">
      <c r="B97">
        <v>73113</v>
      </c>
      <c r="C97">
        <v>71803</v>
      </c>
      <c r="D97">
        <v>90479</v>
      </c>
      <c r="E97">
        <v>24313</v>
      </c>
      <c r="F97">
        <v>79050</v>
      </c>
      <c r="H97">
        <v>122774</v>
      </c>
      <c r="J97">
        <f t="shared" si="12"/>
        <v>67751.600000000006</v>
      </c>
      <c r="K97">
        <f t="shared" si="13"/>
        <v>1.8121195661799867</v>
      </c>
      <c r="L97">
        <f t="shared" si="14"/>
        <v>90479</v>
      </c>
      <c r="M97">
        <f t="shared" si="15"/>
        <v>24313</v>
      </c>
      <c r="N97">
        <f t="shared" si="16"/>
        <v>67751.600000000006</v>
      </c>
      <c r="O97">
        <f t="shared" si="17"/>
        <v>66166</v>
      </c>
      <c r="Q97">
        <v>2726</v>
      </c>
      <c r="R97">
        <v>-161</v>
      </c>
      <c r="T97">
        <v>-21.399999999994179</v>
      </c>
      <c r="U97">
        <v>69.200000000011642</v>
      </c>
      <c r="W97">
        <v>1850.6</v>
      </c>
      <c r="X97">
        <v>157.60000000000002</v>
      </c>
      <c r="AF97">
        <v>67751.600000000006</v>
      </c>
      <c r="AG97">
        <v>1.8121195661799867</v>
      </c>
      <c r="AK97">
        <v>67751.600000000006</v>
      </c>
      <c r="AL97">
        <v>1.8121195661799867</v>
      </c>
    </row>
    <row r="98" spans="2:38" x14ac:dyDescent="0.25">
      <c r="B98">
        <v>63119</v>
      </c>
      <c r="C98">
        <v>108195</v>
      </c>
      <c r="D98">
        <v>73503</v>
      </c>
      <c r="E98">
        <v>52841</v>
      </c>
      <c r="F98">
        <v>85493</v>
      </c>
      <c r="H98">
        <v>106271</v>
      </c>
      <c r="J98">
        <f t="shared" si="12"/>
        <v>76630.2</v>
      </c>
      <c r="K98">
        <f t="shared" ref="K98:K129" si="18">H98/J98</f>
        <v>1.3868031141769173</v>
      </c>
      <c r="L98">
        <f t="shared" si="14"/>
        <v>108195</v>
      </c>
      <c r="M98">
        <f t="shared" si="15"/>
        <v>52841</v>
      </c>
      <c r="N98">
        <f t="shared" si="16"/>
        <v>76630.2</v>
      </c>
      <c r="O98">
        <f t="shared" si="17"/>
        <v>55354</v>
      </c>
      <c r="Q98">
        <v>2951</v>
      </c>
      <c r="R98">
        <v>645</v>
      </c>
      <c r="T98">
        <v>-663</v>
      </c>
      <c r="U98">
        <v>-93.80000000000291</v>
      </c>
      <c r="W98">
        <v>990.2</v>
      </c>
      <c r="X98">
        <v>165.4</v>
      </c>
      <c r="AB98">
        <v>76630.2</v>
      </c>
      <c r="AC98">
        <v>1.3868031141769173</v>
      </c>
      <c r="AI98">
        <v>76630.2</v>
      </c>
      <c r="AJ98">
        <v>1.3868031141769173</v>
      </c>
    </row>
    <row r="99" spans="2:38" x14ac:dyDescent="0.25">
      <c r="B99">
        <v>21145</v>
      </c>
      <c r="C99">
        <v>41685</v>
      </c>
      <c r="D99">
        <v>119082</v>
      </c>
      <c r="E99">
        <v>105750</v>
      </c>
      <c r="F99">
        <v>49989</v>
      </c>
      <c r="H99">
        <v>70418</v>
      </c>
      <c r="J99">
        <f t="shared" si="12"/>
        <v>67530.2</v>
      </c>
      <c r="K99">
        <f t="shared" si="18"/>
        <v>1.0427630896991273</v>
      </c>
      <c r="L99">
        <f t="shared" si="14"/>
        <v>119082</v>
      </c>
      <c r="M99">
        <f t="shared" si="15"/>
        <v>21145</v>
      </c>
      <c r="N99">
        <f t="shared" si="16"/>
        <v>67530.2</v>
      </c>
      <c r="O99">
        <f t="shared" si="17"/>
        <v>97937</v>
      </c>
      <c r="Q99">
        <v>431</v>
      </c>
      <c r="R99">
        <v>512</v>
      </c>
      <c r="T99">
        <v>-95.19999999999709</v>
      </c>
      <c r="U99">
        <v>-93.19999999999709</v>
      </c>
      <c r="W99">
        <v>1365.2</v>
      </c>
      <c r="X99">
        <v>168</v>
      </c>
      <c r="AB99">
        <v>67530.2</v>
      </c>
      <c r="AC99">
        <v>1.0427630896991273</v>
      </c>
      <c r="AI99">
        <v>67530.2</v>
      </c>
      <c r="AJ99">
        <v>1.0427630896991273</v>
      </c>
    </row>
    <row r="100" spans="2:38" x14ac:dyDescent="0.25">
      <c r="B100">
        <v>109586</v>
      </c>
      <c r="C100">
        <v>65585</v>
      </c>
      <c r="D100">
        <v>78483</v>
      </c>
      <c r="E100">
        <v>68966</v>
      </c>
      <c r="F100">
        <v>84354</v>
      </c>
      <c r="H100">
        <v>84219</v>
      </c>
      <c r="J100">
        <f t="shared" si="12"/>
        <v>81394.8</v>
      </c>
      <c r="K100">
        <f t="shared" si="18"/>
        <v>1.0346975482463252</v>
      </c>
      <c r="L100">
        <f t="shared" si="14"/>
        <v>109586</v>
      </c>
      <c r="M100">
        <f t="shared" si="15"/>
        <v>65585</v>
      </c>
      <c r="N100">
        <f t="shared" si="16"/>
        <v>81394.8</v>
      </c>
      <c r="O100">
        <f t="shared" si="17"/>
        <v>44001</v>
      </c>
      <c r="Q100">
        <v>-2127</v>
      </c>
      <c r="R100">
        <v>0</v>
      </c>
      <c r="T100">
        <v>165.60000000000582</v>
      </c>
      <c r="U100">
        <v>509.40000000000873</v>
      </c>
      <c r="W100">
        <v>2748.4</v>
      </c>
      <c r="X100">
        <v>509.40000000000003</v>
      </c>
      <c r="AB100">
        <v>81394.8</v>
      </c>
      <c r="AC100">
        <v>1.0346975482463252</v>
      </c>
      <c r="AI100">
        <v>81394.8</v>
      </c>
      <c r="AJ100">
        <v>1.0346975482463252</v>
      </c>
    </row>
    <row r="101" spans="2:38" x14ac:dyDescent="0.25">
      <c r="B101">
        <v>54851</v>
      </c>
      <c r="C101">
        <v>29655</v>
      </c>
      <c r="D101">
        <v>57302</v>
      </c>
      <c r="E101">
        <v>61432</v>
      </c>
      <c r="F101">
        <v>115005</v>
      </c>
      <c r="H101">
        <v>121842</v>
      </c>
      <c r="J101">
        <f t="shared" si="12"/>
        <v>63649</v>
      </c>
      <c r="K101">
        <f t="shared" si="18"/>
        <v>1.914279878709799</v>
      </c>
      <c r="L101">
        <f t="shared" si="14"/>
        <v>115005</v>
      </c>
      <c r="M101">
        <f t="shared" si="15"/>
        <v>29655</v>
      </c>
      <c r="N101">
        <f t="shared" si="16"/>
        <v>63649</v>
      </c>
      <c r="O101">
        <f t="shared" si="17"/>
        <v>85350</v>
      </c>
      <c r="Q101">
        <v>1671</v>
      </c>
      <c r="R101">
        <v>-20</v>
      </c>
      <c r="T101">
        <v>525.40000000000146</v>
      </c>
      <c r="U101">
        <v>105.80000000000291</v>
      </c>
      <c r="W101">
        <v>3479</v>
      </c>
      <c r="X101">
        <v>119</v>
      </c>
      <c r="AD101">
        <v>63649</v>
      </c>
      <c r="AE101">
        <v>1.914279878709799</v>
      </c>
      <c r="AK101">
        <v>63649</v>
      </c>
      <c r="AL101">
        <v>1.914279878709799</v>
      </c>
    </row>
    <row r="103" spans="2:38" x14ac:dyDescent="0.25">
      <c r="B103">
        <v>1590681</v>
      </c>
      <c r="C103">
        <v>1619515</v>
      </c>
      <c r="D103">
        <v>1488929</v>
      </c>
      <c r="E103">
        <v>1513986</v>
      </c>
      <c r="F103">
        <v>1688885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795F4-DD73-4B46-848C-CC149036F819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61098</v>
      </c>
      <c r="C2">
        <v>67589</v>
      </c>
      <c r="D2">
        <v>53316</v>
      </c>
      <c r="E2">
        <v>118284</v>
      </c>
      <c r="F2">
        <v>122639</v>
      </c>
      <c r="H2">
        <v>99888</v>
      </c>
      <c r="J2">
        <f t="shared" ref="J2:J33" si="0">AVERAGE(B2:F2)</f>
        <v>84585.2</v>
      </c>
      <c r="K2">
        <f t="shared" ref="K2:K33" si="1">H2/J2</f>
        <v>1.1809158103308854</v>
      </c>
      <c r="L2">
        <f t="shared" ref="L2:L33" si="2">MAX(B2:F2)</f>
        <v>122639</v>
      </c>
      <c r="M2">
        <f t="shared" ref="M2:M33" si="3">MIN(B2:F2)</f>
        <v>53316</v>
      </c>
      <c r="N2">
        <f t="shared" ref="N2:N33" si="4">AVERAGE(B2:F2)</f>
        <v>84585.2</v>
      </c>
      <c r="O2">
        <f t="shared" ref="O2:O33" si="5">L2-M2</f>
        <v>69323</v>
      </c>
      <c r="Q2">
        <v>-6999</v>
      </c>
      <c r="R2">
        <v>-532</v>
      </c>
      <c r="T2">
        <v>-211</v>
      </c>
      <c r="U2">
        <v>37.19999999999709</v>
      </c>
      <c r="W2">
        <v>1596.6000000000001</v>
      </c>
      <c r="X2">
        <v>270.00000000000006</v>
      </c>
      <c r="AB2">
        <v>84585.2</v>
      </c>
      <c r="AC2">
        <v>1.1809158103308854</v>
      </c>
      <c r="AI2">
        <v>84585.2</v>
      </c>
      <c r="AJ2">
        <v>1.1809158103308854</v>
      </c>
    </row>
    <row r="3" spans="1:38" x14ac:dyDescent="0.25">
      <c r="B3">
        <v>112024</v>
      </c>
      <c r="C3">
        <v>41205</v>
      </c>
      <c r="D3">
        <v>92807</v>
      </c>
      <c r="E3">
        <v>120831</v>
      </c>
      <c r="F3">
        <v>48869</v>
      </c>
      <c r="H3">
        <v>132519</v>
      </c>
      <c r="J3">
        <f t="shared" si="0"/>
        <v>83147.199999999997</v>
      </c>
      <c r="K3">
        <f t="shared" si="1"/>
        <v>1.5937878846190852</v>
      </c>
      <c r="L3">
        <f t="shared" si="2"/>
        <v>120831</v>
      </c>
      <c r="M3">
        <f t="shared" si="3"/>
        <v>41205</v>
      </c>
      <c r="N3">
        <f t="shared" si="4"/>
        <v>83147.199999999997</v>
      </c>
      <c r="O3">
        <f t="shared" si="5"/>
        <v>79626</v>
      </c>
      <c r="Q3">
        <v>4230</v>
      </c>
      <c r="R3">
        <v>-44</v>
      </c>
      <c r="T3">
        <v>417.39999999999418</v>
      </c>
      <c r="U3">
        <v>26.599999999991269</v>
      </c>
      <c r="W3">
        <v>4569.8</v>
      </c>
      <c r="X3">
        <v>26.6</v>
      </c>
      <c r="AF3">
        <v>83147.199999999997</v>
      </c>
      <c r="AG3">
        <v>1.5937878846190852</v>
      </c>
      <c r="AI3">
        <v>83147.199999999997</v>
      </c>
      <c r="AJ3">
        <v>1.5937878846190852</v>
      </c>
    </row>
    <row r="4" spans="1:38" x14ac:dyDescent="0.25">
      <c r="B4">
        <v>117125</v>
      </c>
      <c r="C4">
        <v>66004</v>
      </c>
      <c r="D4">
        <v>6445</v>
      </c>
      <c r="E4">
        <v>56378</v>
      </c>
      <c r="F4">
        <v>115191</v>
      </c>
      <c r="H4">
        <v>107601</v>
      </c>
      <c r="J4">
        <f t="shared" si="0"/>
        <v>72228.600000000006</v>
      </c>
      <c r="K4">
        <f t="shared" si="1"/>
        <v>1.4897284455188109</v>
      </c>
      <c r="L4">
        <f t="shared" si="2"/>
        <v>117125</v>
      </c>
      <c r="M4">
        <f t="shared" si="3"/>
        <v>6445</v>
      </c>
      <c r="N4">
        <f t="shared" si="4"/>
        <v>72228.600000000006</v>
      </c>
      <c r="O4">
        <f t="shared" si="5"/>
        <v>110680</v>
      </c>
      <c r="Q4">
        <v>5634</v>
      </c>
      <c r="R4">
        <v>154</v>
      </c>
      <c r="T4">
        <v>1183.8000000000029</v>
      </c>
      <c r="U4">
        <v>-93.799999999988358</v>
      </c>
      <c r="W4">
        <v>2721</v>
      </c>
      <c r="X4">
        <v>98.6</v>
      </c>
      <c r="AB4">
        <v>72228.600000000006</v>
      </c>
      <c r="AC4">
        <v>1.4897284455188109</v>
      </c>
      <c r="AI4">
        <v>72228.600000000006</v>
      </c>
      <c r="AJ4">
        <v>1.4897284455188109</v>
      </c>
    </row>
    <row r="5" spans="1:38" x14ac:dyDescent="0.25">
      <c r="B5">
        <v>51099</v>
      </c>
      <c r="C5">
        <v>48189</v>
      </c>
      <c r="D5">
        <v>117545</v>
      </c>
      <c r="E5">
        <v>6958</v>
      </c>
      <c r="F5">
        <v>34665</v>
      </c>
      <c r="H5">
        <v>101039</v>
      </c>
      <c r="J5">
        <f t="shared" si="0"/>
        <v>51691.199999999997</v>
      </c>
      <c r="K5">
        <f t="shared" si="1"/>
        <v>1.9546653975918533</v>
      </c>
      <c r="L5">
        <f t="shared" si="2"/>
        <v>117545</v>
      </c>
      <c r="M5">
        <f t="shared" si="3"/>
        <v>6958</v>
      </c>
      <c r="N5">
        <f t="shared" si="4"/>
        <v>51691.199999999997</v>
      </c>
      <c r="O5">
        <f t="shared" si="5"/>
        <v>110587</v>
      </c>
      <c r="Q5">
        <v>1040</v>
      </c>
      <c r="R5">
        <v>837</v>
      </c>
      <c r="T5">
        <v>1162.7999999999956</v>
      </c>
      <c r="U5">
        <v>302</v>
      </c>
      <c r="W5">
        <v>1567.2</v>
      </c>
      <c r="X5">
        <v>478.4</v>
      </c>
      <c r="AD5">
        <v>51691.199999999997</v>
      </c>
      <c r="AE5">
        <v>1.9546653975918533</v>
      </c>
      <c r="AK5">
        <v>51691.199999999997</v>
      </c>
      <c r="AL5">
        <v>1.9546653975918533</v>
      </c>
    </row>
    <row r="6" spans="1:38" x14ac:dyDescent="0.25">
      <c r="B6">
        <v>15215</v>
      </c>
      <c r="C6">
        <v>113604</v>
      </c>
      <c r="D6">
        <v>11650</v>
      </c>
      <c r="E6">
        <v>84924</v>
      </c>
      <c r="F6">
        <v>89560</v>
      </c>
      <c r="H6">
        <v>81571</v>
      </c>
      <c r="J6">
        <f t="shared" si="0"/>
        <v>62990.6</v>
      </c>
      <c r="K6">
        <f t="shared" si="1"/>
        <v>1.2949709956723703</v>
      </c>
      <c r="L6">
        <f t="shared" si="2"/>
        <v>113604</v>
      </c>
      <c r="M6">
        <f t="shared" si="3"/>
        <v>11650</v>
      </c>
      <c r="N6">
        <f t="shared" si="4"/>
        <v>62990.6</v>
      </c>
      <c r="O6">
        <f t="shared" si="5"/>
        <v>101954</v>
      </c>
      <c r="Q6">
        <v>-2438</v>
      </c>
      <c r="R6">
        <v>-81</v>
      </c>
      <c r="T6">
        <v>-403.59999999999854</v>
      </c>
      <c r="U6">
        <v>276.19999999999709</v>
      </c>
      <c r="W6">
        <v>1415.6</v>
      </c>
      <c r="X6">
        <v>509</v>
      </c>
      <c r="Z6">
        <v>62990.6</v>
      </c>
      <c r="AA6">
        <v>1.2949709956723703</v>
      </c>
      <c r="AI6">
        <v>62990.6</v>
      </c>
      <c r="AJ6">
        <v>1.2949709956723703</v>
      </c>
    </row>
    <row r="7" spans="1:38" x14ac:dyDescent="0.25">
      <c r="B7">
        <v>104063</v>
      </c>
      <c r="C7">
        <v>47435</v>
      </c>
      <c r="D7">
        <v>109223</v>
      </c>
      <c r="E7">
        <v>2268</v>
      </c>
      <c r="F7">
        <v>71497</v>
      </c>
      <c r="H7">
        <v>73417</v>
      </c>
      <c r="J7">
        <f t="shared" si="0"/>
        <v>66897.2</v>
      </c>
      <c r="K7">
        <f t="shared" si="1"/>
        <v>1.0974599833774807</v>
      </c>
      <c r="L7">
        <f t="shared" si="2"/>
        <v>109223</v>
      </c>
      <c r="M7">
        <f t="shared" si="3"/>
        <v>2268</v>
      </c>
      <c r="N7">
        <f t="shared" si="4"/>
        <v>66897.2</v>
      </c>
      <c r="O7">
        <f t="shared" si="5"/>
        <v>106955</v>
      </c>
      <c r="Q7">
        <v>6013</v>
      </c>
      <c r="R7">
        <v>153</v>
      </c>
      <c r="T7">
        <v>1707.1999999999971</v>
      </c>
      <c r="U7">
        <v>239</v>
      </c>
      <c r="W7">
        <v>1707.2</v>
      </c>
      <c r="X7">
        <v>303.80000000000007</v>
      </c>
      <c r="AB7">
        <v>66897.2</v>
      </c>
      <c r="AC7">
        <v>1.0974599833774807</v>
      </c>
      <c r="AI7">
        <v>66897.2</v>
      </c>
      <c r="AJ7">
        <v>1.0974599833774807</v>
      </c>
    </row>
    <row r="8" spans="1:38" x14ac:dyDescent="0.25">
      <c r="B8">
        <v>37873</v>
      </c>
      <c r="C8">
        <v>70056</v>
      </c>
      <c r="D8">
        <v>120560</v>
      </c>
      <c r="E8">
        <v>59999</v>
      </c>
      <c r="F8">
        <v>33325</v>
      </c>
      <c r="H8">
        <v>79422</v>
      </c>
      <c r="J8">
        <f t="shared" si="0"/>
        <v>64362.6</v>
      </c>
      <c r="K8">
        <f t="shared" si="1"/>
        <v>1.2339774962478209</v>
      </c>
      <c r="L8">
        <f t="shared" si="2"/>
        <v>120560</v>
      </c>
      <c r="M8">
        <f t="shared" si="3"/>
        <v>33325</v>
      </c>
      <c r="N8">
        <f t="shared" si="4"/>
        <v>64362.6</v>
      </c>
      <c r="O8">
        <f t="shared" si="5"/>
        <v>87235</v>
      </c>
      <c r="Q8">
        <v>-1512</v>
      </c>
      <c r="R8">
        <v>-993</v>
      </c>
      <c r="T8">
        <v>255</v>
      </c>
      <c r="U8">
        <v>-161.59999999999854</v>
      </c>
      <c r="W8">
        <v>1400.1999999999998</v>
      </c>
      <c r="X8">
        <v>363.20000000000005</v>
      </c>
      <c r="Z8">
        <v>64362.6</v>
      </c>
      <c r="AA8">
        <v>1.2339774962478209</v>
      </c>
      <c r="AI8">
        <v>64362.6</v>
      </c>
      <c r="AJ8">
        <v>1.2339774962478209</v>
      </c>
    </row>
    <row r="9" spans="1:38" x14ac:dyDescent="0.25">
      <c r="B9">
        <v>85452</v>
      </c>
      <c r="C9">
        <v>119278</v>
      </c>
      <c r="D9">
        <v>24914</v>
      </c>
      <c r="E9">
        <v>44002</v>
      </c>
      <c r="F9">
        <v>62065</v>
      </c>
      <c r="H9">
        <v>97242</v>
      </c>
      <c r="J9">
        <f t="shared" si="0"/>
        <v>67142.2</v>
      </c>
      <c r="K9">
        <f t="shared" si="1"/>
        <v>1.4482992812270079</v>
      </c>
      <c r="L9">
        <f t="shared" si="2"/>
        <v>119278</v>
      </c>
      <c r="M9">
        <f t="shared" si="3"/>
        <v>24914</v>
      </c>
      <c r="N9">
        <f t="shared" si="4"/>
        <v>67142.2</v>
      </c>
      <c r="O9">
        <f t="shared" si="5"/>
        <v>94364</v>
      </c>
      <c r="Q9">
        <v>687</v>
      </c>
      <c r="R9">
        <v>103</v>
      </c>
      <c r="T9">
        <v>131.80000000000291</v>
      </c>
      <c r="U9">
        <v>150.19999999999709</v>
      </c>
      <c r="W9">
        <v>1555.0000000000002</v>
      </c>
      <c r="X9">
        <v>289.39999999999998</v>
      </c>
      <c r="AB9">
        <v>67142.2</v>
      </c>
      <c r="AC9">
        <v>1.4482992812270079</v>
      </c>
      <c r="AI9">
        <v>67142.2</v>
      </c>
      <c r="AJ9">
        <v>1.4482992812270079</v>
      </c>
    </row>
    <row r="10" spans="1:38" x14ac:dyDescent="0.25">
      <c r="B10">
        <v>83118</v>
      </c>
      <c r="C10">
        <v>114533</v>
      </c>
      <c r="D10">
        <v>72764</v>
      </c>
      <c r="E10">
        <v>16324</v>
      </c>
      <c r="F10">
        <v>59981</v>
      </c>
      <c r="H10">
        <v>93593</v>
      </c>
      <c r="J10">
        <f t="shared" si="0"/>
        <v>69344</v>
      </c>
      <c r="K10">
        <f t="shared" si="1"/>
        <v>1.3496913936317489</v>
      </c>
      <c r="L10">
        <f t="shared" si="2"/>
        <v>114533</v>
      </c>
      <c r="M10">
        <f t="shared" si="3"/>
        <v>16324</v>
      </c>
      <c r="N10">
        <f t="shared" si="4"/>
        <v>69344</v>
      </c>
      <c r="O10">
        <f t="shared" si="5"/>
        <v>98209</v>
      </c>
      <c r="Q10">
        <v>3434</v>
      </c>
      <c r="R10">
        <v>58</v>
      </c>
      <c r="T10">
        <v>-815.19999999999709</v>
      </c>
      <c r="U10">
        <v>-239.39999999999418</v>
      </c>
      <c r="W10">
        <v>1471.1999999999998</v>
      </c>
      <c r="X10">
        <v>246.2</v>
      </c>
      <c r="AB10">
        <v>69344</v>
      </c>
      <c r="AC10">
        <v>1.3496913936317489</v>
      </c>
      <c r="AI10">
        <v>69344</v>
      </c>
      <c r="AJ10">
        <v>1.3496913936317489</v>
      </c>
    </row>
    <row r="11" spans="1:38" x14ac:dyDescent="0.25">
      <c r="B11">
        <v>109719</v>
      </c>
      <c r="C11">
        <v>15513</v>
      </c>
      <c r="D11">
        <v>16672</v>
      </c>
      <c r="E11">
        <v>120975</v>
      </c>
      <c r="F11">
        <v>63484</v>
      </c>
      <c r="H11">
        <v>90569</v>
      </c>
      <c r="J11">
        <f t="shared" si="0"/>
        <v>65272.6</v>
      </c>
      <c r="K11">
        <f t="shared" si="1"/>
        <v>1.3875500592898091</v>
      </c>
      <c r="L11">
        <f t="shared" si="2"/>
        <v>120975</v>
      </c>
      <c r="M11">
        <f t="shared" si="3"/>
        <v>15513</v>
      </c>
      <c r="N11">
        <f t="shared" si="4"/>
        <v>65272.6</v>
      </c>
      <c r="O11">
        <f t="shared" si="5"/>
        <v>105462</v>
      </c>
      <c r="Q11">
        <v>-1804</v>
      </c>
      <c r="R11">
        <v>-295</v>
      </c>
      <c r="T11">
        <v>-803.00000000000728</v>
      </c>
      <c r="U11">
        <v>-216.20000000000437</v>
      </c>
      <c r="W11">
        <v>2945</v>
      </c>
      <c r="X11">
        <v>285.40000000000003</v>
      </c>
      <c r="AB11">
        <v>65272.6</v>
      </c>
      <c r="AC11">
        <v>1.3875500592898091</v>
      </c>
      <c r="AI11">
        <v>65272.6</v>
      </c>
      <c r="AJ11">
        <v>1.3875500592898091</v>
      </c>
    </row>
    <row r="12" spans="1:38" x14ac:dyDescent="0.25">
      <c r="B12">
        <v>29772</v>
      </c>
      <c r="C12">
        <v>79981</v>
      </c>
      <c r="D12">
        <v>35266</v>
      </c>
      <c r="E12">
        <v>75145</v>
      </c>
      <c r="F12">
        <v>20619</v>
      </c>
      <c r="H12">
        <v>112243</v>
      </c>
      <c r="J12">
        <f t="shared" si="0"/>
        <v>48156.6</v>
      </c>
      <c r="K12">
        <f t="shared" si="1"/>
        <v>2.3307916256546353</v>
      </c>
      <c r="L12">
        <f t="shared" si="2"/>
        <v>79981</v>
      </c>
      <c r="M12">
        <f t="shared" si="3"/>
        <v>20619</v>
      </c>
      <c r="N12">
        <f t="shared" si="4"/>
        <v>48156.6</v>
      </c>
      <c r="O12">
        <f t="shared" si="5"/>
        <v>59362</v>
      </c>
      <c r="Q12">
        <v>2650</v>
      </c>
      <c r="R12">
        <v>-3</v>
      </c>
      <c r="T12">
        <v>-330</v>
      </c>
      <c r="U12">
        <v>-239.20000000000437</v>
      </c>
      <c r="W12">
        <v>1942</v>
      </c>
      <c r="X12">
        <v>331.2</v>
      </c>
      <c r="AD12">
        <v>48156.6</v>
      </c>
      <c r="AE12">
        <v>2.3307916256546353</v>
      </c>
      <c r="AK12">
        <v>48156.6</v>
      </c>
      <c r="AL12">
        <v>2.3307916256546353</v>
      </c>
    </row>
    <row r="13" spans="1:38" x14ac:dyDescent="0.25">
      <c r="B13">
        <v>48168</v>
      </c>
      <c r="C13">
        <v>1229</v>
      </c>
      <c r="D13">
        <v>64149</v>
      </c>
      <c r="E13">
        <v>59209</v>
      </c>
      <c r="F13">
        <v>55193</v>
      </c>
      <c r="H13">
        <v>64484</v>
      </c>
      <c r="J13">
        <f t="shared" si="0"/>
        <v>45589.599999999999</v>
      </c>
      <c r="K13">
        <f t="shared" si="1"/>
        <v>1.4144453998280311</v>
      </c>
      <c r="L13">
        <f t="shared" si="2"/>
        <v>64149</v>
      </c>
      <c r="M13">
        <f t="shared" si="3"/>
        <v>1229</v>
      </c>
      <c r="N13">
        <f t="shared" si="4"/>
        <v>45589.599999999999</v>
      </c>
      <c r="O13">
        <f t="shared" si="5"/>
        <v>62920</v>
      </c>
      <c r="Q13">
        <v>-3043</v>
      </c>
      <c r="R13">
        <v>832</v>
      </c>
      <c r="T13">
        <v>350.19999999999709</v>
      </c>
      <c r="U13">
        <v>176</v>
      </c>
      <c r="W13">
        <v>2184.6</v>
      </c>
      <c r="X13">
        <v>762.8</v>
      </c>
      <c r="AD13">
        <v>45589.599999999999</v>
      </c>
      <c r="AE13">
        <v>1.4144453998280311</v>
      </c>
      <c r="AI13">
        <v>45589.599999999999</v>
      </c>
      <c r="AJ13">
        <v>1.4144453998280311</v>
      </c>
    </row>
    <row r="14" spans="1:38" x14ac:dyDescent="0.25">
      <c r="B14">
        <v>47009</v>
      </c>
      <c r="C14">
        <v>44958</v>
      </c>
      <c r="D14">
        <v>48836</v>
      </c>
      <c r="E14">
        <v>34463</v>
      </c>
      <c r="F14">
        <v>37095</v>
      </c>
      <c r="H14">
        <v>45255</v>
      </c>
      <c r="J14">
        <f t="shared" si="0"/>
        <v>42472.2</v>
      </c>
      <c r="K14">
        <f t="shared" si="1"/>
        <v>1.0655205051775045</v>
      </c>
      <c r="L14">
        <f t="shared" si="2"/>
        <v>48836</v>
      </c>
      <c r="M14">
        <f t="shared" si="3"/>
        <v>34463</v>
      </c>
      <c r="N14">
        <f t="shared" si="4"/>
        <v>42472.2</v>
      </c>
      <c r="O14">
        <f t="shared" si="5"/>
        <v>14373</v>
      </c>
      <c r="Q14">
        <v>360</v>
      </c>
      <c r="R14">
        <v>-491</v>
      </c>
      <c r="T14">
        <v>3161.3999999999942</v>
      </c>
      <c r="U14">
        <v>274.39999999999418</v>
      </c>
      <c r="W14">
        <v>3161.4</v>
      </c>
      <c r="X14">
        <v>463.6</v>
      </c>
      <c r="Z14">
        <v>42472.2</v>
      </c>
      <c r="AA14">
        <v>1.0655205051775045</v>
      </c>
      <c r="AI14">
        <v>42472.2</v>
      </c>
      <c r="AJ14">
        <v>1.0655205051775045</v>
      </c>
    </row>
    <row r="15" spans="1:38" x14ac:dyDescent="0.25">
      <c r="B15">
        <v>95158</v>
      </c>
      <c r="C15">
        <v>108779</v>
      </c>
      <c r="D15">
        <v>28895</v>
      </c>
      <c r="E15">
        <v>13958</v>
      </c>
      <c r="F15">
        <v>12978</v>
      </c>
      <c r="H15">
        <v>75228</v>
      </c>
      <c r="J15">
        <f t="shared" si="0"/>
        <v>51953.599999999999</v>
      </c>
      <c r="K15">
        <f t="shared" si="1"/>
        <v>1.4479843552708571</v>
      </c>
      <c r="L15">
        <f t="shared" si="2"/>
        <v>108779</v>
      </c>
      <c r="M15">
        <f t="shared" si="3"/>
        <v>12978</v>
      </c>
      <c r="N15">
        <f t="shared" si="4"/>
        <v>51953.599999999999</v>
      </c>
      <c r="O15">
        <f t="shared" si="5"/>
        <v>95801</v>
      </c>
      <c r="Q15">
        <v>-2631</v>
      </c>
      <c r="R15">
        <v>-606</v>
      </c>
      <c r="T15">
        <v>490.40000000000146</v>
      </c>
      <c r="U15">
        <v>1</v>
      </c>
      <c r="W15">
        <v>1566.8000000000002</v>
      </c>
      <c r="X15">
        <v>219.79999999999998</v>
      </c>
      <c r="AD15">
        <v>51953.599999999999</v>
      </c>
      <c r="AE15">
        <v>1.4479843552708571</v>
      </c>
      <c r="AI15">
        <v>51953.599999999999</v>
      </c>
      <c r="AJ15">
        <v>1.4479843552708571</v>
      </c>
    </row>
    <row r="16" spans="1:38" x14ac:dyDescent="0.25">
      <c r="B16">
        <v>77309</v>
      </c>
      <c r="C16">
        <v>39073</v>
      </c>
      <c r="D16">
        <v>98657</v>
      </c>
      <c r="E16">
        <v>83750</v>
      </c>
      <c r="F16">
        <v>102005</v>
      </c>
      <c r="H16">
        <v>83988</v>
      </c>
      <c r="J16">
        <f t="shared" si="0"/>
        <v>80158.8</v>
      </c>
      <c r="K16">
        <f t="shared" si="1"/>
        <v>1.0477701762002425</v>
      </c>
      <c r="L16">
        <f t="shared" si="2"/>
        <v>102005</v>
      </c>
      <c r="M16">
        <f t="shared" si="3"/>
        <v>39073</v>
      </c>
      <c r="N16">
        <f t="shared" si="4"/>
        <v>80158.8</v>
      </c>
      <c r="O16">
        <f t="shared" si="5"/>
        <v>62932</v>
      </c>
      <c r="Q16">
        <v>-1005</v>
      </c>
      <c r="R16">
        <v>839</v>
      </c>
      <c r="T16">
        <v>700.80000000000291</v>
      </c>
      <c r="U16">
        <v>115.80000000000291</v>
      </c>
      <c r="W16">
        <v>1620.4</v>
      </c>
      <c r="X16">
        <v>143.4</v>
      </c>
      <c r="AB16">
        <v>80158.8</v>
      </c>
      <c r="AC16">
        <v>1.0477701762002425</v>
      </c>
      <c r="AI16">
        <v>80158.8</v>
      </c>
      <c r="AJ16">
        <v>1.0477701762002425</v>
      </c>
    </row>
    <row r="17" spans="2:38" x14ac:dyDescent="0.25">
      <c r="B17">
        <v>116884</v>
      </c>
      <c r="C17">
        <v>9001</v>
      </c>
      <c r="D17">
        <v>32901</v>
      </c>
      <c r="E17">
        <v>26210</v>
      </c>
      <c r="F17">
        <v>107932</v>
      </c>
      <c r="H17">
        <v>73038</v>
      </c>
      <c r="J17">
        <f t="shared" si="0"/>
        <v>58585.599999999999</v>
      </c>
      <c r="K17">
        <f t="shared" si="1"/>
        <v>1.2466886060738476</v>
      </c>
      <c r="L17">
        <f t="shared" si="2"/>
        <v>116884</v>
      </c>
      <c r="M17">
        <f t="shared" si="3"/>
        <v>9001</v>
      </c>
      <c r="N17">
        <f t="shared" si="4"/>
        <v>58585.599999999999</v>
      </c>
      <c r="O17">
        <f t="shared" si="5"/>
        <v>107883</v>
      </c>
      <c r="Q17">
        <v>1329</v>
      </c>
      <c r="R17">
        <v>0</v>
      </c>
      <c r="T17">
        <v>726.40000000000146</v>
      </c>
      <c r="U17">
        <v>94.599999999998545</v>
      </c>
      <c r="W17">
        <v>950</v>
      </c>
      <c r="X17">
        <v>250.6</v>
      </c>
      <c r="Z17">
        <v>58585.599999999999</v>
      </c>
      <c r="AA17">
        <v>1.2466886060738476</v>
      </c>
      <c r="AI17">
        <v>58585.599999999999</v>
      </c>
      <c r="AJ17">
        <v>1.2466886060738476</v>
      </c>
    </row>
    <row r="18" spans="2:38" x14ac:dyDescent="0.25">
      <c r="B18">
        <v>80969</v>
      </c>
      <c r="C18">
        <v>83242</v>
      </c>
      <c r="D18">
        <v>58862</v>
      </c>
      <c r="E18">
        <v>39892</v>
      </c>
      <c r="F18">
        <v>110312</v>
      </c>
      <c r="H18">
        <v>86276</v>
      </c>
      <c r="J18">
        <f t="shared" si="0"/>
        <v>74655.399999999994</v>
      </c>
      <c r="K18">
        <f t="shared" si="1"/>
        <v>1.1556565231718001</v>
      </c>
      <c r="L18">
        <f t="shared" si="2"/>
        <v>110312</v>
      </c>
      <c r="M18">
        <f t="shared" si="3"/>
        <v>39892</v>
      </c>
      <c r="N18">
        <f t="shared" si="4"/>
        <v>74655.399999999994</v>
      </c>
      <c r="O18">
        <f t="shared" si="5"/>
        <v>70420</v>
      </c>
      <c r="Q18">
        <v>1037</v>
      </c>
      <c r="R18">
        <v>-39</v>
      </c>
      <c r="T18">
        <v>-965</v>
      </c>
      <c r="U18">
        <v>-45.80000000000291</v>
      </c>
      <c r="W18">
        <v>2012.2000000000003</v>
      </c>
      <c r="X18">
        <v>668.6</v>
      </c>
      <c r="AB18">
        <v>74655.399999999994</v>
      </c>
      <c r="AC18">
        <v>1.1556565231718001</v>
      </c>
      <c r="AI18">
        <v>74655.399999999994</v>
      </c>
      <c r="AJ18">
        <v>1.1556565231718001</v>
      </c>
    </row>
    <row r="19" spans="2:38" x14ac:dyDescent="0.25">
      <c r="B19">
        <v>50293</v>
      </c>
      <c r="C19">
        <v>61303</v>
      </c>
      <c r="D19">
        <v>39122</v>
      </c>
      <c r="E19">
        <v>116388</v>
      </c>
      <c r="F19">
        <v>57423</v>
      </c>
      <c r="H19">
        <v>72491</v>
      </c>
      <c r="J19">
        <f t="shared" si="0"/>
        <v>64905.8</v>
      </c>
      <c r="K19">
        <f t="shared" si="1"/>
        <v>1.1168647486049013</v>
      </c>
      <c r="L19">
        <f t="shared" si="2"/>
        <v>116388</v>
      </c>
      <c r="M19">
        <f t="shared" si="3"/>
        <v>39122</v>
      </c>
      <c r="N19">
        <f t="shared" si="4"/>
        <v>64905.8</v>
      </c>
      <c r="O19">
        <f t="shared" si="5"/>
        <v>77266</v>
      </c>
      <c r="Q19">
        <v>-4384</v>
      </c>
      <c r="R19">
        <v>25</v>
      </c>
      <c r="T19">
        <v>-161.19999999999709</v>
      </c>
      <c r="U19">
        <v>-189.59999999999854</v>
      </c>
      <c r="W19">
        <v>1947.6</v>
      </c>
      <c r="X19">
        <v>232.4</v>
      </c>
      <c r="Z19">
        <v>64905.8</v>
      </c>
      <c r="AA19">
        <v>1.1168647486049013</v>
      </c>
      <c r="AI19">
        <v>64905.8</v>
      </c>
      <c r="AJ19">
        <v>1.1168647486049013</v>
      </c>
    </row>
    <row r="20" spans="2:38" x14ac:dyDescent="0.25">
      <c r="B20">
        <v>110276</v>
      </c>
      <c r="C20">
        <v>20628</v>
      </c>
      <c r="D20">
        <v>56206</v>
      </c>
      <c r="E20">
        <v>66209</v>
      </c>
      <c r="F20">
        <v>66588</v>
      </c>
      <c r="H20">
        <v>110380</v>
      </c>
      <c r="J20">
        <f t="shared" si="0"/>
        <v>63981.4</v>
      </c>
      <c r="K20">
        <f t="shared" si="1"/>
        <v>1.7251888830191273</v>
      </c>
      <c r="L20">
        <f t="shared" si="2"/>
        <v>110276</v>
      </c>
      <c r="M20">
        <f t="shared" si="3"/>
        <v>20628</v>
      </c>
      <c r="N20">
        <f t="shared" si="4"/>
        <v>63981.4</v>
      </c>
      <c r="O20">
        <f t="shared" si="5"/>
        <v>89648</v>
      </c>
      <c r="Q20">
        <v>2140</v>
      </c>
      <c r="R20">
        <v>2</v>
      </c>
      <c r="T20">
        <v>-815</v>
      </c>
      <c r="U20">
        <v>-75.799999999995634</v>
      </c>
      <c r="W20">
        <v>1929.4</v>
      </c>
      <c r="X20">
        <v>457.79999999999995</v>
      </c>
      <c r="AD20">
        <v>63981.4</v>
      </c>
      <c r="AE20">
        <v>1.7251888830191273</v>
      </c>
      <c r="AI20">
        <v>63981.4</v>
      </c>
      <c r="AJ20">
        <v>1.7251888830191273</v>
      </c>
    </row>
    <row r="21" spans="2:38" x14ac:dyDescent="0.25">
      <c r="B21">
        <v>52724</v>
      </c>
      <c r="C21">
        <v>57245</v>
      </c>
      <c r="D21">
        <v>31641</v>
      </c>
      <c r="E21">
        <v>75916</v>
      </c>
      <c r="F21">
        <v>62577</v>
      </c>
      <c r="H21">
        <v>68223</v>
      </c>
      <c r="J21">
        <f t="shared" si="0"/>
        <v>56020.6</v>
      </c>
      <c r="K21">
        <f t="shared" si="1"/>
        <v>1.2178198734037122</v>
      </c>
      <c r="L21">
        <f t="shared" si="2"/>
        <v>75916</v>
      </c>
      <c r="M21">
        <f t="shared" si="3"/>
        <v>31641</v>
      </c>
      <c r="N21">
        <f t="shared" si="4"/>
        <v>56020.6</v>
      </c>
      <c r="O21">
        <f t="shared" si="5"/>
        <v>44275</v>
      </c>
      <c r="Q21">
        <v>1311</v>
      </c>
      <c r="R21">
        <v>-146</v>
      </c>
      <c r="T21">
        <v>-1322</v>
      </c>
      <c r="U21">
        <v>422.59999999999854</v>
      </c>
      <c r="W21">
        <v>1538.8000000000002</v>
      </c>
      <c r="X21">
        <v>451.79999999999995</v>
      </c>
      <c r="Z21">
        <v>56020.6</v>
      </c>
      <c r="AA21">
        <v>1.2178198734037122</v>
      </c>
      <c r="AI21">
        <v>56020.6</v>
      </c>
      <c r="AJ21">
        <v>1.2178198734037122</v>
      </c>
    </row>
    <row r="22" spans="2:38" x14ac:dyDescent="0.25">
      <c r="B22">
        <v>82703</v>
      </c>
      <c r="C22">
        <v>91821</v>
      </c>
      <c r="D22">
        <v>84623</v>
      </c>
      <c r="E22">
        <v>2582</v>
      </c>
      <c r="F22">
        <v>107036</v>
      </c>
      <c r="H22">
        <v>125826</v>
      </c>
      <c r="J22">
        <f t="shared" si="0"/>
        <v>73753</v>
      </c>
      <c r="K22">
        <f t="shared" si="1"/>
        <v>1.7060458557617995</v>
      </c>
      <c r="L22">
        <f t="shared" si="2"/>
        <v>107036</v>
      </c>
      <c r="M22">
        <f t="shared" si="3"/>
        <v>2582</v>
      </c>
      <c r="N22">
        <f t="shared" si="4"/>
        <v>73753</v>
      </c>
      <c r="O22">
        <f t="shared" si="5"/>
        <v>104454</v>
      </c>
      <c r="Q22">
        <v>-1848</v>
      </c>
      <c r="R22">
        <v>82</v>
      </c>
      <c r="T22">
        <v>1601.1999999999971</v>
      </c>
      <c r="U22">
        <v>54.399999999994179</v>
      </c>
      <c r="W22">
        <v>2451.1999999999998</v>
      </c>
      <c r="X22">
        <v>341.6</v>
      </c>
      <c r="AF22">
        <v>73753</v>
      </c>
      <c r="AG22">
        <v>1.7060458557617995</v>
      </c>
      <c r="AK22">
        <v>73753</v>
      </c>
      <c r="AL22">
        <v>1.7060458557617995</v>
      </c>
    </row>
    <row r="23" spans="2:38" x14ac:dyDescent="0.25">
      <c r="B23">
        <v>90601</v>
      </c>
      <c r="C23">
        <v>70566</v>
      </c>
      <c r="D23">
        <v>32060</v>
      </c>
      <c r="E23">
        <v>4688</v>
      </c>
      <c r="F23">
        <v>34471</v>
      </c>
      <c r="H23">
        <v>70108</v>
      </c>
      <c r="J23">
        <f t="shared" si="0"/>
        <v>46477.2</v>
      </c>
      <c r="K23">
        <f t="shared" si="1"/>
        <v>1.5084385462119061</v>
      </c>
      <c r="L23">
        <f t="shared" si="2"/>
        <v>90601</v>
      </c>
      <c r="M23">
        <f t="shared" si="3"/>
        <v>4688</v>
      </c>
      <c r="N23">
        <f t="shared" si="4"/>
        <v>46477.2</v>
      </c>
      <c r="O23">
        <f t="shared" si="5"/>
        <v>85913</v>
      </c>
      <c r="Q23">
        <v>5533</v>
      </c>
      <c r="R23">
        <v>462</v>
      </c>
      <c r="T23">
        <v>918</v>
      </c>
      <c r="U23">
        <v>116.39999999999418</v>
      </c>
      <c r="W23">
        <v>1365.6</v>
      </c>
      <c r="X23">
        <v>206.4</v>
      </c>
      <c r="Z23">
        <v>46477.2</v>
      </c>
      <c r="AA23">
        <v>1.5084385462119061</v>
      </c>
      <c r="AI23">
        <v>46477.2</v>
      </c>
      <c r="AJ23">
        <v>1.5084385462119061</v>
      </c>
    </row>
    <row r="24" spans="2:38" x14ac:dyDescent="0.25">
      <c r="B24">
        <v>114499</v>
      </c>
      <c r="C24">
        <v>90608</v>
      </c>
      <c r="D24">
        <v>56531</v>
      </c>
      <c r="E24">
        <v>35036</v>
      </c>
      <c r="F24">
        <v>24577</v>
      </c>
      <c r="H24">
        <v>81483</v>
      </c>
      <c r="J24">
        <f t="shared" si="0"/>
        <v>64250.2</v>
      </c>
      <c r="K24">
        <f t="shared" si="1"/>
        <v>1.2682139510849773</v>
      </c>
      <c r="L24">
        <f t="shared" si="2"/>
        <v>114499</v>
      </c>
      <c r="M24">
        <f t="shared" si="3"/>
        <v>24577</v>
      </c>
      <c r="N24">
        <f t="shared" si="4"/>
        <v>64250.2</v>
      </c>
      <c r="O24">
        <f t="shared" si="5"/>
        <v>89922</v>
      </c>
      <c r="Q24">
        <v>-5355</v>
      </c>
      <c r="R24">
        <v>-76</v>
      </c>
      <c r="T24">
        <v>44.19999999999709</v>
      </c>
      <c r="U24">
        <v>-326</v>
      </c>
      <c r="W24">
        <v>1499.8</v>
      </c>
      <c r="X24">
        <v>446.79999999999995</v>
      </c>
      <c r="Z24">
        <v>64250.2</v>
      </c>
      <c r="AA24">
        <v>1.2682139510849773</v>
      </c>
      <c r="AI24">
        <v>64250.2</v>
      </c>
      <c r="AJ24">
        <v>1.2682139510849773</v>
      </c>
    </row>
    <row r="25" spans="2:38" x14ac:dyDescent="0.25">
      <c r="B25">
        <v>25209</v>
      </c>
      <c r="C25">
        <v>89394</v>
      </c>
      <c r="D25">
        <v>1378</v>
      </c>
      <c r="E25">
        <v>113474</v>
      </c>
      <c r="F25">
        <v>10579</v>
      </c>
      <c r="H25">
        <v>65892</v>
      </c>
      <c r="J25">
        <f t="shared" si="0"/>
        <v>48006.8</v>
      </c>
      <c r="K25">
        <f t="shared" si="1"/>
        <v>1.3725555546297608</v>
      </c>
      <c r="L25">
        <f t="shared" si="2"/>
        <v>113474</v>
      </c>
      <c r="M25">
        <f t="shared" si="3"/>
        <v>1378</v>
      </c>
      <c r="N25">
        <f t="shared" si="4"/>
        <v>48006.8</v>
      </c>
      <c r="O25">
        <f t="shared" si="5"/>
        <v>112096</v>
      </c>
      <c r="Q25">
        <v>-2619</v>
      </c>
      <c r="R25">
        <v>36</v>
      </c>
      <c r="T25">
        <v>-1242.3999999999942</v>
      </c>
      <c r="U25">
        <v>-23.599999999998545</v>
      </c>
      <c r="W25">
        <v>1252.4000000000001</v>
      </c>
      <c r="X25">
        <v>615.6</v>
      </c>
      <c r="Z25">
        <v>48006.8</v>
      </c>
      <c r="AA25">
        <v>1.3725555546297608</v>
      </c>
      <c r="AI25">
        <v>48006.8</v>
      </c>
      <c r="AJ25">
        <v>1.3725555546297608</v>
      </c>
    </row>
    <row r="26" spans="2:38" x14ac:dyDescent="0.25">
      <c r="B26">
        <v>58381</v>
      </c>
      <c r="C26">
        <v>121352</v>
      </c>
      <c r="D26">
        <v>11718</v>
      </c>
      <c r="E26">
        <v>114417</v>
      </c>
      <c r="F26">
        <v>80076</v>
      </c>
      <c r="H26">
        <v>117743</v>
      </c>
      <c r="J26">
        <f t="shared" si="0"/>
        <v>77188.800000000003</v>
      </c>
      <c r="K26">
        <f t="shared" si="1"/>
        <v>1.5253896938415936</v>
      </c>
      <c r="L26">
        <f t="shared" si="2"/>
        <v>121352</v>
      </c>
      <c r="M26">
        <f t="shared" si="3"/>
        <v>11718</v>
      </c>
      <c r="N26">
        <f t="shared" si="4"/>
        <v>77188.800000000003</v>
      </c>
      <c r="O26">
        <f t="shared" si="5"/>
        <v>109634</v>
      </c>
      <c r="Q26">
        <v>-2059</v>
      </c>
      <c r="R26">
        <v>-96</v>
      </c>
      <c r="T26">
        <v>-1186.8000000000029</v>
      </c>
      <c r="U26">
        <v>-132.80000000000291</v>
      </c>
      <c r="W26">
        <v>3265.2</v>
      </c>
      <c r="X26">
        <v>142</v>
      </c>
      <c r="AF26">
        <v>77188.800000000003</v>
      </c>
      <c r="AG26">
        <v>1.5253896938415936</v>
      </c>
      <c r="AI26">
        <v>77188.800000000003</v>
      </c>
      <c r="AJ26">
        <v>1.5253896938415936</v>
      </c>
    </row>
    <row r="27" spans="2:38" x14ac:dyDescent="0.25">
      <c r="B27">
        <v>82424</v>
      </c>
      <c r="C27">
        <v>106916</v>
      </c>
      <c r="D27">
        <v>40164</v>
      </c>
      <c r="E27">
        <v>2223</v>
      </c>
      <c r="F27">
        <v>120092</v>
      </c>
      <c r="H27">
        <v>100430</v>
      </c>
      <c r="J27">
        <f t="shared" si="0"/>
        <v>70363.8</v>
      </c>
      <c r="K27">
        <f t="shared" si="1"/>
        <v>1.4272964223080618</v>
      </c>
      <c r="L27">
        <f t="shared" si="2"/>
        <v>120092</v>
      </c>
      <c r="M27">
        <f t="shared" si="3"/>
        <v>2223</v>
      </c>
      <c r="N27">
        <f t="shared" si="4"/>
        <v>70363.8</v>
      </c>
      <c r="O27">
        <f t="shared" si="5"/>
        <v>117869</v>
      </c>
      <c r="Q27">
        <v>1784</v>
      </c>
      <c r="R27">
        <v>-458</v>
      </c>
      <c r="T27">
        <v>426</v>
      </c>
      <c r="U27">
        <v>164</v>
      </c>
      <c r="W27">
        <v>1994.8</v>
      </c>
      <c r="X27">
        <v>241.6</v>
      </c>
      <c r="AB27">
        <v>70363.8</v>
      </c>
      <c r="AC27">
        <v>1.4272964223080618</v>
      </c>
      <c r="AI27">
        <v>70363.8</v>
      </c>
      <c r="AJ27">
        <v>1.4272964223080618</v>
      </c>
    </row>
    <row r="28" spans="2:38" x14ac:dyDescent="0.25">
      <c r="B28">
        <v>108941</v>
      </c>
      <c r="C28">
        <v>65235</v>
      </c>
      <c r="D28">
        <v>4746</v>
      </c>
      <c r="E28">
        <v>12113</v>
      </c>
      <c r="F28">
        <v>61148</v>
      </c>
      <c r="H28">
        <v>53209</v>
      </c>
      <c r="J28">
        <f t="shared" si="0"/>
        <v>50436.6</v>
      </c>
      <c r="K28">
        <f t="shared" si="1"/>
        <v>1.0549680192558579</v>
      </c>
      <c r="L28">
        <f t="shared" si="2"/>
        <v>108941</v>
      </c>
      <c r="M28">
        <f t="shared" si="3"/>
        <v>4746</v>
      </c>
      <c r="N28">
        <f t="shared" si="4"/>
        <v>50436.6</v>
      </c>
      <c r="O28">
        <f t="shared" si="5"/>
        <v>104195</v>
      </c>
      <c r="Q28">
        <v>-3371</v>
      </c>
      <c r="R28">
        <v>310</v>
      </c>
      <c r="T28">
        <v>-264</v>
      </c>
      <c r="U28">
        <v>-0.80000000000291038</v>
      </c>
      <c r="W28">
        <v>1114.4000000000001</v>
      </c>
      <c r="X28">
        <v>632.79999999999995</v>
      </c>
      <c r="Z28">
        <v>50436.6</v>
      </c>
      <c r="AA28">
        <v>1.0549680192558579</v>
      </c>
      <c r="AI28">
        <v>50436.6</v>
      </c>
      <c r="AJ28">
        <v>1.0549680192558579</v>
      </c>
    </row>
    <row r="29" spans="2:38" x14ac:dyDescent="0.25">
      <c r="B29">
        <v>97452</v>
      </c>
      <c r="C29">
        <v>106407</v>
      </c>
      <c r="D29">
        <v>17905</v>
      </c>
      <c r="E29">
        <v>2801</v>
      </c>
      <c r="F29">
        <v>1814</v>
      </c>
      <c r="H29">
        <v>105037</v>
      </c>
      <c r="J29">
        <f t="shared" si="0"/>
        <v>45275.8</v>
      </c>
      <c r="K29">
        <f t="shared" si="1"/>
        <v>2.3199369199439874</v>
      </c>
      <c r="L29">
        <f t="shared" si="2"/>
        <v>106407</v>
      </c>
      <c r="M29">
        <f t="shared" si="3"/>
        <v>1814</v>
      </c>
      <c r="N29">
        <f t="shared" si="4"/>
        <v>45275.8</v>
      </c>
      <c r="O29">
        <f t="shared" si="5"/>
        <v>104593</v>
      </c>
      <c r="Q29">
        <v>5038</v>
      </c>
      <c r="R29">
        <v>963</v>
      </c>
      <c r="T29">
        <v>1069.6000000000058</v>
      </c>
      <c r="U29">
        <v>-27.799999999995634</v>
      </c>
      <c r="W29">
        <v>1328</v>
      </c>
      <c r="X29">
        <v>437</v>
      </c>
      <c r="AD29">
        <v>45275.8</v>
      </c>
      <c r="AE29">
        <v>2.3199369199439874</v>
      </c>
      <c r="AK29">
        <v>45275.8</v>
      </c>
      <c r="AL29">
        <v>2.3199369199439874</v>
      </c>
    </row>
    <row r="30" spans="2:38" x14ac:dyDescent="0.25">
      <c r="B30">
        <v>70330</v>
      </c>
      <c r="C30">
        <v>66419</v>
      </c>
      <c r="D30">
        <v>103718</v>
      </c>
      <c r="E30">
        <v>90260</v>
      </c>
      <c r="F30">
        <v>61813</v>
      </c>
      <c r="H30">
        <v>138707</v>
      </c>
      <c r="J30">
        <f t="shared" si="0"/>
        <v>78508</v>
      </c>
      <c r="K30">
        <f t="shared" si="1"/>
        <v>1.7667880980282265</v>
      </c>
      <c r="L30">
        <f t="shared" si="2"/>
        <v>103718</v>
      </c>
      <c r="M30">
        <f t="shared" si="3"/>
        <v>61813</v>
      </c>
      <c r="N30">
        <f t="shared" si="4"/>
        <v>78508</v>
      </c>
      <c r="O30">
        <f t="shared" si="5"/>
        <v>41905</v>
      </c>
      <c r="Q30">
        <v>209</v>
      </c>
      <c r="R30">
        <v>-505</v>
      </c>
      <c r="T30">
        <v>-654.80000000000291</v>
      </c>
      <c r="U30">
        <v>-364.80000000000291</v>
      </c>
      <c r="W30">
        <v>2160.4</v>
      </c>
      <c r="X30">
        <v>578.80000000000007</v>
      </c>
      <c r="AF30">
        <v>78508</v>
      </c>
      <c r="AG30">
        <v>1.7667880980282265</v>
      </c>
      <c r="AK30">
        <v>78508</v>
      </c>
      <c r="AL30">
        <v>1.7667880980282265</v>
      </c>
    </row>
    <row r="31" spans="2:38" x14ac:dyDescent="0.25">
      <c r="B31">
        <v>17570</v>
      </c>
      <c r="C31">
        <v>87865</v>
      </c>
      <c r="D31">
        <v>91187</v>
      </c>
      <c r="E31">
        <v>97783</v>
      </c>
      <c r="F31">
        <v>116278</v>
      </c>
      <c r="H31">
        <v>83481</v>
      </c>
      <c r="J31">
        <f t="shared" si="0"/>
        <v>82136.600000000006</v>
      </c>
      <c r="K31">
        <f t="shared" si="1"/>
        <v>1.0163678554992537</v>
      </c>
      <c r="L31">
        <f t="shared" si="2"/>
        <v>116278</v>
      </c>
      <c r="M31">
        <f t="shared" si="3"/>
        <v>17570</v>
      </c>
      <c r="N31">
        <f t="shared" si="4"/>
        <v>82136.600000000006</v>
      </c>
      <c r="O31">
        <f t="shared" si="5"/>
        <v>98708</v>
      </c>
      <c r="Q31">
        <v>-2373</v>
      </c>
      <c r="R31">
        <v>-123</v>
      </c>
      <c r="T31">
        <v>538.40000000000873</v>
      </c>
      <c r="U31">
        <v>247.60000000000582</v>
      </c>
      <c r="W31">
        <v>1702</v>
      </c>
      <c r="X31">
        <v>412.4</v>
      </c>
      <c r="AB31">
        <v>82136.600000000006</v>
      </c>
      <c r="AC31">
        <v>1.0163678554992537</v>
      </c>
      <c r="AI31">
        <v>82136.600000000006</v>
      </c>
      <c r="AJ31">
        <v>1.0163678554992537</v>
      </c>
    </row>
    <row r="32" spans="2:38" x14ac:dyDescent="0.25">
      <c r="B32">
        <v>101741</v>
      </c>
      <c r="C32">
        <v>27463</v>
      </c>
      <c r="D32">
        <v>89258</v>
      </c>
      <c r="E32">
        <v>20387</v>
      </c>
      <c r="F32">
        <v>1601</v>
      </c>
      <c r="H32">
        <v>67301</v>
      </c>
      <c r="J32">
        <f t="shared" si="0"/>
        <v>48090</v>
      </c>
      <c r="K32">
        <f t="shared" si="1"/>
        <v>1.3994801414015388</v>
      </c>
      <c r="L32">
        <f t="shared" si="2"/>
        <v>101741</v>
      </c>
      <c r="M32">
        <f t="shared" si="3"/>
        <v>1601</v>
      </c>
      <c r="N32">
        <f t="shared" si="4"/>
        <v>48090</v>
      </c>
      <c r="O32">
        <f t="shared" si="5"/>
        <v>100140</v>
      </c>
      <c r="Q32">
        <v>-349</v>
      </c>
      <c r="R32">
        <v>5</v>
      </c>
      <c r="T32">
        <v>-568.80000000000291</v>
      </c>
      <c r="U32">
        <v>215.59999999999854</v>
      </c>
      <c r="W32">
        <v>779.2</v>
      </c>
      <c r="X32">
        <v>218.8</v>
      </c>
      <c r="Z32">
        <v>48090</v>
      </c>
      <c r="AA32">
        <v>1.3994801414015388</v>
      </c>
      <c r="AI32">
        <v>48090</v>
      </c>
      <c r="AJ32">
        <v>1.3994801414015388</v>
      </c>
    </row>
    <row r="33" spans="2:38" x14ac:dyDescent="0.25">
      <c r="B33">
        <v>98961</v>
      </c>
      <c r="C33">
        <v>71948</v>
      </c>
      <c r="D33">
        <v>54257</v>
      </c>
      <c r="E33">
        <v>73983</v>
      </c>
      <c r="F33">
        <v>70732</v>
      </c>
      <c r="H33">
        <v>114147</v>
      </c>
      <c r="J33">
        <f t="shared" si="0"/>
        <v>73976.2</v>
      </c>
      <c r="K33">
        <f t="shared" si="1"/>
        <v>1.543023296681906</v>
      </c>
      <c r="L33">
        <f t="shared" si="2"/>
        <v>98961</v>
      </c>
      <c r="M33">
        <f t="shared" si="3"/>
        <v>54257</v>
      </c>
      <c r="N33">
        <f t="shared" si="4"/>
        <v>73976.2</v>
      </c>
      <c r="O33">
        <f t="shared" si="5"/>
        <v>44704</v>
      </c>
      <c r="Q33">
        <v>4062</v>
      </c>
      <c r="R33">
        <v>90</v>
      </c>
      <c r="T33">
        <v>-857</v>
      </c>
      <c r="U33">
        <v>-265.80000000000291</v>
      </c>
      <c r="W33">
        <v>1327.4</v>
      </c>
      <c r="X33">
        <v>265.8</v>
      </c>
      <c r="AF33">
        <v>73976.2</v>
      </c>
      <c r="AG33">
        <v>1.543023296681906</v>
      </c>
      <c r="AI33">
        <v>73976.2</v>
      </c>
      <c r="AJ33">
        <v>1.543023296681906</v>
      </c>
    </row>
    <row r="34" spans="2:38" x14ac:dyDescent="0.25">
      <c r="B34">
        <v>42919</v>
      </c>
      <c r="C34">
        <v>92859</v>
      </c>
      <c r="D34">
        <v>92163</v>
      </c>
      <c r="E34">
        <v>23645</v>
      </c>
      <c r="F34">
        <v>106626</v>
      </c>
      <c r="H34">
        <v>99402</v>
      </c>
      <c r="J34">
        <f t="shared" ref="J34:J65" si="6">AVERAGE(B34:F34)</f>
        <v>71642.399999999994</v>
      </c>
      <c r="K34">
        <f t="shared" ref="K34:K65" si="7">H34/J34</f>
        <v>1.3874744564671202</v>
      </c>
      <c r="L34">
        <f t="shared" ref="L34:L65" si="8">MAX(B34:F34)</f>
        <v>106626</v>
      </c>
      <c r="M34">
        <f t="shared" ref="M34:M65" si="9">MIN(B34:F34)</f>
        <v>23645</v>
      </c>
      <c r="N34">
        <f t="shared" ref="N34:N65" si="10">AVERAGE(B34:F34)</f>
        <v>71642.399999999994</v>
      </c>
      <c r="O34">
        <f t="shared" ref="O34:O65" si="11">L34-M34</f>
        <v>82981</v>
      </c>
      <c r="Q34">
        <v>141</v>
      </c>
      <c r="R34">
        <v>688</v>
      </c>
      <c r="T34">
        <v>-214.20000000001164</v>
      </c>
      <c r="U34">
        <v>-34.80000000000291</v>
      </c>
      <c r="W34">
        <v>2587</v>
      </c>
      <c r="X34">
        <v>310.80000000000007</v>
      </c>
      <c r="AB34">
        <v>71642.399999999994</v>
      </c>
      <c r="AC34">
        <v>1.3874744564671202</v>
      </c>
      <c r="AI34">
        <v>71642.399999999994</v>
      </c>
      <c r="AJ34">
        <v>1.3874744564671202</v>
      </c>
    </row>
    <row r="35" spans="2:38" x14ac:dyDescent="0.25">
      <c r="B35">
        <v>114395</v>
      </c>
      <c r="C35">
        <v>89525</v>
      </c>
      <c r="D35">
        <v>103758</v>
      </c>
      <c r="E35">
        <v>7932</v>
      </c>
      <c r="F35">
        <v>16779</v>
      </c>
      <c r="H35">
        <v>103433</v>
      </c>
      <c r="J35">
        <f t="shared" si="6"/>
        <v>66477.8</v>
      </c>
      <c r="K35">
        <f t="shared" si="7"/>
        <v>1.5559028728387521</v>
      </c>
      <c r="L35">
        <f t="shared" si="8"/>
        <v>114395</v>
      </c>
      <c r="M35">
        <f t="shared" si="9"/>
        <v>7932</v>
      </c>
      <c r="N35">
        <f t="shared" si="10"/>
        <v>66477.8</v>
      </c>
      <c r="O35">
        <f t="shared" si="11"/>
        <v>106463</v>
      </c>
      <c r="Q35">
        <v>-379</v>
      </c>
      <c r="R35">
        <v>52</v>
      </c>
      <c r="T35">
        <v>672.80000000000291</v>
      </c>
      <c r="U35">
        <v>32.400000000008731</v>
      </c>
      <c r="W35">
        <v>1483.2</v>
      </c>
      <c r="X35">
        <v>259.2</v>
      </c>
      <c r="AF35">
        <v>66477.8</v>
      </c>
      <c r="AG35">
        <v>1.5559028728387521</v>
      </c>
      <c r="AI35">
        <v>66477.8</v>
      </c>
      <c r="AJ35">
        <v>1.5559028728387521</v>
      </c>
    </row>
    <row r="36" spans="2:38" x14ac:dyDescent="0.25">
      <c r="B36">
        <v>32388</v>
      </c>
      <c r="C36">
        <v>53952</v>
      </c>
      <c r="D36">
        <v>35076</v>
      </c>
      <c r="E36">
        <v>108501</v>
      </c>
      <c r="F36">
        <v>20707</v>
      </c>
      <c r="H36">
        <v>97867</v>
      </c>
      <c r="J36">
        <f t="shared" si="6"/>
        <v>50124.800000000003</v>
      </c>
      <c r="K36">
        <f t="shared" si="7"/>
        <v>1.9524666432584268</v>
      </c>
      <c r="L36">
        <f t="shared" si="8"/>
        <v>108501</v>
      </c>
      <c r="M36">
        <f t="shared" si="9"/>
        <v>20707</v>
      </c>
      <c r="N36">
        <f t="shared" si="10"/>
        <v>50124.800000000003</v>
      </c>
      <c r="O36">
        <f t="shared" si="11"/>
        <v>87794</v>
      </c>
      <c r="Q36">
        <v>-779</v>
      </c>
      <c r="R36">
        <v>960</v>
      </c>
      <c r="T36">
        <v>-871</v>
      </c>
      <c r="U36">
        <v>125.20000000000437</v>
      </c>
      <c r="W36">
        <v>2073.4</v>
      </c>
      <c r="X36">
        <v>242.00000000000003</v>
      </c>
      <c r="AD36">
        <v>50124.800000000003</v>
      </c>
      <c r="AE36">
        <v>1.9524666432584268</v>
      </c>
      <c r="AK36">
        <v>50124.800000000003</v>
      </c>
      <c r="AL36">
        <v>1.9524666432584268</v>
      </c>
    </row>
    <row r="37" spans="2:38" x14ac:dyDescent="0.25">
      <c r="B37">
        <v>94327</v>
      </c>
      <c r="C37">
        <v>107135</v>
      </c>
      <c r="D37">
        <v>118764</v>
      </c>
      <c r="E37">
        <v>16508</v>
      </c>
      <c r="F37">
        <v>33488</v>
      </c>
      <c r="H37">
        <v>120870</v>
      </c>
      <c r="J37">
        <f t="shared" si="6"/>
        <v>74044.399999999994</v>
      </c>
      <c r="K37">
        <f t="shared" si="7"/>
        <v>1.6323989390149696</v>
      </c>
      <c r="L37">
        <f t="shared" si="8"/>
        <v>118764</v>
      </c>
      <c r="M37">
        <f t="shared" si="9"/>
        <v>16508</v>
      </c>
      <c r="N37">
        <f t="shared" si="10"/>
        <v>74044.399999999994</v>
      </c>
      <c r="O37">
        <f t="shared" si="11"/>
        <v>102256</v>
      </c>
      <c r="Q37">
        <v>2052</v>
      </c>
      <c r="R37">
        <v>1007</v>
      </c>
      <c r="T37">
        <v>219.79999999998836</v>
      </c>
      <c r="U37">
        <v>36.399999999994179</v>
      </c>
      <c r="W37">
        <v>1510.2</v>
      </c>
      <c r="X37">
        <v>231.20000000000002</v>
      </c>
      <c r="AF37">
        <v>74044.399999999994</v>
      </c>
      <c r="AG37">
        <v>1.6323989390149696</v>
      </c>
      <c r="AK37">
        <v>74044.399999999994</v>
      </c>
      <c r="AL37">
        <v>1.6323989390149696</v>
      </c>
    </row>
    <row r="38" spans="2:38" x14ac:dyDescent="0.25">
      <c r="B38">
        <v>89711</v>
      </c>
      <c r="C38">
        <v>9419</v>
      </c>
      <c r="D38">
        <v>83282</v>
      </c>
      <c r="E38">
        <v>13188</v>
      </c>
      <c r="F38">
        <v>108883</v>
      </c>
      <c r="H38">
        <v>102142</v>
      </c>
      <c r="J38">
        <f t="shared" si="6"/>
        <v>60896.6</v>
      </c>
      <c r="K38">
        <f t="shared" si="7"/>
        <v>1.6773021810741486</v>
      </c>
      <c r="L38">
        <f t="shared" si="8"/>
        <v>108883</v>
      </c>
      <c r="M38">
        <f t="shared" si="9"/>
        <v>9419</v>
      </c>
      <c r="N38">
        <f t="shared" si="10"/>
        <v>60896.6</v>
      </c>
      <c r="O38">
        <f t="shared" si="11"/>
        <v>99464</v>
      </c>
      <c r="Q38">
        <v>-932</v>
      </c>
      <c r="R38">
        <v>708</v>
      </c>
      <c r="T38">
        <v>-1120</v>
      </c>
      <c r="U38">
        <v>383.59999999999854</v>
      </c>
      <c r="W38">
        <v>2311.6</v>
      </c>
      <c r="X38">
        <v>383.6</v>
      </c>
      <c r="AD38">
        <v>60896.6</v>
      </c>
      <c r="AE38">
        <v>1.6773021810741486</v>
      </c>
      <c r="AK38">
        <v>60896.6</v>
      </c>
      <c r="AL38">
        <v>1.6773021810741486</v>
      </c>
    </row>
    <row r="39" spans="2:38" x14ac:dyDescent="0.25">
      <c r="B39">
        <v>52620</v>
      </c>
      <c r="C39">
        <v>108944</v>
      </c>
      <c r="D39">
        <v>18352</v>
      </c>
      <c r="E39">
        <v>120921</v>
      </c>
      <c r="F39">
        <v>109653</v>
      </c>
      <c r="H39">
        <v>132298</v>
      </c>
      <c r="J39">
        <f t="shared" si="6"/>
        <v>82098</v>
      </c>
      <c r="K39">
        <f t="shared" si="7"/>
        <v>1.6114643474871495</v>
      </c>
      <c r="L39">
        <f t="shared" si="8"/>
        <v>120921</v>
      </c>
      <c r="M39">
        <f t="shared" si="9"/>
        <v>18352</v>
      </c>
      <c r="N39">
        <f t="shared" si="10"/>
        <v>82098</v>
      </c>
      <c r="O39">
        <f t="shared" si="11"/>
        <v>102569</v>
      </c>
      <c r="Q39">
        <v>73</v>
      </c>
      <c r="R39">
        <v>-2</v>
      </c>
      <c r="T39">
        <v>795</v>
      </c>
      <c r="U39">
        <v>-177.39999999999418</v>
      </c>
      <c r="W39">
        <v>1739.4</v>
      </c>
      <c r="X39">
        <v>469.8</v>
      </c>
      <c r="AF39">
        <v>82098</v>
      </c>
      <c r="AG39">
        <v>1.6114643474871495</v>
      </c>
      <c r="AI39">
        <v>82098</v>
      </c>
      <c r="AJ39">
        <v>1.6114643474871495</v>
      </c>
    </row>
    <row r="40" spans="2:38" x14ac:dyDescent="0.25">
      <c r="B40">
        <v>6564</v>
      </c>
      <c r="C40">
        <v>29183</v>
      </c>
      <c r="D40">
        <v>18095</v>
      </c>
      <c r="E40">
        <v>15403</v>
      </c>
      <c r="F40">
        <v>110638</v>
      </c>
      <c r="H40">
        <v>36135</v>
      </c>
      <c r="J40">
        <f t="shared" si="6"/>
        <v>35976.6</v>
      </c>
      <c r="K40">
        <f t="shared" si="7"/>
        <v>1.0044028618602092</v>
      </c>
      <c r="L40">
        <f t="shared" si="8"/>
        <v>110638</v>
      </c>
      <c r="M40">
        <f t="shared" si="9"/>
        <v>6564</v>
      </c>
      <c r="N40">
        <f t="shared" si="10"/>
        <v>35976.6</v>
      </c>
      <c r="O40">
        <f t="shared" si="11"/>
        <v>104074</v>
      </c>
      <c r="Q40">
        <v>-4701</v>
      </c>
      <c r="R40">
        <v>-660</v>
      </c>
      <c r="T40">
        <v>-234.59999999999854</v>
      </c>
      <c r="U40">
        <v>-26.599999999998545</v>
      </c>
      <c r="W40">
        <v>1647.8</v>
      </c>
      <c r="X40">
        <v>26.6</v>
      </c>
      <c r="Z40">
        <v>35976.6</v>
      </c>
      <c r="AA40">
        <v>1.0044028618602092</v>
      </c>
      <c r="AI40">
        <v>35976.6</v>
      </c>
      <c r="AJ40">
        <v>1.0044028618602092</v>
      </c>
    </row>
    <row r="41" spans="2:38" x14ac:dyDescent="0.25">
      <c r="B41">
        <v>120191</v>
      </c>
      <c r="C41">
        <v>5830</v>
      </c>
      <c r="D41">
        <v>21377</v>
      </c>
      <c r="E41">
        <v>6405</v>
      </c>
      <c r="F41">
        <v>85209</v>
      </c>
      <c r="H41">
        <v>88201</v>
      </c>
      <c r="J41">
        <f t="shared" si="6"/>
        <v>47802.400000000001</v>
      </c>
      <c r="K41">
        <f t="shared" si="7"/>
        <v>1.8451165631851121</v>
      </c>
      <c r="L41">
        <f t="shared" si="8"/>
        <v>120191</v>
      </c>
      <c r="M41">
        <f t="shared" si="9"/>
        <v>5830</v>
      </c>
      <c r="N41">
        <f t="shared" si="10"/>
        <v>47802.400000000001</v>
      </c>
      <c r="O41">
        <f t="shared" si="11"/>
        <v>114361</v>
      </c>
      <c r="Q41">
        <v>4807</v>
      </c>
      <c r="R41">
        <v>-101</v>
      </c>
      <c r="T41">
        <v>-1791.1999999999971</v>
      </c>
      <c r="U41">
        <v>-388.79999999999563</v>
      </c>
      <c r="W41">
        <v>1791.1999999999998</v>
      </c>
      <c r="X41">
        <v>388.8</v>
      </c>
      <c r="AD41">
        <v>47802.400000000001</v>
      </c>
      <c r="AE41">
        <v>1.8451165631851121</v>
      </c>
      <c r="AK41">
        <v>47802.400000000001</v>
      </c>
      <c r="AL41">
        <v>1.8451165631851121</v>
      </c>
    </row>
    <row r="42" spans="2:38" x14ac:dyDescent="0.25">
      <c r="B42">
        <v>59888</v>
      </c>
      <c r="C42">
        <v>38707</v>
      </c>
      <c r="D42">
        <v>109180</v>
      </c>
      <c r="E42">
        <v>40869</v>
      </c>
      <c r="F42">
        <v>7956</v>
      </c>
      <c r="H42">
        <v>52866</v>
      </c>
      <c r="J42">
        <f t="shared" si="6"/>
        <v>51320</v>
      </c>
      <c r="K42">
        <f t="shared" si="7"/>
        <v>1.0301247077162901</v>
      </c>
      <c r="L42">
        <f t="shared" si="8"/>
        <v>109180</v>
      </c>
      <c r="M42">
        <f t="shared" si="9"/>
        <v>7956</v>
      </c>
      <c r="N42">
        <f t="shared" si="10"/>
        <v>51320</v>
      </c>
      <c r="O42">
        <f t="shared" si="11"/>
        <v>101224</v>
      </c>
      <c r="Q42">
        <v>-1254</v>
      </c>
      <c r="R42">
        <v>-30</v>
      </c>
      <c r="T42">
        <v>102.80000000000291</v>
      </c>
      <c r="U42">
        <v>1.8000000000029104</v>
      </c>
      <c r="W42">
        <v>2308.7999999999997</v>
      </c>
      <c r="X42">
        <v>291.8</v>
      </c>
      <c r="Z42">
        <v>51320</v>
      </c>
      <c r="AA42">
        <v>1.0301247077162901</v>
      </c>
      <c r="AI42">
        <v>51320</v>
      </c>
      <c r="AJ42">
        <v>1.0301247077162901</v>
      </c>
    </row>
    <row r="43" spans="2:38" x14ac:dyDescent="0.25">
      <c r="B43">
        <v>86066</v>
      </c>
      <c r="C43">
        <v>35557</v>
      </c>
      <c r="D43">
        <v>34619</v>
      </c>
      <c r="E43">
        <v>12869</v>
      </c>
      <c r="F43">
        <v>59952</v>
      </c>
      <c r="H43">
        <v>77259</v>
      </c>
      <c r="J43">
        <f t="shared" si="6"/>
        <v>45812.6</v>
      </c>
      <c r="K43">
        <f t="shared" si="7"/>
        <v>1.6864137813614595</v>
      </c>
      <c r="L43">
        <f t="shared" si="8"/>
        <v>86066</v>
      </c>
      <c r="M43">
        <f t="shared" si="9"/>
        <v>12869</v>
      </c>
      <c r="N43">
        <f t="shared" si="10"/>
        <v>45812.6</v>
      </c>
      <c r="O43">
        <f t="shared" si="11"/>
        <v>73197</v>
      </c>
      <c r="Q43">
        <v>-1953</v>
      </c>
      <c r="R43">
        <v>-992</v>
      </c>
      <c r="T43">
        <v>228.79999999999563</v>
      </c>
      <c r="U43">
        <v>-206.40000000000146</v>
      </c>
      <c r="W43">
        <v>2051.6</v>
      </c>
      <c r="X43">
        <v>678.00000000000011</v>
      </c>
      <c r="AD43">
        <v>45812.6</v>
      </c>
      <c r="AE43">
        <v>1.6864137813614595</v>
      </c>
      <c r="AK43">
        <v>45812.6</v>
      </c>
      <c r="AL43">
        <v>1.6864137813614595</v>
      </c>
    </row>
    <row r="44" spans="2:38" x14ac:dyDescent="0.25">
      <c r="B44">
        <v>7481</v>
      </c>
      <c r="C44">
        <v>91760</v>
      </c>
      <c r="D44">
        <v>27161</v>
      </c>
      <c r="E44">
        <v>7405</v>
      </c>
      <c r="F44">
        <v>119770</v>
      </c>
      <c r="H44">
        <v>82305</v>
      </c>
      <c r="J44">
        <f t="shared" si="6"/>
        <v>50715.4</v>
      </c>
      <c r="K44">
        <f t="shared" si="7"/>
        <v>1.6228798353162943</v>
      </c>
      <c r="L44">
        <f t="shared" si="8"/>
        <v>119770</v>
      </c>
      <c r="M44">
        <f t="shared" si="9"/>
        <v>7405</v>
      </c>
      <c r="N44">
        <f t="shared" si="10"/>
        <v>50715.4</v>
      </c>
      <c r="O44">
        <f t="shared" si="11"/>
        <v>112365</v>
      </c>
      <c r="Q44">
        <v>-3795</v>
      </c>
      <c r="R44">
        <v>34</v>
      </c>
      <c r="T44">
        <v>1810.5999999999985</v>
      </c>
      <c r="U44">
        <v>39.400000000001455</v>
      </c>
      <c r="W44">
        <v>2114.6</v>
      </c>
      <c r="X44">
        <v>256.20000000000005</v>
      </c>
      <c r="AD44">
        <v>50715.4</v>
      </c>
      <c r="AE44">
        <v>1.6228798353162943</v>
      </c>
      <c r="AK44">
        <v>50715.4</v>
      </c>
      <c r="AL44">
        <v>1.6228798353162943</v>
      </c>
    </row>
    <row r="45" spans="2:38" x14ac:dyDescent="0.25">
      <c r="B45">
        <v>7935</v>
      </c>
      <c r="C45">
        <v>2355</v>
      </c>
      <c r="D45">
        <v>63920</v>
      </c>
      <c r="E45">
        <v>109622</v>
      </c>
      <c r="F45">
        <v>30483</v>
      </c>
      <c r="H45">
        <v>72351</v>
      </c>
      <c r="J45">
        <f t="shared" si="6"/>
        <v>42863</v>
      </c>
      <c r="K45">
        <f t="shared" si="7"/>
        <v>1.6879593122273289</v>
      </c>
      <c r="L45">
        <f t="shared" si="8"/>
        <v>109622</v>
      </c>
      <c r="M45">
        <f t="shared" si="9"/>
        <v>2355</v>
      </c>
      <c r="N45">
        <f t="shared" si="10"/>
        <v>42863</v>
      </c>
      <c r="O45">
        <f t="shared" si="11"/>
        <v>107267</v>
      </c>
      <c r="Q45">
        <v>5193</v>
      </c>
      <c r="R45">
        <v>15</v>
      </c>
      <c r="T45">
        <v>354.19999999999709</v>
      </c>
      <c r="U45">
        <v>88.400000000001455</v>
      </c>
      <c r="W45">
        <v>1581</v>
      </c>
      <c r="X45">
        <v>90.8</v>
      </c>
      <c r="AD45">
        <v>42863</v>
      </c>
      <c r="AE45">
        <v>1.6879593122273289</v>
      </c>
      <c r="AI45">
        <v>42863</v>
      </c>
      <c r="AJ45">
        <v>1.6879593122273289</v>
      </c>
    </row>
    <row r="46" spans="2:38" x14ac:dyDescent="0.25">
      <c r="B46">
        <v>5636</v>
      </c>
      <c r="C46">
        <v>7442</v>
      </c>
      <c r="D46">
        <v>85185</v>
      </c>
      <c r="E46">
        <v>92605</v>
      </c>
      <c r="F46">
        <v>45957</v>
      </c>
      <c r="H46">
        <v>61231</v>
      </c>
      <c r="J46">
        <f t="shared" si="6"/>
        <v>47365</v>
      </c>
      <c r="K46">
        <f t="shared" si="7"/>
        <v>1.2927478095640241</v>
      </c>
      <c r="L46">
        <f t="shared" si="8"/>
        <v>92605</v>
      </c>
      <c r="M46">
        <f t="shared" si="9"/>
        <v>5636</v>
      </c>
      <c r="N46">
        <f t="shared" si="10"/>
        <v>47365</v>
      </c>
      <c r="O46">
        <f t="shared" si="11"/>
        <v>86969</v>
      </c>
      <c r="Q46">
        <v>-269</v>
      </c>
      <c r="R46">
        <v>-687</v>
      </c>
      <c r="T46">
        <v>1387.5999999999985</v>
      </c>
      <c r="U46">
        <v>11.400000000001455</v>
      </c>
      <c r="W46">
        <v>2426.4</v>
      </c>
      <c r="X46">
        <v>138.20000000000002</v>
      </c>
      <c r="Z46">
        <v>47365</v>
      </c>
      <c r="AA46">
        <v>1.2927478095640241</v>
      </c>
      <c r="AI46">
        <v>47365</v>
      </c>
      <c r="AJ46">
        <v>1.2927478095640241</v>
      </c>
    </row>
    <row r="47" spans="2:38" x14ac:dyDescent="0.25">
      <c r="B47">
        <v>22321</v>
      </c>
      <c r="C47">
        <v>56771</v>
      </c>
      <c r="D47">
        <v>28490</v>
      </c>
      <c r="E47">
        <v>103517</v>
      </c>
      <c r="F47">
        <v>9737</v>
      </c>
      <c r="H47">
        <v>96682</v>
      </c>
      <c r="J47">
        <f t="shared" si="6"/>
        <v>44167.199999999997</v>
      </c>
      <c r="K47">
        <f t="shared" si="7"/>
        <v>2.1889999818870112</v>
      </c>
      <c r="L47">
        <f t="shared" si="8"/>
        <v>103517</v>
      </c>
      <c r="M47">
        <f t="shared" si="9"/>
        <v>9737</v>
      </c>
      <c r="N47">
        <f t="shared" si="10"/>
        <v>44167.199999999997</v>
      </c>
      <c r="O47">
        <f t="shared" si="11"/>
        <v>93780</v>
      </c>
      <c r="Q47">
        <v>496</v>
      </c>
      <c r="R47">
        <v>1069</v>
      </c>
      <c r="T47">
        <v>-1170.6000000000058</v>
      </c>
      <c r="U47">
        <v>90.599999999998545</v>
      </c>
      <c r="W47">
        <v>1170.5999999999999</v>
      </c>
      <c r="X47">
        <v>446.59999999999997</v>
      </c>
      <c r="AD47">
        <v>44167.199999999997</v>
      </c>
      <c r="AE47">
        <v>2.1889999818870112</v>
      </c>
      <c r="AK47">
        <v>44167.199999999997</v>
      </c>
      <c r="AL47">
        <v>2.1889999818870112</v>
      </c>
    </row>
    <row r="48" spans="2:38" x14ac:dyDescent="0.25">
      <c r="B48">
        <v>93979</v>
      </c>
      <c r="C48">
        <v>72492</v>
      </c>
      <c r="D48">
        <v>106514</v>
      </c>
      <c r="E48">
        <v>103143</v>
      </c>
      <c r="F48">
        <v>92601</v>
      </c>
      <c r="H48">
        <v>119906</v>
      </c>
      <c r="J48">
        <f t="shared" si="6"/>
        <v>93745.8</v>
      </c>
      <c r="K48">
        <f t="shared" si="7"/>
        <v>1.2790546349809804</v>
      </c>
      <c r="L48">
        <f t="shared" si="8"/>
        <v>106514</v>
      </c>
      <c r="M48">
        <f t="shared" si="9"/>
        <v>72492</v>
      </c>
      <c r="N48">
        <f t="shared" si="10"/>
        <v>93745.8</v>
      </c>
      <c r="O48">
        <f t="shared" si="11"/>
        <v>34022</v>
      </c>
      <c r="Q48">
        <v>1211</v>
      </c>
      <c r="R48">
        <v>148</v>
      </c>
      <c r="T48">
        <v>-103.19999999999709</v>
      </c>
      <c r="U48">
        <v>259</v>
      </c>
      <c r="W48">
        <v>2482.7999999999997</v>
      </c>
      <c r="X48">
        <v>259</v>
      </c>
      <c r="AB48">
        <v>93745.8</v>
      </c>
      <c r="AC48">
        <v>1.2790546349809804</v>
      </c>
      <c r="AI48">
        <v>93745.8</v>
      </c>
      <c r="AJ48">
        <v>1.2790546349809804</v>
      </c>
    </row>
    <row r="49" spans="2:38" x14ac:dyDescent="0.25">
      <c r="B49">
        <v>100216</v>
      </c>
      <c r="C49">
        <v>70424</v>
      </c>
      <c r="D49">
        <v>115764</v>
      </c>
      <c r="E49">
        <v>81907</v>
      </c>
      <c r="F49">
        <v>92799</v>
      </c>
      <c r="H49">
        <v>128696</v>
      </c>
      <c r="J49">
        <f t="shared" si="6"/>
        <v>92222</v>
      </c>
      <c r="K49">
        <f t="shared" si="7"/>
        <v>1.395502157836525</v>
      </c>
      <c r="L49">
        <f t="shared" si="8"/>
        <v>115764</v>
      </c>
      <c r="M49">
        <f t="shared" si="9"/>
        <v>70424</v>
      </c>
      <c r="N49">
        <f t="shared" si="10"/>
        <v>92222</v>
      </c>
      <c r="O49">
        <f t="shared" si="11"/>
        <v>45340</v>
      </c>
      <c r="Q49">
        <v>-946</v>
      </c>
      <c r="R49">
        <v>0</v>
      </c>
      <c r="T49">
        <v>-544.60000000000582</v>
      </c>
      <c r="U49">
        <v>137.19999999999709</v>
      </c>
      <c r="W49">
        <v>1463.4</v>
      </c>
      <c r="X49">
        <v>143.19999999999999</v>
      </c>
      <c r="AB49">
        <v>92222</v>
      </c>
      <c r="AC49">
        <v>1.395502157836525</v>
      </c>
      <c r="AI49">
        <v>92222</v>
      </c>
      <c r="AJ49">
        <v>1.395502157836525</v>
      </c>
    </row>
    <row r="50" spans="2:38" x14ac:dyDescent="0.25">
      <c r="B50">
        <v>29523</v>
      </c>
      <c r="C50">
        <v>77132</v>
      </c>
      <c r="D50">
        <v>7025</v>
      </c>
      <c r="E50">
        <v>105674</v>
      </c>
      <c r="F50">
        <v>78091</v>
      </c>
      <c r="H50">
        <v>106363</v>
      </c>
      <c r="J50">
        <f t="shared" si="6"/>
        <v>59489</v>
      </c>
      <c r="K50">
        <f t="shared" si="7"/>
        <v>1.7879439896451446</v>
      </c>
      <c r="L50">
        <f t="shared" si="8"/>
        <v>105674</v>
      </c>
      <c r="M50">
        <f t="shared" si="9"/>
        <v>7025</v>
      </c>
      <c r="N50">
        <f t="shared" si="10"/>
        <v>59489</v>
      </c>
      <c r="O50">
        <f t="shared" si="11"/>
        <v>98649</v>
      </c>
      <c r="Q50">
        <v>1321</v>
      </c>
      <c r="R50">
        <v>84</v>
      </c>
      <c r="T50">
        <v>227.59999999999854</v>
      </c>
      <c r="U50">
        <v>384.80000000000291</v>
      </c>
      <c r="W50">
        <v>1658.7999999999997</v>
      </c>
      <c r="X50">
        <v>428.4</v>
      </c>
      <c r="AD50">
        <v>59489</v>
      </c>
      <c r="AE50">
        <v>1.7879439896451446</v>
      </c>
      <c r="AK50">
        <v>59489</v>
      </c>
      <c r="AL50">
        <v>1.7879439896451446</v>
      </c>
    </row>
    <row r="51" spans="2:38" x14ac:dyDescent="0.25">
      <c r="B51">
        <v>31132</v>
      </c>
      <c r="C51">
        <v>20624</v>
      </c>
      <c r="D51">
        <v>108184</v>
      </c>
      <c r="E51">
        <v>99661</v>
      </c>
      <c r="F51">
        <v>93855</v>
      </c>
      <c r="H51">
        <v>124733</v>
      </c>
      <c r="J51">
        <f t="shared" si="6"/>
        <v>70691.199999999997</v>
      </c>
      <c r="K51">
        <f t="shared" si="7"/>
        <v>1.7644770494771627</v>
      </c>
      <c r="L51">
        <f t="shared" si="8"/>
        <v>108184</v>
      </c>
      <c r="M51">
        <f t="shared" si="9"/>
        <v>20624</v>
      </c>
      <c r="N51">
        <f t="shared" si="10"/>
        <v>70691.199999999997</v>
      </c>
      <c r="O51">
        <f t="shared" si="11"/>
        <v>87560</v>
      </c>
      <c r="Q51">
        <v>-4786</v>
      </c>
      <c r="R51">
        <v>0</v>
      </c>
      <c r="T51">
        <v>1048.5999999999913</v>
      </c>
      <c r="U51">
        <v>-164.19999999999709</v>
      </c>
      <c r="W51">
        <v>1329.0000000000002</v>
      </c>
      <c r="X51">
        <v>164.2</v>
      </c>
      <c r="AF51">
        <v>70691.199999999997</v>
      </c>
      <c r="AG51">
        <v>1.7644770494771627</v>
      </c>
      <c r="AK51">
        <v>70691.199999999997</v>
      </c>
      <c r="AL51">
        <v>1.7644770494771627</v>
      </c>
    </row>
    <row r="52" spans="2:38" x14ac:dyDescent="0.25">
      <c r="B52">
        <v>48925</v>
      </c>
      <c r="C52">
        <v>120604</v>
      </c>
      <c r="D52">
        <v>105231</v>
      </c>
      <c r="E52">
        <v>67507</v>
      </c>
      <c r="F52">
        <v>3129</v>
      </c>
      <c r="H52">
        <v>87902</v>
      </c>
      <c r="J52">
        <f t="shared" si="6"/>
        <v>69079.199999999997</v>
      </c>
      <c r="K52">
        <f t="shared" si="7"/>
        <v>1.2724814415916803</v>
      </c>
      <c r="L52">
        <f t="shared" si="8"/>
        <v>120604</v>
      </c>
      <c r="M52">
        <f t="shared" si="9"/>
        <v>3129</v>
      </c>
      <c r="N52">
        <f t="shared" si="10"/>
        <v>69079.199999999997</v>
      </c>
      <c r="O52">
        <f t="shared" si="11"/>
        <v>117475</v>
      </c>
      <c r="Q52">
        <v>-781</v>
      </c>
      <c r="R52">
        <v>543</v>
      </c>
      <c r="T52">
        <v>-1055.4000000000087</v>
      </c>
      <c r="U52">
        <v>290.39999999999418</v>
      </c>
      <c r="W52">
        <v>1519.8</v>
      </c>
      <c r="X52">
        <v>399.2</v>
      </c>
      <c r="AB52">
        <v>69079.199999999997</v>
      </c>
      <c r="AC52">
        <v>1.2724814415916803</v>
      </c>
      <c r="AI52">
        <v>69079.199999999997</v>
      </c>
      <c r="AJ52">
        <v>1.2724814415916803</v>
      </c>
    </row>
    <row r="53" spans="2:38" x14ac:dyDescent="0.25">
      <c r="B53">
        <v>72653</v>
      </c>
      <c r="C53">
        <v>47707</v>
      </c>
      <c r="D53">
        <v>49117</v>
      </c>
      <c r="E53">
        <v>42159</v>
      </c>
      <c r="F53">
        <v>40127</v>
      </c>
      <c r="H53">
        <v>74781</v>
      </c>
      <c r="J53">
        <f t="shared" si="6"/>
        <v>50352.6</v>
      </c>
      <c r="K53">
        <f t="shared" si="7"/>
        <v>1.4851467451531799</v>
      </c>
      <c r="L53">
        <f t="shared" si="8"/>
        <v>72653</v>
      </c>
      <c r="M53">
        <f t="shared" si="9"/>
        <v>40127</v>
      </c>
      <c r="N53">
        <f t="shared" si="10"/>
        <v>50352.6</v>
      </c>
      <c r="O53">
        <f t="shared" si="11"/>
        <v>32526</v>
      </c>
      <c r="Q53">
        <v>4425</v>
      </c>
      <c r="R53">
        <v>-58</v>
      </c>
      <c r="T53">
        <v>-28.200000000004366</v>
      </c>
      <c r="U53">
        <v>3.4000000000014552</v>
      </c>
      <c r="W53">
        <v>812.6</v>
      </c>
      <c r="X53">
        <v>246.60000000000002</v>
      </c>
      <c r="Z53">
        <v>50352.6</v>
      </c>
      <c r="AA53">
        <v>1.4851467451531799</v>
      </c>
      <c r="AI53">
        <v>50352.6</v>
      </c>
      <c r="AJ53">
        <v>1.4851467451531799</v>
      </c>
    </row>
    <row r="54" spans="2:38" x14ac:dyDescent="0.25">
      <c r="B54">
        <v>88262</v>
      </c>
      <c r="C54">
        <v>1321</v>
      </c>
      <c r="D54">
        <v>75185</v>
      </c>
      <c r="E54">
        <v>54257</v>
      </c>
      <c r="F54">
        <v>90441</v>
      </c>
      <c r="H54">
        <v>98015</v>
      </c>
      <c r="J54">
        <f t="shared" si="6"/>
        <v>61893.2</v>
      </c>
      <c r="K54">
        <f t="shared" si="7"/>
        <v>1.5836150013248629</v>
      </c>
      <c r="L54">
        <f t="shared" si="8"/>
        <v>90441</v>
      </c>
      <c r="M54">
        <f t="shared" si="9"/>
        <v>1321</v>
      </c>
      <c r="N54">
        <f t="shared" si="10"/>
        <v>61893.2</v>
      </c>
      <c r="O54">
        <f t="shared" si="11"/>
        <v>89120</v>
      </c>
      <c r="Q54">
        <v>2936</v>
      </c>
      <c r="R54">
        <v>-142</v>
      </c>
      <c r="T54">
        <v>-1181.2000000000044</v>
      </c>
      <c r="U54">
        <v>3.7999999999956344</v>
      </c>
      <c r="W54">
        <v>2107.9999999999995</v>
      </c>
      <c r="X54">
        <v>455.8</v>
      </c>
      <c r="AD54">
        <v>61893.2</v>
      </c>
      <c r="AE54">
        <v>1.5836150013248629</v>
      </c>
      <c r="AI54">
        <v>61893.2</v>
      </c>
      <c r="AJ54">
        <v>1.5836150013248629</v>
      </c>
    </row>
    <row r="55" spans="2:38" x14ac:dyDescent="0.25">
      <c r="B55">
        <v>25518</v>
      </c>
      <c r="C55">
        <v>79372</v>
      </c>
      <c r="D55">
        <v>95211</v>
      </c>
      <c r="E55">
        <v>31278</v>
      </c>
      <c r="F55">
        <v>98238</v>
      </c>
      <c r="H55">
        <v>105092</v>
      </c>
      <c r="J55">
        <f t="shared" si="6"/>
        <v>65923.399999999994</v>
      </c>
      <c r="K55">
        <f t="shared" si="7"/>
        <v>1.5941532141849482</v>
      </c>
      <c r="L55">
        <f t="shared" si="8"/>
        <v>98238</v>
      </c>
      <c r="M55">
        <f t="shared" si="9"/>
        <v>25518</v>
      </c>
      <c r="N55">
        <f t="shared" si="10"/>
        <v>65923.399999999994</v>
      </c>
      <c r="O55">
        <f t="shared" si="11"/>
        <v>72720</v>
      </c>
      <c r="Q55">
        <v>173</v>
      </c>
      <c r="R55">
        <v>-443</v>
      </c>
      <c r="T55">
        <v>954.79999999999563</v>
      </c>
      <c r="U55">
        <v>71.799999999988358</v>
      </c>
      <c r="W55">
        <v>2147.6</v>
      </c>
      <c r="X55">
        <v>115.4</v>
      </c>
      <c r="AD55">
        <v>65923.399999999994</v>
      </c>
      <c r="AE55">
        <v>1.5941532141849482</v>
      </c>
      <c r="AK55">
        <v>65923.399999999994</v>
      </c>
      <c r="AL55">
        <v>1.5941532141849482</v>
      </c>
    </row>
    <row r="56" spans="2:38" x14ac:dyDescent="0.25">
      <c r="B56">
        <v>108580</v>
      </c>
      <c r="C56">
        <v>108168</v>
      </c>
      <c r="D56">
        <v>8107</v>
      </c>
      <c r="E56">
        <v>3129</v>
      </c>
      <c r="F56">
        <v>117097</v>
      </c>
      <c r="H56">
        <v>99951</v>
      </c>
      <c r="J56">
        <f t="shared" si="6"/>
        <v>69016.2</v>
      </c>
      <c r="K56">
        <f t="shared" si="7"/>
        <v>1.4482251993010338</v>
      </c>
      <c r="L56">
        <f t="shared" si="8"/>
        <v>117097</v>
      </c>
      <c r="M56">
        <f t="shared" si="9"/>
        <v>3129</v>
      </c>
      <c r="N56">
        <f t="shared" si="10"/>
        <v>69016.2</v>
      </c>
      <c r="O56">
        <f t="shared" si="11"/>
        <v>113968</v>
      </c>
      <c r="Q56">
        <v>-3369</v>
      </c>
      <c r="R56">
        <v>-618</v>
      </c>
      <c r="T56">
        <v>923.39999999999418</v>
      </c>
      <c r="U56">
        <v>-147.80000000000291</v>
      </c>
      <c r="W56">
        <v>2426.6</v>
      </c>
      <c r="X56">
        <v>205.4</v>
      </c>
      <c r="AF56">
        <v>69016.2</v>
      </c>
      <c r="AG56">
        <v>1.4482251993010338</v>
      </c>
      <c r="AI56">
        <v>69016.2</v>
      </c>
      <c r="AJ56">
        <v>1.4482251993010338</v>
      </c>
    </row>
    <row r="57" spans="2:38" x14ac:dyDescent="0.25">
      <c r="B57">
        <v>9169</v>
      </c>
      <c r="C57">
        <v>68325</v>
      </c>
      <c r="D57">
        <v>110354</v>
      </c>
      <c r="E57">
        <v>115508</v>
      </c>
      <c r="F57">
        <v>50112</v>
      </c>
      <c r="H57">
        <v>103743</v>
      </c>
      <c r="J57">
        <f t="shared" si="6"/>
        <v>70693.600000000006</v>
      </c>
      <c r="K57">
        <f t="shared" si="7"/>
        <v>1.4675020086683941</v>
      </c>
      <c r="L57">
        <f t="shared" si="8"/>
        <v>115508</v>
      </c>
      <c r="M57">
        <f t="shared" si="9"/>
        <v>9169</v>
      </c>
      <c r="N57">
        <f t="shared" si="10"/>
        <v>70693.600000000006</v>
      </c>
      <c r="O57">
        <f t="shared" si="11"/>
        <v>106339</v>
      </c>
      <c r="Q57">
        <v>-684</v>
      </c>
      <c r="R57">
        <v>1110</v>
      </c>
      <c r="T57">
        <v>-154.39999999999418</v>
      </c>
      <c r="U57">
        <v>-108.19999999999709</v>
      </c>
      <c r="W57">
        <v>3891.6</v>
      </c>
      <c r="X57">
        <v>117.00000000000001</v>
      </c>
      <c r="AF57">
        <v>70693.600000000006</v>
      </c>
      <c r="AG57">
        <v>1.4675020086683941</v>
      </c>
      <c r="AI57">
        <v>70693.600000000006</v>
      </c>
      <c r="AJ57">
        <v>1.4675020086683941</v>
      </c>
    </row>
    <row r="58" spans="2:38" x14ac:dyDescent="0.25">
      <c r="B58">
        <v>22238</v>
      </c>
      <c r="C58">
        <v>109495</v>
      </c>
      <c r="D58">
        <v>7544</v>
      </c>
      <c r="E58">
        <v>18630</v>
      </c>
      <c r="F58">
        <v>30549</v>
      </c>
      <c r="H58">
        <v>90968</v>
      </c>
      <c r="J58">
        <f t="shared" si="6"/>
        <v>37691.199999999997</v>
      </c>
      <c r="K58">
        <f t="shared" si="7"/>
        <v>2.4135076622659932</v>
      </c>
      <c r="L58">
        <f t="shared" si="8"/>
        <v>109495</v>
      </c>
      <c r="M58">
        <f t="shared" si="9"/>
        <v>7544</v>
      </c>
      <c r="N58">
        <f t="shared" si="10"/>
        <v>37691.199999999997</v>
      </c>
      <c r="O58">
        <f t="shared" si="11"/>
        <v>101951</v>
      </c>
      <c r="Q58">
        <v>3023</v>
      </c>
      <c r="R58">
        <v>-4</v>
      </c>
      <c r="T58">
        <v>889.59999999999854</v>
      </c>
      <c r="U58">
        <v>-269.60000000000582</v>
      </c>
      <c r="W58">
        <v>1637.6</v>
      </c>
      <c r="X58">
        <v>522</v>
      </c>
      <c r="AD58">
        <v>37691.199999999997</v>
      </c>
      <c r="AE58">
        <v>2.4135076622659932</v>
      </c>
      <c r="AK58">
        <v>37691.199999999997</v>
      </c>
      <c r="AL58">
        <v>2.4135076622659932</v>
      </c>
    </row>
    <row r="59" spans="2:38" x14ac:dyDescent="0.25">
      <c r="B59">
        <v>109668</v>
      </c>
      <c r="C59">
        <v>101265</v>
      </c>
      <c r="D59">
        <v>29932</v>
      </c>
      <c r="E59">
        <v>98483</v>
      </c>
      <c r="F59">
        <v>15549</v>
      </c>
      <c r="H59">
        <v>130451</v>
      </c>
      <c r="J59">
        <f t="shared" si="6"/>
        <v>70979.399999999994</v>
      </c>
      <c r="K59">
        <f t="shared" si="7"/>
        <v>1.8378712696923334</v>
      </c>
      <c r="L59">
        <f t="shared" si="8"/>
        <v>109668</v>
      </c>
      <c r="M59">
        <f t="shared" si="9"/>
        <v>15549</v>
      </c>
      <c r="N59">
        <f t="shared" si="10"/>
        <v>70979.399999999994</v>
      </c>
      <c r="O59">
        <f t="shared" si="11"/>
        <v>94119</v>
      </c>
      <c r="Q59">
        <v>3515</v>
      </c>
      <c r="R59">
        <v>877</v>
      </c>
      <c r="T59">
        <v>-951</v>
      </c>
      <c r="U59">
        <v>201.19999999999709</v>
      </c>
      <c r="W59">
        <v>1527.0000000000002</v>
      </c>
      <c r="X59">
        <v>222.4</v>
      </c>
      <c r="AF59">
        <v>70979.399999999994</v>
      </c>
      <c r="AG59">
        <v>1.8378712696923334</v>
      </c>
      <c r="AK59">
        <v>70979.399999999994</v>
      </c>
      <c r="AL59">
        <v>1.8378712696923334</v>
      </c>
    </row>
    <row r="60" spans="2:38" x14ac:dyDescent="0.25">
      <c r="B60">
        <v>47023</v>
      </c>
      <c r="C60">
        <v>99510</v>
      </c>
      <c r="D60">
        <v>30130</v>
      </c>
      <c r="E60">
        <v>23070</v>
      </c>
      <c r="F60">
        <v>101926</v>
      </c>
      <c r="H60">
        <v>91241</v>
      </c>
      <c r="J60">
        <f t="shared" si="6"/>
        <v>60331.8</v>
      </c>
      <c r="K60">
        <f t="shared" si="7"/>
        <v>1.5123202026128839</v>
      </c>
      <c r="L60">
        <f t="shared" si="8"/>
        <v>101926</v>
      </c>
      <c r="M60">
        <f t="shared" si="9"/>
        <v>23070</v>
      </c>
      <c r="N60">
        <f t="shared" si="10"/>
        <v>60331.8</v>
      </c>
      <c r="O60">
        <f t="shared" si="11"/>
        <v>78856</v>
      </c>
      <c r="Q60">
        <v>-2485</v>
      </c>
      <c r="R60">
        <v>-128</v>
      </c>
      <c r="T60">
        <v>-258</v>
      </c>
      <c r="U60">
        <v>-270.39999999999418</v>
      </c>
      <c r="W60">
        <v>2463.1999999999998</v>
      </c>
      <c r="X60">
        <v>461.6</v>
      </c>
      <c r="AD60">
        <v>60331.8</v>
      </c>
      <c r="AE60">
        <v>1.5123202026128839</v>
      </c>
      <c r="AI60">
        <v>60331.8</v>
      </c>
      <c r="AJ60">
        <v>1.5123202026128839</v>
      </c>
    </row>
    <row r="61" spans="2:38" x14ac:dyDescent="0.25">
      <c r="B61">
        <v>110883</v>
      </c>
      <c r="C61">
        <v>99549</v>
      </c>
      <c r="D61">
        <v>36553</v>
      </c>
      <c r="E61">
        <v>17558</v>
      </c>
      <c r="F61">
        <v>73629</v>
      </c>
      <c r="H61">
        <v>95780</v>
      </c>
      <c r="J61">
        <f t="shared" si="6"/>
        <v>67634.399999999994</v>
      </c>
      <c r="K61">
        <f t="shared" si="7"/>
        <v>1.4161432643743421</v>
      </c>
      <c r="L61">
        <f t="shared" si="8"/>
        <v>110883</v>
      </c>
      <c r="M61">
        <f t="shared" si="9"/>
        <v>17558</v>
      </c>
      <c r="N61">
        <f t="shared" si="10"/>
        <v>67634.399999999994</v>
      </c>
      <c r="O61">
        <f t="shared" si="11"/>
        <v>93325</v>
      </c>
      <c r="Q61">
        <v>-37</v>
      </c>
      <c r="R61">
        <v>-39</v>
      </c>
      <c r="T61">
        <v>-1663.8000000000029</v>
      </c>
      <c r="U61">
        <v>-139</v>
      </c>
      <c r="W61">
        <v>1933.8</v>
      </c>
      <c r="X61">
        <v>257.39999999999998</v>
      </c>
      <c r="AB61">
        <v>67634.399999999994</v>
      </c>
      <c r="AC61">
        <v>1.4161432643743421</v>
      </c>
      <c r="AI61">
        <v>67634.399999999994</v>
      </c>
      <c r="AJ61">
        <v>1.4161432643743421</v>
      </c>
    </row>
    <row r="62" spans="2:38" x14ac:dyDescent="0.25">
      <c r="B62">
        <v>106928</v>
      </c>
      <c r="C62">
        <v>66246</v>
      </c>
      <c r="D62">
        <v>107533</v>
      </c>
      <c r="E62">
        <v>19482</v>
      </c>
      <c r="F62">
        <v>67660</v>
      </c>
      <c r="H62">
        <v>94314</v>
      </c>
      <c r="J62">
        <f t="shared" si="6"/>
        <v>73569.8</v>
      </c>
      <c r="K62">
        <f t="shared" si="7"/>
        <v>1.2819662415828232</v>
      </c>
      <c r="L62">
        <f t="shared" si="8"/>
        <v>107533</v>
      </c>
      <c r="M62">
        <f t="shared" si="9"/>
        <v>19482</v>
      </c>
      <c r="N62">
        <f t="shared" si="10"/>
        <v>73569.8</v>
      </c>
      <c r="O62">
        <f t="shared" si="11"/>
        <v>88051</v>
      </c>
      <c r="Q62">
        <v>-1626</v>
      </c>
      <c r="R62">
        <v>2</v>
      </c>
      <c r="T62">
        <v>2869.4000000000087</v>
      </c>
      <c r="U62">
        <v>312.19999999999709</v>
      </c>
      <c r="W62">
        <v>3047</v>
      </c>
      <c r="X62">
        <v>421.40000000000003</v>
      </c>
      <c r="AB62">
        <v>73569.8</v>
      </c>
      <c r="AC62">
        <v>1.2819662415828232</v>
      </c>
      <c r="AI62">
        <v>73569.8</v>
      </c>
      <c r="AJ62">
        <v>1.2819662415828232</v>
      </c>
    </row>
    <row r="63" spans="2:38" x14ac:dyDescent="0.25">
      <c r="B63">
        <v>26682</v>
      </c>
      <c r="C63">
        <v>12882</v>
      </c>
      <c r="D63">
        <v>46433</v>
      </c>
      <c r="E63">
        <v>53967</v>
      </c>
      <c r="F63">
        <v>1099</v>
      </c>
      <c r="H63">
        <v>90647</v>
      </c>
      <c r="J63">
        <f t="shared" si="6"/>
        <v>28212.6</v>
      </c>
      <c r="K63">
        <f t="shared" si="7"/>
        <v>3.2129970296959516</v>
      </c>
      <c r="L63">
        <f t="shared" si="8"/>
        <v>53967</v>
      </c>
      <c r="M63">
        <f t="shared" si="9"/>
        <v>1099</v>
      </c>
      <c r="N63">
        <f t="shared" si="10"/>
        <v>28212.6</v>
      </c>
      <c r="O63">
        <f t="shared" si="11"/>
        <v>52868</v>
      </c>
      <c r="Q63">
        <v>6392</v>
      </c>
      <c r="R63">
        <v>375</v>
      </c>
      <c r="T63">
        <v>193.19999999999709</v>
      </c>
      <c r="U63">
        <v>-386.20000000000073</v>
      </c>
      <c r="W63">
        <v>1438.8</v>
      </c>
      <c r="X63">
        <v>386.2</v>
      </c>
      <c r="AD63">
        <v>28212.6</v>
      </c>
      <c r="AE63">
        <v>3.2129970296959516</v>
      </c>
      <c r="AK63">
        <v>28212.6</v>
      </c>
      <c r="AL63">
        <v>3.2129970296959516</v>
      </c>
    </row>
    <row r="64" spans="2:38" x14ac:dyDescent="0.25">
      <c r="B64">
        <v>9047</v>
      </c>
      <c r="C64">
        <v>7361</v>
      </c>
      <c r="D64">
        <v>29060</v>
      </c>
      <c r="E64">
        <v>18869</v>
      </c>
      <c r="F64">
        <v>21936</v>
      </c>
      <c r="H64">
        <v>69605</v>
      </c>
      <c r="J64">
        <f t="shared" si="6"/>
        <v>17254.599999999999</v>
      </c>
      <c r="K64">
        <f t="shared" si="7"/>
        <v>4.0339967313064342</v>
      </c>
      <c r="L64">
        <f t="shared" si="8"/>
        <v>29060</v>
      </c>
      <c r="M64">
        <f t="shared" si="9"/>
        <v>7361</v>
      </c>
      <c r="N64">
        <f t="shared" si="10"/>
        <v>17254.599999999999</v>
      </c>
      <c r="O64">
        <f t="shared" si="11"/>
        <v>21699</v>
      </c>
      <c r="Q64">
        <v>-751</v>
      </c>
      <c r="R64">
        <v>145</v>
      </c>
      <c r="T64">
        <v>59.19999999999709</v>
      </c>
      <c r="U64">
        <v>-95.80000000000291</v>
      </c>
      <c r="W64">
        <v>1059.5999999999999</v>
      </c>
      <c r="X64">
        <v>311</v>
      </c>
      <c r="AD64">
        <v>17254.599999999999</v>
      </c>
      <c r="AE64">
        <v>4.0339967313064342</v>
      </c>
      <c r="AK64">
        <v>17254.599999999999</v>
      </c>
      <c r="AL64">
        <v>4.0339967313064342</v>
      </c>
    </row>
    <row r="65" spans="2:38" x14ac:dyDescent="0.25">
      <c r="B65">
        <v>91285</v>
      </c>
      <c r="C65">
        <v>122638</v>
      </c>
      <c r="D65">
        <v>71858</v>
      </c>
      <c r="E65">
        <v>63108</v>
      </c>
      <c r="F65">
        <v>59294</v>
      </c>
      <c r="H65">
        <v>91354</v>
      </c>
      <c r="J65">
        <f t="shared" si="6"/>
        <v>81636.600000000006</v>
      </c>
      <c r="K65">
        <f t="shared" si="7"/>
        <v>1.1190323947837122</v>
      </c>
      <c r="L65">
        <f t="shared" si="8"/>
        <v>122638</v>
      </c>
      <c r="M65">
        <f t="shared" si="9"/>
        <v>59294</v>
      </c>
      <c r="N65">
        <f t="shared" si="10"/>
        <v>81636.600000000006</v>
      </c>
      <c r="O65">
        <f t="shared" si="11"/>
        <v>63344</v>
      </c>
      <c r="Q65">
        <v>703</v>
      </c>
      <c r="R65">
        <v>-718</v>
      </c>
      <c r="T65">
        <v>38.400000000008731</v>
      </c>
      <c r="U65">
        <v>72.600000000005821</v>
      </c>
      <c r="W65">
        <v>373.20000000000005</v>
      </c>
      <c r="X65">
        <v>357.79999999999995</v>
      </c>
      <c r="AB65">
        <v>81636.600000000006</v>
      </c>
      <c r="AC65">
        <v>1.1190323947837122</v>
      </c>
      <c r="AI65">
        <v>81636.600000000006</v>
      </c>
      <c r="AJ65">
        <v>1.1190323947837122</v>
      </c>
    </row>
    <row r="66" spans="2:38" x14ac:dyDescent="0.25">
      <c r="B66">
        <v>112399</v>
      </c>
      <c r="C66">
        <v>91380</v>
      </c>
      <c r="D66">
        <v>13258</v>
      </c>
      <c r="E66">
        <v>62903</v>
      </c>
      <c r="F66">
        <v>53021</v>
      </c>
      <c r="H66">
        <v>116377</v>
      </c>
      <c r="J66">
        <f t="shared" ref="J66:J101" si="12">AVERAGE(B66:F66)</f>
        <v>66592.2</v>
      </c>
      <c r="K66">
        <f t="shared" ref="K66:K97" si="13">H66/J66</f>
        <v>1.7476070771051264</v>
      </c>
      <c r="L66">
        <f t="shared" ref="L66:L101" si="14">MAX(B66:F66)</f>
        <v>112399</v>
      </c>
      <c r="M66">
        <f t="shared" ref="M66:M101" si="15">MIN(B66:F66)</f>
        <v>13258</v>
      </c>
      <c r="N66">
        <f t="shared" ref="N66:N101" si="16">AVERAGE(B66:F66)</f>
        <v>66592.2</v>
      </c>
      <c r="O66">
        <f t="shared" ref="O66:O101" si="17">L66-M66</f>
        <v>99141</v>
      </c>
      <c r="Q66">
        <v>1864</v>
      </c>
      <c r="R66">
        <v>-54</v>
      </c>
      <c r="T66">
        <v>541.19999999999709</v>
      </c>
      <c r="U66">
        <v>-29.80000000000291</v>
      </c>
      <c r="W66">
        <v>1929.6</v>
      </c>
      <c r="X66">
        <v>822.19999999999993</v>
      </c>
      <c r="AF66">
        <v>66592.2</v>
      </c>
      <c r="AG66">
        <v>1.7476070771051264</v>
      </c>
      <c r="AK66">
        <v>66592.2</v>
      </c>
      <c r="AL66">
        <v>1.7476070771051264</v>
      </c>
    </row>
    <row r="67" spans="2:38" x14ac:dyDescent="0.25">
      <c r="B67">
        <v>25858</v>
      </c>
      <c r="C67">
        <v>81645</v>
      </c>
      <c r="D67">
        <v>120460</v>
      </c>
      <c r="E67">
        <v>64320</v>
      </c>
      <c r="F67">
        <v>109856</v>
      </c>
      <c r="H67">
        <v>117412</v>
      </c>
      <c r="J67">
        <f t="shared" si="12"/>
        <v>80427.8</v>
      </c>
      <c r="K67">
        <f t="shared" si="13"/>
        <v>1.459843486953516</v>
      </c>
      <c r="L67">
        <f t="shared" si="14"/>
        <v>120460</v>
      </c>
      <c r="M67">
        <f t="shared" si="15"/>
        <v>25858</v>
      </c>
      <c r="N67">
        <f t="shared" si="16"/>
        <v>80427.8</v>
      </c>
      <c r="O67">
        <f t="shared" si="17"/>
        <v>94602</v>
      </c>
      <c r="Q67">
        <v>1177</v>
      </c>
      <c r="R67">
        <v>850</v>
      </c>
      <c r="T67">
        <v>1486.4000000000087</v>
      </c>
      <c r="U67">
        <v>38</v>
      </c>
      <c r="W67">
        <v>1694</v>
      </c>
      <c r="X67">
        <v>417.99999999999994</v>
      </c>
      <c r="AF67">
        <v>80427.8</v>
      </c>
      <c r="AG67">
        <v>1.459843486953516</v>
      </c>
      <c r="AI67">
        <v>80427.8</v>
      </c>
      <c r="AJ67">
        <v>1.459843486953516</v>
      </c>
    </row>
    <row r="68" spans="2:38" x14ac:dyDescent="0.25">
      <c r="B68">
        <v>51745</v>
      </c>
      <c r="C68">
        <v>90534</v>
      </c>
      <c r="D68">
        <v>69859</v>
      </c>
      <c r="E68">
        <v>70515</v>
      </c>
      <c r="F68">
        <v>108762</v>
      </c>
      <c r="H68">
        <v>99766</v>
      </c>
      <c r="J68">
        <f t="shared" si="12"/>
        <v>78283</v>
      </c>
      <c r="K68">
        <f t="shared" si="13"/>
        <v>1.2744273980302236</v>
      </c>
      <c r="L68">
        <f t="shared" si="14"/>
        <v>108762</v>
      </c>
      <c r="M68">
        <f t="shared" si="15"/>
        <v>51745</v>
      </c>
      <c r="N68">
        <f t="shared" si="16"/>
        <v>78283</v>
      </c>
      <c r="O68">
        <f t="shared" si="17"/>
        <v>57017</v>
      </c>
      <c r="Q68">
        <v>-2078</v>
      </c>
      <c r="R68">
        <v>372</v>
      </c>
      <c r="T68">
        <v>-387.80000000000291</v>
      </c>
      <c r="U68">
        <v>-91.19999999999709</v>
      </c>
      <c r="W68">
        <v>1699</v>
      </c>
      <c r="X68">
        <v>210.4</v>
      </c>
      <c r="AB68">
        <v>78283</v>
      </c>
      <c r="AC68">
        <v>1.2744273980302236</v>
      </c>
      <c r="AI68">
        <v>78283</v>
      </c>
      <c r="AJ68">
        <v>1.2744273980302236</v>
      </c>
    </row>
    <row r="69" spans="2:38" x14ac:dyDescent="0.25">
      <c r="B69">
        <v>121449</v>
      </c>
      <c r="C69">
        <v>98232</v>
      </c>
      <c r="D69">
        <v>109915</v>
      </c>
      <c r="E69">
        <v>77914</v>
      </c>
      <c r="F69">
        <v>96370</v>
      </c>
      <c r="H69">
        <v>124777</v>
      </c>
      <c r="J69">
        <f t="shared" si="12"/>
        <v>100776</v>
      </c>
      <c r="K69">
        <f t="shared" si="13"/>
        <v>1.2381618639358578</v>
      </c>
      <c r="L69">
        <f t="shared" si="14"/>
        <v>121449</v>
      </c>
      <c r="M69">
        <f t="shared" si="15"/>
        <v>77914</v>
      </c>
      <c r="N69">
        <f t="shared" si="16"/>
        <v>100776</v>
      </c>
      <c r="O69">
        <f t="shared" si="17"/>
        <v>43535</v>
      </c>
      <c r="Q69">
        <v>4483</v>
      </c>
      <c r="R69">
        <v>21</v>
      </c>
      <c r="T69">
        <v>-354.60000000000582</v>
      </c>
      <c r="U69">
        <v>146</v>
      </c>
      <c r="W69">
        <v>1215.8000000000002</v>
      </c>
      <c r="X69">
        <v>223.2</v>
      </c>
      <c r="AB69">
        <v>100776</v>
      </c>
      <c r="AC69">
        <v>1.2381618639358578</v>
      </c>
      <c r="AI69">
        <v>100776</v>
      </c>
      <c r="AJ69">
        <v>1.2381618639358578</v>
      </c>
    </row>
    <row r="70" spans="2:38" x14ac:dyDescent="0.25">
      <c r="B70">
        <v>63772</v>
      </c>
      <c r="C70">
        <v>83720</v>
      </c>
      <c r="D70">
        <v>43130</v>
      </c>
      <c r="E70">
        <v>121740</v>
      </c>
      <c r="F70">
        <v>58223</v>
      </c>
      <c r="H70">
        <v>121094</v>
      </c>
      <c r="J70">
        <f t="shared" si="12"/>
        <v>74117</v>
      </c>
      <c r="K70">
        <f t="shared" si="13"/>
        <v>1.6338222000350797</v>
      </c>
      <c r="L70">
        <f t="shared" si="14"/>
        <v>121740</v>
      </c>
      <c r="M70">
        <f t="shared" si="15"/>
        <v>43130</v>
      </c>
      <c r="N70">
        <f t="shared" si="16"/>
        <v>74117</v>
      </c>
      <c r="O70">
        <f t="shared" si="17"/>
        <v>78610</v>
      </c>
      <c r="Q70">
        <v>2399</v>
      </c>
      <c r="R70">
        <v>10</v>
      </c>
      <c r="T70">
        <v>563</v>
      </c>
      <c r="U70">
        <v>-42.19999999999709</v>
      </c>
      <c r="W70">
        <v>2941.4</v>
      </c>
      <c r="X70">
        <v>329.8</v>
      </c>
      <c r="AF70">
        <v>74117</v>
      </c>
      <c r="AG70">
        <v>1.6338222000350797</v>
      </c>
      <c r="AI70">
        <v>74117</v>
      </c>
      <c r="AJ70">
        <v>1.6338222000350797</v>
      </c>
    </row>
    <row r="71" spans="2:38" x14ac:dyDescent="0.25">
      <c r="B71">
        <v>96042</v>
      </c>
      <c r="C71">
        <v>82194</v>
      </c>
      <c r="D71">
        <v>56563</v>
      </c>
      <c r="E71">
        <v>1877</v>
      </c>
      <c r="F71">
        <v>73737</v>
      </c>
      <c r="H71">
        <v>83439</v>
      </c>
      <c r="J71">
        <f t="shared" si="12"/>
        <v>62082.6</v>
      </c>
      <c r="K71">
        <f t="shared" si="13"/>
        <v>1.3439997680509514</v>
      </c>
      <c r="L71">
        <f t="shared" si="14"/>
        <v>96042</v>
      </c>
      <c r="M71">
        <f t="shared" si="15"/>
        <v>1877</v>
      </c>
      <c r="N71">
        <f t="shared" si="16"/>
        <v>62082.6</v>
      </c>
      <c r="O71">
        <f t="shared" si="17"/>
        <v>94165</v>
      </c>
      <c r="Q71">
        <v>-2784</v>
      </c>
      <c r="R71">
        <v>-791</v>
      </c>
      <c r="T71">
        <v>-2148</v>
      </c>
      <c r="U71">
        <v>-10.599999999998545</v>
      </c>
      <c r="W71">
        <v>4029.5999999999995</v>
      </c>
      <c r="X71">
        <v>11.8</v>
      </c>
      <c r="Z71">
        <v>62082.6</v>
      </c>
      <c r="AA71">
        <v>1.3439997680509514</v>
      </c>
      <c r="AI71">
        <v>62082.6</v>
      </c>
      <c r="AJ71">
        <v>1.3439997680509514</v>
      </c>
    </row>
    <row r="72" spans="2:38" x14ac:dyDescent="0.25">
      <c r="B72">
        <v>13484</v>
      </c>
      <c r="C72">
        <v>53876</v>
      </c>
      <c r="D72">
        <v>50572</v>
      </c>
      <c r="E72">
        <v>41660</v>
      </c>
      <c r="F72">
        <v>3933</v>
      </c>
      <c r="H72">
        <v>53732</v>
      </c>
      <c r="J72">
        <f t="shared" si="12"/>
        <v>32705</v>
      </c>
      <c r="K72">
        <f t="shared" si="13"/>
        <v>1.6429292157162514</v>
      </c>
      <c r="L72">
        <f t="shared" si="14"/>
        <v>53876</v>
      </c>
      <c r="M72">
        <f t="shared" si="15"/>
        <v>3933</v>
      </c>
      <c r="N72">
        <f t="shared" si="16"/>
        <v>32705</v>
      </c>
      <c r="O72">
        <f t="shared" si="17"/>
        <v>49943</v>
      </c>
      <c r="Q72">
        <v>719</v>
      </c>
      <c r="R72">
        <v>39</v>
      </c>
      <c r="T72">
        <v>-1193.8000000000029</v>
      </c>
      <c r="U72">
        <v>149</v>
      </c>
      <c r="W72">
        <v>2455.4</v>
      </c>
      <c r="X72">
        <v>256.60000000000002</v>
      </c>
      <c r="AD72">
        <v>32705</v>
      </c>
      <c r="AE72">
        <v>1.6429292157162514</v>
      </c>
      <c r="AI72">
        <v>32705</v>
      </c>
      <c r="AJ72">
        <v>1.6429292157162514</v>
      </c>
    </row>
    <row r="73" spans="2:38" x14ac:dyDescent="0.25">
      <c r="B73">
        <v>42395</v>
      </c>
      <c r="C73">
        <v>3616</v>
      </c>
      <c r="D73">
        <v>88986</v>
      </c>
      <c r="E73">
        <v>114905</v>
      </c>
      <c r="F73">
        <v>117410</v>
      </c>
      <c r="H73">
        <v>107852</v>
      </c>
      <c r="J73">
        <f t="shared" si="12"/>
        <v>73462.399999999994</v>
      </c>
      <c r="K73">
        <f t="shared" si="13"/>
        <v>1.4681251905736814</v>
      </c>
      <c r="L73">
        <f t="shared" si="14"/>
        <v>117410</v>
      </c>
      <c r="M73">
        <f t="shared" si="15"/>
        <v>3616</v>
      </c>
      <c r="N73">
        <f t="shared" si="16"/>
        <v>73462.399999999994</v>
      </c>
      <c r="O73">
        <f t="shared" si="17"/>
        <v>113794</v>
      </c>
      <c r="Q73">
        <v>1826</v>
      </c>
      <c r="R73">
        <v>7</v>
      </c>
      <c r="T73">
        <v>720.19999999999709</v>
      </c>
      <c r="U73">
        <v>-339.20000000001164</v>
      </c>
      <c r="W73">
        <v>1126.5999999999999</v>
      </c>
      <c r="X73">
        <v>343.20000000000005</v>
      </c>
      <c r="AF73">
        <v>73462.399999999994</v>
      </c>
      <c r="AG73">
        <v>1.4681251905736814</v>
      </c>
      <c r="AI73">
        <v>73462.399999999994</v>
      </c>
      <c r="AJ73">
        <v>1.4681251905736814</v>
      </c>
    </row>
    <row r="74" spans="2:38" x14ac:dyDescent="0.25">
      <c r="B74">
        <v>48981</v>
      </c>
      <c r="C74">
        <v>90114</v>
      </c>
      <c r="D74">
        <v>8558</v>
      </c>
      <c r="E74">
        <v>74972</v>
      </c>
      <c r="F74">
        <v>109320</v>
      </c>
      <c r="H74">
        <v>87058</v>
      </c>
      <c r="J74">
        <f t="shared" si="12"/>
        <v>66389</v>
      </c>
      <c r="K74">
        <f t="shared" si="13"/>
        <v>1.3113316965159891</v>
      </c>
      <c r="L74">
        <f t="shared" si="14"/>
        <v>109320</v>
      </c>
      <c r="M74">
        <f t="shared" si="15"/>
        <v>8558</v>
      </c>
      <c r="N74">
        <f t="shared" si="16"/>
        <v>66389</v>
      </c>
      <c r="O74">
        <f t="shared" si="17"/>
        <v>100762</v>
      </c>
      <c r="Q74">
        <v>-1379</v>
      </c>
      <c r="R74">
        <v>-479</v>
      </c>
      <c r="T74">
        <v>1494.1999999999971</v>
      </c>
      <c r="U74">
        <v>175.80000000000291</v>
      </c>
      <c r="W74">
        <v>1701.8</v>
      </c>
      <c r="X74">
        <v>237</v>
      </c>
      <c r="Z74">
        <v>66389</v>
      </c>
      <c r="AA74">
        <v>1.3113316965159891</v>
      </c>
      <c r="AI74">
        <v>66389</v>
      </c>
      <c r="AJ74">
        <v>1.3113316965159891</v>
      </c>
    </row>
    <row r="75" spans="2:38" x14ac:dyDescent="0.25">
      <c r="B75">
        <v>43311</v>
      </c>
      <c r="C75">
        <v>1807</v>
      </c>
      <c r="D75">
        <v>56262</v>
      </c>
      <c r="E75">
        <v>31410</v>
      </c>
      <c r="F75">
        <v>118546</v>
      </c>
      <c r="H75">
        <v>106036</v>
      </c>
      <c r="J75">
        <f t="shared" si="12"/>
        <v>50267.199999999997</v>
      </c>
      <c r="K75">
        <f t="shared" si="13"/>
        <v>2.1094471146194738</v>
      </c>
      <c r="L75">
        <f t="shared" si="14"/>
        <v>118546</v>
      </c>
      <c r="M75">
        <f t="shared" si="15"/>
        <v>1807</v>
      </c>
      <c r="N75">
        <f t="shared" si="16"/>
        <v>50267.199999999997</v>
      </c>
      <c r="O75">
        <f t="shared" si="17"/>
        <v>116739</v>
      </c>
      <c r="Q75">
        <v>-1835</v>
      </c>
      <c r="R75">
        <v>116</v>
      </c>
      <c r="T75">
        <v>895</v>
      </c>
      <c r="U75">
        <v>-409.80000000000291</v>
      </c>
      <c r="W75">
        <v>2326.1999999999998</v>
      </c>
      <c r="X75">
        <v>409.8</v>
      </c>
      <c r="AD75">
        <v>50267.199999999997</v>
      </c>
      <c r="AE75">
        <v>2.1094471146194738</v>
      </c>
      <c r="AK75">
        <v>50267.199999999997</v>
      </c>
      <c r="AL75">
        <v>2.1094471146194738</v>
      </c>
    </row>
    <row r="76" spans="2:38" x14ac:dyDescent="0.25">
      <c r="B76">
        <v>96730</v>
      </c>
      <c r="C76">
        <v>57480</v>
      </c>
      <c r="D76">
        <v>111657</v>
      </c>
      <c r="E76">
        <v>17956</v>
      </c>
      <c r="F76">
        <v>16505</v>
      </c>
      <c r="H76">
        <v>105774</v>
      </c>
      <c r="J76">
        <f t="shared" si="12"/>
        <v>60065.599999999999</v>
      </c>
      <c r="K76">
        <f t="shared" si="13"/>
        <v>1.7609746676966518</v>
      </c>
      <c r="L76">
        <f t="shared" si="14"/>
        <v>111657</v>
      </c>
      <c r="M76">
        <f t="shared" si="15"/>
        <v>16505</v>
      </c>
      <c r="N76">
        <f t="shared" si="16"/>
        <v>60065.599999999999</v>
      </c>
      <c r="O76">
        <f t="shared" si="17"/>
        <v>95152</v>
      </c>
      <c r="Q76">
        <v>2700</v>
      </c>
      <c r="R76">
        <v>-512</v>
      </c>
      <c r="T76">
        <v>-475</v>
      </c>
      <c r="U76">
        <v>-49.599999999998545</v>
      </c>
      <c r="W76">
        <v>1349</v>
      </c>
      <c r="X76">
        <v>161.19999999999999</v>
      </c>
      <c r="AD76">
        <v>60065.599999999999</v>
      </c>
      <c r="AE76">
        <v>1.7609746676966518</v>
      </c>
      <c r="AI76">
        <v>60065.599999999999</v>
      </c>
      <c r="AJ76">
        <v>1.7609746676966518</v>
      </c>
    </row>
    <row r="77" spans="2:38" x14ac:dyDescent="0.25">
      <c r="B77">
        <v>30533</v>
      </c>
      <c r="C77">
        <v>112052</v>
      </c>
      <c r="D77">
        <v>94287</v>
      </c>
      <c r="E77">
        <v>84309</v>
      </c>
      <c r="F77">
        <v>108650</v>
      </c>
      <c r="H77">
        <v>98062</v>
      </c>
      <c r="J77">
        <f t="shared" si="12"/>
        <v>85966.2</v>
      </c>
      <c r="K77">
        <f t="shared" si="13"/>
        <v>1.140704137207414</v>
      </c>
      <c r="L77">
        <f t="shared" si="14"/>
        <v>112052</v>
      </c>
      <c r="M77">
        <f t="shared" si="15"/>
        <v>30533</v>
      </c>
      <c r="N77">
        <f t="shared" si="16"/>
        <v>85966.2</v>
      </c>
      <c r="O77">
        <f t="shared" si="17"/>
        <v>81519</v>
      </c>
      <c r="Q77">
        <v>-1937</v>
      </c>
      <c r="R77">
        <v>71</v>
      </c>
      <c r="T77">
        <v>678</v>
      </c>
      <c r="U77">
        <v>-215.40000000000873</v>
      </c>
      <c r="W77">
        <v>2159.6</v>
      </c>
      <c r="X77">
        <v>293.8</v>
      </c>
      <c r="AB77">
        <v>85966.2</v>
      </c>
      <c r="AC77">
        <v>1.140704137207414</v>
      </c>
      <c r="AI77">
        <v>85966.2</v>
      </c>
      <c r="AJ77">
        <v>1.140704137207414</v>
      </c>
    </row>
    <row r="78" spans="2:38" x14ac:dyDescent="0.25">
      <c r="B78">
        <v>33069</v>
      </c>
      <c r="C78">
        <v>20387</v>
      </c>
      <c r="D78">
        <v>923</v>
      </c>
      <c r="E78">
        <v>77808</v>
      </c>
      <c r="F78">
        <v>30562</v>
      </c>
      <c r="H78">
        <v>36804</v>
      </c>
      <c r="J78">
        <f t="shared" si="12"/>
        <v>32549.8</v>
      </c>
      <c r="K78">
        <f t="shared" si="13"/>
        <v>1.1306981916939582</v>
      </c>
      <c r="L78">
        <f t="shared" si="14"/>
        <v>77808</v>
      </c>
      <c r="M78">
        <f t="shared" si="15"/>
        <v>923</v>
      </c>
      <c r="N78">
        <f t="shared" si="16"/>
        <v>32549.8</v>
      </c>
      <c r="O78">
        <f t="shared" si="17"/>
        <v>76885</v>
      </c>
      <c r="Q78">
        <v>2979</v>
      </c>
      <c r="R78">
        <v>-17</v>
      </c>
      <c r="T78">
        <v>1160.2000000000007</v>
      </c>
      <c r="U78">
        <v>-41</v>
      </c>
      <c r="W78">
        <v>1383</v>
      </c>
      <c r="X78">
        <v>297.39999999999998</v>
      </c>
      <c r="Z78">
        <v>32549.8</v>
      </c>
      <c r="AA78">
        <v>1.1306981916939582</v>
      </c>
      <c r="AI78">
        <v>32549.8</v>
      </c>
      <c r="AJ78">
        <v>1.1306981916939582</v>
      </c>
    </row>
    <row r="79" spans="2:38" x14ac:dyDescent="0.25">
      <c r="B79">
        <v>41087</v>
      </c>
      <c r="C79">
        <v>64383</v>
      </c>
      <c r="D79">
        <v>99551</v>
      </c>
      <c r="E79">
        <v>101690</v>
      </c>
      <c r="F79">
        <v>79793</v>
      </c>
      <c r="H79">
        <v>101762</v>
      </c>
      <c r="J79">
        <f t="shared" si="12"/>
        <v>77300.800000000003</v>
      </c>
      <c r="K79">
        <f t="shared" si="13"/>
        <v>1.3164417444580134</v>
      </c>
      <c r="L79">
        <f t="shared" si="14"/>
        <v>101690</v>
      </c>
      <c r="M79">
        <f t="shared" si="15"/>
        <v>41087</v>
      </c>
      <c r="N79">
        <f t="shared" si="16"/>
        <v>77300.800000000003</v>
      </c>
      <c r="O79">
        <f t="shared" si="17"/>
        <v>60603</v>
      </c>
      <c r="Q79">
        <v>3116</v>
      </c>
      <c r="R79">
        <v>12</v>
      </c>
      <c r="T79">
        <v>499.60000000000582</v>
      </c>
      <c r="U79">
        <v>-85.19999999999709</v>
      </c>
      <c r="W79">
        <v>1103.5999999999999</v>
      </c>
      <c r="X79">
        <v>183.60000000000002</v>
      </c>
      <c r="AB79">
        <v>77300.800000000003</v>
      </c>
      <c r="AC79">
        <v>1.3164417444580134</v>
      </c>
      <c r="AI79">
        <v>77300.800000000003</v>
      </c>
      <c r="AJ79">
        <v>1.3164417444580134</v>
      </c>
    </row>
    <row r="80" spans="2:38" x14ac:dyDescent="0.25">
      <c r="B80">
        <v>12975</v>
      </c>
      <c r="C80">
        <v>100839</v>
      </c>
      <c r="D80">
        <v>106816</v>
      </c>
      <c r="E80">
        <v>15166</v>
      </c>
      <c r="F80">
        <v>89110</v>
      </c>
      <c r="H80">
        <v>87606</v>
      </c>
      <c r="J80">
        <f t="shared" si="12"/>
        <v>64981.2</v>
      </c>
      <c r="K80">
        <f t="shared" si="13"/>
        <v>1.3481745489464645</v>
      </c>
      <c r="L80">
        <f t="shared" si="14"/>
        <v>106816</v>
      </c>
      <c r="M80">
        <f t="shared" si="15"/>
        <v>12975</v>
      </c>
      <c r="N80">
        <f t="shared" si="16"/>
        <v>64981.2</v>
      </c>
      <c r="O80">
        <f t="shared" si="17"/>
        <v>93841</v>
      </c>
      <c r="Q80">
        <v>-5136</v>
      </c>
      <c r="R80">
        <v>729</v>
      </c>
      <c r="T80">
        <v>-454.80000000000291</v>
      </c>
      <c r="U80">
        <v>0.19999999999708962</v>
      </c>
      <c r="W80">
        <v>1300.7999999999997</v>
      </c>
      <c r="X80">
        <v>80.599999999999994</v>
      </c>
      <c r="AB80">
        <v>64981.2</v>
      </c>
      <c r="AC80">
        <v>1.3481745489464645</v>
      </c>
      <c r="AI80">
        <v>64981.2</v>
      </c>
      <c r="AJ80">
        <v>1.3481745489464645</v>
      </c>
    </row>
    <row r="81" spans="2:38" x14ac:dyDescent="0.25">
      <c r="B81">
        <v>24640</v>
      </c>
      <c r="C81">
        <v>107309</v>
      </c>
      <c r="D81">
        <v>22140</v>
      </c>
      <c r="E81">
        <v>52236</v>
      </c>
      <c r="F81">
        <v>117438</v>
      </c>
      <c r="H81">
        <v>66391</v>
      </c>
      <c r="J81">
        <f t="shared" si="12"/>
        <v>64752.6</v>
      </c>
      <c r="K81">
        <f t="shared" si="13"/>
        <v>1.0253024588974033</v>
      </c>
      <c r="L81">
        <f t="shared" si="14"/>
        <v>117438</v>
      </c>
      <c r="M81">
        <f t="shared" si="15"/>
        <v>22140</v>
      </c>
      <c r="N81">
        <f t="shared" si="16"/>
        <v>64752.6</v>
      </c>
      <c r="O81">
        <f t="shared" si="17"/>
        <v>95298</v>
      </c>
      <c r="Q81">
        <v>-890</v>
      </c>
      <c r="R81">
        <v>84</v>
      </c>
      <c r="T81">
        <v>-2282.4000000000015</v>
      </c>
      <c r="U81">
        <v>267.19999999999709</v>
      </c>
      <c r="W81">
        <v>2282.4</v>
      </c>
      <c r="X81">
        <v>308</v>
      </c>
      <c r="AB81">
        <v>64752.6</v>
      </c>
      <c r="AC81">
        <v>1.0253024588974033</v>
      </c>
      <c r="AI81">
        <v>64752.6</v>
      </c>
      <c r="AJ81">
        <v>1.0253024588974033</v>
      </c>
    </row>
    <row r="82" spans="2:38" x14ac:dyDescent="0.25">
      <c r="B82">
        <v>109398</v>
      </c>
      <c r="C82">
        <v>55144</v>
      </c>
      <c r="D82">
        <v>121774</v>
      </c>
      <c r="E82">
        <v>101931</v>
      </c>
      <c r="F82">
        <v>79137</v>
      </c>
      <c r="H82">
        <v>124094</v>
      </c>
      <c r="J82">
        <f t="shared" si="12"/>
        <v>93476.800000000003</v>
      </c>
      <c r="K82">
        <f t="shared" si="13"/>
        <v>1.3275379559420091</v>
      </c>
      <c r="L82">
        <f t="shared" si="14"/>
        <v>121774</v>
      </c>
      <c r="M82">
        <f t="shared" si="15"/>
        <v>55144</v>
      </c>
      <c r="N82">
        <f t="shared" si="16"/>
        <v>93476.800000000003</v>
      </c>
      <c r="O82">
        <f t="shared" si="17"/>
        <v>66630</v>
      </c>
      <c r="Q82">
        <v>-3703</v>
      </c>
      <c r="R82">
        <v>-11</v>
      </c>
      <c r="T82">
        <v>1300.6000000000058</v>
      </c>
      <c r="U82">
        <v>28.600000000005821</v>
      </c>
      <c r="W82">
        <v>3152.6</v>
      </c>
      <c r="X82">
        <v>433</v>
      </c>
      <c r="AB82">
        <v>93476.800000000003</v>
      </c>
      <c r="AC82">
        <v>1.3275379559420091</v>
      </c>
      <c r="AI82">
        <v>93476.800000000003</v>
      </c>
      <c r="AJ82">
        <v>1.3275379559420091</v>
      </c>
    </row>
    <row r="83" spans="2:38" x14ac:dyDescent="0.25">
      <c r="B83">
        <v>65079</v>
      </c>
      <c r="C83">
        <v>80553</v>
      </c>
      <c r="D83">
        <v>40709</v>
      </c>
      <c r="E83">
        <v>88702</v>
      </c>
      <c r="F83">
        <v>58229</v>
      </c>
      <c r="H83">
        <v>119990</v>
      </c>
      <c r="J83">
        <f t="shared" si="12"/>
        <v>66654.399999999994</v>
      </c>
      <c r="K83">
        <f t="shared" si="13"/>
        <v>1.800181233346936</v>
      </c>
      <c r="L83">
        <f t="shared" si="14"/>
        <v>88702</v>
      </c>
      <c r="M83">
        <f t="shared" si="15"/>
        <v>40709</v>
      </c>
      <c r="N83">
        <f t="shared" si="16"/>
        <v>66654.399999999994</v>
      </c>
      <c r="O83">
        <f t="shared" si="17"/>
        <v>47993</v>
      </c>
      <c r="Q83">
        <v>4370</v>
      </c>
      <c r="R83">
        <v>526</v>
      </c>
      <c r="T83">
        <v>972.39999999999418</v>
      </c>
      <c r="U83">
        <v>-340</v>
      </c>
      <c r="W83">
        <v>1642.8000000000002</v>
      </c>
      <c r="X83">
        <v>339.99999999999994</v>
      </c>
      <c r="AF83">
        <v>66654.399999999994</v>
      </c>
      <c r="AG83">
        <v>1.800181233346936</v>
      </c>
      <c r="AK83">
        <v>66654.399999999994</v>
      </c>
      <c r="AL83">
        <v>1.800181233346936</v>
      </c>
    </row>
    <row r="84" spans="2:38" x14ac:dyDescent="0.25">
      <c r="B84">
        <v>25336</v>
      </c>
      <c r="C84">
        <v>117544</v>
      </c>
      <c r="D84">
        <v>18106</v>
      </c>
      <c r="E84">
        <v>86117</v>
      </c>
      <c r="F84">
        <v>65225</v>
      </c>
      <c r="H84">
        <v>86451</v>
      </c>
      <c r="J84">
        <f t="shared" si="12"/>
        <v>62465.599999999999</v>
      </c>
      <c r="K84">
        <f t="shared" si="13"/>
        <v>1.3839777413488383</v>
      </c>
      <c r="L84">
        <f t="shared" si="14"/>
        <v>117544</v>
      </c>
      <c r="M84">
        <f t="shared" si="15"/>
        <v>18106</v>
      </c>
      <c r="N84">
        <f t="shared" si="16"/>
        <v>62465.599999999999</v>
      </c>
      <c r="O84">
        <f t="shared" si="17"/>
        <v>99438</v>
      </c>
      <c r="Q84">
        <v>-3339</v>
      </c>
      <c r="R84">
        <v>-591</v>
      </c>
      <c r="T84">
        <v>399.79999999999563</v>
      </c>
      <c r="U84">
        <v>-194</v>
      </c>
      <c r="W84">
        <v>1346.2</v>
      </c>
      <c r="X84">
        <v>194</v>
      </c>
      <c r="AD84">
        <v>62465.599999999999</v>
      </c>
      <c r="AE84">
        <v>1.3839777413488383</v>
      </c>
      <c r="AI84">
        <v>62465.599999999999</v>
      </c>
      <c r="AJ84">
        <v>1.3839777413488383</v>
      </c>
    </row>
    <row r="85" spans="2:38" x14ac:dyDescent="0.25">
      <c r="B85">
        <v>76068</v>
      </c>
      <c r="C85">
        <v>68606</v>
      </c>
      <c r="D85">
        <v>114123</v>
      </c>
      <c r="E85">
        <v>101529</v>
      </c>
      <c r="F85">
        <v>112455</v>
      </c>
      <c r="H85">
        <v>143862</v>
      </c>
      <c r="J85">
        <f t="shared" si="12"/>
        <v>94556.2</v>
      </c>
      <c r="K85">
        <f t="shared" si="13"/>
        <v>1.5214443896857108</v>
      </c>
      <c r="L85">
        <f t="shared" si="14"/>
        <v>114123</v>
      </c>
      <c r="M85">
        <f t="shared" si="15"/>
        <v>68606</v>
      </c>
      <c r="N85">
        <f t="shared" si="16"/>
        <v>94556.2</v>
      </c>
      <c r="O85">
        <f t="shared" si="17"/>
        <v>45517</v>
      </c>
      <c r="Q85">
        <v>-3123</v>
      </c>
      <c r="R85">
        <v>-61</v>
      </c>
      <c r="T85">
        <v>239.80000000000291</v>
      </c>
      <c r="U85">
        <v>-121.80000000000291</v>
      </c>
      <c r="W85">
        <v>3162.2</v>
      </c>
      <c r="X85">
        <v>300.19999999999993</v>
      </c>
      <c r="AF85">
        <v>94556.2</v>
      </c>
      <c r="AG85">
        <v>1.5214443896857108</v>
      </c>
      <c r="AI85">
        <v>94556.2</v>
      </c>
      <c r="AJ85">
        <v>1.5214443896857108</v>
      </c>
    </row>
    <row r="86" spans="2:38" x14ac:dyDescent="0.25">
      <c r="B86">
        <v>76903</v>
      </c>
      <c r="C86">
        <v>56234</v>
      </c>
      <c r="D86">
        <v>109373</v>
      </c>
      <c r="E86">
        <v>74164</v>
      </c>
      <c r="F86">
        <v>87351</v>
      </c>
      <c r="H86">
        <v>110206</v>
      </c>
      <c r="J86">
        <f t="shared" si="12"/>
        <v>80805</v>
      </c>
      <c r="K86">
        <f t="shared" si="13"/>
        <v>1.3638512468287853</v>
      </c>
      <c r="L86">
        <f t="shared" si="14"/>
        <v>109373</v>
      </c>
      <c r="M86">
        <f t="shared" si="15"/>
        <v>56234</v>
      </c>
      <c r="N86">
        <f t="shared" si="16"/>
        <v>80805</v>
      </c>
      <c r="O86">
        <f t="shared" si="17"/>
        <v>53139</v>
      </c>
      <c r="Q86">
        <v>3073</v>
      </c>
      <c r="R86">
        <v>645</v>
      </c>
      <c r="T86">
        <v>67.80000000000291</v>
      </c>
      <c r="U86">
        <v>-283.80000000000291</v>
      </c>
      <c r="W86">
        <v>660.2</v>
      </c>
      <c r="X86">
        <v>285.39999999999998</v>
      </c>
      <c r="AB86">
        <v>80805</v>
      </c>
      <c r="AC86">
        <v>1.3638512468287853</v>
      </c>
      <c r="AI86">
        <v>80805</v>
      </c>
      <c r="AJ86">
        <v>1.3638512468287853</v>
      </c>
    </row>
    <row r="87" spans="2:38" x14ac:dyDescent="0.25">
      <c r="B87">
        <v>14277</v>
      </c>
      <c r="C87">
        <v>38119</v>
      </c>
      <c r="D87">
        <v>107384</v>
      </c>
      <c r="E87">
        <v>92698</v>
      </c>
      <c r="F87">
        <v>82252</v>
      </c>
      <c r="H87">
        <v>67696</v>
      </c>
      <c r="J87">
        <f t="shared" si="12"/>
        <v>66946</v>
      </c>
      <c r="K87">
        <f t="shared" si="13"/>
        <v>1.0112030591820274</v>
      </c>
      <c r="L87">
        <f t="shared" si="14"/>
        <v>107384</v>
      </c>
      <c r="M87">
        <f t="shared" si="15"/>
        <v>14277</v>
      </c>
      <c r="N87">
        <f t="shared" si="16"/>
        <v>66946</v>
      </c>
      <c r="O87">
        <f t="shared" si="17"/>
        <v>93107</v>
      </c>
      <c r="Q87">
        <v>-1184</v>
      </c>
      <c r="R87">
        <v>-1082</v>
      </c>
      <c r="T87">
        <v>-507.19999999999709</v>
      </c>
      <c r="U87">
        <v>-165.60000000000582</v>
      </c>
      <c r="W87">
        <v>1164.4000000000001</v>
      </c>
      <c r="X87">
        <v>307.60000000000002</v>
      </c>
      <c r="AB87">
        <v>66946</v>
      </c>
      <c r="AC87">
        <v>1.0112030591820274</v>
      </c>
      <c r="AI87">
        <v>66946</v>
      </c>
      <c r="AJ87">
        <v>1.0112030591820274</v>
      </c>
    </row>
    <row r="88" spans="2:38" x14ac:dyDescent="0.25">
      <c r="B88">
        <v>64652</v>
      </c>
      <c r="C88">
        <v>40228</v>
      </c>
      <c r="D88">
        <v>70081</v>
      </c>
      <c r="E88">
        <v>14796</v>
      </c>
      <c r="F88">
        <v>96740</v>
      </c>
      <c r="H88">
        <v>76461</v>
      </c>
      <c r="J88">
        <f t="shared" si="12"/>
        <v>57299.4</v>
      </c>
      <c r="K88">
        <f t="shared" si="13"/>
        <v>1.3344118786584152</v>
      </c>
      <c r="L88">
        <f t="shared" si="14"/>
        <v>96740</v>
      </c>
      <c r="M88">
        <f t="shared" si="15"/>
        <v>14796</v>
      </c>
      <c r="N88">
        <f t="shared" si="16"/>
        <v>57299.4</v>
      </c>
      <c r="O88">
        <f t="shared" si="17"/>
        <v>81944</v>
      </c>
      <c r="Q88">
        <v>-660</v>
      </c>
      <c r="R88">
        <v>386</v>
      </c>
      <c r="T88">
        <v>-1593</v>
      </c>
      <c r="U88">
        <v>-37.799999999995634</v>
      </c>
      <c r="W88">
        <v>1827.4</v>
      </c>
      <c r="X88">
        <v>667.4</v>
      </c>
      <c r="Z88">
        <v>57299.4</v>
      </c>
      <c r="AA88">
        <v>1.3344118786584152</v>
      </c>
      <c r="AK88">
        <v>57299.4</v>
      </c>
      <c r="AL88">
        <v>1.3344118786584152</v>
      </c>
    </row>
    <row r="89" spans="2:38" x14ac:dyDescent="0.25">
      <c r="B89">
        <v>48271</v>
      </c>
      <c r="C89">
        <v>25070</v>
      </c>
      <c r="D89">
        <v>5874</v>
      </c>
      <c r="E89">
        <v>103122</v>
      </c>
      <c r="F89">
        <v>98589</v>
      </c>
      <c r="H89">
        <v>61794</v>
      </c>
      <c r="J89">
        <f t="shared" si="12"/>
        <v>56185.2</v>
      </c>
      <c r="K89">
        <f t="shared" si="13"/>
        <v>1.0998270007048121</v>
      </c>
      <c r="L89">
        <f t="shared" si="14"/>
        <v>103122</v>
      </c>
      <c r="M89">
        <f t="shared" si="15"/>
        <v>5874</v>
      </c>
      <c r="N89">
        <f t="shared" si="16"/>
        <v>56185.2</v>
      </c>
      <c r="O89">
        <f t="shared" si="17"/>
        <v>97248</v>
      </c>
      <c r="Q89">
        <v>-75</v>
      </c>
      <c r="R89">
        <v>-49</v>
      </c>
      <c r="T89">
        <v>-345.60000000000582</v>
      </c>
      <c r="U89">
        <v>81</v>
      </c>
      <c r="W89">
        <v>1452.8000000000002</v>
      </c>
      <c r="X89">
        <v>322.60000000000002</v>
      </c>
      <c r="Z89">
        <v>56185.2</v>
      </c>
      <c r="AA89">
        <v>1.0998270007048121</v>
      </c>
      <c r="AI89">
        <v>56185.2</v>
      </c>
      <c r="AJ89">
        <v>1.0998270007048121</v>
      </c>
    </row>
    <row r="90" spans="2:38" x14ac:dyDescent="0.25">
      <c r="B90">
        <v>72533</v>
      </c>
      <c r="C90">
        <v>61528</v>
      </c>
      <c r="D90">
        <v>15726</v>
      </c>
      <c r="E90">
        <v>21196</v>
      </c>
      <c r="F90">
        <v>16827</v>
      </c>
      <c r="H90">
        <v>62862</v>
      </c>
      <c r="J90">
        <f t="shared" si="12"/>
        <v>37562</v>
      </c>
      <c r="K90">
        <f t="shared" si="13"/>
        <v>1.6735530589425482</v>
      </c>
      <c r="L90">
        <f t="shared" si="14"/>
        <v>72533</v>
      </c>
      <c r="M90">
        <f t="shared" si="15"/>
        <v>15726</v>
      </c>
      <c r="N90">
        <f t="shared" si="16"/>
        <v>37562</v>
      </c>
      <c r="O90">
        <f t="shared" si="17"/>
        <v>56807</v>
      </c>
      <c r="Q90">
        <v>-1467</v>
      </c>
      <c r="R90">
        <v>456</v>
      </c>
      <c r="T90">
        <v>785</v>
      </c>
      <c r="U90">
        <v>199.80000000000291</v>
      </c>
      <c r="W90">
        <v>3276.6000000000004</v>
      </c>
      <c r="X90">
        <v>221</v>
      </c>
      <c r="AD90">
        <v>37562</v>
      </c>
      <c r="AE90">
        <v>1.6735530589425482</v>
      </c>
      <c r="AI90">
        <v>37562</v>
      </c>
      <c r="AJ90">
        <v>1.6735530589425482</v>
      </c>
    </row>
    <row r="91" spans="2:38" x14ac:dyDescent="0.25">
      <c r="B91">
        <v>74144</v>
      </c>
      <c r="C91">
        <v>109258</v>
      </c>
      <c r="D91">
        <v>66947</v>
      </c>
      <c r="E91">
        <v>113668</v>
      </c>
      <c r="F91">
        <v>85683</v>
      </c>
      <c r="H91">
        <v>108054</v>
      </c>
      <c r="J91">
        <f t="shared" si="12"/>
        <v>89940</v>
      </c>
      <c r="K91">
        <f t="shared" si="13"/>
        <v>1.2014009339559706</v>
      </c>
      <c r="L91">
        <f t="shared" si="14"/>
        <v>113668</v>
      </c>
      <c r="M91">
        <f t="shared" si="15"/>
        <v>66947</v>
      </c>
      <c r="N91">
        <f t="shared" si="16"/>
        <v>89940</v>
      </c>
      <c r="O91">
        <f t="shared" si="17"/>
        <v>46721</v>
      </c>
      <c r="Q91">
        <v>-3384</v>
      </c>
      <c r="R91">
        <v>-762</v>
      </c>
      <c r="T91">
        <v>-1055.3999999999942</v>
      </c>
      <c r="U91">
        <v>-462.39999999999418</v>
      </c>
      <c r="W91">
        <v>2329</v>
      </c>
      <c r="X91">
        <v>566.4</v>
      </c>
      <c r="AB91">
        <v>89940</v>
      </c>
      <c r="AC91">
        <v>1.2014009339559706</v>
      </c>
      <c r="AI91">
        <v>89940</v>
      </c>
      <c r="AJ91">
        <v>1.2014009339559706</v>
      </c>
    </row>
    <row r="92" spans="2:38" x14ac:dyDescent="0.25">
      <c r="B92">
        <v>4601</v>
      </c>
      <c r="C92">
        <v>11277</v>
      </c>
      <c r="D92">
        <v>2040</v>
      </c>
      <c r="E92">
        <v>108315</v>
      </c>
      <c r="F92">
        <v>24750</v>
      </c>
      <c r="H92">
        <v>77582</v>
      </c>
      <c r="J92">
        <f t="shared" si="12"/>
        <v>30196.6</v>
      </c>
      <c r="K92">
        <f t="shared" si="13"/>
        <v>2.5692296483710089</v>
      </c>
      <c r="L92">
        <f t="shared" si="14"/>
        <v>108315</v>
      </c>
      <c r="M92">
        <f t="shared" si="15"/>
        <v>2040</v>
      </c>
      <c r="N92">
        <f t="shared" si="16"/>
        <v>30196.6</v>
      </c>
      <c r="O92">
        <f t="shared" si="17"/>
        <v>106275</v>
      </c>
      <c r="Q92">
        <v>2306</v>
      </c>
      <c r="R92">
        <v>-112</v>
      </c>
      <c r="T92">
        <v>922.59999999999854</v>
      </c>
      <c r="U92">
        <v>475.39999999999782</v>
      </c>
      <c r="W92">
        <v>1700.2</v>
      </c>
      <c r="X92">
        <v>475.4</v>
      </c>
      <c r="AD92">
        <v>30196.6</v>
      </c>
      <c r="AE92">
        <v>2.5692296483710089</v>
      </c>
      <c r="AK92">
        <v>30196.6</v>
      </c>
      <c r="AL92">
        <v>2.5692296483710089</v>
      </c>
    </row>
    <row r="93" spans="2:38" x14ac:dyDescent="0.25">
      <c r="B93">
        <v>48580</v>
      </c>
      <c r="C93">
        <v>3105</v>
      </c>
      <c r="D93">
        <v>41429</v>
      </c>
      <c r="E93">
        <v>50646</v>
      </c>
      <c r="F93">
        <v>115640</v>
      </c>
      <c r="H93">
        <v>101325</v>
      </c>
      <c r="J93">
        <f t="shared" si="12"/>
        <v>51880</v>
      </c>
      <c r="K93">
        <f t="shared" si="13"/>
        <v>1.953064764841943</v>
      </c>
      <c r="L93">
        <f t="shared" si="14"/>
        <v>115640</v>
      </c>
      <c r="M93">
        <f t="shared" si="15"/>
        <v>3105</v>
      </c>
      <c r="N93">
        <f t="shared" si="16"/>
        <v>51880</v>
      </c>
      <c r="O93">
        <f t="shared" si="17"/>
        <v>112535</v>
      </c>
      <c r="Q93">
        <v>-4086</v>
      </c>
      <c r="R93">
        <v>42</v>
      </c>
      <c r="T93">
        <v>1302.4000000000015</v>
      </c>
      <c r="U93">
        <v>-116.80000000000291</v>
      </c>
      <c r="W93">
        <v>2426</v>
      </c>
      <c r="X93">
        <v>380</v>
      </c>
      <c r="AD93">
        <v>51880</v>
      </c>
      <c r="AE93">
        <v>1.953064764841943</v>
      </c>
      <c r="AK93">
        <v>51880</v>
      </c>
      <c r="AL93">
        <v>1.953064764841943</v>
      </c>
    </row>
    <row r="94" spans="2:38" x14ac:dyDescent="0.25">
      <c r="B94">
        <v>27262</v>
      </c>
      <c r="C94">
        <v>114682</v>
      </c>
      <c r="D94">
        <v>10846</v>
      </c>
      <c r="E94">
        <v>60236</v>
      </c>
      <c r="F94">
        <v>16861</v>
      </c>
      <c r="H94">
        <v>81764</v>
      </c>
      <c r="J94">
        <f t="shared" si="12"/>
        <v>45977.4</v>
      </c>
      <c r="K94">
        <f t="shared" si="13"/>
        <v>1.7783519729258288</v>
      </c>
      <c r="L94">
        <f t="shared" si="14"/>
        <v>114682</v>
      </c>
      <c r="M94">
        <f t="shared" si="15"/>
        <v>10846</v>
      </c>
      <c r="N94">
        <f t="shared" si="16"/>
        <v>45977.4</v>
      </c>
      <c r="O94">
        <f t="shared" si="17"/>
        <v>103836</v>
      </c>
      <c r="Q94">
        <v>584</v>
      </c>
      <c r="R94">
        <v>-529</v>
      </c>
      <c r="T94">
        <v>-270.59999999999854</v>
      </c>
      <c r="U94">
        <v>-48.400000000001455</v>
      </c>
      <c r="W94">
        <v>2180.6000000000004</v>
      </c>
      <c r="X94">
        <v>428</v>
      </c>
      <c r="AD94">
        <v>45977.4</v>
      </c>
      <c r="AE94">
        <v>1.7783519729258288</v>
      </c>
      <c r="AK94">
        <v>45977.4</v>
      </c>
      <c r="AL94">
        <v>1.7783519729258288</v>
      </c>
    </row>
    <row r="95" spans="2:38" x14ac:dyDescent="0.25">
      <c r="B95">
        <v>60287</v>
      </c>
      <c r="C95">
        <v>10176</v>
      </c>
      <c r="D95">
        <v>73847</v>
      </c>
      <c r="E95">
        <v>106790</v>
      </c>
      <c r="F95">
        <v>2618</v>
      </c>
      <c r="H95">
        <v>108328</v>
      </c>
      <c r="J95">
        <f t="shared" si="12"/>
        <v>50743.6</v>
      </c>
      <c r="K95">
        <f t="shared" si="13"/>
        <v>2.1348110894772936</v>
      </c>
      <c r="L95">
        <f t="shared" si="14"/>
        <v>106790</v>
      </c>
      <c r="M95">
        <f t="shared" si="15"/>
        <v>2618</v>
      </c>
      <c r="N95">
        <f t="shared" si="16"/>
        <v>50743.6</v>
      </c>
      <c r="O95">
        <f t="shared" si="17"/>
        <v>104172</v>
      </c>
      <c r="Q95">
        <v>-1142</v>
      </c>
      <c r="R95">
        <v>-58</v>
      </c>
      <c r="T95">
        <v>-129.20000000000437</v>
      </c>
      <c r="U95">
        <v>-275.20000000000437</v>
      </c>
      <c r="W95">
        <v>2614.8000000000002</v>
      </c>
      <c r="X95">
        <v>376.40000000000003</v>
      </c>
      <c r="AD95">
        <v>50743.6</v>
      </c>
      <c r="AE95">
        <v>2.1348110894772936</v>
      </c>
      <c r="AK95">
        <v>50743.6</v>
      </c>
      <c r="AL95">
        <v>2.1348110894772936</v>
      </c>
    </row>
    <row r="96" spans="2:38" x14ac:dyDescent="0.25">
      <c r="B96">
        <v>112144</v>
      </c>
      <c r="C96">
        <v>12955</v>
      </c>
      <c r="D96">
        <v>2763</v>
      </c>
      <c r="E96">
        <v>116279</v>
      </c>
      <c r="F96">
        <v>91909</v>
      </c>
      <c r="H96">
        <v>103675</v>
      </c>
      <c r="J96">
        <f t="shared" si="12"/>
        <v>67210</v>
      </c>
      <c r="K96">
        <f t="shared" si="13"/>
        <v>1.5425531914893618</v>
      </c>
      <c r="L96">
        <f t="shared" si="14"/>
        <v>116279</v>
      </c>
      <c r="M96">
        <f t="shared" si="15"/>
        <v>2763</v>
      </c>
      <c r="N96">
        <f t="shared" si="16"/>
        <v>67210</v>
      </c>
      <c r="O96">
        <f t="shared" si="17"/>
        <v>113516</v>
      </c>
      <c r="Q96">
        <v>-2597</v>
      </c>
      <c r="R96">
        <v>-278</v>
      </c>
      <c r="T96">
        <v>-2703.1999999999971</v>
      </c>
      <c r="U96">
        <v>-307</v>
      </c>
      <c r="W96">
        <v>2960.4</v>
      </c>
      <c r="X96">
        <v>335</v>
      </c>
      <c r="AF96">
        <v>67210</v>
      </c>
      <c r="AG96">
        <v>1.5425531914893618</v>
      </c>
      <c r="AI96">
        <v>67210</v>
      </c>
      <c r="AJ96">
        <v>1.5425531914893618</v>
      </c>
    </row>
    <row r="97" spans="2:38" x14ac:dyDescent="0.25">
      <c r="B97">
        <v>72575</v>
      </c>
      <c r="C97">
        <v>72024</v>
      </c>
      <c r="D97">
        <v>90464</v>
      </c>
      <c r="E97">
        <v>24304</v>
      </c>
      <c r="F97">
        <v>79045</v>
      </c>
      <c r="H97">
        <v>122935</v>
      </c>
      <c r="J97">
        <f t="shared" si="12"/>
        <v>67682.399999999994</v>
      </c>
      <c r="K97">
        <f t="shared" si="13"/>
        <v>1.8163510750209806</v>
      </c>
      <c r="L97">
        <f t="shared" si="14"/>
        <v>90464</v>
      </c>
      <c r="M97">
        <f t="shared" si="15"/>
        <v>24304</v>
      </c>
      <c r="N97">
        <f t="shared" si="16"/>
        <v>67682.399999999994</v>
      </c>
      <c r="O97">
        <f t="shared" si="17"/>
        <v>66160</v>
      </c>
      <c r="Q97">
        <v>2887</v>
      </c>
      <c r="R97">
        <v>-161</v>
      </c>
      <c r="T97">
        <v>-90.600000000005821</v>
      </c>
      <c r="U97">
        <v>-213.40000000000873</v>
      </c>
      <c r="W97">
        <v>1793</v>
      </c>
      <c r="X97">
        <v>276.59999999999997</v>
      </c>
      <c r="AF97">
        <v>67682.399999999994</v>
      </c>
      <c r="AG97">
        <v>1.8163510750209806</v>
      </c>
      <c r="AK97">
        <v>67682.399999999994</v>
      </c>
      <c r="AL97">
        <v>1.8163510750209806</v>
      </c>
    </row>
    <row r="98" spans="2:38" x14ac:dyDescent="0.25">
      <c r="B98">
        <v>63222</v>
      </c>
      <c r="C98">
        <v>108031</v>
      </c>
      <c r="D98">
        <v>73488</v>
      </c>
      <c r="E98">
        <v>52841</v>
      </c>
      <c r="F98">
        <v>86038</v>
      </c>
      <c r="H98">
        <v>105626</v>
      </c>
      <c r="J98">
        <f t="shared" si="12"/>
        <v>76724</v>
      </c>
      <c r="K98">
        <f t="shared" ref="K98:K129" si="18">H98/J98</f>
        <v>1.3767009019342058</v>
      </c>
      <c r="L98">
        <f t="shared" si="14"/>
        <v>108031</v>
      </c>
      <c r="M98">
        <f t="shared" si="15"/>
        <v>52841</v>
      </c>
      <c r="N98">
        <f t="shared" si="16"/>
        <v>76724</v>
      </c>
      <c r="O98">
        <f t="shared" si="17"/>
        <v>55190</v>
      </c>
      <c r="Q98">
        <v>2306</v>
      </c>
      <c r="R98">
        <v>336</v>
      </c>
      <c r="T98">
        <v>-569.19999999999709</v>
      </c>
      <c r="U98">
        <v>89.600000000005821</v>
      </c>
      <c r="W98">
        <v>1108.4000000000001</v>
      </c>
      <c r="X98">
        <v>383.2</v>
      </c>
      <c r="AB98">
        <v>76724</v>
      </c>
      <c r="AC98">
        <v>1.3767009019342058</v>
      </c>
      <c r="AI98">
        <v>76724</v>
      </c>
      <c r="AJ98">
        <v>1.3767009019342058</v>
      </c>
    </row>
    <row r="99" spans="2:38" x14ac:dyDescent="0.25">
      <c r="B99">
        <v>21145</v>
      </c>
      <c r="C99">
        <v>41533</v>
      </c>
      <c r="D99">
        <v>119051</v>
      </c>
      <c r="E99">
        <v>106403</v>
      </c>
      <c r="F99">
        <v>49985</v>
      </c>
      <c r="H99">
        <v>69906</v>
      </c>
      <c r="J99">
        <f t="shared" si="12"/>
        <v>67623.399999999994</v>
      </c>
      <c r="K99">
        <f t="shared" si="18"/>
        <v>1.0337545879089192</v>
      </c>
      <c r="L99">
        <f t="shared" si="14"/>
        <v>119051</v>
      </c>
      <c r="M99">
        <f t="shared" si="15"/>
        <v>21145</v>
      </c>
      <c r="N99">
        <f t="shared" si="16"/>
        <v>67623.399999999994</v>
      </c>
      <c r="O99">
        <f t="shared" si="17"/>
        <v>97906</v>
      </c>
      <c r="Q99">
        <v>-81</v>
      </c>
      <c r="R99">
        <v>327</v>
      </c>
      <c r="T99">
        <v>-2</v>
      </c>
      <c r="U99">
        <v>26.399999999994179</v>
      </c>
      <c r="W99">
        <v>1362</v>
      </c>
      <c r="X99">
        <v>125.19999999999999</v>
      </c>
      <c r="AB99">
        <v>67623.399999999994</v>
      </c>
      <c r="AC99">
        <v>1.0337545879089192</v>
      </c>
      <c r="AI99">
        <v>67623.399999999994</v>
      </c>
      <c r="AJ99">
        <v>1.0337545879089192</v>
      </c>
    </row>
    <row r="100" spans="2:38" x14ac:dyDescent="0.25">
      <c r="B100">
        <v>109572</v>
      </c>
      <c r="C100">
        <v>64895</v>
      </c>
      <c r="D100">
        <v>77758</v>
      </c>
      <c r="E100">
        <v>68082</v>
      </c>
      <c r="F100">
        <v>84120</v>
      </c>
      <c r="H100">
        <v>84219</v>
      </c>
      <c r="J100">
        <f t="shared" si="12"/>
        <v>80885.399999999994</v>
      </c>
      <c r="K100">
        <f t="shared" si="18"/>
        <v>1.0412138655431018</v>
      </c>
      <c r="L100">
        <f t="shared" si="14"/>
        <v>109572</v>
      </c>
      <c r="M100">
        <f t="shared" si="15"/>
        <v>64895</v>
      </c>
      <c r="N100">
        <f t="shared" si="16"/>
        <v>80885.399999999994</v>
      </c>
      <c r="O100">
        <f t="shared" si="17"/>
        <v>44677</v>
      </c>
      <c r="Q100">
        <v>-2127</v>
      </c>
      <c r="R100">
        <v>-43</v>
      </c>
      <c r="T100">
        <v>-343.80000000000291</v>
      </c>
      <c r="U100">
        <v>-240.60000000000582</v>
      </c>
      <c r="W100">
        <v>2726.6000000000004</v>
      </c>
      <c r="X100">
        <v>425.8</v>
      </c>
      <c r="AB100">
        <v>80885.399999999994</v>
      </c>
      <c r="AC100">
        <v>1.0412138655431018</v>
      </c>
      <c r="AI100">
        <v>80885.399999999994</v>
      </c>
      <c r="AJ100">
        <v>1.0412138655431018</v>
      </c>
    </row>
    <row r="101" spans="2:38" x14ac:dyDescent="0.25">
      <c r="B101">
        <v>54334</v>
      </c>
      <c r="C101">
        <v>29610</v>
      </c>
      <c r="D101">
        <v>57331</v>
      </c>
      <c r="E101">
        <v>61436</v>
      </c>
      <c r="F101">
        <v>115005</v>
      </c>
      <c r="H101">
        <v>121862</v>
      </c>
      <c r="J101">
        <f t="shared" si="12"/>
        <v>63543.199999999997</v>
      </c>
      <c r="K101">
        <f t="shared" si="18"/>
        <v>1.9177819184428861</v>
      </c>
      <c r="L101">
        <f t="shared" si="14"/>
        <v>115005</v>
      </c>
      <c r="M101">
        <f t="shared" si="15"/>
        <v>29610</v>
      </c>
      <c r="N101">
        <f t="shared" si="16"/>
        <v>63543.199999999997</v>
      </c>
      <c r="O101">
        <f t="shared" si="17"/>
        <v>85395</v>
      </c>
      <c r="Q101">
        <v>1691</v>
      </c>
      <c r="R101">
        <v>-236</v>
      </c>
      <c r="T101">
        <v>419.59999999999854</v>
      </c>
      <c r="U101">
        <v>-110.60000000000582</v>
      </c>
      <c r="W101">
        <v>3379.6</v>
      </c>
      <c r="X101">
        <v>206.6</v>
      </c>
      <c r="AD101">
        <v>63543.199999999997</v>
      </c>
      <c r="AE101">
        <v>1.9177819184428861</v>
      </c>
      <c r="AK101">
        <v>63543.199999999997</v>
      </c>
      <c r="AL101">
        <v>1.9177819184428861</v>
      </c>
    </row>
    <row r="103" spans="2:38" x14ac:dyDescent="0.25">
      <c r="B103">
        <v>1591791</v>
      </c>
      <c r="C103">
        <v>1619913</v>
      </c>
      <c r="D103">
        <v>1489857</v>
      </c>
      <c r="E103">
        <v>1513280</v>
      </c>
      <c r="F103">
        <v>1689439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AF0F-A891-40D9-97BB-A81B994FCCE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60513</v>
      </c>
      <c r="C2">
        <v>67435</v>
      </c>
      <c r="D2">
        <v>53898</v>
      </c>
      <c r="E2">
        <v>118284</v>
      </c>
      <c r="F2">
        <v>122610</v>
      </c>
      <c r="H2">
        <v>100420</v>
      </c>
      <c r="J2">
        <f t="shared" ref="J2:J33" si="0">AVERAGE(B2:F2)</f>
        <v>84548</v>
      </c>
      <c r="K2">
        <f t="shared" ref="K2:K33" si="1">H2/J2</f>
        <v>1.1877276813171216</v>
      </c>
      <c r="L2">
        <f t="shared" ref="L2:L33" si="2">MAX(B2:F2)</f>
        <v>122610</v>
      </c>
      <c r="M2">
        <f t="shared" ref="M2:M33" si="3">MIN(B2:F2)</f>
        <v>53898</v>
      </c>
      <c r="N2">
        <f t="shared" ref="N2:N33" si="4">AVERAGE(B2:F2)</f>
        <v>84548</v>
      </c>
      <c r="O2">
        <f t="shared" ref="O2:O33" si="5">L2-M2</f>
        <v>68712</v>
      </c>
      <c r="Q2">
        <v>-6467</v>
      </c>
      <c r="R2">
        <v>1019</v>
      </c>
      <c r="T2">
        <v>-248.19999999999709</v>
      </c>
      <c r="U2">
        <v>11</v>
      </c>
      <c r="W2">
        <v>1572.2000000000003</v>
      </c>
      <c r="X2">
        <v>43</v>
      </c>
      <c r="AB2">
        <v>84548</v>
      </c>
      <c r="AC2">
        <v>1.1877276813171216</v>
      </c>
      <c r="AI2">
        <v>84548</v>
      </c>
      <c r="AJ2">
        <v>1.1877276813171216</v>
      </c>
    </row>
    <row r="3" spans="1:38" x14ac:dyDescent="0.25">
      <c r="B3">
        <v>112023</v>
      </c>
      <c r="C3">
        <v>41189</v>
      </c>
      <c r="D3">
        <v>92753</v>
      </c>
      <c r="E3">
        <v>120831</v>
      </c>
      <c r="F3">
        <v>48807</v>
      </c>
      <c r="H3">
        <v>132563</v>
      </c>
      <c r="J3">
        <f t="shared" si="0"/>
        <v>83120.600000000006</v>
      </c>
      <c r="K3">
        <f t="shared" si="1"/>
        <v>1.594827275067793</v>
      </c>
      <c r="L3">
        <f t="shared" si="2"/>
        <v>120831</v>
      </c>
      <c r="M3">
        <f t="shared" si="3"/>
        <v>41189</v>
      </c>
      <c r="N3">
        <f t="shared" si="4"/>
        <v>83120.600000000006</v>
      </c>
      <c r="O3">
        <f t="shared" si="5"/>
        <v>79642</v>
      </c>
      <c r="Q3">
        <v>4274</v>
      </c>
      <c r="R3">
        <v>-330</v>
      </c>
      <c r="T3">
        <v>390.80000000000291</v>
      </c>
      <c r="U3">
        <v>22.400000000008731</v>
      </c>
      <c r="W3">
        <v>4590</v>
      </c>
      <c r="X3">
        <v>35.199999999999996</v>
      </c>
      <c r="AF3">
        <v>83120.600000000006</v>
      </c>
      <c r="AG3">
        <v>1.594827275067793</v>
      </c>
      <c r="AI3">
        <v>83120.600000000006</v>
      </c>
      <c r="AJ3">
        <v>1.594827275067793</v>
      </c>
    </row>
    <row r="4" spans="1:38" x14ac:dyDescent="0.25">
      <c r="B4">
        <v>117115</v>
      </c>
      <c r="C4">
        <v>66359</v>
      </c>
      <c r="D4">
        <v>6443</v>
      </c>
      <c r="E4">
        <v>56496</v>
      </c>
      <c r="F4">
        <v>115199</v>
      </c>
      <c r="H4">
        <v>107447</v>
      </c>
      <c r="J4">
        <f t="shared" si="0"/>
        <v>72322.399999999994</v>
      </c>
      <c r="K4">
        <f t="shared" si="1"/>
        <v>1.4856669579549353</v>
      </c>
      <c r="L4">
        <f t="shared" si="2"/>
        <v>117115</v>
      </c>
      <c r="M4">
        <f t="shared" si="3"/>
        <v>6443</v>
      </c>
      <c r="N4">
        <f t="shared" si="4"/>
        <v>72322.399999999994</v>
      </c>
      <c r="O4">
        <f t="shared" si="5"/>
        <v>110672</v>
      </c>
      <c r="Q4">
        <v>5480</v>
      </c>
      <c r="R4">
        <v>-922</v>
      </c>
      <c r="T4">
        <v>1277.5999999999913</v>
      </c>
      <c r="U4">
        <v>105.59999999999127</v>
      </c>
      <c r="W4">
        <v>2768.4</v>
      </c>
      <c r="X4">
        <v>269.60000000000002</v>
      </c>
      <c r="AB4">
        <v>72322.399999999994</v>
      </c>
      <c r="AC4">
        <v>1.4856669579549353</v>
      </c>
      <c r="AI4">
        <v>72322.399999999994</v>
      </c>
      <c r="AJ4">
        <v>1.4856669579549353</v>
      </c>
    </row>
    <row r="5" spans="1:38" x14ac:dyDescent="0.25">
      <c r="B5">
        <v>50435</v>
      </c>
      <c r="C5">
        <v>48630</v>
      </c>
      <c r="D5">
        <v>117354</v>
      </c>
      <c r="E5">
        <v>5862</v>
      </c>
      <c r="F5">
        <v>34665</v>
      </c>
      <c r="H5">
        <v>100202</v>
      </c>
      <c r="J5">
        <f t="shared" si="0"/>
        <v>51389.2</v>
      </c>
      <c r="K5">
        <f t="shared" si="1"/>
        <v>1.9498649521689384</v>
      </c>
      <c r="L5">
        <f t="shared" si="2"/>
        <v>117354</v>
      </c>
      <c r="M5">
        <f t="shared" si="3"/>
        <v>5862</v>
      </c>
      <c r="N5">
        <f t="shared" si="4"/>
        <v>51389.2</v>
      </c>
      <c r="O5">
        <f t="shared" si="5"/>
        <v>111492</v>
      </c>
      <c r="Q5">
        <v>203</v>
      </c>
      <c r="R5">
        <v>-495</v>
      </c>
      <c r="T5">
        <v>860.79999999999563</v>
      </c>
      <c r="U5">
        <v>17.799999999995634</v>
      </c>
      <c r="W5">
        <v>1136</v>
      </c>
      <c r="X5">
        <v>318.60000000000002</v>
      </c>
      <c r="AD5">
        <v>51389.2</v>
      </c>
      <c r="AE5">
        <v>1.9498649521689384</v>
      </c>
      <c r="AK5">
        <v>51389.2</v>
      </c>
      <c r="AL5">
        <v>1.9498649521689384</v>
      </c>
    </row>
    <row r="6" spans="1:38" x14ac:dyDescent="0.25">
      <c r="B6">
        <v>14420</v>
      </c>
      <c r="C6">
        <v>113756</v>
      </c>
      <c r="D6">
        <v>11038</v>
      </c>
      <c r="E6">
        <v>84368</v>
      </c>
      <c r="F6">
        <v>89990</v>
      </c>
      <c r="H6">
        <v>81652</v>
      </c>
      <c r="J6">
        <f t="shared" si="0"/>
        <v>62714.400000000001</v>
      </c>
      <c r="K6">
        <f t="shared" si="1"/>
        <v>1.3019657367366984</v>
      </c>
      <c r="L6">
        <f t="shared" si="2"/>
        <v>113756</v>
      </c>
      <c r="M6">
        <f t="shared" si="3"/>
        <v>11038</v>
      </c>
      <c r="N6">
        <f t="shared" si="4"/>
        <v>62714.400000000001</v>
      </c>
      <c r="O6">
        <f t="shared" si="5"/>
        <v>102718</v>
      </c>
      <c r="Q6">
        <v>-2357</v>
      </c>
      <c r="R6">
        <v>-188</v>
      </c>
      <c r="T6">
        <v>-679.79999999999563</v>
      </c>
      <c r="U6">
        <v>-90.400000000001455</v>
      </c>
      <c r="W6">
        <v>1641.3999999999999</v>
      </c>
      <c r="X6">
        <v>117.6</v>
      </c>
      <c r="Z6">
        <v>62714.400000000001</v>
      </c>
      <c r="AA6">
        <v>1.3019657367366984</v>
      </c>
      <c r="AI6">
        <v>62714.400000000001</v>
      </c>
      <c r="AJ6">
        <v>1.3019657367366984</v>
      </c>
    </row>
    <row r="7" spans="1:38" x14ac:dyDescent="0.25">
      <c r="B7">
        <v>104217</v>
      </c>
      <c r="C7">
        <v>46606</v>
      </c>
      <c r="D7">
        <v>108698</v>
      </c>
      <c r="E7">
        <v>2265</v>
      </c>
      <c r="F7">
        <v>71505</v>
      </c>
      <c r="H7">
        <v>73264</v>
      </c>
      <c r="J7">
        <f t="shared" si="0"/>
        <v>66658.2</v>
      </c>
      <c r="K7">
        <f t="shared" si="1"/>
        <v>1.0990995856473773</v>
      </c>
      <c r="L7">
        <f t="shared" si="2"/>
        <v>108698</v>
      </c>
      <c r="M7">
        <f t="shared" si="3"/>
        <v>2265</v>
      </c>
      <c r="N7">
        <f t="shared" si="4"/>
        <v>66658.2</v>
      </c>
      <c r="O7">
        <f t="shared" si="5"/>
        <v>106433</v>
      </c>
      <c r="Q7">
        <v>5860</v>
      </c>
      <c r="R7">
        <v>903</v>
      </c>
      <c r="T7">
        <v>1468.1999999999971</v>
      </c>
      <c r="U7">
        <v>141.80000000000291</v>
      </c>
      <c r="W7">
        <v>1468.1999999999998</v>
      </c>
      <c r="X7">
        <v>444.6</v>
      </c>
      <c r="AB7">
        <v>66658.2</v>
      </c>
      <c r="AC7">
        <v>1.0990995856473773</v>
      </c>
      <c r="AI7">
        <v>66658.2</v>
      </c>
      <c r="AJ7">
        <v>1.0990995856473773</v>
      </c>
    </row>
    <row r="8" spans="1:38" x14ac:dyDescent="0.25">
      <c r="B8">
        <v>38562</v>
      </c>
      <c r="C8">
        <v>69772</v>
      </c>
      <c r="D8">
        <v>121183</v>
      </c>
      <c r="E8">
        <v>59971</v>
      </c>
      <c r="F8">
        <v>33133</v>
      </c>
      <c r="H8">
        <v>80415</v>
      </c>
      <c r="J8">
        <f t="shared" si="0"/>
        <v>64524.2</v>
      </c>
      <c r="K8">
        <f t="shared" si="1"/>
        <v>1.2462765907984912</v>
      </c>
      <c r="L8">
        <f t="shared" si="2"/>
        <v>121183</v>
      </c>
      <c r="M8">
        <f t="shared" si="3"/>
        <v>33133</v>
      </c>
      <c r="N8">
        <f t="shared" si="4"/>
        <v>64524.2</v>
      </c>
      <c r="O8">
        <f t="shared" si="5"/>
        <v>88050</v>
      </c>
      <c r="Q8">
        <v>-519</v>
      </c>
      <c r="R8">
        <v>483</v>
      </c>
      <c r="T8">
        <v>416.59999999999854</v>
      </c>
      <c r="U8">
        <v>76.399999999994179</v>
      </c>
      <c r="W8">
        <v>1517.4</v>
      </c>
      <c r="X8">
        <v>223.99999999999997</v>
      </c>
      <c r="Z8">
        <v>64524.2</v>
      </c>
      <c r="AA8">
        <v>1.2462765907984912</v>
      </c>
      <c r="AI8">
        <v>64524.2</v>
      </c>
      <c r="AJ8">
        <v>1.2462765907984912</v>
      </c>
    </row>
    <row r="9" spans="1:38" x14ac:dyDescent="0.25">
      <c r="B9">
        <v>84830</v>
      </c>
      <c r="C9">
        <v>119278</v>
      </c>
      <c r="D9">
        <v>25262</v>
      </c>
      <c r="E9">
        <v>44002</v>
      </c>
      <c r="F9">
        <v>61588</v>
      </c>
      <c r="H9">
        <v>97139</v>
      </c>
      <c r="J9">
        <f t="shared" si="0"/>
        <v>66992</v>
      </c>
      <c r="K9">
        <f t="shared" si="1"/>
        <v>1.4500089562932887</v>
      </c>
      <c r="L9">
        <f t="shared" si="2"/>
        <v>119278</v>
      </c>
      <c r="M9">
        <f t="shared" si="3"/>
        <v>25262</v>
      </c>
      <c r="N9">
        <f t="shared" si="4"/>
        <v>66992</v>
      </c>
      <c r="O9">
        <f t="shared" si="5"/>
        <v>94016</v>
      </c>
      <c r="Q9">
        <v>584</v>
      </c>
      <c r="R9">
        <v>0</v>
      </c>
      <c r="T9">
        <v>-18.399999999994179</v>
      </c>
      <c r="U9">
        <v>222.80000000000291</v>
      </c>
      <c r="W9">
        <v>1595.6</v>
      </c>
      <c r="X9">
        <v>465.2</v>
      </c>
      <c r="AB9">
        <v>66992</v>
      </c>
      <c r="AC9">
        <v>1.4500089562932887</v>
      </c>
      <c r="AI9">
        <v>66992</v>
      </c>
      <c r="AJ9">
        <v>1.4500089562932887</v>
      </c>
    </row>
    <row r="10" spans="1:38" x14ac:dyDescent="0.25">
      <c r="B10">
        <v>83118</v>
      </c>
      <c r="C10">
        <v>114617</v>
      </c>
      <c r="D10">
        <v>72747</v>
      </c>
      <c r="E10">
        <v>17135</v>
      </c>
      <c r="F10">
        <v>60300</v>
      </c>
      <c r="H10">
        <v>93535</v>
      </c>
      <c r="J10">
        <f t="shared" si="0"/>
        <v>69583.399999999994</v>
      </c>
      <c r="K10">
        <f t="shared" si="1"/>
        <v>1.3442142809923057</v>
      </c>
      <c r="L10">
        <f t="shared" si="2"/>
        <v>114617</v>
      </c>
      <c r="M10">
        <f t="shared" si="3"/>
        <v>17135</v>
      </c>
      <c r="N10">
        <f t="shared" si="4"/>
        <v>69583.399999999994</v>
      </c>
      <c r="O10">
        <f t="shared" si="5"/>
        <v>97482</v>
      </c>
      <c r="Q10">
        <v>3376</v>
      </c>
      <c r="R10">
        <v>867</v>
      </c>
      <c r="T10">
        <v>-575.80000000000291</v>
      </c>
      <c r="U10">
        <v>-160.60000000000582</v>
      </c>
      <c r="W10">
        <v>1225</v>
      </c>
      <c r="X10">
        <v>194.2</v>
      </c>
      <c r="AB10">
        <v>69583.399999999994</v>
      </c>
      <c r="AC10">
        <v>1.3442142809923057</v>
      </c>
      <c r="AI10">
        <v>69583.399999999994</v>
      </c>
      <c r="AJ10">
        <v>1.3442142809923057</v>
      </c>
    </row>
    <row r="11" spans="1:38" x14ac:dyDescent="0.25">
      <c r="B11">
        <v>110364</v>
      </c>
      <c r="C11">
        <v>15966</v>
      </c>
      <c r="D11">
        <v>16528</v>
      </c>
      <c r="E11">
        <v>120946</v>
      </c>
      <c r="F11">
        <v>63640</v>
      </c>
      <c r="H11">
        <v>90864</v>
      </c>
      <c r="J11">
        <f t="shared" si="0"/>
        <v>65488.800000000003</v>
      </c>
      <c r="K11">
        <f t="shared" si="1"/>
        <v>1.387473888664932</v>
      </c>
      <c r="L11">
        <f t="shared" si="2"/>
        <v>120946</v>
      </c>
      <c r="M11">
        <f t="shared" si="3"/>
        <v>15966</v>
      </c>
      <c r="N11">
        <f t="shared" si="4"/>
        <v>65488.800000000003</v>
      </c>
      <c r="O11">
        <f t="shared" si="5"/>
        <v>104980</v>
      </c>
      <c r="Q11">
        <v>-1509</v>
      </c>
      <c r="R11">
        <v>-57</v>
      </c>
      <c r="T11">
        <v>-586.80000000000291</v>
      </c>
      <c r="U11">
        <v>-486.39999999999418</v>
      </c>
      <c r="W11">
        <v>2717.2000000000003</v>
      </c>
      <c r="X11">
        <v>486.4</v>
      </c>
      <c r="AB11">
        <v>65488.800000000003</v>
      </c>
      <c r="AC11">
        <v>1.387473888664932</v>
      </c>
      <c r="AI11">
        <v>65488.800000000003</v>
      </c>
      <c r="AJ11">
        <v>1.387473888664932</v>
      </c>
    </row>
    <row r="12" spans="1:38" x14ac:dyDescent="0.25">
      <c r="B12">
        <v>29543</v>
      </c>
      <c r="C12">
        <v>80697</v>
      </c>
      <c r="D12">
        <v>35265</v>
      </c>
      <c r="E12">
        <v>75849</v>
      </c>
      <c r="F12">
        <v>20625</v>
      </c>
      <c r="H12">
        <v>112246</v>
      </c>
      <c r="J12">
        <f t="shared" si="0"/>
        <v>48395.8</v>
      </c>
      <c r="K12">
        <f t="shared" si="1"/>
        <v>2.3193334958818741</v>
      </c>
      <c r="L12">
        <f t="shared" si="2"/>
        <v>80697</v>
      </c>
      <c r="M12">
        <f t="shared" si="3"/>
        <v>20625</v>
      </c>
      <c r="N12">
        <f t="shared" si="4"/>
        <v>48395.8</v>
      </c>
      <c r="O12">
        <f t="shared" si="5"/>
        <v>60072</v>
      </c>
      <c r="Q12">
        <v>2653</v>
      </c>
      <c r="R12">
        <v>-51</v>
      </c>
      <c r="T12">
        <v>-90.799999999995634</v>
      </c>
      <c r="U12">
        <v>-740.59999999999854</v>
      </c>
      <c r="W12">
        <v>1610.8</v>
      </c>
      <c r="X12">
        <v>740.59999999999991</v>
      </c>
      <c r="AD12">
        <v>48395.8</v>
      </c>
      <c r="AE12">
        <v>2.3193334958818741</v>
      </c>
      <c r="AK12">
        <v>48395.8</v>
      </c>
      <c r="AL12">
        <v>2.3193334958818741</v>
      </c>
    </row>
    <row r="13" spans="1:38" x14ac:dyDescent="0.25">
      <c r="B13">
        <v>47263</v>
      </c>
      <c r="C13">
        <v>2165</v>
      </c>
      <c r="D13">
        <v>62946</v>
      </c>
      <c r="E13">
        <v>58970</v>
      </c>
      <c r="F13">
        <v>55724</v>
      </c>
      <c r="H13">
        <v>63652</v>
      </c>
      <c r="J13">
        <f t="shared" si="0"/>
        <v>45413.599999999999</v>
      </c>
      <c r="K13">
        <f t="shared" si="1"/>
        <v>1.4016065671957301</v>
      </c>
      <c r="L13">
        <f t="shared" si="2"/>
        <v>62946</v>
      </c>
      <c r="M13">
        <f t="shared" si="3"/>
        <v>2165</v>
      </c>
      <c r="N13">
        <f t="shared" si="4"/>
        <v>45413.599999999999</v>
      </c>
      <c r="O13">
        <f t="shared" si="5"/>
        <v>60781</v>
      </c>
      <c r="Q13">
        <v>-3875</v>
      </c>
      <c r="R13">
        <v>-758</v>
      </c>
      <c r="T13">
        <v>174.19999999999709</v>
      </c>
      <c r="U13">
        <v>49.400000000001455</v>
      </c>
      <c r="W13">
        <v>1421.8</v>
      </c>
      <c r="X13">
        <v>261.8</v>
      </c>
      <c r="AD13">
        <v>45413.599999999999</v>
      </c>
      <c r="AE13">
        <v>1.4016065671957301</v>
      </c>
      <c r="AI13">
        <v>45413.599999999999</v>
      </c>
      <c r="AJ13">
        <v>1.4016065671957301</v>
      </c>
    </row>
    <row r="14" spans="1:38" x14ac:dyDescent="0.25">
      <c r="B14">
        <v>46702</v>
      </c>
      <c r="C14">
        <v>45431</v>
      </c>
      <c r="D14">
        <v>48574</v>
      </c>
      <c r="E14">
        <v>34237</v>
      </c>
      <c r="F14">
        <v>36045</v>
      </c>
      <c r="H14">
        <v>45746</v>
      </c>
      <c r="J14">
        <f t="shared" si="0"/>
        <v>42197.8</v>
      </c>
      <c r="K14">
        <f t="shared" si="1"/>
        <v>1.0840849522960911</v>
      </c>
      <c r="L14">
        <f t="shared" si="2"/>
        <v>48574</v>
      </c>
      <c r="M14">
        <f t="shared" si="3"/>
        <v>34237</v>
      </c>
      <c r="N14">
        <f t="shared" si="4"/>
        <v>42197.8</v>
      </c>
      <c r="O14">
        <f t="shared" si="5"/>
        <v>14337</v>
      </c>
      <c r="Q14">
        <v>851</v>
      </c>
      <c r="R14">
        <v>-451</v>
      </c>
      <c r="T14">
        <v>2887</v>
      </c>
      <c r="U14">
        <v>18.400000000001455</v>
      </c>
      <c r="W14">
        <v>2951.4</v>
      </c>
      <c r="X14">
        <v>365.2</v>
      </c>
      <c r="Z14">
        <v>42197.8</v>
      </c>
      <c r="AA14">
        <v>1.0840849522960911</v>
      </c>
      <c r="AI14">
        <v>42197.8</v>
      </c>
      <c r="AJ14">
        <v>1.0840849522960911</v>
      </c>
    </row>
    <row r="15" spans="1:38" x14ac:dyDescent="0.25">
      <c r="B15">
        <v>95136</v>
      </c>
      <c r="C15">
        <v>108250</v>
      </c>
      <c r="D15">
        <v>28894</v>
      </c>
      <c r="E15">
        <v>14212</v>
      </c>
      <c r="F15">
        <v>13271</v>
      </c>
      <c r="H15">
        <v>75834</v>
      </c>
      <c r="J15">
        <f t="shared" si="0"/>
        <v>51952.6</v>
      </c>
      <c r="K15">
        <f t="shared" si="1"/>
        <v>1.4596767053044506</v>
      </c>
      <c r="L15">
        <f t="shared" si="2"/>
        <v>108250</v>
      </c>
      <c r="M15">
        <f t="shared" si="3"/>
        <v>13271</v>
      </c>
      <c r="N15">
        <f t="shared" si="4"/>
        <v>51952.6</v>
      </c>
      <c r="O15">
        <f t="shared" si="5"/>
        <v>94979</v>
      </c>
      <c r="Q15">
        <v>-2025</v>
      </c>
      <c r="R15">
        <v>-4</v>
      </c>
      <c r="T15">
        <v>489.40000000000146</v>
      </c>
      <c r="U15">
        <v>-371</v>
      </c>
      <c r="W15">
        <v>1472.9999999999998</v>
      </c>
      <c r="X15">
        <v>371</v>
      </c>
      <c r="AD15">
        <v>51952.6</v>
      </c>
      <c r="AE15">
        <v>1.4596767053044506</v>
      </c>
      <c r="AI15">
        <v>51952.6</v>
      </c>
      <c r="AJ15">
        <v>1.4596767053044506</v>
      </c>
    </row>
    <row r="16" spans="1:38" x14ac:dyDescent="0.25">
      <c r="B16">
        <v>76994</v>
      </c>
      <c r="C16">
        <v>39073</v>
      </c>
      <c r="D16">
        <v>98324</v>
      </c>
      <c r="E16">
        <v>83750</v>
      </c>
      <c r="F16">
        <v>102074</v>
      </c>
      <c r="H16">
        <v>83149</v>
      </c>
      <c r="J16">
        <f t="shared" si="0"/>
        <v>80043</v>
      </c>
      <c r="K16">
        <f t="shared" si="1"/>
        <v>1.0388041427732593</v>
      </c>
      <c r="L16">
        <f t="shared" si="2"/>
        <v>102074</v>
      </c>
      <c r="M16">
        <f t="shared" si="3"/>
        <v>39073</v>
      </c>
      <c r="N16">
        <f t="shared" si="4"/>
        <v>80043</v>
      </c>
      <c r="O16">
        <f t="shared" si="5"/>
        <v>63001</v>
      </c>
      <c r="Q16">
        <v>-1844</v>
      </c>
      <c r="R16">
        <v>0</v>
      </c>
      <c r="T16">
        <v>585</v>
      </c>
      <c r="U16">
        <v>-7</v>
      </c>
      <c r="W16">
        <v>1477</v>
      </c>
      <c r="X16">
        <v>126.6</v>
      </c>
      <c r="AB16">
        <v>80043</v>
      </c>
      <c r="AC16">
        <v>1.0388041427732593</v>
      </c>
      <c r="AI16">
        <v>80043</v>
      </c>
      <c r="AJ16">
        <v>1.0388041427732593</v>
      </c>
    </row>
    <row r="17" spans="2:38" x14ac:dyDescent="0.25">
      <c r="B17">
        <v>117272</v>
      </c>
      <c r="C17">
        <v>9003</v>
      </c>
      <c r="D17">
        <v>32828</v>
      </c>
      <c r="E17">
        <v>25838</v>
      </c>
      <c r="F17">
        <v>107514</v>
      </c>
      <c r="H17">
        <v>73038</v>
      </c>
      <c r="J17">
        <f t="shared" si="0"/>
        <v>58491</v>
      </c>
      <c r="K17">
        <f t="shared" si="1"/>
        <v>1.2487049289634302</v>
      </c>
      <c r="L17">
        <f t="shared" si="2"/>
        <v>117272</v>
      </c>
      <c r="M17">
        <f t="shared" si="3"/>
        <v>9003</v>
      </c>
      <c r="N17">
        <f t="shared" si="4"/>
        <v>58491</v>
      </c>
      <c r="O17">
        <f t="shared" si="5"/>
        <v>108269</v>
      </c>
      <c r="Q17">
        <v>1329</v>
      </c>
      <c r="R17">
        <v>716</v>
      </c>
      <c r="T17">
        <v>631.80000000000291</v>
      </c>
      <c r="U17">
        <v>246.40000000000146</v>
      </c>
      <c r="W17">
        <v>699.4</v>
      </c>
      <c r="X17">
        <v>246.4</v>
      </c>
      <c r="Z17">
        <v>58491</v>
      </c>
      <c r="AA17">
        <v>1.2487049289634302</v>
      </c>
      <c r="AI17">
        <v>58491</v>
      </c>
      <c r="AJ17">
        <v>1.2487049289634302</v>
      </c>
    </row>
    <row r="18" spans="2:38" x14ac:dyDescent="0.25">
      <c r="B18">
        <v>79875</v>
      </c>
      <c r="C18">
        <v>83955</v>
      </c>
      <c r="D18">
        <v>59582</v>
      </c>
      <c r="E18">
        <v>39429</v>
      </c>
      <c r="F18">
        <v>110665</v>
      </c>
      <c r="H18">
        <v>86315</v>
      </c>
      <c r="J18">
        <f t="shared" si="0"/>
        <v>74701.2</v>
      </c>
      <c r="K18">
        <f t="shared" si="1"/>
        <v>1.1554700593832496</v>
      </c>
      <c r="L18">
        <f t="shared" si="2"/>
        <v>110665</v>
      </c>
      <c r="M18">
        <f t="shared" si="3"/>
        <v>39429</v>
      </c>
      <c r="N18">
        <f t="shared" si="4"/>
        <v>74701.2</v>
      </c>
      <c r="O18">
        <f t="shared" si="5"/>
        <v>71236</v>
      </c>
      <c r="Q18">
        <v>1076</v>
      </c>
      <c r="R18">
        <v>82</v>
      </c>
      <c r="T18">
        <v>-919.19999999999709</v>
      </c>
      <c r="U18">
        <v>131.80000000000291</v>
      </c>
      <c r="W18">
        <v>1528.8000000000002</v>
      </c>
      <c r="X18">
        <v>581</v>
      </c>
      <c r="AB18">
        <v>74701.2</v>
      </c>
      <c r="AC18">
        <v>1.1554700593832496</v>
      </c>
      <c r="AI18">
        <v>74701.2</v>
      </c>
      <c r="AJ18">
        <v>1.1554700593832496</v>
      </c>
    </row>
    <row r="19" spans="2:38" x14ac:dyDescent="0.25">
      <c r="B19">
        <v>50190</v>
      </c>
      <c r="C19">
        <v>61303</v>
      </c>
      <c r="D19">
        <v>39118</v>
      </c>
      <c r="E19">
        <v>116388</v>
      </c>
      <c r="F19">
        <v>58478</v>
      </c>
      <c r="H19">
        <v>72466</v>
      </c>
      <c r="J19">
        <f t="shared" si="0"/>
        <v>65095.4</v>
      </c>
      <c r="K19">
        <f t="shared" si="1"/>
        <v>1.1132276627841597</v>
      </c>
      <c r="L19">
        <f t="shared" si="2"/>
        <v>116388</v>
      </c>
      <c r="M19">
        <f t="shared" si="3"/>
        <v>39118</v>
      </c>
      <c r="N19">
        <f t="shared" si="4"/>
        <v>65095.4</v>
      </c>
      <c r="O19">
        <f t="shared" si="5"/>
        <v>77270</v>
      </c>
      <c r="Q19">
        <v>-4409</v>
      </c>
      <c r="R19">
        <v>97</v>
      </c>
      <c r="T19">
        <v>28.400000000001455</v>
      </c>
      <c r="U19">
        <v>151.20000000000437</v>
      </c>
      <c r="W19">
        <v>1756.3999999999999</v>
      </c>
      <c r="X19">
        <v>151.19999999999999</v>
      </c>
      <c r="Z19">
        <v>65095.4</v>
      </c>
      <c r="AA19">
        <v>1.1132276627841597</v>
      </c>
      <c r="AI19">
        <v>65095.4</v>
      </c>
      <c r="AJ19">
        <v>1.1132276627841597</v>
      </c>
    </row>
    <row r="20" spans="2:38" x14ac:dyDescent="0.25">
      <c r="B20">
        <v>110287</v>
      </c>
      <c r="C20">
        <v>20993</v>
      </c>
      <c r="D20">
        <v>56198</v>
      </c>
      <c r="E20">
        <v>65262</v>
      </c>
      <c r="F20">
        <v>67546</v>
      </c>
      <c r="H20">
        <v>110378</v>
      </c>
      <c r="J20">
        <f t="shared" si="0"/>
        <v>64057.2</v>
      </c>
      <c r="K20">
        <f t="shared" si="1"/>
        <v>1.7231162148829484</v>
      </c>
      <c r="L20">
        <f t="shared" si="2"/>
        <v>110287</v>
      </c>
      <c r="M20">
        <f t="shared" si="3"/>
        <v>20993</v>
      </c>
      <c r="N20">
        <f t="shared" si="4"/>
        <v>64057.2</v>
      </c>
      <c r="O20">
        <f t="shared" si="5"/>
        <v>89294</v>
      </c>
      <c r="Q20">
        <v>2138</v>
      </c>
      <c r="R20">
        <v>1115</v>
      </c>
      <c r="T20">
        <v>-739.20000000000437</v>
      </c>
      <c r="U20">
        <v>-192</v>
      </c>
      <c r="W20">
        <v>1858</v>
      </c>
      <c r="X20">
        <v>361.59999999999997</v>
      </c>
      <c r="AD20">
        <v>64057.2</v>
      </c>
      <c r="AE20">
        <v>1.7231162148829484</v>
      </c>
      <c r="AK20">
        <v>64057.2</v>
      </c>
      <c r="AL20">
        <v>1.7231162148829484</v>
      </c>
    </row>
    <row r="21" spans="2:38" x14ac:dyDescent="0.25">
      <c r="B21">
        <v>51648</v>
      </c>
      <c r="C21">
        <v>56725</v>
      </c>
      <c r="D21">
        <v>31714</v>
      </c>
      <c r="E21">
        <v>75338</v>
      </c>
      <c r="F21">
        <v>62565</v>
      </c>
      <c r="H21">
        <v>68369</v>
      </c>
      <c r="J21">
        <f t="shared" si="0"/>
        <v>55598</v>
      </c>
      <c r="K21">
        <f t="shared" si="1"/>
        <v>1.2297025072844348</v>
      </c>
      <c r="L21">
        <f t="shared" si="2"/>
        <v>75338</v>
      </c>
      <c r="M21">
        <f t="shared" si="3"/>
        <v>31714</v>
      </c>
      <c r="N21">
        <f t="shared" si="4"/>
        <v>55598</v>
      </c>
      <c r="O21">
        <f t="shared" si="5"/>
        <v>43624</v>
      </c>
      <c r="Q21">
        <v>1457</v>
      </c>
      <c r="R21">
        <v>-114</v>
      </c>
      <c r="T21">
        <v>-1744.5999999999985</v>
      </c>
      <c r="U21">
        <v>-718.40000000000146</v>
      </c>
      <c r="W21">
        <v>1753.4</v>
      </c>
      <c r="X21">
        <v>718.4</v>
      </c>
      <c r="Z21">
        <v>55598</v>
      </c>
      <c r="AA21">
        <v>1.2297025072844348</v>
      </c>
      <c r="AI21">
        <v>55598</v>
      </c>
      <c r="AJ21">
        <v>1.2297025072844348</v>
      </c>
    </row>
    <row r="22" spans="2:38" x14ac:dyDescent="0.25">
      <c r="B22">
        <v>82670</v>
      </c>
      <c r="C22">
        <v>92508</v>
      </c>
      <c r="D22">
        <v>83690</v>
      </c>
      <c r="E22">
        <v>2558</v>
      </c>
      <c r="F22">
        <v>107067</v>
      </c>
      <c r="H22">
        <v>125744</v>
      </c>
      <c r="J22">
        <f t="shared" si="0"/>
        <v>73698.600000000006</v>
      </c>
      <c r="K22">
        <f t="shared" si="1"/>
        <v>1.7061925192608813</v>
      </c>
      <c r="L22">
        <f t="shared" si="2"/>
        <v>107067</v>
      </c>
      <c r="M22">
        <f t="shared" si="3"/>
        <v>2558</v>
      </c>
      <c r="N22">
        <f t="shared" si="4"/>
        <v>73698.600000000006</v>
      </c>
      <c r="O22">
        <f t="shared" si="5"/>
        <v>104509</v>
      </c>
      <c r="Q22">
        <v>-1930</v>
      </c>
      <c r="R22">
        <v>-870</v>
      </c>
      <c r="T22">
        <v>1546.8000000000029</v>
      </c>
      <c r="U22">
        <v>-118</v>
      </c>
      <c r="W22">
        <v>2114.4</v>
      </c>
      <c r="X22">
        <v>364.8</v>
      </c>
      <c r="AF22">
        <v>73698.600000000006</v>
      </c>
      <c r="AG22">
        <v>1.7061925192608813</v>
      </c>
      <c r="AK22">
        <v>73698.600000000006</v>
      </c>
      <c r="AL22">
        <v>1.7061925192608813</v>
      </c>
    </row>
    <row r="23" spans="2:38" x14ac:dyDescent="0.25">
      <c r="B23">
        <v>89798</v>
      </c>
      <c r="C23">
        <v>70579</v>
      </c>
      <c r="D23">
        <v>32056</v>
      </c>
      <c r="E23">
        <v>4703</v>
      </c>
      <c r="F23">
        <v>34668</v>
      </c>
      <c r="H23">
        <v>69646</v>
      </c>
      <c r="J23">
        <f t="shared" si="0"/>
        <v>46360.800000000003</v>
      </c>
      <c r="K23">
        <f t="shared" si="1"/>
        <v>1.5022605304481371</v>
      </c>
      <c r="L23">
        <f t="shared" si="2"/>
        <v>89798</v>
      </c>
      <c r="M23">
        <f t="shared" si="3"/>
        <v>4703</v>
      </c>
      <c r="N23">
        <f t="shared" si="4"/>
        <v>46360.800000000003</v>
      </c>
      <c r="O23">
        <f t="shared" si="5"/>
        <v>85095</v>
      </c>
      <c r="Q23">
        <v>5071</v>
      </c>
      <c r="R23">
        <v>-861</v>
      </c>
      <c r="T23">
        <v>801.60000000000582</v>
      </c>
      <c r="U23">
        <v>117.40000000000146</v>
      </c>
      <c r="W23">
        <v>1172</v>
      </c>
      <c r="X23">
        <v>294.60000000000002</v>
      </c>
      <c r="Z23">
        <v>46360.800000000003</v>
      </c>
      <c r="AA23">
        <v>1.5022605304481371</v>
      </c>
      <c r="AI23">
        <v>46360.800000000003</v>
      </c>
      <c r="AJ23">
        <v>1.5022605304481371</v>
      </c>
    </row>
    <row r="24" spans="2:38" x14ac:dyDescent="0.25">
      <c r="B24">
        <v>114684</v>
      </c>
      <c r="C24">
        <v>90663</v>
      </c>
      <c r="D24">
        <v>57010</v>
      </c>
      <c r="E24">
        <v>36249</v>
      </c>
      <c r="F24">
        <v>24275</v>
      </c>
      <c r="H24">
        <v>81559</v>
      </c>
      <c r="J24">
        <f t="shared" si="0"/>
        <v>64576.2</v>
      </c>
      <c r="K24">
        <f t="shared" si="1"/>
        <v>1.2629885313784337</v>
      </c>
      <c r="L24">
        <f t="shared" si="2"/>
        <v>114684</v>
      </c>
      <c r="M24">
        <f t="shared" si="3"/>
        <v>24275</v>
      </c>
      <c r="N24">
        <f t="shared" si="4"/>
        <v>64576.2</v>
      </c>
      <c r="O24">
        <f t="shared" si="5"/>
        <v>90409</v>
      </c>
      <c r="Q24">
        <v>-5279</v>
      </c>
      <c r="R24">
        <v>-60</v>
      </c>
      <c r="T24">
        <v>370.19999999999709</v>
      </c>
      <c r="U24">
        <v>282.79999999999563</v>
      </c>
      <c r="W24">
        <v>1755</v>
      </c>
      <c r="X24">
        <v>282.79999999999995</v>
      </c>
      <c r="Z24">
        <v>64576.2</v>
      </c>
      <c r="AA24">
        <v>1.2629885313784337</v>
      </c>
      <c r="AI24">
        <v>64576.2</v>
      </c>
      <c r="AJ24">
        <v>1.2629885313784337</v>
      </c>
    </row>
    <row r="25" spans="2:38" x14ac:dyDescent="0.25">
      <c r="B25">
        <v>24041</v>
      </c>
      <c r="C25">
        <v>90524</v>
      </c>
      <c r="D25">
        <v>1108</v>
      </c>
      <c r="E25">
        <v>113432</v>
      </c>
      <c r="F25">
        <v>11047</v>
      </c>
      <c r="H25">
        <v>65856</v>
      </c>
      <c r="J25">
        <f t="shared" si="0"/>
        <v>48030.400000000001</v>
      </c>
      <c r="K25">
        <f t="shared" si="1"/>
        <v>1.3711316166427929</v>
      </c>
      <c r="L25">
        <f t="shared" si="2"/>
        <v>113432</v>
      </c>
      <c r="M25">
        <f t="shared" si="3"/>
        <v>1108</v>
      </c>
      <c r="N25">
        <f t="shared" si="4"/>
        <v>48030.400000000001</v>
      </c>
      <c r="O25">
        <f t="shared" si="5"/>
        <v>112324</v>
      </c>
      <c r="Q25">
        <v>-2655</v>
      </c>
      <c r="R25">
        <v>-701</v>
      </c>
      <c r="T25">
        <v>-1218.7999999999956</v>
      </c>
      <c r="U25">
        <v>-179</v>
      </c>
      <c r="W25">
        <v>1364.8000000000002</v>
      </c>
      <c r="X25">
        <v>298.60000000000002</v>
      </c>
      <c r="Z25">
        <v>48030.400000000001</v>
      </c>
      <c r="AA25">
        <v>1.3711316166427929</v>
      </c>
      <c r="AI25">
        <v>48030.400000000001</v>
      </c>
      <c r="AJ25">
        <v>1.3711316166427929</v>
      </c>
    </row>
    <row r="26" spans="2:38" x14ac:dyDescent="0.25">
      <c r="B26">
        <v>58446</v>
      </c>
      <c r="C26">
        <v>121896</v>
      </c>
      <c r="D26">
        <v>11695</v>
      </c>
      <c r="E26">
        <v>114422</v>
      </c>
      <c r="F26">
        <v>80149</v>
      </c>
      <c r="H26">
        <v>117839</v>
      </c>
      <c r="J26">
        <f t="shared" si="0"/>
        <v>77321.600000000006</v>
      </c>
      <c r="K26">
        <f t="shared" si="1"/>
        <v>1.5240114017299176</v>
      </c>
      <c r="L26">
        <f t="shared" si="2"/>
        <v>121896</v>
      </c>
      <c r="M26">
        <f t="shared" si="3"/>
        <v>11695</v>
      </c>
      <c r="N26">
        <f t="shared" si="4"/>
        <v>77321.600000000006</v>
      </c>
      <c r="O26">
        <f t="shared" si="5"/>
        <v>110201</v>
      </c>
      <c r="Q26">
        <v>-1963</v>
      </c>
      <c r="R26">
        <v>548</v>
      </c>
      <c r="T26">
        <v>-1054</v>
      </c>
      <c r="U26">
        <v>-211.59999999999127</v>
      </c>
      <c r="W26">
        <v>3376</v>
      </c>
      <c r="X26">
        <v>310.8</v>
      </c>
      <c r="AF26">
        <v>77321.600000000006</v>
      </c>
      <c r="AG26">
        <v>1.5240114017299176</v>
      </c>
      <c r="AI26">
        <v>77321.600000000006</v>
      </c>
      <c r="AJ26">
        <v>1.5240114017299176</v>
      </c>
    </row>
    <row r="27" spans="2:38" x14ac:dyDescent="0.25">
      <c r="B27">
        <v>82617</v>
      </c>
      <c r="C27">
        <v>106342</v>
      </c>
      <c r="D27">
        <v>40014</v>
      </c>
      <c r="E27">
        <v>2224</v>
      </c>
      <c r="F27">
        <v>119802</v>
      </c>
      <c r="H27">
        <v>100888</v>
      </c>
      <c r="J27">
        <f t="shared" si="0"/>
        <v>70199.8</v>
      </c>
      <c r="K27">
        <f t="shared" si="1"/>
        <v>1.4371550916099476</v>
      </c>
      <c r="L27">
        <f t="shared" si="2"/>
        <v>119802</v>
      </c>
      <c r="M27">
        <f t="shared" si="3"/>
        <v>2224</v>
      </c>
      <c r="N27">
        <f t="shared" si="4"/>
        <v>70199.8</v>
      </c>
      <c r="O27">
        <f t="shared" si="5"/>
        <v>117578</v>
      </c>
      <c r="Q27">
        <v>2242</v>
      </c>
      <c r="R27">
        <v>-106</v>
      </c>
      <c r="T27">
        <v>262</v>
      </c>
      <c r="U27">
        <v>80</v>
      </c>
      <c r="W27">
        <v>1753.6</v>
      </c>
      <c r="X27">
        <v>323.2</v>
      </c>
      <c r="AB27">
        <v>70199.8</v>
      </c>
      <c r="AC27">
        <v>1.4371550916099476</v>
      </c>
      <c r="AI27">
        <v>70199.8</v>
      </c>
      <c r="AJ27">
        <v>1.4371550916099476</v>
      </c>
    </row>
    <row r="28" spans="2:38" x14ac:dyDescent="0.25">
      <c r="B28">
        <v>108345</v>
      </c>
      <c r="C28">
        <v>64257</v>
      </c>
      <c r="D28">
        <v>5710</v>
      </c>
      <c r="E28">
        <v>12107</v>
      </c>
      <c r="F28">
        <v>61768</v>
      </c>
      <c r="H28">
        <v>52899</v>
      </c>
      <c r="J28">
        <f t="shared" si="0"/>
        <v>50437.4</v>
      </c>
      <c r="K28">
        <f t="shared" si="1"/>
        <v>1.0488050533929187</v>
      </c>
      <c r="L28">
        <f t="shared" si="2"/>
        <v>108345</v>
      </c>
      <c r="M28">
        <f t="shared" si="3"/>
        <v>5710</v>
      </c>
      <c r="N28">
        <f t="shared" si="4"/>
        <v>50437.4</v>
      </c>
      <c r="O28">
        <f t="shared" si="5"/>
        <v>102635</v>
      </c>
      <c r="Q28">
        <v>-3681</v>
      </c>
      <c r="R28">
        <v>-1004</v>
      </c>
      <c r="T28">
        <v>-263.19999999999709</v>
      </c>
      <c r="U28">
        <v>-5.1999999999970896</v>
      </c>
      <c r="W28">
        <v>1466.4</v>
      </c>
      <c r="X28">
        <v>416.4</v>
      </c>
      <c r="Z28">
        <v>50437.4</v>
      </c>
      <c r="AA28">
        <v>1.0488050533929187</v>
      </c>
      <c r="AI28">
        <v>50437.4</v>
      </c>
      <c r="AJ28">
        <v>1.0488050533929187</v>
      </c>
    </row>
    <row r="29" spans="2:38" x14ac:dyDescent="0.25">
      <c r="B29">
        <v>96776</v>
      </c>
      <c r="C29">
        <v>106605</v>
      </c>
      <c r="D29">
        <v>17558</v>
      </c>
      <c r="E29">
        <v>3427</v>
      </c>
      <c r="F29">
        <v>2152</v>
      </c>
      <c r="H29">
        <v>104074</v>
      </c>
      <c r="J29">
        <f t="shared" si="0"/>
        <v>45303.6</v>
      </c>
      <c r="K29">
        <f t="shared" si="1"/>
        <v>2.2972567301494804</v>
      </c>
      <c r="L29">
        <f t="shared" si="2"/>
        <v>106605</v>
      </c>
      <c r="M29">
        <f t="shared" si="3"/>
        <v>2152</v>
      </c>
      <c r="N29">
        <f t="shared" si="4"/>
        <v>45303.6</v>
      </c>
      <c r="O29">
        <f t="shared" si="5"/>
        <v>104453</v>
      </c>
      <c r="Q29">
        <v>4075</v>
      </c>
      <c r="R29">
        <v>-596</v>
      </c>
      <c r="T29">
        <v>1097.4000000000015</v>
      </c>
      <c r="U29">
        <v>220.19999999999709</v>
      </c>
      <c r="W29">
        <v>1230.5999999999999</v>
      </c>
      <c r="X29">
        <v>439</v>
      </c>
      <c r="AD29">
        <v>45303.6</v>
      </c>
      <c r="AE29">
        <v>2.2972567301494804</v>
      </c>
      <c r="AK29">
        <v>45303.6</v>
      </c>
      <c r="AL29">
        <v>2.2972567301494804</v>
      </c>
    </row>
    <row r="30" spans="2:38" x14ac:dyDescent="0.25">
      <c r="B30">
        <v>70330</v>
      </c>
      <c r="C30">
        <v>67577</v>
      </c>
      <c r="D30">
        <v>103183</v>
      </c>
      <c r="E30">
        <v>90418</v>
      </c>
      <c r="F30">
        <v>62856</v>
      </c>
      <c r="H30">
        <v>139212</v>
      </c>
      <c r="J30">
        <f t="shared" si="0"/>
        <v>78872.800000000003</v>
      </c>
      <c r="K30">
        <f t="shared" si="1"/>
        <v>1.7650191193922367</v>
      </c>
      <c r="L30">
        <f t="shared" si="2"/>
        <v>103183</v>
      </c>
      <c r="M30">
        <f t="shared" si="3"/>
        <v>62856</v>
      </c>
      <c r="N30">
        <f t="shared" si="4"/>
        <v>78872.800000000003</v>
      </c>
      <c r="O30">
        <f t="shared" si="5"/>
        <v>40327</v>
      </c>
      <c r="Q30">
        <v>714</v>
      </c>
      <c r="R30">
        <v>-176</v>
      </c>
      <c r="T30">
        <v>-290</v>
      </c>
      <c r="U30">
        <v>-1</v>
      </c>
      <c r="W30">
        <v>2062</v>
      </c>
      <c r="X30">
        <v>277</v>
      </c>
      <c r="AF30">
        <v>78872.800000000003</v>
      </c>
      <c r="AG30">
        <v>1.7650191193922367</v>
      </c>
      <c r="AK30">
        <v>78872.800000000003</v>
      </c>
      <c r="AL30">
        <v>1.7650191193922367</v>
      </c>
    </row>
    <row r="31" spans="2:38" x14ac:dyDescent="0.25">
      <c r="B31">
        <v>17577</v>
      </c>
      <c r="C31">
        <v>86792</v>
      </c>
      <c r="D31">
        <v>91100</v>
      </c>
      <c r="E31">
        <v>97293</v>
      </c>
      <c r="F31">
        <v>116683</v>
      </c>
      <c r="H31">
        <v>83604</v>
      </c>
      <c r="J31">
        <f t="shared" si="0"/>
        <v>81889</v>
      </c>
      <c r="K31">
        <f t="shared" si="1"/>
        <v>1.0209429837951374</v>
      </c>
      <c r="L31">
        <f t="shared" si="2"/>
        <v>116683</v>
      </c>
      <c r="M31">
        <f t="shared" si="3"/>
        <v>17577</v>
      </c>
      <c r="N31">
        <f t="shared" si="4"/>
        <v>81889</v>
      </c>
      <c r="O31">
        <f t="shared" si="5"/>
        <v>99106</v>
      </c>
      <c r="Q31">
        <v>-2250</v>
      </c>
      <c r="R31">
        <v>-97</v>
      </c>
      <c r="T31">
        <v>290.80000000000291</v>
      </c>
      <c r="U31">
        <v>88.80000000000291</v>
      </c>
      <c r="W31">
        <v>1292.4000000000001</v>
      </c>
      <c r="X31">
        <v>229.99999999999997</v>
      </c>
      <c r="AB31">
        <v>81889</v>
      </c>
      <c r="AC31">
        <v>1.0209429837951374</v>
      </c>
      <c r="AI31">
        <v>81889</v>
      </c>
      <c r="AJ31">
        <v>1.0209429837951374</v>
      </c>
    </row>
    <row r="32" spans="2:38" x14ac:dyDescent="0.25">
      <c r="B32">
        <v>101743</v>
      </c>
      <c r="C32">
        <v>27469</v>
      </c>
      <c r="D32">
        <v>89258</v>
      </c>
      <c r="E32">
        <v>20308</v>
      </c>
      <c r="F32">
        <v>594</v>
      </c>
      <c r="H32">
        <v>67296</v>
      </c>
      <c r="J32">
        <f t="shared" si="0"/>
        <v>47874.400000000001</v>
      </c>
      <c r="K32">
        <f t="shared" si="1"/>
        <v>1.405678191267149</v>
      </c>
      <c r="L32">
        <f t="shared" si="2"/>
        <v>101743</v>
      </c>
      <c r="M32">
        <f t="shared" si="3"/>
        <v>594</v>
      </c>
      <c r="N32">
        <f t="shared" si="4"/>
        <v>47874.400000000001</v>
      </c>
      <c r="O32">
        <f t="shared" si="5"/>
        <v>101149</v>
      </c>
      <c r="Q32">
        <v>-354</v>
      </c>
      <c r="R32">
        <v>27</v>
      </c>
      <c r="T32">
        <v>-784.40000000000146</v>
      </c>
      <c r="U32">
        <v>49.400000000001455</v>
      </c>
      <c r="W32">
        <v>997.2</v>
      </c>
      <c r="X32">
        <v>354.2</v>
      </c>
      <c r="Z32">
        <v>47874.400000000001</v>
      </c>
      <c r="AA32">
        <v>1.405678191267149</v>
      </c>
      <c r="AI32">
        <v>47874.400000000001</v>
      </c>
      <c r="AJ32">
        <v>1.405678191267149</v>
      </c>
    </row>
    <row r="33" spans="2:38" x14ac:dyDescent="0.25">
      <c r="B33">
        <v>98962</v>
      </c>
      <c r="C33">
        <v>72406</v>
      </c>
      <c r="D33">
        <v>55111</v>
      </c>
      <c r="E33">
        <v>73999</v>
      </c>
      <c r="F33">
        <v>70732</v>
      </c>
      <c r="H33">
        <v>114057</v>
      </c>
      <c r="J33">
        <f t="shared" si="0"/>
        <v>74242</v>
      </c>
      <c r="K33">
        <f t="shared" si="1"/>
        <v>1.5362867379650333</v>
      </c>
      <c r="L33">
        <f t="shared" si="2"/>
        <v>98962</v>
      </c>
      <c r="M33">
        <f t="shared" si="3"/>
        <v>55111</v>
      </c>
      <c r="N33">
        <f t="shared" si="4"/>
        <v>74242</v>
      </c>
      <c r="O33">
        <f t="shared" si="5"/>
        <v>43851</v>
      </c>
      <c r="Q33">
        <v>3972</v>
      </c>
      <c r="R33">
        <v>-10</v>
      </c>
      <c r="T33">
        <v>-591.19999999999709</v>
      </c>
      <c r="U33">
        <v>203.19999999999709</v>
      </c>
      <c r="W33">
        <v>1062</v>
      </c>
      <c r="X33">
        <v>207.99999999999997</v>
      </c>
      <c r="AF33">
        <v>74242</v>
      </c>
      <c r="AG33">
        <v>1.5362867379650333</v>
      </c>
      <c r="AI33">
        <v>74242</v>
      </c>
      <c r="AJ33">
        <v>1.5362867379650333</v>
      </c>
    </row>
    <row r="34" spans="2:38" x14ac:dyDescent="0.25">
      <c r="B34">
        <v>42899</v>
      </c>
      <c r="C34">
        <v>92189</v>
      </c>
      <c r="D34">
        <v>92320</v>
      </c>
      <c r="E34">
        <v>24329</v>
      </c>
      <c r="F34">
        <v>106649</v>
      </c>
      <c r="H34">
        <v>98714</v>
      </c>
      <c r="J34">
        <f t="shared" ref="J34:J65" si="6">AVERAGE(B34:F34)</f>
        <v>71677.2</v>
      </c>
      <c r="K34">
        <f t="shared" ref="K34:K65" si="7">H34/J34</f>
        <v>1.3772022344622838</v>
      </c>
      <c r="L34">
        <f t="shared" ref="L34:L65" si="8">MAX(B34:F34)</f>
        <v>106649</v>
      </c>
      <c r="M34">
        <f t="shared" ref="M34:M65" si="9">MIN(B34:F34)</f>
        <v>24329</v>
      </c>
      <c r="N34">
        <f t="shared" ref="N34:N65" si="10">AVERAGE(B34:F34)</f>
        <v>71677.2</v>
      </c>
      <c r="O34">
        <f t="shared" ref="O34:O65" si="11">L34-M34</f>
        <v>82320</v>
      </c>
      <c r="Q34">
        <v>-547</v>
      </c>
      <c r="R34">
        <v>-868</v>
      </c>
      <c r="T34">
        <v>-179.40000000000873</v>
      </c>
      <c r="U34">
        <v>26.80000000000291</v>
      </c>
      <c r="W34">
        <v>2607</v>
      </c>
      <c r="X34">
        <v>497.2</v>
      </c>
      <c r="AB34">
        <v>71677.2</v>
      </c>
      <c r="AC34">
        <v>1.3772022344622838</v>
      </c>
      <c r="AI34">
        <v>71677.2</v>
      </c>
      <c r="AJ34">
        <v>1.3772022344622838</v>
      </c>
    </row>
    <row r="35" spans="2:38" x14ac:dyDescent="0.25">
      <c r="B35">
        <v>114810</v>
      </c>
      <c r="C35">
        <v>88953</v>
      </c>
      <c r="D35">
        <v>103601</v>
      </c>
      <c r="E35">
        <v>7935</v>
      </c>
      <c r="F35">
        <v>16928</v>
      </c>
      <c r="H35">
        <v>103381</v>
      </c>
      <c r="J35">
        <f t="shared" si="6"/>
        <v>66445.399999999994</v>
      </c>
      <c r="K35">
        <f t="shared" si="7"/>
        <v>1.5558789622757936</v>
      </c>
      <c r="L35">
        <f t="shared" si="8"/>
        <v>114810</v>
      </c>
      <c r="M35">
        <f t="shared" si="9"/>
        <v>7935</v>
      </c>
      <c r="N35">
        <f t="shared" si="10"/>
        <v>66445.399999999994</v>
      </c>
      <c r="O35">
        <f t="shared" si="11"/>
        <v>106875</v>
      </c>
      <c r="Q35">
        <v>-431</v>
      </c>
      <c r="R35">
        <v>13</v>
      </c>
      <c r="T35">
        <v>640.39999999999418</v>
      </c>
      <c r="U35">
        <v>410</v>
      </c>
      <c r="W35">
        <v>1283.5999999999999</v>
      </c>
      <c r="X35">
        <v>472.79999999999995</v>
      </c>
      <c r="AF35">
        <v>66445.399999999994</v>
      </c>
      <c r="AG35">
        <v>1.5558789622757936</v>
      </c>
      <c r="AI35">
        <v>66445.399999999994</v>
      </c>
      <c r="AJ35">
        <v>1.5558789622757936</v>
      </c>
    </row>
    <row r="36" spans="2:38" x14ac:dyDescent="0.25">
      <c r="B36">
        <v>32378</v>
      </c>
      <c r="C36">
        <v>53893</v>
      </c>
      <c r="D36">
        <v>34227</v>
      </c>
      <c r="E36">
        <v>108676</v>
      </c>
      <c r="F36">
        <v>20824</v>
      </c>
      <c r="H36">
        <v>96907</v>
      </c>
      <c r="J36">
        <f t="shared" si="6"/>
        <v>49999.6</v>
      </c>
      <c r="K36">
        <f t="shared" si="7"/>
        <v>1.938155505244042</v>
      </c>
      <c r="L36">
        <f t="shared" si="8"/>
        <v>108676</v>
      </c>
      <c r="M36">
        <f t="shared" si="9"/>
        <v>20824</v>
      </c>
      <c r="N36">
        <f t="shared" si="10"/>
        <v>49999.6</v>
      </c>
      <c r="O36">
        <f t="shared" si="11"/>
        <v>87852</v>
      </c>
      <c r="Q36">
        <v>-1739</v>
      </c>
      <c r="R36">
        <v>-916</v>
      </c>
      <c r="T36">
        <v>-996.20000000000437</v>
      </c>
      <c r="U36">
        <v>-458.40000000000146</v>
      </c>
      <c r="W36">
        <v>2264.6</v>
      </c>
      <c r="X36">
        <v>458.4</v>
      </c>
      <c r="AD36">
        <v>49999.6</v>
      </c>
      <c r="AE36">
        <v>1.938155505244042</v>
      </c>
      <c r="AK36">
        <v>49999.6</v>
      </c>
      <c r="AL36">
        <v>1.938155505244042</v>
      </c>
    </row>
    <row r="37" spans="2:38" x14ac:dyDescent="0.25">
      <c r="B37">
        <v>94791</v>
      </c>
      <c r="C37">
        <v>107119</v>
      </c>
      <c r="D37">
        <v>118787</v>
      </c>
      <c r="E37">
        <v>16017</v>
      </c>
      <c r="F37">
        <v>33326</v>
      </c>
      <c r="H37">
        <v>119863</v>
      </c>
      <c r="J37">
        <f t="shared" si="6"/>
        <v>74008</v>
      </c>
      <c r="K37">
        <f t="shared" si="7"/>
        <v>1.6195951788995784</v>
      </c>
      <c r="L37">
        <f t="shared" si="8"/>
        <v>118787</v>
      </c>
      <c r="M37">
        <f t="shared" si="9"/>
        <v>16017</v>
      </c>
      <c r="N37">
        <f t="shared" si="10"/>
        <v>74008</v>
      </c>
      <c r="O37">
        <f t="shared" si="11"/>
        <v>102770</v>
      </c>
      <c r="Q37">
        <v>1045</v>
      </c>
      <c r="R37">
        <v>460</v>
      </c>
      <c r="T37">
        <v>183.39999999999418</v>
      </c>
      <c r="U37">
        <v>24.399999999994179</v>
      </c>
      <c r="W37">
        <v>1666.6</v>
      </c>
      <c r="X37">
        <v>48.8</v>
      </c>
      <c r="AF37">
        <v>74008</v>
      </c>
      <c r="AG37">
        <v>1.6195951788995784</v>
      </c>
      <c r="AK37">
        <v>74008</v>
      </c>
      <c r="AL37">
        <v>1.6195951788995784</v>
      </c>
    </row>
    <row r="38" spans="2:38" x14ac:dyDescent="0.25">
      <c r="B38">
        <v>89671</v>
      </c>
      <c r="C38">
        <v>9419</v>
      </c>
      <c r="D38">
        <v>82284</v>
      </c>
      <c r="E38">
        <v>12308</v>
      </c>
      <c r="F38">
        <v>108883</v>
      </c>
      <c r="H38">
        <v>101434</v>
      </c>
      <c r="J38">
        <f t="shared" si="6"/>
        <v>60513</v>
      </c>
      <c r="K38">
        <f t="shared" si="7"/>
        <v>1.6762348586254194</v>
      </c>
      <c r="L38">
        <f t="shared" si="8"/>
        <v>108883</v>
      </c>
      <c r="M38">
        <f t="shared" si="9"/>
        <v>9419</v>
      </c>
      <c r="N38">
        <f t="shared" si="10"/>
        <v>60513</v>
      </c>
      <c r="O38">
        <f t="shared" si="11"/>
        <v>99464</v>
      </c>
      <c r="Q38">
        <v>-1640</v>
      </c>
      <c r="R38">
        <v>-944</v>
      </c>
      <c r="T38">
        <v>-1503.5999999999985</v>
      </c>
      <c r="U38">
        <v>-204</v>
      </c>
      <c r="W38">
        <v>2343.1999999999998</v>
      </c>
      <c r="X38">
        <v>373.59999999999997</v>
      </c>
      <c r="AD38">
        <v>60513</v>
      </c>
      <c r="AE38">
        <v>1.6762348586254194</v>
      </c>
      <c r="AK38">
        <v>60513</v>
      </c>
      <c r="AL38">
        <v>1.6762348586254194</v>
      </c>
    </row>
    <row r="39" spans="2:38" x14ac:dyDescent="0.25">
      <c r="B39">
        <v>53763</v>
      </c>
      <c r="C39">
        <v>109406</v>
      </c>
      <c r="D39">
        <v>18365</v>
      </c>
      <c r="E39">
        <v>120921</v>
      </c>
      <c r="F39">
        <v>108922</v>
      </c>
      <c r="H39">
        <v>132300</v>
      </c>
      <c r="J39">
        <f t="shared" si="6"/>
        <v>82275.399999999994</v>
      </c>
      <c r="K39">
        <f t="shared" si="7"/>
        <v>1.6080140600957273</v>
      </c>
      <c r="L39">
        <f t="shared" si="8"/>
        <v>120921</v>
      </c>
      <c r="M39">
        <f t="shared" si="9"/>
        <v>18365</v>
      </c>
      <c r="N39">
        <f t="shared" si="10"/>
        <v>82275.399999999994</v>
      </c>
      <c r="O39">
        <f t="shared" si="11"/>
        <v>102556</v>
      </c>
      <c r="Q39">
        <v>75</v>
      </c>
      <c r="R39">
        <v>0</v>
      </c>
      <c r="T39">
        <v>972.39999999999418</v>
      </c>
      <c r="U39">
        <v>47.599999999991269</v>
      </c>
      <c r="W39">
        <v>1459.6</v>
      </c>
      <c r="X39">
        <v>366.4</v>
      </c>
      <c r="AF39">
        <v>82275.399999999994</v>
      </c>
      <c r="AG39">
        <v>1.6080140600957273</v>
      </c>
      <c r="AI39">
        <v>82275.399999999994</v>
      </c>
      <c r="AJ39">
        <v>1.6080140600957273</v>
      </c>
    </row>
    <row r="40" spans="2:38" x14ac:dyDescent="0.25">
      <c r="B40">
        <v>6572</v>
      </c>
      <c r="C40">
        <v>29183</v>
      </c>
      <c r="D40">
        <v>18095</v>
      </c>
      <c r="E40">
        <v>15528</v>
      </c>
      <c r="F40">
        <v>110638</v>
      </c>
      <c r="H40">
        <v>36795</v>
      </c>
      <c r="J40">
        <f t="shared" si="6"/>
        <v>36003.199999999997</v>
      </c>
      <c r="K40">
        <f t="shared" si="7"/>
        <v>1.021992489556484</v>
      </c>
      <c r="L40">
        <f t="shared" si="8"/>
        <v>110638</v>
      </c>
      <c r="M40">
        <f t="shared" si="9"/>
        <v>6572</v>
      </c>
      <c r="N40">
        <f t="shared" si="10"/>
        <v>36003.199999999997</v>
      </c>
      <c r="O40">
        <f t="shared" si="11"/>
        <v>104066</v>
      </c>
      <c r="Q40">
        <v>-4041</v>
      </c>
      <c r="R40">
        <v>-167</v>
      </c>
      <c r="T40">
        <v>-208</v>
      </c>
      <c r="U40">
        <v>340.19999999999709</v>
      </c>
      <c r="W40">
        <v>1671.2</v>
      </c>
      <c r="X40">
        <v>341.00000000000006</v>
      </c>
      <c r="Z40">
        <v>36003.199999999997</v>
      </c>
      <c r="AA40">
        <v>1.021992489556484</v>
      </c>
      <c r="AI40">
        <v>36003.199999999997</v>
      </c>
      <c r="AJ40">
        <v>1.021992489556484</v>
      </c>
    </row>
    <row r="41" spans="2:38" x14ac:dyDescent="0.25">
      <c r="B41">
        <v>120789</v>
      </c>
      <c r="C41">
        <v>6237</v>
      </c>
      <c r="D41">
        <v>21681</v>
      </c>
      <c r="E41">
        <v>6709</v>
      </c>
      <c r="F41">
        <v>85540</v>
      </c>
      <c r="H41">
        <v>88302</v>
      </c>
      <c r="J41">
        <f t="shared" si="6"/>
        <v>48191.199999999997</v>
      </c>
      <c r="K41">
        <f t="shared" si="7"/>
        <v>1.8323262338352231</v>
      </c>
      <c r="L41">
        <f t="shared" si="8"/>
        <v>120789</v>
      </c>
      <c r="M41">
        <f t="shared" si="9"/>
        <v>6237</v>
      </c>
      <c r="N41">
        <f t="shared" si="10"/>
        <v>48191.199999999997</v>
      </c>
      <c r="O41">
        <f t="shared" si="11"/>
        <v>114552</v>
      </c>
      <c r="Q41">
        <v>4908</v>
      </c>
      <c r="R41">
        <v>139</v>
      </c>
      <c r="T41">
        <v>-1402.4000000000015</v>
      </c>
      <c r="U41">
        <v>205</v>
      </c>
      <c r="W41">
        <v>1402.4</v>
      </c>
      <c r="X41">
        <v>205</v>
      </c>
      <c r="AD41">
        <v>48191.199999999997</v>
      </c>
      <c r="AE41">
        <v>1.8323262338352231</v>
      </c>
      <c r="AK41">
        <v>48191.199999999997</v>
      </c>
      <c r="AL41">
        <v>1.8323262338352231</v>
      </c>
    </row>
    <row r="42" spans="2:38" x14ac:dyDescent="0.25">
      <c r="B42">
        <v>60580</v>
      </c>
      <c r="C42">
        <v>38740</v>
      </c>
      <c r="D42">
        <v>108611</v>
      </c>
      <c r="E42">
        <v>40806</v>
      </c>
      <c r="F42">
        <v>7854</v>
      </c>
      <c r="H42">
        <v>52896</v>
      </c>
      <c r="J42">
        <f t="shared" si="6"/>
        <v>51318.2</v>
      </c>
      <c r="K42">
        <f t="shared" si="7"/>
        <v>1.0307454275481214</v>
      </c>
      <c r="L42">
        <f t="shared" si="8"/>
        <v>108611</v>
      </c>
      <c r="M42">
        <f t="shared" si="9"/>
        <v>7854</v>
      </c>
      <c r="N42">
        <f t="shared" si="10"/>
        <v>51318.2</v>
      </c>
      <c r="O42">
        <f t="shared" si="11"/>
        <v>100757</v>
      </c>
      <c r="Q42">
        <v>-1224</v>
      </c>
      <c r="R42">
        <v>-1083</v>
      </c>
      <c r="T42">
        <v>101</v>
      </c>
      <c r="U42">
        <v>-245.20000000000437</v>
      </c>
      <c r="W42">
        <v>2153</v>
      </c>
      <c r="X42">
        <v>353.20000000000005</v>
      </c>
      <c r="Z42">
        <v>51318.2</v>
      </c>
      <c r="AA42">
        <v>1.0307454275481214</v>
      </c>
      <c r="AI42">
        <v>51318.2</v>
      </c>
      <c r="AJ42">
        <v>1.0307454275481214</v>
      </c>
    </row>
    <row r="43" spans="2:38" x14ac:dyDescent="0.25">
      <c r="B43">
        <v>86606</v>
      </c>
      <c r="C43">
        <v>36641</v>
      </c>
      <c r="D43">
        <v>33440</v>
      </c>
      <c r="E43">
        <v>13015</v>
      </c>
      <c r="F43">
        <v>60393</v>
      </c>
      <c r="H43">
        <v>78251</v>
      </c>
      <c r="J43">
        <f t="shared" si="6"/>
        <v>46019</v>
      </c>
      <c r="K43">
        <f t="shared" si="7"/>
        <v>1.7004063538973033</v>
      </c>
      <c r="L43">
        <f t="shared" si="8"/>
        <v>86606</v>
      </c>
      <c r="M43">
        <f t="shared" si="9"/>
        <v>13015</v>
      </c>
      <c r="N43">
        <f t="shared" si="10"/>
        <v>46019</v>
      </c>
      <c r="O43">
        <f t="shared" si="11"/>
        <v>73591</v>
      </c>
      <c r="Q43">
        <v>-961</v>
      </c>
      <c r="R43">
        <v>77</v>
      </c>
      <c r="T43">
        <v>435.19999999999709</v>
      </c>
      <c r="U43">
        <v>-86</v>
      </c>
      <c r="W43">
        <v>2119.6</v>
      </c>
      <c r="X43">
        <v>437.19999999999993</v>
      </c>
      <c r="AD43">
        <v>46019</v>
      </c>
      <c r="AE43">
        <v>1.7004063538973033</v>
      </c>
      <c r="AI43">
        <v>46019</v>
      </c>
      <c r="AJ43">
        <v>1.7004063538973033</v>
      </c>
    </row>
    <row r="44" spans="2:38" x14ac:dyDescent="0.25">
      <c r="B44">
        <v>6844</v>
      </c>
      <c r="C44">
        <v>91746</v>
      </c>
      <c r="D44">
        <v>27152</v>
      </c>
      <c r="E44">
        <v>7326</v>
      </c>
      <c r="F44">
        <v>120312</v>
      </c>
      <c r="H44">
        <v>82271</v>
      </c>
      <c r="J44">
        <f t="shared" si="6"/>
        <v>50676</v>
      </c>
      <c r="K44">
        <f t="shared" si="7"/>
        <v>1.6234706764543374</v>
      </c>
      <c r="L44">
        <f t="shared" si="8"/>
        <v>120312</v>
      </c>
      <c r="M44">
        <f t="shared" si="9"/>
        <v>6844</v>
      </c>
      <c r="N44">
        <f t="shared" si="10"/>
        <v>50676</v>
      </c>
      <c r="O44">
        <f t="shared" si="11"/>
        <v>113468</v>
      </c>
      <c r="Q44">
        <v>-3829</v>
      </c>
      <c r="R44">
        <v>184</v>
      </c>
      <c r="T44">
        <v>1771.1999999999971</v>
      </c>
      <c r="U44">
        <v>-474.40000000000146</v>
      </c>
      <c r="W44">
        <v>2330</v>
      </c>
      <c r="X44">
        <v>628.79999999999995</v>
      </c>
      <c r="AD44">
        <v>50676</v>
      </c>
      <c r="AE44">
        <v>1.6234706764543374</v>
      </c>
      <c r="AK44">
        <v>50676</v>
      </c>
      <c r="AL44">
        <v>1.6234706764543374</v>
      </c>
    </row>
    <row r="45" spans="2:38" x14ac:dyDescent="0.25">
      <c r="B45">
        <v>7915</v>
      </c>
      <c r="C45">
        <v>2360</v>
      </c>
      <c r="D45">
        <v>63492</v>
      </c>
      <c r="E45">
        <v>109622</v>
      </c>
      <c r="F45">
        <v>30484</v>
      </c>
      <c r="H45">
        <v>72336</v>
      </c>
      <c r="J45">
        <f t="shared" si="6"/>
        <v>42774.6</v>
      </c>
      <c r="K45">
        <f t="shared" si="7"/>
        <v>1.6910970529239315</v>
      </c>
      <c r="L45">
        <f t="shared" si="8"/>
        <v>109622</v>
      </c>
      <c r="M45">
        <f t="shared" si="9"/>
        <v>2360</v>
      </c>
      <c r="N45">
        <f t="shared" si="10"/>
        <v>42774.6</v>
      </c>
      <c r="O45">
        <f t="shared" si="11"/>
        <v>107262</v>
      </c>
      <c r="Q45">
        <v>5178</v>
      </c>
      <c r="R45">
        <v>1043</v>
      </c>
      <c r="T45">
        <v>265.79999999999563</v>
      </c>
      <c r="U45">
        <v>-6</v>
      </c>
      <c r="W45">
        <v>1492.2</v>
      </c>
      <c r="X45">
        <v>92.4</v>
      </c>
      <c r="AD45">
        <v>42774.6</v>
      </c>
      <c r="AE45">
        <v>1.6910970529239315</v>
      </c>
      <c r="AI45">
        <v>42774.6</v>
      </c>
      <c r="AJ45">
        <v>1.6910970529239315</v>
      </c>
    </row>
    <row r="46" spans="2:38" x14ac:dyDescent="0.25">
      <c r="B46">
        <v>5949</v>
      </c>
      <c r="C46">
        <v>7427</v>
      </c>
      <c r="D46">
        <v>84835</v>
      </c>
      <c r="E46">
        <v>92596</v>
      </c>
      <c r="F46">
        <v>45961</v>
      </c>
      <c r="H46">
        <v>61918</v>
      </c>
      <c r="J46">
        <f t="shared" si="6"/>
        <v>47353.599999999999</v>
      </c>
      <c r="K46">
        <f t="shared" si="7"/>
        <v>1.3075669009325586</v>
      </c>
      <c r="L46">
        <f t="shared" si="8"/>
        <v>92596</v>
      </c>
      <c r="M46">
        <f t="shared" si="9"/>
        <v>5949</v>
      </c>
      <c r="N46">
        <f t="shared" si="10"/>
        <v>47353.599999999999</v>
      </c>
      <c r="O46">
        <f t="shared" si="11"/>
        <v>86647</v>
      </c>
      <c r="Q46">
        <v>418</v>
      </c>
      <c r="R46">
        <v>-32</v>
      </c>
      <c r="T46">
        <v>1376.1999999999971</v>
      </c>
      <c r="U46">
        <v>238.59999999999854</v>
      </c>
      <c r="W46">
        <v>2418.6</v>
      </c>
      <c r="X46">
        <v>407</v>
      </c>
      <c r="Z46">
        <v>47353.599999999999</v>
      </c>
      <c r="AA46">
        <v>1.3075669009325586</v>
      </c>
      <c r="AI46">
        <v>47353.599999999999</v>
      </c>
      <c r="AJ46">
        <v>1.3075669009325586</v>
      </c>
    </row>
    <row r="47" spans="2:38" x14ac:dyDescent="0.25">
      <c r="B47">
        <v>23189</v>
      </c>
      <c r="C47">
        <v>56688</v>
      </c>
      <c r="D47">
        <v>28512</v>
      </c>
      <c r="E47">
        <v>103298</v>
      </c>
      <c r="F47">
        <v>8696</v>
      </c>
      <c r="H47">
        <v>95613</v>
      </c>
      <c r="J47">
        <f t="shared" si="6"/>
        <v>44076.6</v>
      </c>
      <c r="K47">
        <f t="shared" si="7"/>
        <v>2.1692462667265624</v>
      </c>
      <c r="L47">
        <f t="shared" si="8"/>
        <v>103298</v>
      </c>
      <c r="M47">
        <f t="shared" si="9"/>
        <v>8696</v>
      </c>
      <c r="N47">
        <f t="shared" si="10"/>
        <v>44076.6</v>
      </c>
      <c r="O47">
        <f t="shared" si="11"/>
        <v>94602</v>
      </c>
      <c r="Q47">
        <v>-573</v>
      </c>
      <c r="R47">
        <v>59</v>
      </c>
      <c r="T47">
        <v>-1261.2000000000044</v>
      </c>
      <c r="U47">
        <v>-71</v>
      </c>
      <c r="W47">
        <v>1261.2</v>
      </c>
      <c r="X47">
        <v>258.60000000000002</v>
      </c>
      <c r="AD47">
        <v>44076.6</v>
      </c>
      <c r="AE47">
        <v>2.1692462667265624</v>
      </c>
      <c r="AK47">
        <v>44076.6</v>
      </c>
      <c r="AL47">
        <v>2.1692462667265624</v>
      </c>
    </row>
    <row r="48" spans="2:38" x14ac:dyDescent="0.25">
      <c r="B48">
        <v>93366</v>
      </c>
      <c r="C48">
        <v>72487</v>
      </c>
      <c r="D48">
        <v>106198</v>
      </c>
      <c r="E48">
        <v>102788</v>
      </c>
      <c r="F48">
        <v>92595</v>
      </c>
      <c r="H48">
        <v>119758</v>
      </c>
      <c r="J48">
        <f t="shared" si="6"/>
        <v>93486.8</v>
      </c>
      <c r="K48">
        <f t="shared" si="7"/>
        <v>1.2810150737858179</v>
      </c>
      <c r="L48">
        <f t="shared" si="8"/>
        <v>106198</v>
      </c>
      <c r="M48">
        <f t="shared" si="9"/>
        <v>72487</v>
      </c>
      <c r="N48">
        <f t="shared" si="10"/>
        <v>93486.8</v>
      </c>
      <c r="O48">
        <f t="shared" si="11"/>
        <v>33711</v>
      </c>
      <c r="Q48">
        <v>1063</v>
      </c>
      <c r="R48">
        <v>-1092</v>
      </c>
      <c r="T48">
        <v>-362.19999999999709</v>
      </c>
      <c r="U48">
        <v>-392.59999999999127</v>
      </c>
      <c r="W48">
        <v>2739.7999999999997</v>
      </c>
      <c r="X48">
        <v>443.8</v>
      </c>
      <c r="AB48">
        <v>93486.8</v>
      </c>
      <c r="AC48">
        <v>1.2810150737858179</v>
      </c>
      <c r="AI48">
        <v>93486.8</v>
      </c>
      <c r="AJ48">
        <v>1.2810150737858179</v>
      </c>
    </row>
    <row r="49" spans="2:38" x14ac:dyDescent="0.25">
      <c r="B49">
        <v>100224</v>
      </c>
      <c r="C49">
        <v>70425</v>
      </c>
      <c r="D49">
        <v>115770</v>
      </c>
      <c r="E49">
        <v>81586</v>
      </c>
      <c r="F49">
        <v>92419</v>
      </c>
      <c r="H49">
        <v>128696</v>
      </c>
      <c r="J49">
        <f t="shared" si="6"/>
        <v>92084.800000000003</v>
      </c>
      <c r="K49">
        <f t="shared" si="7"/>
        <v>1.3975813597901066</v>
      </c>
      <c r="L49">
        <f t="shared" si="8"/>
        <v>115770</v>
      </c>
      <c r="M49">
        <f t="shared" si="9"/>
        <v>70425</v>
      </c>
      <c r="N49">
        <f t="shared" si="10"/>
        <v>92084.800000000003</v>
      </c>
      <c r="O49">
        <f t="shared" si="11"/>
        <v>45345</v>
      </c>
      <c r="Q49">
        <v>-946</v>
      </c>
      <c r="R49">
        <v>13</v>
      </c>
      <c r="T49">
        <v>-681.80000000000291</v>
      </c>
      <c r="U49">
        <v>-34.399999999994179</v>
      </c>
      <c r="W49">
        <v>1559</v>
      </c>
      <c r="X49">
        <v>557.19999999999993</v>
      </c>
      <c r="AB49">
        <v>92084.800000000003</v>
      </c>
      <c r="AC49">
        <v>1.3975813597901066</v>
      </c>
      <c r="AI49">
        <v>92084.800000000003</v>
      </c>
      <c r="AJ49">
        <v>1.3975813597901066</v>
      </c>
    </row>
    <row r="50" spans="2:38" x14ac:dyDescent="0.25">
      <c r="B50">
        <v>29486</v>
      </c>
      <c r="C50">
        <v>76357</v>
      </c>
      <c r="D50">
        <v>5805</v>
      </c>
      <c r="E50">
        <v>105783</v>
      </c>
      <c r="F50">
        <v>78090</v>
      </c>
      <c r="H50">
        <v>106279</v>
      </c>
      <c r="J50">
        <f t="shared" si="6"/>
        <v>59104.2</v>
      </c>
      <c r="K50">
        <f t="shared" si="7"/>
        <v>1.7981632438980648</v>
      </c>
      <c r="L50">
        <f t="shared" si="8"/>
        <v>105783</v>
      </c>
      <c r="M50">
        <f t="shared" si="9"/>
        <v>5805</v>
      </c>
      <c r="N50">
        <f t="shared" si="10"/>
        <v>59104.2</v>
      </c>
      <c r="O50">
        <f t="shared" si="11"/>
        <v>99978</v>
      </c>
      <c r="Q50">
        <v>1237</v>
      </c>
      <c r="R50">
        <v>60</v>
      </c>
      <c r="T50">
        <v>-157.20000000000437</v>
      </c>
      <c r="U50">
        <v>26.399999999994179</v>
      </c>
      <c r="W50">
        <v>1427.2</v>
      </c>
      <c r="X50">
        <v>319.2</v>
      </c>
      <c r="AD50">
        <v>59104.2</v>
      </c>
      <c r="AE50">
        <v>1.7981632438980648</v>
      </c>
      <c r="AK50">
        <v>59104.2</v>
      </c>
      <c r="AL50">
        <v>1.7981632438980648</v>
      </c>
    </row>
    <row r="51" spans="2:38" x14ac:dyDescent="0.25">
      <c r="B51">
        <v>31132</v>
      </c>
      <c r="C51">
        <v>21028</v>
      </c>
      <c r="D51">
        <v>108188</v>
      </c>
      <c r="E51">
        <v>99670</v>
      </c>
      <c r="F51">
        <v>94259</v>
      </c>
      <c r="H51">
        <v>124733</v>
      </c>
      <c r="J51">
        <f t="shared" si="6"/>
        <v>70855.399999999994</v>
      </c>
      <c r="K51">
        <f t="shared" si="7"/>
        <v>1.7603880579320703</v>
      </c>
      <c r="L51">
        <f t="shared" si="8"/>
        <v>108188</v>
      </c>
      <c r="M51">
        <f t="shared" si="9"/>
        <v>21028</v>
      </c>
      <c r="N51">
        <f t="shared" si="10"/>
        <v>70855.399999999994</v>
      </c>
      <c r="O51">
        <f t="shared" si="11"/>
        <v>87160</v>
      </c>
      <c r="Q51">
        <v>-4786</v>
      </c>
      <c r="R51">
        <v>48</v>
      </c>
      <c r="T51">
        <v>1212.7999999999884</v>
      </c>
      <c r="U51">
        <v>6.7999999999883585</v>
      </c>
      <c r="W51">
        <v>1328.0000000000002</v>
      </c>
      <c r="X51">
        <v>40.800000000000004</v>
      </c>
      <c r="AF51">
        <v>70855.399999999994</v>
      </c>
      <c r="AG51">
        <v>1.7603880579320703</v>
      </c>
      <c r="AK51">
        <v>70855.399999999994</v>
      </c>
      <c r="AL51">
        <v>1.7603880579320703</v>
      </c>
    </row>
    <row r="52" spans="2:38" x14ac:dyDescent="0.25">
      <c r="B52">
        <v>48925</v>
      </c>
      <c r="C52">
        <v>119781</v>
      </c>
      <c r="D52">
        <v>105393</v>
      </c>
      <c r="E52">
        <v>66606</v>
      </c>
      <c r="F52">
        <v>3239</v>
      </c>
      <c r="H52">
        <v>87359</v>
      </c>
      <c r="J52">
        <f t="shared" si="6"/>
        <v>68788.800000000003</v>
      </c>
      <c r="K52">
        <f t="shared" si="7"/>
        <v>1.2699596445933059</v>
      </c>
      <c r="L52">
        <f t="shared" si="8"/>
        <v>119781</v>
      </c>
      <c r="M52">
        <f t="shared" si="9"/>
        <v>3239</v>
      </c>
      <c r="N52">
        <f t="shared" si="10"/>
        <v>68788.800000000003</v>
      </c>
      <c r="O52">
        <f t="shared" si="11"/>
        <v>116542</v>
      </c>
      <c r="Q52">
        <v>-1324</v>
      </c>
      <c r="R52">
        <v>-992</v>
      </c>
      <c r="T52">
        <v>-1345.8000000000029</v>
      </c>
      <c r="U52">
        <v>-340</v>
      </c>
      <c r="W52">
        <v>1854.2</v>
      </c>
      <c r="X52">
        <v>340</v>
      </c>
      <c r="AB52">
        <v>68788.800000000003</v>
      </c>
      <c r="AC52">
        <v>1.2699596445933059</v>
      </c>
      <c r="AI52">
        <v>68788.800000000003</v>
      </c>
      <c r="AJ52">
        <v>1.2699596445933059</v>
      </c>
    </row>
    <row r="53" spans="2:38" x14ac:dyDescent="0.25">
      <c r="B53">
        <v>72861</v>
      </c>
      <c r="C53">
        <v>47831</v>
      </c>
      <c r="D53">
        <v>49114</v>
      </c>
      <c r="E53">
        <v>41537</v>
      </c>
      <c r="F53">
        <v>40403</v>
      </c>
      <c r="H53">
        <v>74839</v>
      </c>
      <c r="J53">
        <f t="shared" si="6"/>
        <v>50349.2</v>
      </c>
      <c r="K53">
        <f t="shared" si="7"/>
        <v>1.4863989894576279</v>
      </c>
      <c r="L53">
        <f t="shared" si="8"/>
        <v>72861</v>
      </c>
      <c r="M53">
        <f t="shared" si="9"/>
        <v>40403</v>
      </c>
      <c r="N53">
        <f t="shared" si="10"/>
        <v>50349.2</v>
      </c>
      <c r="O53">
        <f t="shared" si="11"/>
        <v>32458</v>
      </c>
      <c r="Q53">
        <v>4483</v>
      </c>
      <c r="R53">
        <v>-133</v>
      </c>
      <c r="T53">
        <v>-31.600000000005821</v>
      </c>
      <c r="U53">
        <v>183.59999999999854</v>
      </c>
      <c r="W53">
        <v>630.4</v>
      </c>
      <c r="X53">
        <v>209.20000000000002</v>
      </c>
      <c r="Z53">
        <v>50349.2</v>
      </c>
      <c r="AA53">
        <v>1.4863989894576279</v>
      </c>
      <c r="AI53">
        <v>50349.2</v>
      </c>
      <c r="AJ53">
        <v>1.4863989894576279</v>
      </c>
    </row>
    <row r="54" spans="2:38" x14ac:dyDescent="0.25">
      <c r="B54">
        <v>88256</v>
      </c>
      <c r="C54">
        <v>179</v>
      </c>
      <c r="D54">
        <v>75211</v>
      </c>
      <c r="E54">
        <v>55361</v>
      </c>
      <c r="F54">
        <v>90440</v>
      </c>
      <c r="H54">
        <v>98157</v>
      </c>
      <c r="J54">
        <f t="shared" si="6"/>
        <v>61889.4</v>
      </c>
      <c r="K54">
        <f t="shared" si="7"/>
        <v>1.5860066505734423</v>
      </c>
      <c r="L54">
        <f t="shared" si="8"/>
        <v>90440</v>
      </c>
      <c r="M54">
        <f t="shared" si="9"/>
        <v>179</v>
      </c>
      <c r="N54">
        <f t="shared" si="10"/>
        <v>61889.4</v>
      </c>
      <c r="O54">
        <f t="shared" si="11"/>
        <v>90261</v>
      </c>
      <c r="Q54">
        <v>3078</v>
      </c>
      <c r="R54">
        <v>7</v>
      </c>
      <c r="T54">
        <v>-1185</v>
      </c>
      <c r="U54">
        <v>-459.79999999999563</v>
      </c>
      <c r="W54">
        <v>2119.8000000000002</v>
      </c>
      <c r="X54">
        <v>518.59999999999991</v>
      </c>
      <c r="AD54">
        <v>61889.4</v>
      </c>
      <c r="AE54">
        <v>1.5860066505734423</v>
      </c>
      <c r="AK54">
        <v>61889.4</v>
      </c>
      <c r="AL54">
        <v>1.5860066505734423</v>
      </c>
    </row>
    <row r="55" spans="2:38" x14ac:dyDescent="0.25">
      <c r="B55">
        <v>25302</v>
      </c>
      <c r="C55">
        <v>79445</v>
      </c>
      <c r="D55">
        <v>95246</v>
      </c>
      <c r="E55">
        <v>31279</v>
      </c>
      <c r="F55">
        <v>97986</v>
      </c>
      <c r="H55">
        <v>105535</v>
      </c>
      <c r="J55">
        <f t="shared" si="6"/>
        <v>65851.600000000006</v>
      </c>
      <c r="K55">
        <f t="shared" si="7"/>
        <v>1.6026186151893043</v>
      </c>
      <c r="L55">
        <f t="shared" si="8"/>
        <v>97986</v>
      </c>
      <c r="M55">
        <f t="shared" si="9"/>
        <v>25302</v>
      </c>
      <c r="N55">
        <f t="shared" si="10"/>
        <v>65851.600000000006</v>
      </c>
      <c r="O55">
        <f t="shared" si="11"/>
        <v>72684</v>
      </c>
      <c r="Q55">
        <v>616</v>
      </c>
      <c r="R55">
        <v>-251</v>
      </c>
      <c r="T55">
        <v>883.00000000000728</v>
      </c>
      <c r="U55">
        <v>-81.19999999999709</v>
      </c>
      <c r="W55">
        <v>2162.6</v>
      </c>
      <c r="X55">
        <v>476.79999999999995</v>
      </c>
      <c r="AD55">
        <v>65851.600000000006</v>
      </c>
      <c r="AE55">
        <v>1.6026186151893043</v>
      </c>
      <c r="AK55">
        <v>65851.600000000006</v>
      </c>
      <c r="AL55">
        <v>1.6026186151893043</v>
      </c>
    </row>
    <row r="56" spans="2:38" x14ac:dyDescent="0.25">
      <c r="B56">
        <v>108580</v>
      </c>
      <c r="C56">
        <v>108873</v>
      </c>
      <c r="D56">
        <v>8080</v>
      </c>
      <c r="E56">
        <v>3012</v>
      </c>
      <c r="F56">
        <v>117275</v>
      </c>
      <c r="H56">
        <v>100569</v>
      </c>
      <c r="J56">
        <f t="shared" si="6"/>
        <v>69164</v>
      </c>
      <c r="K56">
        <f t="shared" si="7"/>
        <v>1.4540656989185126</v>
      </c>
      <c r="L56">
        <f t="shared" si="8"/>
        <v>117275</v>
      </c>
      <c r="M56">
        <f t="shared" si="9"/>
        <v>3012</v>
      </c>
      <c r="N56">
        <f t="shared" si="10"/>
        <v>69164</v>
      </c>
      <c r="O56">
        <f t="shared" si="11"/>
        <v>114263</v>
      </c>
      <c r="Q56">
        <v>-2751</v>
      </c>
      <c r="R56">
        <v>-752</v>
      </c>
      <c r="T56">
        <v>1071.1999999999971</v>
      </c>
      <c r="U56">
        <v>337.19999999999709</v>
      </c>
      <c r="W56">
        <v>2550</v>
      </c>
      <c r="X56">
        <v>367.99999999999994</v>
      </c>
      <c r="AF56">
        <v>69164</v>
      </c>
      <c r="AG56">
        <v>1.4540656989185126</v>
      </c>
      <c r="AI56">
        <v>69164</v>
      </c>
      <c r="AJ56">
        <v>1.4540656989185126</v>
      </c>
    </row>
    <row r="57" spans="2:38" x14ac:dyDescent="0.25">
      <c r="B57">
        <v>9173</v>
      </c>
      <c r="C57">
        <v>68816</v>
      </c>
      <c r="D57">
        <v>110420</v>
      </c>
      <c r="E57">
        <v>115486</v>
      </c>
      <c r="F57">
        <v>50114</v>
      </c>
      <c r="H57">
        <v>102633</v>
      </c>
      <c r="J57">
        <f t="shared" si="6"/>
        <v>70801.8</v>
      </c>
      <c r="K57">
        <f t="shared" si="7"/>
        <v>1.4495817902934671</v>
      </c>
      <c r="L57">
        <f t="shared" si="8"/>
        <v>115486</v>
      </c>
      <c r="M57">
        <f t="shared" si="9"/>
        <v>9173</v>
      </c>
      <c r="N57">
        <f t="shared" si="10"/>
        <v>70801.8</v>
      </c>
      <c r="O57">
        <f t="shared" si="11"/>
        <v>106313</v>
      </c>
      <c r="Q57">
        <v>-1794</v>
      </c>
      <c r="R57">
        <v>972</v>
      </c>
      <c r="T57">
        <v>-46.19999999999709</v>
      </c>
      <c r="U57">
        <v>-136.59999999999127</v>
      </c>
      <c r="W57">
        <v>3785.7999999999997</v>
      </c>
      <c r="X57">
        <v>399.8</v>
      </c>
      <c r="AF57">
        <v>70801.8</v>
      </c>
      <c r="AG57">
        <v>1.4495817902934671</v>
      </c>
      <c r="AI57">
        <v>70801.8</v>
      </c>
      <c r="AJ57">
        <v>1.4495817902934671</v>
      </c>
    </row>
    <row r="58" spans="2:38" x14ac:dyDescent="0.25">
      <c r="B58">
        <v>23415</v>
      </c>
      <c r="C58">
        <v>109401</v>
      </c>
      <c r="D58">
        <v>7538</v>
      </c>
      <c r="E58">
        <v>19432</v>
      </c>
      <c r="F58">
        <v>30018</v>
      </c>
      <c r="H58">
        <v>90972</v>
      </c>
      <c r="J58">
        <f t="shared" si="6"/>
        <v>37960.800000000003</v>
      </c>
      <c r="K58">
        <f t="shared" si="7"/>
        <v>2.3964721502181194</v>
      </c>
      <c r="L58">
        <f t="shared" si="8"/>
        <v>109401</v>
      </c>
      <c r="M58">
        <f t="shared" si="9"/>
        <v>7538</v>
      </c>
      <c r="N58">
        <f t="shared" si="10"/>
        <v>37960.800000000003</v>
      </c>
      <c r="O58">
        <f t="shared" si="11"/>
        <v>101863</v>
      </c>
      <c r="Q58">
        <v>3027</v>
      </c>
      <c r="R58">
        <v>-64</v>
      </c>
      <c r="T58">
        <v>1159.2000000000044</v>
      </c>
      <c r="U58">
        <v>-71.19999999999709</v>
      </c>
      <c r="W58">
        <v>2028.3999999999999</v>
      </c>
      <c r="X58">
        <v>72</v>
      </c>
      <c r="AD58">
        <v>37960.800000000003</v>
      </c>
      <c r="AE58">
        <v>2.3964721502181194</v>
      </c>
      <c r="AK58">
        <v>37960.800000000003</v>
      </c>
      <c r="AL58">
        <v>2.3964721502181194</v>
      </c>
    </row>
    <row r="59" spans="2:38" x14ac:dyDescent="0.25">
      <c r="B59">
        <v>109721</v>
      </c>
      <c r="C59">
        <v>100445</v>
      </c>
      <c r="D59">
        <v>29810</v>
      </c>
      <c r="E59">
        <v>98483</v>
      </c>
      <c r="F59">
        <v>15432</v>
      </c>
      <c r="H59">
        <v>129574</v>
      </c>
      <c r="J59">
        <f t="shared" si="6"/>
        <v>70778.2</v>
      </c>
      <c r="K59">
        <f t="shared" si="7"/>
        <v>1.8307049345702491</v>
      </c>
      <c r="L59">
        <f t="shared" si="8"/>
        <v>109721</v>
      </c>
      <c r="M59">
        <f t="shared" si="9"/>
        <v>15432</v>
      </c>
      <c r="N59">
        <f t="shared" si="10"/>
        <v>70778.2</v>
      </c>
      <c r="O59">
        <f t="shared" si="11"/>
        <v>94289</v>
      </c>
      <c r="Q59">
        <v>2638</v>
      </c>
      <c r="R59">
        <v>0</v>
      </c>
      <c r="T59">
        <v>-1152.1999999999971</v>
      </c>
      <c r="U59">
        <v>-218.60000000000582</v>
      </c>
      <c r="W59">
        <v>1379.8000000000002</v>
      </c>
      <c r="X59">
        <v>234.60000000000002</v>
      </c>
      <c r="AF59">
        <v>70778.2</v>
      </c>
      <c r="AG59">
        <v>1.8307049345702491</v>
      </c>
      <c r="AK59">
        <v>70778.2</v>
      </c>
      <c r="AL59">
        <v>1.8307049345702491</v>
      </c>
    </row>
    <row r="60" spans="2:38" x14ac:dyDescent="0.25">
      <c r="B60">
        <v>48186</v>
      </c>
      <c r="C60">
        <v>99032</v>
      </c>
      <c r="D60">
        <v>30139</v>
      </c>
      <c r="E60">
        <v>23089</v>
      </c>
      <c r="F60">
        <v>102565</v>
      </c>
      <c r="H60">
        <v>91369</v>
      </c>
      <c r="J60">
        <f t="shared" si="6"/>
        <v>60602.2</v>
      </c>
      <c r="K60">
        <f t="shared" si="7"/>
        <v>1.5076845395051666</v>
      </c>
      <c r="L60">
        <f t="shared" si="8"/>
        <v>102565</v>
      </c>
      <c r="M60">
        <f t="shared" si="9"/>
        <v>23089</v>
      </c>
      <c r="N60">
        <f t="shared" si="10"/>
        <v>60602.2</v>
      </c>
      <c r="O60">
        <f t="shared" si="11"/>
        <v>79476</v>
      </c>
      <c r="Q60">
        <v>-2357</v>
      </c>
      <c r="R60">
        <v>-384</v>
      </c>
      <c r="T60">
        <v>12.399999999994179</v>
      </c>
      <c r="U60">
        <v>203.59999999999854</v>
      </c>
      <c r="W60">
        <v>2669.2</v>
      </c>
      <c r="X60">
        <v>204.8</v>
      </c>
      <c r="AD60">
        <v>60602.2</v>
      </c>
      <c r="AE60">
        <v>1.5076845395051666</v>
      </c>
      <c r="AI60">
        <v>60602.2</v>
      </c>
      <c r="AJ60">
        <v>1.5076845395051666</v>
      </c>
    </row>
    <row r="61" spans="2:38" x14ac:dyDescent="0.25">
      <c r="B61">
        <v>111067</v>
      </c>
      <c r="C61">
        <v>99549</v>
      </c>
      <c r="D61">
        <v>36262</v>
      </c>
      <c r="E61">
        <v>17553</v>
      </c>
      <c r="F61">
        <v>74436</v>
      </c>
      <c r="H61">
        <v>95819</v>
      </c>
      <c r="J61">
        <f t="shared" si="6"/>
        <v>67773.399999999994</v>
      </c>
      <c r="K61">
        <f t="shared" si="7"/>
        <v>1.4138142693151001</v>
      </c>
      <c r="L61">
        <f t="shared" si="8"/>
        <v>111067</v>
      </c>
      <c r="M61">
        <f t="shared" si="9"/>
        <v>17553</v>
      </c>
      <c r="N61">
        <f t="shared" si="10"/>
        <v>67773.399999999994</v>
      </c>
      <c r="O61">
        <f t="shared" si="11"/>
        <v>93514</v>
      </c>
      <c r="Q61">
        <v>2</v>
      </c>
      <c r="R61">
        <v>960</v>
      </c>
      <c r="T61">
        <v>-1524.8000000000029</v>
      </c>
      <c r="U61">
        <v>470.59999999999127</v>
      </c>
      <c r="W61">
        <v>2073.6</v>
      </c>
      <c r="X61">
        <v>470.6</v>
      </c>
      <c r="AB61">
        <v>67773.399999999994</v>
      </c>
      <c r="AC61">
        <v>1.4138142693151001</v>
      </c>
      <c r="AI61">
        <v>67773.399999999994</v>
      </c>
      <c r="AJ61">
        <v>1.4138142693151001</v>
      </c>
    </row>
    <row r="62" spans="2:38" x14ac:dyDescent="0.25">
      <c r="B62">
        <v>106281</v>
      </c>
      <c r="C62">
        <v>66266</v>
      </c>
      <c r="D62">
        <v>106346</v>
      </c>
      <c r="E62">
        <v>19715</v>
      </c>
      <c r="F62">
        <v>67680</v>
      </c>
      <c r="H62">
        <v>94312</v>
      </c>
      <c r="J62">
        <f t="shared" si="6"/>
        <v>73257.600000000006</v>
      </c>
      <c r="K62">
        <f t="shared" si="7"/>
        <v>1.2874022627003887</v>
      </c>
      <c r="L62">
        <f t="shared" si="8"/>
        <v>106346</v>
      </c>
      <c r="M62">
        <f t="shared" si="9"/>
        <v>19715</v>
      </c>
      <c r="N62">
        <f t="shared" si="10"/>
        <v>73257.600000000006</v>
      </c>
      <c r="O62">
        <f t="shared" si="11"/>
        <v>86631</v>
      </c>
      <c r="Q62">
        <v>-1628</v>
      </c>
      <c r="R62">
        <v>978</v>
      </c>
      <c r="T62">
        <v>2557.2000000000116</v>
      </c>
      <c r="U62">
        <v>152</v>
      </c>
      <c r="W62">
        <v>2641.6</v>
      </c>
      <c r="X62">
        <v>204.39999999999998</v>
      </c>
      <c r="AB62">
        <v>73257.600000000006</v>
      </c>
      <c r="AC62">
        <v>1.2874022627003887</v>
      </c>
      <c r="AI62">
        <v>73257.600000000006</v>
      </c>
      <c r="AJ62">
        <v>1.2874022627003887</v>
      </c>
    </row>
    <row r="63" spans="2:38" x14ac:dyDescent="0.25">
      <c r="B63">
        <v>27776</v>
      </c>
      <c r="C63">
        <v>12977</v>
      </c>
      <c r="D63">
        <v>46464</v>
      </c>
      <c r="E63">
        <v>54322</v>
      </c>
      <c r="F63">
        <v>1455</v>
      </c>
      <c r="H63">
        <v>90272</v>
      </c>
      <c r="J63">
        <f t="shared" si="6"/>
        <v>28598.799999999999</v>
      </c>
      <c r="K63">
        <f t="shared" si="7"/>
        <v>3.1564960767584656</v>
      </c>
      <c r="L63">
        <f t="shared" si="8"/>
        <v>54322</v>
      </c>
      <c r="M63">
        <f t="shared" si="9"/>
        <v>1455</v>
      </c>
      <c r="N63">
        <f t="shared" si="10"/>
        <v>28598.799999999999</v>
      </c>
      <c r="O63">
        <f t="shared" si="11"/>
        <v>52867</v>
      </c>
      <c r="Q63">
        <v>6017</v>
      </c>
      <c r="R63">
        <v>-200</v>
      </c>
      <c r="T63">
        <v>579.39999999999782</v>
      </c>
      <c r="U63">
        <v>-173.79999999999927</v>
      </c>
      <c r="W63">
        <v>1245.4000000000001</v>
      </c>
      <c r="X63">
        <v>185.79999999999998</v>
      </c>
      <c r="AD63">
        <v>28598.799999999999</v>
      </c>
      <c r="AE63">
        <v>3.1564960767584656</v>
      </c>
      <c r="AK63">
        <v>28598.799999999999</v>
      </c>
      <c r="AL63">
        <v>3.1564960767584656</v>
      </c>
    </row>
    <row r="64" spans="2:38" x14ac:dyDescent="0.25">
      <c r="B64">
        <v>9386</v>
      </c>
      <c r="C64">
        <v>7700</v>
      </c>
      <c r="D64">
        <v>29399</v>
      </c>
      <c r="E64">
        <v>18531</v>
      </c>
      <c r="F64">
        <v>21736</v>
      </c>
      <c r="H64">
        <v>69460</v>
      </c>
      <c r="J64">
        <f t="shared" si="6"/>
        <v>17350.400000000001</v>
      </c>
      <c r="K64">
        <f t="shared" si="7"/>
        <v>4.0033659166359277</v>
      </c>
      <c r="L64">
        <f t="shared" si="8"/>
        <v>29399</v>
      </c>
      <c r="M64">
        <f t="shared" si="9"/>
        <v>7700</v>
      </c>
      <c r="N64">
        <f t="shared" si="10"/>
        <v>17350.400000000001</v>
      </c>
      <c r="O64">
        <f t="shared" si="11"/>
        <v>21699</v>
      </c>
      <c r="Q64">
        <v>-896</v>
      </c>
      <c r="R64">
        <v>55</v>
      </c>
      <c r="T64">
        <v>155</v>
      </c>
      <c r="U64">
        <v>126.80000000000291</v>
      </c>
      <c r="W64">
        <v>1155</v>
      </c>
      <c r="X64">
        <v>154.79999999999998</v>
      </c>
      <c r="AD64">
        <v>17350.400000000001</v>
      </c>
      <c r="AE64">
        <v>4.0033659166359277</v>
      </c>
      <c r="AK64">
        <v>17350.400000000001</v>
      </c>
      <c r="AL64">
        <v>4.0033659166359277</v>
      </c>
    </row>
    <row r="65" spans="2:38" x14ac:dyDescent="0.25">
      <c r="B65">
        <v>91301</v>
      </c>
      <c r="C65">
        <v>121722</v>
      </c>
      <c r="D65">
        <v>71698</v>
      </c>
      <c r="E65">
        <v>63112</v>
      </c>
      <c r="F65">
        <v>59987</v>
      </c>
      <c r="H65">
        <v>92072</v>
      </c>
      <c r="J65">
        <f t="shared" si="6"/>
        <v>81564</v>
      </c>
      <c r="K65">
        <f t="shared" si="7"/>
        <v>1.1288313471629641</v>
      </c>
      <c r="L65">
        <f t="shared" si="8"/>
        <v>121722</v>
      </c>
      <c r="M65">
        <f t="shared" si="9"/>
        <v>59987</v>
      </c>
      <c r="N65">
        <f t="shared" si="10"/>
        <v>81564</v>
      </c>
      <c r="O65">
        <f t="shared" si="11"/>
        <v>61735</v>
      </c>
      <c r="Q65">
        <v>1421</v>
      </c>
      <c r="R65">
        <v>251</v>
      </c>
      <c r="T65">
        <v>-34.19999999999709</v>
      </c>
      <c r="U65">
        <v>-465.80000000000291</v>
      </c>
      <c r="W65">
        <v>422.59999999999997</v>
      </c>
      <c r="X65">
        <v>469.79999999999995</v>
      </c>
      <c r="AB65">
        <v>81564</v>
      </c>
      <c r="AC65">
        <v>1.1288313471629641</v>
      </c>
      <c r="AI65">
        <v>81564</v>
      </c>
      <c r="AJ65">
        <v>1.1288313471629641</v>
      </c>
    </row>
    <row r="66" spans="2:38" x14ac:dyDescent="0.25">
      <c r="B66">
        <v>111549</v>
      </c>
      <c r="C66">
        <v>91991</v>
      </c>
      <c r="D66">
        <v>13950</v>
      </c>
      <c r="E66">
        <v>61772</v>
      </c>
      <c r="F66">
        <v>53848</v>
      </c>
      <c r="H66">
        <v>116431</v>
      </c>
      <c r="J66">
        <f t="shared" ref="J66:J101" si="12">AVERAGE(B66:F66)</f>
        <v>66622</v>
      </c>
      <c r="K66">
        <f t="shared" ref="K66:K97" si="13">H66/J66</f>
        <v>1.7476359160637627</v>
      </c>
      <c r="L66">
        <f t="shared" ref="L66:L101" si="14">MAX(B66:F66)</f>
        <v>111549</v>
      </c>
      <c r="M66">
        <f t="shared" ref="M66:M101" si="15">MIN(B66:F66)</f>
        <v>13950</v>
      </c>
      <c r="N66">
        <f t="shared" ref="N66:N101" si="16">AVERAGE(B66:F66)</f>
        <v>66622</v>
      </c>
      <c r="O66">
        <f t="shared" ref="O66:O101" si="17">L66-M66</f>
        <v>97599</v>
      </c>
      <c r="Q66">
        <v>1918</v>
      </c>
      <c r="R66">
        <v>-7</v>
      </c>
      <c r="T66">
        <v>571</v>
      </c>
      <c r="U66">
        <v>237.60000000000582</v>
      </c>
      <c r="W66">
        <v>1348.2</v>
      </c>
      <c r="X66">
        <v>311.99999999999994</v>
      </c>
      <c r="AF66">
        <v>66622</v>
      </c>
      <c r="AG66">
        <v>1.7476359160637627</v>
      </c>
      <c r="AK66">
        <v>66622</v>
      </c>
      <c r="AL66">
        <v>1.7476359160637627</v>
      </c>
    </row>
    <row r="67" spans="2:38" x14ac:dyDescent="0.25">
      <c r="B67">
        <v>25814</v>
      </c>
      <c r="C67">
        <v>80549</v>
      </c>
      <c r="D67">
        <v>121052</v>
      </c>
      <c r="E67">
        <v>64657</v>
      </c>
      <c r="F67">
        <v>109877</v>
      </c>
      <c r="H67">
        <v>116562</v>
      </c>
      <c r="J67">
        <f t="shared" si="12"/>
        <v>80389.8</v>
      </c>
      <c r="K67">
        <f t="shared" si="13"/>
        <v>1.4499600695610637</v>
      </c>
      <c r="L67">
        <f t="shared" si="14"/>
        <v>121052</v>
      </c>
      <c r="M67">
        <f t="shared" si="15"/>
        <v>25814</v>
      </c>
      <c r="N67">
        <f t="shared" si="16"/>
        <v>80389.8</v>
      </c>
      <c r="O67">
        <f t="shared" si="17"/>
        <v>95238</v>
      </c>
      <c r="Q67">
        <v>327</v>
      </c>
      <c r="R67">
        <v>492</v>
      </c>
      <c r="T67">
        <v>1448.4000000000087</v>
      </c>
      <c r="U67">
        <v>89.400000000008731</v>
      </c>
      <c r="W67">
        <v>2094.4</v>
      </c>
      <c r="X67">
        <v>121</v>
      </c>
      <c r="AF67">
        <v>80389.8</v>
      </c>
      <c r="AG67">
        <v>1.4499600695610637</v>
      </c>
      <c r="AI67">
        <v>80389.8</v>
      </c>
      <c r="AJ67">
        <v>1.4499600695610637</v>
      </c>
    </row>
    <row r="68" spans="2:38" x14ac:dyDescent="0.25">
      <c r="B68">
        <v>51447</v>
      </c>
      <c r="C68">
        <v>91243</v>
      </c>
      <c r="D68">
        <v>69869</v>
      </c>
      <c r="E68">
        <v>70549</v>
      </c>
      <c r="F68">
        <v>108763</v>
      </c>
      <c r="H68">
        <v>99394</v>
      </c>
      <c r="J68">
        <f t="shared" si="12"/>
        <v>78374.2</v>
      </c>
      <c r="K68">
        <f t="shared" si="13"/>
        <v>1.2681979528977649</v>
      </c>
      <c r="L68">
        <f t="shared" si="14"/>
        <v>108763</v>
      </c>
      <c r="M68">
        <f t="shared" si="15"/>
        <v>51447</v>
      </c>
      <c r="N68">
        <f t="shared" si="16"/>
        <v>78374.2</v>
      </c>
      <c r="O68">
        <f t="shared" si="17"/>
        <v>57316</v>
      </c>
      <c r="Q68">
        <v>-2450</v>
      </c>
      <c r="R68">
        <v>52</v>
      </c>
      <c r="T68">
        <v>-296.60000000000582</v>
      </c>
      <c r="U68">
        <v>8.1999999999970896</v>
      </c>
      <c r="W68">
        <v>1492.6</v>
      </c>
      <c r="X68">
        <v>67</v>
      </c>
      <c r="AB68">
        <v>78374.2</v>
      </c>
      <c r="AC68">
        <v>1.2681979528977649</v>
      </c>
      <c r="AI68">
        <v>78374.2</v>
      </c>
      <c r="AJ68">
        <v>1.2681979528977649</v>
      </c>
    </row>
    <row r="69" spans="2:38" x14ac:dyDescent="0.25">
      <c r="B69">
        <v>121448</v>
      </c>
      <c r="C69">
        <v>98355</v>
      </c>
      <c r="D69">
        <v>109915</v>
      </c>
      <c r="E69">
        <v>77984</v>
      </c>
      <c r="F69">
        <v>95448</v>
      </c>
      <c r="H69">
        <v>124756</v>
      </c>
      <c r="J69">
        <f t="shared" si="12"/>
        <v>100630</v>
      </c>
      <c r="K69">
        <f t="shared" si="13"/>
        <v>1.2397495776607375</v>
      </c>
      <c r="L69">
        <f t="shared" si="14"/>
        <v>121448</v>
      </c>
      <c r="M69">
        <f t="shared" si="15"/>
        <v>77984</v>
      </c>
      <c r="N69">
        <f t="shared" si="16"/>
        <v>100630</v>
      </c>
      <c r="O69">
        <f t="shared" si="17"/>
        <v>43464</v>
      </c>
      <c r="Q69">
        <v>4462</v>
      </c>
      <c r="R69">
        <v>550</v>
      </c>
      <c r="T69">
        <v>-500.60000000000582</v>
      </c>
      <c r="U69">
        <v>239.39999999999418</v>
      </c>
      <c r="W69">
        <v>992.6</v>
      </c>
      <c r="X69">
        <v>310.20000000000005</v>
      </c>
      <c r="AB69">
        <v>100630</v>
      </c>
      <c r="AC69">
        <v>1.2397495776607375</v>
      </c>
      <c r="AI69">
        <v>100630</v>
      </c>
      <c r="AJ69">
        <v>1.2397495776607375</v>
      </c>
    </row>
    <row r="70" spans="2:38" x14ac:dyDescent="0.25">
      <c r="B70">
        <v>63672</v>
      </c>
      <c r="C70">
        <v>84626</v>
      </c>
      <c r="D70">
        <v>43139</v>
      </c>
      <c r="E70">
        <v>121121</v>
      </c>
      <c r="F70">
        <v>58238</v>
      </c>
      <c r="H70">
        <v>121084</v>
      </c>
      <c r="J70">
        <f t="shared" si="12"/>
        <v>74159.199999999997</v>
      </c>
      <c r="K70">
        <f t="shared" si="13"/>
        <v>1.6327576349259432</v>
      </c>
      <c r="L70">
        <f t="shared" si="14"/>
        <v>121121</v>
      </c>
      <c r="M70">
        <f t="shared" si="15"/>
        <v>43139</v>
      </c>
      <c r="N70">
        <f t="shared" si="16"/>
        <v>74159.199999999997</v>
      </c>
      <c r="O70">
        <f t="shared" si="17"/>
        <v>77982</v>
      </c>
      <c r="Q70">
        <v>2389</v>
      </c>
      <c r="R70">
        <v>-13</v>
      </c>
      <c r="T70">
        <v>605.19999999999709</v>
      </c>
      <c r="U70">
        <v>-24.19999999999709</v>
      </c>
      <c r="W70">
        <v>2611.6000000000004</v>
      </c>
      <c r="X70">
        <v>182.59999999999997</v>
      </c>
      <c r="AF70">
        <v>74159.199999999997</v>
      </c>
      <c r="AG70">
        <v>1.6327576349259432</v>
      </c>
      <c r="AI70">
        <v>74159.199999999997</v>
      </c>
      <c r="AJ70">
        <v>1.6327576349259432</v>
      </c>
    </row>
    <row r="71" spans="2:38" x14ac:dyDescent="0.25">
      <c r="B71">
        <v>96042</v>
      </c>
      <c r="C71">
        <v>82191</v>
      </c>
      <c r="D71">
        <v>56617</v>
      </c>
      <c r="E71">
        <v>1877</v>
      </c>
      <c r="F71">
        <v>73739</v>
      </c>
      <c r="H71">
        <v>84230</v>
      </c>
      <c r="J71">
        <f t="shared" si="12"/>
        <v>62093.2</v>
      </c>
      <c r="K71">
        <f t="shared" si="13"/>
        <v>1.3565092473894083</v>
      </c>
      <c r="L71">
        <f t="shared" si="14"/>
        <v>96042</v>
      </c>
      <c r="M71">
        <f t="shared" si="15"/>
        <v>1877</v>
      </c>
      <c r="N71">
        <f t="shared" si="16"/>
        <v>62093.2</v>
      </c>
      <c r="O71">
        <f t="shared" si="17"/>
        <v>94165</v>
      </c>
      <c r="Q71">
        <v>-1993</v>
      </c>
      <c r="R71">
        <v>779</v>
      </c>
      <c r="T71">
        <v>-2137.4000000000015</v>
      </c>
      <c r="U71">
        <v>-231.20000000000437</v>
      </c>
      <c r="W71">
        <v>4017.8</v>
      </c>
      <c r="X71">
        <v>314.39999999999998</v>
      </c>
      <c r="Z71">
        <v>62093.2</v>
      </c>
      <c r="AA71">
        <v>1.3565092473894083</v>
      </c>
      <c r="AI71">
        <v>62093.2</v>
      </c>
      <c r="AJ71">
        <v>1.3565092473894083</v>
      </c>
    </row>
    <row r="72" spans="2:38" x14ac:dyDescent="0.25">
      <c r="B72">
        <v>13484</v>
      </c>
      <c r="C72">
        <v>52924</v>
      </c>
      <c r="D72">
        <v>50562</v>
      </c>
      <c r="E72">
        <v>41608</v>
      </c>
      <c r="F72">
        <v>4202</v>
      </c>
      <c r="H72">
        <v>53693</v>
      </c>
      <c r="J72">
        <f t="shared" si="12"/>
        <v>32556</v>
      </c>
      <c r="K72">
        <f t="shared" si="13"/>
        <v>1.6492505221771716</v>
      </c>
      <c r="L72">
        <f t="shared" si="14"/>
        <v>52924</v>
      </c>
      <c r="M72">
        <f t="shared" si="15"/>
        <v>4202</v>
      </c>
      <c r="N72">
        <f t="shared" si="16"/>
        <v>32556</v>
      </c>
      <c r="O72">
        <f t="shared" si="17"/>
        <v>48722</v>
      </c>
      <c r="Q72">
        <v>680</v>
      </c>
      <c r="R72">
        <v>325</v>
      </c>
      <c r="T72">
        <v>-1342.8000000000029</v>
      </c>
      <c r="U72">
        <v>-2.2000000000007276</v>
      </c>
      <c r="W72">
        <v>2223.6</v>
      </c>
      <c r="X72">
        <v>470.20000000000005</v>
      </c>
      <c r="AD72">
        <v>32556</v>
      </c>
      <c r="AE72">
        <v>1.6492505221771716</v>
      </c>
      <c r="AK72">
        <v>32556</v>
      </c>
      <c r="AL72">
        <v>1.6492505221771716</v>
      </c>
    </row>
    <row r="73" spans="2:38" x14ac:dyDescent="0.25">
      <c r="B73">
        <v>43292</v>
      </c>
      <c r="C73">
        <v>3852</v>
      </c>
      <c r="D73">
        <v>89002</v>
      </c>
      <c r="E73">
        <v>114895</v>
      </c>
      <c r="F73">
        <v>117967</v>
      </c>
      <c r="H73">
        <v>107845</v>
      </c>
      <c r="J73">
        <f t="shared" si="12"/>
        <v>73801.600000000006</v>
      </c>
      <c r="K73">
        <f t="shared" si="13"/>
        <v>1.4612826822182716</v>
      </c>
      <c r="L73">
        <f t="shared" si="14"/>
        <v>117967</v>
      </c>
      <c r="M73">
        <f t="shared" si="15"/>
        <v>3852</v>
      </c>
      <c r="N73">
        <f t="shared" si="16"/>
        <v>73801.600000000006</v>
      </c>
      <c r="O73">
        <f t="shared" si="17"/>
        <v>114115</v>
      </c>
      <c r="Q73">
        <v>1819</v>
      </c>
      <c r="R73">
        <v>10</v>
      </c>
      <c r="T73">
        <v>1059.4000000000087</v>
      </c>
      <c r="U73">
        <v>-1.1999999999970896</v>
      </c>
      <c r="W73">
        <v>1300.1999999999998</v>
      </c>
      <c r="X73">
        <v>47.6</v>
      </c>
      <c r="AF73">
        <v>73801.600000000006</v>
      </c>
      <c r="AG73">
        <v>1.4612826822182716</v>
      </c>
      <c r="AI73">
        <v>73801.600000000006</v>
      </c>
      <c r="AJ73">
        <v>1.4612826822182716</v>
      </c>
    </row>
    <row r="74" spans="2:38" x14ac:dyDescent="0.25">
      <c r="B74">
        <v>48983</v>
      </c>
      <c r="C74">
        <v>90114</v>
      </c>
      <c r="D74">
        <v>8709</v>
      </c>
      <c r="E74">
        <v>74125</v>
      </c>
      <c r="F74">
        <v>109135</v>
      </c>
      <c r="H74">
        <v>87537</v>
      </c>
      <c r="J74">
        <f t="shared" si="12"/>
        <v>66213.2</v>
      </c>
      <c r="K74">
        <f t="shared" si="13"/>
        <v>1.3220475675545058</v>
      </c>
      <c r="L74">
        <f t="shared" si="14"/>
        <v>109135</v>
      </c>
      <c r="M74">
        <f t="shared" si="15"/>
        <v>8709</v>
      </c>
      <c r="N74">
        <f t="shared" si="16"/>
        <v>66213.2</v>
      </c>
      <c r="O74">
        <f t="shared" si="17"/>
        <v>100426</v>
      </c>
      <c r="Q74">
        <v>-900</v>
      </c>
      <c r="R74">
        <v>1032</v>
      </c>
      <c r="T74">
        <v>1318.3999999999942</v>
      </c>
      <c r="U74">
        <v>-339.40000000000873</v>
      </c>
      <c r="W74">
        <v>1716</v>
      </c>
      <c r="X74">
        <v>472.19999999999993</v>
      </c>
      <c r="Z74">
        <v>66213.2</v>
      </c>
      <c r="AA74">
        <v>1.3220475675545058</v>
      </c>
      <c r="AI74">
        <v>66213.2</v>
      </c>
      <c r="AJ74">
        <v>1.3220475675545058</v>
      </c>
    </row>
    <row r="75" spans="2:38" x14ac:dyDescent="0.25">
      <c r="B75">
        <v>43453</v>
      </c>
      <c r="C75">
        <v>1809</v>
      </c>
      <c r="D75">
        <v>56488</v>
      </c>
      <c r="E75">
        <v>31889</v>
      </c>
      <c r="F75">
        <v>119746</v>
      </c>
      <c r="H75">
        <v>105920</v>
      </c>
      <c r="J75">
        <f t="shared" si="12"/>
        <v>50677</v>
      </c>
      <c r="K75">
        <f t="shared" si="13"/>
        <v>2.0901000453854808</v>
      </c>
      <c r="L75">
        <f t="shared" si="14"/>
        <v>119746</v>
      </c>
      <c r="M75">
        <f t="shared" si="15"/>
        <v>1809</v>
      </c>
      <c r="N75">
        <f t="shared" si="16"/>
        <v>50677</v>
      </c>
      <c r="O75">
        <f t="shared" si="17"/>
        <v>117937</v>
      </c>
      <c r="Q75">
        <v>-1951</v>
      </c>
      <c r="R75">
        <v>0</v>
      </c>
      <c r="T75">
        <v>1304.8000000000029</v>
      </c>
      <c r="U75">
        <v>-56</v>
      </c>
      <c r="W75">
        <v>2199.1999999999998</v>
      </c>
      <c r="X75">
        <v>318.8</v>
      </c>
      <c r="AD75">
        <v>50677</v>
      </c>
      <c r="AE75">
        <v>2.0901000453854808</v>
      </c>
      <c r="AK75">
        <v>50677</v>
      </c>
      <c r="AL75">
        <v>2.0901000453854808</v>
      </c>
    </row>
    <row r="76" spans="2:38" x14ac:dyDescent="0.25">
      <c r="B76">
        <v>96705</v>
      </c>
      <c r="C76">
        <v>57622</v>
      </c>
      <c r="D76">
        <v>111406</v>
      </c>
      <c r="E76">
        <v>17953</v>
      </c>
      <c r="F76">
        <v>16890</v>
      </c>
      <c r="H76">
        <v>106286</v>
      </c>
      <c r="J76">
        <f t="shared" si="12"/>
        <v>60115.199999999997</v>
      </c>
      <c r="K76">
        <f t="shared" si="13"/>
        <v>1.7680386990311936</v>
      </c>
      <c r="L76">
        <f t="shared" si="14"/>
        <v>111406</v>
      </c>
      <c r="M76">
        <f t="shared" si="15"/>
        <v>16890</v>
      </c>
      <c r="N76">
        <f t="shared" si="16"/>
        <v>60115.199999999997</v>
      </c>
      <c r="O76">
        <f t="shared" si="17"/>
        <v>94516</v>
      </c>
      <c r="Q76">
        <v>3212</v>
      </c>
      <c r="R76">
        <v>1039</v>
      </c>
      <c r="T76">
        <v>-425.40000000000146</v>
      </c>
      <c r="U76">
        <v>115.19999999999709</v>
      </c>
      <c r="W76">
        <v>1197.8000000000002</v>
      </c>
      <c r="X76">
        <v>232.4</v>
      </c>
      <c r="AD76">
        <v>60115.199999999997</v>
      </c>
      <c r="AE76">
        <v>1.7680386990311936</v>
      </c>
      <c r="AI76">
        <v>60115.199999999997</v>
      </c>
      <c r="AJ76">
        <v>1.7680386990311936</v>
      </c>
    </row>
    <row r="77" spans="2:38" x14ac:dyDescent="0.25">
      <c r="B77">
        <v>30532</v>
      </c>
      <c r="C77">
        <v>112132</v>
      </c>
      <c r="D77">
        <v>94092</v>
      </c>
      <c r="E77">
        <v>84797</v>
      </c>
      <c r="F77">
        <v>109355</v>
      </c>
      <c r="H77">
        <v>97991</v>
      </c>
      <c r="J77">
        <f t="shared" si="12"/>
        <v>86181.6</v>
      </c>
      <c r="K77">
        <f t="shared" si="13"/>
        <v>1.1370292498630798</v>
      </c>
      <c r="L77">
        <f t="shared" si="14"/>
        <v>112132</v>
      </c>
      <c r="M77">
        <f t="shared" si="15"/>
        <v>30532</v>
      </c>
      <c r="N77">
        <f t="shared" si="16"/>
        <v>86181.6</v>
      </c>
      <c r="O77">
        <f t="shared" si="17"/>
        <v>81600</v>
      </c>
      <c r="Q77">
        <v>-2008</v>
      </c>
      <c r="R77">
        <v>9</v>
      </c>
      <c r="T77">
        <v>893.40000000000873</v>
      </c>
      <c r="U77">
        <v>-300.79999999998836</v>
      </c>
      <c r="W77">
        <v>2138.9999999999995</v>
      </c>
      <c r="X77">
        <v>306.8</v>
      </c>
      <c r="AB77">
        <v>86181.6</v>
      </c>
      <c r="AC77">
        <v>1.1370292498630798</v>
      </c>
      <c r="AI77">
        <v>86181.6</v>
      </c>
      <c r="AJ77">
        <v>1.1370292498630798</v>
      </c>
    </row>
    <row r="78" spans="2:38" x14ac:dyDescent="0.25">
      <c r="B78">
        <v>32895</v>
      </c>
      <c r="C78">
        <v>20534</v>
      </c>
      <c r="D78">
        <v>1471</v>
      </c>
      <c r="E78">
        <v>77341</v>
      </c>
      <c r="F78">
        <v>30713</v>
      </c>
      <c r="H78">
        <v>36821</v>
      </c>
      <c r="J78">
        <f t="shared" si="12"/>
        <v>32590.799999999999</v>
      </c>
      <c r="K78">
        <f t="shared" si="13"/>
        <v>1.1297973661278644</v>
      </c>
      <c r="L78">
        <f t="shared" si="14"/>
        <v>77341</v>
      </c>
      <c r="M78">
        <f t="shared" si="15"/>
        <v>1471</v>
      </c>
      <c r="N78">
        <f t="shared" si="16"/>
        <v>32590.799999999999</v>
      </c>
      <c r="O78">
        <f t="shared" si="17"/>
        <v>75870</v>
      </c>
      <c r="Q78">
        <v>2996</v>
      </c>
      <c r="R78">
        <v>331</v>
      </c>
      <c r="T78">
        <v>1201.2000000000007</v>
      </c>
      <c r="U78">
        <v>128.20000000000073</v>
      </c>
      <c r="W78">
        <v>1363.6</v>
      </c>
      <c r="X78">
        <v>128.19999999999999</v>
      </c>
      <c r="Z78">
        <v>32590.799999999999</v>
      </c>
      <c r="AA78">
        <v>1.1297973661278644</v>
      </c>
      <c r="AI78">
        <v>32590.799999999999</v>
      </c>
      <c r="AJ78">
        <v>1.1297973661278644</v>
      </c>
    </row>
    <row r="79" spans="2:38" x14ac:dyDescent="0.25">
      <c r="B79">
        <v>40905</v>
      </c>
      <c r="C79">
        <v>64319</v>
      </c>
      <c r="D79">
        <v>99552</v>
      </c>
      <c r="E79">
        <v>101775</v>
      </c>
      <c r="F79">
        <v>80379</v>
      </c>
      <c r="H79">
        <v>101750</v>
      </c>
      <c r="J79">
        <f t="shared" si="12"/>
        <v>77386</v>
      </c>
      <c r="K79">
        <f t="shared" si="13"/>
        <v>1.3148373090739927</v>
      </c>
      <c r="L79">
        <f t="shared" si="14"/>
        <v>101775</v>
      </c>
      <c r="M79">
        <f t="shared" si="15"/>
        <v>40905</v>
      </c>
      <c r="N79">
        <f t="shared" si="16"/>
        <v>77386</v>
      </c>
      <c r="O79">
        <f t="shared" si="17"/>
        <v>60870</v>
      </c>
      <c r="Q79">
        <v>3104</v>
      </c>
      <c r="R79">
        <v>40</v>
      </c>
      <c r="T79">
        <v>584.80000000000291</v>
      </c>
      <c r="U79">
        <v>-118</v>
      </c>
      <c r="W79">
        <v>954.40000000000009</v>
      </c>
      <c r="X79">
        <v>564.79999999999995</v>
      </c>
      <c r="AB79">
        <v>77386</v>
      </c>
      <c r="AC79">
        <v>1.3148373090739927</v>
      </c>
      <c r="AI79">
        <v>77386</v>
      </c>
      <c r="AJ79">
        <v>1.3148373090739927</v>
      </c>
    </row>
    <row r="80" spans="2:38" x14ac:dyDescent="0.25">
      <c r="B80">
        <v>13134</v>
      </c>
      <c r="C80">
        <v>100768</v>
      </c>
      <c r="D80">
        <v>106858</v>
      </c>
      <c r="E80">
        <v>15114</v>
      </c>
      <c r="F80">
        <v>89031</v>
      </c>
      <c r="H80">
        <v>86877</v>
      </c>
      <c r="J80">
        <f t="shared" si="12"/>
        <v>64981</v>
      </c>
      <c r="K80">
        <f t="shared" si="13"/>
        <v>1.3369600344716148</v>
      </c>
      <c r="L80">
        <f t="shared" si="14"/>
        <v>106858</v>
      </c>
      <c r="M80">
        <f t="shared" si="15"/>
        <v>13134</v>
      </c>
      <c r="N80">
        <f t="shared" si="16"/>
        <v>64981</v>
      </c>
      <c r="O80">
        <f t="shared" si="17"/>
        <v>93724</v>
      </c>
      <c r="Q80">
        <v>-5865</v>
      </c>
      <c r="R80">
        <v>-936</v>
      </c>
      <c r="T80">
        <v>-455</v>
      </c>
      <c r="U80">
        <v>-279.19999999999709</v>
      </c>
      <c r="W80">
        <v>1265.4000000000001</v>
      </c>
      <c r="X80">
        <v>289.59999999999997</v>
      </c>
      <c r="AB80">
        <v>64981</v>
      </c>
      <c r="AC80">
        <v>1.3369600344716148</v>
      </c>
      <c r="AI80">
        <v>64981</v>
      </c>
      <c r="AJ80">
        <v>1.3369600344716148</v>
      </c>
    </row>
    <row r="81" spans="2:38" x14ac:dyDescent="0.25">
      <c r="B81">
        <v>24742</v>
      </c>
      <c r="C81">
        <v>106350</v>
      </c>
      <c r="D81">
        <v>21768</v>
      </c>
      <c r="E81">
        <v>52170</v>
      </c>
      <c r="F81">
        <v>117397</v>
      </c>
      <c r="H81">
        <v>66307</v>
      </c>
      <c r="J81">
        <f t="shared" si="12"/>
        <v>64485.4</v>
      </c>
      <c r="K81">
        <f t="shared" si="13"/>
        <v>1.0282482546436869</v>
      </c>
      <c r="L81">
        <f t="shared" si="14"/>
        <v>117397</v>
      </c>
      <c r="M81">
        <f t="shared" si="15"/>
        <v>21768</v>
      </c>
      <c r="N81">
        <f t="shared" si="16"/>
        <v>64485.4</v>
      </c>
      <c r="O81">
        <f t="shared" si="17"/>
        <v>95629</v>
      </c>
      <c r="Q81">
        <v>-974</v>
      </c>
      <c r="R81">
        <v>-142</v>
      </c>
      <c r="T81">
        <v>-2549.5999999999985</v>
      </c>
      <c r="U81">
        <v>177.20000000000437</v>
      </c>
      <c r="W81">
        <v>2549.6000000000004</v>
      </c>
      <c r="X81">
        <v>372.8</v>
      </c>
      <c r="AB81">
        <v>64485.4</v>
      </c>
      <c r="AC81">
        <v>1.0282482546436869</v>
      </c>
      <c r="AI81">
        <v>64485.4</v>
      </c>
      <c r="AJ81">
        <v>1.0282482546436869</v>
      </c>
    </row>
    <row r="82" spans="2:38" x14ac:dyDescent="0.25">
      <c r="B82">
        <v>109398</v>
      </c>
      <c r="C82">
        <v>56155</v>
      </c>
      <c r="D82">
        <v>121771</v>
      </c>
      <c r="E82">
        <v>101931</v>
      </c>
      <c r="F82">
        <v>77986</v>
      </c>
      <c r="H82">
        <v>124105</v>
      </c>
      <c r="J82">
        <f t="shared" si="12"/>
        <v>93448.2</v>
      </c>
      <c r="K82">
        <f t="shared" si="13"/>
        <v>1.3280619637403397</v>
      </c>
      <c r="L82">
        <f t="shared" si="14"/>
        <v>121771</v>
      </c>
      <c r="M82">
        <f t="shared" si="15"/>
        <v>56155</v>
      </c>
      <c r="N82">
        <f t="shared" si="16"/>
        <v>93448.2</v>
      </c>
      <c r="O82">
        <f t="shared" si="17"/>
        <v>65616</v>
      </c>
      <c r="Q82">
        <v>-3692</v>
      </c>
      <c r="R82">
        <v>-817</v>
      </c>
      <c r="T82">
        <v>1272</v>
      </c>
      <c r="U82">
        <v>242.39999999999418</v>
      </c>
      <c r="W82">
        <v>2720.8</v>
      </c>
      <c r="X82">
        <v>589.6</v>
      </c>
      <c r="AB82">
        <v>93448.2</v>
      </c>
      <c r="AC82">
        <v>1.3280619637403397</v>
      </c>
      <c r="AI82">
        <v>93448.2</v>
      </c>
      <c r="AJ82">
        <v>1.3280619637403397</v>
      </c>
    </row>
    <row r="83" spans="2:38" x14ac:dyDescent="0.25">
      <c r="B83">
        <v>65079</v>
      </c>
      <c r="C83">
        <v>80612</v>
      </c>
      <c r="D83">
        <v>41117</v>
      </c>
      <c r="E83">
        <v>89843</v>
      </c>
      <c r="F83">
        <v>58321</v>
      </c>
      <c r="H83">
        <v>119464</v>
      </c>
      <c r="J83">
        <f t="shared" si="12"/>
        <v>66994.399999999994</v>
      </c>
      <c r="K83">
        <f t="shared" si="13"/>
        <v>1.7831938191848873</v>
      </c>
      <c r="L83">
        <f t="shared" si="14"/>
        <v>89843</v>
      </c>
      <c r="M83">
        <f t="shared" si="15"/>
        <v>41117</v>
      </c>
      <c r="N83">
        <f t="shared" si="16"/>
        <v>66994.399999999994</v>
      </c>
      <c r="O83">
        <f t="shared" si="17"/>
        <v>48726</v>
      </c>
      <c r="Q83">
        <v>3844</v>
      </c>
      <c r="R83">
        <v>263</v>
      </c>
      <c r="T83">
        <v>1312.3999999999942</v>
      </c>
      <c r="U83">
        <v>-29.600000000005821</v>
      </c>
      <c r="W83">
        <v>1790.3999999999999</v>
      </c>
      <c r="X83">
        <v>340</v>
      </c>
      <c r="AF83">
        <v>66994.399999999994</v>
      </c>
      <c r="AG83">
        <v>1.7831938191848873</v>
      </c>
      <c r="AK83">
        <v>66994.399999999994</v>
      </c>
      <c r="AL83">
        <v>1.7831938191848873</v>
      </c>
    </row>
    <row r="84" spans="2:38" x14ac:dyDescent="0.25">
      <c r="B84">
        <v>25484</v>
      </c>
      <c r="C84">
        <v>117551</v>
      </c>
      <c r="D84">
        <v>18107</v>
      </c>
      <c r="E84">
        <v>86144</v>
      </c>
      <c r="F84">
        <v>66012</v>
      </c>
      <c r="H84">
        <v>87042</v>
      </c>
      <c r="J84">
        <f t="shared" si="12"/>
        <v>62659.6</v>
      </c>
      <c r="K84">
        <f t="shared" si="13"/>
        <v>1.389124731086697</v>
      </c>
      <c r="L84">
        <f t="shared" si="14"/>
        <v>117551</v>
      </c>
      <c r="M84">
        <f t="shared" si="15"/>
        <v>18107</v>
      </c>
      <c r="N84">
        <f t="shared" si="16"/>
        <v>62659.6</v>
      </c>
      <c r="O84">
        <f t="shared" si="17"/>
        <v>99444</v>
      </c>
      <c r="Q84">
        <v>-2748</v>
      </c>
      <c r="R84">
        <v>700</v>
      </c>
      <c r="T84">
        <v>593.79999999999563</v>
      </c>
      <c r="U84">
        <v>-84</v>
      </c>
      <c r="W84">
        <v>1467.4</v>
      </c>
      <c r="X84">
        <v>216</v>
      </c>
      <c r="AD84">
        <v>62659.6</v>
      </c>
      <c r="AE84">
        <v>1.389124731086697</v>
      </c>
      <c r="AI84">
        <v>62659.6</v>
      </c>
      <c r="AJ84">
        <v>1.389124731086697</v>
      </c>
    </row>
    <row r="85" spans="2:38" x14ac:dyDescent="0.25">
      <c r="B85">
        <v>77056</v>
      </c>
      <c r="C85">
        <v>68162</v>
      </c>
      <c r="D85">
        <v>114190</v>
      </c>
      <c r="E85">
        <v>101527</v>
      </c>
      <c r="F85">
        <v>112455</v>
      </c>
      <c r="H85">
        <v>143923</v>
      </c>
      <c r="J85">
        <f t="shared" si="12"/>
        <v>94678</v>
      </c>
      <c r="K85">
        <f t="shared" si="13"/>
        <v>1.5201313927205897</v>
      </c>
      <c r="L85">
        <f t="shared" si="14"/>
        <v>114190</v>
      </c>
      <c r="M85">
        <f t="shared" si="15"/>
        <v>68162</v>
      </c>
      <c r="N85">
        <f t="shared" si="16"/>
        <v>94678</v>
      </c>
      <c r="O85">
        <f t="shared" si="17"/>
        <v>46028</v>
      </c>
      <c r="Q85">
        <v>-3062</v>
      </c>
      <c r="R85">
        <v>11</v>
      </c>
      <c r="T85">
        <v>361.60000000000582</v>
      </c>
      <c r="U85">
        <v>80.19999999999709</v>
      </c>
      <c r="W85">
        <v>3434.8</v>
      </c>
      <c r="X85">
        <v>98.2</v>
      </c>
      <c r="AF85">
        <v>94678</v>
      </c>
      <c r="AG85">
        <v>1.5201313927205897</v>
      </c>
      <c r="AI85">
        <v>94678</v>
      </c>
      <c r="AJ85">
        <v>1.5201313927205897</v>
      </c>
    </row>
    <row r="86" spans="2:38" x14ac:dyDescent="0.25">
      <c r="B86">
        <v>76899</v>
      </c>
      <c r="C86">
        <v>56234</v>
      </c>
      <c r="D86">
        <v>109892</v>
      </c>
      <c r="E86">
        <v>74534</v>
      </c>
      <c r="F86">
        <v>87885</v>
      </c>
      <c r="H86">
        <v>109561</v>
      </c>
      <c r="J86">
        <f t="shared" si="12"/>
        <v>81088.800000000003</v>
      </c>
      <c r="K86">
        <f t="shared" si="13"/>
        <v>1.351123706356488</v>
      </c>
      <c r="L86">
        <f t="shared" si="14"/>
        <v>109892</v>
      </c>
      <c r="M86">
        <f t="shared" si="15"/>
        <v>56234</v>
      </c>
      <c r="N86">
        <f t="shared" si="16"/>
        <v>81088.800000000003</v>
      </c>
      <c r="O86">
        <f t="shared" si="17"/>
        <v>53658</v>
      </c>
      <c r="Q86">
        <v>2428</v>
      </c>
      <c r="R86">
        <v>-371</v>
      </c>
      <c r="T86">
        <v>351.60000000000582</v>
      </c>
      <c r="U86">
        <v>-245.39999999999418</v>
      </c>
      <c r="W86">
        <v>796</v>
      </c>
      <c r="X86">
        <v>245.4</v>
      </c>
      <c r="AB86">
        <v>81088.800000000003</v>
      </c>
      <c r="AC86">
        <v>1.351123706356488</v>
      </c>
      <c r="AI86">
        <v>81088.800000000003</v>
      </c>
      <c r="AJ86">
        <v>1.351123706356488</v>
      </c>
    </row>
    <row r="87" spans="2:38" x14ac:dyDescent="0.25">
      <c r="B87">
        <v>15303</v>
      </c>
      <c r="C87">
        <v>38201</v>
      </c>
      <c r="D87">
        <v>107047</v>
      </c>
      <c r="E87">
        <v>92773</v>
      </c>
      <c r="F87">
        <v>82234</v>
      </c>
      <c r="H87">
        <v>68778</v>
      </c>
      <c r="J87">
        <f t="shared" si="12"/>
        <v>67111.600000000006</v>
      </c>
      <c r="K87">
        <f t="shared" si="13"/>
        <v>1.0248302826933049</v>
      </c>
      <c r="L87">
        <f t="shared" si="14"/>
        <v>107047</v>
      </c>
      <c r="M87">
        <f t="shared" si="15"/>
        <v>15303</v>
      </c>
      <c r="N87">
        <f t="shared" si="16"/>
        <v>67111.600000000006</v>
      </c>
      <c r="O87">
        <f t="shared" si="17"/>
        <v>91744</v>
      </c>
      <c r="Q87">
        <v>-102</v>
      </c>
      <c r="R87">
        <v>-948</v>
      </c>
      <c r="T87">
        <v>-341.59999999999127</v>
      </c>
      <c r="U87">
        <v>7.2000000000116415</v>
      </c>
      <c r="W87">
        <v>1021.6</v>
      </c>
      <c r="X87">
        <v>492.4</v>
      </c>
      <c r="AB87">
        <v>67111.600000000006</v>
      </c>
      <c r="AC87">
        <v>1.0248302826933049</v>
      </c>
      <c r="AI87">
        <v>67111.600000000006</v>
      </c>
      <c r="AJ87">
        <v>1.0248302826933049</v>
      </c>
    </row>
    <row r="88" spans="2:38" x14ac:dyDescent="0.25">
      <c r="B88">
        <v>63808</v>
      </c>
      <c r="C88">
        <v>41413</v>
      </c>
      <c r="D88">
        <v>70081</v>
      </c>
      <c r="E88">
        <v>15374</v>
      </c>
      <c r="F88">
        <v>96010</v>
      </c>
      <c r="H88">
        <v>76075</v>
      </c>
      <c r="J88">
        <f t="shared" si="12"/>
        <v>57337.2</v>
      </c>
      <c r="K88">
        <f t="shared" si="13"/>
        <v>1.3268000530196802</v>
      </c>
      <c r="L88">
        <f t="shared" si="14"/>
        <v>96010</v>
      </c>
      <c r="M88">
        <f t="shared" si="15"/>
        <v>15374</v>
      </c>
      <c r="N88">
        <f t="shared" si="16"/>
        <v>57337.2</v>
      </c>
      <c r="O88">
        <f t="shared" si="17"/>
        <v>80636</v>
      </c>
      <c r="Q88">
        <v>-1046</v>
      </c>
      <c r="R88">
        <v>791</v>
      </c>
      <c r="T88">
        <v>-1555.2000000000044</v>
      </c>
      <c r="U88">
        <v>-24</v>
      </c>
      <c r="W88">
        <v>2217.1999999999998</v>
      </c>
      <c r="X88">
        <v>441.6</v>
      </c>
      <c r="Z88">
        <v>57337.2</v>
      </c>
      <c r="AA88">
        <v>1.3268000530196802</v>
      </c>
      <c r="AI88">
        <v>57337.2</v>
      </c>
      <c r="AJ88">
        <v>1.3268000530196802</v>
      </c>
    </row>
    <row r="89" spans="2:38" x14ac:dyDescent="0.25">
      <c r="B89">
        <v>48323</v>
      </c>
      <c r="C89">
        <v>25063</v>
      </c>
      <c r="D89">
        <v>6416</v>
      </c>
      <c r="E89">
        <v>102120</v>
      </c>
      <c r="F89">
        <v>98599</v>
      </c>
      <c r="H89">
        <v>61843</v>
      </c>
      <c r="J89">
        <f t="shared" si="12"/>
        <v>56104.2</v>
      </c>
      <c r="K89">
        <f t="shared" si="13"/>
        <v>1.1022882422349842</v>
      </c>
      <c r="L89">
        <f t="shared" si="14"/>
        <v>102120</v>
      </c>
      <c r="M89">
        <f t="shared" si="15"/>
        <v>6416</v>
      </c>
      <c r="N89">
        <f t="shared" si="16"/>
        <v>56104.2</v>
      </c>
      <c r="O89">
        <f t="shared" si="17"/>
        <v>95704</v>
      </c>
      <c r="Q89">
        <v>-26</v>
      </c>
      <c r="R89">
        <v>156</v>
      </c>
      <c r="T89">
        <v>-426.60000000000582</v>
      </c>
      <c r="U89">
        <v>47.799999999995634</v>
      </c>
      <c r="W89">
        <v>1585</v>
      </c>
      <c r="X89">
        <v>656.6</v>
      </c>
      <c r="Z89">
        <v>56104.2</v>
      </c>
      <c r="AA89">
        <v>1.1022882422349842</v>
      </c>
      <c r="AI89">
        <v>56104.2</v>
      </c>
      <c r="AJ89">
        <v>1.1022882422349842</v>
      </c>
    </row>
    <row r="90" spans="2:38" x14ac:dyDescent="0.25">
      <c r="B90">
        <v>72535</v>
      </c>
      <c r="C90">
        <v>61067</v>
      </c>
      <c r="D90">
        <v>15777</v>
      </c>
      <c r="E90">
        <v>21195</v>
      </c>
      <c r="F90">
        <v>16237</v>
      </c>
      <c r="H90">
        <v>62406</v>
      </c>
      <c r="J90">
        <f t="shared" si="12"/>
        <v>37362.199999999997</v>
      </c>
      <c r="K90">
        <f t="shared" si="13"/>
        <v>1.6702977876035139</v>
      </c>
      <c r="L90">
        <f t="shared" si="14"/>
        <v>72535</v>
      </c>
      <c r="M90">
        <f t="shared" si="15"/>
        <v>15777</v>
      </c>
      <c r="N90">
        <f t="shared" si="16"/>
        <v>37362.199999999997</v>
      </c>
      <c r="O90">
        <f t="shared" si="17"/>
        <v>56758</v>
      </c>
      <c r="Q90">
        <v>-1923</v>
      </c>
      <c r="R90">
        <v>206</v>
      </c>
      <c r="T90">
        <v>585.19999999999709</v>
      </c>
      <c r="U90">
        <v>-70.80000000000291</v>
      </c>
      <c r="W90">
        <v>3497.6000000000004</v>
      </c>
      <c r="X90">
        <v>161.20000000000002</v>
      </c>
      <c r="AD90">
        <v>37362.199999999997</v>
      </c>
      <c r="AE90">
        <v>1.6702977876035139</v>
      </c>
      <c r="AI90">
        <v>37362.199999999997</v>
      </c>
      <c r="AJ90">
        <v>1.6702977876035139</v>
      </c>
    </row>
    <row r="91" spans="2:38" x14ac:dyDescent="0.25">
      <c r="B91">
        <v>75310</v>
      </c>
      <c r="C91">
        <v>109002</v>
      </c>
      <c r="D91">
        <v>67550</v>
      </c>
      <c r="E91">
        <v>113664</v>
      </c>
      <c r="F91">
        <v>86486</v>
      </c>
      <c r="H91">
        <v>108816</v>
      </c>
      <c r="J91">
        <f t="shared" si="12"/>
        <v>90402.4</v>
      </c>
      <c r="K91">
        <f t="shared" si="13"/>
        <v>1.2036848579241259</v>
      </c>
      <c r="L91">
        <f t="shared" si="14"/>
        <v>113664</v>
      </c>
      <c r="M91">
        <f t="shared" si="15"/>
        <v>67550</v>
      </c>
      <c r="N91">
        <f t="shared" si="16"/>
        <v>90402.4</v>
      </c>
      <c r="O91">
        <f t="shared" si="17"/>
        <v>46114</v>
      </c>
      <c r="Q91">
        <v>-2622</v>
      </c>
      <c r="R91">
        <v>-410</v>
      </c>
      <c r="T91">
        <v>-593</v>
      </c>
      <c r="U91">
        <v>-86.200000000011642</v>
      </c>
      <c r="W91">
        <v>2085.4</v>
      </c>
      <c r="X91">
        <v>392.20000000000005</v>
      </c>
      <c r="AB91">
        <v>90402.4</v>
      </c>
      <c r="AC91">
        <v>1.2036848579241259</v>
      </c>
      <c r="AI91">
        <v>90402.4</v>
      </c>
      <c r="AJ91">
        <v>1.2036848579241259</v>
      </c>
    </row>
    <row r="92" spans="2:38" x14ac:dyDescent="0.25">
      <c r="B92">
        <v>3396</v>
      </c>
      <c r="C92">
        <v>11250</v>
      </c>
      <c r="D92">
        <v>2029</v>
      </c>
      <c r="E92">
        <v>107183</v>
      </c>
      <c r="F92">
        <v>24748</v>
      </c>
      <c r="H92">
        <v>77694</v>
      </c>
      <c r="J92">
        <f t="shared" si="12"/>
        <v>29721.200000000001</v>
      </c>
      <c r="K92">
        <f t="shared" si="13"/>
        <v>2.6140936435944711</v>
      </c>
      <c r="L92">
        <f t="shared" si="14"/>
        <v>107183</v>
      </c>
      <c r="M92">
        <f t="shared" si="15"/>
        <v>2029</v>
      </c>
      <c r="N92">
        <f t="shared" si="16"/>
        <v>29721.200000000001</v>
      </c>
      <c r="O92">
        <f t="shared" si="17"/>
        <v>105154</v>
      </c>
      <c r="Q92">
        <v>2418</v>
      </c>
      <c r="R92">
        <v>-96</v>
      </c>
      <c r="T92">
        <v>447.20000000000073</v>
      </c>
      <c r="U92">
        <v>173.40000000000146</v>
      </c>
      <c r="W92">
        <v>1682</v>
      </c>
      <c r="X92">
        <v>556.19999999999993</v>
      </c>
      <c r="AD92">
        <v>29721.200000000001</v>
      </c>
      <c r="AE92">
        <v>2.6140936435944711</v>
      </c>
      <c r="AK92">
        <v>29721.200000000001</v>
      </c>
      <c r="AL92">
        <v>2.6140936435944711</v>
      </c>
    </row>
    <row r="93" spans="2:38" x14ac:dyDescent="0.25">
      <c r="B93">
        <v>48580</v>
      </c>
      <c r="C93">
        <v>2491</v>
      </c>
      <c r="D93">
        <v>41385</v>
      </c>
      <c r="E93">
        <v>50668</v>
      </c>
      <c r="F93">
        <v>116860</v>
      </c>
      <c r="H93">
        <v>101283</v>
      </c>
      <c r="J93">
        <f t="shared" si="12"/>
        <v>51996.800000000003</v>
      </c>
      <c r="K93">
        <f t="shared" si="13"/>
        <v>1.94786986891501</v>
      </c>
      <c r="L93">
        <f t="shared" si="14"/>
        <v>116860</v>
      </c>
      <c r="M93">
        <f t="shared" si="15"/>
        <v>2491</v>
      </c>
      <c r="N93">
        <f t="shared" si="16"/>
        <v>51996.800000000003</v>
      </c>
      <c r="O93">
        <f t="shared" si="17"/>
        <v>114369</v>
      </c>
      <c r="Q93">
        <v>-4128</v>
      </c>
      <c r="R93">
        <v>278</v>
      </c>
      <c r="T93">
        <v>1419.2000000000044</v>
      </c>
      <c r="U93">
        <v>135.60000000000582</v>
      </c>
      <c r="W93">
        <v>2054.8000000000002</v>
      </c>
      <c r="X93">
        <v>212.4</v>
      </c>
      <c r="AD93">
        <v>51996.800000000003</v>
      </c>
      <c r="AE93">
        <v>1.94786986891501</v>
      </c>
      <c r="AK93">
        <v>51996.800000000003</v>
      </c>
      <c r="AL93">
        <v>1.94786986891501</v>
      </c>
    </row>
    <row r="94" spans="2:38" x14ac:dyDescent="0.25">
      <c r="B94">
        <v>26691</v>
      </c>
      <c r="C94">
        <v>114432</v>
      </c>
      <c r="D94">
        <v>10718</v>
      </c>
      <c r="E94">
        <v>60249</v>
      </c>
      <c r="F94">
        <v>18039</v>
      </c>
      <c r="H94">
        <v>82293</v>
      </c>
      <c r="J94">
        <f t="shared" si="12"/>
        <v>46025.8</v>
      </c>
      <c r="K94">
        <f t="shared" si="13"/>
        <v>1.7879754398619903</v>
      </c>
      <c r="L94">
        <f t="shared" si="14"/>
        <v>114432</v>
      </c>
      <c r="M94">
        <f t="shared" si="15"/>
        <v>10718</v>
      </c>
      <c r="N94">
        <f t="shared" si="16"/>
        <v>46025.8</v>
      </c>
      <c r="O94">
        <f t="shared" si="17"/>
        <v>103714</v>
      </c>
      <c r="Q94">
        <v>1113</v>
      </c>
      <c r="R94">
        <v>909</v>
      </c>
      <c r="T94">
        <v>-222.19999999999709</v>
      </c>
      <c r="U94">
        <v>39.600000000005821</v>
      </c>
      <c r="W94">
        <v>1852.6</v>
      </c>
      <c r="X94">
        <v>488.8</v>
      </c>
      <c r="AD94">
        <v>46025.8</v>
      </c>
      <c r="AE94">
        <v>1.7879754398619903</v>
      </c>
      <c r="AK94">
        <v>46025.8</v>
      </c>
      <c r="AL94">
        <v>1.7879754398619903</v>
      </c>
    </row>
    <row r="95" spans="2:38" x14ac:dyDescent="0.25">
      <c r="B95">
        <v>61405</v>
      </c>
      <c r="C95">
        <v>10152</v>
      </c>
      <c r="D95">
        <v>73857</v>
      </c>
      <c r="E95">
        <v>107291</v>
      </c>
      <c r="F95">
        <v>2389</v>
      </c>
      <c r="H95">
        <v>108386</v>
      </c>
      <c r="J95">
        <f t="shared" si="12"/>
        <v>51018.8</v>
      </c>
      <c r="K95">
        <f t="shared" si="13"/>
        <v>2.1244325621143578</v>
      </c>
      <c r="L95">
        <f t="shared" si="14"/>
        <v>107291</v>
      </c>
      <c r="M95">
        <f t="shared" si="15"/>
        <v>2389</v>
      </c>
      <c r="N95">
        <f t="shared" si="16"/>
        <v>51018.8</v>
      </c>
      <c r="O95">
        <f t="shared" si="17"/>
        <v>104902</v>
      </c>
      <c r="Q95">
        <v>-1084</v>
      </c>
      <c r="R95">
        <v>13</v>
      </c>
      <c r="T95">
        <v>146</v>
      </c>
      <c r="U95">
        <v>28.400000000001455</v>
      </c>
      <c r="W95">
        <v>2790.7999999999997</v>
      </c>
      <c r="X95">
        <v>29.2</v>
      </c>
      <c r="AD95">
        <v>51018.8</v>
      </c>
      <c r="AE95">
        <v>2.1244325621143578</v>
      </c>
      <c r="AI95">
        <v>51018.8</v>
      </c>
      <c r="AJ95">
        <v>2.1244325621143578</v>
      </c>
    </row>
    <row r="96" spans="2:38" x14ac:dyDescent="0.25">
      <c r="B96">
        <v>112757</v>
      </c>
      <c r="C96">
        <v>12914</v>
      </c>
      <c r="D96">
        <v>3755</v>
      </c>
      <c r="E96">
        <v>116250</v>
      </c>
      <c r="F96">
        <v>91909</v>
      </c>
      <c r="H96">
        <v>103953</v>
      </c>
      <c r="J96">
        <f t="shared" si="12"/>
        <v>67517</v>
      </c>
      <c r="K96">
        <f t="shared" si="13"/>
        <v>1.5396566790586075</v>
      </c>
      <c r="L96">
        <f t="shared" si="14"/>
        <v>116250</v>
      </c>
      <c r="M96">
        <f t="shared" si="15"/>
        <v>3755</v>
      </c>
      <c r="N96">
        <f t="shared" si="16"/>
        <v>67517</v>
      </c>
      <c r="O96">
        <f t="shared" si="17"/>
        <v>112495</v>
      </c>
      <c r="Q96">
        <v>-2319</v>
      </c>
      <c r="R96">
        <v>617</v>
      </c>
      <c r="T96">
        <v>-2396.1999999999971</v>
      </c>
      <c r="U96">
        <v>-171.60000000000582</v>
      </c>
      <c r="W96">
        <v>2653.4</v>
      </c>
      <c r="X96">
        <v>200.79999999999998</v>
      </c>
      <c r="AF96">
        <v>67517</v>
      </c>
      <c r="AG96">
        <v>1.5396566790586075</v>
      </c>
      <c r="AI96">
        <v>67517</v>
      </c>
      <c r="AJ96">
        <v>1.5396566790586075</v>
      </c>
    </row>
    <row r="97" spans="2:38" x14ac:dyDescent="0.25">
      <c r="B97">
        <v>73692</v>
      </c>
      <c r="C97">
        <v>72132</v>
      </c>
      <c r="D97">
        <v>90368</v>
      </c>
      <c r="E97">
        <v>24297</v>
      </c>
      <c r="F97">
        <v>78990</v>
      </c>
      <c r="H97">
        <v>123096</v>
      </c>
      <c r="J97">
        <f t="shared" si="12"/>
        <v>67895.8</v>
      </c>
      <c r="K97">
        <f t="shared" si="13"/>
        <v>1.8130134706417775</v>
      </c>
      <c r="L97">
        <f t="shared" si="14"/>
        <v>90368</v>
      </c>
      <c r="M97">
        <f t="shared" si="15"/>
        <v>24297</v>
      </c>
      <c r="N97">
        <f t="shared" si="16"/>
        <v>67895.8</v>
      </c>
      <c r="O97">
        <f t="shared" si="17"/>
        <v>66071</v>
      </c>
      <c r="Q97">
        <v>3048</v>
      </c>
      <c r="R97">
        <v>1124</v>
      </c>
      <c r="T97">
        <v>122.80000000000291</v>
      </c>
      <c r="U97">
        <v>237</v>
      </c>
      <c r="W97">
        <v>2069.6</v>
      </c>
      <c r="X97">
        <v>330.20000000000005</v>
      </c>
      <c r="AF97">
        <v>67895.8</v>
      </c>
      <c r="AG97">
        <v>1.8130134706417775</v>
      </c>
      <c r="AK97">
        <v>67895.8</v>
      </c>
      <c r="AL97">
        <v>1.8130134706417775</v>
      </c>
    </row>
    <row r="98" spans="2:38" x14ac:dyDescent="0.25">
      <c r="B98">
        <v>63221</v>
      </c>
      <c r="C98">
        <v>108581</v>
      </c>
      <c r="D98">
        <v>72307</v>
      </c>
      <c r="E98">
        <v>52842</v>
      </c>
      <c r="F98">
        <v>86221</v>
      </c>
      <c r="H98">
        <v>105290</v>
      </c>
      <c r="J98">
        <f t="shared" si="12"/>
        <v>76634.399999999994</v>
      </c>
      <c r="K98">
        <f t="shared" ref="K98:K129" si="18">H98/J98</f>
        <v>1.373926069754575</v>
      </c>
      <c r="L98">
        <f t="shared" si="14"/>
        <v>108581</v>
      </c>
      <c r="M98">
        <f t="shared" si="15"/>
        <v>52842</v>
      </c>
      <c r="N98">
        <f t="shared" si="16"/>
        <v>76634.399999999994</v>
      </c>
      <c r="O98">
        <f t="shared" si="17"/>
        <v>55739</v>
      </c>
      <c r="Q98">
        <v>1970</v>
      </c>
      <c r="R98">
        <v>53</v>
      </c>
      <c r="T98">
        <v>-658.80000000000291</v>
      </c>
      <c r="U98">
        <v>-170.60000000000582</v>
      </c>
      <c r="W98">
        <v>1248.4000000000001</v>
      </c>
      <c r="X98">
        <v>314.59999999999997</v>
      </c>
      <c r="AB98">
        <v>76634.399999999994</v>
      </c>
      <c r="AC98">
        <v>1.373926069754575</v>
      </c>
      <c r="AI98">
        <v>76634.399999999994</v>
      </c>
      <c r="AJ98">
        <v>1.373926069754575</v>
      </c>
    </row>
    <row r="99" spans="2:38" x14ac:dyDescent="0.25">
      <c r="B99">
        <v>21145</v>
      </c>
      <c r="C99">
        <v>41685</v>
      </c>
      <c r="D99">
        <v>118720</v>
      </c>
      <c r="E99">
        <v>106355</v>
      </c>
      <c r="F99">
        <v>50080</v>
      </c>
      <c r="H99">
        <v>69579</v>
      </c>
      <c r="J99">
        <f t="shared" si="12"/>
        <v>67597</v>
      </c>
      <c r="K99">
        <f t="shared" si="18"/>
        <v>1.0293208278473898</v>
      </c>
      <c r="L99">
        <f t="shared" si="14"/>
        <v>118720</v>
      </c>
      <c r="M99">
        <f t="shared" si="15"/>
        <v>21145</v>
      </c>
      <c r="N99">
        <f t="shared" si="16"/>
        <v>67597</v>
      </c>
      <c r="O99">
        <f t="shared" si="17"/>
        <v>97575</v>
      </c>
      <c r="Q99">
        <v>-408</v>
      </c>
      <c r="R99">
        <v>307</v>
      </c>
      <c r="T99">
        <v>-28.399999999994179</v>
      </c>
      <c r="U99">
        <v>-24.80000000000291</v>
      </c>
      <c r="W99">
        <v>1430</v>
      </c>
      <c r="X99">
        <v>98</v>
      </c>
      <c r="AB99">
        <v>67597</v>
      </c>
      <c r="AC99">
        <v>1.0293208278473898</v>
      </c>
      <c r="AI99">
        <v>67597</v>
      </c>
      <c r="AJ99">
        <v>1.0293208278473898</v>
      </c>
    </row>
    <row r="100" spans="2:38" x14ac:dyDescent="0.25">
      <c r="B100">
        <v>109571</v>
      </c>
      <c r="C100">
        <v>65314</v>
      </c>
      <c r="D100">
        <v>77296</v>
      </c>
      <c r="E100">
        <v>69049</v>
      </c>
      <c r="F100">
        <v>84400</v>
      </c>
      <c r="H100">
        <v>84262</v>
      </c>
      <c r="J100">
        <f t="shared" si="12"/>
        <v>81126</v>
      </c>
      <c r="K100">
        <f t="shared" si="18"/>
        <v>1.0386559179547863</v>
      </c>
      <c r="L100">
        <f t="shared" si="14"/>
        <v>109571</v>
      </c>
      <c r="M100">
        <f t="shared" si="15"/>
        <v>65314</v>
      </c>
      <c r="N100">
        <f t="shared" si="16"/>
        <v>81126</v>
      </c>
      <c r="O100">
        <f t="shared" si="17"/>
        <v>44257</v>
      </c>
      <c r="Q100">
        <v>-2084</v>
      </c>
      <c r="R100">
        <v>-245</v>
      </c>
      <c r="T100">
        <v>-103.19999999999709</v>
      </c>
      <c r="U100">
        <v>-511</v>
      </c>
      <c r="W100">
        <v>2653.2</v>
      </c>
      <c r="X100">
        <v>511</v>
      </c>
      <c r="AB100">
        <v>81126</v>
      </c>
      <c r="AC100">
        <v>1.0386559179547863</v>
      </c>
      <c r="AI100">
        <v>81126</v>
      </c>
      <c r="AJ100">
        <v>1.0386559179547863</v>
      </c>
    </row>
    <row r="101" spans="2:38" x14ac:dyDescent="0.25">
      <c r="B101">
        <v>54094</v>
      </c>
      <c r="C101">
        <v>30025</v>
      </c>
      <c r="D101">
        <v>57332</v>
      </c>
      <c r="E101">
        <v>61520</v>
      </c>
      <c r="F101">
        <v>115298</v>
      </c>
      <c r="H101">
        <v>122098</v>
      </c>
      <c r="J101">
        <f t="shared" si="12"/>
        <v>63653.8</v>
      </c>
      <c r="K101">
        <f t="shared" si="18"/>
        <v>1.9181572820475761</v>
      </c>
      <c r="L101">
        <f t="shared" si="14"/>
        <v>115298</v>
      </c>
      <c r="M101">
        <f t="shared" si="15"/>
        <v>30025</v>
      </c>
      <c r="N101">
        <f t="shared" si="16"/>
        <v>63653.8</v>
      </c>
      <c r="O101">
        <f t="shared" si="17"/>
        <v>85273</v>
      </c>
      <c r="Q101">
        <v>1927</v>
      </c>
      <c r="R101">
        <v>-3</v>
      </c>
      <c r="T101">
        <v>530.20000000000437</v>
      </c>
      <c r="U101">
        <v>32.80000000000291</v>
      </c>
      <c r="W101">
        <v>3206.6000000000004</v>
      </c>
      <c r="X101">
        <v>268.40000000000003</v>
      </c>
      <c r="AD101">
        <v>63653.8</v>
      </c>
      <c r="AE101">
        <v>1.9181572820475761</v>
      </c>
      <c r="AK101">
        <v>63653.8</v>
      </c>
      <c r="AL101">
        <v>1.9181572820475761</v>
      </c>
    </row>
    <row r="103" spans="2:38" x14ac:dyDescent="0.25">
      <c r="B103">
        <v>1592383</v>
      </c>
      <c r="C103">
        <v>1620768</v>
      </c>
      <c r="D103">
        <v>1488433</v>
      </c>
      <c r="E103">
        <v>1512829</v>
      </c>
      <c r="F103">
        <v>1692260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773FB-A8B6-4B2A-8478-C5C3E1166E85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60426</v>
      </c>
      <c r="C2">
        <v>67432</v>
      </c>
      <c r="D2">
        <v>53900</v>
      </c>
      <c r="E2">
        <v>118362</v>
      </c>
      <c r="F2">
        <v>122565</v>
      </c>
      <c r="H2">
        <v>99401</v>
      </c>
      <c r="J2">
        <f t="shared" ref="J2:J33" si="0">AVERAGE(B2:F2)</f>
        <v>84537</v>
      </c>
      <c r="K2">
        <f t="shared" ref="K2:K33" si="1">H2/J2</f>
        <v>1.1758283355217243</v>
      </c>
      <c r="L2">
        <f t="shared" ref="L2:L33" si="2">MAX(B2:F2)</f>
        <v>122565</v>
      </c>
      <c r="M2">
        <f t="shared" ref="M2:M33" si="3">MIN(B2:F2)</f>
        <v>53900</v>
      </c>
      <c r="N2">
        <f t="shared" ref="N2:N33" si="4">AVERAGE(B2:F2)</f>
        <v>84537</v>
      </c>
      <c r="O2">
        <f t="shared" ref="O2:O33" si="5">L2-M2</f>
        <v>68665</v>
      </c>
      <c r="Q2">
        <v>-7486</v>
      </c>
      <c r="R2">
        <v>-679</v>
      </c>
      <c r="T2">
        <v>-259.19999999999709</v>
      </c>
      <c r="U2">
        <v>-34.399999999994179</v>
      </c>
      <c r="W2">
        <v>1613.1999999999998</v>
      </c>
      <c r="X2">
        <v>105.19999999999999</v>
      </c>
      <c r="AB2">
        <v>84537</v>
      </c>
      <c r="AC2">
        <v>1.1758283355217243</v>
      </c>
      <c r="AI2">
        <v>84537</v>
      </c>
      <c r="AJ2">
        <v>1.1758283355217243</v>
      </c>
    </row>
    <row r="3" spans="1:38" x14ac:dyDescent="0.25">
      <c r="B3">
        <v>112055</v>
      </c>
      <c r="C3">
        <v>41067</v>
      </c>
      <c r="D3">
        <v>92753</v>
      </c>
      <c r="E3">
        <v>120831</v>
      </c>
      <c r="F3">
        <v>48785</v>
      </c>
      <c r="H3">
        <v>132893</v>
      </c>
      <c r="J3">
        <f t="shared" si="0"/>
        <v>83098.2</v>
      </c>
      <c r="K3">
        <f t="shared" si="1"/>
        <v>1.5992283828049225</v>
      </c>
      <c r="L3">
        <f t="shared" si="2"/>
        <v>120831</v>
      </c>
      <c r="M3">
        <f t="shared" si="3"/>
        <v>41067</v>
      </c>
      <c r="N3">
        <f t="shared" si="4"/>
        <v>83098.2</v>
      </c>
      <c r="O3">
        <f t="shared" si="5"/>
        <v>79764</v>
      </c>
      <c r="Q3">
        <v>4604</v>
      </c>
      <c r="R3">
        <v>-67</v>
      </c>
      <c r="T3">
        <v>368.39999999999418</v>
      </c>
      <c r="U3">
        <v>236.19999999999709</v>
      </c>
      <c r="W3">
        <v>4563.6000000000004</v>
      </c>
      <c r="X3">
        <v>253</v>
      </c>
      <c r="AF3">
        <v>83098.2</v>
      </c>
      <c r="AG3">
        <v>1.5992283828049225</v>
      </c>
      <c r="AI3">
        <v>83098.2</v>
      </c>
      <c r="AJ3">
        <v>1.5992283828049225</v>
      </c>
    </row>
    <row r="4" spans="1:38" x14ac:dyDescent="0.25">
      <c r="B4">
        <v>116995</v>
      </c>
      <c r="C4">
        <v>65541</v>
      </c>
      <c r="D4">
        <v>6770</v>
      </c>
      <c r="E4">
        <v>56569</v>
      </c>
      <c r="F4">
        <v>115209</v>
      </c>
      <c r="H4">
        <v>108369</v>
      </c>
      <c r="J4">
        <f t="shared" si="0"/>
        <v>72216.800000000003</v>
      </c>
      <c r="K4">
        <f t="shared" si="1"/>
        <v>1.5006065070731462</v>
      </c>
      <c r="L4">
        <f t="shared" si="2"/>
        <v>116995</v>
      </c>
      <c r="M4">
        <f t="shared" si="3"/>
        <v>6770</v>
      </c>
      <c r="N4">
        <f t="shared" si="4"/>
        <v>72216.800000000003</v>
      </c>
      <c r="O4">
        <f t="shared" si="5"/>
        <v>110225</v>
      </c>
      <c r="Q4">
        <v>6402</v>
      </c>
      <c r="R4">
        <v>1058</v>
      </c>
      <c r="T4">
        <v>1172</v>
      </c>
      <c r="U4">
        <v>76.600000000005821</v>
      </c>
      <c r="W4">
        <v>2502.8000000000002</v>
      </c>
      <c r="X4">
        <v>154.60000000000002</v>
      </c>
      <c r="AB4">
        <v>72216.800000000003</v>
      </c>
      <c r="AC4">
        <v>1.5006065070731462</v>
      </c>
      <c r="AI4">
        <v>72216.800000000003</v>
      </c>
      <c r="AJ4">
        <v>1.5006065070731462</v>
      </c>
    </row>
    <row r="5" spans="1:38" x14ac:dyDescent="0.25">
      <c r="B5">
        <v>51187</v>
      </c>
      <c r="C5">
        <v>48625</v>
      </c>
      <c r="D5">
        <v>117340</v>
      </c>
      <c r="E5">
        <v>5040</v>
      </c>
      <c r="F5">
        <v>34665</v>
      </c>
      <c r="H5">
        <v>100697</v>
      </c>
      <c r="J5">
        <f t="shared" si="0"/>
        <v>51371.4</v>
      </c>
      <c r="K5">
        <f t="shared" si="1"/>
        <v>1.9601762848588904</v>
      </c>
      <c r="L5">
        <f t="shared" si="2"/>
        <v>117340</v>
      </c>
      <c r="M5">
        <f t="shared" si="3"/>
        <v>5040</v>
      </c>
      <c r="N5">
        <f t="shared" si="4"/>
        <v>51371.4</v>
      </c>
      <c r="O5">
        <f t="shared" si="5"/>
        <v>112300</v>
      </c>
      <c r="Q5">
        <v>698</v>
      </c>
      <c r="R5">
        <v>-575</v>
      </c>
      <c r="T5">
        <v>843</v>
      </c>
      <c r="U5">
        <v>97.599999999998545</v>
      </c>
      <c r="W5">
        <v>1073</v>
      </c>
      <c r="X5">
        <v>230.79999999999998</v>
      </c>
      <c r="AD5">
        <v>51371.4</v>
      </c>
      <c r="AE5">
        <v>1.9601762848588904</v>
      </c>
      <c r="AK5">
        <v>51371.4</v>
      </c>
      <c r="AL5">
        <v>1.9601762848588904</v>
      </c>
    </row>
    <row r="6" spans="1:38" x14ac:dyDescent="0.25">
      <c r="B6">
        <v>14453</v>
      </c>
      <c r="C6">
        <v>114090</v>
      </c>
      <c r="D6">
        <v>11191</v>
      </c>
      <c r="E6">
        <v>84368</v>
      </c>
      <c r="F6">
        <v>89922</v>
      </c>
      <c r="H6">
        <v>81840</v>
      </c>
      <c r="J6">
        <f t="shared" si="0"/>
        <v>62804.800000000003</v>
      </c>
      <c r="K6">
        <f t="shared" si="1"/>
        <v>1.3030851145135403</v>
      </c>
      <c r="L6">
        <f t="shared" si="2"/>
        <v>114090</v>
      </c>
      <c r="M6">
        <f t="shared" si="3"/>
        <v>11191</v>
      </c>
      <c r="N6">
        <f t="shared" si="4"/>
        <v>62804.800000000003</v>
      </c>
      <c r="O6">
        <f t="shared" si="5"/>
        <v>102899</v>
      </c>
      <c r="Q6">
        <v>-2169</v>
      </c>
      <c r="R6">
        <v>-103</v>
      </c>
      <c r="T6">
        <v>-589.39999999999418</v>
      </c>
      <c r="U6">
        <v>-178.39999999999418</v>
      </c>
      <c r="W6">
        <v>1523.8</v>
      </c>
      <c r="X6">
        <v>180.4</v>
      </c>
      <c r="Z6">
        <v>62804.800000000003</v>
      </c>
      <c r="AA6">
        <v>1.3030851145135403</v>
      </c>
      <c r="AI6">
        <v>62804.800000000003</v>
      </c>
      <c r="AJ6">
        <v>1.3030851145135403</v>
      </c>
    </row>
    <row r="7" spans="1:38" x14ac:dyDescent="0.25">
      <c r="B7">
        <v>104255</v>
      </c>
      <c r="C7">
        <v>46352</v>
      </c>
      <c r="D7">
        <v>109417</v>
      </c>
      <c r="E7">
        <v>2265</v>
      </c>
      <c r="F7">
        <v>70293</v>
      </c>
      <c r="H7">
        <v>72361</v>
      </c>
      <c r="J7">
        <f t="shared" si="0"/>
        <v>66516.399999999994</v>
      </c>
      <c r="K7">
        <f t="shared" si="1"/>
        <v>1.0878670523359653</v>
      </c>
      <c r="L7">
        <f t="shared" si="2"/>
        <v>109417</v>
      </c>
      <c r="M7">
        <f t="shared" si="3"/>
        <v>2265</v>
      </c>
      <c r="N7">
        <f t="shared" si="4"/>
        <v>66516.399999999994</v>
      </c>
      <c r="O7">
        <f t="shared" si="5"/>
        <v>107152</v>
      </c>
      <c r="Q7">
        <v>4957</v>
      </c>
      <c r="R7">
        <v>-6</v>
      </c>
      <c r="T7">
        <v>1326.3999999999942</v>
      </c>
      <c r="U7">
        <v>-6.4000000000087311</v>
      </c>
      <c r="W7">
        <v>1326.4</v>
      </c>
      <c r="X7">
        <v>249.20000000000002</v>
      </c>
      <c r="AB7">
        <v>66516.399999999994</v>
      </c>
      <c r="AC7">
        <v>1.0878670523359653</v>
      </c>
      <c r="AI7">
        <v>66516.399999999994</v>
      </c>
      <c r="AJ7">
        <v>1.0878670523359653</v>
      </c>
    </row>
    <row r="8" spans="1:38" x14ac:dyDescent="0.25">
      <c r="B8">
        <v>38931</v>
      </c>
      <c r="C8">
        <v>69769</v>
      </c>
      <c r="D8">
        <v>120467</v>
      </c>
      <c r="E8">
        <v>59939</v>
      </c>
      <c r="F8">
        <v>33133</v>
      </c>
      <c r="H8">
        <v>79932</v>
      </c>
      <c r="J8">
        <f t="shared" si="0"/>
        <v>64447.8</v>
      </c>
      <c r="K8">
        <f t="shared" si="1"/>
        <v>1.2402595588988297</v>
      </c>
      <c r="L8">
        <f t="shared" si="2"/>
        <v>120467</v>
      </c>
      <c r="M8">
        <f t="shared" si="3"/>
        <v>33133</v>
      </c>
      <c r="N8">
        <f t="shared" si="4"/>
        <v>64447.8</v>
      </c>
      <c r="O8">
        <f t="shared" si="5"/>
        <v>87334</v>
      </c>
      <c r="Q8">
        <v>-1002</v>
      </c>
      <c r="R8">
        <v>-580</v>
      </c>
      <c r="T8">
        <v>340.20000000000437</v>
      </c>
      <c r="U8">
        <v>258.60000000000582</v>
      </c>
      <c r="W8">
        <v>1668.2</v>
      </c>
      <c r="X8">
        <v>678.2</v>
      </c>
      <c r="Z8">
        <v>64447.8</v>
      </c>
      <c r="AA8">
        <v>1.2402595588988297</v>
      </c>
      <c r="AI8">
        <v>64447.8</v>
      </c>
      <c r="AJ8">
        <v>1.2402595588988297</v>
      </c>
    </row>
    <row r="9" spans="1:38" x14ac:dyDescent="0.25">
      <c r="B9">
        <v>84094</v>
      </c>
      <c r="C9">
        <v>119278</v>
      </c>
      <c r="D9">
        <v>24278</v>
      </c>
      <c r="E9">
        <v>44058</v>
      </c>
      <c r="F9">
        <v>62138</v>
      </c>
      <c r="H9">
        <v>97139</v>
      </c>
      <c r="J9">
        <f t="shared" si="0"/>
        <v>66769.2</v>
      </c>
      <c r="K9">
        <f t="shared" si="1"/>
        <v>1.4548474446301589</v>
      </c>
      <c r="L9">
        <f t="shared" si="2"/>
        <v>119278</v>
      </c>
      <c r="M9">
        <f t="shared" si="3"/>
        <v>24278</v>
      </c>
      <c r="N9">
        <f t="shared" si="4"/>
        <v>66769.2</v>
      </c>
      <c r="O9">
        <f t="shared" si="5"/>
        <v>95000</v>
      </c>
      <c r="Q9">
        <v>584</v>
      </c>
      <c r="R9">
        <v>318</v>
      </c>
      <c r="T9">
        <v>-241.19999999999709</v>
      </c>
      <c r="U9">
        <v>506.39999999999418</v>
      </c>
      <c r="W9">
        <v>1130.3999999999999</v>
      </c>
      <c r="X9">
        <v>506.4</v>
      </c>
      <c r="AB9">
        <v>66769.2</v>
      </c>
      <c r="AC9">
        <v>1.4548474446301589</v>
      </c>
      <c r="AI9">
        <v>66769.2</v>
      </c>
      <c r="AJ9">
        <v>1.4548474446301589</v>
      </c>
    </row>
    <row r="10" spans="1:38" x14ac:dyDescent="0.25">
      <c r="B10">
        <v>83062</v>
      </c>
      <c r="C10">
        <v>114675</v>
      </c>
      <c r="D10">
        <v>72719</v>
      </c>
      <c r="E10">
        <v>17449</v>
      </c>
      <c r="F10">
        <v>60815</v>
      </c>
      <c r="H10">
        <v>92668</v>
      </c>
      <c r="J10">
        <f t="shared" si="0"/>
        <v>69744</v>
      </c>
      <c r="K10">
        <f t="shared" si="1"/>
        <v>1.328687772424868</v>
      </c>
      <c r="L10">
        <f t="shared" si="2"/>
        <v>114675</v>
      </c>
      <c r="M10">
        <f t="shared" si="3"/>
        <v>17449</v>
      </c>
      <c r="N10">
        <f t="shared" si="4"/>
        <v>69744</v>
      </c>
      <c r="O10">
        <f t="shared" si="5"/>
        <v>97226</v>
      </c>
      <c r="Q10">
        <v>2509</v>
      </c>
      <c r="R10">
        <v>37</v>
      </c>
      <c r="T10">
        <v>-415.19999999999709</v>
      </c>
      <c r="U10">
        <v>11.19999999999709</v>
      </c>
      <c r="W10">
        <v>1101.2</v>
      </c>
      <c r="X10">
        <v>57.199999999999996</v>
      </c>
      <c r="AB10">
        <v>69744</v>
      </c>
      <c r="AC10">
        <v>1.328687772424868</v>
      </c>
      <c r="AI10">
        <v>69744</v>
      </c>
      <c r="AJ10">
        <v>1.328687772424868</v>
      </c>
    </row>
    <row r="11" spans="1:38" x14ac:dyDescent="0.25">
      <c r="B11">
        <v>110364</v>
      </c>
      <c r="C11">
        <v>15972</v>
      </c>
      <c r="D11">
        <v>17550</v>
      </c>
      <c r="E11">
        <v>121264</v>
      </c>
      <c r="F11">
        <v>64726</v>
      </c>
      <c r="H11">
        <v>90921</v>
      </c>
      <c r="J11">
        <f t="shared" si="0"/>
        <v>65975.199999999997</v>
      </c>
      <c r="K11">
        <f t="shared" si="1"/>
        <v>1.3781087438916442</v>
      </c>
      <c r="L11">
        <f t="shared" si="2"/>
        <v>121264</v>
      </c>
      <c r="M11">
        <f t="shared" si="3"/>
        <v>15972</v>
      </c>
      <c r="N11">
        <f t="shared" si="4"/>
        <v>65975.199999999997</v>
      </c>
      <c r="O11">
        <f t="shared" si="5"/>
        <v>105292</v>
      </c>
      <c r="Q11">
        <v>-1452</v>
      </c>
      <c r="R11">
        <v>-38</v>
      </c>
      <c r="T11">
        <v>-100.40000000000873</v>
      </c>
      <c r="U11">
        <v>41.80000000000291</v>
      </c>
      <c r="W11">
        <v>2539.1999999999998</v>
      </c>
      <c r="X11">
        <v>101.4</v>
      </c>
      <c r="AB11">
        <v>65975.199999999997</v>
      </c>
      <c r="AC11">
        <v>1.3781087438916442</v>
      </c>
      <c r="AI11">
        <v>65975.199999999997</v>
      </c>
      <c r="AJ11">
        <v>1.3781087438916442</v>
      </c>
    </row>
    <row r="12" spans="1:38" x14ac:dyDescent="0.25">
      <c r="B12">
        <v>30007</v>
      </c>
      <c r="C12">
        <v>81813</v>
      </c>
      <c r="D12">
        <v>35626</v>
      </c>
      <c r="E12">
        <v>76497</v>
      </c>
      <c r="F12">
        <v>21739</v>
      </c>
      <c r="H12">
        <v>112297</v>
      </c>
      <c r="J12">
        <f t="shared" si="0"/>
        <v>49136.4</v>
      </c>
      <c r="K12">
        <f t="shared" si="1"/>
        <v>2.2854136648187495</v>
      </c>
      <c r="L12">
        <f t="shared" si="2"/>
        <v>81813</v>
      </c>
      <c r="M12">
        <f t="shared" si="3"/>
        <v>21739</v>
      </c>
      <c r="N12">
        <f t="shared" si="4"/>
        <v>49136.4</v>
      </c>
      <c r="O12">
        <f t="shared" si="5"/>
        <v>60074</v>
      </c>
      <c r="Q12">
        <v>2704</v>
      </c>
      <c r="R12">
        <v>-27</v>
      </c>
      <c r="T12">
        <v>649.80000000000291</v>
      </c>
      <c r="U12">
        <v>-111.79999999999563</v>
      </c>
      <c r="W12">
        <v>1404.2</v>
      </c>
      <c r="X12">
        <v>241.4</v>
      </c>
      <c r="AD12">
        <v>49136.4</v>
      </c>
      <c r="AE12">
        <v>2.2854136648187495</v>
      </c>
      <c r="AK12">
        <v>49136.4</v>
      </c>
      <c r="AL12">
        <v>2.2854136648187495</v>
      </c>
    </row>
    <row r="13" spans="1:38" x14ac:dyDescent="0.25">
      <c r="B13">
        <v>47311</v>
      </c>
      <c r="C13">
        <v>2647</v>
      </c>
      <c r="D13">
        <v>62626</v>
      </c>
      <c r="E13">
        <v>58512</v>
      </c>
      <c r="F13">
        <v>55725</v>
      </c>
      <c r="H13">
        <v>64410</v>
      </c>
      <c r="J13">
        <f t="shared" si="0"/>
        <v>45364.2</v>
      </c>
      <c r="K13">
        <f t="shared" si="1"/>
        <v>1.4198420781144603</v>
      </c>
      <c r="L13">
        <f t="shared" si="2"/>
        <v>62626</v>
      </c>
      <c r="M13">
        <f t="shared" si="3"/>
        <v>2647</v>
      </c>
      <c r="N13">
        <f t="shared" si="4"/>
        <v>45364.2</v>
      </c>
      <c r="O13">
        <f t="shared" si="5"/>
        <v>59979</v>
      </c>
      <c r="Q13">
        <v>-3117</v>
      </c>
      <c r="R13">
        <v>-920</v>
      </c>
      <c r="T13">
        <v>124.79999999999563</v>
      </c>
      <c r="U13">
        <v>-10.600000000005821</v>
      </c>
      <c r="W13">
        <v>1179.2</v>
      </c>
      <c r="X13">
        <v>450.19999999999993</v>
      </c>
      <c r="AD13">
        <v>45364.2</v>
      </c>
      <c r="AE13">
        <v>1.4198420781144603</v>
      </c>
      <c r="AI13">
        <v>45364.2</v>
      </c>
      <c r="AJ13">
        <v>1.4198420781144603</v>
      </c>
    </row>
    <row r="14" spans="1:38" x14ac:dyDescent="0.25">
      <c r="B14">
        <v>47540</v>
      </c>
      <c r="C14">
        <v>45432</v>
      </c>
      <c r="D14">
        <v>47615</v>
      </c>
      <c r="E14">
        <v>34244</v>
      </c>
      <c r="F14">
        <v>36066</v>
      </c>
      <c r="H14">
        <v>46197</v>
      </c>
      <c r="J14">
        <f t="shared" si="0"/>
        <v>42179.4</v>
      </c>
      <c r="K14">
        <f t="shared" si="1"/>
        <v>1.0952502880553066</v>
      </c>
      <c r="L14">
        <f t="shared" si="2"/>
        <v>47615</v>
      </c>
      <c r="M14">
        <f t="shared" si="3"/>
        <v>34244</v>
      </c>
      <c r="N14">
        <f t="shared" si="4"/>
        <v>42179.4</v>
      </c>
      <c r="O14">
        <f t="shared" si="5"/>
        <v>13371</v>
      </c>
      <c r="Q14">
        <v>1302</v>
      </c>
      <c r="R14">
        <v>781</v>
      </c>
      <c r="T14">
        <v>2868.5999999999985</v>
      </c>
      <c r="U14">
        <v>179.80000000000291</v>
      </c>
      <c r="W14">
        <v>2868.6</v>
      </c>
      <c r="X14">
        <v>590.59999999999991</v>
      </c>
      <c r="Z14">
        <v>42179.4</v>
      </c>
      <c r="AA14">
        <v>1.0952502880553066</v>
      </c>
      <c r="AI14">
        <v>42179.4</v>
      </c>
      <c r="AJ14">
        <v>1.0952502880553066</v>
      </c>
    </row>
    <row r="15" spans="1:38" x14ac:dyDescent="0.25">
      <c r="B15">
        <v>95174</v>
      </c>
      <c r="C15">
        <v>109147</v>
      </c>
      <c r="D15">
        <v>29082</v>
      </c>
      <c r="E15">
        <v>14253</v>
      </c>
      <c r="F15">
        <v>13962</v>
      </c>
      <c r="H15">
        <v>75838</v>
      </c>
      <c r="J15">
        <f t="shared" si="0"/>
        <v>52323.6</v>
      </c>
      <c r="K15">
        <f t="shared" si="1"/>
        <v>1.449403328517151</v>
      </c>
      <c r="L15">
        <f t="shared" si="2"/>
        <v>109147</v>
      </c>
      <c r="M15">
        <f t="shared" si="3"/>
        <v>13962</v>
      </c>
      <c r="N15">
        <f t="shared" si="4"/>
        <v>52323.6</v>
      </c>
      <c r="O15">
        <f t="shared" si="5"/>
        <v>95185</v>
      </c>
      <c r="Q15">
        <v>-2021</v>
      </c>
      <c r="R15">
        <v>159</v>
      </c>
      <c r="T15">
        <v>860.40000000000146</v>
      </c>
      <c r="U15">
        <v>-147.59999999999854</v>
      </c>
      <c r="W15">
        <v>1812.4</v>
      </c>
      <c r="X15">
        <v>308.39999999999998</v>
      </c>
      <c r="AD15">
        <v>52323.6</v>
      </c>
      <c r="AE15">
        <v>1.449403328517151</v>
      </c>
      <c r="AI15">
        <v>52323.6</v>
      </c>
      <c r="AJ15">
        <v>1.449403328517151</v>
      </c>
    </row>
    <row r="16" spans="1:38" x14ac:dyDescent="0.25">
      <c r="B16">
        <v>76994</v>
      </c>
      <c r="C16">
        <v>39063</v>
      </c>
      <c r="D16">
        <v>98035</v>
      </c>
      <c r="E16">
        <v>83750</v>
      </c>
      <c r="F16">
        <v>102408</v>
      </c>
      <c r="H16">
        <v>83149</v>
      </c>
      <c r="J16">
        <f t="shared" si="0"/>
        <v>80050</v>
      </c>
      <c r="K16">
        <f t="shared" si="1"/>
        <v>1.0387133041848844</v>
      </c>
      <c r="L16">
        <f t="shared" si="2"/>
        <v>102408</v>
      </c>
      <c r="M16">
        <f t="shared" si="3"/>
        <v>39063</v>
      </c>
      <c r="N16">
        <f t="shared" si="4"/>
        <v>80050</v>
      </c>
      <c r="O16">
        <f t="shared" si="5"/>
        <v>63345</v>
      </c>
      <c r="Q16">
        <v>-1844</v>
      </c>
      <c r="R16">
        <v>80</v>
      </c>
      <c r="T16">
        <v>592</v>
      </c>
      <c r="U16">
        <v>42.600000000005821</v>
      </c>
      <c r="W16">
        <v>1350.4</v>
      </c>
      <c r="X16">
        <v>134.60000000000002</v>
      </c>
      <c r="AB16">
        <v>80050</v>
      </c>
      <c r="AC16">
        <v>1.0387133041848844</v>
      </c>
      <c r="AI16">
        <v>80050</v>
      </c>
      <c r="AJ16">
        <v>1.0387133041848844</v>
      </c>
    </row>
    <row r="17" spans="2:38" x14ac:dyDescent="0.25">
      <c r="B17">
        <v>116815</v>
      </c>
      <c r="C17">
        <v>8543</v>
      </c>
      <c r="D17">
        <v>32646</v>
      </c>
      <c r="E17">
        <v>25791</v>
      </c>
      <c r="F17">
        <v>107428</v>
      </c>
      <c r="H17">
        <v>72322</v>
      </c>
      <c r="J17">
        <f t="shared" si="0"/>
        <v>58244.6</v>
      </c>
      <c r="K17">
        <f t="shared" si="1"/>
        <v>1.2416945090188618</v>
      </c>
      <c r="L17">
        <f t="shared" si="2"/>
        <v>116815</v>
      </c>
      <c r="M17">
        <f t="shared" si="3"/>
        <v>8543</v>
      </c>
      <c r="N17">
        <f t="shared" si="4"/>
        <v>58244.6</v>
      </c>
      <c r="O17">
        <f t="shared" si="5"/>
        <v>108272</v>
      </c>
      <c r="Q17">
        <v>613</v>
      </c>
      <c r="R17">
        <v>891</v>
      </c>
      <c r="T17">
        <v>385.40000000000146</v>
      </c>
      <c r="U17">
        <v>-497.59999999999854</v>
      </c>
      <c r="W17">
        <v>835.40000000000009</v>
      </c>
      <c r="X17">
        <v>574</v>
      </c>
      <c r="Z17">
        <v>58244.6</v>
      </c>
      <c r="AA17">
        <v>1.2416945090188618</v>
      </c>
      <c r="AI17">
        <v>58244.6</v>
      </c>
      <c r="AJ17">
        <v>1.2416945090188618</v>
      </c>
    </row>
    <row r="18" spans="2:38" x14ac:dyDescent="0.25">
      <c r="B18">
        <v>80918</v>
      </c>
      <c r="C18">
        <v>84035</v>
      </c>
      <c r="D18">
        <v>58894</v>
      </c>
      <c r="E18">
        <v>39428</v>
      </c>
      <c r="F18">
        <v>109572</v>
      </c>
      <c r="H18">
        <v>86233</v>
      </c>
      <c r="J18">
        <f t="shared" si="0"/>
        <v>74569.399999999994</v>
      </c>
      <c r="K18">
        <f t="shared" si="1"/>
        <v>1.1564126840232054</v>
      </c>
      <c r="L18">
        <f t="shared" si="2"/>
        <v>109572</v>
      </c>
      <c r="M18">
        <f t="shared" si="3"/>
        <v>39428</v>
      </c>
      <c r="N18">
        <f t="shared" si="4"/>
        <v>74569.399999999994</v>
      </c>
      <c r="O18">
        <f t="shared" si="5"/>
        <v>70144</v>
      </c>
      <c r="Q18">
        <v>994</v>
      </c>
      <c r="R18">
        <v>394</v>
      </c>
      <c r="T18">
        <v>-1051</v>
      </c>
      <c r="U18">
        <v>-555.60000000000582</v>
      </c>
      <c r="W18">
        <v>2077.8000000000002</v>
      </c>
      <c r="X18">
        <v>556</v>
      </c>
      <c r="AB18">
        <v>74569.399999999994</v>
      </c>
      <c r="AC18">
        <v>1.1564126840232054</v>
      </c>
      <c r="AI18">
        <v>74569.399999999994</v>
      </c>
      <c r="AJ18">
        <v>1.1564126840232054</v>
      </c>
    </row>
    <row r="19" spans="2:38" x14ac:dyDescent="0.25">
      <c r="B19">
        <v>50096</v>
      </c>
      <c r="C19">
        <v>61303</v>
      </c>
      <c r="D19">
        <v>39088</v>
      </c>
      <c r="E19">
        <v>116306</v>
      </c>
      <c r="F19">
        <v>57928</v>
      </c>
      <c r="H19">
        <v>72369</v>
      </c>
      <c r="J19">
        <f t="shared" si="0"/>
        <v>64944.2</v>
      </c>
      <c r="K19">
        <f t="shared" si="1"/>
        <v>1.1143258366413014</v>
      </c>
      <c r="L19">
        <f t="shared" si="2"/>
        <v>116306</v>
      </c>
      <c r="M19">
        <f t="shared" si="3"/>
        <v>39088</v>
      </c>
      <c r="N19">
        <f t="shared" si="4"/>
        <v>64944.2</v>
      </c>
      <c r="O19">
        <f t="shared" si="5"/>
        <v>77218</v>
      </c>
      <c r="Q19">
        <v>-4506</v>
      </c>
      <c r="R19">
        <v>0</v>
      </c>
      <c r="T19">
        <v>-122.80000000000291</v>
      </c>
      <c r="U19">
        <v>136.59999999999854</v>
      </c>
      <c r="W19">
        <v>1873.2</v>
      </c>
      <c r="X19">
        <v>293</v>
      </c>
      <c r="Z19">
        <v>64944.2</v>
      </c>
      <c r="AA19">
        <v>1.1143258366413014</v>
      </c>
      <c r="AI19">
        <v>64944.2</v>
      </c>
      <c r="AJ19">
        <v>1.1143258366413014</v>
      </c>
    </row>
    <row r="20" spans="2:38" x14ac:dyDescent="0.25">
      <c r="B20">
        <v>111160</v>
      </c>
      <c r="C20">
        <v>21025</v>
      </c>
      <c r="D20">
        <v>56095</v>
      </c>
      <c r="E20">
        <v>65741</v>
      </c>
      <c r="F20">
        <v>67225</v>
      </c>
      <c r="H20">
        <v>109263</v>
      </c>
      <c r="J20">
        <f t="shared" si="0"/>
        <v>64249.2</v>
      </c>
      <c r="K20">
        <f t="shared" si="1"/>
        <v>1.7006126146317775</v>
      </c>
      <c r="L20">
        <f t="shared" si="2"/>
        <v>111160</v>
      </c>
      <c r="M20">
        <f t="shared" si="3"/>
        <v>21025</v>
      </c>
      <c r="N20">
        <f t="shared" si="4"/>
        <v>64249.2</v>
      </c>
      <c r="O20">
        <f t="shared" si="5"/>
        <v>90135</v>
      </c>
      <c r="Q20">
        <v>1023</v>
      </c>
      <c r="R20">
        <v>-245</v>
      </c>
      <c r="T20">
        <v>-547.20000000000437</v>
      </c>
      <c r="U20">
        <v>128</v>
      </c>
      <c r="W20">
        <v>1729.1999999999998</v>
      </c>
      <c r="X20">
        <v>232.8</v>
      </c>
      <c r="AD20">
        <v>64249.2</v>
      </c>
      <c r="AE20">
        <v>1.7006126146317775</v>
      </c>
      <c r="AK20">
        <v>64249.2</v>
      </c>
      <c r="AL20">
        <v>1.7006126146317775</v>
      </c>
    </row>
    <row r="21" spans="2:38" x14ac:dyDescent="0.25">
      <c r="B21">
        <v>52435</v>
      </c>
      <c r="C21">
        <v>57522</v>
      </c>
      <c r="D21">
        <v>32266</v>
      </c>
      <c r="E21">
        <v>76362</v>
      </c>
      <c r="F21">
        <v>62997</v>
      </c>
      <c r="H21">
        <v>68483</v>
      </c>
      <c r="J21">
        <f t="shared" si="0"/>
        <v>56316.4</v>
      </c>
      <c r="K21">
        <f t="shared" si="1"/>
        <v>1.2160400877897024</v>
      </c>
      <c r="L21">
        <f t="shared" si="2"/>
        <v>76362</v>
      </c>
      <c r="M21">
        <f t="shared" si="3"/>
        <v>32266</v>
      </c>
      <c r="N21">
        <f t="shared" si="4"/>
        <v>56316.4</v>
      </c>
      <c r="O21">
        <f t="shared" si="5"/>
        <v>44096</v>
      </c>
      <c r="Q21">
        <v>1571</v>
      </c>
      <c r="R21">
        <v>-90</v>
      </c>
      <c r="T21">
        <v>-1026.1999999999971</v>
      </c>
      <c r="U21">
        <v>-226.40000000000146</v>
      </c>
      <c r="W21">
        <v>1394.6000000000004</v>
      </c>
      <c r="X21">
        <v>624.79999999999995</v>
      </c>
      <c r="Z21">
        <v>56316.4</v>
      </c>
      <c r="AA21">
        <v>1.2160400877897024</v>
      </c>
      <c r="AI21">
        <v>56316.4</v>
      </c>
      <c r="AJ21">
        <v>1.2160400877897024</v>
      </c>
    </row>
    <row r="22" spans="2:38" x14ac:dyDescent="0.25">
      <c r="B22">
        <v>82269</v>
      </c>
      <c r="C22">
        <v>92513</v>
      </c>
      <c r="D22">
        <v>83902</v>
      </c>
      <c r="E22">
        <v>2342</v>
      </c>
      <c r="F22">
        <v>108057</v>
      </c>
      <c r="H22">
        <v>126614</v>
      </c>
      <c r="J22">
        <f t="shared" si="0"/>
        <v>73816.600000000006</v>
      </c>
      <c r="K22">
        <f t="shared" si="1"/>
        <v>1.7152510410937376</v>
      </c>
      <c r="L22">
        <f t="shared" si="2"/>
        <v>108057</v>
      </c>
      <c r="M22">
        <f t="shared" si="3"/>
        <v>2342</v>
      </c>
      <c r="N22">
        <f t="shared" si="4"/>
        <v>73816.600000000006</v>
      </c>
      <c r="O22">
        <f t="shared" si="5"/>
        <v>105715</v>
      </c>
      <c r="Q22">
        <v>-1060</v>
      </c>
      <c r="R22">
        <v>162</v>
      </c>
      <c r="T22">
        <v>1664.8000000000029</v>
      </c>
      <c r="U22">
        <v>312</v>
      </c>
      <c r="W22">
        <v>1836.3999999999999</v>
      </c>
      <c r="X22">
        <v>322.79999999999995</v>
      </c>
      <c r="AF22">
        <v>73816.600000000006</v>
      </c>
      <c r="AG22">
        <v>1.7152510410937376</v>
      </c>
      <c r="AK22">
        <v>73816.600000000006</v>
      </c>
      <c r="AL22">
        <v>1.7152510410937376</v>
      </c>
    </row>
    <row r="23" spans="2:38" x14ac:dyDescent="0.25">
      <c r="B23">
        <v>89234</v>
      </c>
      <c r="C23">
        <v>70113</v>
      </c>
      <c r="D23">
        <v>32169</v>
      </c>
      <c r="E23">
        <v>4703</v>
      </c>
      <c r="F23">
        <v>34998</v>
      </c>
      <c r="H23">
        <v>70507</v>
      </c>
      <c r="J23">
        <f t="shared" si="0"/>
        <v>46243.4</v>
      </c>
      <c r="K23">
        <f t="shared" si="1"/>
        <v>1.5246932535237461</v>
      </c>
      <c r="L23">
        <f t="shared" si="2"/>
        <v>89234</v>
      </c>
      <c r="M23">
        <f t="shared" si="3"/>
        <v>4703</v>
      </c>
      <c r="N23">
        <f t="shared" si="4"/>
        <v>46243.4</v>
      </c>
      <c r="O23">
        <f t="shared" si="5"/>
        <v>84531</v>
      </c>
      <c r="Q23">
        <v>5932</v>
      </c>
      <c r="R23">
        <v>-776</v>
      </c>
      <c r="T23">
        <v>684.20000000000437</v>
      </c>
      <c r="U23">
        <v>99.80000000000291</v>
      </c>
      <c r="W23">
        <v>877.4</v>
      </c>
      <c r="X23">
        <v>231.00000000000003</v>
      </c>
      <c r="Z23">
        <v>46243.4</v>
      </c>
      <c r="AA23">
        <v>1.5246932535237461</v>
      </c>
      <c r="AI23">
        <v>46243.4</v>
      </c>
      <c r="AJ23">
        <v>1.5246932535237461</v>
      </c>
    </row>
    <row r="24" spans="2:38" x14ac:dyDescent="0.25">
      <c r="B24">
        <v>114618</v>
      </c>
      <c r="C24">
        <v>90474</v>
      </c>
      <c r="D24">
        <v>56547</v>
      </c>
      <c r="E24">
        <v>36246</v>
      </c>
      <c r="F24">
        <v>23582</v>
      </c>
      <c r="H24">
        <v>81619</v>
      </c>
      <c r="J24">
        <f t="shared" si="0"/>
        <v>64293.4</v>
      </c>
      <c r="K24">
        <f t="shared" si="1"/>
        <v>1.2694771158470386</v>
      </c>
      <c r="L24">
        <f t="shared" si="2"/>
        <v>114618</v>
      </c>
      <c r="M24">
        <f t="shared" si="3"/>
        <v>23582</v>
      </c>
      <c r="N24">
        <f t="shared" si="4"/>
        <v>64293.4</v>
      </c>
      <c r="O24">
        <f t="shared" si="5"/>
        <v>91036</v>
      </c>
      <c r="Q24">
        <v>-5219</v>
      </c>
      <c r="R24">
        <v>493</v>
      </c>
      <c r="T24">
        <v>87.400000000001455</v>
      </c>
      <c r="U24">
        <v>-255.59999999999854</v>
      </c>
      <c r="W24">
        <v>1934.6</v>
      </c>
      <c r="X24">
        <v>330.40000000000003</v>
      </c>
      <c r="Z24">
        <v>64293.4</v>
      </c>
      <c r="AA24">
        <v>1.2694771158470386</v>
      </c>
      <c r="AI24">
        <v>64293.4</v>
      </c>
      <c r="AJ24">
        <v>1.2694771158470386</v>
      </c>
    </row>
    <row r="25" spans="2:38" x14ac:dyDescent="0.25">
      <c r="B25">
        <v>23745</v>
      </c>
      <c r="C25">
        <v>90521</v>
      </c>
      <c r="D25">
        <v>1402</v>
      </c>
      <c r="E25">
        <v>114332</v>
      </c>
      <c r="F25">
        <v>11047</v>
      </c>
      <c r="H25">
        <v>66557</v>
      </c>
      <c r="J25">
        <f t="shared" si="0"/>
        <v>48209.4</v>
      </c>
      <c r="K25">
        <f t="shared" si="1"/>
        <v>1.3805813803946947</v>
      </c>
      <c r="L25">
        <f t="shared" si="2"/>
        <v>114332</v>
      </c>
      <c r="M25">
        <f t="shared" si="3"/>
        <v>1402</v>
      </c>
      <c r="N25">
        <f t="shared" si="4"/>
        <v>48209.4</v>
      </c>
      <c r="O25">
        <f t="shared" si="5"/>
        <v>112930</v>
      </c>
      <c r="Q25">
        <v>-1954</v>
      </c>
      <c r="R25">
        <v>-495</v>
      </c>
      <c r="T25">
        <v>-1039.7999999999956</v>
      </c>
      <c r="U25">
        <v>52.80000000000291</v>
      </c>
      <c r="W25">
        <v>1204.2</v>
      </c>
      <c r="X25">
        <v>56.800000000000011</v>
      </c>
      <c r="Z25">
        <v>48209.4</v>
      </c>
      <c r="AA25">
        <v>1.3805813803946947</v>
      </c>
      <c r="AI25">
        <v>48209.4</v>
      </c>
      <c r="AJ25">
        <v>1.3805813803946947</v>
      </c>
    </row>
    <row r="26" spans="2:38" x14ac:dyDescent="0.25">
      <c r="B26">
        <v>58716</v>
      </c>
      <c r="C26">
        <v>121649</v>
      </c>
      <c r="D26">
        <v>12664</v>
      </c>
      <c r="E26">
        <v>114421</v>
      </c>
      <c r="F26">
        <v>80216</v>
      </c>
      <c r="H26">
        <v>117291</v>
      </c>
      <c r="J26">
        <f t="shared" si="0"/>
        <v>77533.2</v>
      </c>
      <c r="K26">
        <f t="shared" si="1"/>
        <v>1.5127842008326755</v>
      </c>
      <c r="L26">
        <f t="shared" si="2"/>
        <v>121649</v>
      </c>
      <c r="M26">
        <f t="shared" si="3"/>
        <v>12664</v>
      </c>
      <c r="N26">
        <f t="shared" si="4"/>
        <v>77533.2</v>
      </c>
      <c r="O26">
        <f t="shared" si="5"/>
        <v>108985</v>
      </c>
      <c r="Q26">
        <v>-2511</v>
      </c>
      <c r="R26">
        <v>0</v>
      </c>
      <c r="T26">
        <v>-842.40000000000873</v>
      </c>
      <c r="U26">
        <v>-17.400000000008731</v>
      </c>
      <c r="W26">
        <v>3173.6</v>
      </c>
      <c r="X26">
        <v>355</v>
      </c>
      <c r="AF26">
        <v>77533.2</v>
      </c>
      <c r="AG26">
        <v>1.5127842008326755</v>
      </c>
      <c r="AI26">
        <v>77533.2</v>
      </c>
      <c r="AJ26">
        <v>1.5127842008326755</v>
      </c>
    </row>
    <row r="27" spans="2:38" x14ac:dyDescent="0.25">
      <c r="B27">
        <v>82617</v>
      </c>
      <c r="C27">
        <v>105377</v>
      </c>
      <c r="D27">
        <v>40006</v>
      </c>
      <c r="E27">
        <v>2832</v>
      </c>
      <c r="F27">
        <v>119767</v>
      </c>
      <c r="H27">
        <v>100994</v>
      </c>
      <c r="J27">
        <f t="shared" si="0"/>
        <v>70119.8</v>
      </c>
      <c r="K27">
        <f t="shared" si="1"/>
        <v>1.4403064469664772</v>
      </c>
      <c r="L27">
        <f t="shared" si="2"/>
        <v>119767</v>
      </c>
      <c r="M27">
        <f t="shared" si="3"/>
        <v>2832</v>
      </c>
      <c r="N27">
        <f t="shared" si="4"/>
        <v>70119.8</v>
      </c>
      <c r="O27">
        <f t="shared" si="5"/>
        <v>116935</v>
      </c>
      <c r="Q27">
        <v>2348</v>
      </c>
      <c r="R27">
        <v>-3</v>
      </c>
      <c r="T27">
        <v>182</v>
      </c>
      <c r="U27">
        <v>-114.19999999999709</v>
      </c>
      <c r="W27">
        <v>1750.4</v>
      </c>
      <c r="X27">
        <v>447.40000000000003</v>
      </c>
      <c r="AB27">
        <v>70119.8</v>
      </c>
      <c r="AC27">
        <v>1.4403064469664772</v>
      </c>
      <c r="AI27">
        <v>70119.8</v>
      </c>
      <c r="AJ27">
        <v>1.4403064469664772</v>
      </c>
    </row>
    <row r="28" spans="2:38" x14ac:dyDescent="0.25">
      <c r="B28">
        <v>108310</v>
      </c>
      <c r="C28">
        <v>65308</v>
      </c>
      <c r="D28">
        <v>4909</v>
      </c>
      <c r="E28">
        <v>12110</v>
      </c>
      <c r="F28">
        <v>61576</v>
      </c>
      <c r="H28">
        <v>53903</v>
      </c>
      <c r="J28">
        <f t="shared" si="0"/>
        <v>50442.6</v>
      </c>
      <c r="K28">
        <f t="shared" si="1"/>
        <v>1.0686007461946847</v>
      </c>
      <c r="L28">
        <f t="shared" si="2"/>
        <v>108310</v>
      </c>
      <c r="M28">
        <f t="shared" si="3"/>
        <v>4909</v>
      </c>
      <c r="N28">
        <f t="shared" si="4"/>
        <v>50442.6</v>
      </c>
      <c r="O28">
        <f t="shared" si="5"/>
        <v>103401</v>
      </c>
      <c r="Q28">
        <v>-2677</v>
      </c>
      <c r="R28">
        <v>-951</v>
      </c>
      <c r="T28">
        <v>-258</v>
      </c>
      <c r="U28">
        <v>-139.80000000000291</v>
      </c>
      <c r="W28">
        <v>1050</v>
      </c>
      <c r="X28">
        <v>339.8</v>
      </c>
      <c r="Z28">
        <v>50442.6</v>
      </c>
      <c r="AA28">
        <v>1.0686007461946847</v>
      </c>
      <c r="AI28">
        <v>50442.6</v>
      </c>
      <c r="AJ28">
        <v>1.0686007461946847</v>
      </c>
    </row>
    <row r="29" spans="2:38" x14ac:dyDescent="0.25">
      <c r="B29">
        <v>96552</v>
      </c>
      <c r="C29">
        <v>106594</v>
      </c>
      <c r="D29">
        <v>17236</v>
      </c>
      <c r="E29">
        <v>2336</v>
      </c>
      <c r="F29">
        <v>2699</v>
      </c>
      <c r="H29">
        <v>104670</v>
      </c>
      <c r="J29">
        <f t="shared" si="0"/>
        <v>45083.4</v>
      </c>
      <c r="K29">
        <f t="shared" si="1"/>
        <v>2.3216971213351254</v>
      </c>
      <c r="L29">
        <f t="shared" si="2"/>
        <v>106594</v>
      </c>
      <c r="M29">
        <f t="shared" si="3"/>
        <v>2336</v>
      </c>
      <c r="N29">
        <f t="shared" si="4"/>
        <v>45083.4</v>
      </c>
      <c r="O29">
        <f t="shared" si="5"/>
        <v>104258</v>
      </c>
      <c r="Q29">
        <v>4671</v>
      </c>
      <c r="R29">
        <v>1055</v>
      </c>
      <c r="T29">
        <v>877.20000000000437</v>
      </c>
      <c r="U29">
        <v>-176.40000000000146</v>
      </c>
      <c r="W29">
        <v>976.8</v>
      </c>
      <c r="X29">
        <v>300</v>
      </c>
      <c r="AD29">
        <v>45083.4</v>
      </c>
      <c r="AE29">
        <v>2.3216971213351254</v>
      </c>
      <c r="AK29">
        <v>45083.4</v>
      </c>
      <c r="AL29">
        <v>2.3216971213351254</v>
      </c>
    </row>
    <row r="30" spans="2:38" x14ac:dyDescent="0.25">
      <c r="B30">
        <v>69670</v>
      </c>
      <c r="C30">
        <v>68272</v>
      </c>
      <c r="D30">
        <v>103183</v>
      </c>
      <c r="E30">
        <v>90413</v>
      </c>
      <c r="F30">
        <v>62831</v>
      </c>
      <c r="H30">
        <v>139388</v>
      </c>
      <c r="J30">
        <f t="shared" si="0"/>
        <v>78873.8</v>
      </c>
      <c r="K30">
        <f t="shared" si="1"/>
        <v>1.7672281543427601</v>
      </c>
      <c r="L30">
        <f t="shared" si="2"/>
        <v>103183</v>
      </c>
      <c r="M30">
        <f t="shared" si="3"/>
        <v>62831</v>
      </c>
      <c r="N30">
        <f t="shared" si="4"/>
        <v>78873.8</v>
      </c>
      <c r="O30">
        <f t="shared" si="5"/>
        <v>40352</v>
      </c>
      <c r="Q30">
        <v>890</v>
      </c>
      <c r="R30">
        <v>-384</v>
      </c>
      <c r="T30">
        <v>-289</v>
      </c>
      <c r="U30">
        <v>-54.399999999994179</v>
      </c>
      <c r="W30">
        <v>2049</v>
      </c>
      <c r="X30">
        <v>462.4</v>
      </c>
      <c r="AF30">
        <v>78873.8</v>
      </c>
      <c r="AG30">
        <v>1.7672281543427601</v>
      </c>
      <c r="AK30">
        <v>78873.8</v>
      </c>
      <c r="AL30">
        <v>1.7672281543427601</v>
      </c>
    </row>
    <row r="31" spans="2:38" x14ac:dyDescent="0.25">
      <c r="B31">
        <v>16862</v>
      </c>
      <c r="C31">
        <v>86786</v>
      </c>
      <c r="D31">
        <v>91024</v>
      </c>
      <c r="E31">
        <v>97376</v>
      </c>
      <c r="F31">
        <v>116953</v>
      </c>
      <c r="H31">
        <v>83701</v>
      </c>
      <c r="J31">
        <f t="shared" si="0"/>
        <v>81800.2</v>
      </c>
      <c r="K31">
        <f t="shared" si="1"/>
        <v>1.0232371069997384</v>
      </c>
      <c r="L31">
        <f t="shared" si="2"/>
        <v>116953</v>
      </c>
      <c r="M31">
        <f t="shared" si="3"/>
        <v>16862</v>
      </c>
      <c r="N31">
        <f t="shared" si="4"/>
        <v>81800.2</v>
      </c>
      <c r="O31">
        <f t="shared" si="5"/>
        <v>100091</v>
      </c>
      <c r="Q31">
        <v>-2153</v>
      </c>
      <c r="R31">
        <v>-65</v>
      </c>
      <c r="T31">
        <v>202</v>
      </c>
      <c r="U31">
        <v>10.80000000000291</v>
      </c>
      <c r="W31">
        <v>1095.6000000000001</v>
      </c>
      <c r="X31">
        <v>146.4</v>
      </c>
      <c r="AB31">
        <v>81800.2</v>
      </c>
      <c r="AC31">
        <v>1.0232371069997384</v>
      </c>
      <c r="AI31">
        <v>81800.2</v>
      </c>
      <c r="AJ31">
        <v>1.0232371069997384</v>
      </c>
    </row>
    <row r="32" spans="2:38" x14ac:dyDescent="0.25">
      <c r="B32">
        <v>101715</v>
      </c>
      <c r="C32">
        <v>26491</v>
      </c>
      <c r="D32">
        <v>89255</v>
      </c>
      <c r="E32">
        <v>20752</v>
      </c>
      <c r="F32">
        <v>912</v>
      </c>
      <c r="H32">
        <v>67269</v>
      </c>
      <c r="J32">
        <f t="shared" si="0"/>
        <v>47825</v>
      </c>
      <c r="K32">
        <f t="shared" si="1"/>
        <v>1.406565603763722</v>
      </c>
      <c r="L32">
        <f t="shared" si="2"/>
        <v>101715</v>
      </c>
      <c r="M32">
        <f t="shared" si="3"/>
        <v>912</v>
      </c>
      <c r="N32">
        <f t="shared" si="4"/>
        <v>47825</v>
      </c>
      <c r="O32">
        <f t="shared" si="5"/>
        <v>100803</v>
      </c>
      <c r="Q32">
        <v>-381</v>
      </c>
      <c r="R32">
        <v>30</v>
      </c>
      <c r="T32">
        <v>-833.80000000000291</v>
      </c>
      <c r="U32">
        <v>-102</v>
      </c>
      <c r="W32">
        <v>833.8</v>
      </c>
      <c r="X32">
        <v>107.2</v>
      </c>
      <c r="Z32">
        <v>47825</v>
      </c>
      <c r="AA32">
        <v>1.406565603763722</v>
      </c>
      <c r="AI32">
        <v>47825</v>
      </c>
      <c r="AJ32">
        <v>1.406565603763722</v>
      </c>
    </row>
    <row r="33" spans="2:38" x14ac:dyDescent="0.25">
      <c r="B33">
        <v>98963</v>
      </c>
      <c r="C33">
        <v>72364</v>
      </c>
      <c r="D33">
        <v>54125</v>
      </c>
      <c r="E33">
        <v>74010</v>
      </c>
      <c r="F33">
        <v>70732</v>
      </c>
      <c r="H33">
        <v>114067</v>
      </c>
      <c r="J33">
        <f t="shared" si="0"/>
        <v>74038.8</v>
      </c>
      <c r="K33">
        <f t="shared" si="1"/>
        <v>1.5406381518879291</v>
      </c>
      <c r="L33">
        <f t="shared" si="2"/>
        <v>98963</v>
      </c>
      <c r="M33">
        <f t="shared" si="3"/>
        <v>54125</v>
      </c>
      <c r="N33">
        <f t="shared" si="4"/>
        <v>74038.8</v>
      </c>
      <c r="O33">
        <f t="shared" si="5"/>
        <v>44838</v>
      </c>
      <c r="Q33">
        <v>3982</v>
      </c>
      <c r="R33">
        <v>37</v>
      </c>
      <c r="T33">
        <v>-794.39999999999418</v>
      </c>
      <c r="U33">
        <v>27.600000000005821</v>
      </c>
      <c r="W33">
        <v>1265.6000000000001</v>
      </c>
      <c r="X33">
        <v>104</v>
      </c>
      <c r="AF33">
        <v>74038.8</v>
      </c>
      <c r="AG33">
        <v>1.5406381518879291</v>
      </c>
      <c r="AI33">
        <v>74038.8</v>
      </c>
      <c r="AJ33">
        <v>1.5406381518879291</v>
      </c>
    </row>
    <row r="34" spans="2:38" x14ac:dyDescent="0.25">
      <c r="B34">
        <v>42902</v>
      </c>
      <c r="C34">
        <v>93362</v>
      </c>
      <c r="D34">
        <v>91835</v>
      </c>
      <c r="E34">
        <v>23783</v>
      </c>
      <c r="F34">
        <v>106370</v>
      </c>
      <c r="H34">
        <v>99582</v>
      </c>
      <c r="J34">
        <f t="shared" ref="J34:J65" si="6">AVERAGE(B34:F34)</f>
        <v>71650.399999999994</v>
      </c>
      <c r="K34">
        <f t="shared" ref="K34:K65" si="7">H34/J34</f>
        <v>1.3898317385527508</v>
      </c>
      <c r="L34">
        <f t="shared" ref="L34:L65" si="8">MAX(B34:F34)</f>
        <v>106370</v>
      </c>
      <c r="M34">
        <f t="shared" ref="M34:M65" si="9">MIN(B34:F34)</f>
        <v>23783</v>
      </c>
      <c r="N34">
        <f t="shared" ref="N34:N65" si="10">AVERAGE(B34:F34)</f>
        <v>71650.399999999994</v>
      </c>
      <c r="O34">
        <f t="shared" ref="O34:O65" si="11">L34-M34</f>
        <v>82587</v>
      </c>
      <c r="Q34">
        <v>321</v>
      </c>
      <c r="R34">
        <v>827</v>
      </c>
      <c r="T34">
        <v>-206.20000000001164</v>
      </c>
      <c r="U34">
        <v>136.59999999999127</v>
      </c>
      <c r="W34">
        <v>2441</v>
      </c>
      <c r="X34">
        <v>239.79999999999998</v>
      </c>
      <c r="AB34">
        <v>71650.399999999994</v>
      </c>
      <c r="AC34">
        <v>1.3898317385527508</v>
      </c>
      <c r="AI34">
        <v>71650.399999999994</v>
      </c>
      <c r="AJ34">
        <v>1.3898317385527508</v>
      </c>
    </row>
    <row r="35" spans="2:38" x14ac:dyDescent="0.25">
      <c r="B35">
        <v>113592</v>
      </c>
      <c r="C35">
        <v>88070</v>
      </c>
      <c r="D35">
        <v>103495</v>
      </c>
      <c r="E35">
        <v>7995</v>
      </c>
      <c r="F35">
        <v>17025</v>
      </c>
      <c r="H35">
        <v>103368</v>
      </c>
      <c r="J35">
        <f t="shared" si="6"/>
        <v>66035.399999999994</v>
      </c>
      <c r="K35">
        <f t="shared" si="7"/>
        <v>1.5653422255335776</v>
      </c>
      <c r="L35">
        <f t="shared" si="8"/>
        <v>113592</v>
      </c>
      <c r="M35">
        <f t="shared" si="9"/>
        <v>7995</v>
      </c>
      <c r="N35">
        <f t="shared" si="10"/>
        <v>66035.399999999994</v>
      </c>
      <c r="O35">
        <f t="shared" si="11"/>
        <v>105597</v>
      </c>
      <c r="Q35">
        <v>-444</v>
      </c>
      <c r="R35">
        <v>-162</v>
      </c>
      <c r="T35">
        <v>230.39999999999418</v>
      </c>
      <c r="U35">
        <v>227.39999999999418</v>
      </c>
      <c r="W35">
        <v>1336.8</v>
      </c>
      <c r="X35">
        <v>311.40000000000003</v>
      </c>
      <c r="AF35">
        <v>66035.399999999994</v>
      </c>
      <c r="AG35">
        <v>1.5653422255335776</v>
      </c>
      <c r="AI35">
        <v>66035.399999999994</v>
      </c>
      <c r="AJ35">
        <v>1.5653422255335776</v>
      </c>
    </row>
    <row r="36" spans="2:38" x14ac:dyDescent="0.25">
      <c r="B36">
        <v>32450</v>
      </c>
      <c r="C36">
        <v>54859</v>
      </c>
      <c r="D36">
        <v>34452</v>
      </c>
      <c r="E36">
        <v>109684</v>
      </c>
      <c r="F36">
        <v>20845</v>
      </c>
      <c r="H36">
        <v>97823</v>
      </c>
      <c r="J36">
        <f t="shared" si="6"/>
        <v>50458</v>
      </c>
      <c r="K36">
        <f t="shared" si="7"/>
        <v>1.9387014943121013</v>
      </c>
      <c r="L36">
        <f t="shared" si="8"/>
        <v>109684</v>
      </c>
      <c r="M36">
        <f t="shared" si="9"/>
        <v>20845</v>
      </c>
      <c r="N36">
        <f t="shared" si="10"/>
        <v>50458</v>
      </c>
      <c r="O36">
        <f t="shared" si="11"/>
        <v>88839</v>
      </c>
      <c r="Q36">
        <v>-823</v>
      </c>
      <c r="R36">
        <v>-360</v>
      </c>
      <c r="T36">
        <v>-537.80000000000291</v>
      </c>
      <c r="U36">
        <v>30</v>
      </c>
      <c r="W36">
        <v>2238.1999999999998</v>
      </c>
      <c r="X36">
        <v>312.79999999999995</v>
      </c>
      <c r="AD36">
        <v>50458</v>
      </c>
      <c r="AE36">
        <v>1.9387014943121013</v>
      </c>
      <c r="AK36">
        <v>50458</v>
      </c>
      <c r="AL36">
        <v>1.9387014943121013</v>
      </c>
    </row>
    <row r="37" spans="2:38" x14ac:dyDescent="0.25">
      <c r="B37">
        <v>94791</v>
      </c>
      <c r="C37">
        <v>107165</v>
      </c>
      <c r="D37">
        <v>118779</v>
      </c>
      <c r="E37">
        <v>15842</v>
      </c>
      <c r="F37">
        <v>33341</v>
      </c>
      <c r="H37">
        <v>119403</v>
      </c>
      <c r="J37">
        <f t="shared" si="6"/>
        <v>73983.600000000006</v>
      </c>
      <c r="K37">
        <f t="shared" si="7"/>
        <v>1.6139117317892071</v>
      </c>
      <c r="L37">
        <f t="shared" si="8"/>
        <v>118779</v>
      </c>
      <c r="M37">
        <f t="shared" si="9"/>
        <v>15842</v>
      </c>
      <c r="N37">
        <f t="shared" si="10"/>
        <v>73983.600000000006</v>
      </c>
      <c r="O37">
        <f t="shared" si="11"/>
        <v>102937</v>
      </c>
      <c r="Q37">
        <v>585</v>
      </c>
      <c r="R37">
        <v>-345</v>
      </c>
      <c r="T37">
        <v>159</v>
      </c>
      <c r="U37">
        <v>-114</v>
      </c>
      <c r="W37">
        <v>1709.8000000000002</v>
      </c>
      <c r="X37">
        <v>117.6</v>
      </c>
      <c r="AF37">
        <v>73983.600000000006</v>
      </c>
      <c r="AG37">
        <v>1.6139117317892071</v>
      </c>
      <c r="AK37">
        <v>73983.600000000006</v>
      </c>
      <c r="AL37">
        <v>1.6139117317892071</v>
      </c>
    </row>
    <row r="38" spans="2:38" x14ac:dyDescent="0.25">
      <c r="B38">
        <v>90424</v>
      </c>
      <c r="C38">
        <v>9046</v>
      </c>
      <c r="D38">
        <v>82253</v>
      </c>
      <c r="E38">
        <v>12288</v>
      </c>
      <c r="F38">
        <v>109574</v>
      </c>
      <c r="H38">
        <v>102378</v>
      </c>
      <c r="J38">
        <f t="shared" si="6"/>
        <v>60717</v>
      </c>
      <c r="K38">
        <f t="shared" si="7"/>
        <v>1.6861505015069915</v>
      </c>
      <c r="L38">
        <f t="shared" si="8"/>
        <v>109574</v>
      </c>
      <c r="M38">
        <f t="shared" si="9"/>
        <v>9046</v>
      </c>
      <c r="N38">
        <f t="shared" si="10"/>
        <v>60717</v>
      </c>
      <c r="O38">
        <f t="shared" si="11"/>
        <v>100528</v>
      </c>
      <c r="Q38">
        <v>-696</v>
      </c>
      <c r="R38">
        <v>-378</v>
      </c>
      <c r="T38">
        <v>-1299.5999999999985</v>
      </c>
      <c r="U38">
        <v>-175.19999999999709</v>
      </c>
      <c r="W38">
        <v>2131.1999999999998</v>
      </c>
      <c r="X38">
        <v>421.20000000000005</v>
      </c>
      <c r="AD38">
        <v>60717</v>
      </c>
      <c r="AE38">
        <v>1.6861505015069915</v>
      </c>
      <c r="AK38">
        <v>60717</v>
      </c>
      <c r="AL38">
        <v>1.6861505015069915</v>
      </c>
    </row>
    <row r="39" spans="2:38" x14ac:dyDescent="0.25">
      <c r="B39">
        <v>53782</v>
      </c>
      <c r="C39">
        <v>108582</v>
      </c>
      <c r="D39">
        <v>18154</v>
      </c>
      <c r="E39">
        <v>120921</v>
      </c>
      <c r="F39">
        <v>109700</v>
      </c>
      <c r="H39">
        <v>132300</v>
      </c>
      <c r="J39">
        <f t="shared" si="6"/>
        <v>82227.8</v>
      </c>
      <c r="K39">
        <f t="shared" si="7"/>
        <v>1.6089449067103825</v>
      </c>
      <c r="L39">
        <f t="shared" si="8"/>
        <v>120921</v>
      </c>
      <c r="M39">
        <f t="shared" si="9"/>
        <v>18154</v>
      </c>
      <c r="N39">
        <f t="shared" si="10"/>
        <v>82227.8</v>
      </c>
      <c r="O39">
        <f t="shared" si="11"/>
        <v>102767</v>
      </c>
      <c r="Q39">
        <v>75</v>
      </c>
      <c r="R39">
        <v>-36</v>
      </c>
      <c r="T39">
        <v>924.80000000000291</v>
      </c>
      <c r="U39">
        <v>382.19999999999709</v>
      </c>
      <c r="W39">
        <v>1404.4</v>
      </c>
      <c r="X39">
        <v>386.2</v>
      </c>
      <c r="AF39">
        <v>82227.8</v>
      </c>
      <c r="AG39">
        <v>1.6089449067103825</v>
      </c>
      <c r="AK39">
        <v>82227.8</v>
      </c>
      <c r="AL39">
        <v>1.6089449067103825</v>
      </c>
    </row>
    <row r="40" spans="2:38" x14ac:dyDescent="0.25">
      <c r="B40">
        <v>6574</v>
      </c>
      <c r="C40">
        <v>28792</v>
      </c>
      <c r="D40">
        <v>18074</v>
      </c>
      <c r="E40">
        <v>14531</v>
      </c>
      <c r="F40">
        <v>110344</v>
      </c>
      <c r="H40">
        <v>36962</v>
      </c>
      <c r="J40">
        <f t="shared" si="6"/>
        <v>35663</v>
      </c>
      <c r="K40">
        <f t="shared" si="7"/>
        <v>1.0364243053024143</v>
      </c>
      <c r="L40">
        <f t="shared" si="8"/>
        <v>110344</v>
      </c>
      <c r="M40">
        <f t="shared" si="9"/>
        <v>6574</v>
      </c>
      <c r="N40">
        <f t="shared" si="10"/>
        <v>35663</v>
      </c>
      <c r="O40">
        <f t="shared" si="11"/>
        <v>103770</v>
      </c>
      <c r="Q40">
        <v>-3874</v>
      </c>
      <c r="R40">
        <v>1110</v>
      </c>
      <c r="T40">
        <v>-548.19999999999709</v>
      </c>
      <c r="U40">
        <v>204.40000000000146</v>
      </c>
      <c r="W40">
        <v>1495</v>
      </c>
      <c r="X40">
        <v>247.20000000000002</v>
      </c>
      <c r="Z40">
        <v>35663</v>
      </c>
      <c r="AA40">
        <v>1.0364243053024143</v>
      </c>
      <c r="AI40">
        <v>35663</v>
      </c>
      <c r="AJ40">
        <v>1.0364243053024143</v>
      </c>
    </row>
    <row r="41" spans="2:38" x14ac:dyDescent="0.25">
      <c r="B41">
        <v>120787</v>
      </c>
      <c r="C41">
        <v>6066</v>
      </c>
      <c r="D41">
        <v>21681</v>
      </c>
      <c r="E41">
        <v>6586</v>
      </c>
      <c r="F41">
        <v>84811</v>
      </c>
      <c r="H41">
        <v>88163</v>
      </c>
      <c r="J41">
        <f t="shared" si="6"/>
        <v>47986.2</v>
      </c>
      <c r="K41">
        <f t="shared" si="7"/>
        <v>1.8372573781628887</v>
      </c>
      <c r="L41">
        <f t="shared" si="8"/>
        <v>120787</v>
      </c>
      <c r="M41">
        <f t="shared" si="9"/>
        <v>6066</v>
      </c>
      <c r="N41">
        <f t="shared" si="10"/>
        <v>47986.2</v>
      </c>
      <c r="O41">
        <f t="shared" si="11"/>
        <v>114721</v>
      </c>
      <c r="Q41">
        <v>4769</v>
      </c>
      <c r="R41">
        <v>-507</v>
      </c>
      <c r="T41">
        <v>-1607.4000000000015</v>
      </c>
      <c r="U41">
        <v>-291.80000000000291</v>
      </c>
      <c r="W41">
        <v>1607.4</v>
      </c>
      <c r="X41">
        <v>431.4</v>
      </c>
      <c r="AD41">
        <v>47986.2</v>
      </c>
      <c r="AE41">
        <v>1.8372573781628887</v>
      </c>
      <c r="AK41">
        <v>47986.2</v>
      </c>
      <c r="AL41">
        <v>1.8372573781628887</v>
      </c>
    </row>
    <row r="42" spans="2:38" x14ac:dyDescent="0.25">
      <c r="B42">
        <v>61092</v>
      </c>
      <c r="C42">
        <v>38579</v>
      </c>
      <c r="D42">
        <v>109482</v>
      </c>
      <c r="E42">
        <v>40919</v>
      </c>
      <c r="F42">
        <v>7745</v>
      </c>
      <c r="H42">
        <v>53979</v>
      </c>
      <c r="J42">
        <f t="shared" si="6"/>
        <v>51563.4</v>
      </c>
      <c r="K42">
        <f t="shared" si="7"/>
        <v>1.0468471823037271</v>
      </c>
      <c r="L42">
        <f t="shared" si="8"/>
        <v>109482</v>
      </c>
      <c r="M42">
        <f t="shared" si="9"/>
        <v>7745</v>
      </c>
      <c r="N42">
        <f t="shared" si="10"/>
        <v>51563.4</v>
      </c>
      <c r="O42">
        <f t="shared" si="11"/>
        <v>101737</v>
      </c>
      <c r="Q42">
        <v>-141</v>
      </c>
      <c r="R42">
        <v>272</v>
      </c>
      <c r="T42">
        <v>346.20000000000437</v>
      </c>
      <c r="U42">
        <v>-247.59999999999854</v>
      </c>
      <c r="W42">
        <v>2050.6</v>
      </c>
      <c r="X42">
        <v>339.99999999999994</v>
      </c>
      <c r="Z42">
        <v>51563.4</v>
      </c>
      <c r="AA42">
        <v>1.0468471823037271</v>
      </c>
      <c r="AI42">
        <v>51563.4</v>
      </c>
      <c r="AJ42">
        <v>1.0468471823037271</v>
      </c>
    </row>
    <row r="43" spans="2:38" x14ac:dyDescent="0.25">
      <c r="B43">
        <v>86411</v>
      </c>
      <c r="C43">
        <v>37642</v>
      </c>
      <c r="D43">
        <v>33742</v>
      </c>
      <c r="E43">
        <v>12332</v>
      </c>
      <c r="F43">
        <v>60398</v>
      </c>
      <c r="H43">
        <v>78174</v>
      </c>
      <c r="J43">
        <f t="shared" si="6"/>
        <v>46105</v>
      </c>
      <c r="K43">
        <f t="shared" si="7"/>
        <v>1.6955644723999566</v>
      </c>
      <c r="L43">
        <f t="shared" si="8"/>
        <v>86411</v>
      </c>
      <c r="M43">
        <f t="shared" si="9"/>
        <v>12332</v>
      </c>
      <c r="N43">
        <f t="shared" si="10"/>
        <v>46105</v>
      </c>
      <c r="O43">
        <f t="shared" si="11"/>
        <v>74079</v>
      </c>
      <c r="Q43">
        <v>-1038</v>
      </c>
      <c r="R43">
        <v>507</v>
      </c>
      <c r="T43">
        <v>521.19999999999709</v>
      </c>
      <c r="U43">
        <v>322.19999999999709</v>
      </c>
      <c r="W43">
        <v>1682.3999999999999</v>
      </c>
      <c r="X43">
        <v>790.59999999999991</v>
      </c>
      <c r="AD43">
        <v>46105</v>
      </c>
      <c r="AE43">
        <v>1.6955644723999566</v>
      </c>
      <c r="AI43">
        <v>46105</v>
      </c>
      <c r="AJ43">
        <v>1.6955644723999566</v>
      </c>
    </row>
    <row r="44" spans="2:38" x14ac:dyDescent="0.25">
      <c r="B44">
        <v>6564</v>
      </c>
      <c r="C44">
        <v>92962</v>
      </c>
      <c r="D44">
        <v>27046</v>
      </c>
      <c r="E44">
        <v>8538</v>
      </c>
      <c r="F44">
        <v>120642</v>
      </c>
      <c r="H44">
        <v>82087</v>
      </c>
      <c r="J44">
        <f t="shared" si="6"/>
        <v>51150.400000000001</v>
      </c>
      <c r="K44">
        <f t="shared" si="7"/>
        <v>1.6048163846226031</v>
      </c>
      <c r="L44">
        <f t="shared" si="8"/>
        <v>120642</v>
      </c>
      <c r="M44">
        <f t="shared" si="9"/>
        <v>6564</v>
      </c>
      <c r="N44">
        <f t="shared" si="10"/>
        <v>51150.400000000001</v>
      </c>
      <c r="O44">
        <f t="shared" si="11"/>
        <v>114078</v>
      </c>
      <c r="Q44">
        <v>-4013</v>
      </c>
      <c r="R44">
        <v>827</v>
      </c>
      <c r="T44">
        <v>2245.5999999999985</v>
      </c>
      <c r="U44">
        <v>-230.19999999999709</v>
      </c>
      <c r="W44">
        <v>2916.4</v>
      </c>
      <c r="X44">
        <v>230.2</v>
      </c>
      <c r="AD44">
        <v>51150.400000000001</v>
      </c>
      <c r="AE44">
        <v>1.6048163846226031</v>
      </c>
      <c r="AK44">
        <v>51150.400000000001</v>
      </c>
      <c r="AL44">
        <v>1.6048163846226031</v>
      </c>
    </row>
    <row r="45" spans="2:38" x14ac:dyDescent="0.25">
      <c r="B45">
        <v>7915</v>
      </c>
      <c r="C45">
        <v>2345</v>
      </c>
      <c r="D45">
        <v>63306</v>
      </c>
      <c r="E45">
        <v>109868</v>
      </c>
      <c r="F45">
        <v>30469</v>
      </c>
      <c r="H45">
        <v>71293</v>
      </c>
      <c r="J45">
        <f t="shared" si="6"/>
        <v>42780.6</v>
      </c>
      <c r="K45">
        <f t="shared" si="7"/>
        <v>1.6664796660168395</v>
      </c>
      <c r="L45">
        <f t="shared" si="8"/>
        <v>109868</v>
      </c>
      <c r="M45">
        <f t="shared" si="9"/>
        <v>2345</v>
      </c>
      <c r="N45">
        <f t="shared" si="10"/>
        <v>42780.6</v>
      </c>
      <c r="O45">
        <f t="shared" si="11"/>
        <v>107523</v>
      </c>
      <c r="Q45">
        <v>4135</v>
      </c>
      <c r="R45">
        <v>1</v>
      </c>
      <c r="T45">
        <v>271.79999999999563</v>
      </c>
      <c r="U45">
        <v>-125</v>
      </c>
      <c r="W45">
        <v>1405.8</v>
      </c>
      <c r="X45">
        <v>267.79999999999995</v>
      </c>
      <c r="AD45">
        <v>42780.6</v>
      </c>
      <c r="AE45">
        <v>1.6664796660168395</v>
      </c>
      <c r="AI45">
        <v>42780.6</v>
      </c>
      <c r="AJ45">
        <v>1.6664796660168395</v>
      </c>
    </row>
    <row r="46" spans="2:38" x14ac:dyDescent="0.25">
      <c r="B46">
        <v>4801</v>
      </c>
      <c r="C46">
        <v>6979</v>
      </c>
      <c r="D46">
        <v>84966</v>
      </c>
      <c r="E46">
        <v>92578</v>
      </c>
      <c r="F46">
        <v>46251</v>
      </c>
      <c r="H46">
        <v>61950</v>
      </c>
      <c r="J46">
        <f t="shared" si="6"/>
        <v>47115</v>
      </c>
      <c r="K46">
        <f t="shared" si="7"/>
        <v>1.3148678764724611</v>
      </c>
      <c r="L46">
        <f t="shared" si="8"/>
        <v>92578</v>
      </c>
      <c r="M46">
        <f t="shared" si="9"/>
        <v>4801</v>
      </c>
      <c r="N46">
        <f t="shared" si="10"/>
        <v>47115</v>
      </c>
      <c r="O46">
        <f t="shared" si="11"/>
        <v>87777</v>
      </c>
      <c r="Q46">
        <v>450</v>
      </c>
      <c r="R46">
        <v>-9</v>
      </c>
      <c r="T46">
        <v>1137.5999999999985</v>
      </c>
      <c r="U46">
        <v>317.40000000000146</v>
      </c>
      <c r="W46">
        <v>2187.1999999999998</v>
      </c>
      <c r="X46">
        <v>431.8</v>
      </c>
      <c r="Z46">
        <v>47115</v>
      </c>
      <c r="AA46">
        <v>1.3148678764724611</v>
      </c>
      <c r="AI46">
        <v>47115</v>
      </c>
      <c r="AJ46">
        <v>1.3148678764724611</v>
      </c>
    </row>
    <row r="47" spans="2:38" x14ac:dyDescent="0.25">
      <c r="B47">
        <v>22720</v>
      </c>
      <c r="C47">
        <v>56710</v>
      </c>
      <c r="D47">
        <v>29314</v>
      </c>
      <c r="E47">
        <v>103298</v>
      </c>
      <c r="F47">
        <v>8696</v>
      </c>
      <c r="H47">
        <v>95554</v>
      </c>
      <c r="J47">
        <f t="shared" si="6"/>
        <v>44147.6</v>
      </c>
      <c r="K47">
        <f t="shared" si="7"/>
        <v>2.1644211689876687</v>
      </c>
      <c r="L47">
        <f t="shared" si="8"/>
        <v>103298</v>
      </c>
      <c r="M47">
        <f t="shared" si="9"/>
        <v>8696</v>
      </c>
      <c r="N47">
        <f t="shared" si="10"/>
        <v>44147.6</v>
      </c>
      <c r="O47">
        <f t="shared" si="11"/>
        <v>94602</v>
      </c>
      <c r="Q47">
        <v>-632</v>
      </c>
      <c r="R47">
        <v>-93</v>
      </c>
      <c r="T47">
        <v>-1190.2000000000044</v>
      </c>
      <c r="U47">
        <v>84</v>
      </c>
      <c r="W47">
        <v>1403</v>
      </c>
      <c r="X47">
        <v>172.39999999999998</v>
      </c>
      <c r="AD47">
        <v>44147.6</v>
      </c>
      <c r="AE47">
        <v>2.1644211689876687</v>
      </c>
      <c r="AK47">
        <v>44147.6</v>
      </c>
      <c r="AL47">
        <v>2.1644211689876687</v>
      </c>
    </row>
    <row r="48" spans="2:38" x14ac:dyDescent="0.25">
      <c r="B48">
        <v>93372</v>
      </c>
      <c r="C48">
        <v>72359</v>
      </c>
      <c r="D48">
        <v>106942</v>
      </c>
      <c r="E48">
        <v>103553</v>
      </c>
      <c r="F48">
        <v>93171</v>
      </c>
      <c r="H48">
        <v>120850</v>
      </c>
      <c r="J48">
        <f t="shared" si="6"/>
        <v>93879.4</v>
      </c>
      <c r="K48">
        <f t="shared" si="7"/>
        <v>1.2872898633779084</v>
      </c>
      <c r="L48">
        <f t="shared" si="8"/>
        <v>106942</v>
      </c>
      <c r="M48">
        <f t="shared" si="9"/>
        <v>72359</v>
      </c>
      <c r="N48">
        <f t="shared" si="10"/>
        <v>93879.4</v>
      </c>
      <c r="O48">
        <f t="shared" si="11"/>
        <v>34583</v>
      </c>
      <c r="Q48">
        <v>2155</v>
      </c>
      <c r="R48">
        <v>-799</v>
      </c>
      <c r="T48">
        <v>30.399999999994179</v>
      </c>
      <c r="U48">
        <v>-101</v>
      </c>
      <c r="W48">
        <v>2465.6</v>
      </c>
      <c r="X48">
        <v>260.60000000000002</v>
      </c>
      <c r="AB48">
        <v>93879.4</v>
      </c>
      <c r="AC48">
        <v>1.2872898633779084</v>
      </c>
      <c r="AI48">
        <v>93879.4</v>
      </c>
      <c r="AJ48">
        <v>1.2872898633779084</v>
      </c>
    </row>
    <row r="49" spans="2:38" x14ac:dyDescent="0.25">
      <c r="B49">
        <v>100239</v>
      </c>
      <c r="C49">
        <v>70853</v>
      </c>
      <c r="D49">
        <v>115565</v>
      </c>
      <c r="E49">
        <v>82622</v>
      </c>
      <c r="F49">
        <v>91317</v>
      </c>
      <c r="H49">
        <v>128683</v>
      </c>
      <c r="J49">
        <f t="shared" si="6"/>
        <v>92119.2</v>
      </c>
      <c r="K49">
        <f t="shared" si="7"/>
        <v>1.3969183405848076</v>
      </c>
      <c r="L49">
        <f t="shared" si="8"/>
        <v>115565</v>
      </c>
      <c r="M49">
        <f t="shared" si="9"/>
        <v>70853</v>
      </c>
      <c r="N49">
        <f t="shared" si="10"/>
        <v>92119.2</v>
      </c>
      <c r="O49">
        <f t="shared" si="11"/>
        <v>44712</v>
      </c>
      <c r="Q49">
        <v>-959</v>
      </c>
      <c r="R49">
        <v>86</v>
      </c>
      <c r="T49">
        <v>-647.40000000000873</v>
      </c>
      <c r="U49">
        <v>218.19999999999709</v>
      </c>
      <c r="W49">
        <v>1861.4</v>
      </c>
      <c r="X49">
        <v>307.39999999999998</v>
      </c>
      <c r="AB49">
        <v>92119.2</v>
      </c>
      <c r="AC49">
        <v>1.3969183405848076</v>
      </c>
      <c r="AI49">
        <v>92119.2</v>
      </c>
      <c r="AJ49">
        <v>1.3969183405848076</v>
      </c>
    </row>
    <row r="50" spans="2:38" x14ac:dyDescent="0.25">
      <c r="B50">
        <v>29457</v>
      </c>
      <c r="C50">
        <v>75522</v>
      </c>
      <c r="D50">
        <v>5988</v>
      </c>
      <c r="E50">
        <v>105783</v>
      </c>
      <c r="F50">
        <v>78639</v>
      </c>
      <c r="H50">
        <v>106219</v>
      </c>
      <c r="J50">
        <f t="shared" si="6"/>
        <v>59077.8</v>
      </c>
      <c r="K50">
        <f t="shared" si="7"/>
        <v>1.7979511762455609</v>
      </c>
      <c r="L50">
        <f t="shared" si="8"/>
        <v>105783</v>
      </c>
      <c r="M50">
        <f t="shared" si="9"/>
        <v>5988</v>
      </c>
      <c r="N50">
        <f t="shared" si="10"/>
        <v>59077.8</v>
      </c>
      <c r="O50">
        <f t="shared" si="11"/>
        <v>99795</v>
      </c>
      <c r="Q50">
        <v>1177</v>
      </c>
      <c r="R50">
        <v>22</v>
      </c>
      <c r="T50">
        <v>-183.59999999999854</v>
      </c>
      <c r="U50">
        <v>65.200000000004366</v>
      </c>
      <c r="W50">
        <v>1119.5999999999999</v>
      </c>
      <c r="X50">
        <v>338.8</v>
      </c>
      <c r="AD50">
        <v>59077.8</v>
      </c>
      <c r="AE50">
        <v>1.7979511762455609</v>
      </c>
      <c r="AK50">
        <v>59077.8</v>
      </c>
      <c r="AL50">
        <v>1.7979511762455609</v>
      </c>
    </row>
    <row r="51" spans="2:38" x14ac:dyDescent="0.25">
      <c r="B51">
        <v>31132</v>
      </c>
      <c r="C51">
        <v>21097</v>
      </c>
      <c r="D51">
        <v>108069</v>
      </c>
      <c r="E51">
        <v>99670</v>
      </c>
      <c r="F51">
        <v>94275</v>
      </c>
      <c r="H51">
        <v>124685</v>
      </c>
      <c r="J51">
        <f t="shared" si="6"/>
        <v>70848.600000000006</v>
      </c>
      <c r="K51">
        <f t="shared" si="7"/>
        <v>1.759879517732178</v>
      </c>
      <c r="L51">
        <f t="shared" si="8"/>
        <v>108069</v>
      </c>
      <c r="M51">
        <f t="shared" si="9"/>
        <v>21097</v>
      </c>
      <c r="N51">
        <f t="shared" si="10"/>
        <v>70848.600000000006</v>
      </c>
      <c r="O51">
        <f t="shared" si="11"/>
        <v>86972</v>
      </c>
      <c r="Q51">
        <v>-4834</v>
      </c>
      <c r="R51">
        <v>204</v>
      </c>
      <c r="T51">
        <v>1206</v>
      </c>
      <c r="U51">
        <v>107.80000000000291</v>
      </c>
      <c r="W51">
        <v>1314.8000000000002</v>
      </c>
      <c r="X51">
        <v>255.8</v>
      </c>
      <c r="AF51">
        <v>70848.600000000006</v>
      </c>
      <c r="AG51">
        <v>1.759879517732178</v>
      </c>
      <c r="AK51">
        <v>70848.600000000006</v>
      </c>
      <c r="AL51">
        <v>1.759879517732178</v>
      </c>
    </row>
    <row r="52" spans="2:38" x14ac:dyDescent="0.25">
      <c r="B52">
        <v>48925</v>
      </c>
      <c r="C52">
        <v>120817</v>
      </c>
      <c r="D52">
        <v>105549</v>
      </c>
      <c r="E52">
        <v>67114</v>
      </c>
      <c r="F52">
        <v>3239</v>
      </c>
      <c r="H52">
        <v>88351</v>
      </c>
      <c r="J52">
        <f t="shared" si="6"/>
        <v>69128.800000000003</v>
      </c>
      <c r="K52">
        <f t="shared" si="7"/>
        <v>1.2780635567231022</v>
      </c>
      <c r="L52">
        <f t="shared" si="8"/>
        <v>120817</v>
      </c>
      <c r="M52">
        <f t="shared" si="9"/>
        <v>3239</v>
      </c>
      <c r="N52">
        <f t="shared" si="10"/>
        <v>69128.800000000003</v>
      </c>
      <c r="O52">
        <f t="shared" si="11"/>
        <v>117578</v>
      </c>
      <c r="Q52">
        <v>-332</v>
      </c>
      <c r="R52">
        <v>-734</v>
      </c>
      <c r="T52">
        <v>-1005.8000000000029</v>
      </c>
      <c r="U52">
        <v>127</v>
      </c>
      <c r="W52">
        <v>1514.2</v>
      </c>
      <c r="X52">
        <v>320.60000000000002</v>
      </c>
      <c r="AB52">
        <v>69128.800000000003</v>
      </c>
      <c r="AC52">
        <v>1.2780635567231022</v>
      </c>
      <c r="AI52">
        <v>69128.800000000003</v>
      </c>
      <c r="AJ52">
        <v>1.2780635567231022</v>
      </c>
    </row>
    <row r="53" spans="2:38" x14ac:dyDescent="0.25">
      <c r="B53">
        <v>72211</v>
      </c>
      <c r="C53">
        <v>47564</v>
      </c>
      <c r="D53">
        <v>49110</v>
      </c>
      <c r="E53">
        <v>41476</v>
      </c>
      <c r="F53">
        <v>40467</v>
      </c>
      <c r="H53">
        <v>74972</v>
      </c>
      <c r="J53">
        <f t="shared" si="6"/>
        <v>50165.599999999999</v>
      </c>
      <c r="K53">
        <f t="shared" si="7"/>
        <v>1.4944902482976383</v>
      </c>
      <c r="L53">
        <f t="shared" si="8"/>
        <v>72211</v>
      </c>
      <c r="M53">
        <f t="shared" si="9"/>
        <v>40467</v>
      </c>
      <c r="N53">
        <f t="shared" si="10"/>
        <v>50165.599999999999</v>
      </c>
      <c r="O53">
        <f t="shared" si="11"/>
        <v>31744</v>
      </c>
      <c r="Q53">
        <v>4616</v>
      </c>
      <c r="R53">
        <v>136</v>
      </c>
      <c r="T53">
        <v>-215.20000000000437</v>
      </c>
      <c r="U53">
        <v>-106</v>
      </c>
      <c r="W53">
        <v>705.6</v>
      </c>
      <c r="X53">
        <v>154</v>
      </c>
      <c r="Z53">
        <v>50165.599999999999</v>
      </c>
      <c r="AA53">
        <v>1.4944902482976383</v>
      </c>
      <c r="AI53">
        <v>50165.599999999999</v>
      </c>
      <c r="AJ53">
        <v>1.4944902482976383</v>
      </c>
    </row>
    <row r="54" spans="2:38" x14ac:dyDescent="0.25">
      <c r="B54">
        <v>88193</v>
      </c>
      <c r="C54">
        <v>1314</v>
      </c>
      <c r="D54">
        <v>75127</v>
      </c>
      <c r="E54">
        <v>55998</v>
      </c>
      <c r="F54">
        <v>91114</v>
      </c>
      <c r="H54">
        <v>98150</v>
      </c>
      <c r="J54">
        <f t="shared" si="6"/>
        <v>62349.2</v>
      </c>
      <c r="K54">
        <f t="shared" si="7"/>
        <v>1.5741982254784344</v>
      </c>
      <c r="L54">
        <f t="shared" si="8"/>
        <v>91114</v>
      </c>
      <c r="M54">
        <f t="shared" si="9"/>
        <v>1314</v>
      </c>
      <c r="N54">
        <f t="shared" si="10"/>
        <v>62349.2</v>
      </c>
      <c r="O54">
        <f t="shared" si="11"/>
        <v>89800</v>
      </c>
      <c r="Q54">
        <v>3071</v>
      </c>
      <c r="R54">
        <v>0</v>
      </c>
      <c r="T54">
        <v>-725.20000000000437</v>
      </c>
      <c r="U54">
        <v>-107</v>
      </c>
      <c r="W54">
        <v>1601.2</v>
      </c>
      <c r="X54">
        <v>268.2</v>
      </c>
      <c r="AD54">
        <v>62349.2</v>
      </c>
      <c r="AE54">
        <v>1.5741982254784344</v>
      </c>
      <c r="AI54">
        <v>62349.2</v>
      </c>
      <c r="AJ54">
        <v>1.5741982254784344</v>
      </c>
    </row>
    <row r="55" spans="2:38" x14ac:dyDescent="0.25">
      <c r="B55">
        <v>24315</v>
      </c>
      <c r="C55">
        <v>79443</v>
      </c>
      <c r="D55">
        <v>96171</v>
      </c>
      <c r="E55">
        <v>31286</v>
      </c>
      <c r="F55">
        <v>98449</v>
      </c>
      <c r="H55">
        <v>105786</v>
      </c>
      <c r="J55">
        <f t="shared" si="6"/>
        <v>65932.800000000003</v>
      </c>
      <c r="K55">
        <f t="shared" si="7"/>
        <v>1.604451805474665</v>
      </c>
      <c r="L55">
        <f t="shared" si="8"/>
        <v>98449</v>
      </c>
      <c r="M55">
        <f t="shared" si="9"/>
        <v>24315</v>
      </c>
      <c r="N55">
        <f t="shared" si="10"/>
        <v>65932.800000000003</v>
      </c>
      <c r="O55">
        <f t="shared" si="11"/>
        <v>74134</v>
      </c>
      <c r="Q55">
        <v>867</v>
      </c>
      <c r="R55">
        <v>-34</v>
      </c>
      <c r="T55">
        <v>964.20000000000437</v>
      </c>
      <c r="U55">
        <v>-5.8000000000029104</v>
      </c>
      <c r="W55">
        <v>1688.6</v>
      </c>
      <c r="X55">
        <v>465.4</v>
      </c>
      <c r="AD55">
        <v>65932.800000000003</v>
      </c>
      <c r="AE55">
        <v>1.604451805474665</v>
      </c>
      <c r="AI55">
        <v>65932.800000000003</v>
      </c>
      <c r="AJ55">
        <v>1.604451805474665</v>
      </c>
    </row>
    <row r="56" spans="2:38" x14ac:dyDescent="0.25">
      <c r="B56">
        <v>108586</v>
      </c>
      <c r="C56">
        <v>107864</v>
      </c>
      <c r="D56">
        <v>7328</v>
      </c>
      <c r="E56">
        <v>3083</v>
      </c>
      <c r="F56">
        <v>117273</v>
      </c>
      <c r="H56">
        <v>101321</v>
      </c>
      <c r="J56">
        <f t="shared" si="6"/>
        <v>68826.8</v>
      </c>
      <c r="K56">
        <f t="shared" si="7"/>
        <v>1.472115513143136</v>
      </c>
      <c r="L56">
        <f t="shared" si="8"/>
        <v>117273</v>
      </c>
      <c r="M56">
        <f t="shared" si="9"/>
        <v>3083</v>
      </c>
      <c r="N56">
        <f t="shared" si="10"/>
        <v>68826.8</v>
      </c>
      <c r="O56">
        <f t="shared" si="11"/>
        <v>114190</v>
      </c>
      <c r="Q56">
        <v>-1999</v>
      </c>
      <c r="R56">
        <v>815</v>
      </c>
      <c r="T56">
        <v>734</v>
      </c>
      <c r="U56">
        <v>9.6000000000058208</v>
      </c>
      <c r="W56">
        <v>2185.1999999999998</v>
      </c>
      <c r="X56">
        <v>34.800000000000004</v>
      </c>
      <c r="AF56">
        <v>68826.8</v>
      </c>
      <c r="AG56">
        <v>1.472115513143136</v>
      </c>
      <c r="AK56">
        <v>68826.8</v>
      </c>
      <c r="AL56">
        <v>1.472115513143136</v>
      </c>
    </row>
    <row r="57" spans="2:38" x14ac:dyDescent="0.25">
      <c r="B57">
        <v>9175</v>
      </c>
      <c r="C57">
        <v>69320</v>
      </c>
      <c r="D57">
        <v>109762</v>
      </c>
      <c r="E57">
        <v>116320</v>
      </c>
      <c r="F57">
        <v>50115</v>
      </c>
      <c r="H57">
        <v>101661</v>
      </c>
      <c r="J57">
        <f t="shared" si="6"/>
        <v>70938.399999999994</v>
      </c>
      <c r="K57">
        <f t="shared" si="7"/>
        <v>1.4330884260146832</v>
      </c>
      <c r="L57">
        <f t="shared" si="8"/>
        <v>116320</v>
      </c>
      <c r="M57">
        <f t="shared" si="9"/>
        <v>9175</v>
      </c>
      <c r="N57">
        <f t="shared" si="10"/>
        <v>70938.399999999994</v>
      </c>
      <c r="O57">
        <f t="shared" si="11"/>
        <v>107145</v>
      </c>
      <c r="Q57">
        <v>-2766</v>
      </c>
      <c r="R57">
        <v>98</v>
      </c>
      <c r="T57">
        <v>90.399999999994179</v>
      </c>
      <c r="U57">
        <v>-106.60000000000582</v>
      </c>
      <c r="W57">
        <v>3650.3999999999996</v>
      </c>
      <c r="X57">
        <v>109.80000000000001</v>
      </c>
      <c r="AF57">
        <v>70938.399999999994</v>
      </c>
      <c r="AG57">
        <v>1.4330884260146832</v>
      </c>
      <c r="AI57">
        <v>70938.399999999994</v>
      </c>
      <c r="AJ57">
        <v>1.4330884260146832</v>
      </c>
    </row>
    <row r="58" spans="2:38" x14ac:dyDescent="0.25">
      <c r="B58">
        <v>23525</v>
      </c>
      <c r="C58">
        <v>109508</v>
      </c>
      <c r="D58">
        <v>7536</v>
      </c>
      <c r="E58">
        <v>19493</v>
      </c>
      <c r="F58">
        <v>30098</v>
      </c>
      <c r="H58">
        <v>91036</v>
      </c>
      <c r="J58">
        <f t="shared" si="6"/>
        <v>38032</v>
      </c>
      <c r="K58">
        <f t="shared" si="7"/>
        <v>2.3936684896928901</v>
      </c>
      <c r="L58">
        <f t="shared" si="8"/>
        <v>109508</v>
      </c>
      <c r="M58">
        <f t="shared" si="9"/>
        <v>7536</v>
      </c>
      <c r="N58">
        <f t="shared" si="10"/>
        <v>38032</v>
      </c>
      <c r="O58">
        <f t="shared" si="11"/>
        <v>101972</v>
      </c>
      <c r="Q58">
        <v>3091</v>
      </c>
      <c r="R58">
        <v>1048</v>
      </c>
      <c r="T58">
        <v>1230.4000000000015</v>
      </c>
      <c r="U58">
        <v>-52.400000000001455</v>
      </c>
      <c r="W58">
        <v>2068.4</v>
      </c>
      <c r="X58">
        <v>90.800000000000011</v>
      </c>
      <c r="AD58">
        <v>38032</v>
      </c>
      <c r="AE58">
        <v>2.3936684896928901</v>
      </c>
      <c r="AK58">
        <v>38032</v>
      </c>
      <c r="AL58">
        <v>2.3936684896928901</v>
      </c>
    </row>
    <row r="59" spans="2:38" x14ac:dyDescent="0.25">
      <c r="B59">
        <v>109760</v>
      </c>
      <c r="C59">
        <v>101539</v>
      </c>
      <c r="D59">
        <v>29784</v>
      </c>
      <c r="E59">
        <v>98483</v>
      </c>
      <c r="F59">
        <v>15418</v>
      </c>
      <c r="H59">
        <v>129574</v>
      </c>
      <c r="J59">
        <f t="shared" si="6"/>
        <v>70996.800000000003</v>
      </c>
      <c r="K59">
        <f t="shared" si="7"/>
        <v>1.8250681720866291</v>
      </c>
      <c r="L59">
        <f t="shared" si="8"/>
        <v>109760</v>
      </c>
      <c r="M59">
        <f t="shared" si="9"/>
        <v>15418</v>
      </c>
      <c r="N59">
        <f t="shared" si="10"/>
        <v>70996.800000000003</v>
      </c>
      <c r="O59">
        <f t="shared" si="11"/>
        <v>94342</v>
      </c>
      <c r="Q59">
        <v>2638</v>
      </c>
      <c r="R59">
        <v>1054</v>
      </c>
      <c r="T59">
        <v>-933.59999999999127</v>
      </c>
      <c r="U59">
        <v>144.80000000000291</v>
      </c>
      <c r="W59">
        <v>1598.8</v>
      </c>
      <c r="X59">
        <v>170.4</v>
      </c>
      <c r="AF59">
        <v>70996.800000000003</v>
      </c>
      <c r="AG59">
        <v>1.8250681720866291</v>
      </c>
      <c r="AI59">
        <v>70996.800000000003</v>
      </c>
      <c r="AJ59">
        <v>1.8250681720866291</v>
      </c>
    </row>
    <row r="60" spans="2:38" x14ac:dyDescent="0.25">
      <c r="B60">
        <v>48000</v>
      </c>
      <c r="C60">
        <v>98597</v>
      </c>
      <c r="D60">
        <v>30135</v>
      </c>
      <c r="E60">
        <v>23092</v>
      </c>
      <c r="F60">
        <v>102169</v>
      </c>
      <c r="H60">
        <v>91753</v>
      </c>
      <c r="J60">
        <f t="shared" si="6"/>
        <v>60398.6</v>
      </c>
      <c r="K60">
        <f t="shared" si="7"/>
        <v>1.5191246154712195</v>
      </c>
      <c r="L60">
        <f t="shared" si="8"/>
        <v>102169</v>
      </c>
      <c r="M60">
        <f t="shared" si="9"/>
        <v>23092</v>
      </c>
      <c r="N60">
        <f t="shared" si="10"/>
        <v>60398.6</v>
      </c>
      <c r="O60">
        <f t="shared" si="11"/>
        <v>79077</v>
      </c>
      <c r="Q60">
        <v>-1973</v>
      </c>
      <c r="R60">
        <v>-594</v>
      </c>
      <c r="T60">
        <v>-191.20000000000437</v>
      </c>
      <c r="U60">
        <v>72.599999999998545</v>
      </c>
      <c r="W60">
        <v>2798</v>
      </c>
      <c r="X60">
        <v>100.2</v>
      </c>
      <c r="AD60">
        <v>60398.6</v>
      </c>
      <c r="AE60">
        <v>1.5191246154712195</v>
      </c>
      <c r="AI60">
        <v>60398.6</v>
      </c>
      <c r="AJ60">
        <v>1.5191246154712195</v>
      </c>
    </row>
    <row r="61" spans="2:38" x14ac:dyDescent="0.25">
      <c r="B61">
        <v>111067</v>
      </c>
      <c r="C61">
        <v>99034</v>
      </c>
      <c r="D61">
        <v>35424</v>
      </c>
      <c r="E61">
        <v>17467</v>
      </c>
      <c r="F61">
        <v>73522</v>
      </c>
      <c r="H61">
        <v>94859</v>
      </c>
      <c r="J61">
        <f t="shared" si="6"/>
        <v>67302.8</v>
      </c>
      <c r="K61">
        <f t="shared" si="7"/>
        <v>1.4094361601597556</v>
      </c>
      <c r="L61">
        <f t="shared" si="8"/>
        <v>111067</v>
      </c>
      <c r="M61">
        <f t="shared" si="9"/>
        <v>17467</v>
      </c>
      <c r="N61">
        <f t="shared" si="10"/>
        <v>67302.8</v>
      </c>
      <c r="O61">
        <f t="shared" si="11"/>
        <v>93600</v>
      </c>
      <c r="Q61">
        <v>-958</v>
      </c>
      <c r="R61">
        <v>218</v>
      </c>
      <c r="T61">
        <v>-1995.3999999999942</v>
      </c>
      <c r="U61">
        <v>26.80000000000291</v>
      </c>
      <c r="W61">
        <v>2338.9999999999995</v>
      </c>
      <c r="X61">
        <v>135.19999999999999</v>
      </c>
      <c r="AB61">
        <v>67302.8</v>
      </c>
      <c r="AC61">
        <v>1.4094361601597556</v>
      </c>
      <c r="AI61">
        <v>67302.8</v>
      </c>
      <c r="AJ61">
        <v>1.4094361601597556</v>
      </c>
    </row>
    <row r="62" spans="2:38" x14ac:dyDescent="0.25">
      <c r="B62">
        <v>105446</v>
      </c>
      <c r="C62">
        <v>66281</v>
      </c>
      <c r="D62">
        <v>106346</v>
      </c>
      <c r="E62">
        <v>19831</v>
      </c>
      <c r="F62">
        <v>67624</v>
      </c>
      <c r="H62">
        <v>93334</v>
      </c>
      <c r="J62">
        <f t="shared" si="6"/>
        <v>73105.600000000006</v>
      </c>
      <c r="K62">
        <f t="shared" si="7"/>
        <v>1.2767011008732572</v>
      </c>
      <c r="L62">
        <f t="shared" si="8"/>
        <v>106346</v>
      </c>
      <c r="M62">
        <f t="shared" si="9"/>
        <v>19831</v>
      </c>
      <c r="N62">
        <f t="shared" si="10"/>
        <v>73105.600000000006</v>
      </c>
      <c r="O62">
        <f t="shared" si="11"/>
        <v>86515</v>
      </c>
      <c r="Q62">
        <v>-2606</v>
      </c>
      <c r="R62">
        <v>-457</v>
      </c>
      <c r="T62">
        <v>2405.2000000000116</v>
      </c>
      <c r="U62">
        <v>184.40000000000873</v>
      </c>
      <c r="W62">
        <v>2443.2000000000003</v>
      </c>
      <c r="X62">
        <v>185.2</v>
      </c>
      <c r="AB62">
        <v>73105.600000000006</v>
      </c>
      <c r="AC62">
        <v>1.2767011008732572</v>
      </c>
      <c r="AI62">
        <v>73105.600000000006</v>
      </c>
      <c r="AJ62">
        <v>1.2767011008732572</v>
      </c>
    </row>
    <row r="63" spans="2:38" x14ac:dyDescent="0.25">
      <c r="B63">
        <v>28244</v>
      </c>
      <c r="C63">
        <v>13329</v>
      </c>
      <c r="D63">
        <v>46475</v>
      </c>
      <c r="E63">
        <v>54390</v>
      </c>
      <c r="F63">
        <v>1425</v>
      </c>
      <c r="H63">
        <v>90472</v>
      </c>
      <c r="J63">
        <f t="shared" si="6"/>
        <v>28772.6</v>
      </c>
      <c r="K63">
        <f t="shared" si="7"/>
        <v>3.1443804174805199</v>
      </c>
      <c r="L63">
        <f t="shared" si="8"/>
        <v>54390</v>
      </c>
      <c r="M63">
        <f t="shared" si="9"/>
        <v>1425</v>
      </c>
      <c r="N63">
        <f t="shared" si="10"/>
        <v>28772.6</v>
      </c>
      <c r="O63">
        <f t="shared" si="11"/>
        <v>52965</v>
      </c>
      <c r="Q63">
        <v>6217</v>
      </c>
      <c r="R63">
        <v>43</v>
      </c>
      <c r="T63">
        <v>753.19999999999709</v>
      </c>
      <c r="U63">
        <v>-71.200000000000728</v>
      </c>
      <c r="W63">
        <v>1204.8</v>
      </c>
      <c r="X63">
        <v>500.40000000000003</v>
      </c>
      <c r="AD63">
        <v>28772.6</v>
      </c>
      <c r="AE63">
        <v>3.1443804174805199</v>
      </c>
      <c r="AK63">
        <v>28772.6</v>
      </c>
      <c r="AL63">
        <v>3.1443804174805199</v>
      </c>
    </row>
    <row r="64" spans="2:38" x14ac:dyDescent="0.25">
      <c r="B64">
        <v>9325</v>
      </c>
      <c r="C64">
        <v>7700</v>
      </c>
      <c r="D64">
        <v>29469</v>
      </c>
      <c r="E64">
        <v>17888</v>
      </c>
      <c r="F64">
        <v>21736</v>
      </c>
      <c r="H64">
        <v>69405</v>
      </c>
      <c r="J64">
        <f t="shared" si="6"/>
        <v>17223.599999999999</v>
      </c>
      <c r="K64">
        <f t="shared" si="7"/>
        <v>4.0296453703058601</v>
      </c>
      <c r="L64">
        <f t="shared" si="8"/>
        <v>29469</v>
      </c>
      <c r="M64">
        <f t="shared" si="9"/>
        <v>7700</v>
      </c>
      <c r="N64">
        <f t="shared" si="10"/>
        <v>17223.599999999999</v>
      </c>
      <c r="O64">
        <f t="shared" si="11"/>
        <v>21769</v>
      </c>
      <c r="Q64">
        <v>-951</v>
      </c>
      <c r="R64">
        <v>-161</v>
      </c>
      <c r="T64">
        <v>28.19999999999709</v>
      </c>
      <c r="U64">
        <v>-263.40000000000146</v>
      </c>
      <c r="W64">
        <v>1257.4000000000001</v>
      </c>
      <c r="X64">
        <v>263.40000000000003</v>
      </c>
      <c r="AD64">
        <v>17223.599999999999</v>
      </c>
      <c r="AE64">
        <v>4.0296453703058601</v>
      </c>
      <c r="AK64">
        <v>17223.599999999999</v>
      </c>
      <c r="AL64">
        <v>4.0296453703058601</v>
      </c>
    </row>
    <row r="65" spans="2:38" x14ac:dyDescent="0.25">
      <c r="B65">
        <v>92522</v>
      </c>
      <c r="C65">
        <v>122095</v>
      </c>
      <c r="D65">
        <v>71688</v>
      </c>
      <c r="E65">
        <v>63432</v>
      </c>
      <c r="F65">
        <v>60412</v>
      </c>
      <c r="H65">
        <v>91821</v>
      </c>
      <c r="J65">
        <f t="shared" si="6"/>
        <v>82029.8</v>
      </c>
      <c r="K65">
        <f t="shared" si="7"/>
        <v>1.1193615003328059</v>
      </c>
      <c r="L65">
        <f t="shared" si="8"/>
        <v>122095</v>
      </c>
      <c r="M65">
        <f t="shared" si="9"/>
        <v>60412</v>
      </c>
      <c r="N65">
        <f t="shared" si="10"/>
        <v>82029.8</v>
      </c>
      <c r="O65">
        <f t="shared" si="11"/>
        <v>61683</v>
      </c>
      <c r="Q65">
        <v>1170</v>
      </c>
      <c r="R65">
        <v>808</v>
      </c>
      <c r="T65">
        <v>431.60000000000582</v>
      </c>
      <c r="U65">
        <v>185.40000000000873</v>
      </c>
      <c r="W65">
        <v>695.2</v>
      </c>
      <c r="X65">
        <v>223.39999999999998</v>
      </c>
      <c r="AB65">
        <v>82029.8</v>
      </c>
      <c r="AC65">
        <v>1.1193615003328059</v>
      </c>
      <c r="AI65">
        <v>82029.8</v>
      </c>
      <c r="AJ65">
        <v>1.1193615003328059</v>
      </c>
    </row>
    <row r="66" spans="2:38" x14ac:dyDescent="0.25">
      <c r="B66">
        <v>111557</v>
      </c>
      <c r="C66">
        <v>91086</v>
      </c>
      <c r="D66">
        <v>13481</v>
      </c>
      <c r="E66">
        <v>61929</v>
      </c>
      <c r="F66">
        <v>53869</v>
      </c>
      <c r="H66">
        <v>116438</v>
      </c>
      <c r="J66">
        <f t="shared" ref="J66:J101" si="12">AVERAGE(B66:F66)</f>
        <v>66384.399999999994</v>
      </c>
      <c r="K66">
        <f t="shared" ref="K66:K97" si="13">H66/J66</f>
        <v>1.7539964208458616</v>
      </c>
      <c r="L66">
        <f t="shared" ref="L66:L101" si="14">MAX(B66:F66)</f>
        <v>111557</v>
      </c>
      <c r="M66">
        <f t="shared" ref="M66:M101" si="15">MIN(B66:F66)</f>
        <v>13481</v>
      </c>
      <c r="N66">
        <f t="shared" ref="N66:N101" si="16">AVERAGE(B66:F66)</f>
        <v>66384.399999999994</v>
      </c>
      <c r="O66">
        <f t="shared" ref="O66:O101" si="17">L66-M66</f>
        <v>98076</v>
      </c>
      <c r="Q66">
        <v>1925</v>
      </c>
      <c r="R66">
        <v>-917</v>
      </c>
      <c r="T66">
        <v>333.39999999999418</v>
      </c>
      <c r="U66">
        <v>94.399999999994179</v>
      </c>
      <c r="W66">
        <v>1411</v>
      </c>
      <c r="X66">
        <v>555.20000000000005</v>
      </c>
      <c r="AF66">
        <v>66384.399999999994</v>
      </c>
      <c r="AG66">
        <v>1.7539964208458616</v>
      </c>
      <c r="AI66">
        <v>66384.399999999994</v>
      </c>
      <c r="AJ66">
        <v>1.7539964208458616</v>
      </c>
    </row>
    <row r="67" spans="2:38" x14ac:dyDescent="0.25">
      <c r="B67">
        <v>25805</v>
      </c>
      <c r="C67">
        <v>80074</v>
      </c>
      <c r="D67">
        <v>121010</v>
      </c>
      <c r="E67">
        <v>64735</v>
      </c>
      <c r="F67">
        <v>109878</v>
      </c>
      <c r="H67">
        <v>116070</v>
      </c>
      <c r="J67">
        <f t="shared" si="12"/>
        <v>80300.399999999994</v>
      </c>
      <c r="K67">
        <f t="shared" si="13"/>
        <v>1.4454473452187038</v>
      </c>
      <c r="L67">
        <f t="shared" si="14"/>
        <v>121010</v>
      </c>
      <c r="M67">
        <f t="shared" si="15"/>
        <v>25805</v>
      </c>
      <c r="N67">
        <f t="shared" si="16"/>
        <v>80300.399999999994</v>
      </c>
      <c r="O67">
        <f t="shared" si="17"/>
        <v>95205</v>
      </c>
      <c r="Q67">
        <v>-165</v>
      </c>
      <c r="R67">
        <v>-724</v>
      </c>
      <c r="T67">
        <v>1359</v>
      </c>
      <c r="U67">
        <v>177</v>
      </c>
      <c r="W67">
        <v>2195</v>
      </c>
      <c r="X67">
        <v>177.39999999999998</v>
      </c>
      <c r="AF67">
        <v>80300.399999999994</v>
      </c>
      <c r="AG67">
        <v>1.4454473452187038</v>
      </c>
      <c r="AI67">
        <v>80300.399999999994</v>
      </c>
      <c r="AJ67">
        <v>1.4454473452187038</v>
      </c>
    </row>
    <row r="68" spans="2:38" x14ac:dyDescent="0.25">
      <c r="B68">
        <v>51259</v>
      </c>
      <c r="C68">
        <v>91298</v>
      </c>
      <c r="D68">
        <v>69879</v>
      </c>
      <c r="E68">
        <v>70554</v>
      </c>
      <c r="F68">
        <v>108840</v>
      </c>
      <c r="H68">
        <v>99342</v>
      </c>
      <c r="J68">
        <f t="shared" si="12"/>
        <v>78366</v>
      </c>
      <c r="K68">
        <f t="shared" si="13"/>
        <v>1.2676671005282902</v>
      </c>
      <c r="L68">
        <f t="shared" si="14"/>
        <v>108840</v>
      </c>
      <c r="M68">
        <f t="shared" si="15"/>
        <v>51259</v>
      </c>
      <c r="N68">
        <f t="shared" si="16"/>
        <v>78366</v>
      </c>
      <c r="O68">
        <f t="shared" si="17"/>
        <v>57581</v>
      </c>
      <c r="Q68">
        <v>-2502</v>
      </c>
      <c r="R68">
        <v>126</v>
      </c>
      <c r="T68">
        <v>-304.80000000000291</v>
      </c>
      <c r="U68">
        <v>-104</v>
      </c>
      <c r="W68">
        <v>1429.6</v>
      </c>
      <c r="X68">
        <v>104</v>
      </c>
      <c r="AB68">
        <v>78366</v>
      </c>
      <c r="AC68">
        <v>1.2676671005282902</v>
      </c>
      <c r="AI68">
        <v>78366</v>
      </c>
      <c r="AJ68">
        <v>1.2676671005282902</v>
      </c>
    </row>
    <row r="69" spans="2:38" x14ac:dyDescent="0.25">
      <c r="B69">
        <v>121585</v>
      </c>
      <c r="C69">
        <v>97930</v>
      </c>
      <c r="D69">
        <v>109915</v>
      </c>
      <c r="E69">
        <v>78024</v>
      </c>
      <c r="F69">
        <v>94499</v>
      </c>
      <c r="H69">
        <v>124206</v>
      </c>
      <c r="J69">
        <f t="shared" si="12"/>
        <v>100390.6</v>
      </c>
      <c r="K69">
        <f t="shared" si="13"/>
        <v>1.2372273898153809</v>
      </c>
      <c r="L69">
        <f t="shared" si="14"/>
        <v>121585</v>
      </c>
      <c r="M69">
        <f t="shared" si="15"/>
        <v>78024</v>
      </c>
      <c r="N69">
        <f t="shared" si="16"/>
        <v>100390.6</v>
      </c>
      <c r="O69">
        <f t="shared" si="17"/>
        <v>43561</v>
      </c>
      <c r="Q69">
        <v>3912</v>
      </c>
      <c r="R69">
        <v>88</v>
      </c>
      <c r="T69">
        <v>-740</v>
      </c>
      <c r="U69">
        <v>-30.599999999991269</v>
      </c>
      <c r="W69">
        <v>1040.8</v>
      </c>
      <c r="X69">
        <v>417</v>
      </c>
      <c r="AB69">
        <v>100390.6</v>
      </c>
      <c r="AC69">
        <v>1.2372273898153809</v>
      </c>
      <c r="AI69">
        <v>100390.6</v>
      </c>
      <c r="AJ69">
        <v>1.2372273898153809</v>
      </c>
    </row>
    <row r="70" spans="2:38" x14ac:dyDescent="0.25">
      <c r="B70">
        <v>63428</v>
      </c>
      <c r="C70">
        <v>84487</v>
      </c>
      <c r="D70">
        <v>43142</v>
      </c>
      <c r="E70">
        <v>121108</v>
      </c>
      <c r="F70">
        <v>58752</v>
      </c>
      <c r="H70">
        <v>121097</v>
      </c>
      <c r="J70">
        <f t="shared" si="12"/>
        <v>74183.399999999994</v>
      </c>
      <c r="K70">
        <f t="shared" si="13"/>
        <v>1.6324002404850682</v>
      </c>
      <c r="L70">
        <f t="shared" si="14"/>
        <v>121108</v>
      </c>
      <c r="M70">
        <f t="shared" si="15"/>
        <v>43142</v>
      </c>
      <c r="N70">
        <f t="shared" si="16"/>
        <v>74183.399999999994</v>
      </c>
      <c r="O70">
        <f t="shared" si="17"/>
        <v>77966</v>
      </c>
      <c r="Q70">
        <v>2402</v>
      </c>
      <c r="R70">
        <v>-101</v>
      </c>
      <c r="T70">
        <v>629.39999999999418</v>
      </c>
      <c r="U70">
        <v>67.399999999994179</v>
      </c>
      <c r="W70">
        <v>2484.6</v>
      </c>
      <c r="X70">
        <v>67.8</v>
      </c>
      <c r="AF70">
        <v>74183.399999999994</v>
      </c>
      <c r="AG70">
        <v>1.6324002404850682</v>
      </c>
      <c r="AI70">
        <v>74183.399999999994</v>
      </c>
      <c r="AJ70">
        <v>1.6324002404850682</v>
      </c>
    </row>
    <row r="71" spans="2:38" x14ac:dyDescent="0.25">
      <c r="B71">
        <v>96818</v>
      </c>
      <c r="C71">
        <v>82358</v>
      </c>
      <c r="D71">
        <v>56665</v>
      </c>
      <c r="E71">
        <v>2250</v>
      </c>
      <c r="F71">
        <v>73531</v>
      </c>
      <c r="H71">
        <v>83451</v>
      </c>
      <c r="J71">
        <f t="shared" si="12"/>
        <v>62324.4</v>
      </c>
      <c r="K71">
        <f t="shared" si="13"/>
        <v>1.3389779925679188</v>
      </c>
      <c r="L71">
        <f t="shared" si="14"/>
        <v>96818</v>
      </c>
      <c r="M71">
        <f t="shared" si="15"/>
        <v>2250</v>
      </c>
      <c r="N71">
        <f t="shared" si="16"/>
        <v>62324.4</v>
      </c>
      <c r="O71">
        <f t="shared" si="17"/>
        <v>94568</v>
      </c>
      <c r="Q71">
        <v>-2772</v>
      </c>
      <c r="R71">
        <v>573</v>
      </c>
      <c r="T71">
        <v>-1906.1999999999971</v>
      </c>
      <c r="U71">
        <v>225</v>
      </c>
      <c r="W71">
        <v>3853.4000000000005</v>
      </c>
      <c r="X71">
        <v>244.2</v>
      </c>
      <c r="Z71">
        <v>62324.4</v>
      </c>
      <c r="AA71">
        <v>1.3389779925679188</v>
      </c>
      <c r="AI71">
        <v>62324.4</v>
      </c>
      <c r="AJ71">
        <v>1.3389779925679188</v>
      </c>
    </row>
    <row r="72" spans="2:38" x14ac:dyDescent="0.25">
      <c r="B72">
        <v>12768</v>
      </c>
      <c r="C72">
        <v>52489</v>
      </c>
      <c r="D72">
        <v>50543</v>
      </c>
      <c r="E72">
        <v>41715</v>
      </c>
      <c r="F72">
        <v>5276</v>
      </c>
      <c r="H72">
        <v>53368</v>
      </c>
      <c r="J72">
        <f t="shared" si="12"/>
        <v>32558.2</v>
      </c>
      <c r="K72">
        <f t="shared" si="13"/>
        <v>1.6391569558513677</v>
      </c>
      <c r="L72">
        <f t="shared" si="14"/>
        <v>52489</v>
      </c>
      <c r="M72">
        <f t="shared" si="15"/>
        <v>5276</v>
      </c>
      <c r="N72">
        <f t="shared" si="16"/>
        <v>32558.2</v>
      </c>
      <c r="O72">
        <f t="shared" si="17"/>
        <v>47213</v>
      </c>
      <c r="Q72">
        <v>355</v>
      </c>
      <c r="R72">
        <v>0</v>
      </c>
      <c r="T72">
        <v>-1340.6000000000022</v>
      </c>
      <c r="U72">
        <v>164.79999999999927</v>
      </c>
      <c r="W72">
        <v>1967.3999999999999</v>
      </c>
      <c r="X72">
        <v>277.2</v>
      </c>
      <c r="AD72">
        <v>32558.2</v>
      </c>
      <c r="AE72">
        <v>1.6391569558513677</v>
      </c>
      <c r="AK72">
        <v>32558.2</v>
      </c>
      <c r="AL72">
        <v>1.6391569558513677</v>
      </c>
    </row>
    <row r="73" spans="2:38" x14ac:dyDescent="0.25">
      <c r="B73">
        <v>43293</v>
      </c>
      <c r="C73">
        <v>3850</v>
      </c>
      <c r="D73">
        <v>89020</v>
      </c>
      <c r="E73">
        <v>114998</v>
      </c>
      <c r="F73">
        <v>117853</v>
      </c>
      <c r="H73">
        <v>107835</v>
      </c>
      <c r="J73">
        <f t="shared" si="12"/>
        <v>73802.8</v>
      </c>
      <c r="K73">
        <f t="shared" si="13"/>
        <v>1.4611234262114716</v>
      </c>
      <c r="L73">
        <f t="shared" si="14"/>
        <v>117853</v>
      </c>
      <c r="M73">
        <f t="shared" si="15"/>
        <v>3850</v>
      </c>
      <c r="N73">
        <f t="shared" si="16"/>
        <v>73802.8</v>
      </c>
      <c r="O73">
        <f t="shared" si="17"/>
        <v>114003</v>
      </c>
      <c r="Q73">
        <v>1809</v>
      </c>
      <c r="R73">
        <v>-124</v>
      </c>
      <c r="T73">
        <v>1060.6000000000058</v>
      </c>
      <c r="U73">
        <v>126.80000000000291</v>
      </c>
      <c r="W73">
        <v>1260.1999999999998</v>
      </c>
      <c r="X73">
        <v>553.20000000000005</v>
      </c>
      <c r="AF73">
        <v>73802.8</v>
      </c>
      <c r="AG73">
        <v>1.4611234262114716</v>
      </c>
      <c r="AI73">
        <v>73802.8</v>
      </c>
      <c r="AJ73">
        <v>1.4611234262114716</v>
      </c>
    </row>
    <row r="74" spans="2:38" x14ac:dyDescent="0.25">
      <c r="B74">
        <v>48983</v>
      </c>
      <c r="C74">
        <v>90114</v>
      </c>
      <c r="D74">
        <v>9710</v>
      </c>
      <c r="E74">
        <v>75153</v>
      </c>
      <c r="F74">
        <v>108803</v>
      </c>
      <c r="H74">
        <v>86505</v>
      </c>
      <c r="J74">
        <f t="shared" si="12"/>
        <v>66552.600000000006</v>
      </c>
      <c r="K74">
        <f t="shared" si="13"/>
        <v>1.2997989560137393</v>
      </c>
      <c r="L74">
        <f t="shared" si="14"/>
        <v>108803</v>
      </c>
      <c r="M74">
        <f t="shared" si="15"/>
        <v>9710</v>
      </c>
      <c r="N74">
        <f t="shared" si="16"/>
        <v>66552.600000000006</v>
      </c>
      <c r="O74">
        <f t="shared" si="17"/>
        <v>99093</v>
      </c>
      <c r="Q74">
        <v>-1932</v>
      </c>
      <c r="R74">
        <v>640</v>
      </c>
      <c r="T74">
        <v>1657.8000000000029</v>
      </c>
      <c r="U74">
        <v>559.40000000000873</v>
      </c>
      <c r="W74">
        <v>2072.1999999999998</v>
      </c>
      <c r="X74">
        <v>559.40000000000009</v>
      </c>
      <c r="Z74">
        <v>66552.600000000006</v>
      </c>
      <c r="AA74">
        <v>1.2997989560137393</v>
      </c>
      <c r="AI74">
        <v>66552.600000000006</v>
      </c>
      <c r="AJ74">
        <v>1.2997989560137393</v>
      </c>
    </row>
    <row r="75" spans="2:38" x14ac:dyDescent="0.25">
      <c r="B75">
        <v>43494</v>
      </c>
      <c r="C75">
        <v>1658</v>
      </c>
      <c r="D75">
        <v>55982</v>
      </c>
      <c r="E75">
        <v>32075</v>
      </c>
      <c r="F75">
        <v>120456</v>
      </c>
      <c r="H75">
        <v>105920</v>
      </c>
      <c r="J75">
        <f t="shared" si="12"/>
        <v>50733</v>
      </c>
      <c r="K75">
        <f t="shared" si="13"/>
        <v>2.0877929552756589</v>
      </c>
      <c r="L75">
        <f t="shared" si="14"/>
        <v>120456</v>
      </c>
      <c r="M75">
        <f t="shared" si="15"/>
        <v>1658</v>
      </c>
      <c r="N75">
        <f t="shared" si="16"/>
        <v>50733</v>
      </c>
      <c r="O75">
        <f t="shared" si="17"/>
        <v>118798</v>
      </c>
      <c r="Q75">
        <v>-1951</v>
      </c>
      <c r="R75">
        <v>-13</v>
      </c>
      <c r="T75">
        <v>1360.8000000000029</v>
      </c>
      <c r="U75">
        <v>-60.400000000001455</v>
      </c>
      <c r="W75">
        <v>1954.8</v>
      </c>
      <c r="X75">
        <v>474.8</v>
      </c>
      <c r="AD75">
        <v>50733</v>
      </c>
      <c r="AE75">
        <v>2.0877929552756589</v>
      </c>
      <c r="AK75">
        <v>50733</v>
      </c>
      <c r="AL75">
        <v>2.0877929552756589</v>
      </c>
    </row>
    <row r="76" spans="2:38" x14ac:dyDescent="0.25">
      <c r="B76">
        <v>96650</v>
      </c>
      <c r="C76">
        <v>57912</v>
      </c>
      <c r="D76">
        <v>111260</v>
      </c>
      <c r="E76">
        <v>17285</v>
      </c>
      <c r="F76">
        <v>16893</v>
      </c>
      <c r="H76">
        <v>105247</v>
      </c>
      <c r="J76">
        <f t="shared" si="12"/>
        <v>60000</v>
      </c>
      <c r="K76">
        <f t="shared" si="13"/>
        <v>1.7541166666666668</v>
      </c>
      <c r="L76">
        <f t="shared" si="14"/>
        <v>111260</v>
      </c>
      <c r="M76">
        <f t="shared" si="15"/>
        <v>16893</v>
      </c>
      <c r="N76">
        <f t="shared" si="16"/>
        <v>60000</v>
      </c>
      <c r="O76">
        <f t="shared" si="17"/>
        <v>94367</v>
      </c>
      <c r="Q76">
        <v>2173</v>
      </c>
      <c r="R76">
        <v>-716</v>
      </c>
      <c r="T76">
        <v>-540.59999999999854</v>
      </c>
      <c r="U76">
        <v>155.59999999999854</v>
      </c>
      <c r="W76">
        <v>1207.4000000000001</v>
      </c>
      <c r="X76">
        <v>207.6</v>
      </c>
      <c r="AD76">
        <v>60000</v>
      </c>
      <c r="AE76">
        <v>1.7541166666666668</v>
      </c>
      <c r="AK76">
        <v>60000</v>
      </c>
      <c r="AL76">
        <v>1.7541166666666668</v>
      </c>
    </row>
    <row r="77" spans="2:38" x14ac:dyDescent="0.25">
      <c r="B77">
        <v>30605</v>
      </c>
      <c r="C77">
        <v>112143</v>
      </c>
      <c r="D77">
        <v>95002</v>
      </c>
      <c r="E77">
        <v>84782</v>
      </c>
      <c r="F77">
        <v>109880</v>
      </c>
      <c r="H77">
        <v>97982</v>
      </c>
      <c r="J77">
        <f t="shared" si="12"/>
        <v>86482.4</v>
      </c>
      <c r="K77">
        <f t="shared" si="13"/>
        <v>1.1329704078517711</v>
      </c>
      <c r="L77">
        <f t="shared" si="14"/>
        <v>112143</v>
      </c>
      <c r="M77">
        <f t="shared" si="15"/>
        <v>30605</v>
      </c>
      <c r="N77">
        <f t="shared" si="16"/>
        <v>86482.4</v>
      </c>
      <c r="O77">
        <f t="shared" si="17"/>
        <v>81538</v>
      </c>
      <c r="Q77">
        <v>-2017</v>
      </c>
      <c r="R77">
        <v>33</v>
      </c>
      <c r="T77">
        <v>1194.1999999999971</v>
      </c>
      <c r="U77">
        <v>7.3999999999941792</v>
      </c>
      <c r="W77">
        <v>1927.0000000000002</v>
      </c>
      <c r="X77">
        <v>189</v>
      </c>
      <c r="AB77">
        <v>86482.4</v>
      </c>
      <c r="AC77">
        <v>1.1329704078517711</v>
      </c>
      <c r="AI77">
        <v>86482.4</v>
      </c>
      <c r="AJ77">
        <v>1.1329704078517711</v>
      </c>
    </row>
    <row r="78" spans="2:38" x14ac:dyDescent="0.25">
      <c r="B78">
        <v>32420</v>
      </c>
      <c r="C78">
        <v>20534</v>
      </c>
      <c r="D78">
        <v>1351</v>
      </c>
      <c r="E78">
        <v>77295</v>
      </c>
      <c r="F78">
        <v>30713</v>
      </c>
      <c r="H78">
        <v>36490</v>
      </c>
      <c r="J78">
        <f t="shared" si="12"/>
        <v>32462.6</v>
      </c>
      <c r="K78">
        <f t="shared" si="13"/>
        <v>1.1240627676156563</v>
      </c>
      <c r="L78">
        <f t="shared" si="14"/>
        <v>77295</v>
      </c>
      <c r="M78">
        <f t="shared" si="15"/>
        <v>1351</v>
      </c>
      <c r="N78">
        <f t="shared" si="16"/>
        <v>32462.6</v>
      </c>
      <c r="O78">
        <f t="shared" si="17"/>
        <v>75944</v>
      </c>
      <c r="Q78">
        <v>2665</v>
      </c>
      <c r="R78">
        <v>-151</v>
      </c>
      <c r="T78">
        <v>1073</v>
      </c>
      <c r="U78">
        <v>167.79999999999927</v>
      </c>
      <c r="W78">
        <v>1235.3999999999999</v>
      </c>
      <c r="X78">
        <v>167.8</v>
      </c>
      <c r="Z78">
        <v>32462.6</v>
      </c>
      <c r="AA78">
        <v>1.1240627676156563</v>
      </c>
      <c r="AI78">
        <v>32462.6</v>
      </c>
      <c r="AJ78">
        <v>1.1240627676156563</v>
      </c>
    </row>
    <row r="79" spans="2:38" x14ac:dyDescent="0.25">
      <c r="B79">
        <v>41565</v>
      </c>
      <c r="C79">
        <v>65089</v>
      </c>
      <c r="D79">
        <v>98635</v>
      </c>
      <c r="E79">
        <v>101575</v>
      </c>
      <c r="F79">
        <v>80656</v>
      </c>
      <c r="H79">
        <v>101710</v>
      </c>
      <c r="J79">
        <f t="shared" si="12"/>
        <v>77504</v>
      </c>
      <c r="K79">
        <f t="shared" si="13"/>
        <v>1.3123193641618498</v>
      </c>
      <c r="L79">
        <f t="shared" si="14"/>
        <v>101575</v>
      </c>
      <c r="M79">
        <f t="shared" si="15"/>
        <v>41565</v>
      </c>
      <c r="N79">
        <f t="shared" si="16"/>
        <v>77504</v>
      </c>
      <c r="O79">
        <f t="shared" si="17"/>
        <v>60010</v>
      </c>
      <c r="Q79">
        <v>3064</v>
      </c>
      <c r="R79">
        <v>-1</v>
      </c>
      <c r="T79">
        <v>702.80000000000291</v>
      </c>
      <c r="U79">
        <v>335.19999999999709</v>
      </c>
      <c r="W79">
        <v>1064.3999999999999</v>
      </c>
      <c r="X79">
        <v>404.4</v>
      </c>
      <c r="AB79">
        <v>77504</v>
      </c>
      <c r="AC79">
        <v>1.3123193641618498</v>
      </c>
      <c r="AI79">
        <v>77504</v>
      </c>
      <c r="AJ79">
        <v>1.3123193641618498</v>
      </c>
    </row>
    <row r="80" spans="2:38" x14ac:dyDescent="0.25">
      <c r="B80">
        <v>13133</v>
      </c>
      <c r="C80">
        <v>101914</v>
      </c>
      <c r="D80">
        <v>107117</v>
      </c>
      <c r="E80">
        <v>15089</v>
      </c>
      <c r="F80">
        <v>89048</v>
      </c>
      <c r="H80">
        <v>87813</v>
      </c>
      <c r="J80">
        <f t="shared" si="12"/>
        <v>65260.2</v>
      </c>
      <c r="K80">
        <f t="shared" si="13"/>
        <v>1.3455827594766796</v>
      </c>
      <c r="L80">
        <f t="shared" si="14"/>
        <v>107117</v>
      </c>
      <c r="M80">
        <f t="shared" si="15"/>
        <v>13133</v>
      </c>
      <c r="N80">
        <f t="shared" si="16"/>
        <v>65260.2</v>
      </c>
      <c r="O80">
        <f t="shared" si="17"/>
        <v>93984</v>
      </c>
      <c r="Q80">
        <v>-4929</v>
      </c>
      <c r="R80">
        <v>858</v>
      </c>
      <c r="T80">
        <v>-175.80000000000291</v>
      </c>
      <c r="U80">
        <v>29</v>
      </c>
      <c r="W80">
        <v>1086.6000000000001</v>
      </c>
      <c r="X80">
        <v>87.800000000000011</v>
      </c>
      <c r="AB80">
        <v>65260.2</v>
      </c>
      <c r="AC80">
        <v>1.3455827594766796</v>
      </c>
      <c r="AI80">
        <v>65260.2</v>
      </c>
      <c r="AJ80">
        <v>1.3455827594766796</v>
      </c>
    </row>
    <row r="81" spans="2:38" x14ac:dyDescent="0.25">
      <c r="B81">
        <v>24781</v>
      </c>
      <c r="C81">
        <v>105789</v>
      </c>
      <c r="D81">
        <v>20963</v>
      </c>
      <c r="E81">
        <v>52161</v>
      </c>
      <c r="F81">
        <v>117847</v>
      </c>
      <c r="H81">
        <v>66449</v>
      </c>
      <c r="J81">
        <f t="shared" si="12"/>
        <v>64308.2</v>
      </c>
      <c r="K81">
        <f t="shared" si="13"/>
        <v>1.0332896893397732</v>
      </c>
      <c r="L81">
        <f t="shared" si="14"/>
        <v>117847</v>
      </c>
      <c r="M81">
        <f t="shared" si="15"/>
        <v>20963</v>
      </c>
      <c r="N81">
        <f t="shared" si="16"/>
        <v>64308.2</v>
      </c>
      <c r="O81">
        <f t="shared" si="17"/>
        <v>96884</v>
      </c>
      <c r="Q81">
        <v>-832</v>
      </c>
      <c r="R81">
        <v>-3</v>
      </c>
      <c r="T81">
        <v>-2726.8000000000029</v>
      </c>
      <c r="U81">
        <v>-478.40000000000146</v>
      </c>
      <c r="W81">
        <v>2726.8</v>
      </c>
      <c r="X81">
        <v>516.79999999999995</v>
      </c>
      <c r="AB81">
        <v>64308.2</v>
      </c>
      <c r="AC81">
        <v>1.0332896893397732</v>
      </c>
      <c r="AI81">
        <v>64308.2</v>
      </c>
      <c r="AJ81">
        <v>1.0332896893397732</v>
      </c>
    </row>
    <row r="82" spans="2:38" x14ac:dyDescent="0.25">
      <c r="B82">
        <v>109396</v>
      </c>
      <c r="C82">
        <v>55446</v>
      </c>
      <c r="D82">
        <v>122639</v>
      </c>
      <c r="E82">
        <v>101342</v>
      </c>
      <c r="F82">
        <v>77206</v>
      </c>
      <c r="H82">
        <v>124922</v>
      </c>
      <c r="J82">
        <f t="shared" si="12"/>
        <v>93205.8</v>
      </c>
      <c r="K82">
        <f t="shared" si="13"/>
        <v>1.3402813987970705</v>
      </c>
      <c r="L82">
        <f t="shared" si="14"/>
        <v>122639</v>
      </c>
      <c r="M82">
        <f t="shared" si="15"/>
        <v>55446</v>
      </c>
      <c r="N82">
        <f t="shared" si="16"/>
        <v>93205.8</v>
      </c>
      <c r="O82">
        <f t="shared" si="17"/>
        <v>67193</v>
      </c>
      <c r="Q82">
        <v>-2875</v>
      </c>
      <c r="R82">
        <v>32</v>
      </c>
      <c r="T82">
        <v>1029.6000000000058</v>
      </c>
      <c r="U82">
        <v>-138.59999999999127</v>
      </c>
      <c r="W82">
        <v>2614.8000000000002</v>
      </c>
      <c r="X82">
        <v>658.59999999999991</v>
      </c>
      <c r="AB82">
        <v>93205.8</v>
      </c>
      <c r="AC82">
        <v>1.3402813987970705</v>
      </c>
      <c r="AI82">
        <v>93205.8</v>
      </c>
      <c r="AJ82">
        <v>1.3402813987970705</v>
      </c>
    </row>
    <row r="83" spans="2:38" x14ac:dyDescent="0.25">
      <c r="B83">
        <v>65079</v>
      </c>
      <c r="C83">
        <v>80524</v>
      </c>
      <c r="D83">
        <v>42041</v>
      </c>
      <c r="E83">
        <v>89263</v>
      </c>
      <c r="F83">
        <v>58213</v>
      </c>
      <c r="H83">
        <v>119201</v>
      </c>
      <c r="J83">
        <f t="shared" si="12"/>
        <v>67024</v>
      </c>
      <c r="K83">
        <f t="shared" si="13"/>
        <v>1.7784823346860825</v>
      </c>
      <c r="L83">
        <f t="shared" si="14"/>
        <v>89263</v>
      </c>
      <c r="M83">
        <f t="shared" si="15"/>
        <v>42041</v>
      </c>
      <c r="N83">
        <f t="shared" si="16"/>
        <v>67024</v>
      </c>
      <c r="O83">
        <f t="shared" si="17"/>
        <v>47222</v>
      </c>
      <c r="Q83">
        <v>3581</v>
      </c>
      <c r="R83">
        <v>430</v>
      </c>
      <c r="T83">
        <v>1342</v>
      </c>
      <c r="U83">
        <v>118.39999999999418</v>
      </c>
      <c r="W83">
        <v>1486</v>
      </c>
      <c r="X83">
        <v>118.4</v>
      </c>
      <c r="AF83">
        <v>67024</v>
      </c>
      <c r="AG83">
        <v>1.7784823346860825</v>
      </c>
      <c r="AK83">
        <v>67024</v>
      </c>
      <c r="AL83">
        <v>1.7784823346860825</v>
      </c>
    </row>
    <row r="84" spans="2:38" x14ac:dyDescent="0.25">
      <c r="B84">
        <v>25848</v>
      </c>
      <c r="C84">
        <v>117937</v>
      </c>
      <c r="D84">
        <v>18107</v>
      </c>
      <c r="E84">
        <v>86078</v>
      </c>
      <c r="F84">
        <v>65748</v>
      </c>
      <c r="H84">
        <v>86342</v>
      </c>
      <c r="J84">
        <f t="shared" si="12"/>
        <v>62743.6</v>
      </c>
      <c r="K84">
        <f t="shared" si="13"/>
        <v>1.3761084795899503</v>
      </c>
      <c r="L84">
        <f t="shared" si="14"/>
        <v>117937</v>
      </c>
      <c r="M84">
        <f t="shared" si="15"/>
        <v>18107</v>
      </c>
      <c r="N84">
        <f t="shared" si="16"/>
        <v>62743.6</v>
      </c>
      <c r="O84">
        <f t="shared" si="17"/>
        <v>99830</v>
      </c>
      <c r="Q84">
        <v>-3448</v>
      </c>
      <c r="R84">
        <v>-571</v>
      </c>
      <c r="T84">
        <v>677.79999999999563</v>
      </c>
      <c r="U84">
        <v>-167</v>
      </c>
      <c r="W84">
        <v>1417.4</v>
      </c>
      <c r="X84">
        <v>320.2</v>
      </c>
      <c r="AD84">
        <v>62743.6</v>
      </c>
      <c r="AE84">
        <v>1.3761084795899503</v>
      </c>
      <c r="AI84">
        <v>62743.6</v>
      </c>
      <c r="AJ84">
        <v>1.3761084795899503</v>
      </c>
    </row>
    <row r="85" spans="2:38" x14ac:dyDescent="0.25">
      <c r="B85">
        <v>77065</v>
      </c>
      <c r="C85">
        <v>67771</v>
      </c>
      <c r="D85">
        <v>114226</v>
      </c>
      <c r="E85">
        <v>101473</v>
      </c>
      <c r="F85">
        <v>112454</v>
      </c>
      <c r="H85">
        <v>143912</v>
      </c>
      <c r="J85">
        <f t="shared" si="12"/>
        <v>94597.8</v>
      </c>
      <c r="K85">
        <f t="shared" si="13"/>
        <v>1.5213038781028734</v>
      </c>
      <c r="L85">
        <f t="shared" si="14"/>
        <v>114226</v>
      </c>
      <c r="M85">
        <f t="shared" si="15"/>
        <v>67771</v>
      </c>
      <c r="N85">
        <f t="shared" si="16"/>
        <v>94597.8</v>
      </c>
      <c r="O85">
        <f t="shared" si="17"/>
        <v>46455</v>
      </c>
      <c r="Q85">
        <v>-3073</v>
      </c>
      <c r="R85">
        <v>-814</v>
      </c>
      <c r="T85">
        <v>281.40000000000873</v>
      </c>
      <c r="U85">
        <v>-175.80000000000291</v>
      </c>
      <c r="W85">
        <v>3496.5999999999995</v>
      </c>
      <c r="X85">
        <v>339.8</v>
      </c>
      <c r="AF85">
        <v>94597.8</v>
      </c>
      <c r="AG85">
        <v>1.5213038781028734</v>
      </c>
      <c r="AI85">
        <v>94597.8</v>
      </c>
      <c r="AJ85">
        <v>1.5213038781028734</v>
      </c>
    </row>
    <row r="86" spans="2:38" x14ac:dyDescent="0.25">
      <c r="B86">
        <v>77355</v>
      </c>
      <c r="C86">
        <v>56235</v>
      </c>
      <c r="D86">
        <v>109997</v>
      </c>
      <c r="E86">
        <v>74761</v>
      </c>
      <c r="F86">
        <v>88323</v>
      </c>
      <c r="H86">
        <v>109932</v>
      </c>
      <c r="J86">
        <f t="shared" si="12"/>
        <v>81334.2</v>
      </c>
      <c r="K86">
        <f t="shared" si="13"/>
        <v>1.3516085484335003</v>
      </c>
      <c r="L86">
        <f t="shared" si="14"/>
        <v>109997</v>
      </c>
      <c r="M86">
        <f t="shared" si="15"/>
        <v>56235</v>
      </c>
      <c r="N86">
        <f t="shared" si="16"/>
        <v>81334.2</v>
      </c>
      <c r="O86">
        <f t="shared" si="17"/>
        <v>53762</v>
      </c>
      <c r="Q86">
        <v>2799</v>
      </c>
      <c r="R86">
        <v>1001</v>
      </c>
      <c r="T86">
        <v>597</v>
      </c>
      <c r="U86">
        <v>-58</v>
      </c>
      <c r="W86">
        <v>950.6</v>
      </c>
      <c r="X86">
        <v>486.4</v>
      </c>
      <c r="AB86">
        <v>81334.2</v>
      </c>
      <c r="AC86">
        <v>1.3516085484335003</v>
      </c>
      <c r="AI86">
        <v>81334.2</v>
      </c>
      <c r="AJ86">
        <v>1.3516085484335003</v>
      </c>
    </row>
    <row r="87" spans="2:38" x14ac:dyDescent="0.25">
      <c r="B87">
        <v>14221</v>
      </c>
      <c r="C87">
        <v>38414</v>
      </c>
      <c r="D87">
        <v>107819</v>
      </c>
      <c r="E87">
        <v>93001</v>
      </c>
      <c r="F87">
        <v>82067</v>
      </c>
      <c r="H87">
        <v>69726</v>
      </c>
      <c r="J87">
        <f t="shared" si="12"/>
        <v>67104.399999999994</v>
      </c>
      <c r="K87">
        <f t="shared" si="13"/>
        <v>1.0390674829072313</v>
      </c>
      <c r="L87">
        <f t="shared" si="14"/>
        <v>107819</v>
      </c>
      <c r="M87">
        <f t="shared" si="15"/>
        <v>14221</v>
      </c>
      <c r="N87">
        <f t="shared" si="16"/>
        <v>67104.399999999994</v>
      </c>
      <c r="O87">
        <f t="shared" si="17"/>
        <v>93598</v>
      </c>
      <c r="Q87">
        <v>846</v>
      </c>
      <c r="R87">
        <v>600</v>
      </c>
      <c r="T87">
        <v>-348.80000000000291</v>
      </c>
      <c r="U87">
        <v>266.59999999999127</v>
      </c>
      <c r="W87">
        <v>1053.2</v>
      </c>
      <c r="X87">
        <v>423.00000000000006</v>
      </c>
      <c r="AB87">
        <v>67104.399999999994</v>
      </c>
      <c r="AC87">
        <v>1.0390674829072313</v>
      </c>
      <c r="AI87">
        <v>67104.399999999994</v>
      </c>
      <c r="AJ87">
        <v>1.0390674829072313</v>
      </c>
    </row>
    <row r="88" spans="2:38" x14ac:dyDescent="0.25">
      <c r="B88">
        <v>63822</v>
      </c>
      <c r="C88">
        <v>41134</v>
      </c>
      <c r="D88">
        <v>70081</v>
      </c>
      <c r="E88">
        <v>14609</v>
      </c>
      <c r="F88">
        <v>97160</v>
      </c>
      <c r="H88">
        <v>75284</v>
      </c>
      <c r="J88">
        <f t="shared" si="12"/>
        <v>57361.2</v>
      </c>
      <c r="K88">
        <f t="shared" si="13"/>
        <v>1.3124551090284025</v>
      </c>
      <c r="L88">
        <f t="shared" si="14"/>
        <v>97160</v>
      </c>
      <c r="M88">
        <f t="shared" si="15"/>
        <v>14609</v>
      </c>
      <c r="N88">
        <f t="shared" si="16"/>
        <v>57361.2</v>
      </c>
      <c r="O88">
        <f t="shared" si="17"/>
        <v>82551</v>
      </c>
      <c r="Q88">
        <v>-1837</v>
      </c>
      <c r="R88">
        <v>1</v>
      </c>
      <c r="T88">
        <v>-1531.2000000000044</v>
      </c>
      <c r="U88">
        <v>-42.400000000001455</v>
      </c>
      <c r="W88">
        <v>2081.6000000000004</v>
      </c>
      <c r="X88">
        <v>194.8</v>
      </c>
      <c r="Z88">
        <v>57361.2</v>
      </c>
      <c r="AA88">
        <v>1.3124551090284025</v>
      </c>
      <c r="AI88">
        <v>57361.2</v>
      </c>
      <c r="AJ88">
        <v>1.3124551090284025</v>
      </c>
    </row>
    <row r="89" spans="2:38" x14ac:dyDescent="0.25">
      <c r="B89">
        <v>47513</v>
      </c>
      <c r="C89">
        <v>26217</v>
      </c>
      <c r="D89">
        <v>5569</v>
      </c>
      <c r="E89">
        <v>102016</v>
      </c>
      <c r="F89">
        <v>98967</v>
      </c>
      <c r="H89">
        <v>61687</v>
      </c>
      <c r="J89">
        <f t="shared" si="12"/>
        <v>56056.4</v>
      </c>
      <c r="K89">
        <f t="shared" si="13"/>
        <v>1.1004452658394046</v>
      </c>
      <c r="L89">
        <f t="shared" si="14"/>
        <v>102016</v>
      </c>
      <c r="M89">
        <f t="shared" si="15"/>
        <v>5569</v>
      </c>
      <c r="N89">
        <f t="shared" si="16"/>
        <v>56056.4</v>
      </c>
      <c r="O89">
        <f t="shared" si="17"/>
        <v>96447</v>
      </c>
      <c r="Q89">
        <v>-182</v>
      </c>
      <c r="R89">
        <v>89</v>
      </c>
      <c r="T89">
        <v>-474.40000000000146</v>
      </c>
      <c r="U89">
        <v>126.40000000000146</v>
      </c>
      <c r="W89">
        <v>1902.7999999999997</v>
      </c>
      <c r="X89">
        <v>177.2</v>
      </c>
      <c r="Z89">
        <v>56056.4</v>
      </c>
      <c r="AA89">
        <v>1.1004452658394046</v>
      </c>
      <c r="AI89">
        <v>56056.4</v>
      </c>
      <c r="AJ89">
        <v>1.1004452658394046</v>
      </c>
    </row>
    <row r="90" spans="2:38" x14ac:dyDescent="0.25">
      <c r="B90">
        <v>73012</v>
      </c>
      <c r="C90">
        <v>60841</v>
      </c>
      <c r="D90">
        <v>15858</v>
      </c>
      <c r="E90">
        <v>21195</v>
      </c>
      <c r="F90">
        <v>16259</v>
      </c>
      <c r="H90">
        <v>62200</v>
      </c>
      <c r="J90">
        <f t="shared" si="12"/>
        <v>37433</v>
      </c>
      <c r="K90">
        <f t="shared" si="13"/>
        <v>1.6616354553468864</v>
      </c>
      <c r="L90">
        <f t="shared" si="14"/>
        <v>73012</v>
      </c>
      <c r="M90">
        <f t="shared" si="15"/>
        <v>15858</v>
      </c>
      <c r="N90">
        <f t="shared" si="16"/>
        <v>37433</v>
      </c>
      <c r="O90">
        <f t="shared" si="17"/>
        <v>57154</v>
      </c>
      <c r="Q90">
        <v>-2129</v>
      </c>
      <c r="R90">
        <v>0</v>
      </c>
      <c r="T90">
        <v>656</v>
      </c>
      <c r="U90">
        <v>123.80000000000291</v>
      </c>
      <c r="W90">
        <v>3650</v>
      </c>
      <c r="X90">
        <v>163.80000000000001</v>
      </c>
      <c r="AD90">
        <v>37433</v>
      </c>
      <c r="AE90">
        <v>1.6616354553468864</v>
      </c>
      <c r="AI90">
        <v>37433</v>
      </c>
      <c r="AJ90">
        <v>1.6616354553468864</v>
      </c>
    </row>
    <row r="91" spans="2:38" x14ac:dyDescent="0.25">
      <c r="B91">
        <v>75393</v>
      </c>
      <c r="C91">
        <v>109523</v>
      </c>
      <c r="D91">
        <v>68112</v>
      </c>
      <c r="E91">
        <v>113694</v>
      </c>
      <c r="F91">
        <v>85721</v>
      </c>
      <c r="H91">
        <v>109226</v>
      </c>
      <c r="J91">
        <f t="shared" si="12"/>
        <v>90488.6</v>
      </c>
      <c r="K91">
        <f t="shared" si="13"/>
        <v>1.2070691777748799</v>
      </c>
      <c r="L91">
        <f t="shared" si="14"/>
        <v>113694</v>
      </c>
      <c r="M91">
        <f t="shared" si="15"/>
        <v>68112</v>
      </c>
      <c r="N91">
        <f t="shared" si="16"/>
        <v>90488.6</v>
      </c>
      <c r="O91">
        <f t="shared" si="17"/>
        <v>45582</v>
      </c>
      <c r="Q91">
        <v>-2212</v>
      </c>
      <c r="R91">
        <v>547</v>
      </c>
      <c r="T91">
        <v>-506.79999999998836</v>
      </c>
      <c r="U91">
        <v>-346.79999999998836</v>
      </c>
      <c r="W91">
        <v>1901.6</v>
      </c>
      <c r="X91">
        <v>368.79999999999995</v>
      </c>
      <c r="AB91">
        <v>90488.6</v>
      </c>
      <c r="AC91">
        <v>1.2070691777748799</v>
      </c>
      <c r="AI91">
        <v>90488.6</v>
      </c>
      <c r="AJ91">
        <v>1.2070691777748799</v>
      </c>
    </row>
    <row r="92" spans="2:38" x14ac:dyDescent="0.25">
      <c r="B92">
        <v>3745</v>
      </c>
      <c r="C92">
        <v>10728</v>
      </c>
      <c r="D92">
        <v>2637</v>
      </c>
      <c r="E92">
        <v>106409</v>
      </c>
      <c r="F92">
        <v>24220</v>
      </c>
      <c r="H92">
        <v>77790</v>
      </c>
      <c r="J92">
        <f t="shared" si="12"/>
        <v>29547.8</v>
      </c>
      <c r="K92">
        <f t="shared" si="13"/>
        <v>2.6326833131400647</v>
      </c>
      <c r="L92">
        <f t="shared" si="14"/>
        <v>106409</v>
      </c>
      <c r="M92">
        <f t="shared" si="15"/>
        <v>2637</v>
      </c>
      <c r="N92">
        <f t="shared" si="16"/>
        <v>29547.8</v>
      </c>
      <c r="O92">
        <f t="shared" si="17"/>
        <v>103772</v>
      </c>
      <c r="Q92">
        <v>2514</v>
      </c>
      <c r="R92">
        <v>-34</v>
      </c>
      <c r="T92">
        <v>273.79999999999927</v>
      </c>
      <c r="U92">
        <v>-83</v>
      </c>
      <c r="W92">
        <v>1695</v>
      </c>
      <c r="X92">
        <v>408.6</v>
      </c>
      <c r="AD92">
        <v>29547.8</v>
      </c>
      <c r="AE92">
        <v>2.6326833131400647</v>
      </c>
      <c r="AK92">
        <v>29547.8</v>
      </c>
      <c r="AL92">
        <v>2.6326833131400647</v>
      </c>
    </row>
    <row r="93" spans="2:38" x14ac:dyDescent="0.25">
      <c r="B93">
        <v>48771</v>
      </c>
      <c r="C93">
        <v>1829</v>
      </c>
      <c r="D93">
        <v>41178</v>
      </c>
      <c r="E93">
        <v>50669</v>
      </c>
      <c r="F93">
        <v>116859</v>
      </c>
      <c r="H93">
        <v>101005</v>
      </c>
      <c r="J93">
        <f t="shared" si="12"/>
        <v>51861.2</v>
      </c>
      <c r="K93">
        <f t="shared" si="13"/>
        <v>1.9476024465303543</v>
      </c>
      <c r="L93">
        <f t="shared" si="14"/>
        <v>116859</v>
      </c>
      <c r="M93">
        <f t="shared" si="15"/>
        <v>1829</v>
      </c>
      <c r="N93">
        <f t="shared" si="16"/>
        <v>51861.2</v>
      </c>
      <c r="O93">
        <f t="shared" si="17"/>
        <v>115030</v>
      </c>
      <c r="Q93">
        <v>-4406</v>
      </c>
      <c r="R93">
        <v>-806</v>
      </c>
      <c r="T93">
        <v>1283.5999999999985</v>
      </c>
      <c r="U93">
        <v>-125.80000000000291</v>
      </c>
      <c r="W93">
        <v>1919.6</v>
      </c>
      <c r="X93">
        <v>360.6</v>
      </c>
      <c r="AD93">
        <v>51861.2</v>
      </c>
      <c r="AE93">
        <v>1.9476024465303543</v>
      </c>
      <c r="AK93">
        <v>51861.2</v>
      </c>
      <c r="AL93">
        <v>1.9476024465303543</v>
      </c>
    </row>
    <row r="94" spans="2:38" x14ac:dyDescent="0.25">
      <c r="B94">
        <v>25970</v>
      </c>
      <c r="C94">
        <v>114437</v>
      </c>
      <c r="D94">
        <v>10204</v>
      </c>
      <c r="E94">
        <v>61367</v>
      </c>
      <c r="F94">
        <v>17953</v>
      </c>
      <c r="H94">
        <v>81384</v>
      </c>
      <c r="J94">
        <f t="shared" si="12"/>
        <v>45986.2</v>
      </c>
      <c r="K94">
        <f t="shared" si="13"/>
        <v>1.7697483157990876</v>
      </c>
      <c r="L94">
        <f t="shared" si="14"/>
        <v>114437</v>
      </c>
      <c r="M94">
        <f t="shared" si="15"/>
        <v>10204</v>
      </c>
      <c r="N94">
        <f t="shared" si="16"/>
        <v>45986.2</v>
      </c>
      <c r="O94">
        <f t="shared" si="17"/>
        <v>104233</v>
      </c>
      <c r="Q94">
        <v>204</v>
      </c>
      <c r="R94">
        <v>-810</v>
      </c>
      <c r="T94">
        <v>-261.80000000000291</v>
      </c>
      <c r="U94">
        <v>-51.600000000005821</v>
      </c>
      <c r="W94">
        <v>1787.7999999999997</v>
      </c>
      <c r="X94">
        <v>449.59999999999997</v>
      </c>
      <c r="AD94">
        <v>45986.2</v>
      </c>
      <c r="AE94">
        <v>1.7697483157990876</v>
      </c>
      <c r="AK94">
        <v>45986.2</v>
      </c>
      <c r="AL94">
        <v>1.7697483157990876</v>
      </c>
    </row>
    <row r="95" spans="2:38" x14ac:dyDescent="0.25">
      <c r="B95">
        <v>61407</v>
      </c>
      <c r="C95">
        <v>10143</v>
      </c>
      <c r="D95">
        <v>73834</v>
      </c>
      <c r="E95">
        <v>107279</v>
      </c>
      <c r="F95">
        <v>2289</v>
      </c>
      <c r="H95">
        <v>108373</v>
      </c>
      <c r="J95">
        <f t="shared" si="12"/>
        <v>50990.400000000001</v>
      </c>
      <c r="K95">
        <f t="shared" si="13"/>
        <v>2.125360852238853</v>
      </c>
      <c r="L95">
        <f t="shared" si="14"/>
        <v>107279</v>
      </c>
      <c r="M95">
        <f t="shared" si="15"/>
        <v>2289</v>
      </c>
      <c r="N95">
        <f t="shared" si="16"/>
        <v>50990.400000000001</v>
      </c>
      <c r="O95">
        <f t="shared" si="17"/>
        <v>104990</v>
      </c>
      <c r="Q95">
        <v>-1097</v>
      </c>
      <c r="R95">
        <v>725</v>
      </c>
      <c r="T95">
        <v>117.59999999999854</v>
      </c>
      <c r="U95">
        <v>-225</v>
      </c>
      <c r="W95">
        <v>2810.8</v>
      </c>
      <c r="X95">
        <v>558.20000000000005</v>
      </c>
      <c r="AD95">
        <v>50990.400000000001</v>
      </c>
      <c r="AE95">
        <v>2.125360852238853</v>
      </c>
      <c r="AK95">
        <v>50990.400000000001</v>
      </c>
      <c r="AL95">
        <v>2.125360852238853</v>
      </c>
    </row>
    <row r="96" spans="2:38" x14ac:dyDescent="0.25">
      <c r="B96">
        <v>112757</v>
      </c>
      <c r="C96">
        <v>13503</v>
      </c>
      <c r="D96">
        <v>4097</v>
      </c>
      <c r="E96">
        <v>116223</v>
      </c>
      <c r="F96">
        <v>91863</v>
      </c>
      <c r="H96">
        <v>103336</v>
      </c>
      <c r="J96">
        <f t="shared" si="12"/>
        <v>67688.600000000006</v>
      </c>
      <c r="K96">
        <f t="shared" si="13"/>
        <v>1.5266381635903239</v>
      </c>
      <c r="L96">
        <f t="shared" si="14"/>
        <v>116223</v>
      </c>
      <c r="M96">
        <f t="shared" si="15"/>
        <v>4097</v>
      </c>
      <c r="N96">
        <f t="shared" si="16"/>
        <v>67688.600000000006</v>
      </c>
      <c r="O96">
        <f t="shared" si="17"/>
        <v>112126</v>
      </c>
      <c r="Q96">
        <v>-2936</v>
      </c>
      <c r="R96">
        <v>-1027</v>
      </c>
      <c r="T96">
        <v>-2224.5999999999913</v>
      </c>
      <c r="U96">
        <v>-338</v>
      </c>
      <c r="W96">
        <v>2463.4</v>
      </c>
      <c r="X96">
        <v>353.20000000000005</v>
      </c>
      <c r="AF96">
        <v>67688.600000000006</v>
      </c>
      <c r="AG96">
        <v>1.5266381635903239</v>
      </c>
      <c r="AI96">
        <v>67688.600000000006</v>
      </c>
      <c r="AJ96">
        <v>1.5266381635903239</v>
      </c>
    </row>
    <row r="97" spans="2:38" x14ac:dyDescent="0.25">
      <c r="B97">
        <v>72840</v>
      </c>
      <c r="C97">
        <v>71640</v>
      </c>
      <c r="D97">
        <v>90601</v>
      </c>
      <c r="E97">
        <v>24292</v>
      </c>
      <c r="F97">
        <v>78921</v>
      </c>
      <c r="H97">
        <v>121972</v>
      </c>
      <c r="J97">
        <f t="shared" si="12"/>
        <v>67658.8</v>
      </c>
      <c r="K97">
        <f t="shared" si="13"/>
        <v>1.8027514528782655</v>
      </c>
      <c r="L97">
        <f t="shared" si="14"/>
        <v>90601</v>
      </c>
      <c r="M97">
        <f t="shared" si="15"/>
        <v>24292</v>
      </c>
      <c r="N97">
        <f t="shared" si="16"/>
        <v>67658.8</v>
      </c>
      <c r="O97">
        <f t="shared" si="17"/>
        <v>66309</v>
      </c>
      <c r="Q97">
        <v>1924</v>
      </c>
      <c r="R97">
        <v>-312</v>
      </c>
      <c r="T97">
        <v>-114.19999999999709</v>
      </c>
      <c r="U97">
        <v>-100.80000000000291</v>
      </c>
      <c r="W97">
        <v>1769</v>
      </c>
      <c r="X97">
        <v>299.2</v>
      </c>
      <c r="AF97">
        <v>67658.8</v>
      </c>
      <c r="AG97">
        <v>1.8027514528782655</v>
      </c>
      <c r="AK97">
        <v>67658.8</v>
      </c>
      <c r="AL97">
        <v>1.8027514528782655</v>
      </c>
    </row>
    <row r="98" spans="2:38" x14ac:dyDescent="0.25">
      <c r="B98">
        <v>63256</v>
      </c>
      <c r="C98">
        <v>109622</v>
      </c>
      <c r="D98">
        <v>71947</v>
      </c>
      <c r="E98">
        <v>52842</v>
      </c>
      <c r="F98">
        <v>86358</v>
      </c>
      <c r="H98">
        <v>105237</v>
      </c>
      <c r="J98">
        <f t="shared" si="12"/>
        <v>76805</v>
      </c>
      <c r="K98">
        <f t="shared" ref="K98:K129" si="18">H98/J98</f>
        <v>1.3701842327973439</v>
      </c>
      <c r="L98">
        <f t="shared" si="14"/>
        <v>109622</v>
      </c>
      <c r="M98">
        <f t="shared" si="15"/>
        <v>52842</v>
      </c>
      <c r="N98">
        <f t="shared" si="16"/>
        <v>76805</v>
      </c>
      <c r="O98">
        <f t="shared" si="17"/>
        <v>56780</v>
      </c>
      <c r="Q98">
        <v>1917</v>
      </c>
      <c r="R98">
        <v>39</v>
      </c>
      <c r="T98">
        <v>-488.19999999999709</v>
      </c>
      <c r="U98">
        <v>-175.60000000000582</v>
      </c>
      <c r="W98">
        <v>1341</v>
      </c>
      <c r="X98">
        <v>199.6</v>
      </c>
      <c r="AB98">
        <v>76805</v>
      </c>
      <c r="AC98">
        <v>1.3701842327973439</v>
      </c>
      <c r="AI98">
        <v>76805</v>
      </c>
      <c r="AJ98">
        <v>1.3701842327973439</v>
      </c>
    </row>
    <row r="99" spans="2:38" x14ac:dyDescent="0.25">
      <c r="B99">
        <v>21142</v>
      </c>
      <c r="C99">
        <v>41505</v>
      </c>
      <c r="D99">
        <v>118734</v>
      </c>
      <c r="E99">
        <v>106642</v>
      </c>
      <c r="F99">
        <v>50086</v>
      </c>
      <c r="H99">
        <v>69272</v>
      </c>
      <c r="J99">
        <f t="shared" si="12"/>
        <v>67621.8</v>
      </c>
      <c r="K99">
        <f t="shared" si="18"/>
        <v>1.0244033728767941</v>
      </c>
      <c r="L99">
        <f t="shared" si="14"/>
        <v>118734</v>
      </c>
      <c r="M99">
        <f t="shared" si="15"/>
        <v>21142</v>
      </c>
      <c r="N99">
        <f t="shared" si="16"/>
        <v>67621.8</v>
      </c>
      <c r="O99">
        <f t="shared" si="17"/>
        <v>97592</v>
      </c>
      <c r="Q99">
        <v>-715</v>
      </c>
      <c r="R99">
        <v>215</v>
      </c>
      <c r="T99">
        <v>-3.5999999999912689</v>
      </c>
      <c r="U99">
        <v>16.400000000008731</v>
      </c>
      <c r="W99">
        <v>1446.8000000000002</v>
      </c>
      <c r="X99">
        <v>16.400000000000002</v>
      </c>
      <c r="AB99">
        <v>67621.8</v>
      </c>
      <c r="AC99">
        <v>1.0244033728767941</v>
      </c>
      <c r="AI99">
        <v>67621.8</v>
      </c>
      <c r="AJ99">
        <v>1.0244033728767941</v>
      </c>
    </row>
    <row r="100" spans="2:38" x14ac:dyDescent="0.25">
      <c r="B100">
        <v>109571</v>
      </c>
      <c r="C100">
        <v>66074</v>
      </c>
      <c r="D100">
        <v>78316</v>
      </c>
      <c r="E100">
        <v>69721</v>
      </c>
      <c r="F100">
        <v>84503</v>
      </c>
      <c r="H100">
        <v>84507</v>
      </c>
      <c r="J100">
        <f t="shared" si="12"/>
        <v>81637</v>
      </c>
      <c r="K100">
        <f t="shared" si="18"/>
        <v>1.0351556279628109</v>
      </c>
      <c r="L100">
        <f t="shared" si="14"/>
        <v>109571</v>
      </c>
      <c r="M100">
        <f t="shared" si="15"/>
        <v>66074</v>
      </c>
      <c r="N100">
        <f t="shared" si="16"/>
        <v>81637</v>
      </c>
      <c r="O100">
        <f t="shared" si="17"/>
        <v>43497</v>
      </c>
      <c r="Q100">
        <v>-1839</v>
      </c>
      <c r="R100">
        <v>83</v>
      </c>
      <c r="T100">
        <v>407.80000000000291</v>
      </c>
      <c r="U100">
        <v>116.80000000000291</v>
      </c>
      <c r="W100">
        <v>2629</v>
      </c>
      <c r="X100">
        <v>418.4</v>
      </c>
      <c r="AB100">
        <v>81637</v>
      </c>
      <c r="AC100">
        <v>1.0351556279628109</v>
      </c>
      <c r="AI100">
        <v>81637</v>
      </c>
      <c r="AJ100">
        <v>1.0351556279628109</v>
      </c>
    </row>
    <row r="101" spans="2:38" x14ac:dyDescent="0.25">
      <c r="B101">
        <v>53912</v>
      </c>
      <c r="C101">
        <v>29614</v>
      </c>
      <c r="D101">
        <v>57882</v>
      </c>
      <c r="E101">
        <v>61360</v>
      </c>
      <c r="F101">
        <v>115337</v>
      </c>
      <c r="H101">
        <v>122101</v>
      </c>
      <c r="J101">
        <f t="shared" si="12"/>
        <v>63621</v>
      </c>
      <c r="K101">
        <f t="shared" si="18"/>
        <v>1.919193348108329</v>
      </c>
      <c r="L101">
        <f t="shared" si="14"/>
        <v>115337</v>
      </c>
      <c r="M101">
        <f t="shared" si="15"/>
        <v>29614</v>
      </c>
      <c r="N101">
        <f t="shared" si="16"/>
        <v>63621</v>
      </c>
      <c r="O101">
        <f t="shared" si="17"/>
        <v>85723</v>
      </c>
      <c r="Q101">
        <v>1930</v>
      </c>
      <c r="R101">
        <v>278</v>
      </c>
      <c r="T101">
        <v>497.40000000000146</v>
      </c>
      <c r="U101">
        <v>218.40000000000146</v>
      </c>
      <c r="W101">
        <v>3180.6</v>
      </c>
      <c r="X101">
        <v>247.20000000000002</v>
      </c>
      <c r="AD101">
        <v>63621</v>
      </c>
      <c r="AE101">
        <v>1.919193348108329</v>
      </c>
      <c r="AK101">
        <v>63621</v>
      </c>
      <c r="AL101">
        <v>1.919193348108329</v>
      </c>
    </row>
    <row r="103" spans="2:38" x14ac:dyDescent="0.25">
      <c r="B103">
        <v>1591515</v>
      </c>
      <c r="C103">
        <v>1621793</v>
      </c>
      <c r="D103">
        <v>1488906</v>
      </c>
      <c r="E103">
        <v>1514471</v>
      </c>
      <c r="F103">
        <v>1693630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DBAC-A85E-43DD-B9CA-D384510AD368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60418</v>
      </c>
      <c r="C2">
        <v>67765</v>
      </c>
      <c r="D2">
        <v>53916</v>
      </c>
      <c r="E2">
        <v>118362</v>
      </c>
      <c r="F2">
        <v>122396</v>
      </c>
      <c r="H2">
        <v>100080</v>
      </c>
      <c r="J2">
        <f t="shared" ref="J2:J33" si="0">AVERAGE(B2:F2)</f>
        <v>84571.4</v>
      </c>
      <c r="K2">
        <f t="shared" ref="K2:K33" si="1">H2/J2</f>
        <v>1.1833787781685061</v>
      </c>
      <c r="L2">
        <f t="shared" ref="L2:L33" si="2">MAX(B2:F2)</f>
        <v>122396</v>
      </c>
      <c r="M2">
        <f t="shared" ref="M2:M33" si="3">MIN(B2:F2)</f>
        <v>53916</v>
      </c>
      <c r="N2">
        <f t="shared" ref="N2:N33" si="4">AVERAGE(B2:F2)</f>
        <v>84571.4</v>
      </c>
      <c r="O2">
        <f t="shared" ref="O2:O33" si="5">L2-M2</f>
        <v>68480</v>
      </c>
      <c r="Q2">
        <v>-6807</v>
      </c>
      <c r="R2">
        <v>-281</v>
      </c>
      <c r="T2">
        <v>-224.80000000000291</v>
      </c>
      <c r="U2">
        <v>28.799999999988358</v>
      </c>
      <c r="W2">
        <v>1712.0000000000002</v>
      </c>
      <c r="X2">
        <v>433.6</v>
      </c>
      <c r="AB2">
        <v>84571.4</v>
      </c>
      <c r="AC2">
        <v>1.1833787781685061</v>
      </c>
      <c r="AI2">
        <v>84571.4</v>
      </c>
      <c r="AJ2">
        <v>1.1833787781685061</v>
      </c>
    </row>
    <row r="3" spans="1:38" x14ac:dyDescent="0.25">
      <c r="B3">
        <v>112087</v>
      </c>
      <c r="C3">
        <v>39847</v>
      </c>
      <c r="D3">
        <v>92763</v>
      </c>
      <c r="E3">
        <v>120829</v>
      </c>
      <c r="F3">
        <v>48784</v>
      </c>
      <c r="H3">
        <v>132960</v>
      </c>
      <c r="J3">
        <f t="shared" si="0"/>
        <v>82862</v>
      </c>
      <c r="K3">
        <f t="shared" si="1"/>
        <v>1.6045955926721538</v>
      </c>
      <c r="L3">
        <f t="shared" si="2"/>
        <v>120829</v>
      </c>
      <c r="M3">
        <f t="shared" si="3"/>
        <v>39847</v>
      </c>
      <c r="N3">
        <f t="shared" si="4"/>
        <v>82862</v>
      </c>
      <c r="O3">
        <f t="shared" si="5"/>
        <v>80982</v>
      </c>
      <c r="Q3">
        <v>4671</v>
      </c>
      <c r="R3">
        <v>-267</v>
      </c>
      <c r="T3">
        <v>132.19999999999709</v>
      </c>
      <c r="U3">
        <v>-168.80000000000291</v>
      </c>
      <c r="W3">
        <v>4311</v>
      </c>
      <c r="X3">
        <v>285.2</v>
      </c>
      <c r="AF3">
        <v>82862</v>
      </c>
      <c r="AG3">
        <v>1.6045955926721538</v>
      </c>
      <c r="AI3">
        <v>82862</v>
      </c>
      <c r="AJ3">
        <v>1.6045955926721538</v>
      </c>
    </row>
    <row r="4" spans="1:38" x14ac:dyDescent="0.25">
      <c r="B4">
        <v>116979</v>
      </c>
      <c r="C4">
        <v>65541</v>
      </c>
      <c r="D4">
        <v>6208</v>
      </c>
      <c r="E4">
        <v>56754</v>
      </c>
      <c r="F4">
        <v>115219</v>
      </c>
      <c r="H4">
        <v>107311</v>
      </c>
      <c r="J4">
        <f t="shared" si="0"/>
        <v>72140.2</v>
      </c>
      <c r="K4">
        <f t="shared" si="1"/>
        <v>1.4875339963016461</v>
      </c>
      <c r="L4">
        <f t="shared" si="2"/>
        <v>116979</v>
      </c>
      <c r="M4">
        <f t="shared" si="3"/>
        <v>6208</v>
      </c>
      <c r="N4">
        <f t="shared" si="4"/>
        <v>72140.2</v>
      </c>
      <c r="O4">
        <f t="shared" si="5"/>
        <v>110771</v>
      </c>
      <c r="Q4">
        <v>5344</v>
      </c>
      <c r="R4">
        <v>1039</v>
      </c>
      <c r="T4">
        <v>1095.3999999999942</v>
      </c>
      <c r="U4">
        <v>-152.19999999999709</v>
      </c>
      <c r="W4">
        <v>2577</v>
      </c>
      <c r="X4">
        <v>191</v>
      </c>
      <c r="AB4">
        <v>72140.2</v>
      </c>
      <c r="AC4">
        <v>1.4875339963016461</v>
      </c>
      <c r="AI4">
        <v>72140.2</v>
      </c>
      <c r="AJ4">
        <v>1.4875339963016461</v>
      </c>
    </row>
    <row r="5" spans="1:38" x14ac:dyDescent="0.25">
      <c r="B5">
        <v>50554</v>
      </c>
      <c r="C5">
        <v>48958</v>
      </c>
      <c r="D5">
        <v>117224</v>
      </c>
      <c r="E5">
        <v>4968</v>
      </c>
      <c r="F5">
        <v>34665</v>
      </c>
      <c r="H5">
        <v>101272</v>
      </c>
      <c r="J5">
        <f t="shared" si="0"/>
        <v>51273.8</v>
      </c>
      <c r="K5">
        <f t="shared" si="1"/>
        <v>1.9751217970971529</v>
      </c>
      <c r="L5">
        <f t="shared" si="2"/>
        <v>117224</v>
      </c>
      <c r="M5">
        <f t="shared" si="3"/>
        <v>4968</v>
      </c>
      <c r="N5">
        <f t="shared" si="4"/>
        <v>51273.8</v>
      </c>
      <c r="O5">
        <f t="shared" si="5"/>
        <v>112256</v>
      </c>
      <c r="Q5">
        <v>1273</v>
      </c>
      <c r="R5">
        <v>-659</v>
      </c>
      <c r="T5">
        <v>745.40000000000146</v>
      </c>
      <c r="U5">
        <v>-292</v>
      </c>
      <c r="W5">
        <v>842.2</v>
      </c>
      <c r="X5">
        <v>394.4</v>
      </c>
      <c r="AD5">
        <v>51273.8</v>
      </c>
      <c r="AE5">
        <v>1.9751217970971529</v>
      </c>
      <c r="AK5">
        <v>51273.8</v>
      </c>
      <c r="AL5">
        <v>1.9751217970971529</v>
      </c>
    </row>
    <row r="6" spans="1:38" x14ac:dyDescent="0.25">
      <c r="B6">
        <v>15320</v>
      </c>
      <c r="C6">
        <v>114102</v>
      </c>
      <c r="D6">
        <v>11209</v>
      </c>
      <c r="E6">
        <v>84363</v>
      </c>
      <c r="F6">
        <v>89922</v>
      </c>
      <c r="H6">
        <v>81943</v>
      </c>
      <c r="J6">
        <f t="shared" si="0"/>
        <v>62983.199999999997</v>
      </c>
      <c r="K6">
        <f t="shared" si="1"/>
        <v>1.3010294808774403</v>
      </c>
      <c r="L6">
        <f t="shared" si="2"/>
        <v>114102</v>
      </c>
      <c r="M6">
        <f t="shared" si="3"/>
        <v>11209</v>
      </c>
      <c r="N6">
        <f t="shared" si="4"/>
        <v>62983.199999999997</v>
      </c>
      <c r="O6">
        <f t="shared" si="5"/>
        <v>102893</v>
      </c>
      <c r="Q6">
        <v>-2066</v>
      </c>
      <c r="R6">
        <v>-48</v>
      </c>
      <c r="T6">
        <v>-411</v>
      </c>
      <c r="U6">
        <v>306.79999999999563</v>
      </c>
      <c r="W6">
        <v>1343.3999999999999</v>
      </c>
      <c r="X6">
        <v>483.2</v>
      </c>
      <c r="Z6">
        <v>62983.199999999997</v>
      </c>
      <c r="AA6">
        <v>1.3010294808774403</v>
      </c>
      <c r="AI6">
        <v>62983.199999999997</v>
      </c>
      <c r="AJ6">
        <v>1.3010294808774403</v>
      </c>
    </row>
    <row r="7" spans="1:38" x14ac:dyDescent="0.25">
      <c r="B7">
        <v>104229</v>
      </c>
      <c r="C7">
        <v>46358</v>
      </c>
      <c r="D7">
        <v>110050</v>
      </c>
      <c r="E7">
        <v>2116</v>
      </c>
      <c r="F7">
        <v>69861</v>
      </c>
      <c r="H7">
        <v>72367</v>
      </c>
      <c r="J7">
        <f t="shared" si="0"/>
        <v>66522.8</v>
      </c>
      <c r="K7">
        <f t="shared" si="1"/>
        <v>1.0878525858803296</v>
      </c>
      <c r="L7">
        <f t="shared" si="2"/>
        <v>110050</v>
      </c>
      <c r="M7">
        <f t="shared" si="3"/>
        <v>2116</v>
      </c>
      <c r="N7">
        <f t="shared" si="4"/>
        <v>66522.8</v>
      </c>
      <c r="O7">
        <f t="shared" si="5"/>
        <v>107934</v>
      </c>
      <c r="Q7">
        <v>4963</v>
      </c>
      <c r="R7">
        <v>-1</v>
      </c>
      <c r="T7">
        <v>1332.8000000000029</v>
      </c>
      <c r="U7">
        <v>-149.19999999999709</v>
      </c>
      <c r="W7">
        <v>1332.8</v>
      </c>
      <c r="X7">
        <v>408.79999999999995</v>
      </c>
      <c r="AB7">
        <v>66522.8</v>
      </c>
      <c r="AC7">
        <v>1.0878525858803296</v>
      </c>
      <c r="AI7">
        <v>66522.8</v>
      </c>
      <c r="AJ7">
        <v>1.0878525858803296</v>
      </c>
    </row>
    <row r="8" spans="1:38" x14ac:dyDescent="0.25">
      <c r="B8">
        <v>38257</v>
      </c>
      <c r="C8">
        <v>70818</v>
      </c>
      <c r="D8">
        <v>119854</v>
      </c>
      <c r="E8">
        <v>58895</v>
      </c>
      <c r="F8">
        <v>33122</v>
      </c>
      <c r="H8">
        <v>80512</v>
      </c>
      <c r="J8">
        <f t="shared" si="0"/>
        <v>64189.2</v>
      </c>
      <c r="K8">
        <f t="shared" si="1"/>
        <v>1.2542919992771371</v>
      </c>
      <c r="L8">
        <f t="shared" si="2"/>
        <v>119854</v>
      </c>
      <c r="M8">
        <f t="shared" si="3"/>
        <v>33122</v>
      </c>
      <c r="N8">
        <f t="shared" si="4"/>
        <v>64189.2</v>
      </c>
      <c r="O8">
        <f t="shared" si="5"/>
        <v>86732</v>
      </c>
      <c r="Q8">
        <v>-422</v>
      </c>
      <c r="R8">
        <v>-10</v>
      </c>
      <c r="T8">
        <v>81.599999999998545</v>
      </c>
      <c r="U8">
        <v>33.599999999998545</v>
      </c>
      <c r="W8">
        <v>1239.5999999999999</v>
      </c>
      <c r="X8">
        <v>188.79999999999998</v>
      </c>
      <c r="Z8">
        <v>64189.2</v>
      </c>
      <c r="AA8">
        <v>1.2542919992771371</v>
      </c>
      <c r="AI8">
        <v>64189.2</v>
      </c>
      <c r="AJ8">
        <v>1.2542919992771371</v>
      </c>
    </row>
    <row r="9" spans="1:38" x14ac:dyDescent="0.25">
      <c r="B9">
        <v>82932</v>
      </c>
      <c r="C9">
        <v>118884</v>
      </c>
      <c r="D9">
        <v>24183</v>
      </c>
      <c r="E9">
        <v>43979</v>
      </c>
      <c r="F9">
        <v>61336</v>
      </c>
      <c r="H9">
        <v>96821</v>
      </c>
      <c r="J9">
        <f t="shared" si="0"/>
        <v>66262.8</v>
      </c>
      <c r="K9">
        <f t="shared" si="1"/>
        <v>1.4611667481603554</v>
      </c>
      <c r="L9">
        <f t="shared" si="2"/>
        <v>118884</v>
      </c>
      <c r="M9">
        <f t="shared" si="3"/>
        <v>24183</v>
      </c>
      <c r="N9">
        <f t="shared" si="4"/>
        <v>66262.8</v>
      </c>
      <c r="O9">
        <f t="shared" si="5"/>
        <v>94701</v>
      </c>
      <c r="Q9">
        <v>266</v>
      </c>
      <c r="R9">
        <v>-456</v>
      </c>
      <c r="T9">
        <v>-747.59999999999127</v>
      </c>
      <c r="U9">
        <v>469.40000000000873</v>
      </c>
      <c r="W9">
        <v>1134</v>
      </c>
      <c r="X9">
        <v>470.20000000000005</v>
      </c>
      <c r="AB9">
        <v>66262.8</v>
      </c>
      <c r="AC9">
        <v>1.4611667481603554</v>
      </c>
      <c r="AI9">
        <v>66262.8</v>
      </c>
      <c r="AJ9">
        <v>1.4611667481603554</v>
      </c>
    </row>
    <row r="10" spans="1:38" x14ac:dyDescent="0.25">
      <c r="B10">
        <v>83062</v>
      </c>
      <c r="C10">
        <v>114790</v>
      </c>
      <c r="D10">
        <v>72615</v>
      </c>
      <c r="E10">
        <v>17386</v>
      </c>
      <c r="F10">
        <v>60811</v>
      </c>
      <c r="H10">
        <v>92631</v>
      </c>
      <c r="J10">
        <f t="shared" si="0"/>
        <v>69732.800000000003</v>
      </c>
      <c r="K10">
        <f t="shared" si="1"/>
        <v>1.3283705802721244</v>
      </c>
      <c r="L10">
        <f t="shared" si="2"/>
        <v>114790</v>
      </c>
      <c r="M10">
        <f t="shared" si="3"/>
        <v>17386</v>
      </c>
      <c r="N10">
        <f t="shared" si="4"/>
        <v>69732.800000000003</v>
      </c>
      <c r="O10">
        <f t="shared" si="5"/>
        <v>97404</v>
      </c>
      <c r="Q10">
        <v>2472</v>
      </c>
      <c r="R10">
        <v>67</v>
      </c>
      <c r="T10">
        <v>-426.39999999999418</v>
      </c>
      <c r="U10">
        <v>-220.80000000000291</v>
      </c>
      <c r="W10">
        <v>1081.6000000000001</v>
      </c>
      <c r="X10">
        <v>478.4</v>
      </c>
      <c r="AB10">
        <v>69732.800000000003</v>
      </c>
      <c r="AC10">
        <v>1.3283705802721244</v>
      </c>
      <c r="AI10">
        <v>69732.800000000003</v>
      </c>
      <c r="AJ10">
        <v>1.3283705802721244</v>
      </c>
    </row>
    <row r="11" spans="1:38" x14ac:dyDescent="0.25">
      <c r="B11">
        <v>110364</v>
      </c>
      <c r="C11">
        <v>15975</v>
      </c>
      <c r="D11">
        <v>17663</v>
      </c>
      <c r="E11">
        <v>121297</v>
      </c>
      <c r="F11">
        <v>64368</v>
      </c>
      <c r="H11">
        <v>90959</v>
      </c>
      <c r="J11">
        <f t="shared" si="0"/>
        <v>65933.399999999994</v>
      </c>
      <c r="K11">
        <f t="shared" si="1"/>
        <v>1.379558766876879</v>
      </c>
      <c r="L11">
        <f t="shared" si="2"/>
        <v>121297</v>
      </c>
      <c r="M11">
        <f t="shared" si="3"/>
        <v>15975</v>
      </c>
      <c r="N11">
        <f t="shared" si="4"/>
        <v>65933.399999999994</v>
      </c>
      <c r="O11">
        <f t="shared" si="5"/>
        <v>105322</v>
      </c>
      <c r="Q11">
        <v>-1414</v>
      </c>
      <c r="R11">
        <v>352</v>
      </c>
      <c r="T11">
        <v>-142.20000000001164</v>
      </c>
      <c r="U11">
        <v>-24.200000000011642</v>
      </c>
      <c r="W11">
        <v>2639.3999999999996</v>
      </c>
      <c r="X11">
        <v>452.2</v>
      </c>
      <c r="AB11">
        <v>65933.399999999994</v>
      </c>
      <c r="AC11">
        <v>1.379558766876879</v>
      </c>
      <c r="AI11">
        <v>65933.399999999994</v>
      </c>
      <c r="AJ11">
        <v>1.379558766876879</v>
      </c>
    </row>
    <row r="12" spans="1:38" x14ac:dyDescent="0.25">
      <c r="B12">
        <v>30007</v>
      </c>
      <c r="C12">
        <v>81791</v>
      </c>
      <c r="D12">
        <v>35630</v>
      </c>
      <c r="E12">
        <v>77376</v>
      </c>
      <c r="F12">
        <v>21437</v>
      </c>
      <c r="H12">
        <v>112324</v>
      </c>
      <c r="J12">
        <f t="shared" si="0"/>
        <v>49248.2</v>
      </c>
      <c r="K12">
        <f t="shared" si="1"/>
        <v>2.2807737135570441</v>
      </c>
      <c r="L12">
        <f t="shared" si="2"/>
        <v>81791</v>
      </c>
      <c r="M12">
        <f t="shared" si="3"/>
        <v>21437</v>
      </c>
      <c r="N12">
        <f t="shared" si="4"/>
        <v>49248.2</v>
      </c>
      <c r="O12">
        <f t="shared" si="5"/>
        <v>60354</v>
      </c>
      <c r="Q12">
        <v>2731</v>
      </c>
      <c r="R12">
        <v>58</v>
      </c>
      <c r="T12">
        <v>761.59999999999854</v>
      </c>
      <c r="U12">
        <v>388</v>
      </c>
      <c r="W12">
        <v>1285.2</v>
      </c>
      <c r="X12">
        <v>447.2</v>
      </c>
      <c r="AD12">
        <v>49248.2</v>
      </c>
      <c r="AE12">
        <v>2.2807737135570441</v>
      </c>
      <c r="AK12">
        <v>49248.2</v>
      </c>
      <c r="AL12">
        <v>2.2807737135570441</v>
      </c>
    </row>
    <row r="13" spans="1:38" x14ac:dyDescent="0.25">
      <c r="B13">
        <v>48176</v>
      </c>
      <c r="C13">
        <v>2434</v>
      </c>
      <c r="D13">
        <v>62608</v>
      </c>
      <c r="E13">
        <v>57644</v>
      </c>
      <c r="F13">
        <v>56012</v>
      </c>
      <c r="H13">
        <v>65330</v>
      </c>
      <c r="J13">
        <f t="shared" si="0"/>
        <v>45374.8</v>
      </c>
      <c r="K13">
        <f t="shared" si="1"/>
        <v>1.4397859604890819</v>
      </c>
      <c r="L13">
        <f t="shared" si="2"/>
        <v>62608</v>
      </c>
      <c r="M13">
        <f t="shared" si="3"/>
        <v>2434</v>
      </c>
      <c r="N13">
        <f t="shared" si="4"/>
        <v>45374.8</v>
      </c>
      <c r="O13">
        <f t="shared" si="5"/>
        <v>60174</v>
      </c>
      <c r="Q13">
        <v>-2197</v>
      </c>
      <c r="R13">
        <v>-617</v>
      </c>
      <c r="T13">
        <v>135.40000000000146</v>
      </c>
      <c r="U13">
        <v>288.80000000000291</v>
      </c>
      <c r="W13">
        <v>1160.2</v>
      </c>
      <c r="X13">
        <v>298.39999999999998</v>
      </c>
      <c r="AD13">
        <v>45374.8</v>
      </c>
      <c r="AE13">
        <v>1.4397859604890819</v>
      </c>
      <c r="AI13">
        <v>45374.8</v>
      </c>
      <c r="AJ13">
        <v>1.4397859604890819</v>
      </c>
    </row>
    <row r="14" spans="1:38" x14ac:dyDescent="0.25">
      <c r="B14">
        <v>48421</v>
      </c>
      <c r="C14">
        <v>45439</v>
      </c>
      <c r="D14">
        <v>46899</v>
      </c>
      <c r="E14">
        <v>34383</v>
      </c>
      <c r="F14">
        <v>34856</v>
      </c>
      <c r="H14">
        <v>45416</v>
      </c>
      <c r="J14">
        <f t="shared" si="0"/>
        <v>41999.6</v>
      </c>
      <c r="K14">
        <f t="shared" si="1"/>
        <v>1.0813436318441128</v>
      </c>
      <c r="L14">
        <f t="shared" si="2"/>
        <v>48421</v>
      </c>
      <c r="M14">
        <f t="shared" si="3"/>
        <v>34383</v>
      </c>
      <c r="N14">
        <f t="shared" si="4"/>
        <v>41999.6</v>
      </c>
      <c r="O14">
        <f t="shared" si="5"/>
        <v>14038</v>
      </c>
      <c r="Q14">
        <v>521</v>
      </c>
      <c r="R14">
        <v>-134</v>
      </c>
      <c r="T14">
        <v>2688.7999999999956</v>
      </c>
      <c r="U14">
        <v>565.79999999999563</v>
      </c>
      <c r="W14">
        <v>2688.7999999999997</v>
      </c>
      <c r="X14">
        <v>621.4</v>
      </c>
      <c r="Z14">
        <v>41999.6</v>
      </c>
      <c r="AA14">
        <v>1.0813436318441128</v>
      </c>
      <c r="AI14">
        <v>41999.6</v>
      </c>
      <c r="AJ14">
        <v>1.0813436318441128</v>
      </c>
    </row>
    <row r="15" spans="1:38" x14ac:dyDescent="0.25">
      <c r="B15">
        <v>95500</v>
      </c>
      <c r="C15">
        <v>108902</v>
      </c>
      <c r="D15">
        <v>29896</v>
      </c>
      <c r="E15">
        <v>14253</v>
      </c>
      <c r="F15">
        <v>13805</v>
      </c>
      <c r="H15">
        <v>75679</v>
      </c>
      <c r="J15">
        <f t="shared" si="0"/>
        <v>52471.199999999997</v>
      </c>
      <c r="K15">
        <f t="shared" si="1"/>
        <v>1.4422959642623001</v>
      </c>
      <c r="L15">
        <f t="shared" si="2"/>
        <v>108902</v>
      </c>
      <c r="M15">
        <f t="shared" si="3"/>
        <v>13805</v>
      </c>
      <c r="N15">
        <f t="shared" si="4"/>
        <v>52471.199999999997</v>
      </c>
      <c r="O15">
        <f t="shared" si="5"/>
        <v>95097</v>
      </c>
      <c r="Q15">
        <v>-2180</v>
      </c>
      <c r="R15">
        <v>185</v>
      </c>
      <c r="T15">
        <v>1008</v>
      </c>
      <c r="U15">
        <v>153.59999999999854</v>
      </c>
      <c r="W15">
        <v>1829.6</v>
      </c>
      <c r="X15">
        <v>250.39999999999998</v>
      </c>
      <c r="AD15">
        <v>52471.199999999997</v>
      </c>
      <c r="AE15">
        <v>1.4422959642623001</v>
      </c>
      <c r="AI15">
        <v>52471.199999999997</v>
      </c>
      <c r="AJ15">
        <v>1.4422959642623001</v>
      </c>
    </row>
    <row r="16" spans="1:38" x14ac:dyDescent="0.25">
      <c r="B16">
        <v>76942</v>
      </c>
      <c r="C16">
        <v>38672</v>
      </c>
      <c r="D16">
        <v>98062</v>
      </c>
      <c r="E16">
        <v>83751</v>
      </c>
      <c r="F16">
        <v>102610</v>
      </c>
      <c r="H16">
        <v>83069</v>
      </c>
      <c r="J16">
        <f t="shared" si="0"/>
        <v>80007.399999999994</v>
      </c>
      <c r="K16">
        <f t="shared" si="1"/>
        <v>1.0382664603524174</v>
      </c>
      <c r="L16">
        <f t="shared" si="2"/>
        <v>102610</v>
      </c>
      <c r="M16">
        <f t="shared" si="3"/>
        <v>38672</v>
      </c>
      <c r="N16">
        <f t="shared" si="4"/>
        <v>80007.399999999994</v>
      </c>
      <c r="O16">
        <f t="shared" si="5"/>
        <v>63938</v>
      </c>
      <c r="Q16">
        <v>-1924</v>
      </c>
      <c r="R16">
        <v>26</v>
      </c>
      <c r="T16">
        <v>549.39999999999418</v>
      </c>
      <c r="U16">
        <v>40.799999999988358</v>
      </c>
      <c r="W16">
        <v>1227</v>
      </c>
      <c r="X16">
        <v>475.20000000000005</v>
      </c>
      <c r="AB16">
        <v>80007.399999999994</v>
      </c>
      <c r="AC16">
        <v>1.0382664603524174</v>
      </c>
      <c r="AI16">
        <v>80007.399999999994</v>
      </c>
      <c r="AJ16">
        <v>1.0382664603524174</v>
      </c>
    </row>
    <row r="17" spans="2:38" x14ac:dyDescent="0.25">
      <c r="B17">
        <v>116700</v>
      </c>
      <c r="C17">
        <v>9555</v>
      </c>
      <c r="D17">
        <v>33246</v>
      </c>
      <c r="E17">
        <v>25715</v>
      </c>
      <c r="F17">
        <v>108495</v>
      </c>
      <c r="H17">
        <v>71431</v>
      </c>
      <c r="J17">
        <f t="shared" si="0"/>
        <v>58742.2</v>
      </c>
      <c r="K17">
        <f t="shared" si="1"/>
        <v>1.2160082530106124</v>
      </c>
      <c r="L17">
        <f t="shared" si="2"/>
        <v>116700</v>
      </c>
      <c r="M17">
        <f t="shared" si="3"/>
        <v>9555</v>
      </c>
      <c r="N17">
        <f t="shared" si="4"/>
        <v>58742.2</v>
      </c>
      <c r="O17">
        <f t="shared" si="5"/>
        <v>107145</v>
      </c>
      <c r="Q17">
        <v>-278</v>
      </c>
      <c r="R17">
        <v>-116</v>
      </c>
      <c r="T17">
        <v>883</v>
      </c>
      <c r="U17">
        <v>-213.80000000000291</v>
      </c>
      <c r="W17">
        <v>1185.8</v>
      </c>
      <c r="X17">
        <v>312.2</v>
      </c>
      <c r="Z17">
        <v>58742.2</v>
      </c>
      <c r="AA17">
        <v>1.2160082530106124</v>
      </c>
      <c r="AI17">
        <v>58742.2</v>
      </c>
      <c r="AJ17">
        <v>1.2160082530106124</v>
      </c>
    </row>
    <row r="18" spans="2:38" x14ac:dyDescent="0.25">
      <c r="B18">
        <v>81968</v>
      </c>
      <c r="C18">
        <v>84034</v>
      </c>
      <c r="D18">
        <v>59106</v>
      </c>
      <c r="E18">
        <v>40015</v>
      </c>
      <c r="F18">
        <v>110502</v>
      </c>
      <c r="H18">
        <v>85839</v>
      </c>
      <c r="J18">
        <f t="shared" si="0"/>
        <v>75125</v>
      </c>
      <c r="K18">
        <f t="shared" si="1"/>
        <v>1.1426156405990016</v>
      </c>
      <c r="L18">
        <f t="shared" si="2"/>
        <v>110502</v>
      </c>
      <c r="M18">
        <f t="shared" si="3"/>
        <v>40015</v>
      </c>
      <c r="N18">
        <f t="shared" si="4"/>
        <v>75125</v>
      </c>
      <c r="O18">
        <f t="shared" si="5"/>
        <v>70487</v>
      </c>
      <c r="Q18">
        <v>600</v>
      </c>
      <c r="R18">
        <v>-369</v>
      </c>
      <c r="T18">
        <v>-495.39999999999418</v>
      </c>
      <c r="U18">
        <v>7.8000000000029104</v>
      </c>
      <c r="W18">
        <v>1942.2</v>
      </c>
      <c r="X18">
        <v>688.99999999999989</v>
      </c>
      <c r="AB18">
        <v>75125</v>
      </c>
      <c r="AC18">
        <v>1.1426156405990016</v>
      </c>
      <c r="AI18">
        <v>75125</v>
      </c>
      <c r="AJ18">
        <v>1.1426156405990016</v>
      </c>
    </row>
    <row r="19" spans="2:38" x14ac:dyDescent="0.25">
      <c r="B19">
        <v>49563</v>
      </c>
      <c r="C19">
        <v>61333</v>
      </c>
      <c r="D19">
        <v>39410</v>
      </c>
      <c r="E19">
        <v>116345</v>
      </c>
      <c r="F19">
        <v>57387</v>
      </c>
      <c r="H19">
        <v>72369</v>
      </c>
      <c r="J19">
        <f t="shared" si="0"/>
        <v>64807.6</v>
      </c>
      <c r="K19">
        <f t="shared" si="1"/>
        <v>1.1166745875483739</v>
      </c>
      <c r="L19">
        <f t="shared" si="2"/>
        <v>116345</v>
      </c>
      <c r="M19">
        <f t="shared" si="3"/>
        <v>39410</v>
      </c>
      <c r="N19">
        <f t="shared" si="4"/>
        <v>64807.6</v>
      </c>
      <c r="O19">
        <f t="shared" si="5"/>
        <v>76935</v>
      </c>
      <c r="Q19">
        <v>-4506</v>
      </c>
      <c r="R19">
        <v>-33</v>
      </c>
      <c r="T19">
        <v>-259.40000000000146</v>
      </c>
      <c r="U19">
        <v>56.799999999995634</v>
      </c>
      <c r="W19">
        <v>2143.8000000000002</v>
      </c>
      <c r="X19">
        <v>102.8</v>
      </c>
      <c r="Z19">
        <v>64807.6</v>
      </c>
      <c r="AA19">
        <v>1.1166745875483739</v>
      </c>
      <c r="AI19">
        <v>64807.6</v>
      </c>
      <c r="AJ19">
        <v>1.1166745875483739</v>
      </c>
    </row>
    <row r="20" spans="2:38" x14ac:dyDescent="0.25">
      <c r="B20">
        <v>110580</v>
      </c>
      <c r="C20">
        <v>20738</v>
      </c>
      <c r="D20">
        <v>56060</v>
      </c>
      <c r="E20">
        <v>65974</v>
      </c>
      <c r="F20">
        <v>67254</v>
      </c>
      <c r="H20">
        <v>109508</v>
      </c>
      <c r="J20">
        <f t="shared" si="0"/>
        <v>64121.2</v>
      </c>
      <c r="K20">
        <f t="shared" si="1"/>
        <v>1.7078283001565786</v>
      </c>
      <c r="L20">
        <f t="shared" si="2"/>
        <v>110580</v>
      </c>
      <c r="M20">
        <f t="shared" si="3"/>
        <v>20738</v>
      </c>
      <c r="N20">
        <f t="shared" si="4"/>
        <v>64121.2</v>
      </c>
      <c r="O20">
        <f t="shared" si="5"/>
        <v>89842</v>
      </c>
      <c r="Q20">
        <v>1268</v>
      </c>
      <c r="R20">
        <v>814</v>
      </c>
      <c r="T20">
        <v>-675.20000000000437</v>
      </c>
      <c r="U20">
        <v>259.39999999999418</v>
      </c>
      <c r="W20">
        <v>1962</v>
      </c>
      <c r="X20">
        <v>307.40000000000003</v>
      </c>
      <c r="AD20">
        <v>64121.2</v>
      </c>
      <c r="AE20">
        <v>1.7078283001565786</v>
      </c>
      <c r="AK20">
        <v>64121.2</v>
      </c>
      <c r="AL20">
        <v>1.7078283001565786</v>
      </c>
    </row>
    <row r="21" spans="2:38" x14ac:dyDescent="0.25">
      <c r="B21">
        <v>53040</v>
      </c>
      <c r="C21">
        <v>58647</v>
      </c>
      <c r="D21">
        <v>31709</v>
      </c>
      <c r="E21">
        <v>76760</v>
      </c>
      <c r="F21">
        <v>62558</v>
      </c>
      <c r="H21">
        <v>68573</v>
      </c>
      <c r="J21">
        <f t="shared" si="0"/>
        <v>56542.8</v>
      </c>
      <c r="K21">
        <f t="shared" si="1"/>
        <v>1.2127627213367573</v>
      </c>
      <c r="L21">
        <f t="shared" si="2"/>
        <v>76760</v>
      </c>
      <c r="M21">
        <f t="shared" si="3"/>
        <v>31709</v>
      </c>
      <c r="N21">
        <f t="shared" si="4"/>
        <v>56542.8</v>
      </c>
      <c r="O21">
        <f t="shared" si="5"/>
        <v>45051</v>
      </c>
      <c r="Q21">
        <v>1661</v>
      </c>
      <c r="R21">
        <v>-168</v>
      </c>
      <c r="T21">
        <v>-799.79999999999563</v>
      </c>
      <c r="U21">
        <v>335.80000000000291</v>
      </c>
      <c r="W21">
        <v>1777.4</v>
      </c>
      <c r="X21">
        <v>511.4</v>
      </c>
      <c r="Z21">
        <v>56542.8</v>
      </c>
      <c r="AA21">
        <v>1.2127627213367573</v>
      </c>
      <c r="AI21">
        <v>56542.8</v>
      </c>
      <c r="AJ21">
        <v>1.2127627213367573</v>
      </c>
    </row>
    <row r="22" spans="2:38" x14ac:dyDescent="0.25">
      <c r="B22">
        <v>82269</v>
      </c>
      <c r="C22">
        <v>91875</v>
      </c>
      <c r="D22">
        <v>83134</v>
      </c>
      <c r="E22">
        <v>2161</v>
      </c>
      <c r="F22">
        <v>108084</v>
      </c>
      <c r="H22">
        <v>126452</v>
      </c>
      <c r="J22">
        <f t="shared" si="0"/>
        <v>73504.600000000006</v>
      </c>
      <c r="K22">
        <f t="shared" si="1"/>
        <v>1.7203277073815788</v>
      </c>
      <c r="L22">
        <f t="shared" si="2"/>
        <v>108084</v>
      </c>
      <c r="M22">
        <f t="shared" si="3"/>
        <v>2161</v>
      </c>
      <c r="N22">
        <f t="shared" si="4"/>
        <v>73504.600000000006</v>
      </c>
      <c r="O22">
        <f t="shared" si="5"/>
        <v>105923</v>
      </c>
      <c r="Q22">
        <v>-1222</v>
      </c>
      <c r="R22">
        <v>-23</v>
      </c>
      <c r="T22">
        <v>1352.8000000000029</v>
      </c>
      <c r="U22">
        <v>116.20000000001164</v>
      </c>
      <c r="W22">
        <v>1762</v>
      </c>
      <c r="X22">
        <v>130.6</v>
      </c>
      <c r="AF22">
        <v>73504.600000000006</v>
      </c>
      <c r="AG22">
        <v>1.7203277073815788</v>
      </c>
      <c r="AK22">
        <v>73504.600000000006</v>
      </c>
      <c r="AL22">
        <v>1.7203277073815788</v>
      </c>
    </row>
    <row r="23" spans="2:38" x14ac:dyDescent="0.25">
      <c r="B23">
        <v>89545</v>
      </c>
      <c r="C23">
        <v>69970</v>
      </c>
      <c r="D23">
        <v>32186</v>
      </c>
      <c r="E23">
        <v>4668</v>
      </c>
      <c r="F23">
        <v>34349</v>
      </c>
      <c r="H23">
        <v>71283</v>
      </c>
      <c r="J23">
        <f t="shared" si="0"/>
        <v>46143.6</v>
      </c>
      <c r="K23">
        <f t="shared" si="1"/>
        <v>1.544807947364315</v>
      </c>
      <c r="L23">
        <f t="shared" si="2"/>
        <v>89545</v>
      </c>
      <c r="M23">
        <f t="shared" si="3"/>
        <v>4668</v>
      </c>
      <c r="N23">
        <f t="shared" si="4"/>
        <v>46143.6</v>
      </c>
      <c r="O23">
        <f t="shared" si="5"/>
        <v>84877</v>
      </c>
      <c r="Q23">
        <v>6708</v>
      </c>
      <c r="R23">
        <v>-459</v>
      </c>
      <c r="T23">
        <v>584.40000000000146</v>
      </c>
      <c r="U23">
        <v>-29</v>
      </c>
      <c r="W23">
        <v>1030.4000000000001</v>
      </c>
      <c r="X23">
        <v>337</v>
      </c>
      <c r="Z23">
        <v>46143.6</v>
      </c>
      <c r="AA23">
        <v>1.544807947364315</v>
      </c>
      <c r="AI23">
        <v>46143.6</v>
      </c>
      <c r="AJ23">
        <v>1.544807947364315</v>
      </c>
    </row>
    <row r="24" spans="2:38" x14ac:dyDescent="0.25">
      <c r="B24">
        <v>114616</v>
      </c>
      <c r="C24">
        <v>91156</v>
      </c>
      <c r="D24">
        <v>56362</v>
      </c>
      <c r="E24">
        <v>36983</v>
      </c>
      <c r="F24">
        <v>23628</v>
      </c>
      <c r="H24">
        <v>81126</v>
      </c>
      <c r="J24">
        <f t="shared" si="0"/>
        <v>64549</v>
      </c>
      <c r="K24">
        <f t="shared" si="1"/>
        <v>1.2568126539528111</v>
      </c>
      <c r="L24">
        <f t="shared" si="2"/>
        <v>114616</v>
      </c>
      <c r="M24">
        <f t="shared" si="3"/>
        <v>23628</v>
      </c>
      <c r="N24">
        <f t="shared" si="4"/>
        <v>64549</v>
      </c>
      <c r="O24">
        <f t="shared" si="5"/>
        <v>90988</v>
      </c>
      <c r="Q24">
        <v>-5712</v>
      </c>
      <c r="R24">
        <v>-92</v>
      </c>
      <c r="T24">
        <v>343</v>
      </c>
      <c r="U24">
        <v>103.80000000000291</v>
      </c>
      <c r="W24">
        <v>2245.7999999999997</v>
      </c>
      <c r="X24">
        <v>105.80000000000001</v>
      </c>
      <c r="Z24">
        <v>64549</v>
      </c>
      <c r="AA24">
        <v>1.2568126539528111</v>
      </c>
      <c r="AI24">
        <v>64549</v>
      </c>
      <c r="AJ24">
        <v>1.2568126539528111</v>
      </c>
    </row>
    <row r="25" spans="2:38" x14ac:dyDescent="0.25">
      <c r="B25">
        <v>23519</v>
      </c>
      <c r="C25">
        <v>90531</v>
      </c>
      <c r="D25">
        <v>1401</v>
      </c>
      <c r="E25">
        <v>114286</v>
      </c>
      <c r="F25">
        <v>11046</v>
      </c>
      <c r="H25">
        <v>67052</v>
      </c>
      <c r="J25">
        <f t="shared" si="0"/>
        <v>48156.6</v>
      </c>
      <c r="K25">
        <f t="shared" si="1"/>
        <v>1.3923740463404808</v>
      </c>
      <c r="L25">
        <f t="shared" si="2"/>
        <v>114286</v>
      </c>
      <c r="M25">
        <f t="shared" si="3"/>
        <v>1401</v>
      </c>
      <c r="N25">
        <f t="shared" si="4"/>
        <v>48156.6</v>
      </c>
      <c r="O25">
        <f t="shared" si="5"/>
        <v>112885</v>
      </c>
      <c r="Q25">
        <v>-1459</v>
      </c>
      <c r="R25">
        <v>-99</v>
      </c>
      <c r="T25">
        <v>-1092.5999999999985</v>
      </c>
      <c r="U25">
        <v>-117.40000000000146</v>
      </c>
      <c r="W25">
        <v>1260.5999999999999</v>
      </c>
      <c r="X25">
        <v>117.4</v>
      </c>
      <c r="Z25">
        <v>48156.6</v>
      </c>
      <c r="AA25">
        <v>1.3923740463404808</v>
      </c>
      <c r="AI25">
        <v>48156.6</v>
      </c>
      <c r="AJ25">
        <v>1.3923740463404808</v>
      </c>
    </row>
    <row r="26" spans="2:38" x14ac:dyDescent="0.25">
      <c r="B26">
        <v>59250</v>
      </c>
      <c r="C26">
        <v>121649</v>
      </c>
      <c r="D26">
        <v>12995</v>
      </c>
      <c r="E26">
        <v>113577</v>
      </c>
      <c r="F26">
        <v>80282</v>
      </c>
      <c r="H26">
        <v>117291</v>
      </c>
      <c r="J26">
        <f t="shared" si="0"/>
        <v>77550.600000000006</v>
      </c>
      <c r="K26">
        <f t="shared" si="1"/>
        <v>1.5124447779901122</v>
      </c>
      <c r="L26">
        <f t="shared" si="2"/>
        <v>121649</v>
      </c>
      <c r="M26">
        <f t="shared" si="3"/>
        <v>12995</v>
      </c>
      <c r="N26">
        <f t="shared" si="4"/>
        <v>77550.600000000006</v>
      </c>
      <c r="O26">
        <f t="shared" si="5"/>
        <v>108654</v>
      </c>
      <c r="Q26">
        <v>-2511</v>
      </c>
      <c r="R26">
        <v>34</v>
      </c>
      <c r="T26">
        <v>-825</v>
      </c>
      <c r="U26">
        <v>454.20000000001164</v>
      </c>
      <c r="W26">
        <v>3369.8</v>
      </c>
      <c r="X26">
        <v>615.4</v>
      </c>
      <c r="AF26">
        <v>77550.600000000006</v>
      </c>
      <c r="AG26">
        <v>1.5124447779901122</v>
      </c>
      <c r="AI26">
        <v>77550.600000000006</v>
      </c>
      <c r="AJ26">
        <v>1.5124447779901122</v>
      </c>
    </row>
    <row r="27" spans="2:38" x14ac:dyDescent="0.25">
      <c r="B27">
        <v>82305</v>
      </c>
      <c r="C27">
        <v>105983</v>
      </c>
      <c r="D27">
        <v>39546</v>
      </c>
      <c r="E27">
        <v>3630</v>
      </c>
      <c r="F27">
        <v>119706</v>
      </c>
      <c r="H27">
        <v>100997</v>
      </c>
      <c r="J27">
        <f t="shared" si="0"/>
        <v>70234</v>
      </c>
      <c r="K27">
        <f t="shared" si="1"/>
        <v>1.4380072329640914</v>
      </c>
      <c r="L27">
        <f t="shared" si="2"/>
        <v>119706</v>
      </c>
      <c r="M27">
        <f t="shared" si="3"/>
        <v>3630</v>
      </c>
      <c r="N27">
        <f t="shared" si="4"/>
        <v>70234</v>
      </c>
      <c r="O27">
        <f t="shared" si="5"/>
        <v>116076</v>
      </c>
      <c r="Q27">
        <v>2351</v>
      </c>
      <c r="R27">
        <v>-25</v>
      </c>
      <c r="T27">
        <v>296.19999999999709</v>
      </c>
      <c r="U27">
        <v>-426.60000000000582</v>
      </c>
      <c r="W27">
        <v>1951</v>
      </c>
      <c r="X27">
        <v>426.6</v>
      </c>
      <c r="AB27">
        <v>70234</v>
      </c>
      <c r="AC27">
        <v>1.4380072329640914</v>
      </c>
      <c r="AI27">
        <v>70234</v>
      </c>
      <c r="AJ27">
        <v>1.4380072329640914</v>
      </c>
    </row>
    <row r="28" spans="2:38" x14ac:dyDescent="0.25">
      <c r="B28">
        <v>108332</v>
      </c>
      <c r="C28">
        <v>65774</v>
      </c>
      <c r="D28">
        <v>5613</v>
      </c>
      <c r="E28">
        <v>11610</v>
      </c>
      <c r="F28">
        <v>61583</v>
      </c>
      <c r="H28">
        <v>54854</v>
      </c>
      <c r="J28">
        <f t="shared" si="0"/>
        <v>50582.400000000001</v>
      </c>
      <c r="K28">
        <f t="shared" si="1"/>
        <v>1.0844483456696401</v>
      </c>
      <c r="L28">
        <f t="shared" si="2"/>
        <v>108332</v>
      </c>
      <c r="M28">
        <f t="shared" si="3"/>
        <v>5613</v>
      </c>
      <c r="N28">
        <f t="shared" si="4"/>
        <v>50582.400000000001</v>
      </c>
      <c r="O28">
        <f t="shared" si="5"/>
        <v>102719</v>
      </c>
      <c r="Q28">
        <v>-1726</v>
      </c>
      <c r="R28">
        <v>437</v>
      </c>
      <c r="T28">
        <v>-118.19999999999709</v>
      </c>
      <c r="U28">
        <v>-259</v>
      </c>
      <c r="W28">
        <v>1203.3999999999999</v>
      </c>
      <c r="X28">
        <v>263.79999999999995</v>
      </c>
      <c r="Z28">
        <v>50582.400000000001</v>
      </c>
      <c r="AA28">
        <v>1.0844483456696401</v>
      </c>
      <c r="AI28">
        <v>50582.400000000001</v>
      </c>
      <c r="AJ28">
        <v>1.0844483456696401</v>
      </c>
    </row>
    <row r="29" spans="2:38" x14ac:dyDescent="0.25">
      <c r="B29">
        <v>97674</v>
      </c>
      <c r="C29">
        <v>106615</v>
      </c>
      <c r="D29">
        <v>17284</v>
      </c>
      <c r="E29">
        <v>2316</v>
      </c>
      <c r="F29">
        <v>2410</v>
      </c>
      <c r="H29">
        <v>103615</v>
      </c>
      <c r="J29">
        <f t="shared" si="0"/>
        <v>45259.8</v>
      </c>
      <c r="K29">
        <f t="shared" si="1"/>
        <v>2.2893384416192735</v>
      </c>
      <c r="L29">
        <f t="shared" si="2"/>
        <v>106615</v>
      </c>
      <c r="M29">
        <f t="shared" si="3"/>
        <v>2316</v>
      </c>
      <c r="N29">
        <f t="shared" si="4"/>
        <v>45259.8</v>
      </c>
      <c r="O29">
        <f t="shared" si="5"/>
        <v>104299</v>
      </c>
      <c r="Q29">
        <v>3616</v>
      </c>
      <c r="R29">
        <v>1061</v>
      </c>
      <c r="T29">
        <v>1053.6000000000058</v>
      </c>
      <c r="U29">
        <v>-208.39999999999418</v>
      </c>
      <c r="W29">
        <v>1073.5999999999999</v>
      </c>
      <c r="X29">
        <v>266.39999999999998</v>
      </c>
      <c r="AD29">
        <v>45259.8</v>
      </c>
      <c r="AE29">
        <v>2.2893384416192735</v>
      </c>
      <c r="AK29">
        <v>45259.8</v>
      </c>
      <c r="AL29">
        <v>2.2893384416192735</v>
      </c>
    </row>
    <row r="30" spans="2:38" x14ac:dyDescent="0.25">
      <c r="B30">
        <v>70457</v>
      </c>
      <c r="C30">
        <v>68768</v>
      </c>
      <c r="D30">
        <v>103181</v>
      </c>
      <c r="E30">
        <v>90422</v>
      </c>
      <c r="F30">
        <v>61813</v>
      </c>
      <c r="H30">
        <v>139772</v>
      </c>
      <c r="J30">
        <f t="shared" si="0"/>
        <v>78928.2</v>
      </c>
      <c r="K30">
        <f t="shared" si="1"/>
        <v>1.7708753018566241</v>
      </c>
      <c r="L30">
        <f t="shared" si="2"/>
        <v>103181</v>
      </c>
      <c r="M30">
        <f t="shared" si="3"/>
        <v>61813</v>
      </c>
      <c r="N30">
        <f t="shared" si="4"/>
        <v>78928.2</v>
      </c>
      <c r="O30">
        <f t="shared" si="5"/>
        <v>41368</v>
      </c>
      <c r="Q30">
        <v>1274</v>
      </c>
      <c r="R30">
        <v>813</v>
      </c>
      <c r="T30">
        <v>-234.60000000000582</v>
      </c>
      <c r="U30">
        <v>314.59999999999127</v>
      </c>
      <c r="W30">
        <v>1590.1999999999998</v>
      </c>
      <c r="X30">
        <v>490.2</v>
      </c>
      <c r="AF30">
        <v>78928.2</v>
      </c>
      <c r="AG30">
        <v>1.7708753018566241</v>
      </c>
      <c r="AK30">
        <v>78928.2</v>
      </c>
      <c r="AL30">
        <v>1.7708753018566241</v>
      </c>
    </row>
    <row r="31" spans="2:38" x14ac:dyDescent="0.25">
      <c r="B31">
        <v>16648</v>
      </c>
      <c r="C31">
        <v>86678</v>
      </c>
      <c r="D31">
        <v>90953</v>
      </c>
      <c r="E31">
        <v>97447</v>
      </c>
      <c r="F31">
        <v>117221</v>
      </c>
      <c r="H31">
        <v>83766</v>
      </c>
      <c r="J31">
        <f t="shared" si="0"/>
        <v>81789.399999999994</v>
      </c>
      <c r="K31">
        <f t="shared" si="1"/>
        <v>1.0241669458389475</v>
      </c>
      <c r="L31">
        <f t="shared" si="2"/>
        <v>117221</v>
      </c>
      <c r="M31">
        <f t="shared" si="3"/>
        <v>16648</v>
      </c>
      <c r="N31">
        <f t="shared" si="4"/>
        <v>81789.399999999994</v>
      </c>
      <c r="O31">
        <f t="shared" si="5"/>
        <v>100573</v>
      </c>
      <c r="Q31">
        <v>-2088</v>
      </c>
      <c r="R31">
        <v>-91</v>
      </c>
      <c r="T31">
        <v>191.19999999999709</v>
      </c>
      <c r="U31">
        <v>-166.20000000001164</v>
      </c>
      <c r="W31">
        <v>977.59999999999991</v>
      </c>
      <c r="X31">
        <v>191</v>
      </c>
      <c r="AB31">
        <v>81789.399999999994</v>
      </c>
      <c r="AC31">
        <v>1.0241669458389475</v>
      </c>
      <c r="AI31">
        <v>81789.399999999994</v>
      </c>
      <c r="AJ31">
        <v>1.0241669458389475</v>
      </c>
    </row>
    <row r="32" spans="2:38" x14ac:dyDescent="0.25">
      <c r="B32">
        <v>101723</v>
      </c>
      <c r="C32">
        <v>26486</v>
      </c>
      <c r="D32">
        <v>89279</v>
      </c>
      <c r="E32">
        <v>20744</v>
      </c>
      <c r="F32">
        <v>1403</v>
      </c>
      <c r="H32">
        <v>67239</v>
      </c>
      <c r="J32">
        <f t="shared" si="0"/>
        <v>47927</v>
      </c>
      <c r="K32">
        <f t="shared" si="1"/>
        <v>1.402946147265633</v>
      </c>
      <c r="L32">
        <f t="shared" si="2"/>
        <v>101723</v>
      </c>
      <c r="M32">
        <f t="shared" si="3"/>
        <v>1403</v>
      </c>
      <c r="N32">
        <f t="shared" si="4"/>
        <v>47927</v>
      </c>
      <c r="O32">
        <f t="shared" si="5"/>
        <v>100320</v>
      </c>
      <c r="Q32">
        <v>-411</v>
      </c>
      <c r="R32">
        <v>-120</v>
      </c>
      <c r="T32">
        <v>-731.80000000000291</v>
      </c>
      <c r="U32">
        <v>146.19999999999709</v>
      </c>
      <c r="W32">
        <v>731.8</v>
      </c>
      <c r="X32">
        <v>269</v>
      </c>
      <c r="Z32">
        <v>47927</v>
      </c>
      <c r="AA32">
        <v>1.402946147265633</v>
      </c>
      <c r="AI32">
        <v>47927</v>
      </c>
      <c r="AJ32">
        <v>1.402946147265633</v>
      </c>
    </row>
    <row r="33" spans="2:38" x14ac:dyDescent="0.25">
      <c r="B33">
        <v>98964</v>
      </c>
      <c r="C33">
        <v>72307</v>
      </c>
      <c r="D33">
        <v>53926</v>
      </c>
      <c r="E33">
        <v>74200</v>
      </c>
      <c r="F33">
        <v>70659</v>
      </c>
      <c r="H33">
        <v>114030</v>
      </c>
      <c r="J33">
        <f t="shared" si="0"/>
        <v>74011.199999999997</v>
      </c>
      <c r="K33">
        <f t="shared" si="1"/>
        <v>1.5407127569881316</v>
      </c>
      <c r="L33">
        <f t="shared" si="2"/>
        <v>98964</v>
      </c>
      <c r="M33">
        <f t="shared" si="3"/>
        <v>53926</v>
      </c>
      <c r="N33">
        <f t="shared" si="4"/>
        <v>74011.199999999997</v>
      </c>
      <c r="O33">
        <f t="shared" si="5"/>
        <v>45038</v>
      </c>
      <c r="Q33">
        <v>3945</v>
      </c>
      <c r="R33">
        <v>945</v>
      </c>
      <c r="T33">
        <v>-822</v>
      </c>
      <c r="U33">
        <v>-229</v>
      </c>
      <c r="W33">
        <v>1293.5999999999999</v>
      </c>
      <c r="X33">
        <v>229</v>
      </c>
      <c r="AF33">
        <v>74011.199999999997</v>
      </c>
      <c r="AG33">
        <v>1.5407127569881316</v>
      </c>
      <c r="AI33">
        <v>74011.199999999997</v>
      </c>
      <c r="AJ33">
        <v>1.5407127569881316</v>
      </c>
    </row>
    <row r="34" spans="2:38" x14ac:dyDescent="0.25">
      <c r="B34">
        <v>42904</v>
      </c>
      <c r="C34">
        <v>93515</v>
      </c>
      <c r="D34">
        <v>91761</v>
      </c>
      <c r="E34">
        <v>22916</v>
      </c>
      <c r="F34">
        <v>106473</v>
      </c>
      <c r="H34">
        <v>98755</v>
      </c>
      <c r="J34">
        <f t="shared" ref="J34:J65" si="6">AVERAGE(B34:F34)</f>
        <v>71513.8</v>
      </c>
      <c r="K34">
        <f t="shared" ref="K34:K65" si="7">H34/J34</f>
        <v>1.3809222835312904</v>
      </c>
      <c r="L34">
        <f t="shared" ref="L34:L65" si="8">MAX(B34:F34)</f>
        <v>106473</v>
      </c>
      <c r="M34">
        <f t="shared" ref="M34:M65" si="9">MIN(B34:F34)</f>
        <v>22916</v>
      </c>
      <c r="N34">
        <f t="shared" ref="N34:N65" si="10">AVERAGE(B34:F34)</f>
        <v>71513.8</v>
      </c>
      <c r="O34">
        <f t="shared" ref="O34:O65" si="11">L34-M34</f>
        <v>83557</v>
      </c>
      <c r="Q34">
        <v>-506</v>
      </c>
      <c r="R34">
        <v>233</v>
      </c>
      <c r="T34">
        <v>-342.80000000000291</v>
      </c>
      <c r="U34">
        <v>-291.39999999999418</v>
      </c>
      <c r="W34">
        <v>2548.8000000000002</v>
      </c>
      <c r="X34">
        <v>481.4</v>
      </c>
      <c r="AB34">
        <v>71513.8</v>
      </c>
      <c r="AC34">
        <v>1.3809222835312904</v>
      </c>
      <c r="AI34">
        <v>71513.8</v>
      </c>
      <c r="AJ34">
        <v>1.3809222835312904</v>
      </c>
    </row>
    <row r="35" spans="2:38" x14ac:dyDescent="0.25">
      <c r="B35">
        <v>113354</v>
      </c>
      <c r="C35">
        <v>86961</v>
      </c>
      <c r="D35">
        <v>103644</v>
      </c>
      <c r="E35">
        <v>7995</v>
      </c>
      <c r="F35">
        <v>17086</v>
      </c>
      <c r="H35">
        <v>103530</v>
      </c>
      <c r="J35">
        <f t="shared" si="6"/>
        <v>65808</v>
      </c>
      <c r="K35">
        <f t="shared" si="7"/>
        <v>1.5732129832239241</v>
      </c>
      <c r="L35">
        <f t="shared" si="8"/>
        <v>113354</v>
      </c>
      <c r="M35">
        <f t="shared" si="9"/>
        <v>7995</v>
      </c>
      <c r="N35">
        <f t="shared" si="10"/>
        <v>65808</v>
      </c>
      <c r="O35">
        <f t="shared" si="11"/>
        <v>105359</v>
      </c>
      <c r="Q35">
        <v>-282</v>
      </c>
      <c r="R35">
        <v>107</v>
      </c>
      <c r="T35">
        <v>3</v>
      </c>
      <c r="U35">
        <v>73.399999999994179</v>
      </c>
      <c r="W35">
        <v>1647.4</v>
      </c>
      <c r="X35">
        <v>103.39999999999999</v>
      </c>
      <c r="AF35">
        <v>65808</v>
      </c>
      <c r="AG35">
        <v>1.5732129832239241</v>
      </c>
      <c r="AI35">
        <v>65808</v>
      </c>
      <c r="AJ35">
        <v>1.5732129832239241</v>
      </c>
    </row>
    <row r="36" spans="2:38" x14ac:dyDescent="0.25">
      <c r="B36">
        <v>32129</v>
      </c>
      <c r="C36">
        <v>54323</v>
      </c>
      <c r="D36">
        <v>34967</v>
      </c>
      <c r="E36">
        <v>109875</v>
      </c>
      <c r="F36">
        <v>20846</v>
      </c>
      <c r="H36">
        <v>98183</v>
      </c>
      <c r="J36">
        <f t="shared" si="6"/>
        <v>50428</v>
      </c>
      <c r="K36">
        <f t="shared" si="7"/>
        <v>1.9469937336400414</v>
      </c>
      <c r="L36">
        <f t="shared" si="8"/>
        <v>109875</v>
      </c>
      <c r="M36">
        <f t="shared" si="9"/>
        <v>20846</v>
      </c>
      <c r="N36">
        <f t="shared" si="10"/>
        <v>50428</v>
      </c>
      <c r="O36">
        <f t="shared" si="11"/>
        <v>89029</v>
      </c>
      <c r="Q36">
        <v>-463</v>
      </c>
      <c r="R36">
        <v>1071</v>
      </c>
      <c r="T36">
        <v>-567.80000000000291</v>
      </c>
      <c r="U36">
        <v>-125.59999999999854</v>
      </c>
      <c r="W36">
        <v>2216.1999999999998</v>
      </c>
      <c r="X36">
        <v>143.60000000000002</v>
      </c>
      <c r="AD36">
        <v>50428</v>
      </c>
      <c r="AE36">
        <v>1.9469937336400414</v>
      </c>
      <c r="AK36">
        <v>50428</v>
      </c>
      <c r="AL36">
        <v>1.9469937336400414</v>
      </c>
    </row>
    <row r="37" spans="2:38" x14ac:dyDescent="0.25">
      <c r="B37">
        <v>94787</v>
      </c>
      <c r="C37">
        <v>107383</v>
      </c>
      <c r="D37">
        <v>119046</v>
      </c>
      <c r="E37">
        <v>15837</v>
      </c>
      <c r="F37">
        <v>33435</v>
      </c>
      <c r="H37">
        <v>119748</v>
      </c>
      <c r="J37">
        <f t="shared" si="6"/>
        <v>74097.600000000006</v>
      </c>
      <c r="K37">
        <f t="shared" si="7"/>
        <v>1.6160847314892788</v>
      </c>
      <c r="L37">
        <f t="shared" si="8"/>
        <v>119046</v>
      </c>
      <c r="M37">
        <f t="shared" si="9"/>
        <v>15837</v>
      </c>
      <c r="N37">
        <f t="shared" si="10"/>
        <v>74097.600000000006</v>
      </c>
      <c r="O37">
        <f t="shared" si="11"/>
        <v>103209</v>
      </c>
      <c r="Q37">
        <v>930</v>
      </c>
      <c r="R37">
        <v>0</v>
      </c>
      <c r="T37">
        <v>273</v>
      </c>
      <c r="U37">
        <v>177.20000000001164</v>
      </c>
      <c r="W37">
        <v>1719.0000000000002</v>
      </c>
      <c r="X37">
        <v>211.99999999999997</v>
      </c>
      <c r="AF37">
        <v>74097.600000000006</v>
      </c>
      <c r="AG37">
        <v>1.6160847314892788</v>
      </c>
      <c r="AK37">
        <v>74097.600000000006</v>
      </c>
      <c r="AL37">
        <v>1.6160847314892788</v>
      </c>
    </row>
    <row r="38" spans="2:38" x14ac:dyDescent="0.25">
      <c r="B38">
        <v>91564</v>
      </c>
      <c r="C38">
        <v>8943</v>
      </c>
      <c r="D38">
        <v>82188</v>
      </c>
      <c r="E38">
        <v>12639</v>
      </c>
      <c r="F38">
        <v>109127</v>
      </c>
      <c r="H38">
        <v>102756</v>
      </c>
      <c r="J38">
        <f t="shared" si="6"/>
        <v>60892.2</v>
      </c>
      <c r="K38">
        <f t="shared" si="7"/>
        <v>1.687506774266655</v>
      </c>
      <c r="L38">
        <f t="shared" si="8"/>
        <v>109127</v>
      </c>
      <c r="M38">
        <f t="shared" si="9"/>
        <v>8943</v>
      </c>
      <c r="N38">
        <f t="shared" si="10"/>
        <v>60892.2</v>
      </c>
      <c r="O38">
        <f t="shared" si="11"/>
        <v>100184</v>
      </c>
      <c r="Q38">
        <v>-318</v>
      </c>
      <c r="R38">
        <v>1029</v>
      </c>
      <c r="T38">
        <v>-1124.4000000000015</v>
      </c>
      <c r="U38">
        <v>-44.400000000001455</v>
      </c>
      <c r="W38">
        <v>2510.8000000000002</v>
      </c>
      <c r="X38">
        <v>94.4</v>
      </c>
      <c r="AD38">
        <v>60892.2</v>
      </c>
      <c r="AE38">
        <v>1.687506774266655</v>
      </c>
      <c r="AK38">
        <v>60892.2</v>
      </c>
      <c r="AL38">
        <v>1.687506774266655</v>
      </c>
    </row>
    <row r="39" spans="2:38" x14ac:dyDescent="0.25">
      <c r="B39">
        <v>53058</v>
      </c>
      <c r="C39">
        <v>108582</v>
      </c>
      <c r="D39">
        <v>18164</v>
      </c>
      <c r="E39">
        <v>120158</v>
      </c>
      <c r="F39">
        <v>109266</v>
      </c>
      <c r="H39">
        <v>132336</v>
      </c>
      <c r="J39">
        <f t="shared" si="6"/>
        <v>81845.600000000006</v>
      </c>
      <c r="K39">
        <f t="shared" si="7"/>
        <v>1.6168981594612293</v>
      </c>
      <c r="L39">
        <f t="shared" si="8"/>
        <v>120158</v>
      </c>
      <c r="M39">
        <f t="shared" si="9"/>
        <v>18164</v>
      </c>
      <c r="N39">
        <f t="shared" si="10"/>
        <v>81845.600000000006</v>
      </c>
      <c r="O39">
        <f t="shared" si="11"/>
        <v>101994</v>
      </c>
      <c r="Q39">
        <v>111</v>
      </c>
      <c r="R39">
        <v>-87</v>
      </c>
      <c r="T39">
        <v>542.60000000000582</v>
      </c>
      <c r="U39">
        <v>44.80000000000291</v>
      </c>
      <c r="W39">
        <v>1311.8</v>
      </c>
      <c r="X39">
        <v>391.2</v>
      </c>
      <c r="AF39">
        <v>81845.600000000006</v>
      </c>
      <c r="AG39">
        <v>1.6168981594612293</v>
      </c>
      <c r="AK39">
        <v>81845.600000000006</v>
      </c>
      <c r="AL39">
        <v>1.6168981594612293</v>
      </c>
    </row>
    <row r="40" spans="2:38" x14ac:dyDescent="0.25">
      <c r="B40">
        <v>6663</v>
      </c>
      <c r="C40">
        <v>28810</v>
      </c>
      <c r="D40">
        <v>18054</v>
      </c>
      <c r="E40">
        <v>13999</v>
      </c>
      <c r="F40">
        <v>109767</v>
      </c>
      <c r="H40">
        <v>35852</v>
      </c>
      <c r="J40">
        <f t="shared" si="6"/>
        <v>35458.6</v>
      </c>
      <c r="K40">
        <f t="shared" si="7"/>
        <v>1.0110946286655424</v>
      </c>
      <c r="L40">
        <f t="shared" si="8"/>
        <v>109767</v>
      </c>
      <c r="M40">
        <f t="shared" si="9"/>
        <v>6663</v>
      </c>
      <c r="N40">
        <f t="shared" si="10"/>
        <v>35458.6</v>
      </c>
      <c r="O40">
        <f t="shared" si="11"/>
        <v>103104</v>
      </c>
      <c r="Q40">
        <v>-4984</v>
      </c>
      <c r="R40">
        <v>3</v>
      </c>
      <c r="T40">
        <v>-752.59999999999854</v>
      </c>
      <c r="U40">
        <v>-220</v>
      </c>
      <c r="W40">
        <v>1255.8</v>
      </c>
      <c r="X40">
        <v>236.8</v>
      </c>
      <c r="Z40">
        <v>35458.6</v>
      </c>
      <c r="AA40">
        <v>1.0110946286655424</v>
      </c>
      <c r="AI40">
        <v>35458.6</v>
      </c>
      <c r="AJ40">
        <v>1.0110946286655424</v>
      </c>
    </row>
    <row r="41" spans="2:38" x14ac:dyDescent="0.25">
      <c r="B41">
        <v>120570</v>
      </c>
      <c r="C41">
        <v>5934</v>
      </c>
      <c r="D41">
        <v>21693</v>
      </c>
      <c r="E41">
        <v>7276</v>
      </c>
      <c r="F41">
        <v>85917</v>
      </c>
      <c r="H41">
        <v>88670</v>
      </c>
      <c r="J41">
        <f t="shared" si="6"/>
        <v>48278</v>
      </c>
      <c r="K41">
        <f t="shared" si="7"/>
        <v>1.8366543767347445</v>
      </c>
      <c r="L41">
        <f t="shared" si="8"/>
        <v>120570</v>
      </c>
      <c r="M41">
        <f t="shared" si="9"/>
        <v>5934</v>
      </c>
      <c r="N41">
        <f t="shared" si="10"/>
        <v>48278</v>
      </c>
      <c r="O41">
        <f t="shared" si="11"/>
        <v>114636</v>
      </c>
      <c r="Q41">
        <v>5276</v>
      </c>
      <c r="R41">
        <v>859</v>
      </c>
      <c r="T41">
        <v>-1315.5999999999985</v>
      </c>
      <c r="U41">
        <v>-140.80000000000291</v>
      </c>
      <c r="W41">
        <v>1520</v>
      </c>
      <c r="X41">
        <v>153.60000000000002</v>
      </c>
      <c r="AD41">
        <v>48278</v>
      </c>
      <c r="AE41">
        <v>1.8366543767347445</v>
      </c>
      <c r="AK41">
        <v>48278</v>
      </c>
      <c r="AL41">
        <v>1.8366543767347445</v>
      </c>
    </row>
    <row r="42" spans="2:38" x14ac:dyDescent="0.25">
      <c r="B42">
        <v>61763</v>
      </c>
      <c r="C42">
        <v>39238</v>
      </c>
      <c r="D42">
        <v>109251</v>
      </c>
      <c r="E42">
        <v>41041</v>
      </c>
      <c r="F42">
        <v>7762</v>
      </c>
      <c r="H42">
        <v>53707</v>
      </c>
      <c r="J42">
        <f t="shared" si="6"/>
        <v>51811</v>
      </c>
      <c r="K42">
        <f t="shared" si="7"/>
        <v>1.0365945455598231</v>
      </c>
      <c r="L42">
        <f t="shared" si="8"/>
        <v>109251</v>
      </c>
      <c r="M42">
        <f t="shared" si="9"/>
        <v>7762</v>
      </c>
      <c r="N42">
        <f t="shared" si="10"/>
        <v>51811</v>
      </c>
      <c r="O42">
        <f t="shared" si="11"/>
        <v>101489</v>
      </c>
      <c r="Q42">
        <v>-413</v>
      </c>
      <c r="R42">
        <v>-63</v>
      </c>
      <c r="T42">
        <v>593.80000000000291</v>
      </c>
      <c r="U42">
        <v>211.19999999999709</v>
      </c>
      <c r="W42">
        <v>1981</v>
      </c>
      <c r="X42">
        <v>369.6</v>
      </c>
      <c r="Z42">
        <v>51811</v>
      </c>
      <c r="AA42">
        <v>1.0365945455598231</v>
      </c>
      <c r="AI42">
        <v>51811</v>
      </c>
      <c r="AJ42">
        <v>1.0365945455598231</v>
      </c>
    </row>
    <row r="43" spans="2:38" x14ac:dyDescent="0.25">
      <c r="B43">
        <v>85568</v>
      </c>
      <c r="C43">
        <v>38813</v>
      </c>
      <c r="D43">
        <v>32865</v>
      </c>
      <c r="E43">
        <v>11356</v>
      </c>
      <c r="F43">
        <v>60312</v>
      </c>
      <c r="H43">
        <v>77667</v>
      </c>
      <c r="J43">
        <f t="shared" si="6"/>
        <v>45782.8</v>
      </c>
      <c r="K43">
        <f t="shared" si="7"/>
        <v>1.6964231108625947</v>
      </c>
      <c r="L43">
        <f t="shared" si="8"/>
        <v>85568</v>
      </c>
      <c r="M43">
        <f t="shared" si="9"/>
        <v>11356</v>
      </c>
      <c r="N43">
        <f t="shared" si="10"/>
        <v>45782.8</v>
      </c>
      <c r="O43">
        <f t="shared" si="11"/>
        <v>74212</v>
      </c>
      <c r="Q43">
        <v>-1545</v>
      </c>
      <c r="R43">
        <v>196</v>
      </c>
      <c r="T43">
        <v>199</v>
      </c>
      <c r="U43">
        <v>-78.399999999994179</v>
      </c>
      <c r="W43">
        <v>1599.3999999999999</v>
      </c>
      <c r="X43">
        <v>160.80000000000001</v>
      </c>
      <c r="AD43">
        <v>45782.8</v>
      </c>
      <c r="AE43">
        <v>1.6964231108625947</v>
      </c>
      <c r="AI43">
        <v>45782.8</v>
      </c>
      <c r="AJ43">
        <v>1.6964231108625947</v>
      </c>
    </row>
    <row r="44" spans="2:38" x14ac:dyDescent="0.25">
      <c r="B44">
        <v>6578</v>
      </c>
      <c r="C44">
        <v>93024</v>
      </c>
      <c r="D44">
        <v>27579</v>
      </c>
      <c r="E44">
        <v>8640</v>
      </c>
      <c r="F44">
        <v>121082</v>
      </c>
      <c r="H44">
        <v>81260</v>
      </c>
      <c r="J44">
        <f t="shared" si="6"/>
        <v>51380.6</v>
      </c>
      <c r="K44">
        <f t="shared" si="7"/>
        <v>1.5815307723148426</v>
      </c>
      <c r="L44">
        <f t="shared" si="8"/>
        <v>121082</v>
      </c>
      <c r="M44">
        <f t="shared" si="9"/>
        <v>6578</v>
      </c>
      <c r="N44">
        <f t="shared" si="10"/>
        <v>51380.6</v>
      </c>
      <c r="O44">
        <f t="shared" si="11"/>
        <v>114504</v>
      </c>
      <c r="Q44">
        <v>-4840</v>
      </c>
      <c r="R44">
        <v>130</v>
      </c>
      <c r="T44">
        <v>2475.7999999999956</v>
      </c>
      <c r="U44">
        <v>279.79999999999563</v>
      </c>
      <c r="W44">
        <v>3141</v>
      </c>
      <c r="X44">
        <v>280.60000000000002</v>
      </c>
      <c r="AD44">
        <v>51380.6</v>
      </c>
      <c r="AE44">
        <v>1.5815307723148426</v>
      </c>
      <c r="AK44">
        <v>51380.6</v>
      </c>
      <c r="AL44">
        <v>1.5815307723148426</v>
      </c>
    </row>
    <row r="45" spans="2:38" x14ac:dyDescent="0.25">
      <c r="B45">
        <v>7916</v>
      </c>
      <c r="C45">
        <v>2329</v>
      </c>
      <c r="D45">
        <v>63070</v>
      </c>
      <c r="E45">
        <v>110849</v>
      </c>
      <c r="F45">
        <v>30364</v>
      </c>
      <c r="H45">
        <v>71292</v>
      </c>
      <c r="J45">
        <f t="shared" si="6"/>
        <v>42905.599999999999</v>
      </c>
      <c r="K45">
        <f t="shared" si="7"/>
        <v>1.6616012828162292</v>
      </c>
      <c r="L45">
        <f t="shared" si="8"/>
        <v>110849</v>
      </c>
      <c r="M45">
        <f t="shared" si="9"/>
        <v>2329</v>
      </c>
      <c r="N45">
        <f t="shared" si="10"/>
        <v>42905.599999999999</v>
      </c>
      <c r="O45">
        <f t="shared" si="11"/>
        <v>108520</v>
      </c>
      <c r="Q45">
        <v>4134</v>
      </c>
      <c r="R45">
        <v>0</v>
      </c>
      <c r="T45">
        <v>396.79999999999563</v>
      </c>
      <c r="U45">
        <v>-80.400000000001455</v>
      </c>
      <c r="W45">
        <v>1180.3999999999999</v>
      </c>
      <c r="X45">
        <v>185.99999999999997</v>
      </c>
      <c r="AD45">
        <v>42905.599999999999</v>
      </c>
      <c r="AE45">
        <v>1.6616012828162292</v>
      </c>
      <c r="AI45">
        <v>42905.599999999999</v>
      </c>
      <c r="AJ45">
        <v>1.6616012828162292</v>
      </c>
    </row>
    <row r="46" spans="2:38" x14ac:dyDescent="0.25">
      <c r="B46">
        <v>4782</v>
      </c>
      <c r="C46">
        <v>6391</v>
      </c>
      <c r="D46">
        <v>83814</v>
      </c>
      <c r="E46">
        <v>92464</v>
      </c>
      <c r="F46">
        <v>46537</v>
      </c>
      <c r="H46">
        <v>61959</v>
      </c>
      <c r="J46">
        <f t="shared" si="6"/>
        <v>46797.599999999999</v>
      </c>
      <c r="K46">
        <f t="shared" si="7"/>
        <v>1.3239781527257808</v>
      </c>
      <c r="L46">
        <f t="shared" si="8"/>
        <v>92464</v>
      </c>
      <c r="M46">
        <f t="shared" si="9"/>
        <v>4782</v>
      </c>
      <c r="N46">
        <f t="shared" si="10"/>
        <v>46797.599999999999</v>
      </c>
      <c r="O46">
        <f t="shared" si="11"/>
        <v>87682</v>
      </c>
      <c r="Q46">
        <v>459</v>
      </c>
      <c r="R46">
        <v>-4</v>
      </c>
      <c r="T46">
        <v>820.19999999999709</v>
      </c>
      <c r="U46">
        <v>62.799999999995634</v>
      </c>
      <c r="W46">
        <v>1915.4</v>
      </c>
      <c r="X46">
        <v>116.8</v>
      </c>
      <c r="Z46">
        <v>46797.599999999999</v>
      </c>
      <c r="AA46">
        <v>1.3239781527257808</v>
      </c>
      <c r="AI46">
        <v>46797.599999999999</v>
      </c>
      <c r="AJ46">
        <v>1.3239781527257808</v>
      </c>
    </row>
    <row r="47" spans="2:38" x14ac:dyDescent="0.25">
      <c r="B47">
        <v>22721</v>
      </c>
      <c r="C47">
        <v>56747</v>
      </c>
      <c r="D47">
        <v>29391</v>
      </c>
      <c r="E47">
        <v>103404</v>
      </c>
      <c r="F47">
        <v>8055</v>
      </c>
      <c r="H47">
        <v>95647</v>
      </c>
      <c r="J47">
        <f t="shared" si="6"/>
        <v>44063.6</v>
      </c>
      <c r="K47">
        <f t="shared" si="7"/>
        <v>2.1706578672645902</v>
      </c>
      <c r="L47">
        <f t="shared" si="8"/>
        <v>103404</v>
      </c>
      <c r="M47">
        <f t="shared" si="9"/>
        <v>8055</v>
      </c>
      <c r="N47">
        <f t="shared" si="10"/>
        <v>44063.6</v>
      </c>
      <c r="O47">
        <f t="shared" si="11"/>
        <v>95349</v>
      </c>
      <c r="Q47">
        <v>-539</v>
      </c>
      <c r="R47">
        <v>-48</v>
      </c>
      <c r="T47">
        <v>-1274.2000000000044</v>
      </c>
      <c r="U47">
        <v>-237</v>
      </c>
      <c r="W47">
        <v>1517.8000000000002</v>
      </c>
      <c r="X47">
        <v>574.6</v>
      </c>
      <c r="AD47">
        <v>44063.6</v>
      </c>
      <c r="AE47">
        <v>2.1706578672645902</v>
      </c>
      <c r="AK47">
        <v>44063.6</v>
      </c>
      <c r="AL47">
        <v>2.1706578672645902</v>
      </c>
    </row>
    <row r="48" spans="2:38" x14ac:dyDescent="0.25">
      <c r="B48">
        <v>93376</v>
      </c>
      <c r="C48">
        <v>72256</v>
      </c>
      <c r="D48">
        <v>106646</v>
      </c>
      <c r="E48">
        <v>104327</v>
      </c>
      <c r="F48">
        <v>93297</v>
      </c>
      <c r="H48">
        <v>121649</v>
      </c>
      <c r="J48">
        <f t="shared" si="6"/>
        <v>93980.4</v>
      </c>
      <c r="K48">
        <f t="shared" si="7"/>
        <v>1.2944081957514546</v>
      </c>
      <c r="L48">
        <f t="shared" si="8"/>
        <v>106646</v>
      </c>
      <c r="M48">
        <f t="shared" si="9"/>
        <v>72256</v>
      </c>
      <c r="N48">
        <f t="shared" si="10"/>
        <v>93980.4</v>
      </c>
      <c r="O48">
        <f t="shared" si="11"/>
        <v>34390</v>
      </c>
      <c r="Q48">
        <v>2954</v>
      </c>
      <c r="R48">
        <v>0</v>
      </c>
      <c r="T48">
        <v>131.39999999999418</v>
      </c>
      <c r="U48">
        <v>-448.60000000000582</v>
      </c>
      <c r="W48">
        <v>2205</v>
      </c>
      <c r="X48">
        <v>448.59999999999997</v>
      </c>
      <c r="AB48">
        <v>93980.4</v>
      </c>
      <c r="AC48">
        <v>1.2944081957514546</v>
      </c>
      <c r="AI48">
        <v>93980.4</v>
      </c>
      <c r="AJ48">
        <v>1.2944081957514546</v>
      </c>
    </row>
    <row r="49" spans="2:38" x14ac:dyDescent="0.25">
      <c r="B49">
        <v>100260</v>
      </c>
      <c r="C49">
        <v>70863</v>
      </c>
      <c r="D49">
        <v>114843</v>
      </c>
      <c r="E49">
        <v>82030</v>
      </c>
      <c r="F49">
        <v>91509</v>
      </c>
      <c r="H49">
        <v>128597</v>
      </c>
      <c r="J49">
        <f t="shared" si="6"/>
        <v>91901</v>
      </c>
      <c r="K49">
        <f t="shared" si="7"/>
        <v>1.399299245927683</v>
      </c>
      <c r="L49">
        <f t="shared" si="8"/>
        <v>114843</v>
      </c>
      <c r="M49">
        <f t="shared" si="9"/>
        <v>70863</v>
      </c>
      <c r="N49">
        <f t="shared" si="10"/>
        <v>91901</v>
      </c>
      <c r="O49">
        <f t="shared" si="11"/>
        <v>43980</v>
      </c>
      <c r="Q49">
        <v>-1045</v>
      </c>
      <c r="R49">
        <v>-1101</v>
      </c>
      <c r="T49">
        <v>-865.60000000000582</v>
      </c>
      <c r="U49">
        <v>-609.60000000000582</v>
      </c>
      <c r="W49">
        <v>1851.2</v>
      </c>
      <c r="X49">
        <v>609.6</v>
      </c>
      <c r="AB49">
        <v>91901</v>
      </c>
      <c r="AC49">
        <v>1.399299245927683</v>
      </c>
      <c r="AI49">
        <v>91901</v>
      </c>
      <c r="AJ49">
        <v>1.399299245927683</v>
      </c>
    </row>
    <row r="50" spans="2:38" x14ac:dyDescent="0.25">
      <c r="B50">
        <v>29434</v>
      </c>
      <c r="C50">
        <v>76073</v>
      </c>
      <c r="D50">
        <v>6120</v>
      </c>
      <c r="E50">
        <v>104796</v>
      </c>
      <c r="F50">
        <v>78640</v>
      </c>
      <c r="H50">
        <v>106197</v>
      </c>
      <c r="J50">
        <f t="shared" si="6"/>
        <v>59012.6</v>
      </c>
      <c r="K50">
        <f t="shared" si="7"/>
        <v>1.799564838695465</v>
      </c>
      <c r="L50">
        <f t="shared" si="8"/>
        <v>104796</v>
      </c>
      <c r="M50">
        <f t="shared" si="9"/>
        <v>6120</v>
      </c>
      <c r="N50">
        <f t="shared" si="10"/>
        <v>59012.6</v>
      </c>
      <c r="O50">
        <f t="shared" si="11"/>
        <v>98676</v>
      </c>
      <c r="Q50">
        <v>1155</v>
      </c>
      <c r="R50">
        <v>-620</v>
      </c>
      <c r="T50">
        <v>-248.80000000000291</v>
      </c>
      <c r="U50">
        <v>-140.20000000000437</v>
      </c>
      <c r="W50">
        <v>1010.4</v>
      </c>
      <c r="X50">
        <v>140.19999999999999</v>
      </c>
      <c r="AD50">
        <v>59012.6</v>
      </c>
      <c r="AE50">
        <v>1.799564838695465</v>
      </c>
      <c r="AK50">
        <v>59012.6</v>
      </c>
      <c r="AL50">
        <v>1.799564838695465</v>
      </c>
    </row>
    <row r="51" spans="2:38" x14ac:dyDescent="0.25">
      <c r="B51">
        <v>31133</v>
      </c>
      <c r="C51">
        <v>21236</v>
      </c>
      <c r="D51">
        <v>107160</v>
      </c>
      <c r="E51">
        <v>99672</v>
      </c>
      <c r="F51">
        <v>94503</v>
      </c>
      <c r="H51">
        <v>124481</v>
      </c>
      <c r="J51">
        <f t="shared" si="6"/>
        <v>70740.800000000003</v>
      </c>
      <c r="K51">
        <f t="shared" si="7"/>
        <v>1.7596775835161604</v>
      </c>
      <c r="L51">
        <f t="shared" si="8"/>
        <v>107160</v>
      </c>
      <c r="M51">
        <f t="shared" si="9"/>
        <v>21236</v>
      </c>
      <c r="N51">
        <f t="shared" si="10"/>
        <v>70740.800000000003</v>
      </c>
      <c r="O51">
        <f t="shared" si="11"/>
        <v>85924</v>
      </c>
      <c r="Q51">
        <v>-5038</v>
      </c>
      <c r="R51">
        <v>-997</v>
      </c>
      <c r="T51">
        <v>1098.1999999999971</v>
      </c>
      <c r="U51">
        <v>-131.39999999999418</v>
      </c>
      <c r="W51">
        <v>1179.8</v>
      </c>
      <c r="X51">
        <v>298.59999999999997</v>
      </c>
      <c r="AF51">
        <v>70740.800000000003</v>
      </c>
      <c r="AG51">
        <v>1.7596775835161604</v>
      </c>
      <c r="AK51">
        <v>70740.800000000003</v>
      </c>
      <c r="AL51">
        <v>1.7596775835161604</v>
      </c>
    </row>
    <row r="52" spans="2:38" x14ac:dyDescent="0.25">
      <c r="B52">
        <v>48925</v>
      </c>
      <c r="C52">
        <v>119727</v>
      </c>
      <c r="D52">
        <v>105819</v>
      </c>
      <c r="E52">
        <v>67328</v>
      </c>
      <c r="F52">
        <v>3210</v>
      </c>
      <c r="H52">
        <v>89085</v>
      </c>
      <c r="J52">
        <f t="shared" si="6"/>
        <v>69001.8</v>
      </c>
      <c r="K52">
        <f t="shared" si="7"/>
        <v>1.2910532768710381</v>
      </c>
      <c r="L52">
        <f t="shared" si="8"/>
        <v>119727</v>
      </c>
      <c r="M52">
        <f t="shared" si="9"/>
        <v>3210</v>
      </c>
      <c r="N52">
        <f t="shared" si="10"/>
        <v>69001.8</v>
      </c>
      <c r="O52">
        <f t="shared" si="11"/>
        <v>116517</v>
      </c>
      <c r="Q52">
        <v>402</v>
      </c>
      <c r="R52">
        <v>-263</v>
      </c>
      <c r="T52">
        <v>-1132.8000000000029</v>
      </c>
      <c r="U52">
        <v>100.80000000000291</v>
      </c>
      <c r="W52">
        <v>1629.6000000000001</v>
      </c>
      <c r="X52">
        <v>282</v>
      </c>
      <c r="AB52">
        <v>69001.8</v>
      </c>
      <c r="AC52">
        <v>1.2910532768710381</v>
      </c>
      <c r="AI52">
        <v>69001.8</v>
      </c>
      <c r="AJ52">
        <v>1.2910532768710381</v>
      </c>
    </row>
    <row r="53" spans="2:38" x14ac:dyDescent="0.25">
      <c r="B53">
        <v>72861</v>
      </c>
      <c r="C53">
        <v>47534</v>
      </c>
      <c r="D53">
        <v>49023</v>
      </c>
      <c r="E53">
        <v>41476</v>
      </c>
      <c r="F53">
        <v>40464</v>
      </c>
      <c r="H53">
        <v>74836</v>
      </c>
      <c r="J53">
        <f t="shared" si="6"/>
        <v>50271.6</v>
      </c>
      <c r="K53">
        <f t="shared" si="7"/>
        <v>1.4886337415160846</v>
      </c>
      <c r="L53">
        <f t="shared" si="8"/>
        <v>72861</v>
      </c>
      <c r="M53">
        <f t="shared" si="9"/>
        <v>40464</v>
      </c>
      <c r="N53">
        <f t="shared" si="10"/>
        <v>50271.6</v>
      </c>
      <c r="O53">
        <f t="shared" si="11"/>
        <v>32397</v>
      </c>
      <c r="Q53">
        <v>4480</v>
      </c>
      <c r="R53">
        <v>-117</v>
      </c>
      <c r="T53">
        <v>-109.20000000000437</v>
      </c>
      <c r="U53">
        <v>-153.40000000000146</v>
      </c>
      <c r="W53">
        <v>552.80000000000007</v>
      </c>
      <c r="X53">
        <v>211</v>
      </c>
      <c r="Z53">
        <v>50271.6</v>
      </c>
      <c r="AA53">
        <v>1.4886337415160846</v>
      </c>
      <c r="AI53">
        <v>50271.6</v>
      </c>
      <c r="AJ53">
        <v>1.4886337415160846</v>
      </c>
    </row>
    <row r="54" spans="2:38" x14ac:dyDescent="0.25">
      <c r="B54">
        <v>87942</v>
      </c>
      <c r="C54">
        <v>1162</v>
      </c>
      <c r="D54">
        <v>75329</v>
      </c>
      <c r="E54">
        <v>56467</v>
      </c>
      <c r="F54">
        <v>91381</v>
      </c>
      <c r="H54">
        <v>98150</v>
      </c>
      <c r="J54">
        <f t="shared" si="6"/>
        <v>62456.2</v>
      </c>
      <c r="K54">
        <f t="shared" si="7"/>
        <v>1.5715013081167282</v>
      </c>
      <c r="L54">
        <f t="shared" si="8"/>
        <v>91381</v>
      </c>
      <c r="M54">
        <f t="shared" si="9"/>
        <v>1162</v>
      </c>
      <c r="N54">
        <f t="shared" si="10"/>
        <v>62456.2</v>
      </c>
      <c r="O54">
        <f t="shared" si="11"/>
        <v>90219</v>
      </c>
      <c r="Q54">
        <v>3071</v>
      </c>
      <c r="R54">
        <v>-269</v>
      </c>
      <c r="T54">
        <v>-618.20000000000437</v>
      </c>
      <c r="U54">
        <v>-210</v>
      </c>
      <c r="W54">
        <v>1474.6000000000001</v>
      </c>
      <c r="X54">
        <v>500.8</v>
      </c>
      <c r="AD54">
        <v>62456.2</v>
      </c>
      <c r="AE54">
        <v>1.5715013081167282</v>
      </c>
      <c r="AI54">
        <v>62456.2</v>
      </c>
      <c r="AJ54">
        <v>1.5715013081167282</v>
      </c>
    </row>
    <row r="55" spans="2:38" x14ac:dyDescent="0.25">
      <c r="B55">
        <v>24248</v>
      </c>
      <c r="C55">
        <v>78471</v>
      </c>
      <c r="D55">
        <v>97349</v>
      </c>
      <c r="E55">
        <v>31176</v>
      </c>
      <c r="F55">
        <v>98449</v>
      </c>
      <c r="H55">
        <v>105820</v>
      </c>
      <c r="J55">
        <f t="shared" si="6"/>
        <v>65938.600000000006</v>
      </c>
      <c r="K55">
        <f t="shared" si="7"/>
        <v>1.6048263081108787</v>
      </c>
      <c r="L55">
        <f t="shared" si="8"/>
        <v>98449</v>
      </c>
      <c r="M55">
        <f t="shared" si="9"/>
        <v>24248</v>
      </c>
      <c r="N55">
        <f t="shared" si="10"/>
        <v>65938.600000000006</v>
      </c>
      <c r="O55">
        <f t="shared" si="11"/>
        <v>74201</v>
      </c>
      <c r="Q55">
        <v>901</v>
      </c>
      <c r="R55">
        <v>-475</v>
      </c>
      <c r="T55">
        <v>970.00000000000728</v>
      </c>
      <c r="U55">
        <v>-119.59999999999127</v>
      </c>
      <c r="W55">
        <v>1443.6</v>
      </c>
      <c r="X55">
        <v>221.2</v>
      </c>
      <c r="AD55">
        <v>65938.600000000006</v>
      </c>
      <c r="AE55">
        <v>1.6048263081108787</v>
      </c>
      <c r="AI55">
        <v>65938.600000000006</v>
      </c>
      <c r="AJ55">
        <v>1.6048263081108787</v>
      </c>
    </row>
    <row r="56" spans="2:38" x14ac:dyDescent="0.25">
      <c r="B56">
        <v>108616</v>
      </c>
      <c r="C56">
        <v>107881</v>
      </c>
      <c r="D56">
        <v>7344</v>
      </c>
      <c r="E56">
        <v>2974</v>
      </c>
      <c r="F56">
        <v>117271</v>
      </c>
      <c r="H56">
        <v>100506</v>
      </c>
      <c r="J56">
        <f t="shared" si="6"/>
        <v>68817.2</v>
      </c>
      <c r="K56">
        <f t="shared" si="7"/>
        <v>1.460477903779869</v>
      </c>
      <c r="L56">
        <f t="shared" si="8"/>
        <v>117271</v>
      </c>
      <c r="M56">
        <f t="shared" si="9"/>
        <v>2974</v>
      </c>
      <c r="N56">
        <f t="shared" si="10"/>
        <v>68817.2</v>
      </c>
      <c r="O56">
        <f t="shared" si="11"/>
        <v>114297</v>
      </c>
      <c r="Q56">
        <v>-2814</v>
      </c>
      <c r="R56">
        <v>-902</v>
      </c>
      <c r="T56">
        <v>724.39999999999418</v>
      </c>
      <c r="U56">
        <v>141.39999999999418</v>
      </c>
      <c r="W56">
        <v>2220</v>
      </c>
      <c r="X56">
        <v>286.60000000000002</v>
      </c>
      <c r="AF56">
        <v>68817.2</v>
      </c>
      <c r="AG56">
        <v>1.460477903779869</v>
      </c>
      <c r="AI56">
        <v>68817.2</v>
      </c>
      <c r="AJ56">
        <v>1.460477903779869</v>
      </c>
    </row>
    <row r="57" spans="2:38" x14ac:dyDescent="0.25">
      <c r="B57">
        <v>9177</v>
      </c>
      <c r="C57">
        <v>69571</v>
      </c>
      <c r="D57">
        <v>110048</v>
      </c>
      <c r="E57">
        <v>116312</v>
      </c>
      <c r="F57">
        <v>50117</v>
      </c>
      <c r="H57">
        <v>101563</v>
      </c>
      <c r="J57">
        <f t="shared" si="6"/>
        <v>71045</v>
      </c>
      <c r="K57">
        <f t="shared" si="7"/>
        <v>1.4295587303821522</v>
      </c>
      <c r="L57">
        <f t="shared" si="8"/>
        <v>116312</v>
      </c>
      <c r="M57">
        <f t="shared" si="9"/>
        <v>9177</v>
      </c>
      <c r="N57">
        <f t="shared" si="10"/>
        <v>71045</v>
      </c>
      <c r="O57">
        <f t="shared" si="11"/>
        <v>107135</v>
      </c>
      <c r="Q57">
        <v>-2864</v>
      </c>
      <c r="R57">
        <v>510</v>
      </c>
      <c r="T57">
        <v>197</v>
      </c>
      <c r="U57">
        <v>-419.80000000000291</v>
      </c>
      <c r="W57">
        <v>3545.3999999999996</v>
      </c>
      <c r="X57">
        <v>419.8</v>
      </c>
      <c r="AF57">
        <v>71045</v>
      </c>
      <c r="AG57">
        <v>1.4295587303821522</v>
      </c>
      <c r="AI57">
        <v>71045</v>
      </c>
      <c r="AJ57">
        <v>1.4295587303821522</v>
      </c>
    </row>
    <row r="58" spans="2:38" x14ac:dyDescent="0.25">
      <c r="B58">
        <v>23526</v>
      </c>
      <c r="C58">
        <v>109835</v>
      </c>
      <c r="D58">
        <v>7533</v>
      </c>
      <c r="E58">
        <v>19523</v>
      </c>
      <c r="F58">
        <v>30005</v>
      </c>
      <c r="H58">
        <v>89988</v>
      </c>
      <c r="J58">
        <f t="shared" si="6"/>
        <v>38084.400000000001</v>
      </c>
      <c r="K58">
        <f t="shared" si="7"/>
        <v>2.3628572328827548</v>
      </c>
      <c r="L58">
        <f t="shared" si="8"/>
        <v>109835</v>
      </c>
      <c r="M58">
        <f t="shared" si="9"/>
        <v>7533</v>
      </c>
      <c r="N58">
        <f t="shared" si="10"/>
        <v>38084.400000000001</v>
      </c>
      <c r="O58">
        <f t="shared" si="11"/>
        <v>102302</v>
      </c>
      <c r="Q58">
        <v>2043</v>
      </c>
      <c r="R58">
        <v>-834</v>
      </c>
      <c r="T58">
        <v>1282.8000000000029</v>
      </c>
      <c r="U58">
        <v>118.20000000000437</v>
      </c>
      <c r="W58">
        <v>2159.1999999999998</v>
      </c>
      <c r="X58">
        <v>608.20000000000005</v>
      </c>
      <c r="AD58">
        <v>38084.400000000001</v>
      </c>
      <c r="AE58">
        <v>2.3628572328827548</v>
      </c>
      <c r="AK58">
        <v>38084.400000000001</v>
      </c>
      <c r="AL58">
        <v>2.3628572328827548</v>
      </c>
    </row>
    <row r="59" spans="2:38" x14ac:dyDescent="0.25">
      <c r="B59">
        <v>109815</v>
      </c>
      <c r="C59">
        <v>100751</v>
      </c>
      <c r="D59">
        <v>29784</v>
      </c>
      <c r="E59">
        <v>98483</v>
      </c>
      <c r="F59">
        <v>15427</v>
      </c>
      <c r="H59">
        <v>128520</v>
      </c>
      <c r="J59">
        <f t="shared" si="6"/>
        <v>70852</v>
      </c>
      <c r="K59">
        <f t="shared" si="7"/>
        <v>1.8139219782080958</v>
      </c>
      <c r="L59">
        <f t="shared" si="8"/>
        <v>109815</v>
      </c>
      <c r="M59">
        <f t="shared" si="9"/>
        <v>15427</v>
      </c>
      <c r="N59">
        <f t="shared" si="10"/>
        <v>70852</v>
      </c>
      <c r="O59">
        <f t="shared" si="11"/>
        <v>94388</v>
      </c>
      <c r="Q59">
        <v>1584</v>
      </c>
      <c r="R59">
        <v>0</v>
      </c>
      <c r="T59">
        <v>-1078.3999999999942</v>
      </c>
      <c r="U59">
        <v>123</v>
      </c>
      <c r="W59">
        <v>1428.4</v>
      </c>
      <c r="X59">
        <v>178.6</v>
      </c>
      <c r="AF59">
        <v>70852</v>
      </c>
      <c r="AG59">
        <v>1.8139219782080958</v>
      </c>
      <c r="AI59">
        <v>70852</v>
      </c>
      <c r="AJ59">
        <v>1.8139219782080958</v>
      </c>
    </row>
    <row r="60" spans="2:38" x14ac:dyDescent="0.25">
      <c r="B60">
        <v>47912</v>
      </c>
      <c r="C60">
        <v>98455</v>
      </c>
      <c r="D60">
        <v>30099</v>
      </c>
      <c r="E60">
        <v>23161</v>
      </c>
      <c r="F60">
        <v>102003</v>
      </c>
      <c r="H60">
        <v>92347</v>
      </c>
      <c r="J60">
        <f t="shared" si="6"/>
        <v>60326</v>
      </c>
      <c r="K60">
        <f t="shared" si="7"/>
        <v>1.5307993236747008</v>
      </c>
      <c r="L60">
        <f t="shared" si="8"/>
        <v>102003</v>
      </c>
      <c r="M60">
        <f t="shared" si="9"/>
        <v>23161</v>
      </c>
      <c r="N60">
        <f t="shared" si="10"/>
        <v>60326</v>
      </c>
      <c r="O60">
        <f t="shared" si="11"/>
        <v>78842</v>
      </c>
      <c r="Q60">
        <v>-1379</v>
      </c>
      <c r="R60">
        <v>-341</v>
      </c>
      <c r="T60">
        <v>-263.80000000000291</v>
      </c>
      <c r="U60">
        <v>-188.40000000000146</v>
      </c>
      <c r="W60">
        <v>2848.6000000000004</v>
      </c>
      <c r="X60">
        <v>278.39999999999998</v>
      </c>
      <c r="AD60">
        <v>60326</v>
      </c>
      <c r="AE60">
        <v>1.5307993236747008</v>
      </c>
      <c r="AK60">
        <v>60326</v>
      </c>
      <c r="AL60">
        <v>1.5307993236747008</v>
      </c>
    </row>
    <row r="61" spans="2:38" x14ac:dyDescent="0.25">
      <c r="B61">
        <v>111130</v>
      </c>
      <c r="C61">
        <v>98976</v>
      </c>
      <c r="D61">
        <v>35560</v>
      </c>
      <c r="E61">
        <v>17539</v>
      </c>
      <c r="F61">
        <v>73175</v>
      </c>
      <c r="H61">
        <v>94641</v>
      </c>
      <c r="J61">
        <f t="shared" si="6"/>
        <v>67276</v>
      </c>
      <c r="K61">
        <f t="shared" si="7"/>
        <v>1.4067572388370295</v>
      </c>
      <c r="L61">
        <f t="shared" si="8"/>
        <v>111130</v>
      </c>
      <c r="M61">
        <f t="shared" si="9"/>
        <v>17539</v>
      </c>
      <c r="N61">
        <f t="shared" si="10"/>
        <v>67276</v>
      </c>
      <c r="O61">
        <f t="shared" si="11"/>
        <v>93591</v>
      </c>
      <c r="Q61">
        <v>-1176</v>
      </c>
      <c r="R61">
        <v>-118</v>
      </c>
      <c r="T61">
        <v>-2022.1999999999971</v>
      </c>
      <c r="U61">
        <v>52.19999999999709</v>
      </c>
      <c r="W61">
        <v>2391</v>
      </c>
      <c r="X61">
        <v>359.79999999999995</v>
      </c>
      <c r="AB61">
        <v>67276</v>
      </c>
      <c r="AC61">
        <v>1.4067572388370295</v>
      </c>
      <c r="AI61">
        <v>67276</v>
      </c>
      <c r="AJ61">
        <v>1.4067572388370295</v>
      </c>
    </row>
    <row r="62" spans="2:38" x14ac:dyDescent="0.25">
      <c r="B62">
        <v>105247</v>
      </c>
      <c r="C62">
        <v>66235</v>
      </c>
      <c r="D62">
        <v>106343</v>
      </c>
      <c r="E62">
        <v>19833</v>
      </c>
      <c r="F62">
        <v>66948</v>
      </c>
      <c r="H62">
        <v>93791</v>
      </c>
      <c r="J62">
        <f t="shared" si="6"/>
        <v>72921.2</v>
      </c>
      <c r="K62">
        <f t="shared" si="7"/>
        <v>1.2861966067481063</v>
      </c>
      <c r="L62">
        <f t="shared" si="8"/>
        <v>106343</v>
      </c>
      <c r="M62">
        <f t="shared" si="9"/>
        <v>19833</v>
      </c>
      <c r="N62">
        <f t="shared" si="10"/>
        <v>72921.2</v>
      </c>
      <c r="O62">
        <f t="shared" si="11"/>
        <v>86510</v>
      </c>
      <c r="Q62">
        <v>-2149</v>
      </c>
      <c r="R62">
        <v>-37</v>
      </c>
      <c r="T62">
        <v>2220.8000000000029</v>
      </c>
      <c r="U62">
        <v>-102</v>
      </c>
      <c r="W62">
        <v>2292.7999999999997</v>
      </c>
      <c r="X62">
        <v>355.2</v>
      </c>
      <c r="AB62">
        <v>72921.2</v>
      </c>
      <c r="AC62">
        <v>1.2861966067481063</v>
      </c>
      <c r="AI62">
        <v>72921.2</v>
      </c>
      <c r="AJ62">
        <v>1.2861966067481063</v>
      </c>
    </row>
    <row r="63" spans="2:38" x14ac:dyDescent="0.25">
      <c r="B63">
        <v>27290</v>
      </c>
      <c r="C63">
        <v>13244</v>
      </c>
      <c r="D63">
        <v>46441</v>
      </c>
      <c r="E63">
        <v>54604</v>
      </c>
      <c r="F63">
        <v>2640</v>
      </c>
      <c r="H63">
        <v>90429</v>
      </c>
      <c r="J63">
        <f t="shared" si="6"/>
        <v>28843.8</v>
      </c>
      <c r="K63">
        <f t="shared" si="7"/>
        <v>3.135127826430637</v>
      </c>
      <c r="L63">
        <f t="shared" si="8"/>
        <v>54604</v>
      </c>
      <c r="M63">
        <f t="shared" si="9"/>
        <v>2640</v>
      </c>
      <c r="N63">
        <f t="shared" si="10"/>
        <v>28843.8</v>
      </c>
      <c r="O63">
        <f t="shared" si="11"/>
        <v>51964</v>
      </c>
      <c r="Q63">
        <v>6174</v>
      </c>
      <c r="R63">
        <v>-70</v>
      </c>
      <c r="T63">
        <v>824.39999999999782</v>
      </c>
      <c r="U63">
        <v>203</v>
      </c>
      <c r="W63">
        <v>1572</v>
      </c>
      <c r="X63">
        <v>491.40000000000003</v>
      </c>
      <c r="AD63">
        <v>28843.8</v>
      </c>
      <c r="AE63">
        <v>3.135127826430637</v>
      </c>
      <c r="AK63">
        <v>28843.8</v>
      </c>
      <c r="AL63">
        <v>3.135127826430637</v>
      </c>
    </row>
    <row r="64" spans="2:38" x14ac:dyDescent="0.25">
      <c r="B64">
        <v>9326</v>
      </c>
      <c r="C64">
        <v>7704</v>
      </c>
      <c r="D64">
        <v>29969</v>
      </c>
      <c r="E64">
        <v>18412</v>
      </c>
      <c r="F64">
        <v>22024</v>
      </c>
      <c r="H64">
        <v>69566</v>
      </c>
      <c r="J64">
        <f t="shared" si="6"/>
        <v>17487</v>
      </c>
      <c r="K64">
        <f t="shared" si="7"/>
        <v>3.9781552010064618</v>
      </c>
      <c r="L64">
        <f t="shared" si="8"/>
        <v>29969</v>
      </c>
      <c r="M64">
        <f t="shared" si="9"/>
        <v>7704</v>
      </c>
      <c r="N64">
        <f t="shared" si="10"/>
        <v>17487</v>
      </c>
      <c r="O64">
        <f t="shared" si="11"/>
        <v>22265</v>
      </c>
      <c r="Q64">
        <v>-790</v>
      </c>
      <c r="R64">
        <v>489</v>
      </c>
      <c r="T64">
        <v>291.59999999999854</v>
      </c>
      <c r="U64">
        <v>-52</v>
      </c>
      <c r="W64">
        <v>1111.2</v>
      </c>
      <c r="X64">
        <v>183.60000000000002</v>
      </c>
      <c r="AD64">
        <v>17487</v>
      </c>
      <c r="AE64">
        <v>3.9781552010064618</v>
      </c>
      <c r="AK64">
        <v>17487</v>
      </c>
      <c r="AL64">
        <v>3.9781552010064618</v>
      </c>
    </row>
    <row r="65" spans="2:38" x14ac:dyDescent="0.25">
      <c r="B65">
        <v>91500</v>
      </c>
      <c r="C65">
        <v>122096</v>
      </c>
      <c r="D65">
        <v>71780</v>
      </c>
      <c r="E65">
        <v>63433</v>
      </c>
      <c r="F65">
        <v>60413</v>
      </c>
      <c r="H65">
        <v>91013</v>
      </c>
      <c r="J65">
        <f t="shared" si="6"/>
        <v>81844.399999999994</v>
      </c>
      <c r="K65">
        <f t="shared" si="7"/>
        <v>1.1120247689518159</v>
      </c>
      <c r="L65">
        <f t="shared" si="8"/>
        <v>122096</v>
      </c>
      <c r="M65">
        <f t="shared" si="9"/>
        <v>60413</v>
      </c>
      <c r="N65">
        <f t="shared" si="10"/>
        <v>81844.399999999994</v>
      </c>
      <c r="O65">
        <f t="shared" si="11"/>
        <v>61683</v>
      </c>
      <c r="Q65">
        <v>362</v>
      </c>
      <c r="R65">
        <v>0</v>
      </c>
      <c r="T65">
        <v>246.19999999999709</v>
      </c>
      <c r="U65">
        <v>-24</v>
      </c>
      <c r="W65">
        <v>509.4</v>
      </c>
      <c r="X65">
        <v>34</v>
      </c>
      <c r="AB65">
        <v>81844.399999999994</v>
      </c>
      <c r="AC65">
        <v>1.1120247689518159</v>
      </c>
      <c r="AI65">
        <v>81844.399999999994</v>
      </c>
      <c r="AJ65">
        <v>1.1120247689518159</v>
      </c>
    </row>
    <row r="66" spans="2:38" x14ac:dyDescent="0.25">
      <c r="B66">
        <v>110496</v>
      </c>
      <c r="C66">
        <v>90523</v>
      </c>
      <c r="D66">
        <v>13525</v>
      </c>
      <c r="E66">
        <v>62022</v>
      </c>
      <c r="F66">
        <v>54884</v>
      </c>
      <c r="H66">
        <v>117355</v>
      </c>
      <c r="J66">
        <f t="shared" ref="J66:J101" si="12">AVERAGE(B66:F66)</f>
        <v>66290</v>
      </c>
      <c r="K66">
        <f t="shared" ref="K66:K97" si="13">H66/J66</f>
        <v>1.7703273495248153</v>
      </c>
      <c r="L66">
        <f t="shared" ref="L66:L101" si="14">MAX(B66:F66)</f>
        <v>110496</v>
      </c>
      <c r="M66">
        <f t="shared" ref="M66:M101" si="15">MIN(B66:F66)</f>
        <v>13525</v>
      </c>
      <c r="N66">
        <f t="shared" ref="N66:N101" si="16">AVERAGE(B66:F66)</f>
        <v>66290</v>
      </c>
      <c r="O66">
        <f t="shared" ref="O66:O101" si="17">L66-M66</f>
        <v>96971</v>
      </c>
      <c r="Q66">
        <v>2842</v>
      </c>
      <c r="R66">
        <v>-206</v>
      </c>
      <c r="T66">
        <v>239</v>
      </c>
      <c r="U66">
        <v>141.80000000000291</v>
      </c>
      <c r="W66">
        <v>1118.2</v>
      </c>
      <c r="X66">
        <v>402.59999999999997</v>
      </c>
      <c r="AF66">
        <v>66290</v>
      </c>
      <c r="AG66">
        <v>1.7703273495248153</v>
      </c>
      <c r="AI66">
        <v>66290</v>
      </c>
      <c r="AJ66">
        <v>1.7703273495248153</v>
      </c>
    </row>
    <row r="67" spans="2:38" x14ac:dyDescent="0.25">
      <c r="B67">
        <v>25085</v>
      </c>
      <c r="C67">
        <v>80075</v>
      </c>
      <c r="D67">
        <v>120934</v>
      </c>
      <c r="E67">
        <v>64735</v>
      </c>
      <c r="F67">
        <v>109788</v>
      </c>
      <c r="H67">
        <v>116794</v>
      </c>
      <c r="J67">
        <f t="shared" si="12"/>
        <v>80123.399999999994</v>
      </c>
      <c r="K67">
        <f t="shared" si="13"/>
        <v>1.4576765339463877</v>
      </c>
      <c r="L67">
        <f t="shared" si="14"/>
        <v>120934</v>
      </c>
      <c r="M67">
        <f t="shared" si="15"/>
        <v>25085</v>
      </c>
      <c r="N67">
        <f t="shared" si="16"/>
        <v>80123.399999999994</v>
      </c>
      <c r="O67">
        <f t="shared" si="17"/>
        <v>95849</v>
      </c>
      <c r="Q67">
        <v>559</v>
      </c>
      <c r="R67">
        <v>929</v>
      </c>
      <c r="T67">
        <v>1182</v>
      </c>
      <c r="U67">
        <v>310</v>
      </c>
      <c r="W67">
        <v>2017.6000000000001</v>
      </c>
      <c r="X67">
        <v>310</v>
      </c>
      <c r="AF67">
        <v>80123.399999999994</v>
      </c>
      <c r="AG67">
        <v>1.4576765339463877</v>
      </c>
      <c r="AI67">
        <v>80123.399999999994</v>
      </c>
      <c r="AJ67">
        <v>1.4576765339463877</v>
      </c>
    </row>
    <row r="68" spans="2:38" x14ac:dyDescent="0.25">
      <c r="B68">
        <v>51337</v>
      </c>
      <c r="C68">
        <v>91377</v>
      </c>
      <c r="D68">
        <v>69891</v>
      </c>
      <c r="E68">
        <v>70904</v>
      </c>
      <c r="F68">
        <v>108841</v>
      </c>
      <c r="H68">
        <v>99216</v>
      </c>
      <c r="J68">
        <f t="shared" si="12"/>
        <v>78470</v>
      </c>
      <c r="K68">
        <f t="shared" si="13"/>
        <v>1.2643812922135849</v>
      </c>
      <c r="L68">
        <f t="shared" si="14"/>
        <v>108841</v>
      </c>
      <c r="M68">
        <f t="shared" si="15"/>
        <v>51337</v>
      </c>
      <c r="N68">
        <f t="shared" si="16"/>
        <v>78470</v>
      </c>
      <c r="O68">
        <f t="shared" si="17"/>
        <v>57504</v>
      </c>
      <c r="Q68">
        <v>-2628</v>
      </c>
      <c r="R68">
        <v>0</v>
      </c>
      <c r="T68">
        <v>-200.80000000000291</v>
      </c>
      <c r="U68">
        <v>-8</v>
      </c>
      <c r="W68">
        <v>1361.6</v>
      </c>
      <c r="X68">
        <v>163.19999999999999</v>
      </c>
      <c r="AB68">
        <v>78470</v>
      </c>
      <c r="AC68">
        <v>1.2643812922135849</v>
      </c>
      <c r="AI68">
        <v>78470</v>
      </c>
      <c r="AJ68">
        <v>1.2643812922135849</v>
      </c>
    </row>
    <row r="69" spans="2:38" x14ac:dyDescent="0.25">
      <c r="B69">
        <v>121743</v>
      </c>
      <c r="C69">
        <v>97818</v>
      </c>
      <c r="D69">
        <v>109915</v>
      </c>
      <c r="E69">
        <v>77170</v>
      </c>
      <c r="F69">
        <v>95460</v>
      </c>
      <c r="H69">
        <v>124118</v>
      </c>
      <c r="J69">
        <f t="shared" si="12"/>
        <v>100421.2</v>
      </c>
      <c r="K69">
        <f t="shared" si="13"/>
        <v>1.2359740771868888</v>
      </c>
      <c r="L69">
        <f t="shared" si="14"/>
        <v>121743</v>
      </c>
      <c r="M69">
        <f t="shared" si="15"/>
        <v>77170</v>
      </c>
      <c r="N69">
        <f t="shared" si="16"/>
        <v>100421.2</v>
      </c>
      <c r="O69">
        <f t="shared" si="17"/>
        <v>44573</v>
      </c>
      <c r="Q69">
        <v>3824</v>
      </c>
      <c r="R69">
        <v>709</v>
      </c>
      <c r="T69">
        <v>-709.40000000000873</v>
      </c>
      <c r="U69">
        <v>-150.80000000000291</v>
      </c>
      <c r="W69">
        <v>1324.2</v>
      </c>
      <c r="X69">
        <v>150.79999999999998</v>
      </c>
      <c r="AB69">
        <v>100421.2</v>
      </c>
      <c r="AC69">
        <v>1.2359740771868888</v>
      </c>
      <c r="AI69">
        <v>100421.2</v>
      </c>
      <c r="AJ69">
        <v>1.2359740771868888</v>
      </c>
    </row>
    <row r="70" spans="2:38" x14ac:dyDescent="0.25">
      <c r="B70">
        <v>63229</v>
      </c>
      <c r="C70">
        <v>84370</v>
      </c>
      <c r="D70">
        <v>43143</v>
      </c>
      <c r="E70">
        <v>121087</v>
      </c>
      <c r="F70">
        <v>58751</v>
      </c>
      <c r="H70">
        <v>121198</v>
      </c>
      <c r="J70">
        <f t="shared" si="12"/>
        <v>74116</v>
      </c>
      <c r="K70">
        <f t="shared" si="13"/>
        <v>1.635247449943332</v>
      </c>
      <c r="L70">
        <f t="shared" si="14"/>
        <v>121087</v>
      </c>
      <c r="M70">
        <f t="shared" si="15"/>
        <v>43143</v>
      </c>
      <c r="N70">
        <f t="shared" si="16"/>
        <v>74116</v>
      </c>
      <c r="O70">
        <f t="shared" si="17"/>
        <v>77944</v>
      </c>
      <c r="Q70">
        <v>2503</v>
      </c>
      <c r="R70">
        <v>-64</v>
      </c>
      <c r="T70">
        <v>562</v>
      </c>
      <c r="U70">
        <v>-56.600000000005821</v>
      </c>
      <c r="W70">
        <v>2464</v>
      </c>
      <c r="X70">
        <v>159</v>
      </c>
      <c r="AF70">
        <v>74116</v>
      </c>
      <c r="AG70">
        <v>1.635247449943332</v>
      </c>
      <c r="AI70">
        <v>74116</v>
      </c>
      <c r="AJ70">
        <v>1.635247449943332</v>
      </c>
    </row>
    <row r="71" spans="2:38" x14ac:dyDescent="0.25">
      <c r="B71">
        <v>96795</v>
      </c>
      <c r="C71">
        <v>81412</v>
      </c>
      <c r="D71">
        <v>56713</v>
      </c>
      <c r="E71">
        <v>2183</v>
      </c>
      <c r="F71">
        <v>73394</v>
      </c>
      <c r="H71">
        <v>82878</v>
      </c>
      <c r="J71">
        <f t="shared" si="12"/>
        <v>62099.4</v>
      </c>
      <c r="K71">
        <f t="shared" si="13"/>
        <v>1.3346022666885671</v>
      </c>
      <c r="L71">
        <f t="shared" si="14"/>
        <v>96795</v>
      </c>
      <c r="M71">
        <f t="shared" si="15"/>
        <v>2183</v>
      </c>
      <c r="N71">
        <f t="shared" si="16"/>
        <v>62099.4</v>
      </c>
      <c r="O71">
        <f t="shared" si="17"/>
        <v>94612</v>
      </c>
      <c r="Q71">
        <v>-3345</v>
      </c>
      <c r="R71">
        <v>-513</v>
      </c>
      <c r="T71">
        <v>-2131.1999999999971</v>
      </c>
      <c r="U71">
        <v>103.80000000000291</v>
      </c>
      <c r="W71">
        <v>3700</v>
      </c>
      <c r="X71">
        <v>145.79999999999998</v>
      </c>
      <c r="Z71">
        <v>62099.4</v>
      </c>
      <c r="AA71">
        <v>1.3346022666885671</v>
      </c>
      <c r="AI71">
        <v>62099.4</v>
      </c>
      <c r="AJ71">
        <v>1.3346022666885671</v>
      </c>
    </row>
    <row r="72" spans="2:38" x14ac:dyDescent="0.25">
      <c r="B72">
        <v>13047</v>
      </c>
      <c r="C72">
        <v>51424</v>
      </c>
      <c r="D72">
        <v>50503</v>
      </c>
      <c r="E72">
        <v>41715</v>
      </c>
      <c r="F72">
        <v>5278</v>
      </c>
      <c r="H72">
        <v>53368</v>
      </c>
      <c r="J72">
        <f t="shared" si="12"/>
        <v>32393.4</v>
      </c>
      <c r="K72">
        <f t="shared" si="13"/>
        <v>1.6474960948835256</v>
      </c>
      <c r="L72">
        <f t="shared" si="14"/>
        <v>51424</v>
      </c>
      <c r="M72">
        <f t="shared" si="15"/>
        <v>5278</v>
      </c>
      <c r="N72">
        <f t="shared" si="16"/>
        <v>32393.4</v>
      </c>
      <c r="O72">
        <f t="shared" si="17"/>
        <v>46146</v>
      </c>
      <c r="Q72">
        <v>355</v>
      </c>
      <c r="R72">
        <v>-1127</v>
      </c>
      <c r="T72">
        <v>-1505.4000000000015</v>
      </c>
      <c r="U72">
        <v>21.80000000000291</v>
      </c>
      <c r="W72">
        <v>1706.2000000000003</v>
      </c>
      <c r="X72">
        <v>244.2</v>
      </c>
      <c r="AD72">
        <v>32393.4</v>
      </c>
      <c r="AE72">
        <v>1.6474960948835256</v>
      </c>
      <c r="AI72">
        <v>32393.4</v>
      </c>
      <c r="AJ72">
        <v>1.6474960948835256</v>
      </c>
    </row>
    <row r="73" spans="2:38" x14ac:dyDescent="0.25">
      <c r="B73">
        <v>44106</v>
      </c>
      <c r="C73">
        <v>4013</v>
      </c>
      <c r="D73">
        <v>89110</v>
      </c>
      <c r="E73">
        <v>114449</v>
      </c>
      <c r="F73">
        <v>116702</v>
      </c>
      <c r="H73">
        <v>107959</v>
      </c>
      <c r="J73">
        <f t="shared" si="12"/>
        <v>73676</v>
      </c>
      <c r="K73">
        <f t="shared" si="13"/>
        <v>1.4653211357837017</v>
      </c>
      <c r="L73">
        <f t="shared" si="14"/>
        <v>116702</v>
      </c>
      <c r="M73">
        <f t="shared" si="15"/>
        <v>4013</v>
      </c>
      <c r="N73">
        <f t="shared" si="16"/>
        <v>73676</v>
      </c>
      <c r="O73">
        <f t="shared" si="17"/>
        <v>112689</v>
      </c>
      <c r="Q73">
        <v>1933</v>
      </c>
      <c r="R73">
        <v>-224</v>
      </c>
      <c r="T73">
        <v>933.80000000000291</v>
      </c>
      <c r="U73">
        <v>-39.399999999994179</v>
      </c>
      <c r="W73">
        <v>1805.8000000000002</v>
      </c>
      <c r="X73">
        <v>56.2</v>
      </c>
      <c r="AF73">
        <v>73676</v>
      </c>
      <c r="AG73">
        <v>1.4653211357837017</v>
      </c>
      <c r="AI73">
        <v>73676</v>
      </c>
      <c r="AJ73">
        <v>1.4653211357837017</v>
      </c>
    </row>
    <row r="74" spans="2:38" x14ac:dyDescent="0.25">
      <c r="B74">
        <v>47867</v>
      </c>
      <c r="C74">
        <v>88982</v>
      </c>
      <c r="D74">
        <v>9691</v>
      </c>
      <c r="E74">
        <v>74744</v>
      </c>
      <c r="F74">
        <v>108682</v>
      </c>
      <c r="H74">
        <v>85865</v>
      </c>
      <c r="J74">
        <f t="shared" si="12"/>
        <v>65993.2</v>
      </c>
      <c r="K74">
        <f t="shared" si="13"/>
        <v>1.3011189031597195</v>
      </c>
      <c r="L74">
        <f t="shared" si="14"/>
        <v>108682</v>
      </c>
      <c r="M74">
        <f t="shared" si="15"/>
        <v>9691</v>
      </c>
      <c r="N74">
        <f t="shared" si="16"/>
        <v>65993.2</v>
      </c>
      <c r="O74">
        <f t="shared" si="17"/>
        <v>98991</v>
      </c>
      <c r="Q74">
        <v>-2572</v>
      </c>
      <c r="R74">
        <v>499</v>
      </c>
      <c r="T74">
        <v>1098.3999999999942</v>
      </c>
      <c r="U74">
        <v>106.19999999999709</v>
      </c>
      <c r="W74">
        <v>1561.2</v>
      </c>
      <c r="X74">
        <v>346.59999999999997</v>
      </c>
      <c r="Z74">
        <v>65993.2</v>
      </c>
      <c r="AA74">
        <v>1.3011189031597195</v>
      </c>
      <c r="AI74">
        <v>65993.2</v>
      </c>
      <c r="AJ74">
        <v>1.3011189031597195</v>
      </c>
    </row>
    <row r="75" spans="2:38" x14ac:dyDescent="0.25">
      <c r="B75">
        <v>43494</v>
      </c>
      <c r="C75">
        <v>1798</v>
      </c>
      <c r="D75">
        <v>56674</v>
      </c>
      <c r="E75">
        <v>31039</v>
      </c>
      <c r="F75">
        <v>120962</v>
      </c>
      <c r="H75">
        <v>105933</v>
      </c>
      <c r="J75">
        <f t="shared" si="12"/>
        <v>50793.4</v>
      </c>
      <c r="K75">
        <f t="shared" si="13"/>
        <v>2.0855662349832853</v>
      </c>
      <c r="L75">
        <f t="shared" si="14"/>
        <v>120962</v>
      </c>
      <c r="M75">
        <f t="shared" si="15"/>
        <v>1798</v>
      </c>
      <c r="N75">
        <f t="shared" si="16"/>
        <v>50793.4</v>
      </c>
      <c r="O75">
        <f t="shared" si="17"/>
        <v>119164</v>
      </c>
      <c r="Q75">
        <v>-1938</v>
      </c>
      <c r="R75">
        <v>-82</v>
      </c>
      <c r="T75">
        <v>1421.2000000000044</v>
      </c>
      <c r="U75">
        <v>-43.19999999999709</v>
      </c>
      <c r="W75">
        <v>1812.7999999999997</v>
      </c>
      <c r="X75">
        <v>457.6</v>
      </c>
      <c r="AD75">
        <v>50793.4</v>
      </c>
      <c r="AE75">
        <v>2.0855662349832853</v>
      </c>
      <c r="AK75">
        <v>50793.4</v>
      </c>
      <c r="AL75">
        <v>2.0855662349832853</v>
      </c>
    </row>
    <row r="76" spans="2:38" x14ac:dyDescent="0.25">
      <c r="B76">
        <v>96624</v>
      </c>
      <c r="C76">
        <v>58042</v>
      </c>
      <c r="D76">
        <v>110580</v>
      </c>
      <c r="E76">
        <v>17101</v>
      </c>
      <c r="F76">
        <v>16875</v>
      </c>
      <c r="H76">
        <v>105963</v>
      </c>
      <c r="J76">
        <f t="shared" si="12"/>
        <v>59844.4</v>
      </c>
      <c r="K76">
        <f t="shared" si="13"/>
        <v>1.7706418645687816</v>
      </c>
      <c r="L76">
        <f t="shared" si="14"/>
        <v>110580</v>
      </c>
      <c r="M76">
        <f t="shared" si="15"/>
        <v>16875</v>
      </c>
      <c r="N76">
        <f t="shared" si="16"/>
        <v>59844.4</v>
      </c>
      <c r="O76">
        <f t="shared" si="17"/>
        <v>93705</v>
      </c>
      <c r="Q76">
        <v>2889</v>
      </c>
      <c r="R76">
        <v>-460</v>
      </c>
      <c r="T76">
        <v>-696.19999999999709</v>
      </c>
      <c r="U76">
        <v>-120.59999999999854</v>
      </c>
      <c r="W76">
        <v>1091</v>
      </c>
      <c r="X76">
        <v>229.39999999999998</v>
      </c>
      <c r="AD76">
        <v>59844.4</v>
      </c>
      <c r="AE76">
        <v>1.7706418645687816</v>
      </c>
      <c r="AK76">
        <v>59844.4</v>
      </c>
      <c r="AL76">
        <v>1.7706418645687816</v>
      </c>
    </row>
    <row r="77" spans="2:38" x14ac:dyDescent="0.25">
      <c r="B77">
        <v>30528</v>
      </c>
      <c r="C77">
        <v>112108</v>
      </c>
      <c r="D77">
        <v>94623</v>
      </c>
      <c r="E77">
        <v>84782</v>
      </c>
      <c r="F77">
        <v>110334</v>
      </c>
      <c r="H77">
        <v>97949</v>
      </c>
      <c r="J77">
        <f t="shared" si="12"/>
        <v>86475</v>
      </c>
      <c r="K77">
        <f t="shared" si="13"/>
        <v>1.1326857473258167</v>
      </c>
      <c r="L77">
        <f t="shared" si="14"/>
        <v>112108</v>
      </c>
      <c r="M77">
        <f t="shared" si="15"/>
        <v>30528</v>
      </c>
      <c r="N77">
        <f t="shared" si="16"/>
        <v>86475</v>
      </c>
      <c r="O77">
        <f t="shared" si="17"/>
        <v>81580</v>
      </c>
      <c r="Q77">
        <v>-2050</v>
      </c>
      <c r="R77">
        <v>46</v>
      </c>
      <c r="T77">
        <v>1186.8000000000029</v>
      </c>
      <c r="U77">
        <v>-175.60000000000582</v>
      </c>
      <c r="W77">
        <v>2085.1999999999998</v>
      </c>
      <c r="X77">
        <v>175.60000000000002</v>
      </c>
      <c r="AB77">
        <v>86475</v>
      </c>
      <c r="AC77">
        <v>1.1326857473258167</v>
      </c>
      <c r="AI77">
        <v>86475</v>
      </c>
      <c r="AJ77">
        <v>1.1326857473258167</v>
      </c>
    </row>
    <row r="78" spans="2:38" x14ac:dyDescent="0.25">
      <c r="B78">
        <v>32313</v>
      </c>
      <c r="C78">
        <v>19924</v>
      </c>
      <c r="D78">
        <v>1283</v>
      </c>
      <c r="E78">
        <v>77271</v>
      </c>
      <c r="F78">
        <v>30683</v>
      </c>
      <c r="H78">
        <v>36641</v>
      </c>
      <c r="J78">
        <f t="shared" si="12"/>
        <v>32294.799999999999</v>
      </c>
      <c r="K78">
        <f t="shared" si="13"/>
        <v>1.1345789415014182</v>
      </c>
      <c r="L78">
        <f t="shared" si="14"/>
        <v>77271</v>
      </c>
      <c r="M78">
        <f t="shared" si="15"/>
        <v>1283</v>
      </c>
      <c r="N78">
        <f t="shared" si="16"/>
        <v>32294.799999999999</v>
      </c>
      <c r="O78">
        <f t="shared" si="17"/>
        <v>75988</v>
      </c>
      <c r="Q78">
        <v>2816</v>
      </c>
      <c r="R78">
        <v>0</v>
      </c>
      <c r="T78">
        <v>905.20000000000073</v>
      </c>
      <c r="U78">
        <v>192.20000000000073</v>
      </c>
      <c r="W78">
        <v>1079.5999999999999</v>
      </c>
      <c r="X78">
        <v>192.20000000000002</v>
      </c>
      <c r="Z78">
        <v>32294.799999999999</v>
      </c>
      <c r="AA78">
        <v>1.1345789415014182</v>
      </c>
      <c r="AI78">
        <v>32294.799999999999</v>
      </c>
      <c r="AJ78">
        <v>1.1345789415014182</v>
      </c>
    </row>
    <row r="79" spans="2:38" x14ac:dyDescent="0.25">
      <c r="B79">
        <v>40722</v>
      </c>
      <c r="C79">
        <v>65078</v>
      </c>
      <c r="D79">
        <v>97655</v>
      </c>
      <c r="E79">
        <v>101560</v>
      </c>
      <c r="F79">
        <v>80829</v>
      </c>
      <c r="H79">
        <v>101711</v>
      </c>
      <c r="J79">
        <f t="shared" si="12"/>
        <v>77168.800000000003</v>
      </c>
      <c r="K79">
        <f t="shared" si="13"/>
        <v>1.3180326764184489</v>
      </c>
      <c r="L79">
        <f t="shared" si="14"/>
        <v>101560</v>
      </c>
      <c r="M79">
        <f t="shared" si="15"/>
        <v>40722</v>
      </c>
      <c r="N79">
        <f t="shared" si="16"/>
        <v>77168.800000000003</v>
      </c>
      <c r="O79">
        <f t="shared" si="17"/>
        <v>60838</v>
      </c>
      <c r="Q79">
        <v>3065</v>
      </c>
      <c r="R79">
        <v>-126</v>
      </c>
      <c r="T79">
        <v>367.60000000000582</v>
      </c>
      <c r="U79">
        <v>85.19999999999709</v>
      </c>
      <c r="W79">
        <v>1052</v>
      </c>
      <c r="X79">
        <v>85.2</v>
      </c>
      <c r="AB79">
        <v>77168.800000000003</v>
      </c>
      <c r="AC79">
        <v>1.3180326764184489</v>
      </c>
      <c r="AI79">
        <v>77168.800000000003</v>
      </c>
      <c r="AJ79">
        <v>1.3180326764184489</v>
      </c>
    </row>
    <row r="80" spans="2:38" x14ac:dyDescent="0.25">
      <c r="B80">
        <v>13220</v>
      </c>
      <c r="C80">
        <v>101914</v>
      </c>
      <c r="D80">
        <v>106837</v>
      </c>
      <c r="E80">
        <v>15077</v>
      </c>
      <c r="F80">
        <v>89108</v>
      </c>
      <c r="H80">
        <v>86955</v>
      </c>
      <c r="J80">
        <f t="shared" si="12"/>
        <v>65231.199999999997</v>
      </c>
      <c r="K80">
        <f t="shared" si="13"/>
        <v>1.3330277535903066</v>
      </c>
      <c r="L80">
        <f t="shared" si="14"/>
        <v>106837</v>
      </c>
      <c r="M80">
        <f t="shared" si="15"/>
        <v>13220</v>
      </c>
      <c r="N80">
        <f t="shared" si="16"/>
        <v>65231.199999999997</v>
      </c>
      <c r="O80">
        <f t="shared" si="17"/>
        <v>93617</v>
      </c>
      <c r="Q80">
        <v>-5787</v>
      </c>
      <c r="R80">
        <v>557</v>
      </c>
      <c r="T80">
        <v>-204.80000000000291</v>
      </c>
      <c r="U80">
        <v>127</v>
      </c>
      <c r="W80">
        <v>1022.8</v>
      </c>
      <c r="X80">
        <v>389.8</v>
      </c>
      <c r="AB80">
        <v>65231.199999999997</v>
      </c>
      <c r="AC80">
        <v>1.3330277535903066</v>
      </c>
      <c r="AI80">
        <v>65231.199999999997</v>
      </c>
      <c r="AJ80">
        <v>1.3330277535903066</v>
      </c>
    </row>
    <row r="81" spans="2:38" x14ac:dyDescent="0.25">
      <c r="B81">
        <v>24776</v>
      </c>
      <c r="C81">
        <v>106493</v>
      </c>
      <c r="D81">
        <v>21863</v>
      </c>
      <c r="E81">
        <v>52070</v>
      </c>
      <c r="F81">
        <v>118731</v>
      </c>
      <c r="H81">
        <v>66452</v>
      </c>
      <c r="J81">
        <f t="shared" si="12"/>
        <v>64786.6</v>
      </c>
      <c r="K81">
        <f t="shared" si="13"/>
        <v>1.0257059330170128</v>
      </c>
      <c r="L81">
        <f t="shared" si="14"/>
        <v>118731</v>
      </c>
      <c r="M81">
        <f t="shared" si="15"/>
        <v>21863</v>
      </c>
      <c r="N81">
        <f t="shared" si="16"/>
        <v>64786.6</v>
      </c>
      <c r="O81">
        <f t="shared" si="17"/>
        <v>96868</v>
      </c>
      <c r="Q81">
        <v>-829</v>
      </c>
      <c r="R81">
        <v>152</v>
      </c>
      <c r="T81">
        <v>-2248.4000000000015</v>
      </c>
      <c r="U81">
        <v>14.599999999998545</v>
      </c>
      <c r="W81">
        <v>2248.4</v>
      </c>
      <c r="X81">
        <v>85.000000000000014</v>
      </c>
      <c r="AB81">
        <v>64786.6</v>
      </c>
      <c r="AC81">
        <v>1.0257059330170128</v>
      </c>
      <c r="AI81">
        <v>64786.6</v>
      </c>
      <c r="AJ81">
        <v>1.0257059330170128</v>
      </c>
    </row>
    <row r="82" spans="2:38" x14ac:dyDescent="0.25">
      <c r="B82">
        <v>109394</v>
      </c>
      <c r="C82">
        <v>56366</v>
      </c>
      <c r="D82">
        <v>122042</v>
      </c>
      <c r="E82">
        <v>102415</v>
      </c>
      <c r="F82">
        <v>76505</v>
      </c>
      <c r="H82">
        <v>124890</v>
      </c>
      <c r="J82">
        <f t="shared" si="12"/>
        <v>93344.4</v>
      </c>
      <c r="K82">
        <f t="shared" si="13"/>
        <v>1.3379485003920963</v>
      </c>
      <c r="L82">
        <f t="shared" si="14"/>
        <v>122042</v>
      </c>
      <c r="M82">
        <f t="shared" si="15"/>
        <v>56366</v>
      </c>
      <c r="N82">
        <f t="shared" si="16"/>
        <v>93344.4</v>
      </c>
      <c r="O82">
        <f t="shared" si="17"/>
        <v>65676</v>
      </c>
      <c r="Q82">
        <v>-2907</v>
      </c>
      <c r="R82">
        <v>-10</v>
      </c>
      <c r="T82">
        <v>1168.1999999999971</v>
      </c>
      <c r="U82">
        <v>8.1999999999970896</v>
      </c>
      <c r="W82">
        <v>2424.2000000000003</v>
      </c>
      <c r="X82">
        <v>243.4</v>
      </c>
      <c r="AB82">
        <v>93344.4</v>
      </c>
      <c r="AC82">
        <v>1.3379485003920963</v>
      </c>
      <c r="AI82">
        <v>93344.4</v>
      </c>
      <c r="AJ82">
        <v>1.3379485003920963</v>
      </c>
    </row>
    <row r="83" spans="2:38" x14ac:dyDescent="0.25">
      <c r="B83">
        <v>65065</v>
      </c>
      <c r="C83">
        <v>80469</v>
      </c>
      <c r="D83">
        <v>42037</v>
      </c>
      <c r="E83">
        <v>88752</v>
      </c>
      <c r="F83">
        <v>58205</v>
      </c>
      <c r="H83">
        <v>118771</v>
      </c>
      <c r="J83">
        <f t="shared" si="12"/>
        <v>66905.600000000006</v>
      </c>
      <c r="K83">
        <f t="shared" si="13"/>
        <v>1.7752026736177537</v>
      </c>
      <c r="L83">
        <f t="shared" si="14"/>
        <v>88752</v>
      </c>
      <c r="M83">
        <f t="shared" si="15"/>
        <v>42037</v>
      </c>
      <c r="N83">
        <f t="shared" si="16"/>
        <v>66905.600000000006</v>
      </c>
      <c r="O83">
        <f t="shared" si="17"/>
        <v>46715</v>
      </c>
      <c r="Q83">
        <v>3151</v>
      </c>
      <c r="R83">
        <v>26</v>
      </c>
      <c r="T83">
        <v>1223.6000000000058</v>
      </c>
      <c r="U83">
        <v>101.80000000000291</v>
      </c>
      <c r="W83">
        <v>1372.4000000000003</v>
      </c>
      <c r="X83">
        <v>113</v>
      </c>
      <c r="AF83">
        <v>66905.600000000006</v>
      </c>
      <c r="AG83">
        <v>1.7752026736177537</v>
      </c>
      <c r="AK83">
        <v>66905.600000000006</v>
      </c>
      <c r="AL83">
        <v>1.7752026736177537</v>
      </c>
    </row>
    <row r="84" spans="2:38" x14ac:dyDescent="0.25">
      <c r="B84">
        <v>26553</v>
      </c>
      <c r="C84">
        <v>118021</v>
      </c>
      <c r="D84">
        <v>18107</v>
      </c>
      <c r="E84">
        <v>85695</v>
      </c>
      <c r="F84">
        <v>66177</v>
      </c>
      <c r="H84">
        <v>86913</v>
      </c>
      <c r="J84">
        <f t="shared" si="12"/>
        <v>62910.6</v>
      </c>
      <c r="K84">
        <f t="shared" si="13"/>
        <v>1.3815318881078864</v>
      </c>
      <c r="L84">
        <f t="shared" si="14"/>
        <v>118021</v>
      </c>
      <c r="M84">
        <f t="shared" si="15"/>
        <v>18107</v>
      </c>
      <c r="N84">
        <f t="shared" si="16"/>
        <v>62910.6</v>
      </c>
      <c r="O84">
        <f t="shared" si="17"/>
        <v>99914</v>
      </c>
      <c r="Q84">
        <v>-2877</v>
      </c>
      <c r="R84">
        <v>1099</v>
      </c>
      <c r="T84">
        <v>844.79999999999563</v>
      </c>
      <c r="U84">
        <v>213.40000000000146</v>
      </c>
      <c r="W84">
        <v>1548</v>
      </c>
      <c r="X84">
        <v>254.6</v>
      </c>
      <c r="AD84">
        <v>62910.6</v>
      </c>
      <c r="AE84">
        <v>1.3815318881078864</v>
      </c>
      <c r="AI84">
        <v>62910.6</v>
      </c>
      <c r="AJ84">
        <v>1.3815318881078864</v>
      </c>
    </row>
    <row r="85" spans="2:38" x14ac:dyDescent="0.25">
      <c r="B85">
        <v>76655</v>
      </c>
      <c r="C85">
        <v>68909</v>
      </c>
      <c r="D85">
        <v>114226</v>
      </c>
      <c r="E85">
        <v>101473</v>
      </c>
      <c r="F85">
        <v>112605</v>
      </c>
      <c r="H85">
        <v>144726</v>
      </c>
      <c r="J85">
        <f t="shared" si="12"/>
        <v>94773.6</v>
      </c>
      <c r="K85">
        <f t="shared" si="13"/>
        <v>1.5270708298513509</v>
      </c>
      <c r="L85">
        <f t="shared" si="14"/>
        <v>114226</v>
      </c>
      <c r="M85">
        <f t="shared" si="15"/>
        <v>68909</v>
      </c>
      <c r="N85">
        <f t="shared" si="16"/>
        <v>94773.6</v>
      </c>
      <c r="O85">
        <f t="shared" si="17"/>
        <v>45317</v>
      </c>
      <c r="Q85">
        <v>-2259</v>
      </c>
      <c r="R85">
        <v>-708</v>
      </c>
      <c r="T85">
        <v>457.20000000001164</v>
      </c>
      <c r="U85">
        <v>107.60000000000582</v>
      </c>
      <c r="W85">
        <v>3217.2</v>
      </c>
      <c r="X85">
        <v>451.20000000000005</v>
      </c>
      <c r="AF85">
        <v>94773.6</v>
      </c>
      <c r="AG85">
        <v>1.5270708298513509</v>
      </c>
      <c r="AI85">
        <v>94773.6</v>
      </c>
      <c r="AJ85">
        <v>1.5270708298513509</v>
      </c>
    </row>
    <row r="86" spans="2:38" x14ac:dyDescent="0.25">
      <c r="B86">
        <v>77535</v>
      </c>
      <c r="C86">
        <v>56761</v>
      </c>
      <c r="D86">
        <v>110481</v>
      </c>
      <c r="E86">
        <v>74932</v>
      </c>
      <c r="F86">
        <v>87252</v>
      </c>
      <c r="H86">
        <v>108931</v>
      </c>
      <c r="J86">
        <f t="shared" si="12"/>
        <v>81392.2</v>
      </c>
      <c r="K86">
        <f t="shared" si="13"/>
        <v>1.3383469177636187</v>
      </c>
      <c r="L86">
        <f t="shared" si="14"/>
        <v>110481</v>
      </c>
      <c r="M86">
        <f t="shared" si="15"/>
        <v>56761</v>
      </c>
      <c r="N86">
        <f t="shared" si="16"/>
        <v>81392.2</v>
      </c>
      <c r="O86">
        <f t="shared" si="17"/>
        <v>53720</v>
      </c>
      <c r="Q86">
        <v>1798</v>
      </c>
      <c r="R86">
        <v>-144</v>
      </c>
      <c r="T86">
        <v>655</v>
      </c>
      <c r="U86">
        <v>-144.19999999999709</v>
      </c>
      <c r="W86">
        <v>940.2</v>
      </c>
      <c r="X86">
        <v>501.79999999999995</v>
      </c>
      <c r="AB86">
        <v>81392.2</v>
      </c>
      <c r="AC86">
        <v>1.3383469177636187</v>
      </c>
      <c r="AI86">
        <v>81392.2</v>
      </c>
      <c r="AJ86">
        <v>1.3383469177636187</v>
      </c>
    </row>
    <row r="87" spans="2:38" x14ac:dyDescent="0.25">
      <c r="B87">
        <v>14126</v>
      </c>
      <c r="C87">
        <v>38757</v>
      </c>
      <c r="D87">
        <v>106594</v>
      </c>
      <c r="E87">
        <v>93049</v>
      </c>
      <c r="F87">
        <v>81663</v>
      </c>
      <c r="H87">
        <v>69126</v>
      </c>
      <c r="J87">
        <f t="shared" si="12"/>
        <v>66837.8</v>
      </c>
      <c r="K87">
        <f t="shared" si="13"/>
        <v>1.0342351184509364</v>
      </c>
      <c r="L87">
        <f t="shared" si="14"/>
        <v>106594</v>
      </c>
      <c r="M87">
        <f t="shared" si="15"/>
        <v>14126</v>
      </c>
      <c r="N87">
        <f t="shared" si="16"/>
        <v>66837.8</v>
      </c>
      <c r="O87">
        <f t="shared" si="17"/>
        <v>92468</v>
      </c>
      <c r="Q87">
        <v>246</v>
      </c>
      <c r="R87">
        <v>-913</v>
      </c>
      <c r="T87">
        <v>-615.39999999999418</v>
      </c>
      <c r="U87">
        <v>361</v>
      </c>
      <c r="W87">
        <v>1181</v>
      </c>
      <c r="X87">
        <v>361.4</v>
      </c>
      <c r="AB87">
        <v>66837.8</v>
      </c>
      <c r="AC87">
        <v>1.0342351184509364</v>
      </c>
      <c r="AI87">
        <v>66837.8</v>
      </c>
      <c r="AJ87">
        <v>1.0342351184509364</v>
      </c>
    </row>
    <row r="88" spans="2:38" x14ac:dyDescent="0.25">
      <c r="B88">
        <v>63858</v>
      </c>
      <c r="C88">
        <v>40778</v>
      </c>
      <c r="D88">
        <v>70114</v>
      </c>
      <c r="E88">
        <v>14584</v>
      </c>
      <c r="F88">
        <v>97684</v>
      </c>
      <c r="H88">
        <v>75283</v>
      </c>
      <c r="J88">
        <f t="shared" si="12"/>
        <v>57403.6</v>
      </c>
      <c r="K88">
        <f t="shared" si="13"/>
        <v>1.3114682702827001</v>
      </c>
      <c r="L88">
        <f t="shared" si="14"/>
        <v>97684</v>
      </c>
      <c r="M88">
        <f t="shared" si="15"/>
        <v>14584</v>
      </c>
      <c r="N88">
        <f t="shared" si="16"/>
        <v>57403.6</v>
      </c>
      <c r="O88">
        <f t="shared" si="17"/>
        <v>83100</v>
      </c>
      <c r="Q88">
        <v>-1838</v>
      </c>
      <c r="R88">
        <v>-219</v>
      </c>
      <c r="T88">
        <v>-1488.8000000000029</v>
      </c>
      <c r="U88">
        <v>-82.80000000000291</v>
      </c>
      <c r="W88">
        <v>1910</v>
      </c>
      <c r="X88">
        <v>205.6</v>
      </c>
      <c r="Z88">
        <v>57403.6</v>
      </c>
      <c r="AA88">
        <v>1.3114682702827001</v>
      </c>
      <c r="AI88">
        <v>57403.6</v>
      </c>
      <c r="AJ88">
        <v>1.3114682702827001</v>
      </c>
    </row>
    <row r="89" spans="2:38" x14ac:dyDescent="0.25">
      <c r="B89">
        <v>47474</v>
      </c>
      <c r="C89">
        <v>25637</v>
      </c>
      <c r="D89">
        <v>5517</v>
      </c>
      <c r="E89">
        <v>101928</v>
      </c>
      <c r="F89">
        <v>99094</v>
      </c>
      <c r="H89">
        <v>61598</v>
      </c>
      <c r="J89">
        <f t="shared" si="12"/>
        <v>55930</v>
      </c>
      <c r="K89">
        <f t="shared" si="13"/>
        <v>1.1013409619166816</v>
      </c>
      <c r="L89">
        <f t="shared" si="14"/>
        <v>101928</v>
      </c>
      <c r="M89">
        <f t="shared" si="15"/>
        <v>5517</v>
      </c>
      <c r="N89">
        <f t="shared" si="16"/>
        <v>55930</v>
      </c>
      <c r="O89">
        <f t="shared" si="17"/>
        <v>96411</v>
      </c>
      <c r="Q89">
        <v>-271</v>
      </c>
      <c r="R89">
        <v>-75</v>
      </c>
      <c r="T89">
        <v>-600.80000000000291</v>
      </c>
      <c r="U89">
        <v>292.59999999999854</v>
      </c>
      <c r="W89">
        <v>1827.2</v>
      </c>
      <c r="X89">
        <v>327.39999999999998</v>
      </c>
      <c r="Z89">
        <v>55930</v>
      </c>
      <c r="AA89">
        <v>1.1013409619166816</v>
      </c>
      <c r="AI89">
        <v>55930</v>
      </c>
      <c r="AJ89">
        <v>1.1013409619166816</v>
      </c>
    </row>
    <row r="90" spans="2:38" x14ac:dyDescent="0.25">
      <c r="B90">
        <v>72293</v>
      </c>
      <c r="C90">
        <v>60875</v>
      </c>
      <c r="D90">
        <v>15924</v>
      </c>
      <c r="E90">
        <v>21195</v>
      </c>
      <c r="F90">
        <v>16259</v>
      </c>
      <c r="H90">
        <v>62200</v>
      </c>
      <c r="J90">
        <f t="shared" si="12"/>
        <v>37309.199999999997</v>
      </c>
      <c r="K90">
        <f t="shared" si="13"/>
        <v>1.6671491213963314</v>
      </c>
      <c r="L90">
        <f t="shared" si="14"/>
        <v>72293</v>
      </c>
      <c r="M90">
        <f t="shared" si="15"/>
        <v>15924</v>
      </c>
      <c r="N90">
        <f t="shared" si="16"/>
        <v>37309.199999999997</v>
      </c>
      <c r="O90">
        <f t="shared" si="17"/>
        <v>56369</v>
      </c>
      <c r="Q90">
        <v>-2129</v>
      </c>
      <c r="R90">
        <v>-855</v>
      </c>
      <c r="T90">
        <v>532.19999999999709</v>
      </c>
      <c r="U90">
        <v>-11.600000000005821</v>
      </c>
      <c r="W90">
        <v>3512.6</v>
      </c>
      <c r="X90">
        <v>540.4</v>
      </c>
      <c r="AD90">
        <v>37309.199999999997</v>
      </c>
      <c r="AE90">
        <v>1.6671491213963314</v>
      </c>
      <c r="AK90">
        <v>37309.199999999997</v>
      </c>
      <c r="AL90">
        <v>1.6671491213963314</v>
      </c>
    </row>
    <row r="91" spans="2:38" x14ac:dyDescent="0.25">
      <c r="B91">
        <v>75597</v>
      </c>
      <c r="C91">
        <v>109519</v>
      </c>
      <c r="D91">
        <v>68506</v>
      </c>
      <c r="E91">
        <v>113643</v>
      </c>
      <c r="F91">
        <v>86912</v>
      </c>
      <c r="H91">
        <v>108679</v>
      </c>
      <c r="J91">
        <f t="shared" si="12"/>
        <v>90835.4</v>
      </c>
      <c r="K91">
        <f t="shared" si="13"/>
        <v>1.1964388333182878</v>
      </c>
      <c r="L91">
        <f t="shared" si="14"/>
        <v>113643</v>
      </c>
      <c r="M91">
        <f t="shared" si="15"/>
        <v>68506</v>
      </c>
      <c r="N91">
        <f t="shared" si="16"/>
        <v>90835.4</v>
      </c>
      <c r="O91">
        <f t="shared" si="17"/>
        <v>45137</v>
      </c>
      <c r="Q91">
        <v>-2759</v>
      </c>
      <c r="R91">
        <v>184</v>
      </c>
      <c r="T91">
        <v>-160</v>
      </c>
      <c r="U91">
        <v>-207.20000000001164</v>
      </c>
      <c r="W91">
        <v>2029.6000000000001</v>
      </c>
      <c r="X91">
        <v>581.20000000000005</v>
      </c>
      <c r="AB91">
        <v>90835.4</v>
      </c>
      <c r="AC91">
        <v>1.1964388333182878</v>
      </c>
      <c r="AI91">
        <v>90835.4</v>
      </c>
      <c r="AJ91">
        <v>1.1964388333182878</v>
      </c>
    </row>
    <row r="92" spans="2:38" x14ac:dyDescent="0.25">
      <c r="B92">
        <v>2931</v>
      </c>
      <c r="C92">
        <v>10785</v>
      </c>
      <c r="D92">
        <v>2637</v>
      </c>
      <c r="E92">
        <v>107542</v>
      </c>
      <c r="F92">
        <v>24259</v>
      </c>
      <c r="H92">
        <v>77824</v>
      </c>
      <c r="J92">
        <f t="shared" si="12"/>
        <v>29630.799999999999</v>
      </c>
      <c r="K92">
        <f t="shared" si="13"/>
        <v>2.6264562549779282</v>
      </c>
      <c r="L92">
        <f t="shared" si="14"/>
        <v>107542</v>
      </c>
      <c r="M92">
        <f t="shared" si="15"/>
        <v>2637</v>
      </c>
      <c r="N92">
        <f t="shared" si="16"/>
        <v>29630.799999999999</v>
      </c>
      <c r="O92">
        <f t="shared" si="17"/>
        <v>104905</v>
      </c>
      <c r="Q92">
        <v>2548</v>
      </c>
      <c r="R92">
        <v>-226</v>
      </c>
      <c r="T92">
        <v>356.79999999999927</v>
      </c>
      <c r="U92">
        <v>-32.200000000000728</v>
      </c>
      <c r="W92">
        <v>1431.6</v>
      </c>
      <c r="X92">
        <v>275</v>
      </c>
      <c r="AD92">
        <v>29630.799999999999</v>
      </c>
      <c r="AE92">
        <v>2.6264562549779282</v>
      </c>
      <c r="AK92">
        <v>29630.799999999999</v>
      </c>
      <c r="AL92">
        <v>2.6264562549779282</v>
      </c>
    </row>
    <row r="93" spans="2:38" x14ac:dyDescent="0.25">
      <c r="B93">
        <v>48776</v>
      </c>
      <c r="C93">
        <v>1848</v>
      </c>
      <c r="D93">
        <v>40591</v>
      </c>
      <c r="E93">
        <v>50670</v>
      </c>
      <c r="F93">
        <v>118050</v>
      </c>
      <c r="H93">
        <v>101811</v>
      </c>
      <c r="J93">
        <f t="shared" si="12"/>
        <v>51987</v>
      </c>
      <c r="K93">
        <f t="shared" si="13"/>
        <v>1.9583934445149749</v>
      </c>
      <c r="L93">
        <f t="shared" si="14"/>
        <v>118050</v>
      </c>
      <c r="M93">
        <f t="shared" si="15"/>
        <v>1848</v>
      </c>
      <c r="N93">
        <f t="shared" si="16"/>
        <v>51987</v>
      </c>
      <c r="O93">
        <f t="shared" si="17"/>
        <v>116202</v>
      </c>
      <c r="Q93">
        <v>-3600</v>
      </c>
      <c r="R93">
        <v>1114</v>
      </c>
      <c r="T93">
        <v>1409.4000000000015</v>
      </c>
      <c r="U93">
        <v>-72</v>
      </c>
      <c r="W93">
        <v>1569</v>
      </c>
      <c r="X93">
        <v>80.800000000000011</v>
      </c>
      <c r="AD93">
        <v>51987</v>
      </c>
      <c r="AE93">
        <v>1.9583934445149749</v>
      </c>
      <c r="AK93">
        <v>51987</v>
      </c>
      <c r="AL93">
        <v>1.9583934445149749</v>
      </c>
    </row>
    <row r="94" spans="2:38" x14ac:dyDescent="0.25">
      <c r="B94">
        <v>25502</v>
      </c>
      <c r="C94">
        <v>114725</v>
      </c>
      <c r="D94">
        <v>11169</v>
      </c>
      <c r="E94">
        <v>60891</v>
      </c>
      <c r="F94">
        <v>17902</v>
      </c>
      <c r="H94">
        <v>82194</v>
      </c>
      <c r="J94">
        <f t="shared" si="12"/>
        <v>46037.8</v>
      </c>
      <c r="K94">
        <f t="shared" si="13"/>
        <v>1.7853589876145253</v>
      </c>
      <c r="L94">
        <f t="shared" si="14"/>
        <v>114725</v>
      </c>
      <c r="M94">
        <f t="shared" si="15"/>
        <v>11169</v>
      </c>
      <c r="N94">
        <f t="shared" si="16"/>
        <v>46037.8</v>
      </c>
      <c r="O94">
        <f t="shared" si="17"/>
        <v>103556</v>
      </c>
      <c r="Q94">
        <v>1014</v>
      </c>
      <c r="R94">
        <v>635</v>
      </c>
      <c r="T94">
        <v>-210.19999999999709</v>
      </c>
      <c r="U94">
        <v>-80.799999999995634</v>
      </c>
      <c r="W94">
        <v>1744.6</v>
      </c>
      <c r="X94">
        <v>263.2</v>
      </c>
      <c r="AD94">
        <v>46037.8</v>
      </c>
      <c r="AE94">
        <v>1.7853589876145253</v>
      </c>
      <c r="AK94">
        <v>46037.8</v>
      </c>
      <c r="AL94">
        <v>1.7853589876145253</v>
      </c>
    </row>
    <row r="95" spans="2:38" x14ac:dyDescent="0.25">
      <c r="B95">
        <v>61740</v>
      </c>
      <c r="C95">
        <v>11087</v>
      </c>
      <c r="D95">
        <v>73001</v>
      </c>
      <c r="E95">
        <v>107604</v>
      </c>
      <c r="F95">
        <v>2645</v>
      </c>
      <c r="H95">
        <v>107648</v>
      </c>
      <c r="J95">
        <f t="shared" si="12"/>
        <v>51215.4</v>
      </c>
      <c r="K95">
        <f t="shared" si="13"/>
        <v>2.1018677975765101</v>
      </c>
      <c r="L95">
        <f t="shared" si="14"/>
        <v>107604</v>
      </c>
      <c r="M95">
        <f t="shared" si="15"/>
        <v>2645</v>
      </c>
      <c r="N95">
        <f t="shared" si="16"/>
        <v>51215.4</v>
      </c>
      <c r="O95">
        <f t="shared" si="17"/>
        <v>104959</v>
      </c>
      <c r="Q95">
        <v>-1822</v>
      </c>
      <c r="R95">
        <v>-386</v>
      </c>
      <c r="T95">
        <v>342.59999999999854</v>
      </c>
      <c r="U95">
        <v>-365</v>
      </c>
      <c r="W95">
        <v>2491</v>
      </c>
      <c r="X95">
        <v>542.20000000000005</v>
      </c>
      <c r="AD95">
        <v>51215.4</v>
      </c>
      <c r="AE95">
        <v>2.1018677975765101</v>
      </c>
      <c r="AK95">
        <v>51215.4</v>
      </c>
      <c r="AL95">
        <v>2.1018677975765101</v>
      </c>
    </row>
    <row r="96" spans="2:38" x14ac:dyDescent="0.25">
      <c r="B96">
        <v>112757</v>
      </c>
      <c r="C96">
        <v>14491</v>
      </c>
      <c r="D96">
        <v>4837</v>
      </c>
      <c r="E96">
        <v>116189</v>
      </c>
      <c r="F96">
        <v>91859</v>
      </c>
      <c r="H96">
        <v>104363</v>
      </c>
      <c r="J96">
        <f t="shared" si="12"/>
        <v>68026.600000000006</v>
      </c>
      <c r="K96">
        <f t="shared" si="13"/>
        <v>1.5341498766658923</v>
      </c>
      <c r="L96">
        <f t="shared" si="14"/>
        <v>116189</v>
      </c>
      <c r="M96">
        <f t="shared" si="15"/>
        <v>4837</v>
      </c>
      <c r="N96">
        <f t="shared" si="16"/>
        <v>68026.600000000006</v>
      </c>
      <c r="O96">
        <f t="shared" si="17"/>
        <v>111352</v>
      </c>
      <c r="Q96">
        <v>-1909</v>
      </c>
      <c r="R96">
        <v>365</v>
      </c>
      <c r="T96">
        <v>-1886.5999999999913</v>
      </c>
      <c r="U96">
        <v>335.40000000000873</v>
      </c>
      <c r="W96">
        <v>2123.8000000000002</v>
      </c>
      <c r="X96">
        <v>342.20000000000005</v>
      </c>
      <c r="AF96">
        <v>68026.600000000006</v>
      </c>
      <c r="AG96">
        <v>1.5341498766658923</v>
      </c>
      <c r="AI96">
        <v>68026.600000000006</v>
      </c>
      <c r="AJ96">
        <v>1.5341498766658923</v>
      </c>
    </row>
    <row r="97" spans="2:38" x14ac:dyDescent="0.25">
      <c r="B97">
        <v>73840</v>
      </c>
      <c r="C97">
        <v>71338</v>
      </c>
      <c r="D97">
        <v>90505</v>
      </c>
      <c r="E97">
        <v>24288</v>
      </c>
      <c r="F97">
        <v>78827</v>
      </c>
      <c r="H97">
        <v>122284</v>
      </c>
      <c r="J97">
        <f t="shared" si="12"/>
        <v>67759.600000000006</v>
      </c>
      <c r="K97">
        <f t="shared" si="13"/>
        <v>1.8046741716302928</v>
      </c>
      <c r="L97">
        <f t="shared" si="14"/>
        <v>90505</v>
      </c>
      <c r="M97">
        <f t="shared" si="15"/>
        <v>24288</v>
      </c>
      <c r="N97">
        <f t="shared" si="16"/>
        <v>67759.600000000006</v>
      </c>
      <c r="O97">
        <f t="shared" si="17"/>
        <v>66217</v>
      </c>
      <c r="Q97">
        <v>2236</v>
      </c>
      <c r="R97">
        <v>1051</v>
      </c>
      <c r="T97">
        <v>-13.399999999994179</v>
      </c>
      <c r="U97">
        <v>152</v>
      </c>
      <c r="W97">
        <v>1947.4</v>
      </c>
      <c r="X97">
        <v>152</v>
      </c>
      <c r="AF97">
        <v>67759.600000000006</v>
      </c>
      <c r="AG97">
        <v>1.8046741716302928</v>
      </c>
      <c r="AK97">
        <v>67759.600000000006</v>
      </c>
      <c r="AL97">
        <v>1.8046741716302928</v>
      </c>
    </row>
    <row r="98" spans="2:38" x14ac:dyDescent="0.25">
      <c r="B98">
        <v>63251</v>
      </c>
      <c r="C98">
        <v>110430</v>
      </c>
      <c r="D98">
        <v>71892</v>
      </c>
      <c r="E98">
        <v>52842</v>
      </c>
      <c r="F98">
        <v>86488</v>
      </c>
      <c r="H98">
        <v>105198</v>
      </c>
      <c r="J98">
        <f t="shared" si="12"/>
        <v>76980.600000000006</v>
      </c>
      <c r="K98">
        <f t="shared" ref="K98:K129" si="18">H98/J98</f>
        <v>1.366552092345344</v>
      </c>
      <c r="L98">
        <f t="shared" si="14"/>
        <v>110430</v>
      </c>
      <c r="M98">
        <f t="shared" si="15"/>
        <v>52842</v>
      </c>
      <c r="N98">
        <f t="shared" si="16"/>
        <v>76980.600000000006</v>
      </c>
      <c r="O98">
        <f t="shared" si="17"/>
        <v>57588</v>
      </c>
      <c r="Q98">
        <v>1878</v>
      </c>
      <c r="R98">
        <v>0</v>
      </c>
      <c r="T98">
        <v>-312.59999999999127</v>
      </c>
      <c r="U98">
        <v>328</v>
      </c>
      <c r="W98">
        <v>1540.6000000000001</v>
      </c>
      <c r="X98">
        <v>328</v>
      </c>
      <c r="AB98">
        <v>76980.600000000006</v>
      </c>
      <c r="AC98">
        <v>1.366552092345344</v>
      </c>
      <c r="AI98">
        <v>76980.600000000006</v>
      </c>
      <c r="AJ98">
        <v>1.366552092345344</v>
      </c>
    </row>
    <row r="99" spans="2:38" x14ac:dyDescent="0.25">
      <c r="B99">
        <v>21141</v>
      </c>
      <c r="C99">
        <v>41446</v>
      </c>
      <c r="D99">
        <v>118730</v>
      </c>
      <c r="E99">
        <v>106624</v>
      </c>
      <c r="F99">
        <v>50086</v>
      </c>
      <c r="H99">
        <v>69057</v>
      </c>
      <c r="J99">
        <f t="shared" si="12"/>
        <v>67605.399999999994</v>
      </c>
      <c r="K99">
        <f t="shared" si="18"/>
        <v>1.0214716575894827</v>
      </c>
      <c r="L99">
        <f t="shared" si="14"/>
        <v>118730</v>
      </c>
      <c r="M99">
        <f t="shared" si="15"/>
        <v>21141</v>
      </c>
      <c r="N99">
        <f t="shared" si="16"/>
        <v>67605.399999999994</v>
      </c>
      <c r="O99">
        <f t="shared" si="17"/>
        <v>97589</v>
      </c>
      <c r="Q99">
        <v>-930</v>
      </c>
      <c r="R99">
        <v>386</v>
      </c>
      <c r="T99">
        <v>-20</v>
      </c>
      <c r="U99">
        <v>-18.400000000008731</v>
      </c>
      <c r="W99">
        <v>1432</v>
      </c>
      <c r="X99">
        <v>278.40000000000003</v>
      </c>
      <c r="AB99">
        <v>67605.399999999994</v>
      </c>
      <c r="AC99">
        <v>1.0214716575894827</v>
      </c>
      <c r="AI99">
        <v>67605.399999999994</v>
      </c>
      <c r="AJ99">
        <v>1.0214716575894827</v>
      </c>
    </row>
    <row r="100" spans="2:38" x14ac:dyDescent="0.25">
      <c r="B100">
        <v>109573</v>
      </c>
      <c r="C100">
        <v>65568</v>
      </c>
      <c r="D100">
        <v>77484</v>
      </c>
      <c r="E100">
        <v>70432</v>
      </c>
      <c r="F100">
        <v>84544</v>
      </c>
      <c r="H100">
        <v>84424</v>
      </c>
      <c r="J100">
        <f t="shared" si="12"/>
        <v>81520.2</v>
      </c>
      <c r="K100">
        <f t="shared" si="18"/>
        <v>1.035620619183957</v>
      </c>
      <c r="L100">
        <f t="shared" si="14"/>
        <v>109573</v>
      </c>
      <c r="M100">
        <f t="shared" si="15"/>
        <v>65568</v>
      </c>
      <c r="N100">
        <f t="shared" si="16"/>
        <v>81520.2</v>
      </c>
      <c r="O100">
        <f t="shared" si="17"/>
        <v>44005</v>
      </c>
      <c r="Q100">
        <v>-1922</v>
      </c>
      <c r="R100">
        <v>-849</v>
      </c>
      <c r="T100">
        <v>291</v>
      </c>
      <c r="U100">
        <v>-673.40000000000873</v>
      </c>
      <c r="W100">
        <v>2361.4</v>
      </c>
      <c r="X100">
        <v>687</v>
      </c>
      <c r="AB100">
        <v>81520.2</v>
      </c>
      <c r="AC100">
        <v>1.035620619183957</v>
      </c>
      <c r="AI100">
        <v>81520.2</v>
      </c>
      <c r="AJ100">
        <v>1.035620619183957</v>
      </c>
    </row>
    <row r="101" spans="2:38" x14ac:dyDescent="0.25">
      <c r="B101">
        <v>53757</v>
      </c>
      <c r="C101">
        <v>29265</v>
      </c>
      <c r="D101">
        <v>57762</v>
      </c>
      <c r="E101">
        <v>60820</v>
      </c>
      <c r="F101">
        <v>115409</v>
      </c>
      <c r="H101">
        <v>121823</v>
      </c>
      <c r="J101">
        <f t="shared" si="12"/>
        <v>63402.6</v>
      </c>
      <c r="K101">
        <f t="shared" si="18"/>
        <v>1.9214196263244725</v>
      </c>
      <c r="L101">
        <f t="shared" si="14"/>
        <v>115409</v>
      </c>
      <c r="M101">
        <f t="shared" si="15"/>
        <v>29265</v>
      </c>
      <c r="N101">
        <f t="shared" si="16"/>
        <v>63402.6</v>
      </c>
      <c r="O101">
        <f t="shared" si="17"/>
        <v>86144</v>
      </c>
      <c r="Q101">
        <v>1652</v>
      </c>
      <c r="R101">
        <v>-71</v>
      </c>
      <c r="T101">
        <v>279</v>
      </c>
      <c r="U101">
        <v>360</v>
      </c>
      <c r="W101">
        <v>3073</v>
      </c>
      <c r="X101">
        <v>462.79999999999995</v>
      </c>
      <c r="AD101">
        <v>63402.6</v>
      </c>
      <c r="AE101">
        <v>1.9214196263244725</v>
      </c>
      <c r="AK101">
        <v>63402.6</v>
      </c>
      <c r="AL101">
        <v>1.9214196263244725</v>
      </c>
    </row>
    <row r="103" spans="2:38" x14ac:dyDescent="0.25">
      <c r="B103">
        <v>1590919</v>
      </c>
      <c r="C103">
        <v>1621996</v>
      </c>
      <c r="D103">
        <v>1488047</v>
      </c>
      <c r="E103">
        <v>1514139</v>
      </c>
      <c r="F103">
        <v>1694173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580EB-9F33-42D0-ADD1-D168BB007902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61410</v>
      </c>
      <c r="C2">
        <v>66868</v>
      </c>
      <c r="D2">
        <v>53917</v>
      </c>
      <c r="E2">
        <v>118381</v>
      </c>
      <c r="F2">
        <v>122137</v>
      </c>
      <c r="H2">
        <v>100361</v>
      </c>
      <c r="J2">
        <f t="shared" ref="J2:J33" si="0">AVERAGE(B2:F2)</f>
        <v>84542.6</v>
      </c>
      <c r="K2">
        <f t="shared" ref="K2:K33" si="1">H2/J2</f>
        <v>1.1871056721700066</v>
      </c>
      <c r="L2">
        <f t="shared" ref="L2:L33" si="2">MAX(B2:F2)</f>
        <v>122137</v>
      </c>
      <c r="M2">
        <f t="shared" ref="M2:M33" si="3">MIN(B2:F2)</f>
        <v>53917</v>
      </c>
      <c r="N2">
        <f t="shared" ref="N2:N33" si="4">AVERAGE(B2:F2)</f>
        <v>84542.6</v>
      </c>
      <c r="O2">
        <f t="shared" ref="O2:O33" si="5">L2-M2</f>
        <v>68220</v>
      </c>
      <c r="Q2">
        <v>-6526</v>
      </c>
      <c r="R2">
        <v>778</v>
      </c>
      <c r="T2">
        <v>-253.59999999999127</v>
      </c>
      <c r="U2">
        <v>108.20000000001164</v>
      </c>
      <c r="W2">
        <v>1389.6</v>
      </c>
      <c r="X2">
        <v>114.2</v>
      </c>
      <c r="AB2">
        <v>84542.6</v>
      </c>
      <c r="AC2">
        <v>1.1871056721700066</v>
      </c>
      <c r="AI2">
        <v>84542.6</v>
      </c>
      <c r="AJ2">
        <v>1.1871056721700066</v>
      </c>
    </row>
    <row r="3" spans="1:38" x14ac:dyDescent="0.25">
      <c r="B3">
        <v>112621</v>
      </c>
      <c r="C3">
        <v>40440</v>
      </c>
      <c r="D3">
        <v>92548</v>
      </c>
      <c r="E3">
        <v>120753</v>
      </c>
      <c r="F3">
        <v>48792</v>
      </c>
      <c r="H3">
        <v>133227</v>
      </c>
      <c r="J3">
        <f t="shared" si="0"/>
        <v>83030.8</v>
      </c>
      <c r="K3">
        <f t="shared" si="1"/>
        <v>1.6045491552532314</v>
      </c>
      <c r="L3">
        <f t="shared" si="2"/>
        <v>120753</v>
      </c>
      <c r="M3">
        <f t="shared" si="3"/>
        <v>40440</v>
      </c>
      <c r="N3">
        <f t="shared" si="4"/>
        <v>83030.8</v>
      </c>
      <c r="O3">
        <f t="shared" si="5"/>
        <v>80313</v>
      </c>
      <c r="Q3">
        <v>4938</v>
      </c>
      <c r="R3">
        <v>11</v>
      </c>
      <c r="T3">
        <v>301</v>
      </c>
      <c r="U3">
        <v>130</v>
      </c>
      <c r="W3">
        <v>4349</v>
      </c>
      <c r="X3">
        <v>366.8</v>
      </c>
      <c r="AF3">
        <v>83030.8</v>
      </c>
      <c r="AG3">
        <v>1.6045491552532314</v>
      </c>
      <c r="AI3">
        <v>83030.8</v>
      </c>
      <c r="AJ3">
        <v>1.6045491552532314</v>
      </c>
    </row>
    <row r="4" spans="1:38" x14ac:dyDescent="0.25">
      <c r="B4">
        <v>116946</v>
      </c>
      <c r="C4">
        <v>65477</v>
      </c>
      <c r="D4">
        <v>6291</v>
      </c>
      <c r="E4">
        <v>57521</v>
      </c>
      <c r="F4">
        <v>115227</v>
      </c>
      <c r="H4">
        <v>106272</v>
      </c>
      <c r="J4">
        <f t="shared" si="0"/>
        <v>72292.399999999994</v>
      </c>
      <c r="K4">
        <f t="shared" si="1"/>
        <v>1.4700300446519967</v>
      </c>
      <c r="L4">
        <f t="shared" si="2"/>
        <v>116946</v>
      </c>
      <c r="M4">
        <f t="shared" si="3"/>
        <v>6291</v>
      </c>
      <c r="N4">
        <f t="shared" si="4"/>
        <v>72292.399999999994</v>
      </c>
      <c r="O4">
        <f t="shared" si="5"/>
        <v>110655</v>
      </c>
      <c r="Q4">
        <v>4305</v>
      </c>
      <c r="R4">
        <v>951</v>
      </c>
      <c r="T4">
        <v>1247.5999999999913</v>
      </c>
      <c r="U4">
        <v>217.39999999999418</v>
      </c>
      <c r="W4">
        <v>2389.1999999999998</v>
      </c>
      <c r="X4">
        <v>261</v>
      </c>
      <c r="AB4">
        <v>72292.399999999994</v>
      </c>
      <c r="AC4">
        <v>1.4700300446519967</v>
      </c>
      <c r="AI4">
        <v>72292.399999999994</v>
      </c>
      <c r="AJ4">
        <v>1.4700300446519967</v>
      </c>
    </row>
    <row r="5" spans="1:38" x14ac:dyDescent="0.25">
      <c r="B5">
        <v>50548</v>
      </c>
      <c r="C5">
        <v>48708</v>
      </c>
      <c r="D5">
        <v>118287</v>
      </c>
      <c r="E5">
        <v>5621</v>
      </c>
      <c r="F5">
        <v>34665</v>
      </c>
      <c r="H5">
        <v>101931</v>
      </c>
      <c r="J5">
        <f t="shared" si="0"/>
        <v>51565.8</v>
      </c>
      <c r="K5">
        <f t="shared" si="1"/>
        <v>1.9767171264675423</v>
      </c>
      <c r="L5">
        <f t="shared" si="2"/>
        <v>118287</v>
      </c>
      <c r="M5">
        <f t="shared" si="3"/>
        <v>5621</v>
      </c>
      <c r="N5">
        <f t="shared" si="4"/>
        <v>51565.8</v>
      </c>
      <c r="O5">
        <f t="shared" si="5"/>
        <v>112666</v>
      </c>
      <c r="Q5">
        <v>1932</v>
      </c>
      <c r="R5">
        <v>-711</v>
      </c>
      <c r="T5">
        <v>1037.4000000000015</v>
      </c>
      <c r="U5">
        <v>-200.39999999999418</v>
      </c>
      <c r="W5">
        <v>1236.2</v>
      </c>
      <c r="X5">
        <v>200.79999999999998</v>
      </c>
      <c r="AD5">
        <v>51565.8</v>
      </c>
      <c r="AE5">
        <v>1.9767171264675423</v>
      </c>
      <c r="AK5">
        <v>51565.8</v>
      </c>
      <c r="AL5">
        <v>1.9767171264675423</v>
      </c>
    </row>
    <row r="6" spans="1:38" x14ac:dyDescent="0.25">
      <c r="B6">
        <v>14116</v>
      </c>
      <c r="C6">
        <v>114071</v>
      </c>
      <c r="D6">
        <v>11631</v>
      </c>
      <c r="E6">
        <v>83623</v>
      </c>
      <c r="F6">
        <v>89941</v>
      </c>
      <c r="H6">
        <v>81991</v>
      </c>
      <c r="J6">
        <f t="shared" si="0"/>
        <v>62676.4</v>
      </c>
      <c r="K6">
        <f t="shared" si="1"/>
        <v>1.3081638383825491</v>
      </c>
      <c r="L6">
        <f t="shared" si="2"/>
        <v>114071</v>
      </c>
      <c r="M6">
        <f t="shared" si="3"/>
        <v>11631</v>
      </c>
      <c r="N6">
        <f t="shared" si="4"/>
        <v>62676.4</v>
      </c>
      <c r="O6">
        <f t="shared" si="5"/>
        <v>102440</v>
      </c>
      <c r="Q6">
        <v>-2018</v>
      </c>
      <c r="R6">
        <v>-17</v>
      </c>
      <c r="T6">
        <v>-717.79999999999563</v>
      </c>
      <c r="U6">
        <v>-282.19999999999709</v>
      </c>
      <c r="W6">
        <v>1361.8</v>
      </c>
      <c r="X6">
        <v>368.2</v>
      </c>
      <c r="Z6">
        <v>62676.4</v>
      </c>
      <c r="AA6">
        <v>1.3081638383825491</v>
      </c>
      <c r="AI6">
        <v>62676.4</v>
      </c>
      <c r="AJ6">
        <v>1.3081638383825491</v>
      </c>
    </row>
    <row r="7" spans="1:38" x14ac:dyDescent="0.25">
      <c r="B7">
        <v>104931</v>
      </c>
      <c r="C7">
        <v>47051</v>
      </c>
      <c r="D7">
        <v>110038</v>
      </c>
      <c r="E7">
        <v>1935</v>
      </c>
      <c r="F7">
        <v>69405</v>
      </c>
      <c r="H7">
        <v>72368</v>
      </c>
      <c r="J7">
        <f t="shared" si="0"/>
        <v>66672</v>
      </c>
      <c r="K7">
        <f t="shared" si="1"/>
        <v>1.0854331653467724</v>
      </c>
      <c r="L7">
        <f t="shared" si="2"/>
        <v>110038</v>
      </c>
      <c r="M7">
        <f t="shared" si="3"/>
        <v>1935</v>
      </c>
      <c r="N7">
        <f t="shared" si="4"/>
        <v>66672</v>
      </c>
      <c r="O7">
        <f t="shared" si="5"/>
        <v>108103</v>
      </c>
      <c r="Q7">
        <v>4964</v>
      </c>
      <c r="R7">
        <v>0</v>
      </c>
      <c r="T7">
        <v>1482</v>
      </c>
      <c r="U7">
        <v>-81.80000000000291</v>
      </c>
      <c r="W7">
        <v>1495.1999999999998</v>
      </c>
      <c r="X7">
        <v>188.60000000000002</v>
      </c>
      <c r="AB7">
        <v>66672</v>
      </c>
      <c r="AC7">
        <v>1.0854331653467724</v>
      </c>
      <c r="AI7">
        <v>66672</v>
      </c>
      <c r="AJ7">
        <v>1.0854331653467724</v>
      </c>
    </row>
    <row r="8" spans="1:38" x14ac:dyDescent="0.25">
      <c r="B8">
        <v>38234</v>
      </c>
      <c r="C8">
        <v>70794</v>
      </c>
      <c r="D8">
        <v>119345</v>
      </c>
      <c r="E8">
        <v>59068</v>
      </c>
      <c r="F8">
        <v>33337</v>
      </c>
      <c r="H8">
        <v>80522</v>
      </c>
      <c r="J8">
        <f t="shared" si="0"/>
        <v>64155.6</v>
      </c>
      <c r="K8">
        <f t="shared" si="1"/>
        <v>1.2551047765121051</v>
      </c>
      <c r="L8">
        <f t="shared" si="2"/>
        <v>119345</v>
      </c>
      <c r="M8">
        <f t="shared" si="3"/>
        <v>33337</v>
      </c>
      <c r="N8">
        <f t="shared" si="4"/>
        <v>64155.6</v>
      </c>
      <c r="O8">
        <f t="shared" si="5"/>
        <v>86008</v>
      </c>
      <c r="Q8">
        <v>-412</v>
      </c>
      <c r="R8">
        <v>-36</v>
      </c>
      <c r="T8">
        <v>48</v>
      </c>
      <c r="U8">
        <v>140.79999999999563</v>
      </c>
      <c r="W8">
        <v>1384</v>
      </c>
      <c r="X8">
        <v>144</v>
      </c>
      <c r="Z8">
        <v>64155.6</v>
      </c>
      <c r="AA8">
        <v>1.2551047765121051</v>
      </c>
      <c r="AI8">
        <v>64155.6</v>
      </c>
      <c r="AJ8">
        <v>1.2551047765121051</v>
      </c>
    </row>
    <row r="9" spans="1:38" x14ac:dyDescent="0.25">
      <c r="B9">
        <v>81863</v>
      </c>
      <c r="C9">
        <v>118804</v>
      </c>
      <c r="D9">
        <v>24185</v>
      </c>
      <c r="E9">
        <v>43359</v>
      </c>
      <c r="F9">
        <v>60756</v>
      </c>
      <c r="H9">
        <v>97277</v>
      </c>
      <c r="J9">
        <f t="shared" si="0"/>
        <v>65793.399999999994</v>
      </c>
      <c r="K9">
        <f t="shared" si="1"/>
        <v>1.478522161797384</v>
      </c>
      <c r="L9">
        <f t="shared" si="2"/>
        <v>118804</v>
      </c>
      <c r="M9">
        <f t="shared" si="3"/>
        <v>24185</v>
      </c>
      <c r="N9">
        <f t="shared" si="4"/>
        <v>65793.399999999994</v>
      </c>
      <c r="O9">
        <f t="shared" si="5"/>
        <v>94619</v>
      </c>
      <c r="Q9">
        <v>722</v>
      </c>
      <c r="R9">
        <v>127</v>
      </c>
      <c r="T9">
        <v>-1217</v>
      </c>
      <c r="U9">
        <v>-335.20000000001164</v>
      </c>
      <c r="W9">
        <v>1444.6</v>
      </c>
      <c r="X9">
        <v>455.6</v>
      </c>
      <c r="AB9">
        <v>65793.399999999994</v>
      </c>
      <c r="AC9">
        <v>1.478522161797384</v>
      </c>
      <c r="AI9">
        <v>65793.399999999994</v>
      </c>
      <c r="AJ9">
        <v>1.478522161797384</v>
      </c>
    </row>
    <row r="10" spans="1:38" x14ac:dyDescent="0.25">
      <c r="B10">
        <v>84069</v>
      </c>
      <c r="C10">
        <v>114746</v>
      </c>
      <c r="D10">
        <v>72082</v>
      </c>
      <c r="E10">
        <v>18127</v>
      </c>
      <c r="F10">
        <v>60744</v>
      </c>
      <c r="H10">
        <v>92564</v>
      </c>
      <c r="J10">
        <f t="shared" si="0"/>
        <v>69953.600000000006</v>
      </c>
      <c r="K10">
        <f t="shared" si="1"/>
        <v>1.3232199629468675</v>
      </c>
      <c r="L10">
        <f t="shared" si="2"/>
        <v>114746</v>
      </c>
      <c r="M10">
        <f t="shared" si="3"/>
        <v>18127</v>
      </c>
      <c r="N10">
        <f t="shared" si="4"/>
        <v>69953.600000000006</v>
      </c>
      <c r="O10">
        <f t="shared" si="5"/>
        <v>96619</v>
      </c>
      <c r="Q10">
        <v>2405</v>
      </c>
      <c r="R10">
        <v>394</v>
      </c>
      <c r="T10">
        <v>-205.59999999999127</v>
      </c>
      <c r="U10">
        <v>249.80000000000291</v>
      </c>
      <c r="W10">
        <v>1206.4000000000001</v>
      </c>
      <c r="X10">
        <v>297.79999999999995</v>
      </c>
      <c r="AB10">
        <v>69953.600000000006</v>
      </c>
      <c r="AC10">
        <v>1.3232199629468675</v>
      </c>
      <c r="AI10">
        <v>69953.600000000006</v>
      </c>
      <c r="AJ10">
        <v>1.3232199629468675</v>
      </c>
    </row>
    <row r="11" spans="1:38" x14ac:dyDescent="0.25">
      <c r="B11">
        <v>109947</v>
      </c>
      <c r="C11">
        <v>15662</v>
      </c>
      <c r="D11">
        <v>17839</v>
      </c>
      <c r="E11">
        <v>120957</v>
      </c>
      <c r="F11">
        <v>65383</v>
      </c>
      <c r="H11">
        <v>90607</v>
      </c>
      <c r="J11">
        <f t="shared" si="0"/>
        <v>65957.600000000006</v>
      </c>
      <c r="K11">
        <f t="shared" si="1"/>
        <v>1.3737158416922386</v>
      </c>
      <c r="L11">
        <f t="shared" si="2"/>
        <v>120957</v>
      </c>
      <c r="M11">
        <f t="shared" si="3"/>
        <v>15662</v>
      </c>
      <c r="N11">
        <f t="shared" si="4"/>
        <v>65957.600000000006</v>
      </c>
      <c r="O11">
        <f t="shared" si="5"/>
        <v>105295</v>
      </c>
      <c r="Q11">
        <v>-1766</v>
      </c>
      <c r="R11">
        <v>-667</v>
      </c>
      <c r="T11">
        <v>-118</v>
      </c>
      <c r="U11">
        <v>391</v>
      </c>
      <c r="W11">
        <v>2549.6</v>
      </c>
      <c r="X11">
        <v>657.4</v>
      </c>
      <c r="AB11">
        <v>65957.600000000006</v>
      </c>
      <c r="AC11">
        <v>1.3737158416922386</v>
      </c>
      <c r="AI11">
        <v>65957.600000000006</v>
      </c>
      <c r="AJ11">
        <v>1.3737158416922386</v>
      </c>
    </row>
    <row r="12" spans="1:38" x14ac:dyDescent="0.25">
      <c r="B12">
        <v>30014</v>
      </c>
      <c r="C12">
        <v>80696</v>
      </c>
      <c r="D12">
        <v>35529</v>
      </c>
      <c r="E12">
        <v>76484</v>
      </c>
      <c r="F12">
        <v>21578</v>
      </c>
      <c r="H12">
        <v>112266</v>
      </c>
      <c r="J12">
        <f t="shared" si="0"/>
        <v>48860.2</v>
      </c>
      <c r="K12">
        <f t="shared" si="1"/>
        <v>2.2976983311570565</v>
      </c>
      <c r="L12">
        <f t="shared" si="2"/>
        <v>80696</v>
      </c>
      <c r="M12">
        <f t="shared" si="3"/>
        <v>21578</v>
      </c>
      <c r="N12">
        <f t="shared" si="4"/>
        <v>48860.2</v>
      </c>
      <c r="O12">
        <f t="shared" si="5"/>
        <v>59118</v>
      </c>
      <c r="Q12">
        <v>2673</v>
      </c>
      <c r="R12">
        <v>24</v>
      </c>
      <c r="T12">
        <v>373.59999999999854</v>
      </c>
      <c r="U12">
        <v>192.59999999999854</v>
      </c>
      <c r="W12">
        <v>1440.4</v>
      </c>
      <c r="X12">
        <v>192.60000000000002</v>
      </c>
      <c r="AD12">
        <v>48860.2</v>
      </c>
      <c r="AE12">
        <v>2.2976983311570565</v>
      </c>
      <c r="AK12">
        <v>48860.2</v>
      </c>
      <c r="AL12">
        <v>2.2976983311570565</v>
      </c>
    </row>
    <row r="13" spans="1:38" x14ac:dyDescent="0.25">
      <c r="B13">
        <v>48176</v>
      </c>
      <c r="C13">
        <v>1973</v>
      </c>
      <c r="D13">
        <v>62632</v>
      </c>
      <c r="E13">
        <v>57610</v>
      </c>
      <c r="F13">
        <v>55039</v>
      </c>
      <c r="H13">
        <v>65947</v>
      </c>
      <c r="J13">
        <f t="shared" si="0"/>
        <v>45086</v>
      </c>
      <c r="K13">
        <f t="shared" si="1"/>
        <v>1.4626935190524775</v>
      </c>
      <c r="L13">
        <f t="shared" si="2"/>
        <v>62632</v>
      </c>
      <c r="M13">
        <f t="shared" si="3"/>
        <v>1973</v>
      </c>
      <c r="N13">
        <f t="shared" si="4"/>
        <v>45086</v>
      </c>
      <c r="O13">
        <f t="shared" si="5"/>
        <v>60659</v>
      </c>
      <c r="Q13">
        <v>-1580</v>
      </c>
      <c r="R13">
        <v>-380</v>
      </c>
      <c r="T13">
        <v>-153.40000000000146</v>
      </c>
      <c r="U13">
        <v>-47.80000000000291</v>
      </c>
      <c r="W13">
        <v>1445</v>
      </c>
      <c r="X13">
        <v>227.39999999999998</v>
      </c>
      <c r="AD13">
        <v>45086</v>
      </c>
      <c r="AE13">
        <v>1.4626935190524775</v>
      </c>
      <c r="AI13">
        <v>45086</v>
      </c>
      <c r="AJ13">
        <v>1.4626935190524775</v>
      </c>
    </row>
    <row r="14" spans="1:38" x14ac:dyDescent="0.25">
      <c r="B14">
        <v>47363</v>
      </c>
      <c r="C14">
        <v>45578</v>
      </c>
      <c r="D14">
        <v>46084</v>
      </c>
      <c r="E14">
        <v>34345</v>
      </c>
      <c r="F14">
        <v>33799</v>
      </c>
      <c r="H14">
        <v>45550</v>
      </c>
      <c r="J14">
        <f t="shared" si="0"/>
        <v>41433.800000000003</v>
      </c>
      <c r="K14">
        <f t="shared" si="1"/>
        <v>1.0993440138244621</v>
      </c>
      <c r="L14">
        <f t="shared" si="2"/>
        <v>47363</v>
      </c>
      <c r="M14">
        <f t="shared" si="3"/>
        <v>33799</v>
      </c>
      <c r="N14">
        <f t="shared" si="4"/>
        <v>41433.800000000003</v>
      </c>
      <c r="O14">
        <f t="shared" si="5"/>
        <v>13564</v>
      </c>
      <c r="Q14">
        <v>655</v>
      </c>
      <c r="R14">
        <v>-282</v>
      </c>
      <c r="T14">
        <v>2123</v>
      </c>
      <c r="U14">
        <v>-9.3999999999941792</v>
      </c>
      <c r="W14">
        <v>2123</v>
      </c>
      <c r="X14">
        <v>209.4</v>
      </c>
      <c r="Z14">
        <v>41433.800000000003</v>
      </c>
      <c r="AA14">
        <v>1.0993440138244621</v>
      </c>
      <c r="AI14">
        <v>41433.800000000003</v>
      </c>
      <c r="AJ14">
        <v>1.0993440138244621</v>
      </c>
    </row>
    <row r="15" spans="1:38" x14ac:dyDescent="0.25">
      <c r="B15">
        <v>95501</v>
      </c>
      <c r="C15">
        <v>108685</v>
      </c>
      <c r="D15">
        <v>29103</v>
      </c>
      <c r="E15">
        <v>14494</v>
      </c>
      <c r="F15">
        <v>13805</v>
      </c>
      <c r="H15">
        <v>75494</v>
      </c>
      <c r="J15">
        <f t="shared" si="0"/>
        <v>52317.599999999999</v>
      </c>
      <c r="K15">
        <f t="shared" si="1"/>
        <v>1.4429943269568941</v>
      </c>
      <c r="L15">
        <f t="shared" si="2"/>
        <v>108685</v>
      </c>
      <c r="M15">
        <f t="shared" si="3"/>
        <v>13805</v>
      </c>
      <c r="N15">
        <f t="shared" si="4"/>
        <v>52317.599999999999</v>
      </c>
      <c r="O15">
        <f t="shared" si="5"/>
        <v>94880</v>
      </c>
      <c r="Q15">
        <v>-2365</v>
      </c>
      <c r="R15">
        <v>-38</v>
      </c>
      <c r="T15">
        <v>854.40000000000146</v>
      </c>
      <c r="U15">
        <v>10.19999999999709</v>
      </c>
      <c r="W15">
        <v>1579.2</v>
      </c>
      <c r="X15">
        <v>179</v>
      </c>
      <c r="AD15">
        <v>52317.599999999999</v>
      </c>
      <c r="AE15">
        <v>1.4429943269568941</v>
      </c>
      <c r="AI15">
        <v>52317.599999999999</v>
      </c>
      <c r="AJ15">
        <v>1.4429943269568941</v>
      </c>
    </row>
    <row r="16" spans="1:38" x14ac:dyDescent="0.25">
      <c r="B16">
        <v>77251</v>
      </c>
      <c r="C16">
        <v>38596</v>
      </c>
      <c r="D16">
        <v>98839</v>
      </c>
      <c r="E16">
        <v>83747</v>
      </c>
      <c r="F16">
        <v>101400</v>
      </c>
      <c r="H16">
        <v>83043</v>
      </c>
      <c r="J16">
        <f t="shared" si="0"/>
        <v>79966.600000000006</v>
      </c>
      <c r="K16">
        <f t="shared" si="1"/>
        <v>1.0384710616682464</v>
      </c>
      <c r="L16">
        <f t="shared" si="2"/>
        <v>101400</v>
      </c>
      <c r="M16">
        <f t="shared" si="3"/>
        <v>38596</v>
      </c>
      <c r="N16">
        <f t="shared" si="4"/>
        <v>79966.600000000006</v>
      </c>
      <c r="O16">
        <f t="shared" si="5"/>
        <v>62804</v>
      </c>
      <c r="Q16">
        <v>-1950</v>
      </c>
      <c r="R16">
        <v>-870</v>
      </c>
      <c r="T16">
        <v>508.60000000000582</v>
      </c>
      <c r="U16">
        <v>162</v>
      </c>
      <c r="W16">
        <v>1670.1999999999998</v>
      </c>
      <c r="X16">
        <v>592</v>
      </c>
      <c r="AB16">
        <v>79966.600000000006</v>
      </c>
      <c r="AC16">
        <v>1.0384710616682464</v>
      </c>
      <c r="AI16">
        <v>79966.600000000006</v>
      </c>
      <c r="AJ16">
        <v>1.0384710616682464</v>
      </c>
    </row>
    <row r="17" spans="2:38" x14ac:dyDescent="0.25">
      <c r="B17">
        <v>116901</v>
      </c>
      <c r="C17">
        <v>10414</v>
      </c>
      <c r="D17">
        <v>33122</v>
      </c>
      <c r="E17">
        <v>25970</v>
      </c>
      <c r="F17">
        <v>108373</v>
      </c>
      <c r="H17">
        <v>71547</v>
      </c>
      <c r="J17">
        <f t="shared" si="0"/>
        <v>58956</v>
      </c>
      <c r="K17">
        <f t="shared" si="1"/>
        <v>1.213566049257073</v>
      </c>
      <c r="L17">
        <f t="shared" si="2"/>
        <v>116901</v>
      </c>
      <c r="M17">
        <f t="shared" si="3"/>
        <v>10414</v>
      </c>
      <c r="N17">
        <f t="shared" si="4"/>
        <v>58956</v>
      </c>
      <c r="O17">
        <f t="shared" si="5"/>
        <v>106487</v>
      </c>
      <c r="Q17">
        <v>-162</v>
      </c>
      <c r="R17">
        <v>167</v>
      </c>
      <c r="T17">
        <v>1096.8000000000029</v>
      </c>
      <c r="U17">
        <v>131</v>
      </c>
      <c r="W17">
        <v>1273.2</v>
      </c>
      <c r="X17">
        <v>261</v>
      </c>
      <c r="Z17">
        <v>58956</v>
      </c>
      <c r="AA17">
        <v>1.213566049257073</v>
      </c>
      <c r="AI17">
        <v>58956</v>
      </c>
      <c r="AJ17">
        <v>1.213566049257073</v>
      </c>
    </row>
    <row r="18" spans="2:38" x14ac:dyDescent="0.25">
      <c r="B18">
        <v>80963</v>
      </c>
      <c r="C18">
        <v>84334</v>
      </c>
      <c r="D18">
        <v>59338</v>
      </c>
      <c r="E18">
        <v>41186</v>
      </c>
      <c r="F18">
        <v>109765</v>
      </c>
      <c r="H18">
        <v>86208</v>
      </c>
      <c r="J18">
        <f t="shared" si="0"/>
        <v>75117.2</v>
      </c>
      <c r="K18">
        <f t="shared" si="1"/>
        <v>1.1476466108960399</v>
      </c>
      <c r="L18">
        <f t="shared" si="2"/>
        <v>109765</v>
      </c>
      <c r="M18">
        <f t="shared" si="3"/>
        <v>41186</v>
      </c>
      <c r="N18">
        <f t="shared" si="4"/>
        <v>75117.2</v>
      </c>
      <c r="O18">
        <f t="shared" si="5"/>
        <v>68579</v>
      </c>
      <c r="Q18">
        <v>969</v>
      </c>
      <c r="R18">
        <v>2</v>
      </c>
      <c r="T18">
        <v>-503.19999999999709</v>
      </c>
      <c r="U18">
        <v>-350</v>
      </c>
      <c r="W18">
        <v>1884.8</v>
      </c>
      <c r="X18">
        <v>350</v>
      </c>
      <c r="AB18">
        <v>75117.2</v>
      </c>
      <c r="AC18">
        <v>1.1476466108960399</v>
      </c>
      <c r="AI18">
        <v>75117.2</v>
      </c>
      <c r="AJ18">
        <v>1.1476466108960399</v>
      </c>
    </row>
    <row r="19" spans="2:38" x14ac:dyDescent="0.25">
      <c r="B19">
        <v>49634</v>
      </c>
      <c r="C19">
        <v>61377</v>
      </c>
      <c r="D19">
        <v>39403</v>
      </c>
      <c r="E19">
        <v>116268</v>
      </c>
      <c r="F19">
        <v>57072</v>
      </c>
      <c r="H19">
        <v>72402</v>
      </c>
      <c r="J19">
        <f t="shared" si="0"/>
        <v>64750.8</v>
      </c>
      <c r="K19">
        <f t="shared" si="1"/>
        <v>1.1181637910265201</v>
      </c>
      <c r="L19">
        <f t="shared" si="2"/>
        <v>116268</v>
      </c>
      <c r="M19">
        <f t="shared" si="3"/>
        <v>39403</v>
      </c>
      <c r="N19">
        <f t="shared" si="4"/>
        <v>64750.8</v>
      </c>
      <c r="O19">
        <f t="shared" si="5"/>
        <v>76865</v>
      </c>
      <c r="Q19">
        <v>-4473</v>
      </c>
      <c r="R19">
        <v>-796</v>
      </c>
      <c r="T19">
        <v>-316.19999999999709</v>
      </c>
      <c r="U19">
        <v>-330</v>
      </c>
      <c r="W19">
        <v>2167</v>
      </c>
      <c r="X19">
        <v>376.4</v>
      </c>
      <c r="Z19">
        <v>64750.8</v>
      </c>
      <c r="AA19">
        <v>1.1181637910265201</v>
      </c>
      <c r="AI19">
        <v>64750.8</v>
      </c>
      <c r="AJ19">
        <v>1.1181637910265201</v>
      </c>
    </row>
    <row r="20" spans="2:38" x14ac:dyDescent="0.25">
      <c r="B20">
        <v>110675</v>
      </c>
      <c r="C20">
        <v>20567</v>
      </c>
      <c r="D20">
        <v>56018</v>
      </c>
      <c r="E20">
        <v>64770</v>
      </c>
      <c r="F20">
        <v>67279</v>
      </c>
      <c r="H20">
        <v>108694</v>
      </c>
      <c r="J20">
        <f t="shared" si="0"/>
        <v>63861.8</v>
      </c>
      <c r="K20">
        <f t="shared" si="1"/>
        <v>1.7020190473804371</v>
      </c>
      <c r="L20">
        <f t="shared" si="2"/>
        <v>110675</v>
      </c>
      <c r="M20">
        <f t="shared" si="3"/>
        <v>20567</v>
      </c>
      <c r="N20">
        <f t="shared" si="4"/>
        <v>63861.8</v>
      </c>
      <c r="O20">
        <f t="shared" si="5"/>
        <v>90108</v>
      </c>
      <c r="Q20">
        <v>454</v>
      </c>
      <c r="R20">
        <v>75</v>
      </c>
      <c r="T20">
        <v>-934.59999999999854</v>
      </c>
      <c r="U20">
        <v>47.600000000005821</v>
      </c>
      <c r="W20">
        <v>1868.6000000000001</v>
      </c>
      <c r="X20">
        <v>491.20000000000005</v>
      </c>
      <c r="AD20">
        <v>63861.8</v>
      </c>
      <c r="AE20">
        <v>1.7020190473804371</v>
      </c>
      <c r="AK20">
        <v>63861.8</v>
      </c>
      <c r="AL20">
        <v>1.7020190473804371</v>
      </c>
    </row>
    <row r="21" spans="2:38" x14ac:dyDescent="0.25">
      <c r="B21">
        <v>51908</v>
      </c>
      <c r="C21">
        <v>58299</v>
      </c>
      <c r="D21">
        <v>31773</v>
      </c>
      <c r="E21">
        <v>76122</v>
      </c>
      <c r="F21">
        <v>62933</v>
      </c>
      <c r="H21">
        <v>68741</v>
      </c>
      <c r="J21">
        <f t="shared" si="0"/>
        <v>56207</v>
      </c>
      <c r="K21">
        <f t="shared" si="1"/>
        <v>1.222997135588094</v>
      </c>
      <c r="L21">
        <f t="shared" si="2"/>
        <v>76122</v>
      </c>
      <c r="M21">
        <f t="shared" si="3"/>
        <v>31773</v>
      </c>
      <c r="N21">
        <f t="shared" si="4"/>
        <v>56207</v>
      </c>
      <c r="O21">
        <f t="shared" si="5"/>
        <v>44349</v>
      </c>
      <c r="Q21">
        <v>1829</v>
      </c>
      <c r="R21">
        <v>-141</v>
      </c>
      <c r="T21">
        <v>-1135.5999999999985</v>
      </c>
      <c r="U21">
        <v>-268.80000000000291</v>
      </c>
      <c r="W21">
        <v>1774</v>
      </c>
      <c r="X21">
        <v>287.2</v>
      </c>
      <c r="Z21">
        <v>56207</v>
      </c>
      <c r="AA21">
        <v>1.222997135588094</v>
      </c>
      <c r="AI21">
        <v>56207</v>
      </c>
      <c r="AJ21">
        <v>1.222997135588094</v>
      </c>
    </row>
    <row r="22" spans="2:38" x14ac:dyDescent="0.25">
      <c r="B22">
        <v>82286</v>
      </c>
      <c r="C22">
        <v>91851</v>
      </c>
      <c r="D22">
        <v>82715</v>
      </c>
      <c r="E22">
        <v>1987</v>
      </c>
      <c r="F22">
        <v>108103</v>
      </c>
      <c r="H22">
        <v>126475</v>
      </c>
      <c r="J22">
        <f t="shared" si="0"/>
        <v>73388.399999999994</v>
      </c>
      <c r="K22">
        <f t="shared" si="1"/>
        <v>1.7233650004632886</v>
      </c>
      <c r="L22">
        <f t="shared" si="2"/>
        <v>108103</v>
      </c>
      <c r="M22">
        <f t="shared" si="3"/>
        <v>1987</v>
      </c>
      <c r="N22">
        <f t="shared" si="4"/>
        <v>73388.399999999994</v>
      </c>
      <c r="O22">
        <f t="shared" si="5"/>
        <v>106116</v>
      </c>
      <c r="Q22">
        <v>-1199</v>
      </c>
      <c r="R22">
        <v>0</v>
      </c>
      <c r="T22">
        <v>1236.5999999999913</v>
      </c>
      <c r="U22">
        <v>-8.2000000000116415</v>
      </c>
      <c r="W22">
        <v>1647.8</v>
      </c>
      <c r="X22">
        <v>283.80000000000007</v>
      </c>
      <c r="AF22">
        <v>73388.399999999994</v>
      </c>
      <c r="AG22">
        <v>1.7233650004632886</v>
      </c>
      <c r="AK22">
        <v>73388.399999999994</v>
      </c>
      <c r="AL22">
        <v>1.7233650004632886</v>
      </c>
    </row>
    <row r="23" spans="2:38" x14ac:dyDescent="0.25">
      <c r="B23">
        <v>89163</v>
      </c>
      <c r="C23">
        <v>69974</v>
      </c>
      <c r="D23">
        <v>32025</v>
      </c>
      <c r="E23">
        <v>5579</v>
      </c>
      <c r="F23">
        <v>34122</v>
      </c>
      <c r="H23">
        <v>71742</v>
      </c>
      <c r="J23">
        <f t="shared" si="0"/>
        <v>46172.6</v>
      </c>
      <c r="K23">
        <f t="shared" si="1"/>
        <v>1.5537786479427194</v>
      </c>
      <c r="L23">
        <f t="shared" si="2"/>
        <v>89163</v>
      </c>
      <c r="M23">
        <f t="shared" si="3"/>
        <v>5579</v>
      </c>
      <c r="N23">
        <f t="shared" si="4"/>
        <v>46172.6</v>
      </c>
      <c r="O23">
        <f t="shared" si="5"/>
        <v>83584</v>
      </c>
      <c r="Q23">
        <v>7167</v>
      </c>
      <c r="R23">
        <v>1090</v>
      </c>
      <c r="T23">
        <v>613.40000000000146</v>
      </c>
      <c r="U23">
        <v>74.400000000001455</v>
      </c>
      <c r="W23">
        <v>1214.5999999999999</v>
      </c>
      <c r="X23">
        <v>77.599999999999994</v>
      </c>
      <c r="Z23">
        <v>46172.6</v>
      </c>
      <c r="AA23">
        <v>1.5537786479427194</v>
      </c>
      <c r="AI23">
        <v>46172.6</v>
      </c>
      <c r="AJ23">
        <v>1.5537786479427194</v>
      </c>
    </row>
    <row r="24" spans="2:38" x14ac:dyDescent="0.25">
      <c r="B24">
        <v>114621</v>
      </c>
      <c r="C24">
        <v>90715</v>
      </c>
      <c r="D24">
        <v>56347</v>
      </c>
      <c r="E24">
        <v>36957</v>
      </c>
      <c r="F24">
        <v>23586</v>
      </c>
      <c r="H24">
        <v>81218</v>
      </c>
      <c r="J24">
        <f t="shared" si="0"/>
        <v>64445.2</v>
      </c>
      <c r="K24">
        <f t="shared" si="1"/>
        <v>1.2602645348295918</v>
      </c>
      <c r="L24">
        <f t="shared" si="2"/>
        <v>114621</v>
      </c>
      <c r="M24">
        <f t="shared" si="3"/>
        <v>23586</v>
      </c>
      <c r="N24">
        <f t="shared" si="4"/>
        <v>64445.2</v>
      </c>
      <c r="O24">
        <f t="shared" si="5"/>
        <v>91035</v>
      </c>
      <c r="Q24">
        <v>-5620</v>
      </c>
      <c r="R24">
        <v>16</v>
      </c>
      <c r="T24">
        <v>239.19999999999709</v>
      </c>
      <c r="U24">
        <v>-265.60000000000582</v>
      </c>
      <c r="W24">
        <v>2164.8000000000002</v>
      </c>
      <c r="X24">
        <v>436.40000000000003</v>
      </c>
      <c r="Z24">
        <v>64445.2</v>
      </c>
      <c r="AA24">
        <v>1.2602645348295918</v>
      </c>
      <c r="AI24">
        <v>64445.2</v>
      </c>
      <c r="AJ24">
        <v>1.2602645348295918</v>
      </c>
    </row>
    <row r="25" spans="2:38" x14ac:dyDescent="0.25">
      <c r="B25">
        <v>23519</v>
      </c>
      <c r="C25">
        <v>90605</v>
      </c>
      <c r="D25">
        <v>1401</v>
      </c>
      <c r="E25">
        <v>114435</v>
      </c>
      <c r="F25">
        <v>11410</v>
      </c>
      <c r="H25">
        <v>67151</v>
      </c>
      <c r="J25">
        <f t="shared" si="0"/>
        <v>48274</v>
      </c>
      <c r="K25">
        <f t="shared" si="1"/>
        <v>1.3910386543480964</v>
      </c>
      <c r="L25">
        <f t="shared" si="2"/>
        <v>114435</v>
      </c>
      <c r="M25">
        <f t="shared" si="3"/>
        <v>1401</v>
      </c>
      <c r="N25">
        <f t="shared" si="4"/>
        <v>48274</v>
      </c>
      <c r="O25">
        <f t="shared" si="5"/>
        <v>113034</v>
      </c>
      <c r="Q25">
        <v>-1360</v>
      </c>
      <c r="R25">
        <v>-78</v>
      </c>
      <c r="T25">
        <v>-975.19999999999709</v>
      </c>
      <c r="U25">
        <v>-77.80000000000291</v>
      </c>
      <c r="W25">
        <v>1172.8</v>
      </c>
      <c r="X25">
        <v>130.19999999999999</v>
      </c>
      <c r="Z25">
        <v>48274</v>
      </c>
      <c r="AA25">
        <v>1.3910386543480964</v>
      </c>
      <c r="AI25">
        <v>48274</v>
      </c>
      <c r="AJ25">
        <v>1.3910386543480964</v>
      </c>
    </row>
    <row r="26" spans="2:38" x14ac:dyDescent="0.25">
      <c r="B26">
        <v>58406</v>
      </c>
      <c r="C26">
        <v>122052</v>
      </c>
      <c r="D26">
        <v>12397</v>
      </c>
      <c r="E26">
        <v>112637</v>
      </c>
      <c r="F26">
        <v>79990</v>
      </c>
      <c r="H26">
        <v>117257</v>
      </c>
      <c r="J26">
        <f t="shared" si="0"/>
        <v>77096.399999999994</v>
      </c>
      <c r="K26">
        <f t="shared" si="1"/>
        <v>1.5209140764030489</v>
      </c>
      <c r="L26">
        <f t="shared" si="2"/>
        <v>122052</v>
      </c>
      <c r="M26">
        <f t="shared" si="3"/>
        <v>12397</v>
      </c>
      <c r="N26">
        <f t="shared" si="4"/>
        <v>77096.399999999994</v>
      </c>
      <c r="O26">
        <f t="shared" si="5"/>
        <v>109655</v>
      </c>
      <c r="Q26">
        <v>-2545</v>
      </c>
      <c r="R26">
        <v>75</v>
      </c>
      <c r="T26">
        <v>-1279.2000000000116</v>
      </c>
      <c r="U26">
        <v>-462.20000000001164</v>
      </c>
      <c r="W26">
        <v>3647.5999999999995</v>
      </c>
      <c r="X26">
        <v>727.8</v>
      </c>
      <c r="AF26">
        <v>77096.399999999994</v>
      </c>
      <c r="AG26">
        <v>1.5209140764030489</v>
      </c>
      <c r="AI26">
        <v>77096.399999999994</v>
      </c>
      <c r="AJ26">
        <v>1.5209140764030489</v>
      </c>
    </row>
    <row r="27" spans="2:38" x14ac:dyDescent="0.25">
      <c r="B27">
        <v>82305</v>
      </c>
      <c r="C27">
        <v>106213</v>
      </c>
      <c r="D27">
        <v>40293</v>
      </c>
      <c r="E27">
        <v>3667</v>
      </c>
      <c r="F27">
        <v>120825</v>
      </c>
      <c r="H27">
        <v>101022</v>
      </c>
      <c r="J27">
        <f t="shared" si="0"/>
        <v>70660.600000000006</v>
      </c>
      <c r="K27">
        <f t="shared" si="1"/>
        <v>1.4296793403962038</v>
      </c>
      <c r="L27">
        <f t="shared" si="2"/>
        <v>120825</v>
      </c>
      <c r="M27">
        <f t="shared" si="3"/>
        <v>3667</v>
      </c>
      <c r="N27">
        <f t="shared" si="4"/>
        <v>70660.600000000006</v>
      </c>
      <c r="O27">
        <f t="shared" si="5"/>
        <v>117158</v>
      </c>
      <c r="Q27">
        <v>2376</v>
      </c>
      <c r="R27">
        <v>1</v>
      </c>
      <c r="T27">
        <v>722.80000000000291</v>
      </c>
      <c r="U27">
        <v>-164.39999999999418</v>
      </c>
      <c r="W27">
        <v>2339.1999999999998</v>
      </c>
      <c r="X27">
        <v>187.2</v>
      </c>
      <c r="AB27">
        <v>70660.600000000006</v>
      </c>
      <c r="AC27">
        <v>1.4296793403962038</v>
      </c>
      <c r="AI27">
        <v>70660.600000000006</v>
      </c>
      <c r="AJ27">
        <v>1.4296793403962038</v>
      </c>
    </row>
    <row r="28" spans="2:38" x14ac:dyDescent="0.25">
      <c r="B28">
        <v>109310</v>
      </c>
      <c r="C28">
        <v>66074</v>
      </c>
      <c r="D28">
        <v>5601</v>
      </c>
      <c r="E28">
        <v>11637</v>
      </c>
      <c r="F28">
        <v>61585</v>
      </c>
      <c r="H28">
        <v>54417</v>
      </c>
      <c r="J28">
        <f t="shared" si="0"/>
        <v>50841.4</v>
      </c>
      <c r="K28">
        <f t="shared" si="1"/>
        <v>1.0703285118033727</v>
      </c>
      <c r="L28">
        <f t="shared" si="2"/>
        <v>109310</v>
      </c>
      <c r="M28">
        <f t="shared" si="3"/>
        <v>5601</v>
      </c>
      <c r="N28">
        <f t="shared" si="4"/>
        <v>50841.4</v>
      </c>
      <c r="O28">
        <f t="shared" si="5"/>
        <v>103709</v>
      </c>
      <c r="Q28">
        <v>-2163</v>
      </c>
      <c r="R28">
        <v>-1093</v>
      </c>
      <c r="T28">
        <v>140.80000000000291</v>
      </c>
      <c r="U28">
        <v>88.80000000000291</v>
      </c>
      <c r="W28">
        <v>1439.2</v>
      </c>
      <c r="X28">
        <v>195.2</v>
      </c>
      <c r="Z28">
        <v>50841.4</v>
      </c>
      <c r="AA28">
        <v>1.0703285118033727</v>
      </c>
      <c r="AI28">
        <v>50841.4</v>
      </c>
      <c r="AJ28">
        <v>1.0703285118033727</v>
      </c>
    </row>
    <row r="29" spans="2:38" x14ac:dyDescent="0.25">
      <c r="B29">
        <v>98581</v>
      </c>
      <c r="C29">
        <v>106539</v>
      </c>
      <c r="D29">
        <v>17215</v>
      </c>
      <c r="E29">
        <v>2594</v>
      </c>
      <c r="F29">
        <v>2412</v>
      </c>
      <c r="H29">
        <v>102554</v>
      </c>
      <c r="J29">
        <f t="shared" si="0"/>
        <v>45468.2</v>
      </c>
      <c r="K29">
        <f t="shared" si="1"/>
        <v>2.2555104446624235</v>
      </c>
      <c r="L29">
        <f t="shared" si="2"/>
        <v>106539</v>
      </c>
      <c r="M29">
        <f t="shared" si="3"/>
        <v>2412</v>
      </c>
      <c r="N29">
        <f t="shared" si="4"/>
        <v>45468.2</v>
      </c>
      <c r="O29">
        <f t="shared" si="5"/>
        <v>104127</v>
      </c>
      <c r="Q29">
        <v>2555</v>
      </c>
      <c r="R29">
        <v>-63</v>
      </c>
      <c r="T29">
        <v>1262</v>
      </c>
      <c r="U29">
        <v>-278</v>
      </c>
      <c r="W29">
        <v>1281.1999999999998</v>
      </c>
      <c r="X29">
        <v>278</v>
      </c>
      <c r="AD29">
        <v>45468.2</v>
      </c>
      <c r="AE29">
        <v>2.2555104446624235</v>
      </c>
      <c r="AK29">
        <v>45468.2</v>
      </c>
      <c r="AL29">
        <v>2.2555104446624235</v>
      </c>
    </row>
    <row r="30" spans="2:38" x14ac:dyDescent="0.25">
      <c r="B30">
        <v>69622</v>
      </c>
      <c r="C30">
        <v>67591</v>
      </c>
      <c r="D30">
        <v>103181</v>
      </c>
      <c r="E30">
        <v>90500</v>
      </c>
      <c r="F30">
        <v>62174</v>
      </c>
      <c r="H30">
        <v>138959</v>
      </c>
      <c r="J30">
        <f t="shared" si="0"/>
        <v>78613.600000000006</v>
      </c>
      <c r="K30">
        <f t="shared" si="1"/>
        <v>1.7676203608535925</v>
      </c>
      <c r="L30">
        <f t="shared" si="2"/>
        <v>103181</v>
      </c>
      <c r="M30">
        <f t="shared" si="3"/>
        <v>62174</v>
      </c>
      <c r="N30">
        <f t="shared" si="4"/>
        <v>78613.600000000006</v>
      </c>
      <c r="O30">
        <f t="shared" si="5"/>
        <v>41007</v>
      </c>
      <c r="Q30">
        <v>461</v>
      </c>
      <c r="R30">
        <v>641</v>
      </c>
      <c r="T30">
        <v>-549.19999999999709</v>
      </c>
      <c r="U30">
        <v>-438.79999999998836</v>
      </c>
      <c r="W30">
        <v>2080.4</v>
      </c>
      <c r="X30">
        <v>462.00000000000006</v>
      </c>
      <c r="AF30">
        <v>78613.600000000006</v>
      </c>
      <c r="AG30">
        <v>1.7676203608535925</v>
      </c>
      <c r="AK30">
        <v>78613.600000000006</v>
      </c>
      <c r="AL30">
        <v>1.7676203608535925</v>
      </c>
    </row>
    <row r="31" spans="2:38" x14ac:dyDescent="0.25">
      <c r="B31">
        <v>16662</v>
      </c>
      <c r="C31">
        <v>86678</v>
      </c>
      <c r="D31">
        <v>90891</v>
      </c>
      <c r="E31">
        <v>97965</v>
      </c>
      <c r="F31">
        <v>117582</v>
      </c>
      <c r="H31">
        <v>83857</v>
      </c>
      <c r="J31">
        <f t="shared" si="0"/>
        <v>81955.600000000006</v>
      </c>
      <c r="K31">
        <f t="shared" si="1"/>
        <v>1.0232003670280005</v>
      </c>
      <c r="L31">
        <f t="shared" si="2"/>
        <v>117582</v>
      </c>
      <c r="M31">
        <f t="shared" si="3"/>
        <v>16662</v>
      </c>
      <c r="N31">
        <f t="shared" si="4"/>
        <v>81955.600000000006</v>
      </c>
      <c r="O31">
        <f t="shared" si="5"/>
        <v>100920</v>
      </c>
      <c r="Q31">
        <v>-1997</v>
      </c>
      <c r="R31">
        <v>-135</v>
      </c>
      <c r="T31">
        <v>357.40000000000873</v>
      </c>
      <c r="U31">
        <v>351.40000000000873</v>
      </c>
      <c r="W31">
        <v>999.4</v>
      </c>
      <c r="X31">
        <v>356.6</v>
      </c>
      <c r="AB31">
        <v>81955.600000000006</v>
      </c>
      <c r="AC31">
        <v>1.0232003670280005</v>
      </c>
      <c r="AI31">
        <v>81955.600000000006</v>
      </c>
      <c r="AJ31">
        <v>1.0232003670280005</v>
      </c>
    </row>
    <row r="32" spans="2:38" x14ac:dyDescent="0.25">
      <c r="B32">
        <v>101727</v>
      </c>
      <c r="C32">
        <v>26789</v>
      </c>
      <c r="D32">
        <v>89271</v>
      </c>
      <c r="E32">
        <v>19765</v>
      </c>
      <c r="F32">
        <v>1352</v>
      </c>
      <c r="H32">
        <v>67359</v>
      </c>
      <c r="J32">
        <f t="shared" si="0"/>
        <v>47780.800000000003</v>
      </c>
      <c r="K32">
        <f t="shared" si="1"/>
        <v>1.4097503599772292</v>
      </c>
      <c r="L32">
        <f t="shared" si="2"/>
        <v>101727</v>
      </c>
      <c r="M32">
        <f t="shared" si="3"/>
        <v>1352</v>
      </c>
      <c r="N32">
        <f t="shared" si="4"/>
        <v>47780.800000000003</v>
      </c>
      <c r="O32">
        <f t="shared" si="5"/>
        <v>100375</v>
      </c>
      <c r="Q32">
        <v>-291</v>
      </c>
      <c r="R32">
        <v>14</v>
      </c>
      <c r="T32">
        <v>-878</v>
      </c>
      <c r="U32">
        <v>8</v>
      </c>
      <c r="W32">
        <v>878</v>
      </c>
      <c r="X32">
        <v>8.8000000000000007</v>
      </c>
      <c r="Z32">
        <v>47780.800000000003</v>
      </c>
      <c r="AA32">
        <v>1.4097503599772292</v>
      </c>
      <c r="AI32">
        <v>47780.800000000003</v>
      </c>
      <c r="AJ32">
        <v>1.4097503599772292</v>
      </c>
    </row>
    <row r="33" spans="2:38" x14ac:dyDescent="0.25">
      <c r="B33">
        <v>98971</v>
      </c>
      <c r="C33">
        <v>72580</v>
      </c>
      <c r="D33">
        <v>54238</v>
      </c>
      <c r="E33">
        <v>74619</v>
      </c>
      <c r="F33">
        <v>70793</v>
      </c>
      <c r="H33">
        <v>113085</v>
      </c>
      <c r="J33">
        <f t="shared" si="0"/>
        <v>74240.2</v>
      </c>
      <c r="K33">
        <f t="shared" si="1"/>
        <v>1.5232313490534779</v>
      </c>
      <c r="L33">
        <f t="shared" si="2"/>
        <v>98971</v>
      </c>
      <c r="M33">
        <f t="shared" si="3"/>
        <v>54238</v>
      </c>
      <c r="N33">
        <f t="shared" si="4"/>
        <v>74240.2</v>
      </c>
      <c r="O33">
        <f t="shared" si="5"/>
        <v>44733</v>
      </c>
      <c r="Q33">
        <v>3000</v>
      </c>
      <c r="R33">
        <v>-405</v>
      </c>
      <c r="T33">
        <v>-593</v>
      </c>
      <c r="U33">
        <v>34.399999999994179</v>
      </c>
      <c r="W33">
        <v>1067.4000000000001</v>
      </c>
      <c r="X33">
        <v>362</v>
      </c>
      <c r="AF33">
        <v>74240.2</v>
      </c>
      <c r="AG33">
        <v>1.5232313490534779</v>
      </c>
      <c r="AI33">
        <v>74240.2</v>
      </c>
      <c r="AJ33">
        <v>1.5232313490534779</v>
      </c>
    </row>
    <row r="34" spans="2:38" x14ac:dyDescent="0.25">
      <c r="B34">
        <v>42574</v>
      </c>
      <c r="C34">
        <v>94368</v>
      </c>
      <c r="D34">
        <v>92049</v>
      </c>
      <c r="E34">
        <v>23707</v>
      </c>
      <c r="F34">
        <v>106328</v>
      </c>
      <c r="H34">
        <v>98522</v>
      </c>
      <c r="J34">
        <f t="shared" ref="J34:J65" si="6">AVERAGE(B34:F34)</f>
        <v>71805.2</v>
      </c>
      <c r="K34">
        <f t="shared" ref="K34:K65" si="7">H34/J34</f>
        <v>1.3720733317364202</v>
      </c>
      <c r="L34">
        <f t="shared" ref="L34:L65" si="8">MAX(B34:F34)</f>
        <v>106328</v>
      </c>
      <c r="M34">
        <f t="shared" ref="M34:M65" si="9">MIN(B34:F34)</f>
        <v>23707</v>
      </c>
      <c r="N34">
        <f t="shared" ref="N34:N65" si="10">AVERAGE(B34:F34)</f>
        <v>71805.2</v>
      </c>
      <c r="O34">
        <f t="shared" ref="O34:O65" si="11">L34-M34</f>
        <v>82621</v>
      </c>
      <c r="Q34">
        <v>-739</v>
      </c>
      <c r="R34">
        <v>-1123</v>
      </c>
      <c r="T34">
        <v>-51.400000000008731</v>
      </c>
      <c r="U34">
        <v>-18.19999999999709</v>
      </c>
      <c r="W34">
        <v>2240.6</v>
      </c>
      <c r="X34">
        <v>83.8</v>
      </c>
      <c r="AB34">
        <v>71805.2</v>
      </c>
      <c r="AC34">
        <v>1.3720733317364202</v>
      </c>
      <c r="AI34">
        <v>71805.2</v>
      </c>
      <c r="AJ34">
        <v>1.3720733317364202</v>
      </c>
    </row>
    <row r="35" spans="2:38" x14ac:dyDescent="0.25">
      <c r="B35">
        <v>112912</v>
      </c>
      <c r="C35">
        <v>86964</v>
      </c>
      <c r="D35">
        <v>103644</v>
      </c>
      <c r="E35">
        <v>8019</v>
      </c>
      <c r="F35">
        <v>17134</v>
      </c>
      <c r="H35">
        <v>103423</v>
      </c>
      <c r="J35">
        <f t="shared" si="6"/>
        <v>65734.600000000006</v>
      </c>
      <c r="K35">
        <f t="shared" si="7"/>
        <v>1.5733418930061185</v>
      </c>
      <c r="L35">
        <f t="shared" si="8"/>
        <v>112912</v>
      </c>
      <c r="M35">
        <f t="shared" si="9"/>
        <v>8019</v>
      </c>
      <c r="N35">
        <f t="shared" si="10"/>
        <v>65734.600000000006</v>
      </c>
      <c r="O35">
        <f t="shared" si="11"/>
        <v>104893</v>
      </c>
      <c r="Q35">
        <v>-389</v>
      </c>
      <c r="R35">
        <v>-40</v>
      </c>
      <c r="T35">
        <v>-70.399999999994179</v>
      </c>
      <c r="U35">
        <v>33</v>
      </c>
      <c r="W35">
        <v>1740</v>
      </c>
      <c r="X35">
        <v>65.800000000000011</v>
      </c>
      <c r="AF35">
        <v>65734.600000000006</v>
      </c>
      <c r="AG35">
        <v>1.5733418930061185</v>
      </c>
      <c r="AI35">
        <v>65734.600000000006</v>
      </c>
      <c r="AJ35">
        <v>1.5733418930061185</v>
      </c>
    </row>
    <row r="36" spans="2:38" x14ac:dyDescent="0.25">
      <c r="B36">
        <v>32673</v>
      </c>
      <c r="C36">
        <v>54278</v>
      </c>
      <c r="D36">
        <v>35057</v>
      </c>
      <c r="E36">
        <v>109914</v>
      </c>
      <c r="F36">
        <v>20846</v>
      </c>
      <c r="H36">
        <v>97112</v>
      </c>
      <c r="J36">
        <f t="shared" si="6"/>
        <v>50553.599999999999</v>
      </c>
      <c r="K36">
        <f t="shared" si="7"/>
        <v>1.9209710089884795</v>
      </c>
      <c r="L36">
        <f t="shared" si="8"/>
        <v>109914</v>
      </c>
      <c r="M36">
        <f t="shared" si="9"/>
        <v>20846</v>
      </c>
      <c r="N36">
        <f t="shared" si="10"/>
        <v>50553.599999999999</v>
      </c>
      <c r="O36">
        <f t="shared" si="11"/>
        <v>89068</v>
      </c>
      <c r="Q36">
        <v>-1534</v>
      </c>
      <c r="R36">
        <v>621</v>
      </c>
      <c r="T36">
        <v>-442.20000000000437</v>
      </c>
      <c r="U36">
        <v>210.19999999999709</v>
      </c>
      <c r="W36">
        <v>2323.7999999999997</v>
      </c>
      <c r="X36">
        <v>210.2</v>
      </c>
      <c r="AD36">
        <v>50553.599999999999</v>
      </c>
      <c r="AE36">
        <v>1.9209710089884795</v>
      </c>
      <c r="AK36">
        <v>50553.599999999999</v>
      </c>
      <c r="AL36">
        <v>1.9209710089884795</v>
      </c>
    </row>
    <row r="37" spans="2:38" x14ac:dyDescent="0.25">
      <c r="B37">
        <v>94184</v>
      </c>
      <c r="C37">
        <v>107054</v>
      </c>
      <c r="D37">
        <v>119133</v>
      </c>
      <c r="E37">
        <v>15796</v>
      </c>
      <c r="F37">
        <v>33435</v>
      </c>
      <c r="H37">
        <v>119748</v>
      </c>
      <c r="J37">
        <f t="shared" si="6"/>
        <v>73920.399999999994</v>
      </c>
      <c r="K37">
        <f t="shared" si="7"/>
        <v>1.6199587664568915</v>
      </c>
      <c r="L37">
        <f t="shared" si="8"/>
        <v>119133</v>
      </c>
      <c r="M37">
        <f t="shared" si="9"/>
        <v>15796</v>
      </c>
      <c r="N37">
        <f t="shared" si="10"/>
        <v>73920.399999999994</v>
      </c>
      <c r="O37">
        <f t="shared" si="11"/>
        <v>103337</v>
      </c>
      <c r="Q37">
        <v>930</v>
      </c>
      <c r="R37">
        <v>-18</v>
      </c>
      <c r="T37">
        <v>95.799999999988358</v>
      </c>
      <c r="U37">
        <v>101.59999999999127</v>
      </c>
      <c r="W37">
        <v>1555</v>
      </c>
      <c r="X37">
        <v>200.39999999999998</v>
      </c>
      <c r="AF37">
        <v>73920.399999999994</v>
      </c>
      <c r="AG37">
        <v>1.6199587664568915</v>
      </c>
      <c r="AK37">
        <v>73920.399999999994</v>
      </c>
      <c r="AL37">
        <v>1.6199587664568915</v>
      </c>
    </row>
    <row r="38" spans="2:38" x14ac:dyDescent="0.25">
      <c r="B38">
        <v>91532</v>
      </c>
      <c r="C38">
        <v>8914</v>
      </c>
      <c r="D38">
        <v>82124</v>
      </c>
      <c r="E38">
        <v>12701</v>
      </c>
      <c r="F38">
        <v>109412</v>
      </c>
      <c r="H38">
        <v>101727</v>
      </c>
      <c r="J38">
        <f t="shared" si="6"/>
        <v>60936.6</v>
      </c>
      <c r="K38">
        <f t="shared" si="7"/>
        <v>1.6693908094642629</v>
      </c>
      <c r="L38">
        <f t="shared" si="8"/>
        <v>109412</v>
      </c>
      <c r="M38">
        <f t="shared" si="9"/>
        <v>8914</v>
      </c>
      <c r="N38">
        <f t="shared" si="10"/>
        <v>60936.6</v>
      </c>
      <c r="O38">
        <f t="shared" si="11"/>
        <v>100498</v>
      </c>
      <c r="Q38">
        <v>-1347</v>
      </c>
      <c r="R38">
        <v>-567</v>
      </c>
      <c r="T38">
        <v>-1080</v>
      </c>
      <c r="U38">
        <v>-247.80000000000291</v>
      </c>
      <c r="W38">
        <v>2478.3999999999996</v>
      </c>
      <c r="X38">
        <v>247.8</v>
      </c>
      <c r="AD38">
        <v>60936.6</v>
      </c>
      <c r="AE38">
        <v>1.6693908094642629</v>
      </c>
      <c r="AK38">
        <v>60936.6</v>
      </c>
      <c r="AL38">
        <v>1.6693908094642629</v>
      </c>
    </row>
    <row r="39" spans="2:38" x14ac:dyDescent="0.25">
      <c r="B39">
        <v>51968</v>
      </c>
      <c r="C39">
        <v>108582</v>
      </c>
      <c r="D39">
        <v>18164</v>
      </c>
      <c r="E39">
        <v>120480</v>
      </c>
      <c r="F39">
        <v>109810</v>
      </c>
      <c r="H39">
        <v>132423</v>
      </c>
      <c r="J39">
        <f t="shared" si="6"/>
        <v>81800.800000000003</v>
      </c>
      <c r="K39">
        <f t="shared" si="7"/>
        <v>1.6188472484376681</v>
      </c>
      <c r="L39">
        <f t="shared" si="8"/>
        <v>120480</v>
      </c>
      <c r="M39">
        <f t="shared" si="9"/>
        <v>18164</v>
      </c>
      <c r="N39">
        <f t="shared" si="10"/>
        <v>81800.800000000003</v>
      </c>
      <c r="O39">
        <f t="shared" si="11"/>
        <v>102316</v>
      </c>
      <c r="Q39">
        <v>198</v>
      </c>
      <c r="R39">
        <v>-85</v>
      </c>
      <c r="T39">
        <v>497.80000000000291</v>
      </c>
      <c r="U39">
        <v>372.60000000000582</v>
      </c>
      <c r="W39">
        <v>1703</v>
      </c>
      <c r="X39">
        <v>551.79999999999995</v>
      </c>
      <c r="AF39">
        <v>81800.800000000003</v>
      </c>
      <c r="AG39">
        <v>1.6188472484376681</v>
      </c>
      <c r="AK39">
        <v>81800.800000000003</v>
      </c>
      <c r="AL39">
        <v>1.6188472484376681</v>
      </c>
    </row>
    <row r="40" spans="2:38" x14ac:dyDescent="0.25">
      <c r="B40">
        <v>6808</v>
      </c>
      <c r="C40">
        <v>28873</v>
      </c>
      <c r="D40">
        <v>18012</v>
      </c>
      <c r="E40">
        <v>14038</v>
      </c>
      <c r="F40">
        <v>110662</v>
      </c>
      <c r="H40">
        <v>35849</v>
      </c>
      <c r="J40">
        <f t="shared" si="6"/>
        <v>35678.6</v>
      </c>
      <c r="K40">
        <f t="shared" si="7"/>
        <v>1.0047759721513736</v>
      </c>
      <c r="L40">
        <f t="shared" si="8"/>
        <v>110662</v>
      </c>
      <c r="M40">
        <f t="shared" si="9"/>
        <v>6808</v>
      </c>
      <c r="N40">
        <f t="shared" si="10"/>
        <v>35678.6</v>
      </c>
      <c r="O40">
        <f t="shared" si="11"/>
        <v>103854</v>
      </c>
      <c r="Q40">
        <v>-4987</v>
      </c>
      <c r="R40">
        <v>192</v>
      </c>
      <c r="T40">
        <v>-532.59999999999854</v>
      </c>
      <c r="U40">
        <v>229.40000000000146</v>
      </c>
      <c r="W40">
        <v>1409.3999999999999</v>
      </c>
      <c r="X40">
        <v>229.39999999999998</v>
      </c>
      <c r="Z40">
        <v>35678.6</v>
      </c>
      <c r="AA40">
        <v>1.0047759721513736</v>
      </c>
      <c r="AI40">
        <v>35678.6</v>
      </c>
      <c r="AJ40">
        <v>1.0047759721513736</v>
      </c>
    </row>
    <row r="41" spans="2:38" x14ac:dyDescent="0.25">
      <c r="B41">
        <v>120596</v>
      </c>
      <c r="C41">
        <v>5902</v>
      </c>
      <c r="D41">
        <v>22213</v>
      </c>
      <c r="E41">
        <v>7452</v>
      </c>
      <c r="F41">
        <v>85931</v>
      </c>
      <c r="H41">
        <v>87811</v>
      </c>
      <c r="J41">
        <f t="shared" si="6"/>
        <v>48418.8</v>
      </c>
      <c r="K41">
        <f t="shared" si="7"/>
        <v>1.8135724140209999</v>
      </c>
      <c r="L41">
        <f t="shared" si="8"/>
        <v>120596</v>
      </c>
      <c r="M41">
        <f t="shared" si="9"/>
        <v>5902</v>
      </c>
      <c r="N41">
        <f t="shared" si="10"/>
        <v>48418.8</v>
      </c>
      <c r="O41">
        <f t="shared" si="11"/>
        <v>114694</v>
      </c>
      <c r="Q41">
        <v>4417</v>
      </c>
      <c r="R41">
        <v>1071</v>
      </c>
      <c r="T41">
        <v>-1174.7999999999956</v>
      </c>
      <c r="U41">
        <v>150</v>
      </c>
      <c r="W41">
        <v>1478.8000000000002</v>
      </c>
      <c r="X41">
        <v>199.6</v>
      </c>
      <c r="AD41">
        <v>48418.8</v>
      </c>
      <c r="AE41">
        <v>1.8135724140209999</v>
      </c>
      <c r="AK41">
        <v>48418.8</v>
      </c>
      <c r="AL41">
        <v>1.8135724140209999</v>
      </c>
    </row>
    <row r="42" spans="2:38" x14ac:dyDescent="0.25">
      <c r="B42">
        <v>62159</v>
      </c>
      <c r="C42">
        <v>38927</v>
      </c>
      <c r="D42">
        <v>108600</v>
      </c>
      <c r="E42">
        <v>41034</v>
      </c>
      <c r="F42">
        <v>7279</v>
      </c>
      <c r="H42">
        <v>53770</v>
      </c>
      <c r="J42">
        <f t="shared" si="6"/>
        <v>51599.8</v>
      </c>
      <c r="K42">
        <f t="shared" si="7"/>
        <v>1.0420583025515602</v>
      </c>
      <c r="L42">
        <f t="shared" si="8"/>
        <v>108600</v>
      </c>
      <c r="M42">
        <f t="shared" si="9"/>
        <v>7279</v>
      </c>
      <c r="N42">
        <f t="shared" si="10"/>
        <v>51599.8</v>
      </c>
      <c r="O42">
        <f t="shared" si="11"/>
        <v>101321</v>
      </c>
      <c r="Q42">
        <v>-350</v>
      </c>
      <c r="R42">
        <v>-1034</v>
      </c>
      <c r="T42">
        <v>382.60000000000582</v>
      </c>
      <c r="U42">
        <v>-238.19999999999709</v>
      </c>
      <c r="W42">
        <v>1716.2</v>
      </c>
      <c r="X42">
        <v>395.80000000000007</v>
      </c>
      <c r="Z42">
        <v>51599.8</v>
      </c>
      <c r="AA42">
        <v>1.0420583025515602</v>
      </c>
      <c r="AI42">
        <v>51599.8</v>
      </c>
      <c r="AJ42">
        <v>1.0420583025515602</v>
      </c>
    </row>
    <row r="43" spans="2:38" x14ac:dyDescent="0.25">
      <c r="B43">
        <v>85691</v>
      </c>
      <c r="C43">
        <v>38820</v>
      </c>
      <c r="D43">
        <v>32659</v>
      </c>
      <c r="E43">
        <v>11710</v>
      </c>
      <c r="F43">
        <v>60426</v>
      </c>
      <c r="H43">
        <v>77471</v>
      </c>
      <c r="J43">
        <f t="shared" si="6"/>
        <v>45861.2</v>
      </c>
      <c r="K43">
        <f t="shared" si="7"/>
        <v>1.6892493000619262</v>
      </c>
      <c r="L43">
        <f t="shared" si="8"/>
        <v>85691</v>
      </c>
      <c r="M43">
        <f t="shared" si="9"/>
        <v>11710</v>
      </c>
      <c r="N43">
        <f t="shared" si="10"/>
        <v>45861.2</v>
      </c>
      <c r="O43">
        <f t="shared" si="11"/>
        <v>73981</v>
      </c>
      <c r="Q43">
        <v>-1741</v>
      </c>
      <c r="R43">
        <v>-1035</v>
      </c>
      <c r="T43">
        <v>277.39999999999418</v>
      </c>
      <c r="U43">
        <v>-130</v>
      </c>
      <c r="W43">
        <v>1714.6</v>
      </c>
      <c r="X43">
        <v>130</v>
      </c>
      <c r="AD43">
        <v>45861.2</v>
      </c>
      <c r="AE43">
        <v>1.6892493000619262</v>
      </c>
      <c r="AI43">
        <v>45861.2</v>
      </c>
      <c r="AJ43">
        <v>1.6892493000619262</v>
      </c>
    </row>
    <row r="44" spans="2:38" x14ac:dyDescent="0.25">
      <c r="B44">
        <v>6580</v>
      </c>
      <c r="C44">
        <v>92723</v>
      </c>
      <c r="D44">
        <v>27572</v>
      </c>
      <c r="E44">
        <v>8619</v>
      </c>
      <c r="F44">
        <v>120010</v>
      </c>
      <c r="H44">
        <v>81130</v>
      </c>
      <c r="J44">
        <f t="shared" si="6"/>
        <v>51100.800000000003</v>
      </c>
      <c r="K44">
        <f t="shared" si="7"/>
        <v>1.5876463773561273</v>
      </c>
      <c r="L44">
        <f t="shared" si="8"/>
        <v>120010</v>
      </c>
      <c r="M44">
        <f t="shared" si="9"/>
        <v>6580</v>
      </c>
      <c r="N44">
        <f t="shared" si="10"/>
        <v>51100.800000000003</v>
      </c>
      <c r="O44">
        <f t="shared" si="11"/>
        <v>113430</v>
      </c>
      <c r="Q44">
        <v>-4970</v>
      </c>
      <c r="R44">
        <v>-4</v>
      </c>
      <c r="T44">
        <v>2196</v>
      </c>
      <c r="U44">
        <v>96.200000000004366</v>
      </c>
      <c r="W44">
        <v>2860.3999999999996</v>
      </c>
      <c r="X44">
        <v>100.60000000000001</v>
      </c>
      <c r="AD44">
        <v>51100.800000000003</v>
      </c>
      <c r="AE44">
        <v>1.5876463773561273</v>
      </c>
      <c r="AK44">
        <v>51100.800000000003</v>
      </c>
      <c r="AL44">
        <v>1.5876463773561273</v>
      </c>
    </row>
    <row r="45" spans="2:38" x14ac:dyDescent="0.25">
      <c r="B45">
        <v>8562</v>
      </c>
      <c r="C45">
        <v>2214</v>
      </c>
      <c r="D45">
        <v>62924</v>
      </c>
      <c r="E45">
        <v>110869</v>
      </c>
      <c r="F45">
        <v>30361</v>
      </c>
      <c r="H45">
        <v>71292</v>
      </c>
      <c r="J45">
        <f t="shared" si="6"/>
        <v>42986</v>
      </c>
      <c r="K45">
        <f t="shared" si="7"/>
        <v>1.6584934629879495</v>
      </c>
      <c r="L45">
        <f t="shared" si="8"/>
        <v>110869</v>
      </c>
      <c r="M45">
        <f t="shared" si="9"/>
        <v>2214</v>
      </c>
      <c r="N45">
        <f t="shared" si="10"/>
        <v>42986</v>
      </c>
      <c r="O45">
        <f t="shared" si="11"/>
        <v>108655</v>
      </c>
      <c r="Q45">
        <v>4134</v>
      </c>
      <c r="R45">
        <v>35</v>
      </c>
      <c r="T45">
        <v>477.19999999999709</v>
      </c>
      <c r="U45">
        <v>156</v>
      </c>
      <c r="W45">
        <v>1253.9999999999998</v>
      </c>
      <c r="X45">
        <v>444</v>
      </c>
      <c r="AD45">
        <v>42986</v>
      </c>
      <c r="AE45">
        <v>1.6584934629879495</v>
      </c>
      <c r="AI45">
        <v>42986</v>
      </c>
      <c r="AJ45">
        <v>1.6584934629879495</v>
      </c>
    </row>
    <row r="46" spans="2:38" x14ac:dyDescent="0.25">
      <c r="B46">
        <v>4859</v>
      </c>
      <c r="C46">
        <v>6421</v>
      </c>
      <c r="D46">
        <v>83806</v>
      </c>
      <c r="E46">
        <v>92023</v>
      </c>
      <c r="F46">
        <v>46565</v>
      </c>
      <c r="H46">
        <v>61963</v>
      </c>
      <c r="J46">
        <f t="shared" si="6"/>
        <v>46734.8</v>
      </c>
      <c r="K46">
        <f t="shared" si="7"/>
        <v>1.3258428408808853</v>
      </c>
      <c r="L46">
        <f t="shared" si="8"/>
        <v>92023</v>
      </c>
      <c r="M46">
        <f t="shared" si="9"/>
        <v>4859</v>
      </c>
      <c r="N46">
        <f t="shared" si="10"/>
        <v>46734.8</v>
      </c>
      <c r="O46">
        <f t="shared" si="11"/>
        <v>87164</v>
      </c>
      <c r="Q46">
        <v>463</v>
      </c>
      <c r="R46">
        <v>-315</v>
      </c>
      <c r="T46">
        <v>757.40000000000146</v>
      </c>
      <c r="U46">
        <v>-64.399999999994179</v>
      </c>
      <c r="W46">
        <v>2029</v>
      </c>
      <c r="X46">
        <v>96.399999999999991</v>
      </c>
      <c r="Z46">
        <v>46734.8</v>
      </c>
      <c r="AA46">
        <v>1.3258428408808853</v>
      </c>
      <c r="AI46">
        <v>46734.8</v>
      </c>
      <c r="AJ46">
        <v>1.3258428408808853</v>
      </c>
    </row>
    <row r="47" spans="2:38" x14ac:dyDescent="0.25">
      <c r="B47">
        <v>23519</v>
      </c>
      <c r="C47">
        <v>56498</v>
      </c>
      <c r="D47">
        <v>28796</v>
      </c>
      <c r="E47">
        <v>104628</v>
      </c>
      <c r="F47">
        <v>8062</v>
      </c>
      <c r="H47">
        <v>95695</v>
      </c>
      <c r="J47">
        <f t="shared" si="6"/>
        <v>44300.6</v>
      </c>
      <c r="K47">
        <f t="shared" si="7"/>
        <v>2.1601287567211278</v>
      </c>
      <c r="L47">
        <f t="shared" si="8"/>
        <v>104628</v>
      </c>
      <c r="M47">
        <f t="shared" si="9"/>
        <v>8062</v>
      </c>
      <c r="N47">
        <f t="shared" si="10"/>
        <v>44300.6</v>
      </c>
      <c r="O47">
        <f t="shared" si="11"/>
        <v>96566</v>
      </c>
      <c r="Q47">
        <v>-491</v>
      </c>
      <c r="R47">
        <v>910</v>
      </c>
      <c r="T47">
        <v>-1037.2000000000044</v>
      </c>
      <c r="U47">
        <v>54.19999999999709</v>
      </c>
      <c r="W47">
        <v>1042.8</v>
      </c>
      <c r="X47">
        <v>353.8</v>
      </c>
      <c r="AD47">
        <v>44300.6</v>
      </c>
      <c r="AE47">
        <v>2.1601287567211278</v>
      </c>
      <c r="AK47">
        <v>44300.6</v>
      </c>
      <c r="AL47">
        <v>2.1601287567211278</v>
      </c>
    </row>
    <row r="48" spans="2:38" x14ac:dyDescent="0.25">
      <c r="B48">
        <v>93482</v>
      </c>
      <c r="C48">
        <v>73267</v>
      </c>
      <c r="D48">
        <v>106668</v>
      </c>
      <c r="E48">
        <v>104368</v>
      </c>
      <c r="F48">
        <v>94360</v>
      </c>
      <c r="H48">
        <v>121649</v>
      </c>
      <c r="J48">
        <f t="shared" si="6"/>
        <v>94429</v>
      </c>
      <c r="K48">
        <f t="shared" si="7"/>
        <v>1.28825890351481</v>
      </c>
      <c r="L48">
        <f t="shared" si="8"/>
        <v>106668</v>
      </c>
      <c r="M48">
        <f t="shared" si="9"/>
        <v>73267</v>
      </c>
      <c r="N48">
        <f t="shared" si="10"/>
        <v>94429</v>
      </c>
      <c r="O48">
        <f t="shared" si="11"/>
        <v>33401</v>
      </c>
      <c r="Q48">
        <v>2954</v>
      </c>
      <c r="R48">
        <v>79</v>
      </c>
      <c r="T48">
        <v>580</v>
      </c>
      <c r="U48">
        <v>334.60000000000582</v>
      </c>
      <c r="W48">
        <v>2169.6</v>
      </c>
      <c r="X48">
        <v>365</v>
      </c>
      <c r="AB48">
        <v>94429</v>
      </c>
      <c r="AC48">
        <v>1.28825890351481</v>
      </c>
      <c r="AI48">
        <v>94429</v>
      </c>
      <c r="AJ48">
        <v>1.28825890351481</v>
      </c>
    </row>
    <row r="49" spans="2:38" x14ac:dyDescent="0.25">
      <c r="B49">
        <v>100266</v>
      </c>
      <c r="C49">
        <v>70949</v>
      </c>
      <c r="D49">
        <v>115791</v>
      </c>
      <c r="E49">
        <v>82946</v>
      </c>
      <c r="F49">
        <v>92601</v>
      </c>
      <c r="H49">
        <v>129698</v>
      </c>
      <c r="J49">
        <f t="shared" si="6"/>
        <v>92510.6</v>
      </c>
      <c r="K49">
        <f t="shared" si="7"/>
        <v>1.4019798812244217</v>
      </c>
      <c r="L49">
        <f t="shared" si="8"/>
        <v>115791</v>
      </c>
      <c r="M49">
        <f t="shared" si="9"/>
        <v>70949</v>
      </c>
      <c r="N49">
        <f t="shared" si="10"/>
        <v>92510.6</v>
      </c>
      <c r="O49">
        <f t="shared" si="11"/>
        <v>44842</v>
      </c>
      <c r="Q49">
        <v>56</v>
      </c>
      <c r="R49">
        <v>948</v>
      </c>
      <c r="T49">
        <v>-256</v>
      </c>
      <c r="U49">
        <v>11.600000000005821</v>
      </c>
      <c r="W49">
        <v>1610.4</v>
      </c>
      <c r="X49">
        <v>386.00000000000006</v>
      </c>
      <c r="AB49">
        <v>92510.6</v>
      </c>
      <c r="AC49">
        <v>1.4019798812244217</v>
      </c>
      <c r="AI49">
        <v>92510.6</v>
      </c>
      <c r="AJ49">
        <v>1.4019798812244217</v>
      </c>
    </row>
    <row r="50" spans="2:38" x14ac:dyDescent="0.25">
      <c r="B50">
        <v>29434</v>
      </c>
      <c r="C50">
        <v>76424</v>
      </c>
      <c r="D50">
        <v>6143</v>
      </c>
      <c r="E50">
        <v>105031</v>
      </c>
      <c r="F50">
        <v>78732</v>
      </c>
      <c r="H50">
        <v>106817</v>
      </c>
      <c r="J50">
        <f t="shared" si="6"/>
        <v>59152.800000000003</v>
      </c>
      <c r="K50">
        <f t="shared" si="7"/>
        <v>1.8057809604955302</v>
      </c>
      <c r="L50">
        <f t="shared" si="8"/>
        <v>105031</v>
      </c>
      <c r="M50">
        <f t="shared" si="9"/>
        <v>6143</v>
      </c>
      <c r="N50">
        <f t="shared" si="10"/>
        <v>59152.800000000003</v>
      </c>
      <c r="O50">
        <f t="shared" si="11"/>
        <v>98888</v>
      </c>
      <c r="Q50">
        <v>1775</v>
      </c>
      <c r="R50">
        <v>-584</v>
      </c>
      <c r="T50">
        <v>-108.59999999999854</v>
      </c>
      <c r="U50">
        <v>-157</v>
      </c>
      <c r="W50">
        <v>1104.5999999999999</v>
      </c>
      <c r="X50">
        <v>391.4</v>
      </c>
      <c r="AD50">
        <v>59152.800000000003</v>
      </c>
      <c r="AE50">
        <v>1.8057809604955302</v>
      </c>
      <c r="AK50">
        <v>59152.800000000003</v>
      </c>
      <c r="AL50">
        <v>1.8057809604955302</v>
      </c>
    </row>
    <row r="51" spans="2:38" x14ac:dyDescent="0.25">
      <c r="B51">
        <v>30764</v>
      </c>
      <c r="C51">
        <v>21187</v>
      </c>
      <c r="D51">
        <v>107169</v>
      </c>
      <c r="E51">
        <v>99672</v>
      </c>
      <c r="F51">
        <v>95569</v>
      </c>
      <c r="H51">
        <v>125478</v>
      </c>
      <c r="J51">
        <f t="shared" si="6"/>
        <v>70872.2</v>
      </c>
      <c r="K51">
        <f t="shared" si="7"/>
        <v>1.7704826434060181</v>
      </c>
      <c r="L51">
        <f t="shared" si="8"/>
        <v>107169</v>
      </c>
      <c r="M51">
        <f t="shared" si="9"/>
        <v>21187</v>
      </c>
      <c r="N51">
        <f t="shared" si="10"/>
        <v>70872.2</v>
      </c>
      <c r="O51">
        <f t="shared" si="11"/>
        <v>85982</v>
      </c>
      <c r="Q51">
        <v>-4041</v>
      </c>
      <c r="R51">
        <v>-205</v>
      </c>
      <c r="T51">
        <v>1229.5999999999913</v>
      </c>
      <c r="U51">
        <v>36.399999999994179</v>
      </c>
      <c r="W51">
        <v>1453.1999999999998</v>
      </c>
      <c r="X51">
        <v>36.4</v>
      </c>
      <c r="AF51">
        <v>70872.2</v>
      </c>
      <c r="AG51">
        <v>1.7704826434060181</v>
      </c>
      <c r="AK51">
        <v>70872.2</v>
      </c>
      <c r="AL51">
        <v>1.7704826434060181</v>
      </c>
    </row>
    <row r="52" spans="2:38" x14ac:dyDescent="0.25">
      <c r="B52">
        <v>48915</v>
      </c>
      <c r="C52">
        <v>119094</v>
      </c>
      <c r="D52">
        <v>106045</v>
      </c>
      <c r="E52">
        <v>67555</v>
      </c>
      <c r="F52">
        <v>2896</v>
      </c>
      <c r="H52">
        <v>89348</v>
      </c>
      <c r="J52">
        <f t="shared" si="6"/>
        <v>68901</v>
      </c>
      <c r="K52">
        <f t="shared" si="7"/>
        <v>1.296759118155034</v>
      </c>
      <c r="L52">
        <f t="shared" si="8"/>
        <v>119094</v>
      </c>
      <c r="M52">
        <f t="shared" si="9"/>
        <v>2896</v>
      </c>
      <c r="N52">
        <f t="shared" si="10"/>
        <v>68901</v>
      </c>
      <c r="O52">
        <f t="shared" si="11"/>
        <v>116198</v>
      </c>
      <c r="Q52">
        <v>665</v>
      </c>
      <c r="R52">
        <v>-548</v>
      </c>
      <c r="T52">
        <v>-1233.6000000000058</v>
      </c>
      <c r="U52">
        <v>151.19999999999709</v>
      </c>
      <c r="W52">
        <v>1616</v>
      </c>
      <c r="X52">
        <v>229.2</v>
      </c>
      <c r="AB52">
        <v>68901</v>
      </c>
      <c r="AC52">
        <v>1.296759118155034</v>
      </c>
      <c r="AI52">
        <v>68901</v>
      </c>
      <c r="AJ52">
        <v>1.296759118155034</v>
      </c>
    </row>
    <row r="53" spans="2:38" x14ac:dyDescent="0.25">
      <c r="B53">
        <v>73154</v>
      </c>
      <c r="C53">
        <v>47632</v>
      </c>
      <c r="D53">
        <v>49027</v>
      </c>
      <c r="E53">
        <v>41332</v>
      </c>
      <c r="F53">
        <v>40980</v>
      </c>
      <c r="H53">
        <v>74953</v>
      </c>
      <c r="J53">
        <f t="shared" si="6"/>
        <v>50425</v>
      </c>
      <c r="K53">
        <f t="shared" si="7"/>
        <v>1.4864253842340109</v>
      </c>
      <c r="L53">
        <f t="shared" si="8"/>
        <v>73154</v>
      </c>
      <c r="M53">
        <f t="shared" si="9"/>
        <v>40980</v>
      </c>
      <c r="N53">
        <f t="shared" si="10"/>
        <v>50425</v>
      </c>
      <c r="O53">
        <f t="shared" si="11"/>
        <v>32174</v>
      </c>
      <c r="Q53">
        <v>4597</v>
      </c>
      <c r="R53">
        <v>1003</v>
      </c>
      <c r="T53">
        <v>44.19999999999709</v>
      </c>
      <c r="U53">
        <v>-45.599999999998545</v>
      </c>
      <c r="W53">
        <v>440.19999999999993</v>
      </c>
      <c r="X53">
        <v>353.59999999999997</v>
      </c>
      <c r="Z53">
        <v>50425</v>
      </c>
      <c r="AA53">
        <v>1.4864253842340109</v>
      </c>
      <c r="AI53">
        <v>50425</v>
      </c>
      <c r="AJ53">
        <v>1.4864253842340109</v>
      </c>
    </row>
    <row r="54" spans="2:38" x14ac:dyDescent="0.25">
      <c r="B54">
        <v>87868</v>
      </c>
      <c r="C54">
        <v>2036</v>
      </c>
      <c r="D54">
        <v>74676</v>
      </c>
      <c r="E54">
        <v>56549</v>
      </c>
      <c r="F54">
        <v>92202</v>
      </c>
      <c r="H54">
        <v>98419</v>
      </c>
      <c r="J54">
        <f t="shared" si="6"/>
        <v>62666.2</v>
      </c>
      <c r="K54">
        <f t="shared" si="7"/>
        <v>1.5705276528655001</v>
      </c>
      <c r="L54">
        <f t="shared" si="8"/>
        <v>92202</v>
      </c>
      <c r="M54">
        <f t="shared" si="9"/>
        <v>2036</v>
      </c>
      <c r="N54">
        <f t="shared" si="10"/>
        <v>62666.2</v>
      </c>
      <c r="O54">
        <f t="shared" si="11"/>
        <v>90166</v>
      </c>
      <c r="Q54">
        <v>3340</v>
      </c>
      <c r="R54">
        <v>-229</v>
      </c>
      <c r="T54">
        <v>-408.20000000000437</v>
      </c>
      <c r="U54">
        <v>-269.80000000000291</v>
      </c>
      <c r="W54">
        <v>1003.8</v>
      </c>
      <c r="X54">
        <v>269.8</v>
      </c>
      <c r="AD54">
        <v>62666.2</v>
      </c>
      <c r="AE54">
        <v>1.5705276528655001</v>
      </c>
      <c r="AI54">
        <v>62666.2</v>
      </c>
      <c r="AJ54">
        <v>1.5705276528655001</v>
      </c>
    </row>
    <row r="55" spans="2:38" x14ac:dyDescent="0.25">
      <c r="B55">
        <v>23994</v>
      </c>
      <c r="C55">
        <v>78662</v>
      </c>
      <c r="D55">
        <v>97350</v>
      </c>
      <c r="E55">
        <v>31836</v>
      </c>
      <c r="F55">
        <v>98449</v>
      </c>
      <c r="H55">
        <v>106295</v>
      </c>
      <c r="J55">
        <f t="shared" si="6"/>
        <v>66058.2</v>
      </c>
      <c r="K55">
        <f t="shared" si="7"/>
        <v>1.6091113593770343</v>
      </c>
      <c r="L55">
        <f t="shared" si="8"/>
        <v>98449</v>
      </c>
      <c r="M55">
        <f t="shared" si="9"/>
        <v>23994</v>
      </c>
      <c r="N55">
        <f t="shared" si="10"/>
        <v>66058.2</v>
      </c>
      <c r="O55">
        <f t="shared" si="11"/>
        <v>74455</v>
      </c>
      <c r="Q55">
        <v>1376</v>
      </c>
      <c r="R55">
        <v>24</v>
      </c>
      <c r="T55">
        <v>1089.5999999999985</v>
      </c>
      <c r="U55">
        <v>2.1999999999970896</v>
      </c>
      <c r="W55">
        <v>1486.8</v>
      </c>
      <c r="X55">
        <v>656.2</v>
      </c>
      <c r="AD55">
        <v>66058.2</v>
      </c>
      <c r="AE55">
        <v>1.6091113593770343</v>
      </c>
      <c r="AI55">
        <v>66058.2</v>
      </c>
      <c r="AJ55">
        <v>1.6091113593770343</v>
      </c>
    </row>
    <row r="56" spans="2:38" x14ac:dyDescent="0.25">
      <c r="B56">
        <v>108979</v>
      </c>
      <c r="C56">
        <v>107643</v>
      </c>
      <c r="D56">
        <v>6955</v>
      </c>
      <c r="E56">
        <v>2544</v>
      </c>
      <c r="F56">
        <v>117258</v>
      </c>
      <c r="H56">
        <v>101408</v>
      </c>
      <c r="J56">
        <f t="shared" si="6"/>
        <v>68675.8</v>
      </c>
      <c r="K56">
        <f t="shared" si="7"/>
        <v>1.4766191293002775</v>
      </c>
      <c r="L56">
        <f t="shared" si="8"/>
        <v>117258</v>
      </c>
      <c r="M56">
        <f t="shared" si="9"/>
        <v>2544</v>
      </c>
      <c r="N56">
        <f t="shared" si="10"/>
        <v>68675.8</v>
      </c>
      <c r="O56">
        <f t="shared" si="11"/>
        <v>114714</v>
      </c>
      <c r="Q56">
        <v>-1912</v>
      </c>
      <c r="R56">
        <v>-243</v>
      </c>
      <c r="T56">
        <v>583</v>
      </c>
      <c r="U56">
        <v>-341</v>
      </c>
      <c r="W56">
        <v>2255.8000000000002</v>
      </c>
      <c r="X56">
        <v>341</v>
      </c>
      <c r="AF56">
        <v>68675.8</v>
      </c>
      <c r="AG56">
        <v>1.4766191293002775</v>
      </c>
      <c r="AK56">
        <v>68675.8</v>
      </c>
      <c r="AL56">
        <v>1.4766191293002775</v>
      </c>
    </row>
    <row r="57" spans="2:38" x14ac:dyDescent="0.25">
      <c r="B57">
        <v>9178</v>
      </c>
      <c r="C57">
        <v>69998</v>
      </c>
      <c r="D57">
        <v>111014</v>
      </c>
      <c r="E57">
        <v>116967</v>
      </c>
      <c r="F57">
        <v>50167</v>
      </c>
      <c r="H57">
        <v>101053</v>
      </c>
      <c r="J57">
        <f t="shared" si="6"/>
        <v>71464.800000000003</v>
      </c>
      <c r="K57">
        <f t="shared" si="7"/>
        <v>1.4140248066180832</v>
      </c>
      <c r="L57">
        <f t="shared" si="8"/>
        <v>116967</v>
      </c>
      <c r="M57">
        <f t="shared" si="9"/>
        <v>9178</v>
      </c>
      <c r="N57">
        <f t="shared" si="10"/>
        <v>71464.800000000003</v>
      </c>
      <c r="O57">
        <f t="shared" si="11"/>
        <v>107789</v>
      </c>
      <c r="Q57">
        <v>-3374</v>
      </c>
      <c r="R57">
        <v>-860</v>
      </c>
      <c r="T57">
        <v>616.80000000000291</v>
      </c>
      <c r="U57">
        <v>-8.1999999999970896</v>
      </c>
      <c r="W57">
        <v>3146</v>
      </c>
      <c r="X57">
        <v>174.2</v>
      </c>
      <c r="AF57">
        <v>71464.800000000003</v>
      </c>
      <c r="AG57">
        <v>1.4140248066180832</v>
      </c>
      <c r="AI57">
        <v>71464.800000000003</v>
      </c>
      <c r="AJ57">
        <v>1.4140248066180832</v>
      </c>
    </row>
    <row r="58" spans="2:38" x14ac:dyDescent="0.25">
      <c r="B58">
        <v>23524</v>
      </c>
      <c r="C58">
        <v>109074</v>
      </c>
      <c r="D58">
        <v>7525</v>
      </c>
      <c r="E58">
        <v>20748</v>
      </c>
      <c r="F58">
        <v>28960</v>
      </c>
      <c r="H58">
        <v>90822</v>
      </c>
      <c r="J58">
        <f t="shared" si="6"/>
        <v>37966.199999999997</v>
      </c>
      <c r="K58">
        <f t="shared" si="7"/>
        <v>2.3921804131042879</v>
      </c>
      <c r="L58">
        <f t="shared" si="8"/>
        <v>109074</v>
      </c>
      <c r="M58">
        <f t="shared" si="9"/>
        <v>7525</v>
      </c>
      <c r="N58">
        <f t="shared" si="10"/>
        <v>37966.199999999997</v>
      </c>
      <c r="O58">
        <f t="shared" si="11"/>
        <v>101549</v>
      </c>
      <c r="Q58">
        <v>2877</v>
      </c>
      <c r="R58">
        <v>-254</v>
      </c>
      <c r="T58">
        <v>1164.5999999999985</v>
      </c>
      <c r="U58">
        <v>265.79999999999563</v>
      </c>
      <c r="W58">
        <v>2462.1999999999998</v>
      </c>
      <c r="X58">
        <v>274.60000000000002</v>
      </c>
      <c r="AD58">
        <v>37966.199999999997</v>
      </c>
      <c r="AE58">
        <v>2.3921804131042879</v>
      </c>
      <c r="AK58">
        <v>37966.199999999997</v>
      </c>
      <c r="AL58">
        <v>2.3921804131042879</v>
      </c>
    </row>
    <row r="59" spans="2:38" x14ac:dyDescent="0.25">
      <c r="B59">
        <v>109858</v>
      </c>
      <c r="C59">
        <v>100486</v>
      </c>
      <c r="D59">
        <v>29792</v>
      </c>
      <c r="E59">
        <v>97994</v>
      </c>
      <c r="F59">
        <v>15515</v>
      </c>
      <c r="H59">
        <v>128520</v>
      </c>
      <c r="J59">
        <f t="shared" si="6"/>
        <v>70729</v>
      </c>
      <c r="K59">
        <f t="shared" si="7"/>
        <v>1.8170764467191676</v>
      </c>
      <c r="L59">
        <f t="shared" si="8"/>
        <v>109858</v>
      </c>
      <c r="M59">
        <f t="shared" si="9"/>
        <v>15515</v>
      </c>
      <c r="N59">
        <f t="shared" si="10"/>
        <v>70729</v>
      </c>
      <c r="O59">
        <f t="shared" si="11"/>
        <v>94343</v>
      </c>
      <c r="Q59">
        <v>1584</v>
      </c>
      <c r="R59">
        <v>-2</v>
      </c>
      <c r="T59">
        <v>-1201.3999999999942</v>
      </c>
      <c r="U59">
        <v>-31</v>
      </c>
      <c r="W59">
        <v>1452.2000000000003</v>
      </c>
      <c r="X59">
        <v>384.59999999999997</v>
      </c>
      <c r="AF59">
        <v>70729</v>
      </c>
      <c r="AG59">
        <v>1.8170764467191676</v>
      </c>
      <c r="AI59">
        <v>70729</v>
      </c>
      <c r="AJ59">
        <v>1.8170764467191676</v>
      </c>
    </row>
    <row r="60" spans="2:38" x14ac:dyDescent="0.25">
      <c r="B60">
        <v>47943</v>
      </c>
      <c r="C60">
        <v>98364</v>
      </c>
      <c r="D60">
        <v>30510</v>
      </c>
      <c r="E60">
        <v>23027</v>
      </c>
      <c r="F60">
        <v>102728</v>
      </c>
      <c r="H60">
        <v>92688</v>
      </c>
      <c r="J60">
        <f t="shared" si="6"/>
        <v>60514.400000000001</v>
      </c>
      <c r="K60">
        <f t="shared" si="7"/>
        <v>1.5316684954324922</v>
      </c>
      <c r="L60">
        <f t="shared" si="8"/>
        <v>102728</v>
      </c>
      <c r="M60">
        <f t="shared" si="9"/>
        <v>23027</v>
      </c>
      <c r="N60">
        <f t="shared" si="10"/>
        <v>60514.400000000001</v>
      </c>
      <c r="O60">
        <f t="shared" si="11"/>
        <v>79701</v>
      </c>
      <c r="Q60">
        <v>-1038</v>
      </c>
      <c r="R60">
        <v>1118</v>
      </c>
      <c r="T60">
        <v>-75.400000000001455</v>
      </c>
      <c r="U60">
        <v>-61.19999999999709</v>
      </c>
      <c r="W60">
        <v>2783.4</v>
      </c>
      <c r="X60">
        <v>535.6</v>
      </c>
      <c r="AD60">
        <v>60514.400000000001</v>
      </c>
      <c r="AE60">
        <v>1.5316684954324922</v>
      </c>
      <c r="AI60">
        <v>60514.400000000001</v>
      </c>
      <c r="AJ60">
        <v>1.5316684954324922</v>
      </c>
    </row>
    <row r="61" spans="2:38" x14ac:dyDescent="0.25">
      <c r="B61">
        <v>110399</v>
      </c>
      <c r="C61">
        <v>99014</v>
      </c>
      <c r="D61">
        <v>35530</v>
      </c>
      <c r="E61">
        <v>17270</v>
      </c>
      <c r="F61">
        <v>73906</v>
      </c>
      <c r="H61">
        <v>94759</v>
      </c>
      <c r="J61">
        <f t="shared" si="6"/>
        <v>67223.8</v>
      </c>
      <c r="K61">
        <f t="shared" si="7"/>
        <v>1.4096049315867296</v>
      </c>
      <c r="L61">
        <f t="shared" si="8"/>
        <v>110399</v>
      </c>
      <c r="M61">
        <f t="shared" si="9"/>
        <v>17270</v>
      </c>
      <c r="N61">
        <f t="shared" si="10"/>
        <v>67223.8</v>
      </c>
      <c r="O61">
        <f t="shared" si="11"/>
        <v>93129</v>
      </c>
      <c r="Q61">
        <v>-1058</v>
      </c>
      <c r="R61">
        <v>51</v>
      </c>
      <c r="T61">
        <v>-2074.3999999999942</v>
      </c>
      <c r="U61">
        <v>-362.39999999999418</v>
      </c>
      <c r="W61">
        <v>2150.8000000000002</v>
      </c>
      <c r="X61">
        <v>722.40000000000009</v>
      </c>
      <c r="AB61">
        <v>67223.8</v>
      </c>
      <c r="AC61">
        <v>1.4096049315867296</v>
      </c>
      <c r="AI61">
        <v>67223.8</v>
      </c>
      <c r="AJ61">
        <v>1.4096049315867296</v>
      </c>
    </row>
    <row r="62" spans="2:38" x14ac:dyDescent="0.25">
      <c r="B62">
        <v>105161</v>
      </c>
      <c r="C62">
        <v>65948</v>
      </c>
      <c r="D62">
        <v>106249</v>
      </c>
      <c r="E62">
        <v>19667</v>
      </c>
      <c r="F62">
        <v>68091</v>
      </c>
      <c r="H62">
        <v>93828</v>
      </c>
      <c r="J62">
        <f t="shared" si="6"/>
        <v>73023.199999999997</v>
      </c>
      <c r="K62">
        <f t="shared" si="7"/>
        <v>1.2849067145783806</v>
      </c>
      <c r="L62">
        <f t="shared" si="8"/>
        <v>106249</v>
      </c>
      <c r="M62">
        <f t="shared" si="9"/>
        <v>19667</v>
      </c>
      <c r="N62">
        <f t="shared" si="10"/>
        <v>73023.199999999997</v>
      </c>
      <c r="O62">
        <f t="shared" si="11"/>
        <v>86582</v>
      </c>
      <c r="Q62">
        <v>-2112</v>
      </c>
      <c r="R62">
        <v>476</v>
      </c>
      <c r="T62">
        <v>2322.8000000000029</v>
      </c>
      <c r="U62">
        <v>409</v>
      </c>
      <c r="W62">
        <v>2426.3999999999996</v>
      </c>
      <c r="X62">
        <v>499.79999999999995</v>
      </c>
      <c r="AB62">
        <v>73023.199999999997</v>
      </c>
      <c r="AC62">
        <v>1.2849067145783806</v>
      </c>
      <c r="AI62">
        <v>73023.199999999997</v>
      </c>
      <c r="AJ62">
        <v>1.2849067145783806</v>
      </c>
    </row>
    <row r="63" spans="2:38" x14ac:dyDescent="0.25">
      <c r="B63">
        <v>27085</v>
      </c>
      <c r="C63">
        <v>12175</v>
      </c>
      <c r="D63">
        <v>46863</v>
      </c>
      <c r="E63">
        <v>54142</v>
      </c>
      <c r="F63">
        <v>2939</v>
      </c>
      <c r="H63">
        <v>90499</v>
      </c>
      <c r="J63">
        <f t="shared" si="6"/>
        <v>28640.799999999999</v>
      </c>
      <c r="K63">
        <f t="shared" si="7"/>
        <v>3.1597930225412698</v>
      </c>
      <c r="L63">
        <f t="shared" si="8"/>
        <v>54142</v>
      </c>
      <c r="M63">
        <f t="shared" si="9"/>
        <v>2939</v>
      </c>
      <c r="N63">
        <f t="shared" si="10"/>
        <v>28640.799999999999</v>
      </c>
      <c r="O63">
        <f t="shared" si="11"/>
        <v>51203</v>
      </c>
      <c r="Q63">
        <v>6244</v>
      </c>
      <c r="R63">
        <v>0</v>
      </c>
      <c r="T63">
        <v>621.39999999999782</v>
      </c>
      <c r="U63">
        <v>272</v>
      </c>
      <c r="W63">
        <v>1635.8000000000002</v>
      </c>
      <c r="X63">
        <v>326</v>
      </c>
      <c r="AD63">
        <v>28640.799999999999</v>
      </c>
      <c r="AE63">
        <v>3.1597930225412698</v>
      </c>
      <c r="AK63">
        <v>28640.799999999999</v>
      </c>
      <c r="AL63">
        <v>3.1597930225412698</v>
      </c>
    </row>
    <row r="64" spans="2:38" x14ac:dyDescent="0.25">
      <c r="B64">
        <v>9350</v>
      </c>
      <c r="C64">
        <v>7732</v>
      </c>
      <c r="D64">
        <v>30506</v>
      </c>
      <c r="E64">
        <v>18412</v>
      </c>
      <c r="F64">
        <v>21695</v>
      </c>
      <c r="H64">
        <v>69077</v>
      </c>
      <c r="J64">
        <f t="shared" si="6"/>
        <v>17539</v>
      </c>
      <c r="K64">
        <f t="shared" si="7"/>
        <v>3.9384799589486286</v>
      </c>
      <c r="L64">
        <f t="shared" si="8"/>
        <v>30506</v>
      </c>
      <c r="M64">
        <f t="shared" si="9"/>
        <v>7732</v>
      </c>
      <c r="N64">
        <f t="shared" si="10"/>
        <v>17539</v>
      </c>
      <c r="O64">
        <f t="shared" si="11"/>
        <v>22774</v>
      </c>
      <c r="Q64">
        <v>-1279</v>
      </c>
      <c r="R64">
        <v>-619</v>
      </c>
      <c r="T64">
        <v>343.59999999999854</v>
      </c>
      <c r="U64">
        <v>54</v>
      </c>
      <c r="W64">
        <v>949.2</v>
      </c>
      <c r="X64">
        <v>465.2</v>
      </c>
      <c r="AD64">
        <v>17539</v>
      </c>
      <c r="AE64">
        <v>3.9384799589486286</v>
      </c>
      <c r="AK64">
        <v>17539</v>
      </c>
      <c r="AL64">
        <v>3.9384799589486286</v>
      </c>
    </row>
    <row r="65" spans="2:38" x14ac:dyDescent="0.25">
      <c r="B65">
        <v>91632</v>
      </c>
      <c r="C65">
        <v>122071</v>
      </c>
      <c r="D65">
        <v>71788</v>
      </c>
      <c r="E65">
        <v>63433</v>
      </c>
      <c r="F65">
        <v>60418</v>
      </c>
      <c r="H65">
        <v>91013</v>
      </c>
      <c r="J65">
        <f t="shared" si="6"/>
        <v>81868.399999999994</v>
      </c>
      <c r="K65">
        <f t="shared" si="7"/>
        <v>1.1116987751073675</v>
      </c>
      <c r="L65">
        <f t="shared" si="8"/>
        <v>122071</v>
      </c>
      <c r="M65">
        <f t="shared" si="9"/>
        <v>60418</v>
      </c>
      <c r="N65">
        <f t="shared" si="10"/>
        <v>81868.399999999994</v>
      </c>
      <c r="O65">
        <f t="shared" si="11"/>
        <v>61653</v>
      </c>
      <c r="Q65">
        <v>362</v>
      </c>
      <c r="R65">
        <v>454</v>
      </c>
      <c r="T65">
        <v>270.19999999999709</v>
      </c>
      <c r="U65">
        <v>188.59999999999127</v>
      </c>
      <c r="W65">
        <v>543.4</v>
      </c>
      <c r="X65">
        <v>278.2</v>
      </c>
      <c r="AB65">
        <v>81868.399999999994</v>
      </c>
      <c r="AC65">
        <v>1.1116987751073675</v>
      </c>
      <c r="AI65">
        <v>81868.399999999994</v>
      </c>
      <c r="AJ65">
        <v>1.1116987751073675</v>
      </c>
    </row>
    <row r="66" spans="2:38" x14ac:dyDescent="0.25">
      <c r="B66">
        <v>110371</v>
      </c>
      <c r="C66">
        <v>90202</v>
      </c>
      <c r="D66">
        <v>12610</v>
      </c>
      <c r="E66">
        <v>62088</v>
      </c>
      <c r="F66">
        <v>55470</v>
      </c>
      <c r="H66">
        <v>117561</v>
      </c>
      <c r="J66">
        <f t="shared" ref="J66:J101" si="12">AVERAGE(B66:F66)</f>
        <v>66148.2</v>
      </c>
      <c r="K66">
        <f t="shared" ref="K66:K97" si="13">H66/J66</f>
        <v>1.7772365687955229</v>
      </c>
      <c r="L66">
        <f t="shared" ref="L66:L101" si="14">MAX(B66:F66)</f>
        <v>110371</v>
      </c>
      <c r="M66">
        <f t="shared" ref="M66:M101" si="15">MIN(B66:F66)</f>
        <v>12610</v>
      </c>
      <c r="N66">
        <f t="shared" ref="N66:N101" si="16">AVERAGE(B66:F66)</f>
        <v>66148.2</v>
      </c>
      <c r="O66">
        <f t="shared" ref="O66:O101" si="17">L66-M66</f>
        <v>97761</v>
      </c>
      <c r="Q66">
        <v>3048</v>
      </c>
      <c r="R66">
        <v>-15</v>
      </c>
      <c r="T66">
        <v>97.19999999999709</v>
      </c>
      <c r="U66">
        <v>24.19999999999709</v>
      </c>
      <c r="W66">
        <v>1432</v>
      </c>
      <c r="X66">
        <v>251</v>
      </c>
      <c r="AF66">
        <v>66148.2</v>
      </c>
      <c r="AG66">
        <v>1.7772365687955229</v>
      </c>
      <c r="AI66">
        <v>66148.2</v>
      </c>
      <c r="AJ66">
        <v>1.7772365687955229</v>
      </c>
    </row>
    <row r="67" spans="2:38" x14ac:dyDescent="0.25">
      <c r="B67">
        <v>24839</v>
      </c>
      <c r="C67">
        <v>79912</v>
      </c>
      <c r="D67">
        <v>120652</v>
      </c>
      <c r="E67">
        <v>64721</v>
      </c>
      <c r="F67">
        <v>108943</v>
      </c>
      <c r="H67">
        <v>115865</v>
      </c>
      <c r="J67">
        <f t="shared" si="12"/>
        <v>79813.399999999994</v>
      </c>
      <c r="K67">
        <f t="shared" si="13"/>
        <v>1.4516985869540704</v>
      </c>
      <c r="L67">
        <f t="shared" si="14"/>
        <v>120652</v>
      </c>
      <c r="M67">
        <f t="shared" si="15"/>
        <v>24839</v>
      </c>
      <c r="N67">
        <f t="shared" si="16"/>
        <v>79813.399999999994</v>
      </c>
      <c r="O67">
        <f t="shared" si="17"/>
        <v>95813</v>
      </c>
      <c r="Q67">
        <v>-370</v>
      </c>
      <c r="R67">
        <v>-729</v>
      </c>
      <c r="T67">
        <v>872</v>
      </c>
      <c r="U67">
        <v>110.19999999999709</v>
      </c>
      <c r="W67">
        <v>1934.3999999999999</v>
      </c>
      <c r="X67">
        <v>110.19999999999999</v>
      </c>
      <c r="AF67">
        <v>79813.399999999994</v>
      </c>
      <c r="AG67">
        <v>1.4516985869540704</v>
      </c>
      <c r="AI67">
        <v>79813.399999999994</v>
      </c>
      <c r="AJ67">
        <v>1.4516985869540704</v>
      </c>
    </row>
    <row r="68" spans="2:38" x14ac:dyDescent="0.25">
      <c r="B68">
        <v>51584</v>
      </c>
      <c r="C68">
        <v>90989</v>
      </c>
      <c r="D68">
        <v>69912</v>
      </c>
      <c r="E68">
        <v>71064</v>
      </c>
      <c r="F68">
        <v>108841</v>
      </c>
      <c r="H68">
        <v>99216</v>
      </c>
      <c r="J68">
        <f t="shared" si="12"/>
        <v>78478</v>
      </c>
      <c r="K68">
        <f t="shared" si="13"/>
        <v>1.2642524019470425</v>
      </c>
      <c r="L68">
        <f t="shared" si="14"/>
        <v>108841</v>
      </c>
      <c r="M68">
        <f t="shared" si="15"/>
        <v>51584</v>
      </c>
      <c r="N68">
        <f t="shared" si="16"/>
        <v>78478</v>
      </c>
      <c r="O68">
        <f t="shared" si="17"/>
        <v>57257</v>
      </c>
      <c r="Q68">
        <v>-2628</v>
      </c>
      <c r="R68">
        <v>8</v>
      </c>
      <c r="T68">
        <v>-192.80000000000291</v>
      </c>
      <c r="U68">
        <v>246</v>
      </c>
      <c r="W68">
        <v>1460.8</v>
      </c>
      <c r="X68">
        <v>312.80000000000007</v>
      </c>
      <c r="AB68">
        <v>78478</v>
      </c>
      <c r="AC68">
        <v>1.2642524019470425</v>
      </c>
      <c r="AI68">
        <v>78478</v>
      </c>
      <c r="AJ68">
        <v>1.2642524019470425</v>
      </c>
    </row>
    <row r="69" spans="2:38" x14ac:dyDescent="0.25">
      <c r="B69">
        <v>121775</v>
      </c>
      <c r="C69">
        <v>97836</v>
      </c>
      <c r="D69">
        <v>109915</v>
      </c>
      <c r="E69">
        <v>77173</v>
      </c>
      <c r="F69">
        <v>96161</v>
      </c>
      <c r="H69">
        <v>123409</v>
      </c>
      <c r="J69">
        <f t="shared" si="12"/>
        <v>100572</v>
      </c>
      <c r="K69">
        <f t="shared" si="13"/>
        <v>1.2270711530048124</v>
      </c>
      <c r="L69">
        <f t="shared" si="14"/>
        <v>121775</v>
      </c>
      <c r="M69">
        <f t="shared" si="15"/>
        <v>77173</v>
      </c>
      <c r="N69">
        <f t="shared" si="16"/>
        <v>100572</v>
      </c>
      <c r="O69">
        <f t="shared" si="17"/>
        <v>44602</v>
      </c>
      <c r="Q69">
        <v>3115</v>
      </c>
      <c r="R69">
        <v>-13</v>
      </c>
      <c r="T69">
        <v>-558.60000000000582</v>
      </c>
      <c r="U69">
        <v>21.19999999999709</v>
      </c>
      <c r="W69">
        <v>1466.6</v>
      </c>
      <c r="X69">
        <v>466.4</v>
      </c>
      <c r="AB69">
        <v>100572</v>
      </c>
      <c r="AC69">
        <v>1.2270711530048124</v>
      </c>
      <c r="AI69">
        <v>100572</v>
      </c>
      <c r="AJ69">
        <v>1.2270711530048124</v>
      </c>
    </row>
    <row r="70" spans="2:38" x14ac:dyDescent="0.25">
      <c r="B70">
        <v>63059</v>
      </c>
      <c r="C70">
        <v>84367</v>
      </c>
      <c r="D70">
        <v>43143</v>
      </c>
      <c r="E70">
        <v>121626</v>
      </c>
      <c r="F70">
        <v>58668</v>
      </c>
      <c r="H70">
        <v>121262</v>
      </c>
      <c r="J70">
        <f t="shared" si="12"/>
        <v>74172.600000000006</v>
      </c>
      <c r="K70">
        <f t="shared" si="13"/>
        <v>1.6348624694294118</v>
      </c>
      <c r="L70">
        <f t="shared" si="14"/>
        <v>121626</v>
      </c>
      <c r="M70">
        <f t="shared" si="15"/>
        <v>43143</v>
      </c>
      <c r="N70">
        <f t="shared" si="16"/>
        <v>74172.600000000006</v>
      </c>
      <c r="O70">
        <f t="shared" si="17"/>
        <v>78483</v>
      </c>
      <c r="Q70">
        <v>2567</v>
      </c>
      <c r="R70">
        <v>-358</v>
      </c>
      <c r="T70">
        <v>618.60000000000582</v>
      </c>
      <c r="U70">
        <v>251.80000000000291</v>
      </c>
      <c r="W70">
        <v>2555</v>
      </c>
      <c r="X70">
        <v>255.4</v>
      </c>
      <c r="AF70">
        <v>74172.600000000006</v>
      </c>
      <c r="AG70">
        <v>1.6348624694294118</v>
      </c>
      <c r="AI70">
        <v>74172.600000000006</v>
      </c>
      <c r="AJ70">
        <v>1.6348624694294118</v>
      </c>
    </row>
    <row r="71" spans="2:38" x14ac:dyDescent="0.25">
      <c r="B71">
        <v>96851</v>
      </c>
      <c r="C71">
        <v>81214</v>
      </c>
      <c r="D71">
        <v>56762</v>
      </c>
      <c r="E71">
        <v>2020</v>
      </c>
      <c r="F71">
        <v>73131</v>
      </c>
      <c r="H71">
        <v>83391</v>
      </c>
      <c r="J71">
        <f t="shared" si="12"/>
        <v>61995.6</v>
      </c>
      <c r="K71">
        <f t="shared" si="13"/>
        <v>1.3451115885643499</v>
      </c>
      <c r="L71">
        <f t="shared" si="14"/>
        <v>96851</v>
      </c>
      <c r="M71">
        <f t="shared" si="15"/>
        <v>2020</v>
      </c>
      <c r="N71">
        <f t="shared" si="16"/>
        <v>61995.6</v>
      </c>
      <c r="O71">
        <f t="shared" si="17"/>
        <v>94831</v>
      </c>
      <c r="Q71">
        <v>-2832</v>
      </c>
      <c r="R71">
        <v>971</v>
      </c>
      <c r="T71">
        <v>-2235</v>
      </c>
      <c r="U71">
        <v>-77.200000000004366</v>
      </c>
      <c r="W71">
        <v>3724.6</v>
      </c>
      <c r="X71">
        <v>381.6</v>
      </c>
      <c r="Z71">
        <v>61995.6</v>
      </c>
      <c r="AA71">
        <v>1.3451115885643499</v>
      </c>
      <c r="AI71">
        <v>61995.6</v>
      </c>
      <c r="AJ71">
        <v>1.3451115885643499</v>
      </c>
    </row>
    <row r="72" spans="2:38" x14ac:dyDescent="0.25">
      <c r="B72">
        <v>12725</v>
      </c>
      <c r="C72">
        <v>51295</v>
      </c>
      <c r="D72">
        <v>50459</v>
      </c>
      <c r="E72">
        <v>42271</v>
      </c>
      <c r="F72">
        <v>5108</v>
      </c>
      <c r="H72">
        <v>54495</v>
      </c>
      <c r="J72">
        <f t="shared" si="12"/>
        <v>32371.599999999999</v>
      </c>
      <c r="K72">
        <f t="shared" si="13"/>
        <v>1.6834200348453583</v>
      </c>
      <c r="L72">
        <f t="shared" si="14"/>
        <v>51295</v>
      </c>
      <c r="M72">
        <f t="shared" si="15"/>
        <v>5108</v>
      </c>
      <c r="N72">
        <f t="shared" si="16"/>
        <v>32371.599999999999</v>
      </c>
      <c r="O72">
        <f t="shared" si="17"/>
        <v>46187</v>
      </c>
      <c r="Q72">
        <v>1482</v>
      </c>
      <c r="R72">
        <v>511</v>
      </c>
      <c r="T72">
        <v>-1527.2000000000044</v>
      </c>
      <c r="U72">
        <v>-219.20000000000073</v>
      </c>
      <c r="W72">
        <v>1676.4</v>
      </c>
      <c r="X72">
        <v>234</v>
      </c>
      <c r="AD72">
        <v>32371.599999999999</v>
      </c>
      <c r="AE72">
        <v>1.6834200348453583</v>
      </c>
      <c r="AK72">
        <v>32371.599999999999</v>
      </c>
      <c r="AL72">
        <v>1.6834200348453583</v>
      </c>
    </row>
    <row r="73" spans="2:38" x14ac:dyDescent="0.25">
      <c r="B73">
        <v>44127</v>
      </c>
      <c r="C73">
        <v>3984</v>
      </c>
      <c r="D73">
        <v>89113</v>
      </c>
      <c r="E73">
        <v>114664</v>
      </c>
      <c r="F73">
        <v>116689</v>
      </c>
      <c r="H73">
        <v>108183</v>
      </c>
      <c r="J73">
        <f t="shared" si="12"/>
        <v>73715.399999999994</v>
      </c>
      <c r="K73">
        <f t="shared" si="13"/>
        <v>1.4675766529110608</v>
      </c>
      <c r="L73">
        <f t="shared" si="14"/>
        <v>116689</v>
      </c>
      <c r="M73">
        <f t="shared" si="15"/>
        <v>3984</v>
      </c>
      <c r="N73">
        <f t="shared" si="16"/>
        <v>73715.399999999994</v>
      </c>
      <c r="O73">
        <f t="shared" si="17"/>
        <v>112705</v>
      </c>
      <c r="Q73">
        <v>2157</v>
      </c>
      <c r="R73">
        <v>-37</v>
      </c>
      <c r="T73">
        <v>973.19999999999709</v>
      </c>
      <c r="U73">
        <v>-101.80000000000291</v>
      </c>
      <c r="W73">
        <v>1764.3999999999999</v>
      </c>
      <c r="X73">
        <v>489.4</v>
      </c>
      <c r="AF73">
        <v>73715.399999999994</v>
      </c>
      <c r="AG73">
        <v>1.4675766529110608</v>
      </c>
      <c r="AI73">
        <v>73715.399999999994</v>
      </c>
      <c r="AJ73">
        <v>1.4675766529110608</v>
      </c>
    </row>
    <row r="74" spans="2:38" x14ac:dyDescent="0.25">
      <c r="B74">
        <v>47869</v>
      </c>
      <c r="C74">
        <v>89581</v>
      </c>
      <c r="D74">
        <v>9127</v>
      </c>
      <c r="E74">
        <v>74248</v>
      </c>
      <c r="F74">
        <v>108610</v>
      </c>
      <c r="H74">
        <v>85366</v>
      </c>
      <c r="J74">
        <f t="shared" si="12"/>
        <v>65887</v>
      </c>
      <c r="K74">
        <f t="shared" si="13"/>
        <v>1.295642539499446</v>
      </c>
      <c r="L74">
        <f t="shared" si="14"/>
        <v>108610</v>
      </c>
      <c r="M74">
        <f t="shared" si="15"/>
        <v>9127</v>
      </c>
      <c r="N74">
        <f t="shared" si="16"/>
        <v>65887</v>
      </c>
      <c r="O74">
        <f t="shared" si="17"/>
        <v>99483</v>
      </c>
      <c r="Q74">
        <v>-3071</v>
      </c>
      <c r="R74">
        <v>-1004</v>
      </c>
      <c r="T74">
        <v>992.19999999999709</v>
      </c>
      <c r="U74">
        <v>-224.60000000000582</v>
      </c>
      <c r="W74">
        <v>1550.6000000000001</v>
      </c>
      <c r="X74">
        <v>264.2</v>
      </c>
      <c r="Z74">
        <v>65887</v>
      </c>
      <c r="AA74">
        <v>1.295642539499446</v>
      </c>
      <c r="AI74">
        <v>65887</v>
      </c>
      <c r="AJ74">
        <v>1.295642539499446</v>
      </c>
    </row>
    <row r="75" spans="2:38" x14ac:dyDescent="0.25">
      <c r="B75">
        <v>43683</v>
      </c>
      <c r="C75">
        <v>2539</v>
      </c>
      <c r="D75">
        <v>55771</v>
      </c>
      <c r="E75">
        <v>31361</v>
      </c>
      <c r="F75">
        <v>120829</v>
      </c>
      <c r="H75">
        <v>106015</v>
      </c>
      <c r="J75">
        <f t="shared" si="12"/>
        <v>50836.6</v>
      </c>
      <c r="K75">
        <f t="shared" si="13"/>
        <v>2.0854069705684486</v>
      </c>
      <c r="L75">
        <f t="shared" si="14"/>
        <v>120829</v>
      </c>
      <c r="M75">
        <f t="shared" si="15"/>
        <v>2539</v>
      </c>
      <c r="N75">
        <f t="shared" si="16"/>
        <v>50836.6</v>
      </c>
      <c r="O75">
        <f t="shared" si="17"/>
        <v>118290</v>
      </c>
      <c r="Q75">
        <v>-1856</v>
      </c>
      <c r="R75">
        <v>0</v>
      </c>
      <c r="T75">
        <v>1464.4000000000015</v>
      </c>
      <c r="U75">
        <v>-72.80000000000291</v>
      </c>
      <c r="W75">
        <v>1833.6000000000001</v>
      </c>
      <c r="X75">
        <v>375.6</v>
      </c>
      <c r="AD75">
        <v>50836.6</v>
      </c>
      <c r="AE75">
        <v>2.0854069705684486</v>
      </c>
      <c r="AK75">
        <v>50836.6</v>
      </c>
      <c r="AL75">
        <v>2.0854069705684486</v>
      </c>
    </row>
    <row r="76" spans="2:38" x14ac:dyDescent="0.25">
      <c r="B76">
        <v>96545</v>
      </c>
      <c r="C76">
        <v>58526</v>
      </c>
      <c r="D76">
        <v>110387</v>
      </c>
      <c r="E76">
        <v>17132</v>
      </c>
      <c r="F76">
        <v>17235</v>
      </c>
      <c r="H76">
        <v>106423</v>
      </c>
      <c r="J76">
        <f t="shared" si="12"/>
        <v>59965</v>
      </c>
      <c r="K76">
        <f t="shared" si="13"/>
        <v>1.7747519386308681</v>
      </c>
      <c r="L76">
        <f t="shared" si="14"/>
        <v>110387</v>
      </c>
      <c r="M76">
        <f t="shared" si="15"/>
        <v>17132</v>
      </c>
      <c r="N76">
        <f t="shared" si="16"/>
        <v>59965</v>
      </c>
      <c r="O76">
        <f t="shared" si="17"/>
        <v>93255</v>
      </c>
      <c r="Q76">
        <v>3349</v>
      </c>
      <c r="R76">
        <v>1084</v>
      </c>
      <c r="T76">
        <v>-575.59999999999854</v>
      </c>
      <c r="U76">
        <v>-38.599999999998545</v>
      </c>
      <c r="W76">
        <v>893.2</v>
      </c>
      <c r="X76">
        <v>39</v>
      </c>
      <c r="AD76">
        <v>59965</v>
      </c>
      <c r="AE76">
        <v>1.7747519386308681</v>
      </c>
      <c r="AK76">
        <v>59965</v>
      </c>
      <c r="AL76">
        <v>1.7747519386308681</v>
      </c>
    </row>
    <row r="77" spans="2:38" x14ac:dyDescent="0.25">
      <c r="B77">
        <v>30528</v>
      </c>
      <c r="C77">
        <v>112912</v>
      </c>
      <c r="D77">
        <v>94623</v>
      </c>
      <c r="E77">
        <v>84782</v>
      </c>
      <c r="F77">
        <v>110408</v>
      </c>
      <c r="H77">
        <v>97903</v>
      </c>
      <c r="J77">
        <f t="shared" si="12"/>
        <v>86650.6</v>
      </c>
      <c r="K77">
        <f t="shared" si="13"/>
        <v>1.1298594585611639</v>
      </c>
      <c r="L77">
        <f t="shared" si="14"/>
        <v>112912</v>
      </c>
      <c r="M77">
        <f t="shared" si="15"/>
        <v>30528</v>
      </c>
      <c r="N77">
        <f t="shared" si="16"/>
        <v>86650.6</v>
      </c>
      <c r="O77">
        <f t="shared" si="17"/>
        <v>82384</v>
      </c>
      <c r="Q77">
        <v>-2096</v>
      </c>
      <c r="R77">
        <v>16</v>
      </c>
      <c r="T77">
        <v>1362.4000000000087</v>
      </c>
      <c r="U77">
        <v>-51.799999999988358</v>
      </c>
      <c r="W77">
        <v>1939.2000000000003</v>
      </c>
      <c r="X77">
        <v>71.800000000000011</v>
      </c>
      <c r="AB77">
        <v>86650.6</v>
      </c>
      <c r="AC77">
        <v>1.1298594585611639</v>
      </c>
      <c r="AI77">
        <v>86650.6</v>
      </c>
      <c r="AJ77">
        <v>1.1298594585611639</v>
      </c>
    </row>
    <row r="78" spans="2:38" x14ac:dyDescent="0.25">
      <c r="B78">
        <v>32273</v>
      </c>
      <c r="C78">
        <v>19689</v>
      </c>
      <c r="D78">
        <v>614</v>
      </c>
      <c r="E78">
        <v>77254</v>
      </c>
      <c r="F78">
        <v>30683</v>
      </c>
      <c r="H78">
        <v>36641</v>
      </c>
      <c r="J78">
        <f t="shared" si="12"/>
        <v>32102.6</v>
      </c>
      <c r="K78">
        <f t="shared" si="13"/>
        <v>1.1413717269006249</v>
      </c>
      <c r="L78">
        <f t="shared" si="14"/>
        <v>77254</v>
      </c>
      <c r="M78">
        <f t="shared" si="15"/>
        <v>614</v>
      </c>
      <c r="N78">
        <f t="shared" si="16"/>
        <v>32102.6</v>
      </c>
      <c r="O78">
        <f t="shared" si="17"/>
        <v>76640</v>
      </c>
      <c r="Q78">
        <v>2816</v>
      </c>
      <c r="R78">
        <v>0</v>
      </c>
      <c r="T78">
        <v>713</v>
      </c>
      <c r="U78">
        <v>-458.60000000000218</v>
      </c>
      <c r="W78">
        <v>887.8</v>
      </c>
      <c r="X78">
        <v>496.99999999999994</v>
      </c>
      <c r="Z78">
        <v>32102.6</v>
      </c>
      <c r="AA78">
        <v>1.1413717269006249</v>
      </c>
      <c r="AI78">
        <v>32102.6</v>
      </c>
      <c r="AJ78">
        <v>1.1413717269006249</v>
      </c>
    </row>
    <row r="79" spans="2:38" x14ac:dyDescent="0.25">
      <c r="B79">
        <v>40718</v>
      </c>
      <c r="C79">
        <v>65077</v>
      </c>
      <c r="D79">
        <v>97655</v>
      </c>
      <c r="E79">
        <v>101560</v>
      </c>
      <c r="F79">
        <v>80408</v>
      </c>
      <c r="H79">
        <v>101837</v>
      </c>
      <c r="J79">
        <f t="shared" si="12"/>
        <v>77083.600000000006</v>
      </c>
      <c r="K79">
        <f t="shared" si="13"/>
        <v>1.3211240782734588</v>
      </c>
      <c r="L79">
        <f t="shared" si="14"/>
        <v>101560</v>
      </c>
      <c r="M79">
        <f t="shared" si="15"/>
        <v>40718</v>
      </c>
      <c r="N79">
        <f t="shared" si="16"/>
        <v>77083.600000000006</v>
      </c>
      <c r="O79">
        <f t="shared" si="17"/>
        <v>60842</v>
      </c>
      <c r="Q79">
        <v>3191</v>
      </c>
      <c r="R79">
        <v>-1101</v>
      </c>
      <c r="T79">
        <v>282.40000000000873</v>
      </c>
      <c r="U79">
        <v>376.20000000001164</v>
      </c>
      <c r="W79">
        <v>1135.1999999999998</v>
      </c>
      <c r="X79">
        <v>376.2</v>
      </c>
      <c r="AB79">
        <v>77083.600000000006</v>
      </c>
      <c r="AC79">
        <v>1.3211240782734588</v>
      </c>
      <c r="AI79">
        <v>77083.600000000006</v>
      </c>
      <c r="AJ79">
        <v>1.3211240782734588</v>
      </c>
    </row>
    <row r="80" spans="2:38" x14ac:dyDescent="0.25">
      <c r="B80">
        <v>12844</v>
      </c>
      <c r="C80">
        <v>102571</v>
      </c>
      <c r="D80">
        <v>106826</v>
      </c>
      <c r="E80">
        <v>15070</v>
      </c>
      <c r="F80">
        <v>88210</v>
      </c>
      <c r="H80">
        <v>86398</v>
      </c>
      <c r="J80">
        <f t="shared" si="12"/>
        <v>65104.2</v>
      </c>
      <c r="K80">
        <f t="shared" si="13"/>
        <v>1.3270726005388285</v>
      </c>
      <c r="L80">
        <f t="shared" si="14"/>
        <v>106826</v>
      </c>
      <c r="M80">
        <f t="shared" si="15"/>
        <v>12844</v>
      </c>
      <c r="N80">
        <f t="shared" si="16"/>
        <v>65104.2</v>
      </c>
      <c r="O80">
        <f t="shared" si="17"/>
        <v>93982</v>
      </c>
      <c r="Q80">
        <v>-6344</v>
      </c>
      <c r="R80">
        <v>-877</v>
      </c>
      <c r="T80">
        <v>-331.80000000000291</v>
      </c>
      <c r="U80">
        <v>57.799999999995634</v>
      </c>
      <c r="W80">
        <v>923.39999999999986</v>
      </c>
      <c r="X80">
        <v>91.399999999999991</v>
      </c>
      <c r="AB80">
        <v>65104.2</v>
      </c>
      <c r="AC80">
        <v>1.3270726005388285</v>
      </c>
      <c r="AI80">
        <v>65104.2</v>
      </c>
      <c r="AJ80">
        <v>1.3270726005388285</v>
      </c>
    </row>
    <row r="81" spans="2:38" x14ac:dyDescent="0.25">
      <c r="B81">
        <v>24776</v>
      </c>
      <c r="C81">
        <v>106669</v>
      </c>
      <c r="D81">
        <v>21680</v>
      </c>
      <c r="E81">
        <v>52010</v>
      </c>
      <c r="F81">
        <v>118725</v>
      </c>
      <c r="H81">
        <v>66300</v>
      </c>
      <c r="J81">
        <f t="shared" si="12"/>
        <v>64772</v>
      </c>
      <c r="K81">
        <f t="shared" si="13"/>
        <v>1.0235904403137157</v>
      </c>
      <c r="L81">
        <f t="shared" si="14"/>
        <v>118725</v>
      </c>
      <c r="M81">
        <f t="shared" si="15"/>
        <v>21680</v>
      </c>
      <c r="N81">
        <f t="shared" si="16"/>
        <v>64772</v>
      </c>
      <c r="O81">
        <f t="shared" si="17"/>
        <v>97045</v>
      </c>
      <c r="Q81">
        <v>-981</v>
      </c>
      <c r="R81">
        <v>39</v>
      </c>
      <c r="T81">
        <v>-2263</v>
      </c>
      <c r="U81">
        <v>336.59999999999854</v>
      </c>
      <c r="W81">
        <v>2263</v>
      </c>
      <c r="X81">
        <v>347</v>
      </c>
      <c r="AB81">
        <v>64772</v>
      </c>
      <c r="AC81">
        <v>1.0235904403137157</v>
      </c>
      <c r="AI81">
        <v>64772</v>
      </c>
      <c r="AJ81">
        <v>1.0235904403137157</v>
      </c>
    </row>
    <row r="82" spans="2:38" x14ac:dyDescent="0.25">
      <c r="B82">
        <v>109393</v>
      </c>
      <c r="C82">
        <v>56954</v>
      </c>
      <c r="D82">
        <v>122020</v>
      </c>
      <c r="E82">
        <v>102319</v>
      </c>
      <c r="F82">
        <v>75995</v>
      </c>
      <c r="H82">
        <v>124900</v>
      </c>
      <c r="J82">
        <f t="shared" si="12"/>
        <v>93336.2</v>
      </c>
      <c r="K82">
        <f t="shared" si="13"/>
        <v>1.3381731846807563</v>
      </c>
      <c r="L82">
        <f t="shared" si="14"/>
        <v>122020</v>
      </c>
      <c r="M82">
        <f t="shared" si="15"/>
        <v>56954</v>
      </c>
      <c r="N82">
        <f t="shared" si="16"/>
        <v>93336.2</v>
      </c>
      <c r="O82">
        <f t="shared" si="17"/>
        <v>65066</v>
      </c>
      <c r="Q82">
        <v>-2897</v>
      </c>
      <c r="R82">
        <v>-217</v>
      </c>
      <c r="T82">
        <v>1160</v>
      </c>
      <c r="U82">
        <v>584.19999999999709</v>
      </c>
      <c r="W82">
        <v>2189.6</v>
      </c>
      <c r="X82">
        <v>584.20000000000005</v>
      </c>
      <c r="AB82">
        <v>93336.2</v>
      </c>
      <c r="AC82">
        <v>1.3381731846807563</v>
      </c>
      <c r="AI82">
        <v>93336.2</v>
      </c>
      <c r="AJ82">
        <v>1.3381731846807563</v>
      </c>
    </row>
    <row r="83" spans="2:38" x14ac:dyDescent="0.25">
      <c r="B83">
        <v>65046</v>
      </c>
      <c r="C83">
        <v>80388</v>
      </c>
      <c r="D83">
        <v>41946</v>
      </c>
      <c r="E83">
        <v>88406</v>
      </c>
      <c r="F83">
        <v>58233</v>
      </c>
      <c r="H83">
        <v>118745</v>
      </c>
      <c r="J83">
        <f t="shared" si="12"/>
        <v>66803.8</v>
      </c>
      <c r="K83">
        <f t="shared" si="13"/>
        <v>1.7775186441489854</v>
      </c>
      <c r="L83">
        <f t="shared" si="14"/>
        <v>88406</v>
      </c>
      <c r="M83">
        <f t="shared" si="15"/>
        <v>41946</v>
      </c>
      <c r="N83">
        <f t="shared" si="16"/>
        <v>66803.8</v>
      </c>
      <c r="O83">
        <f t="shared" si="17"/>
        <v>46460</v>
      </c>
      <c r="Q83">
        <v>3125</v>
      </c>
      <c r="R83">
        <v>339</v>
      </c>
      <c r="T83">
        <v>1121.8000000000029</v>
      </c>
      <c r="U83">
        <v>-390.39999999999418</v>
      </c>
      <c r="W83">
        <v>1357.3999999999999</v>
      </c>
      <c r="X83">
        <v>412</v>
      </c>
      <c r="AF83">
        <v>66803.8</v>
      </c>
      <c r="AG83">
        <v>1.7775186441489854</v>
      </c>
      <c r="AK83">
        <v>66803.8</v>
      </c>
      <c r="AL83">
        <v>1.7775186441489854</v>
      </c>
    </row>
    <row r="84" spans="2:38" x14ac:dyDescent="0.25">
      <c r="B84">
        <v>26656</v>
      </c>
      <c r="C84">
        <v>116964</v>
      </c>
      <c r="D84">
        <v>17995</v>
      </c>
      <c r="E84">
        <v>85695</v>
      </c>
      <c r="F84">
        <v>66176</v>
      </c>
      <c r="H84">
        <v>85814</v>
      </c>
      <c r="J84">
        <f t="shared" si="12"/>
        <v>62697.2</v>
      </c>
      <c r="K84">
        <f t="shared" si="13"/>
        <v>1.3687054605309328</v>
      </c>
      <c r="L84">
        <f t="shared" si="14"/>
        <v>116964</v>
      </c>
      <c r="M84">
        <f t="shared" si="15"/>
        <v>17995</v>
      </c>
      <c r="N84">
        <f t="shared" si="16"/>
        <v>62697.2</v>
      </c>
      <c r="O84">
        <f t="shared" si="17"/>
        <v>98969</v>
      </c>
      <c r="Q84">
        <v>-3976</v>
      </c>
      <c r="R84">
        <v>-1067</v>
      </c>
      <c r="T84">
        <v>631.39999999999418</v>
      </c>
      <c r="U84">
        <v>-4.6000000000058208</v>
      </c>
      <c r="W84">
        <v>1584.2000000000003</v>
      </c>
      <c r="X84">
        <v>349</v>
      </c>
      <c r="AD84">
        <v>62697.2</v>
      </c>
      <c r="AE84">
        <v>1.3687054605309328</v>
      </c>
      <c r="AI84">
        <v>62697.2</v>
      </c>
      <c r="AJ84">
        <v>1.3687054605309328</v>
      </c>
    </row>
    <row r="85" spans="2:38" x14ac:dyDescent="0.25">
      <c r="B85">
        <v>75928</v>
      </c>
      <c r="C85">
        <v>68263</v>
      </c>
      <c r="D85">
        <v>114226</v>
      </c>
      <c r="E85">
        <v>101449</v>
      </c>
      <c r="F85">
        <v>113464</v>
      </c>
      <c r="H85">
        <v>145434</v>
      </c>
      <c r="J85">
        <f t="shared" si="12"/>
        <v>94666</v>
      </c>
      <c r="K85">
        <f t="shared" si="13"/>
        <v>1.536285466799062</v>
      </c>
      <c r="L85">
        <f t="shared" si="14"/>
        <v>114226</v>
      </c>
      <c r="M85">
        <f t="shared" si="15"/>
        <v>68263</v>
      </c>
      <c r="N85">
        <f t="shared" si="16"/>
        <v>94666</v>
      </c>
      <c r="O85">
        <f t="shared" si="17"/>
        <v>45963</v>
      </c>
      <c r="Q85">
        <v>-1551</v>
      </c>
      <c r="R85">
        <v>947</v>
      </c>
      <c r="T85">
        <v>349.60000000000582</v>
      </c>
      <c r="U85">
        <v>-234.60000000000582</v>
      </c>
      <c r="W85">
        <v>3368</v>
      </c>
      <c r="X85">
        <v>421</v>
      </c>
      <c r="AF85">
        <v>94666</v>
      </c>
      <c r="AG85">
        <v>1.536285466799062</v>
      </c>
      <c r="AI85">
        <v>94666</v>
      </c>
      <c r="AJ85">
        <v>1.536285466799062</v>
      </c>
    </row>
    <row r="86" spans="2:38" x14ac:dyDescent="0.25">
      <c r="B86">
        <v>78194</v>
      </c>
      <c r="C86">
        <v>56750</v>
      </c>
      <c r="D86">
        <v>111278</v>
      </c>
      <c r="E86">
        <v>75091</v>
      </c>
      <c r="F86">
        <v>86369</v>
      </c>
      <c r="H86">
        <v>109075</v>
      </c>
      <c r="J86">
        <f t="shared" si="12"/>
        <v>81536.399999999994</v>
      </c>
      <c r="K86">
        <f t="shared" si="13"/>
        <v>1.3377460864104866</v>
      </c>
      <c r="L86">
        <f t="shared" si="14"/>
        <v>111278</v>
      </c>
      <c r="M86">
        <f t="shared" si="15"/>
        <v>56750</v>
      </c>
      <c r="N86">
        <f t="shared" si="16"/>
        <v>81536.399999999994</v>
      </c>
      <c r="O86">
        <f t="shared" si="17"/>
        <v>54528</v>
      </c>
      <c r="Q86">
        <v>1942</v>
      </c>
      <c r="R86">
        <v>754</v>
      </c>
      <c r="T86">
        <v>799.19999999999709</v>
      </c>
      <c r="U86">
        <v>35.599999999991269</v>
      </c>
      <c r="W86">
        <v>1159.2</v>
      </c>
      <c r="X86">
        <v>382.4</v>
      </c>
      <c r="AB86">
        <v>81536.399999999994</v>
      </c>
      <c r="AC86">
        <v>1.3377460864104866</v>
      </c>
      <c r="AI86">
        <v>81536.399999999994</v>
      </c>
      <c r="AJ86">
        <v>1.3377460864104866</v>
      </c>
    </row>
    <row r="87" spans="2:38" x14ac:dyDescent="0.25">
      <c r="B87">
        <v>14127</v>
      </c>
      <c r="C87">
        <v>38046</v>
      </c>
      <c r="D87">
        <v>105581</v>
      </c>
      <c r="E87">
        <v>92968</v>
      </c>
      <c r="F87">
        <v>81662</v>
      </c>
      <c r="H87">
        <v>70039</v>
      </c>
      <c r="J87">
        <f t="shared" si="12"/>
        <v>66476.800000000003</v>
      </c>
      <c r="K87">
        <f t="shared" si="13"/>
        <v>1.0535856118224705</v>
      </c>
      <c r="L87">
        <f t="shared" si="14"/>
        <v>105581</v>
      </c>
      <c r="M87">
        <f t="shared" si="15"/>
        <v>14127</v>
      </c>
      <c r="N87">
        <f t="shared" si="16"/>
        <v>66476.800000000003</v>
      </c>
      <c r="O87">
        <f t="shared" si="17"/>
        <v>91454</v>
      </c>
      <c r="Q87">
        <v>1159</v>
      </c>
      <c r="R87">
        <v>670</v>
      </c>
      <c r="T87">
        <v>-976.39999999999418</v>
      </c>
      <c r="U87">
        <v>138</v>
      </c>
      <c r="W87">
        <v>1509.6</v>
      </c>
      <c r="X87">
        <v>565.59999999999991</v>
      </c>
      <c r="AB87">
        <v>66476.800000000003</v>
      </c>
      <c r="AC87">
        <v>1.0535856118224705</v>
      </c>
      <c r="AI87">
        <v>66476.800000000003</v>
      </c>
      <c r="AJ87">
        <v>1.0535856118224705</v>
      </c>
    </row>
    <row r="88" spans="2:38" x14ac:dyDescent="0.25">
      <c r="B88">
        <v>63929</v>
      </c>
      <c r="C88">
        <v>40574</v>
      </c>
      <c r="D88">
        <v>70121</v>
      </c>
      <c r="E88">
        <v>14481</v>
      </c>
      <c r="F88">
        <v>98327</v>
      </c>
      <c r="H88">
        <v>75502</v>
      </c>
      <c r="J88">
        <f t="shared" si="12"/>
        <v>57486.400000000001</v>
      </c>
      <c r="K88">
        <f t="shared" si="13"/>
        <v>1.3133889058977428</v>
      </c>
      <c r="L88">
        <f t="shared" si="14"/>
        <v>98327</v>
      </c>
      <c r="M88">
        <f t="shared" si="15"/>
        <v>14481</v>
      </c>
      <c r="N88">
        <f t="shared" si="16"/>
        <v>57486.400000000001</v>
      </c>
      <c r="O88">
        <f t="shared" si="17"/>
        <v>83846</v>
      </c>
      <c r="Q88">
        <v>-1619</v>
      </c>
      <c r="R88">
        <v>-6</v>
      </c>
      <c r="T88">
        <v>-1406</v>
      </c>
      <c r="U88">
        <v>33.80000000000291</v>
      </c>
      <c r="W88">
        <v>1748.4</v>
      </c>
      <c r="X88">
        <v>39</v>
      </c>
      <c r="Z88">
        <v>57486.400000000001</v>
      </c>
      <c r="AA88">
        <v>1.3133889058977428</v>
      </c>
      <c r="AI88">
        <v>57486.400000000001</v>
      </c>
      <c r="AJ88">
        <v>1.3133889058977428</v>
      </c>
    </row>
    <row r="89" spans="2:38" x14ac:dyDescent="0.25">
      <c r="B89">
        <v>47148</v>
      </c>
      <c r="C89">
        <v>25636</v>
      </c>
      <c r="D89">
        <v>5604</v>
      </c>
      <c r="E89">
        <v>101360</v>
      </c>
      <c r="F89">
        <v>98439</v>
      </c>
      <c r="H89">
        <v>61673</v>
      </c>
      <c r="J89">
        <f t="shared" si="12"/>
        <v>55637.4</v>
      </c>
      <c r="K89">
        <f t="shared" si="13"/>
        <v>1.1084809858117022</v>
      </c>
      <c r="L89">
        <f t="shared" si="14"/>
        <v>101360</v>
      </c>
      <c r="M89">
        <f t="shared" si="15"/>
        <v>5604</v>
      </c>
      <c r="N89">
        <f t="shared" si="16"/>
        <v>55637.4</v>
      </c>
      <c r="O89">
        <f t="shared" si="17"/>
        <v>95756</v>
      </c>
      <c r="Q89">
        <v>-196</v>
      </c>
      <c r="R89">
        <v>-1009</v>
      </c>
      <c r="T89">
        <v>-893.40000000000146</v>
      </c>
      <c r="U89">
        <v>137.59999999999854</v>
      </c>
      <c r="W89">
        <v>1892.1999999999998</v>
      </c>
      <c r="X89">
        <v>167.6</v>
      </c>
      <c r="Z89">
        <v>55637.4</v>
      </c>
      <c r="AA89">
        <v>1.1084809858117022</v>
      </c>
      <c r="AI89">
        <v>55637.4</v>
      </c>
      <c r="AJ89">
        <v>1.1084809858117022</v>
      </c>
    </row>
    <row r="90" spans="2:38" x14ac:dyDescent="0.25">
      <c r="B90">
        <v>72451</v>
      </c>
      <c r="C90">
        <v>60875</v>
      </c>
      <c r="D90">
        <v>14936</v>
      </c>
      <c r="E90">
        <v>22417</v>
      </c>
      <c r="F90">
        <v>15925</v>
      </c>
      <c r="H90">
        <v>63055</v>
      </c>
      <c r="J90">
        <f t="shared" si="12"/>
        <v>37320.800000000003</v>
      </c>
      <c r="K90">
        <f t="shared" si="13"/>
        <v>1.6895404171400397</v>
      </c>
      <c r="L90">
        <f t="shared" si="14"/>
        <v>72451</v>
      </c>
      <c r="M90">
        <f t="shared" si="15"/>
        <v>14936</v>
      </c>
      <c r="N90">
        <f t="shared" si="16"/>
        <v>37320.800000000003</v>
      </c>
      <c r="O90">
        <f t="shared" si="17"/>
        <v>57515</v>
      </c>
      <c r="Q90">
        <v>-1274</v>
      </c>
      <c r="R90">
        <v>-416</v>
      </c>
      <c r="T90">
        <v>543.80000000000291</v>
      </c>
      <c r="U90">
        <v>174.20000000000437</v>
      </c>
      <c r="W90">
        <v>3169</v>
      </c>
      <c r="X90">
        <v>411</v>
      </c>
      <c r="AD90">
        <v>37320.800000000003</v>
      </c>
      <c r="AE90">
        <v>1.6895404171400397</v>
      </c>
      <c r="AI90">
        <v>37320.800000000003</v>
      </c>
      <c r="AJ90">
        <v>1.6895404171400397</v>
      </c>
    </row>
    <row r="91" spans="2:38" x14ac:dyDescent="0.25">
      <c r="B91">
        <v>76824</v>
      </c>
      <c r="C91">
        <v>110263</v>
      </c>
      <c r="D91">
        <v>68064</v>
      </c>
      <c r="E91">
        <v>113643</v>
      </c>
      <c r="F91">
        <v>86419</v>
      </c>
      <c r="H91">
        <v>108495</v>
      </c>
      <c r="J91">
        <f t="shared" si="12"/>
        <v>91042.6</v>
      </c>
      <c r="K91">
        <f t="shared" si="13"/>
        <v>1.191694876903779</v>
      </c>
      <c r="L91">
        <f t="shared" si="14"/>
        <v>113643</v>
      </c>
      <c r="M91">
        <f t="shared" si="15"/>
        <v>68064</v>
      </c>
      <c r="N91">
        <f t="shared" si="16"/>
        <v>91042.6</v>
      </c>
      <c r="O91">
        <f t="shared" si="17"/>
        <v>45579</v>
      </c>
      <c r="Q91">
        <v>-2943</v>
      </c>
      <c r="R91">
        <v>-33</v>
      </c>
      <c r="T91">
        <v>47.200000000011642</v>
      </c>
      <c r="U91">
        <v>456.60000000000582</v>
      </c>
      <c r="W91">
        <v>1922.8</v>
      </c>
      <c r="X91">
        <v>516.20000000000005</v>
      </c>
      <c r="AB91">
        <v>91042.6</v>
      </c>
      <c r="AC91">
        <v>1.191694876903779</v>
      </c>
      <c r="AI91">
        <v>91042.6</v>
      </c>
      <c r="AJ91">
        <v>1.191694876903779</v>
      </c>
    </row>
    <row r="92" spans="2:38" x14ac:dyDescent="0.25">
      <c r="B92">
        <v>2344</v>
      </c>
      <c r="C92">
        <v>10785</v>
      </c>
      <c r="D92">
        <v>2638</v>
      </c>
      <c r="E92">
        <v>108309</v>
      </c>
      <c r="F92">
        <v>24239</v>
      </c>
      <c r="H92">
        <v>78050</v>
      </c>
      <c r="J92">
        <f t="shared" si="12"/>
        <v>29663</v>
      </c>
      <c r="K92">
        <f t="shared" si="13"/>
        <v>2.631224083875535</v>
      </c>
      <c r="L92">
        <f t="shared" si="14"/>
        <v>108309</v>
      </c>
      <c r="M92">
        <f t="shared" si="15"/>
        <v>2344</v>
      </c>
      <c r="N92">
        <f t="shared" si="16"/>
        <v>29663</v>
      </c>
      <c r="O92">
        <f t="shared" si="17"/>
        <v>105965</v>
      </c>
      <c r="Q92">
        <v>2774</v>
      </c>
      <c r="R92">
        <v>-219</v>
      </c>
      <c r="T92">
        <v>389</v>
      </c>
      <c r="U92">
        <v>146.20000000000073</v>
      </c>
      <c r="W92">
        <v>1391.8</v>
      </c>
      <c r="X92">
        <v>189.4</v>
      </c>
      <c r="AD92">
        <v>29663</v>
      </c>
      <c r="AE92">
        <v>2.631224083875535</v>
      </c>
      <c r="AK92">
        <v>29663</v>
      </c>
      <c r="AL92">
        <v>2.631224083875535</v>
      </c>
    </row>
    <row r="93" spans="2:38" x14ac:dyDescent="0.25">
      <c r="B93">
        <v>48910</v>
      </c>
      <c r="C93">
        <v>1849</v>
      </c>
      <c r="D93">
        <v>40838</v>
      </c>
      <c r="E93">
        <v>50669</v>
      </c>
      <c r="F93">
        <v>118029</v>
      </c>
      <c r="H93">
        <v>100697</v>
      </c>
      <c r="J93">
        <f t="shared" si="12"/>
        <v>52059</v>
      </c>
      <c r="K93">
        <f t="shared" si="13"/>
        <v>1.9342860984652031</v>
      </c>
      <c r="L93">
        <f t="shared" si="14"/>
        <v>118029</v>
      </c>
      <c r="M93">
        <f t="shared" si="15"/>
        <v>1849</v>
      </c>
      <c r="N93">
        <f t="shared" si="16"/>
        <v>52059</v>
      </c>
      <c r="O93">
        <f t="shared" si="17"/>
        <v>116180</v>
      </c>
      <c r="Q93">
        <v>-4714</v>
      </c>
      <c r="R93">
        <v>210</v>
      </c>
      <c r="T93">
        <v>1481.4000000000015</v>
      </c>
      <c r="U93">
        <v>78.80000000000291</v>
      </c>
      <c r="W93">
        <v>1649.3999999999999</v>
      </c>
      <c r="X93">
        <v>89.199999999999989</v>
      </c>
      <c r="AD93">
        <v>52059</v>
      </c>
      <c r="AE93">
        <v>1.9342860984652031</v>
      </c>
      <c r="AK93">
        <v>52059</v>
      </c>
      <c r="AL93">
        <v>1.9342860984652031</v>
      </c>
    </row>
    <row r="94" spans="2:38" x14ac:dyDescent="0.25">
      <c r="B94">
        <v>25187</v>
      </c>
      <c r="C94">
        <v>115009</v>
      </c>
      <c r="D94">
        <v>11124</v>
      </c>
      <c r="E94">
        <v>61467</v>
      </c>
      <c r="F94">
        <v>17806</v>
      </c>
      <c r="H94">
        <v>81559</v>
      </c>
      <c r="J94">
        <f t="shared" si="12"/>
        <v>46118.6</v>
      </c>
      <c r="K94">
        <f t="shared" si="13"/>
        <v>1.7684621822865396</v>
      </c>
      <c r="L94">
        <f t="shared" si="14"/>
        <v>115009</v>
      </c>
      <c r="M94">
        <f t="shared" si="15"/>
        <v>11124</v>
      </c>
      <c r="N94">
        <f t="shared" si="16"/>
        <v>46118.6</v>
      </c>
      <c r="O94">
        <f t="shared" si="17"/>
        <v>103885</v>
      </c>
      <c r="Q94">
        <v>379</v>
      </c>
      <c r="R94">
        <v>-866</v>
      </c>
      <c r="T94">
        <v>-129.40000000000146</v>
      </c>
      <c r="U94">
        <v>-23.200000000004366</v>
      </c>
      <c r="W94">
        <v>1750.1999999999998</v>
      </c>
      <c r="X94">
        <v>459.2</v>
      </c>
      <c r="AD94">
        <v>46118.6</v>
      </c>
      <c r="AE94">
        <v>1.7684621822865396</v>
      </c>
      <c r="AK94">
        <v>46118.6</v>
      </c>
      <c r="AL94">
        <v>1.7684621822865396</v>
      </c>
    </row>
    <row r="95" spans="2:38" x14ac:dyDescent="0.25">
      <c r="B95">
        <v>61541</v>
      </c>
      <c r="C95">
        <v>11058</v>
      </c>
      <c r="D95">
        <v>74081</v>
      </c>
      <c r="E95">
        <v>107389</v>
      </c>
      <c r="F95">
        <v>3833</v>
      </c>
      <c r="H95">
        <v>108034</v>
      </c>
      <c r="J95">
        <f t="shared" si="12"/>
        <v>51580.4</v>
      </c>
      <c r="K95">
        <f t="shared" si="13"/>
        <v>2.0944777473614007</v>
      </c>
      <c r="L95">
        <f t="shared" si="14"/>
        <v>107389</v>
      </c>
      <c r="M95">
        <f t="shared" si="15"/>
        <v>3833</v>
      </c>
      <c r="N95">
        <f t="shared" si="16"/>
        <v>51580.4</v>
      </c>
      <c r="O95">
        <f t="shared" si="17"/>
        <v>103556</v>
      </c>
      <c r="Q95">
        <v>-1436</v>
      </c>
      <c r="R95">
        <v>-297</v>
      </c>
      <c r="T95">
        <v>707.59999999999854</v>
      </c>
      <c r="U95">
        <v>-123</v>
      </c>
      <c r="W95">
        <v>2769.9999999999995</v>
      </c>
      <c r="X95">
        <v>123</v>
      </c>
      <c r="AD95">
        <v>51580.4</v>
      </c>
      <c r="AE95">
        <v>2.0944777473614007</v>
      </c>
      <c r="AK95">
        <v>51580.4</v>
      </c>
      <c r="AL95">
        <v>2.0944777473614007</v>
      </c>
    </row>
    <row r="96" spans="2:38" x14ac:dyDescent="0.25">
      <c r="B96">
        <v>112306</v>
      </c>
      <c r="C96">
        <v>14269</v>
      </c>
      <c r="D96">
        <v>4854</v>
      </c>
      <c r="E96">
        <v>116162</v>
      </c>
      <c r="F96">
        <v>90865</v>
      </c>
      <c r="H96">
        <v>103998</v>
      </c>
      <c r="J96">
        <f t="shared" si="12"/>
        <v>67691.199999999997</v>
      </c>
      <c r="K96">
        <f t="shared" si="13"/>
        <v>1.5363592313328764</v>
      </c>
      <c r="L96">
        <f t="shared" si="14"/>
        <v>116162</v>
      </c>
      <c r="M96">
        <f t="shared" si="15"/>
        <v>4854</v>
      </c>
      <c r="N96">
        <f t="shared" si="16"/>
        <v>67691.199999999997</v>
      </c>
      <c r="O96">
        <f t="shared" si="17"/>
        <v>111308</v>
      </c>
      <c r="Q96">
        <v>-2274</v>
      </c>
      <c r="R96">
        <v>-752</v>
      </c>
      <c r="T96">
        <v>-2222</v>
      </c>
      <c r="U96">
        <v>163</v>
      </c>
      <c r="W96">
        <v>2221.9999999999995</v>
      </c>
      <c r="X96">
        <v>163</v>
      </c>
      <c r="AF96">
        <v>67691.199999999997</v>
      </c>
      <c r="AG96">
        <v>1.5363592313328764</v>
      </c>
      <c r="AI96">
        <v>67691.199999999997</v>
      </c>
      <c r="AJ96">
        <v>1.5363592313328764</v>
      </c>
    </row>
    <row r="97" spans="2:38" x14ac:dyDescent="0.25">
      <c r="B97">
        <v>73478</v>
      </c>
      <c r="C97">
        <v>71338</v>
      </c>
      <c r="D97">
        <v>90311</v>
      </c>
      <c r="E97">
        <v>24285</v>
      </c>
      <c r="F97">
        <v>78626</v>
      </c>
      <c r="H97">
        <v>121233</v>
      </c>
      <c r="J97">
        <f t="shared" si="12"/>
        <v>67607.600000000006</v>
      </c>
      <c r="K97">
        <f t="shared" si="13"/>
        <v>1.7931859731746134</v>
      </c>
      <c r="L97">
        <f t="shared" si="14"/>
        <v>90311</v>
      </c>
      <c r="M97">
        <f t="shared" si="15"/>
        <v>24285</v>
      </c>
      <c r="N97">
        <f t="shared" si="16"/>
        <v>67607.600000000006</v>
      </c>
      <c r="O97">
        <f t="shared" si="17"/>
        <v>66026</v>
      </c>
      <c r="Q97">
        <v>1185</v>
      </c>
      <c r="R97">
        <v>-407</v>
      </c>
      <c r="T97">
        <v>-165.39999999999418</v>
      </c>
      <c r="U97">
        <v>-131.19999999999709</v>
      </c>
      <c r="W97">
        <v>1954.6</v>
      </c>
      <c r="X97">
        <v>187.60000000000002</v>
      </c>
      <c r="AF97">
        <v>67607.600000000006</v>
      </c>
      <c r="AG97">
        <v>1.7931859731746134</v>
      </c>
      <c r="AK97">
        <v>67607.600000000006</v>
      </c>
      <c r="AL97">
        <v>1.7931859731746134</v>
      </c>
    </row>
    <row r="98" spans="2:38" x14ac:dyDescent="0.25">
      <c r="B98">
        <v>62179</v>
      </c>
      <c r="C98">
        <v>109863</v>
      </c>
      <c r="D98">
        <v>71892</v>
      </c>
      <c r="E98">
        <v>52841</v>
      </c>
      <c r="F98">
        <v>86488</v>
      </c>
      <c r="H98">
        <v>105198</v>
      </c>
      <c r="J98">
        <f t="shared" si="12"/>
        <v>76652.600000000006</v>
      </c>
      <c r="K98">
        <f t="shared" ref="K98:K129" si="18">H98/J98</f>
        <v>1.3723996315845777</v>
      </c>
      <c r="L98">
        <f t="shared" si="14"/>
        <v>109863</v>
      </c>
      <c r="M98">
        <f t="shared" si="15"/>
        <v>52841</v>
      </c>
      <c r="N98">
        <f t="shared" si="16"/>
        <v>76652.600000000006</v>
      </c>
      <c r="O98">
        <f t="shared" si="17"/>
        <v>57022</v>
      </c>
      <c r="Q98">
        <v>1878</v>
      </c>
      <c r="R98">
        <v>0</v>
      </c>
      <c r="T98">
        <v>-640.59999999999127</v>
      </c>
      <c r="U98">
        <v>384.80000000000291</v>
      </c>
      <c r="W98">
        <v>1641.8000000000002</v>
      </c>
      <c r="X98">
        <v>679.99999999999989</v>
      </c>
      <c r="AB98">
        <v>76652.600000000006</v>
      </c>
      <c r="AC98">
        <v>1.3723996315845777</v>
      </c>
      <c r="AI98">
        <v>76652.600000000006</v>
      </c>
      <c r="AJ98">
        <v>1.3723996315845777</v>
      </c>
    </row>
    <row r="99" spans="2:38" x14ac:dyDescent="0.25">
      <c r="B99">
        <v>20491</v>
      </c>
      <c r="C99">
        <v>41446</v>
      </c>
      <c r="D99">
        <v>118749</v>
      </c>
      <c r="E99">
        <v>106906</v>
      </c>
      <c r="F99">
        <v>50527</v>
      </c>
      <c r="H99">
        <v>68671</v>
      </c>
      <c r="J99">
        <f t="shared" si="12"/>
        <v>67623.8</v>
      </c>
      <c r="K99">
        <f t="shared" si="18"/>
        <v>1.0154856722041647</v>
      </c>
      <c r="L99">
        <f t="shared" si="14"/>
        <v>118749</v>
      </c>
      <c r="M99">
        <f t="shared" si="15"/>
        <v>20491</v>
      </c>
      <c r="N99">
        <f t="shared" si="16"/>
        <v>67623.8</v>
      </c>
      <c r="O99">
        <f t="shared" si="17"/>
        <v>98258</v>
      </c>
      <c r="Q99">
        <v>-1316</v>
      </c>
      <c r="R99">
        <v>307</v>
      </c>
      <c r="T99">
        <v>-1.5999999999912689</v>
      </c>
      <c r="U99">
        <v>169</v>
      </c>
      <c r="W99">
        <v>1266.4000000000001</v>
      </c>
      <c r="X99">
        <v>250.2</v>
      </c>
      <c r="AB99">
        <v>67623.8</v>
      </c>
      <c r="AC99">
        <v>1.0154856722041647</v>
      </c>
      <c r="AI99">
        <v>67623.8</v>
      </c>
      <c r="AJ99">
        <v>1.0154856722041647</v>
      </c>
    </row>
    <row r="100" spans="2:38" x14ac:dyDescent="0.25">
      <c r="B100">
        <v>110707</v>
      </c>
      <c r="C100">
        <v>65534</v>
      </c>
      <c r="D100">
        <v>78356</v>
      </c>
      <c r="E100">
        <v>71185</v>
      </c>
      <c r="F100">
        <v>85186</v>
      </c>
      <c r="H100">
        <v>85273</v>
      </c>
      <c r="J100">
        <f t="shared" si="12"/>
        <v>82193.600000000006</v>
      </c>
      <c r="K100">
        <f t="shared" si="18"/>
        <v>1.0374652041034824</v>
      </c>
      <c r="L100">
        <f t="shared" si="14"/>
        <v>110707</v>
      </c>
      <c r="M100">
        <f t="shared" si="15"/>
        <v>65534</v>
      </c>
      <c r="N100">
        <f t="shared" si="16"/>
        <v>82193.600000000006</v>
      </c>
      <c r="O100">
        <f t="shared" si="17"/>
        <v>45173</v>
      </c>
      <c r="Q100">
        <v>-1073</v>
      </c>
      <c r="R100">
        <v>-66</v>
      </c>
      <c r="T100">
        <v>964.40000000000873</v>
      </c>
      <c r="U100">
        <v>-459.79999999998836</v>
      </c>
      <c r="W100">
        <v>2326.8000000000002</v>
      </c>
      <c r="X100">
        <v>459.8</v>
      </c>
      <c r="AB100">
        <v>82193.600000000006</v>
      </c>
      <c r="AC100">
        <v>1.0374652041034824</v>
      </c>
      <c r="AI100">
        <v>82193.600000000006</v>
      </c>
      <c r="AJ100">
        <v>1.0374652041034824</v>
      </c>
    </row>
    <row r="101" spans="2:38" x14ac:dyDescent="0.25">
      <c r="B101">
        <v>53278</v>
      </c>
      <c r="C101">
        <v>28592</v>
      </c>
      <c r="D101">
        <v>58019</v>
      </c>
      <c r="E101">
        <v>60131</v>
      </c>
      <c r="F101">
        <v>115193</v>
      </c>
      <c r="H101">
        <v>121894</v>
      </c>
      <c r="J101">
        <f t="shared" si="12"/>
        <v>63042.6</v>
      </c>
      <c r="K101">
        <f t="shared" si="18"/>
        <v>1.9335179703882772</v>
      </c>
      <c r="L101">
        <f t="shared" si="14"/>
        <v>115193</v>
      </c>
      <c r="M101">
        <f t="shared" si="15"/>
        <v>28592</v>
      </c>
      <c r="N101">
        <f t="shared" si="16"/>
        <v>63042.6</v>
      </c>
      <c r="O101">
        <f t="shared" si="17"/>
        <v>86601</v>
      </c>
      <c r="Q101">
        <v>1723</v>
      </c>
      <c r="R101">
        <v>705</v>
      </c>
      <c r="T101">
        <v>-81</v>
      </c>
      <c r="U101">
        <v>180.59999999999854</v>
      </c>
      <c r="W101">
        <v>3068.6000000000004</v>
      </c>
      <c r="X101">
        <v>181.79999999999998</v>
      </c>
      <c r="AD101">
        <v>63042.6</v>
      </c>
      <c r="AE101">
        <v>1.9335179703882772</v>
      </c>
      <c r="AK101">
        <v>63042.6</v>
      </c>
      <c r="AL101">
        <v>1.9335179703882772</v>
      </c>
    </row>
    <row r="103" spans="2:38" x14ac:dyDescent="0.25">
      <c r="B103">
        <v>1589632</v>
      </c>
      <c r="C103">
        <v>1621259</v>
      </c>
      <c r="D103">
        <v>1487515</v>
      </c>
      <c r="E103">
        <v>1515814</v>
      </c>
      <c r="F103">
        <v>1694722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226E6-8FAB-4933-AE98-102ACC62F1E9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61407</v>
      </c>
      <c r="C2">
        <v>66866</v>
      </c>
      <c r="D2">
        <v>53898</v>
      </c>
      <c r="E2">
        <v>118396</v>
      </c>
      <c r="F2">
        <v>121605</v>
      </c>
      <c r="H2">
        <v>99583</v>
      </c>
      <c r="J2">
        <f t="shared" ref="J2:J33" si="0">AVERAGE(B2:F2)</f>
        <v>84434.4</v>
      </c>
      <c r="K2">
        <f t="shared" ref="K2:K33" si="1">H2/J2</f>
        <v>1.1794126564528202</v>
      </c>
      <c r="L2">
        <f t="shared" ref="L2:L33" si="2">MAX(B2:F2)</f>
        <v>121605</v>
      </c>
      <c r="M2">
        <f t="shared" ref="M2:M33" si="3">MIN(B2:F2)</f>
        <v>53898</v>
      </c>
      <c r="N2">
        <f t="shared" ref="N2:N33" si="4">AVERAGE(B2:F2)</f>
        <v>84434.4</v>
      </c>
      <c r="O2">
        <f t="shared" ref="O2:O33" si="5">L2-M2</f>
        <v>67707</v>
      </c>
      <c r="Q2">
        <v>-7304</v>
      </c>
      <c r="R2">
        <v>415</v>
      </c>
      <c r="T2">
        <v>-361.80000000000291</v>
      </c>
      <c r="U2">
        <v>25.799999999988358</v>
      </c>
      <c r="W2">
        <v>1503</v>
      </c>
      <c r="X2">
        <v>96.199999999999989</v>
      </c>
      <c r="AB2">
        <v>84434.4</v>
      </c>
      <c r="AC2">
        <v>1.1794126564528202</v>
      </c>
      <c r="AI2">
        <v>84434.4</v>
      </c>
      <c r="AJ2">
        <v>1.1794126564528202</v>
      </c>
    </row>
    <row r="3" spans="1:38" x14ac:dyDescent="0.25">
      <c r="B3">
        <v>112327</v>
      </c>
      <c r="C3">
        <v>39492</v>
      </c>
      <c r="D3">
        <v>93032</v>
      </c>
      <c r="E3">
        <v>120753</v>
      </c>
      <c r="F3">
        <v>48900</v>
      </c>
      <c r="H3">
        <v>133216</v>
      </c>
      <c r="J3">
        <f t="shared" si="0"/>
        <v>82900.800000000003</v>
      </c>
      <c r="K3">
        <f t="shared" si="1"/>
        <v>1.6069326230868701</v>
      </c>
      <c r="L3">
        <f t="shared" si="2"/>
        <v>120753</v>
      </c>
      <c r="M3">
        <f t="shared" si="3"/>
        <v>39492</v>
      </c>
      <c r="N3">
        <f t="shared" si="4"/>
        <v>82900.800000000003</v>
      </c>
      <c r="O3">
        <f t="shared" si="5"/>
        <v>81261</v>
      </c>
      <c r="Q3">
        <v>4927</v>
      </c>
      <c r="R3">
        <v>63</v>
      </c>
      <c r="T3">
        <v>171</v>
      </c>
      <c r="U3">
        <v>143.80000000000291</v>
      </c>
      <c r="W3">
        <v>4099.8</v>
      </c>
      <c r="X3">
        <v>375</v>
      </c>
      <c r="AF3">
        <v>82900.800000000003</v>
      </c>
      <c r="AG3">
        <v>1.6069326230868701</v>
      </c>
      <c r="AI3">
        <v>82900.800000000003</v>
      </c>
      <c r="AJ3">
        <v>1.6069326230868701</v>
      </c>
    </row>
    <row r="4" spans="1:38" x14ac:dyDescent="0.25">
      <c r="B4">
        <v>116825</v>
      </c>
      <c r="C4">
        <v>65550</v>
      </c>
      <c r="D4">
        <v>6326</v>
      </c>
      <c r="E4">
        <v>56446</v>
      </c>
      <c r="F4">
        <v>115228</v>
      </c>
      <c r="H4">
        <v>105321</v>
      </c>
      <c r="J4">
        <f t="shared" si="0"/>
        <v>72075</v>
      </c>
      <c r="K4">
        <f t="shared" si="1"/>
        <v>1.4612695109261187</v>
      </c>
      <c r="L4">
        <f t="shared" si="2"/>
        <v>116825</v>
      </c>
      <c r="M4">
        <f t="shared" si="3"/>
        <v>6326</v>
      </c>
      <c r="N4">
        <f t="shared" si="4"/>
        <v>72075</v>
      </c>
      <c r="O4">
        <f t="shared" si="5"/>
        <v>110499</v>
      </c>
      <c r="Q4">
        <v>3354</v>
      </c>
      <c r="R4">
        <v>165</v>
      </c>
      <c r="T4">
        <v>1030.1999999999971</v>
      </c>
      <c r="U4">
        <v>31.399999999994179</v>
      </c>
      <c r="W4">
        <v>2587.8000000000002</v>
      </c>
      <c r="X4">
        <v>101.8</v>
      </c>
      <c r="AB4">
        <v>72075</v>
      </c>
      <c r="AC4">
        <v>1.4612695109261187</v>
      </c>
      <c r="AI4">
        <v>72075</v>
      </c>
      <c r="AJ4">
        <v>1.4612695109261187</v>
      </c>
    </row>
    <row r="5" spans="1:38" x14ac:dyDescent="0.25">
      <c r="B5">
        <v>51158</v>
      </c>
      <c r="C5">
        <v>48708</v>
      </c>
      <c r="D5">
        <v>118680</v>
      </c>
      <c r="E5">
        <v>5621</v>
      </c>
      <c r="F5">
        <v>34664</v>
      </c>
      <c r="H5">
        <v>102642</v>
      </c>
      <c r="J5">
        <f t="shared" si="0"/>
        <v>51766.2</v>
      </c>
      <c r="K5">
        <f t="shared" si="1"/>
        <v>1.9827995873755464</v>
      </c>
      <c r="L5">
        <f t="shared" si="2"/>
        <v>118680</v>
      </c>
      <c r="M5">
        <f t="shared" si="3"/>
        <v>5621</v>
      </c>
      <c r="N5">
        <f t="shared" si="4"/>
        <v>51766.2</v>
      </c>
      <c r="O5">
        <f t="shared" si="5"/>
        <v>113059</v>
      </c>
      <c r="Q5">
        <v>2643</v>
      </c>
      <c r="R5">
        <v>922</v>
      </c>
      <c r="T5">
        <v>1237.7999999999956</v>
      </c>
      <c r="U5">
        <v>250</v>
      </c>
      <c r="W5">
        <v>1434.6</v>
      </c>
      <c r="X5">
        <v>250.00000000000003</v>
      </c>
      <c r="AD5">
        <v>51766.2</v>
      </c>
      <c r="AE5">
        <v>1.9827995873755464</v>
      </c>
      <c r="AK5">
        <v>51766.2</v>
      </c>
      <c r="AL5">
        <v>1.9827995873755464</v>
      </c>
    </row>
    <row r="6" spans="1:38" x14ac:dyDescent="0.25">
      <c r="B6">
        <v>14497</v>
      </c>
      <c r="C6">
        <v>113857</v>
      </c>
      <c r="D6">
        <v>12795</v>
      </c>
      <c r="E6">
        <v>83622</v>
      </c>
      <c r="F6">
        <v>90022</v>
      </c>
      <c r="H6">
        <v>82008</v>
      </c>
      <c r="J6">
        <f t="shared" si="0"/>
        <v>62958.6</v>
      </c>
      <c r="K6">
        <f t="shared" si="1"/>
        <v>1.3025702604568716</v>
      </c>
      <c r="L6">
        <f t="shared" si="2"/>
        <v>113857</v>
      </c>
      <c r="M6">
        <f t="shared" si="3"/>
        <v>12795</v>
      </c>
      <c r="N6">
        <f t="shared" si="4"/>
        <v>62958.6</v>
      </c>
      <c r="O6">
        <f t="shared" si="5"/>
        <v>101062</v>
      </c>
      <c r="Q6">
        <v>-2001</v>
      </c>
      <c r="R6">
        <v>-55</v>
      </c>
      <c r="T6">
        <v>-435.59999999999854</v>
      </c>
      <c r="U6">
        <v>-422.80000000000291</v>
      </c>
      <c r="W6">
        <v>1111.6000000000001</v>
      </c>
      <c r="X6">
        <v>468.40000000000003</v>
      </c>
      <c r="Z6">
        <v>62958.6</v>
      </c>
      <c r="AA6">
        <v>1.3025702604568716</v>
      </c>
      <c r="AI6">
        <v>62958.6</v>
      </c>
      <c r="AJ6">
        <v>1.3025702604568716</v>
      </c>
    </row>
    <row r="7" spans="1:38" x14ac:dyDescent="0.25">
      <c r="B7">
        <v>105031</v>
      </c>
      <c r="C7">
        <v>47358</v>
      </c>
      <c r="D7">
        <v>110295</v>
      </c>
      <c r="E7">
        <v>1947</v>
      </c>
      <c r="F7">
        <v>69138</v>
      </c>
      <c r="H7">
        <v>72368</v>
      </c>
      <c r="J7">
        <f t="shared" si="0"/>
        <v>66753.8</v>
      </c>
      <c r="K7">
        <f t="shared" si="1"/>
        <v>1.0841030772779976</v>
      </c>
      <c r="L7">
        <f t="shared" si="2"/>
        <v>110295</v>
      </c>
      <c r="M7">
        <f t="shared" si="3"/>
        <v>1947</v>
      </c>
      <c r="N7">
        <f t="shared" si="4"/>
        <v>66753.8</v>
      </c>
      <c r="O7">
        <f t="shared" si="5"/>
        <v>108348</v>
      </c>
      <c r="Q7">
        <v>4964</v>
      </c>
      <c r="R7">
        <v>2</v>
      </c>
      <c r="T7">
        <v>1563.8000000000029</v>
      </c>
      <c r="U7">
        <v>108.60000000000582</v>
      </c>
      <c r="W7">
        <v>1572.2000000000003</v>
      </c>
      <c r="X7">
        <v>109.4</v>
      </c>
      <c r="AB7">
        <v>66753.8</v>
      </c>
      <c r="AC7">
        <v>1.0841030772779976</v>
      </c>
      <c r="AI7">
        <v>66753.8</v>
      </c>
      <c r="AJ7">
        <v>1.0841030772779976</v>
      </c>
    </row>
    <row r="8" spans="1:38" x14ac:dyDescent="0.25">
      <c r="B8">
        <v>38234</v>
      </c>
      <c r="C8">
        <v>70561</v>
      </c>
      <c r="D8">
        <v>118866</v>
      </c>
      <c r="E8">
        <v>59076</v>
      </c>
      <c r="F8">
        <v>33337</v>
      </c>
      <c r="H8">
        <v>80558</v>
      </c>
      <c r="J8">
        <f t="shared" si="0"/>
        <v>64014.8</v>
      </c>
      <c r="K8">
        <f t="shared" si="1"/>
        <v>1.2584277385854521</v>
      </c>
      <c r="L8">
        <f t="shared" si="2"/>
        <v>118866</v>
      </c>
      <c r="M8">
        <f t="shared" si="3"/>
        <v>33337</v>
      </c>
      <c r="N8">
        <f t="shared" si="4"/>
        <v>64014.8</v>
      </c>
      <c r="O8">
        <f t="shared" si="5"/>
        <v>85529</v>
      </c>
      <c r="Q8">
        <v>-376</v>
      </c>
      <c r="R8">
        <v>-58</v>
      </c>
      <c r="T8">
        <v>-92.799999999995634</v>
      </c>
      <c r="U8">
        <v>184.60000000000582</v>
      </c>
      <c r="W8">
        <v>1528.0000000000002</v>
      </c>
      <c r="X8">
        <v>193</v>
      </c>
      <c r="Z8">
        <v>64014.8</v>
      </c>
      <c r="AA8">
        <v>1.2584277385854521</v>
      </c>
      <c r="AI8">
        <v>64014.8</v>
      </c>
      <c r="AJ8">
        <v>1.2584277385854521</v>
      </c>
    </row>
    <row r="9" spans="1:38" x14ac:dyDescent="0.25">
      <c r="B9">
        <v>81562</v>
      </c>
      <c r="C9">
        <v>118804</v>
      </c>
      <c r="D9">
        <v>24212</v>
      </c>
      <c r="E9">
        <v>44095</v>
      </c>
      <c r="F9">
        <v>61970</v>
      </c>
      <c r="H9">
        <v>97150</v>
      </c>
      <c r="J9">
        <f t="shared" si="0"/>
        <v>66128.600000000006</v>
      </c>
      <c r="K9">
        <f t="shared" si="1"/>
        <v>1.4691071639199982</v>
      </c>
      <c r="L9">
        <f t="shared" si="2"/>
        <v>118804</v>
      </c>
      <c r="M9">
        <f t="shared" si="3"/>
        <v>24212</v>
      </c>
      <c r="N9">
        <f t="shared" si="4"/>
        <v>66128.600000000006</v>
      </c>
      <c r="O9">
        <f t="shared" si="5"/>
        <v>94592</v>
      </c>
      <c r="Q9">
        <v>595</v>
      </c>
      <c r="R9">
        <v>107</v>
      </c>
      <c r="T9">
        <v>-881.79999999998836</v>
      </c>
      <c r="U9">
        <v>-143</v>
      </c>
      <c r="W9">
        <v>1120.2</v>
      </c>
      <c r="X9">
        <v>301.8</v>
      </c>
      <c r="AB9">
        <v>66128.600000000006</v>
      </c>
      <c r="AC9">
        <v>1.4691071639199982</v>
      </c>
      <c r="AI9">
        <v>66128.600000000006</v>
      </c>
      <c r="AJ9">
        <v>1.4691071639199982</v>
      </c>
    </row>
    <row r="10" spans="1:38" x14ac:dyDescent="0.25">
      <c r="B10">
        <v>83899</v>
      </c>
      <c r="C10">
        <v>114866</v>
      </c>
      <c r="D10">
        <v>72020</v>
      </c>
      <c r="E10">
        <v>17603</v>
      </c>
      <c r="F10">
        <v>60131</v>
      </c>
      <c r="H10">
        <v>92170</v>
      </c>
      <c r="J10">
        <f t="shared" si="0"/>
        <v>69703.8</v>
      </c>
      <c r="K10">
        <f t="shared" si="1"/>
        <v>1.3223095440994608</v>
      </c>
      <c r="L10">
        <f t="shared" si="2"/>
        <v>114866</v>
      </c>
      <c r="M10">
        <f t="shared" si="3"/>
        <v>17603</v>
      </c>
      <c r="N10">
        <f t="shared" si="4"/>
        <v>69703.8</v>
      </c>
      <c r="O10">
        <f t="shared" si="5"/>
        <v>97263</v>
      </c>
      <c r="Q10">
        <v>2011</v>
      </c>
      <c r="R10">
        <v>-12</v>
      </c>
      <c r="T10">
        <v>-455.39999999999418</v>
      </c>
      <c r="U10">
        <v>-36.599999999991269</v>
      </c>
      <c r="W10">
        <v>1389</v>
      </c>
      <c r="X10">
        <v>37.4</v>
      </c>
      <c r="AB10">
        <v>69703.8</v>
      </c>
      <c r="AC10">
        <v>1.3223095440994608</v>
      </c>
      <c r="AI10">
        <v>69703.8</v>
      </c>
      <c r="AJ10">
        <v>1.3223095440994608</v>
      </c>
    </row>
    <row r="11" spans="1:38" x14ac:dyDescent="0.25">
      <c r="B11">
        <v>108845</v>
      </c>
      <c r="C11">
        <v>15973</v>
      </c>
      <c r="D11">
        <v>18194</v>
      </c>
      <c r="E11">
        <v>119760</v>
      </c>
      <c r="F11">
        <v>65061</v>
      </c>
      <c r="H11">
        <v>91274</v>
      </c>
      <c r="J11">
        <f t="shared" si="0"/>
        <v>65566.600000000006</v>
      </c>
      <c r="K11">
        <f t="shared" si="1"/>
        <v>1.3920807240271722</v>
      </c>
      <c r="L11">
        <f t="shared" si="2"/>
        <v>119760</v>
      </c>
      <c r="M11">
        <f t="shared" si="3"/>
        <v>15973</v>
      </c>
      <c r="N11">
        <f t="shared" si="4"/>
        <v>65566.600000000006</v>
      </c>
      <c r="O11">
        <f t="shared" si="5"/>
        <v>103787</v>
      </c>
      <c r="Q11">
        <v>-1099</v>
      </c>
      <c r="R11">
        <v>395</v>
      </c>
      <c r="T11">
        <v>-509</v>
      </c>
      <c r="U11">
        <v>-16.599999999991269</v>
      </c>
      <c r="W11">
        <v>2603.8000000000002</v>
      </c>
      <c r="X11">
        <v>321</v>
      </c>
      <c r="AB11">
        <v>65566.600000000006</v>
      </c>
      <c r="AC11">
        <v>1.3920807240271722</v>
      </c>
      <c r="AI11">
        <v>65566.600000000006</v>
      </c>
      <c r="AJ11">
        <v>1.3920807240271722</v>
      </c>
    </row>
    <row r="12" spans="1:38" x14ac:dyDescent="0.25">
      <c r="B12">
        <v>29501</v>
      </c>
      <c r="C12">
        <v>80696</v>
      </c>
      <c r="D12">
        <v>35527</v>
      </c>
      <c r="E12">
        <v>76070</v>
      </c>
      <c r="F12">
        <v>21544</v>
      </c>
      <c r="H12">
        <v>112242</v>
      </c>
      <c r="J12">
        <f t="shared" si="0"/>
        <v>48667.6</v>
      </c>
      <c r="K12">
        <f t="shared" si="1"/>
        <v>2.3062982353763077</v>
      </c>
      <c r="L12">
        <f t="shared" si="2"/>
        <v>80696</v>
      </c>
      <c r="M12">
        <f t="shared" si="3"/>
        <v>21544</v>
      </c>
      <c r="N12">
        <f t="shared" si="4"/>
        <v>48667.6</v>
      </c>
      <c r="O12">
        <f t="shared" si="5"/>
        <v>59152</v>
      </c>
      <c r="Q12">
        <v>2649</v>
      </c>
      <c r="R12">
        <v>930</v>
      </c>
      <c r="T12">
        <v>181</v>
      </c>
      <c r="U12">
        <v>-239.80000000000291</v>
      </c>
      <c r="W12">
        <v>1427</v>
      </c>
      <c r="X12">
        <v>365.79999999999995</v>
      </c>
      <c r="AD12">
        <v>48667.6</v>
      </c>
      <c r="AE12">
        <v>2.3062982353763077</v>
      </c>
      <c r="AK12">
        <v>48667.6</v>
      </c>
      <c r="AL12">
        <v>2.3062982353763077</v>
      </c>
    </row>
    <row r="13" spans="1:38" x14ac:dyDescent="0.25">
      <c r="B13">
        <v>48194</v>
      </c>
      <c r="C13">
        <v>1524</v>
      </c>
      <c r="D13">
        <v>62656</v>
      </c>
      <c r="E13">
        <v>57610</v>
      </c>
      <c r="F13">
        <v>55685</v>
      </c>
      <c r="H13">
        <v>66327</v>
      </c>
      <c r="J13">
        <f t="shared" si="0"/>
        <v>45133.8</v>
      </c>
      <c r="K13">
        <f t="shared" si="1"/>
        <v>1.4695638302115044</v>
      </c>
      <c r="L13">
        <f t="shared" si="2"/>
        <v>62656</v>
      </c>
      <c r="M13">
        <f t="shared" si="3"/>
        <v>1524</v>
      </c>
      <c r="N13">
        <f t="shared" si="4"/>
        <v>45133.8</v>
      </c>
      <c r="O13">
        <f t="shared" si="5"/>
        <v>61132</v>
      </c>
      <c r="Q13">
        <v>-1200</v>
      </c>
      <c r="R13">
        <v>714</v>
      </c>
      <c r="T13">
        <v>-105.59999999999854</v>
      </c>
      <c r="U13">
        <v>-228.79999999999563</v>
      </c>
      <c r="W13">
        <v>1414</v>
      </c>
      <c r="X13">
        <v>602</v>
      </c>
      <c r="AD13">
        <v>45133.8</v>
      </c>
      <c r="AE13">
        <v>1.4695638302115044</v>
      </c>
      <c r="AI13">
        <v>45133.8</v>
      </c>
      <c r="AJ13">
        <v>1.4695638302115044</v>
      </c>
    </row>
    <row r="14" spans="1:38" x14ac:dyDescent="0.25">
      <c r="B14">
        <v>47418</v>
      </c>
      <c r="C14">
        <v>45116</v>
      </c>
      <c r="D14">
        <v>46076</v>
      </c>
      <c r="E14">
        <v>34315</v>
      </c>
      <c r="F14">
        <v>34291</v>
      </c>
      <c r="H14">
        <v>45832</v>
      </c>
      <c r="J14">
        <f t="shared" si="0"/>
        <v>41443.199999999997</v>
      </c>
      <c r="K14">
        <f t="shared" si="1"/>
        <v>1.1058991583661495</v>
      </c>
      <c r="L14">
        <f t="shared" si="2"/>
        <v>47418</v>
      </c>
      <c r="M14">
        <f t="shared" si="3"/>
        <v>34291</v>
      </c>
      <c r="N14">
        <f t="shared" si="4"/>
        <v>41443.199999999997</v>
      </c>
      <c r="O14">
        <f t="shared" si="5"/>
        <v>13127</v>
      </c>
      <c r="Q14">
        <v>937</v>
      </c>
      <c r="R14">
        <v>1101</v>
      </c>
      <c r="T14">
        <v>2132.3999999999942</v>
      </c>
      <c r="U14">
        <v>347.79999999999563</v>
      </c>
      <c r="W14">
        <v>2132.4</v>
      </c>
      <c r="X14">
        <v>365</v>
      </c>
      <c r="Z14">
        <v>41443.199999999997</v>
      </c>
      <c r="AA14">
        <v>1.1058991583661495</v>
      </c>
      <c r="AI14">
        <v>41443.199999999997</v>
      </c>
      <c r="AJ14">
        <v>1.1058991583661495</v>
      </c>
    </row>
    <row r="15" spans="1:38" x14ac:dyDescent="0.25">
      <c r="B15">
        <v>95501</v>
      </c>
      <c r="C15">
        <v>108890</v>
      </c>
      <c r="D15">
        <v>29320</v>
      </c>
      <c r="E15">
        <v>14062</v>
      </c>
      <c r="F15">
        <v>13764</v>
      </c>
      <c r="H15">
        <v>75532</v>
      </c>
      <c r="J15">
        <f t="shared" si="0"/>
        <v>52307.4</v>
      </c>
      <c r="K15">
        <f t="shared" si="1"/>
        <v>1.4440021870710453</v>
      </c>
      <c r="L15">
        <f t="shared" si="2"/>
        <v>108890</v>
      </c>
      <c r="M15">
        <f t="shared" si="3"/>
        <v>13764</v>
      </c>
      <c r="N15">
        <f t="shared" si="4"/>
        <v>52307.4</v>
      </c>
      <c r="O15">
        <f t="shared" si="5"/>
        <v>95126</v>
      </c>
      <c r="Q15">
        <v>-2327</v>
      </c>
      <c r="R15">
        <v>-10</v>
      </c>
      <c r="T15">
        <v>844.20000000000437</v>
      </c>
      <c r="U15">
        <v>206.59999999999854</v>
      </c>
      <c r="W15">
        <v>1741.8</v>
      </c>
      <c r="X15">
        <v>645.4</v>
      </c>
      <c r="AD15">
        <v>52307.4</v>
      </c>
      <c r="AE15">
        <v>1.4440021870710453</v>
      </c>
      <c r="AI15">
        <v>52307.4</v>
      </c>
      <c r="AJ15">
        <v>1.4440021870710453</v>
      </c>
    </row>
    <row r="16" spans="1:38" x14ac:dyDescent="0.25">
      <c r="B16">
        <v>77253</v>
      </c>
      <c r="C16">
        <v>37939</v>
      </c>
      <c r="D16">
        <v>97611</v>
      </c>
      <c r="E16">
        <v>83767</v>
      </c>
      <c r="F16">
        <v>102453</v>
      </c>
      <c r="H16">
        <v>83913</v>
      </c>
      <c r="J16">
        <f t="shared" si="0"/>
        <v>79804.600000000006</v>
      </c>
      <c r="K16">
        <f t="shared" si="1"/>
        <v>1.0514807417116305</v>
      </c>
      <c r="L16">
        <f t="shared" si="2"/>
        <v>102453</v>
      </c>
      <c r="M16">
        <f t="shared" si="3"/>
        <v>37939</v>
      </c>
      <c r="N16">
        <f t="shared" si="4"/>
        <v>79804.600000000006</v>
      </c>
      <c r="O16">
        <f t="shared" si="5"/>
        <v>64514</v>
      </c>
      <c r="Q16">
        <v>-1080</v>
      </c>
      <c r="R16">
        <v>354</v>
      </c>
      <c r="T16">
        <v>346.60000000000582</v>
      </c>
      <c r="U16">
        <v>-82.399999999994179</v>
      </c>
      <c r="W16">
        <v>1087</v>
      </c>
      <c r="X16">
        <v>236.39999999999998</v>
      </c>
      <c r="AB16">
        <v>79804.600000000006</v>
      </c>
      <c r="AC16">
        <v>1.0514807417116305</v>
      </c>
      <c r="AI16">
        <v>79804.600000000006</v>
      </c>
      <c r="AJ16">
        <v>1.0514807417116305</v>
      </c>
    </row>
    <row r="17" spans="2:38" x14ac:dyDescent="0.25">
      <c r="B17">
        <v>117226</v>
      </c>
      <c r="C17">
        <v>10414</v>
      </c>
      <c r="D17">
        <v>33063</v>
      </c>
      <c r="E17">
        <v>25580</v>
      </c>
      <c r="F17">
        <v>107842</v>
      </c>
      <c r="H17">
        <v>71380</v>
      </c>
      <c r="J17">
        <f t="shared" si="0"/>
        <v>58825</v>
      </c>
      <c r="K17">
        <f t="shared" si="1"/>
        <v>1.2134296642583935</v>
      </c>
      <c r="L17">
        <f t="shared" si="2"/>
        <v>117226</v>
      </c>
      <c r="M17">
        <f t="shared" si="3"/>
        <v>10414</v>
      </c>
      <c r="N17">
        <f t="shared" si="4"/>
        <v>58825</v>
      </c>
      <c r="O17">
        <f t="shared" si="5"/>
        <v>106812</v>
      </c>
      <c r="Q17">
        <v>-329</v>
      </c>
      <c r="R17">
        <v>17</v>
      </c>
      <c r="T17">
        <v>965.80000000000291</v>
      </c>
      <c r="U17">
        <v>105</v>
      </c>
      <c r="W17">
        <v>1112.1999999999998</v>
      </c>
      <c r="X17">
        <v>507.79999999999995</v>
      </c>
      <c r="Z17">
        <v>58825</v>
      </c>
      <c r="AA17">
        <v>1.2134296642583935</v>
      </c>
      <c r="AI17">
        <v>58825</v>
      </c>
      <c r="AJ17">
        <v>1.2134296642583935</v>
      </c>
    </row>
    <row r="18" spans="2:38" x14ac:dyDescent="0.25">
      <c r="B18">
        <v>81738</v>
      </c>
      <c r="C18">
        <v>84533</v>
      </c>
      <c r="D18">
        <v>59594</v>
      </c>
      <c r="E18">
        <v>41203</v>
      </c>
      <c r="F18">
        <v>110268</v>
      </c>
      <c r="H18">
        <v>86206</v>
      </c>
      <c r="J18">
        <f t="shared" si="0"/>
        <v>75467.199999999997</v>
      </c>
      <c r="K18">
        <f t="shared" si="1"/>
        <v>1.1422975809358238</v>
      </c>
      <c r="L18">
        <f t="shared" si="2"/>
        <v>110268</v>
      </c>
      <c r="M18">
        <f t="shared" si="3"/>
        <v>41203</v>
      </c>
      <c r="N18">
        <f t="shared" si="4"/>
        <v>75467.199999999997</v>
      </c>
      <c r="O18">
        <f t="shared" si="5"/>
        <v>69065</v>
      </c>
      <c r="Q18">
        <v>967</v>
      </c>
      <c r="R18">
        <v>-192</v>
      </c>
      <c r="T18">
        <v>-153.19999999999709</v>
      </c>
      <c r="U18">
        <v>-338.80000000000291</v>
      </c>
      <c r="W18">
        <v>1851.6</v>
      </c>
      <c r="X18">
        <v>339.2</v>
      </c>
      <c r="AB18">
        <v>75467.199999999997</v>
      </c>
      <c r="AC18">
        <v>1.1422975809358238</v>
      </c>
      <c r="AI18">
        <v>75467.199999999997</v>
      </c>
      <c r="AJ18">
        <v>1.1422975809358238</v>
      </c>
    </row>
    <row r="19" spans="2:38" x14ac:dyDescent="0.25">
      <c r="B19">
        <v>49817</v>
      </c>
      <c r="C19">
        <v>61546</v>
      </c>
      <c r="D19">
        <v>39287</v>
      </c>
      <c r="E19">
        <v>116471</v>
      </c>
      <c r="F19">
        <v>58283</v>
      </c>
      <c r="H19">
        <v>73198</v>
      </c>
      <c r="J19">
        <f t="shared" si="0"/>
        <v>65080.800000000003</v>
      </c>
      <c r="K19">
        <f t="shared" si="1"/>
        <v>1.1247249572838687</v>
      </c>
      <c r="L19">
        <f t="shared" si="2"/>
        <v>116471</v>
      </c>
      <c r="M19">
        <f t="shared" si="3"/>
        <v>39287</v>
      </c>
      <c r="N19">
        <f t="shared" si="4"/>
        <v>65080.800000000003</v>
      </c>
      <c r="O19">
        <f t="shared" si="5"/>
        <v>77184</v>
      </c>
      <c r="Q19">
        <v>-3677</v>
      </c>
      <c r="R19">
        <v>-852</v>
      </c>
      <c r="T19">
        <v>13.80000000000291</v>
      </c>
      <c r="U19">
        <v>-191</v>
      </c>
      <c r="W19">
        <v>1871.8</v>
      </c>
      <c r="X19">
        <v>354.6</v>
      </c>
      <c r="Z19">
        <v>65080.800000000003</v>
      </c>
      <c r="AA19">
        <v>1.1247249572838687</v>
      </c>
      <c r="AI19">
        <v>65080.800000000003</v>
      </c>
      <c r="AJ19">
        <v>1.1247249572838687</v>
      </c>
    </row>
    <row r="20" spans="2:38" x14ac:dyDescent="0.25">
      <c r="B20">
        <v>111379</v>
      </c>
      <c r="C20">
        <v>20267</v>
      </c>
      <c r="D20">
        <v>56000</v>
      </c>
      <c r="E20">
        <v>63741</v>
      </c>
      <c r="F20">
        <v>67684</v>
      </c>
      <c r="H20">
        <v>108619</v>
      </c>
      <c r="J20">
        <f t="shared" si="0"/>
        <v>63814.2</v>
      </c>
      <c r="K20">
        <f t="shared" si="1"/>
        <v>1.70211332274008</v>
      </c>
      <c r="L20">
        <f t="shared" si="2"/>
        <v>111379</v>
      </c>
      <c r="M20">
        <f t="shared" si="3"/>
        <v>20267</v>
      </c>
      <c r="N20">
        <f t="shared" si="4"/>
        <v>63814.2</v>
      </c>
      <c r="O20">
        <f t="shared" si="5"/>
        <v>91112</v>
      </c>
      <c r="Q20">
        <v>379</v>
      </c>
      <c r="R20">
        <v>-2</v>
      </c>
      <c r="T20">
        <v>-982.20000000000437</v>
      </c>
      <c r="U20">
        <v>198.39999999999418</v>
      </c>
      <c r="W20">
        <v>2078.1999999999998</v>
      </c>
      <c r="X20">
        <v>309.2</v>
      </c>
      <c r="AD20">
        <v>63814.2</v>
      </c>
      <c r="AE20">
        <v>1.70211332274008</v>
      </c>
      <c r="AK20">
        <v>63814.2</v>
      </c>
      <c r="AL20">
        <v>1.70211332274008</v>
      </c>
    </row>
    <row r="21" spans="2:38" x14ac:dyDescent="0.25">
      <c r="B21">
        <v>52699</v>
      </c>
      <c r="C21">
        <v>58276</v>
      </c>
      <c r="D21">
        <v>31750</v>
      </c>
      <c r="E21">
        <v>76721</v>
      </c>
      <c r="F21">
        <v>62933</v>
      </c>
      <c r="H21">
        <v>68882</v>
      </c>
      <c r="J21">
        <f t="shared" si="0"/>
        <v>56475.8</v>
      </c>
      <c r="K21">
        <f t="shared" si="1"/>
        <v>1.2196728510264574</v>
      </c>
      <c r="L21">
        <f t="shared" si="2"/>
        <v>76721</v>
      </c>
      <c r="M21">
        <f t="shared" si="3"/>
        <v>31750</v>
      </c>
      <c r="N21">
        <f t="shared" si="4"/>
        <v>56475.8</v>
      </c>
      <c r="O21">
        <f t="shared" si="5"/>
        <v>44971</v>
      </c>
      <c r="Q21">
        <v>1970</v>
      </c>
      <c r="R21">
        <v>-17</v>
      </c>
      <c r="T21">
        <v>-866.79999999999563</v>
      </c>
      <c r="U21">
        <v>401</v>
      </c>
      <c r="W21">
        <v>1680.4</v>
      </c>
      <c r="X21">
        <v>595.4</v>
      </c>
      <c r="Z21">
        <v>56475.8</v>
      </c>
      <c r="AA21">
        <v>1.2196728510264574</v>
      </c>
      <c r="AI21">
        <v>56475.8</v>
      </c>
      <c r="AJ21">
        <v>1.2196728510264574</v>
      </c>
    </row>
    <row r="22" spans="2:38" x14ac:dyDescent="0.25">
      <c r="B22">
        <v>81885</v>
      </c>
      <c r="C22">
        <v>91848</v>
      </c>
      <c r="D22">
        <v>82430</v>
      </c>
      <c r="E22">
        <v>2634</v>
      </c>
      <c r="F22">
        <v>108186</v>
      </c>
      <c r="H22">
        <v>126475</v>
      </c>
      <c r="J22">
        <f t="shared" si="0"/>
        <v>73396.600000000006</v>
      </c>
      <c r="K22">
        <f t="shared" si="1"/>
        <v>1.7231724630296226</v>
      </c>
      <c r="L22">
        <f t="shared" si="2"/>
        <v>108186</v>
      </c>
      <c r="M22">
        <f t="shared" si="3"/>
        <v>2634</v>
      </c>
      <c r="N22">
        <f t="shared" si="4"/>
        <v>73396.600000000006</v>
      </c>
      <c r="O22">
        <f t="shared" si="5"/>
        <v>105552</v>
      </c>
      <c r="Q22">
        <v>-1199</v>
      </c>
      <c r="R22">
        <v>-991</v>
      </c>
      <c r="T22">
        <v>1244.8000000000029</v>
      </c>
      <c r="U22">
        <v>-123.59999999999127</v>
      </c>
      <c r="W22">
        <v>1624</v>
      </c>
      <c r="X22">
        <v>304.40000000000003</v>
      </c>
      <c r="AF22">
        <v>73396.600000000006</v>
      </c>
      <c r="AG22">
        <v>1.7231724630296226</v>
      </c>
      <c r="AK22">
        <v>73396.600000000006</v>
      </c>
      <c r="AL22">
        <v>1.7231724630296226</v>
      </c>
    </row>
    <row r="23" spans="2:38" x14ac:dyDescent="0.25">
      <c r="B23">
        <v>89168</v>
      </c>
      <c r="C23">
        <v>69892</v>
      </c>
      <c r="D23">
        <v>32028</v>
      </c>
      <c r="E23">
        <v>5416</v>
      </c>
      <c r="F23">
        <v>33987</v>
      </c>
      <c r="H23">
        <v>70652</v>
      </c>
      <c r="J23">
        <f t="shared" si="0"/>
        <v>46098.2</v>
      </c>
      <c r="K23">
        <f t="shared" si="1"/>
        <v>1.5326411877253343</v>
      </c>
      <c r="L23">
        <f t="shared" si="2"/>
        <v>89168</v>
      </c>
      <c r="M23">
        <f t="shared" si="3"/>
        <v>5416</v>
      </c>
      <c r="N23">
        <f t="shared" si="4"/>
        <v>46098.2</v>
      </c>
      <c r="O23">
        <f t="shared" si="5"/>
        <v>83752</v>
      </c>
      <c r="Q23">
        <v>6077</v>
      </c>
      <c r="R23">
        <v>1076</v>
      </c>
      <c r="T23">
        <v>539</v>
      </c>
      <c r="U23">
        <v>-143.40000000000146</v>
      </c>
      <c r="W23">
        <v>1193</v>
      </c>
      <c r="X23">
        <v>214.6</v>
      </c>
      <c r="Z23">
        <v>46098.2</v>
      </c>
      <c r="AA23">
        <v>1.5326411877253343</v>
      </c>
      <c r="AI23">
        <v>46098.2</v>
      </c>
      <c r="AJ23">
        <v>1.5326411877253343</v>
      </c>
    </row>
    <row r="24" spans="2:38" x14ac:dyDescent="0.25">
      <c r="B24">
        <v>114658</v>
      </c>
      <c r="C24">
        <v>91221</v>
      </c>
      <c r="D24">
        <v>57538</v>
      </c>
      <c r="E24">
        <v>36530</v>
      </c>
      <c r="F24">
        <v>23607</v>
      </c>
      <c r="H24">
        <v>81202</v>
      </c>
      <c r="J24">
        <f t="shared" si="0"/>
        <v>64710.8</v>
      </c>
      <c r="K24">
        <f t="shared" si="1"/>
        <v>1.2548446318079824</v>
      </c>
      <c r="L24">
        <f t="shared" si="2"/>
        <v>114658</v>
      </c>
      <c r="M24">
        <f t="shared" si="3"/>
        <v>23607</v>
      </c>
      <c r="N24">
        <f t="shared" si="4"/>
        <v>64710.8</v>
      </c>
      <c r="O24">
        <f t="shared" si="5"/>
        <v>91051</v>
      </c>
      <c r="Q24">
        <v>-5636</v>
      </c>
      <c r="R24">
        <v>-461</v>
      </c>
      <c r="T24">
        <v>504.80000000000291</v>
      </c>
      <c r="U24">
        <v>-5.5999999999985448</v>
      </c>
      <c r="W24">
        <v>1945.6</v>
      </c>
      <c r="X24">
        <v>94.4</v>
      </c>
      <c r="Z24">
        <v>64710.8</v>
      </c>
      <c r="AA24">
        <v>1.2548446318079824</v>
      </c>
      <c r="AI24">
        <v>64710.8</v>
      </c>
      <c r="AJ24">
        <v>1.2548446318079824</v>
      </c>
    </row>
    <row r="25" spans="2:38" x14ac:dyDescent="0.25">
      <c r="B25">
        <v>23438</v>
      </c>
      <c r="C25">
        <v>90631</v>
      </c>
      <c r="D25">
        <v>1351</v>
      </c>
      <c r="E25">
        <v>114929</v>
      </c>
      <c r="F25">
        <v>11410</v>
      </c>
      <c r="H25">
        <v>67229</v>
      </c>
      <c r="J25">
        <f t="shared" si="0"/>
        <v>48351.8</v>
      </c>
      <c r="K25">
        <f t="shared" si="1"/>
        <v>1.3904135937028197</v>
      </c>
      <c r="L25">
        <f t="shared" si="2"/>
        <v>114929</v>
      </c>
      <c r="M25">
        <f t="shared" si="3"/>
        <v>1351</v>
      </c>
      <c r="N25">
        <f t="shared" si="4"/>
        <v>48351.8</v>
      </c>
      <c r="O25">
        <f t="shared" si="5"/>
        <v>113578</v>
      </c>
      <c r="Q25">
        <v>-1282</v>
      </c>
      <c r="R25">
        <v>34</v>
      </c>
      <c r="T25">
        <v>-897.39999999999418</v>
      </c>
      <c r="U25">
        <v>-149.19999999999709</v>
      </c>
      <c r="W25">
        <v>1086.1999999999998</v>
      </c>
      <c r="X25">
        <v>171.20000000000002</v>
      </c>
      <c r="Z25">
        <v>48351.8</v>
      </c>
      <c r="AA25">
        <v>1.3904135937028197</v>
      </c>
      <c r="AI25">
        <v>48351.8</v>
      </c>
      <c r="AJ25">
        <v>1.3904135937028197</v>
      </c>
    </row>
    <row r="26" spans="2:38" x14ac:dyDescent="0.25">
      <c r="B26">
        <v>59196</v>
      </c>
      <c r="C26">
        <v>121388</v>
      </c>
      <c r="D26">
        <v>13080</v>
      </c>
      <c r="E26">
        <v>113187</v>
      </c>
      <c r="F26">
        <v>80942</v>
      </c>
      <c r="H26">
        <v>117182</v>
      </c>
      <c r="J26">
        <f t="shared" si="0"/>
        <v>77558.600000000006</v>
      </c>
      <c r="K26">
        <f t="shared" si="1"/>
        <v>1.5108833836608706</v>
      </c>
      <c r="L26">
        <f t="shared" si="2"/>
        <v>121388</v>
      </c>
      <c r="M26">
        <f t="shared" si="3"/>
        <v>13080</v>
      </c>
      <c r="N26">
        <f t="shared" si="4"/>
        <v>77558.600000000006</v>
      </c>
      <c r="O26">
        <f t="shared" si="5"/>
        <v>108308</v>
      </c>
      <c r="Q26">
        <v>-2620</v>
      </c>
      <c r="R26">
        <v>26</v>
      </c>
      <c r="T26">
        <v>-817</v>
      </c>
      <c r="U26">
        <v>357.20000000001164</v>
      </c>
      <c r="W26">
        <v>3235.8</v>
      </c>
      <c r="X26">
        <v>357.2</v>
      </c>
      <c r="AF26">
        <v>77558.600000000006</v>
      </c>
      <c r="AG26">
        <v>1.5108833836608706</v>
      </c>
      <c r="AI26">
        <v>77558.600000000006</v>
      </c>
      <c r="AJ26">
        <v>1.5108833836608706</v>
      </c>
    </row>
    <row r="27" spans="2:38" x14ac:dyDescent="0.25">
      <c r="B27">
        <v>82338</v>
      </c>
      <c r="C27">
        <v>106435</v>
      </c>
      <c r="D27">
        <v>40236</v>
      </c>
      <c r="E27">
        <v>3723</v>
      </c>
      <c r="F27">
        <v>121393</v>
      </c>
      <c r="H27">
        <v>101021</v>
      </c>
      <c r="J27">
        <f t="shared" si="0"/>
        <v>70825</v>
      </c>
      <c r="K27">
        <f t="shared" si="1"/>
        <v>1.4263466290151783</v>
      </c>
      <c r="L27">
        <f t="shared" si="2"/>
        <v>121393</v>
      </c>
      <c r="M27">
        <f t="shared" si="3"/>
        <v>3723</v>
      </c>
      <c r="N27">
        <f t="shared" si="4"/>
        <v>70825</v>
      </c>
      <c r="O27">
        <f t="shared" si="5"/>
        <v>117670</v>
      </c>
      <c r="Q27">
        <v>2375</v>
      </c>
      <c r="R27">
        <v>-1</v>
      </c>
      <c r="T27">
        <v>887.19999999999709</v>
      </c>
      <c r="U27">
        <v>169.80000000000291</v>
      </c>
      <c r="W27">
        <v>2490.3999999999996</v>
      </c>
      <c r="X27">
        <v>315.40000000000003</v>
      </c>
      <c r="AB27">
        <v>70825</v>
      </c>
      <c r="AC27">
        <v>1.4263466290151783</v>
      </c>
      <c r="AI27">
        <v>70825</v>
      </c>
      <c r="AJ27">
        <v>1.4263466290151783</v>
      </c>
    </row>
    <row r="28" spans="2:38" x14ac:dyDescent="0.25">
      <c r="B28">
        <v>109384</v>
      </c>
      <c r="C28">
        <v>66266</v>
      </c>
      <c r="D28">
        <v>4915</v>
      </c>
      <c r="E28">
        <v>11613</v>
      </c>
      <c r="F28">
        <v>61585</v>
      </c>
      <c r="H28">
        <v>55510</v>
      </c>
      <c r="J28">
        <f t="shared" si="0"/>
        <v>50752.6</v>
      </c>
      <c r="K28">
        <f t="shared" si="1"/>
        <v>1.09373706962796</v>
      </c>
      <c r="L28">
        <f t="shared" si="2"/>
        <v>109384</v>
      </c>
      <c r="M28">
        <f t="shared" si="3"/>
        <v>4915</v>
      </c>
      <c r="N28">
        <f t="shared" si="4"/>
        <v>50752.6</v>
      </c>
      <c r="O28">
        <f t="shared" si="5"/>
        <v>104469</v>
      </c>
      <c r="Q28">
        <v>-1070</v>
      </c>
      <c r="R28">
        <v>519</v>
      </c>
      <c r="T28">
        <v>52</v>
      </c>
      <c r="U28">
        <v>542.79999999999563</v>
      </c>
      <c r="W28">
        <v>1360</v>
      </c>
      <c r="X28">
        <v>542.79999999999995</v>
      </c>
      <c r="Z28">
        <v>50752.6</v>
      </c>
      <c r="AA28">
        <v>1.09373706962796</v>
      </c>
      <c r="AI28">
        <v>50752.6</v>
      </c>
      <c r="AJ28">
        <v>1.09373706962796</v>
      </c>
    </row>
    <row r="29" spans="2:38" x14ac:dyDescent="0.25">
      <c r="B29">
        <v>98757</v>
      </c>
      <c r="C29">
        <v>106539</v>
      </c>
      <c r="D29">
        <v>18399</v>
      </c>
      <c r="E29">
        <v>2610</v>
      </c>
      <c r="F29">
        <v>2426</v>
      </c>
      <c r="H29">
        <v>102617</v>
      </c>
      <c r="J29">
        <f t="shared" si="0"/>
        <v>45746.2</v>
      </c>
      <c r="K29">
        <f t="shared" si="1"/>
        <v>2.2431808543660456</v>
      </c>
      <c r="L29">
        <f t="shared" si="2"/>
        <v>106539</v>
      </c>
      <c r="M29">
        <f t="shared" si="3"/>
        <v>2426</v>
      </c>
      <c r="N29">
        <f t="shared" si="4"/>
        <v>45746.2</v>
      </c>
      <c r="O29">
        <f t="shared" si="5"/>
        <v>104113</v>
      </c>
      <c r="Q29">
        <v>2618</v>
      </c>
      <c r="R29">
        <v>530</v>
      </c>
      <c r="T29">
        <v>1540</v>
      </c>
      <c r="U29">
        <v>157</v>
      </c>
      <c r="W29">
        <v>1553.6000000000001</v>
      </c>
      <c r="X29">
        <v>474.6</v>
      </c>
      <c r="AD29">
        <v>45746.2</v>
      </c>
      <c r="AE29">
        <v>2.2431808543660456</v>
      </c>
      <c r="AK29">
        <v>45746.2</v>
      </c>
      <c r="AL29">
        <v>2.2431808543660456</v>
      </c>
    </row>
    <row r="30" spans="2:38" x14ac:dyDescent="0.25">
      <c r="B30">
        <v>70682</v>
      </c>
      <c r="C30">
        <v>68411</v>
      </c>
      <c r="D30">
        <v>103123</v>
      </c>
      <c r="E30">
        <v>90628</v>
      </c>
      <c r="F30">
        <v>62418</v>
      </c>
      <c r="H30">
        <v>138318</v>
      </c>
      <c r="J30">
        <f t="shared" si="0"/>
        <v>79052.399999999994</v>
      </c>
      <c r="K30">
        <f t="shared" si="1"/>
        <v>1.7497001988554428</v>
      </c>
      <c r="L30">
        <f t="shared" si="2"/>
        <v>103123</v>
      </c>
      <c r="M30">
        <f t="shared" si="3"/>
        <v>62418</v>
      </c>
      <c r="N30">
        <f t="shared" si="4"/>
        <v>79052.399999999994</v>
      </c>
      <c r="O30">
        <f t="shared" si="5"/>
        <v>40705</v>
      </c>
      <c r="Q30">
        <v>-180</v>
      </c>
      <c r="R30">
        <v>357</v>
      </c>
      <c r="T30">
        <v>-110.40000000000873</v>
      </c>
      <c r="U30">
        <v>403.59999999999127</v>
      </c>
      <c r="W30">
        <v>1767.1999999999998</v>
      </c>
      <c r="X30">
        <v>478.00000000000006</v>
      </c>
      <c r="AF30">
        <v>79052.399999999994</v>
      </c>
      <c r="AG30">
        <v>1.7497001988554428</v>
      </c>
      <c r="AK30">
        <v>79052.399999999994</v>
      </c>
      <c r="AL30">
        <v>1.7497001988554428</v>
      </c>
    </row>
    <row r="31" spans="2:38" x14ac:dyDescent="0.25">
      <c r="B31">
        <v>16675</v>
      </c>
      <c r="C31">
        <v>86499</v>
      </c>
      <c r="D31">
        <v>90842</v>
      </c>
      <c r="E31">
        <v>97168</v>
      </c>
      <c r="F31">
        <v>116837</v>
      </c>
      <c r="H31">
        <v>83992</v>
      </c>
      <c r="J31">
        <f t="shared" si="0"/>
        <v>81604.2</v>
      </c>
      <c r="K31">
        <f t="shared" si="1"/>
        <v>1.0292607488340062</v>
      </c>
      <c r="L31">
        <f t="shared" si="2"/>
        <v>116837</v>
      </c>
      <c r="M31">
        <f t="shared" si="3"/>
        <v>16675</v>
      </c>
      <c r="N31">
        <f t="shared" si="4"/>
        <v>81604.2</v>
      </c>
      <c r="O31">
        <f t="shared" si="5"/>
        <v>100162</v>
      </c>
      <c r="Q31">
        <v>-1862</v>
      </c>
      <c r="R31">
        <v>-163</v>
      </c>
      <c r="T31">
        <v>6</v>
      </c>
      <c r="U31">
        <v>157.39999999999418</v>
      </c>
      <c r="W31">
        <v>946.8</v>
      </c>
      <c r="X31">
        <v>157.4</v>
      </c>
      <c r="AB31">
        <v>81604.2</v>
      </c>
      <c r="AC31">
        <v>1.0292607488340062</v>
      </c>
      <c r="AI31">
        <v>81604.2</v>
      </c>
      <c r="AJ31">
        <v>1.0292607488340062</v>
      </c>
    </row>
    <row r="32" spans="2:38" x14ac:dyDescent="0.25">
      <c r="B32">
        <v>101729</v>
      </c>
      <c r="C32">
        <v>26789</v>
      </c>
      <c r="D32">
        <v>89243</v>
      </c>
      <c r="E32">
        <v>19764</v>
      </c>
      <c r="F32">
        <v>1339</v>
      </c>
      <c r="H32">
        <v>67345</v>
      </c>
      <c r="J32">
        <f t="shared" si="0"/>
        <v>47772.800000000003</v>
      </c>
      <c r="K32">
        <f t="shared" si="1"/>
        <v>1.4096933820081718</v>
      </c>
      <c r="L32">
        <f t="shared" si="2"/>
        <v>101729</v>
      </c>
      <c r="M32">
        <f t="shared" si="3"/>
        <v>1339</v>
      </c>
      <c r="N32">
        <f t="shared" si="4"/>
        <v>47772.800000000003</v>
      </c>
      <c r="O32">
        <f t="shared" si="5"/>
        <v>100390</v>
      </c>
      <c r="Q32">
        <v>-305</v>
      </c>
      <c r="R32">
        <v>65</v>
      </c>
      <c r="T32">
        <v>-886</v>
      </c>
      <c r="U32">
        <v>26</v>
      </c>
      <c r="W32">
        <v>886</v>
      </c>
      <c r="X32">
        <v>250.39999999999998</v>
      </c>
      <c r="Z32">
        <v>47772.800000000003</v>
      </c>
      <c r="AA32">
        <v>1.4096933820081718</v>
      </c>
      <c r="AI32">
        <v>47772.800000000003</v>
      </c>
      <c r="AJ32">
        <v>1.4096933820081718</v>
      </c>
    </row>
    <row r="33" spans="2:38" x14ac:dyDescent="0.25">
      <c r="B33">
        <v>98976</v>
      </c>
      <c r="C33">
        <v>71589</v>
      </c>
      <c r="D33">
        <v>54342</v>
      </c>
      <c r="E33">
        <v>75050</v>
      </c>
      <c r="F33">
        <v>71072</v>
      </c>
      <c r="H33">
        <v>113490</v>
      </c>
      <c r="J33">
        <f t="shared" si="0"/>
        <v>74205.8</v>
      </c>
      <c r="K33">
        <f t="shared" si="1"/>
        <v>1.5293952763800134</v>
      </c>
      <c r="L33">
        <f t="shared" si="2"/>
        <v>98976</v>
      </c>
      <c r="M33">
        <f t="shared" si="3"/>
        <v>54342</v>
      </c>
      <c r="N33">
        <f t="shared" si="4"/>
        <v>74205.8</v>
      </c>
      <c r="O33">
        <f t="shared" si="5"/>
        <v>44634</v>
      </c>
      <c r="Q33">
        <v>3405</v>
      </c>
      <c r="R33">
        <v>1</v>
      </c>
      <c r="T33">
        <v>-627.39999999999418</v>
      </c>
      <c r="U33">
        <v>-249.80000000000291</v>
      </c>
      <c r="W33">
        <v>1103.8</v>
      </c>
      <c r="X33">
        <v>251.8</v>
      </c>
      <c r="AF33">
        <v>74205.8</v>
      </c>
      <c r="AG33">
        <v>1.5293952763800134</v>
      </c>
      <c r="AI33">
        <v>74205.8</v>
      </c>
      <c r="AJ33">
        <v>1.5293952763800134</v>
      </c>
    </row>
    <row r="34" spans="2:38" x14ac:dyDescent="0.25">
      <c r="B34">
        <v>42621</v>
      </c>
      <c r="C34">
        <v>94527</v>
      </c>
      <c r="D34">
        <v>92098</v>
      </c>
      <c r="E34">
        <v>23547</v>
      </c>
      <c r="F34">
        <v>106324</v>
      </c>
      <c r="H34">
        <v>99645</v>
      </c>
      <c r="J34">
        <f t="shared" ref="J34:J65" si="6">AVERAGE(B34:F34)</f>
        <v>71823.399999999994</v>
      </c>
      <c r="K34">
        <f t="shared" ref="K34:K65" si="7">H34/J34</f>
        <v>1.3873612221086722</v>
      </c>
      <c r="L34">
        <f t="shared" ref="L34:L65" si="8">MAX(B34:F34)</f>
        <v>106324</v>
      </c>
      <c r="M34">
        <f t="shared" ref="M34:M65" si="9">MIN(B34:F34)</f>
        <v>23547</v>
      </c>
      <c r="N34">
        <f t="shared" ref="N34:N65" si="10">AVERAGE(B34:F34)</f>
        <v>71823.399999999994</v>
      </c>
      <c r="O34">
        <f t="shared" ref="O34:O65" si="11">L34-M34</f>
        <v>82777</v>
      </c>
      <c r="Q34">
        <v>384</v>
      </c>
      <c r="R34">
        <v>636</v>
      </c>
      <c r="T34">
        <v>-33.200000000011642</v>
      </c>
      <c r="U34">
        <v>-392.60000000000582</v>
      </c>
      <c r="W34">
        <v>2260.7999999999997</v>
      </c>
      <c r="X34">
        <v>451</v>
      </c>
      <c r="AB34">
        <v>71823.399999999994</v>
      </c>
      <c r="AC34">
        <v>1.3873612221086722</v>
      </c>
      <c r="AI34">
        <v>71823.399999999994</v>
      </c>
      <c r="AJ34">
        <v>1.3873612221086722</v>
      </c>
    </row>
    <row r="35" spans="2:38" x14ac:dyDescent="0.25">
      <c r="B35">
        <v>112666</v>
      </c>
      <c r="C35">
        <v>86964</v>
      </c>
      <c r="D35">
        <v>103643</v>
      </c>
      <c r="E35">
        <v>8064</v>
      </c>
      <c r="F35">
        <v>17171</v>
      </c>
      <c r="H35">
        <v>103463</v>
      </c>
      <c r="J35">
        <f t="shared" si="6"/>
        <v>65701.600000000006</v>
      </c>
      <c r="K35">
        <f t="shared" si="7"/>
        <v>1.5747409499920852</v>
      </c>
      <c r="L35">
        <f t="shared" si="8"/>
        <v>112666</v>
      </c>
      <c r="M35">
        <f t="shared" si="9"/>
        <v>8064</v>
      </c>
      <c r="N35">
        <f t="shared" si="10"/>
        <v>65701.600000000006</v>
      </c>
      <c r="O35">
        <f t="shared" si="11"/>
        <v>104602</v>
      </c>
      <c r="Q35">
        <v>-349</v>
      </c>
      <c r="R35">
        <v>7</v>
      </c>
      <c r="T35">
        <v>-103.39999999999418</v>
      </c>
      <c r="U35">
        <v>20</v>
      </c>
      <c r="W35">
        <v>1787.4</v>
      </c>
      <c r="X35">
        <v>138.79999999999998</v>
      </c>
      <c r="AF35">
        <v>65701.600000000006</v>
      </c>
      <c r="AG35">
        <v>1.5747409499920852</v>
      </c>
      <c r="AI35">
        <v>65701.600000000006</v>
      </c>
      <c r="AJ35">
        <v>1.5747409499920852</v>
      </c>
    </row>
    <row r="36" spans="2:38" x14ac:dyDescent="0.25">
      <c r="B36">
        <v>32586</v>
      </c>
      <c r="C36">
        <v>54272</v>
      </c>
      <c r="D36">
        <v>34105</v>
      </c>
      <c r="E36">
        <v>109914</v>
      </c>
      <c r="F36">
        <v>20840</v>
      </c>
      <c r="H36">
        <v>96491</v>
      </c>
      <c r="J36">
        <f t="shared" si="6"/>
        <v>50343.4</v>
      </c>
      <c r="K36">
        <f t="shared" si="7"/>
        <v>1.9166564038185741</v>
      </c>
      <c r="L36">
        <f t="shared" si="8"/>
        <v>109914</v>
      </c>
      <c r="M36">
        <f t="shared" si="9"/>
        <v>20840</v>
      </c>
      <c r="N36">
        <f t="shared" si="10"/>
        <v>50343.4</v>
      </c>
      <c r="O36">
        <f t="shared" si="11"/>
        <v>89074</v>
      </c>
      <c r="Q36">
        <v>-2155</v>
      </c>
      <c r="R36">
        <v>-896</v>
      </c>
      <c r="T36">
        <v>-652.40000000000146</v>
      </c>
      <c r="U36">
        <v>33</v>
      </c>
      <c r="W36">
        <v>2499.1999999999998</v>
      </c>
      <c r="X36">
        <v>222.2</v>
      </c>
      <c r="AD36">
        <v>50343.4</v>
      </c>
      <c r="AE36">
        <v>1.9166564038185741</v>
      </c>
      <c r="AK36">
        <v>50343.4</v>
      </c>
      <c r="AL36">
        <v>1.9166564038185741</v>
      </c>
    </row>
    <row r="37" spans="2:38" x14ac:dyDescent="0.25">
      <c r="B37">
        <v>93646</v>
      </c>
      <c r="C37">
        <v>106911</v>
      </c>
      <c r="D37">
        <v>119219</v>
      </c>
      <c r="E37">
        <v>15722</v>
      </c>
      <c r="F37">
        <v>33596</v>
      </c>
      <c r="H37">
        <v>119766</v>
      </c>
      <c r="J37">
        <f t="shared" si="6"/>
        <v>73818.8</v>
      </c>
      <c r="K37">
        <f t="shared" si="7"/>
        <v>1.6224322259370241</v>
      </c>
      <c r="L37">
        <f t="shared" si="8"/>
        <v>119219</v>
      </c>
      <c r="M37">
        <f t="shared" si="9"/>
        <v>15722</v>
      </c>
      <c r="N37">
        <f t="shared" si="10"/>
        <v>73818.8</v>
      </c>
      <c r="O37">
        <f t="shared" si="11"/>
        <v>103497</v>
      </c>
      <c r="Q37">
        <v>948</v>
      </c>
      <c r="R37">
        <v>-1</v>
      </c>
      <c r="T37">
        <v>-5.8000000000029104</v>
      </c>
      <c r="U37">
        <v>280.60000000000582</v>
      </c>
      <c r="W37">
        <v>1505.8</v>
      </c>
      <c r="X37">
        <v>497.8</v>
      </c>
      <c r="AF37">
        <v>73818.8</v>
      </c>
      <c r="AG37">
        <v>1.6224322259370241</v>
      </c>
      <c r="AK37">
        <v>73818.8</v>
      </c>
      <c r="AL37">
        <v>1.6224322259370241</v>
      </c>
    </row>
    <row r="38" spans="2:38" x14ac:dyDescent="0.25">
      <c r="B38">
        <v>92208</v>
      </c>
      <c r="C38">
        <v>8914</v>
      </c>
      <c r="D38">
        <v>82127</v>
      </c>
      <c r="E38">
        <v>12770</v>
      </c>
      <c r="F38">
        <v>109903</v>
      </c>
      <c r="H38">
        <v>102294</v>
      </c>
      <c r="J38">
        <f t="shared" si="6"/>
        <v>61184.4</v>
      </c>
      <c r="K38">
        <f t="shared" si="7"/>
        <v>1.6718967579971364</v>
      </c>
      <c r="L38">
        <f t="shared" si="8"/>
        <v>109903</v>
      </c>
      <c r="M38">
        <f t="shared" si="9"/>
        <v>8914</v>
      </c>
      <c r="N38">
        <f t="shared" si="10"/>
        <v>61184.4</v>
      </c>
      <c r="O38">
        <f t="shared" si="11"/>
        <v>100989</v>
      </c>
      <c r="Q38">
        <v>-780</v>
      </c>
      <c r="R38">
        <v>915</v>
      </c>
      <c r="T38">
        <v>-832.19999999999709</v>
      </c>
      <c r="U38">
        <v>-204.40000000000146</v>
      </c>
      <c r="W38">
        <v>2528.6000000000004</v>
      </c>
      <c r="X38">
        <v>282.39999999999998</v>
      </c>
      <c r="AD38">
        <v>61184.4</v>
      </c>
      <c r="AE38">
        <v>1.6718967579971364</v>
      </c>
      <c r="AK38">
        <v>61184.4</v>
      </c>
      <c r="AL38">
        <v>1.6718967579971364</v>
      </c>
    </row>
    <row r="39" spans="2:38" x14ac:dyDescent="0.25">
      <c r="B39">
        <v>52416</v>
      </c>
      <c r="C39">
        <v>107674</v>
      </c>
      <c r="D39">
        <v>17984</v>
      </c>
      <c r="E39">
        <v>120358</v>
      </c>
      <c r="F39">
        <v>108709</v>
      </c>
      <c r="H39">
        <v>132508</v>
      </c>
      <c r="J39">
        <f t="shared" si="6"/>
        <v>81428.2</v>
      </c>
      <c r="K39">
        <f t="shared" si="7"/>
        <v>1.6272986508359513</v>
      </c>
      <c r="L39">
        <f t="shared" si="8"/>
        <v>120358</v>
      </c>
      <c r="M39">
        <f t="shared" si="9"/>
        <v>17984</v>
      </c>
      <c r="N39">
        <f t="shared" si="10"/>
        <v>81428.2</v>
      </c>
      <c r="O39">
        <f t="shared" si="11"/>
        <v>102374</v>
      </c>
      <c r="Q39">
        <v>283</v>
      </c>
      <c r="R39">
        <v>-153</v>
      </c>
      <c r="T39">
        <v>125.19999999999709</v>
      </c>
      <c r="U39">
        <v>191.19999999999709</v>
      </c>
      <c r="W39">
        <v>1426.7999999999997</v>
      </c>
      <c r="X39">
        <v>202.8</v>
      </c>
      <c r="AF39">
        <v>81428.2</v>
      </c>
      <c r="AG39">
        <v>1.6272986508359513</v>
      </c>
      <c r="AK39">
        <v>81428.2</v>
      </c>
      <c r="AL39">
        <v>1.6272986508359513</v>
      </c>
    </row>
    <row r="40" spans="2:38" x14ac:dyDescent="0.25">
      <c r="B40">
        <v>6539</v>
      </c>
      <c r="C40">
        <v>28604</v>
      </c>
      <c r="D40">
        <v>17941</v>
      </c>
      <c r="E40">
        <v>13769</v>
      </c>
      <c r="F40">
        <v>110393</v>
      </c>
      <c r="H40">
        <v>35657</v>
      </c>
      <c r="J40">
        <f t="shared" si="6"/>
        <v>35449.199999999997</v>
      </c>
      <c r="K40">
        <f t="shared" si="7"/>
        <v>1.0058619094366024</v>
      </c>
      <c r="L40">
        <f t="shared" si="8"/>
        <v>110393</v>
      </c>
      <c r="M40">
        <f t="shared" si="9"/>
        <v>6539</v>
      </c>
      <c r="N40">
        <f t="shared" si="10"/>
        <v>35449.199999999997</v>
      </c>
      <c r="O40">
        <f t="shared" si="11"/>
        <v>103854</v>
      </c>
      <c r="Q40">
        <v>-5179</v>
      </c>
      <c r="R40">
        <v>12</v>
      </c>
      <c r="T40">
        <v>-762</v>
      </c>
      <c r="U40">
        <v>56.399999999994179</v>
      </c>
      <c r="W40">
        <v>1423.6</v>
      </c>
      <c r="X40">
        <v>56.400000000000006</v>
      </c>
      <c r="Z40">
        <v>35449.199999999997</v>
      </c>
      <c r="AA40">
        <v>1.0058619094366024</v>
      </c>
      <c r="AI40">
        <v>35449.199999999997</v>
      </c>
      <c r="AJ40">
        <v>1.0058619094366024</v>
      </c>
    </row>
    <row r="41" spans="2:38" x14ac:dyDescent="0.25">
      <c r="B41">
        <v>120643</v>
      </c>
      <c r="C41">
        <v>5901</v>
      </c>
      <c r="D41">
        <v>22290</v>
      </c>
      <c r="E41">
        <v>6947</v>
      </c>
      <c r="F41">
        <v>85563</v>
      </c>
      <c r="H41">
        <v>86740</v>
      </c>
      <c r="J41">
        <f t="shared" si="6"/>
        <v>48268.800000000003</v>
      </c>
      <c r="K41">
        <f t="shared" si="7"/>
        <v>1.7970200212145317</v>
      </c>
      <c r="L41">
        <f t="shared" si="8"/>
        <v>120643</v>
      </c>
      <c r="M41">
        <f t="shared" si="9"/>
        <v>5901</v>
      </c>
      <c r="N41">
        <f t="shared" si="10"/>
        <v>48268.800000000003</v>
      </c>
      <c r="O41">
        <f t="shared" si="11"/>
        <v>114742</v>
      </c>
      <c r="Q41">
        <v>3346</v>
      </c>
      <c r="R41">
        <v>384</v>
      </c>
      <c r="T41">
        <v>-1324.7999999999956</v>
      </c>
      <c r="U41">
        <v>146.80000000000291</v>
      </c>
      <c r="W41">
        <v>1457.6</v>
      </c>
      <c r="X41">
        <v>147.60000000000002</v>
      </c>
      <c r="AD41">
        <v>48268.800000000003</v>
      </c>
      <c r="AE41">
        <v>1.7970200212145317</v>
      </c>
      <c r="AK41">
        <v>48268.800000000003</v>
      </c>
      <c r="AL41">
        <v>1.7970200212145317</v>
      </c>
    </row>
    <row r="42" spans="2:38" x14ac:dyDescent="0.25">
      <c r="B42">
        <v>62439</v>
      </c>
      <c r="C42">
        <v>38876</v>
      </c>
      <c r="D42">
        <v>109021</v>
      </c>
      <c r="E42">
        <v>41918</v>
      </c>
      <c r="F42">
        <v>6936</v>
      </c>
      <c r="H42">
        <v>54804</v>
      </c>
      <c r="J42">
        <f t="shared" si="6"/>
        <v>51838</v>
      </c>
      <c r="K42">
        <f t="shared" si="7"/>
        <v>1.0572167136077781</v>
      </c>
      <c r="L42">
        <f t="shared" si="8"/>
        <v>109021</v>
      </c>
      <c r="M42">
        <f t="shared" si="9"/>
        <v>6936</v>
      </c>
      <c r="N42">
        <f t="shared" si="10"/>
        <v>51838</v>
      </c>
      <c r="O42">
        <f t="shared" si="11"/>
        <v>102085</v>
      </c>
      <c r="Q42">
        <v>684</v>
      </c>
      <c r="R42">
        <v>147</v>
      </c>
      <c r="T42">
        <v>620.80000000000291</v>
      </c>
      <c r="U42">
        <v>-176</v>
      </c>
      <c r="W42">
        <v>1672.0000000000002</v>
      </c>
      <c r="X42">
        <v>235.6</v>
      </c>
      <c r="Z42">
        <v>51838</v>
      </c>
      <c r="AA42">
        <v>1.0572167136077781</v>
      </c>
      <c r="AI42">
        <v>51838</v>
      </c>
      <c r="AJ42">
        <v>1.0572167136077781</v>
      </c>
    </row>
    <row r="43" spans="2:38" x14ac:dyDescent="0.25">
      <c r="B43">
        <v>85691</v>
      </c>
      <c r="C43">
        <v>38820</v>
      </c>
      <c r="D43">
        <v>33244</v>
      </c>
      <c r="E43">
        <v>11773</v>
      </c>
      <c r="F43">
        <v>60428</v>
      </c>
      <c r="H43">
        <v>78506</v>
      </c>
      <c r="J43">
        <f t="shared" si="6"/>
        <v>45991.199999999997</v>
      </c>
      <c r="K43">
        <f t="shared" si="7"/>
        <v>1.7069787263650438</v>
      </c>
      <c r="L43">
        <f t="shared" si="8"/>
        <v>85691</v>
      </c>
      <c r="M43">
        <f t="shared" si="9"/>
        <v>11773</v>
      </c>
      <c r="N43">
        <f t="shared" si="10"/>
        <v>45991.199999999997</v>
      </c>
      <c r="O43">
        <f t="shared" si="11"/>
        <v>73918</v>
      </c>
      <c r="Q43">
        <v>-706</v>
      </c>
      <c r="R43">
        <v>-86</v>
      </c>
      <c r="T43">
        <v>407.39999999999418</v>
      </c>
      <c r="U43">
        <v>-185.60000000000582</v>
      </c>
      <c r="W43">
        <v>1609.8</v>
      </c>
      <c r="X43">
        <v>206.39999999999998</v>
      </c>
      <c r="AD43">
        <v>45991.199999999997</v>
      </c>
      <c r="AE43">
        <v>1.7069787263650438</v>
      </c>
      <c r="AI43">
        <v>45991.199999999997</v>
      </c>
      <c r="AJ43">
        <v>1.7069787263650438</v>
      </c>
    </row>
    <row r="44" spans="2:38" x14ac:dyDescent="0.25">
      <c r="B44">
        <v>6591</v>
      </c>
      <c r="C44">
        <v>92247</v>
      </c>
      <c r="D44">
        <v>27570</v>
      </c>
      <c r="E44">
        <v>8605</v>
      </c>
      <c r="F44">
        <v>120010</v>
      </c>
      <c r="H44">
        <v>81134</v>
      </c>
      <c r="J44">
        <f t="shared" si="6"/>
        <v>51004.6</v>
      </c>
      <c r="K44">
        <f t="shared" si="7"/>
        <v>1.590719268458139</v>
      </c>
      <c r="L44">
        <f t="shared" si="8"/>
        <v>120010</v>
      </c>
      <c r="M44">
        <f t="shared" si="9"/>
        <v>6591</v>
      </c>
      <c r="N44">
        <f t="shared" si="10"/>
        <v>51004.6</v>
      </c>
      <c r="O44">
        <f t="shared" si="11"/>
        <v>113419</v>
      </c>
      <c r="Q44">
        <v>-4966</v>
      </c>
      <c r="R44">
        <v>-714</v>
      </c>
      <c r="T44">
        <v>2099.7999999999956</v>
      </c>
      <c r="U44">
        <v>149.40000000000146</v>
      </c>
      <c r="W44">
        <v>2759.7999999999997</v>
      </c>
      <c r="X44">
        <v>297.40000000000003</v>
      </c>
      <c r="AD44">
        <v>51004.6</v>
      </c>
      <c r="AE44">
        <v>1.590719268458139</v>
      </c>
      <c r="AK44">
        <v>51004.6</v>
      </c>
      <c r="AL44">
        <v>1.590719268458139</v>
      </c>
    </row>
    <row r="45" spans="2:38" x14ac:dyDescent="0.25">
      <c r="B45">
        <v>7565</v>
      </c>
      <c r="C45">
        <v>2239</v>
      </c>
      <c r="D45">
        <v>62823</v>
      </c>
      <c r="E45">
        <v>110467</v>
      </c>
      <c r="F45">
        <v>31056</v>
      </c>
      <c r="H45">
        <v>71257</v>
      </c>
      <c r="J45">
        <f t="shared" si="6"/>
        <v>42830</v>
      </c>
      <c r="K45">
        <f t="shared" si="7"/>
        <v>1.6637170207798273</v>
      </c>
      <c r="L45">
        <f t="shared" si="8"/>
        <v>110467</v>
      </c>
      <c r="M45">
        <f t="shared" si="9"/>
        <v>2239</v>
      </c>
      <c r="N45">
        <f t="shared" si="10"/>
        <v>42830</v>
      </c>
      <c r="O45">
        <f t="shared" si="11"/>
        <v>108228</v>
      </c>
      <c r="Q45">
        <v>4099</v>
      </c>
      <c r="R45">
        <v>-253</v>
      </c>
      <c r="T45">
        <v>321.19999999999709</v>
      </c>
      <c r="U45">
        <v>-33.19999999999709</v>
      </c>
      <c r="W45">
        <v>980.8</v>
      </c>
      <c r="X45">
        <v>447.6</v>
      </c>
      <c r="AD45">
        <v>42830</v>
      </c>
      <c r="AE45">
        <v>1.6637170207798273</v>
      </c>
      <c r="AI45">
        <v>42830</v>
      </c>
      <c r="AJ45">
        <v>1.6637170207798273</v>
      </c>
    </row>
    <row r="46" spans="2:38" x14ac:dyDescent="0.25">
      <c r="B46">
        <v>5261</v>
      </c>
      <c r="C46">
        <v>6413</v>
      </c>
      <c r="D46">
        <v>83798</v>
      </c>
      <c r="E46">
        <v>91978</v>
      </c>
      <c r="F46">
        <v>46546</v>
      </c>
      <c r="H46">
        <v>62278</v>
      </c>
      <c r="J46">
        <f t="shared" si="6"/>
        <v>46799.199999999997</v>
      </c>
      <c r="K46">
        <f t="shared" si="7"/>
        <v>1.3307492435768133</v>
      </c>
      <c r="L46">
        <f t="shared" si="8"/>
        <v>91978</v>
      </c>
      <c r="M46">
        <f t="shared" si="9"/>
        <v>5261</v>
      </c>
      <c r="N46">
        <f t="shared" si="10"/>
        <v>46799.199999999997</v>
      </c>
      <c r="O46">
        <f t="shared" si="11"/>
        <v>86717</v>
      </c>
      <c r="Q46">
        <v>778</v>
      </c>
      <c r="R46">
        <v>-26</v>
      </c>
      <c r="T46">
        <v>821.79999999999563</v>
      </c>
      <c r="U46">
        <v>81.19999999999709</v>
      </c>
      <c r="W46">
        <v>2111.4</v>
      </c>
      <c r="X46">
        <v>82.399999999999991</v>
      </c>
      <c r="Z46">
        <v>46799.199999999997</v>
      </c>
      <c r="AA46">
        <v>1.3307492435768133</v>
      </c>
      <c r="AI46">
        <v>46799.199999999997</v>
      </c>
      <c r="AJ46">
        <v>1.3307492435768133</v>
      </c>
    </row>
    <row r="47" spans="2:38" x14ac:dyDescent="0.25">
      <c r="B47">
        <v>23523</v>
      </c>
      <c r="C47">
        <v>57183</v>
      </c>
      <c r="D47">
        <v>28856</v>
      </c>
      <c r="E47">
        <v>103699</v>
      </c>
      <c r="F47">
        <v>7971</v>
      </c>
      <c r="H47">
        <v>94785</v>
      </c>
      <c r="J47">
        <f t="shared" si="6"/>
        <v>44246.400000000001</v>
      </c>
      <c r="K47">
        <f t="shared" si="7"/>
        <v>2.1422081796485135</v>
      </c>
      <c r="L47">
        <f t="shared" si="8"/>
        <v>103699</v>
      </c>
      <c r="M47">
        <f t="shared" si="9"/>
        <v>7971</v>
      </c>
      <c r="N47">
        <f t="shared" si="10"/>
        <v>44246.400000000001</v>
      </c>
      <c r="O47">
        <f t="shared" si="11"/>
        <v>95728</v>
      </c>
      <c r="Q47">
        <v>-1401</v>
      </c>
      <c r="R47">
        <v>17</v>
      </c>
      <c r="T47">
        <v>-1091.4000000000015</v>
      </c>
      <c r="U47">
        <v>356.20000000000437</v>
      </c>
      <c r="W47">
        <v>1121</v>
      </c>
      <c r="X47">
        <v>356.2</v>
      </c>
      <c r="AD47">
        <v>44246.400000000001</v>
      </c>
      <c r="AE47">
        <v>2.1422081796485135</v>
      </c>
      <c r="AK47">
        <v>44246.400000000001</v>
      </c>
      <c r="AL47">
        <v>2.1422081796485135</v>
      </c>
    </row>
    <row r="48" spans="2:38" x14ac:dyDescent="0.25">
      <c r="B48">
        <v>93557</v>
      </c>
      <c r="C48">
        <v>73268</v>
      </c>
      <c r="D48">
        <v>106628</v>
      </c>
      <c r="E48">
        <v>103291</v>
      </c>
      <c r="F48">
        <v>93728</v>
      </c>
      <c r="H48">
        <v>121570</v>
      </c>
      <c r="J48">
        <f t="shared" si="6"/>
        <v>94094.399999999994</v>
      </c>
      <c r="K48">
        <f t="shared" si="7"/>
        <v>1.2920003740924009</v>
      </c>
      <c r="L48">
        <f t="shared" si="8"/>
        <v>106628</v>
      </c>
      <c r="M48">
        <f t="shared" si="9"/>
        <v>73268</v>
      </c>
      <c r="N48">
        <f t="shared" si="10"/>
        <v>94094.399999999994</v>
      </c>
      <c r="O48">
        <f t="shared" si="11"/>
        <v>33360</v>
      </c>
      <c r="Q48">
        <v>2875</v>
      </c>
      <c r="R48">
        <v>562</v>
      </c>
      <c r="T48">
        <v>245.39999999999418</v>
      </c>
      <c r="U48">
        <v>460</v>
      </c>
      <c r="W48">
        <v>2488.6000000000004</v>
      </c>
      <c r="X48">
        <v>484.00000000000006</v>
      </c>
      <c r="AB48">
        <v>94094.399999999994</v>
      </c>
      <c r="AC48">
        <v>1.2920003740924009</v>
      </c>
      <c r="AI48">
        <v>94094.399999999994</v>
      </c>
      <c r="AJ48">
        <v>1.2920003740924009</v>
      </c>
    </row>
    <row r="49" spans="2:38" x14ac:dyDescent="0.25">
      <c r="B49">
        <v>100268</v>
      </c>
      <c r="C49">
        <v>70952</v>
      </c>
      <c r="D49">
        <v>116418</v>
      </c>
      <c r="E49">
        <v>81952</v>
      </c>
      <c r="F49">
        <v>92905</v>
      </c>
      <c r="H49">
        <v>128750</v>
      </c>
      <c r="J49">
        <f t="shared" si="6"/>
        <v>92499</v>
      </c>
      <c r="K49">
        <f t="shared" si="7"/>
        <v>1.3919069395344814</v>
      </c>
      <c r="L49">
        <f t="shared" si="8"/>
        <v>116418</v>
      </c>
      <c r="M49">
        <f t="shared" si="9"/>
        <v>70952</v>
      </c>
      <c r="N49">
        <f t="shared" si="10"/>
        <v>92499</v>
      </c>
      <c r="O49">
        <f t="shared" si="11"/>
        <v>45466</v>
      </c>
      <c r="Q49">
        <v>-892</v>
      </c>
      <c r="R49">
        <v>71</v>
      </c>
      <c r="T49">
        <v>-267.60000000000582</v>
      </c>
      <c r="U49">
        <v>-255</v>
      </c>
      <c r="W49">
        <v>1225.2</v>
      </c>
      <c r="X49">
        <v>342.20000000000005</v>
      </c>
      <c r="AB49">
        <v>92499</v>
      </c>
      <c r="AC49">
        <v>1.3919069395344814</v>
      </c>
      <c r="AI49">
        <v>92499</v>
      </c>
      <c r="AJ49">
        <v>1.3919069395344814</v>
      </c>
    </row>
    <row r="50" spans="2:38" x14ac:dyDescent="0.25">
      <c r="B50">
        <v>29434</v>
      </c>
      <c r="C50">
        <v>76664</v>
      </c>
      <c r="D50">
        <v>6148</v>
      </c>
      <c r="E50">
        <v>106157</v>
      </c>
      <c r="F50">
        <v>78146</v>
      </c>
      <c r="H50">
        <v>107401</v>
      </c>
      <c r="J50">
        <f t="shared" si="6"/>
        <v>59309.8</v>
      </c>
      <c r="K50">
        <f t="shared" si="7"/>
        <v>1.8108474484823756</v>
      </c>
      <c r="L50">
        <f t="shared" si="8"/>
        <v>106157</v>
      </c>
      <c r="M50">
        <f t="shared" si="9"/>
        <v>6148</v>
      </c>
      <c r="N50">
        <f t="shared" si="10"/>
        <v>59309.8</v>
      </c>
      <c r="O50">
        <f t="shared" si="11"/>
        <v>100009</v>
      </c>
      <c r="Q50">
        <v>2359</v>
      </c>
      <c r="R50">
        <v>869</v>
      </c>
      <c r="T50">
        <v>48.400000000001455</v>
      </c>
      <c r="U50">
        <v>15.400000000001455</v>
      </c>
      <c r="W50">
        <v>1494</v>
      </c>
      <c r="X50">
        <v>59</v>
      </c>
      <c r="AD50">
        <v>59309.8</v>
      </c>
      <c r="AE50">
        <v>1.8108474484823756</v>
      </c>
      <c r="AK50">
        <v>59309.8</v>
      </c>
      <c r="AL50">
        <v>1.8108474484823756</v>
      </c>
    </row>
    <row r="51" spans="2:38" x14ac:dyDescent="0.25">
      <c r="B51">
        <v>30757</v>
      </c>
      <c r="C51">
        <v>21183</v>
      </c>
      <c r="D51">
        <v>107160</v>
      </c>
      <c r="E51">
        <v>99672</v>
      </c>
      <c r="F51">
        <v>95407</v>
      </c>
      <c r="H51">
        <v>125683</v>
      </c>
      <c r="J51">
        <f t="shared" si="6"/>
        <v>70835.8</v>
      </c>
      <c r="K51">
        <f t="shared" si="7"/>
        <v>1.7742864483777976</v>
      </c>
      <c r="L51">
        <f t="shared" si="8"/>
        <v>107160</v>
      </c>
      <c r="M51">
        <f t="shared" si="9"/>
        <v>21183</v>
      </c>
      <c r="N51">
        <f t="shared" si="10"/>
        <v>70835.8</v>
      </c>
      <c r="O51">
        <f t="shared" si="11"/>
        <v>85977</v>
      </c>
      <c r="Q51">
        <v>-3836</v>
      </c>
      <c r="R51">
        <v>-145</v>
      </c>
      <c r="T51">
        <v>1193.1999999999971</v>
      </c>
      <c r="U51">
        <v>222.80000000000291</v>
      </c>
      <c r="W51">
        <v>1419.6</v>
      </c>
      <c r="X51">
        <v>222.79999999999998</v>
      </c>
      <c r="AF51">
        <v>70835.8</v>
      </c>
      <c r="AG51">
        <v>1.7742864483777976</v>
      </c>
      <c r="AK51">
        <v>70835.8</v>
      </c>
      <c r="AL51">
        <v>1.7742864483777976</v>
      </c>
    </row>
    <row r="52" spans="2:38" x14ac:dyDescent="0.25">
      <c r="B52">
        <v>48668</v>
      </c>
      <c r="C52">
        <v>118681</v>
      </c>
      <c r="D52">
        <v>106240</v>
      </c>
      <c r="E52">
        <v>67265</v>
      </c>
      <c r="F52">
        <v>2895</v>
      </c>
      <c r="H52">
        <v>89896</v>
      </c>
      <c r="J52">
        <f t="shared" si="6"/>
        <v>68749.8</v>
      </c>
      <c r="K52">
        <f t="shared" si="7"/>
        <v>1.3075819856930493</v>
      </c>
      <c r="L52">
        <f t="shared" si="8"/>
        <v>118681</v>
      </c>
      <c r="M52">
        <f t="shared" si="9"/>
        <v>2895</v>
      </c>
      <c r="N52">
        <f t="shared" si="10"/>
        <v>68749.8</v>
      </c>
      <c r="O52">
        <f t="shared" si="11"/>
        <v>115786</v>
      </c>
      <c r="Q52">
        <v>1213</v>
      </c>
      <c r="R52">
        <v>-658</v>
      </c>
      <c r="T52">
        <v>-1384.8000000000029</v>
      </c>
      <c r="U52">
        <v>-143.19999999999709</v>
      </c>
      <c r="W52">
        <v>1755.6000000000001</v>
      </c>
      <c r="X52">
        <v>255.2</v>
      </c>
      <c r="AB52">
        <v>68749.8</v>
      </c>
      <c r="AC52">
        <v>1.3075819856930493</v>
      </c>
      <c r="AI52">
        <v>68749.8</v>
      </c>
      <c r="AJ52">
        <v>1.3075819856930493</v>
      </c>
    </row>
    <row r="53" spans="2:38" x14ac:dyDescent="0.25">
      <c r="B53">
        <v>72393</v>
      </c>
      <c r="C53">
        <v>47630</v>
      </c>
      <c r="D53">
        <v>49027</v>
      </c>
      <c r="E53">
        <v>42330</v>
      </c>
      <c r="F53">
        <v>40973</v>
      </c>
      <c r="H53">
        <v>73950</v>
      </c>
      <c r="J53">
        <f t="shared" si="6"/>
        <v>50470.6</v>
      </c>
      <c r="K53">
        <f t="shared" si="7"/>
        <v>1.4652094486691263</v>
      </c>
      <c r="L53">
        <f t="shared" si="8"/>
        <v>72393</v>
      </c>
      <c r="M53">
        <f t="shared" si="9"/>
        <v>40973</v>
      </c>
      <c r="N53">
        <f t="shared" si="10"/>
        <v>50470.6</v>
      </c>
      <c r="O53">
        <f t="shared" si="11"/>
        <v>31420</v>
      </c>
      <c r="Q53">
        <v>3594</v>
      </c>
      <c r="R53">
        <v>672</v>
      </c>
      <c r="T53">
        <v>89.799999999995634</v>
      </c>
      <c r="U53">
        <v>306</v>
      </c>
      <c r="W53">
        <v>696.19999999999982</v>
      </c>
      <c r="X53">
        <v>467.2</v>
      </c>
      <c r="Z53">
        <v>50470.6</v>
      </c>
      <c r="AA53">
        <v>1.4652094486691263</v>
      </c>
      <c r="AI53">
        <v>50470.6</v>
      </c>
      <c r="AJ53">
        <v>1.4652094486691263</v>
      </c>
    </row>
    <row r="54" spans="2:38" x14ac:dyDescent="0.25">
      <c r="B54">
        <v>88515</v>
      </c>
      <c r="C54">
        <v>2250</v>
      </c>
      <c r="D54">
        <v>74743</v>
      </c>
      <c r="E54">
        <v>56549</v>
      </c>
      <c r="F54">
        <v>92623</v>
      </c>
      <c r="H54">
        <v>98648</v>
      </c>
      <c r="J54">
        <f t="shared" si="6"/>
        <v>62936</v>
      </c>
      <c r="K54">
        <f t="shared" si="7"/>
        <v>1.5674335833227406</v>
      </c>
      <c r="L54">
        <f t="shared" si="8"/>
        <v>92623</v>
      </c>
      <c r="M54">
        <f t="shared" si="9"/>
        <v>2250</v>
      </c>
      <c r="N54">
        <f t="shared" si="10"/>
        <v>62936</v>
      </c>
      <c r="O54">
        <f t="shared" si="11"/>
        <v>90373</v>
      </c>
      <c r="Q54">
        <v>3569</v>
      </c>
      <c r="R54">
        <v>-11</v>
      </c>
      <c r="T54">
        <v>-138.40000000000146</v>
      </c>
      <c r="U54">
        <v>-203.59999999999854</v>
      </c>
      <c r="W54">
        <v>1188</v>
      </c>
      <c r="X54">
        <v>307.2</v>
      </c>
      <c r="AD54">
        <v>62936</v>
      </c>
      <c r="AE54">
        <v>1.5674335833227406</v>
      </c>
      <c r="AI54">
        <v>62936</v>
      </c>
      <c r="AJ54">
        <v>1.5674335833227406</v>
      </c>
    </row>
    <row r="55" spans="2:38" x14ac:dyDescent="0.25">
      <c r="B55">
        <v>24735</v>
      </c>
      <c r="C55">
        <v>77525</v>
      </c>
      <c r="D55">
        <v>98244</v>
      </c>
      <c r="E55">
        <v>31522</v>
      </c>
      <c r="F55">
        <v>98254</v>
      </c>
      <c r="H55">
        <v>106271</v>
      </c>
      <c r="J55">
        <f t="shared" si="6"/>
        <v>66056</v>
      </c>
      <c r="K55">
        <f t="shared" si="7"/>
        <v>1.6088016228654476</v>
      </c>
      <c r="L55">
        <f t="shared" si="8"/>
        <v>98254</v>
      </c>
      <c r="M55">
        <f t="shared" si="9"/>
        <v>24735</v>
      </c>
      <c r="N55">
        <f t="shared" si="10"/>
        <v>66056</v>
      </c>
      <c r="O55">
        <f t="shared" si="11"/>
        <v>73519</v>
      </c>
      <c r="Q55">
        <v>1352</v>
      </c>
      <c r="R55">
        <v>65</v>
      </c>
      <c r="T55">
        <v>1087.4000000000015</v>
      </c>
      <c r="U55">
        <v>166.80000000000291</v>
      </c>
      <c r="W55">
        <v>2017.3999999999999</v>
      </c>
      <c r="X55">
        <v>186.79999999999998</v>
      </c>
      <c r="AD55">
        <v>66056</v>
      </c>
      <c r="AE55">
        <v>1.6088016228654476</v>
      </c>
      <c r="AI55">
        <v>66056</v>
      </c>
      <c r="AJ55">
        <v>1.6088016228654476</v>
      </c>
    </row>
    <row r="56" spans="2:38" x14ac:dyDescent="0.25">
      <c r="B56">
        <v>109528</v>
      </c>
      <c r="C56">
        <v>107769</v>
      </c>
      <c r="D56">
        <v>6963</v>
      </c>
      <c r="E56">
        <v>2557</v>
      </c>
      <c r="F56">
        <v>118267</v>
      </c>
      <c r="H56">
        <v>101651</v>
      </c>
      <c r="J56">
        <f t="shared" si="6"/>
        <v>69016.800000000003</v>
      </c>
      <c r="K56">
        <f t="shared" si="7"/>
        <v>1.4728442929837373</v>
      </c>
      <c r="L56">
        <f t="shared" si="8"/>
        <v>118267</v>
      </c>
      <c r="M56">
        <f t="shared" si="9"/>
        <v>2557</v>
      </c>
      <c r="N56">
        <f t="shared" si="10"/>
        <v>69016.800000000003</v>
      </c>
      <c r="O56">
        <f t="shared" si="11"/>
        <v>115710</v>
      </c>
      <c r="Q56">
        <v>-1669</v>
      </c>
      <c r="R56">
        <v>-99</v>
      </c>
      <c r="T56">
        <v>924</v>
      </c>
      <c r="U56">
        <v>-123</v>
      </c>
      <c r="W56">
        <v>2188</v>
      </c>
      <c r="X56">
        <v>418.19999999999993</v>
      </c>
      <c r="AF56">
        <v>69016.800000000003</v>
      </c>
      <c r="AG56">
        <v>1.4728442929837373</v>
      </c>
      <c r="AK56">
        <v>69016.800000000003</v>
      </c>
      <c r="AL56">
        <v>1.4728442929837373</v>
      </c>
    </row>
    <row r="57" spans="2:38" x14ac:dyDescent="0.25">
      <c r="B57">
        <v>9178</v>
      </c>
      <c r="C57">
        <v>70423</v>
      </c>
      <c r="D57">
        <v>110601</v>
      </c>
      <c r="E57">
        <v>116965</v>
      </c>
      <c r="F57">
        <v>50198</v>
      </c>
      <c r="H57">
        <v>101913</v>
      </c>
      <c r="J57">
        <f t="shared" si="6"/>
        <v>71473</v>
      </c>
      <c r="K57">
        <f t="shared" si="7"/>
        <v>1.4258950932519971</v>
      </c>
      <c r="L57">
        <f t="shared" si="8"/>
        <v>116965</v>
      </c>
      <c r="M57">
        <f t="shared" si="9"/>
        <v>9178</v>
      </c>
      <c r="N57">
        <f t="shared" si="10"/>
        <v>71473</v>
      </c>
      <c r="O57">
        <f t="shared" si="11"/>
        <v>107787</v>
      </c>
      <c r="Q57">
        <v>-2514</v>
      </c>
      <c r="R57">
        <v>-456</v>
      </c>
      <c r="T57">
        <v>625</v>
      </c>
      <c r="U57">
        <v>-8.8000000000029104</v>
      </c>
      <c r="W57">
        <v>3150.2</v>
      </c>
      <c r="X57">
        <v>320.8</v>
      </c>
      <c r="AF57">
        <v>71473</v>
      </c>
      <c r="AG57">
        <v>1.4258950932519971</v>
      </c>
      <c r="AI57">
        <v>71473</v>
      </c>
      <c r="AJ57">
        <v>1.4258950932519971</v>
      </c>
    </row>
    <row r="58" spans="2:38" x14ac:dyDescent="0.25">
      <c r="B58">
        <v>23546</v>
      </c>
      <c r="C58">
        <v>108527</v>
      </c>
      <c r="D58">
        <v>7520</v>
      </c>
      <c r="E58">
        <v>19957</v>
      </c>
      <c r="F58">
        <v>28952</v>
      </c>
      <c r="H58">
        <v>91076</v>
      </c>
      <c r="J58">
        <f t="shared" si="6"/>
        <v>37700.400000000001</v>
      </c>
      <c r="K58">
        <f t="shared" si="7"/>
        <v>2.4157833869136667</v>
      </c>
      <c r="L58">
        <f t="shared" si="8"/>
        <v>108527</v>
      </c>
      <c r="M58">
        <f t="shared" si="9"/>
        <v>7520</v>
      </c>
      <c r="N58">
        <f t="shared" si="10"/>
        <v>37700.400000000001</v>
      </c>
      <c r="O58">
        <f t="shared" si="11"/>
        <v>101007</v>
      </c>
      <c r="Q58">
        <v>3131</v>
      </c>
      <c r="R58">
        <v>-166</v>
      </c>
      <c r="T58">
        <v>898.80000000000291</v>
      </c>
      <c r="U58">
        <v>278</v>
      </c>
      <c r="W58">
        <v>2201.6</v>
      </c>
      <c r="X58">
        <v>278</v>
      </c>
      <c r="AD58">
        <v>37700.400000000001</v>
      </c>
      <c r="AE58">
        <v>2.4157833869136667</v>
      </c>
      <c r="AK58">
        <v>37700.400000000001</v>
      </c>
      <c r="AL58">
        <v>2.4157833869136667</v>
      </c>
    </row>
    <row r="59" spans="2:38" x14ac:dyDescent="0.25">
      <c r="B59">
        <v>109216</v>
      </c>
      <c r="C59">
        <v>101524</v>
      </c>
      <c r="D59">
        <v>29793</v>
      </c>
      <c r="E59">
        <v>97982</v>
      </c>
      <c r="F59">
        <v>15285</v>
      </c>
      <c r="H59">
        <v>128522</v>
      </c>
      <c r="J59">
        <f t="shared" si="6"/>
        <v>70760</v>
      </c>
      <c r="K59">
        <f t="shared" si="7"/>
        <v>1.8163086489542115</v>
      </c>
      <c r="L59">
        <f t="shared" si="8"/>
        <v>109216</v>
      </c>
      <c r="M59">
        <f t="shared" si="9"/>
        <v>15285</v>
      </c>
      <c r="N59">
        <f t="shared" si="10"/>
        <v>70760</v>
      </c>
      <c r="O59">
        <f t="shared" si="11"/>
        <v>93931</v>
      </c>
      <c r="Q59">
        <v>1586</v>
      </c>
      <c r="R59">
        <v>299</v>
      </c>
      <c r="T59">
        <v>-1170.3999999999942</v>
      </c>
      <c r="U59">
        <v>37.600000000005821</v>
      </c>
      <c r="W59">
        <v>1829.6</v>
      </c>
      <c r="X59">
        <v>416.40000000000003</v>
      </c>
      <c r="AF59">
        <v>70760</v>
      </c>
      <c r="AG59">
        <v>1.8163086489542115</v>
      </c>
      <c r="AI59">
        <v>70760</v>
      </c>
      <c r="AJ59">
        <v>1.8163086489542115</v>
      </c>
    </row>
    <row r="60" spans="2:38" x14ac:dyDescent="0.25">
      <c r="B60">
        <v>46763</v>
      </c>
      <c r="C60">
        <v>99335</v>
      </c>
      <c r="D60">
        <v>30550</v>
      </c>
      <c r="E60">
        <v>23021</v>
      </c>
      <c r="F60">
        <v>103209</v>
      </c>
      <c r="H60">
        <v>91570</v>
      </c>
      <c r="J60">
        <f t="shared" si="6"/>
        <v>60575.6</v>
      </c>
      <c r="K60">
        <f t="shared" si="7"/>
        <v>1.5116647627097379</v>
      </c>
      <c r="L60">
        <f t="shared" si="8"/>
        <v>103209</v>
      </c>
      <c r="M60">
        <f t="shared" si="9"/>
        <v>23021</v>
      </c>
      <c r="N60">
        <f t="shared" si="10"/>
        <v>60575.6</v>
      </c>
      <c r="O60">
        <f t="shared" si="11"/>
        <v>80188</v>
      </c>
      <c r="Q60">
        <v>-2156</v>
      </c>
      <c r="R60">
        <v>473</v>
      </c>
      <c r="T60">
        <v>-14.200000000004366</v>
      </c>
      <c r="U60">
        <v>-234.80000000000291</v>
      </c>
      <c r="W60">
        <v>2263.8000000000002</v>
      </c>
      <c r="X60">
        <v>238.79999999999998</v>
      </c>
      <c r="AD60">
        <v>60575.6</v>
      </c>
      <c r="AE60">
        <v>1.5116647627097379</v>
      </c>
      <c r="AI60">
        <v>60575.6</v>
      </c>
      <c r="AJ60">
        <v>1.5116647627097379</v>
      </c>
    </row>
    <row r="61" spans="2:38" x14ac:dyDescent="0.25">
      <c r="B61">
        <v>111549</v>
      </c>
      <c r="C61">
        <v>99675</v>
      </c>
      <c r="D61">
        <v>34630</v>
      </c>
      <c r="E61">
        <v>17270</v>
      </c>
      <c r="F61">
        <v>74807</v>
      </c>
      <c r="H61">
        <v>94708</v>
      </c>
      <c r="J61">
        <f t="shared" si="6"/>
        <v>67586.2</v>
      </c>
      <c r="K61">
        <f t="shared" si="7"/>
        <v>1.4012919797236714</v>
      </c>
      <c r="L61">
        <f t="shared" si="8"/>
        <v>111549</v>
      </c>
      <c r="M61">
        <f t="shared" si="9"/>
        <v>17270</v>
      </c>
      <c r="N61">
        <f t="shared" si="10"/>
        <v>67586.2</v>
      </c>
      <c r="O61">
        <f t="shared" si="11"/>
        <v>94279</v>
      </c>
      <c r="Q61">
        <v>-1109</v>
      </c>
      <c r="R61">
        <v>170</v>
      </c>
      <c r="T61">
        <v>-1712</v>
      </c>
      <c r="U61">
        <v>-147.80000000000291</v>
      </c>
      <c r="W61">
        <v>2602.0000000000005</v>
      </c>
      <c r="X61">
        <v>374.6</v>
      </c>
      <c r="AB61">
        <v>67586.2</v>
      </c>
      <c r="AC61">
        <v>1.4012919797236714</v>
      </c>
      <c r="AI61">
        <v>67586.2</v>
      </c>
      <c r="AJ61">
        <v>1.4012919797236714</v>
      </c>
    </row>
    <row r="62" spans="2:38" x14ac:dyDescent="0.25">
      <c r="B62">
        <v>105143</v>
      </c>
      <c r="C62">
        <v>65537</v>
      </c>
      <c r="D62">
        <v>106476</v>
      </c>
      <c r="E62">
        <v>18931</v>
      </c>
      <c r="F62">
        <v>66984</v>
      </c>
      <c r="H62">
        <v>93352</v>
      </c>
      <c r="J62">
        <f t="shared" si="6"/>
        <v>72614.2</v>
      </c>
      <c r="K62">
        <f t="shared" si="7"/>
        <v>1.2855887691388186</v>
      </c>
      <c r="L62">
        <f t="shared" si="8"/>
        <v>106476</v>
      </c>
      <c r="M62">
        <f t="shared" si="9"/>
        <v>18931</v>
      </c>
      <c r="N62">
        <f t="shared" si="10"/>
        <v>72614.2</v>
      </c>
      <c r="O62">
        <f t="shared" si="11"/>
        <v>87545</v>
      </c>
      <c r="Q62">
        <v>-2588</v>
      </c>
      <c r="R62">
        <v>-770</v>
      </c>
      <c r="T62">
        <v>1913.8000000000029</v>
      </c>
      <c r="U62">
        <v>486.19999999999709</v>
      </c>
      <c r="W62">
        <v>2332.1999999999998</v>
      </c>
      <c r="X62">
        <v>486.2</v>
      </c>
      <c r="AB62">
        <v>72614.2</v>
      </c>
      <c r="AC62">
        <v>1.2855887691388186</v>
      </c>
      <c r="AI62">
        <v>72614.2</v>
      </c>
      <c r="AJ62">
        <v>1.2855887691388186</v>
      </c>
    </row>
    <row r="63" spans="2:38" x14ac:dyDescent="0.25">
      <c r="B63">
        <v>26322</v>
      </c>
      <c r="C63">
        <v>12310</v>
      </c>
      <c r="D63">
        <v>46863</v>
      </c>
      <c r="E63">
        <v>54142</v>
      </c>
      <c r="F63">
        <v>2207</v>
      </c>
      <c r="H63">
        <v>90499</v>
      </c>
      <c r="J63">
        <f t="shared" si="6"/>
        <v>28368.799999999999</v>
      </c>
      <c r="K63">
        <f t="shared" si="7"/>
        <v>3.1900891119821777</v>
      </c>
      <c r="L63">
        <f t="shared" si="8"/>
        <v>54142</v>
      </c>
      <c r="M63">
        <f t="shared" si="9"/>
        <v>2207</v>
      </c>
      <c r="N63">
        <f t="shared" si="10"/>
        <v>28368.799999999999</v>
      </c>
      <c r="O63">
        <f t="shared" si="11"/>
        <v>51935</v>
      </c>
      <c r="Q63">
        <v>6244</v>
      </c>
      <c r="R63">
        <v>349</v>
      </c>
      <c r="T63">
        <v>349.39999999999782</v>
      </c>
      <c r="U63">
        <v>201.39999999999782</v>
      </c>
      <c r="W63">
        <v>1669</v>
      </c>
      <c r="X63">
        <v>569.4</v>
      </c>
      <c r="AD63">
        <v>28368.799999999999</v>
      </c>
      <c r="AE63">
        <v>3.1900891119821777</v>
      </c>
      <c r="AK63">
        <v>28368.799999999999</v>
      </c>
      <c r="AL63">
        <v>3.1900891119821777</v>
      </c>
    </row>
    <row r="64" spans="2:38" x14ac:dyDescent="0.25">
      <c r="B64">
        <v>9062</v>
      </c>
      <c r="C64">
        <v>7732</v>
      </c>
      <c r="D64">
        <v>31108</v>
      </c>
      <c r="E64">
        <v>17402</v>
      </c>
      <c r="F64">
        <v>22121</v>
      </c>
      <c r="H64">
        <v>69696</v>
      </c>
      <c r="J64">
        <f t="shared" si="6"/>
        <v>17485</v>
      </c>
      <c r="K64">
        <f t="shared" si="7"/>
        <v>3.9860451815842151</v>
      </c>
      <c r="L64">
        <f t="shared" si="8"/>
        <v>31108</v>
      </c>
      <c r="M64">
        <f t="shared" si="9"/>
        <v>7732</v>
      </c>
      <c r="N64">
        <f t="shared" si="10"/>
        <v>17485</v>
      </c>
      <c r="O64">
        <f t="shared" si="11"/>
        <v>23376</v>
      </c>
      <c r="Q64">
        <v>-660</v>
      </c>
      <c r="R64">
        <v>0</v>
      </c>
      <c r="T64">
        <v>289.59999999999854</v>
      </c>
      <c r="U64">
        <v>-6.4000000000014552</v>
      </c>
      <c r="W64">
        <v>1299.1999999999998</v>
      </c>
      <c r="X64">
        <v>80</v>
      </c>
      <c r="AD64">
        <v>17485</v>
      </c>
      <c r="AE64">
        <v>3.9860451815842151</v>
      </c>
      <c r="AK64">
        <v>17485</v>
      </c>
      <c r="AL64">
        <v>3.9860451815842151</v>
      </c>
    </row>
    <row r="65" spans="2:38" x14ac:dyDescent="0.25">
      <c r="B65">
        <v>91373</v>
      </c>
      <c r="C65">
        <v>122295</v>
      </c>
      <c r="D65">
        <v>71750</v>
      </c>
      <c r="E65">
        <v>62563</v>
      </c>
      <c r="F65">
        <v>60418</v>
      </c>
      <c r="H65">
        <v>90559</v>
      </c>
      <c r="J65">
        <f t="shared" si="6"/>
        <v>81679.8</v>
      </c>
      <c r="K65">
        <f t="shared" si="7"/>
        <v>1.1087074160318708</v>
      </c>
      <c r="L65">
        <f t="shared" si="8"/>
        <v>122295</v>
      </c>
      <c r="M65">
        <f t="shared" si="9"/>
        <v>60418</v>
      </c>
      <c r="N65">
        <f t="shared" si="10"/>
        <v>81679.8</v>
      </c>
      <c r="O65">
        <f t="shared" si="11"/>
        <v>61877</v>
      </c>
      <c r="Q65">
        <v>-92</v>
      </c>
      <c r="R65">
        <v>531</v>
      </c>
      <c r="T65">
        <v>81.600000000005821</v>
      </c>
      <c r="U65">
        <v>310.80000000000291</v>
      </c>
      <c r="W65">
        <v>528.80000000000007</v>
      </c>
      <c r="X65">
        <v>314</v>
      </c>
      <c r="AB65">
        <v>81679.8</v>
      </c>
      <c r="AC65">
        <v>1.1087074160318708</v>
      </c>
      <c r="AI65">
        <v>81679.8</v>
      </c>
      <c r="AJ65">
        <v>1.1087074160318708</v>
      </c>
    </row>
    <row r="66" spans="2:38" x14ac:dyDescent="0.25">
      <c r="B66">
        <v>110371</v>
      </c>
      <c r="C66">
        <v>90032</v>
      </c>
      <c r="D66">
        <v>12486</v>
      </c>
      <c r="E66">
        <v>62655</v>
      </c>
      <c r="F66">
        <v>55076</v>
      </c>
      <c r="H66">
        <v>117576</v>
      </c>
      <c r="J66">
        <f t="shared" ref="J66:J101" si="12">AVERAGE(B66:F66)</f>
        <v>66124</v>
      </c>
      <c r="K66">
        <f t="shared" ref="K66:K97" si="13">H66/J66</f>
        <v>1.7781138467122377</v>
      </c>
      <c r="L66">
        <f t="shared" ref="L66:L101" si="14">MAX(B66:F66)</f>
        <v>110371</v>
      </c>
      <c r="M66">
        <f t="shared" ref="M66:M101" si="15">MIN(B66:F66)</f>
        <v>12486</v>
      </c>
      <c r="N66">
        <f t="shared" ref="N66:N101" si="16">AVERAGE(B66:F66)</f>
        <v>66124</v>
      </c>
      <c r="O66">
        <f t="shared" ref="O66:O101" si="17">L66-M66</f>
        <v>97885</v>
      </c>
      <c r="Q66">
        <v>3063</v>
      </c>
      <c r="R66">
        <v>-687</v>
      </c>
      <c r="T66">
        <v>73</v>
      </c>
      <c r="U66">
        <v>-53.19999999999709</v>
      </c>
      <c r="W66">
        <v>1525.3999999999999</v>
      </c>
      <c r="X66">
        <v>198</v>
      </c>
      <c r="AF66">
        <v>66124</v>
      </c>
      <c r="AG66">
        <v>1.7781138467122377</v>
      </c>
      <c r="AI66">
        <v>66124</v>
      </c>
      <c r="AJ66">
        <v>1.7781138467122377</v>
      </c>
    </row>
    <row r="67" spans="2:38" x14ac:dyDescent="0.25">
      <c r="B67">
        <v>24725</v>
      </c>
      <c r="C67">
        <v>79543</v>
      </c>
      <c r="D67">
        <v>120588</v>
      </c>
      <c r="E67">
        <v>64717</v>
      </c>
      <c r="F67">
        <v>108943</v>
      </c>
      <c r="H67">
        <v>116594</v>
      </c>
      <c r="J67">
        <f t="shared" si="12"/>
        <v>79703.199999999997</v>
      </c>
      <c r="K67">
        <f t="shared" si="13"/>
        <v>1.4628521815937128</v>
      </c>
      <c r="L67">
        <f t="shared" si="14"/>
        <v>120588</v>
      </c>
      <c r="M67">
        <f t="shared" si="15"/>
        <v>24725</v>
      </c>
      <c r="N67">
        <f t="shared" si="16"/>
        <v>79703.199999999997</v>
      </c>
      <c r="O67">
        <f t="shared" si="17"/>
        <v>95863</v>
      </c>
      <c r="Q67">
        <v>359</v>
      </c>
      <c r="R67">
        <v>1129</v>
      </c>
      <c r="T67">
        <v>761.80000000000291</v>
      </c>
      <c r="U67">
        <v>-116</v>
      </c>
      <c r="W67">
        <v>1971.8000000000002</v>
      </c>
      <c r="X67">
        <v>513.6</v>
      </c>
      <c r="AF67">
        <v>79703.199999999997</v>
      </c>
      <c r="AG67">
        <v>1.4628521815937128</v>
      </c>
      <c r="AI67">
        <v>79703.199999999997</v>
      </c>
      <c r="AJ67">
        <v>1.4628521815937128</v>
      </c>
    </row>
    <row r="68" spans="2:38" x14ac:dyDescent="0.25">
      <c r="B68">
        <v>51651</v>
      </c>
      <c r="C68">
        <v>90376</v>
      </c>
      <c r="D68">
        <v>69934</v>
      </c>
      <c r="E68">
        <v>70280</v>
      </c>
      <c r="F68">
        <v>108919</v>
      </c>
      <c r="H68">
        <v>99208</v>
      </c>
      <c r="J68">
        <f t="shared" si="12"/>
        <v>78232</v>
      </c>
      <c r="K68">
        <f t="shared" si="13"/>
        <v>1.2681255752121894</v>
      </c>
      <c r="L68">
        <f t="shared" si="14"/>
        <v>108919</v>
      </c>
      <c r="M68">
        <f t="shared" si="15"/>
        <v>51651</v>
      </c>
      <c r="N68">
        <f t="shared" si="16"/>
        <v>78232</v>
      </c>
      <c r="O68">
        <f t="shared" si="17"/>
        <v>57268</v>
      </c>
      <c r="Q68">
        <v>-2636</v>
      </c>
      <c r="R68">
        <v>-1</v>
      </c>
      <c r="T68">
        <v>-438.80000000000291</v>
      </c>
      <c r="U68">
        <v>-25</v>
      </c>
      <c r="W68">
        <v>1742.4</v>
      </c>
      <c r="X68">
        <v>59.8</v>
      </c>
      <c r="AB68">
        <v>78232</v>
      </c>
      <c r="AC68">
        <v>1.2681255752121894</v>
      </c>
      <c r="AI68">
        <v>78232</v>
      </c>
      <c r="AJ68">
        <v>1.2681255752121894</v>
      </c>
    </row>
    <row r="69" spans="2:38" x14ac:dyDescent="0.25">
      <c r="B69">
        <v>122702</v>
      </c>
      <c r="C69">
        <v>97720</v>
      </c>
      <c r="D69">
        <v>109915</v>
      </c>
      <c r="E69">
        <v>77359</v>
      </c>
      <c r="F69">
        <v>95058</v>
      </c>
      <c r="H69">
        <v>123422</v>
      </c>
      <c r="J69">
        <f t="shared" si="12"/>
        <v>100550.8</v>
      </c>
      <c r="K69">
        <f t="shared" si="13"/>
        <v>1.2274591549744009</v>
      </c>
      <c r="L69">
        <f t="shared" si="14"/>
        <v>122702</v>
      </c>
      <c r="M69">
        <f t="shared" si="15"/>
        <v>77359</v>
      </c>
      <c r="N69">
        <f t="shared" si="16"/>
        <v>100550.8</v>
      </c>
      <c r="O69">
        <f t="shared" si="17"/>
        <v>45343</v>
      </c>
      <c r="Q69">
        <v>3128</v>
      </c>
      <c r="R69">
        <v>-59</v>
      </c>
      <c r="T69">
        <v>-579.80000000000291</v>
      </c>
      <c r="U69">
        <v>172</v>
      </c>
      <c r="W69">
        <v>1417.4</v>
      </c>
      <c r="X69">
        <v>519.19999999999993</v>
      </c>
      <c r="AB69">
        <v>100550.8</v>
      </c>
      <c r="AC69">
        <v>1.2274591549744009</v>
      </c>
      <c r="AI69">
        <v>100550.8</v>
      </c>
      <c r="AJ69">
        <v>1.2274591549744009</v>
      </c>
    </row>
    <row r="70" spans="2:38" x14ac:dyDescent="0.25">
      <c r="B70">
        <v>62817</v>
      </c>
      <c r="C70">
        <v>84376</v>
      </c>
      <c r="D70">
        <v>43143</v>
      </c>
      <c r="E70">
        <v>120702</v>
      </c>
      <c r="F70">
        <v>58566</v>
      </c>
      <c r="H70">
        <v>121620</v>
      </c>
      <c r="J70">
        <f t="shared" si="12"/>
        <v>73920.800000000003</v>
      </c>
      <c r="K70">
        <f t="shared" si="13"/>
        <v>1.6452744017921883</v>
      </c>
      <c r="L70">
        <f t="shared" si="14"/>
        <v>120702</v>
      </c>
      <c r="M70">
        <f t="shared" si="15"/>
        <v>43143</v>
      </c>
      <c r="N70">
        <f t="shared" si="16"/>
        <v>73920.800000000003</v>
      </c>
      <c r="O70">
        <f t="shared" si="17"/>
        <v>77559</v>
      </c>
      <c r="Q70">
        <v>2925</v>
      </c>
      <c r="R70">
        <v>-668</v>
      </c>
      <c r="T70">
        <v>366.80000000000291</v>
      </c>
      <c r="U70">
        <v>-243.80000000000291</v>
      </c>
      <c r="W70">
        <v>2340.4</v>
      </c>
      <c r="X70">
        <v>244.6</v>
      </c>
      <c r="AF70">
        <v>73920.800000000003</v>
      </c>
      <c r="AG70">
        <v>1.6452744017921883</v>
      </c>
      <c r="AI70">
        <v>73920.800000000003</v>
      </c>
      <c r="AJ70">
        <v>1.6452744017921883</v>
      </c>
    </row>
    <row r="71" spans="2:38" x14ac:dyDescent="0.25">
      <c r="B71">
        <v>96851</v>
      </c>
      <c r="C71">
        <v>81123</v>
      </c>
      <c r="D71">
        <v>56803</v>
      </c>
      <c r="E71">
        <v>1350</v>
      </c>
      <c r="F71">
        <v>74237</v>
      </c>
      <c r="H71">
        <v>82420</v>
      </c>
      <c r="J71">
        <f t="shared" si="12"/>
        <v>62072.800000000003</v>
      </c>
      <c r="K71">
        <f t="shared" si="13"/>
        <v>1.3277957495070305</v>
      </c>
      <c r="L71">
        <f t="shared" si="14"/>
        <v>96851</v>
      </c>
      <c r="M71">
        <f t="shared" si="15"/>
        <v>1350</v>
      </c>
      <c r="N71">
        <f t="shared" si="16"/>
        <v>62072.800000000003</v>
      </c>
      <c r="O71">
        <f t="shared" si="17"/>
        <v>95501</v>
      </c>
      <c r="Q71">
        <v>-3803</v>
      </c>
      <c r="R71">
        <v>829</v>
      </c>
      <c r="T71">
        <v>-2157.7999999999956</v>
      </c>
      <c r="U71">
        <v>-160.19999999999709</v>
      </c>
      <c r="W71">
        <v>3611</v>
      </c>
      <c r="X71">
        <v>613.4</v>
      </c>
      <c r="Z71">
        <v>62072.800000000003</v>
      </c>
      <c r="AA71">
        <v>1.3277957495070305</v>
      </c>
      <c r="AI71">
        <v>62072.800000000003</v>
      </c>
      <c r="AJ71">
        <v>1.3277957495070305</v>
      </c>
    </row>
    <row r="72" spans="2:38" x14ac:dyDescent="0.25">
      <c r="B72">
        <v>13256</v>
      </c>
      <c r="C72">
        <v>51260</v>
      </c>
      <c r="D72">
        <v>50460</v>
      </c>
      <c r="E72">
        <v>42269</v>
      </c>
      <c r="F72">
        <v>5709</v>
      </c>
      <c r="H72">
        <v>53984</v>
      </c>
      <c r="J72">
        <f t="shared" si="12"/>
        <v>32590.799999999999</v>
      </c>
      <c r="K72">
        <f t="shared" si="13"/>
        <v>1.6564183757379383</v>
      </c>
      <c r="L72">
        <f t="shared" si="14"/>
        <v>51260</v>
      </c>
      <c r="M72">
        <f t="shared" si="15"/>
        <v>5709</v>
      </c>
      <c r="N72">
        <f t="shared" si="16"/>
        <v>32590.799999999999</v>
      </c>
      <c r="O72">
        <f t="shared" si="17"/>
        <v>45551</v>
      </c>
      <c r="Q72">
        <v>971</v>
      </c>
      <c r="R72">
        <v>-70</v>
      </c>
      <c r="T72">
        <v>-1308.0000000000036</v>
      </c>
      <c r="U72">
        <v>26.399999999997817</v>
      </c>
      <c r="W72">
        <v>1443.2</v>
      </c>
      <c r="X72">
        <v>354</v>
      </c>
      <c r="AD72">
        <v>32590.799999999999</v>
      </c>
      <c r="AE72">
        <v>1.6564183757379383</v>
      </c>
      <c r="AK72">
        <v>32590.799999999999</v>
      </c>
      <c r="AL72">
        <v>1.6564183757379383</v>
      </c>
    </row>
    <row r="73" spans="2:38" x14ac:dyDescent="0.25">
      <c r="B73">
        <v>44072</v>
      </c>
      <c r="C73">
        <v>3760</v>
      </c>
      <c r="D73">
        <v>88423</v>
      </c>
      <c r="E73">
        <v>115612</v>
      </c>
      <c r="F73">
        <v>117219</v>
      </c>
      <c r="H73">
        <v>108220</v>
      </c>
      <c r="J73">
        <f t="shared" si="12"/>
        <v>73817.2</v>
      </c>
      <c r="K73">
        <f t="shared" si="13"/>
        <v>1.4660539819987755</v>
      </c>
      <c r="L73">
        <f t="shared" si="14"/>
        <v>117219</v>
      </c>
      <c r="M73">
        <f t="shared" si="15"/>
        <v>3760</v>
      </c>
      <c r="N73">
        <f t="shared" si="16"/>
        <v>73817.2</v>
      </c>
      <c r="O73">
        <f t="shared" si="17"/>
        <v>113459</v>
      </c>
      <c r="Q73">
        <v>2194</v>
      </c>
      <c r="R73">
        <v>157</v>
      </c>
      <c r="T73">
        <v>1075</v>
      </c>
      <c r="U73">
        <v>-159.19999999999709</v>
      </c>
      <c r="W73">
        <v>1321</v>
      </c>
      <c r="X73">
        <v>225.6</v>
      </c>
      <c r="AF73">
        <v>73817.2</v>
      </c>
      <c r="AG73">
        <v>1.4660539819987755</v>
      </c>
      <c r="AI73">
        <v>73817.2</v>
      </c>
      <c r="AJ73">
        <v>1.4660539819987755</v>
      </c>
    </row>
    <row r="74" spans="2:38" x14ac:dyDescent="0.25">
      <c r="B74">
        <v>48150</v>
      </c>
      <c r="C74">
        <v>89582</v>
      </c>
      <c r="D74">
        <v>9089</v>
      </c>
      <c r="E74">
        <v>75188</v>
      </c>
      <c r="F74">
        <v>108549</v>
      </c>
      <c r="H74">
        <v>86370</v>
      </c>
      <c r="J74">
        <f t="shared" si="12"/>
        <v>66111.600000000006</v>
      </c>
      <c r="K74">
        <f t="shared" si="13"/>
        <v>1.3064273138148221</v>
      </c>
      <c r="L74">
        <f t="shared" si="14"/>
        <v>108549</v>
      </c>
      <c r="M74">
        <f t="shared" si="15"/>
        <v>9089</v>
      </c>
      <c r="N74">
        <f t="shared" si="16"/>
        <v>66111.600000000006</v>
      </c>
      <c r="O74">
        <f t="shared" si="17"/>
        <v>99460</v>
      </c>
      <c r="Q74">
        <v>-2067</v>
      </c>
      <c r="R74">
        <v>910</v>
      </c>
      <c r="T74">
        <v>1216.8000000000029</v>
      </c>
      <c r="U74">
        <v>102</v>
      </c>
      <c r="W74">
        <v>1732.8</v>
      </c>
      <c r="X74">
        <v>372.4</v>
      </c>
      <c r="Z74">
        <v>66111.600000000006</v>
      </c>
      <c r="AA74">
        <v>1.3064273138148221</v>
      </c>
      <c r="AI74">
        <v>66111.600000000006</v>
      </c>
      <c r="AJ74">
        <v>1.3064273138148221</v>
      </c>
    </row>
    <row r="75" spans="2:38" x14ac:dyDescent="0.25">
      <c r="B75">
        <v>43349</v>
      </c>
      <c r="C75">
        <v>2560</v>
      </c>
      <c r="D75">
        <v>56223</v>
      </c>
      <c r="E75">
        <v>32009</v>
      </c>
      <c r="F75">
        <v>120406</v>
      </c>
      <c r="H75">
        <v>106015</v>
      </c>
      <c r="J75">
        <f t="shared" si="12"/>
        <v>50909.4</v>
      </c>
      <c r="K75">
        <f t="shared" si="13"/>
        <v>2.0824248567062269</v>
      </c>
      <c r="L75">
        <f t="shared" si="14"/>
        <v>120406</v>
      </c>
      <c r="M75">
        <f t="shared" si="15"/>
        <v>2560</v>
      </c>
      <c r="N75">
        <f t="shared" si="16"/>
        <v>50909.4</v>
      </c>
      <c r="O75">
        <f t="shared" si="17"/>
        <v>117846</v>
      </c>
      <c r="Q75">
        <v>-1856</v>
      </c>
      <c r="R75">
        <v>-589</v>
      </c>
      <c r="T75">
        <v>1537.2000000000044</v>
      </c>
      <c r="U75">
        <v>-168.40000000000146</v>
      </c>
      <c r="W75">
        <v>2209.1999999999998</v>
      </c>
      <c r="X75">
        <v>328.4</v>
      </c>
      <c r="AD75">
        <v>50909.4</v>
      </c>
      <c r="AE75">
        <v>2.0824248567062269</v>
      </c>
      <c r="AK75">
        <v>50909.4</v>
      </c>
      <c r="AL75">
        <v>2.0824248567062269</v>
      </c>
    </row>
    <row r="76" spans="2:38" x14ac:dyDescent="0.25">
      <c r="B76">
        <v>96544</v>
      </c>
      <c r="C76">
        <v>58590</v>
      </c>
      <c r="D76">
        <v>110387</v>
      </c>
      <c r="E76">
        <v>17144</v>
      </c>
      <c r="F76">
        <v>17353</v>
      </c>
      <c r="H76">
        <v>105339</v>
      </c>
      <c r="J76">
        <f t="shared" si="12"/>
        <v>60003.6</v>
      </c>
      <c r="K76">
        <f t="shared" si="13"/>
        <v>1.7555446673199608</v>
      </c>
      <c r="L76">
        <f t="shared" si="14"/>
        <v>110387</v>
      </c>
      <c r="M76">
        <f t="shared" si="15"/>
        <v>17144</v>
      </c>
      <c r="N76">
        <f t="shared" si="16"/>
        <v>60003.6</v>
      </c>
      <c r="O76">
        <f t="shared" si="17"/>
        <v>93243</v>
      </c>
      <c r="Q76">
        <v>2265</v>
      </c>
      <c r="R76">
        <v>848</v>
      </c>
      <c r="T76">
        <v>-537</v>
      </c>
      <c r="U76">
        <v>-260.59999999999854</v>
      </c>
      <c r="W76">
        <v>854.6</v>
      </c>
      <c r="X76">
        <v>311.79999999999995</v>
      </c>
      <c r="AD76">
        <v>60003.6</v>
      </c>
      <c r="AE76">
        <v>1.7555446673199608</v>
      </c>
      <c r="AK76">
        <v>60003.6</v>
      </c>
      <c r="AL76">
        <v>1.7555446673199608</v>
      </c>
    </row>
    <row r="77" spans="2:38" x14ac:dyDescent="0.25">
      <c r="B77">
        <v>30478</v>
      </c>
      <c r="C77">
        <v>112914</v>
      </c>
      <c r="D77">
        <v>94903</v>
      </c>
      <c r="E77">
        <v>84782</v>
      </c>
      <c r="F77">
        <v>110435</v>
      </c>
      <c r="H77">
        <v>97887</v>
      </c>
      <c r="J77">
        <f t="shared" si="12"/>
        <v>86702.399999999994</v>
      </c>
      <c r="K77">
        <f t="shared" si="13"/>
        <v>1.1289998892764215</v>
      </c>
      <c r="L77">
        <f t="shared" si="14"/>
        <v>112914</v>
      </c>
      <c r="M77">
        <f t="shared" si="15"/>
        <v>30478</v>
      </c>
      <c r="N77">
        <f t="shared" si="16"/>
        <v>86702.399999999994</v>
      </c>
      <c r="O77">
        <f t="shared" si="17"/>
        <v>82436</v>
      </c>
      <c r="Q77">
        <v>-2112</v>
      </c>
      <c r="R77">
        <v>-1</v>
      </c>
      <c r="T77">
        <v>1414.1999999999971</v>
      </c>
      <c r="U77">
        <v>-180</v>
      </c>
      <c r="W77">
        <v>1878.2</v>
      </c>
      <c r="X77">
        <v>196.8</v>
      </c>
      <c r="AB77">
        <v>86702.399999999994</v>
      </c>
      <c r="AC77">
        <v>1.1289998892764215</v>
      </c>
      <c r="AI77">
        <v>86702.399999999994</v>
      </c>
      <c r="AJ77">
        <v>1.1289998892764215</v>
      </c>
    </row>
    <row r="78" spans="2:38" x14ac:dyDescent="0.25">
      <c r="B78">
        <v>33391</v>
      </c>
      <c r="C78">
        <v>20133</v>
      </c>
      <c r="D78">
        <v>1434</v>
      </c>
      <c r="E78">
        <v>77158</v>
      </c>
      <c r="F78">
        <v>30690</v>
      </c>
      <c r="H78">
        <v>36641</v>
      </c>
      <c r="J78">
        <f t="shared" si="12"/>
        <v>32561.200000000001</v>
      </c>
      <c r="K78">
        <f t="shared" si="13"/>
        <v>1.125296364998833</v>
      </c>
      <c r="L78">
        <f t="shared" si="14"/>
        <v>77158</v>
      </c>
      <c r="M78">
        <f t="shared" si="15"/>
        <v>1434</v>
      </c>
      <c r="N78">
        <f t="shared" si="16"/>
        <v>32561.200000000001</v>
      </c>
      <c r="O78">
        <f t="shared" si="17"/>
        <v>75724</v>
      </c>
      <c r="Q78">
        <v>2816</v>
      </c>
      <c r="R78">
        <v>831</v>
      </c>
      <c r="T78">
        <v>1171.6000000000022</v>
      </c>
      <c r="U78">
        <v>52</v>
      </c>
      <c r="W78">
        <v>1343.2</v>
      </c>
      <c r="X78">
        <v>314.40000000000003</v>
      </c>
      <c r="Z78">
        <v>32561.200000000001</v>
      </c>
      <c r="AA78">
        <v>1.125296364998833</v>
      </c>
      <c r="AI78">
        <v>32561.200000000001</v>
      </c>
      <c r="AJ78">
        <v>1.125296364998833</v>
      </c>
    </row>
    <row r="79" spans="2:38" x14ac:dyDescent="0.25">
      <c r="B79">
        <v>40545</v>
      </c>
      <c r="C79">
        <v>64862</v>
      </c>
      <c r="D79">
        <v>97600</v>
      </c>
      <c r="E79">
        <v>100392</v>
      </c>
      <c r="F79">
        <v>80138</v>
      </c>
      <c r="H79">
        <v>102938</v>
      </c>
      <c r="J79">
        <f t="shared" si="12"/>
        <v>76707.399999999994</v>
      </c>
      <c r="K79">
        <f t="shared" si="13"/>
        <v>1.3419565778529843</v>
      </c>
      <c r="L79">
        <f t="shared" si="14"/>
        <v>100392</v>
      </c>
      <c r="M79">
        <f t="shared" si="15"/>
        <v>40545</v>
      </c>
      <c r="N79">
        <f t="shared" si="16"/>
        <v>76707.399999999994</v>
      </c>
      <c r="O79">
        <f t="shared" si="17"/>
        <v>59847</v>
      </c>
      <c r="Q79">
        <v>4292</v>
      </c>
      <c r="R79">
        <v>-5</v>
      </c>
      <c r="T79">
        <v>-93.80000000000291</v>
      </c>
      <c r="U79">
        <v>72.599999999991269</v>
      </c>
      <c r="W79">
        <v>1192.5999999999999</v>
      </c>
      <c r="X79">
        <v>294.20000000000005</v>
      </c>
      <c r="AB79">
        <v>76707.399999999994</v>
      </c>
      <c r="AC79">
        <v>1.3419565778529843</v>
      </c>
      <c r="AI79">
        <v>76707.399999999994</v>
      </c>
      <c r="AJ79">
        <v>1.3419565778529843</v>
      </c>
    </row>
    <row r="80" spans="2:38" x14ac:dyDescent="0.25">
      <c r="B80">
        <v>12773</v>
      </c>
      <c r="C80">
        <v>102274</v>
      </c>
      <c r="D80">
        <v>106821</v>
      </c>
      <c r="E80">
        <v>15070</v>
      </c>
      <c r="F80">
        <v>88294</v>
      </c>
      <c r="H80">
        <v>87275</v>
      </c>
      <c r="J80">
        <f t="shared" si="12"/>
        <v>65046.400000000001</v>
      </c>
      <c r="K80">
        <f t="shared" si="13"/>
        <v>1.3417345156688147</v>
      </c>
      <c r="L80">
        <f t="shared" si="14"/>
        <v>106821</v>
      </c>
      <c r="M80">
        <f t="shared" si="15"/>
        <v>12773</v>
      </c>
      <c r="N80">
        <f t="shared" si="16"/>
        <v>65046.400000000001</v>
      </c>
      <c r="O80">
        <f t="shared" si="17"/>
        <v>94048</v>
      </c>
      <c r="Q80">
        <v>-5467</v>
      </c>
      <c r="R80">
        <v>-576</v>
      </c>
      <c r="T80">
        <v>-389.59999999999854</v>
      </c>
      <c r="U80">
        <v>-57.19999999999709</v>
      </c>
      <c r="W80">
        <v>979.2</v>
      </c>
      <c r="X80">
        <v>64.399999999999991</v>
      </c>
      <c r="AB80">
        <v>65046.400000000001</v>
      </c>
      <c r="AC80">
        <v>1.3417345156688147</v>
      </c>
      <c r="AI80">
        <v>65046.400000000001</v>
      </c>
      <c r="AJ80">
        <v>1.3417345156688147</v>
      </c>
    </row>
    <row r="81" spans="2:38" x14ac:dyDescent="0.25">
      <c r="B81">
        <v>24802</v>
      </c>
      <c r="C81">
        <v>105527</v>
      </c>
      <c r="D81">
        <v>21678</v>
      </c>
      <c r="E81">
        <v>52008</v>
      </c>
      <c r="F81">
        <v>118162</v>
      </c>
      <c r="H81">
        <v>66261</v>
      </c>
      <c r="J81">
        <f t="shared" si="12"/>
        <v>64435.4</v>
      </c>
      <c r="K81">
        <f t="shared" si="13"/>
        <v>1.0283322521471117</v>
      </c>
      <c r="L81">
        <f t="shared" si="14"/>
        <v>118162</v>
      </c>
      <c r="M81">
        <f t="shared" si="15"/>
        <v>21678</v>
      </c>
      <c r="N81">
        <f t="shared" si="16"/>
        <v>64435.4</v>
      </c>
      <c r="O81">
        <f t="shared" si="17"/>
        <v>96484</v>
      </c>
      <c r="Q81">
        <v>-1020</v>
      </c>
      <c r="R81">
        <v>-63</v>
      </c>
      <c r="T81">
        <v>-2599.5999999999985</v>
      </c>
      <c r="U81">
        <v>-13</v>
      </c>
      <c r="W81">
        <v>2599.6</v>
      </c>
      <c r="X81">
        <v>157</v>
      </c>
      <c r="AB81">
        <v>64435.4</v>
      </c>
      <c r="AC81">
        <v>1.0283322521471117</v>
      </c>
      <c r="AI81">
        <v>64435.4</v>
      </c>
      <c r="AJ81">
        <v>1.0283322521471117</v>
      </c>
    </row>
    <row r="82" spans="2:38" x14ac:dyDescent="0.25">
      <c r="B82">
        <v>109391</v>
      </c>
      <c r="C82">
        <v>56068</v>
      </c>
      <c r="D82">
        <v>121300</v>
      </c>
      <c r="E82">
        <v>101365</v>
      </c>
      <c r="F82">
        <v>75636</v>
      </c>
      <c r="H82">
        <v>125117</v>
      </c>
      <c r="J82">
        <f t="shared" si="12"/>
        <v>92752</v>
      </c>
      <c r="K82">
        <f t="shared" si="13"/>
        <v>1.3489412627220976</v>
      </c>
      <c r="L82">
        <f t="shared" si="14"/>
        <v>121300</v>
      </c>
      <c r="M82">
        <f t="shared" si="15"/>
        <v>56068</v>
      </c>
      <c r="N82">
        <f t="shared" si="16"/>
        <v>92752</v>
      </c>
      <c r="O82">
        <f t="shared" si="17"/>
        <v>65232</v>
      </c>
      <c r="Q82">
        <v>-2680</v>
      </c>
      <c r="R82">
        <v>-64</v>
      </c>
      <c r="T82">
        <v>575.80000000000291</v>
      </c>
      <c r="U82">
        <v>37.600000000005821</v>
      </c>
      <c r="W82">
        <v>2247.8000000000002</v>
      </c>
      <c r="X82">
        <v>419.20000000000005</v>
      </c>
      <c r="AB82">
        <v>92752</v>
      </c>
      <c r="AC82">
        <v>1.3489412627220976</v>
      </c>
      <c r="AI82">
        <v>92752</v>
      </c>
      <c r="AJ82">
        <v>1.3489412627220976</v>
      </c>
    </row>
    <row r="83" spans="2:38" x14ac:dyDescent="0.25">
      <c r="B83">
        <v>65028</v>
      </c>
      <c r="C83">
        <v>80352</v>
      </c>
      <c r="D83">
        <v>42577</v>
      </c>
      <c r="E83">
        <v>89628</v>
      </c>
      <c r="F83">
        <v>58386</v>
      </c>
      <c r="H83">
        <v>118406</v>
      </c>
      <c r="J83">
        <f t="shared" si="12"/>
        <v>67194.2</v>
      </c>
      <c r="K83">
        <f t="shared" si="13"/>
        <v>1.7621461376130678</v>
      </c>
      <c r="L83">
        <f t="shared" si="14"/>
        <v>89628</v>
      </c>
      <c r="M83">
        <f t="shared" si="15"/>
        <v>42577</v>
      </c>
      <c r="N83">
        <f t="shared" si="16"/>
        <v>67194.2</v>
      </c>
      <c r="O83">
        <f t="shared" si="17"/>
        <v>47051</v>
      </c>
      <c r="Q83">
        <v>2786</v>
      </c>
      <c r="R83">
        <v>-1074</v>
      </c>
      <c r="T83">
        <v>1512.1999999999971</v>
      </c>
      <c r="U83">
        <v>-43</v>
      </c>
      <c r="W83">
        <v>1512.1999999999998</v>
      </c>
      <c r="X83">
        <v>388.2</v>
      </c>
      <c r="AF83">
        <v>67194.2</v>
      </c>
      <c r="AG83">
        <v>1.7621461376130678</v>
      </c>
      <c r="AK83">
        <v>67194.2</v>
      </c>
      <c r="AL83">
        <v>1.7621461376130678</v>
      </c>
    </row>
    <row r="84" spans="2:38" x14ac:dyDescent="0.25">
      <c r="B84">
        <v>26656</v>
      </c>
      <c r="C84">
        <v>116760</v>
      </c>
      <c r="D84">
        <v>17366</v>
      </c>
      <c r="E84">
        <v>86579</v>
      </c>
      <c r="F84">
        <v>66148</v>
      </c>
      <c r="H84">
        <v>86881</v>
      </c>
      <c r="J84">
        <f t="shared" si="12"/>
        <v>62701.8</v>
      </c>
      <c r="K84">
        <f t="shared" si="13"/>
        <v>1.3856221033526948</v>
      </c>
      <c r="L84">
        <f t="shared" si="14"/>
        <v>116760</v>
      </c>
      <c r="M84">
        <f t="shared" si="15"/>
        <v>17366</v>
      </c>
      <c r="N84">
        <f t="shared" si="16"/>
        <v>62701.8</v>
      </c>
      <c r="O84">
        <f t="shared" si="17"/>
        <v>99394</v>
      </c>
      <c r="Q84">
        <v>-2909</v>
      </c>
      <c r="R84">
        <v>-144</v>
      </c>
      <c r="T84">
        <v>636</v>
      </c>
      <c r="U84">
        <v>183.60000000000582</v>
      </c>
      <c r="W84">
        <v>1316.8</v>
      </c>
      <c r="X84">
        <v>376.79999999999995</v>
      </c>
      <c r="AD84">
        <v>62701.8</v>
      </c>
      <c r="AE84">
        <v>1.3856221033526948</v>
      </c>
      <c r="AI84">
        <v>62701.8</v>
      </c>
      <c r="AJ84">
        <v>1.3856221033526948</v>
      </c>
    </row>
    <row r="85" spans="2:38" x14ac:dyDescent="0.25">
      <c r="B85">
        <v>75495</v>
      </c>
      <c r="C85">
        <v>69222</v>
      </c>
      <c r="D85">
        <v>114226</v>
      </c>
      <c r="E85">
        <v>102129</v>
      </c>
      <c r="F85">
        <v>113431</v>
      </c>
      <c r="H85">
        <v>144487</v>
      </c>
      <c r="J85">
        <f t="shared" si="12"/>
        <v>94900.6</v>
      </c>
      <c r="K85">
        <f t="shared" si="13"/>
        <v>1.5225088144858936</v>
      </c>
      <c r="L85">
        <f t="shared" si="14"/>
        <v>114226</v>
      </c>
      <c r="M85">
        <f t="shared" si="15"/>
        <v>69222</v>
      </c>
      <c r="N85">
        <f t="shared" si="16"/>
        <v>94900.6</v>
      </c>
      <c r="O85">
        <f t="shared" si="17"/>
        <v>45004</v>
      </c>
      <c r="Q85">
        <v>-2498</v>
      </c>
      <c r="R85">
        <v>-424</v>
      </c>
      <c r="T85">
        <v>584.20000000001164</v>
      </c>
      <c r="U85">
        <v>-389.39999999999418</v>
      </c>
      <c r="W85">
        <v>3219</v>
      </c>
      <c r="X85">
        <v>389.4</v>
      </c>
      <c r="AF85">
        <v>94900.6</v>
      </c>
      <c r="AG85">
        <v>1.5225088144858936</v>
      </c>
      <c r="AI85">
        <v>94900.6</v>
      </c>
      <c r="AJ85">
        <v>1.5225088144858936</v>
      </c>
    </row>
    <row r="86" spans="2:38" x14ac:dyDescent="0.25">
      <c r="B86">
        <v>78322</v>
      </c>
      <c r="C86">
        <v>57235</v>
      </c>
      <c r="D86">
        <v>110678</v>
      </c>
      <c r="E86">
        <v>75345</v>
      </c>
      <c r="F86">
        <v>85924</v>
      </c>
      <c r="H86">
        <v>108321</v>
      </c>
      <c r="J86">
        <f t="shared" si="12"/>
        <v>81500.800000000003</v>
      </c>
      <c r="K86">
        <f t="shared" si="13"/>
        <v>1.3290789783658565</v>
      </c>
      <c r="L86">
        <f t="shared" si="14"/>
        <v>110678</v>
      </c>
      <c r="M86">
        <f t="shared" si="15"/>
        <v>57235</v>
      </c>
      <c r="N86">
        <f t="shared" si="16"/>
        <v>81500.800000000003</v>
      </c>
      <c r="O86">
        <f t="shared" si="17"/>
        <v>53443</v>
      </c>
      <c r="Q86">
        <v>1188</v>
      </c>
      <c r="R86">
        <v>-397</v>
      </c>
      <c r="T86">
        <v>763.60000000000582</v>
      </c>
      <c r="U86">
        <v>13.400000000008731</v>
      </c>
      <c r="W86">
        <v>1200.0000000000002</v>
      </c>
      <c r="X86">
        <v>125.4</v>
      </c>
      <c r="AB86">
        <v>81500.800000000003</v>
      </c>
      <c r="AC86">
        <v>1.3290789783658565</v>
      </c>
      <c r="AI86">
        <v>81500.800000000003</v>
      </c>
      <c r="AJ86">
        <v>1.3290789783658565</v>
      </c>
    </row>
    <row r="87" spans="2:38" x14ac:dyDescent="0.25">
      <c r="B87">
        <v>14993</v>
      </c>
      <c r="C87">
        <v>38249</v>
      </c>
      <c r="D87">
        <v>105077</v>
      </c>
      <c r="E87">
        <v>91975</v>
      </c>
      <c r="F87">
        <v>81400</v>
      </c>
      <c r="H87">
        <v>69369</v>
      </c>
      <c r="J87">
        <f t="shared" si="12"/>
        <v>66338.8</v>
      </c>
      <c r="K87">
        <f t="shared" si="13"/>
        <v>1.0456776426465355</v>
      </c>
      <c r="L87">
        <f t="shared" si="14"/>
        <v>105077</v>
      </c>
      <c r="M87">
        <f t="shared" si="15"/>
        <v>14993</v>
      </c>
      <c r="N87">
        <f t="shared" si="16"/>
        <v>66338.8</v>
      </c>
      <c r="O87">
        <f t="shared" si="17"/>
        <v>90084</v>
      </c>
      <c r="Q87">
        <v>489</v>
      </c>
      <c r="R87">
        <v>-611</v>
      </c>
      <c r="T87">
        <v>-1114.3999999999942</v>
      </c>
      <c r="U87">
        <v>-216.39999999999418</v>
      </c>
      <c r="W87">
        <v>1250.4000000000001</v>
      </c>
      <c r="X87">
        <v>458</v>
      </c>
      <c r="AB87">
        <v>66338.8</v>
      </c>
      <c r="AC87">
        <v>1.0456776426465355</v>
      </c>
      <c r="AI87">
        <v>66338.8</v>
      </c>
      <c r="AJ87">
        <v>1.0456776426465355</v>
      </c>
    </row>
    <row r="88" spans="2:38" x14ac:dyDescent="0.25">
      <c r="B88">
        <v>63894</v>
      </c>
      <c r="C88">
        <v>40574</v>
      </c>
      <c r="D88">
        <v>70134</v>
      </c>
      <c r="E88">
        <v>14481</v>
      </c>
      <c r="F88">
        <v>98180</v>
      </c>
      <c r="H88">
        <v>75508</v>
      </c>
      <c r="J88">
        <f t="shared" si="12"/>
        <v>57452.6</v>
      </c>
      <c r="K88">
        <f t="shared" si="13"/>
        <v>1.3142660210329906</v>
      </c>
      <c r="L88">
        <f t="shared" si="14"/>
        <v>98180</v>
      </c>
      <c r="M88">
        <f t="shared" si="15"/>
        <v>14481</v>
      </c>
      <c r="N88">
        <f t="shared" si="16"/>
        <v>57452.6</v>
      </c>
      <c r="O88">
        <f t="shared" si="17"/>
        <v>83699</v>
      </c>
      <c r="Q88">
        <v>-1613</v>
      </c>
      <c r="R88">
        <v>-682</v>
      </c>
      <c r="T88">
        <v>-1439.8000000000029</v>
      </c>
      <c r="U88">
        <v>-102</v>
      </c>
      <c r="W88">
        <v>1787.3999999999999</v>
      </c>
      <c r="X88">
        <v>129.20000000000002</v>
      </c>
      <c r="Z88">
        <v>57452.6</v>
      </c>
      <c r="AA88">
        <v>1.3142660210329906</v>
      </c>
      <c r="AI88">
        <v>57452.6</v>
      </c>
      <c r="AJ88">
        <v>1.3142660210329906</v>
      </c>
    </row>
    <row r="89" spans="2:38" x14ac:dyDescent="0.25">
      <c r="B89">
        <v>47160</v>
      </c>
      <c r="C89">
        <v>25337</v>
      </c>
      <c r="D89">
        <v>5608</v>
      </c>
      <c r="E89">
        <v>100896</v>
      </c>
      <c r="F89">
        <v>98498</v>
      </c>
      <c r="H89">
        <v>62682</v>
      </c>
      <c r="J89">
        <f t="shared" si="12"/>
        <v>55499.8</v>
      </c>
      <c r="K89">
        <f t="shared" si="13"/>
        <v>1.1294094753494606</v>
      </c>
      <c r="L89">
        <f t="shared" si="14"/>
        <v>100896</v>
      </c>
      <c r="M89">
        <f t="shared" si="15"/>
        <v>5608</v>
      </c>
      <c r="N89">
        <f t="shared" si="16"/>
        <v>55499.8</v>
      </c>
      <c r="O89">
        <f t="shared" si="17"/>
        <v>95288</v>
      </c>
      <c r="Q89">
        <v>813</v>
      </c>
      <c r="R89">
        <v>-2</v>
      </c>
      <c r="T89">
        <v>-1031</v>
      </c>
      <c r="U89">
        <v>-190.79999999999563</v>
      </c>
      <c r="W89">
        <v>1935.4</v>
      </c>
      <c r="X89">
        <v>463.6</v>
      </c>
      <c r="Z89">
        <v>55499.8</v>
      </c>
      <c r="AA89">
        <v>1.1294094753494606</v>
      </c>
      <c r="AI89">
        <v>55499.8</v>
      </c>
      <c r="AJ89">
        <v>1.1294094753494606</v>
      </c>
    </row>
    <row r="90" spans="2:38" x14ac:dyDescent="0.25">
      <c r="B90">
        <v>72985</v>
      </c>
      <c r="C90">
        <v>60933</v>
      </c>
      <c r="D90">
        <v>14503</v>
      </c>
      <c r="E90">
        <v>22413</v>
      </c>
      <c r="F90">
        <v>14899</v>
      </c>
      <c r="H90">
        <v>63471</v>
      </c>
      <c r="J90">
        <f t="shared" si="12"/>
        <v>37146.6</v>
      </c>
      <c r="K90">
        <f t="shared" si="13"/>
        <v>1.7086624347854178</v>
      </c>
      <c r="L90">
        <f t="shared" si="14"/>
        <v>72985</v>
      </c>
      <c r="M90">
        <f t="shared" si="15"/>
        <v>14503</v>
      </c>
      <c r="N90">
        <f t="shared" si="16"/>
        <v>37146.6</v>
      </c>
      <c r="O90">
        <f t="shared" si="17"/>
        <v>58482</v>
      </c>
      <c r="Q90">
        <v>-858</v>
      </c>
      <c r="R90">
        <v>-152</v>
      </c>
      <c r="T90">
        <v>369.59999999999854</v>
      </c>
      <c r="U90">
        <v>117.79999999999563</v>
      </c>
      <c r="W90">
        <v>3383.6</v>
      </c>
      <c r="X90">
        <v>336.2</v>
      </c>
      <c r="AD90">
        <v>37146.6</v>
      </c>
      <c r="AE90">
        <v>1.7086624347854178</v>
      </c>
      <c r="AI90">
        <v>37146.6</v>
      </c>
      <c r="AJ90">
        <v>1.7086624347854178</v>
      </c>
    </row>
    <row r="91" spans="2:38" x14ac:dyDescent="0.25">
      <c r="B91">
        <v>75966</v>
      </c>
      <c r="C91">
        <v>110412</v>
      </c>
      <c r="D91">
        <v>67581</v>
      </c>
      <c r="E91">
        <v>112553</v>
      </c>
      <c r="F91">
        <v>86418</v>
      </c>
      <c r="H91">
        <v>108528</v>
      </c>
      <c r="J91">
        <f t="shared" si="12"/>
        <v>90586</v>
      </c>
      <c r="K91">
        <f t="shared" si="13"/>
        <v>1.1980659263020776</v>
      </c>
      <c r="L91">
        <f t="shared" si="14"/>
        <v>112553</v>
      </c>
      <c r="M91">
        <f t="shared" si="15"/>
        <v>67581</v>
      </c>
      <c r="N91">
        <f t="shared" si="16"/>
        <v>90586</v>
      </c>
      <c r="O91">
        <f t="shared" si="17"/>
        <v>44972</v>
      </c>
      <c r="Q91">
        <v>-2910</v>
      </c>
      <c r="R91">
        <v>13</v>
      </c>
      <c r="T91">
        <v>-409.39999999999418</v>
      </c>
      <c r="U91">
        <v>139</v>
      </c>
      <c r="W91">
        <v>2438.6</v>
      </c>
      <c r="X91">
        <v>139</v>
      </c>
      <c r="AB91">
        <v>90586</v>
      </c>
      <c r="AC91">
        <v>1.1980659263020776</v>
      </c>
      <c r="AI91">
        <v>90586</v>
      </c>
      <c r="AJ91">
        <v>1.1980659263020776</v>
      </c>
    </row>
    <row r="92" spans="2:38" x14ac:dyDescent="0.25">
      <c r="B92">
        <v>2337</v>
      </c>
      <c r="C92">
        <v>10785</v>
      </c>
      <c r="D92">
        <v>2746</v>
      </c>
      <c r="E92">
        <v>107482</v>
      </c>
      <c r="F92">
        <v>24234</v>
      </c>
      <c r="H92">
        <v>78269</v>
      </c>
      <c r="J92">
        <f t="shared" si="12"/>
        <v>29516.799999999999</v>
      </c>
      <c r="K92">
        <f t="shared" si="13"/>
        <v>2.6516763334778837</v>
      </c>
      <c r="L92">
        <f t="shared" si="14"/>
        <v>107482</v>
      </c>
      <c r="M92">
        <f t="shared" si="15"/>
        <v>2337</v>
      </c>
      <c r="N92">
        <f t="shared" si="16"/>
        <v>29516.799999999999</v>
      </c>
      <c r="O92">
        <f t="shared" si="17"/>
        <v>105145</v>
      </c>
      <c r="Q92">
        <v>2993</v>
      </c>
      <c r="R92">
        <v>-173</v>
      </c>
      <c r="T92">
        <v>242.79999999999927</v>
      </c>
      <c r="U92">
        <v>128.20000000000073</v>
      </c>
      <c r="W92">
        <v>1579.2</v>
      </c>
      <c r="X92">
        <v>246.6</v>
      </c>
      <c r="AD92">
        <v>29516.799999999999</v>
      </c>
      <c r="AE92">
        <v>2.6516763334778837</v>
      </c>
      <c r="AK92">
        <v>29516.799999999999</v>
      </c>
      <c r="AL92">
        <v>2.6516763334778837</v>
      </c>
    </row>
    <row r="93" spans="2:38" x14ac:dyDescent="0.25">
      <c r="B93">
        <v>48933</v>
      </c>
      <c r="C93">
        <v>1849</v>
      </c>
      <c r="D93">
        <v>40418</v>
      </c>
      <c r="E93">
        <v>50669</v>
      </c>
      <c r="F93">
        <v>118032</v>
      </c>
      <c r="H93">
        <v>100487</v>
      </c>
      <c r="J93">
        <f t="shared" si="12"/>
        <v>51980.2</v>
      </c>
      <c r="K93">
        <f t="shared" si="13"/>
        <v>1.9331784025455847</v>
      </c>
      <c r="L93">
        <f t="shared" si="14"/>
        <v>118032</v>
      </c>
      <c r="M93">
        <f t="shared" si="15"/>
        <v>1849</v>
      </c>
      <c r="N93">
        <f t="shared" si="16"/>
        <v>51980.2</v>
      </c>
      <c r="O93">
        <f t="shared" si="17"/>
        <v>116183</v>
      </c>
      <c r="Q93">
        <v>-4924</v>
      </c>
      <c r="R93">
        <v>-4</v>
      </c>
      <c r="T93">
        <v>1402.5999999999985</v>
      </c>
      <c r="U93">
        <v>-160.40000000000146</v>
      </c>
      <c r="W93">
        <v>1569.4</v>
      </c>
      <c r="X93">
        <v>194.79999999999998</v>
      </c>
      <c r="AD93">
        <v>51980.2</v>
      </c>
      <c r="AE93">
        <v>1.9331784025455847</v>
      </c>
      <c r="AK93">
        <v>51980.2</v>
      </c>
      <c r="AL93">
        <v>1.9331784025455847</v>
      </c>
    </row>
    <row r="94" spans="2:38" x14ac:dyDescent="0.25">
      <c r="B94">
        <v>26177</v>
      </c>
      <c r="C94">
        <v>115193</v>
      </c>
      <c r="D94">
        <v>10089</v>
      </c>
      <c r="E94">
        <v>61499</v>
      </c>
      <c r="F94">
        <v>17751</v>
      </c>
      <c r="H94">
        <v>82425</v>
      </c>
      <c r="J94">
        <f t="shared" si="12"/>
        <v>46141.8</v>
      </c>
      <c r="K94">
        <f t="shared" si="13"/>
        <v>1.7863412350623511</v>
      </c>
      <c r="L94">
        <f t="shared" si="14"/>
        <v>115193</v>
      </c>
      <c r="M94">
        <f t="shared" si="15"/>
        <v>10089</v>
      </c>
      <c r="N94">
        <f t="shared" si="16"/>
        <v>46141.8</v>
      </c>
      <c r="O94">
        <f t="shared" si="17"/>
        <v>105104</v>
      </c>
      <c r="Q94">
        <v>1245</v>
      </c>
      <c r="R94">
        <v>-569</v>
      </c>
      <c r="T94">
        <v>-106.19999999999709</v>
      </c>
      <c r="U94">
        <v>33.200000000004366</v>
      </c>
      <c r="W94">
        <v>1721.8</v>
      </c>
      <c r="X94">
        <v>41.6</v>
      </c>
      <c r="AD94">
        <v>46141.8</v>
      </c>
      <c r="AE94">
        <v>1.7863412350623511</v>
      </c>
      <c r="AK94">
        <v>46141.8</v>
      </c>
      <c r="AL94">
        <v>1.7863412350623511</v>
      </c>
    </row>
    <row r="95" spans="2:38" x14ac:dyDescent="0.25">
      <c r="B95">
        <v>61541</v>
      </c>
      <c r="C95">
        <v>11058</v>
      </c>
      <c r="D95">
        <v>74081</v>
      </c>
      <c r="E95">
        <v>108004</v>
      </c>
      <c r="F95">
        <v>3833</v>
      </c>
      <c r="H95">
        <v>108331</v>
      </c>
      <c r="J95">
        <f t="shared" si="12"/>
        <v>51703.4</v>
      </c>
      <c r="K95">
        <f t="shared" si="13"/>
        <v>2.0952393846439499</v>
      </c>
      <c r="L95">
        <f t="shared" si="14"/>
        <v>108004</v>
      </c>
      <c r="M95">
        <f t="shared" si="15"/>
        <v>3833</v>
      </c>
      <c r="N95">
        <f t="shared" si="16"/>
        <v>51703.4</v>
      </c>
      <c r="O95">
        <f t="shared" si="17"/>
        <v>104171</v>
      </c>
      <c r="Q95">
        <v>-1139</v>
      </c>
      <c r="R95">
        <v>105</v>
      </c>
      <c r="T95">
        <v>830.59999999999854</v>
      </c>
      <c r="U95">
        <v>135.59999999999854</v>
      </c>
      <c r="W95">
        <v>2646.9999999999995</v>
      </c>
      <c r="X95">
        <v>334.4</v>
      </c>
      <c r="AD95">
        <v>51703.4</v>
      </c>
      <c r="AE95">
        <v>2.0952393846439499</v>
      </c>
      <c r="AK95">
        <v>51703.4</v>
      </c>
      <c r="AL95">
        <v>2.0952393846439499</v>
      </c>
    </row>
    <row r="96" spans="2:38" x14ac:dyDescent="0.25">
      <c r="B96">
        <v>112201</v>
      </c>
      <c r="C96">
        <v>14188</v>
      </c>
      <c r="D96">
        <v>4842</v>
      </c>
      <c r="E96">
        <v>115922</v>
      </c>
      <c r="F96">
        <v>90488</v>
      </c>
      <c r="H96">
        <v>104750</v>
      </c>
      <c r="J96">
        <f t="shared" si="12"/>
        <v>67528.2</v>
      </c>
      <c r="K96">
        <f t="shared" si="13"/>
        <v>1.5512037933781739</v>
      </c>
      <c r="L96">
        <f t="shared" si="14"/>
        <v>115922</v>
      </c>
      <c r="M96">
        <f t="shared" si="15"/>
        <v>4842</v>
      </c>
      <c r="N96">
        <f t="shared" si="16"/>
        <v>67528.2</v>
      </c>
      <c r="O96">
        <f t="shared" si="17"/>
        <v>111080</v>
      </c>
      <c r="Q96">
        <v>-1522</v>
      </c>
      <c r="R96">
        <v>1121</v>
      </c>
      <c r="T96">
        <v>-2385</v>
      </c>
      <c r="U96">
        <v>339.59999999999127</v>
      </c>
      <c r="W96">
        <v>2385</v>
      </c>
      <c r="X96">
        <v>339.6</v>
      </c>
      <c r="AF96">
        <v>67528.2</v>
      </c>
      <c r="AG96">
        <v>1.5512037933781739</v>
      </c>
      <c r="AI96">
        <v>67528.2</v>
      </c>
      <c r="AJ96">
        <v>1.5512037933781739</v>
      </c>
    </row>
    <row r="97" spans="2:38" x14ac:dyDescent="0.25">
      <c r="B97">
        <v>73359</v>
      </c>
      <c r="C97">
        <v>71335</v>
      </c>
      <c r="D97">
        <v>90326</v>
      </c>
      <c r="E97">
        <v>25067</v>
      </c>
      <c r="F97">
        <v>78607</v>
      </c>
      <c r="H97">
        <v>121640</v>
      </c>
      <c r="J97">
        <f t="shared" si="12"/>
        <v>67738.8</v>
      </c>
      <c r="K97">
        <f t="shared" si="13"/>
        <v>1.7957212114770265</v>
      </c>
      <c r="L97">
        <f t="shared" si="14"/>
        <v>90326</v>
      </c>
      <c r="M97">
        <f t="shared" si="15"/>
        <v>25067</v>
      </c>
      <c r="N97">
        <f t="shared" si="16"/>
        <v>67738.8</v>
      </c>
      <c r="O97">
        <f t="shared" si="17"/>
        <v>65259</v>
      </c>
      <c r="Q97">
        <v>1592</v>
      </c>
      <c r="R97">
        <v>-735</v>
      </c>
      <c r="T97">
        <v>-34.19999999999709</v>
      </c>
      <c r="U97">
        <v>-68</v>
      </c>
      <c r="W97">
        <v>1774.6000000000001</v>
      </c>
      <c r="X97">
        <v>532</v>
      </c>
      <c r="AF97">
        <v>67738.8</v>
      </c>
      <c r="AG97">
        <v>1.7957212114770265</v>
      </c>
      <c r="AK97">
        <v>67738.8</v>
      </c>
      <c r="AL97">
        <v>1.7957212114770265</v>
      </c>
    </row>
    <row r="98" spans="2:38" x14ac:dyDescent="0.25">
      <c r="B98">
        <v>61528</v>
      </c>
      <c r="C98">
        <v>110601</v>
      </c>
      <c r="D98">
        <v>71275</v>
      </c>
      <c r="E98">
        <v>52549</v>
      </c>
      <c r="F98">
        <v>85386</v>
      </c>
      <c r="H98">
        <v>105198</v>
      </c>
      <c r="J98">
        <f t="shared" si="12"/>
        <v>76267.8</v>
      </c>
      <c r="K98">
        <f t="shared" ref="K98:K129" si="18">H98/J98</f>
        <v>1.3793239086482105</v>
      </c>
      <c r="L98">
        <f t="shared" si="14"/>
        <v>110601</v>
      </c>
      <c r="M98">
        <f t="shared" si="15"/>
        <v>52549</v>
      </c>
      <c r="N98">
        <f t="shared" si="16"/>
        <v>76267.8</v>
      </c>
      <c r="O98">
        <f t="shared" si="17"/>
        <v>58052</v>
      </c>
      <c r="Q98">
        <v>1878</v>
      </c>
      <c r="R98">
        <v>99</v>
      </c>
      <c r="T98">
        <v>-1025.3999999999942</v>
      </c>
      <c r="U98">
        <v>310.19999999999709</v>
      </c>
      <c r="W98">
        <v>1880.9999999999998</v>
      </c>
      <c r="X98">
        <v>311</v>
      </c>
      <c r="AB98">
        <v>76267.8</v>
      </c>
      <c r="AC98">
        <v>1.3793239086482105</v>
      </c>
      <c r="AI98">
        <v>76267.8</v>
      </c>
      <c r="AJ98">
        <v>1.3793239086482105</v>
      </c>
    </row>
    <row r="99" spans="2:38" x14ac:dyDescent="0.25">
      <c r="B99">
        <v>20620</v>
      </c>
      <c r="C99">
        <v>41399</v>
      </c>
      <c r="D99">
        <v>118823</v>
      </c>
      <c r="E99">
        <v>105941</v>
      </c>
      <c r="F99">
        <v>50491</v>
      </c>
      <c r="H99">
        <v>68364</v>
      </c>
      <c r="J99">
        <f t="shared" si="12"/>
        <v>67454.8</v>
      </c>
      <c r="K99">
        <f t="shared" si="18"/>
        <v>1.0134786553366106</v>
      </c>
      <c r="L99">
        <f t="shared" si="14"/>
        <v>118823</v>
      </c>
      <c r="M99">
        <f t="shared" si="15"/>
        <v>20620</v>
      </c>
      <c r="N99">
        <f t="shared" si="16"/>
        <v>67454.8</v>
      </c>
      <c r="O99">
        <f t="shared" si="17"/>
        <v>98203</v>
      </c>
      <c r="Q99">
        <v>-1623</v>
      </c>
      <c r="R99">
        <v>-1039</v>
      </c>
      <c r="T99">
        <v>-170.59999999999127</v>
      </c>
      <c r="U99">
        <v>-393.80000000000291</v>
      </c>
      <c r="W99">
        <v>1116.2</v>
      </c>
      <c r="X99">
        <v>577</v>
      </c>
      <c r="AB99">
        <v>67454.8</v>
      </c>
      <c r="AC99">
        <v>1.0134786553366106</v>
      </c>
      <c r="AI99">
        <v>67454.8</v>
      </c>
      <c r="AJ99">
        <v>1.0134786553366106</v>
      </c>
    </row>
    <row r="100" spans="2:38" x14ac:dyDescent="0.25">
      <c r="B100">
        <v>111463</v>
      </c>
      <c r="C100">
        <v>65534</v>
      </c>
      <c r="D100">
        <v>78938</v>
      </c>
      <c r="E100">
        <v>71894</v>
      </c>
      <c r="F100">
        <v>85438</v>
      </c>
      <c r="H100">
        <v>85339</v>
      </c>
      <c r="J100">
        <f t="shared" si="12"/>
        <v>82653.399999999994</v>
      </c>
      <c r="K100">
        <f t="shared" si="18"/>
        <v>1.0324923112660822</v>
      </c>
      <c r="L100">
        <f t="shared" si="14"/>
        <v>111463</v>
      </c>
      <c r="M100">
        <f t="shared" si="15"/>
        <v>65534</v>
      </c>
      <c r="N100">
        <f t="shared" si="16"/>
        <v>82653.399999999994</v>
      </c>
      <c r="O100">
        <f t="shared" si="17"/>
        <v>45929</v>
      </c>
      <c r="Q100">
        <v>-1007</v>
      </c>
      <c r="R100">
        <v>-677</v>
      </c>
      <c r="T100">
        <v>1424.1999999999971</v>
      </c>
      <c r="U100">
        <v>302.79999999998836</v>
      </c>
      <c r="W100">
        <v>2402.1999999999998</v>
      </c>
      <c r="X100">
        <v>428.4</v>
      </c>
      <c r="AB100">
        <v>82653.399999999994</v>
      </c>
      <c r="AC100">
        <v>1.0324923112660822</v>
      </c>
      <c r="AI100">
        <v>82653.399999999994</v>
      </c>
      <c r="AJ100">
        <v>1.0324923112660822</v>
      </c>
    </row>
    <row r="101" spans="2:38" x14ac:dyDescent="0.25">
      <c r="B101">
        <v>52829</v>
      </c>
      <c r="C101">
        <v>28145</v>
      </c>
      <c r="D101">
        <v>58022</v>
      </c>
      <c r="E101">
        <v>60131</v>
      </c>
      <c r="F101">
        <v>115183</v>
      </c>
      <c r="H101">
        <v>121189</v>
      </c>
      <c r="J101">
        <f t="shared" si="12"/>
        <v>62862</v>
      </c>
      <c r="K101">
        <f t="shared" si="18"/>
        <v>1.9278578473481596</v>
      </c>
      <c r="L101">
        <f t="shared" si="14"/>
        <v>115183</v>
      </c>
      <c r="M101">
        <f t="shared" si="15"/>
        <v>28145</v>
      </c>
      <c r="N101">
        <f t="shared" si="16"/>
        <v>62862</v>
      </c>
      <c r="O101">
        <f t="shared" si="17"/>
        <v>87038</v>
      </c>
      <c r="Q101">
        <v>1018</v>
      </c>
      <c r="R101">
        <v>-18</v>
      </c>
      <c r="T101">
        <v>-261.59999999999854</v>
      </c>
      <c r="U101">
        <v>205.59999999999854</v>
      </c>
      <c r="W101">
        <v>3070.8</v>
      </c>
      <c r="X101">
        <v>205.6</v>
      </c>
      <c r="AD101">
        <v>62862</v>
      </c>
      <c r="AE101">
        <v>1.9278578473481596</v>
      </c>
      <c r="AK101">
        <v>62862</v>
      </c>
      <c r="AL101">
        <v>1.9278578473481596</v>
      </c>
    </row>
    <row r="103" spans="2:38" x14ac:dyDescent="0.25">
      <c r="B103">
        <v>1590788</v>
      </c>
      <c r="C103">
        <v>1620388</v>
      </c>
      <c r="D103">
        <v>1487763</v>
      </c>
      <c r="E103">
        <v>1513565</v>
      </c>
      <c r="F103">
        <v>1694706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1BB2D-6E5B-4246-B572-5ADCE3B3CD5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61407</v>
      </c>
      <c r="C2">
        <v>66973</v>
      </c>
      <c r="D2">
        <v>53950</v>
      </c>
      <c r="E2">
        <v>118413</v>
      </c>
      <c r="F2">
        <v>121300</v>
      </c>
      <c r="H2">
        <v>99168</v>
      </c>
      <c r="J2">
        <f t="shared" ref="J2:J33" si="0">AVERAGE(B2:F2)</f>
        <v>84408.6</v>
      </c>
      <c r="K2">
        <f t="shared" ref="K2:K33" si="1">H2/J2</f>
        <v>1.1748565904422061</v>
      </c>
      <c r="L2">
        <f t="shared" ref="L2:L33" si="2">MAX(B2:F2)</f>
        <v>121300</v>
      </c>
      <c r="M2">
        <f t="shared" ref="M2:M33" si="3">MIN(B2:F2)</f>
        <v>53950</v>
      </c>
      <c r="N2">
        <f t="shared" ref="N2:N33" si="4">AVERAGE(B2:F2)</f>
        <v>84408.6</v>
      </c>
      <c r="O2">
        <f t="shared" ref="O2:O33" si="5">L2-M2</f>
        <v>67350</v>
      </c>
      <c r="Q2">
        <v>-7719</v>
      </c>
      <c r="R2">
        <v>-1082</v>
      </c>
      <c r="T2">
        <v>-387.59999999999127</v>
      </c>
      <c r="U2">
        <v>-257.59999999999127</v>
      </c>
      <c r="W2">
        <v>1578.3999999999999</v>
      </c>
      <c r="X2">
        <v>361.59999999999997</v>
      </c>
      <c r="AB2">
        <v>84408.6</v>
      </c>
      <c r="AC2">
        <v>1.1748565904422061</v>
      </c>
      <c r="AI2">
        <v>84408.6</v>
      </c>
      <c r="AJ2">
        <v>1.1748565904422061</v>
      </c>
    </row>
    <row r="3" spans="1:38" x14ac:dyDescent="0.25">
      <c r="B3">
        <v>112905</v>
      </c>
      <c r="C3">
        <v>39302</v>
      </c>
      <c r="D3">
        <v>92139</v>
      </c>
      <c r="E3">
        <v>120753</v>
      </c>
      <c r="F3">
        <v>48686</v>
      </c>
      <c r="H3">
        <v>133153</v>
      </c>
      <c r="J3">
        <f t="shared" si="0"/>
        <v>82757</v>
      </c>
      <c r="K3">
        <f t="shared" si="1"/>
        <v>1.6089635922036807</v>
      </c>
      <c r="L3">
        <f t="shared" si="2"/>
        <v>120753</v>
      </c>
      <c r="M3">
        <f t="shared" si="3"/>
        <v>39302</v>
      </c>
      <c r="N3">
        <f t="shared" si="4"/>
        <v>82757</v>
      </c>
      <c r="O3">
        <f t="shared" si="5"/>
        <v>81451</v>
      </c>
      <c r="Q3">
        <v>4864</v>
      </c>
      <c r="R3">
        <v>381</v>
      </c>
      <c r="T3">
        <v>27.19999999999709</v>
      </c>
      <c r="U3">
        <v>-196</v>
      </c>
      <c r="W3">
        <v>4167.6000000000004</v>
      </c>
      <c r="X3">
        <v>301.2</v>
      </c>
      <c r="AF3">
        <v>82757</v>
      </c>
      <c r="AG3">
        <v>1.6089635922036807</v>
      </c>
      <c r="AI3">
        <v>82757</v>
      </c>
      <c r="AJ3">
        <v>1.6089635922036807</v>
      </c>
    </row>
    <row r="4" spans="1:38" x14ac:dyDescent="0.25">
      <c r="B4">
        <v>116656</v>
      </c>
      <c r="C4">
        <v>65697</v>
      </c>
      <c r="D4">
        <v>6162</v>
      </c>
      <c r="E4">
        <v>56446</v>
      </c>
      <c r="F4">
        <v>115257</v>
      </c>
      <c r="H4">
        <v>105156</v>
      </c>
      <c r="J4">
        <f t="shared" si="0"/>
        <v>72043.600000000006</v>
      </c>
      <c r="K4">
        <f t="shared" si="1"/>
        <v>1.4596161213487386</v>
      </c>
      <c r="L4">
        <f t="shared" si="2"/>
        <v>116656</v>
      </c>
      <c r="M4">
        <f t="shared" si="3"/>
        <v>6162</v>
      </c>
      <c r="N4">
        <f t="shared" si="4"/>
        <v>72043.600000000006</v>
      </c>
      <c r="O4">
        <f t="shared" si="5"/>
        <v>110494</v>
      </c>
      <c r="Q4">
        <v>3189</v>
      </c>
      <c r="R4">
        <v>352</v>
      </c>
      <c r="T4">
        <v>998.80000000000291</v>
      </c>
      <c r="U4">
        <v>68.400000000008731</v>
      </c>
      <c r="W4">
        <v>2622</v>
      </c>
      <c r="X4">
        <v>188.79999999999998</v>
      </c>
      <c r="AB4">
        <v>72043.600000000006</v>
      </c>
      <c r="AC4">
        <v>1.4596161213487386</v>
      </c>
      <c r="AI4">
        <v>72043.600000000006</v>
      </c>
      <c r="AJ4">
        <v>1.4596161213487386</v>
      </c>
    </row>
    <row r="5" spans="1:38" x14ac:dyDescent="0.25">
      <c r="B5">
        <v>51158</v>
      </c>
      <c r="C5">
        <v>48700</v>
      </c>
      <c r="D5">
        <v>118669</v>
      </c>
      <c r="E5">
        <v>4394</v>
      </c>
      <c r="F5">
        <v>34660</v>
      </c>
      <c r="H5">
        <v>101720</v>
      </c>
      <c r="J5">
        <f t="shared" si="0"/>
        <v>51516.2</v>
      </c>
      <c r="K5">
        <f t="shared" si="1"/>
        <v>1.9745245185009765</v>
      </c>
      <c r="L5">
        <f t="shared" si="2"/>
        <v>118669</v>
      </c>
      <c r="M5">
        <f t="shared" si="3"/>
        <v>4394</v>
      </c>
      <c r="N5">
        <f t="shared" si="4"/>
        <v>51516.2</v>
      </c>
      <c r="O5">
        <f t="shared" si="5"/>
        <v>114275</v>
      </c>
      <c r="Q5">
        <v>1721</v>
      </c>
      <c r="R5">
        <v>-923</v>
      </c>
      <c r="T5">
        <v>987.79999999999563</v>
      </c>
      <c r="U5">
        <v>103</v>
      </c>
      <c r="W5">
        <v>1250.5999999999999</v>
      </c>
      <c r="X5">
        <v>301.39999999999998</v>
      </c>
      <c r="AD5">
        <v>51516.2</v>
      </c>
      <c r="AE5">
        <v>1.9745245185009765</v>
      </c>
      <c r="AK5">
        <v>51516.2</v>
      </c>
      <c r="AL5">
        <v>1.9745245185009765</v>
      </c>
    </row>
    <row r="6" spans="1:38" x14ac:dyDescent="0.25">
      <c r="B6">
        <v>14857</v>
      </c>
      <c r="C6">
        <v>114876</v>
      </c>
      <c r="D6">
        <v>12681</v>
      </c>
      <c r="E6">
        <v>84406</v>
      </c>
      <c r="F6">
        <v>90087</v>
      </c>
      <c r="H6">
        <v>82063</v>
      </c>
      <c r="J6">
        <f t="shared" si="0"/>
        <v>63381.4</v>
      </c>
      <c r="K6">
        <f t="shared" si="1"/>
        <v>1.2947489326521662</v>
      </c>
      <c r="L6">
        <f t="shared" si="2"/>
        <v>114876</v>
      </c>
      <c r="M6">
        <f t="shared" si="3"/>
        <v>12681</v>
      </c>
      <c r="N6">
        <f t="shared" si="4"/>
        <v>63381.4</v>
      </c>
      <c r="O6">
        <f t="shared" si="5"/>
        <v>102195</v>
      </c>
      <c r="Q6">
        <v>-1946</v>
      </c>
      <c r="R6">
        <v>-6</v>
      </c>
      <c r="T6">
        <v>-12.799999999995634</v>
      </c>
      <c r="U6">
        <v>-57.19999999999709</v>
      </c>
      <c r="W6">
        <v>1321.2</v>
      </c>
      <c r="X6">
        <v>68.399999999999991</v>
      </c>
      <c r="Z6">
        <v>63381.4</v>
      </c>
      <c r="AA6">
        <v>1.2947489326521662</v>
      </c>
      <c r="AI6">
        <v>63381.4</v>
      </c>
      <c r="AJ6">
        <v>1.2947489326521662</v>
      </c>
    </row>
    <row r="7" spans="1:38" x14ac:dyDescent="0.25">
      <c r="B7">
        <v>105031</v>
      </c>
      <c r="C7">
        <v>47359</v>
      </c>
      <c r="D7">
        <v>109750</v>
      </c>
      <c r="E7">
        <v>1948</v>
      </c>
      <c r="F7">
        <v>69138</v>
      </c>
      <c r="H7">
        <v>72366</v>
      </c>
      <c r="J7">
        <f t="shared" si="0"/>
        <v>66645.2</v>
      </c>
      <c r="K7">
        <f t="shared" si="1"/>
        <v>1.0858396403641972</v>
      </c>
      <c r="L7">
        <f t="shared" si="2"/>
        <v>109750</v>
      </c>
      <c r="M7">
        <f t="shared" si="3"/>
        <v>1948</v>
      </c>
      <c r="N7">
        <f t="shared" si="4"/>
        <v>66645.2</v>
      </c>
      <c r="O7">
        <f t="shared" si="5"/>
        <v>107802</v>
      </c>
      <c r="Q7">
        <v>4962</v>
      </c>
      <c r="R7">
        <v>-225</v>
      </c>
      <c r="T7">
        <v>1455.1999999999971</v>
      </c>
      <c r="U7">
        <v>151.39999999999418</v>
      </c>
      <c r="W7">
        <v>1463.2</v>
      </c>
      <c r="X7">
        <v>229.8</v>
      </c>
      <c r="AB7">
        <v>66645.2</v>
      </c>
      <c r="AC7">
        <v>1.0858396403641972</v>
      </c>
      <c r="AI7">
        <v>66645.2</v>
      </c>
      <c r="AJ7">
        <v>1.0858396403641972</v>
      </c>
    </row>
    <row r="8" spans="1:38" x14ac:dyDescent="0.25">
      <c r="B8">
        <v>38235</v>
      </c>
      <c r="C8">
        <v>70434</v>
      </c>
      <c r="D8">
        <v>118506</v>
      </c>
      <c r="E8">
        <v>59096</v>
      </c>
      <c r="F8">
        <v>32880</v>
      </c>
      <c r="H8">
        <v>80616</v>
      </c>
      <c r="J8">
        <f t="shared" si="0"/>
        <v>63830.2</v>
      </c>
      <c r="K8">
        <f t="shared" si="1"/>
        <v>1.2629758327562817</v>
      </c>
      <c r="L8">
        <f t="shared" si="2"/>
        <v>118506</v>
      </c>
      <c r="M8">
        <f t="shared" si="3"/>
        <v>32880</v>
      </c>
      <c r="N8">
        <f t="shared" si="4"/>
        <v>63830.2</v>
      </c>
      <c r="O8">
        <f t="shared" si="5"/>
        <v>85626</v>
      </c>
      <c r="Q8">
        <v>-318</v>
      </c>
      <c r="R8">
        <v>787</v>
      </c>
      <c r="T8">
        <v>-277.40000000000146</v>
      </c>
      <c r="U8">
        <v>46.599999999998545</v>
      </c>
      <c r="W8">
        <v>1670.2</v>
      </c>
      <c r="X8">
        <v>321.8</v>
      </c>
      <c r="Z8">
        <v>63830.2</v>
      </c>
      <c r="AA8">
        <v>1.2629758327562817</v>
      </c>
      <c r="AI8">
        <v>63830.2</v>
      </c>
      <c r="AJ8">
        <v>1.2629758327562817</v>
      </c>
    </row>
    <row r="9" spans="1:38" x14ac:dyDescent="0.25">
      <c r="B9">
        <v>81396</v>
      </c>
      <c r="C9">
        <v>118857</v>
      </c>
      <c r="D9">
        <v>24239</v>
      </c>
      <c r="E9">
        <v>43864</v>
      </c>
      <c r="F9">
        <v>63002</v>
      </c>
      <c r="H9">
        <v>97043</v>
      </c>
      <c r="J9">
        <f t="shared" si="0"/>
        <v>66271.600000000006</v>
      </c>
      <c r="K9">
        <f t="shared" si="1"/>
        <v>1.4643225755829041</v>
      </c>
      <c r="L9">
        <f t="shared" si="2"/>
        <v>118857</v>
      </c>
      <c r="M9">
        <f t="shared" si="3"/>
        <v>24239</v>
      </c>
      <c r="N9">
        <f t="shared" si="4"/>
        <v>66271.600000000006</v>
      </c>
      <c r="O9">
        <f t="shared" si="5"/>
        <v>94618</v>
      </c>
      <c r="Q9">
        <v>488</v>
      </c>
      <c r="R9">
        <v>0</v>
      </c>
      <c r="T9">
        <v>-738.79999999998836</v>
      </c>
      <c r="U9">
        <v>-213.59999999999127</v>
      </c>
      <c r="W9">
        <v>1146</v>
      </c>
      <c r="X9">
        <v>213.6</v>
      </c>
      <c r="AB9">
        <v>66271.600000000006</v>
      </c>
      <c r="AC9">
        <v>1.4643225755829041</v>
      </c>
      <c r="AI9">
        <v>66271.600000000006</v>
      </c>
      <c r="AJ9">
        <v>1.4643225755829041</v>
      </c>
    </row>
    <row r="10" spans="1:38" x14ac:dyDescent="0.25">
      <c r="B10">
        <v>83897</v>
      </c>
      <c r="C10">
        <v>114866</v>
      </c>
      <c r="D10">
        <v>72137</v>
      </c>
      <c r="E10">
        <v>17603</v>
      </c>
      <c r="F10">
        <v>60199</v>
      </c>
      <c r="H10">
        <v>92182</v>
      </c>
      <c r="J10">
        <f t="shared" si="0"/>
        <v>69740.399999999994</v>
      </c>
      <c r="K10">
        <f t="shared" si="1"/>
        <v>1.3217876582296633</v>
      </c>
      <c r="L10">
        <f t="shared" si="2"/>
        <v>114866</v>
      </c>
      <c r="M10">
        <f t="shared" si="3"/>
        <v>17603</v>
      </c>
      <c r="N10">
        <f t="shared" si="4"/>
        <v>69740.399999999994</v>
      </c>
      <c r="O10">
        <f t="shared" si="5"/>
        <v>97263</v>
      </c>
      <c r="Q10">
        <v>2023</v>
      </c>
      <c r="R10">
        <v>557</v>
      </c>
      <c r="T10">
        <v>-418.80000000000291</v>
      </c>
      <c r="U10">
        <v>-24</v>
      </c>
      <c r="W10">
        <v>1351.6</v>
      </c>
      <c r="X10">
        <v>35.200000000000003</v>
      </c>
      <c r="AB10">
        <v>69740.399999999994</v>
      </c>
      <c r="AC10">
        <v>1.3217876582296633</v>
      </c>
      <c r="AI10">
        <v>69740.399999999994</v>
      </c>
      <c r="AJ10">
        <v>1.3217876582296633</v>
      </c>
    </row>
    <row r="11" spans="1:38" x14ac:dyDescent="0.25">
      <c r="B11">
        <v>108799</v>
      </c>
      <c r="C11">
        <v>15544</v>
      </c>
      <c r="D11">
        <v>18859</v>
      </c>
      <c r="E11">
        <v>119939</v>
      </c>
      <c r="F11">
        <v>64775</v>
      </c>
      <c r="H11">
        <v>90879</v>
      </c>
      <c r="J11">
        <f t="shared" si="0"/>
        <v>65583.199999999997</v>
      </c>
      <c r="K11">
        <f t="shared" si="1"/>
        <v>1.3857054855511779</v>
      </c>
      <c r="L11">
        <f t="shared" si="2"/>
        <v>119939</v>
      </c>
      <c r="M11">
        <f t="shared" si="3"/>
        <v>15544</v>
      </c>
      <c r="N11">
        <f t="shared" si="4"/>
        <v>65583.199999999997</v>
      </c>
      <c r="O11">
        <f t="shared" si="5"/>
        <v>104395</v>
      </c>
      <c r="Q11">
        <v>-1494</v>
      </c>
      <c r="R11">
        <v>-9</v>
      </c>
      <c r="T11">
        <v>-492.40000000000873</v>
      </c>
      <c r="U11">
        <v>58.399999999994179</v>
      </c>
      <c r="W11">
        <v>2924.8</v>
      </c>
      <c r="X11">
        <v>102</v>
      </c>
      <c r="AB11">
        <v>65583.199999999997</v>
      </c>
      <c r="AC11">
        <v>1.3857054855511779</v>
      </c>
      <c r="AI11">
        <v>65583.199999999997</v>
      </c>
      <c r="AJ11">
        <v>1.3857054855511779</v>
      </c>
    </row>
    <row r="12" spans="1:38" x14ac:dyDescent="0.25">
      <c r="B12">
        <v>29187</v>
      </c>
      <c r="C12">
        <v>81360</v>
      </c>
      <c r="D12">
        <v>35526</v>
      </c>
      <c r="E12">
        <v>76888</v>
      </c>
      <c r="F12">
        <v>21576</v>
      </c>
      <c r="H12">
        <v>111312</v>
      </c>
      <c r="J12">
        <f t="shared" si="0"/>
        <v>48907.4</v>
      </c>
      <c r="K12">
        <f t="shared" si="1"/>
        <v>2.2759745968912681</v>
      </c>
      <c r="L12">
        <f t="shared" si="2"/>
        <v>81360</v>
      </c>
      <c r="M12">
        <f t="shared" si="3"/>
        <v>21576</v>
      </c>
      <c r="N12">
        <f t="shared" si="4"/>
        <v>48907.4</v>
      </c>
      <c r="O12">
        <f t="shared" si="5"/>
        <v>59784</v>
      </c>
      <c r="Q12">
        <v>1719</v>
      </c>
      <c r="R12">
        <v>-181</v>
      </c>
      <c r="T12">
        <v>420.80000000000291</v>
      </c>
      <c r="U12">
        <v>-75.599999999998545</v>
      </c>
      <c r="W12">
        <v>1084</v>
      </c>
      <c r="X12">
        <v>128</v>
      </c>
      <c r="AD12">
        <v>48907.4</v>
      </c>
      <c r="AE12">
        <v>2.2759745968912681</v>
      </c>
      <c r="AK12">
        <v>48907.4</v>
      </c>
      <c r="AL12">
        <v>2.2759745968912681</v>
      </c>
    </row>
    <row r="13" spans="1:38" x14ac:dyDescent="0.25">
      <c r="B13">
        <v>48679</v>
      </c>
      <c r="C13">
        <v>1355</v>
      </c>
      <c r="D13">
        <v>61892</v>
      </c>
      <c r="E13">
        <v>58545</v>
      </c>
      <c r="F13">
        <v>56342</v>
      </c>
      <c r="H13">
        <v>65613</v>
      </c>
      <c r="J13">
        <f t="shared" si="0"/>
        <v>45362.6</v>
      </c>
      <c r="K13">
        <f t="shared" si="1"/>
        <v>1.4464118017926662</v>
      </c>
      <c r="L13">
        <f t="shared" si="2"/>
        <v>61892</v>
      </c>
      <c r="M13">
        <f t="shared" si="3"/>
        <v>1355</v>
      </c>
      <c r="N13">
        <f t="shared" si="4"/>
        <v>45362.6</v>
      </c>
      <c r="O13">
        <f t="shared" si="5"/>
        <v>60537</v>
      </c>
      <c r="Q13">
        <v>-1914</v>
      </c>
      <c r="R13">
        <v>-1073</v>
      </c>
      <c r="T13">
        <v>123.19999999999709</v>
      </c>
      <c r="U13">
        <v>264.40000000000146</v>
      </c>
      <c r="W13">
        <v>1447.6000000000001</v>
      </c>
      <c r="X13">
        <v>330.4</v>
      </c>
      <c r="AD13">
        <v>45362.6</v>
      </c>
      <c r="AE13">
        <v>1.4464118017926662</v>
      </c>
      <c r="AI13">
        <v>45362.6</v>
      </c>
      <c r="AJ13">
        <v>1.4464118017926662</v>
      </c>
    </row>
    <row r="14" spans="1:38" x14ac:dyDescent="0.25">
      <c r="B14">
        <v>47239</v>
      </c>
      <c r="C14">
        <v>45046</v>
      </c>
      <c r="D14">
        <v>44970</v>
      </c>
      <c r="E14">
        <v>34358</v>
      </c>
      <c r="F14">
        <v>33864</v>
      </c>
      <c r="H14">
        <v>44731</v>
      </c>
      <c r="J14">
        <f t="shared" si="0"/>
        <v>41095.4</v>
      </c>
      <c r="K14">
        <f t="shared" si="1"/>
        <v>1.0884673223767136</v>
      </c>
      <c r="L14">
        <f t="shared" si="2"/>
        <v>47239</v>
      </c>
      <c r="M14">
        <f t="shared" si="3"/>
        <v>33864</v>
      </c>
      <c r="N14">
        <f t="shared" si="4"/>
        <v>41095.4</v>
      </c>
      <c r="O14">
        <f t="shared" si="5"/>
        <v>13375</v>
      </c>
      <c r="Q14">
        <v>-164</v>
      </c>
      <c r="R14">
        <v>17</v>
      </c>
      <c r="T14">
        <v>1784.5999999999985</v>
      </c>
      <c r="U14">
        <v>-20</v>
      </c>
      <c r="W14">
        <v>1784.6000000000001</v>
      </c>
      <c r="X14">
        <v>182</v>
      </c>
      <c r="Z14">
        <v>41095.4</v>
      </c>
      <c r="AA14">
        <v>1.0884673223767136</v>
      </c>
      <c r="AI14">
        <v>41095.4</v>
      </c>
      <c r="AJ14">
        <v>1.0884673223767136</v>
      </c>
    </row>
    <row r="15" spans="1:38" x14ac:dyDescent="0.25">
      <c r="B15">
        <v>95528</v>
      </c>
      <c r="C15">
        <v>108012</v>
      </c>
      <c r="D15">
        <v>28518</v>
      </c>
      <c r="E15">
        <v>13612</v>
      </c>
      <c r="F15">
        <v>14834</v>
      </c>
      <c r="H15">
        <v>75542</v>
      </c>
      <c r="J15">
        <f t="shared" si="0"/>
        <v>52100.800000000003</v>
      </c>
      <c r="K15">
        <f t="shared" si="1"/>
        <v>1.4499201547768938</v>
      </c>
      <c r="L15">
        <f t="shared" si="2"/>
        <v>108012</v>
      </c>
      <c r="M15">
        <f t="shared" si="3"/>
        <v>13612</v>
      </c>
      <c r="N15">
        <f t="shared" si="4"/>
        <v>52100.800000000003</v>
      </c>
      <c r="O15">
        <f t="shared" si="5"/>
        <v>94400</v>
      </c>
      <c r="Q15">
        <v>-2317</v>
      </c>
      <c r="R15">
        <v>5</v>
      </c>
      <c r="T15">
        <v>637.60000000000582</v>
      </c>
      <c r="U15">
        <v>-299.79999999999563</v>
      </c>
      <c r="W15">
        <v>1704.4</v>
      </c>
      <c r="X15">
        <v>372.6</v>
      </c>
      <c r="AD15">
        <v>52100.800000000003</v>
      </c>
      <c r="AE15">
        <v>1.4499201547768938</v>
      </c>
      <c r="AI15">
        <v>52100.800000000003</v>
      </c>
      <c r="AJ15">
        <v>1.4499201547768938</v>
      </c>
    </row>
    <row r="16" spans="1:38" x14ac:dyDescent="0.25">
      <c r="B16">
        <v>77257</v>
      </c>
      <c r="C16">
        <v>37801</v>
      </c>
      <c r="D16">
        <v>97364</v>
      </c>
      <c r="E16">
        <v>84414</v>
      </c>
      <c r="F16">
        <v>102599</v>
      </c>
      <c r="H16">
        <v>83559</v>
      </c>
      <c r="J16">
        <f t="shared" si="0"/>
        <v>79887</v>
      </c>
      <c r="K16">
        <f t="shared" si="1"/>
        <v>1.0459649254572083</v>
      </c>
      <c r="L16">
        <f t="shared" si="2"/>
        <v>102599</v>
      </c>
      <c r="M16">
        <f t="shared" si="3"/>
        <v>37801</v>
      </c>
      <c r="N16">
        <f t="shared" si="4"/>
        <v>79887</v>
      </c>
      <c r="O16">
        <f t="shared" si="5"/>
        <v>64798</v>
      </c>
      <c r="Q16">
        <v>-1434</v>
      </c>
      <c r="R16">
        <v>-514</v>
      </c>
      <c r="T16">
        <v>429</v>
      </c>
      <c r="U16">
        <v>56</v>
      </c>
      <c r="W16">
        <v>1111</v>
      </c>
      <c r="X16">
        <v>320</v>
      </c>
      <c r="AB16">
        <v>79887</v>
      </c>
      <c r="AC16">
        <v>1.0459649254572083</v>
      </c>
      <c r="AI16">
        <v>79887</v>
      </c>
      <c r="AJ16">
        <v>1.0459649254572083</v>
      </c>
    </row>
    <row r="17" spans="2:38" x14ac:dyDescent="0.25">
      <c r="B17">
        <v>117162</v>
      </c>
      <c r="C17">
        <v>10932</v>
      </c>
      <c r="D17">
        <v>33552</v>
      </c>
      <c r="E17">
        <v>24540</v>
      </c>
      <c r="F17">
        <v>107414</v>
      </c>
      <c r="H17">
        <v>71363</v>
      </c>
      <c r="J17">
        <f t="shared" si="0"/>
        <v>58720</v>
      </c>
      <c r="K17">
        <f t="shared" si="1"/>
        <v>1.2153099455040872</v>
      </c>
      <c r="L17">
        <f t="shared" si="2"/>
        <v>117162</v>
      </c>
      <c r="M17">
        <f t="shared" si="3"/>
        <v>10932</v>
      </c>
      <c r="N17">
        <f t="shared" si="4"/>
        <v>58720</v>
      </c>
      <c r="O17">
        <f t="shared" si="5"/>
        <v>106230</v>
      </c>
      <c r="Q17">
        <v>-346</v>
      </c>
      <c r="R17">
        <v>11</v>
      </c>
      <c r="T17">
        <v>860.80000000000291</v>
      </c>
      <c r="U17">
        <v>-594.19999999999709</v>
      </c>
      <c r="W17">
        <v>1448.8</v>
      </c>
      <c r="X17">
        <v>800.19999999999993</v>
      </c>
      <c r="Z17">
        <v>58720</v>
      </c>
      <c r="AA17">
        <v>1.2153099455040872</v>
      </c>
      <c r="AI17">
        <v>58720</v>
      </c>
      <c r="AJ17">
        <v>1.2153099455040872</v>
      </c>
    </row>
    <row r="18" spans="2:38" x14ac:dyDescent="0.25">
      <c r="B18">
        <v>82309</v>
      </c>
      <c r="C18">
        <v>84532</v>
      </c>
      <c r="D18">
        <v>59602</v>
      </c>
      <c r="E18">
        <v>42245</v>
      </c>
      <c r="F18">
        <v>110342</v>
      </c>
      <c r="H18">
        <v>86398</v>
      </c>
      <c r="J18">
        <f t="shared" si="0"/>
        <v>75806</v>
      </c>
      <c r="K18">
        <f t="shared" si="1"/>
        <v>1.1397250877239269</v>
      </c>
      <c r="L18">
        <f t="shared" si="2"/>
        <v>110342</v>
      </c>
      <c r="M18">
        <f t="shared" si="3"/>
        <v>42245</v>
      </c>
      <c r="N18">
        <f t="shared" si="4"/>
        <v>75806</v>
      </c>
      <c r="O18">
        <f t="shared" si="5"/>
        <v>68097</v>
      </c>
      <c r="Q18">
        <v>1159</v>
      </c>
      <c r="R18">
        <v>576</v>
      </c>
      <c r="T18">
        <v>185.60000000000582</v>
      </c>
      <c r="U18">
        <v>-146.39999999999418</v>
      </c>
      <c r="W18">
        <v>2158</v>
      </c>
      <c r="X18">
        <v>216.8</v>
      </c>
      <c r="AB18">
        <v>75806</v>
      </c>
      <c r="AC18">
        <v>1.1397250877239269</v>
      </c>
      <c r="AI18">
        <v>75806</v>
      </c>
      <c r="AJ18">
        <v>1.1397250877239269</v>
      </c>
    </row>
    <row r="19" spans="2:38" x14ac:dyDescent="0.25">
      <c r="B19">
        <v>49817</v>
      </c>
      <c r="C19">
        <v>61558</v>
      </c>
      <c r="D19">
        <v>39448</v>
      </c>
      <c r="E19">
        <v>116062</v>
      </c>
      <c r="F19">
        <v>59474</v>
      </c>
      <c r="H19">
        <v>74050</v>
      </c>
      <c r="J19">
        <f t="shared" si="0"/>
        <v>65271.8</v>
      </c>
      <c r="K19">
        <f t="shared" si="1"/>
        <v>1.1344868687549601</v>
      </c>
      <c r="L19">
        <f t="shared" si="2"/>
        <v>116062</v>
      </c>
      <c r="M19">
        <f t="shared" si="3"/>
        <v>39448</v>
      </c>
      <c r="N19">
        <f t="shared" si="4"/>
        <v>65271.8</v>
      </c>
      <c r="O19">
        <f t="shared" si="5"/>
        <v>76614</v>
      </c>
      <c r="Q19">
        <v>-2825</v>
      </c>
      <c r="R19">
        <v>0</v>
      </c>
      <c r="T19">
        <v>204.80000000000291</v>
      </c>
      <c r="U19">
        <v>-76</v>
      </c>
      <c r="W19">
        <v>1902.7999999999997</v>
      </c>
      <c r="X19">
        <v>232.4</v>
      </c>
      <c r="Z19">
        <v>65271.8</v>
      </c>
      <c r="AA19">
        <v>1.1344868687549601</v>
      </c>
      <c r="AI19">
        <v>65271.8</v>
      </c>
      <c r="AJ19">
        <v>1.1344868687549601</v>
      </c>
    </row>
    <row r="20" spans="2:38" x14ac:dyDescent="0.25">
      <c r="B20">
        <v>111395</v>
      </c>
      <c r="C20">
        <v>20528</v>
      </c>
      <c r="D20">
        <v>55971</v>
      </c>
      <c r="E20">
        <v>63484</v>
      </c>
      <c r="F20">
        <v>66701</v>
      </c>
      <c r="H20">
        <v>108621</v>
      </c>
      <c r="J20">
        <f t="shared" si="0"/>
        <v>63615.8</v>
      </c>
      <c r="K20">
        <f t="shared" si="1"/>
        <v>1.7074531798704096</v>
      </c>
      <c r="L20">
        <f t="shared" si="2"/>
        <v>111395</v>
      </c>
      <c r="M20">
        <f t="shared" si="3"/>
        <v>20528</v>
      </c>
      <c r="N20">
        <f t="shared" si="4"/>
        <v>63615.8</v>
      </c>
      <c r="O20">
        <f t="shared" si="5"/>
        <v>90867</v>
      </c>
      <c r="Q20">
        <v>381</v>
      </c>
      <c r="R20">
        <v>-1</v>
      </c>
      <c r="T20">
        <v>-1180.5999999999985</v>
      </c>
      <c r="U20">
        <v>-63.399999999994179</v>
      </c>
      <c r="W20">
        <v>1883.4</v>
      </c>
      <c r="X20">
        <v>319</v>
      </c>
      <c r="AD20">
        <v>63615.8</v>
      </c>
      <c r="AE20">
        <v>1.7074531798704096</v>
      </c>
      <c r="AK20">
        <v>63615.8</v>
      </c>
      <c r="AL20">
        <v>1.7074531798704096</v>
      </c>
    </row>
    <row r="21" spans="2:38" x14ac:dyDescent="0.25">
      <c r="B21">
        <v>53185</v>
      </c>
      <c r="C21">
        <v>57808</v>
      </c>
      <c r="D21">
        <v>31679</v>
      </c>
      <c r="E21">
        <v>75730</v>
      </c>
      <c r="F21">
        <v>61972</v>
      </c>
      <c r="H21">
        <v>68899</v>
      </c>
      <c r="J21">
        <f t="shared" si="0"/>
        <v>56074.8</v>
      </c>
      <c r="K21">
        <f t="shared" si="1"/>
        <v>1.2286980961144756</v>
      </c>
      <c r="L21">
        <f t="shared" si="2"/>
        <v>75730</v>
      </c>
      <c r="M21">
        <f t="shared" si="3"/>
        <v>31679</v>
      </c>
      <c r="N21">
        <f t="shared" si="4"/>
        <v>56074.8</v>
      </c>
      <c r="O21">
        <f t="shared" si="5"/>
        <v>44051</v>
      </c>
      <c r="Q21">
        <v>1987</v>
      </c>
      <c r="R21">
        <v>-16</v>
      </c>
      <c r="T21">
        <v>-1267.7999999999956</v>
      </c>
      <c r="U21">
        <v>-55.799999999995634</v>
      </c>
      <c r="W21">
        <v>1709.8000000000002</v>
      </c>
      <c r="X21">
        <v>646.20000000000005</v>
      </c>
      <c r="Z21">
        <v>56074.8</v>
      </c>
      <c r="AA21">
        <v>1.2286980961144756</v>
      </c>
      <c r="AI21">
        <v>56074.8</v>
      </c>
      <c r="AJ21">
        <v>1.2286980961144756</v>
      </c>
    </row>
    <row r="22" spans="2:38" x14ac:dyDescent="0.25">
      <c r="B22">
        <v>81974</v>
      </c>
      <c r="C22">
        <v>92806</v>
      </c>
      <c r="D22">
        <v>82146</v>
      </c>
      <c r="E22">
        <v>2657</v>
      </c>
      <c r="F22">
        <v>108018</v>
      </c>
      <c r="H22">
        <v>127466</v>
      </c>
      <c r="J22">
        <f t="shared" si="0"/>
        <v>73520.2</v>
      </c>
      <c r="K22">
        <f t="shared" si="1"/>
        <v>1.7337548048019455</v>
      </c>
      <c r="L22">
        <f t="shared" si="2"/>
        <v>108018</v>
      </c>
      <c r="M22">
        <f t="shared" si="3"/>
        <v>2657</v>
      </c>
      <c r="N22">
        <f t="shared" si="4"/>
        <v>73520.2</v>
      </c>
      <c r="O22">
        <f t="shared" si="5"/>
        <v>105361</v>
      </c>
      <c r="Q22">
        <v>-208</v>
      </c>
      <c r="R22">
        <v>0</v>
      </c>
      <c r="T22">
        <v>1368.3999999999942</v>
      </c>
      <c r="U22">
        <v>354.80000000000291</v>
      </c>
      <c r="W22">
        <v>1562.8</v>
      </c>
      <c r="X22">
        <v>354.8</v>
      </c>
      <c r="AF22">
        <v>73520.2</v>
      </c>
      <c r="AG22">
        <v>1.7337548048019455</v>
      </c>
      <c r="AK22">
        <v>73520.2</v>
      </c>
      <c r="AL22">
        <v>1.7337548048019455</v>
      </c>
    </row>
    <row r="23" spans="2:38" x14ac:dyDescent="0.25">
      <c r="B23">
        <v>89167</v>
      </c>
      <c r="C23">
        <v>70594</v>
      </c>
      <c r="D23">
        <v>32221</v>
      </c>
      <c r="E23">
        <v>5309</v>
      </c>
      <c r="F23">
        <v>33917</v>
      </c>
      <c r="H23">
        <v>69576</v>
      </c>
      <c r="J23">
        <f t="shared" si="0"/>
        <v>46241.599999999999</v>
      </c>
      <c r="K23">
        <f t="shared" si="1"/>
        <v>1.5046192173281201</v>
      </c>
      <c r="L23">
        <f t="shared" si="2"/>
        <v>89167</v>
      </c>
      <c r="M23">
        <f t="shared" si="3"/>
        <v>5309</v>
      </c>
      <c r="N23">
        <f t="shared" si="4"/>
        <v>46241.599999999999</v>
      </c>
      <c r="O23">
        <f t="shared" si="5"/>
        <v>83858</v>
      </c>
      <c r="Q23">
        <v>5001</v>
      </c>
      <c r="R23">
        <v>608</v>
      </c>
      <c r="T23">
        <v>682.40000000000146</v>
      </c>
      <c r="U23">
        <v>-116</v>
      </c>
      <c r="W23">
        <v>1287.2</v>
      </c>
      <c r="X23">
        <v>328.79999999999995</v>
      </c>
      <c r="Z23">
        <v>46241.599999999999</v>
      </c>
      <c r="AA23">
        <v>1.5046192173281201</v>
      </c>
      <c r="AI23">
        <v>46241.599999999999</v>
      </c>
      <c r="AJ23">
        <v>1.5046192173281201</v>
      </c>
    </row>
    <row r="24" spans="2:38" x14ac:dyDescent="0.25">
      <c r="B24">
        <v>114690</v>
      </c>
      <c r="C24">
        <v>91317</v>
      </c>
      <c r="D24">
        <v>57316</v>
      </c>
      <c r="E24">
        <v>36652</v>
      </c>
      <c r="F24">
        <v>23607</v>
      </c>
      <c r="H24">
        <v>81663</v>
      </c>
      <c r="J24">
        <f t="shared" si="0"/>
        <v>64716.4</v>
      </c>
      <c r="K24">
        <f t="shared" si="1"/>
        <v>1.2618594359389583</v>
      </c>
      <c r="L24">
        <f t="shared" si="2"/>
        <v>114690</v>
      </c>
      <c r="M24">
        <f t="shared" si="3"/>
        <v>23607</v>
      </c>
      <c r="N24">
        <f t="shared" si="4"/>
        <v>64716.4</v>
      </c>
      <c r="O24">
        <f t="shared" si="5"/>
        <v>91083</v>
      </c>
      <c r="Q24">
        <v>-5175</v>
      </c>
      <c r="R24">
        <v>70</v>
      </c>
      <c r="T24">
        <v>510.40000000000146</v>
      </c>
      <c r="U24">
        <v>-54.19999999999709</v>
      </c>
      <c r="W24">
        <v>2040</v>
      </c>
      <c r="X24">
        <v>54.199999999999996</v>
      </c>
      <c r="Z24">
        <v>64716.4</v>
      </c>
      <c r="AA24">
        <v>1.2618594359389583</v>
      </c>
      <c r="AI24">
        <v>64716.4</v>
      </c>
      <c r="AJ24">
        <v>1.2618594359389583</v>
      </c>
    </row>
    <row r="25" spans="2:38" x14ac:dyDescent="0.25">
      <c r="B25">
        <v>23438</v>
      </c>
      <c r="C25">
        <v>91271</v>
      </c>
      <c r="D25">
        <v>1296</v>
      </c>
      <c r="E25">
        <v>115053</v>
      </c>
      <c r="F25">
        <v>11447</v>
      </c>
      <c r="H25">
        <v>67195</v>
      </c>
      <c r="J25">
        <f t="shared" si="0"/>
        <v>48501</v>
      </c>
      <c r="K25">
        <f t="shared" si="1"/>
        <v>1.3854353518484155</v>
      </c>
      <c r="L25">
        <f t="shared" si="2"/>
        <v>115053</v>
      </c>
      <c r="M25">
        <f t="shared" si="3"/>
        <v>1296</v>
      </c>
      <c r="N25">
        <f t="shared" si="4"/>
        <v>48501</v>
      </c>
      <c r="O25">
        <f t="shared" si="5"/>
        <v>113757</v>
      </c>
      <c r="Q25">
        <v>-1316</v>
      </c>
      <c r="R25">
        <v>5</v>
      </c>
      <c r="T25">
        <v>-748.19999999999709</v>
      </c>
      <c r="U25">
        <v>189</v>
      </c>
      <c r="W25">
        <v>1196.2</v>
      </c>
      <c r="X25">
        <v>190.6</v>
      </c>
      <c r="Z25">
        <v>48501</v>
      </c>
      <c r="AA25">
        <v>1.3854353518484155</v>
      </c>
      <c r="AI25">
        <v>48501</v>
      </c>
      <c r="AJ25">
        <v>1.3854353518484155</v>
      </c>
    </row>
    <row r="26" spans="2:38" x14ac:dyDescent="0.25">
      <c r="B26">
        <v>58486</v>
      </c>
      <c r="C26">
        <v>121274</v>
      </c>
      <c r="D26">
        <v>13009</v>
      </c>
      <c r="E26">
        <v>112999</v>
      </c>
      <c r="F26">
        <v>80239</v>
      </c>
      <c r="H26">
        <v>117156</v>
      </c>
      <c r="J26">
        <f t="shared" si="0"/>
        <v>77201.399999999994</v>
      </c>
      <c r="K26">
        <f t="shared" si="1"/>
        <v>1.5175372467338677</v>
      </c>
      <c r="L26">
        <f t="shared" si="2"/>
        <v>121274</v>
      </c>
      <c r="M26">
        <f t="shared" si="3"/>
        <v>13009</v>
      </c>
      <c r="N26">
        <f t="shared" si="4"/>
        <v>77201.399999999994</v>
      </c>
      <c r="O26">
        <f t="shared" si="5"/>
        <v>108265</v>
      </c>
      <c r="Q26">
        <v>-2646</v>
      </c>
      <c r="R26">
        <v>13</v>
      </c>
      <c r="T26">
        <v>-1174.2000000000116</v>
      </c>
      <c r="U26">
        <v>-20</v>
      </c>
      <c r="W26">
        <v>3263.4</v>
      </c>
      <c r="X26">
        <v>388</v>
      </c>
      <c r="AF26">
        <v>77201.399999999994</v>
      </c>
      <c r="AG26">
        <v>1.5175372467338677</v>
      </c>
      <c r="AI26">
        <v>77201.399999999994</v>
      </c>
      <c r="AJ26">
        <v>1.5175372467338677</v>
      </c>
    </row>
    <row r="27" spans="2:38" x14ac:dyDescent="0.25">
      <c r="B27">
        <v>82334</v>
      </c>
      <c r="C27">
        <v>105606</v>
      </c>
      <c r="D27">
        <v>40236</v>
      </c>
      <c r="E27">
        <v>4087</v>
      </c>
      <c r="F27">
        <v>121013</v>
      </c>
      <c r="H27">
        <v>101022</v>
      </c>
      <c r="J27">
        <f t="shared" si="0"/>
        <v>70655.199999999997</v>
      </c>
      <c r="K27">
        <f t="shared" si="1"/>
        <v>1.4297886072079622</v>
      </c>
      <c r="L27">
        <f t="shared" si="2"/>
        <v>121013</v>
      </c>
      <c r="M27">
        <f t="shared" si="3"/>
        <v>4087</v>
      </c>
      <c r="N27">
        <f t="shared" si="4"/>
        <v>70655.199999999997</v>
      </c>
      <c r="O27">
        <f t="shared" si="5"/>
        <v>116926</v>
      </c>
      <c r="Q27">
        <v>2376</v>
      </c>
      <c r="R27">
        <v>14</v>
      </c>
      <c r="T27">
        <v>717.39999999999418</v>
      </c>
      <c r="U27">
        <v>567</v>
      </c>
      <c r="W27">
        <v>2322.1999999999998</v>
      </c>
      <c r="X27">
        <v>575.79999999999995</v>
      </c>
      <c r="AB27">
        <v>70655.199999999997</v>
      </c>
      <c r="AC27">
        <v>1.4297886072079622</v>
      </c>
      <c r="AI27">
        <v>70655.199999999997</v>
      </c>
      <c r="AJ27">
        <v>1.4297886072079622</v>
      </c>
    </row>
    <row r="28" spans="2:38" x14ac:dyDescent="0.25">
      <c r="B28">
        <v>109267</v>
      </c>
      <c r="C28">
        <v>65219</v>
      </c>
      <c r="D28">
        <v>4733</v>
      </c>
      <c r="E28">
        <v>10719</v>
      </c>
      <c r="F28">
        <v>61111</v>
      </c>
      <c r="H28">
        <v>54991</v>
      </c>
      <c r="J28">
        <f t="shared" si="0"/>
        <v>50209.8</v>
      </c>
      <c r="K28">
        <f t="shared" si="1"/>
        <v>1.0952244382570733</v>
      </c>
      <c r="L28">
        <f t="shared" si="2"/>
        <v>109267</v>
      </c>
      <c r="M28">
        <f t="shared" si="3"/>
        <v>4733</v>
      </c>
      <c r="N28">
        <f t="shared" si="4"/>
        <v>50209.8</v>
      </c>
      <c r="O28">
        <f t="shared" si="5"/>
        <v>104534</v>
      </c>
      <c r="Q28">
        <v>-1589</v>
      </c>
      <c r="R28">
        <v>-989</v>
      </c>
      <c r="T28">
        <v>-490.79999999999563</v>
      </c>
      <c r="U28">
        <v>-538.19999999999709</v>
      </c>
      <c r="W28">
        <v>1466.3999999999999</v>
      </c>
      <c r="X28">
        <v>597.79999999999995</v>
      </c>
      <c r="Z28">
        <v>50209.8</v>
      </c>
      <c r="AA28">
        <v>1.0952244382570733</v>
      </c>
      <c r="AI28">
        <v>50209.8</v>
      </c>
      <c r="AJ28">
        <v>1.0952244382570733</v>
      </c>
    </row>
    <row r="29" spans="2:38" x14ac:dyDescent="0.25">
      <c r="B29">
        <v>99311</v>
      </c>
      <c r="C29">
        <v>106108</v>
      </c>
      <c r="D29">
        <v>18639</v>
      </c>
      <c r="E29">
        <v>2401</v>
      </c>
      <c r="F29">
        <v>1487</v>
      </c>
      <c r="H29">
        <v>102087</v>
      </c>
      <c r="J29">
        <f t="shared" si="0"/>
        <v>45589.2</v>
      </c>
      <c r="K29">
        <f t="shared" si="1"/>
        <v>2.2392803558737597</v>
      </c>
      <c r="L29">
        <f t="shared" si="2"/>
        <v>106108</v>
      </c>
      <c r="M29">
        <f t="shared" si="3"/>
        <v>1487</v>
      </c>
      <c r="N29">
        <f t="shared" si="4"/>
        <v>45589.2</v>
      </c>
      <c r="O29">
        <f t="shared" si="5"/>
        <v>104621</v>
      </c>
      <c r="Q29">
        <v>2088</v>
      </c>
      <c r="R29">
        <v>-145</v>
      </c>
      <c r="T29">
        <v>1383</v>
      </c>
      <c r="U29">
        <v>104</v>
      </c>
      <c r="W29">
        <v>1772.2</v>
      </c>
      <c r="X29">
        <v>377.59999999999997</v>
      </c>
      <c r="AD29">
        <v>45589.2</v>
      </c>
      <c r="AE29">
        <v>2.2392803558737597</v>
      </c>
      <c r="AK29">
        <v>45589.2</v>
      </c>
      <c r="AL29">
        <v>2.2392803558737597</v>
      </c>
    </row>
    <row r="30" spans="2:38" x14ac:dyDescent="0.25">
      <c r="B30">
        <v>69633</v>
      </c>
      <c r="C30">
        <v>67664</v>
      </c>
      <c r="D30">
        <v>102715</v>
      </c>
      <c r="E30">
        <v>90782</v>
      </c>
      <c r="F30">
        <v>62450</v>
      </c>
      <c r="H30">
        <v>137961</v>
      </c>
      <c r="J30">
        <f t="shared" si="0"/>
        <v>78648.800000000003</v>
      </c>
      <c r="K30">
        <f t="shared" si="1"/>
        <v>1.7541399233046149</v>
      </c>
      <c r="L30">
        <f t="shared" si="2"/>
        <v>102715</v>
      </c>
      <c r="M30">
        <f t="shared" si="3"/>
        <v>62450</v>
      </c>
      <c r="N30">
        <f t="shared" si="4"/>
        <v>78648.800000000003</v>
      </c>
      <c r="O30">
        <f t="shared" si="5"/>
        <v>40265</v>
      </c>
      <c r="Q30">
        <v>-537</v>
      </c>
      <c r="R30">
        <v>397</v>
      </c>
      <c r="T30">
        <v>-514</v>
      </c>
      <c r="U30">
        <v>-36.399999999994179</v>
      </c>
      <c r="W30">
        <v>2082</v>
      </c>
      <c r="X30">
        <v>327.2</v>
      </c>
      <c r="AF30">
        <v>78648.800000000003</v>
      </c>
      <c r="AG30">
        <v>1.7541399233046149</v>
      </c>
      <c r="AK30">
        <v>78648.800000000003</v>
      </c>
      <c r="AL30">
        <v>1.7541399233046149</v>
      </c>
    </row>
    <row r="31" spans="2:38" x14ac:dyDescent="0.25">
      <c r="B31">
        <v>16675</v>
      </c>
      <c r="C31">
        <v>86284</v>
      </c>
      <c r="D31">
        <v>90818</v>
      </c>
      <c r="E31">
        <v>97150</v>
      </c>
      <c r="F31">
        <v>116307</v>
      </c>
      <c r="H31">
        <v>84155</v>
      </c>
      <c r="J31">
        <f t="shared" si="0"/>
        <v>81446.8</v>
      </c>
      <c r="K31">
        <f t="shared" si="1"/>
        <v>1.033251152899807</v>
      </c>
      <c r="L31">
        <f t="shared" si="2"/>
        <v>116307</v>
      </c>
      <c r="M31">
        <f t="shared" si="3"/>
        <v>16675</v>
      </c>
      <c r="N31">
        <f t="shared" si="4"/>
        <v>81446.8</v>
      </c>
      <c r="O31">
        <f t="shared" si="5"/>
        <v>99632</v>
      </c>
      <c r="Q31">
        <v>-1699</v>
      </c>
      <c r="R31">
        <v>-190</v>
      </c>
      <c r="T31">
        <v>-151.39999999999418</v>
      </c>
      <c r="U31">
        <v>-71.19999999999709</v>
      </c>
      <c r="W31">
        <v>1008.6</v>
      </c>
      <c r="X31">
        <v>82.800000000000011</v>
      </c>
      <c r="AB31">
        <v>81446.8</v>
      </c>
      <c r="AC31">
        <v>1.033251152899807</v>
      </c>
      <c r="AI31">
        <v>81446.8</v>
      </c>
      <c r="AJ31">
        <v>1.033251152899807</v>
      </c>
    </row>
    <row r="32" spans="2:38" x14ac:dyDescent="0.25">
      <c r="B32">
        <v>101731</v>
      </c>
      <c r="C32">
        <v>27275</v>
      </c>
      <c r="D32">
        <v>89272</v>
      </c>
      <c r="E32">
        <v>19808</v>
      </c>
      <c r="F32">
        <v>648</v>
      </c>
      <c r="H32">
        <v>67280</v>
      </c>
      <c r="J32">
        <f t="shared" si="0"/>
        <v>47746.8</v>
      </c>
      <c r="K32">
        <f t="shared" si="1"/>
        <v>1.4090996674122662</v>
      </c>
      <c r="L32">
        <f t="shared" si="2"/>
        <v>101731</v>
      </c>
      <c r="M32">
        <f t="shared" si="3"/>
        <v>648</v>
      </c>
      <c r="N32">
        <f t="shared" si="4"/>
        <v>47746.8</v>
      </c>
      <c r="O32">
        <f t="shared" si="5"/>
        <v>101083</v>
      </c>
      <c r="Q32">
        <v>-370</v>
      </c>
      <c r="R32">
        <v>54</v>
      </c>
      <c r="T32">
        <v>-912</v>
      </c>
      <c r="U32">
        <v>-287.79999999999563</v>
      </c>
      <c r="W32">
        <v>1047.2</v>
      </c>
      <c r="X32">
        <v>296.2</v>
      </c>
      <c r="Z32">
        <v>47746.8</v>
      </c>
      <c r="AA32">
        <v>1.4090996674122662</v>
      </c>
      <c r="AI32">
        <v>47746.8</v>
      </c>
      <c r="AJ32">
        <v>1.4090996674122662</v>
      </c>
    </row>
    <row r="33" spans="2:38" x14ac:dyDescent="0.25">
      <c r="B33">
        <v>98974</v>
      </c>
      <c r="C33">
        <v>71586</v>
      </c>
      <c r="D33">
        <v>55172</v>
      </c>
      <c r="E33">
        <v>75295</v>
      </c>
      <c r="F33">
        <v>71251</v>
      </c>
      <c r="H33">
        <v>113489</v>
      </c>
      <c r="J33">
        <f t="shared" si="0"/>
        <v>74455.600000000006</v>
      </c>
      <c r="K33">
        <f t="shared" si="1"/>
        <v>1.5242506943735594</v>
      </c>
      <c r="L33">
        <f t="shared" si="2"/>
        <v>98974</v>
      </c>
      <c r="M33">
        <f t="shared" si="3"/>
        <v>55172</v>
      </c>
      <c r="N33">
        <f t="shared" si="4"/>
        <v>74455.600000000006</v>
      </c>
      <c r="O33">
        <f t="shared" si="5"/>
        <v>43802</v>
      </c>
      <c r="Q33">
        <v>3404</v>
      </c>
      <c r="R33">
        <v>199</v>
      </c>
      <c r="T33">
        <v>-377.59999999999127</v>
      </c>
      <c r="U33">
        <v>104.20000000001164</v>
      </c>
      <c r="W33">
        <v>915.99999999999989</v>
      </c>
      <c r="X33">
        <v>199.39999999999998</v>
      </c>
      <c r="AF33">
        <v>74455.600000000006</v>
      </c>
      <c r="AG33">
        <v>1.5242506943735594</v>
      </c>
      <c r="AI33">
        <v>74455.600000000006</v>
      </c>
      <c r="AJ33">
        <v>1.5242506943735594</v>
      </c>
    </row>
    <row r="34" spans="2:38" x14ac:dyDescent="0.25">
      <c r="B34">
        <v>43539</v>
      </c>
      <c r="C34">
        <v>95439</v>
      </c>
      <c r="D34">
        <v>92217</v>
      </c>
      <c r="E34">
        <v>23707</v>
      </c>
      <c r="F34">
        <v>106178</v>
      </c>
      <c r="H34">
        <v>99009</v>
      </c>
      <c r="J34">
        <f t="shared" ref="J34:J65" si="6">AVERAGE(B34:F34)</f>
        <v>72216</v>
      </c>
      <c r="K34">
        <f t="shared" ref="K34:K65" si="7">H34/J34</f>
        <v>1.371011964107677</v>
      </c>
      <c r="L34">
        <f t="shared" ref="L34:L65" si="8">MAX(B34:F34)</f>
        <v>106178</v>
      </c>
      <c r="M34">
        <f t="shared" ref="M34:M65" si="9">MIN(B34:F34)</f>
        <v>23707</v>
      </c>
      <c r="N34">
        <f t="shared" ref="N34:N65" si="10">AVERAGE(B34:F34)</f>
        <v>72216</v>
      </c>
      <c r="O34">
        <f t="shared" ref="O34:O65" si="11">L34-M34</f>
        <v>82471</v>
      </c>
      <c r="Q34">
        <v>-252</v>
      </c>
      <c r="R34">
        <v>-537</v>
      </c>
      <c r="T34">
        <v>359.39999999999418</v>
      </c>
      <c r="U34">
        <v>-53.19999999999709</v>
      </c>
      <c r="W34">
        <v>2377.8000000000002</v>
      </c>
      <c r="X34">
        <v>501.59999999999997</v>
      </c>
      <c r="AB34">
        <v>72216</v>
      </c>
      <c r="AC34">
        <v>1.371011964107677</v>
      </c>
      <c r="AI34">
        <v>72216</v>
      </c>
      <c r="AJ34">
        <v>1.371011964107677</v>
      </c>
    </row>
    <row r="35" spans="2:38" x14ac:dyDescent="0.25">
      <c r="B35">
        <v>112277</v>
      </c>
      <c r="C35">
        <v>87260</v>
      </c>
      <c r="D35">
        <v>103635</v>
      </c>
      <c r="E35">
        <v>8064</v>
      </c>
      <c r="F35">
        <v>17172</v>
      </c>
      <c r="H35">
        <v>103456</v>
      </c>
      <c r="J35">
        <f t="shared" si="6"/>
        <v>65681.600000000006</v>
      </c>
      <c r="K35">
        <f t="shared" si="7"/>
        <v>1.5751138827312365</v>
      </c>
      <c r="L35">
        <f t="shared" si="8"/>
        <v>112277</v>
      </c>
      <c r="M35">
        <f t="shared" si="9"/>
        <v>8064</v>
      </c>
      <c r="N35">
        <f t="shared" si="10"/>
        <v>65681.600000000006</v>
      </c>
      <c r="O35">
        <f t="shared" si="11"/>
        <v>104213</v>
      </c>
      <c r="Q35">
        <v>-356</v>
      </c>
      <c r="R35">
        <v>-898</v>
      </c>
      <c r="T35">
        <v>-123.39999999999418</v>
      </c>
      <c r="U35">
        <v>-176.39999999999418</v>
      </c>
      <c r="W35">
        <v>1804.6000000000001</v>
      </c>
      <c r="X35">
        <v>195.6</v>
      </c>
      <c r="AF35">
        <v>65681.600000000006</v>
      </c>
      <c r="AG35">
        <v>1.5751138827312365</v>
      </c>
      <c r="AI35">
        <v>65681.600000000006</v>
      </c>
      <c r="AJ35">
        <v>1.5751138827312365</v>
      </c>
    </row>
    <row r="36" spans="2:38" x14ac:dyDescent="0.25">
      <c r="B36">
        <v>31997</v>
      </c>
      <c r="C36">
        <v>54259</v>
      </c>
      <c r="D36">
        <v>34105</v>
      </c>
      <c r="E36">
        <v>109878</v>
      </c>
      <c r="F36">
        <v>21313</v>
      </c>
      <c r="H36">
        <v>97387</v>
      </c>
      <c r="J36">
        <f t="shared" si="6"/>
        <v>50310.400000000001</v>
      </c>
      <c r="K36">
        <f t="shared" si="7"/>
        <v>1.9357230314209388</v>
      </c>
      <c r="L36">
        <f t="shared" si="8"/>
        <v>109878</v>
      </c>
      <c r="M36">
        <f t="shared" si="9"/>
        <v>21313</v>
      </c>
      <c r="N36">
        <f t="shared" si="10"/>
        <v>50310.400000000001</v>
      </c>
      <c r="O36">
        <f t="shared" si="11"/>
        <v>88565</v>
      </c>
      <c r="Q36">
        <v>-1259</v>
      </c>
      <c r="R36">
        <v>955</v>
      </c>
      <c r="T36">
        <v>-685.40000000000146</v>
      </c>
      <c r="U36">
        <v>-459.59999999999854</v>
      </c>
      <c r="W36">
        <v>2282.1999999999998</v>
      </c>
      <c r="X36">
        <v>485.2</v>
      </c>
      <c r="AD36">
        <v>50310.400000000001</v>
      </c>
      <c r="AE36">
        <v>1.9357230314209388</v>
      </c>
      <c r="AK36">
        <v>50310.400000000001</v>
      </c>
      <c r="AL36">
        <v>1.9357230314209388</v>
      </c>
    </row>
    <row r="37" spans="2:38" x14ac:dyDescent="0.25">
      <c r="B37">
        <v>93754</v>
      </c>
      <c r="C37">
        <v>106597</v>
      </c>
      <c r="D37">
        <v>118097</v>
      </c>
      <c r="E37">
        <v>15212</v>
      </c>
      <c r="F37">
        <v>34031</v>
      </c>
      <c r="H37">
        <v>119767</v>
      </c>
      <c r="J37">
        <f t="shared" si="6"/>
        <v>73538.2</v>
      </c>
      <c r="K37">
        <f t="shared" si="7"/>
        <v>1.6286365453600986</v>
      </c>
      <c r="L37">
        <f t="shared" si="8"/>
        <v>118097</v>
      </c>
      <c r="M37">
        <f t="shared" si="9"/>
        <v>15212</v>
      </c>
      <c r="N37">
        <f t="shared" si="10"/>
        <v>73538.2</v>
      </c>
      <c r="O37">
        <f t="shared" si="11"/>
        <v>102885</v>
      </c>
      <c r="Q37">
        <v>949</v>
      </c>
      <c r="R37">
        <v>267</v>
      </c>
      <c r="T37">
        <v>-286.40000000000873</v>
      </c>
      <c r="U37">
        <v>69.19999999999709</v>
      </c>
      <c r="W37">
        <v>2003.6</v>
      </c>
      <c r="X37">
        <v>430</v>
      </c>
      <c r="AF37">
        <v>73538.2</v>
      </c>
      <c r="AG37">
        <v>1.6286365453600986</v>
      </c>
      <c r="AK37">
        <v>73538.2</v>
      </c>
      <c r="AL37">
        <v>1.6286365453600986</v>
      </c>
    </row>
    <row r="38" spans="2:38" x14ac:dyDescent="0.25">
      <c r="B38">
        <v>92013</v>
      </c>
      <c r="C38">
        <v>10067</v>
      </c>
      <c r="D38">
        <v>82189</v>
      </c>
      <c r="E38">
        <v>12771</v>
      </c>
      <c r="F38">
        <v>109904</v>
      </c>
      <c r="H38">
        <v>101379</v>
      </c>
      <c r="J38">
        <f t="shared" si="6"/>
        <v>61388.800000000003</v>
      </c>
      <c r="K38">
        <f t="shared" si="7"/>
        <v>1.6514250156380317</v>
      </c>
      <c r="L38">
        <f t="shared" si="8"/>
        <v>109904</v>
      </c>
      <c r="M38">
        <f t="shared" si="9"/>
        <v>10067</v>
      </c>
      <c r="N38">
        <f t="shared" si="10"/>
        <v>61388.800000000003</v>
      </c>
      <c r="O38">
        <f t="shared" si="11"/>
        <v>99837</v>
      </c>
      <c r="Q38">
        <v>-1695</v>
      </c>
      <c r="R38">
        <v>-733</v>
      </c>
      <c r="T38">
        <v>-627.79999999999563</v>
      </c>
      <c r="U38">
        <v>183.80000000000291</v>
      </c>
      <c r="W38">
        <v>2246.6000000000004</v>
      </c>
      <c r="X38">
        <v>325.39999999999998</v>
      </c>
      <c r="AD38">
        <v>61388.800000000003</v>
      </c>
      <c r="AE38">
        <v>1.6514250156380317</v>
      </c>
      <c r="AK38">
        <v>61388.800000000003</v>
      </c>
      <c r="AL38">
        <v>1.6514250156380317</v>
      </c>
    </row>
    <row r="39" spans="2:38" x14ac:dyDescent="0.25">
      <c r="B39">
        <v>52106</v>
      </c>
      <c r="C39">
        <v>107628</v>
      </c>
      <c r="D39">
        <v>18013</v>
      </c>
      <c r="E39">
        <v>120280</v>
      </c>
      <c r="F39">
        <v>108158</v>
      </c>
      <c r="H39">
        <v>132661</v>
      </c>
      <c r="J39">
        <f t="shared" si="6"/>
        <v>81237</v>
      </c>
      <c r="K39">
        <f t="shared" si="7"/>
        <v>1.6330120511589548</v>
      </c>
      <c r="L39">
        <f t="shared" si="8"/>
        <v>120280</v>
      </c>
      <c r="M39">
        <f t="shared" si="9"/>
        <v>18013</v>
      </c>
      <c r="N39">
        <f t="shared" si="10"/>
        <v>81237</v>
      </c>
      <c r="O39">
        <f t="shared" si="11"/>
        <v>102267</v>
      </c>
      <c r="Q39">
        <v>436</v>
      </c>
      <c r="R39">
        <v>-54</v>
      </c>
      <c r="T39">
        <v>-66</v>
      </c>
      <c r="U39">
        <v>-184</v>
      </c>
      <c r="W39">
        <v>1378</v>
      </c>
      <c r="X39">
        <v>340.79999999999995</v>
      </c>
      <c r="AF39">
        <v>81237</v>
      </c>
      <c r="AG39">
        <v>1.6330120511589548</v>
      </c>
      <c r="AK39">
        <v>81237</v>
      </c>
      <c r="AL39">
        <v>1.6330120511589548</v>
      </c>
    </row>
    <row r="40" spans="2:38" x14ac:dyDescent="0.25">
      <c r="B40">
        <v>6530</v>
      </c>
      <c r="C40">
        <v>28470</v>
      </c>
      <c r="D40">
        <v>17938</v>
      </c>
      <c r="E40">
        <v>13760</v>
      </c>
      <c r="F40">
        <v>110266</v>
      </c>
      <c r="H40">
        <v>35645</v>
      </c>
      <c r="J40">
        <f t="shared" si="6"/>
        <v>35392.800000000003</v>
      </c>
      <c r="K40">
        <f t="shared" si="7"/>
        <v>1.0071257430889897</v>
      </c>
      <c r="L40">
        <f t="shared" si="8"/>
        <v>110266</v>
      </c>
      <c r="M40">
        <f t="shared" si="9"/>
        <v>6530</v>
      </c>
      <c r="N40">
        <f t="shared" si="10"/>
        <v>35392.800000000003</v>
      </c>
      <c r="O40">
        <f t="shared" si="11"/>
        <v>103736</v>
      </c>
      <c r="Q40">
        <v>-5191</v>
      </c>
      <c r="R40">
        <v>-162</v>
      </c>
      <c r="T40">
        <v>-818.39999999999418</v>
      </c>
      <c r="U40">
        <v>-121.39999999999418</v>
      </c>
      <c r="W40">
        <v>1425.6</v>
      </c>
      <c r="X40">
        <v>121.4</v>
      </c>
      <c r="Z40">
        <v>35392.800000000003</v>
      </c>
      <c r="AA40">
        <v>1.0071257430889897</v>
      </c>
      <c r="AI40">
        <v>35392.800000000003</v>
      </c>
      <c r="AJ40">
        <v>1.0071257430889897</v>
      </c>
    </row>
    <row r="41" spans="2:38" x14ac:dyDescent="0.25">
      <c r="B41">
        <v>120645</v>
      </c>
      <c r="C41">
        <v>5901</v>
      </c>
      <c r="D41">
        <v>21913</v>
      </c>
      <c r="E41">
        <v>6794</v>
      </c>
      <c r="F41">
        <v>85357</v>
      </c>
      <c r="H41">
        <v>86356</v>
      </c>
      <c r="J41">
        <f t="shared" si="6"/>
        <v>48122</v>
      </c>
      <c r="K41">
        <f t="shared" si="7"/>
        <v>1.7945222559328373</v>
      </c>
      <c r="L41">
        <f t="shared" si="8"/>
        <v>120645</v>
      </c>
      <c r="M41">
        <f t="shared" si="9"/>
        <v>5901</v>
      </c>
      <c r="N41">
        <f t="shared" si="10"/>
        <v>48122</v>
      </c>
      <c r="O41">
        <f t="shared" si="11"/>
        <v>114744</v>
      </c>
      <c r="Q41">
        <v>2962</v>
      </c>
      <c r="R41">
        <v>-663</v>
      </c>
      <c r="T41">
        <v>-1471.5999999999985</v>
      </c>
      <c r="U41">
        <v>-209.40000000000146</v>
      </c>
      <c r="W41">
        <v>1483.1999999999998</v>
      </c>
      <c r="X41">
        <v>220.99999999999997</v>
      </c>
      <c r="AD41">
        <v>48122</v>
      </c>
      <c r="AE41">
        <v>1.7945222559328373</v>
      </c>
      <c r="AK41">
        <v>48122</v>
      </c>
      <c r="AL41">
        <v>1.7945222559328373</v>
      </c>
    </row>
    <row r="42" spans="2:38" x14ac:dyDescent="0.25">
      <c r="B42">
        <v>62664</v>
      </c>
      <c r="C42">
        <v>38748</v>
      </c>
      <c r="D42">
        <v>109825</v>
      </c>
      <c r="E42">
        <v>41918</v>
      </c>
      <c r="F42">
        <v>6915</v>
      </c>
      <c r="H42">
        <v>54657</v>
      </c>
      <c r="J42">
        <f t="shared" si="6"/>
        <v>52014</v>
      </c>
      <c r="K42">
        <f t="shared" si="7"/>
        <v>1.0508132425885339</v>
      </c>
      <c r="L42">
        <f t="shared" si="8"/>
        <v>109825</v>
      </c>
      <c r="M42">
        <f t="shared" si="9"/>
        <v>6915</v>
      </c>
      <c r="N42">
        <f t="shared" si="10"/>
        <v>52014</v>
      </c>
      <c r="O42">
        <f t="shared" si="11"/>
        <v>102910</v>
      </c>
      <c r="Q42">
        <v>537</v>
      </c>
      <c r="R42">
        <v>8</v>
      </c>
      <c r="T42">
        <v>796.80000000000291</v>
      </c>
      <c r="U42">
        <v>-171.19999999999709</v>
      </c>
      <c r="W42">
        <v>1758</v>
      </c>
      <c r="X42">
        <v>174</v>
      </c>
      <c r="Z42">
        <v>52014</v>
      </c>
      <c r="AA42">
        <v>1.0508132425885339</v>
      </c>
      <c r="AI42">
        <v>52014</v>
      </c>
      <c r="AJ42">
        <v>1.0508132425885339</v>
      </c>
    </row>
    <row r="43" spans="2:38" x14ac:dyDescent="0.25">
      <c r="B43">
        <v>85639</v>
      </c>
      <c r="C43">
        <v>38983</v>
      </c>
      <c r="D43">
        <v>33297</v>
      </c>
      <c r="E43">
        <v>12504</v>
      </c>
      <c r="F43">
        <v>60461</v>
      </c>
      <c r="H43">
        <v>78592</v>
      </c>
      <c r="J43">
        <f t="shared" si="6"/>
        <v>46176.800000000003</v>
      </c>
      <c r="K43">
        <f t="shared" si="7"/>
        <v>1.7019802151729873</v>
      </c>
      <c r="L43">
        <f t="shared" si="8"/>
        <v>85639</v>
      </c>
      <c r="M43">
        <f t="shared" si="9"/>
        <v>12504</v>
      </c>
      <c r="N43">
        <f t="shared" si="10"/>
        <v>46176.800000000003</v>
      </c>
      <c r="O43">
        <f t="shared" si="11"/>
        <v>73135</v>
      </c>
      <c r="Q43">
        <v>-620</v>
      </c>
      <c r="R43">
        <v>-942</v>
      </c>
      <c r="T43">
        <v>593</v>
      </c>
      <c r="U43">
        <v>33.80000000000291</v>
      </c>
      <c r="W43">
        <v>1761</v>
      </c>
      <c r="X43">
        <v>165.8</v>
      </c>
      <c r="AD43">
        <v>46176.800000000003</v>
      </c>
      <c r="AE43">
        <v>1.7019802151729873</v>
      </c>
      <c r="AI43">
        <v>46176.800000000003</v>
      </c>
      <c r="AJ43">
        <v>1.7019802151729873</v>
      </c>
    </row>
    <row r="44" spans="2:38" x14ac:dyDescent="0.25">
      <c r="B44">
        <v>6596</v>
      </c>
      <c r="C44">
        <v>92004</v>
      </c>
      <c r="D44">
        <v>27827</v>
      </c>
      <c r="E44">
        <v>7731</v>
      </c>
      <c r="F44">
        <v>120118</v>
      </c>
      <c r="H44">
        <v>81848</v>
      </c>
      <c r="J44">
        <f t="shared" si="6"/>
        <v>50855.199999999997</v>
      </c>
      <c r="K44">
        <f t="shared" si="7"/>
        <v>1.6094322704462869</v>
      </c>
      <c r="L44">
        <f t="shared" si="8"/>
        <v>120118</v>
      </c>
      <c r="M44">
        <f t="shared" si="9"/>
        <v>6596</v>
      </c>
      <c r="N44">
        <f t="shared" si="10"/>
        <v>50855.199999999997</v>
      </c>
      <c r="O44">
        <f t="shared" si="11"/>
        <v>113522</v>
      </c>
      <c r="Q44">
        <v>-4252</v>
      </c>
      <c r="R44">
        <v>-633</v>
      </c>
      <c r="T44">
        <v>1950.3999999999942</v>
      </c>
      <c r="U44">
        <v>332.19999999999709</v>
      </c>
      <c r="W44">
        <v>2608.4</v>
      </c>
      <c r="X44">
        <v>400.59999999999997</v>
      </c>
      <c r="AD44">
        <v>50855.199999999997</v>
      </c>
      <c r="AE44">
        <v>1.6094322704462869</v>
      </c>
      <c r="AK44">
        <v>50855.199999999997</v>
      </c>
      <c r="AL44">
        <v>1.6094322704462869</v>
      </c>
    </row>
    <row r="45" spans="2:38" x14ac:dyDescent="0.25">
      <c r="B45">
        <v>7243</v>
      </c>
      <c r="C45">
        <v>2460</v>
      </c>
      <c r="D45">
        <v>63804</v>
      </c>
      <c r="E45">
        <v>110111</v>
      </c>
      <c r="F45">
        <v>30698</v>
      </c>
      <c r="H45">
        <v>71510</v>
      </c>
      <c r="J45">
        <f t="shared" si="6"/>
        <v>42863.199999999997</v>
      </c>
      <c r="K45">
        <f t="shared" si="7"/>
        <v>1.6683308759028725</v>
      </c>
      <c r="L45">
        <f t="shared" si="8"/>
        <v>110111</v>
      </c>
      <c r="M45">
        <f t="shared" si="9"/>
        <v>2460</v>
      </c>
      <c r="N45">
        <f t="shared" si="10"/>
        <v>42863.199999999997</v>
      </c>
      <c r="O45">
        <f t="shared" si="11"/>
        <v>107651</v>
      </c>
      <c r="Q45">
        <v>4352</v>
      </c>
      <c r="R45">
        <v>2</v>
      </c>
      <c r="T45">
        <v>354.39999999999418</v>
      </c>
      <c r="U45">
        <v>-202.20000000000437</v>
      </c>
      <c r="W45">
        <v>1299.6000000000001</v>
      </c>
      <c r="X45">
        <v>260.59999999999997</v>
      </c>
      <c r="AD45">
        <v>42863.199999999997</v>
      </c>
      <c r="AE45">
        <v>1.6683308759028725</v>
      </c>
      <c r="AI45">
        <v>42863.199999999997</v>
      </c>
      <c r="AJ45">
        <v>1.6683308759028725</v>
      </c>
    </row>
    <row r="46" spans="2:38" x14ac:dyDescent="0.25">
      <c r="B46">
        <v>5263</v>
      </c>
      <c r="C46">
        <v>6402</v>
      </c>
      <c r="D46">
        <v>83400</v>
      </c>
      <c r="E46">
        <v>91979</v>
      </c>
      <c r="F46">
        <v>46546</v>
      </c>
      <c r="H46">
        <v>62304</v>
      </c>
      <c r="J46">
        <f t="shared" si="6"/>
        <v>46718</v>
      </c>
      <c r="K46">
        <f t="shared" si="7"/>
        <v>1.3336187336786678</v>
      </c>
      <c r="L46">
        <f t="shared" si="8"/>
        <v>91979</v>
      </c>
      <c r="M46">
        <f t="shared" si="9"/>
        <v>5263</v>
      </c>
      <c r="N46">
        <f t="shared" si="10"/>
        <v>46718</v>
      </c>
      <c r="O46">
        <f t="shared" si="11"/>
        <v>86716</v>
      </c>
      <c r="Q46">
        <v>804</v>
      </c>
      <c r="R46">
        <v>-24</v>
      </c>
      <c r="T46">
        <v>740.59999999999854</v>
      </c>
      <c r="U46">
        <v>-123.19999999999709</v>
      </c>
      <c r="W46">
        <v>2029.8</v>
      </c>
      <c r="X46">
        <v>128.39999999999998</v>
      </c>
      <c r="Z46">
        <v>46718</v>
      </c>
      <c r="AA46">
        <v>1.3336187336786678</v>
      </c>
      <c r="AI46">
        <v>46718</v>
      </c>
      <c r="AJ46">
        <v>1.3336187336786678</v>
      </c>
    </row>
    <row r="47" spans="2:38" x14ac:dyDescent="0.25">
      <c r="B47">
        <v>23522</v>
      </c>
      <c r="C47">
        <v>57178</v>
      </c>
      <c r="D47">
        <v>28851</v>
      </c>
      <c r="E47">
        <v>102523</v>
      </c>
      <c r="F47">
        <v>7377</v>
      </c>
      <c r="H47">
        <v>94768</v>
      </c>
      <c r="J47">
        <f t="shared" si="6"/>
        <v>43890.2</v>
      </c>
      <c r="K47">
        <f t="shared" si="7"/>
        <v>2.1592063832017172</v>
      </c>
      <c r="L47">
        <f t="shared" si="8"/>
        <v>102523</v>
      </c>
      <c r="M47">
        <f t="shared" si="9"/>
        <v>7377</v>
      </c>
      <c r="N47">
        <f t="shared" si="10"/>
        <v>43890.2</v>
      </c>
      <c r="O47">
        <f t="shared" si="11"/>
        <v>95146</v>
      </c>
      <c r="Q47">
        <v>-1418</v>
      </c>
      <c r="R47">
        <v>23</v>
      </c>
      <c r="T47">
        <v>-1447.6000000000058</v>
      </c>
      <c r="U47">
        <v>-325.80000000000291</v>
      </c>
      <c r="W47">
        <v>1475.2</v>
      </c>
      <c r="X47">
        <v>334.6</v>
      </c>
      <c r="AD47">
        <v>43890.2</v>
      </c>
      <c r="AE47">
        <v>2.1592063832017172</v>
      </c>
      <c r="AK47">
        <v>43890.2</v>
      </c>
      <c r="AL47">
        <v>2.1592063832017172</v>
      </c>
    </row>
    <row r="48" spans="2:38" x14ac:dyDescent="0.25">
      <c r="B48">
        <v>93617</v>
      </c>
      <c r="C48">
        <v>72184</v>
      </c>
      <c r="D48">
        <v>106454</v>
      </c>
      <c r="E48">
        <v>102462</v>
      </c>
      <c r="F48">
        <v>93455</v>
      </c>
      <c r="H48">
        <v>121008</v>
      </c>
      <c r="J48">
        <f t="shared" si="6"/>
        <v>93634.4</v>
      </c>
      <c r="K48">
        <f t="shared" si="7"/>
        <v>1.2923455482173218</v>
      </c>
      <c r="L48">
        <f t="shared" si="8"/>
        <v>106454</v>
      </c>
      <c r="M48">
        <f t="shared" si="9"/>
        <v>72184</v>
      </c>
      <c r="N48">
        <f t="shared" si="10"/>
        <v>93634.4</v>
      </c>
      <c r="O48">
        <f t="shared" si="11"/>
        <v>34270</v>
      </c>
      <c r="Q48">
        <v>2313</v>
      </c>
      <c r="R48">
        <v>0</v>
      </c>
      <c r="T48">
        <v>-214.60000000000582</v>
      </c>
      <c r="U48">
        <v>415.39999999999418</v>
      </c>
      <c r="W48">
        <v>2471</v>
      </c>
      <c r="X48">
        <v>441.8</v>
      </c>
      <c r="AB48">
        <v>93634.4</v>
      </c>
      <c r="AC48">
        <v>1.2923455482173218</v>
      </c>
      <c r="AI48">
        <v>93634.4</v>
      </c>
      <c r="AJ48">
        <v>1.2923455482173218</v>
      </c>
    </row>
    <row r="49" spans="2:38" x14ac:dyDescent="0.25">
      <c r="B49">
        <v>100268</v>
      </c>
      <c r="C49">
        <v>70922</v>
      </c>
      <c r="D49">
        <v>116894</v>
      </c>
      <c r="E49">
        <v>82969</v>
      </c>
      <c r="F49">
        <v>92717</v>
      </c>
      <c r="H49">
        <v>128679</v>
      </c>
      <c r="J49">
        <f t="shared" si="6"/>
        <v>92754</v>
      </c>
      <c r="K49">
        <f t="shared" si="7"/>
        <v>1.3873148327834919</v>
      </c>
      <c r="L49">
        <f t="shared" si="8"/>
        <v>116894</v>
      </c>
      <c r="M49">
        <f t="shared" si="9"/>
        <v>70922</v>
      </c>
      <c r="N49">
        <f t="shared" si="10"/>
        <v>92754</v>
      </c>
      <c r="O49">
        <f t="shared" si="11"/>
        <v>45972</v>
      </c>
      <c r="Q49">
        <v>-963</v>
      </c>
      <c r="R49">
        <v>286</v>
      </c>
      <c r="T49">
        <v>-12.600000000005821</v>
      </c>
      <c r="U49">
        <v>-274</v>
      </c>
      <c r="W49">
        <v>1377</v>
      </c>
      <c r="X49">
        <v>303.60000000000002</v>
      </c>
      <c r="AB49">
        <v>92754</v>
      </c>
      <c r="AC49">
        <v>1.3873148327834919</v>
      </c>
      <c r="AI49">
        <v>92754</v>
      </c>
      <c r="AJ49">
        <v>1.3873148327834919</v>
      </c>
    </row>
    <row r="50" spans="2:38" x14ac:dyDescent="0.25">
      <c r="B50">
        <v>29434</v>
      </c>
      <c r="C50">
        <v>76535</v>
      </c>
      <c r="D50">
        <v>6153</v>
      </c>
      <c r="E50">
        <v>106261</v>
      </c>
      <c r="F50">
        <v>78089</v>
      </c>
      <c r="H50">
        <v>106532</v>
      </c>
      <c r="J50">
        <f t="shared" si="6"/>
        <v>59294.400000000001</v>
      </c>
      <c r="K50">
        <f t="shared" si="7"/>
        <v>1.7966620793869235</v>
      </c>
      <c r="L50">
        <f t="shared" si="8"/>
        <v>106261</v>
      </c>
      <c r="M50">
        <f t="shared" si="9"/>
        <v>6153</v>
      </c>
      <c r="N50">
        <f t="shared" si="10"/>
        <v>59294.400000000001</v>
      </c>
      <c r="O50">
        <f t="shared" si="11"/>
        <v>100108</v>
      </c>
      <c r="Q50">
        <v>1490</v>
      </c>
      <c r="R50">
        <v>-780</v>
      </c>
      <c r="T50">
        <v>33</v>
      </c>
      <c r="U50">
        <v>26.200000000004366</v>
      </c>
      <c r="W50">
        <v>1500.6</v>
      </c>
      <c r="X50">
        <v>33.400000000000006</v>
      </c>
      <c r="AD50">
        <v>59294.400000000001</v>
      </c>
      <c r="AE50">
        <v>1.7966620793869235</v>
      </c>
      <c r="AK50">
        <v>59294.400000000001</v>
      </c>
      <c r="AL50">
        <v>1.7966620793869235</v>
      </c>
    </row>
    <row r="51" spans="2:38" x14ac:dyDescent="0.25">
      <c r="B51">
        <v>30751</v>
      </c>
      <c r="C51">
        <v>20433</v>
      </c>
      <c r="D51">
        <v>106803</v>
      </c>
      <c r="E51">
        <v>99672</v>
      </c>
      <c r="F51">
        <v>95406</v>
      </c>
      <c r="H51">
        <v>125828</v>
      </c>
      <c r="J51">
        <f t="shared" si="6"/>
        <v>70613</v>
      </c>
      <c r="K51">
        <f t="shared" si="7"/>
        <v>1.7819381700253494</v>
      </c>
      <c r="L51">
        <f t="shared" si="8"/>
        <v>106803</v>
      </c>
      <c r="M51">
        <f t="shared" si="9"/>
        <v>20433</v>
      </c>
      <c r="N51">
        <f t="shared" si="10"/>
        <v>70613</v>
      </c>
      <c r="O51">
        <f t="shared" si="11"/>
        <v>86370</v>
      </c>
      <c r="Q51">
        <v>-3691</v>
      </c>
      <c r="R51">
        <v>0</v>
      </c>
      <c r="T51">
        <v>970.39999999999418</v>
      </c>
      <c r="U51">
        <v>162.19999999999709</v>
      </c>
      <c r="W51">
        <v>1199.2</v>
      </c>
      <c r="X51">
        <v>179</v>
      </c>
      <c r="AF51">
        <v>70613</v>
      </c>
      <c r="AG51">
        <v>1.7819381700253494</v>
      </c>
      <c r="AK51">
        <v>70613</v>
      </c>
      <c r="AL51">
        <v>1.7819381700253494</v>
      </c>
    </row>
    <row r="52" spans="2:38" x14ac:dyDescent="0.25">
      <c r="B52">
        <v>48675</v>
      </c>
      <c r="C52">
        <v>119085</v>
      </c>
      <c r="D52">
        <v>106825</v>
      </c>
      <c r="E52">
        <v>67135</v>
      </c>
      <c r="F52">
        <v>2745</v>
      </c>
      <c r="H52">
        <v>90554</v>
      </c>
      <c r="J52">
        <f t="shared" si="6"/>
        <v>68893</v>
      </c>
      <c r="K52">
        <f t="shared" si="7"/>
        <v>1.314415107485521</v>
      </c>
      <c r="L52">
        <f t="shared" si="8"/>
        <v>119085</v>
      </c>
      <c r="M52">
        <f t="shared" si="9"/>
        <v>2745</v>
      </c>
      <c r="N52">
        <f t="shared" si="10"/>
        <v>68893</v>
      </c>
      <c r="O52">
        <f t="shared" si="11"/>
        <v>116340</v>
      </c>
      <c r="Q52">
        <v>1871</v>
      </c>
      <c r="R52">
        <v>-789</v>
      </c>
      <c r="T52">
        <v>-1241.6000000000058</v>
      </c>
      <c r="U52">
        <v>-120.19999999999709</v>
      </c>
      <c r="W52">
        <v>1552.4</v>
      </c>
      <c r="X52">
        <v>215.8</v>
      </c>
      <c r="AB52">
        <v>68893</v>
      </c>
      <c r="AC52">
        <v>1.314415107485521</v>
      </c>
      <c r="AI52">
        <v>68893</v>
      </c>
      <c r="AJ52">
        <v>1.314415107485521</v>
      </c>
    </row>
    <row r="53" spans="2:38" x14ac:dyDescent="0.25">
      <c r="B53">
        <v>72796</v>
      </c>
      <c r="C53">
        <v>46808</v>
      </c>
      <c r="D53">
        <v>48175</v>
      </c>
      <c r="E53">
        <v>42309</v>
      </c>
      <c r="F53">
        <v>40735</v>
      </c>
      <c r="H53">
        <v>73278</v>
      </c>
      <c r="J53">
        <f t="shared" si="6"/>
        <v>50164.6</v>
      </c>
      <c r="K53">
        <f t="shared" si="7"/>
        <v>1.460751207026469</v>
      </c>
      <c r="L53">
        <f t="shared" si="8"/>
        <v>72796</v>
      </c>
      <c r="M53">
        <f t="shared" si="9"/>
        <v>40735</v>
      </c>
      <c r="N53">
        <f t="shared" si="10"/>
        <v>50164.6</v>
      </c>
      <c r="O53">
        <f t="shared" si="11"/>
        <v>32061</v>
      </c>
      <c r="Q53">
        <v>2922</v>
      </c>
      <c r="R53">
        <v>695</v>
      </c>
      <c r="T53">
        <v>-216.20000000000437</v>
      </c>
      <c r="U53">
        <v>195</v>
      </c>
      <c r="W53">
        <v>635.80000000000007</v>
      </c>
      <c r="X53">
        <v>262.60000000000002</v>
      </c>
      <c r="Z53">
        <v>50164.6</v>
      </c>
      <c r="AA53">
        <v>1.460751207026469</v>
      </c>
      <c r="AI53">
        <v>50164.6</v>
      </c>
      <c r="AJ53">
        <v>1.460751207026469</v>
      </c>
    </row>
    <row r="54" spans="2:38" x14ac:dyDescent="0.25">
      <c r="B54">
        <v>88619</v>
      </c>
      <c r="C54">
        <v>3356</v>
      </c>
      <c r="D54">
        <v>74809</v>
      </c>
      <c r="E54">
        <v>56550</v>
      </c>
      <c r="F54">
        <v>92364</v>
      </c>
      <c r="H54">
        <v>98659</v>
      </c>
      <c r="J54">
        <f t="shared" si="6"/>
        <v>63139.6</v>
      </c>
      <c r="K54">
        <f t="shared" si="7"/>
        <v>1.5625534529835476</v>
      </c>
      <c r="L54">
        <f t="shared" si="8"/>
        <v>92364</v>
      </c>
      <c r="M54">
        <f t="shared" si="9"/>
        <v>3356</v>
      </c>
      <c r="N54">
        <f t="shared" si="10"/>
        <v>63139.6</v>
      </c>
      <c r="O54">
        <f t="shared" si="11"/>
        <v>89008</v>
      </c>
      <c r="Q54">
        <v>3580</v>
      </c>
      <c r="R54">
        <v>6</v>
      </c>
      <c r="T54">
        <v>65.19999999999709</v>
      </c>
      <c r="U54">
        <v>-105</v>
      </c>
      <c r="W54">
        <v>948.8</v>
      </c>
      <c r="X54">
        <v>248.6</v>
      </c>
      <c r="AD54">
        <v>63139.6</v>
      </c>
      <c r="AE54">
        <v>1.5625534529835476</v>
      </c>
      <c r="AI54">
        <v>63139.6</v>
      </c>
      <c r="AJ54">
        <v>1.5625534529835476</v>
      </c>
    </row>
    <row r="55" spans="2:38" x14ac:dyDescent="0.25">
      <c r="B55">
        <v>24785</v>
      </c>
      <c r="C55">
        <v>77504</v>
      </c>
      <c r="D55">
        <v>97463</v>
      </c>
      <c r="E55">
        <v>31448</v>
      </c>
      <c r="F55">
        <v>98246</v>
      </c>
      <c r="H55">
        <v>106206</v>
      </c>
      <c r="J55">
        <f t="shared" si="6"/>
        <v>65889.2</v>
      </c>
      <c r="K55">
        <f t="shared" si="7"/>
        <v>1.6118878359427646</v>
      </c>
      <c r="L55">
        <f t="shared" si="8"/>
        <v>98246</v>
      </c>
      <c r="M55">
        <f t="shared" si="9"/>
        <v>24785</v>
      </c>
      <c r="N55">
        <f t="shared" si="10"/>
        <v>65889.2</v>
      </c>
      <c r="O55">
        <f t="shared" si="11"/>
        <v>73461</v>
      </c>
      <c r="Q55">
        <v>1287</v>
      </c>
      <c r="R55">
        <v>3</v>
      </c>
      <c r="T55">
        <v>920.59999999999854</v>
      </c>
      <c r="U55">
        <v>406.59999999999854</v>
      </c>
      <c r="W55">
        <v>1862.2</v>
      </c>
      <c r="X55">
        <v>415.4</v>
      </c>
      <c r="AD55">
        <v>65889.2</v>
      </c>
      <c r="AE55">
        <v>1.6118878359427646</v>
      </c>
      <c r="AI55">
        <v>65889.2</v>
      </c>
      <c r="AJ55">
        <v>1.6118878359427646</v>
      </c>
    </row>
    <row r="56" spans="2:38" x14ac:dyDescent="0.25">
      <c r="B56">
        <v>109734</v>
      </c>
      <c r="C56">
        <v>108749</v>
      </c>
      <c r="D56">
        <v>6225</v>
      </c>
      <c r="E56">
        <v>2557</v>
      </c>
      <c r="F56">
        <v>118434</v>
      </c>
      <c r="H56">
        <v>101750</v>
      </c>
      <c r="J56">
        <f t="shared" si="6"/>
        <v>69139.8</v>
      </c>
      <c r="K56">
        <f t="shared" si="7"/>
        <v>1.4716559781775476</v>
      </c>
      <c r="L56">
        <f t="shared" si="8"/>
        <v>118434</v>
      </c>
      <c r="M56">
        <f t="shared" si="9"/>
        <v>2557</v>
      </c>
      <c r="N56">
        <f t="shared" si="10"/>
        <v>69139.8</v>
      </c>
      <c r="O56">
        <f t="shared" si="11"/>
        <v>115877</v>
      </c>
      <c r="Q56">
        <v>-1570</v>
      </c>
      <c r="R56">
        <v>1014</v>
      </c>
      <c r="T56">
        <v>1047</v>
      </c>
      <c r="U56">
        <v>383.40000000000873</v>
      </c>
      <c r="W56">
        <v>2244.1999999999998</v>
      </c>
      <c r="X56">
        <v>415.40000000000003</v>
      </c>
      <c r="AF56">
        <v>69139.8</v>
      </c>
      <c r="AG56">
        <v>1.4716559781775476</v>
      </c>
      <c r="AK56">
        <v>69139.8</v>
      </c>
      <c r="AL56">
        <v>1.4716559781775476</v>
      </c>
    </row>
    <row r="57" spans="2:38" x14ac:dyDescent="0.25">
      <c r="B57">
        <v>9178</v>
      </c>
      <c r="C57">
        <v>70685</v>
      </c>
      <c r="D57">
        <v>111055</v>
      </c>
      <c r="E57">
        <v>116185</v>
      </c>
      <c r="F57">
        <v>50306</v>
      </c>
      <c r="H57">
        <v>102369</v>
      </c>
      <c r="J57">
        <f t="shared" si="6"/>
        <v>71481.8</v>
      </c>
      <c r="K57">
        <f t="shared" si="7"/>
        <v>1.4320987999742592</v>
      </c>
      <c r="L57">
        <f t="shared" si="8"/>
        <v>116185</v>
      </c>
      <c r="M57">
        <f t="shared" si="9"/>
        <v>9178</v>
      </c>
      <c r="N57">
        <f t="shared" si="10"/>
        <v>71481.8</v>
      </c>
      <c r="O57">
        <f t="shared" si="11"/>
        <v>107007</v>
      </c>
      <c r="Q57">
        <v>-2058</v>
      </c>
      <c r="R57">
        <v>1051</v>
      </c>
      <c r="T57">
        <v>633.80000000000291</v>
      </c>
      <c r="U57">
        <v>2.1999999999970896</v>
      </c>
      <c r="W57">
        <v>3184.6</v>
      </c>
      <c r="X57">
        <v>381</v>
      </c>
      <c r="AF57">
        <v>71481.8</v>
      </c>
      <c r="AG57">
        <v>1.4320987999742592</v>
      </c>
      <c r="AI57">
        <v>71481.8</v>
      </c>
      <c r="AJ57">
        <v>1.4320987999742592</v>
      </c>
    </row>
    <row r="58" spans="2:38" x14ac:dyDescent="0.25">
      <c r="B58">
        <v>23546</v>
      </c>
      <c r="C58">
        <v>107987</v>
      </c>
      <c r="D58">
        <v>7513</v>
      </c>
      <c r="E58">
        <v>19894</v>
      </c>
      <c r="F58">
        <v>28172</v>
      </c>
      <c r="H58">
        <v>91242</v>
      </c>
      <c r="J58">
        <f t="shared" si="6"/>
        <v>37422.400000000001</v>
      </c>
      <c r="K58">
        <f t="shared" si="7"/>
        <v>2.4381653768865705</v>
      </c>
      <c r="L58">
        <f t="shared" si="8"/>
        <v>107987</v>
      </c>
      <c r="M58">
        <f t="shared" si="9"/>
        <v>7513</v>
      </c>
      <c r="N58">
        <f t="shared" si="10"/>
        <v>37422.400000000001</v>
      </c>
      <c r="O58">
        <f t="shared" si="11"/>
        <v>100474</v>
      </c>
      <c r="Q58">
        <v>3297</v>
      </c>
      <c r="R58">
        <v>-523</v>
      </c>
      <c r="T58">
        <v>620.80000000000291</v>
      </c>
      <c r="U58">
        <v>34.200000000004366</v>
      </c>
      <c r="W58">
        <v>2238.4</v>
      </c>
      <c r="X58">
        <v>34.200000000000003</v>
      </c>
      <c r="AD58">
        <v>37422.400000000001</v>
      </c>
      <c r="AE58">
        <v>2.4381653768865705</v>
      </c>
      <c r="AK58">
        <v>37422.400000000001</v>
      </c>
      <c r="AL58">
        <v>2.4381653768865705</v>
      </c>
    </row>
    <row r="59" spans="2:38" x14ac:dyDescent="0.25">
      <c r="B59">
        <v>110163</v>
      </c>
      <c r="C59">
        <v>100395</v>
      </c>
      <c r="D59">
        <v>29793</v>
      </c>
      <c r="E59">
        <v>97976</v>
      </c>
      <c r="F59">
        <v>15285</v>
      </c>
      <c r="H59">
        <v>128223</v>
      </c>
      <c r="J59">
        <f t="shared" si="6"/>
        <v>70722.399999999994</v>
      </c>
      <c r="K59">
        <f t="shared" si="7"/>
        <v>1.8130465029467326</v>
      </c>
      <c r="L59">
        <f t="shared" si="8"/>
        <v>110163</v>
      </c>
      <c r="M59">
        <f t="shared" si="9"/>
        <v>15285</v>
      </c>
      <c r="N59">
        <f t="shared" si="10"/>
        <v>70722.399999999994</v>
      </c>
      <c r="O59">
        <f t="shared" si="11"/>
        <v>94878</v>
      </c>
      <c r="Q59">
        <v>1287</v>
      </c>
      <c r="R59">
        <v>474</v>
      </c>
      <c r="T59">
        <v>-1208</v>
      </c>
      <c r="U59">
        <v>-397</v>
      </c>
      <c r="W59">
        <v>1415.6</v>
      </c>
      <c r="X59">
        <v>396.99999999999994</v>
      </c>
      <c r="AF59">
        <v>70722.399999999994</v>
      </c>
      <c r="AG59">
        <v>1.8130465029467326</v>
      </c>
      <c r="AI59">
        <v>70722.399999999994</v>
      </c>
      <c r="AJ59">
        <v>1.8130465029467326</v>
      </c>
    </row>
    <row r="60" spans="2:38" x14ac:dyDescent="0.25">
      <c r="B60">
        <v>46814</v>
      </c>
      <c r="C60">
        <v>100360</v>
      </c>
      <c r="D60">
        <v>30602</v>
      </c>
      <c r="E60">
        <v>23011</v>
      </c>
      <c r="F60">
        <v>103265</v>
      </c>
      <c r="H60">
        <v>91097</v>
      </c>
      <c r="J60">
        <f t="shared" si="6"/>
        <v>60810.400000000001</v>
      </c>
      <c r="K60">
        <f t="shared" si="7"/>
        <v>1.4980496757133648</v>
      </c>
      <c r="L60">
        <f t="shared" si="8"/>
        <v>103265</v>
      </c>
      <c r="M60">
        <f t="shared" si="9"/>
        <v>23011</v>
      </c>
      <c r="N60">
        <f t="shared" si="10"/>
        <v>60810.400000000001</v>
      </c>
      <c r="O60">
        <f t="shared" si="11"/>
        <v>80254</v>
      </c>
      <c r="Q60">
        <v>-2629</v>
      </c>
      <c r="R60">
        <v>-651</v>
      </c>
      <c r="T60">
        <v>220.59999999999854</v>
      </c>
      <c r="U60">
        <v>48.400000000001455</v>
      </c>
      <c r="W60">
        <v>2066.1999999999998</v>
      </c>
      <c r="X60">
        <v>310.8</v>
      </c>
      <c r="AD60">
        <v>60810.400000000001</v>
      </c>
      <c r="AE60">
        <v>1.4980496757133648</v>
      </c>
      <c r="AI60">
        <v>60810.400000000001</v>
      </c>
      <c r="AJ60">
        <v>1.4980496757133648</v>
      </c>
    </row>
    <row r="61" spans="2:38" x14ac:dyDescent="0.25">
      <c r="B61">
        <v>111120</v>
      </c>
      <c r="C61">
        <v>99619</v>
      </c>
      <c r="D61">
        <v>34548</v>
      </c>
      <c r="E61">
        <v>17713</v>
      </c>
      <c r="F61">
        <v>75670</v>
      </c>
      <c r="H61">
        <v>94538</v>
      </c>
      <c r="J61">
        <f t="shared" si="6"/>
        <v>67734</v>
      </c>
      <c r="K61">
        <f t="shared" si="7"/>
        <v>1.3957244515309888</v>
      </c>
      <c r="L61">
        <f t="shared" si="8"/>
        <v>111120</v>
      </c>
      <c r="M61">
        <f t="shared" si="9"/>
        <v>17713</v>
      </c>
      <c r="N61">
        <f t="shared" si="10"/>
        <v>67734</v>
      </c>
      <c r="O61">
        <f t="shared" si="11"/>
        <v>93407</v>
      </c>
      <c r="Q61">
        <v>-1279</v>
      </c>
      <c r="R61">
        <v>-983</v>
      </c>
      <c r="T61">
        <v>-1564.1999999999971</v>
      </c>
      <c r="U61">
        <v>-212.19999999999709</v>
      </c>
      <c r="W61">
        <v>2627.8</v>
      </c>
      <c r="X61">
        <v>491.00000000000006</v>
      </c>
      <c r="AB61">
        <v>67734</v>
      </c>
      <c r="AC61">
        <v>1.3957244515309888</v>
      </c>
      <c r="AI61">
        <v>67734</v>
      </c>
      <c r="AJ61">
        <v>1.3957244515309888</v>
      </c>
    </row>
    <row r="62" spans="2:38" x14ac:dyDescent="0.25">
      <c r="B62">
        <v>105136</v>
      </c>
      <c r="C62">
        <v>64562</v>
      </c>
      <c r="D62">
        <v>106330</v>
      </c>
      <c r="E62">
        <v>18204</v>
      </c>
      <c r="F62">
        <v>66408</v>
      </c>
      <c r="H62">
        <v>94122</v>
      </c>
      <c r="J62">
        <f t="shared" si="6"/>
        <v>72128</v>
      </c>
      <c r="K62">
        <f t="shared" si="7"/>
        <v>1.3049301242236024</v>
      </c>
      <c r="L62">
        <f t="shared" si="8"/>
        <v>106330</v>
      </c>
      <c r="M62">
        <f t="shared" si="9"/>
        <v>18204</v>
      </c>
      <c r="N62">
        <f t="shared" si="10"/>
        <v>72128</v>
      </c>
      <c r="O62">
        <f t="shared" si="11"/>
        <v>88126</v>
      </c>
      <c r="Q62">
        <v>-1818</v>
      </c>
      <c r="R62">
        <v>276</v>
      </c>
      <c r="T62">
        <v>1427.6000000000058</v>
      </c>
      <c r="U62">
        <v>-124.39999999999418</v>
      </c>
      <c r="W62">
        <v>2367.2000000000003</v>
      </c>
      <c r="X62">
        <v>127.19999999999999</v>
      </c>
      <c r="AB62">
        <v>72128</v>
      </c>
      <c r="AC62">
        <v>1.3049301242236024</v>
      </c>
      <c r="AI62">
        <v>72128</v>
      </c>
      <c r="AJ62">
        <v>1.3049301242236024</v>
      </c>
    </row>
    <row r="63" spans="2:38" x14ac:dyDescent="0.25">
      <c r="B63">
        <v>26221</v>
      </c>
      <c r="C63">
        <v>11788</v>
      </c>
      <c r="D63">
        <v>45920</v>
      </c>
      <c r="E63">
        <v>55062</v>
      </c>
      <c r="F63">
        <v>1846</v>
      </c>
      <c r="H63">
        <v>90150</v>
      </c>
      <c r="J63">
        <f t="shared" si="6"/>
        <v>28167.4</v>
      </c>
      <c r="K63">
        <f t="shared" si="7"/>
        <v>3.2005083891306971</v>
      </c>
      <c r="L63">
        <f t="shared" si="8"/>
        <v>55062</v>
      </c>
      <c r="M63">
        <f t="shared" si="9"/>
        <v>1846</v>
      </c>
      <c r="N63">
        <f t="shared" si="10"/>
        <v>28167.4</v>
      </c>
      <c r="O63">
        <f t="shared" si="11"/>
        <v>53216</v>
      </c>
      <c r="Q63">
        <v>5895</v>
      </c>
      <c r="R63">
        <v>990</v>
      </c>
      <c r="T63">
        <v>148</v>
      </c>
      <c r="U63">
        <v>238.20000000000073</v>
      </c>
      <c r="W63">
        <v>1221.5999999999999</v>
      </c>
      <c r="X63">
        <v>377.4</v>
      </c>
      <c r="AD63">
        <v>28167.4</v>
      </c>
      <c r="AE63">
        <v>3.2005083891306971</v>
      </c>
      <c r="AK63">
        <v>28167.4</v>
      </c>
      <c r="AL63">
        <v>3.2005083891306971</v>
      </c>
    </row>
    <row r="64" spans="2:38" x14ac:dyDescent="0.25">
      <c r="B64">
        <v>9034</v>
      </c>
      <c r="C64">
        <v>7652</v>
      </c>
      <c r="D64">
        <v>31045</v>
      </c>
      <c r="E64">
        <v>17389</v>
      </c>
      <c r="F64">
        <v>22337</v>
      </c>
      <c r="H64">
        <v>69696</v>
      </c>
      <c r="J64">
        <f t="shared" si="6"/>
        <v>17491.400000000001</v>
      </c>
      <c r="K64">
        <f t="shared" si="7"/>
        <v>3.9845867111837814</v>
      </c>
      <c r="L64">
        <f t="shared" si="8"/>
        <v>31045</v>
      </c>
      <c r="M64">
        <f t="shared" si="9"/>
        <v>7652</v>
      </c>
      <c r="N64">
        <f t="shared" si="10"/>
        <v>17491.400000000001</v>
      </c>
      <c r="O64">
        <f t="shared" si="11"/>
        <v>23393</v>
      </c>
      <c r="Q64">
        <v>-660</v>
      </c>
      <c r="R64">
        <v>-10</v>
      </c>
      <c r="T64">
        <v>296</v>
      </c>
      <c r="U64">
        <v>170</v>
      </c>
      <c r="W64">
        <v>1310.8000000000002</v>
      </c>
      <c r="X64">
        <v>284.8</v>
      </c>
      <c r="AD64">
        <v>17491.400000000001</v>
      </c>
      <c r="AE64">
        <v>3.9845867111837814</v>
      </c>
      <c r="AK64">
        <v>17491.400000000001</v>
      </c>
      <c r="AL64">
        <v>3.9845867111837814</v>
      </c>
    </row>
    <row r="65" spans="2:38" x14ac:dyDescent="0.25">
      <c r="B65">
        <v>91373</v>
      </c>
      <c r="C65">
        <v>121194</v>
      </c>
      <c r="D65">
        <v>71758</v>
      </c>
      <c r="E65">
        <v>62161</v>
      </c>
      <c r="F65">
        <v>60359</v>
      </c>
      <c r="H65">
        <v>90028</v>
      </c>
      <c r="J65">
        <f t="shared" si="6"/>
        <v>81369</v>
      </c>
      <c r="K65">
        <f t="shared" si="7"/>
        <v>1.1064164485246224</v>
      </c>
      <c r="L65">
        <f t="shared" si="8"/>
        <v>121194</v>
      </c>
      <c r="M65">
        <f t="shared" si="9"/>
        <v>60359</v>
      </c>
      <c r="N65">
        <f t="shared" si="10"/>
        <v>81369</v>
      </c>
      <c r="O65">
        <f t="shared" si="11"/>
        <v>60835</v>
      </c>
      <c r="Q65">
        <v>-623</v>
      </c>
      <c r="R65">
        <v>-941</v>
      </c>
      <c r="T65">
        <v>-229.19999999999709</v>
      </c>
      <c r="U65">
        <v>12.600000000005821</v>
      </c>
      <c r="W65">
        <v>819.19999999999993</v>
      </c>
      <c r="X65">
        <v>104.2</v>
      </c>
      <c r="AB65">
        <v>81369</v>
      </c>
      <c r="AC65">
        <v>1.1064164485246224</v>
      </c>
      <c r="AI65">
        <v>81369</v>
      </c>
      <c r="AJ65">
        <v>1.1064164485246224</v>
      </c>
    </row>
    <row r="66" spans="2:38" x14ac:dyDescent="0.25">
      <c r="B66">
        <v>110371</v>
      </c>
      <c r="C66">
        <v>89941</v>
      </c>
      <c r="D66">
        <v>12783</v>
      </c>
      <c r="E66">
        <v>62384</v>
      </c>
      <c r="F66">
        <v>55407</v>
      </c>
      <c r="H66">
        <v>118263</v>
      </c>
      <c r="J66">
        <f t="shared" ref="J66:J101" si="12">AVERAGE(B66:F66)</f>
        <v>66177.2</v>
      </c>
      <c r="K66">
        <f t="shared" ref="K66:K97" si="13">H66/J66</f>
        <v>1.7870656358987689</v>
      </c>
      <c r="L66">
        <f t="shared" ref="L66:L101" si="14">MAX(B66:F66)</f>
        <v>110371</v>
      </c>
      <c r="M66">
        <f t="shared" ref="M66:M101" si="15">MIN(B66:F66)</f>
        <v>12783</v>
      </c>
      <c r="N66">
        <f t="shared" ref="N66:N101" si="16">AVERAGE(B66:F66)</f>
        <v>66177.2</v>
      </c>
      <c r="O66">
        <f t="shared" ref="O66:O101" si="17">L66-M66</f>
        <v>97588</v>
      </c>
      <c r="Q66">
        <v>3750</v>
      </c>
      <c r="R66">
        <v>972</v>
      </c>
      <c r="T66">
        <v>126.19999999999709</v>
      </c>
      <c r="U66">
        <v>-40</v>
      </c>
      <c r="W66">
        <v>1496.2</v>
      </c>
      <c r="X66">
        <v>272.39999999999998</v>
      </c>
      <c r="AF66">
        <v>66177.2</v>
      </c>
      <c r="AG66">
        <v>1.7870656358987689</v>
      </c>
      <c r="AI66">
        <v>66177.2</v>
      </c>
      <c r="AJ66">
        <v>1.7870656358987689</v>
      </c>
    </row>
    <row r="67" spans="2:38" x14ac:dyDescent="0.25">
      <c r="B67">
        <v>23731</v>
      </c>
      <c r="C67">
        <v>79867</v>
      </c>
      <c r="D67">
        <v>121429</v>
      </c>
      <c r="E67">
        <v>64731</v>
      </c>
      <c r="F67">
        <v>109338</v>
      </c>
      <c r="H67">
        <v>115465</v>
      </c>
      <c r="J67">
        <f t="shared" si="12"/>
        <v>79819.199999999997</v>
      </c>
      <c r="K67">
        <f t="shared" si="13"/>
        <v>1.446581774811073</v>
      </c>
      <c r="L67">
        <f t="shared" si="14"/>
        <v>121429</v>
      </c>
      <c r="M67">
        <f t="shared" si="15"/>
        <v>23731</v>
      </c>
      <c r="N67">
        <f t="shared" si="16"/>
        <v>79819.199999999997</v>
      </c>
      <c r="O67">
        <f t="shared" si="17"/>
        <v>97698</v>
      </c>
      <c r="Q67">
        <v>-770</v>
      </c>
      <c r="R67">
        <v>394</v>
      </c>
      <c r="T67">
        <v>877.80000000000291</v>
      </c>
      <c r="U67">
        <v>-195.40000000000873</v>
      </c>
      <c r="W67">
        <v>1800.1999999999998</v>
      </c>
      <c r="X67">
        <v>335.4</v>
      </c>
      <c r="AF67">
        <v>79819.199999999997</v>
      </c>
      <c r="AG67">
        <v>1.446581774811073</v>
      </c>
      <c r="AI67">
        <v>79819.199999999997</v>
      </c>
      <c r="AJ67">
        <v>1.446581774811073</v>
      </c>
    </row>
    <row r="68" spans="2:38" x14ac:dyDescent="0.25">
      <c r="B68">
        <v>51667</v>
      </c>
      <c r="C68">
        <v>90570</v>
      </c>
      <c r="D68">
        <v>69936</v>
      </c>
      <c r="E68">
        <v>70193</v>
      </c>
      <c r="F68">
        <v>108919</v>
      </c>
      <c r="H68">
        <v>99209</v>
      </c>
      <c r="J68">
        <f t="shared" si="12"/>
        <v>78257</v>
      </c>
      <c r="K68">
        <f t="shared" si="13"/>
        <v>1.2677332379212083</v>
      </c>
      <c r="L68">
        <f t="shared" si="14"/>
        <v>108919</v>
      </c>
      <c r="M68">
        <f t="shared" si="15"/>
        <v>51667</v>
      </c>
      <c r="N68">
        <f t="shared" si="16"/>
        <v>78257</v>
      </c>
      <c r="O68">
        <f t="shared" si="17"/>
        <v>57252</v>
      </c>
      <c r="Q68">
        <v>-2635</v>
      </c>
      <c r="R68">
        <v>-145</v>
      </c>
      <c r="T68">
        <v>-413.80000000000291</v>
      </c>
      <c r="U68">
        <v>-73.399999999994179</v>
      </c>
      <c r="W68">
        <v>1724.6000000000001</v>
      </c>
      <c r="X68">
        <v>73.399999999999991</v>
      </c>
      <c r="AB68">
        <v>78257</v>
      </c>
      <c r="AC68">
        <v>1.2677332379212083</v>
      </c>
      <c r="AI68">
        <v>78257</v>
      </c>
      <c r="AJ68">
        <v>1.2677332379212083</v>
      </c>
    </row>
    <row r="69" spans="2:38" x14ac:dyDescent="0.25">
      <c r="B69">
        <v>121527</v>
      </c>
      <c r="C69">
        <v>97538</v>
      </c>
      <c r="D69">
        <v>109915</v>
      </c>
      <c r="E69">
        <v>76988</v>
      </c>
      <c r="F69">
        <v>95926</v>
      </c>
      <c r="H69">
        <v>123481</v>
      </c>
      <c r="J69">
        <f t="shared" si="12"/>
        <v>100378.8</v>
      </c>
      <c r="K69">
        <f t="shared" si="13"/>
        <v>1.2301501910762034</v>
      </c>
      <c r="L69">
        <f t="shared" si="14"/>
        <v>121527</v>
      </c>
      <c r="M69">
        <f t="shared" si="15"/>
        <v>76988</v>
      </c>
      <c r="N69">
        <f t="shared" si="16"/>
        <v>100378.8</v>
      </c>
      <c r="O69">
        <f t="shared" si="17"/>
        <v>44539</v>
      </c>
      <c r="Q69">
        <v>3187</v>
      </c>
      <c r="R69">
        <v>1102</v>
      </c>
      <c r="T69">
        <v>-751.80000000000291</v>
      </c>
      <c r="U69">
        <v>261.19999999999709</v>
      </c>
      <c r="W69">
        <v>1466.6</v>
      </c>
      <c r="X69">
        <v>261.2</v>
      </c>
      <c r="AB69">
        <v>100378.8</v>
      </c>
      <c r="AC69">
        <v>1.2301501910762034</v>
      </c>
      <c r="AI69">
        <v>100378.8</v>
      </c>
      <c r="AJ69">
        <v>1.2301501910762034</v>
      </c>
    </row>
    <row r="70" spans="2:38" x14ac:dyDescent="0.25">
      <c r="B70">
        <v>64015</v>
      </c>
      <c r="C70">
        <v>84376</v>
      </c>
      <c r="D70">
        <v>43143</v>
      </c>
      <c r="E70">
        <v>120725</v>
      </c>
      <c r="F70">
        <v>58564</v>
      </c>
      <c r="H70">
        <v>122288</v>
      </c>
      <c r="J70">
        <f t="shared" si="12"/>
        <v>74164.600000000006</v>
      </c>
      <c r="K70">
        <f t="shared" si="13"/>
        <v>1.6488729124137391</v>
      </c>
      <c r="L70">
        <f t="shared" si="14"/>
        <v>120725</v>
      </c>
      <c r="M70">
        <f t="shared" si="15"/>
        <v>43143</v>
      </c>
      <c r="N70">
        <f t="shared" si="16"/>
        <v>74164.600000000006</v>
      </c>
      <c r="O70">
        <f t="shared" si="17"/>
        <v>77582</v>
      </c>
      <c r="Q70">
        <v>3593</v>
      </c>
      <c r="R70">
        <v>150</v>
      </c>
      <c r="T70">
        <v>610.60000000000582</v>
      </c>
      <c r="U70">
        <v>72.80000000000291</v>
      </c>
      <c r="W70">
        <v>2584.9999999999995</v>
      </c>
      <c r="X70">
        <v>434.4</v>
      </c>
      <c r="AF70">
        <v>74164.600000000006</v>
      </c>
      <c r="AG70">
        <v>1.6488729124137391</v>
      </c>
      <c r="AI70">
        <v>74164.600000000006</v>
      </c>
      <c r="AJ70">
        <v>1.6488729124137391</v>
      </c>
    </row>
    <row r="71" spans="2:38" x14ac:dyDescent="0.25">
      <c r="B71">
        <v>97880</v>
      </c>
      <c r="C71">
        <v>81368</v>
      </c>
      <c r="D71">
        <v>56838</v>
      </c>
      <c r="E71">
        <v>217</v>
      </c>
      <c r="F71">
        <v>74862</v>
      </c>
      <c r="H71">
        <v>81591</v>
      </c>
      <c r="J71">
        <f t="shared" si="12"/>
        <v>62233</v>
      </c>
      <c r="K71">
        <f t="shared" si="13"/>
        <v>1.3110568347982581</v>
      </c>
      <c r="L71">
        <f t="shared" si="14"/>
        <v>97880</v>
      </c>
      <c r="M71">
        <f t="shared" si="15"/>
        <v>217</v>
      </c>
      <c r="N71">
        <f t="shared" si="16"/>
        <v>62233</v>
      </c>
      <c r="O71">
        <f t="shared" si="17"/>
        <v>97663</v>
      </c>
      <c r="Q71">
        <v>-4632</v>
      </c>
      <c r="R71">
        <v>935</v>
      </c>
      <c r="T71">
        <v>-1997.5999999999985</v>
      </c>
      <c r="U71">
        <v>-185.59999999999854</v>
      </c>
      <c r="W71">
        <v>3548.8</v>
      </c>
      <c r="X71">
        <v>223.6</v>
      </c>
      <c r="Z71">
        <v>62233</v>
      </c>
      <c r="AA71">
        <v>1.3110568347982581</v>
      </c>
      <c r="AI71">
        <v>62233</v>
      </c>
      <c r="AJ71">
        <v>1.3110568347982581</v>
      </c>
    </row>
    <row r="72" spans="2:38" x14ac:dyDescent="0.25">
      <c r="B72">
        <v>13549</v>
      </c>
      <c r="C72">
        <v>51786</v>
      </c>
      <c r="D72">
        <v>50457</v>
      </c>
      <c r="E72">
        <v>41349</v>
      </c>
      <c r="F72">
        <v>5681</v>
      </c>
      <c r="H72">
        <v>54054</v>
      </c>
      <c r="J72">
        <f t="shared" si="12"/>
        <v>32564.400000000001</v>
      </c>
      <c r="K72">
        <f t="shared" si="13"/>
        <v>1.6599108228617754</v>
      </c>
      <c r="L72">
        <f t="shared" si="14"/>
        <v>51786</v>
      </c>
      <c r="M72">
        <f t="shared" si="15"/>
        <v>5681</v>
      </c>
      <c r="N72">
        <f t="shared" si="16"/>
        <v>32564.400000000001</v>
      </c>
      <c r="O72">
        <f t="shared" si="17"/>
        <v>46105</v>
      </c>
      <c r="Q72">
        <v>1041</v>
      </c>
      <c r="R72">
        <v>-721</v>
      </c>
      <c r="T72">
        <v>-1334.4000000000015</v>
      </c>
      <c r="U72">
        <v>-491.19999999999709</v>
      </c>
      <c r="W72">
        <v>1786</v>
      </c>
      <c r="X72">
        <v>523.6</v>
      </c>
      <c r="AD72">
        <v>32564.400000000001</v>
      </c>
      <c r="AE72">
        <v>1.6599108228617754</v>
      </c>
      <c r="AK72">
        <v>32564.400000000001</v>
      </c>
      <c r="AL72">
        <v>1.6599108228617754</v>
      </c>
    </row>
    <row r="73" spans="2:38" x14ac:dyDescent="0.25">
      <c r="B73">
        <v>44102</v>
      </c>
      <c r="C73">
        <v>3596</v>
      </c>
      <c r="D73">
        <v>88710</v>
      </c>
      <c r="E73">
        <v>115610</v>
      </c>
      <c r="F73">
        <v>117864</v>
      </c>
      <c r="H73">
        <v>108063</v>
      </c>
      <c r="J73">
        <f t="shared" si="12"/>
        <v>73976.399999999994</v>
      </c>
      <c r="K73">
        <f t="shared" si="13"/>
        <v>1.4607766801304201</v>
      </c>
      <c r="L73">
        <f t="shared" si="14"/>
        <v>117864</v>
      </c>
      <c r="M73">
        <f t="shared" si="15"/>
        <v>3596</v>
      </c>
      <c r="N73">
        <f t="shared" si="16"/>
        <v>73976.399999999994</v>
      </c>
      <c r="O73">
        <f t="shared" si="17"/>
        <v>114268</v>
      </c>
      <c r="Q73">
        <v>2037</v>
      </c>
      <c r="R73">
        <v>480</v>
      </c>
      <c r="T73">
        <v>1234.1999999999971</v>
      </c>
      <c r="U73">
        <v>194</v>
      </c>
      <c r="W73">
        <v>1234.1999999999998</v>
      </c>
      <c r="X73">
        <v>243.20000000000002</v>
      </c>
      <c r="AF73">
        <v>73976.399999999994</v>
      </c>
      <c r="AG73">
        <v>1.4607766801304201</v>
      </c>
      <c r="AI73">
        <v>73976.399999999994</v>
      </c>
      <c r="AJ73">
        <v>1.4607766801304201</v>
      </c>
    </row>
    <row r="74" spans="2:38" x14ac:dyDescent="0.25">
      <c r="B74">
        <v>48150</v>
      </c>
      <c r="C74">
        <v>89626</v>
      </c>
      <c r="D74">
        <v>9721</v>
      </c>
      <c r="E74">
        <v>74074</v>
      </c>
      <c r="F74">
        <v>108477</v>
      </c>
      <c r="H74">
        <v>85460</v>
      </c>
      <c r="J74">
        <f t="shared" si="12"/>
        <v>66009.600000000006</v>
      </c>
      <c r="K74">
        <f t="shared" si="13"/>
        <v>1.2946601706418459</v>
      </c>
      <c r="L74">
        <f t="shared" si="14"/>
        <v>108477</v>
      </c>
      <c r="M74">
        <f t="shared" si="15"/>
        <v>9721</v>
      </c>
      <c r="N74">
        <f t="shared" si="16"/>
        <v>66009.600000000006</v>
      </c>
      <c r="O74">
        <f t="shared" si="17"/>
        <v>98756</v>
      </c>
      <c r="Q74">
        <v>-2977</v>
      </c>
      <c r="R74">
        <v>605</v>
      </c>
      <c r="T74">
        <v>1114.8000000000029</v>
      </c>
      <c r="U74">
        <v>357.60000000000582</v>
      </c>
      <c r="W74">
        <v>1796</v>
      </c>
      <c r="X74">
        <v>357.59999999999997</v>
      </c>
      <c r="Z74">
        <v>66009.600000000006</v>
      </c>
      <c r="AA74">
        <v>1.2946601706418459</v>
      </c>
      <c r="AI74">
        <v>66009.600000000006</v>
      </c>
      <c r="AJ74">
        <v>1.2946601706418459</v>
      </c>
    </row>
    <row r="75" spans="2:38" x14ac:dyDescent="0.25">
      <c r="B75">
        <v>43907</v>
      </c>
      <c r="C75">
        <v>3209</v>
      </c>
      <c r="D75">
        <v>56211</v>
      </c>
      <c r="E75">
        <v>32044</v>
      </c>
      <c r="F75">
        <v>120018</v>
      </c>
      <c r="H75">
        <v>106604</v>
      </c>
      <c r="J75">
        <f t="shared" si="12"/>
        <v>51077.8</v>
      </c>
      <c r="K75">
        <f t="shared" si="13"/>
        <v>2.087090673443257</v>
      </c>
      <c r="L75">
        <f t="shared" si="14"/>
        <v>120018</v>
      </c>
      <c r="M75">
        <f t="shared" si="15"/>
        <v>3209</v>
      </c>
      <c r="N75">
        <f t="shared" si="16"/>
        <v>51077.8</v>
      </c>
      <c r="O75">
        <f t="shared" si="17"/>
        <v>116809</v>
      </c>
      <c r="Q75">
        <v>-1267</v>
      </c>
      <c r="R75">
        <v>-502</v>
      </c>
      <c r="T75">
        <v>1705.6000000000058</v>
      </c>
      <c r="U75">
        <v>-31.799999999995634</v>
      </c>
      <c r="W75">
        <v>2309.6</v>
      </c>
      <c r="X75">
        <v>224.99999999999997</v>
      </c>
      <c r="AD75">
        <v>51077.8</v>
      </c>
      <c r="AE75">
        <v>2.087090673443257</v>
      </c>
      <c r="AK75">
        <v>51077.8</v>
      </c>
      <c r="AL75">
        <v>2.087090673443257</v>
      </c>
    </row>
    <row r="76" spans="2:38" x14ac:dyDescent="0.25">
      <c r="B76">
        <v>97277</v>
      </c>
      <c r="C76">
        <v>58684</v>
      </c>
      <c r="D76">
        <v>110259</v>
      </c>
      <c r="E76">
        <v>17145</v>
      </c>
      <c r="F76">
        <v>17956</v>
      </c>
      <c r="H76">
        <v>104491</v>
      </c>
      <c r="J76">
        <f t="shared" si="12"/>
        <v>60264.2</v>
      </c>
      <c r="K76">
        <f t="shared" si="13"/>
        <v>1.7338818071093618</v>
      </c>
      <c r="L76">
        <f t="shared" si="14"/>
        <v>110259</v>
      </c>
      <c r="M76">
        <f t="shared" si="15"/>
        <v>17145</v>
      </c>
      <c r="N76">
        <f t="shared" si="16"/>
        <v>60264.2</v>
      </c>
      <c r="O76">
        <f t="shared" si="17"/>
        <v>93114</v>
      </c>
      <c r="Q76">
        <v>1417</v>
      </c>
      <c r="R76">
        <v>730</v>
      </c>
      <c r="T76">
        <v>-276.40000000000146</v>
      </c>
      <c r="U76">
        <v>98.399999999994179</v>
      </c>
      <c r="W76">
        <v>585.6</v>
      </c>
      <c r="X76">
        <v>420.79999999999995</v>
      </c>
      <c r="AD76">
        <v>60264.2</v>
      </c>
      <c r="AE76">
        <v>1.7338818071093618</v>
      </c>
      <c r="AK76">
        <v>60264.2</v>
      </c>
      <c r="AL76">
        <v>1.7338818071093618</v>
      </c>
    </row>
    <row r="77" spans="2:38" x14ac:dyDescent="0.25">
      <c r="B77">
        <v>30900</v>
      </c>
      <c r="C77">
        <v>112897</v>
      </c>
      <c r="D77">
        <v>95418</v>
      </c>
      <c r="E77">
        <v>84787</v>
      </c>
      <c r="F77">
        <v>110410</v>
      </c>
      <c r="H77">
        <v>97888</v>
      </c>
      <c r="J77">
        <f t="shared" si="12"/>
        <v>86882.4</v>
      </c>
      <c r="K77">
        <f t="shared" si="13"/>
        <v>1.1266723755329042</v>
      </c>
      <c r="L77">
        <f t="shared" si="14"/>
        <v>112897</v>
      </c>
      <c r="M77">
        <f t="shared" si="15"/>
        <v>30900</v>
      </c>
      <c r="N77">
        <f t="shared" si="16"/>
        <v>86882.4</v>
      </c>
      <c r="O77">
        <f t="shared" si="17"/>
        <v>81997</v>
      </c>
      <c r="Q77">
        <v>-2111</v>
      </c>
      <c r="R77">
        <v>-78</v>
      </c>
      <c r="T77">
        <v>1594.1999999999971</v>
      </c>
      <c r="U77">
        <v>118</v>
      </c>
      <c r="W77">
        <v>1859.0000000000002</v>
      </c>
      <c r="X77">
        <v>415.2</v>
      </c>
      <c r="AB77">
        <v>86882.4</v>
      </c>
      <c r="AC77">
        <v>1.1266723755329042</v>
      </c>
      <c r="AI77">
        <v>86882.4</v>
      </c>
      <c r="AJ77">
        <v>1.1266723755329042</v>
      </c>
    </row>
    <row r="78" spans="2:38" x14ac:dyDescent="0.25">
      <c r="B78">
        <v>33785</v>
      </c>
      <c r="C78">
        <v>20341</v>
      </c>
      <c r="D78">
        <v>845</v>
      </c>
      <c r="E78">
        <v>76831</v>
      </c>
      <c r="F78">
        <v>30744</v>
      </c>
      <c r="H78">
        <v>35810</v>
      </c>
      <c r="J78">
        <f t="shared" si="12"/>
        <v>32509.200000000001</v>
      </c>
      <c r="K78">
        <f t="shared" si="13"/>
        <v>1.1015343348959679</v>
      </c>
      <c r="L78">
        <f t="shared" si="14"/>
        <v>76831</v>
      </c>
      <c r="M78">
        <f t="shared" si="15"/>
        <v>845</v>
      </c>
      <c r="N78">
        <f t="shared" si="16"/>
        <v>32509.200000000001</v>
      </c>
      <c r="O78">
        <f t="shared" si="17"/>
        <v>75986</v>
      </c>
      <c r="Q78">
        <v>1985</v>
      </c>
      <c r="R78">
        <v>873</v>
      </c>
      <c r="T78">
        <v>1119.6000000000022</v>
      </c>
      <c r="U78">
        <v>330.40000000000146</v>
      </c>
      <c r="W78">
        <v>1269.5999999999999</v>
      </c>
      <c r="X78">
        <v>966.80000000000007</v>
      </c>
      <c r="Z78">
        <v>32509.200000000001</v>
      </c>
      <c r="AA78">
        <v>1.1015343348959679</v>
      </c>
      <c r="AI78">
        <v>32509.200000000001</v>
      </c>
      <c r="AJ78">
        <v>1.1015343348959679</v>
      </c>
    </row>
    <row r="79" spans="2:38" x14ac:dyDescent="0.25">
      <c r="B79">
        <v>40505</v>
      </c>
      <c r="C79">
        <v>64461</v>
      </c>
      <c r="D79">
        <v>97481</v>
      </c>
      <c r="E79">
        <v>100946</v>
      </c>
      <c r="F79">
        <v>79781</v>
      </c>
      <c r="H79">
        <v>102943</v>
      </c>
      <c r="J79">
        <f t="shared" si="12"/>
        <v>76634.8</v>
      </c>
      <c r="K79">
        <f t="shared" si="13"/>
        <v>1.3432931253164357</v>
      </c>
      <c r="L79">
        <f t="shared" si="14"/>
        <v>100946</v>
      </c>
      <c r="M79">
        <f t="shared" si="15"/>
        <v>40505</v>
      </c>
      <c r="N79">
        <f t="shared" si="16"/>
        <v>76634.8</v>
      </c>
      <c r="O79">
        <f t="shared" si="17"/>
        <v>60441</v>
      </c>
      <c r="Q79">
        <v>4297</v>
      </c>
      <c r="R79">
        <v>378</v>
      </c>
      <c r="T79">
        <v>-166.39999999999418</v>
      </c>
      <c r="U79">
        <v>336.80000000000291</v>
      </c>
      <c r="W79">
        <v>1104.8</v>
      </c>
      <c r="X79">
        <v>364.79999999999995</v>
      </c>
      <c r="AB79">
        <v>76634.8</v>
      </c>
      <c r="AC79">
        <v>1.3432931253164357</v>
      </c>
      <c r="AI79">
        <v>76634.8</v>
      </c>
      <c r="AJ79">
        <v>1.3432931253164357</v>
      </c>
    </row>
    <row r="80" spans="2:38" x14ac:dyDescent="0.25">
      <c r="B80">
        <v>12773</v>
      </c>
      <c r="C80">
        <v>102257</v>
      </c>
      <c r="D80">
        <v>106820</v>
      </c>
      <c r="E80">
        <v>15070</v>
      </c>
      <c r="F80">
        <v>88598</v>
      </c>
      <c r="H80">
        <v>87851</v>
      </c>
      <c r="J80">
        <f t="shared" si="12"/>
        <v>65103.6</v>
      </c>
      <c r="K80">
        <f t="shared" si="13"/>
        <v>1.3494031052046278</v>
      </c>
      <c r="L80">
        <f t="shared" si="14"/>
        <v>106820</v>
      </c>
      <c r="M80">
        <f t="shared" si="15"/>
        <v>12773</v>
      </c>
      <c r="N80">
        <f t="shared" si="16"/>
        <v>65103.6</v>
      </c>
      <c r="O80">
        <f t="shared" si="17"/>
        <v>94047</v>
      </c>
      <c r="Q80">
        <v>-4891</v>
      </c>
      <c r="R80">
        <v>-1052</v>
      </c>
      <c r="T80">
        <v>-332.40000000000146</v>
      </c>
      <c r="U80">
        <v>100</v>
      </c>
      <c r="W80">
        <v>936.8</v>
      </c>
      <c r="X80">
        <v>136.80000000000001</v>
      </c>
      <c r="AB80">
        <v>65103.6</v>
      </c>
      <c r="AC80">
        <v>1.3494031052046278</v>
      </c>
      <c r="AI80">
        <v>65103.6</v>
      </c>
      <c r="AJ80">
        <v>1.3494031052046278</v>
      </c>
    </row>
    <row r="81" spans="2:38" x14ac:dyDescent="0.25">
      <c r="B81">
        <v>24444</v>
      </c>
      <c r="C81">
        <v>105942</v>
      </c>
      <c r="D81">
        <v>21680</v>
      </c>
      <c r="E81">
        <v>52006</v>
      </c>
      <c r="F81">
        <v>118170</v>
      </c>
      <c r="H81">
        <v>66324</v>
      </c>
      <c r="J81">
        <f t="shared" si="12"/>
        <v>64448.4</v>
      </c>
      <c r="K81">
        <f t="shared" si="13"/>
        <v>1.0291023516487607</v>
      </c>
      <c r="L81">
        <f t="shared" si="14"/>
        <v>118170</v>
      </c>
      <c r="M81">
        <f t="shared" si="15"/>
        <v>21680</v>
      </c>
      <c r="N81">
        <f t="shared" si="16"/>
        <v>64448.4</v>
      </c>
      <c r="O81">
        <f t="shared" si="17"/>
        <v>96490</v>
      </c>
      <c r="Q81">
        <v>-957</v>
      </c>
      <c r="R81">
        <v>1102</v>
      </c>
      <c r="T81">
        <v>-2586.5999999999985</v>
      </c>
      <c r="U81">
        <v>-227.40000000000146</v>
      </c>
      <c r="W81">
        <v>2586.6</v>
      </c>
      <c r="X81">
        <v>251.80000000000004</v>
      </c>
      <c r="AB81">
        <v>64448.4</v>
      </c>
      <c r="AC81">
        <v>1.0291023516487607</v>
      </c>
      <c r="AI81">
        <v>64448.4</v>
      </c>
      <c r="AJ81">
        <v>1.0291023516487607</v>
      </c>
    </row>
    <row r="82" spans="2:38" x14ac:dyDescent="0.25">
      <c r="B82">
        <v>109505</v>
      </c>
      <c r="C82">
        <v>56908</v>
      </c>
      <c r="D82">
        <v>120875</v>
      </c>
      <c r="E82">
        <v>101365</v>
      </c>
      <c r="F82">
        <v>74919</v>
      </c>
      <c r="H82">
        <v>125181</v>
      </c>
      <c r="J82">
        <f t="shared" si="12"/>
        <v>92714.4</v>
      </c>
      <c r="K82">
        <f t="shared" si="13"/>
        <v>1.3501786130309856</v>
      </c>
      <c r="L82">
        <f t="shared" si="14"/>
        <v>120875</v>
      </c>
      <c r="M82">
        <f t="shared" si="15"/>
        <v>56908</v>
      </c>
      <c r="N82">
        <f t="shared" si="16"/>
        <v>92714.4</v>
      </c>
      <c r="O82">
        <f t="shared" si="17"/>
        <v>63967</v>
      </c>
      <c r="Q82">
        <v>-2616</v>
      </c>
      <c r="R82">
        <v>69</v>
      </c>
      <c r="T82">
        <v>538.19999999999709</v>
      </c>
      <c r="U82">
        <v>-44.200000000011642</v>
      </c>
      <c r="W82">
        <v>2044.2</v>
      </c>
      <c r="X82">
        <v>529.4</v>
      </c>
      <c r="AB82">
        <v>92714.4</v>
      </c>
      <c r="AC82">
        <v>1.3501786130309856</v>
      </c>
      <c r="AI82">
        <v>92714.4</v>
      </c>
      <c r="AJ82">
        <v>1.3501786130309856</v>
      </c>
    </row>
    <row r="83" spans="2:38" x14ac:dyDescent="0.25">
      <c r="B83">
        <v>64970</v>
      </c>
      <c r="C83">
        <v>80352</v>
      </c>
      <c r="D83">
        <v>42510</v>
      </c>
      <c r="E83">
        <v>88890</v>
      </c>
      <c r="F83">
        <v>59464</v>
      </c>
      <c r="H83">
        <v>119480</v>
      </c>
      <c r="J83">
        <f t="shared" si="12"/>
        <v>67237.2</v>
      </c>
      <c r="K83">
        <f t="shared" si="13"/>
        <v>1.7769924982004011</v>
      </c>
      <c r="L83">
        <f t="shared" si="14"/>
        <v>88890</v>
      </c>
      <c r="M83">
        <f t="shared" si="15"/>
        <v>42510</v>
      </c>
      <c r="N83">
        <f t="shared" si="16"/>
        <v>67237.2</v>
      </c>
      <c r="O83">
        <f t="shared" si="17"/>
        <v>46380</v>
      </c>
      <c r="Q83">
        <v>3860</v>
      </c>
      <c r="R83">
        <v>921</v>
      </c>
      <c r="T83">
        <v>1555.1999999999971</v>
      </c>
      <c r="U83">
        <v>-47.400000000008731</v>
      </c>
      <c r="W83">
        <v>1555.2</v>
      </c>
      <c r="X83">
        <v>312.2</v>
      </c>
      <c r="AF83">
        <v>67237.2</v>
      </c>
      <c r="AG83">
        <v>1.7769924982004011</v>
      </c>
      <c r="AK83">
        <v>67237.2</v>
      </c>
      <c r="AL83">
        <v>1.7769924982004011</v>
      </c>
    </row>
    <row r="84" spans="2:38" x14ac:dyDescent="0.25">
      <c r="B84">
        <v>27127</v>
      </c>
      <c r="C84">
        <v>116769</v>
      </c>
      <c r="D84">
        <v>16845</v>
      </c>
      <c r="E84">
        <v>86582</v>
      </c>
      <c r="F84">
        <v>65268</v>
      </c>
      <c r="H84">
        <v>87025</v>
      </c>
      <c r="J84">
        <f t="shared" si="12"/>
        <v>62518.2</v>
      </c>
      <c r="K84">
        <f t="shared" si="13"/>
        <v>1.3919946511575829</v>
      </c>
      <c r="L84">
        <f t="shared" si="14"/>
        <v>116769</v>
      </c>
      <c r="M84">
        <f t="shared" si="15"/>
        <v>16845</v>
      </c>
      <c r="N84">
        <f t="shared" si="16"/>
        <v>62518.2</v>
      </c>
      <c r="O84">
        <f t="shared" si="17"/>
        <v>99924</v>
      </c>
      <c r="Q84">
        <v>-2765</v>
      </c>
      <c r="R84">
        <v>-427</v>
      </c>
      <c r="T84">
        <v>452.39999999999418</v>
      </c>
      <c r="U84">
        <v>-69</v>
      </c>
      <c r="W84">
        <v>1128.4000000000001</v>
      </c>
      <c r="X84">
        <v>175.39999999999998</v>
      </c>
      <c r="AD84">
        <v>62518.2</v>
      </c>
      <c r="AE84">
        <v>1.3919946511575829</v>
      </c>
      <c r="AI84">
        <v>62518.2</v>
      </c>
      <c r="AJ84">
        <v>1.3919946511575829</v>
      </c>
    </row>
    <row r="85" spans="2:38" x14ac:dyDescent="0.25">
      <c r="B85">
        <v>75707</v>
      </c>
      <c r="C85">
        <v>69853</v>
      </c>
      <c r="D85">
        <v>115204</v>
      </c>
      <c r="E85">
        <v>102254</v>
      </c>
      <c r="F85">
        <v>113432</v>
      </c>
      <c r="H85">
        <v>144911</v>
      </c>
      <c r="J85">
        <f t="shared" si="12"/>
        <v>95290</v>
      </c>
      <c r="K85">
        <f t="shared" si="13"/>
        <v>1.5207366984993178</v>
      </c>
      <c r="L85">
        <f t="shared" si="14"/>
        <v>115204</v>
      </c>
      <c r="M85">
        <f t="shared" si="15"/>
        <v>69853</v>
      </c>
      <c r="N85">
        <f t="shared" si="16"/>
        <v>95290</v>
      </c>
      <c r="O85">
        <f t="shared" si="17"/>
        <v>45351</v>
      </c>
      <c r="Q85">
        <v>-2074</v>
      </c>
      <c r="R85">
        <v>430</v>
      </c>
      <c r="T85">
        <v>973.60000000000582</v>
      </c>
      <c r="U85">
        <v>-120</v>
      </c>
      <c r="W85">
        <v>2964.7999999999997</v>
      </c>
      <c r="X85">
        <v>393.6</v>
      </c>
      <c r="AF85">
        <v>95290</v>
      </c>
      <c r="AG85">
        <v>1.5207366984993178</v>
      </c>
      <c r="AI85">
        <v>95290</v>
      </c>
      <c r="AJ85">
        <v>1.5207366984993178</v>
      </c>
    </row>
    <row r="86" spans="2:38" x14ac:dyDescent="0.25">
      <c r="B86">
        <v>78297</v>
      </c>
      <c r="C86">
        <v>57271</v>
      </c>
      <c r="D86">
        <v>110825</v>
      </c>
      <c r="E86">
        <v>75442</v>
      </c>
      <c r="F86">
        <v>85602</v>
      </c>
      <c r="H86">
        <v>108718</v>
      </c>
      <c r="J86">
        <f t="shared" si="12"/>
        <v>81487.399999999994</v>
      </c>
      <c r="K86">
        <f t="shared" si="13"/>
        <v>1.3341694544187201</v>
      </c>
      <c r="L86">
        <f t="shared" si="14"/>
        <v>110825</v>
      </c>
      <c r="M86">
        <f t="shared" si="15"/>
        <v>57271</v>
      </c>
      <c r="N86">
        <f t="shared" si="16"/>
        <v>81487.399999999994</v>
      </c>
      <c r="O86">
        <f t="shared" si="17"/>
        <v>53554</v>
      </c>
      <c r="Q86">
        <v>1585</v>
      </c>
      <c r="R86">
        <v>438</v>
      </c>
      <c r="T86">
        <v>750.19999999999709</v>
      </c>
      <c r="U86">
        <v>-38.80000000000291</v>
      </c>
      <c r="W86">
        <v>1276.5999999999999</v>
      </c>
      <c r="X86">
        <v>100</v>
      </c>
      <c r="AB86">
        <v>81487.399999999994</v>
      </c>
      <c r="AC86">
        <v>1.3341694544187201</v>
      </c>
      <c r="AI86">
        <v>81487.399999999994</v>
      </c>
      <c r="AJ86">
        <v>1.3341694544187201</v>
      </c>
    </row>
    <row r="87" spans="2:38" x14ac:dyDescent="0.25">
      <c r="B87">
        <v>14391</v>
      </c>
      <c r="C87">
        <v>38251</v>
      </c>
      <c r="D87">
        <v>106289</v>
      </c>
      <c r="E87">
        <v>92447</v>
      </c>
      <c r="F87">
        <v>81398</v>
      </c>
      <c r="H87">
        <v>69980</v>
      </c>
      <c r="J87">
        <f t="shared" si="12"/>
        <v>66555.199999999997</v>
      </c>
      <c r="K87">
        <f t="shared" si="13"/>
        <v>1.0514580378392673</v>
      </c>
      <c r="L87">
        <f t="shared" si="14"/>
        <v>106289</v>
      </c>
      <c r="M87">
        <f t="shared" si="15"/>
        <v>14391</v>
      </c>
      <c r="N87">
        <f t="shared" si="16"/>
        <v>66555.199999999997</v>
      </c>
      <c r="O87">
        <f t="shared" si="17"/>
        <v>91898</v>
      </c>
      <c r="Q87">
        <v>1100</v>
      </c>
      <c r="R87">
        <v>935</v>
      </c>
      <c r="T87">
        <v>-898</v>
      </c>
      <c r="U87">
        <v>28.399999999994179</v>
      </c>
      <c r="W87">
        <v>1222.8</v>
      </c>
      <c r="X87">
        <v>370.8</v>
      </c>
      <c r="AB87">
        <v>66555.199999999997</v>
      </c>
      <c r="AC87">
        <v>1.0514580378392673</v>
      </c>
      <c r="AI87">
        <v>66555.199999999997</v>
      </c>
      <c r="AJ87">
        <v>1.0514580378392673</v>
      </c>
    </row>
    <row r="88" spans="2:38" x14ac:dyDescent="0.25">
      <c r="B88">
        <v>63892</v>
      </c>
      <c r="C88">
        <v>41087</v>
      </c>
      <c r="D88">
        <v>70135</v>
      </c>
      <c r="E88">
        <v>14415</v>
      </c>
      <c r="F88">
        <v>98244</v>
      </c>
      <c r="H88">
        <v>76190</v>
      </c>
      <c r="J88">
        <f t="shared" si="12"/>
        <v>57554.6</v>
      </c>
      <c r="K88">
        <f t="shared" si="13"/>
        <v>1.3237864566863466</v>
      </c>
      <c r="L88">
        <f t="shared" si="14"/>
        <v>98244</v>
      </c>
      <c r="M88">
        <f t="shared" si="15"/>
        <v>14415</v>
      </c>
      <c r="N88">
        <f t="shared" si="16"/>
        <v>57554.6</v>
      </c>
      <c r="O88">
        <f t="shared" si="17"/>
        <v>83829</v>
      </c>
      <c r="Q88">
        <v>-931</v>
      </c>
      <c r="R88">
        <v>1</v>
      </c>
      <c r="T88">
        <v>-1337.8000000000029</v>
      </c>
      <c r="U88">
        <v>-147</v>
      </c>
      <c r="W88">
        <v>1891</v>
      </c>
      <c r="X88">
        <v>155.80000000000001</v>
      </c>
      <c r="Z88">
        <v>57554.6</v>
      </c>
      <c r="AA88">
        <v>1.3237864566863466</v>
      </c>
      <c r="AI88">
        <v>57554.6</v>
      </c>
      <c r="AJ88">
        <v>1.3237864566863466</v>
      </c>
    </row>
    <row r="89" spans="2:38" x14ac:dyDescent="0.25">
      <c r="B89">
        <v>48187</v>
      </c>
      <c r="C89">
        <v>25335</v>
      </c>
      <c r="D89">
        <v>5610</v>
      </c>
      <c r="E89">
        <v>100216</v>
      </c>
      <c r="F89">
        <v>99105</v>
      </c>
      <c r="H89">
        <v>62684</v>
      </c>
      <c r="J89">
        <f t="shared" si="12"/>
        <v>55690.6</v>
      </c>
      <c r="K89">
        <f t="shared" si="13"/>
        <v>1.1255759499807867</v>
      </c>
      <c r="L89">
        <f t="shared" si="14"/>
        <v>100216</v>
      </c>
      <c r="M89">
        <f t="shared" si="15"/>
        <v>5610</v>
      </c>
      <c r="N89">
        <f t="shared" si="16"/>
        <v>55690.6</v>
      </c>
      <c r="O89">
        <f t="shared" si="17"/>
        <v>94606</v>
      </c>
      <c r="Q89">
        <v>815</v>
      </c>
      <c r="R89">
        <v>-2</v>
      </c>
      <c r="T89">
        <v>-840.20000000000437</v>
      </c>
      <c r="U89">
        <v>-204.40000000000146</v>
      </c>
      <c r="W89">
        <v>1987.3999999999999</v>
      </c>
      <c r="X89">
        <v>521.20000000000005</v>
      </c>
      <c r="Z89">
        <v>55690.6</v>
      </c>
      <c r="AA89">
        <v>1.1255759499807867</v>
      </c>
      <c r="AI89">
        <v>55690.6</v>
      </c>
      <c r="AJ89">
        <v>1.1255759499807867</v>
      </c>
    </row>
    <row r="90" spans="2:38" x14ac:dyDescent="0.25">
      <c r="B90">
        <v>72873</v>
      </c>
      <c r="C90">
        <v>59932</v>
      </c>
      <c r="D90">
        <v>14502</v>
      </c>
      <c r="E90">
        <v>22959</v>
      </c>
      <c r="F90">
        <v>14878</v>
      </c>
      <c r="H90">
        <v>63623</v>
      </c>
      <c r="J90">
        <f t="shared" si="12"/>
        <v>37028.800000000003</v>
      </c>
      <c r="K90">
        <f t="shared" si="13"/>
        <v>1.7182031283757506</v>
      </c>
      <c r="L90">
        <f t="shared" si="14"/>
        <v>72873</v>
      </c>
      <c r="M90">
        <f t="shared" si="15"/>
        <v>14502</v>
      </c>
      <c r="N90">
        <f t="shared" si="16"/>
        <v>37028.800000000003</v>
      </c>
      <c r="O90">
        <f t="shared" si="17"/>
        <v>58371</v>
      </c>
      <c r="Q90">
        <v>-706</v>
      </c>
      <c r="R90">
        <v>2</v>
      </c>
      <c r="T90">
        <v>251.80000000000291</v>
      </c>
      <c r="U90">
        <v>-161</v>
      </c>
      <c r="W90">
        <v>3456.2</v>
      </c>
      <c r="X90">
        <v>199.39999999999998</v>
      </c>
      <c r="AD90">
        <v>37028.800000000003</v>
      </c>
      <c r="AE90">
        <v>1.7182031283757506</v>
      </c>
      <c r="AI90">
        <v>37028.800000000003</v>
      </c>
      <c r="AJ90">
        <v>1.7182031283757506</v>
      </c>
    </row>
    <row r="91" spans="2:38" x14ac:dyDescent="0.25">
      <c r="B91">
        <v>75903</v>
      </c>
      <c r="C91">
        <v>110162</v>
      </c>
      <c r="D91">
        <v>67199</v>
      </c>
      <c r="E91">
        <v>112553</v>
      </c>
      <c r="F91">
        <v>86418</v>
      </c>
      <c r="H91">
        <v>108515</v>
      </c>
      <c r="J91">
        <f t="shared" si="12"/>
        <v>90447</v>
      </c>
      <c r="K91">
        <f t="shared" si="13"/>
        <v>1.1997633973487236</v>
      </c>
      <c r="L91">
        <f t="shared" si="14"/>
        <v>112553</v>
      </c>
      <c r="M91">
        <f t="shared" si="15"/>
        <v>67199</v>
      </c>
      <c r="N91">
        <f t="shared" si="16"/>
        <v>90447</v>
      </c>
      <c r="O91">
        <f t="shared" si="17"/>
        <v>45354</v>
      </c>
      <c r="Q91">
        <v>-2923</v>
      </c>
      <c r="R91">
        <v>-713</v>
      </c>
      <c r="T91">
        <v>-548.39999999999418</v>
      </c>
      <c r="U91">
        <v>-178</v>
      </c>
      <c r="W91">
        <v>2477.6</v>
      </c>
      <c r="X91">
        <v>178.4</v>
      </c>
      <c r="AB91">
        <v>90447</v>
      </c>
      <c r="AC91">
        <v>1.1997633973487236</v>
      </c>
      <c r="AI91">
        <v>90447</v>
      </c>
      <c r="AJ91">
        <v>1.1997633973487236</v>
      </c>
    </row>
    <row r="92" spans="2:38" x14ac:dyDescent="0.25">
      <c r="B92">
        <v>2633</v>
      </c>
      <c r="C92">
        <v>10785</v>
      </c>
      <c r="D92">
        <v>2743</v>
      </c>
      <c r="E92">
        <v>106888</v>
      </c>
      <c r="F92">
        <v>23894</v>
      </c>
      <c r="H92">
        <v>78442</v>
      </c>
      <c r="J92">
        <f t="shared" si="12"/>
        <v>29388.6</v>
      </c>
      <c r="K92">
        <f t="shared" si="13"/>
        <v>2.6691302069509946</v>
      </c>
      <c r="L92">
        <f t="shared" si="14"/>
        <v>106888</v>
      </c>
      <c r="M92">
        <f t="shared" si="15"/>
        <v>2633</v>
      </c>
      <c r="N92">
        <f t="shared" si="16"/>
        <v>29388.6</v>
      </c>
      <c r="O92">
        <f t="shared" si="17"/>
        <v>104255</v>
      </c>
      <c r="Q92">
        <v>3166</v>
      </c>
      <c r="R92">
        <v>-123</v>
      </c>
      <c r="T92">
        <v>114.59999999999854</v>
      </c>
      <c r="U92">
        <v>274.39999999999782</v>
      </c>
      <c r="W92">
        <v>1570.1999999999998</v>
      </c>
      <c r="X92">
        <v>274.40000000000003</v>
      </c>
      <c r="AD92">
        <v>29388.6</v>
      </c>
      <c r="AE92">
        <v>2.6691302069509946</v>
      </c>
      <c r="AK92">
        <v>29388.6</v>
      </c>
      <c r="AL92">
        <v>2.6691302069509946</v>
      </c>
    </row>
    <row r="93" spans="2:38" x14ac:dyDescent="0.25">
      <c r="B93">
        <v>48978</v>
      </c>
      <c r="C93">
        <v>1849</v>
      </c>
      <c r="D93">
        <v>40332</v>
      </c>
      <c r="E93">
        <v>50669</v>
      </c>
      <c r="F93">
        <v>118875</v>
      </c>
      <c r="H93">
        <v>100491</v>
      </c>
      <c r="J93">
        <f t="shared" si="12"/>
        <v>52140.6</v>
      </c>
      <c r="K93">
        <f t="shared" si="13"/>
        <v>1.9273080862130472</v>
      </c>
      <c r="L93">
        <f t="shared" si="14"/>
        <v>118875</v>
      </c>
      <c r="M93">
        <f t="shared" si="15"/>
        <v>1849</v>
      </c>
      <c r="N93">
        <f t="shared" si="16"/>
        <v>52140.6</v>
      </c>
      <c r="O93">
        <f t="shared" si="17"/>
        <v>117026</v>
      </c>
      <c r="Q93">
        <v>-4920</v>
      </c>
      <c r="R93">
        <v>372</v>
      </c>
      <c r="T93">
        <v>1563</v>
      </c>
      <c r="U93">
        <v>-83</v>
      </c>
      <c r="W93">
        <v>1567.8</v>
      </c>
      <c r="X93">
        <v>98.6</v>
      </c>
      <c r="AD93">
        <v>52140.6</v>
      </c>
      <c r="AE93">
        <v>1.9273080862130472</v>
      </c>
      <c r="AK93">
        <v>52140.6</v>
      </c>
      <c r="AL93">
        <v>1.9273080862130472</v>
      </c>
    </row>
    <row r="94" spans="2:38" x14ac:dyDescent="0.25">
      <c r="B94">
        <v>26057</v>
      </c>
      <c r="C94">
        <v>115214</v>
      </c>
      <c r="D94">
        <v>10023</v>
      </c>
      <c r="E94">
        <v>61499</v>
      </c>
      <c r="F94">
        <v>17750</v>
      </c>
      <c r="H94">
        <v>82994</v>
      </c>
      <c r="J94">
        <f t="shared" si="12"/>
        <v>46108.6</v>
      </c>
      <c r="K94">
        <f t="shared" si="13"/>
        <v>1.7999679018664632</v>
      </c>
      <c r="L94">
        <f t="shared" si="14"/>
        <v>115214</v>
      </c>
      <c r="M94">
        <f t="shared" si="15"/>
        <v>10023</v>
      </c>
      <c r="N94">
        <f t="shared" si="16"/>
        <v>46108.6</v>
      </c>
      <c r="O94">
        <f t="shared" si="17"/>
        <v>105191</v>
      </c>
      <c r="Q94">
        <v>1814</v>
      </c>
      <c r="R94">
        <v>-663</v>
      </c>
      <c r="T94">
        <v>-139.40000000000146</v>
      </c>
      <c r="U94">
        <v>-133</v>
      </c>
      <c r="W94">
        <v>1680.6</v>
      </c>
      <c r="X94">
        <v>163</v>
      </c>
      <c r="AD94">
        <v>46108.6</v>
      </c>
      <c r="AE94">
        <v>1.7999679018664632</v>
      </c>
      <c r="AK94">
        <v>46108.6</v>
      </c>
      <c r="AL94">
        <v>1.7999679018664632</v>
      </c>
    </row>
    <row r="95" spans="2:38" x14ac:dyDescent="0.25">
      <c r="B95">
        <v>61544</v>
      </c>
      <c r="C95">
        <v>10728</v>
      </c>
      <c r="D95">
        <v>74081</v>
      </c>
      <c r="E95">
        <v>108498</v>
      </c>
      <c r="F95">
        <v>2988</v>
      </c>
      <c r="H95">
        <v>108226</v>
      </c>
      <c r="J95">
        <f t="shared" si="12"/>
        <v>51567.8</v>
      </c>
      <c r="K95">
        <f t="shared" si="13"/>
        <v>2.0987127626154303</v>
      </c>
      <c r="L95">
        <f t="shared" si="14"/>
        <v>108498</v>
      </c>
      <c r="M95">
        <f t="shared" si="15"/>
        <v>2988</v>
      </c>
      <c r="N95">
        <f t="shared" si="16"/>
        <v>51567.8</v>
      </c>
      <c r="O95">
        <f t="shared" si="17"/>
        <v>105510</v>
      </c>
      <c r="Q95">
        <v>-1244</v>
      </c>
      <c r="R95">
        <v>513</v>
      </c>
      <c r="T95">
        <v>695</v>
      </c>
      <c r="U95">
        <v>-156.59999999999854</v>
      </c>
      <c r="W95">
        <v>2387</v>
      </c>
      <c r="X95">
        <v>191.8</v>
      </c>
      <c r="AD95">
        <v>51567.8</v>
      </c>
      <c r="AE95">
        <v>2.0987127626154303</v>
      </c>
      <c r="AK95">
        <v>51567.8</v>
      </c>
      <c r="AL95">
        <v>2.0987127626154303</v>
      </c>
    </row>
    <row r="96" spans="2:38" x14ac:dyDescent="0.25">
      <c r="B96">
        <v>112170</v>
      </c>
      <c r="C96">
        <v>13551</v>
      </c>
      <c r="D96">
        <v>4840</v>
      </c>
      <c r="E96">
        <v>115456</v>
      </c>
      <c r="F96">
        <v>89926</v>
      </c>
      <c r="H96">
        <v>103629</v>
      </c>
      <c r="J96">
        <f t="shared" si="12"/>
        <v>67188.600000000006</v>
      </c>
      <c r="K96">
        <f t="shared" si="13"/>
        <v>1.5423598646198908</v>
      </c>
      <c r="L96">
        <f t="shared" si="14"/>
        <v>115456</v>
      </c>
      <c r="M96">
        <f t="shared" si="15"/>
        <v>4840</v>
      </c>
      <c r="N96">
        <f t="shared" si="16"/>
        <v>67188.600000000006</v>
      </c>
      <c r="O96">
        <f t="shared" si="17"/>
        <v>110616</v>
      </c>
      <c r="Q96">
        <v>-2643</v>
      </c>
      <c r="R96">
        <v>207</v>
      </c>
      <c r="T96">
        <v>-2724.5999999999913</v>
      </c>
      <c r="U96">
        <v>-83.599999999991269</v>
      </c>
      <c r="W96">
        <v>2724.6</v>
      </c>
      <c r="X96">
        <v>274</v>
      </c>
      <c r="AF96">
        <v>67188.600000000006</v>
      </c>
      <c r="AG96">
        <v>1.5423598646198908</v>
      </c>
      <c r="AI96">
        <v>67188.600000000006</v>
      </c>
      <c r="AJ96">
        <v>1.5423598646198908</v>
      </c>
    </row>
    <row r="97" spans="2:38" x14ac:dyDescent="0.25">
      <c r="B97">
        <v>73275</v>
      </c>
      <c r="C97">
        <v>72264</v>
      </c>
      <c r="D97">
        <v>89250</v>
      </c>
      <c r="E97">
        <v>25491</v>
      </c>
      <c r="F97">
        <v>78754</v>
      </c>
      <c r="H97">
        <v>122375</v>
      </c>
      <c r="J97">
        <f t="shared" si="12"/>
        <v>67806.8</v>
      </c>
      <c r="K97">
        <f t="shared" si="13"/>
        <v>1.8047599945728157</v>
      </c>
      <c r="L97">
        <f t="shared" si="14"/>
        <v>89250</v>
      </c>
      <c r="M97">
        <f t="shared" si="15"/>
        <v>25491</v>
      </c>
      <c r="N97">
        <f t="shared" si="16"/>
        <v>67806.8</v>
      </c>
      <c r="O97">
        <f t="shared" si="17"/>
        <v>63759</v>
      </c>
      <c r="Q97">
        <v>2327</v>
      </c>
      <c r="R97">
        <v>699</v>
      </c>
      <c r="T97">
        <v>33.80000000000291</v>
      </c>
      <c r="U97">
        <v>-5.3999999999941792</v>
      </c>
      <c r="W97">
        <v>2204.1999999999998</v>
      </c>
      <c r="X97">
        <v>59.800000000000011</v>
      </c>
      <c r="AF97">
        <v>67806.8</v>
      </c>
      <c r="AG97">
        <v>1.8047599945728157</v>
      </c>
      <c r="AK97">
        <v>67806.8</v>
      </c>
      <c r="AL97">
        <v>1.8047599945728157</v>
      </c>
    </row>
    <row r="98" spans="2:38" x14ac:dyDescent="0.25">
      <c r="B98">
        <v>61405</v>
      </c>
      <c r="C98">
        <v>109813</v>
      </c>
      <c r="D98">
        <v>71277</v>
      </c>
      <c r="E98">
        <v>51978</v>
      </c>
      <c r="F98">
        <v>85315</v>
      </c>
      <c r="H98">
        <v>105099</v>
      </c>
      <c r="J98">
        <f t="shared" si="12"/>
        <v>75957.600000000006</v>
      </c>
      <c r="K98">
        <f t="shared" ref="K98:K129" si="18">H98/J98</f>
        <v>1.3836535119593034</v>
      </c>
      <c r="L98">
        <f t="shared" si="14"/>
        <v>109813</v>
      </c>
      <c r="M98">
        <f t="shared" si="15"/>
        <v>51978</v>
      </c>
      <c r="N98">
        <f t="shared" si="16"/>
        <v>75957.600000000006</v>
      </c>
      <c r="O98">
        <f t="shared" si="17"/>
        <v>57835</v>
      </c>
      <c r="Q98">
        <v>1779</v>
      </c>
      <c r="R98">
        <v>128</v>
      </c>
      <c r="T98">
        <v>-1335.5999999999913</v>
      </c>
      <c r="U98">
        <v>-382</v>
      </c>
      <c r="W98">
        <v>1847.6</v>
      </c>
      <c r="X98">
        <v>414.00000000000006</v>
      </c>
      <c r="AB98">
        <v>75957.600000000006</v>
      </c>
      <c r="AC98">
        <v>1.3836535119593034</v>
      </c>
      <c r="AI98">
        <v>75957.600000000006</v>
      </c>
      <c r="AJ98">
        <v>1.3836535119593034</v>
      </c>
    </row>
    <row r="99" spans="2:38" x14ac:dyDescent="0.25">
      <c r="B99">
        <v>20355</v>
      </c>
      <c r="C99">
        <v>42094</v>
      </c>
      <c r="D99">
        <v>119637</v>
      </c>
      <c r="E99">
        <v>105748</v>
      </c>
      <c r="F99">
        <v>51409</v>
      </c>
      <c r="H99">
        <v>69403</v>
      </c>
      <c r="J99">
        <f t="shared" si="12"/>
        <v>67848.600000000006</v>
      </c>
      <c r="K99">
        <f t="shared" si="18"/>
        <v>1.0229098315956409</v>
      </c>
      <c r="L99">
        <f t="shared" si="14"/>
        <v>119637</v>
      </c>
      <c r="M99">
        <f t="shared" si="15"/>
        <v>20355</v>
      </c>
      <c r="N99">
        <f t="shared" si="16"/>
        <v>67848.600000000006</v>
      </c>
      <c r="O99">
        <f t="shared" si="17"/>
        <v>99282</v>
      </c>
      <c r="Q99">
        <v>-584</v>
      </c>
      <c r="R99">
        <v>-511</v>
      </c>
      <c r="T99">
        <v>223.20000000001164</v>
      </c>
      <c r="U99">
        <v>237.40000000000873</v>
      </c>
      <c r="W99">
        <v>894.4</v>
      </c>
      <c r="X99">
        <v>276.2</v>
      </c>
      <c r="AB99">
        <v>67848.600000000006</v>
      </c>
      <c r="AC99">
        <v>1.0229098315956409</v>
      </c>
      <c r="AI99">
        <v>67848.600000000006</v>
      </c>
      <c r="AJ99">
        <v>1.0229098315956409</v>
      </c>
    </row>
    <row r="100" spans="2:38" x14ac:dyDescent="0.25">
      <c r="B100">
        <v>111255</v>
      </c>
      <c r="C100">
        <v>65534</v>
      </c>
      <c r="D100">
        <v>79252</v>
      </c>
      <c r="E100">
        <v>70802</v>
      </c>
      <c r="F100">
        <v>84910</v>
      </c>
      <c r="H100">
        <v>86016</v>
      </c>
      <c r="J100">
        <f t="shared" si="12"/>
        <v>82350.600000000006</v>
      </c>
      <c r="K100">
        <f t="shared" si="18"/>
        <v>1.0445096939184413</v>
      </c>
      <c r="L100">
        <f t="shared" si="14"/>
        <v>111255</v>
      </c>
      <c r="M100">
        <f t="shared" si="15"/>
        <v>65534</v>
      </c>
      <c r="N100">
        <f t="shared" si="16"/>
        <v>82350.600000000006</v>
      </c>
      <c r="O100">
        <f t="shared" si="17"/>
        <v>45721</v>
      </c>
      <c r="Q100">
        <v>-330</v>
      </c>
      <c r="R100">
        <v>-445</v>
      </c>
      <c r="T100">
        <v>1121.4000000000087</v>
      </c>
      <c r="U100">
        <v>7.4000000000087311</v>
      </c>
      <c r="W100">
        <v>2747.4</v>
      </c>
      <c r="X100">
        <v>441</v>
      </c>
      <c r="AB100">
        <v>82350.600000000006</v>
      </c>
      <c r="AC100">
        <v>1.0445096939184413</v>
      </c>
      <c r="AI100">
        <v>82350.600000000006</v>
      </c>
      <c r="AJ100">
        <v>1.0445096939184413</v>
      </c>
    </row>
    <row r="101" spans="2:38" x14ac:dyDescent="0.25">
      <c r="B101">
        <v>52506</v>
      </c>
      <c r="C101">
        <v>27459</v>
      </c>
      <c r="D101">
        <v>58015</v>
      </c>
      <c r="E101">
        <v>60119</v>
      </c>
      <c r="F101">
        <v>115183</v>
      </c>
      <c r="H101">
        <v>121207</v>
      </c>
      <c r="J101">
        <f t="shared" si="12"/>
        <v>62656.4</v>
      </c>
      <c r="K101">
        <f t="shared" si="18"/>
        <v>1.9344711793208673</v>
      </c>
      <c r="L101">
        <f t="shared" si="14"/>
        <v>115183</v>
      </c>
      <c r="M101">
        <f t="shared" si="15"/>
        <v>27459</v>
      </c>
      <c r="N101">
        <f t="shared" si="16"/>
        <v>62656.4</v>
      </c>
      <c r="O101">
        <f t="shared" si="17"/>
        <v>87724</v>
      </c>
      <c r="Q101">
        <v>1036</v>
      </c>
      <c r="R101">
        <v>-130</v>
      </c>
      <c r="T101">
        <v>-467.19999999999709</v>
      </c>
      <c r="U101">
        <v>239.20000000000437</v>
      </c>
      <c r="W101">
        <v>3139.5999999999995</v>
      </c>
      <c r="X101">
        <v>284</v>
      </c>
      <c r="AD101">
        <v>62656.4</v>
      </c>
      <c r="AE101">
        <v>1.9344711793208673</v>
      </c>
      <c r="AK101">
        <v>62656.4</v>
      </c>
      <c r="AL101">
        <v>1.9344711793208673</v>
      </c>
    </row>
    <row r="103" spans="2:38" x14ac:dyDescent="0.25">
      <c r="B103">
        <v>1591611</v>
      </c>
      <c r="C103">
        <v>1620387</v>
      </c>
      <c r="D103">
        <v>1486999</v>
      </c>
      <c r="E103">
        <v>1511272</v>
      </c>
      <c r="F103">
        <v>1693813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A8601-2FC3-44CB-B767-2CBC83D34B5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62603</v>
      </c>
      <c r="C2">
        <v>67125</v>
      </c>
      <c r="D2">
        <v>54137</v>
      </c>
      <c r="E2">
        <v>118426</v>
      </c>
      <c r="F2">
        <v>121040</v>
      </c>
      <c r="H2">
        <v>100250</v>
      </c>
      <c r="J2">
        <f t="shared" ref="J2:J33" si="0">AVERAGE(B2:F2)</f>
        <v>84666.2</v>
      </c>
      <c r="K2">
        <f t="shared" ref="K2:K33" si="1">H2/J2</f>
        <v>1.1840616444342607</v>
      </c>
      <c r="L2">
        <f t="shared" ref="L2:L33" si="2">MAX(B2:F2)</f>
        <v>121040</v>
      </c>
      <c r="M2">
        <f t="shared" ref="M2:M33" si="3">MIN(B2:F2)</f>
        <v>54137</v>
      </c>
      <c r="N2">
        <f t="shared" ref="N2:N33" si="4">AVERAGE(B2:F2)</f>
        <v>84666.2</v>
      </c>
      <c r="O2">
        <f t="shared" ref="O2:O33" si="5">L2-M2</f>
        <v>66903</v>
      </c>
      <c r="Q2">
        <v>-6637</v>
      </c>
      <c r="R2">
        <v>-1012</v>
      </c>
      <c r="T2">
        <v>-130</v>
      </c>
      <c r="U2">
        <v>-291.80000000000291</v>
      </c>
      <c r="W2">
        <v>1386.8</v>
      </c>
      <c r="X2">
        <v>416.6</v>
      </c>
      <c r="AB2">
        <v>84666.2</v>
      </c>
      <c r="AC2">
        <v>1.1840616444342607</v>
      </c>
      <c r="AI2">
        <v>84666.2</v>
      </c>
      <c r="AJ2">
        <v>1.1840616444342607</v>
      </c>
    </row>
    <row r="3" spans="1:38" x14ac:dyDescent="0.25">
      <c r="B3">
        <v>113527</v>
      </c>
      <c r="C3">
        <v>39049</v>
      </c>
      <c r="D3">
        <v>92760</v>
      </c>
      <c r="E3">
        <v>120753</v>
      </c>
      <c r="F3">
        <v>48676</v>
      </c>
      <c r="H3">
        <v>132772</v>
      </c>
      <c r="J3">
        <f t="shared" si="0"/>
        <v>82953</v>
      </c>
      <c r="K3">
        <f t="shared" si="1"/>
        <v>1.6005689969018602</v>
      </c>
      <c r="L3">
        <f t="shared" si="2"/>
        <v>120753</v>
      </c>
      <c r="M3">
        <f t="shared" si="3"/>
        <v>39049</v>
      </c>
      <c r="N3">
        <f t="shared" si="4"/>
        <v>82953</v>
      </c>
      <c r="O3">
        <f t="shared" si="5"/>
        <v>81704</v>
      </c>
      <c r="Q3">
        <v>4483</v>
      </c>
      <c r="R3">
        <v>446</v>
      </c>
      <c r="T3">
        <v>223.19999999999709</v>
      </c>
      <c r="U3">
        <v>-294.19999999999709</v>
      </c>
      <c r="W3">
        <v>3870.4000000000005</v>
      </c>
      <c r="X3">
        <v>301.39999999999998</v>
      </c>
      <c r="AF3">
        <v>82953</v>
      </c>
      <c r="AG3">
        <v>1.6005689969018602</v>
      </c>
      <c r="AI3">
        <v>82953</v>
      </c>
      <c r="AJ3">
        <v>1.6005689969018602</v>
      </c>
    </row>
    <row r="4" spans="1:38" x14ac:dyDescent="0.25">
      <c r="B4">
        <v>116431</v>
      </c>
      <c r="C4">
        <v>65991</v>
      </c>
      <c r="D4">
        <v>5765</v>
      </c>
      <c r="E4">
        <v>56453</v>
      </c>
      <c r="F4">
        <v>115236</v>
      </c>
      <c r="H4">
        <v>104804</v>
      </c>
      <c r="J4">
        <f t="shared" si="0"/>
        <v>71975.199999999997</v>
      </c>
      <c r="K4">
        <f t="shared" si="1"/>
        <v>1.4561126610276873</v>
      </c>
      <c r="L4">
        <f t="shared" si="2"/>
        <v>116431</v>
      </c>
      <c r="M4">
        <f t="shared" si="3"/>
        <v>5765</v>
      </c>
      <c r="N4">
        <f t="shared" si="4"/>
        <v>71975.199999999997</v>
      </c>
      <c r="O4">
        <f t="shared" si="5"/>
        <v>110666</v>
      </c>
      <c r="Q4">
        <v>2837</v>
      </c>
      <c r="R4">
        <v>413</v>
      </c>
      <c r="T4">
        <v>930.39999999999418</v>
      </c>
      <c r="U4">
        <v>-26.400000000008731</v>
      </c>
      <c r="W4">
        <v>2709.6</v>
      </c>
      <c r="X4">
        <v>102</v>
      </c>
      <c r="AB4">
        <v>71975.199999999997</v>
      </c>
      <c r="AC4">
        <v>1.4561126610276873</v>
      </c>
      <c r="AI4">
        <v>71975.199999999997</v>
      </c>
      <c r="AJ4">
        <v>1.4561126610276873</v>
      </c>
    </row>
    <row r="5" spans="1:38" x14ac:dyDescent="0.25">
      <c r="B5">
        <v>51158</v>
      </c>
      <c r="C5">
        <v>48637</v>
      </c>
      <c r="D5">
        <v>118705</v>
      </c>
      <c r="E5">
        <v>3446</v>
      </c>
      <c r="F5">
        <v>35120</v>
      </c>
      <c r="H5">
        <v>102643</v>
      </c>
      <c r="J5">
        <f t="shared" si="0"/>
        <v>51413.2</v>
      </c>
      <c r="K5">
        <f t="shared" si="1"/>
        <v>1.9964328226992292</v>
      </c>
      <c r="L5">
        <f t="shared" si="2"/>
        <v>118705</v>
      </c>
      <c r="M5">
        <f t="shared" si="3"/>
        <v>3446</v>
      </c>
      <c r="N5">
        <f t="shared" si="4"/>
        <v>51413.2</v>
      </c>
      <c r="O5">
        <f t="shared" si="5"/>
        <v>115259</v>
      </c>
      <c r="Q5">
        <v>2644</v>
      </c>
      <c r="R5">
        <v>-720</v>
      </c>
      <c r="T5">
        <v>884.79999999999563</v>
      </c>
      <c r="U5">
        <v>-168.20000000000437</v>
      </c>
      <c r="W5">
        <v>1552</v>
      </c>
      <c r="X5">
        <v>168.2</v>
      </c>
      <c r="AD5">
        <v>51413.2</v>
      </c>
      <c r="AE5">
        <v>1.9964328226992292</v>
      </c>
      <c r="AK5">
        <v>51413.2</v>
      </c>
      <c r="AL5">
        <v>1.9964328226992292</v>
      </c>
    </row>
    <row r="6" spans="1:38" x14ac:dyDescent="0.25">
      <c r="B6">
        <v>14887</v>
      </c>
      <c r="C6">
        <v>114848</v>
      </c>
      <c r="D6">
        <v>12965</v>
      </c>
      <c r="E6">
        <v>84406</v>
      </c>
      <c r="F6">
        <v>90087</v>
      </c>
      <c r="H6">
        <v>82069</v>
      </c>
      <c r="J6">
        <f t="shared" si="0"/>
        <v>63438.6</v>
      </c>
      <c r="K6">
        <f t="shared" si="1"/>
        <v>1.2936760899515438</v>
      </c>
      <c r="L6">
        <f t="shared" si="2"/>
        <v>114848</v>
      </c>
      <c r="M6">
        <f t="shared" si="3"/>
        <v>12965</v>
      </c>
      <c r="N6">
        <f t="shared" si="4"/>
        <v>63438.6</v>
      </c>
      <c r="O6">
        <f t="shared" si="5"/>
        <v>101883</v>
      </c>
      <c r="Q6">
        <v>-1940</v>
      </c>
      <c r="R6">
        <v>0</v>
      </c>
      <c r="T6">
        <v>44.400000000001455</v>
      </c>
      <c r="U6">
        <v>-185.80000000000291</v>
      </c>
      <c r="W6">
        <v>1252.8</v>
      </c>
      <c r="X6">
        <v>250.6</v>
      </c>
      <c r="Z6">
        <v>63438.6</v>
      </c>
      <c r="AA6">
        <v>1.2936760899515438</v>
      </c>
      <c r="AI6">
        <v>63438.6</v>
      </c>
      <c r="AJ6">
        <v>1.2936760899515438</v>
      </c>
    </row>
    <row r="7" spans="1:38" x14ac:dyDescent="0.25">
      <c r="B7">
        <v>105056</v>
      </c>
      <c r="C7">
        <v>46798</v>
      </c>
      <c r="D7">
        <v>109921</v>
      </c>
      <c r="E7">
        <v>1948</v>
      </c>
      <c r="F7">
        <v>68746</v>
      </c>
      <c r="H7">
        <v>72591</v>
      </c>
      <c r="J7">
        <f t="shared" si="0"/>
        <v>66493.8</v>
      </c>
      <c r="K7">
        <f t="shared" si="1"/>
        <v>1.0916957671241529</v>
      </c>
      <c r="L7">
        <f t="shared" si="2"/>
        <v>109921</v>
      </c>
      <c r="M7">
        <f t="shared" si="3"/>
        <v>1948</v>
      </c>
      <c r="N7">
        <f t="shared" si="4"/>
        <v>66493.8</v>
      </c>
      <c r="O7">
        <f t="shared" si="5"/>
        <v>107973</v>
      </c>
      <c r="Q7">
        <v>5187</v>
      </c>
      <c r="R7">
        <v>-101</v>
      </c>
      <c r="T7">
        <v>1303.8000000000029</v>
      </c>
      <c r="U7">
        <v>6.8000000000029104</v>
      </c>
      <c r="W7">
        <v>1311.8000000000002</v>
      </c>
      <c r="X7">
        <v>214.8</v>
      </c>
      <c r="AB7">
        <v>66493.8</v>
      </c>
      <c r="AC7">
        <v>1.0916957671241529</v>
      </c>
      <c r="AI7">
        <v>66493.8</v>
      </c>
      <c r="AJ7">
        <v>1.0916957671241529</v>
      </c>
    </row>
    <row r="8" spans="1:38" x14ac:dyDescent="0.25">
      <c r="B8">
        <v>37667</v>
      </c>
      <c r="C8">
        <v>70433</v>
      </c>
      <c r="D8">
        <v>118154</v>
      </c>
      <c r="E8">
        <v>59110</v>
      </c>
      <c r="F8">
        <v>33554</v>
      </c>
      <c r="H8">
        <v>79829</v>
      </c>
      <c r="J8">
        <f t="shared" si="0"/>
        <v>63783.6</v>
      </c>
      <c r="K8">
        <f t="shared" si="1"/>
        <v>1.2515599621219249</v>
      </c>
      <c r="L8">
        <f t="shared" si="2"/>
        <v>118154</v>
      </c>
      <c r="M8">
        <f t="shared" si="3"/>
        <v>33554</v>
      </c>
      <c r="N8">
        <f t="shared" si="4"/>
        <v>63783.6</v>
      </c>
      <c r="O8">
        <f t="shared" si="5"/>
        <v>84600</v>
      </c>
      <c r="Q8">
        <v>-1105</v>
      </c>
      <c r="R8">
        <v>0</v>
      </c>
      <c r="T8">
        <v>-324</v>
      </c>
      <c r="U8">
        <v>162.79999999999563</v>
      </c>
      <c r="W8">
        <v>1632.8</v>
      </c>
      <c r="X8">
        <v>245.60000000000002</v>
      </c>
      <c r="Z8">
        <v>63783.6</v>
      </c>
      <c r="AA8">
        <v>1.2515599621219249</v>
      </c>
      <c r="AI8">
        <v>63783.6</v>
      </c>
      <c r="AJ8">
        <v>1.2515599621219249</v>
      </c>
    </row>
    <row r="9" spans="1:38" x14ac:dyDescent="0.25">
      <c r="B9">
        <v>81448</v>
      </c>
      <c r="C9">
        <v>119735</v>
      </c>
      <c r="D9">
        <v>24280</v>
      </c>
      <c r="E9">
        <v>43949</v>
      </c>
      <c r="F9">
        <v>63014</v>
      </c>
      <c r="H9">
        <v>97043</v>
      </c>
      <c r="J9">
        <f t="shared" si="0"/>
        <v>66485.2</v>
      </c>
      <c r="K9">
        <f t="shared" si="1"/>
        <v>1.4596180804148895</v>
      </c>
      <c r="L9">
        <f t="shared" si="2"/>
        <v>119735</v>
      </c>
      <c r="M9">
        <f t="shared" si="3"/>
        <v>24280</v>
      </c>
      <c r="N9">
        <f t="shared" si="4"/>
        <v>66485.2</v>
      </c>
      <c r="O9">
        <f t="shared" si="5"/>
        <v>95455</v>
      </c>
      <c r="Q9">
        <v>488</v>
      </c>
      <c r="R9">
        <v>-750</v>
      </c>
      <c r="T9">
        <v>-525.19999999999709</v>
      </c>
      <c r="U9">
        <v>-350.60000000000582</v>
      </c>
      <c r="W9">
        <v>953.6</v>
      </c>
      <c r="X9">
        <v>360.59999999999997</v>
      </c>
      <c r="AB9">
        <v>66485.2</v>
      </c>
      <c r="AC9">
        <v>1.4596180804148895</v>
      </c>
      <c r="AI9">
        <v>66485.2</v>
      </c>
      <c r="AJ9">
        <v>1.4596180804148895</v>
      </c>
    </row>
    <row r="10" spans="1:38" x14ac:dyDescent="0.25">
      <c r="B10">
        <v>83888</v>
      </c>
      <c r="C10">
        <v>114868</v>
      </c>
      <c r="D10">
        <v>72137</v>
      </c>
      <c r="E10">
        <v>17584</v>
      </c>
      <c r="F10">
        <v>60345</v>
      </c>
      <c r="H10">
        <v>91625</v>
      </c>
      <c r="J10">
        <f t="shared" si="0"/>
        <v>69764.399999999994</v>
      </c>
      <c r="K10">
        <f t="shared" si="1"/>
        <v>1.3133489286799571</v>
      </c>
      <c r="L10">
        <f t="shared" si="2"/>
        <v>114868</v>
      </c>
      <c r="M10">
        <f t="shared" si="3"/>
        <v>17584</v>
      </c>
      <c r="N10">
        <f t="shared" si="4"/>
        <v>69764.399999999994</v>
      </c>
      <c r="O10">
        <f t="shared" si="5"/>
        <v>97284</v>
      </c>
      <c r="Q10">
        <v>1466</v>
      </c>
      <c r="R10">
        <v>-18</v>
      </c>
      <c r="T10">
        <v>-394.80000000000291</v>
      </c>
      <c r="U10">
        <v>-142.80000000000291</v>
      </c>
      <c r="W10">
        <v>1324.8</v>
      </c>
      <c r="X10">
        <v>392</v>
      </c>
      <c r="AB10">
        <v>69764.399999999994</v>
      </c>
      <c r="AC10">
        <v>1.3133489286799571</v>
      </c>
      <c r="AI10">
        <v>69764.399999999994</v>
      </c>
      <c r="AJ10">
        <v>1.3133489286799571</v>
      </c>
    </row>
    <row r="11" spans="1:38" x14ac:dyDescent="0.25">
      <c r="B11">
        <v>108797</v>
      </c>
      <c r="C11">
        <v>15434</v>
      </c>
      <c r="D11">
        <v>18935</v>
      </c>
      <c r="E11">
        <v>119972</v>
      </c>
      <c r="F11">
        <v>64486</v>
      </c>
      <c r="H11">
        <v>90888</v>
      </c>
      <c r="J11">
        <f t="shared" si="0"/>
        <v>65524.800000000003</v>
      </c>
      <c r="K11">
        <f t="shared" si="1"/>
        <v>1.3870778697531316</v>
      </c>
      <c r="L11">
        <f t="shared" si="2"/>
        <v>119972</v>
      </c>
      <c r="M11">
        <f t="shared" si="3"/>
        <v>15434</v>
      </c>
      <c r="N11">
        <f t="shared" si="4"/>
        <v>65524.800000000003</v>
      </c>
      <c r="O11">
        <f t="shared" si="5"/>
        <v>104538</v>
      </c>
      <c r="Q11">
        <v>-1485</v>
      </c>
      <c r="R11">
        <v>250</v>
      </c>
      <c r="T11">
        <v>-550.80000000000291</v>
      </c>
      <c r="U11">
        <v>58.600000000005821</v>
      </c>
      <c r="W11">
        <v>3026.8</v>
      </c>
      <c r="X11">
        <v>73.8</v>
      </c>
      <c r="AB11">
        <v>65524.800000000003</v>
      </c>
      <c r="AC11">
        <v>1.3870778697531316</v>
      </c>
      <c r="AI11">
        <v>65524.800000000003</v>
      </c>
      <c r="AJ11">
        <v>1.3870778697531316</v>
      </c>
    </row>
    <row r="12" spans="1:38" x14ac:dyDescent="0.25">
      <c r="B12">
        <v>29074</v>
      </c>
      <c r="C12">
        <v>81342</v>
      </c>
      <c r="D12">
        <v>35526</v>
      </c>
      <c r="E12">
        <v>77375</v>
      </c>
      <c r="F12">
        <v>21598</v>
      </c>
      <c r="H12">
        <v>111493</v>
      </c>
      <c r="J12">
        <f t="shared" si="0"/>
        <v>48983</v>
      </c>
      <c r="K12">
        <f t="shared" si="1"/>
        <v>2.2761570340730457</v>
      </c>
      <c r="L12">
        <f t="shared" si="2"/>
        <v>81342</v>
      </c>
      <c r="M12">
        <f t="shared" si="3"/>
        <v>21598</v>
      </c>
      <c r="N12">
        <f t="shared" si="4"/>
        <v>48983</v>
      </c>
      <c r="O12">
        <f t="shared" si="5"/>
        <v>59744</v>
      </c>
      <c r="Q12">
        <v>1900</v>
      </c>
      <c r="R12">
        <v>408</v>
      </c>
      <c r="T12">
        <v>496.40000000000146</v>
      </c>
      <c r="U12">
        <v>146.40000000000146</v>
      </c>
      <c r="W12">
        <v>956.00000000000011</v>
      </c>
      <c r="X12">
        <v>321.2</v>
      </c>
      <c r="AD12">
        <v>48983</v>
      </c>
      <c r="AE12">
        <v>2.2761570340730457</v>
      </c>
      <c r="AK12">
        <v>48983</v>
      </c>
      <c r="AL12">
        <v>2.2761570340730457</v>
      </c>
    </row>
    <row r="13" spans="1:38" x14ac:dyDescent="0.25">
      <c r="B13">
        <v>48655</v>
      </c>
      <c r="C13">
        <v>1336</v>
      </c>
      <c r="D13">
        <v>61617</v>
      </c>
      <c r="E13">
        <v>58710</v>
      </c>
      <c r="F13">
        <v>55173</v>
      </c>
      <c r="H13">
        <v>66686</v>
      </c>
      <c r="J13">
        <f t="shared" si="0"/>
        <v>45098.2</v>
      </c>
      <c r="K13">
        <f t="shared" si="1"/>
        <v>1.4786842933864324</v>
      </c>
      <c r="L13">
        <f t="shared" si="2"/>
        <v>61617</v>
      </c>
      <c r="M13">
        <f t="shared" si="3"/>
        <v>1336</v>
      </c>
      <c r="N13">
        <f t="shared" si="4"/>
        <v>45098.2</v>
      </c>
      <c r="O13">
        <f t="shared" si="5"/>
        <v>60281</v>
      </c>
      <c r="Q13">
        <v>-841</v>
      </c>
      <c r="R13">
        <v>858</v>
      </c>
      <c r="T13">
        <v>-141.20000000000437</v>
      </c>
      <c r="U13">
        <v>311</v>
      </c>
      <c r="W13">
        <v>1658.4</v>
      </c>
      <c r="X13">
        <v>344.2</v>
      </c>
      <c r="AD13">
        <v>45098.2</v>
      </c>
      <c r="AE13">
        <v>1.4786842933864324</v>
      </c>
      <c r="AI13">
        <v>45098.2</v>
      </c>
      <c r="AJ13">
        <v>1.4786842933864324</v>
      </c>
    </row>
    <row r="14" spans="1:38" x14ac:dyDescent="0.25">
      <c r="B14">
        <v>47109</v>
      </c>
      <c r="C14">
        <v>45538</v>
      </c>
      <c r="D14">
        <v>44695</v>
      </c>
      <c r="E14">
        <v>34371</v>
      </c>
      <c r="F14">
        <v>33864</v>
      </c>
      <c r="H14">
        <v>44714</v>
      </c>
      <c r="J14">
        <f t="shared" si="0"/>
        <v>41115.4</v>
      </c>
      <c r="K14">
        <f t="shared" si="1"/>
        <v>1.0875243825914378</v>
      </c>
      <c r="L14">
        <f t="shared" si="2"/>
        <v>47109</v>
      </c>
      <c r="M14">
        <f t="shared" si="3"/>
        <v>33864</v>
      </c>
      <c r="N14">
        <f t="shared" si="4"/>
        <v>41115.4</v>
      </c>
      <c r="O14">
        <f t="shared" si="5"/>
        <v>13245</v>
      </c>
      <c r="Q14">
        <v>-181</v>
      </c>
      <c r="R14">
        <v>-188</v>
      </c>
      <c r="T14">
        <v>1804.5999999999985</v>
      </c>
      <c r="U14">
        <v>57.200000000004366</v>
      </c>
      <c r="W14">
        <v>1804.6000000000001</v>
      </c>
      <c r="X14">
        <v>158.80000000000001</v>
      </c>
      <c r="Z14">
        <v>41115.4</v>
      </c>
      <c r="AA14">
        <v>1.0875243825914378</v>
      </c>
      <c r="AI14">
        <v>41115.4</v>
      </c>
      <c r="AJ14">
        <v>1.0875243825914378</v>
      </c>
    </row>
    <row r="15" spans="1:38" x14ac:dyDescent="0.25">
      <c r="B15">
        <v>95833</v>
      </c>
      <c r="C15">
        <v>108884</v>
      </c>
      <c r="D15">
        <v>28425</v>
      </c>
      <c r="E15">
        <v>13523</v>
      </c>
      <c r="F15">
        <v>15338</v>
      </c>
      <c r="H15">
        <v>75537</v>
      </c>
      <c r="J15">
        <f t="shared" si="0"/>
        <v>52400.6</v>
      </c>
      <c r="K15">
        <f t="shared" si="1"/>
        <v>1.4415292954660825</v>
      </c>
      <c r="L15">
        <f t="shared" si="2"/>
        <v>108884</v>
      </c>
      <c r="M15">
        <f t="shared" si="3"/>
        <v>13523</v>
      </c>
      <c r="N15">
        <f t="shared" si="4"/>
        <v>52400.6</v>
      </c>
      <c r="O15">
        <f t="shared" si="5"/>
        <v>95361</v>
      </c>
      <c r="Q15">
        <v>-2322</v>
      </c>
      <c r="R15">
        <v>129</v>
      </c>
      <c r="T15">
        <v>937.40000000000146</v>
      </c>
      <c r="U15">
        <v>-203.80000000000291</v>
      </c>
      <c r="W15">
        <v>1917.8000000000002</v>
      </c>
      <c r="X15">
        <v>250.60000000000002</v>
      </c>
      <c r="AD15">
        <v>52400.6</v>
      </c>
      <c r="AE15">
        <v>1.4415292954660825</v>
      </c>
      <c r="AI15">
        <v>52400.6</v>
      </c>
      <c r="AJ15">
        <v>1.4415292954660825</v>
      </c>
    </row>
    <row r="16" spans="1:38" x14ac:dyDescent="0.25">
      <c r="B16">
        <v>76892</v>
      </c>
      <c r="C16">
        <v>37232</v>
      </c>
      <c r="D16">
        <v>97358</v>
      </c>
      <c r="E16">
        <v>84628</v>
      </c>
      <c r="F16">
        <v>103045</v>
      </c>
      <c r="H16">
        <v>84073</v>
      </c>
      <c r="J16">
        <f t="shared" si="0"/>
        <v>79831</v>
      </c>
      <c r="K16">
        <f t="shared" si="1"/>
        <v>1.0531372524457918</v>
      </c>
      <c r="L16">
        <f t="shared" si="2"/>
        <v>103045</v>
      </c>
      <c r="M16">
        <f t="shared" si="3"/>
        <v>37232</v>
      </c>
      <c r="N16">
        <f t="shared" si="4"/>
        <v>79831</v>
      </c>
      <c r="O16">
        <f t="shared" si="5"/>
        <v>65813</v>
      </c>
      <c r="Q16">
        <v>-920</v>
      </c>
      <c r="R16">
        <v>-190</v>
      </c>
      <c r="T16">
        <v>373</v>
      </c>
      <c r="U16">
        <v>-299.60000000000582</v>
      </c>
      <c r="W16">
        <v>989.8</v>
      </c>
      <c r="X16">
        <v>299.60000000000002</v>
      </c>
      <c r="AB16">
        <v>79831</v>
      </c>
      <c r="AC16">
        <v>1.0531372524457918</v>
      </c>
      <c r="AI16">
        <v>79831</v>
      </c>
      <c r="AJ16">
        <v>1.0531372524457918</v>
      </c>
    </row>
    <row r="17" spans="2:38" x14ac:dyDescent="0.25">
      <c r="B17">
        <v>117823</v>
      </c>
      <c r="C17">
        <v>11935</v>
      </c>
      <c r="D17">
        <v>33037</v>
      </c>
      <c r="E17">
        <v>25395</v>
      </c>
      <c r="F17">
        <v>108381</v>
      </c>
      <c r="H17">
        <v>71352</v>
      </c>
      <c r="J17">
        <f t="shared" si="0"/>
        <v>59314.2</v>
      </c>
      <c r="K17">
        <f t="shared" si="1"/>
        <v>1.2029497152452533</v>
      </c>
      <c r="L17">
        <f t="shared" si="2"/>
        <v>117823</v>
      </c>
      <c r="M17">
        <f t="shared" si="3"/>
        <v>11935</v>
      </c>
      <c r="N17">
        <f t="shared" si="4"/>
        <v>59314.2</v>
      </c>
      <c r="O17">
        <f t="shared" si="5"/>
        <v>105888</v>
      </c>
      <c r="Q17">
        <v>-357</v>
      </c>
      <c r="R17">
        <v>-135</v>
      </c>
      <c r="T17">
        <v>1455</v>
      </c>
      <c r="U17">
        <v>360.79999999999563</v>
      </c>
      <c r="W17">
        <v>1629</v>
      </c>
      <c r="X17">
        <v>360.79999999999995</v>
      </c>
      <c r="Z17">
        <v>59314.2</v>
      </c>
      <c r="AA17">
        <v>1.2029497152452533</v>
      </c>
      <c r="AI17">
        <v>59314.2</v>
      </c>
      <c r="AJ17">
        <v>1.2029497152452533</v>
      </c>
    </row>
    <row r="18" spans="2:38" x14ac:dyDescent="0.25">
      <c r="B18">
        <v>82689</v>
      </c>
      <c r="C18">
        <v>84801</v>
      </c>
      <c r="D18">
        <v>59861</v>
      </c>
      <c r="E18">
        <v>42069</v>
      </c>
      <c r="F18">
        <v>110342</v>
      </c>
      <c r="H18">
        <v>85822</v>
      </c>
      <c r="J18">
        <f t="shared" si="0"/>
        <v>75952.399999999994</v>
      </c>
      <c r="K18">
        <f t="shared" si="1"/>
        <v>1.1299445442145344</v>
      </c>
      <c r="L18">
        <f t="shared" si="2"/>
        <v>110342</v>
      </c>
      <c r="M18">
        <f t="shared" si="3"/>
        <v>42069</v>
      </c>
      <c r="N18">
        <f t="shared" si="4"/>
        <v>75952.399999999994</v>
      </c>
      <c r="O18">
        <f t="shared" si="5"/>
        <v>68273</v>
      </c>
      <c r="Q18">
        <v>583</v>
      </c>
      <c r="R18">
        <v>-629</v>
      </c>
      <c r="T18">
        <v>332</v>
      </c>
      <c r="U18">
        <v>-71.200000000011642</v>
      </c>
      <c r="W18">
        <v>2126.4</v>
      </c>
      <c r="X18">
        <v>238.8</v>
      </c>
      <c r="AB18">
        <v>75952.399999999994</v>
      </c>
      <c r="AC18">
        <v>1.1299445442145344</v>
      </c>
      <c r="AI18">
        <v>75952.399999999994</v>
      </c>
      <c r="AJ18">
        <v>1.1299445442145344</v>
      </c>
    </row>
    <row r="19" spans="2:38" x14ac:dyDescent="0.25">
      <c r="B19">
        <v>49718</v>
      </c>
      <c r="C19">
        <v>61564</v>
      </c>
      <c r="D19">
        <v>39156</v>
      </c>
      <c r="E19">
        <v>116072</v>
      </c>
      <c r="F19">
        <v>60229</v>
      </c>
      <c r="H19">
        <v>74050</v>
      </c>
      <c r="J19">
        <f t="shared" si="0"/>
        <v>65347.8</v>
      </c>
      <c r="K19">
        <f t="shared" si="1"/>
        <v>1.1331674516969201</v>
      </c>
      <c r="L19">
        <f t="shared" si="2"/>
        <v>116072</v>
      </c>
      <c r="M19">
        <f t="shared" si="3"/>
        <v>39156</v>
      </c>
      <c r="N19">
        <f t="shared" si="4"/>
        <v>65347.8</v>
      </c>
      <c r="O19">
        <f t="shared" si="5"/>
        <v>76916</v>
      </c>
      <c r="Q19">
        <v>-2825</v>
      </c>
      <c r="R19">
        <v>382</v>
      </c>
      <c r="T19">
        <v>280.80000000000291</v>
      </c>
      <c r="U19">
        <v>277.20000000000437</v>
      </c>
      <c r="W19">
        <v>2016</v>
      </c>
      <c r="X19">
        <v>277.60000000000002</v>
      </c>
      <c r="Z19">
        <v>65347.8</v>
      </c>
      <c r="AA19">
        <v>1.1331674516969201</v>
      </c>
      <c r="AI19">
        <v>65347.8</v>
      </c>
      <c r="AJ19">
        <v>1.1331674516969201</v>
      </c>
    </row>
    <row r="20" spans="2:38" x14ac:dyDescent="0.25">
      <c r="B20">
        <v>112350</v>
      </c>
      <c r="C20">
        <v>20462</v>
      </c>
      <c r="D20">
        <v>55972</v>
      </c>
      <c r="E20">
        <v>62919</v>
      </c>
      <c r="F20">
        <v>66693</v>
      </c>
      <c r="H20">
        <v>108622</v>
      </c>
      <c r="J20">
        <f t="shared" si="0"/>
        <v>63679.199999999997</v>
      </c>
      <c r="K20">
        <f t="shared" si="1"/>
        <v>1.7057689166949335</v>
      </c>
      <c r="L20">
        <f t="shared" si="2"/>
        <v>112350</v>
      </c>
      <c r="M20">
        <f t="shared" si="3"/>
        <v>20462</v>
      </c>
      <c r="N20">
        <f t="shared" si="4"/>
        <v>63679.199999999997</v>
      </c>
      <c r="O20">
        <f t="shared" si="5"/>
        <v>91888</v>
      </c>
      <c r="Q20">
        <v>382</v>
      </c>
      <c r="R20">
        <v>-176</v>
      </c>
      <c r="T20">
        <v>-1117.2000000000044</v>
      </c>
      <c r="U20">
        <v>-261</v>
      </c>
      <c r="W20">
        <v>1935.6000000000001</v>
      </c>
      <c r="X20">
        <v>270.2</v>
      </c>
      <c r="AD20">
        <v>63679.199999999997</v>
      </c>
      <c r="AE20">
        <v>1.7057689166949335</v>
      </c>
      <c r="AI20">
        <v>63679.199999999997</v>
      </c>
      <c r="AJ20">
        <v>1.7057689166949335</v>
      </c>
    </row>
    <row r="21" spans="2:38" x14ac:dyDescent="0.25">
      <c r="B21">
        <v>52288</v>
      </c>
      <c r="C21">
        <v>57600</v>
      </c>
      <c r="D21">
        <v>31308</v>
      </c>
      <c r="E21">
        <v>76947</v>
      </c>
      <c r="F21">
        <v>62510</v>
      </c>
      <c r="H21">
        <v>68915</v>
      </c>
      <c r="J21">
        <f t="shared" si="0"/>
        <v>56130.6</v>
      </c>
      <c r="K21">
        <f t="shared" si="1"/>
        <v>1.2277616843575518</v>
      </c>
      <c r="L21">
        <f t="shared" si="2"/>
        <v>76947</v>
      </c>
      <c r="M21">
        <f t="shared" si="3"/>
        <v>31308</v>
      </c>
      <c r="N21">
        <f t="shared" si="4"/>
        <v>56130.6</v>
      </c>
      <c r="O21">
        <f t="shared" si="5"/>
        <v>45639</v>
      </c>
      <c r="Q21">
        <v>2003</v>
      </c>
      <c r="R21">
        <v>-9</v>
      </c>
      <c r="T21">
        <v>-1212</v>
      </c>
      <c r="U21">
        <v>-281.20000000000437</v>
      </c>
      <c r="W21">
        <v>1845.6</v>
      </c>
      <c r="X21">
        <v>522</v>
      </c>
      <c r="Z21">
        <v>56130.6</v>
      </c>
      <c r="AA21">
        <v>1.2277616843575518</v>
      </c>
      <c r="AI21">
        <v>56130.6</v>
      </c>
      <c r="AJ21">
        <v>1.2277616843575518</v>
      </c>
    </row>
    <row r="22" spans="2:38" x14ac:dyDescent="0.25">
      <c r="B22">
        <v>80747</v>
      </c>
      <c r="C22">
        <v>92806</v>
      </c>
      <c r="D22">
        <v>82101</v>
      </c>
      <c r="E22">
        <v>2653</v>
      </c>
      <c r="F22">
        <v>107520</v>
      </c>
      <c r="H22">
        <v>127466</v>
      </c>
      <c r="J22">
        <f t="shared" si="0"/>
        <v>73165.399999999994</v>
      </c>
      <c r="K22">
        <f t="shared" si="1"/>
        <v>1.7421622788913886</v>
      </c>
      <c r="L22">
        <f t="shared" si="2"/>
        <v>107520</v>
      </c>
      <c r="M22">
        <f t="shared" si="3"/>
        <v>2653</v>
      </c>
      <c r="N22">
        <f t="shared" si="4"/>
        <v>73165.399999999994</v>
      </c>
      <c r="O22">
        <f t="shared" si="5"/>
        <v>104867</v>
      </c>
      <c r="Q22">
        <v>-208</v>
      </c>
      <c r="R22">
        <v>-25</v>
      </c>
      <c r="T22">
        <v>1013.5999999999913</v>
      </c>
      <c r="U22">
        <v>-42</v>
      </c>
      <c r="W22">
        <v>1425.2</v>
      </c>
      <c r="X22">
        <v>46</v>
      </c>
      <c r="AF22">
        <v>73165.399999999994</v>
      </c>
      <c r="AG22">
        <v>1.7421622788913886</v>
      </c>
      <c r="AK22">
        <v>73165.399999999994</v>
      </c>
      <c r="AL22">
        <v>1.7421622788913886</v>
      </c>
    </row>
    <row r="23" spans="2:38" x14ac:dyDescent="0.25">
      <c r="B23">
        <v>89274</v>
      </c>
      <c r="C23">
        <v>71598</v>
      </c>
      <c r="D23">
        <v>32222</v>
      </c>
      <c r="E23">
        <v>4809</v>
      </c>
      <c r="F23">
        <v>33885</v>
      </c>
      <c r="H23">
        <v>68968</v>
      </c>
      <c r="J23">
        <f t="shared" si="0"/>
        <v>46357.599999999999</v>
      </c>
      <c r="K23">
        <f t="shared" si="1"/>
        <v>1.4877387957961585</v>
      </c>
      <c r="L23">
        <f t="shared" si="2"/>
        <v>89274</v>
      </c>
      <c r="M23">
        <f t="shared" si="3"/>
        <v>4809</v>
      </c>
      <c r="N23">
        <f t="shared" si="4"/>
        <v>46357.599999999999</v>
      </c>
      <c r="O23">
        <f t="shared" si="5"/>
        <v>84465</v>
      </c>
      <c r="Q23">
        <v>4393</v>
      </c>
      <c r="R23">
        <v>-933</v>
      </c>
      <c r="T23">
        <v>798.40000000000146</v>
      </c>
      <c r="U23">
        <v>11.19999999999709</v>
      </c>
      <c r="W23">
        <v>1415.6000000000001</v>
      </c>
      <c r="X23">
        <v>65.2</v>
      </c>
      <c r="Z23">
        <v>46357.599999999999</v>
      </c>
      <c r="AA23">
        <v>1.4877387957961585</v>
      </c>
      <c r="AK23">
        <v>46357.599999999999</v>
      </c>
      <c r="AL23">
        <v>1.4877387957961585</v>
      </c>
    </row>
    <row r="24" spans="2:38" x14ac:dyDescent="0.25">
      <c r="B24">
        <v>114701</v>
      </c>
      <c r="C24">
        <v>91424</v>
      </c>
      <c r="D24">
        <v>57430</v>
      </c>
      <c r="E24">
        <v>36656</v>
      </c>
      <c r="F24">
        <v>23642</v>
      </c>
      <c r="H24">
        <v>81593</v>
      </c>
      <c r="J24">
        <f t="shared" si="0"/>
        <v>64770.6</v>
      </c>
      <c r="K24">
        <f t="shared" si="1"/>
        <v>1.2597227754567659</v>
      </c>
      <c r="L24">
        <f t="shared" si="2"/>
        <v>114701</v>
      </c>
      <c r="M24">
        <f t="shared" si="3"/>
        <v>23642</v>
      </c>
      <c r="N24">
        <f t="shared" si="4"/>
        <v>64770.6</v>
      </c>
      <c r="O24">
        <f t="shared" si="5"/>
        <v>91059</v>
      </c>
      <c r="Q24">
        <v>-5245</v>
      </c>
      <c r="R24">
        <v>-52</v>
      </c>
      <c r="T24">
        <v>564.59999999999854</v>
      </c>
      <c r="U24">
        <v>-150.20000000000437</v>
      </c>
      <c r="W24">
        <v>2034.5999999999997</v>
      </c>
      <c r="X24">
        <v>153.80000000000001</v>
      </c>
      <c r="Z24">
        <v>64770.6</v>
      </c>
      <c r="AA24">
        <v>1.2597227754567659</v>
      </c>
      <c r="AI24">
        <v>64770.6</v>
      </c>
      <c r="AJ24">
        <v>1.2597227754567659</v>
      </c>
    </row>
    <row r="25" spans="2:38" x14ac:dyDescent="0.25">
      <c r="B25">
        <v>23442</v>
      </c>
      <c r="C25">
        <v>91246</v>
      </c>
      <c r="D25">
        <v>1102</v>
      </c>
      <c r="E25">
        <v>114346</v>
      </c>
      <c r="F25">
        <v>11424</v>
      </c>
      <c r="H25">
        <v>67190</v>
      </c>
      <c r="J25">
        <f t="shared" si="0"/>
        <v>48312</v>
      </c>
      <c r="K25">
        <f t="shared" si="1"/>
        <v>1.3907517800960425</v>
      </c>
      <c r="L25">
        <f t="shared" si="2"/>
        <v>114346</v>
      </c>
      <c r="M25">
        <f t="shared" si="3"/>
        <v>1102</v>
      </c>
      <c r="N25">
        <f t="shared" si="4"/>
        <v>48312</v>
      </c>
      <c r="O25">
        <f t="shared" si="5"/>
        <v>113244</v>
      </c>
      <c r="Q25">
        <v>-1321</v>
      </c>
      <c r="R25">
        <v>12</v>
      </c>
      <c r="T25">
        <v>-937.19999999999709</v>
      </c>
      <c r="U25">
        <v>-394.19999999999709</v>
      </c>
      <c r="W25">
        <v>1372</v>
      </c>
      <c r="X25">
        <v>394.2</v>
      </c>
      <c r="Z25">
        <v>48312</v>
      </c>
      <c r="AA25">
        <v>1.3907517800960425</v>
      </c>
      <c r="AI25">
        <v>48312</v>
      </c>
      <c r="AJ25">
        <v>1.3907517800960425</v>
      </c>
    </row>
    <row r="26" spans="2:38" x14ac:dyDescent="0.25">
      <c r="B26">
        <v>58308</v>
      </c>
      <c r="C26">
        <v>120638</v>
      </c>
      <c r="D26">
        <v>13088</v>
      </c>
      <c r="E26">
        <v>112893</v>
      </c>
      <c r="F26">
        <v>81180</v>
      </c>
      <c r="H26">
        <v>117143</v>
      </c>
      <c r="J26">
        <f t="shared" si="0"/>
        <v>77221.399999999994</v>
      </c>
      <c r="K26">
        <f t="shared" si="1"/>
        <v>1.5169758642034463</v>
      </c>
      <c r="L26">
        <f t="shared" si="2"/>
        <v>120638</v>
      </c>
      <c r="M26">
        <f t="shared" si="3"/>
        <v>13088</v>
      </c>
      <c r="N26">
        <f t="shared" si="4"/>
        <v>77221.399999999994</v>
      </c>
      <c r="O26">
        <f t="shared" si="5"/>
        <v>107550</v>
      </c>
      <c r="Q26">
        <v>-2659</v>
      </c>
      <c r="R26">
        <v>7</v>
      </c>
      <c r="T26">
        <v>-1154.2000000000116</v>
      </c>
      <c r="U26">
        <v>-95</v>
      </c>
      <c r="W26">
        <v>2917.8</v>
      </c>
      <c r="X26">
        <v>350.2</v>
      </c>
      <c r="AF26">
        <v>77221.399999999994</v>
      </c>
      <c r="AG26">
        <v>1.5169758642034463</v>
      </c>
      <c r="AI26">
        <v>77221.399999999994</v>
      </c>
      <c r="AJ26">
        <v>1.5169758642034463</v>
      </c>
    </row>
    <row r="27" spans="2:38" x14ac:dyDescent="0.25">
      <c r="B27">
        <v>81699</v>
      </c>
      <c r="C27">
        <v>104594</v>
      </c>
      <c r="D27">
        <v>39026</v>
      </c>
      <c r="E27">
        <v>4087</v>
      </c>
      <c r="F27">
        <v>121035</v>
      </c>
      <c r="H27">
        <v>101008</v>
      </c>
      <c r="J27">
        <f t="shared" si="0"/>
        <v>70088.2</v>
      </c>
      <c r="K27">
        <f t="shared" si="1"/>
        <v>1.4411555725500156</v>
      </c>
      <c r="L27">
        <f t="shared" si="2"/>
        <v>121035</v>
      </c>
      <c r="M27">
        <f t="shared" si="3"/>
        <v>4087</v>
      </c>
      <c r="N27">
        <f t="shared" si="4"/>
        <v>70088.2</v>
      </c>
      <c r="O27">
        <f t="shared" si="5"/>
        <v>116948</v>
      </c>
      <c r="Q27">
        <v>2362</v>
      </c>
      <c r="R27">
        <v>0</v>
      </c>
      <c r="T27">
        <v>150.39999999999418</v>
      </c>
      <c r="U27">
        <v>-458.60000000000582</v>
      </c>
      <c r="W27">
        <v>2385.1999999999998</v>
      </c>
      <c r="X27">
        <v>458.6</v>
      </c>
      <c r="AB27">
        <v>70088.2</v>
      </c>
      <c r="AC27">
        <v>1.4411555725500156</v>
      </c>
      <c r="AI27">
        <v>70088.2</v>
      </c>
      <c r="AJ27">
        <v>1.4411555725500156</v>
      </c>
    </row>
    <row r="28" spans="2:38" x14ac:dyDescent="0.25">
      <c r="B28">
        <v>109118</v>
      </c>
      <c r="C28">
        <v>66241</v>
      </c>
      <c r="D28">
        <v>4794</v>
      </c>
      <c r="E28">
        <v>11769</v>
      </c>
      <c r="F28">
        <v>61818</v>
      </c>
      <c r="H28">
        <v>55980</v>
      </c>
      <c r="J28">
        <f t="shared" si="0"/>
        <v>50748</v>
      </c>
      <c r="K28">
        <f t="shared" si="1"/>
        <v>1.1030976590210451</v>
      </c>
      <c r="L28">
        <f t="shared" si="2"/>
        <v>109118</v>
      </c>
      <c r="M28">
        <f t="shared" si="3"/>
        <v>4794</v>
      </c>
      <c r="N28">
        <f t="shared" si="4"/>
        <v>50748</v>
      </c>
      <c r="O28">
        <f t="shared" si="5"/>
        <v>104324</v>
      </c>
      <c r="Q28">
        <v>-600</v>
      </c>
      <c r="R28">
        <v>597</v>
      </c>
      <c r="T28">
        <v>47.400000000001455</v>
      </c>
      <c r="U28">
        <v>199.59999999999854</v>
      </c>
      <c r="W28">
        <v>1292.9999999999998</v>
      </c>
      <c r="X28">
        <v>238.4</v>
      </c>
      <c r="Z28">
        <v>50748</v>
      </c>
      <c r="AA28">
        <v>1.1030976590210451</v>
      </c>
      <c r="AI28">
        <v>50748</v>
      </c>
      <c r="AJ28">
        <v>1.1030976590210451</v>
      </c>
    </row>
    <row r="29" spans="2:38" x14ac:dyDescent="0.25">
      <c r="B29">
        <v>98138</v>
      </c>
      <c r="C29">
        <v>106125</v>
      </c>
      <c r="D29">
        <v>18680</v>
      </c>
      <c r="E29">
        <v>2370</v>
      </c>
      <c r="F29">
        <v>2113</v>
      </c>
      <c r="H29">
        <v>102232</v>
      </c>
      <c r="J29">
        <f t="shared" si="0"/>
        <v>45485.2</v>
      </c>
      <c r="K29">
        <f t="shared" si="1"/>
        <v>2.2475882265000484</v>
      </c>
      <c r="L29">
        <f t="shared" si="2"/>
        <v>106125</v>
      </c>
      <c r="M29">
        <f t="shared" si="3"/>
        <v>2113</v>
      </c>
      <c r="N29">
        <f t="shared" si="4"/>
        <v>45485.2</v>
      </c>
      <c r="O29">
        <f t="shared" si="5"/>
        <v>104012</v>
      </c>
      <c r="Q29">
        <v>2233</v>
      </c>
      <c r="R29">
        <v>419</v>
      </c>
      <c r="T29">
        <v>1279</v>
      </c>
      <c r="U29">
        <v>268.59999999999854</v>
      </c>
      <c r="W29">
        <v>1417.8</v>
      </c>
      <c r="X29">
        <v>714.6</v>
      </c>
      <c r="AD29">
        <v>45485.2</v>
      </c>
      <c r="AE29">
        <v>2.2475882265000484</v>
      </c>
      <c r="AK29">
        <v>45485.2</v>
      </c>
      <c r="AL29">
        <v>2.2475882265000484</v>
      </c>
    </row>
    <row r="30" spans="2:38" x14ac:dyDescent="0.25">
      <c r="B30">
        <v>69633</v>
      </c>
      <c r="C30">
        <v>68573</v>
      </c>
      <c r="D30">
        <v>102387</v>
      </c>
      <c r="E30">
        <v>90385</v>
      </c>
      <c r="F30">
        <v>62448</v>
      </c>
      <c r="H30">
        <v>137564</v>
      </c>
      <c r="J30">
        <f t="shared" si="0"/>
        <v>78685.2</v>
      </c>
      <c r="K30">
        <f t="shared" si="1"/>
        <v>1.7482830316247528</v>
      </c>
      <c r="L30">
        <f t="shared" si="2"/>
        <v>102387</v>
      </c>
      <c r="M30">
        <f t="shared" si="3"/>
        <v>62448</v>
      </c>
      <c r="N30">
        <f t="shared" si="4"/>
        <v>78685.2</v>
      </c>
      <c r="O30">
        <f t="shared" si="5"/>
        <v>39939</v>
      </c>
      <c r="Q30">
        <v>-934</v>
      </c>
      <c r="R30">
        <v>264</v>
      </c>
      <c r="T30">
        <v>-477.60000000000582</v>
      </c>
      <c r="U30">
        <v>18.80000000000291</v>
      </c>
      <c r="W30">
        <v>1754.8000000000002</v>
      </c>
      <c r="X30">
        <v>327.19999999999993</v>
      </c>
      <c r="AF30">
        <v>78685.2</v>
      </c>
      <c r="AG30">
        <v>1.7482830316247528</v>
      </c>
      <c r="AK30">
        <v>78685.2</v>
      </c>
      <c r="AL30">
        <v>1.7482830316247528</v>
      </c>
    </row>
    <row r="31" spans="2:38" x14ac:dyDescent="0.25">
      <c r="B31">
        <v>16675</v>
      </c>
      <c r="C31">
        <v>86461</v>
      </c>
      <c r="D31">
        <v>90800</v>
      </c>
      <c r="E31">
        <v>97139</v>
      </c>
      <c r="F31">
        <v>116515</v>
      </c>
      <c r="H31">
        <v>84345</v>
      </c>
      <c r="J31">
        <f t="shared" si="0"/>
        <v>81518</v>
      </c>
      <c r="K31">
        <f t="shared" si="1"/>
        <v>1.0346794572977747</v>
      </c>
      <c r="L31">
        <f t="shared" si="2"/>
        <v>116515</v>
      </c>
      <c r="M31">
        <f t="shared" si="3"/>
        <v>16675</v>
      </c>
      <c r="N31">
        <f t="shared" si="4"/>
        <v>81518</v>
      </c>
      <c r="O31">
        <f t="shared" si="5"/>
        <v>99840</v>
      </c>
      <c r="Q31">
        <v>-1509</v>
      </c>
      <c r="R31">
        <v>-190</v>
      </c>
      <c r="T31">
        <v>-80.19999999999709</v>
      </c>
      <c r="U31">
        <v>75</v>
      </c>
      <c r="W31">
        <v>1001</v>
      </c>
      <c r="X31">
        <v>75.8</v>
      </c>
      <c r="AB31">
        <v>81518</v>
      </c>
      <c r="AC31">
        <v>1.0346794572977747</v>
      </c>
      <c r="AI31">
        <v>81518</v>
      </c>
      <c r="AJ31">
        <v>1.0346794572977747</v>
      </c>
    </row>
    <row r="32" spans="2:38" x14ac:dyDescent="0.25">
      <c r="B32">
        <v>101735</v>
      </c>
      <c r="C32">
        <v>27456</v>
      </c>
      <c r="D32">
        <v>89412</v>
      </c>
      <c r="E32">
        <v>19787</v>
      </c>
      <c r="F32">
        <v>1783</v>
      </c>
      <c r="H32">
        <v>67226</v>
      </c>
      <c r="J32">
        <f t="shared" si="0"/>
        <v>48034.6</v>
      </c>
      <c r="K32">
        <f t="shared" si="1"/>
        <v>1.3995328367468449</v>
      </c>
      <c r="L32">
        <f t="shared" si="2"/>
        <v>101735</v>
      </c>
      <c r="M32">
        <f t="shared" si="3"/>
        <v>1783</v>
      </c>
      <c r="N32">
        <f t="shared" si="4"/>
        <v>48034.6</v>
      </c>
      <c r="O32">
        <f t="shared" si="5"/>
        <v>99952</v>
      </c>
      <c r="Q32">
        <v>-424</v>
      </c>
      <c r="R32">
        <v>20</v>
      </c>
      <c r="T32">
        <v>-624.20000000000437</v>
      </c>
      <c r="U32">
        <v>9.4000000000014552</v>
      </c>
      <c r="W32">
        <v>831.8</v>
      </c>
      <c r="X32">
        <v>79.8</v>
      </c>
      <c r="Z32">
        <v>48034.6</v>
      </c>
      <c r="AA32">
        <v>1.3995328367468449</v>
      </c>
      <c r="AI32">
        <v>48034.6</v>
      </c>
      <c r="AJ32">
        <v>1.3995328367468449</v>
      </c>
    </row>
    <row r="33" spans="2:38" x14ac:dyDescent="0.25">
      <c r="B33">
        <v>98895</v>
      </c>
      <c r="C33">
        <v>71414</v>
      </c>
      <c r="D33">
        <v>54985</v>
      </c>
      <c r="E33">
        <v>75533</v>
      </c>
      <c r="F33">
        <v>70930</v>
      </c>
      <c r="H33">
        <v>113290</v>
      </c>
      <c r="J33">
        <f t="shared" si="0"/>
        <v>74351.399999999994</v>
      </c>
      <c r="K33">
        <f t="shared" si="1"/>
        <v>1.5237103807056762</v>
      </c>
      <c r="L33">
        <f t="shared" si="2"/>
        <v>98895</v>
      </c>
      <c r="M33">
        <f t="shared" si="3"/>
        <v>54985</v>
      </c>
      <c r="N33">
        <f t="shared" si="4"/>
        <v>74351.399999999994</v>
      </c>
      <c r="O33">
        <f t="shared" si="5"/>
        <v>43910</v>
      </c>
      <c r="Q33">
        <v>3205</v>
      </c>
      <c r="R33">
        <v>316</v>
      </c>
      <c r="T33">
        <v>-481.80000000000291</v>
      </c>
      <c r="U33">
        <v>-9.4000000000087311</v>
      </c>
      <c r="W33">
        <v>979.39999999999986</v>
      </c>
      <c r="X33">
        <v>89.4</v>
      </c>
      <c r="AF33">
        <v>74351.399999999994</v>
      </c>
      <c r="AG33">
        <v>1.5237103807056762</v>
      </c>
      <c r="AI33">
        <v>74351.399999999994</v>
      </c>
      <c r="AJ33">
        <v>1.5237103807056762</v>
      </c>
    </row>
    <row r="34" spans="2:38" x14ac:dyDescent="0.25">
      <c r="B34">
        <v>44517</v>
      </c>
      <c r="C34">
        <v>95848</v>
      </c>
      <c r="D34">
        <v>91808</v>
      </c>
      <c r="E34">
        <v>23670</v>
      </c>
      <c r="F34">
        <v>105503</v>
      </c>
      <c r="H34">
        <v>99546</v>
      </c>
      <c r="J34">
        <f t="shared" ref="J34:J65" si="6">AVERAGE(B34:F34)</f>
        <v>72269.2</v>
      </c>
      <c r="K34">
        <f t="shared" ref="K34:K65" si="7">H34/J34</f>
        <v>1.3774332634095854</v>
      </c>
      <c r="L34">
        <f t="shared" ref="L34:L65" si="8">MAX(B34:F34)</f>
        <v>105503</v>
      </c>
      <c r="M34">
        <f t="shared" ref="M34:M65" si="9">MIN(B34:F34)</f>
        <v>23670</v>
      </c>
      <c r="N34">
        <f t="shared" ref="N34:N65" si="10">AVERAGE(B34:F34)</f>
        <v>72269.2</v>
      </c>
      <c r="O34">
        <f t="shared" ref="O34:O65" si="11">L34-M34</f>
        <v>81833</v>
      </c>
      <c r="Q34">
        <v>285</v>
      </c>
      <c r="R34">
        <v>879</v>
      </c>
      <c r="T34">
        <v>412.59999999999127</v>
      </c>
      <c r="U34">
        <v>30.80000000000291</v>
      </c>
      <c r="W34">
        <v>2715.8</v>
      </c>
      <c r="X34">
        <v>183.6</v>
      </c>
      <c r="AB34">
        <v>72269.2</v>
      </c>
      <c r="AC34">
        <v>1.3774332634095854</v>
      </c>
      <c r="AI34">
        <v>72269.2</v>
      </c>
      <c r="AJ34">
        <v>1.3774332634095854</v>
      </c>
    </row>
    <row r="35" spans="2:38" x14ac:dyDescent="0.25">
      <c r="B35">
        <v>112351</v>
      </c>
      <c r="C35">
        <v>87265</v>
      </c>
      <c r="D35">
        <v>103661</v>
      </c>
      <c r="E35">
        <v>8889</v>
      </c>
      <c r="F35">
        <v>17124</v>
      </c>
      <c r="H35">
        <v>104354</v>
      </c>
      <c r="J35">
        <f t="shared" si="6"/>
        <v>65858</v>
      </c>
      <c r="K35">
        <f t="shared" si="7"/>
        <v>1.5845303531841235</v>
      </c>
      <c r="L35">
        <f t="shared" si="8"/>
        <v>112351</v>
      </c>
      <c r="M35">
        <f t="shared" si="9"/>
        <v>8889</v>
      </c>
      <c r="N35">
        <f t="shared" si="10"/>
        <v>65858</v>
      </c>
      <c r="O35">
        <f t="shared" si="11"/>
        <v>103462</v>
      </c>
      <c r="Q35">
        <v>542</v>
      </c>
      <c r="R35">
        <v>-41</v>
      </c>
      <c r="T35">
        <v>53</v>
      </c>
      <c r="U35">
        <v>309.19999999999709</v>
      </c>
      <c r="W35">
        <v>1619.3999999999999</v>
      </c>
      <c r="X35">
        <v>324.8</v>
      </c>
      <c r="AF35">
        <v>65858</v>
      </c>
      <c r="AG35">
        <v>1.5845303531841235</v>
      </c>
      <c r="AI35">
        <v>65858</v>
      </c>
      <c r="AJ35">
        <v>1.5845303531841235</v>
      </c>
    </row>
    <row r="36" spans="2:38" x14ac:dyDescent="0.25">
      <c r="B36">
        <v>32000</v>
      </c>
      <c r="C36">
        <v>54250</v>
      </c>
      <c r="D36">
        <v>34050</v>
      </c>
      <c r="E36">
        <v>111049</v>
      </c>
      <c r="F36">
        <v>22501</v>
      </c>
      <c r="H36">
        <v>96432</v>
      </c>
      <c r="J36">
        <f t="shared" si="6"/>
        <v>50770</v>
      </c>
      <c r="K36">
        <f t="shared" si="7"/>
        <v>1.8993894031908607</v>
      </c>
      <c r="L36">
        <f t="shared" si="8"/>
        <v>111049</v>
      </c>
      <c r="M36">
        <f t="shared" si="9"/>
        <v>22501</v>
      </c>
      <c r="N36">
        <f t="shared" si="10"/>
        <v>50770</v>
      </c>
      <c r="O36">
        <f t="shared" si="11"/>
        <v>88548</v>
      </c>
      <c r="Q36">
        <v>-2214</v>
      </c>
      <c r="R36">
        <v>713</v>
      </c>
      <c r="T36">
        <v>-225.80000000000291</v>
      </c>
      <c r="U36">
        <v>241.19999999999709</v>
      </c>
      <c r="W36">
        <v>2292.1999999999998</v>
      </c>
      <c r="X36">
        <v>242.39999999999998</v>
      </c>
      <c r="AD36">
        <v>50770</v>
      </c>
      <c r="AE36">
        <v>1.8993894031908607</v>
      </c>
      <c r="AK36">
        <v>50770</v>
      </c>
      <c r="AL36">
        <v>1.8993894031908607</v>
      </c>
    </row>
    <row r="37" spans="2:38" x14ac:dyDescent="0.25">
      <c r="B37">
        <v>92572</v>
      </c>
      <c r="C37">
        <v>106579</v>
      </c>
      <c r="D37">
        <v>118697</v>
      </c>
      <c r="E37">
        <v>15514</v>
      </c>
      <c r="F37">
        <v>33983</v>
      </c>
      <c r="H37">
        <v>119500</v>
      </c>
      <c r="J37">
        <f t="shared" si="6"/>
        <v>73469</v>
      </c>
      <c r="K37">
        <f t="shared" si="7"/>
        <v>1.6265363622752453</v>
      </c>
      <c r="L37">
        <f t="shared" si="8"/>
        <v>118697</v>
      </c>
      <c r="M37">
        <f t="shared" si="9"/>
        <v>15514</v>
      </c>
      <c r="N37">
        <f t="shared" si="10"/>
        <v>73469</v>
      </c>
      <c r="O37">
        <f t="shared" si="11"/>
        <v>103183</v>
      </c>
      <c r="Q37">
        <v>682</v>
      </c>
      <c r="R37">
        <v>-362</v>
      </c>
      <c r="T37">
        <v>-355.60000000000582</v>
      </c>
      <c r="U37">
        <v>137.80000000000291</v>
      </c>
      <c r="W37">
        <v>1580.8</v>
      </c>
      <c r="X37">
        <v>138.6</v>
      </c>
      <c r="AF37">
        <v>73469</v>
      </c>
      <c r="AG37">
        <v>1.6265363622752453</v>
      </c>
      <c r="AI37">
        <v>73469</v>
      </c>
      <c r="AJ37">
        <v>1.6265363622752453</v>
      </c>
    </row>
    <row r="38" spans="2:38" x14ac:dyDescent="0.25">
      <c r="B38">
        <v>92257</v>
      </c>
      <c r="C38">
        <v>9880</v>
      </c>
      <c r="D38">
        <v>82189</v>
      </c>
      <c r="E38">
        <v>11685</v>
      </c>
      <c r="F38">
        <v>110014</v>
      </c>
      <c r="H38">
        <v>102112</v>
      </c>
      <c r="J38">
        <f t="shared" si="6"/>
        <v>61205</v>
      </c>
      <c r="K38">
        <f t="shared" si="7"/>
        <v>1.6683604280696021</v>
      </c>
      <c r="L38">
        <f t="shared" si="8"/>
        <v>110014</v>
      </c>
      <c r="M38">
        <f t="shared" si="9"/>
        <v>9880</v>
      </c>
      <c r="N38">
        <f t="shared" si="10"/>
        <v>61205</v>
      </c>
      <c r="O38">
        <f t="shared" si="11"/>
        <v>100134</v>
      </c>
      <c r="Q38">
        <v>-962</v>
      </c>
      <c r="R38">
        <v>894</v>
      </c>
      <c r="T38">
        <v>-811.59999999999854</v>
      </c>
      <c r="U38">
        <v>-57.80000000000291</v>
      </c>
      <c r="W38">
        <v>2093.6</v>
      </c>
      <c r="X38">
        <v>453.40000000000003</v>
      </c>
      <c r="AD38">
        <v>61205</v>
      </c>
      <c r="AE38">
        <v>1.6683604280696021</v>
      </c>
      <c r="AK38">
        <v>61205</v>
      </c>
      <c r="AL38">
        <v>1.6683604280696021</v>
      </c>
    </row>
    <row r="39" spans="2:38" x14ac:dyDescent="0.25">
      <c r="B39">
        <v>52106</v>
      </c>
      <c r="C39">
        <v>107696</v>
      </c>
      <c r="D39">
        <v>18077</v>
      </c>
      <c r="E39">
        <v>121460</v>
      </c>
      <c r="F39">
        <v>107766</v>
      </c>
      <c r="H39">
        <v>132715</v>
      </c>
      <c r="J39">
        <f t="shared" si="6"/>
        <v>81421</v>
      </c>
      <c r="K39">
        <f t="shared" si="7"/>
        <v>1.629984893332187</v>
      </c>
      <c r="L39">
        <f t="shared" si="8"/>
        <v>121460</v>
      </c>
      <c r="M39">
        <f t="shared" si="9"/>
        <v>18077</v>
      </c>
      <c r="N39">
        <f t="shared" si="10"/>
        <v>81421</v>
      </c>
      <c r="O39">
        <f t="shared" si="11"/>
        <v>103383</v>
      </c>
      <c r="Q39">
        <v>490</v>
      </c>
      <c r="R39">
        <v>-13</v>
      </c>
      <c r="T39">
        <v>118</v>
      </c>
      <c r="U39">
        <v>-41.19999999999709</v>
      </c>
      <c r="W39">
        <v>1534.8</v>
      </c>
      <c r="X39">
        <v>441.2</v>
      </c>
      <c r="AF39">
        <v>81421</v>
      </c>
      <c r="AG39">
        <v>1.629984893332187</v>
      </c>
      <c r="AK39">
        <v>81421</v>
      </c>
      <c r="AL39">
        <v>1.629984893332187</v>
      </c>
    </row>
    <row r="40" spans="2:38" x14ac:dyDescent="0.25">
      <c r="B40">
        <v>6635</v>
      </c>
      <c r="C40">
        <v>28972</v>
      </c>
      <c r="D40">
        <v>17938</v>
      </c>
      <c r="E40">
        <v>13760</v>
      </c>
      <c r="F40">
        <v>110266</v>
      </c>
      <c r="H40">
        <v>35807</v>
      </c>
      <c r="J40">
        <f t="shared" si="6"/>
        <v>35514.199999999997</v>
      </c>
      <c r="K40">
        <f t="shared" si="7"/>
        <v>1.0082445894881484</v>
      </c>
      <c r="L40">
        <f t="shared" si="8"/>
        <v>110266</v>
      </c>
      <c r="M40">
        <f t="shared" si="9"/>
        <v>6635</v>
      </c>
      <c r="N40">
        <f t="shared" si="10"/>
        <v>35514.199999999997</v>
      </c>
      <c r="O40">
        <f t="shared" si="11"/>
        <v>103631</v>
      </c>
      <c r="Q40">
        <v>-5029</v>
      </c>
      <c r="R40">
        <v>-653</v>
      </c>
      <c r="T40">
        <v>-697</v>
      </c>
      <c r="U40">
        <v>130.59999999999854</v>
      </c>
      <c r="W40">
        <v>1304.1999999999998</v>
      </c>
      <c r="X40">
        <v>130.6</v>
      </c>
      <c r="Z40">
        <v>35514.199999999997</v>
      </c>
      <c r="AA40">
        <v>1.0082445894881484</v>
      </c>
      <c r="AI40">
        <v>35514.199999999997</v>
      </c>
      <c r="AJ40">
        <v>1.0082445894881484</v>
      </c>
    </row>
    <row r="41" spans="2:38" x14ac:dyDescent="0.25">
      <c r="B41">
        <v>120645</v>
      </c>
      <c r="C41">
        <v>5872</v>
      </c>
      <c r="D41">
        <v>22493</v>
      </c>
      <c r="E41">
        <v>7287</v>
      </c>
      <c r="F41">
        <v>85360</v>
      </c>
      <c r="H41">
        <v>87019</v>
      </c>
      <c r="J41">
        <f t="shared" si="6"/>
        <v>48331.4</v>
      </c>
      <c r="K41">
        <f t="shared" si="7"/>
        <v>1.800465122053158</v>
      </c>
      <c r="L41">
        <f t="shared" si="8"/>
        <v>120645</v>
      </c>
      <c r="M41">
        <f t="shared" si="9"/>
        <v>5872</v>
      </c>
      <c r="N41">
        <f t="shared" si="10"/>
        <v>48331.4</v>
      </c>
      <c r="O41">
        <f t="shared" si="11"/>
        <v>114773</v>
      </c>
      <c r="Q41">
        <v>3625</v>
      </c>
      <c r="R41">
        <v>-5</v>
      </c>
      <c r="T41">
        <v>-1262.1999999999971</v>
      </c>
      <c r="U41">
        <v>201.59999999999854</v>
      </c>
      <c r="W41">
        <v>1612.1999999999998</v>
      </c>
      <c r="X41">
        <v>201.59999999999997</v>
      </c>
      <c r="AD41">
        <v>48331.4</v>
      </c>
      <c r="AE41">
        <v>1.800465122053158</v>
      </c>
      <c r="AK41">
        <v>48331.4</v>
      </c>
      <c r="AL41">
        <v>1.800465122053158</v>
      </c>
    </row>
    <row r="42" spans="2:38" x14ac:dyDescent="0.25">
      <c r="B42">
        <v>62843</v>
      </c>
      <c r="C42">
        <v>38942</v>
      </c>
      <c r="D42">
        <v>109858</v>
      </c>
      <c r="E42">
        <v>41911</v>
      </c>
      <c r="F42">
        <v>7372</v>
      </c>
      <c r="H42">
        <v>54649</v>
      </c>
      <c r="J42">
        <f t="shared" si="6"/>
        <v>52185.2</v>
      </c>
      <c r="K42">
        <f t="shared" si="7"/>
        <v>1.0472126196699447</v>
      </c>
      <c r="L42">
        <f t="shared" si="8"/>
        <v>109858</v>
      </c>
      <c r="M42">
        <f t="shared" si="9"/>
        <v>7372</v>
      </c>
      <c r="N42">
        <f t="shared" si="10"/>
        <v>52185.2</v>
      </c>
      <c r="O42">
        <f t="shared" si="11"/>
        <v>102486</v>
      </c>
      <c r="Q42">
        <v>529</v>
      </c>
      <c r="R42">
        <v>111</v>
      </c>
      <c r="T42">
        <v>968</v>
      </c>
      <c r="U42">
        <v>-186</v>
      </c>
      <c r="W42">
        <v>1857.6</v>
      </c>
      <c r="X42">
        <v>186.4</v>
      </c>
      <c r="Z42">
        <v>52185.2</v>
      </c>
      <c r="AA42">
        <v>1.0472126196699447</v>
      </c>
      <c r="AI42">
        <v>52185.2</v>
      </c>
      <c r="AJ42">
        <v>1.0472126196699447</v>
      </c>
    </row>
    <row r="43" spans="2:38" x14ac:dyDescent="0.25">
      <c r="B43">
        <v>85630</v>
      </c>
      <c r="C43">
        <v>39188</v>
      </c>
      <c r="D43">
        <v>33333</v>
      </c>
      <c r="E43">
        <v>12014</v>
      </c>
      <c r="F43">
        <v>60550</v>
      </c>
      <c r="H43">
        <v>79534</v>
      </c>
      <c r="J43">
        <f t="shared" si="6"/>
        <v>46143</v>
      </c>
      <c r="K43">
        <f t="shared" si="7"/>
        <v>1.7236417224714475</v>
      </c>
      <c r="L43">
        <f t="shared" si="8"/>
        <v>85630</v>
      </c>
      <c r="M43">
        <f t="shared" si="9"/>
        <v>12014</v>
      </c>
      <c r="N43">
        <f t="shared" si="10"/>
        <v>46143</v>
      </c>
      <c r="O43">
        <f t="shared" si="11"/>
        <v>73616</v>
      </c>
      <c r="Q43">
        <v>322</v>
      </c>
      <c r="R43">
        <v>-406</v>
      </c>
      <c r="T43">
        <v>559.19999999999709</v>
      </c>
      <c r="U43">
        <v>-269.80000000000291</v>
      </c>
      <c r="W43">
        <v>1677.2</v>
      </c>
      <c r="X43">
        <v>274.2</v>
      </c>
      <c r="AD43">
        <v>46143</v>
      </c>
      <c r="AE43">
        <v>1.7236417224714475</v>
      </c>
      <c r="AK43">
        <v>46143</v>
      </c>
      <c r="AL43">
        <v>1.7236417224714475</v>
      </c>
    </row>
    <row r="44" spans="2:38" x14ac:dyDescent="0.25">
      <c r="B44">
        <v>5543</v>
      </c>
      <c r="C44">
        <v>91680</v>
      </c>
      <c r="D44">
        <v>27827</v>
      </c>
      <c r="E44">
        <v>7276</v>
      </c>
      <c r="F44">
        <v>120289</v>
      </c>
      <c r="H44">
        <v>82481</v>
      </c>
      <c r="J44">
        <f t="shared" si="6"/>
        <v>50523</v>
      </c>
      <c r="K44">
        <f t="shared" si="7"/>
        <v>1.6325435940066899</v>
      </c>
      <c r="L44">
        <f t="shared" si="8"/>
        <v>120289</v>
      </c>
      <c r="M44">
        <f t="shared" si="9"/>
        <v>5543</v>
      </c>
      <c r="N44">
        <f t="shared" si="10"/>
        <v>50523</v>
      </c>
      <c r="O44">
        <f t="shared" si="11"/>
        <v>114746</v>
      </c>
      <c r="Q44">
        <v>-3619</v>
      </c>
      <c r="R44">
        <v>-17</v>
      </c>
      <c r="T44">
        <v>1618.1999999999971</v>
      </c>
      <c r="U44">
        <v>159.19999999999709</v>
      </c>
      <c r="W44">
        <v>2697.4</v>
      </c>
      <c r="X44">
        <v>222.8</v>
      </c>
      <c r="AD44">
        <v>50523</v>
      </c>
      <c r="AE44">
        <v>1.6325435940066899</v>
      </c>
      <c r="AK44">
        <v>50523</v>
      </c>
      <c r="AL44">
        <v>1.6325435940066899</v>
      </c>
    </row>
    <row r="45" spans="2:38" x14ac:dyDescent="0.25">
      <c r="B45">
        <v>7682</v>
      </c>
      <c r="C45">
        <v>2460</v>
      </c>
      <c r="D45">
        <v>64001</v>
      </c>
      <c r="E45">
        <v>110632</v>
      </c>
      <c r="F45">
        <v>30552</v>
      </c>
      <c r="H45">
        <v>71508</v>
      </c>
      <c r="J45">
        <f t="shared" si="6"/>
        <v>43065.4</v>
      </c>
      <c r="K45">
        <f t="shared" si="7"/>
        <v>1.6604513135835264</v>
      </c>
      <c r="L45">
        <f t="shared" si="8"/>
        <v>110632</v>
      </c>
      <c r="M45">
        <f t="shared" si="9"/>
        <v>2460</v>
      </c>
      <c r="N45">
        <f t="shared" si="10"/>
        <v>43065.4</v>
      </c>
      <c r="O45">
        <f t="shared" si="11"/>
        <v>108172</v>
      </c>
      <c r="Q45">
        <v>4350</v>
      </c>
      <c r="R45">
        <v>3</v>
      </c>
      <c r="T45">
        <v>556.59999999999854</v>
      </c>
      <c r="U45">
        <v>-250.40000000000146</v>
      </c>
      <c r="W45">
        <v>1351.8</v>
      </c>
      <c r="X45">
        <v>250.39999999999998</v>
      </c>
      <c r="AD45">
        <v>43065.4</v>
      </c>
      <c r="AE45">
        <v>1.6604513135835264</v>
      </c>
      <c r="AI45">
        <v>43065.4</v>
      </c>
      <c r="AJ45">
        <v>1.6604513135835264</v>
      </c>
    </row>
    <row r="46" spans="2:38" x14ac:dyDescent="0.25">
      <c r="B46">
        <v>5268</v>
      </c>
      <c r="C46">
        <v>6394</v>
      </c>
      <c r="D46">
        <v>84024</v>
      </c>
      <c r="E46">
        <v>91976</v>
      </c>
      <c r="F46">
        <v>46544</v>
      </c>
      <c r="H46">
        <v>62328</v>
      </c>
      <c r="J46">
        <f t="shared" si="6"/>
        <v>46841.2</v>
      </c>
      <c r="K46">
        <f t="shared" si="7"/>
        <v>1.3306234682288243</v>
      </c>
      <c r="L46">
        <f t="shared" si="8"/>
        <v>91976</v>
      </c>
      <c r="M46">
        <f t="shared" si="9"/>
        <v>5268</v>
      </c>
      <c r="N46">
        <f t="shared" si="10"/>
        <v>46841.2</v>
      </c>
      <c r="O46">
        <f t="shared" si="11"/>
        <v>86708</v>
      </c>
      <c r="Q46">
        <v>828</v>
      </c>
      <c r="R46">
        <v>-12</v>
      </c>
      <c r="T46">
        <v>863.79999999999563</v>
      </c>
      <c r="U46">
        <v>154.39999999999418</v>
      </c>
      <c r="W46">
        <v>2154.2000000000003</v>
      </c>
      <c r="X46">
        <v>538.79999999999995</v>
      </c>
      <c r="Z46">
        <v>46841.2</v>
      </c>
      <c r="AA46">
        <v>1.3306234682288243</v>
      </c>
      <c r="AI46">
        <v>46841.2</v>
      </c>
      <c r="AJ46">
        <v>1.3306234682288243</v>
      </c>
    </row>
    <row r="47" spans="2:38" x14ac:dyDescent="0.25">
      <c r="B47">
        <v>23500</v>
      </c>
      <c r="C47">
        <v>57195</v>
      </c>
      <c r="D47">
        <v>28958</v>
      </c>
      <c r="E47">
        <v>102922</v>
      </c>
      <c r="F47">
        <v>8505</v>
      </c>
      <c r="H47">
        <v>94745</v>
      </c>
      <c r="J47">
        <f t="shared" si="6"/>
        <v>44216</v>
      </c>
      <c r="K47">
        <f t="shared" si="7"/>
        <v>2.142776370544599</v>
      </c>
      <c r="L47">
        <f t="shared" si="8"/>
        <v>102922</v>
      </c>
      <c r="M47">
        <f t="shared" si="9"/>
        <v>8505</v>
      </c>
      <c r="N47">
        <f t="shared" si="10"/>
        <v>44216</v>
      </c>
      <c r="O47">
        <f t="shared" si="11"/>
        <v>94417</v>
      </c>
      <c r="Q47">
        <v>-1441</v>
      </c>
      <c r="R47">
        <v>-46</v>
      </c>
      <c r="T47">
        <v>-1121.8000000000029</v>
      </c>
      <c r="U47">
        <v>-220.40000000000146</v>
      </c>
      <c r="W47">
        <v>1192.1999999999998</v>
      </c>
      <c r="X47">
        <v>280.39999999999998</v>
      </c>
      <c r="AD47">
        <v>44216</v>
      </c>
      <c r="AE47">
        <v>2.142776370544599</v>
      </c>
      <c r="AK47">
        <v>44216</v>
      </c>
      <c r="AL47">
        <v>2.142776370544599</v>
      </c>
    </row>
    <row r="48" spans="2:38" x14ac:dyDescent="0.25">
      <c r="B48">
        <v>93683</v>
      </c>
      <c r="C48">
        <v>71789</v>
      </c>
      <c r="D48">
        <v>105947</v>
      </c>
      <c r="E48">
        <v>101241</v>
      </c>
      <c r="F48">
        <v>93435</v>
      </c>
      <c r="H48">
        <v>121008</v>
      </c>
      <c r="J48">
        <f t="shared" si="6"/>
        <v>93219</v>
      </c>
      <c r="K48">
        <f t="shared" si="7"/>
        <v>1.2981044636822965</v>
      </c>
      <c r="L48">
        <f t="shared" si="8"/>
        <v>105947</v>
      </c>
      <c r="M48">
        <f t="shared" si="9"/>
        <v>71789</v>
      </c>
      <c r="N48">
        <f t="shared" si="10"/>
        <v>93219</v>
      </c>
      <c r="O48">
        <f t="shared" si="11"/>
        <v>34158</v>
      </c>
      <c r="Q48">
        <v>2313</v>
      </c>
      <c r="R48">
        <v>560</v>
      </c>
      <c r="T48">
        <v>-630</v>
      </c>
      <c r="U48">
        <v>-193</v>
      </c>
      <c r="W48">
        <v>2728.4</v>
      </c>
      <c r="X48">
        <v>343</v>
      </c>
      <c r="AB48">
        <v>93219</v>
      </c>
      <c r="AC48">
        <v>1.2981044636822965</v>
      </c>
      <c r="AI48">
        <v>93219</v>
      </c>
      <c r="AJ48">
        <v>1.2981044636822965</v>
      </c>
    </row>
    <row r="49" spans="2:38" x14ac:dyDescent="0.25">
      <c r="B49">
        <v>100268</v>
      </c>
      <c r="C49">
        <v>70967</v>
      </c>
      <c r="D49">
        <v>117313</v>
      </c>
      <c r="E49">
        <v>83949</v>
      </c>
      <c r="F49">
        <v>92643</v>
      </c>
      <c r="H49">
        <v>128393</v>
      </c>
      <c r="J49">
        <f t="shared" si="6"/>
        <v>93028</v>
      </c>
      <c r="K49">
        <f t="shared" si="7"/>
        <v>1.3801543621275314</v>
      </c>
      <c r="L49">
        <f t="shared" si="8"/>
        <v>117313</v>
      </c>
      <c r="M49">
        <f t="shared" si="9"/>
        <v>70967</v>
      </c>
      <c r="N49">
        <f t="shared" si="10"/>
        <v>93028</v>
      </c>
      <c r="O49">
        <f t="shared" si="11"/>
        <v>46346</v>
      </c>
      <c r="Q49">
        <v>-1249</v>
      </c>
      <c r="R49">
        <v>3</v>
      </c>
      <c r="T49">
        <v>261.39999999999418</v>
      </c>
      <c r="U49">
        <v>-259</v>
      </c>
      <c r="W49">
        <v>1581.8000000000002</v>
      </c>
      <c r="X49">
        <v>373.4</v>
      </c>
      <c r="AB49">
        <v>93028</v>
      </c>
      <c r="AC49">
        <v>1.3801543621275314</v>
      </c>
      <c r="AI49">
        <v>93028</v>
      </c>
      <c r="AJ49">
        <v>1.3801543621275314</v>
      </c>
    </row>
    <row r="50" spans="2:38" x14ac:dyDescent="0.25">
      <c r="B50">
        <v>29434</v>
      </c>
      <c r="C50">
        <v>76386</v>
      </c>
      <c r="D50">
        <v>6165</v>
      </c>
      <c r="E50">
        <v>106266</v>
      </c>
      <c r="F50">
        <v>78090</v>
      </c>
      <c r="H50">
        <v>107312</v>
      </c>
      <c r="J50">
        <f t="shared" si="6"/>
        <v>59268.2</v>
      </c>
      <c r="K50">
        <f t="shared" si="7"/>
        <v>1.8106168231868018</v>
      </c>
      <c r="L50">
        <f t="shared" si="8"/>
        <v>106266</v>
      </c>
      <c r="M50">
        <f t="shared" si="9"/>
        <v>6165</v>
      </c>
      <c r="N50">
        <f t="shared" si="10"/>
        <v>59268.2</v>
      </c>
      <c r="O50">
        <f t="shared" si="11"/>
        <v>100101</v>
      </c>
      <c r="Q50">
        <v>2270</v>
      </c>
      <c r="R50">
        <v>790</v>
      </c>
      <c r="T50">
        <v>6.7999999999956344</v>
      </c>
      <c r="U50">
        <v>19.19999999999709</v>
      </c>
      <c r="W50">
        <v>1474</v>
      </c>
      <c r="X50">
        <v>400.8</v>
      </c>
      <c r="AD50">
        <v>59268.2</v>
      </c>
      <c r="AE50">
        <v>1.8106168231868018</v>
      </c>
      <c r="AI50">
        <v>59268.2</v>
      </c>
      <c r="AJ50">
        <v>1.8106168231868018</v>
      </c>
    </row>
    <row r="51" spans="2:38" x14ac:dyDescent="0.25">
      <c r="B51">
        <v>30749</v>
      </c>
      <c r="C51">
        <v>20475</v>
      </c>
      <c r="D51">
        <v>106162</v>
      </c>
      <c r="E51">
        <v>99672</v>
      </c>
      <c r="F51">
        <v>95196</v>
      </c>
      <c r="H51">
        <v>125828</v>
      </c>
      <c r="J51">
        <f t="shared" si="6"/>
        <v>70450.8</v>
      </c>
      <c r="K51">
        <f t="shared" si="7"/>
        <v>1.7860407546827004</v>
      </c>
      <c r="L51">
        <f t="shared" si="8"/>
        <v>106162</v>
      </c>
      <c r="M51">
        <f t="shared" si="9"/>
        <v>20475</v>
      </c>
      <c r="N51">
        <f t="shared" si="10"/>
        <v>70450.8</v>
      </c>
      <c r="O51">
        <f t="shared" si="11"/>
        <v>85687</v>
      </c>
      <c r="Q51">
        <v>-3691</v>
      </c>
      <c r="R51">
        <v>-156</v>
      </c>
      <c r="T51">
        <v>808.19999999999709</v>
      </c>
      <c r="U51">
        <v>-16.80000000000291</v>
      </c>
      <c r="W51">
        <v>1037.8</v>
      </c>
      <c r="X51">
        <v>172.8</v>
      </c>
      <c r="AF51">
        <v>70450.8</v>
      </c>
      <c r="AG51">
        <v>1.7860407546827004</v>
      </c>
      <c r="AK51">
        <v>70450.8</v>
      </c>
      <c r="AL51">
        <v>1.7860407546827004</v>
      </c>
    </row>
    <row r="52" spans="2:38" x14ac:dyDescent="0.25">
      <c r="B52">
        <v>48652</v>
      </c>
      <c r="C52">
        <v>119333</v>
      </c>
      <c r="D52">
        <v>107332</v>
      </c>
      <c r="E52">
        <v>67220</v>
      </c>
      <c r="F52">
        <v>2529</v>
      </c>
      <c r="H52">
        <v>91343</v>
      </c>
      <c r="J52">
        <f t="shared" si="6"/>
        <v>69013.2</v>
      </c>
      <c r="K52">
        <f t="shared" si="7"/>
        <v>1.3235583917279594</v>
      </c>
      <c r="L52">
        <f t="shared" si="8"/>
        <v>119333</v>
      </c>
      <c r="M52">
        <f t="shared" si="9"/>
        <v>2529</v>
      </c>
      <c r="N52">
        <f t="shared" si="10"/>
        <v>69013.2</v>
      </c>
      <c r="O52">
        <f t="shared" si="11"/>
        <v>116804</v>
      </c>
      <c r="Q52">
        <v>2660</v>
      </c>
      <c r="R52">
        <v>916</v>
      </c>
      <c r="T52">
        <v>-1121.4000000000087</v>
      </c>
      <c r="U52">
        <v>350.59999999999127</v>
      </c>
      <c r="W52">
        <v>1345.8000000000002</v>
      </c>
      <c r="X52">
        <v>513</v>
      </c>
      <c r="AB52">
        <v>69013.2</v>
      </c>
      <c r="AC52">
        <v>1.3235583917279594</v>
      </c>
      <c r="AI52">
        <v>69013.2</v>
      </c>
      <c r="AJ52">
        <v>1.3235583917279594</v>
      </c>
    </row>
    <row r="53" spans="2:38" x14ac:dyDescent="0.25">
      <c r="B53">
        <v>72334</v>
      </c>
      <c r="C53">
        <v>46792</v>
      </c>
      <c r="D53">
        <v>48305</v>
      </c>
      <c r="E53">
        <v>41643</v>
      </c>
      <c r="F53">
        <v>40774</v>
      </c>
      <c r="H53">
        <v>72583</v>
      </c>
      <c r="J53">
        <f t="shared" si="6"/>
        <v>49969.599999999999</v>
      </c>
      <c r="K53">
        <f t="shared" si="7"/>
        <v>1.4525431462329097</v>
      </c>
      <c r="L53">
        <f t="shared" si="8"/>
        <v>72334</v>
      </c>
      <c r="M53">
        <f t="shared" si="9"/>
        <v>40774</v>
      </c>
      <c r="N53">
        <f t="shared" si="10"/>
        <v>49969.599999999999</v>
      </c>
      <c r="O53">
        <f t="shared" si="11"/>
        <v>31560</v>
      </c>
      <c r="Q53">
        <v>2227</v>
      </c>
      <c r="R53">
        <v>3</v>
      </c>
      <c r="T53">
        <v>-411.20000000000437</v>
      </c>
      <c r="U53">
        <v>104</v>
      </c>
      <c r="W53">
        <v>558</v>
      </c>
      <c r="X53">
        <v>112</v>
      </c>
      <c r="Z53">
        <v>49969.599999999999</v>
      </c>
      <c r="AA53">
        <v>1.4525431462329097</v>
      </c>
      <c r="AI53">
        <v>49969.599999999999</v>
      </c>
      <c r="AJ53">
        <v>1.4525431462329097</v>
      </c>
    </row>
    <row r="54" spans="2:38" x14ac:dyDescent="0.25">
      <c r="B54">
        <v>88448</v>
      </c>
      <c r="C54">
        <v>3627</v>
      </c>
      <c r="D54">
        <v>74814</v>
      </c>
      <c r="E54">
        <v>57158</v>
      </c>
      <c r="F54">
        <v>92176</v>
      </c>
      <c r="H54">
        <v>98653</v>
      </c>
      <c r="J54">
        <f t="shared" si="6"/>
        <v>63244.6</v>
      </c>
      <c r="K54">
        <f t="shared" si="7"/>
        <v>1.5598643994902333</v>
      </c>
      <c r="L54">
        <f t="shared" si="8"/>
        <v>92176</v>
      </c>
      <c r="M54">
        <f t="shared" si="9"/>
        <v>3627</v>
      </c>
      <c r="N54">
        <f t="shared" si="10"/>
        <v>63244.6</v>
      </c>
      <c r="O54">
        <f t="shared" si="11"/>
        <v>88549</v>
      </c>
      <c r="Q54">
        <v>3574</v>
      </c>
      <c r="R54">
        <v>854</v>
      </c>
      <c r="T54">
        <v>170.19999999999709</v>
      </c>
      <c r="U54">
        <v>-7</v>
      </c>
      <c r="W54">
        <v>933.4</v>
      </c>
      <c r="X54">
        <v>106.19999999999999</v>
      </c>
      <c r="AD54">
        <v>63244.6</v>
      </c>
      <c r="AE54">
        <v>1.5598643994902333</v>
      </c>
      <c r="AI54">
        <v>63244.6</v>
      </c>
      <c r="AJ54">
        <v>1.5598643994902333</v>
      </c>
    </row>
    <row r="55" spans="2:38" x14ac:dyDescent="0.25">
      <c r="B55">
        <v>24293</v>
      </c>
      <c r="C55">
        <v>76848</v>
      </c>
      <c r="D55">
        <v>97461</v>
      </c>
      <c r="E55">
        <v>30543</v>
      </c>
      <c r="F55">
        <v>98268</v>
      </c>
      <c r="H55">
        <v>106203</v>
      </c>
      <c r="J55">
        <f t="shared" si="6"/>
        <v>65482.6</v>
      </c>
      <c r="K55">
        <f t="shared" si="7"/>
        <v>1.6218506901069902</v>
      </c>
      <c r="L55">
        <f t="shared" si="8"/>
        <v>98268</v>
      </c>
      <c r="M55">
        <f t="shared" si="9"/>
        <v>24293</v>
      </c>
      <c r="N55">
        <f t="shared" si="10"/>
        <v>65482.6</v>
      </c>
      <c r="O55">
        <f t="shared" si="11"/>
        <v>73975</v>
      </c>
      <c r="Q55">
        <v>1284</v>
      </c>
      <c r="R55">
        <v>-60</v>
      </c>
      <c r="T55">
        <v>514</v>
      </c>
      <c r="U55">
        <v>-114.20000000000437</v>
      </c>
      <c r="W55">
        <v>1709.2000000000003</v>
      </c>
      <c r="X55">
        <v>116.19999999999999</v>
      </c>
      <c r="AD55">
        <v>65482.6</v>
      </c>
      <c r="AE55">
        <v>1.6218506901069902</v>
      </c>
      <c r="AK55">
        <v>65482.6</v>
      </c>
      <c r="AL55">
        <v>1.6218506901069902</v>
      </c>
    </row>
    <row r="56" spans="2:38" x14ac:dyDescent="0.25">
      <c r="B56">
        <v>109687</v>
      </c>
      <c r="C56">
        <v>108727</v>
      </c>
      <c r="D56">
        <v>6305</v>
      </c>
      <c r="E56">
        <v>1688</v>
      </c>
      <c r="F56">
        <v>117375</v>
      </c>
      <c r="H56">
        <v>100736</v>
      </c>
      <c r="J56">
        <f t="shared" si="6"/>
        <v>68756.399999999994</v>
      </c>
      <c r="K56">
        <f t="shared" si="7"/>
        <v>1.4651145202482969</v>
      </c>
      <c r="L56">
        <f t="shared" si="8"/>
        <v>117375</v>
      </c>
      <c r="M56">
        <f t="shared" si="9"/>
        <v>1688</v>
      </c>
      <c r="N56">
        <f t="shared" si="10"/>
        <v>68756.399999999994</v>
      </c>
      <c r="O56">
        <f t="shared" si="11"/>
        <v>115687</v>
      </c>
      <c r="Q56">
        <v>-2584</v>
      </c>
      <c r="R56">
        <v>293</v>
      </c>
      <c r="T56">
        <v>663.59999999999127</v>
      </c>
      <c r="U56">
        <v>111.59999999999127</v>
      </c>
      <c r="W56">
        <v>2632</v>
      </c>
      <c r="X56">
        <v>334.39999999999992</v>
      </c>
      <c r="AF56">
        <v>68756.399999999994</v>
      </c>
      <c r="AG56">
        <v>1.4651145202482969</v>
      </c>
      <c r="AI56">
        <v>68756.399999999994</v>
      </c>
      <c r="AJ56">
        <v>1.4651145202482969</v>
      </c>
    </row>
    <row r="57" spans="2:38" x14ac:dyDescent="0.25">
      <c r="B57">
        <v>9178</v>
      </c>
      <c r="C57">
        <v>70885</v>
      </c>
      <c r="D57">
        <v>111802</v>
      </c>
      <c r="E57">
        <v>115840</v>
      </c>
      <c r="F57">
        <v>49693</v>
      </c>
      <c r="H57">
        <v>101318</v>
      </c>
      <c r="J57">
        <f t="shared" si="6"/>
        <v>71479.600000000006</v>
      </c>
      <c r="K57">
        <f t="shared" si="7"/>
        <v>1.4174393813059949</v>
      </c>
      <c r="L57">
        <f t="shared" si="8"/>
        <v>115840</v>
      </c>
      <c r="M57">
        <f t="shared" si="9"/>
        <v>9178</v>
      </c>
      <c r="N57">
        <f t="shared" si="10"/>
        <v>71479.600000000006</v>
      </c>
      <c r="O57">
        <f t="shared" si="11"/>
        <v>106662</v>
      </c>
      <c r="Q57">
        <v>-3109</v>
      </c>
      <c r="R57">
        <v>848</v>
      </c>
      <c r="T57">
        <v>631.60000000000582</v>
      </c>
      <c r="U57">
        <v>238.80000000000291</v>
      </c>
      <c r="W57">
        <v>2941.5999999999995</v>
      </c>
      <c r="X57">
        <v>360.40000000000003</v>
      </c>
      <c r="AF57">
        <v>71479.600000000006</v>
      </c>
      <c r="AG57">
        <v>1.4174393813059949</v>
      </c>
      <c r="AI57">
        <v>71479.600000000006</v>
      </c>
      <c r="AJ57">
        <v>1.4174393813059949</v>
      </c>
    </row>
    <row r="58" spans="2:38" x14ac:dyDescent="0.25">
      <c r="B58">
        <v>23498</v>
      </c>
      <c r="C58">
        <v>107987</v>
      </c>
      <c r="D58">
        <v>7489</v>
      </c>
      <c r="E58">
        <v>19884</v>
      </c>
      <c r="F58">
        <v>28083</v>
      </c>
      <c r="H58">
        <v>91765</v>
      </c>
      <c r="J58">
        <f t="shared" si="6"/>
        <v>37388.199999999997</v>
      </c>
      <c r="K58">
        <f t="shared" si="7"/>
        <v>2.4543840035091287</v>
      </c>
      <c r="L58">
        <f t="shared" si="8"/>
        <v>107987</v>
      </c>
      <c r="M58">
        <f t="shared" si="9"/>
        <v>7489</v>
      </c>
      <c r="N58">
        <f t="shared" si="10"/>
        <v>37388.199999999997</v>
      </c>
      <c r="O58">
        <f t="shared" si="11"/>
        <v>100498</v>
      </c>
      <c r="Q58">
        <v>3820</v>
      </c>
      <c r="R58">
        <v>-607</v>
      </c>
      <c r="T58">
        <v>586.59999999999854</v>
      </c>
      <c r="U58">
        <v>19.799999999995634</v>
      </c>
      <c r="W58">
        <v>2249.4</v>
      </c>
      <c r="X58">
        <v>467.79999999999995</v>
      </c>
      <c r="AD58">
        <v>37388.199999999997</v>
      </c>
      <c r="AE58">
        <v>2.4543840035091287</v>
      </c>
      <c r="AK58">
        <v>37388.199999999997</v>
      </c>
      <c r="AL58">
        <v>2.4543840035091287</v>
      </c>
    </row>
    <row r="59" spans="2:38" x14ac:dyDescent="0.25">
      <c r="B59">
        <v>111387</v>
      </c>
      <c r="C59">
        <v>100883</v>
      </c>
      <c r="D59">
        <v>30054</v>
      </c>
      <c r="E59">
        <v>97976</v>
      </c>
      <c r="F59">
        <v>15297</v>
      </c>
      <c r="H59">
        <v>127749</v>
      </c>
      <c r="J59">
        <f t="shared" si="6"/>
        <v>71119.399999999994</v>
      </c>
      <c r="K59">
        <f t="shared" si="7"/>
        <v>1.7962609358346668</v>
      </c>
      <c r="L59">
        <f t="shared" si="8"/>
        <v>111387</v>
      </c>
      <c r="M59">
        <f t="shared" si="9"/>
        <v>15297</v>
      </c>
      <c r="N59">
        <f t="shared" si="10"/>
        <v>71119.399999999994</v>
      </c>
      <c r="O59">
        <f t="shared" si="11"/>
        <v>96090</v>
      </c>
      <c r="Q59">
        <v>813</v>
      </c>
      <c r="R59">
        <v>12</v>
      </c>
      <c r="T59">
        <v>-811</v>
      </c>
      <c r="U59">
        <v>140.39999999999418</v>
      </c>
      <c r="W59">
        <v>1213.8</v>
      </c>
      <c r="X59">
        <v>320.39999999999998</v>
      </c>
      <c r="AF59">
        <v>71119.399999999994</v>
      </c>
      <c r="AG59">
        <v>1.7962609358346668</v>
      </c>
      <c r="AI59">
        <v>71119.399999999994</v>
      </c>
      <c r="AJ59">
        <v>1.7962609358346668</v>
      </c>
    </row>
    <row r="60" spans="2:38" x14ac:dyDescent="0.25">
      <c r="B60">
        <v>46267</v>
      </c>
      <c r="C60">
        <v>100886</v>
      </c>
      <c r="D60">
        <v>30730</v>
      </c>
      <c r="E60">
        <v>22660</v>
      </c>
      <c r="F60">
        <v>103267</v>
      </c>
      <c r="H60">
        <v>91748</v>
      </c>
      <c r="J60">
        <f t="shared" si="6"/>
        <v>60762</v>
      </c>
      <c r="K60">
        <f t="shared" si="7"/>
        <v>1.5099568809453277</v>
      </c>
      <c r="L60">
        <f t="shared" si="8"/>
        <v>103267</v>
      </c>
      <c r="M60">
        <f t="shared" si="9"/>
        <v>22660</v>
      </c>
      <c r="N60">
        <f t="shared" si="10"/>
        <v>60762</v>
      </c>
      <c r="O60">
        <f t="shared" si="11"/>
        <v>80607</v>
      </c>
      <c r="Q60">
        <v>-1978</v>
      </c>
      <c r="R60">
        <v>834</v>
      </c>
      <c r="T60">
        <v>172.19999999999709</v>
      </c>
      <c r="U60">
        <v>238</v>
      </c>
      <c r="W60">
        <v>1806.6</v>
      </c>
      <c r="X60">
        <v>602.80000000000007</v>
      </c>
      <c r="AD60">
        <v>60762</v>
      </c>
      <c r="AE60">
        <v>1.5099568809453277</v>
      </c>
      <c r="AI60">
        <v>60762</v>
      </c>
      <c r="AJ60">
        <v>1.5099568809453277</v>
      </c>
    </row>
    <row r="61" spans="2:38" x14ac:dyDescent="0.25">
      <c r="B61">
        <v>110576</v>
      </c>
      <c r="C61">
        <v>99466</v>
      </c>
      <c r="D61">
        <v>35040</v>
      </c>
      <c r="E61">
        <v>18435</v>
      </c>
      <c r="F61">
        <v>76214</v>
      </c>
      <c r="H61">
        <v>95521</v>
      </c>
      <c r="J61">
        <f t="shared" si="6"/>
        <v>67946.2</v>
      </c>
      <c r="K61">
        <f t="shared" si="7"/>
        <v>1.4058328501078796</v>
      </c>
      <c r="L61">
        <f t="shared" si="8"/>
        <v>110576</v>
      </c>
      <c r="M61">
        <f t="shared" si="9"/>
        <v>18435</v>
      </c>
      <c r="N61">
        <f t="shared" si="10"/>
        <v>67946.2</v>
      </c>
      <c r="O61">
        <f t="shared" si="11"/>
        <v>92141</v>
      </c>
      <c r="Q61">
        <v>-296</v>
      </c>
      <c r="R61">
        <v>78</v>
      </c>
      <c r="T61">
        <v>-1352</v>
      </c>
      <c r="U61">
        <v>-124.60000000000582</v>
      </c>
      <c r="W61">
        <v>2415.6</v>
      </c>
      <c r="X61">
        <v>201.39999999999998</v>
      </c>
      <c r="AB61">
        <v>67946.2</v>
      </c>
      <c r="AC61">
        <v>1.4058328501078796</v>
      </c>
      <c r="AI61">
        <v>67946.2</v>
      </c>
      <c r="AJ61">
        <v>1.4058328501078796</v>
      </c>
    </row>
    <row r="62" spans="2:38" x14ac:dyDescent="0.25">
      <c r="B62">
        <v>105133</v>
      </c>
      <c r="C62">
        <v>64861</v>
      </c>
      <c r="D62">
        <v>106543</v>
      </c>
      <c r="E62">
        <v>18200</v>
      </c>
      <c r="F62">
        <v>66525</v>
      </c>
      <c r="H62">
        <v>93846</v>
      </c>
      <c r="J62">
        <f t="shared" si="6"/>
        <v>72252.399999999994</v>
      </c>
      <c r="K62">
        <f t="shared" si="7"/>
        <v>1.298863428758076</v>
      </c>
      <c r="L62">
        <f t="shared" si="8"/>
        <v>106543</v>
      </c>
      <c r="M62">
        <f t="shared" si="9"/>
        <v>18200</v>
      </c>
      <c r="N62">
        <f t="shared" si="10"/>
        <v>72252.399999999994</v>
      </c>
      <c r="O62">
        <f t="shared" si="11"/>
        <v>88343</v>
      </c>
      <c r="Q62">
        <v>-2094</v>
      </c>
      <c r="R62">
        <v>-633</v>
      </c>
      <c r="T62">
        <v>1552</v>
      </c>
      <c r="U62">
        <v>-110.40000000000873</v>
      </c>
      <c r="W62">
        <v>2446.3999999999996</v>
      </c>
      <c r="X62">
        <v>129.6</v>
      </c>
      <c r="AB62">
        <v>72252.399999999994</v>
      </c>
      <c r="AC62">
        <v>1.298863428758076</v>
      </c>
      <c r="AI62">
        <v>72252.399999999994</v>
      </c>
      <c r="AJ62">
        <v>1.298863428758076</v>
      </c>
    </row>
    <row r="63" spans="2:38" x14ac:dyDescent="0.25">
      <c r="B63">
        <v>26221</v>
      </c>
      <c r="C63">
        <v>11788</v>
      </c>
      <c r="D63">
        <v>46268</v>
      </c>
      <c r="E63">
        <v>54699</v>
      </c>
      <c r="F63">
        <v>670</v>
      </c>
      <c r="H63">
        <v>89160</v>
      </c>
      <c r="J63">
        <f t="shared" si="6"/>
        <v>27929.200000000001</v>
      </c>
      <c r="K63">
        <f t="shared" si="7"/>
        <v>3.1923578190567579</v>
      </c>
      <c r="L63">
        <f t="shared" si="8"/>
        <v>54699</v>
      </c>
      <c r="M63">
        <f t="shared" si="9"/>
        <v>670</v>
      </c>
      <c r="N63">
        <f t="shared" si="10"/>
        <v>27929.200000000001</v>
      </c>
      <c r="O63">
        <f t="shared" si="11"/>
        <v>54029</v>
      </c>
      <c r="Q63">
        <v>4905</v>
      </c>
      <c r="R63">
        <v>213</v>
      </c>
      <c r="T63">
        <v>-90.200000000000728</v>
      </c>
      <c r="U63">
        <v>-461.20000000000073</v>
      </c>
      <c r="W63">
        <v>1047</v>
      </c>
      <c r="X63">
        <v>461.99999999999994</v>
      </c>
      <c r="AD63">
        <v>27929.200000000001</v>
      </c>
      <c r="AE63">
        <v>3.1923578190567579</v>
      </c>
      <c r="AK63">
        <v>27929.200000000001</v>
      </c>
      <c r="AL63">
        <v>3.1923578190567579</v>
      </c>
    </row>
    <row r="64" spans="2:38" x14ac:dyDescent="0.25">
      <c r="B64">
        <v>8357</v>
      </c>
      <c r="C64">
        <v>7939</v>
      </c>
      <c r="D64">
        <v>31039</v>
      </c>
      <c r="E64">
        <v>17331</v>
      </c>
      <c r="F64">
        <v>21941</v>
      </c>
      <c r="H64">
        <v>69706</v>
      </c>
      <c r="J64">
        <f t="shared" si="6"/>
        <v>17321.400000000001</v>
      </c>
      <c r="K64">
        <f t="shared" si="7"/>
        <v>4.0242705554978233</v>
      </c>
      <c r="L64">
        <f t="shared" si="8"/>
        <v>31039</v>
      </c>
      <c r="M64">
        <f t="shared" si="9"/>
        <v>7939</v>
      </c>
      <c r="N64">
        <f t="shared" si="10"/>
        <v>17321.400000000001</v>
      </c>
      <c r="O64">
        <f t="shared" si="11"/>
        <v>23100</v>
      </c>
      <c r="Q64">
        <v>-650</v>
      </c>
      <c r="R64">
        <v>-557</v>
      </c>
      <c r="T64">
        <v>126</v>
      </c>
      <c r="U64">
        <v>-199.39999999999782</v>
      </c>
      <c r="W64">
        <v>1363.6</v>
      </c>
      <c r="X64">
        <v>201</v>
      </c>
      <c r="AD64">
        <v>17321.400000000001</v>
      </c>
      <c r="AE64">
        <v>4.0242705554978233</v>
      </c>
      <c r="AK64">
        <v>17321.400000000001</v>
      </c>
      <c r="AL64">
        <v>4.0242705554978233</v>
      </c>
    </row>
    <row r="65" spans="2:38" x14ac:dyDescent="0.25">
      <c r="B65">
        <v>91467</v>
      </c>
      <c r="C65">
        <v>121251</v>
      </c>
      <c r="D65">
        <v>71832</v>
      </c>
      <c r="E65">
        <v>61869</v>
      </c>
      <c r="F65">
        <v>60363</v>
      </c>
      <c r="H65">
        <v>90969</v>
      </c>
      <c r="J65">
        <f t="shared" si="6"/>
        <v>81356.399999999994</v>
      </c>
      <c r="K65">
        <f t="shared" si="7"/>
        <v>1.1181541956133754</v>
      </c>
      <c r="L65">
        <f t="shared" si="8"/>
        <v>121251</v>
      </c>
      <c r="M65">
        <f t="shared" si="9"/>
        <v>60363</v>
      </c>
      <c r="N65">
        <f t="shared" si="10"/>
        <v>81356.399999999994</v>
      </c>
      <c r="O65">
        <f t="shared" si="11"/>
        <v>60888</v>
      </c>
      <c r="Q65">
        <v>318</v>
      </c>
      <c r="R65">
        <v>883</v>
      </c>
      <c r="T65">
        <v>-241.80000000000291</v>
      </c>
      <c r="U65">
        <v>-212.40000000000873</v>
      </c>
      <c r="W65">
        <v>900.6</v>
      </c>
      <c r="X65">
        <v>234.4</v>
      </c>
      <c r="AB65">
        <v>81356.399999999994</v>
      </c>
      <c r="AC65">
        <v>1.1181541956133754</v>
      </c>
      <c r="AI65">
        <v>81356.399999999994</v>
      </c>
      <c r="AJ65">
        <v>1.1181541956133754</v>
      </c>
    </row>
    <row r="66" spans="2:38" x14ac:dyDescent="0.25">
      <c r="B66">
        <v>110637</v>
      </c>
      <c r="C66">
        <v>89823</v>
      </c>
      <c r="D66">
        <v>13102</v>
      </c>
      <c r="E66">
        <v>62580</v>
      </c>
      <c r="F66">
        <v>54944</v>
      </c>
      <c r="H66">
        <v>117291</v>
      </c>
      <c r="J66">
        <f t="shared" ref="J66:J101" si="12">AVERAGE(B66:F66)</f>
        <v>66217.2</v>
      </c>
      <c r="K66">
        <f t="shared" ref="K66:K97" si="13">H66/J66</f>
        <v>1.7713071528243418</v>
      </c>
      <c r="L66">
        <f t="shared" ref="L66:L101" si="14">MAX(B66:F66)</f>
        <v>110637</v>
      </c>
      <c r="M66">
        <f t="shared" ref="M66:M101" si="15">MIN(B66:F66)</f>
        <v>13102</v>
      </c>
      <c r="N66">
        <f t="shared" ref="N66:N101" si="16">AVERAGE(B66:F66)</f>
        <v>66217.2</v>
      </c>
      <c r="O66">
        <f t="shared" ref="O66:O101" si="17">L66-M66</f>
        <v>97535</v>
      </c>
      <c r="Q66">
        <v>2778</v>
      </c>
      <c r="R66">
        <v>-38</v>
      </c>
      <c r="T66">
        <v>166.19999999999709</v>
      </c>
      <c r="U66">
        <v>-328.19999999999709</v>
      </c>
      <c r="W66">
        <v>1470.6000000000001</v>
      </c>
      <c r="X66">
        <v>352.2</v>
      </c>
      <c r="AF66">
        <v>66217.2</v>
      </c>
      <c r="AG66">
        <v>1.7713071528243418</v>
      </c>
      <c r="AK66">
        <v>66217.2</v>
      </c>
      <c r="AL66">
        <v>1.7713071528243418</v>
      </c>
    </row>
    <row r="67" spans="2:38" x14ac:dyDescent="0.25">
      <c r="B67">
        <v>23391</v>
      </c>
      <c r="C67">
        <v>80046</v>
      </c>
      <c r="D67">
        <v>121453</v>
      </c>
      <c r="E67">
        <v>65855</v>
      </c>
      <c r="F67">
        <v>109328</v>
      </c>
      <c r="H67">
        <v>115071</v>
      </c>
      <c r="J67">
        <f t="shared" si="12"/>
        <v>80014.600000000006</v>
      </c>
      <c r="K67">
        <f t="shared" si="13"/>
        <v>1.438125042179802</v>
      </c>
      <c r="L67">
        <f t="shared" si="14"/>
        <v>121453</v>
      </c>
      <c r="M67">
        <f t="shared" si="15"/>
        <v>23391</v>
      </c>
      <c r="N67">
        <f t="shared" si="16"/>
        <v>80014.600000000006</v>
      </c>
      <c r="O67">
        <f t="shared" si="17"/>
        <v>98062</v>
      </c>
      <c r="Q67">
        <v>-1164</v>
      </c>
      <c r="R67">
        <v>358</v>
      </c>
      <c r="T67">
        <v>1073.2000000000116</v>
      </c>
      <c r="U67">
        <v>-304.79999999998836</v>
      </c>
      <c r="W67">
        <v>1928</v>
      </c>
      <c r="X67">
        <v>307.60000000000002</v>
      </c>
      <c r="AF67">
        <v>80014.600000000006</v>
      </c>
      <c r="AG67">
        <v>1.438125042179802</v>
      </c>
      <c r="AI67">
        <v>80014.600000000006</v>
      </c>
      <c r="AJ67">
        <v>1.438125042179802</v>
      </c>
    </row>
    <row r="68" spans="2:38" x14ac:dyDescent="0.25">
      <c r="B68">
        <v>51949</v>
      </c>
      <c r="C68">
        <v>90577</v>
      </c>
      <c r="D68">
        <v>69938</v>
      </c>
      <c r="E68">
        <v>70197</v>
      </c>
      <c r="F68">
        <v>108991</v>
      </c>
      <c r="H68">
        <v>99354</v>
      </c>
      <c r="J68">
        <f t="shared" si="12"/>
        <v>78330.399999999994</v>
      </c>
      <c r="K68">
        <f t="shared" si="13"/>
        <v>1.2683964335685762</v>
      </c>
      <c r="L68">
        <f t="shared" si="14"/>
        <v>108991</v>
      </c>
      <c r="M68">
        <f t="shared" si="15"/>
        <v>51949</v>
      </c>
      <c r="N68">
        <f t="shared" si="16"/>
        <v>78330.399999999994</v>
      </c>
      <c r="O68">
        <f t="shared" si="17"/>
        <v>57042</v>
      </c>
      <c r="Q68">
        <v>-2490</v>
      </c>
      <c r="R68">
        <v>-180</v>
      </c>
      <c r="T68">
        <v>-340.40000000000873</v>
      </c>
      <c r="U68">
        <v>115</v>
      </c>
      <c r="W68">
        <v>1764.8</v>
      </c>
      <c r="X68">
        <v>235.8</v>
      </c>
      <c r="AB68">
        <v>78330.399999999994</v>
      </c>
      <c r="AC68">
        <v>1.2683964335685762</v>
      </c>
      <c r="AI68">
        <v>78330.399999999994</v>
      </c>
      <c r="AJ68">
        <v>1.2683964335685762</v>
      </c>
    </row>
    <row r="69" spans="2:38" x14ac:dyDescent="0.25">
      <c r="B69">
        <v>121366</v>
      </c>
      <c r="C69">
        <v>97538</v>
      </c>
      <c r="D69">
        <v>109915</v>
      </c>
      <c r="E69">
        <v>76988</v>
      </c>
      <c r="F69">
        <v>94781</v>
      </c>
      <c r="H69">
        <v>122379</v>
      </c>
      <c r="J69">
        <f t="shared" si="12"/>
        <v>100117.6</v>
      </c>
      <c r="K69">
        <f t="shared" si="13"/>
        <v>1.2223525134441895</v>
      </c>
      <c r="L69">
        <f t="shared" si="14"/>
        <v>121366</v>
      </c>
      <c r="M69">
        <f t="shared" si="15"/>
        <v>76988</v>
      </c>
      <c r="N69">
        <f t="shared" si="16"/>
        <v>100117.6</v>
      </c>
      <c r="O69">
        <f t="shared" si="17"/>
        <v>44378</v>
      </c>
      <c r="Q69">
        <v>2085</v>
      </c>
      <c r="R69">
        <v>5</v>
      </c>
      <c r="T69">
        <v>-1013</v>
      </c>
      <c r="U69">
        <v>297</v>
      </c>
      <c r="W69">
        <v>1226.2</v>
      </c>
      <c r="X69">
        <v>298.20000000000005</v>
      </c>
      <c r="AB69">
        <v>100117.6</v>
      </c>
      <c r="AC69">
        <v>1.2223525134441895</v>
      </c>
      <c r="AI69">
        <v>100117.6</v>
      </c>
      <c r="AJ69">
        <v>1.2223525134441895</v>
      </c>
    </row>
    <row r="70" spans="2:38" x14ac:dyDescent="0.25">
      <c r="B70">
        <v>63384</v>
      </c>
      <c r="C70">
        <v>85118</v>
      </c>
      <c r="D70">
        <v>43143</v>
      </c>
      <c r="E70">
        <v>120088</v>
      </c>
      <c r="F70">
        <v>58726</v>
      </c>
      <c r="H70">
        <v>122138</v>
      </c>
      <c r="J70">
        <f t="shared" si="12"/>
        <v>74091.8</v>
      </c>
      <c r="K70">
        <f t="shared" si="13"/>
        <v>1.6484685214828092</v>
      </c>
      <c r="L70">
        <f t="shared" si="14"/>
        <v>120088</v>
      </c>
      <c r="M70">
        <f t="shared" si="15"/>
        <v>43143</v>
      </c>
      <c r="N70">
        <f t="shared" si="16"/>
        <v>74091.8</v>
      </c>
      <c r="O70">
        <f t="shared" si="17"/>
        <v>76945</v>
      </c>
      <c r="Q70">
        <v>3443</v>
      </c>
      <c r="R70">
        <v>549</v>
      </c>
      <c r="T70">
        <v>537.80000000000291</v>
      </c>
      <c r="U70">
        <v>-93</v>
      </c>
      <c r="W70">
        <v>2150.6</v>
      </c>
      <c r="X70">
        <v>317.80000000000007</v>
      </c>
      <c r="AF70">
        <v>74091.8</v>
      </c>
      <c r="AG70">
        <v>1.6484685214828092</v>
      </c>
      <c r="AK70">
        <v>74091.8</v>
      </c>
      <c r="AL70">
        <v>1.6484685214828092</v>
      </c>
    </row>
    <row r="71" spans="2:38" x14ac:dyDescent="0.25">
      <c r="B71">
        <v>97845</v>
      </c>
      <c r="C71">
        <v>81367</v>
      </c>
      <c r="D71">
        <v>56779</v>
      </c>
      <c r="E71">
        <v>942</v>
      </c>
      <c r="F71">
        <v>75160</v>
      </c>
      <c r="H71">
        <v>80656</v>
      </c>
      <c r="J71">
        <f t="shared" si="12"/>
        <v>62418.6</v>
      </c>
      <c r="K71">
        <f t="shared" si="13"/>
        <v>1.2921789338434377</v>
      </c>
      <c r="L71">
        <f t="shared" si="14"/>
        <v>97845</v>
      </c>
      <c r="M71">
        <f t="shared" si="15"/>
        <v>942</v>
      </c>
      <c r="N71">
        <f t="shared" si="16"/>
        <v>62418.6</v>
      </c>
      <c r="O71">
        <f t="shared" si="17"/>
        <v>96903</v>
      </c>
      <c r="Q71">
        <v>-5567</v>
      </c>
      <c r="R71">
        <v>-1024</v>
      </c>
      <c r="T71">
        <v>-1812</v>
      </c>
      <c r="U71">
        <v>-341.59999999999854</v>
      </c>
      <c r="W71">
        <v>3362.7999999999997</v>
      </c>
      <c r="X71">
        <v>355.20000000000005</v>
      </c>
      <c r="Z71">
        <v>62418.6</v>
      </c>
      <c r="AA71">
        <v>1.2921789338434377</v>
      </c>
      <c r="AI71">
        <v>62418.6</v>
      </c>
      <c r="AJ71">
        <v>1.2921789338434377</v>
      </c>
    </row>
    <row r="72" spans="2:38" x14ac:dyDescent="0.25">
      <c r="B72">
        <v>13781</v>
      </c>
      <c r="C72">
        <v>51726</v>
      </c>
      <c r="D72">
        <v>51639</v>
      </c>
      <c r="E72">
        <v>42472</v>
      </c>
      <c r="F72">
        <v>5660</v>
      </c>
      <c r="H72">
        <v>54775</v>
      </c>
      <c r="J72">
        <f t="shared" si="12"/>
        <v>33055.599999999999</v>
      </c>
      <c r="K72">
        <f t="shared" si="13"/>
        <v>1.6570565955541574</v>
      </c>
      <c r="L72">
        <f t="shared" si="14"/>
        <v>51726</v>
      </c>
      <c r="M72">
        <f t="shared" si="15"/>
        <v>5660</v>
      </c>
      <c r="N72">
        <f t="shared" si="16"/>
        <v>33055.599999999999</v>
      </c>
      <c r="O72">
        <f t="shared" si="17"/>
        <v>46066</v>
      </c>
      <c r="Q72">
        <v>1762</v>
      </c>
      <c r="R72">
        <v>79</v>
      </c>
      <c r="T72">
        <v>-843.20000000000437</v>
      </c>
      <c r="U72">
        <v>22.400000000001455</v>
      </c>
      <c r="W72">
        <v>1363.6000000000001</v>
      </c>
      <c r="X72">
        <v>236.4</v>
      </c>
      <c r="AD72">
        <v>33055.599999999999</v>
      </c>
      <c r="AE72">
        <v>1.6570565955541574</v>
      </c>
      <c r="AI72">
        <v>33055.599999999999</v>
      </c>
      <c r="AJ72">
        <v>1.6570565955541574</v>
      </c>
    </row>
    <row r="73" spans="2:38" x14ac:dyDescent="0.25">
      <c r="B73">
        <v>44102</v>
      </c>
      <c r="C73">
        <v>3719</v>
      </c>
      <c r="D73">
        <v>88274</v>
      </c>
      <c r="E73">
        <v>115062</v>
      </c>
      <c r="F73">
        <v>117755</v>
      </c>
      <c r="H73">
        <v>107583</v>
      </c>
      <c r="J73">
        <f t="shared" si="12"/>
        <v>73782.399999999994</v>
      </c>
      <c r="K73">
        <f t="shared" si="13"/>
        <v>1.4581119616602334</v>
      </c>
      <c r="L73">
        <f t="shared" si="14"/>
        <v>117755</v>
      </c>
      <c r="M73">
        <f t="shared" si="15"/>
        <v>3719</v>
      </c>
      <c r="N73">
        <f t="shared" si="16"/>
        <v>73782.399999999994</v>
      </c>
      <c r="O73">
        <f t="shared" si="17"/>
        <v>114036</v>
      </c>
      <c r="Q73">
        <v>1557</v>
      </c>
      <c r="R73">
        <v>-3</v>
      </c>
      <c r="T73">
        <v>1040.1999999999971</v>
      </c>
      <c r="U73">
        <v>39.599999999991269</v>
      </c>
      <c r="W73">
        <v>1245.8</v>
      </c>
      <c r="X73">
        <v>58.8</v>
      </c>
      <c r="AF73">
        <v>73782.399999999994</v>
      </c>
      <c r="AG73">
        <v>1.4581119616602334</v>
      </c>
      <c r="AI73">
        <v>73782.399999999994</v>
      </c>
      <c r="AJ73">
        <v>1.4581119616602334</v>
      </c>
    </row>
    <row r="74" spans="2:38" x14ac:dyDescent="0.25">
      <c r="B74">
        <v>47609</v>
      </c>
      <c r="C74">
        <v>89506</v>
      </c>
      <c r="D74">
        <v>9672</v>
      </c>
      <c r="E74">
        <v>73017</v>
      </c>
      <c r="F74">
        <v>108456</v>
      </c>
      <c r="H74">
        <v>84855</v>
      </c>
      <c r="J74">
        <f t="shared" si="12"/>
        <v>65652</v>
      </c>
      <c r="K74">
        <f t="shared" si="13"/>
        <v>1.2924968013160301</v>
      </c>
      <c r="L74">
        <f t="shared" si="14"/>
        <v>108456</v>
      </c>
      <c r="M74">
        <f t="shared" si="15"/>
        <v>9672</v>
      </c>
      <c r="N74">
        <f t="shared" si="16"/>
        <v>65652</v>
      </c>
      <c r="O74">
        <f t="shared" si="17"/>
        <v>98784</v>
      </c>
      <c r="Q74">
        <v>-3582</v>
      </c>
      <c r="R74">
        <v>-992</v>
      </c>
      <c r="T74">
        <v>757.19999999999709</v>
      </c>
      <c r="U74">
        <v>-125.60000000000582</v>
      </c>
      <c r="W74">
        <v>1869.6</v>
      </c>
      <c r="X74">
        <v>293.2</v>
      </c>
      <c r="Z74">
        <v>65652</v>
      </c>
      <c r="AA74">
        <v>1.2924968013160301</v>
      </c>
      <c r="AI74">
        <v>65652</v>
      </c>
      <c r="AJ74">
        <v>1.2924968013160301</v>
      </c>
    </row>
    <row r="75" spans="2:38" x14ac:dyDescent="0.25">
      <c r="B75">
        <v>43704</v>
      </c>
      <c r="C75">
        <v>3192</v>
      </c>
      <c r="D75">
        <v>56329</v>
      </c>
      <c r="E75">
        <v>32568</v>
      </c>
      <c r="F75">
        <v>119755</v>
      </c>
      <c r="H75">
        <v>107106</v>
      </c>
      <c r="J75">
        <f t="shared" si="12"/>
        <v>51109.599999999999</v>
      </c>
      <c r="K75">
        <f t="shared" si="13"/>
        <v>2.0956141312004006</v>
      </c>
      <c r="L75">
        <f t="shared" si="14"/>
        <v>119755</v>
      </c>
      <c r="M75">
        <f t="shared" si="15"/>
        <v>3192</v>
      </c>
      <c r="N75">
        <f t="shared" si="16"/>
        <v>51109.599999999999</v>
      </c>
      <c r="O75">
        <f t="shared" si="17"/>
        <v>116563</v>
      </c>
      <c r="Q75">
        <v>-765</v>
      </c>
      <c r="R75">
        <v>133</v>
      </c>
      <c r="T75">
        <v>1737.4000000000015</v>
      </c>
      <c r="U75">
        <v>258.79999999999563</v>
      </c>
      <c r="W75">
        <v>2527.8000000000002</v>
      </c>
      <c r="X75">
        <v>258.8</v>
      </c>
      <c r="AD75">
        <v>51109.599999999999</v>
      </c>
      <c r="AE75">
        <v>2.0956141312004006</v>
      </c>
      <c r="AK75">
        <v>51109.599999999999</v>
      </c>
      <c r="AL75">
        <v>2.0956141312004006</v>
      </c>
    </row>
    <row r="76" spans="2:38" x14ac:dyDescent="0.25">
      <c r="B76">
        <v>97279</v>
      </c>
      <c r="C76">
        <v>58921</v>
      </c>
      <c r="D76">
        <v>110072</v>
      </c>
      <c r="E76">
        <v>16034</v>
      </c>
      <c r="F76">
        <v>18523</v>
      </c>
      <c r="H76">
        <v>103761</v>
      </c>
      <c r="J76">
        <f t="shared" si="12"/>
        <v>60165.8</v>
      </c>
      <c r="K76">
        <f t="shared" si="13"/>
        <v>1.7245843984456284</v>
      </c>
      <c r="L76">
        <f t="shared" si="14"/>
        <v>110072</v>
      </c>
      <c r="M76">
        <f t="shared" si="15"/>
        <v>16034</v>
      </c>
      <c r="N76">
        <f t="shared" si="16"/>
        <v>60165.8</v>
      </c>
      <c r="O76">
        <f t="shared" si="17"/>
        <v>94038</v>
      </c>
      <c r="Q76">
        <v>687</v>
      </c>
      <c r="R76">
        <v>469</v>
      </c>
      <c r="T76">
        <v>-374.79999999999563</v>
      </c>
      <c r="U76">
        <v>-276</v>
      </c>
      <c r="W76">
        <v>611.6</v>
      </c>
      <c r="X76">
        <v>304</v>
      </c>
      <c r="AD76">
        <v>60165.8</v>
      </c>
      <c r="AE76">
        <v>1.7245843984456284</v>
      </c>
      <c r="AK76">
        <v>60165.8</v>
      </c>
      <c r="AL76">
        <v>1.7245843984456284</v>
      </c>
    </row>
    <row r="77" spans="2:38" x14ac:dyDescent="0.25">
      <c r="B77">
        <v>29724</v>
      </c>
      <c r="C77">
        <v>112740</v>
      </c>
      <c r="D77">
        <v>95418</v>
      </c>
      <c r="E77">
        <v>84796</v>
      </c>
      <c r="F77">
        <v>111144</v>
      </c>
      <c r="H77">
        <v>97966</v>
      </c>
      <c r="J77">
        <f t="shared" si="12"/>
        <v>86764.4</v>
      </c>
      <c r="K77">
        <f t="shared" si="13"/>
        <v>1.1291036415857196</v>
      </c>
      <c r="L77">
        <f t="shared" si="14"/>
        <v>112740</v>
      </c>
      <c r="M77">
        <f t="shared" si="15"/>
        <v>29724</v>
      </c>
      <c r="N77">
        <f t="shared" si="16"/>
        <v>86764.4</v>
      </c>
      <c r="O77">
        <f t="shared" si="17"/>
        <v>83016</v>
      </c>
      <c r="Q77">
        <v>-2033</v>
      </c>
      <c r="R77">
        <v>-89</v>
      </c>
      <c r="T77">
        <v>1476.1999999999971</v>
      </c>
      <c r="U77">
        <v>-87.200000000011642</v>
      </c>
      <c r="W77">
        <v>1803.8000000000002</v>
      </c>
      <c r="X77">
        <v>418</v>
      </c>
      <c r="AB77">
        <v>86764.4</v>
      </c>
      <c r="AC77">
        <v>1.1291036415857196</v>
      </c>
      <c r="AI77">
        <v>86764.4</v>
      </c>
      <c r="AJ77">
        <v>1.1291036415857196</v>
      </c>
    </row>
    <row r="78" spans="2:38" x14ac:dyDescent="0.25">
      <c r="B78">
        <v>32745</v>
      </c>
      <c r="C78">
        <v>19125</v>
      </c>
      <c r="D78">
        <v>1900</v>
      </c>
      <c r="E78">
        <v>75844</v>
      </c>
      <c r="F78">
        <v>31280</v>
      </c>
      <c r="H78">
        <v>34937</v>
      </c>
      <c r="J78">
        <f t="shared" si="12"/>
        <v>32178.799999999999</v>
      </c>
      <c r="K78">
        <f t="shared" si="13"/>
        <v>1.0857148184519001</v>
      </c>
      <c r="L78">
        <f t="shared" si="14"/>
        <v>75844</v>
      </c>
      <c r="M78">
        <f t="shared" si="15"/>
        <v>1900</v>
      </c>
      <c r="N78">
        <f t="shared" si="16"/>
        <v>32178.799999999999</v>
      </c>
      <c r="O78">
        <f t="shared" si="17"/>
        <v>73944</v>
      </c>
      <c r="Q78">
        <v>1112</v>
      </c>
      <c r="R78">
        <v>-41</v>
      </c>
      <c r="T78">
        <v>789.20000000000073</v>
      </c>
      <c r="U78">
        <v>102.20000000000073</v>
      </c>
      <c r="W78">
        <v>814.4</v>
      </c>
      <c r="X78">
        <v>143.80000000000001</v>
      </c>
      <c r="Z78">
        <v>32178.799999999999</v>
      </c>
      <c r="AA78">
        <v>1.0857148184519001</v>
      </c>
      <c r="AI78">
        <v>32178.799999999999</v>
      </c>
      <c r="AJ78">
        <v>1.0857148184519001</v>
      </c>
    </row>
    <row r="79" spans="2:38" x14ac:dyDescent="0.25">
      <c r="B79">
        <v>39530</v>
      </c>
      <c r="C79">
        <v>64175</v>
      </c>
      <c r="D79">
        <v>96988</v>
      </c>
      <c r="E79">
        <v>100946</v>
      </c>
      <c r="F79">
        <v>79851</v>
      </c>
      <c r="H79">
        <v>102565</v>
      </c>
      <c r="J79">
        <f t="shared" si="12"/>
        <v>76298</v>
      </c>
      <c r="K79">
        <f t="shared" si="13"/>
        <v>1.3442685260426224</v>
      </c>
      <c r="L79">
        <f t="shared" si="14"/>
        <v>100946</v>
      </c>
      <c r="M79">
        <f t="shared" si="15"/>
        <v>39530</v>
      </c>
      <c r="N79">
        <f t="shared" si="16"/>
        <v>76298</v>
      </c>
      <c r="O79">
        <f t="shared" si="17"/>
        <v>61416</v>
      </c>
      <c r="Q79">
        <v>3919</v>
      </c>
      <c r="R79">
        <v>968</v>
      </c>
      <c r="T79">
        <v>-503.19999999999709</v>
      </c>
      <c r="U79">
        <v>118.60000000000582</v>
      </c>
      <c r="W79">
        <v>1327.2000000000003</v>
      </c>
      <c r="X79">
        <v>150.6</v>
      </c>
      <c r="AB79">
        <v>76298</v>
      </c>
      <c r="AC79">
        <v>1.3442685260426224</v>
      </c>
      <c r="AI79">
        <v>76298</v>
      </c>
      <c r="AJ79">
        <v>1.3442685260426224</v>
      </c>
    </row>
    <row r="80" spans="2:38" x14ac:dyDescent="0.25">
      <c r="B80">
        <v>12480</v>
      </c>
      <c r="C80">
        <v>101958</v>
      </c>
      <c r="D80">
        <v>106835</v>
      </c>
      <c r="E80">
        <v>15070</v>
      </c>
      <c r="F80">
        <v>88675</v>
      </c>
      <c r="H80">
        <v>88903</v>
      </c>
      <c r="J80">
        <f t="shared" si="12"/>
        <v>65003.6</v>
      </c>
      <c r="K80">
        <f t="shared" si="13"/>
        <v>1.3676627140650672</v>
      </c>
      <c r="L80">
        <f t="shared" si="14"/>
        <v>106835</v>
      </c>
      <c r="M80">
        <f t="shared" si="15"/>
        <v>12480</v>
      </c>
      <c r="N80">
        <f t="shared" si="16"/>
        <v>65003.6</v>
      </c>
      <c r="O80">
        <f t="shared" si="17"/>
        <v>94355</v>
      </c>
      <c r="Q80">
        <v>-3839</v>
      </c>
      <c r="R80">
        <v>-1003</v>
      </c>
      <c r="T80">
        <v>-432.40000000000146</v>
      </c>
      <c r="U80">
        <v>-377.80000000000291</v>
      </c>
      <c r="W80">
        <v>1073.6000000000001</v>
      </c>
      <c r="X80">
        <v>774.19999999999993</v>
      </c>
      <c r="AB80">
        <v>65003.6</v>
      </c>
      <c r="AC80">
        <v>1.3676627140650672</v>
      </c>
      <c r="AI80">
        <v>65003.6</v>
      </c>
      <c r="AJ80">
        <v>1.3676627140650672</v>
      </c>
    </row>
    <row r="81" spans="2:38" x14ac:dyDescent="0.25">
      <c r="B81">
        <v>24591</v>
      </c>
      <c r="C81">
        <v>106991</v>
      </c>
      <c r="D81">
        <v>21682</v>
      </c>
      <c r="E81">
        <v>51997</v>
      </c>
      <c r="F81">
        <v>118118</v>
      </c>
      <c r="H81">
        <v>65222</v>
      </c>
      <c r="J81">
        <f t="shared" si="12"/>
        <v>64675.8</v>
      </c>
      <c r="K81">
        <f t="shared" si="13"/>
        <v>1.0084451989770518</v>
      </c>
      <c r="L81">
        <f t="shared" si="14"/>
        <v>118118</v>
      </c>
      <c r="M81">
        <f t="shared" si="15"/>
        <v>21682</v>
      </c>
      <c r="N81">
        <f t="shared" si="16"/>
        <v>64675.8</v>
      </c>
      <c r="O81">
        <f t="shared" si="17"/>
        <v>96436</v>
      </c>
      <c r="Q81">
        <v>-2059</v>
      </c>
      <c r="R81">
        <v>92</v>
      </c>
      <c r="T81">
        <v>-2359.1999999999971</v>
      </c>
      <c r="U81">
        <v>-131.19999999999709</v>
      </c>
      <c r="W81">
        <v>2359.1999999999998</v>
      </c>
      <c r="X81">
        <v>208</v>
      </c>
      <c r="AB81">
        <v>64675.8</v>
      </c>
      <c r="AC81">
        <v>1.0084451989770518</v>
      </c>
      <c r="AI81">
        <v>64675.8</v>
      </c>
      <c r="AJ81">
        <v>1.0084451989770518</v>
      </c>
    </row>
    <row r="82" spans="2:38" x14ac:dyDescent="0.25">
      <c r="B82">
        <v>109521</v>
      </c>
      <c r="C82">
        <v>55733</v>
      </c>
      <c r="D82">
        <v>120837</v>
      </c>
      <c r="E82">
        <v>101665</v>
      </c>
      <c r="F82">
        <v>76037</v>
      </c>
      <c r="H82">
        <v>125112</v>
      </c>
      <c r="J82">
        <f t="shared" si="12"/>
        <v>92758.6</v>
      </c>
      <c r="K82">
        <f t="shared" si="13"/>
        <v>1.3487913789125752</v>
      </c>
      <c r="L82">
        <f t="shared" si="14"/>
        <v>120837</v>
      </c>
      <c r="M82">
        <f t="shared" si="15"/>
        <v>55733</v>
      </c>
      <c r="N82">
        <f t="shared" si="16"/>
        <v>92758.6</v>
      </c>
      <c r="O82">
        <f t="shared" si="17"/>
        <v>65104</v>
      </c>
      <c r="Q82">
        <v>-2685</v>
      </c>
      <c r="R82">
        <v>146</v>
      </c>
      <c r="T82">
        <v>582.40000000000873</v>
      </c>
      <c r="U82">
        <v>-290.59999999999127</v>
      </c>
      <c r="W82">
        <v>2573.6000000000004</v>
      </c>
      <c r="X82">
        <v>292.60000000000002</v>
      </c>
      <c r="AB82">
        <v>92758.6</v>
      </c>
      <c r="AC82">
        <v>1.3487913789125752</v>
      </c>
      <c r="AI82">
        <v>92758.6</v>
      </c>
      <c r="AJ82">
        <v>1.3487913789125752</v>
      </c>
    </row>
    <row r="83" spans="2:38" x14ac:dyDescent="0.25">
      <c r="B83">
        <v>64931</v>
      </c>
      <c r="C83">
        <v>80344</v>
      </c>
      <c r="D83">
        <v>41897</v>
      </c>
      <c r="E83">
        <v>89789</v>
      </c>
      <c r="F83">
        <v>59462</v>
      </c>
      <c r="H83">
        <v>118559</v>
      </c>
      <c r="J83">
        <f t="shared" si="12"/>
        <v>67284.600000000006</v>
      </c>
      <c r="K83">
        <f t="shared" si="13"/>
        <v>1.7620525350525973</v>
      </c>
      <c r="L83">
        <f t="shared" si="14"/>
        <v>89789</v>
      </c>
      <c r="M83">
        <f t="shared" si="15"/>
        <v>41897</v>
      </c>
      <c r="N83">
        <f t="shared" si="16"/>
        <v>67284.600000000006</v>
      </c>
      <c r="O83">
        <f t="shared" si="17"/>
        <v>47892</v>
      </c>
      <c r="Q83">
        <v>2939</v>
      </c>
      <c r="R83">
        <v>791</v>
      </c>
      <c r="T83">
        <v>1602.6000000000058</v>
      </c>
      <c r="U83">
        <v>-73.799999999988358</v>
      </c>
      <c r="W83">
        <v>1768.6</v>
      </c>
      <c r="X83">
        <v>217.4</v>
      </c>
      <c r="AF83">
        <v>67284.600000000006</v>
      </c>
      <c r="AG83">
        <v>1.7620525350525973</v>
      </c>
      <c r="AK83">
        <v>67284.600000000006</v>
      </c>
      <c r="AL83">
        <v>1.7620525350525973</v>
      </c>
    </row>
    <row r="84" spans="2:38" x14ac:dyDescent="0.25">
      <c r="B84">
        <v>26954</v>
      </c>
      <c r="C84">
        <v>117349</v>
      </c>
      <c r="D84">
        <v>16774</v>
      </c>
      <c r="E84">
        <v>86613</v>
      </c>
      <c r="F84">
        <v>65246</v>
      </c>
      <c r="H84">
        <v>87452</v>
      </c>
      <c r="J84">
        <f t="shared" si="12"/>
        <v>62587.199999999997</v>
      </c>
      <c r="K84">
        <f t="shared" si="13"/>
        <v>1.3972825114400389</v>
      </c>
      <c r="L84">
        <f t="shared" si="14"/>
        <v>117349</v>
      </c>
      <c r="M84">
        <f t="shared" si="15"/>
        <v>16774</v>
      </c>
      <c r="N84">
        <f t="shared" si="16"/>
        <v>62587.199999999997</v>
      </c>
      <c r="O84">
        <f t="shared" si="17"/>
        <v>100575</v>
      </c>
      <c r="Q84">
        <v>-2338</v>
      </c>
      <c r="R84">
        <v>-486</v>
      </c>
      <c r="T84">
        <v>521.39999999999418</v>
      </c>
      <c r="U84">
        <v>-102.40000000000146</v>
      </c>
      <c r="W84">
        <v>952.99999999999989</v>
      </c>
      <c r="X84">
        <v>267.2</v>
      </c>
      <c r="AD84">
        <v>62587.199999999997</v>
      </c>
      <c r="AE84">
        <v>1.3972825114400389</v>
      </c>
      <c r="AI84">
        <v>62587.199999999997</v>
      </c>
      <c r="AJ84">
        <v>1.3972825114400389</v>
      </c>
    </row>
    <row r="85" spans="2:38" x14ac:dyDescent="0.25">
      <c r="B85">
        <v>76036</v>
      </c>
      <c r="C85">
        <v>70233</v>
      </c>
      <c r="D85">
        <v>115769</v>
      </c>
      <c r="E85">
        <v>102264</v>
      </c>
      <c r="F85">
        <v>112748</v>
      </c>
      <c r="H85">
        <v>144481</v>
      </c>
      <c r="J85">
        <f t="shared" si="12"/>
        <v>95410</v>
      </c>
      <c r="K85">
        <f t="shared" si="13"/>
        <v>1.5143171575306571</v>
      </c>
      <c r="L85">
        <f t="shared" si="14"/>
        <v>115769</v>
      </c>
      <c r="M85">
        <f t="shared" si="15"/>
        <v>70233</v>
      </c>
      <c r="N85">
        <f t="shared" si="16"/>
        <v>95410</v>
      </c>
      <c r="O85">
        <f t="shared" si="17"/>
        <v>45536</v>
      </c>
      <c r="Q85">
        <v>-2504</v>
      </c>
      <c r="R85">
        <v>4</v>
      </c>
      <c r="T85">
        <v>1093.6000000000058</v>
      </c>
      <c r="U85">
        <v>-137</v>
      </c>
      <c r="W85">
        <v>2706.8</v>
      </c>
      <c r="X85">
        <v>466.20000000000005</v>
      </c>
      <c r="AF85">
        <v>95410</v>
      </c>
      <c r="AG85">
        <v>1.5143171575306571</v>
      </c>
      <c r="AI85">
        <v>95410</v>
      </c>
      <c r="AJ85">
        <v>1.5143171575306571</v>
      </c>
    </row>
    <row r="86" spans="2:38" x14ac:dyDescent="0.25">
      <c r="B86">
        <v>78297</v>
      </c>
      <c r="C86">
        <v>57271</v>
      </c>
      <c r="D86">
        <v>111066</v>
      </c>
      <c r="E86">
        <v>75548</v>
      </c>
      <c r="F86">
        <v>85449</v>
      </c>
      <c r="H86">
        <v>108280</v>
      </c>
      <c r="J86">
        <f t="shared" si="12"/>
        <v>81526.2</v>
      </c>
      <c r="K86">
        <f t="shared" si="13"/>
        <v>1.3281619896425936</v>
      </c>
      <c r="L86">
        <f t="shared" si="14"/>
        <v>111066</v>
      </c>
      <c r="M86">
        <f t="shared" si="15"/>
        <v>57271</v>
      </c>
      <c r="N86">
        <f t="shared" si="16"/>
        <v>81526.2</v>
      </c>
      <c r="O86">
        <f t="shared" si="17"/>
        <v>53795</v>
      </c>
      <c r="Q86">
        <v>1147</v>
      </c>
      <c r="R86">
        <v>68</v>
      </c>
      <c r="T86">
        <v>789</v>
      </c>
      <c r="U86">
        <v>-55.600000000005821</v>
      </c>
      <c r="W86">
        <v>1334.2</v>
      </c>
      <c r="X86">
        <v>123.6</v>
      </c>
      <c r="AB86">
        <v>81526.2</v>
      </c>
      <c r="AC86">
        <v>1.3281619896425936</v>
      </c>
      <c r="AI86">
        <v>81526.2</v>
      </c>
      <c r="AJ86">
        <v>1.3281619896425936</v>
      </c>
    </row>
    <row r="87" spans="2:38" x14ac:dyDescent="0.25">
      <c r="B87">
        <v>15239</v>
      </c>
      <c r="C87">
        <v>38248</v>
      </c>
      <c r="D87">
        <v>105445</v>
      </c>
      <c r="E87">
        <v>92296</v>
      </c>
      <c r="F87">
        <v>81406</v>
      </c>
      <c r="H87">
        <v>69045</v>
      </c>
      <c r="J87">
        <f t="shared" si="12"/>
        <v>66526.8</v>
      </c>
      <c r="K87">
        <f t="shared" si="13"/>
        <v>1.0378524143653385</v>
      </c>
      <c r="L87">
        <f t="shared" si="14"/>
        <v>105445</v>
      </c>
      <c r="M87">
        <f t="shared" si="15"/>
        <v>15239</v>
      </c>
      <c r="N87">
        <f t="shared" si="16"/>
        <v>66526.8</v>
      </c>
      <c r="O87">
        <f t="shared" si="17"/>
        <v>90206</v>
      </c>
      <c r="Q87">
        <v>165</v>
      </c>
      <c r="R87">
        <v>775</v>
      </c>
      <c r="T87">
        <v>-926.39999999999418</v>
      </c>
      <c r="U87">
        <v>139.40000000000873</v>
      </c>
      <c r="W87">
        <v>1190.8</v>
      </c>
      <c r="X87">
        <v>161.79999999999998</v>
      </c>
      <c r="AB87">
        <v>66526.8</v>
      </c>
      <c r="AC87">
        <v>1.0378524143653385</v>
      </c>
      <c r="AI87">
        <v>66526.8</v>
      </c>
      <c r="AJ87">
        <v>1.0378524143653385</v>
      </c>
    </row>
    <row r="88" spans="2:38" x14ac:dyDescent="0.25">
      <c r="B88">
        <v>64497</v>
      </c>
      <c r="C88">
        <v>41148</v>
      </c>
      <c r="D88">
        <v>70142</v>
      </c>
      <c r="E88">
        <v>14499</v>
      </c>
      <c r="F88">
        <v>98222</v>
      </c>
      <c r="H88">
        <v>76189</v>
      </c>
      <c r="J88">
        <f t="shared" si="12"/>
        <v>57701.599999999999</v>
      </c>
      <c r="K88">
        <f t="shared" si="13"/>
        <v>1.3203966614443967</v>
      </c>
      <c r="L88">
        <f t="shared" si="14"/>
        <v>98222</v>
      </c>
      <c r="M88">
        <f t="shared" si="15"/>
        <v>14499</v>
      </c>
      <c r="N88">
        <f t="shared" si="16"/>
        <v>57701.599999999999</v>
      </c>
      <c r="O88">
        <f t="shared" si="17"/>
        <v>83723</v>
      </c>
      <c r="Q88">
        <v>-932</v>
      </c>
      <c r="R88">
        <v>-445</v>
      </c>
      <c r="T88">
        <v>-1190.8000000000029</v>
      </c>
      <c r="U88">
        <v>113.19999999999709</v>
      </c>
      <c r="W88">
        <v>1771.1999999999998</v>
      </c>
      <c r="X88">
        <v>240.79999999999998</v>
      </c>
      <c r="Z88">
        <v>57701.599999999999</v>
      </c>
      <c r="AA88">
        <v>1.3203966614443967</v>
      </c>
      <c r="AI88">
        <v>57701.599999999999</v>
      </c>
      <c r="AJ88">
        <v>1.3203966614443967</v>
      </c>
    </row>
    <row r="89" spans="2:38" x14ac:dyDescent="0.25">
      <c r="B89">
        <v>49171</v>
      </c>
      <c r="C89">
        <v>25410</v>
      </c>
      <c r="D89">
        <v>5611</v>
      </c>
      <c r="E89">
        <v>100970</v>
      </c>
      <c r="F89">
        <v>98313</v>
      </c>
      <c r="H89">
        <v>62686</v>
      </c>
      <c r="J89">
        <f t="shared" si="12"/>
        <v>55895</v>
      </c>
      <c r="K89">
        <f t="shared" si="13"/>
        <v>1.121495661508185</v>
      </c>
      <c r="L89">
        <f t="shared" si="14"/>
        <v>100970</v>
      </c>
      <c r="M89">
        <f t="shared" si="15"/>
        <v>5611</v>
      </c>
      <c r="N89">
        <f t="shared" si="16"/>
        <v>55895</v>
      </c>
      <c r="O89">
        <f t="shared" si="17"/>
        <v>95359</v>
      </c>
      <c r="Q89">
        <v>817</v>
      </c>
      <c r="R89">
        <v>273</v>
      </c>
      <c r="T89">
        <v>-635.80000000000291</v>
      </c>
      <c r="U89">
        <v>-230.59999999999854</v>
      </c>
      <c r="W89">
        <v>1496.6000000000001</v>
      </c>
      <c r="X89">
        <v>234.20000000000002</v>
      </c>
      <c r="Z89">
        <v>55895</v>
      </c>
      <c r="AA89">
        <v>1.121495661508185</v>
      </c>
      <c r="AI89">
        <v>55895</v>
      </c>
      <c r="AJ89">
        <v>1.121495661508185</v>
      </c>
    </row>
    <row r="90" spans="2:38" x14ac:dyDescent="0.25">
      <c r="B90">
        <v>72873</v>
      </c>
      <c r="C90">
        <v>60340</v>
      </c>
      <c r="D90">
        <v>14501</v>
      </c>
      <c r="E90">
        <v>23452</v>
      </c>
      <c r="F90">
        <v>14783</v>
      </c>
      <c r="H90">
        <v>63621</v>
      </c>
      <c r="J90">
        <f t="shared" si="12"/>
        <v>37189.800000000003</v>
      </c>
      <c r="K90">
        <f t="shared" si="13"/>
        <v>1.7107110014036104</v>
      </c>
      <c r="L90">
        <f t="shared" si="14"/>
        <v>72873</v>
      </c>
      <c r="M90">
        <f t="shared" si="15"/>
        <v>14501</v>
      </c>
      <c r="N90">
        <f t="shared" si="16"/>
        <v>37189.800000000003</v>
      </c>
      <c r="O90">
        <f t="shared" si="17"/>
        <v>58372</v>
      </c>
      <c r="Q90">
        <v>-708</v>
      </c>
      <c r="R90">
        <v>-547</v>
      </c>
      <c r="T90">
        <v>412.80000000000291</v>
      </c>
      <c r="U90">
        <v>8</v>
      </c>
      <c r="W90">
        <v>3294.7999999999993</v>
      </c>
      <c r="X90">
        <v>122.80000000000001</v>
      </c>
      <c r="AD90">
        <v>37189.800000000003</v>
      </c>
      <c r="AE90">
        <v>1.7107110014036104</v>
      </c>
      <c r="AI90">
        <v>37189.800000000003</v>
      </c>
      <c r="AJ90">
        <v>1.7107110014036104</v>
      </c>
    </row>
    <row r="91" spans="2:38" x14ac:dyDescent="0.25">
      <c r="B91">
        <v>76224</v>
      </c>
      <c r="C91">
        <v>110199</v>
      </c>
      <c r="D91">
        <v>67198</v>
      </c>
      <c r="E91">
        <v>113081</v>
      </c>
      <c r="F91">
        <v>86423</v>
      </c>
      <c r="H91">
        <v>109228</v>
      </c>
      <c r="J91">
        <f t="shared" si="12"/>
        <v>90625</v>
      </c>
      <c r="K91">
        <f t="shared" si="13"/>
        <v>1.2052744827586206</v>
      </c>
      <c r="L91">
        <f t="shared" si="14"/>
        <v>113081</v>
      </c>
      <c r="M91">
        <f t="shared" si="15"/>
        <v>67198</v>
      </c>
      <c r="N91">
        <f t="shared" si="16"/>
        <v>90625</v>
      </c>
      <c r="O91">
        <f t="shared" si="17"/>
        <v>45883</v>
      </c>
      <c r="Q91">
        <v>-2210</v>
      </c>
      <c r="R91">
        <v>-836</v>
      </c>
      <c r="T91">
        <v>-370.39999999999418</v>
      </c>
      <c r="U91">
        <v>-195.39999999999418</v>
      </c>
      <c r="W91">
        <v>2316.4</v>
      </c>
      <c r="X91">
        <v>196.2</v>
      </c>
      <c r="AB91">
        <v>90625</v>
      </c>
      <c r="AC91">
        <v>1.2052744827586206</v>
      </c>
      <c r="AI91">
        <v>90625</v>
      </c>
      <c r="AJ91">
        <v>1.2052744827586206</v>
      </c>
    </row>
    <row r="92" spans="2:38" x14ac:dyDescent="0.25">
      <c r="B92">
        <v>2208</v>
      </c>
      <c r="C92">
        <v>10785</v>
      </c>
      <c r="D92">
        <v>2544</v>
      </c>
      <c r="E92">
        <v>106333</v>
      </c>
      <c r="F92">
        <v>23701</v>
      </c>
      <c r="H92">
        <v>78565</v>
      </c>
      <c r="J92">
        <f t="shared" si="12"/>
        <v>29114.2</v>
      </c>
      <c r="K92">
        <f t="shared" si="13"/>
        <v>2.6985113793269262</v>
      </c>
      <c r="L92">
        <f t="shared" si="14"/>
        <v>106333</v>
      </c>
      <c r="M92">
        <f t="shared" si="15"/>
        <v>2208</v>
      </c>
      <c r="N92">
        <f t="shared" si="16"/>
        <v>29114.2</v>
      </c>
      <c r="O92">
        <f t="shared" si="17"/>
        <v>104125</v>
      </c>
      <c r="Q92">
        <v>3289</v>
      </c>
      <c r="R92">
        <v>-19</v>
      </c>
      <c r="T92">
        <v>-159.79999999999927</v>
      </c>
      <c r="U92">
        <v>-23</v>
      </c>
      <c r="W92">
        <v>1687.8</v>
      </c>
      <c r="X92">
        <v>238.2</v>
      </c>
      <c r="AD92">
        <v>29114.2</v>
      </c>
      <c r="AE92">
        <v>2.6985113793269262</v>
      </c>
      <c r="AK92">
        <v>29114.2</v>
      </c>
      <c r="AL92">
        <v>2.6985113793269262</v>
      </c>
    </row>
    <row r="93" spans="2:38" x14ac:dyDescent="0.25">
      <c r="B93">
        <v>48939</v>
      </c>
      <c r="C93">
        <v>1849</v>
      </c>
      <c r="D93">
        <v>40332</v>
      </c>
      <c r="E93">
        <v>50670</v>
      </c>
      <c r="F93">
        <v>119328</v>
      </c>
      <c r="H93">
        <v>100119</v>
      </c>
      <c r="J93">
        <f t="shared" si="12"/>
        <v>52223.6</v>
      </c>
      <c r="K93">
        <f t="shared" si="13"/>
        <v>1.9171217610429001</v>
      </c>
      <c r="L93">
        <f t="shared" si="14"/>
        <v>119328</v>
      </c>
      <c r="M93">
        <f t="shared" si="15"/>
        <v>1849</v>
      </c>
      <c r="N93">
        <f t="shared" si="16"/>
        <v>52223.6</v>
      </c>
      <c r="O93">
        <f t="shared" si="17"/>
        <v>117479</v>
      </c>
      <c r="Q93">
        <v>-5292</v>
      </c>
      <c r="R93">
        <v>-251</v>
      </c>
      <c r="T93">
        <v>1646</v>
      </c>
      <c r="U93">
        <v>300.79999999999563</v>
      </c>
      <c r="W93">
        <v>1650.8</v>
      </c>
      <c r="X93">
        <v>465.20000000000005</v>
      </c>
      <c r="AD93">
        <v>52223.6</v>
      </c>
      <c r="AE93">
        <v>1.9171217610429001</v>
      </c>
      <c r="AK93">
        <v>52223.6</v>
      </c>
      <c r="AL93">
        <v>1.9171217610429001</v>
      </c>
    </row>
    <row r="94" spans="2:38" x14ac:dyDescent="0.25">
      <c r="B94">
        <v>26237</v>
      </c>
      <c r="C94">
        <v>115214</v>
      </c>
      <c r="D94">
        <v>10490</v>
      </c>
      <c r="E94">
        <v>61424</v>
      </c>
      <c r="F94">
        <v>17843</v>
      </c>
      <c r="H94">
        <v>83657</v>
      </c>
      <c r="J94">
        <f t="shared" si="12"/>
        <v>46241.599999999999</v>
      </c>
      <c r="K94">
        <f t="shared" si="13"/>
        <v>1.8091285768658525</v>
      </c>
      <c r="L94">
        <f t="shared" si="14"/>
        <v>115214</v>
      </c>
      <c r="M94">
        <f t="shared" si="15"/>
        <v>10490</v>
      </c>
      <c r="N94">
        <f t="shared" si="16"/>
        <v>46241.599999999999</v>
      </c>
      <c r="O94">
        <f t="shared" si="17"/>
        <v>104724</v>
      </c>
      <c r="Q94">
        <v>2477</v>
      </c>
      <c r="R94">
        <v>996</v>
      </c>
      <c r="T94">
        <v>-6.4000000000014552</v>
      </c>
      <c r="U94">
        <v>-203.20000000000437</v>
      </c>
      <c r="W94">
        <v>1776.4</v>
      </c>
      <c r="X94">
        <v>259.60000000000002</v>
      </c>
      <c r="AD94">
        <v>46241.599999999999</v>
      </c>
      <c r="AE94">
        <v>1.8091285768658525</v>
      </c>
      <c r="AK94">
        <v>46241.599999999999</v>
      </c>
      <c r="AL94">
        <v>1.8091285768658525</v>
      </c>
    </row>
    <row r="95" spans="2:38" x14ac:dyDescent="0.25">
      <c r="B95">
        <v>61540</v>
      </c>
      <c r="C95">
        <v>10769</v>
      </c>
      <c r="D95">
        <v>73997</v>
      </c>
      <c r="E95">
        <v>109073</v>
      </c>
      <c r="F95">
        <v>3243</v>
      </c>
      <c r="H95">
        <v>107713</v>
      </c>
      <c r="J95">
        <f t="shared" si="12"/>
        <v>51724.4</v>
      </c>
      <c r="K95">
        <f t="shared" si="13"/>
        <v>2.0824407823000364</v>
      </c>
      <c r="L95">
        <f t="shared" si="14"/>
        <v>109073</v>
      </c>
      <c r="M95">
        <f t="shared" si="15"/>
        <v>3243</v>
      </c>
      <c r="N95">
        <f t="shared" si="16"/>
        <v>51724.4</v>
      </c>
      <c r="O95">
        <f t="shared" si="17"/>
        <v>105830</v>
      </c>
      <c r="Q95">
        <v>-1757</v>
      </c>
      <c r="R95">
        <v>0</v>
      </c>
      <c r="T95">
        <v>851.59999999999854</v>
      </c>
      <c r="U95">
        <v>-77.19999999999709</v>
      </c>
      <c r="W95">
        <v>2262.4</v>
      </c>
      <c r="X95">
        <v>412.40000000000003</v>
      </c>
      <c r="AD95">
        <v>51724.4</v>
      </c>
      <c r="AE95">
        <v>2.0824407823000364</v>
      </c>
      <c r="AK95">
        <v>51724.4</v>
      </c>
      <c r="AL95">
        <v>2.0824407823000364</v>
      </c>
    </row>
    <row r="96" spans="2:38" x14ac:dyDescent="0.25">
      <c r="B96">
        <v>112163</v>
      </c>
      <c r="C96">
        <v>13806</v>
      </c>
      <c r="D96">
        <v>4839</v>
      </c>
      <c r="E96">
        <v>114988</v>
      </c>
      <c r="F96">
        <v>90565</v>
      </c>
      <c r="H96">
        <v>103422</v>
      </c>
      <c r="J96">
        <f t="shared" si="12"/>
        <v>67272.2</v>
      </c>
      <c r="K96">
        <f t="shared" si="13"/>
        <v>1.5373661036802722</v>
      </c>
      <c r="L96">
        <f t="shared" si="14"/>
        <v>114988</v>
      </c>
      <c r="M96">
        <f t="shared" si="15"/>
        <v>4839</v>
      </c>
      <c r="N96">
        <f t="shared" si="16"/>
        <v>67272.2</v>
      </c>
      <c r="O96">
        <f t="shared" si="17"/>
        <v>110149</v>
      </c>
      <c r="Q96">
        <v>-2850</v>
      </c>
      <c r="R96">
        <v>-875</v>
      </c>
      <c r="T96">
        <v>-2641</v>
      </c>
      <c r="U96">
        <v>129.39999999999418</v>
      </c>
      <c r="W96">
        <v>2641</v>
      </c>
      <c r="X96">
        <v>224.60000000000002</v>
      </c>
      <c r="AF96">
        <v>67272.2</v>
      </c>
      <c r="AG96">
        <v>1.5373661036802722</v>
      </c>
      <c r="AI96">
        <v>67272.2</v>
      </c>
      <c r="AJ96">
        <v>1.5373661036802722</v>
      </c>
    </row>
    <row r="97" spans="2:38" x14ac:dyDescent="0.25">
      <c r="B97">
        <v>73210</v>
      </c>
      <c r="C97">
        <v>72307</v>
      </c>
      <c r="D97">
        <v>89369</v>
      </c>
      <c r="E97">
        <v>25492</v>
      </c>
      <c r="F97">
        <v>78683</v>
      </c>
      <c r="H97">
        <v>121676</v>
      </c>
      <c r="J97">
        <f t="shared" si="12"/>
        <v>67812.2</v>
      </c>
      <c r="K97">
        <f t="shared" si="13"/>
        <v>1.7943083987836999</v>
      </c>
      <c r="L97">
        <f t="shared" si="14"/>
        <v>89369</v>
      </c>
      <c r="M97">
        <f t="shared" si="15"/>
        <v>25492</v>
      </c>
      <c r="N97">
        <f t="shared" si="16"/>
        <v>67812.2</v>
      </c>
      <c r="O97">
        <f t="shared" si="17"/>
        <v>63877</v>
      </c>
      <c r="Q97">
        <v>1628</v>
      </c>
      <c r="R97">
        <v>-770</v>
      </c>
      <c r="T97">
        <v>39.19999999999709</v>
      </c>
      <c r="U97">
        <v>-163.19999999999709</v>
      </c>
      <c r="W97">
        <v>2190.4</v>
      </c>
      <c r="X97">
        <v>201.6</v>
      </c>
      <c r="AF97">
        <v>67812.2</v>
      </c>
      <c r="AG97">
        <v>1.7943083987836999</v>
      </c>
      <c r="AK97">
        <v>67812.2</v>
      </c>
      <c r="AL97">
        <v>1.7943083987836999</v>
      </c>
    </row>
    <row r="98" spans="2:38" x14ac:dyDescent="0.25">
      <c r="B98">
        <v>61325</v>
      </c>
      <c r="C98">
        <v>110195</v>
      </c>
      <c r="D98">
        <v>71808</v>
      </c>
      <c r="E98">
        <v>53052</v>
      </c>
      <c r="F98">
        <v>85318</v>
      </c>
      <c r="H98">
        <v>104971</v>
      </c>
      <c r="J98">
        <f t="shared" si="12"/>
        <v>76339.600000000006</v>
      </c>
      <c r="K98">
        <f t="shared" ref="K98:K129" si="18">H98/J98</f>
        <v>1.3750530524131643</v>
      </c>
      <c r="L98">
        <f t="shared" si="14"/>
        <v>110195</v>
      </c>
      <c r="M98">
        <f t="shared" si="15"/>
        <v>53052</v>
      </c>
      <c r="N98">
        <f t="shared" si="16"/>
        <v>76339.600000000006</v>
      </c>
      <c r="O98">
        <f t="shared" si="17"/>
        <v>57143</v>
      </c>
      <c r="Q98">
        <v>1651</v>
      </c>
      <c r="R98">
        <v>483</v>
      </c>
      <c r="T98">
        <v>-953.59999999999127</v>
      </c>
      <c r="U98">
        <v>-48.399999999994179</v>
      </c>
      <c r="W98">
        <v>1619.6000000000001</v>
      </c>
      <c r="X98">
        <v>71.199999999999989</v>
      </c>
      <c r="AB98">
        <v>76339.600000000006</v>
      </c>
      <c r="AC98">
        <v>1.3750530524131643</v>
      </c>
      <c r="AI98">
        <v>76339.600000000006</v>
      </c>
      <c r="AJ98">
        <v>1.3750530524131643</v>
      </c>
    </row>
    <row r="99" spans="2:38" x14ac:dyDescent="0.25">
      <c r="B99">
        <v>20349</v>
      </c>
      <c r="C99">
        <v>42191</v>
      </c>
      <c r="D99">
        <v>119624</v>
      </c>
      <c r="E99">
        <v>104792</v>
      </c>
      <c r="F99">
        <v>51100</v>
      </c>
      <c r="H99">
        <v>69914</v>
      </c>
      <c r="J99">
        <f t="shared" si="12"/>
        <v>67611.199999999997</v>
      </c>
      <c r="K99">
        <f t="shared" si="18"/>
        <v>1.034059445772298</v>
      </c>
      <c r="L99">
        <f t="shared" si="14"/>
        <v>119624</v>
      </c>
      <c r="M99">
        <f t="shared" si="15"/>
        <v>20349</v>
      </c>
      <c r="N99">
        <f t="shared" si="16"/>
        <v>67611.199999999997</v>
      </c>
      <c r="O99">
        <f t="shared" si="17"/>
        <v>99275</v>
      </c>
      <c r="Q99">
        <v>-73</v>
      </c>
      <c r="R99">
        <v>-683</v>
      </c>
      <c r="T99">
        <v>-14.19999999999709</v>
      </c>
      <c r="U99">
        <v>-52.600000000005821</v>
      </c>
      <c r="W99">
        <v>1168.1999999999998</v>
      </c>
      <c r="X99">
        <v>77.8</v>
      </c>
      <c r="AB99">
        <v>67611.199999999997</v>
      </c>
      <c r="AC99">
        <v>1.034059445772298</v>
      </c>
      <c r="AI99">
        <v>67611.199999999997</v>
      </c>
      <c r="AJ99">
        <v>1.034059445772298</v>
      </c>
    </row>
    <row r="100" spans="2:38" x14ac:dyDescent="0.25">
      <c r="B100">
        <v>111244</v>
      </c>
      <c r="C100">
        <v>65534</v>
      </c>
      <c r="D100">
        <v>78147</v>
      </c>
      <c r="E100">
        <v>71886</v>
      </c>
      <c r="F100">
        <v>84905</v>
      </c>
      <c r="H100">
        <v>86461</v>
      </c>
      <c r="J100">
        <f t="shared" si="12"/>
        <v>82343.199999999997</v>
      </c>
      <c r="K100">
        <f t="shared" si="18"/>
        <v>1.0500077723479293</v>
      </c>
      <c r="L100">
        <f t="shared" si="14"/>
        <v>111244</v>
      </c>
      <c r="M100">
        <f t="shared" si="15"/>
        <v>65534</v>
      </c>
      <c r="N100">
        <f t="shared" si="16"/>
        <v>82343.199999999997</v>
      </c>
      <c r="O100">
        <f t="shared" si="17"/>
        <v>45710</v>
      </c>
      <c r="Q100">
        <v>115</v>
      </c>
      <c r="R100">
        <v>649</v>
      </c>
      <c r="T100">
        <v>1114</v>
      </c>
      <c r="U100">
        <v>-307.80000000000291</v>
      </c>
      <c r="W100">
        <v>2308.4</v>
      </c>
      <c r="X100">
        <v>426.20000000000005</v>
      </c>
      <c r="AB100">
        <v>82343.199999999997</v>
      </c>
      <c r="AC100">
        <v>1.0500077723479293</v>
      </c>
      <c r="AI100">
        <v>82343.199999999997</v>
      </c>
      <c r="AJ100">
        <v>1.0500077723479293</v>
      </c>
    </row>
    <row r="101" spans="2:38" x14ac:dyDescent="0.25">
      <c r="B101">
        <v>51900</v>
      </c>
      <c r="C101">
        <v>27493</v>
      </c>
      <c r="D101">
        <v>57313</v>
      </c>
      <c r="E101">
        <v>60119</v>
      </c>
      <c r="F101">
        <v>115261</v>
      </c>
      <c r="H101">
        <v>121337</v>
      </c>
      <c r="J101">
        <f t="shared" si="12"/>
        <v>62417.2</v>
      </c>
      <c r="K101">
        <f t="shared" si="18"/>
        <v>1.9439673679690854</v>
      </c>
      <c r="L101">
        <f t="shared" si="14"/>
        <v>115261</v>
      </c>
      <c r="M101">
        <f t="shared" si="15"/>
        <v>27493</v>
      </c>
      <c r="N101">
        <f t="shared" si="16"/>
        <v>62417.2</v>
      </c>
      <c r="O101">
        <f t="shared" si="17"/>
        <v>87768</v>
      </c>
      <c r="Q101">
        <v>1166</v>
      </c>
      <c r="R101">
        <v>662</v>
      </c>
      <c r="T101">
        <v>-706.40000000000146</v>
      </c>
      <c r="U101">
        <v>-352.60000000000582</v>
      </c>
      <c r="W101">
        <v>3005.2</v>
      </c>
      <c r="X101">
        <v>352.6</v>
      </c>
      <c r="AD101">
        <v>62417.2</v>
      </c>
      <c r="AE101">
        <v>1.9439673679690854</v>
      </c>
      <c r="AK101">
        <v>62417.2</v>
      </c>
      <c r="AL101">
        <v>1.9439673679690854</v>
      </c>
    </row>
    <row r="103" spans="2:38" x14ac:dyDescent="0.25">
      <c r="B103">
        <v>1590103</v>
      </c>
      <c r="C103">
        <v>1622090</v>
      </c>
      <c r="D103">
        <v>1487336</v>
      </c>
      <c r="E103">
        <v>1512285</v>
      </c>
      <c r="F103">
        <v>1694924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F23FD-701B-49B3-9227-CBAE37B99E4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63080</v>
      </c>
      <c r="C2">
        <v>67142</v>
      </c>
      <c r="D2">
        <v>54149</v>
      </c>
      <c r="E2">
        <v>118114</v>
      </c>
      <c r="F2">
        <v>122305</v>
      </c>
      <c r="H2">
        <v>101262</v>
      </c>
      <c r="J2">
        <f t="shared" ref="J2:J33" si="0">AVERAGE(B2:F2)</f>
        <v>84958</v>
      </c>
      <c r="K2">
        <f t="shared" ref="K2:K33" si="1">H2/J2</f>
        <v>1.1919065891381624</v>
      </c>
      <c r="L2">
        <f t="shared" ref="L2:L33" si="2">MAX(B2:F2)</f>
        <v>122305</v>
      </c>
      <c r="M2">
        <f t="shared" ref="M2:M33" si="3">MIN(B2:F2)</f>
        <v>54149</v>
      </c>
      <c r="N2">
        <f t="shared" ref="N2:N33" si="4">AVERAGE(B2:F2)</f>
        <v>84958</v>
      </c>
      <c r="O2">
        <f t="shared" ref="O2:O33" si="5">L2-M2</f>
        <v>68156</v>
      </c>
      <c r="Q2">
        <v>-5625</v>
      </c>
      <c r="R2">
        <v>589</v>
      </c>
      <c r="T2">
        <v>161.80000000000291</v>
      </c>
      <c r="U2">
        <v>349.39999999999418</v>
      </c>
      <c r="W2">
        <v>976.99999999999989</v>
      </c>
      <c r="X2">
        <v>354.6</v>
      </c>
      <c r="AB2">
        <v>84958</v>
      </c>
      <c r="AC2">
        <v>1.1919065891381624</v>
      </c>
      <c r="AI2">
        <v>84958</v>
      </c>
      <c r="AJ2">
        <v>1.1919065891381624</v>
      </c>
    </row>
    <row r="3" spans="1:38" x14ac:dyDescent="0.25">
      <c r="B3">
        <v>113509</v>
      </c>
      <c r="C3">
        <v>39305</v>
      </c>
      <c r="D3">
        <v>93029</v>
      </c>
      <c r="E3">
        <v>120753</v>
      </c>
      <c r="F3">
        <v>49640</v>
      </c>
      <c r="H3">
        <v>132326</v>
      </c>
      <c r="J3">
        <f t="shared" si="0"/>
        <v>83247.199999999997</v>
      </c>
      <c r="K3">
        <f t="shared" si="1"/>
        <v>1.5895549640108015</v>
      </c>
      <c r="L3">
        <f t="shared" si="2"/>
        <v>120753</v>
      </c>
      <c r="M3">
        <f t="shared" si="3"/>
        <v>39305</v>
      </c>
      <c r="N3">
        <f t="shared" si="4"/>
        <v>83247.199999999997</v>
      </c>
      <c r="O3">
        <f t="shared" si="5"/>
        <v>81448</v>
      </c>
      <c r="Q3">
        <v>4037</v>
      </c>
      <c r="R3">
        <v>149</v>
      </c>
      <c r="T3">
        <v>517.39999999999418</v>
      </c>
      <c r="U3">
        <v>-121.60000000000582</v>
      </c>
      <c r="W3">
        <v>3678.6</v>
      </c>
      <c r="X3">
        <v>124</v>
      </c>
      <c r="AF3">
        <v>83247.199999999997</v>
      </c>
      <c r="AG3">
        <v>1.5895549640108015</v>
      </c>
      <c r="AI3">
        <v>83247.199999999997</v>
      </c>
      <c r="AJ3">
        <v>1.5895549640108015</v>
      </c>
    </row>
    <row r="4" spans="1:38" x14ac:dyDescent="0.25">
      <c r="B4">
        <v>116242</v>
      </c>
      <c r="C4">
        <v>66057</v>
      </c>
      <c r="D4">
        <v>5765</v>
      </c>
      <c r="E4">
        <v>56459</v>
      </c>
      <c r="F4">
        <v>115485</v>
      </c>
      <c r="H4">
        <v>104391</v>
      </c>
      <c r="J4">
        <f t="shared" si="0"/>
        <v>72001.600000000006</v>
      </c>
      <c r="K4">
        <f t="shared" si="1"/>
        <v>1.4498427812715271</v>
      </c>
      <c r="L4">
        <f t="shared" si="2"/>
        <v>116242</v>
      </c>
      <c r="M4">
        <f t="shared" si="3"/>
        <v>5765</v>
      </c>
      <c r="N4">
        <f t="shared" si="4"/>
        <v>72001.600000000006</v>
      </c>
      <c r="O4">
        <f t="shared" si="5"/>
        <v>110477</v>
      </c>
      <c r="Q4">
        <v>2424</v>
      </c>
      <c r="R4">
        <v>36</v>
      </c>
      <c r="T4">
        <v>956.80000000000291</v>
      </c>
      <c r="U4">
        <v>448.80000000000291</v>
      </c>
      <c r="W4">
        <v>2733.6</v>
      </c>
      <c r="X4">
        <v>511.2</v>
      </c>
      <c r="AB4">
        <v>72001.600000000006</v>
      </c>
      <c r="AC4">
        <v>1.4498427812715271</v>
      </c>
      <c r="AI4">
        <v>72001.600000000006</v>
      </c>
      <c r="AJ4">
        <v>1.4498427812715271</v>
      </c>
    </row>
    <row r="5" spans="1:38" x14ac:dyDescent="0.25">
      <c r="B5">
        <v>51158</v>
      </c>
      <c r="C5">
        <v>48637</v>
      </c>
      <c r="D5">
        <v>119470</v>
      </c>
      <c r="E5">
        <v>3452</v>
      </c>
      <c r="F5">
        <v>35190</v>
      </c>
      <c r="H5">
        <v>103363</v>
      </c>
      <c r="J5">
        <f t="shared" si="0"/>
        <v>51581.4</v>
      </c>
      <c r="K5">
        <f t="shared" si="1"/>
        <v>2.0038812440143152</v>
      </c>
      <c r="L5">
        <f t="shared" si="2"/>
        <v>119470</v>
      </c>
      <c r="M5">
        <f t="shared" si="3"/>
        <v>3452</v>
      </c>
      <c r="N5">
        <f t="shared" si="4"/>
        <v>51581.4</v>
      </c>
      <c r="O5">
        <f t="shared" si="5"/>
        <v>116018</v>
      </c>
      <c r="Q5">
        <v>3364</v>
      </c>
      <c r="R5">
        <v>933</v>
      </c>
      <c r="T5">
        <v>1053</v>
      </c>
      <c r="U5">
        <v>364.20000000000437</v>
      </c>
      <c r="W5">
        <v>1717.8000000000002</v>
      </c>
      <c r="X5">
        <v>406.6</v>
      </c>
      <c r="AD5">
        <v>51581.4</v>
      </c>
      <c r="AE5">
        <v>2.0038812440143152</v>
      </c>
      <c r="AK5">
        <v>51581.4</v>
      </c>
      <c r="AL5">
        <v>2.0038812440143152</v>
      </c>
    </row>
    <row r="6" spans="1:38" x14ac:dyDescent="0.25">
      <c r="B6">
        <v>14889</v>
      </c>
      <c r="C6">
        <v>114687</v>
      </c>
      <c r="D6">
        <v>12984</v>
      </c>
      <c r="E6">
        <v>85476</v>
      </c>
      <c r="F6">
        <v>90086</v>
      </c>
      <c r="H6">
        <v>82069</v>
      </c>
      <c r="J6">
        <f t="shared" si="0"/>
        <v>63624.4</v>
      </c>
      <c r="K6">
        <f t="shared" si="1"/>
        <v>1.2898982151501626</v>
      </c>
      <c r="L6">
        <f t="shared" si="2"/>
        <v>114687</v>
      </c>
      <c r="M6">
        <f t="shared" si="3"/>
        <v>12984</v>
      </c>
      <c r="N6">
        <f t="shared" si="4"/>
        <v>63624.4</v>
      </c>
      <c r="O6">
        <f t="shared" si="5"/>
        <v>101703</v>
      </c>
      <c r="Q6">
        <v>-1940</v>
      </c>
      <c r="R6">
        <v>-5</v>
      </c>
      <c r="T6">
        <v>230.20000000000437</v>
      </c>
      <c r="U6">
        <v>-90</v>
      </c>
      <c r="W6">
        <v>1430.2</v>
      </c>
      <c r="X6">
        <v>483.6</v>
      </c>
      <c r="Z6">
        <v>63624.4</v>
      </c>
      <c r="AA6">
        <v>1.2898982151501626</v>
      </c>
      <c r="AI6">
        <v>63624.4</v>
      </c>
      <c r="AJ6">
        <v>1.2898982151501626</v>
      </c>
    </row>
    <row r="7" spans="1:38" x14ac:dyDescent="0.25">
      <c r="B7">
        <v>105148</v>
      </c>
      <c r="C7">
        <v>47049</v>
      </c>
      <c r="D7">
        <v>110098</v>
      </c>
      <c r="E7">
        <v>1416</v>
      </c>
      <c r="F7">
        <v>68724</v>
      </c>
      <c r="H7">
        <v>72692</v>
      </c>
      <c r="J7">
        <f t="shared" si="0"/>
        <v>66487</v>
      </c>
      <c r="K7">
        <f t="shared" si="1"/>
        <v>1.0933265149578113</v>
      </c>
      <c r="L7">
        <f t="shared" si="2"/>
        <v>110098</v>
      </c>
      <c r="M7">
        <f t="shared" si="3"/>
        <v>1416</v>
      </c>
      <c r="N7">
        <f t="shared" si="4"/>
        <v>66487</v>
      </c>
      <c r="O7">
        <f t="shared" si="5"/>
        <v>108682</v>
      </c>
      <c r="Q7">
        <v>5288</v>
      </c>
      <c r="R7">
        <v>-56</v>
      </c>
      <c r="T7">
        <v>1297</v>
      </c>
      <c r="U7">
        <v>-366.39999999999418</v>
      </c>
      <c r="W7">
        <v>1517.8</v>
      </c>
      <c r="X7">
        <v>367.59999999999997</v>
      </c>
      <c r="AB7">
        <v>66487</v>
      </c>
      <c r="AC7">
        <v>1.0933265149578113</v>
      </c>
      <c r="AI7">
        <v>66487</v>
      </c>
      <c r="AJ7">
        <v>1.0933265149578113</v>
      </c>
    </row>
    <row r="8" spans="1:38" x14ac:dyDescent="0.25">
      <c r="B8">
        <v>37265</v>
      </c>
      <c r="C8">
        <v>70640</v>
      </c>
      <c r="D8">
        <v>117840</v>
      </c>
      <c r="E8">
        <v>59110</v>
      </c>
      <c r="F8">
        <v>33249</v>
      </c>
      <c r="H8">
        <v>79829</v>
      </c>
      <c r="J8">
        <f t="shared" si="0"/>
        <v>63620.800000000003</v>
      </c>
      <c r="K8">
        <f t="shared" si="1"/>
        <v>1.2547625933656916</v>
      </c>
      <c r="L8">
        <f t="shared" si="2"/>
        <v>117840</v>
      </c>
      <c r="M8">
        <f t="shared" si="3"/>
        <v>33249</v>
      </c>
      <c r="N8">
        <f t="shared" si="4"/>
        <v>63620.800000000003</v>
      </c>
      <c r="O8">
        <f t="shared" si="5"/>
        <v>84591</v>
      </c>
      <c r="Q8">
        <v>-1105</v>
      </c>
      <c r="R8">
        <v>1</v>
      </c>
      <c r="T8">
        <v>-486.79999999999563</v>
      </c>
      <c r="U8">
        <v>238</v>
      </c>
      <c r="W8">
        <v>1512.8</v>
      </c>
      <c r="X8">
        <v>264.8</v>
      </c>
      <c r="Z8">
        <v>63620.800000000003</v>
      </c>
      <c r="AA8">
        <v>1.2547625933656916</v>
      </c>
      <c r="AI8">
        <v>63620.800000000003</v>
      </c>
      <c r="AJ8">
        <v>1.2547625933656916</v>
      </c>
    </row>
    <row r="9" spans="1:38" x14ac:dyDescent="0.25">
      <c r="B9">
        <v>82248</v>
      </c>
      <c r="C9">
        <v>120585</v>
      </c>
      <c r="D9">
        <v>24255</v>
      </c>
      <c r="E9">
        <v>44011</v>
      </c>
      <c r="F9">
        <v>63080</v>
      </c>
      <c r="H9">
        <v>97793</v>
      </c>
      <c r="J9">
        <f t="shared" si="0"/>
        <v>66835.8</v>
      </c>
      <c r="K9">
        <f t="shared" si="1"/>
        <v>1.4631829049700908</v>
      </c>
      <c r="L9">
        <f t="shared" si="2"/>
        <v>120585</v>
      </c>
      <c r="M9">
        <f t="shared" si="3"/>
        <v>24255</v>
      </c>
      <c r="N9">
        <f t="shared" si="4"/>
        <v>66835.8</v>
      </c>
      <c r="O9">
        <f t="shared" si="5"/>
        <v>96330</v>
      </c>
      <c r="Q9">
        <v>1238</v>
      </c>
      <c r="R9">
        <v>2</v>
      </c>
      <c r="T9">
        <v>-174.59999999999127</v>
      </c>
      <c r="U9">
        <v>196</v>
      </c>
      <c r="W9">
        <v>619.4</v>
      </c>
      <c r="X9">
        <v>290.40000000000003</v>
      </c>
      <c r="AB9">
        <v>66835.8</v>
      </c>
      <c r="AC9">
        <v>1.4631829049700908</v>
      </c>
      <c r="AI9">
        <v>66835.8</v>
      </c>
      <c r="AJ9">
        <v>1.4631829049700908</v>
      </c>
    </row>
    <row r="10" spans="1:38" x14ac:dyDescent="0.25">
      <c r="B10">
        <v>83297</v>
      </c>
      <c r="C10">
        <v>114860</v>
      </c>
      <c r="D10">
        <v>73277</v>
      </c>
      <c r="E10">
        <v>17560</v>
      </c>
      <c r="F10">
        <v>60542</v>
      </c>
      <c r="H10">
        <v>91643</v>
      </c>
      <c r="J10">
        <f t="shared" si="0"/>
        <v>69907.199999999997</v>
      </c>
      <c r="K10">
        <f t="shared" si="1"/>
        <v>1.3109236244621441</v>
      </c>
      <c r="L10">
        <f t="shared" si="2"/>
        <v>114860</v>
      </c>
      <c r="M10">
        <f t="shared" si="3"/>
        <v>17560</v>
      </c>
      <c r="N10">
        <f t="shared" si="4"/>
        <v>69907.199999999997</v>
      </c>
      <c r="O10">
        <f t="shared" si="5"/>
        <v>97300</v>
      </c>
      <c r="Q10">
        <v>1484</v>
      </c>
      <c r="R10">
        <v>600</v>
      </c>
      <c r="T10">
        <v>-252</v>
      </c>
      <c r="U10">
        <v>-42.600000000005821</v>
      </c>
      <c r="W10">
        <v>1225.2000000000003</v>
      </c>
      <c r="X10">
        <v>269.8</v>
      </c>
      <c r="AB10">
        <v>69907.199999999997</v>
      </c>
      <c r="AC10">
        <v>1.3109236244621441</v>
      </c>
      <c r="AI10">
        <v>69907.199999999997</v>
      </c>
      <c r="AJ10">
        <v>1.3109236244621441</v>
      </c>
    </row>
    <row r="11" spans="1:38" x14ac:dyDescent="0.25">
      <c r="B11">
        <v>108830</v>
      </c>
      <c r="C11">
        <v>15432</v>
      </c>
      <c r="D11">
        <v>18935</v>
      </c>
      <c r="E11">
        <v>119977</v>
      </c>
      <c r="F11">
        <v>64157</v>
      </c>
      <c r="H11">
        <v>90638</v>
      </c>
      <c r="J11">
        <f t="shared" si="0"/>
        <v>65466.2</v>
      </c>
      <c r="K11">
        <f t="shared" si="1"/>
        <v>1.3845007041801725</v>
      </c>
      <c r="L11">
        <f t="shared" si="2"/>
        <v>119977</v>
      </c>
      <c r="M11">
        <f t="shared" si="3"/>
        <v>15432</v>
      </c>
      <c r="N11">
        <f t="shared" si="4"/>
        <v>65466.2</v>
      </c>
      <c r="O11">
        <f t="shared" si="5"/>
        <v>104545</v>
      </c>
      <c r="Q11">
        <v>-1735</v>
      </c>
      <c r="R11">
        <v>-81</v>
      </c>
      <c r="T11">
        <v>-609.40000000000873</v>
      </c>
      <c r="U11">
        <v>209</v>
      </c>
      <c r="W11">
        <v>3087.4</v>
      </c>
      <c r="X11">
        <v>567.4</v>
      </c>
      <c r="AB11">
        <v>65466.2</v>
      </c>
      <c r="AC11">
        <v>1.3845007041801725</v>
      </c>
      <c r="AI11">
        <v>65466.2</v>
      </c>
      <c r="AJ11">
        <v>1.3845007041801725</v>
      </c>
    </row>
    <row r="12" spans="1:38" x14ac:dyDescent="0.25">
      <c r="B12">
        <v>29109</v>
      </c>
      <c r="C12">
        <v>80652</v>
      </c>
      <c r="D12">
        <v>35047</v>
      </c>
      <c r="E12">
        <v>77741</v>
      </c>
      <c r="F12">
        <v>21634</v>
      </c>
      <c r="H12">
        <v>111085</v>
      </c>
      <c r="J12">
        <f t="shared" si="0"/>
        <v>48836.6</v>
      </c>
      <c r="K12">
        <f t="shared" si="1"/>
        <v>2.2746259977148289</v>
      </c>
      <c r="L12">
        <f t="shared" si="2"/>
        <v>80652</v>
      </c>
      <c r="M12">
        <f t="shared" si="3"/>
        <v>21634</v>
      </c>
      <c r="N12">
        <f t="shared" si="4"/>
        <v>48836.6</v>
      </c>
      <c r="O12">
        <f t="shared" si="5"/>
        <v>59018</v>
      </c>
      <c r="Q12">
        <v>1492</v>
      </c>
      <c r="R12">
        <v>-81</v>
      </c>
      <c r="T12">
        <v>350</v>
      </c>
      <c r="U12">
        <v>-65.200000000004366</v>
      </c>
      <c r="W12">
        <v>909.19999999999993</v>
      </c>
      <c r="X12">
        <v>358</v>
      </c>
      <c r="AD12">
        <v>48836.6</v>
      </c>
      <c r="AE12">
        <v>2.2746259977148289</v>
      </c>
      <c r="AK12">
        <v>48836.6</v>
      </c>
      <c r="AL12">
        <v>2.2746259977148289</v>
      </c>
    </row>
    <row r="13" spans="1:38" x14ac:dyDescent="0.25">
      <c r="B13">
        <v>47539</v>
      </c>
      <c r="C13">
        <v>1419</v>
      </c>
      <c r="D13">
        <v>61605</v>
      </c>
      <c r="E13">
        <v>58710</v>
      </c>
      <c r="F13">
        <v>54663</v>
      </c>
      <c r="H13">
        <v>65828</v>
      </c>
      <c r="J13">
        <f t="shared" si="0"/>
        <v>44787.199999999997</v>
      </c>
      <c r="K13">
        <f t="shared" si="1"/>
        <v>1.4697949414118321</v>
      </c>
      <c r="L13">
        <f t="shared" si="2"/>
        <v>61605</v>
      </c>
      <c r="M13">
        <f t="shared" si="3"/>
        <v>1419</v>
      </c>
      <c r="N13">
        <f t="shared" si="4"/>
        <v>44787.199999999997</v>
      </c>
      <c r="O13">
        <f t="shared" si="5"/>
        <v>60186</v>
      </c>
      <c r="Q13">
        <v>-1699</v>
      </c>
      <c r="R13">
        <v>643</v>
      </c>
      <c r="T13">
        <v>-452.20000000000437</v>
      </c>
      <c r="U13">
        <v>491.59999999999854</v>
      </c>
      <c r="W13">
        <v>1518.2</v>
      </c>
      <c r="X13">
        <v>493.6</v>
      </c>
      <c r="AD13">
        <v>44787.199999999997</v>
      </c>
      <c r="AE13">
        <v>1.4697949414118321</v>
      </c>
      <c r="AI13">
        <v>44787.199999999997</v>
      </c>
      <c r="AJ13">
        <v>1.4697949414118321</v>
      </c>
    </row>
    <row r="14" spans="1:38" x14ac:dyDescent="0.25">
      <c r="B14">
        <v>47123</v>
      </c>
      <c r="C14">
        <v>45538</v>
      </c>
      <c r="D14">
        <v>44640</v>
      </c>
      <c r="E14">
        <v>34611</v>
      </c>
      <c r="F14">
        <v>33379</v>
      </c>
      <c r="H14">
        <v>44902</v>
      </c>
      <c r="J14">
        <f t="shared" si="0"/>
        <v>41058.199999999997</v>
      </c>
      <c r="K14">
        <f t="shared" si="1"/>
        <v>1.0936183271551116</v>
      </c>
      <c r="L14">
        <f t="shared" si="2"/>
        <v>47123</v>
      </c>
      <c r="M14">
        <f t="shared" si="3"/>
        <v>33379</v>
      </c>
      <c r="N14">
        <f t="shared" si="4"/>
        <v>41058.199999999997</v>
      </c>
      <c r="O14">
        <f t="shared" si="5"/>
        <v>13744</v>
      </c>
      <c r="Q14">
        <v>7</v>
      </c>
      <c r="R14">
        <v>0</v>
      </c>
      <c r="T14">
        <v>1747.3999999999942</v>
      </c>
      <c r="U14">
        <v>-81.600000000005821</v>
      </c>
      <c r="W14">
        <v>1747.4</v>
      </c>
      <c r="X14">
        <v>230.4</v>
      </c>
      <c r="Z14">
        <v>41058.199999999997</v>
      </c>
      <c r="AA14">
        <v>1.0936183271551116</v>
      </c>
      <c r="AI14">
        <v>41058.199999999997</v>
      </c>
      <c r="AJ14">
        <v>1.0936183271551116</v>
      </c>
    </row>
    <row r="15" spans="1:38" x14ac:dyDescent="0.25">
      <c r="B15">
        <v>95717</v>
      </c>
      <c r="C15">
        <v>109130</v>
      </c>
      <c r="D15">
        <v>28424</v>
      </c>
      <c r="E15">
        <v>14189</v>
      </c>
      <c r="F15">
        <v>15562</v>
      </c>
      <c r="H15">
        <v>75408</v>
      </c>
      <c r="J15">
        <f t="shared" si="0"/>
        <v>52604.4</v>
      </c>
      <c r="K15">
        <f t="shared" si="1"/>
        <v>1.4334922554006888</v>
      </c>
      <c r="L15">
        <f t="shared" si="2"/>
        <v>109130</v>
      </c>
      <c r="M15">
        <f t="shared" si="3"/>
        <v>14189</v>
      </c>
      <c r="N15">
        <f t="shared" si="4"/>
        <v>52604.4</v>
      </c>
      <c r="O15">
        <f t="shared" si="5"/>
        <v>94941</v>
      </c>
      <c r="Q15">
        <v>-2451</v>
      </c>
      <c r="R15">
        <v>152</v>
      </c>
      <c r="T15">
        <v>1141.2000000000044</v>
      </c>
      <c r="U15">
        <v>1.8000000000029104</v>
      </c>
      <c r="W15">
        <v>1901.6000000000001</v>
      </c>
      <c r="X15">
        <v>29.400000000000002</v>
      </c>
      <c r="AD15">
        <v>52604.4</v>
      </c>
      <c r="AE15">
        <v>1.4334922554006888</v>
      </c>
      <c r="AI15">
        <v>52604.4</v>
      </c>
      <c r="AJ15">
        <v>1.4334922554006888</v>
      </c>
    </row>
    <row r="16" spans="1:38" x14ac:dyDescent="0.25">
      <c r="B16">
        <v>78038</v>
      </c>
      <c r="C16">
        <v>37427</v>
      </c>
      <c r="D16">
        <v>97358</v>
      </c>
      <c r="E16">
        <v>84631</v>
      </c>
      <c r="F16">
        <v>103199</v>
      </c>
      <c r="H16">
        <v>84263</v>
      </c>
      <c r="J16">
        <f t="shared" si="0"/>
        <v>80130.600000000006</v>
      </c>
      <c r="K16">
        <f t="shared" si="1"/>
        <v>1.0515708106516111</v>
      </c>
      <c r="L16">
        <f t="shared" si="2"/>
        <v>103199</v>
      </c>
      <c r="M16">
        <f t="shared" si="3"/>
        <v>37427</v>
      </c>
      <c r="N16">
        <f t="shared" si="4"/>
        <v>80130.600000000006</v>
      </c>
      <c r="O16">
        <f t="shared" si="5"/>
        <v>65772</v>
      </c>
      <c r="Q16">
        <v>-730</v>
      </c>
      <c r="R16">
        <v>-191</v>
      </c>
      <c r="T16">
        <v>672.60000000000582</v>
      </c>
      <c r="U16">
        <v>-38.399999999994179</v>
      </c>
      <c r="W16">
        <v>1149.8</v>
      </c>
      <c r="X16">
        <v>352</v>
      </c>
      <c r="AB16">
        <v>80130.600000000006</v>
      </c>
      <c r="AC16">
        <v>1.0515708106516111</v>
      </c>
      <c r="AI16">
        <v>80130.600000000006</v>
      </c>
      <c r="AJ16">
        <v>1.0515708106516111</v>
      </c>
    </row>
    <row r="17" spans="2:38" x14ac:dyDescent="0.25">
      <c r="B17">
        <v>117797</v>
      </c>
      <c r="C17">
        <v>11267</v>
      </c>
      <c r="D17">
        <v>32856</v>
      </c>
      <c r="E17">
        <v>25394</v>
      </c>
      <c r="F17">
        <v>107453</v>
      </c>
      <c r="H17">
        <v>71487</v>
      </c>
      <c r="J17">
        <f t="shared" si="0"/>
        <v>58953.4</v>
      </c>
      <c r="K17">
        <f t="shared" si="1"/>
        <v>1.2126018177068667</v>
      </c>
      <c r="L17">
        <f t="shared" si="2"/>
        <v>117797</v>
      </c>
      <c r="M17">
        <f t="shared" si="3"/>
        <v>11267</v>
      </c>
      <c r="N17">
        <f t="shared" si="4"/>
        <v>58953.4</v>
      </c>
      <c r="O17">
        <f t="shared" si="5"/>
        <v>106530</v>
      </c>
      <c r="Q17">
        <v>-222</v>
      </c>
      <c r="R17">
        <v>0</v>
      </c>
      <c r="T17">
        <v>1094.2000000000044</v>
      </c>
      <c r="U17">
        <v>147.40000000000146</v>
      </c>
      <c r="W17">
        <v>1268.5999999999999</v>
      </c>
      <c r="X17">
        <v>168.2</v>
      </c>
      <c r="Z17">
        <v>58953.4</v>
      </c>
      <c r="AA17">
        <v>1.2126018177068667</v>
      </c>
      <c r="AI17">
        <v>58953.4</v>
      </c>
      <c r="AJ17">
        <v>1.2126018177068667</v>
      </c>
    </row>
    <row r="18" spans="2:38" x14ac:dyDescent="0.25">
      <c r="B18">
        <v>83030</v>
      </c>
      <c r="C18">
        <v>84615</v>
      </c>
      <c r="D18">
        <v>60163</v>
      </c>
      <c r="E18">
        <v>41836</v>
      </c>
      <c r="F18">
        <v>110474</v>
      </c>
      <c r="H18">
        <v>86451</v>
      </c>
      <c r="J18">
        <f t="shared" si="0"/>
        <v>76023.600000000006</v>
      </c>
      <c r="K18">
        <f t="shared" si="1"/>
        <v>1.1371600397771218</v>
      </c>
      <c r="L18">
        <f t="shared" si="2"/>
        <v>110474</v>
      </c>
      <c r="M18">
        <f t="shared" si="3"/>
        <v>41836</v>
      </c>
      <c r="N18">
        <f t="shared" si="4"/>
        <v>76023.600000000006</v>
      </c>
      <c r="O18">
        <f t="shared" si="5"/>
        <v>68638</v>
      </c>
      <c r="Q18">
        <v>1212</v>
      </c>
      <c r="R18">
        <v>-224</v>
      </c>
      <c r="T18">
        <v>403.20000000001164</v>
      </c>
      <c r="U18">
        <v>28.200000000011642</v>
      </c>
      <c r="W18">
        <v>2219.1999999999998</v>
      </c>
      <c r="X18">
        <v>443.79999999999995</v>
      </c>
      <c r="AB18">
        <v>76023.600000000006</v>
      </c>
      <c r="AC18">
        <v>1.1371600397771218</v>
      </c>
      <c r="AI18">
        <v>76023.600000000006</v>
      </c>
      <c r="AJ18">
        <v>1.1371600397771218</v>
      </c>
    </row>
    <row r="19" spans="2:38" x14ac:dyDescent="0.25">
      <c r="B19">
        <v>49628</v>
      </c>
      <c r="C19">
        <v>61565</v>
      </c>
      <c r="D19">
        <v>39156</v>
      </c>
      <c r="E19">
        <v>115860</v>
      </c>
      <c r="F19">
        <v>59144</v>
      </c>
      <c r="H19">
        <v>73668</v>
      </c>
      <c r="J19">
        <f t="shared" si="0"/>
        <v>65070.6</v>
      </c>
      <c r="K19">
        <f t="shared" si="1"/>
        <v>1.1321241851158588</v>
      </c>
      <c r="L19">
        <f t="shared" si="2"/>
        <v>115860</v>
      </c>
      <c r="M19">
        <f t="shared" si="3"/>
        <v>39156</v>
      </c>
      <c r="N19">
        <f t="shared" si="4"/>
        <v>65070.6</v>
      </c>
      <c r="O19">
        <f t="shared" si="5"/>
        <v>76704</v>
      </c>
      <c r="Q19">
        <v>-3207</v>
      </c>
      <c r="R19">
        <v>4</v>
      </c>
      <c r="T19">
        <v>3.5999999999985448</v>
      </c>
      <c r="U19">
        <v>598.79999999999563</v>
      </c>
      <c r="W19">
        <v>1774.4</v>
      </c>
      <c r="X19">
        <v>599.20000000000005</v>
      </c>
      <c r="Z19">
        <v>65070.6</v>
      </c>
      <c r="AA19">
        <v>1.1321241851158588</v>
      </c>
      <c r="AI19">
        <v>65070.6</v>
      </c>
      <c r="AJ19">
        <v>1.1321241851158588</v>
      </c>
    </row>
    <row r="20" spans="2:38" x14ac:dyDescent="0.25">
      <c r="B20">
        <v>112329</v>
      </c>
      <c r="C20">
        <v>20603</v>
      </c>
      <c r="D20">
        <v>55973</v>
      </c>
      <c r="E20">
        <v>64105</v>
      </c>
      <c r="F20">
        <v>66691</v>
      </c>
      <c r="H20">
        <v>108798</v>
      </c>
      <c r="J20">
        <f t="shared" si="0"/>
        <v>63940.2</v>
      </c>
      <c r="K20">
        <f t="shared" si="1"/>
        <v>1.7015586438578547</v>
      </c>
      <c r="L20">
        <f t="shared" si="2"/>
        <v>112329</v>
      </c>
      <c r="M20">
        <f t="shared" si="3"/>
        <v>20603</v>
      </c>
      <c r="N20">
        <f t="shared" si="4"/>
        <v>63940.2</v>
      </c>
      <c r="O20">
        <f t="shared" si="5"/>
        <v>91726</v>
      </c>
      <c r="Q20">
        <v>558</v>
      </c>
      <c r="R20">
        <v>679</v>
      </c>
      <c r="T20">
        <v>-856.20000000000437</v>
      </c>
      <c r="U20">
        <v>-69.400000000001455</v>
      </c>
      <c r="W20">
        <v>1665.4</v>
      </c>
      <c r="X20">
        <v>477.40000000000003</v>
      </c>
      <c r="AD20">
        <v>63940.2</v>
      </c>
      <c r="AE20">
        <v>1.7015586438578547</v>
      </c>
      <c r="AI20">
        <v>63940.2</v>
      </c>
      <c r="AJ20">
        <v>1.7015586438578547</v>
      </c>
    </row>
    <row r="21" spans="2:38" x14ac:dyDescent="0.25">
      <c r="B21">
        <v>51721</v>
      </c>
      <c r="C21">
        <v>58388</v>
      </c>
      <c r="D21">
        <v>31273</v>
      </c>
      <c r="E21">
        <v>76970</v>
      </c>
      <c r="F21">
        <v>63707</v>
      </c>
      <c r="H21">
        <v>68924</v>
      </c>
      <c r="J21">
        <f t="shared" si="0"/>
        <v>56411.8</v>
      </c>
      <c r="K21">
        <f t="shared" si="1"/>
        <v>1.2218011125331933</v>
      </c>
      <c r="L21">
        <f t="shared" si="2"/>
        <v>76970</v>
      </c>
      <c r="M21">
        <f t="shared" si="3"/>
        <v>31273</v>
      </c>
      <c r="N21">
        <f t="shared" si="4"/>
        <v>56411.8</v>
      </c>
      <c r="O21">
        <f t="shared" si="5"/>
        <v>45697</v>
      </c>
      <c r="Q21">
        <v>2012</v>
      </c>
      <c r="R21">
        <v>-62</v>
      </c>
      <c r="T21">
        <v>-930.79999999999563</v>
      </c>
      <c r="U21">
        <v>55.600000000005821</v>
      </c>
      <c r="W21">
        <v>1888.8</v>
      </c>
      <c r="X21">
        <v>543.20000000000005</v>
      </c>
      <c r="Z21">
        <v>56411.8</v>
      </c>
      <c r="AA21">
        <v>1.2218011125331933</v>
      </c>
      <c r="AI21">
        <v>56411.8</v>
      </c>
      <c r="AJ21">
        <v>1.2218011125331933</v>
      </c>
    </row>
    <row r="22" spans="2:38" x14ac:dyDescent="0.25">
      <c r="B22">
        <v>80747</v>
      </c>
      <c r="C22">
        <v>93019</v>
      </c>
      <c r="D22">
        <v>82091</v>
      </c>
      <c r="E22">
        <v>2653</v>
      </c>
      <c r="F22">
        <v>107527</v>
      </c>
      <c r="H22">
        <v>127491</v>
      </c>
      <c r="J22">
        <f t="shared" si="0"/>
        <v>73207.399999999994</v>
      </c>
      <c r="K22">
        <f t="shared" si="1"/>
        <v>1.7415042741580771</v>
      </c>
      <c r="L22">
        <f t="shared" si="2"/>
        <v>107527</v>
      </c>
      <c r="M22">
        <f t="shared" si="3"/>
        <v>2653</v>
      </c>
      <c r="N22">
        <f t="shared" si="4"/>
        <v>73207.399999999994</v>
      </c>
      <c r="O22">
        <f t="shared" si="5"/>
        <v>104874</v>
      </c>
      <c r="Q22">
        <v>-183</v>
      </c>
      <c r="R22">
        <v>278</v>
      </c>
      <c r="T22">
        <v>1055.5999999999913</v>
      </c>
      <c r="U22">
        <v>8.7999999999883585</v>
      </c>
      <c r="W22">
        <v>1468.3999999999999</v>
      </c>
      <c r="X22">
        <v>470.8</v>
      </c>
      <c r="AF22">
        <v>73207.399999999994</v>
      </c>
      <c r="AG22">
        <v>1.7415042741580771</v>
      </c>
      <c r="AK22">
        <v>73207.399999999994</v>
      </c>
      <c r="AL22">
        <v>1.7415042741580771</v>
      </c>
    </row>
    <row r="23" spans="2:38" x14ac:dyDescent="0.25">
      <c r="B23">
        <v>89274</v>
      </c>
      <c r="C23">
        <v>71692</v>
      </c>
      <c r="D23">
        <v>32056</v>
      </c>
      <c r="E23">
        <v>4850</v>
      </c>
      <c r="F23">
        <v>33860</v>
      </c>
      <c r="H23">
        <v>69901</v>
      </c>
      <c r="J23">
        <f t="shared" si="0"/>
        <v>46346.400000000001</v>
      </c>
      <c r="K23">
        <f t="shared" si="1"/>
        <v>1.5082293338856956</v>
      </c>
      <c r="L23">
        <f t="shared" si="2"/>
        <v>89274</v>
      </c>
      <c r="M23">
        <f t="shared" si="3"/>
        <v>4850</v>
      </c>
      <c r="N23">
        <f t="shared" si="4"/>
        <v>46346.400000000001</v>
      </c>
      <c r="O23">
        <f t="shared" si="5"/>
        <v>84424</v>
      </c>
      <c r="Q23">
        <v>5326</v>
      </c>
      <c r="R23">
        <v>-572</v>
      </c>
      <c r="T23">
        <v>787.20000000000437</v>
      </c>
      <c r="U23">
        <v>100.40000000000146</v>
      </c>
      <c r="W23">
        <v>1480.8000000000002</v>
      </c>
      <c r="X23">
        <v>386</v>
      </c>
      <c r="Z23">
        <v>46346.400000000001</v>
      </c>
      <c r="AA23">
        <v>1.5082293338856956</v>
      </c>
      <c r="AK23">
        <v>46346.400000000001</v>
      </c>
      <c r="AL23">
        <v>1.5082293338856956</v>
      </c>
    </row>
    <row r="24" spans="2:38" x14ac:dyDescent="0.25">
      <c r="B24">
        <v>115019</v>
      </c>
      <c r="C24">
        <v>91442</v>
      </c>
      <c r="D24">
        <v>57854</v>
      </c>
      <c r="E24">
        <v>36647</v>
      </c>
      <c r="F24">
        <v>23642</v>
      </c>
      <c r="H24">
        <v>81645</v>
      </c>
      <c r="J24">
        <f t="shared" si="0"/>
        <v>64920.800000000003</v>
      </c>
      <c r="K24">
        <f t="shared" si="1"/>
        <v>1.257609271604786</v>
      </c>
      <c r="L24">
        <f t="shared" si="2"/>
        <v>115019</v>
      </c>
      <c r="M24">
        <f t="shared" si="3"/>
        <v>23642</v>
      </c>
      <c r="N24">
        <f t="shared" si="4"/>
        <v>64920.800000000003</v>
      </c>
      <c r="O24">
        <f t="shared" si="5"/>
        <v>91377</v>
      </c>
      <c r="Q24">
        <v>-5193</v>
      </c>
      <c r="R24">
        <v>-131</v>
      </c>
      <c r="T24">
        <v>714.80000000000291</v>
      </c>
      <c r="U24">
        <v>-26</v>
      </c>
      <c r="W24">
        <v>2015.1999999999998</v>
      </c>
      <c r="X24">
        <v>48.400000000000006</v>
      </c>
      <c r="Z24">
        <v>64920.800000000003</v>
      </c>
      <c r="AA24">
        <v>1.257609271604786</v>
      </c>
      <c r="AI24">
        <v>64920.800000000003</v>
      </c>
      <c r="AJ24">
        <v>1.257609271604786</v>
      </c>
    </row>
    <row r="25" spans="2:38" x14ac:dyDescent="0.25">
      <c r="B25">
        <v>24102</v>
      </c>
      <c r="C25">
        <v>91246</v>
      </c>
      <c r="D25">
        <v>1350</v>
      </c>
      <c r="E25">
        <v>115148</v>
      </c>
      <c r="F25">
        <v>11685</v>
      </c>
      <c r="H25">
        <v>67178</v>
      </c>
      <c r="J25">
        <f t="shared" si="0"/>
        <v>48706.2</v>
      </c>
      <c r="K25">
        <f t="shared" si="1"/>
        <v>1.3792494590011128</v>
      </c>
      <c r="L25">
        <f t="shared" si="2"/>
        <v>115148</v>
      </c>
      <c r="M25">
        <f t="shared" si="3"/>
        <v>1350</v>
      </c>
      <c r="N25">
        <f t="shared" si="4"/>
        <v>48706.2</v>
      </c>
      <c r="O25">
        <f t="shared" si="5"/>
        <v>113798</v>
      </c>
      <c r="Q25">
        <v>-1333</v>
      </c>
      <c r="R25">
        <v>798</v>
      </c>
      <c r="T25">
        <v>-543</v>
      </c>
      <c r="U25">
        <v>-58</v>
      </c>
      <c r="W25">
        <v>1076.2</v>
      </c>
      <c r="X25">
        <v>152.4</v>
      </c>
      <c r="Z25">
        <v>48706.2</v>
      </c>
      <c r="AA25">
        <v>1.3792494590011128</v>
      </c>
      <c r="AI25">
        <v>48706.2</v>
      </c>
      <c r="AJ25">
        <v>1.3792494590011128</v>
      </c>
    </row>
    <row r="26" spans="2:38" x14ac:dyDescent="0.25">
      <c r="B26">
        <v>58441</v>
      </c>
      <c r="C26">
        <v>121572</v>
      </c>
      <c r="D26">
        <v>12842</v>
      </c>
      <c r="E26">
        <v>112501</v>
      </c>
      <c r="F26">
        <v>81226</v>
      </c>
      <c r="H26">
        <v>117136</v>
      </c>
      <c r="J26">
        <f t="shared" si="0"/>
        <v>77316.399999999994</v>
      </c>
      <c r="K26">
        <f t="shared" si="1"/>
        <v>1.5150213926152796</v>
      </c>
      <c r="L26">
        <f t="shared" si="2"/>
        <v>121572</v>
      </c>
      <c r="M26">
        <f t="shared" si="3"/>
        <v>12842</v>
      </c>
      <c r="N26">
        <f t="shared" si="4"/>
        <v>77316.399999999994</v>
      </c>
      <c r="O26">
        <f t="shared" si="5"/>
        <v>108730</v>
      </c>
      <c r="Q26">
        <v>-2666</v>
      </c>
      <c r="R26">
        <v>3</v>
      </c>
      <c r="T26">
        <v>-1059.2000000000116</v>
      </c>
      <c r="U26">
        <v>-131.40000000000873</v>
      </c>
      <c r="W26">
        <v>3249.6</v>
      </c>
      <c r="X26">
        <v>268.60000000000002</v>
      </c>
      <c r="AF26">
        <v>77316.399999999994</v>
      </c>
      <c r="AG26">
        <v>1.5150213926152796</v>
      </c>
      <c r="AI26">
        <v>77316.399999999994</v>
      </c>
      <c r="AJ26">
        <v>1.5150213926152796</v>
      </c>
    </row>
    <row r="27" spans="2:38" x14ac:dyDescent="0.25">
      <c r="B27">
        <v>82170</v>
      </c>
      <c r="C27">
        <v>105657</v>
      </c>
      <c r="D27">
        <v>39728</v>
      </c>
      <c r="E27">
        <v>4144</v>
      </c>
      <c r="F27">
        <v>121035</v>
      </c>
      <c r="H27">
        <v>101008</v>
      </c>
      <c r="J27">
        <f t="shared" si="0"/>
        <v>70546.8</v>
      </c>
      <c r="K27">
        <f t="shared" si="1"/>
        <v>1.4317871257094581</v>
      </c>
      <c r="L27">
        <f t="shared" si="2"/>
        <v>121035</v>
      </c>
      <c r="M27">
        <f t="shared" si="3"/>
        <v>4144</v>
      </c>
      <c r="N27">
        <f t="shared" si="4"/>
        <v>70546.8</v>
      </c>
      <c r="O27">
        <f t="shared" si="5"/>
        <v>116891</v>
      </c>
      <c r="Q27">
        <v>2362</v>
      </c>
      <c r="R27">
        <v>-4</v>
      </c>
      <c r="T27">
        <v>609</v>
      </c>
      <c r="U27">
        <v>204.80000000000291</v>
      </c>
      <c r="W27">
        <v>2279.4</v>
      </c>
      <c r="X27">
        <v>367.6</v>
      </c>
      <c r="AB27">
        <v>70546.8</v>
      </c>
      <c r="AC27">
        <v>1.4317871257094581</v>
      </c>
      <c r="AI27">
        <v>70546.8</v>
      </c>
      <c r="AJ27">
        <v>1.4317871257094581</v>
      </c>
    </row>
    <row r="28" spans="2:38" x14ac:dyDescent="0.25">
      <c r="B28">
        <v>108729</v>
      </c>
      <c r="C28">
        <v>65535</v>
      </c>
      <c r="D28">
        <v>4794</v>
      </c>
      <c r="E28">
        <v>11799</v>
      </c>
      <c r="F28">
        <v>61885</v>
      </c>
      <c r="H28">
        <v>55383</v>
      </c>
      <c r="J28">
        <f t="shared" si="0"/>
        <v>50548.4</v>
      </c>
      <c r="K28">
        <f t="shared" si="1"/>
        <v>1.0956429877107881</v>
      </c>
      <c r="L28">
        <f t="shared" si="2"/>
        <v>108729</v>
      </c>
      <c r="M28">
        <f t="shared" si="3"/>
        <v>4794</v>
      </c>
      <c r="N28">
        <f t="shared" si="4"/>
        <v>50548.4</v>
      </c>
      <c r="O28">
        <f t="shared" si="5"/>
        <v>103935</v>
      </c>
      <c r="Q28">
        <v>-1197</v>
      </c>
      <c r="R28">
        <v>543</v>
      </c>
      <c r="T28">
        <v>-152.19999999999709</v>
      </c>
      <c r="U28">
        <v>-241</v>
      </c>
      <c r="W28">
        <v>1189.4000000000001</v>
      </c>
      <c r="X28">
        <v>390.59999999999997</v>
      </c>
      <c r="Z28">
        <v>50548.4</v>
      </c>
      <c r="AA28">
        <v>1.0956429877107881</v>
      </c>
      <c r="AI28">
        <v>50548.4</v>
      </c>
      <c r="AJ28">
        <v>1.0956429877107881</v>
      </c>
    </row>
    <row r="29" spans="2:38" x14ac:dyDescent="0.25">
      <c r="B29">
        <v>99053</v>
      </c>
      <c r="C29">
        <v>105235</v>
      </c>
      <c r="D29">
        <v>17955</v>
      </c>
      <c r="E29">
        <v>2570</v>
      </c>
      <c r="F29">
        <v>1270</v>
      </c>
      <c r="H29">
        <v>101813</v>
      </c>
      <c r="J29">
        <f t="shared" si="0"/>
        <v>45216.6</v>
      </c>
      <c r="K29">
        <f t="shared" si="1"/>
        <v>2.2516730581246711</v>
      </c>
      <c r="L29">
        <f t="shared" si="2"/>
        <v>105235</v>
      </c>
      <c r="M29">
        <f t="shared" si="3"/>
        <v>1270</v>
      </c>
      <c r="N29">
        <f t="shared" si="4"/>
        <v>45216.6</v>
      </c>
      <c r="O29">
        <f t="shared" si="5"/>
        <v>103965</v>
      </c>
      <c r="Q29">
        <v>1814</v>
      </c>
      <c r="R29">
        <v>-512</v>
      </c>
      <c r="T29">
        <v>1010.4000000000015</v>
      </c>
      <c r="U29">
        <v>-159.40000000000146</v>
      </c>
      <c r="W29">
        <v>1486.3999999999999</v>
      </c>
      <c r="X29">
        <v>492.6</v>
      </c>
      <c r="AD29">
        <v>45216.6</v>
      </c>
      <c r="AE29">
        <v>2.2516730581246711</v>
      </c>
      <c r="AK29">
        <v>45216.6</v>
      </c>
      <c r="AL29">
        <v>2.2516730581246711</v>
      </c>
    </row>
    <row r="30" spans="2:38" x14ac:dyDescent="0.25">
      <c r="B30">
        <v>69616</v>
      </c>
      <c r="C30">
        <v>69344</v>
      </c>
      <c r="D30">
        <v>101601</v>
      </c>
      <c r="E30">
        <v>90329</v>
      </c>
      <c r="F30">
        <v>62442</v>
      </c>
      <c r="H30">
        <v>137300</v>
      </c>
      <c r="J30">
        <f t="shared" si="0"/>
        <v>78666.399999999994</v>
      </c>
      <c r="K30">
        <f t="shared" si="1"/>
        <v>1.7453448994742355</v>
      </c>
      <c r="L30">
        <f t="shared" si="2"/>
        <v>101601</v>
      </c>
      <c r="M30">
        <f t="shared" si="3"/>
        <v>62442</v>
      </c>
      <c r="N30">
        <f t="shared" si="4"/>
        <v>78666.399999999994</v>
      </c>
      <c r="O30">
        <f t="shared" si="5"/>
        <v>39159</v>
      </c>
      <c r="Q30">
        <v>-1198</v>
      </c>
      <c r="R30">
        <v>-1104</v>
      </c>
      <c r="T30">
        <v>-496.40000000000873</v>
      </c>
      <c r="U30">
        <v>-41.200000000011642</v>
      </c>
      <c r="W30">
        <v>1679.1999999999998</v>
      </c>
      <c r="X30">
        <v>361.6</v>
      </c>
      <c r="AF30">
        <v>78666.399999999994</v>
      </c>
      <c r="AG30">
        <v>1.7453448994742355</v>
      </c>
      <c r="AK30">
        <v>78666.399999999994</v>
      </c>
      <c r="AL30">
        <v>1.7453448994742355</v>
      </c>
    </row>
    <row r="31" spans="2:38" x14ac:dyDescent="0.25">
      <c r="B31">
        <v>16675</v>
      </c>
      <c r="C31">
        <v>86463</v>
      </c>
      <c r="D31">
        <v>90796</v>
      </c>
      <c r="E31">
        <v>96766</v>
      </c>
      <c r="F31">
        <v>116515</v>
      </c>
      <c r="H31">
        <v>84535</v>
      </c>
      <c r="J31">
        <f t="shared" si="0"/>
        <v>81443</v>
      </c>
      <c r="K31">
        <f t="shared" si="1"/>
        <v>1.0379652026570731</v>
      </c>
      <c r="L31">
        <f t="shared" si="2"/>
        <v>116515</v>
      </c>
      <c r="M31">
        <f t="shared" si="3"/>
        <v>16675</v>
      </c>
      <c r="N31">
        <f t="shared" si="4"/>
        <v>81443</v>
      </c>
      <c r="O31">
        <f t="shared" si="5"/>
        <v>99840</v>
      </c>
      <c r="Q31">
        <v>-1319</v>
      </c>
      <c r="R31">
        <v>-73</v>
      </c>
      <c r="T31">
        <v>-155.19999999999709</v>
      </c>
      <c r="U31">
        <v>-140.39999999999418</v>
      </c>
      <c r="W31">
        <v>1075.1999999999998</v>
      </c>
      <c r="X31">
        <v>140.39999999999998</v>
      </c>
      <c r="AB31">
        <v>81443</v>
      </c>
      <c r="AC31">
        <v>1.0379652026570731</v>
      </c>
      <c r="AI31">
        <v>81443</v>
      </c>
      <c r="AJ31">
        <v>1.0379652026570731</v>
      </c>
    </row>
    <row r="32" spans="2:38" x14ac:dyDescent="0.25">
      <c r="B32">
        <v>101742</v>
      </c>
      <c r="C32">
        <v>27374</v>
      </c>
      <c r="D32">
        <v>89581</v>
      </c>
      <c r="E32">
        <v>19681</v>
      </c>
      <c r="F32">
        <v>1748</v>
      </c>
      <c r="H32">
        <v>67206</v>
      </c>
      <c r="J32">
        <f t="shared" si="0"/>
        <v>48025.2</v>
      </c>
      <c r="K32">
        <f t="shared" si="1"/>
        <v>1.3993903200819571</v>
      </c>
      <c r="L32">
        <f t="shared" si="2"/>
        <v>101742</v>
      </c>
      <c r="M32">
        <f t="shared" si="3"/>
        <v>1748</v>
      </c>
      <c r="N32">
        <f t="shared" si="4"/>
        <v>48025.2</v>
      </c>
      <c r="O32">
        <f t="shared" si="5"/>
        <v>99994</v>
      </c>
      <c r="Q32">
        <v>-444</v>
      </c>
      <c r="R32">
        <v>40</v>
      </c>
      <c r="T32">
        <v>-633.60000000000582</v>
      </c>
      <c r="U32">
        <v>-169.40000000000146</v>
      </c>
      <c r="W32">
        <v>872.4</v>
      </c>
      <c r="X32">
        <v>302.60000000000002</v>
      </c>
      <c r="Z32">
        <v>48025.2</v>
      </c>
      <c r="AA32">
        <v>1.3993903200819571</v>
      </c>
      <c r="AI32">
        <v>48025.2</v>
      </c>
      <c r="AJ32">
        <v>1.3993903200819571</v>
      </c>
    </row>
    <row r="33" spans="2:38" x14ac:dyDescent="0.25">
      <c r="B33">
        <v>98823</v>
      </c>
      <c r="C33">
        <v>71408</v>
      </c>
      <c r="D33">
        <v>54868</v>
      </c>
      <c r="E33">
        <v>75780</v>
      </c>
      <c r="F33">
        <v>70925</v>
      </c>
      <c r="H33">
        <v>112974</v>
      </c>
      <c r="J33">
        <f t="shared" si="0"/>
        <v>74360.800000000003</v>
      </c>
      <c r="K33">
        <f t="shared" si="1"/>
        <v>1.519268216587234</v>
      </c>
      <c r="L33">
        <f t="shared" si="2"/>
        <v>98823</v>
      </c>
      <c r="M33">
        <f t="shared" si="3"/>
        <v>54868</v>
      </c>
      <c r="N33">
        <f t="shared" si="4"/>
        <v>74360.800000000003</v>
      </c>
      <c r="O33">
        <f t="shared" si="5"/>
        <v>43955</v>
      </c>
      <c r="Q33">
        <v>2889</v>
      </c>
      <c r="R33">
        <v>-17</v>
      </c>
      <c r="T33">
        <v>-472.39999999999418</v>
      </c>
      <c r="U33">
        <v>189.40000000000873</v>
      </c>
      <c r="W33">
        <v>1040</v>
      </c>
      <c r="X33">
        <v>346.20000000000005</v>
      </c>
      <c r="AF33">
        <v>74360.800000000003</v>
      </c>
      <c r="AG33">
        <v>1.519268216587234</v>
      </c>
      <c r="AI33">
        <v>74360.800000000003</v>
      </c>
      <c r="AJ33">
        <v>1.519268216587234</v>
      </c>
    </row>
    <row r="34" spans="2:38" x14ac:dyDescent="0.25">
      <c r="B34">
        <v>44510</v>
      </c>
      <c r="C34">
        <v>95397</v>
      </c>
      <c r="D34">
        <v>91730</v>
      </c>
      <c r="E34">
        <v>23718</v>
      </c>
      <c r="F34">
        <v>105837</v>
      </c>
      <c r="H34">
        <v>98667</v>
      </c>
      <c r="J34">
        <f t="shared" ref="J34:J65" si="6">AVERAGE(B34:F34)</f>
        <v>72238.399999999994</v>
      </c>
      <c r="K34">
        <f t="shared" ref="K34:K65" si="7">H34/J34</f>
        <v>1.3658525105760926</v>
      </c>
      <c r="L34">
        <f t="shared" ref="L34:L65" si="8">MAX(B34:F34)</f>
        <v>105837</v>
      </c>
      <c r="M34">
        <f t="shared" ref="M34:M65" si="9">MIN(B34:F34)</f>
        <v>23718</v>
      </c>
      <c r="N34">
        <f t="shared" ref="N34:N65" si="10">AVERAGE(B34:F34)</f>
        <v>72238.399999999994</v>
      </c>
      <c r="O34">
        <f t="shared" ref="O34:O65" si="11">L34-M34</f>
        <v>82119</v>
      </c>
      <c r="Q34">
        <v>-594</v>
      </c>
      <c r="R34">
        <v>511</v>
      </c>
      <c r="T34">
        <v>381.79999999998836</v>
      </c>
      <c r="U34">
        <v>-275.60000000000582</v>
      </c>
      <c r="W34">
        <v>2532.1999999999998</v>
      </c>
      <c r="X34">
        <v>275.59999999999997</v>
      </c>
      <c r="AB34">
        <v>72238.399999999994</v>
      </c>
      <c r="AC34">
        <v>1.3658525105760926</v>
      </c>
      <c r="AI34">
        <v>72238.399999999994</v>
      </c>
      <c r="AJ34">
        <v>1.3658525105760926</v>
      </c>
    </row>
    <row r="35" spans="2:38" x14ac:dyDescent="0.25">
      <c r="B35">
        <v>111227</v>
      </c>
      <c r="C35">
        <v>87265</v>
      </c>
      <c r="D35">
        <v>103700</v>
      </c>
      <c r="E35">
        <v>8445</v>
      </c>
      <c r="F35">
        <v>17107</v>
      </c>
      <c r="H35">
        <v>104395</v>
      </c>
      <c r="J35">
        <f t="shared" si="6"/>
        <v>65548.800000000003</v>
      </c>
      <c r="K35">
        <f t="shared" si="7"/>
        <v>1.5926302235891427</v>
      </c>
      <c r="L35">
        <f t="shared" si="8"/>
        <v>111227</v>
      </c>
      <c r="M35">
        <f t="shared" si="9"/>
        <v>8445</v>
      </c>
      <c r="N35">
        <f t="shared" si="10"/>
        <v>65548.800000000003</v>
      </c>
      <c r="O35">
        <f t="shared" si="11"/>
        <v>102782</v>
      </c>
      <c r="Q35">
        <v>583</v>
      </c>
      <c r="R35">
        <v>45</v>
      </c>
      <c r="T35">
        <v>-256.19999999999709</v>
      </c>
      <c r="U35">
        <v>-417.19999999999709</v>
      </c>
      <c r="W35">
        <v>1937.4</v>
      </c>
      <c r="X35">
        <v>423.6</v>
      </c>
      <c r="AF35">
        <v>65548.800000000003</v>
      </c>
      <c r="AG35">
        <v>1.5926302235891427</v>
      </c>
      <c r="AI35">
        <v>65548.800000000003</v>
      </c>
      <c r="AJ35">
        <v>1.5926302235891427</v>
      </c>
    </row>
    <row r="36" spans="2:38" x14ac:dyDescent="0.25">
      <c r="B36">
        <v>31757</v>
      </c>
      <c r="C36">
        <v>53535</v>
      </c>
      <c r="D36">
        <v>34053</v>
      </c>
      <c r="E36">
        <v>111049</v>
      </c>
      <c r="F36">
        <v>22250</v>
      </c>
      <c r="H36">
        <v>95719</v>
      </c>
      <c r="J36">
        <f t="shared" si="6"/>
        <v>50528.800000000003</v>
      </c>
      <c r="K36">
        <f t="shared" si="7"/>
        <v>1.8943454030176849</v>
      </c>
      <c r="L36">
        <f t="shared" si="8"/>
        <v>111049</v>
      </c>
      <c r="M36">
        <f t="shared" si="9"/>
        <v>22250</v>
      </c>
      <c r="N36">
        <f t="shared" si="10"/>
        <v>50528.800000000003</v>
      </c>
      <c r="O36">
        <f t="shared" si="11"/>
        <v>88799</v>
      </c>
      <c r="Q36">
        <v>-2927</v>
      </c>
      <c r="R36">
        <v>-876</v>
      </c>
      <c r="T36">
        <v>-467</v>
      </c>
      <c r="U36">
        <v>-157.79999999999563</v>
      </c>
      <c r="W36">
        <v>2436.2000000000003</v>
      </c>
      <c r="X36">
        <v>273.40000000000003</v>
      </c>
      <c r="AD36">
        <v>50528.800000000003</v>
      </c>
      <c r="AE36">
        <v>1.8943454030176849</v>
      </c>
      <c r="AK36">
        <v>50528.800000000003</v>
      </c>
      <c r="AL36">
        <v>1.8943454030176849</v>
      </c>
    </row>
    <row r="37" spans="2:38" x14ac:dyDescent="0.25">
      <c r="B37">
        <v>92573</v>
      </c>
      <c r="C37">
        <v>106580</v>
      </c>
      <c r="D37">
        <v>118046</v>
      </c>
      <c r="E37">
        <v>15475</v>
      </c>
      <c r="F37">
        <v>33982</v>
      </c>
      <c r="H37">
        <v>119862</v>
      </c>
      <c r="J37">
        <f t="shared" si="6"/>
        <v>73331.199999999997</v>
      </c>
      <c r="K37">
        <f t="shared" si="7"/>
        <v>1.6345293681270729</v>
      </c>
      <c r="L37">
        <f t="shared" si="8"/>
        <v>118046</v>
      </c>
      <c r="M37">
        <f t="shared" si="9"/>
        <v>15475</v>
      </c>
      <c r="N37">
        <f t="shared" si="10"/>
        <v>73331.199999999997</v>
      </c>
      <c r="O37">
        <f t="shared" si="11"/>
        <v>102571</v>
      </c>
      <c r="Q37">
        <v>1044</v>
      </c>
      <c r="R37">
        <v>62</v>
      </c>
      <c r="T37">
        <v>-493.40000000000873</v>
      </c>
      <c r="U37">
        <v>-110.19999999999709</v>
      </c>
      <c r="W37">
        <v>1718.6</v>
      </c>
      <c r="X37">
        <v>205.8</v>
      </c>
      <c r="AF37">
        <v>73331.199999999997</v>
      </c>
      <c r="AG37">
        <v>1.6345293681270729</v>
      </c>
      <c r="AI37">
        <v>73331.199999999997</v>
      </c>
      <c r="AJ37">
        <v>1.6345293681270729</v>
      </c>
    </row>
    <row r="38" spans="2:38" x14ac:dyDescent="0.25">
      <c r="B38">
        <v>91343</v>
      </c>
      <c r="C38">
        <v>9826</v>
      </c>
      <c r="D38">
        <v>82168</v>
      </c>
      <c r="E38">
        <v>11924</v>
      </c>
      <c r="F38">
        <v>111053</v>
      </c>
      <c r="H38">
        <v>101218</v>
      </c>
      <c r="J38">
        <f t="shared" si="6"/>
        <v>61262.8</v>
      </c>
      <c r="K38">
        <f t="shared" si="7"/>
        <v>1.6521935007867743</v>
      </c>
      <c r="L38">
        <f t="shared" si="8"/>
        <v>111053</v>
      </c>
      <c r="M38">
        <f t="shared" si="9"/>
        <v>9826</v>
      </c>
      <c r="N38">
        <f t="shared" si="10"/>
        <v>61262.8</v>
      </c>
      <c r="O38">
        <f t="shared" si="11"/>
        <v>101227</v>
      </c>
      <c r="Q38">
        <v>-1856</v>
      </c>
      <c r="R38">
        <v>461</v>
      </c>
      <c r="T38">
        <v>-753.79999999999563</v>
      </c>
      <c r="U38">
        <v>64.200000000004366</v>
      </c>
      <c r="W38">
        <v>1765.8</v>
      </c>
      <c r="X38">
        <v>217</v>
      </c>
      <c r="AD38">
        <v>61262.8</v>
      </c>
      <c r="AE38">
        <v>1.6521935007867743</v>
      </c>
      <c r="AK38">
        <v>61262.8</v>
      </c>
      <c r="AL38">
        <v>1.6521935007867743</v>
      </c>
    </row>
    <row r="39" spans="2:38" x14ac:dyDescent="0.25">
      <c r="B39">
        <v>52333</v>
      </c>
      <c r="C39">
        <v>107579</v>
      </c>
      <c r="D39">
        <v>18235</v>
      </c>
      <c r="E39">
        <v>120577</v>
      </c>
      <c r="F39">
        <v>108587</v>
      </c>
      <c r="H39">
        <v>132728</v>
      </c>
      <c r="J39">
        <f t="shared" si="6"/>
        <v>81462.2</v>
      </c>
      <c r="K39">
        <f t="shared" si="7"/>
        <v>1.6293201018386443</v>
      </c>
      <c r="L39">
        <f t="shared" si="8"/>
        <v>120577</v>
      </c>
      <c r="M39">
        <f t="shared" si="9"/>
        <v>18235</v>
      </c>
      <c r="N39">
        <f t="shared" si="10"/>
        <v>81462.2</v>
      </c>
      <c r="O39">
        <f t="shared" si="11"/>
        <v>102342</v>
      </c>
      <c r="Q39">
        <v>503</v>
      </c>
      <c r="R39">
        <v>0</v>
      </c>
      <c r="T39">
        <v>159.19999999999709</v>
      </c>
      <c r="U39">
        <v>215.39999999999418</v>
      </c>
      <c r="W39">
        <v>1532</v>
      </c>
      <c r="X39">
        <v>221.8</v>
      </c>
      <c r="AF39">
        <v>81462.2</v>
      </c>
      <c r="AG39">
        <v>1.6293201018386443</v>
      </c>
      <c r="AK39">
        <v>81462.2</v>
      </c>
      <c r="AL39">
        <v>1.6293201018386443</v>
      </c>
    </row>
    <row r="40" spans="2:38" x14ac:dyDescent="0.25">
      <c r="B40">
        <v>6635</v>
      </c>
      <c r="C40">
        <v>28680</v>
      </c>
      <c r="D40">
        <v>17915</v>
      </c>
      <c r="E40">
        <v>13595</v>
      </c>
      <c r="F40">
        <v>110093</v>
      </c>
      <c r="H40">
        <v>36460</v>
      </c>
      <c r="J40">
        <f t="shared" si="6"/>
        <v>35383.599999999999</v>
      </c>
      <c r="K40">
        <f t="shared" si="7"/>
        <v>1.030420872946789</v>
      </c>
      <c r="L40">
        <f t="shared" si="8"/>
        <v>110093</v>
      </c>
      <c r="M40">
        <f t="shared" si="9"/>
        <v>6635</v>
      </c>
      <c r="N40">
        <f t="shared" si="10"/>
        <v>35383.599999999999</v>
      </c>
      <c r="O40">
        <f t="shared" si="11"/>
        <v>103458</v>
      </c>
      <c r="Q40">
        <v>-4376</v>
      </c>
      <c r="R40">
        <v>-826</v>
      </c>
      <c r="T40">
        <v>-827.59999999999854</v>
      </c>
      <c r="U40">
        <v>44.19999999999709</v>
      </c>
      <c r="W40">
        <v>1299.5999999999999</v>
      </c>
      <c r="X40">
        <v>44.199999999999996</v>
      </c>
      <c r="Z40">
        <v>35383.599999999999</v>
      </c>
      <c r="AA40">
        <v>1.030420872946789</v>
      </c>
      <c r="AI40">
        <v>35383.599999999999</v>
      </c>
      <c r="AJ40">
        <v>1.030420872946789</v>
      </c>
    </row>
    <row r="41" spans="2:38" x14ac:dyDescent="0.25">
      <c r="B41">
        <v>120645</v>
      </c>
      <c r="C41">
        <v>5871</v>
      </c>
      <c r="D41">
        <v>21840</v>
      </c>
      <c r="E41">
        <v>6933</v>
      </c>
      <c r="F41">
        <v>85360</v>
      </c>
      <c r="H41">
        <v>87024</v>
      </c>
      <c r="J41">
        <f t="shared" si="6"/>
        <v>48129.8</v>
      </c>
      <c r="K41">
        <f t="shared" si="7"/>
        <v>1.8081105676732501</v>
      </c>
      <c r="L41">
        <f t="shared" si="8"/>
        <v>120645</v>
      </c>
      <c r="M41">
        <f t="shared" si="9"/>
        <v>5871</v>
      </c>
      <c r="N41">
        <f t="shared" si="10"/>
        <v>48129.8</v>
      </c>
      <c r="O41">
        <f t="shared" si="11"/>
        <v>114774</v>
      </c>
      <c r="Q41">
        <v>3630</v>
      </c>
      <c r="R41">
        <v>281</v>
      </c>
      <c r="T41">
        <v>-1463.7999999999956</v>
      </c>
      <c r="U41">
        <v>-112.59999999999854</v>
      </c>
      <c r="W41">
        <v>1531</v>
      </c>
      <c r="X41">
        <v>112.6</v>
      </c>
      <c r="AD41">
        <v>48129.8</v>
      </c>
      <c r="AE41">
        <v>1.8081105676732501</v>
      </c>
      <c r="AK41">
        <v>48129.8</v>
      </c>
      <c r="AL41">
        <v>1.8081105676732501</v>
      </c>
    </row>
    <row r="42" spans="2:38" x14ac:dyDescent="0.25">
      <c r="B42">
        <v>62860</v>
      </c>
      <c r="C42">
        <v>38941</v>
      </c>
      <c r="D42">
        <v>110468</v>
      </c>
      <c r="E42">
        <v>42176</v>
      </c>
      <c r="F42">
        <v>7411</v>
      </c>
      <c r="H42">
        <v>54538</v>
      </c>
      <c r="J42">
        <f t="shared" si="6"/>
        <v>52371.199999999997</v>
      </c>
      <c r="K42">
        <f t="shared" si="7"/>
        <v>1.0413738848832947</v>
      </c>
      <c r="L42">
        <f t="shared" si="8"/>
        <v>110468</v>
      </c>
      <c r="M42">
        <f t="shared" si="9"/>
        <v>7411</v>
      </c>
      <c r="N42">
        <f t="shared" si="10"/>
        <v>52371.199999999997</v>
      </c>
      <c r="O42">
        <f t="shared" si="11"/>
        <v>103057</v>
      </c>
      <c r="Q42">
        <v>418</v>
      </c>
      <c r="R42">
        <v>41</v>
      </c>
      <c r="T42">
        <v>1154</v>
      </c>
      <c r="U42">
        <v>-38.200000000004366</v>
      </c>
      <c r="W42">
        <v>2036.7999999999997</v>
      </c>
      <c r="X42">
        <v>44.600000000000009</v>
      </c>
      <c r="Z42">
        <v>52371.199999999997</v>
      </c>
      <c r="AA42">
        <v>1.0413738848832947</v>
      </c>
      <c r="AI42">
        <v>52371.199999999997</v>
      </c>
      <c r="AJ42">
        <v>1.0413738848832947</v>
      </c>
    </row>
    <row r="43" spans="2:38" x14ac:dyDescent="0.25">
      <c r="B43">
        <v>86754</v>
      </c>
      <c r="C43">
        <v>39332</v>
      </c>
      <c r="D43">
        <v>33340</v>
      </c>
      <c r="E43">
        <v>12099</v>
      </c>
      <c r="F43">
        <v>60539</v>
      </c>
      <c r="H43">
        <v>79940</v>
      </c>
      <c r="J43">
        <f t="shared" si="6"/>
        <v>46412.800000000003</v>
      </c>
      <c r="K43">
        <f t="shared" si="7"/>
        <v>1.7223696911196911</v>
      </c>
      <c r="L43">
        <f t="shared" si="8"/>
        <v>86754</v>
      </c>
      <c r="M43">
        <f t="shared" si="9"/>
        <v>12099</v>
      </c>
      <c r="N43">
        <f t="shared" si="10"/>
        <v>46412.800000000003</v>
      </c>
      <c r="O43">
        <f t="shared" si="11"/>
        <v>74655</v>
      </c>
      <c r="Q43">
        <v>728</v>
      </c>
      <c r="R43">
        <v>-220</v>
      </c>
      <c r="T43">
        <v>829</v>
      </c>
      <c r="U43">
        <v>-20</v>
      </c>
      <c r="W43">
        <v>1948.6000000000001</v>
      </c>
      <c r="X43">
        <v>66.400000000000006</v>
      </c>
      <c r="AD43">
        <v>46412.800000000003</v>
      </c>
      <c r="AE43">
        <v>1.7223696911196911</v>
      </c>
      <c r="AK43">
        <v>46412.800000000003</v>
      </c>
      <c r="AL43">
        <v>1.7223696911196911</v>
      </c>
    </row>
    <row r="44" spans="2:38" x14ac:dyDescent="0.25">
      <c r="B44">
        <v>5542</v>
      </c>
      <c r="C44">
        <v>90726</v>
      </c>
      <c r="D44">
        <v>27827</v>
      </c>
      <c r="E44">
        <v>7435</v>
      </c>
      <c r="F44">
        <v>120289</v>
      </c>
      <c r="H44">
        <v>82498</v>
      </c>
      <c r="J44">
        <f t="shared" si="6"/>
        <v>50363.8</v>
      </c>
      <c r="K44">
        <f t="shared" si="7"/>
        <v>1.638041609251089</v>
      </c>
      <c r="L44">
        <f t="shared" si="8"/>
        <v>120289</v>
      </c>
      <c r="M44">
        <f t="shared" si="9"/>
        <v>5542</v>
      </c>
      <c r="N44">
        <f t="shared" si="10"/>
        <v>50363.8</v>
      </c>
      <c r="O44">
        <f t="shared" si="11"/>
        <v>114747</v>
      </c>
      <c r="Q44">
        <v>-3602</v>
      </c>
      <c r="R44">
        <v>13</v>
      </c>
      <c r="T44">
        <v>1459</v>
      </c>
      <c r="U44">
        <v>-37</v>
      </c>
      <c r="W44">
        <v>2538.6</v>
      </c>
      <c r="X44">
        <v>311.39999999999998</v>
      </c>
      <c r="AD44">
        <v>50363.8</v>
      </c>
      <c r="AE44">
        <v>1.638041609251089</v>
      </c>
      <c r="AK44">
        <v>50363.8</v>
      </c>
      <c r="AL44">
        <v>1.638041609251089</v>
      </c>
    </row>
    <row r="45" spans="2:38" x14ac:dyDescent="0.25">
      <c r="B45">
        <v>8056</v>
      </c>
      <c r="C45">
        <v>2510</v>
      </c>
      <c r="D45">
        <v>64033</v>
      </c>
      <c r="E45">
        <v>111107</v>
      </c>
      <c r="F45">
        <v>30873</v>
      </c>
      <c r="H45">
        <v>71505</v>
      </c>
      <c r="J45">
        <f t="shared" si="6"/>
        <v>43315.8</v>
      </c>
      <c r="K45">
        <f t="shared" si="7"/>
        <v>1.6507833169420856</v>
      </c>
      <c r="L45">
        <f t="shared" si="8"/>
        <v>111107</v>
      </c>
      <c r="M45">
        <f t="shared" si="9"/>
        <v>2510</v>
      </c>
      <c r="N45">
        <f t="shared" si="10"/>
        <v>43315.8</v>
      </c>
      <c r="O45">
        <f t="shared" si="11"/>
        <v>108597</v>
      </c>
      <c r="Q45">
        <v>4347</v>
      </c>
      <c r="R45">
        <v>-132</v>
      </c>
      <c r="T45">
        <v>807</v>
      </c>
      <c r="U45">
        <v>171.40000000000146</v>
      </c>
      <c r="W45">
        <v>1283.8000000000002</v>
      </c>
      <c r="X45">
        <v>221</v>
      </c>
      <c r="AD45">
        <v>43315.8</v>
      </c>
      <c r="AE45">
        <v>1.6507833169420856</v>
      </c>
      <c r="AI45">
        <v>43315.8</v>
      </c>
      <c r="AJ45">
        <v>1.6507833169420856</v>
      </c>
    </row>
    <row r="46" spans="2:38" x14ac:dyDescent="0.25">
      <c r="B46">
        <v>4232</v>
      </c>
      <c r="C46">
        <v>5811</v>
      </c>
      <c r="D46">
        <v>84532</v>
      </c>
      <c r="E46">
        <v>91862</v>
      </c>
      <c r="F46">
        <v>46997</v>
      </c>
      <c r="H46">
        <v>62340</v>
      </c>
      <c r="J46">
        <f t="shared" si="6"/>
        <v>46686.8</v>
      </c>
      <c r="K46">
        <f t="shared" si="7"/>
        <v>1.3352810644550492</v>
      </c>
      <c r="L46">
        <f t="shared" si="8"/>
        <v>91862</v>
      </c>
      <c r="M46">
        <f t="shared" si="9"/>
        <v>4232</v>
      </c>
      <c r="N46">
        <f t="shared" si="10"/>
        <v>46686.8</v>
      </c>
      <c r="O46">
        <f t="shared" si="11"/>
        <v>87630</v>
      </c>
      <c r="Q46">
        <v>840</v>
      </c>
      <c r="R46">
        <v>-969</v>
      </c>
      <c r="T46">
        <v>709.40000000000146</v>
      </c>
      <c r="U46">
        <v>9.2000000000043656</v>
      </c>
      <c r="W46">
        <v>2045.4</v>
      </c>
      <c r="X46">
        <v>20.399999999999999</v>
      </c>
      <c r="Z46">
        <v>46686.8</v>
      </c>
      <c r="AA46">
        <v>1.3352810644550492</v>
      </c>
      <c r="AI46">
        <v>46686.8</v>
      </c>
      <c r="AJ46">
        <v>1.3352810644550492</v>
      </c>
    </row>
    <row r="47" spans="2:38" x14ac:dyDescent="0.25">
      <c r="B47">
        <v>23835</v>
      </c>
      <c r="C47">
        <v>57276</v>
      </c>
      <c r="D47">
        <v>28808</v>
      </c>
      <c r="E47">
        <v>103758</v>
      </c>
      <c r="F47">
        <v>8505</v>
      </c>
      <c r="H47">
        <v>94791</v>
      </c>
      <c r="J47">
        <f t="shared" si="6"/>
        <v>44436.4</v>
      </c>
      <c r="K47">
        <f t="shared" si="7"/>
        <v>2.1331836062327278</v>
      </c>
      <c r="L47">
        <f t="shared" si="8"/>
        <v>103758</v>
      </c>
      <c r="M47">
        <f t="shared" si="9"/>
        <v>8505</v>
      </c>
      <c r="N47">
        <f t="shared" si="10"/>
        <v>44436.4</v>
      </c>
      <c r="O47">
        <f t="shared" si="11"/>
        <v>95253</v>
      </c>
      <c r="Q47">
        <v>-1395</v>
      </c>
      <c r="R47">
        <v>267</v>
      </c>
      <c r="T47">
        <v>-901.40000000000146</v>
      </c>
      <c r="U47">
        <v>93.599999999998545</v>
      </c>
      <c r="W47">
        <v>999.4</v>
      </c>
      <c r="X47">
        <v>380.00000000000006</v>
      </c>
      <c r="AD47">
        <v>44436.4</v>
      </c>
      <c r="AE47">
        <v>2.1331836062327278</v>
      </c>
      <c r="AK47">
        <v>44436.4</v>
      </c>
      <c r="AL47">
        <v>2.1331836062327278</v>
      </c>
    </row>
    <row r="48" spans="2:38" x14ac:dyDescent="0.25">
      <c r="B48">
        <v>93678</v>
      </c>
      <c r="C48">
        <v>71419</v>
      </c>
      <c r="D48">
        <v>106846</v>
      </c>
      <c r="E48">
        <v>101480</v>
      </c>
      <c r="F48">
        <v>93637</v>
      </c>
      <c r="H48">
        <v>120448</v>
      </c>
      <c r="J48">
        <f t="shared" si="6"/>
        <v>93412</v>
      </c>
      <c r="K48">
        <f t="shared" si="7"/>
        <v>1.2894274825504217</v>
      </c>
      <c r="L48">
        <f t="shared" si="8"/>
        <v>106846</v>
      </c>
      <c r="M48">
        <f t="shared" si="9"/>
        <v>71419</v>
      </c>
      <c r="N48">
        <f t="shared" si="10"/>
        <v>93412</v>
      </c>
      <c r="O48">
        <f t="shared" si="11"/>
        <v>35427</v>
      </c>
      <c r="Q48">
        <v>1753</v>
      </c>
      <c r="R48">
        <v>-750</v>
      </c>
      <c r="T48">
        <v>-437</v>
      </c>
      <c r="U48">
        <v>-196.19999999999709</v>
      </c>
      <c r="W48">
        <v>2518.6</v>
      </c>
      <c r="X48">
        <v>275.8</v>
      </c>
      <c r="AB48">
        <v>93412</v>
      </c>
      <c r="AC48">
        <v>1.2894274825504217</v>
      </c>
      <c r="AI48">
        <v>93412</v>
      </c>
      <c r="AJ48">
        <v>1.2894274825504217</v>
      </c>
    </row>
    <row r="49" spans="2:38" x14ac:dyDescent="0.25">
      <c r="B49">
        <v>99982</v>
      </c>
      <c r="C49">
        <v>71187</v>
      </c>
      <c r="D49">
        <v>117472</v>
      </c>
      <c r="E49">
        <v>84635</v>
      </c>
      <c r="F49">
        <v>93159</v>
      </c>
      <c r="H49">
        <v>128390</v>
      </c>
      <c r="J49">
        <f t="shared" si="6"/>
        <v>93287</v>
      </c>
      <c r="K49">
        <f t="shared" si="7"/>
        <v>1.3762903727207436</v>
      </c>
      <c r="L49">
        <f t="shared" si="8"/>
        <v>117472</v>
      </c>
      <c r="M49">
        <f t="shared" si="9"/>
        <v>71187</v>
      </c>
      <c r="N49">
        <f t="shared" si="10"/>
        <v>93287</v>
      </c>
      <c r="O49">
        <f t="shared" si="11"/>
        <v>46285</v>
      </c>
      <c r="Q49">
        <v>-1252</v>
      </c>
      <c r="R49">
        <v>265</v>
      </c>
      <c r="T49">
        <v>520.39999999999418</v>
      </c>
      <c r="U49">
        <v>246.60000000000582</v>
      </c>
      <c r="W49">
        <v>1546.4</v>
      </c>
      <c r="X49">
        <v>301.79999999999995</v>
      </c>
      <c r="AB49">
        <v>93287</v>
      </c>
      <c r="AC49">
        <v>1.3762903727207436</v>
      </c>
      <c r="AI49">
        <v>93287</v>
      </c>
      <c r="AJ49">
        <v>1.3762903727207436</v>
      </c>
    </row>
    <row r="50" spans="2:38" x14ac:dyDescent="0.25">
      <c r="B50">
        <v>28826</v>
      </c>
      <c r="C50">
        <v>76382</v>
      </c>
      <c r="D50">
        <v>6170</v>
      </c>
      <c r="E50">
        <v>105828</v>
      </c>
      <c r="F50">
        <v>79039</v>
      </c>
      <c r="H50">
        <v>106522</v>
      </c>
      <c r="J50">
        <f t="shared" si="6"/>
        <v>59249</v>
      </c>
      <c r="K50">
        <f t="shared" si="7"/>
        <v>1.7978700062448312</v>
      </c>
      <c r="L50">
        <f t="shared" si="8"/>
        <v>105828</v>
      </c>
      <c r="M50">
        <f t="shared" si="9"/>
        <v>6170</v>
      </c>
      <c r="N50">
        <f t="shared" si="10"/>
        <v>59249</v>
      </c>
      <c r="O50">
        <f t="shared" si="11"/>
        <v>99658</v>
      </c>
      <c r="Q50">
        <v>1480</v>
      </c>
      <c r="R50">
        <v>-811</v>
      </c>
      <c r="T50">
        <v>-12.400000000001455</v>
      </c>
      <c r="U50">
        <v>-174</v>
      </c>
      <c r="W50">
        <v>1318.4</v>
      </c>
      <c r="X50">
        <v>186</v>
      </c>
      <c r="AD50">
        <v>59249</v>
      </c>
      <c r="AE50">
        <v>1.7978700062448312</v>
      </c>
      <c r="AI50">
        <v>59249</v>
      </c>
      <c r="AJ50">
        <v>1.7978700062448312</v>
      </c>
    </row>
    <row r="51" spans="2:38" x14ac:dyDescent="0.25">
      <c r="B51">
        <v>30740</v>
      </c>
      <c r="C51">
        <v>20094</v>
      </c>
      <c r="D51">
        <v>106249</v>
      </c>
      <c r="E51">
        <v>99690</v>
      </c>
      <c r="F51">
        <v>95565</v>
      </c>
      <c r="H51">
        <v>125984</v>
      </c>
      <c r="J51">
        <f t="shared" si="6"/>
        <v>70467.600000000006</v>
      </c>
      <c r="K51">
        <f t="shared" si="7"/>
        <v>1.7878287326374105</v>
      </c>
      <c r="L51">
        <f t="shared" si="8"/>
        <v>106249</v>
      </c>
      <c r="M51">
        <f t="shared" si="9"/>
        <v>20094</v>
      </c>
      <c r="N51">
        <f t="shared" si="10"/>
        <v>70467.600000000006</v>
      </c>
      <c r="O51">
        <f t="shared" si="11"/>
        <v>86155</v>
      </c>
      <c r="Q51">
        <v>-3535</v>
      </c>
      <c r="R51">
        <v>0</v>
      </c>
      <c r="T51">
        <v>825</v>
      </c>
      <c r="U51">
        <v>148.60000000000582</v>
      </c>
      <c r="W51">
        <v>1131.4000000000001</v>
      </c>
      <c r="X51">
        <v>186.99999999999997</v>
      </c>
      <c r="AF51">
        <v>70467.600000000006</v>
      </c>
      <c r="AG51">
        <v>1.7878287326374105</v>
      </c>
      <c r="AK51">
        <v>70467.600000000006</v>
      </c>
      <c r="AL51">
        <v>1.7878287326374105</v>
      </c>
    </row>
    <row r="52" spans="2:38" x14ac:dyDescent="0.25">
      <c r="B52">
        <v>48676</v>
      </c>
      <c r="C52">
        <v>118740</v>
      </c>
      <c r="D52">
        <v>107714</v>
      </c>
      <c r="E52">
        <v>66403</v>
      </c>
      <c r="F52">
        <v>1780</v>
      </c>
      <c r="H52">
        <v>90427</v>
      </c>
      <c r="J52">
        <f t="shared" si="6"/>
        <v>68662.600000000006</v>
      </c>
      <c r="K52">
        <f t="shared" si="7"/>
        <v>1.31697605392164</v>
      </c>
      <c r="L52">
        <f t="shared" si="8"/>
        <v>118740</v>
      </c>
      <c r="M52">
        <f t="shared" si="9"/>
        <v>1780</v>
      </c>
      <c r="N52">
        <f t="shared" si="10"/>
        <v>68662.600000000006</v>
      </c>
      <c r="O52">
        <f t="shared" si="11"/>
        <v>116960</v>
      </c>
      <c r="Q52">
        <v>1744</v>
      </c>
      <c r="R52">
        <v>-796</v>
      </c>
      <c r="T52">
        <v>-1472</v>
      </c>
      <c r="U52">
        <v>-4.7999999999883585</v>
      </c>
      <c r="W52">
        <v>1471.9999999999998</v>
      </c>
      <c r="X52">
        <v>265.20000000000005</v>
      </c>
      <c r="AB52">
        <v>68662.600000000006</v>
      </c>
      <c r="AC52">
        <v>1.31697605392164</v>
      </c>
      <c r="AI52">
        <v>68662.600000000006</v>
      </c>
      <c r="AJ52">
        <v>1.31697605392164</v>
      </c>
    </row>
    <row r="53" spans="2:38" x14ac:dyDescent="0.25">
      <c r="B53">
        <v>72144</v>
      </c>
      <c r="C53">
        <v>46806</v>
      </c>
      <c r="D53">
        <v>48311</v>
      </c>
      <c r="E53">
        <v>41630</v>
      </c>
      <c r="F53">
        <v>40437</v>
      </c>
      <c r="H53">
        <v>72580</v>
      </c>
      <c r="J53">
        <f t="shared" si="6"/>
        <v>49865.599999999999</v>
      </c>
      <c r="K53">
        <f t="shared" si="7"/>
        <v>1.4555124173779119</v>
      </c>
      <c r="L53">
        <f t="shared" si="8"/>
        <v>72144</v>
      </c>
      <c r="M53">
        <f t="shared" si="9"/>
        <v>40437</v>
      </c>
      <c r="N53">
        <f t="shared" si="10"/>
        <v>49865.599999999999</v>
      </c>
      <c r="O53">
        <f t="shared" si="11"/>
        <v>31707</v>
      </c>
      <c r="Q53">
        <v>2224</v>
      </c>
      <c r="R53">
        <v>-4</v>
      </c>
      <c r="T53">
        <v>-515.20000000000437</v>
      </c>
      <c r="U53">
        <v>-213.80000000000291</v>
      </c>
      <c r="W53">
        <v>662.4</v>
      </c>
      <c r="X53">
        <v>226.2</v>
      </c>
      <c r="Z53">
        <v>49865.599999999999</v>
      </c>
      <c r="AA53">
        <v>1.4555124173779119</v>
      </c>
      <c r="AI53">
        <v>49865.599999999999</v>
      </c>
      <c r="AJ53">
        <v>1.4555124173779119</v>
      </c>
    </row>
    <row r="54" spans="2:38" x14ac:dyDescent="0.25">
      <c r="B54">
        <v>88387</v>
      </c>
      <c r="C54">
        <v>3440</v>
      </c>
      <c r="D54">
        <v>74817</v>
      </c>
      <c r="E54">
        <v>57435</v>
      </c>
      <c r="F54">
        <v>92179</v>
      </c>
      <c r="H54">
        <v>97799</v>
      </c>
      <c r="J54">
        <f t="shared" si="6"/>
        <v>63251.6</v>
      </c>
      <c r="K54">
        <f t="shared" si="7"/>
        <v>1.5461901359017005</v>
      </c>
      <c r="L54">
        <f t="shared" si="8"/>
        <v>92179</v>
      </c>
      <c r="M54">
        <f t="shared" si="9"/>
        <v>3440</v>
      </c>
      <c r="N54">
        <f t="shared" si="10"/>
        <v>63251.6</v>
      </c>
      <c r="O54">
        <f t="shared" si="11"/>
        <v>88739</v>
      </c>
      <c r="Q54">
        <v>2720</v>
      </c>
      <c r="R54">
        <v>-284</v>
      </c>
      <c r="T54">
        <v>177.19999999999709</v>
      </c>
      <c r="U54">
        <v>66.599999999998545</v>
      </c>
      <c r="W54">
        <v>1015.1999999999999</v>
      </c>
      <c r="X54">
        <v>111.8</v>
      </c>
      <c r="AD54">
        <v>63251.6</v>
      </c>
      <c r="AE54">
        <v>1.5461901359017005</v>
      </c>
      <c r="AI54">
        <v>63251.6</v>
      </c>
      <c r="AJ54">
        <v>1.5461901359017005</v>
      </c>
    </row>
    <row r="55" spans="2:38" x14ac:dyDescent="0.25">
      <c r="B55">
        <v>24288</v>
      </c>
      <c r="C55">
        <v>77227</v>
      </c>
      <c r="D55">
        <v>97468</v>
      </c>
      <c r="E55">
        <v>30730</v>
      </c>
      <c r="F55">
        <v>98271</v>
      </c>
      <c r="H55">
        <v>106263</v>
      </c>
      <c r="J55">
        <f t="shared" si="6"/>
        <v>65596.800000000003</v>
      </c>
      <c r="K55">
        <f t="shared" si="7"/>
        <v>1.6199418264305576</v>
      </c>
      <c r="L55">
        <f t="shared" si="8"/>
        <v>98271</v>
      </c>
      <c r="M55">
        <f t="shared" si="9"/>
        <v>24288</v>
      </c>
      <c r="N55">
        <f t="shared" si="10"/>
        <v>65596.800000000003</v>
      </c>
      <c r="O55">
        <f t="shared" si="11"/>
        <v>73983</v>
      </c>
      <c r="Q55">
        <v>1344</v>
      </c>
      <c r="R55">
        <v>0</v>
      </c>
      <c r="T55">
        <v>628.20000000000437</v>
      </c>
      <c r="U55">
        <v>159.80000000000291</v>
      </c>
      <c r="W55">
        <v>1670.6000000000001</v>
      </c>
      <c r="X55">
        <v>423.4</v>
      </c>
      <c r="AD55">
        <v>65596.800000000003</v>
      </c>
      <c r="AE55">
        <v>1.6199418264305576</v>
      </c>
      <c r="AK55">
        <v>65596.800000000003</v>
      </c>
      <c r="AL55">
        <v>1.6199418264305576</v>
      </c>
    </row>
    <row r="56" spans="2:38" x14ac:dyDescent="0.25">
      <c r="B56">
        <v>110110</v>
      </c>
      <c r="C56">
        <v>108273</v>
      </c>
      <c r="D56">
        <v>5644</v>
      </c>
      <c r="E56">
        <v>1765</v>
      </c>
      <c r="F56">
        <v>117432</v>
      </c>
      <c r="H56">
        <v>100443</v>
      </c>
      <c r="J56">
        <f t="shared" si="6"/>
        <v>68644.800000000003</v>
      </c>
      <c r="K56">
        <f t="shared" si="7"/>
        <v>1.4632280959373469</v>
      </c>
      <c r="L56">
        <f t="shared" si="8"/>
        <v>117432</v>
      </c>
      <c r="M56">
        <f t="shared" si="9"/>
        <v>1765</v>
      </c>
      <c r="N56">
        <f t="shared" si="10"/>
        <v>68644.800000000003</v>
      </c>
      <c r="O56">
        <f t="shared" si="11"/>
        <v>115667</v>
      </c>
      <c r="Q56">
        <v>-2877</v>
      </c>
      <c r="R56">
        <v>164</v>
      </c>
      <c r="T56">
        <v>552</v>
      </c>
      <c r="U56">
        <v>-64.19999999999709</v>
      </c>
      <c r="W56">
        <v>2466.8000000000002</v>
      </c>
      <c r="X56">
        <v>488.59999999999997</v>
      </c>
      <c r="AF56">
        <v>68644.800000000003</v>
      </c>
      <c r="AG56">
        <v>1.4632280959373469</v>
      </c>
      <c r="AI56">
        <v>68644.800000000003</v>
      </c>
      <c r="AJ56">
        <v>1.4632280959373469</v>
      </c>
    </row>
    <row r="57" spans="2:38" x14ac:dyDescent="0.25">
      <c r="B57">
        <v>8354</v>
      </c>
      <c r="C57">
        <v>71060</v>
      </c>
      <c r="D57">
        <v>111698</v>
      </c>
      <c r="E57">
        <v>115969</v>
      </c>
      <c r="F57">
        <v>49123</v>
      </c>
      <c r="H57">
        <v>100470</v>
      </c>
      <c r="J57">
        <f t="shared" si="6"/>
        <v>71240.800000000003</v>
      </c>
      <c r="K57">
        <f t="shared" si="7"/>
        <v>1.4102873634209609</v>
      </c>
      <c r="L57">
        <f t="shared" si="8"/>
        <v>115969</v>
      </c>
      <c r="M57">
        <f t="shared" si="9"/>
        <v>8354</v>
      </c>
      <c r="N57">
        <f t="shared" si="10"/>
        <v>71240.800000000003</v>
      </c>
      <c r="O57">
        <f t="shared" si="11"/>
        <v>107615</v>
      </c>
      <c r="Q57">
        <v>-3957</v>
      </c>
      <c r="R57">
        <v>223</v>
      </c>
      <c r="T57">
        <v>392.80000000000291</v>
      </c>
      <c r="U57">
        <v>270.80000000000291</v>
      </c>
      <c r="W57">
        <v>2622.8</v>
      </c>
      <c r="X57">
        <v>365.59999999999997</v>
      </c>
      <c r="AF57">
        <v>71240.800000000003</v>
      </c>
      <c r="AG57">
        <v>1.4102873634209609</v>
      </c>
      <c r="AI57">
        <v>71240.800000000003</v>
      </c>
      <c r="AJ57">
        <v>1.4102873634209609</v>
      </c>
    </row>
    <row r="58" spans="2:38" x14ac:dyDescent="0.25">
      <c r="B58">
        <v>22296</v>
      </c>
      <c r="C58">
        <v>108201</v>
      </c>
      <c r="D58">
        <v>7472</v>
      </c>
      <c r="E58">
        <v>20337</v>
      </c>
      <c r="F58">
        <v>28536</v>
      </c>
      <c r="H58">
        <v>92372</v>
      </c>
      <c r="J58">
        <f t="shared" si="6"/>
        <v>37368.400000000001</v>
      </c>
      <c r="K58">
        <f t="shared" si="7"/>
        <v>2.4719281531989594</v>
      </c>
      <c r="L58">
        <f t="shared" si="8"/>
        <v>108201</v>
      </c>
      <c r="M58">
        <f t="shared" si="9"/>
        <v>7472</v>
      </c>
      <c r="N58">
        <f t="shared" si="10"/>
        <v>37368.400000000001</v>
      </c>
      <c r="O58">
        <f t="shared" si="11"/>
        <v>100729</v>
      </c>
      <c r="Q58">
        <v>4427</v>
      </c>
      <c r="R58">
        <v>804</v>
      </c>
      <c r="T58">
        <v>566.80000000000291</v>
      </c>
      <c r="U58">
        <v>127.40000000000146</v>
      </c>
      <c r="W58">
        <v>2055.1999999999998</v>
      </c>
      <c r="X58">
        <v>135.00000000000003</v>
      </c>
      <c r="AD58">
        <v>37368.400000000001</v>
      </c>
      <c r="AE58">
        <v>2.4719281531989594</v>
      </c>
      <c r="AK58">
        <v>37368.400000000001</v>
      </c>
      <c r="AL58">
        <v>2.4719281531989594</v>
      </c>
    </row>
    <row r="59" spans="2:38" x14ac:dyDescent="0.25">
      <c r="B59">
        <v>111462</v>
      </c>
      <c r="C59">
        <v>100077</v>
      </c>
      <c r="D59">
        <v>30029</v>
      </c>
      <c r="E59">
        <v>97655</v>
      </c>
      <c r="F59">
        <v>15672</v>
      </c>
      <c r="H59">
        <v>127737</v>
      </c>
      <c r="J59">
        <f t="shared" si="6"/>
        <v>70979</v>
      </c>
      <c r="K59">
        <f t="shared" si="7"/>
        <v>1.799644965412305</v>
      </c>
      <c r="L59">
        <f t="shared" si="8"/>
        <v>111462</v>
      </c>
      <c r="M59">
        <f t="shared" si="9"/>
        <v>15672</v>
      </c>
      <c r="N59">
        <f t="shared" si="10"/>
        <v>70979</v>
      </c>
      <c r="O59">
        <f t="shared" si="11"/>
        <v>95790</v>
      </c>
      <c r="Q59">
        <v>801</v>
      </c>
      <c r="R59">
        <v>0</v>
      </c>
      <c r="T59">
        <v>-951.39999999999418</v>
      </c>
      <c r="U59">
        <v>158.19999999999709</v>
      </c>
      <c r="W59">
        <v>1101.3999999999999</v>
      </c>
      <c r="X59">
        <v>185.39999999999998</v>
      </c>
      <c r="AF59">
        <v>70979</v>
      </c>
      <c r="AG59">
        <v>1.799644965412305</v>
      </c>
      <c r="AI59">
        <v>70979</v>
      </c>
      <c r="AJ59">
        <v>1.799644965412305</v>
      </c>
    </row>
    <row r="60" spans="2:38" x14ac:dyDescent="0.25">
      <c r="B60">
        <v>46376</v>
      </c>
      <c r="C60">
        <v>100142</v>
      </c>
      <c r="D60">
        <v>29715</v>
      </c>
      <c r="E60">
        <v>23463</v>
      </c>
      <c r="F60">
        <v>102924</v>
      </c>
      <c r="H60">
        <v>90914</v>
      </c>
      <c r="J60">
        <f t="shared" si="6"/>
        <v>60524</v>
      </c>
      <c r="K60">
        <f t="shared" si="7"/>
        <v>1.5021148635252131</v>
      </c>
      <c r="L60">
        <f t="shared" si="8"/>
        <v>102924</v>
      </c>
      <c r="M60">
        <f t="shared" si="9"/>
        <v>23463</v>
      </c>
      <c r="N60">
        <f t="shared" si="10"/>
        <v>60524</v>
      </c>
      <c r="O60">
        <f t="shared" si="11"/>
        <v>79461</v>
      </c>
      <c r="Q60">
        <v>-2812</v>
      </c>
      <c r="R60">
        <v>-768</v>
      </c>
      <c r="T60">
        <v>-65.80000000000291</v>
      </c>
      <c r="U60">
        <v>-200.59999999999854</v>
      </c>
      <c r="W60">
        <v>2003.4</v>
      </c>
      <c r="X60">
        <v>219</v>
      </c>
      <c r="AD60">
        <v>60524</v>
      </c>
      <c r="AE60">
        <v>1.5021148635252131</v>
      </c>
      <c r="AI60">
        <v>60524</v>
      </c>
      <c r="AJ60">
        <v>1.5021148635252131</v>
      </c>
    </row>
    <row r="61" spans="2:38" x14ac:dyDescent="0.25">
      <c r="B61">
        <v>110928</v>
      </c>
      <c r="C61">
        <v>99317</v>
      </c>
      <c r="D61">
        <v>35045</v>
      </c>
      <c r="E61">
        <v>18392</v>
      </c>
      <c r="F61">
        <v>76672</v>
      </c>
      <c r="H61">
        <v>95443</v>
      </c>
      <c r="J61">
        <f t="shared" si="6"/>
        <v>68070.8</v>
      </c>
      <c r="K61">
        <f t="shared" si="7"/>
        <v>1.4021136816373541</v>
      </c>
      <c r="L61">
        <f t="shared" si="8"/>
        <v>110928</v>
      </c>
      <c r="M61">
        <f t="shared" si="9"/>
        <v>18392</v>
      </c>
      <c r="N61">
        <f t="shared" si="10"/>
        <v>68070.8</v>
      </c>
      <c r="O61">
        <f t="shared" si="11"/>
        <v>92536</v>
      </c>
      <c r="Q61">
        <v>-374</v>
      </c>
      <c r="R61">
        <v>0</v>
      </c>
      <c r="T61">
        <v>-1227.3999999999942</v>
      </c>
      <c r="U61">
        <v>-191.80000000000291</v>
      </c>
      <c r="W61">
        <v>2615</v>
      </c>
      <c r="X61">
        <v>354.20000000000005</v>
      </c>
      <c r="AB61">
        <v>68070.8</v>
      </c>
      <c r="AC61">
        <v>1.4021136816373541</v>
      </c>
      <c r="AI61">
        <v>68070.8</v>
      </c>
      <c r="AJ61">
        <v>1.4021136816373541</v>
      </c>
    </row>
    <row r="62" spans="2:38" x14ac:dyDescent="0.25">
      <c r="B62">
        <v>105085</v>
      </c>
      <c r="C62">
        <v>65299</v>
      </c>
      <c r="D62">
        <v>106693</v>
      </c>
      <c r="E62">
        <v>18200</v>
      </c>
      <c r="F62">
        <v>66537</v>
      </c>
      <c r="H62">
        <v>94479</v>
      </c>
      <c r="J62">
        <f t="shared" si="6"/>
        <v>72362.8</v>
      </c>
      <c r="K62">
        <f t="shared" si="7"/>
        <v>1.3056294117972218</v>
      </c>
      <c r="L62">
        <f t="shared" si="8"/>
        <v>106693</v>
      </c>
      <c r="M62">
        <f t="shared" si="9"/>
        <v>18200</v>
      </c>
      <c r="N62">
        <f t="shared" si="10"/>
        <v>72362.8</v>
      </c>
      <c r="O62">
        <f t="shared" si="11"/>
        <v>88493</v>
      </c>
      <c r="Q62">
        <v>-1461</v>
      </c>
      <c r="R62">
        <v>-5</v>
      </c>
      <c r="T62">
        <v>1662.4000000000087</v>
      </c>
      <c r="U62">
        <v>-77</v>
      </c>
      <c r="W62">
        <v>2551.9999999999995</v>
      </c>
      <c r="X62">
        <v>333.8</v>
      </c>
      <c r="AB62">
        <v>72362.8</v>
      </c>
      <c r="AC62">
        <v>1.3056294117972218</v>
      </c>
      <c r="AI62">
        <v>72362.8</v>
      </c>
      <c r="AJ62">
        <v>1.3056294117972218</v>
      </c>
    </row>
    <row r="63" spans="2:38" x14ac:dyDescent="0.25">
      <c r="B63">
        <v>26769</v>
      </c>
      <c r="C63">
        <v>12871</v>
      </c>
      <c r="D63">
        <v>46269</v>
      </c>
      <c r="E63">
        <v>54697</v>
      </c>
      <c r="F63">
        <v>1346</v>
      </c>
      <c r="H63">
        <v>88947</v>
      </c>
      <c r="J63">
        <f t="shared" si="6"/>
        <v>28390.400000000001</v>
      </c>
      <c r="K63">
        <f t="shared" si="7"/>
        <v>3.1329956605049594</v>
      </c>
      <c r="L63">
        <f t="shared" si="8"/>
        <v>54697</v>
      </c>
      <c r="M63">
        <f t="shared" si="9"/>
        <v>1346</v>
      </c>
      <c r="N63">
        <f t="shared" si="10"/>
        <v>28390.400000000001</v>
      </c>
      <c r="O63">
        <f t="shared" si="11"/>
        <v>53351</v>
      </c>
      <c r="Q63">
        <v>4692</v>
      </c>
      <c r="R63">
        <v>-344</v>
      </c>
      <c r="T63">
        <v>371</v>
      </c>
      <c r="U63">
        <v>-363.79999999999927</v>
      </c>
      <c r="W63">
        <v>1289.8</v>
      </c>
      <c r="X63">
        <v>363.79999999999995</v>
      </c>
      <c r="AD63">
        <v>28390.400000000001</v>
      </c>
      <c r="AE63">
        <v>3.1329956605049594</v>
      </c>
      <c r="AK63">
        <v>28390.400000000001</v>
      </c>
      <c r="AL63">
        <v>3.1329956605049594</v>
      </c>
    </row>
    <row r="64" spans="2:38" x14ac:dyDescent="0.25">
      <c r="B64">
        <v>8365</v>
      </c>
      <c r="C64">
        <v>7964</v>
      </c>
      <c r="D64">
        <v>31523</v>
      </c>
      <c r="E64">
        <v>17815</v>
      </c>
      <c r="F64">
        <v>21937</v>
      </c>
      <c r="H64">
        <v>70263</v>
      </c>
      <c r="J64">
        <f t="shared" si="6"/>
        <v>17520.8</v>
      </c>
      <c r="K64">
        <f t="shared" si="7"/>
        <v>4.0102620884891103</v>
      </c>
      <c r="L64">
        <f t="shared" si="8"/>
        <v>31523</v>
      </c>
      <c r="M64">
        <f t="shared" si="9"/>
        <v>7964</v>
      </c>
      <c r="N64">
        <f t="shared" si="10"/>
        <v>17520.8</v>
      </c>
      <c r="O64">
        <f t="shared" si="11"/>
        <v>23559</v>
      </c>
      <c r="Q64">
        <v>-93</v>
      </c>
      <c r="R64">
        <v>-155</v>
      </c>
      <c r="T64">
        <v>325.39999999999782</v>
      </c>
      <c r="U64">
        <v>21.399999999997817</v>
      </c>
      <c r="W64">
        <v>1366.1999999999998</v>
      </c>
      <c r="X64">
        <v>167</v>
      </c>
      <c r="AD64">
        <v>17520.8</v>
      </c>
      <c r="AE64">
        <v>4.0102620884891103</v>
      </c>
      <c r="AK64">
        <v>17520.8</v>
      </c>
      <c r="AL64">
        <v>4.0102620884891103</v>
      </c>
    </row>
    <row r="65" spans="2:38" x14ac:dyDescent="0.25">
      <c r="B65">
        <v>91467</v>
      </c>
      <c r="C65">
        <v>121196</v>
      </c>
      <c r="D65">
        <v>72373</v>
      </c>
      <c r="E65">
        <v>62445</v>
      </c>
      <c r="F65">
        <v>60363</v>
      </c>
      <c r="H65">
        <v>90086</v>
      </c>
      <c r="J65">
        <f t="shared" si="6"/>
        <v>81568.800000000003</v>
      </c>
      <c r="K65">
        <f t="shared" si="7"/>
        <v>1.104417375270937</v>
      </c>
      <c r="L65">
        <f t="shared" si="8"/>
        <v>121196</v>
      </c>
      <c r="M65">
        <f t="shared" si="9"/>
        <v>60363</v>
      </c>
      <c r="N65">
        <f t="shared" si="10"/>
        <v>81568.800000000003</v>
      </c>
      <c r="O65">
        <f t="shared" si="11"/>
        <v>60833</v>
      </c>
      <c r="Q65">
        <v>-565</v>
      </c>
      <c r="R65">
        <v>358</v>
      </c>
      <c r="T65">
        <v>-29.399999999994179</v>
      </c>
      <c r="U65">
        <v>19</v>
      </c>
      <c r="W65">
        <v>904.59999999999991</v>
      </c>
      <c r="X65">
        <v>139.4</v>
      </c>
      <c r="AB65">
        <v>81568.800000000003</v>
      </c>
      <c r="AC65">
        <v>1.104417375270937</v>
      </c>
      <c r="AI65">
        <v>81568.800000000003</v>
      </c>
      <c r="AJ65">
        <v>1.104417375270937</v>
      </c>
    </row>
    <row r="66" spans="2:38" x14ac:dyDescent="0.25">
      <c r="B66">
        <v>110820</v>
      </c>
      <c r="C66">
        <v>90907</v>
      </c>
      <c r="D66">
        <v>13130</v>
      </c>
      <c r="E66">
        <v>62520</v>
      </c>
      <c r="F66">
        <v>55350</v>
      </c>
      <c r="H66">
        <v>117329</v>
      </c>
      <c r="J66">
        <f t="shared" ref="J66:J101" si="12">AVERAGE(B66:F66)</f>
        <v>66545.399999999994</v>
      </c>
      <c r="K66">
        <f t="shared" ref="K66:K97" si="13">H66/J66</f>
        <v>1.7631421555810021</v>
      </c>
      <c r="L66">
        <f t="shared" ref="L66:L101" si="14">MAX(B66:F66)</f>
        <v>110820</v>
      </c>
      <c r="M66">
        <f t="shared" ref="M66:M101" si="15">MIN(B66:F66)</f>
        <v>13130</v>
      </c>
      <c r="N66">
        <f t="shared" ref="N66:N101" si="16">AVERAGE(B66:F66)</f>
        <v>66545.399999999994</v>
      </c>
      <c r="O66">
        <f t="shared" ref="O66:O101" si="17">L66-M66</f>
        <v>97690</v>
      </c>
      <c r="Q66">
        <v>2816</v>
      </c>
      <c r="R66">
        <v>-6</v>
      </c>
      <c r="T66">
        <v>494.39999999999418</v>
      </c>
      <c r="U66">
        <v>59.799999999988358</v>
      </c>
      <c r="W66">
        <v>1339.1999999999998</v>
      </c>
      <c r="X66">
        <v>416.59999999999997</v>
      </c>
      <c r="AF66">
        <v>66545.399999999994</v>
      </c>
      <c r="AG66">
        <v>1.7631421555810021</v>
      </c>
      <c r="AK66">
        <v>66545.399999999994</v>
      </c>
      <c r="AL66">
        <v>1.7631421555810021</v>
      </c>
    </row>
    <row r="67" spans="2:38" x14ac:dyDescent="0.25">
      <c r="B67">
        <v>23384</v>
      </c>
      <c r="C67">
        <v>81101</v>
      </c>
      <c r="D67">
        <v>121464</v>
      </c>
      <c r="E67">
        <v>66275</v>
      </c>
      <c r="F67">
        <v>109373</v>
      </c>
      <c r="H67">
        <v>114713</v>
      </c>
      <c r="J67">
        <f t="shared" si="12"/>
        <v>80319.399999999994</v>
      </c>
      <c r="K67">
        <f t="shared" si="13"/>
        <v>1.4282103700973863</v>
      </c>
      <c r="L67">
        <f t="shared" si="14"/>
        <v>121464</v>
      </c>
      <c r="M67">
        <f t="shared" si="15"/>
        <v>23384</v>
      </c>
      <c r="N67">
        <f t="shared" si="16"/>
        <v>80319.399999999994</v>
      </c>
      <c r="O67">
        <f t="shared" si="17"/>
        <v>98080</v>
      </c>
      <c r="Q67">
        <v>-1522</v>
      </c>
      <c r="R67">
        <v>377</v>
      </c>
      <c r="T67">
        <v>1378</v>
      </c>
      <c r="U67">
        <v>-65.200000000011642</v>
      </c>
      <c r="W67">
        <v>1803.2</v>
      </c>
      <c r="X67">
        <v>268.39999999999998</v>
      </c>
      <c r="AF67">
        <v>80319.399999999994</v>
      </c>
      <c r="AG67">
        <v>1.4282103700973863</v>
      </c>
      <c r="AI67">
        <v>80319.399999999994</v>
      </c>
      <c r="AJ67">
        <v>1.4282103700973863</v>
      </c>
    </row>
    <row r="68" spans="2:38" x14ac:dyDescent="0.25">
      <c r="B68">
        <v>51122</v>
      </c>
      <c r="C68">
        <v>90582</v>
      </c>
      <c r="D68">
        <v>69958</v>
      </c>
      <c r="E68">
        <v>70147</v>
      </c>
      <c r="F68">
        <v>109268</v>
      </c>
      <c r="H68">
        <v>99534</v>
      </c>
      <c r="J68">
        <f t="shared" si="12"/>
        <v>78215.399999999994</v>
      </c>
      <c r="K68">
        <f t="shared" si="13"/>
        <v>1.272562692257535</v>
      </c>
      <c r="L68">
        <f t="shared" si="14"/>
        <v>109268</v>
      </c>
      <c r="M68">
        <f t="shared" si="15"/>
        <v>51122</v>
      </c>
      <c r="N68">
        <f t="shared" si="16"/>
        <v>78215.399999999994</v>
      </c>
      <c r="O68">
        <f t="shared" si="17"/>
        <v>58146</v>
      </c>
      <c r="Q68">
        <v>-2310</v>
      </c>
      <c r="R68">
        <v>-308</v>
      </c>
      <c r="T68">
        <v>-455.40000000000873</v>
      </c>
      <c r="U68">
        <v>153.79999999998836</v>
      </c>
      <c r="W68">
        <v>1557</v>
      </c>
      <c r="X68">
        <v>165.79999999999998</v>
      </c>
      <c r="AB68">
        <v>78215.399999999994</v>
      </c>
      <c r="AC68">
        <v>1.272562692257535</v>
      </c>
      <c r="AI68">
        <v>78215.399999999994</v>
      </c>
      <c r="AJ68">
        <v>1.272562692257535</v>
      </c>
    </row>
    <row r="69" spans="2:38" x14ac:dyDescent="0.25">
      <c r="B69">
        <v>121369</v>
      </c>
      <c r="C69">
        <v>97499</v>
      </c>
      <c r="D69">
        <v>109350</v>
      </c>
      <c r="E69">
        <v>76988</v>
      </c>
      <c r="F69">
        <v>93897</v>
      </c>
      <c r="H69">
        <v>122374</v>
      </c>
      <c r="J69">
        <f t="shared" si="12"/>
        <v>99820.6</v>
      </c>
      <c r="K69">
        <f t="shared" si="13"/>
        <v>1.22593933516729</v>
      </c>
      <c r="L69">
        <f t="shared" si="14"/>
        <v>121369</v>
      </c>
      <c r="M69">
        <f t="shared" si="15"/>
        <v>76988</v>
      </c>
      <c r="N69">
        <f t="shared" si="16"/>
        <v>99820.6</v>
      </c>
      <c r="O69">
        <f t="shared" si="17"/>
        <v>44381</v>
      </c>
      <c r="Q69">
        <v>2080</v>
      </c>
      <c r="R69">
        <v>321</v>
      </c>
      <c r="T69">
        <v>-1310</v>
      </c>
      <c r="U69">
        <v>-481.59999999999127</v>
      </c>
      <c r="W69">
        <v>1346.4</v>
      </c>
      <c r="X69">
        <v>518.40000000000009</v>
      </c>
      <c r="AB69">
        <v>99820.6</v>
      </c>
      <c r="AC69">
        <v>1.22593933516729</v>
      </c>
      <c r="AI69">
        <v>99820.6</v>
      </c>
      <c r="AJ69">
        <v>1.22593933516729</v>
      </c>
    </row>
    <row r="70" spans="2:38" x14ac:dyDescent="0.25">
      <c r="B70">
        <v>63976</v>
      </c>
      <c r="C70">
        <v>85355</v>
      </c>
      <c r="D70">
        <v>42581</v>
      </c>
      <c r="E70">
        <v>120182</v>
      </c>
      <c r="F70">
        <v>58830</v>
      </c>
      <c r="H70">
        <v>121589</v>
      </c>
      <c r="J70">
        <f t="shared" si="12"/>
        <v>74184.800000000003</v>
      </c>
      <c r="K70">
        <f t="shared" si="13"/>
        <v>1.639001520527116</v>
      </c>
      <c r="L70">
        <f t="shared" si="14"/>
        <v>120182</v>
      </c>
      <c r="M70">
        <f t="shared" si="15"/>
        <v>42581</v>
      </c>
      <c r="N70">
        <f t="shared" si="16"/>
        <v>74184.800000000003</v>
      </c>
      <c r="O70">
        <f t="shared" si="17"/>
        <v>77601</v>
      </c>
      <c r="Q70">
        <v>2894</v>
      </c>
      <c r="R70">
        <v>666</v>
      </c>
      <c r="T70">
        <v>630.80000000000291</v>
      </c>
      <c r="U70">
        <v>189</v>
      </c>
      <c r="W70">
        <v>2332</v>
      </c>
      <c r="X70">
        <v>607.79999999999995</v>
      </c>
      <c r="AF70">
        <v>74184.800000000003</v>
      </c>
      <c r="AG70">
        <v>1.639001520527116</v>
      </c>
      <c r="AK70">
        <v>74184.800000000003</v>
      </c>
      <c r="AL70">
        <v>1.639001520527116</v>
      </c>
    </row>
    <row r="71" spans="2:38" x14ac:dyDescent="0.25">
      <c r="B71">
        <v>98826</v>
      </c>
      <c r="C71">
        <v>81335</v>
      </c>
      <c r="D71">
        <v>56777</v>
      </c>
      <c r="E71">
        <v>976</v>
      </c>
      <c r="F71">
        <v>75887</v>
      </c>
      <c r="H71">
        <v>81680</v>
      </c>
      <c r="J71">
        <f t="shared" si="12"/>
        <v>62760.2</v>
      </c>
      <c r="K71">
        <f t="shared" si="13"/>
        <v>1.3014617544239822</v>
      </c>
      <c r="L71">
        <f t="shared" si="14"/>
        <v>98826</v>
      </c>
      <c r="M71">
        <f t="shared" si="15"/>
        <v>976</v>
      </c>
      <c r="N71">
        <f t="shared" si="16"/>
        <v>62760.2</v>
      </c>
      <c r="O71">
        <f t="shared" si="17"/>
        <v>97850</v>
      </c>
      <c r="Q71">
        <v>-4543</v>
      </c>
      <c r="R71">
        <v>-713</v>
      </c>
      <c r="T71">
        <v>-1470.4000000000015</v>
      </c>
      <c r="U71">
        <v>-396.20000000000437</v>
      </c>
      <c r="W71">
        <v>3008.3999999999996</v>
      </c>
      <c r="X71">
        <v>427.8</v>
      </c>
      <c r="Z71">
        <v>62760.2</v>
      </c>
      <c r="AA71">
        <v>1.3014617544239822</v>
      </c>
      <c r="AI71">
        <v>62760.2</v>
      </c>
      <c r="AJ71">
        <v>1.3014617544239822</v>
      </c>
    </row>
    <row r="72" spans="2:38" x14ac:dyDescent="0.25">
      <c r="B72">
        <v>13875</v>
      </c>
      <c r="C72">
        <v>51713</v>
      </c>
      <c r="D72">
        <v>51963</v>
      </c>
      <c r="E72">
        <v>41838</v>
      </c>
      <c r="F72">
        <v>5777</v>
      </c>
      <c r="H72">
        <v>54696</v>
      </c>
      <c r="J72">
        <f t="shared" si="12"/>
        <v>33033.199999999997</v>
      </c>
      <c r="K72">
        <f t="shared" si="13"/>
        <v>1.6557887216497345</v>
      </c>
      <c r="L72">
        <f t="shared" si="14"/>
        <v>51963</v>
      </c>
      <c r="M72">
        <f t="shared" si="15"/>
        <v>5777</v>
      </c>
      <c r="N72">
        <f t="shared" si="16"/>
        <v>33033.199999999997</v>
      </c>
      <c r="O72">
        <f t="shared" si="17"/>
        <v>46186</v>
      </c>
      <c r="Q72">
        <v>1683</v>
      </c>
      <c r="R72">
        <v>-200</v>
      </c>
      <c r="T72">
        <v>-865.60000000000582</v>
      </c>
      <c r="U72">
        <v>-208.40000000000146</v>
      </c>
      <c r="W72">
        <v>1418.4</v>
      </c>
      <c r="X72">
        <v>231.6</v>
      </c>
      <c r="AD72">
        <v>33033.199999999997</v>
      </c>
      <c r="AE72">
        <v>1.6557887216497345</v>
      </c>
      <c r="AI72">
        <v>33033.199999999997</v>
      </c>
      <c r="AJ72">
        <v>1.6557887216497345</v>
      </c>
    </row>
    <row r="73" spans="2:38" x14ac:dyDescent="0.25">
      <c r="B73">
        <v>44068</v>
      </c>
      <c r="C73">
        <v>3706</v>
      </c>
      <c r="D73">
        <v>88289</v>
      </c>
      <c r="E73">
        <v>114863</v>
      </c>
      <c r="F73">
        <v>117788</v>
      </c>
      <c r="H73">
        <v>107586</v>
      </c>
      <c r="J73">
        <f t="shared" si="12"/>
        <v>73742.8</v>
      </c>
      <c r="K73">
        <f t="shared" si="13"/>
        <v>1.458935652022977</v>
      </c>
      <c r="L73">
        <f t="shared" si="14"/>
        <v>117788</v>
      </c>
      <c r="M73">
        <f t="shared" si="15"/>
        <v>3706</v>
      </c>
      <c r="N73">
        <f t="shared" si="16"/>
        <v>73742.8</v>
      </c>
      <c r="O73">
        <f t="shared" si="17"/>
        <v>114082</v>
      </c>
      <c r="Q73">
        <v>1560</v>
      </c>
      <c r="R73">
        <v>316</v>
      </c>
      <c r="T73">
        <v>1000.6000000000058</v>
      </c>
      <c r="U73">
        <v>6.1999999999970896</v>
      </c>
      <c r="W73">
        <v>1272.5999999999999</v>
      </c>
      <c r="X73">
        <v>56.2</v>
      </c>
      <c r="AF73">
        <v>73742.8</v>
      </c>
      <c r="AG73">
        <v>1.458935652022977</v>
      </c>
      <c r="AI73">
        <v>73742.8</v>
      </c>
      <c r="AJ73">
        <v>1.458935652022977</v>
      </c>
    </row>
    <row r="74" spans="2:38" x14ac:dyDescent="0.25">
      <c r="B74">
        <v>47548</v>
      </c>
      <c r="C74">
        <v>89514</v>
      </c>
      <c r="D74">
        <v>9321</v>
      </c>
      <c r="E74">
        <v>74056</v>
      </c>
      <c r="F74">
        <v>108449</v>
      </c>
      <c r="H74">
        <v>85847</v>
      </c>
      <c r="J74">
        <f t="shared" si="12"/>
        <v>65777.600000000006</v>
      </c>
      <c r="K74">
        <f t="shared" si="13"/>
        <v>1.3051099462430977</v>
      </c>
      <c r="L74">
        <f t="shared" si="14"/>
        <v>108449</v>
      </c>
      <c r="M74">
        <f t="shared" si="15"/>
        <v>9321</v>
      </c>
      <c r="N74">
        <f t="shared" si="16"/>
        <v>65777.600000000006</v>
      </c>
      <c r="O74">
        <f t="shared" si="17"/>
        <v>99128</v>
      </c>
      <c r="Q74">
        <v>-2590</v>
      </c>
      <c r="R74">
        <v>-543</v>
      </c>
      <c r="T74">
        <v>882.80000000000291</v>
      </c>
      <c r="U74">
        <v>354.20000000000437</v>
      </c>
      <c r="W74">
        <v>1582.3999999999999</v>
      </c>
      <c r="X74">
        <v>701.4</v>
      </c>
      <c r="Z74">
        <v>65777.600000000006</v>
      </c>
      <c r="AA74">
        <v>1.3051099462430977</v>
      </c>
      <c r="AI74">
        <v>65777.600000000006</v>
      </c>
      <c r="AJ74">
        <v>1.3051099462430977</v>
      </c>
    </row>
    <row r="75" spans="2:38" x14ac:dyDescent="0.25">
      <c r="B75">
        <v>42775</v>
      </c>
      <c r="C75">
        <v>3120</v>
      </c>
      <c r="D75">
        <v>56288</v>
      </c>
      <c r="E75">
        <v>32558</v>
      </c>
      <c r="F75">
        <v>119513</v>
      </c>
      <c r="H75">
        <v>106973</v>
      </c>
      <c r="J75">
        <f t="shared" si="12"/>
        <v>50850.8</v>
      </c>
      <c r="K75">
        <f t="shared" si="13"/>
        <v>2.1036640524829502</v>
      </c>
      <c r="L75">
        <f t="shared" si="14"/>
        <v>119513</v>
      </c>
      <c r="M75">
        <f t="shared" si="15"/>
        <v>3120</v>
      </c>
      <c r="N75">
        <f t="shared" si="16"/>
        <v>50850.8</v>
      </c>
      <c r="O75">
        <f t="shared" si="17"/>
        <v>116393</v>
      </c>
      <c r="Q75">
        <v>-898</v>
      </c>
      <c r="R75">
        <v>-324</v>
      </c>
      <c r="T75">
        <v>1478.6000000000058</v>
      </c>
      <c r="U75">
        <v>-55.399999999994179</v>
      </c>
      <c r="W75">
        <v>2737.4</v>
      </c>
      <c r="X75">
        <v>347.4</v>
      </c>
      <c r="AD75">
        <v>50850.8</v>
      </c>
      <c r="AE75">
        <v>2.1036640524829502</v>
      </c>
      <c r="AK75">
        <v>50850.8</v>
      </c>
      <c r="AL75">
        <v>2.1036640524829502</v>
      </c>
    </row>
    <row r="76" spans="2:38" x14ac:dyDescent="0.25">
      <c r="B76">
        <v>97725</v>
      </c>
      <c r="C76">
        <v>58921</v>
      </c>
      <c r="D76">
        <v>110002</v>
      </c>
      <c r="E76">
        <v>17012</v>
      </c>
      <c r="F76">
        <v>18549</v>
      </c>
      <c r="H76">
        <v>103292</v>
      </c>
      <c r="J76">
        <f t="shared" si="12"/>
        <v>60441.8</v>
      </c>
      <c r="K76">
        <f t="shared" si="13"/>
        <v>1.7089497665522866</v>
      </c>
      <c r="L76">
        <f t="shared" si="14"/>
        <v>110002</v>
      </c>
      <c r="M76">
        <f t="shared" si="15"/>
        <v>17012</v>
      </c>
      <c r="N76">
        <f t="shared" si="16"/>
        <v>60441.8</v>
      </c>
      <c r="O76">
        <f t="shared" si="17"/>
        <v>92990</v>
      </c>
      <c r="Q76">
        <v>218</v>
      </c>
      <c r="R76">
        <v>537</v>
      </c>
      <c r="T76">
        <v>-98.799999999995634</v>
      </c>
      <c r="U76">
        <v>319.80000000000291</v>
      </c>
      <c r="W76">
        <v>486</v>
      </c>
      <c r="X76">
        <v>535</v>
      </c>
      <c r="AD76">
        <v>60441.8</v>
      </c>
      <c r="AE76">
        <v>1.7089497665522866</v>
      </c>
      <c r="AK76">
        <v>60441.8</v>
      </c>
      <c r="AL76">
        <v>1.7089497665522866</v>
      </c>
    </row>
    <row r="77" spans="2:38" x14ac:dyDescent="0.25">
      <c r="B77">
        <v>29724</v>
      </c>
      <c r="C77">
        <v>111913</v>
      </c>
      <c r="D77">
        <v>95436</v>
      </c>
      <c r="E77">
        <v>85081</v>
      </c>
      <c r="F77">
        <v>112104</v>
      </c>
      <c r="H77">
        <v>98055</v>
      </c>
      <c r="J77">
        <f t="shared" si="12"/>
        <v>86851.6</v>
      </c>
      <c r="K77">
        <f t="shared" si="13"/>
        <v>1.1289947450593887</v>
      </c>
      <c r="L77">
        <f t="shared" si="14"/>
        <v>112104</v>
      </c>
      <c r="M77">
        <f t="shared" si="15"/>
        <v>29724</v>
      </c>
      <c r="N77">
        <f t="shared" si="16"/>
        <v>86851.6</v>
      </c>
      <c r="O77">
        <f t="shared" si="17"/>
        <v>82380</v>
      </c>
      <c r="Q77">
        <v>-1944</v>
      </c>
      <c r="R77">
        <v>-302</v>
      </c>
      <c r="T77">
        <v>1563.4000000000087</v>
      </c>
      <c r="U77">
        <v>191</v>
      </c>
      <c r="W77">
        <v>2214.6000000000004</v>
      </c>
      <c r="X77">
        <v>201.8</v>
      </c>
      <c r="AB77">
        <v>86851.6</v>
      </c>
      <c r="AC77">
        <v>1.1289947450593887</v>
      </c>
      <c r="AI77">
        <v>86851.6</v>
      </c>
      <c r="AJ77">
        <v>1.1289947450593887</v>
      </c>
    </row>
    <row r="78" spans="2:38" x14ac:dyDescent="0.25">
      <c r="B78">
        <v>32745</v>
      </c>
      <c r="C78">
        <v>19003</v>
      </c>
      <c r="D78">
        <v>1895</v>
      </c>
      <c r="E78">
        <v>75948</v>
      </c>
      <c r="F78">
        <v>30792</v>
      </c>
      <c r="H78">
        <v>34978</v>
      </c>
      <c r="J78">
        <f t="shared" si="12"/>
        <v>32076.6</v>
      </c>
      <c r="K78">
        <f t="shared" si="13"/>
        <v>1.0904522299744985</v>
      </c>
      <c r="L78">
        <f t="shared" si="14"/>
        <v>75948</v>
      </c>
      <c r="M78">
        <f t="shared" si="15"/>
        <v>1895</v>
      </c>
      <c r="N78">
        <f t="shared" si="16"/>
        <v>32076.6</v>
      </c>
      <c r="O78">
        <f t="shared" si="17"/>
        <v>74053</v>
      </c>
      <c r="Q78">
        <v>1153</v>
      </c>
      <c r="R78">
        <v>667</v>
      </c>
      <c r="T78">
        <v>687</v>
      </c>
      <c r="U78">
        <v>-75.400000000001455</v>
      </c>
      <c r="W78">
        <v>891.8</v>
      </c>
      <c r="X78">
        <v>94.999999999999986</v>
      </c>
      <c r="Z78">
        <v>32076.6</v>
      </c>
      <c r="AA78">
        <v>1.0904522299744985</v>
      </c>
      <c r="AI78">
        <v>32076.6</v>
      </c>
      <c r="AJ78">
        <v>1.0904522299744985</v>
      </c>
    </row>
    <row r="79" spans="2:38" x14ac:dyDescent="0.25">
      <c r="B79">
        <v>39064</v>
      </c>
      <c r="C79">
        <v>64005</v>
      </c>
      <c r="D79">
        <v>96983</v>
      </c>
      <c r="E79">
        <v>100914</v>
      </c>
      <c r="F79">
        <v>79931</v>
      </c>
      <c r="H79">
        <v>101597</v>
      </c>
      <c r="J79">
        <f t="shared" si="12"/>
        <v>76179.399999999994</v>
      </c>
      <c r="K79">
        <f t="shared" si="13"/>
        <v>1.3336545050236679</v>
      </c>
      <c r="L79">
        <f t="shared" si="14"/>
        <v>100914</v>
      </c>
      <c r="M79">
        <f t="shared" si="15"/>
        <v>39064</v>
      </c>
      <c r="N79">
        <f t="shared" si="16"/>
        <v>76179.399999999994</v>
      </c>
      <c r="O79">
        <f t="shared" si="17"/>
        <v>61850</v>
      </c>
      <c r="Q79">
        <v>2951</v>
      </c>
      <c r="R79">
        <v>2</v>
      </c>
      <c r="T79">
        <v>-621.80000000000291</v>
      </c>
      <c r="U79">
        <v>-315.20000000001164</v>
      </c>
      <c r="W79">
        <v>1377.7999999999997</v>
      </c>
      <c r="X79">
        <v>348.8</v>
      </c>
      <c r="AB79">
        <v>76179.399999999994</v>
      </c>
      <c r="AC79">
        <v>1.3336545050236679</v>
      </c>
      <c r="AI79">
        <v>76179.399999999994</v>
      </c>
      <c r="AJ79">
        <v>1.3336545050236679</v>
      </c>
    </row>
    <row r="80" spans="2:38" x14ac:dyDescent="0.25">
      <c r="B80">
        <v>13676</v>
      </c>
      <c r="C80">
        <v>102420</v>
      </c>
      <c r="D80">
        <v>105844</v>
      </c>
      <c r="E80">
        <v>15070</v>
      </c>
      <c r="F80">
        <v>89897</v>
      </c>
      <c r="H80">
        <v>89906</v>
      </c>
      <c r="J80">
        <f t="shared" si="12"/>
        <v>65381.4</v>
      </c>
      <c r="K80">
        <f t="shared" si="13"/>
        <v>1.3751005637689007</v>
      </c>
      <c r="L80">
        <f t="shared" si="14"/>
        <v>105844</v>
      </c>
      <c r="M80">
        <f t="shared" si="15"/>
        <v>13676</v>
      </c>
      <c r="N80">
        <f t="shared" si="16"/>
        <v>65381.4</v>
      </c>
      <c r="O80">
        <f t="shared" si="17"/>
        <v>92168</v>
      </c>
      <c r="Q80">
        <v>-2836</v>
      </c>
      <c r="R80">
        <v>-668</v>
      </c>
      <c r="T80">
        <v>-54.599999999998545</v>
      </c>
      <c r="U80">
        <v>160.20000000000437</v>
      </c>
      <c r="W80">
        <v>788.19999999999993</v>
      </c>
      <c r="X80">
        <v>167.39999999999998</v>
      </c>
      <c r="AB80">
        <v>65381.4</v>
      </c>
      <c r="AC80">
        <v>1.3751005637689007</v>
      </c>
      <c r="AI80">
        <v>65381.4</v>
      </c>
      <c r="AJ80">
        <v>1.3751005637689007</v>
      </c>
    </row>
    <row r="81" spans="2:38" x14ac:dyDescent="0.25">
      <c r="B81">
        <v>24584</v>
      </c>
      <c r="C81">
        <v>107280</v>
      </c>
      <c r="D81">
        <v>21505</v>
      </c>
      <c r="E81">
        <v>51989</v>
      </c>
      <c r="F81">
        <v>118677</v>
      </c>
      <c r="H81">
        <v>65130</v>
      </c>
      <c r="J81">
        <f t="shared" si="12"/>
        <v>64807</v>
      </c>
      <c r="K81">
        <f t="shared" si="13"/>
        <v>1.0049840295029857</v>
      </c>
      <c r="L81">
        <f t="shared" si="14"/>
        <v>118677</v>
      </c>
      <c r="M81">
        <f t="shared" si="15"/>
        <v>21505</v>
      </c>
      <c r="N81">
        <f t="shared" si="16"/>
        <v>64807</v>
      </c>
      <c r="O81">
        <f t="shared" si="17"/>
        <v>97172</v>
      </c>
      <c r="Q81">
        <v>-2151</v>
      </c>
      <c r="R81">
        <v>-25</v>
      </c>
      <c r="T81">
        <v>-2228</v>
      </c>
      <c r="U81">
        <v>51.599999999998545</v>
      </c>
      <c r="W81">
        <v>2228</v>
      </c>
      <c r="X81">
        <v>60.800000000000004</v>
      </c>
      <c r="AB81">
        <v>64807</v>
      </c>
      <c r="AC81">
        <v>1.0049840295029857</v>
      </c>
      <c r="AI81">
        <v>64807</v>
      </c>
      <c r="AJ81">
        <v>1.0049840295029857</v>
      </c>
    </row>
    <row r="82" spans="2:38" x14ac:dyDescent="0.25">
      <c r="B82">
        <v>109541</v>
      </c>
      <c r="C82">
        <v>56429</v>
      </c>
      <c r="D82">
        <v>120837</v>
      </c>
      <c r="E82">
        <v>101660</v>
      </c>
      <c r="F82">
        <v>76779</v>
      </c>
      <c r="H82">
        <v>124966</v>
      </c>
      <c r="J82">
        <f t="shared" si="12"/>
        <v>93049.2</v>
      </c>
      <c r="K82">
        <f t="shared" si="13"/>
        <v>1.3430099345292599</v>
      </c>
      <c r="L82">
        <f t="shared" si="14"/>
        <v>120837</v>
      </c>
      <c r="M82">
        <f t="shared" si="15"/>
        <v>56429</v>
      </c>
      <c r="N82">
        <f t="shared" si="16"/>
        <v>93049.2</v>
      </c>
      <c r="O82">
        <f t="shared" si="17"/>
        <v>64408</v>
      </c>
      <c r="Q82">
        <v>-2831</v>
      </c>
      <c r="R82">
        <v>-6</v>
      </c>
      <c r="T82">
        <v>873</v>
      </c>
      <c r="U82">
        <v>336.39999999999418</v>
      </c>
      <c r="W82">
        <v>2585.8000000000002</v>
      </c>
      <c r="X82">
        <v>586.79999999999995</v>
      </c>
      <c r="AB82">
        <v>93049.2</v>
      </c>
      <c r="AC82">
        <v>1.3430099345292599</v>
      </c>
      <c r="AI82">
        <v>93049.2</v>
      </c>
      <c r="AJ82">
        <v>1.3430099345292599</v>
      </c>
    </row>
    <row r="83" spans="2:38" x14ac:dyDescent="0.25">
      <c r="B83">
        <v>64905</v>
      </c>
      <c r="C83">
        <v>80380</v>
      </c>
      <c r="D83">
        <v>41821</v>
      </c>
      <c r="E83">
        <v>90481</v>
      </c>
      <c r="F83">
        <v>59205</v>
      </c>
      <c r="H83">
        <v>117768</v>
      </c>
      <c r="J83">
        <f t="shared" si="12"/>
        <v>67358.399999999994</v>
      </c>
      <c r="K83">
        <f t="shared" si="13"/>
        <v>1.7483788213496758</v>
      </c>
      <c r="L83">
        <f t="shared" si="14"/>
        <v>90481</v>
      </c>
      <c r="M83">
        <f t="shared" si="15"/>
        <v>41821</v>
      </c>
      <c r="N83">
        <f t="shared" si="16"/>
        <v>67358.399999999994</v>
      </c>
      <c r="O83">
        <f t="shared" si="17"/>
        <v>48660</v>
      </c>
      <c r="Q83">
        <v>2148</v>
      </c>
      <c r="R83">
        <v>-715</v>
      </c>
      <c r="T83">
        <v>1676.3999999999942</v>
      </c>
      <c r="U83">
        <v>-237.80000000000291</v>
      </c>
      <c r="W83">
        <v>1872.8000000000002</v>
      </c>
      <c r="X83">
        <v>248.6</v>
      </c>
      <c r="AF83">
        <v>67358.399999999994</v>
      </c>
      <c r="AG83">
        <v>1.7483788213496758</v>
      </c>
      <c r="AK83">
        <v>67358.399999999994</v>
      </c>
      <c r="AL83">
        <v>1.7483788213496758</v>
      </c>
    </row>
    <row r="84" spans="2:38" x14ac:dyDescent="0.25">
      <c r="B84">
        <v>26800</v>
      </c>
      <c r="C84">
        <v>117351</v>
      </c>
      <c r="D84">
        <v>17669</v>
      </c>
      <c r="E84">
        <v>86355</v>
      </c>
      <c r="F84">
        <v>65273</v>
      </c>
      <c r="H84">
        <v>87938</v>
      </c>
      <c r="J84">
        <f t="shared" si="12"/>
        <v>62689.599999999999</v>
      </c>
      <c r="K84">
        <f t="shared" si="13"/>
        <v>1.402752609683265</v>
      </c>
      <c r="L84">
        <f t="shared" si="14"/>
        <v>117351</v>
      </c>
      <c r="M84">
        <f t="shared" si="15"/>
        <v>17669</v>
      </c>
      <c r="N84">
        <f t="shared" si="16"/>
        <v>62689.599999999999</v>
      </c>
      <c r="O84">
        <f t="shared" si="17"/>
        <v>99682</v>
      </c>
      <c r="Q84">
        <v>-1852</v>
      </c>
      <c r="R84">
        <v>-170</v>
      </c>
      <c r="T84">
        <v>623.79999999999563</v>
      </c>
      <c r="U84">
        <v>190.40000000000146</v>
      </c>
      <c r="W84">
        <v>1157.8</v>
      </c>
      <c r="X84">
        <v>199.20000000000002</v>
      </c>
      <c r="AD84">
        <v>62689.599999999999</v>
      </c>
      <c r="AE84">
        <v>1.402752609683265</v>
      </c>
      <c r="AI84">
        <v>62689.599999999999</v>
      </c>
      <c r="AJ84">
        <v>1.402752609683265</v>
      </c>
    </row>
    <row r="85" spans="2:38" x14ac:dyDescent="0.25">
      <c r="B85">
        <v>75386</v>
      </c>
      <c r="C85">
        <v>70532</v>
      </c>
      <c r="D85">
        <v>115769</v>
      </c>
      <c r="E85">
        <v>103473</v>
      </c>
      <c r="F85">
        <v>112575</v>
      </c>
      <c r="H85">
        <v>144477</v>
      </c>
      <c r="J85">
        <f t="shared" si="12"/>
        <v>95547</v>
      </c>
      <c r="K85">
        <f t="shared" si="13"/>
        <v>1.5121039907061447</v>
      </c>
      <c r="L85">
        <f t="shared" si="14"/>
        <v>115769</v>
      </c>
      <c r="M85">
        <f t="shared" si="15"/>
        <v>70532</v>
      </c>
      <c r="N85">
        <f t="shared" si="16"/>
        <v>95547</v>
      </c>
      <c r="O85">
        <f t="shared" si="17"/>
        <v>45237</v>
      </c>
      <c r="Q85">
        <v>-2508</v>
      </c>
      <c r="R85">
        <v>124</v>
      </c>
      <c r="T85">
        <v>1230.6000000000058</v>
      </c>
      <c r="U85">
        <v>-274.39999999999418</v>
      </c>
      <c r="W85">
        <v>2724.2</v>
      </c>
      <c r="X85">
        <v>293.20000000000005</v>
      </c>
      <c r="AF85">
        <v>95547</v>
      </c>
      <c r="AG85">
        <v>1.5121039907061447</v>
      </c>
      <c r="AI85">
        <v>95547</v>
      </c>
      <c r="AJ85">
        <v>1.5121039907061447</v>
      </c>
    </row>
    <row r="86" spans="2:38" x14ac:dyDescent="0.25">
      <c r="B86">
        <v>78230</v>
      </c>
      <c r="C86">
        <v>57270</v>
      </c>
      <c r="D86">
        <v>111498</v>
      </c>
      <c r="E86">
        <v>75564</v>
      </c>
      <c r="F86">
        <v>85347</v>
      </c>
      <c r="H86">
        <v>108212</v>
      </c>
      <c r="J86">
        <f t="shared" si="12"/>
        <v>81581.8</v>
      </c>
      <c r="K86">
        <f t="shared" si="13"/>
        <v>1.3264232953918642</v>
      </c>
      <c r="L86">
        <f t="shared" si="14"/>
        <v>111498</v>
      </c>
      <c r="M86">
        <f t="shared" si="15"/>
        <v>57270</v>
      </c>
      <c r="N86">
        <f t="shared" si="16"/>
        <v>81581.8</v>
      </c>
      <c r="O86">
        <f t="shared" si="17"/>
        <v>54228</v>
      </c>
      <c r="Q86">
        <v>1079</v>
      </c>
      <c r="R86">
        <v>0</v>
      </c>
      <c r="T86">
        <v>844.60000000000582</v>
      </c>
      <c r="U86">
        <v>92.600000000005821</v>
      </c>
      <c r="W86">
        <v>1424.2000000000003</v>
      </c>
      <c r="X86">
        <v>122.60000000000001</v>
      </c>
      <c r="AB86">
        <v>81581.8</v>
      </c>
      <c r="AC86">
        <v>1.3264232953918642</v>
      </c>
      <c r="AI86">
        <v>81581.8</v>
      </c>
      <c r="AJ86">
        <v>1.3264232953918642</v>
      </c>
    </row>
    <row r="87" spans="2:38" x14ac:dyDescent="0.25">
      <c r="B87">
        <v>15254</v>
      </c>
      <c r="C87">
        <v>38230</v>
      </c>
      <c r="D87">
        <v>104755</v>
      </c>
      <c r="E87">
        <v>92337</v>
      </c>
      <c r="F87">
        <v>81361</v>
      </c>
      <c r="H87">
        <v>68270</v>
      </c>
      <c r="J87">
        <f t="shared" si="12"/>
        <v>66387.399999999994</v>
      </c>
      <c r="K87">
        <f t="shared" si="13"/>
        <v>1.028357790785601</v>
      </c>
      <c r="L87">
        <f t="shared" si="14"/>
        <v>104755</v>
      </c>
      <c r="M87">
        <f t="shared" si="15"/>
        <v>15254</v>
      </c>
      <c r="N87">
        <f t="shared" si="16"/>
        <v>66387.399999999994</v>
      </c>
      <c r="O87">
        <f t="shared" si="17"/>
        <v>89501</v>
      </c>
      <c r="Q87">
        <v>-610</v>
      </c>
      <c r="R87">
        <v>858</v>
      </c>
      <c r="T87">
        <v>-1065.8000000000029</v>
      </c>
      <c r="U87">
        <v>-261.80000000000291</v>
      </c>
      <c r="W87">
        <v>1346.6000000000001</v>
      </c>
      <c r="X87">
        <v>461.8</v>
      </c>
      <c r="AB87">
        <v>66387.399999999994</v>
      </c>
      <c r="AC87">
        <v>1.028357790785601</v>
      </c>
      <c r="AI87">
        <v>66387.399999999994</v>
      </c>
      <c r="AJ87">
        <v>1.028357790785601</v>
      </c>
    </row>
    <row r="88" spans="2:38" x14ac:dyDescent="0.25">
      <c r="B88">
        <v>64754</v>
      </c>
      <c r="C88">
        <v>41193</v>
      </c>
      <c r="D88">
        <v>70159</v>
      </c>
      <c r="E88">
        <v>14435</v>
      </c>
      <c r="F88">
        <v>97401</v>
      </c>
      <c r="H88">
        <v>76634</v>
      </c>
      <c r="J88">
        <f t="shared" si="12"/>
        <v>57588.4</v>
      </c>
      <c r="K88">
        <f t="shared" si="13"/>
        <v>1.3307193809864486</v>
      </c>
      <c r="L88">
        <f t="shared" si="14"/>
        <v>97401</v>
      </c>
      <c r="M88">
        <f t="shared" si="15"/>
        <v>14435</v>
      </c>
      <c r="N88">
        <f t="shared" si="16"/>
        <v>57588.4</v>
      </c>
      <c r="O88">
        <f t="shared" si="17"/>
        <v>82966</v>
      </c>
      <c r="Q88">
        <v>-487</v>
      </c>
      <c r="R88">
        <v>-842</v>
      </c>
      <c r="T88">
        <v>-1304</v>
      </c>
      <c r="U88">
        <v>178.20000000000437</v>
      </c>
      <c r="W88">
        <v>1909.1999999999998</v>
      </c>
      <c r="X88">
        <v>221.4</v>
      </c>
      <c r="Z88">
        <v>57588.4</v>
      </c>
      <c r="AA88">
        <v>1.3307193809864486</v>
      </c>
      <c r="AI88">
        <v>57588.4</v>
      </c>
      <c r="AJ88">
        <v>1.3307193809864486</v>
      </c>
    </row>
    <row r="89" spans="2:38" x14ac:dyDescent="0.25">
      <c r="B89">
        <v>49623</v>
      </c>
      <c r="C89">
        <v>25401</v>
      </c>
      <c r="D89">
        <v>5611</v>
      </c>
      <c r="E89">
        <v>101647</v>
      </c>
      <c r="F89">
        <v>98346</v>
      </c>
      <c r="H89">
        <v>62413</v>
      </c>
      <c r="J89">
        <f t="shared" si="12"/>
        <v>56125.599999999999</v>
      </c>
      <c r="K89">
        <f t="shared" si="13"/>
        <v>1.1120237467394558</v>
      </c>
      <c r="L89">
        <f t="shared" si="14"/>
        <v>101647</v>
      </c>
      <c r="M89">
        <f t="shared" si="15"/>
        <v>5611</v>
      </c>
      <c r="N89">
        <f t="shared" si="16"/>
        <v>56125.599999999999</v>
      </c>
      <c r="O89">
        <f t="shared" si="17"/>
        <v>96036</v>
      </c>
      <c r="Q89">
        <v>544</v>
      </c>
      <c r="R89">
        <v>-67</v>
      </c>
      <c r="T89">
        <v>-405.20000000000437</v>
      </c>
      <c r="U89">
        <v>-301.59999999999854</v>
      </c>
      <c r="W89">
        <v>1275.5999999999999</v>
      </c>
      <c r="X89">
        <v>608</v>
      </c>
      <c r="Z89">
        <v>56125.599999999999</v>
      </c>
      <c r="AA89">
        <v>1.1120237467394558</v>
      </c>
      <c r="AI89">
        <v>56125.599999999999</v>
      </c>
      <c r="AJ89">
        <v>1.1120237467394558</v>
      </c>
    </row>
    <row r="90" spans="2:38" x14ac:dyDescent="0.25">
      <c r="B90">
        <v>72547</v>
      </c>
      <c r="C90">
        <v>60563</v>
      </c>
      <c r="D90">
        <v>14500</v>
      </c>
      <c r="E90">
        <v>23452</v>
      </c>
      <c r="F90">
        <v>14847</v>
      </c>
      <c r="H90">
        <v>64168</v>
      </c>
      <c r="J90">
        <f t="shared" si="12"/>
        <v>37181.800000000003</v>
      </c>
      <c r="K90">
        <f t="shared" si="13"/>
        <v>1.7257905749587161</v>
      </c>
      <c r="L90">
        <f t="shared" si="14"/>
        <v>72547</v>
      </c>
      <c r="M90">
        <f t="shared" si="15"/>
        <v>14500</v>
      </c>
      <c r="N90">
        <f t="shared" si="16"/>
        <v>37181.800000000003</v>
      </c>
      <c r="O90">
        <f t="shared" si="17"/>
        <v>58047</v>
      </c>
      <c r="Q90">
        <v>-161</v>
      </c>
      <c r="R90">
        <v>-71</v>
      </c>
      <c r="T90">
        <v>404.80000000000291</v>
      </c>
      <c r="U90">
        <v>-231.39999999999418</v>
      </c>
      <c r="W90">
        <v>3172</v>
      </c>
      <c r="X90">
        <v>239.8</v>
      </c>
      <c r="AD90">
        <v>37181.800000000003</v>
      </c>
      <c r="AE90">
        <v>1.7257905749587161</v>
      </c>
      <c r="AI90">
        <v>37181.800000000003</v>
      </c>
      <c r="AJ90">
        <v>1.7257905749587161</v>
      </c>
    </row>
    <row r="91" spans="2:38" x14ac:dyDescent="0.25">
      <c r="B91">
        <v>76605</v>
      </c>
      <c r="C91">
        <v>110213</v>
      </c>
      <c r="D91">
        <v>67197</v>
      </c>
      <c r="E91">
        <v>113665</v>
      </c>
      <c r="F91">
        <v>86422</v>
      </c>
      <c r="H91">
        <v>110064</v>
      </c>
      <c r="J91">
        <f t="shared" si="12"/>
        <v>90820.4</v>
      </c>
      <c r="K91">
        <f t="shared" si="13"/>
        <v>1.2118863162901727</v>
      </c>
      <c r="L91">
        <f t="shared" si="14"/>
        <v>113665</v>
      </c>
      <c r="M91">
        <f t="shared" si="15"/>
        <v>67197</v>
      </c>
      <c r="N91">
        <f t="shared" si="16"/>
        <v>90820.4</v>
      </c>
      <c r="O91">
        <f t="shared" si="17"/>
        <v>46468</v>
      </c>
      <c r="Q91">
        <v>-1374</v>
      </c>
      <c r="R91">
        <v>-198</v>
      </c>
      <c r="T91">
        <v>-175</v>
      </c>
      <c r="U91">
        <v>-124.80000000000291</v>
      </c>
      <c r="W91">
        <v>2126.1999999999998</v>
      </c>
      <c r="X91">
        <v>304</v>
      </c>
      <c r="AB91">
        <v>90820.4</v>
      </c>
      <c r="AC91">
        <v>1.2118863162901727</v>
      </c>
      <c r="AI91">
        <v>90820.4</v>
      </c>
      <c r="AJ91">
        <v>1.2118863162901727</v>
      </c>
    </row>
    <row r="92" spans="2:38" x14ac:dyDescent="0.25">
      <c r="B92">
        <v>2208</v>
      </c>
      <c r="C92">
        <v>10889</v>
      </c>
      <c r="D92">
        <v>2544</v>
      </c>
      <c r="E92">
        <v>105795</v>
      </c>
      <c r="F92">
        <v>24250</v>
      </c>
      <c r="H92">
        <v>78584</v>
      </c>
      <c r="J92">
        <f t="shared" si="12"/>
        <v>29137.200000000001</v>
      </c>
      <c r="K92">
        <f t="shared" si="13"/>
        <v>2.697033345688673</v>
      </c>
      <c r="L92">
        <f t="shared" si="14"/>
        <v>105795</v>
      </c>
      <c r="M92">
        <f t="shared" si="15"/>
        <v>2208</v>
      </c>
      <c r="N92">
        <f t="shared" si="16"/>
        <v>29137.200000000001</v>
      </c>
      <c r="O92">
        <f t="shared" si="17"/>
        <v>103587</v>
      </c>
      <c r="Q92">
        <v>3308</v>
      </c>
      <c r="R92">
        <v>0</v>
      </c>
      <c r="T92">
        <v>-136.79999999999927</v>
      </c>
      <c r="U92">
        <v>-576.39999999999782</v>
      </c>
      <c r="W92">
        <v>1926</v>
      </c>
      <c r="X92">
        <v>628</v>
      </c>
      <c r="AD92">
        <v>29137.200000000001</v>
      </c>
      <c r="AE92">
        <v>2.697033345688673</v>
      </c>
      <c r="AK92">
        <v>29137.200000000001</v>
      </c>
      <c r="AL92">
        <v>2.697033345688673</v>
      </c>
    </row>
    <row r="93" spans="2:38" x14ac:dyDescent="0.25">
      <c r="B93">
        <v>47888</v>
      </c>
      <c r="C93">
        <v>1647</v>
      </c>
      <c r="D93">
        <v>40740</v>
      </c>
      <c r="E93">
        <v>50673</v>
      </c>
      <c r="F93">
        <v>118666</v>
      </c>
      <c r="H93">
        <v>100370</v>
      </c>
      <c r="J93">
        <f t="shared" si="12"/>
        <v>51922.8</v>
      </c>
      <c r="K93">
        <f t="shared" si="13"/>
        <v>1.9330621615167132</v>
      </c>
      <c r="L93">
        <f t="shared" si="14"/>
        <v>118666</v>
      </c>
      <c r="M93">
        <f t="shared" si="15"/>
        <v>1647</v>
      </c>
      <c r="N93">
        <f t="shared" si="16"/>
        <v>51922.8</v>
      </c>
      <c r="O93">
        <f t="shared" si="17"/>
        <v>117019</v>
      </c>
      <c r="Q93">
        <v>-5041</v>
      </c>
      <c r="R93">
        <v>-820</v>
      </c>
      <c r="T93">
        <v>1345.2000000000044</v>
      </c>
      <c r="U93">
        <v>-328.39999999999418</v>
      </c>
      <c r="W93">
        <v>1375.2000000000003</v>
      </c>
      <c r="X93">
        <v>375.20000000000005</v>
      </c>
      <c r="AD93">
        <v>51922.8</v>
      </c>
      <c r="AE93">
        <v>1.9330621615167132</v>
      </c>
      <c r="AK93">
        <v>51922.8</v>
      </c>
      <c r="AL93">
        <v>1.9330621615167132</v>
      </c>
    </row>
    <row r="94" spans="2:38" x14ac:dyDescent="0.25">
      <c r="B94">
        <v>26359</v>
      </c>
      <c r="C94">
        <v>115073</v>
      </c>
      <c r="D94">
        <v>11272</v>
      </c>
      <c r="E94">
        <v>61428</v>
      </c>
      <c r="F94">
        <v>18092</v>
      </c>
      <c r="H94">
        <v>82661</v>
      </c>
      <c r="J94">
        <f t="shared" si="12"/>
        <v>46444.800000000003</v>
      </c>
      <c r="K94">
        <f t="shared" si="13"/>
        <v>1.7797686716273942</v>
      </c>
      <c r="L94">
        <f t="shared" si="14"/>
        <v>115073</v>
      </c>
      <c r="M94">
        <f t="shared" si="15"/>
        <v>11272</v>
      </c>
      <c r="N94">
        <f t="shared" si="16"/>
        <v>46444.800000000003</v>
      </c>
      <c r="O94">
        <f t="shared" si="17"/>
        <v>103801</v>
      </c>
      <c r="Q94">
        <v>1481</v>
      </c>
      <c r="R94">
        <v>823</v>
      </c>
      <c r="T94">
        <v>196.80000000000291</v>
      </c>
      <c r="U94">
        <v>82</v>
      </c>
      <c r="W94">
        <v>1936.4</v>
      </c>
      <c r="X94">
        <v>439.2</v>
      </c>
      <c r="AD94">
        <v>46444.800000000003</v>
      </c>
      <c r="AE94">
        <v>1.7797686716273942</v>
      </c>
      <c r="AK94">
        <v>46444.800000000003</v>
      </c>
      <c r="AL94">
        <v>1.7797686716273942</v>
      </c>
    </row>
    <row r="95" spans="2:38" x14ac:dyDescent="0.25">
      <c r="B95">
        <v>62645</v>
      </c>
      <c r="C95">
        <v>10769</v>
      </c>
      <c r="D95">
        <v>74116</v>
      </c>
      <c r="E95">
        <v>108304</v>
      </c>
      <c r="F95">
        <v>3174</v>
      </c>
      <c r="H95">
        <v>107713</v>
      </c>
      <c r="J95">
        <f t="shared" si="12"/>
        <v>51801.599999999999</v>
      </c>
      <c r="K95">
        <f t="shared" si="13"/>
        <v>2.0793373177662469</v>
      </c>
      <c r="L95">
        <f t="shared" si="14"/>
        <v>108304</v>
      </c>
      <c r="M95">
        <f t="shared" si="15"/>
        <v>3174</v>
      </c>
      <c r="N95">
        <f t="shared" si="16"/>
        <v>51801.599999999999</v>
      </c>
      <c r="O95">
        <f t="shared" si="17"/>
        <v>105130</v>
      </c>
      <c r="Q95">
        <v>-1757</v>
      </c>
      <c r="R95">
        <v>34</v>
      </c>
      <c r="T95">
        <v>928.79999999999563</v>
      </c>
      <c r="U95">
        <v>215.19999999999709</v>
      </c>
      <c r="W95">
        <v>2647.2</v>
      </c>
      <c r="X95">
        <v>272.8</v>
      </c>
      <c r="AD95">
        <v>51801.599999999999</v>
      </c>
      <c r="AE95">
        <v>2.0793373177662469</v>
      </c>
      <c r="AK95">
        <v>51801.599999999999</v>
      </c>
      <c r="AL95">
        <v>2.0793373177662469</v>
      </c>
    </row>
    <row r="96" spans="2:38" x14ac:dyDescent="0.25">
      <c r="B96">
        <v>112160</v>
      </c>
      <c r="C96">
        <v>13895</v>
      </c>
      <c r="D96">
        <v>4988</v>
      </c>
      <c r="E96">
        <v>114106</v>
      </c>
      <c r="F96">
        <v>90565</v>
      </c>
      <c r="H96">
        <v>104297</v>
      </c>
      <c r="J96">
        <f t="shared" si="12"/>
        <v>67142.8</v>
      </c>
      <c r="K96">
        <f t="shared" si="13"/>
        <v>1.5533608964773586</v>
      </c>
      <c r="L96">
        <f t="shared" si="14"/>
        <v>114106</v>
      </c>
      <c r="M96">
        <f t="shared" si="15"/>
        <v>4988</v>
      </c>
      <c r="N96">
        <f t="shared" si="16"/>
        <v>67142.8</v>
      </c>
      <c r="O96">
        <f t="shared" si="17"/>
        <v>109118</v>
      </c>
      <c r="Q96">
        <v>-1975</v>
      </c>
      <c r="R96">
        <v>-208</v>
      </c>
      <c r="T96">
        <v>-2770.3999999999942</v>
      </c>
      <c r="U96">
        <v>-582.19999999999709</v>
      </c>
      <c r="W96">
        <v>2770.3999999999996</v>
      </c>
      <c r="X96">
        <v>603</v>
      </c>
      <c r="AF96">
        <v>67142.8</v>
      </c>
      <c r="AG96">
        <v>1.5533608964773586</v>
      </c>
      <c r="AI96">
        <v>67142.8</v>
      </c>
      <c r="AJ96">
        <v>1.5533608964773586</v>
      </c>
    </row>
    <row r="97" spans="2:38" x14ac:dyDescent="0.25">
      <c r="B97">
        <v>73154</v>
      </c>
      <c r="C97">
        <v>72309</v>
      </c>
      <c r="D97">
        <v>89371</v>
      </c>
      <c r="E97">
        <v>26400</v>
      </c>
      <c r="F97">
        <v>78643</v>
      </c>
      <c r="H97">
        <v>122446</v>
      </c>
      <c r="J97">
        <f t="shared" si="12"/>
        <v>67975.399999999994</v>
      </c>
      <c r="K97">
        <f t="shared" si="13"/>
        <v>1.8013281275284885</v>
      </c>
      <c r="L97">
        <f t="shared" si="14"/>
        <v>89371</v>
      </c>
      <c r="M97">
        <f t="shared" si="15"/>
        <v>26400</v>
      </c>
      <c r="N97">
        <f t="shared" si="16"/>
        <v>67975.399999999994</v>
      </c>
      <c r="O97">
        <f t="shared" si="17"/>
        <v>62971</v>
      </c>
      <c r="Q97">
        <v>2398</v>
      </c>
      <c r="R97">
        <v>-910</v>
      </c>
      <c r="T97">
        <v>202.39999999999418</v>
      </c>
      <c r="U97">
        <v>-41.80000000000291</v>
      </c>
      <c r="W97">
        <v>2368.8000000000002</v>
      </c>
      <c r="X97">
        <v>90.2</v>
      </c>
      <c r="AF97">
        <v>67975.399999999994</v>
      </c>
      <c r="AG97">
        <v>1.8013281275284885</v>
      </c>
      <c r="AK97">
        <v>67975.399999999994</v>
      </c>
      <c r="AL97">
        <v>1.8013281275284885</v>
      </c>
    </row>
    <row r="98" spans="2:38" x14ac:dyDescent="0.25">
      <c r="B98">
        <v>61291</v>
      </c>
      <c r="C98">
        <v>110365</v>
      </c>
      <c r="D98">
        <v>71937</v>
      </c>
      <c r="E98">
        <v>53032</v>
      </c>
      <c r="F98">
        <v>85315</v>
      </c>
      <c r="H98">
        <v>104488</v>
      </c>
      <c r="J98">
        <f t="shared" si="12"/>
        <v>76388</v>
      </c>
      <c r="K98">
        <f t="shared" ref="K98:K129" si="18">H98/J98</f>
        <v>1.3678588259936115</v>
      </c>
      <c r="L98">
        <f t="shared" si="14"/>
        <v>110365</v>
      </c>
      <c r="M98">
        <f t="shared" si="15"/>
        <v>53032</v>
      </c>
      <c r="N98">
        <f t="shared" si="16"/>
        <v>76388</v>
      </c>
      <c r="O98">
        <f t="shared" si="17"/>
        <v>57333</v>
      </c>
      <c r="Q98">
        <v>1168</v>
      </c>
      <c r="R98">
        <v>958</v>
      </c>
      <c r="T98">
        <v>-905.19999999999709</v>
      </c>
      <c r="U98">
        <v>70.600000000005821</v>
      </c>
      <c r="W98">
        <v>1637.9999999999998</v>
      </c>
      <c r="X98">
        <v>142.6</v>
      </c>
      <c r="AB98">
        <v>76388</v>
      </c>
      <c r="AC98">
        <v>1.3678588259936115</v>
      </c>
      <c r="AI98">
        <v>76388</v>
      </c>
      <c r="AJ98">
        <v>1.3678588259936115</v>
      </c>
    </row>
    <row r="99" spans="2:38" x14ac:dyDescent="0.25">
      <c r="B99">
        <v>20286</v>
      </c>
      <c r="C99">
        <v>42219</v>
      </c>
      <c r="D99">
        <v>119624</v>
      </c>
      <c r="E99">
        <v>104876</v>
      </c>
      <c r="F99">
        <v>51314</v>
      </c>
      <c r="H99">
        <v>70597</v>
      </c>
      <c r="J99">
        <f t="shared" si="12"/>
        <v>67663.8</v>
      </c>
      <c r="K99">
        <f t="shared" si="18"/>
        <v>1.0433496197375849</v>
      </c>
      <c r="L99">
        <f t="shared" si="14"/>
        <v>119624</v>
      </c>
      <c r="M99">
        <f t="shared" si="15"/>
        <v>20286</v>
      </c>
      <c r="N99">
        <f t="shared" si="16"/>
        <v>67663.8</v>
      </c>
      <c r="O99">
        <f t="shared" si="17"/>
        <v>99338</v>
      </c>
      <c r="Q99">
        <v>610</v>
      </c>
      <c r="R99">
        <v>-692</v>
      </c>
      <c r="T99">
        <v>38.400000000008731</v>
      </c>
      <c r="U99">
        <v>188.19999999999709</v>
      </c>
      <c r="W99">
        <v>1101.5999999999999</v>
      </c>
      <c r="X99">
        <v>212.2</v>
      </c>
      <c r="AB99">
        <v>67663.8</v>
      </c>
      <c r="AC99">
        <v>1.0433496197375849</v>
      </c>
      <c r="AI99">
        <v>67663.8</v>
      </c>
      <c r="AJ99">
        <v>1.0433496197375849</v>
      </c>
    </row>
    <row r="100" spans="2:38" x14ac:dyDescent="0.25">
      <c r="B100">
        <v>110952</v>
      </c>
      <c r="C100">
        <v>65530</v>
      </c>
      <c r="D100">
        <v>78947</v>
      </c>
      <c r="E100">
        <v>72413</v>
      </c>
      <c r="F100">
        <v>85413</v>
      </c>
      <c r="H100">
        <v>85812</v>
      </c>
      <c r="J100">
        <f t="shared" si="12"/>
        <v>82651</v>
      </c>
      <c r="K100">
        <f t="shared" si="18"/>
        <v>1.0382451512988349</v>
      </c>
      <c r="L100">
        <f t="shared" si="14"/>
        <v>110952</v>
      </c>
      <c r="M100">
        <f t="shared" si="15"/>
        <v>65530</v>
      </c>
      <c r="N100">
        <f t="shared" si="16"/>
        <v>82651</v>
      </c>
      <c r="O100">
        <f t="shared" si="17"/>
        <v>45422</v>
      </c>
      <c r="Q100">
        <v>-534</v>
      </c>
      <c r="R100">
        <v>77</v>
      </c>
      <c r="T100">
        <v>1421.8000000000029</v>
      </c>
      <c r="U100">
        <v>-83.399999999994179</v>
      </c>
      <c r="W100">
        <v>2202.1999999999998</v>
      </c>
      <c r="X100">
        <v>558.20000000000005</v>
      </c>
      <c r="AB100">
        <v>82651</v>
      </c>
      <c r="AC100">
        <v>1.0382451512988349</v>
      </c>
      <c r="AI100">
        <v>82651</v>
      </c>
      <c r="AJ100">
        <v>1.0382451512988349</v>
      </c>
    </row>
    <row r="101" spans="2:38" x14ac:dyDescent="0.25">
      <c r="B101">
        <v>52938</v>
      </c>
      <c r="C101">
        <v>27680</v>
      </c>
      <c r="D101">
        <v>57404</v>
      </c>
      <c r="E101">
        <v>60551</v>
      </c>
      <c r="F101">
        <v>115276</v>
      </c>
      <c r="H101">
        <v>120675</v>
      </c>
      <c r="J101">
        <f t="shared" si="12"/>
        <v>62769.8</v>
      </c>
      <c r="K101">
        <f t="shared" si="18"/>
        <v>1.9225009479080704</v>
      </c>
      <c r="L101">
        <f t="shared" si="14"/>
        <v>115276</v>
      </c>
      <c r="M101">
        <f t="shared" si="15"/>
        <v>27680</v>
      </c>
      <c r="N101">
        <f t="shared" si="16"/>
        <v>62769.8</v>
      </c>
      <c r="O101">
        <f t="shared" si="17"/>
        <v>87596</v>
      </c>
      <c r="Q101">
        <v>504</v>
      </c>
      <c r="R101">
        <v>-107</v>
      </c>
      <c r="T101">
        <v>-353.79999999999563</v>
      </c>
      <c r="U101">
        <v>-217.59999999999854</v>
      </c>
      <c r="W101">
        <v>3240.6000000000004</v>
      </c>
      <c r="X101">
        <v>604</v>
      </c>
      <c r="AD101">
        <v>62769.8</v>
      </c>
      <c r="AE101">
        <v>1.9225009479080704</v>
      </c>
      <c r="AK101">
        <v>62769.8</v>
      </c>
      <c r="AL101">
        <v>1.9225009479080704</v>
      </c>
    </row>
    <row r="103" spans="2:38" x14ac:dyDescent="0.25">
      <c r="B103">
        <v>1590282</v>
      </c>
      <c r="C103">
        <v>1622611</v>
      </c>
      <c r="D103">
        <v>1487951</v>
      </c>
      <c r="E103">
        <v>1514726</v>
      </c>
      <c r="F103">
        <v>1696959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E349-FBC7-4E04-BA67-22B218D1074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62904</v>
      </c>
      <c r="C2">
        <v>66723</v>
      </c>
      <c r="D2">
        <v>54161</v>
      </c>
      <c r="E2">
        <v>118115</v>
      </c>
      <c r="F2">
        <v>121140</v>
      </c>
      <c r="H2">
        <v>100673</v>
      </c>
      <c r="J2">
        <f t="shared" ref="J2:J33" si="0">AVERAGE(B2:F2)</f>
        <v>84608.6</v>
      </c>
      <c r="K2">
        <f t="shared" ref="K2:K33" si="1">H2/J2</f>
        <v>1.1898672238992254</v>
      </c>
      <c r="L2">
        <f t="shared" ref="L2:L33" si="2">MAX(B2:F2)</f>
        <v>121140</v>
      </c>
      <c r="M2">
        <f t="shared" ref="M2:M33" si="3">MIN(B2:F2)</f>
        <v>54161</v>
      </c>
      <c r="N2">
        <f t="shared" ref="N2:N33" si="4">AVERAGE(B2:F2)</f>
        <v>84608.6</v>
      </c>
      <c r="O2">
        <f t="shared" ref="O2:O33" si="5">L2-M2</f>
        <v>66979</v>
      </c>
      <c r="Q2">
        <v>-6214</v>
      </c>
      <c r="R2">
        <v>-1007</v>
      </c>
      <c r="T2">
        <v>-187.59999999999127</v>
      </c>
      <c r="U2">
        <v>218.40000000000873</v>
      </c>
      <c r="W2">
        <v>1159.2</v>
      </c>
      <c r="X2">
        <v>334</v>
      </c>
      <c r="AB2">
        <v>84608.6</v>
      </c>
      <c r="AC2">
        <v>1.1898672238992254</v>
      </c>
      <c r="AI2">
        <v>84608.6</v>
      </c>
      <c r="AJ2">
        <v>1.1898672238992254</v>
      </c>
    </row>
    <row r="3" spans="1:38" x14ac:dyDescent="0.25">
      <c r="B3">
        <v>113534</v>
      </c>
      <c r="C3">
        <v>39754</v>
      </c>
      <c r="D3">
        <v>93023</v>
      </c>
      <c r="E3">
        <v>120892</v>
      </c>
      <c r="F3">
        <v>49641</v>
      </c>
      <c r="H3">
        <v>132177</v>
      </c>
      <c r="J3">
        <f t="shared" si="0"/>
        <v>83368.800000000003</v>
      </c>
      <c r="K3">
        <f t="shared" si="1"/>
        <v>1.5854492328065175</v>
      </c>
      <c r="L3">
        <f t="shared" si="2"/>
        <v>120892</v>
      </c>
      <c r="M3">
        <f t="shared" si="3"/>
        <v>39754</v>
      </c>
      <c r="N3">
        <f t="shared" si="4"/>
        <v>83368.800000000003</v>
      </c>
      <c r="O3">
        <f t="shared" si="5"/>
        <v>81138</v>
      </c>
      <c r="Q3">
        <v>3888</v>
      </c>
      <c r="R3">
        <v>398</v>
      </c>
      <c r="T3">
        <v>639</v>
      </c>
      <c r="U3">
        <v>-60</v>
      </c>
      <c r="W3">
        <v>3792.2</v>
      </c>
      <c r="X3">
        <v>476</v>
      </c>
      <c r="AF3">
        <v>83368.800000000003</v>
      </c>
      <c r="AG3">
        <v>1.5854492328065175</v>
      </c>
      <c r="AI3">
        <v>83368.800000000003</v>
      </c>
      <c r="AJ3">
        <v>1.5854492328065175</v>
      </c>
    </row>
    <row r="4" spans="1:38" x14ac:dyDescent="0.25">
      <c r="B4">
        <v>116206</v>
      </c>
      <c r="C4">
        <v>66057</v>
      </c>
      <c r="D4">
        <v>4570</v>
      </c>
      <c r="E4">
        <v>55290</v>
      </c>
      <c r="F4">
        <v>115641</v>
      </c>
      <c r="H4">
        <v>104355</v>
      </c>
      <c r="J4">
        <f t="shared" si="0"/>
        <v>71552.800000000003</v>
      </c>
      <c r="K4">
        <f t="shared" si="1"/>
        <v>1.4584334924698963</v>
      </c>
      <c r="L4">
        <f t="shared" si="2"/>
        <v>116206</v>
      </c>
      <c r="M4">
        <f t="shared" si="3"/>
        <v>4570</v>
      </c>
      <c r="N4">
        <f t="shared" si="4"/>
        <v>71552.800000000003</v>
      </c>
      <c r="O4">
        <f t="shared" si="5"/>
        <v>111636</v>
      </c>
      <c r="Q4">
        <v>2388</v>
      </c>
      <c r="R4">
        <v>0</v>
      </c>
      <c r="T4">
        <v>508</v>
      </c>
      <c r="U4">
        <v>162.40000000000873</v>
      </c>
      <c r="W4">
        <v>3230.4</v>
      </c>
      <c r="X4">
        <v>332</v>
      </c>
      <c r="AB4">
        <v>71552.800000000003</v>
      </c>
      <c r="AC4">
        <v>1.4584334924698963</v>
      </c>
      <c r="AI4">
        <v>71552.800000000003</v>
      </c>
      <c r="AJ4">
        <v>1.4584334924698963</v>
      </c>
    </row>
    <row r="5" spans="1:38" x14ac:dyDescent="0.25">
      <c r="B5">
        <v>50537</v>
      </c>
      <c r="C5">
        <v>48725</v>
      </c>
      <c r="D5">
        <v>118469</v>
      </c>
      <c r="E5">
        <v>3147</v>
      </c>
      <c r="F5">
        <v>35208</v>
      </c>
      <c r="H5">
        <v>102430</v>
      </c>
      <c r="J5">
        <f t="shared" si="0"/>
        <v>51217.2</v>
      </c>
      <c r="K5">
        <f t="shared" si="1"/>
        <v>1.9999140913599338</v>
      </c>
      <c r="L5">
        <f t="shared" si="2"/>
        <v>118469</v>
      </c>
      <c r="M5">
        <f t="shared" si="3"/>
        <v>3147</v>
      </c>
      <c r="N5">
        <f t="shared" si="4"/>
        <v>51217.2</v>
      </c>
      <c r="O5">
        <f t="shared" si="5"/>
        <v>115322</v>
      </c>
      <c r="Q5">
        <v>2431</v>
      </c>
      <c r="R5">
        <v>609</v>
      </c>
      <c r="T5">
        <v>688.79999999999563</v>
      </c>
      <c r="U5">
        <v>-19</v>
      </c>
      <c r="W5">
        <v>1446.8</v>
      </c>
      <c r="X5">
        <v>31</v>
      </c>
      <c r="AD5">
        <v>51217.2</v>
      </c>
      <c r="AE5">
        <v>1.9999140913599338</v>
      </c>
      <c r="AK5">
        <v>51217.2</v>
      </c>
      <c r="AL5">
        <v>1.9999140913599338</v>
      </c>
    </row>
    <row r="6" spans="1:38" x14ac:dyDescent="0.25">
      <c r="B6">
        <v>15383</v>
      </c>
      <c r="C6">
        <v>115627</v>
      </c>
      <c r="D6">
        <v>12010</v>
      </c>
      <c r="E6">
        <v>85471</v>
      </c>
      <c r="F6">
        <v>90081</v>
      </c>
      <c r="H6">
        <v>82074</v>
      </c>
      <c r="J6">
        <f t="shared" si="0"/>
        <v>63714.400000000001</v>
      </c>
      <c r="K6">
        <f t="shared" si="1"/>
        <v>1.288154640081363</v>
      </c>
      <c r="L6">
        <f t="shared" si="2"/>
        <v>115627</v>
      </c>
      <c r="M6">
        <f t="shared" si="3"/>
        <v>12010</v>
      </c>
      <c r="N6">
        <f t="shared" si="4"/>
        <v>63714.400000000001</v>
      </c>
      <c r="O6">
        <f t="shared" si="5"/>
        <v>103617</v>
      </c>
      <c r="Q6">
        <v>-1935</v>
      </c>
      <c r="R6">
        <v>-15</v>
      </c>
      <c r="T6">
        <v>320.20000000000437</v>
      </c>
      <c r="U6">
        <v>25</v>
      </c>
      <c r="W6">
        <v>1715.4</v>
      </c>
      <c r="X6">
        <v>302.60000000000008</v>
      </c>
      <c r="Z6">
        <v>63714.400000000001</v>
      </c>
      <c r="AA6">
        <v>1.288154640081363</v>
      </c>
      <c r="AI6">
        <v>63714.400000000001</v>
      </c>
      <c r="AJ6">
        <v>1.288154640081363</v>
      </c>
    </row>
    <row r="7" spans="1:38" x14ac:dyDescent="0.25">
      <c r="B7">
        <v>105148</v>
      </c>
      <c r="C7">
        <v>47046</v>
      </c>
      <c r="D7">
        <v>111171</v>
      </c>
      <c r="E7">
        <v>2107</v>
      </c>
      <c r="F7">
        <v>68795</v>
      </c>
      <c r="H7">
        <v>72748</v>
      </c>
      <c r="J7">
        <f t="shared" si="0"/>
        <v>66853.399999999994</v>
      </c>
      <c r="K7">
        <f t="shared" si="1"/>
        <v>1.088172030143568</v>
      </c>
      <c r="L7">
        <f t="shared" si="2"/>
        <v>111171</v>
      </c>
      <c r="M7">
        <f t="shared" si="3"/>
        <v>2107</v>
      </c>
      <c r="N7">
        <f t="shared" si="4"/>
        <v>66853.399999999994</v>
      </c>
      <c r="O7">
        <f t="shared" si="5"/>
        <v>109064</v>
      </c>
      <c r="Q7">
        <v>5344</v>
      </c>
      <c r="R7">
        <v>-33</v>
      </c>
      <c r="T7">
        <v>1663.3999999999942</v>
      </c>
      <c r="U7">
        <v>202</v>
      </c>
      <c r="W7">
        <v>1663.4</v>
      </c>
      <c r="X7">
        <v>232.40000000000003</v>
      </c>
      <c r="AB7">
        <v>66853.399999999994</v>
      </c>
      <c r="AC7">
        <v>1.088172030143568</v>
      </c>
      <c r="AI7">
        <v>66853.399999999994</v>
      </c>
      <c r="AJ7">
        <v>1.088172030143568</v>
      </c>
    </row>
    <row r="8" spans="1:38" x14ac:dyDescent="0.25">
      <c r="B8">
        <v>37258</v>
      </c>
      <c r="C8">
        <v>70707</v>
      </c>
      <c r="D8">
        <v>117688</v>
      </c>
      <c r="E8">
        <v>58527</v>
      </c>
      <c r="F8">
        <v>32734</v>
      </c>
      <c r="H8">
        <v>79828</v>
      </c>
      <c r="J8">
        <f t="shared" si="0"/>
        <v>63382.8</v>
      </c>
      <c r="K8">
        <f t="shared" si="1"/>
        <v>1.2594584019639397</v>
      </c>
      <c r="L8">
        <f t="shared" si="2"/>
        <v>117688</v>
      </c>
      <c r="M8">
        <f t="shared" si="3"/>
        <v>32734</v>
      </c>
      <c r="N8">
        <f t="shared" si="4"/>
        <v>63382.8</v>
      </c>
      <c r="O8">
        <f t="shared" si="5"/>
        <v>84954</v>
      </c>
      <c r="Q8">
        <v>-1106</v>
      </c>
      <c r="R8">
        <v>5</v>
      </c>
      <c r="T8">
        <v>-724.79999999999563</v>
      </c>
      <c r="U8">
        <v>0.80000000000291038</v>
      </c>
      <c r="W8">
        <v>1499.2</v>
      </c>
      <c r="X8">
        <v>313.2</v>
      </c>
      <c r="Z8">
        <v>63382.8</v>
      </c>
      <c r="AA8">
        <v>1.2594584019639397</v>
      </c>
      <c r="AI8">
        <v>63382.8</v>
      </c>
      <c r="AJ8">
        <v>1.2594584019639397</v>
      </c>
    </row>
    <row r="9" spans="1:38" x14ac:dyDescent="0.25">
      <c r="B9">
        <v>81687</v>
      </c>
      <c r="C9">
        <v>120716</v>
      </c>
      <c r="D9">
        <v>23689</v>
      </c>
      <c r="E9">
        <v>43922</v>
      </c>
      <c r="F9">
        <v>63185</v>
      </c>
      <c r="H9">
        <v>97791</v>
      </c>
      <c r="J9">
        <f t="shared" si="0"/>
        <v>66639.8</v>
      </c>
      <c r="K9">
        <f t="shared" si="1"/>
        <v>1.4674563849231239</v>
      </c>
      <c r="L9">
        <f t="shared" si="2"/>
        <v>120716</v>
      </c>
      <c r="M9">
        <f t="shared" si="3"/>
        <v>23689</v>
      </c>
      <c r="N9">
        <f t="shared" si="4"/>
        <v>66639.8</v>
      </c>
      <c r="O9">
        <f t="shared" si="5"/>
        <v>97027</v>
      </c>
      <c r="Q9">
        <v>1236</v>
      </c>
      <c r="R9">
        <v>-4</v>
      </c>
      <c r="T9">
        <v>-370.59999999999127</v>
      </c>
      <c r="U9">
        <v>-29.19999999999709</v>
      </c>
      <c r="W9">
        <v>631.00000000000011</v>
      </c>
      <c r="X9">
        <v>456.8</v>
      </c>
      <c r="AB9">
        <v>66639.8</v>
      </c>
      <c r="AC9">
        <v>1.4674563849231239</v>
      </c>
      <c r="AI9">
        <v>66639.8</v>
      </c>
      <c r="AJ9">
        <v>1.4674563849231239</v>
      </c>
    </row>
    <row r="10" spans="1:38" x14ac:dyDescent="0.25">
      <c r="B10">
        <v>83323</v>
      </c>
      <c r="C10">
        <v>114856</v>
      </c>
      <c r="D10">
        <v>72908</v>
      </c>
      <c r="E10">
        <v>17365</v>
      </c>
      <c r="F10">
        <v>61297</v>
      </c>
      <c r="H10">
        <v>91043</v>
      </c>
      <c r="J10">
        <f t="shared" si="0"/>
        <v>69949.8</v>
      </c>
      <c r="K10">
        <f t="shared" si="1"/>
        <v>1.3015476813371876</v>
      </c>
      <c r="L10">
        <f t="shared" si="2"/>
        <v>114856</v>
      </c>
      <c r="M10">
        <f t="shared" si="3"/>
        <v>17365</v>
      </c>
      <c r="N10">
        <f t="shared" si="4"/>
        <v>69949.8</v>
      </c>
      <c r="O10">
        <f t="shared" si="5"/>
        <v>97491</v>
      </c>
      <c r="Q10">
        <v>884</v>
      </c>
      <c r="R10">
        <v>162</v>
      </c>
      <c r="T10">
        <v>-209.39999999999418</v>
      </c>
      <c r="U10">
        <v>40.19999999999709</v>
      </c>
      <c r="W10">
        <v>1307</v>
      </c>
      <c r="X10">
        <v>104.6</v>
      </c>
      <c r="AB10">
        <v>69949.8</v>
      </c>
      <c r="AC10">
        <v>1.3015476813371876</v>
      </c>
      <c r="AI10">
        <v>69949.8</v>
      </c>
      <c r="AJ10">
        <v>1.3015476813371876</v>
      </c>
    </row>
    <row r="11" spans="1:38" x14ac:dyDescent="0.25">
      <c r="B11">
        <v>108844</v>
      </c>
      <c r="C11">
        <v>15938</v>
      </c>
      <c r="D11">
        <v>19311</v>
      </c>
      <c r="E11">
        <v>119238</v>
      </c>
      <c r="F11">
        <v>62955</v>
      </c>
      <c r="H11">
        <v>90719</v>
      </c>
      <c r="J11">
        <f t="shared" si="0"/>
        <v>65257.2</v>
      </c>
      <c r="K11">
        <f t="shared" si="1"/>
        <v>1.3901761031732898</v>
      </c>
      <c r="L11">
        <f t="shared" si="2"/>
        <v>119238</v>
      </c>
      <c r="M11">
        <f t="shared" si="3"/>
        <v>15938</v>
      </c>
      <c r="N11">
        <f t="shared" si="4"/>
        <v>65257.2</v>
      </c>
      <c r="O11">
        <f t="shared" si="5"/>
        <v>103300</v>
      </c>
      <c r="Q11">
        <v>-1654</v>
      </c>
      <c r="R11">
        <v>0</v>
      </c>
      <c r="T11">
        <v>-818.40000000000873</v>
      </c>
      <c r="U11">
        <v>-131</v>
      </c>
      <c r="W11">
        <v>3151.2</v>
      </c>
      <c r="X11">
        <v>558.59999999999991</v>
      </c>
      <c r="AB11">
        <v>65257.2</v>
      </c>
      <c r="AC11">
        <v>1.3901761031732898</v>
      </c>
      <c r="AI11">
        <v>65257.2</v>
      </c>
      <c r="AJ11">
        <v>1.3901761031732898</v>
      </c>
    </row>
    <row r="12" spans="1:38" x14ac:dyDescent="0.25">
      <c r="B12">
        <v>29133</v>
      </c>
      <c r="C12">
        <v>80632</v>
      </c>
      <c r="D12">
        <v>35674</v>
      </c>
      <c r="E12">
        <v>77029</v>
      </c>
      <c r="F12">
        <v>22041</v>
      </c>
      <c r="H12">
        <v>111166</v>
      </c>
      <c r="J12">
        <f t="shared" si="0"/>
        <v>48901.8</v>
      </c>
      <c r="K12">
        <f t="shared" si="1"/>
        <v>2.2732496554319064</v>
      </c>
      <c r="L12">
        <f t="shared" si="2"/>
        <v>80632</v>
      </c>
      <c r="M12">
        <f t="shared" si="3"/>
        <v>22041</v>
      </c>
      <c r="N12">
        <f t="shared" si="4"/>
        <v>48901.8</v>
      </c>
      <c r="O12">
        <f t="shared" si="5"/>
        <v>58591</v>
      </c>
      <c r="Q12">
        <v>1573</v>
      </c>
      <c r="R12">
        <v>-410</v>
      </c>
      <c r="T12">
        <v>415.20000000000437</v>
      </c>
      <c r="U12">
        <v>-171.19999999999709</v>
      </c>
      <c r="W12">
        <v>1163.2</v>
      </c>
      <c r="X12">
        <v>304.39999999999998</v>
      </c>
      <c r="AD12">
        <v>48901.8</v>
      </c>
      <c r="AE12">
        <v>2.2732496554319064</v>
      </c>
      <c r="AK12">
        <v>48901.8</v>
      </c>
      <c r="AL12">
        <v>2.2732496554319064</v>
      </c>
    </row>
    <row r="13" spans="1:38" x14ac:dyDescent="0.25">
      <c r="B13">
        <v>47536</v>
      </c>
      <c r="C13">
        <v>1424</v>
      </c>
      <c r="D13">
        <v>60948</v>
      </c>
      <c r="E13">
        <v>57695</v>
      </c>
      <c r="F13">
        <v>53875</v>
      </c>
      <c r="H13">
        <v>65185</v>
      </c>
      <c r="J13">
        <f t="shared" si="0"/>
        <v>44295.6</v>
      </c>
      <c r="K13">
        <f t="shared" si="1"/>
        <v>1.4715908577827144</v>
      </c>
      <c r="L13">
        <f t="shared" si="2"/>
        <v>60948</v>
      </c>
      <c r="M13">
        <f t="shared" si="3"/>
        <v>1424</v>
      </c>
      <c r="N13">
        <f t="shared" si="4"/>
        <v>44295.6</v>
      </c>
      <c r="O13">
        <f t="shared" si="5"/>
        <v>59524</v>
      </c>
      <c r="Q13">
        <v>-2342</v>
      </c>
      <c r="R13">
        <v>-565</v>
      </c>
      <c r="T13">
        <v>-943.80000000000291</v>
      </c>
      <c r="U13">
        <v>-529.59999999999854</v>
      </c>
      <c r="W13">
        <v>1339.8</v>
      </c>
      <c r="X13">
        <v>576</v>
      </c>
      <c r="AD13">
        <v>44295.6</v>
      </c>
      <c r="AE13">
        <v>1.4715908577827144</v>
      </c>
      <c r="AI13">
        <v>44295.6</v>
      </c>
      <c r="AJ13">
        <v>1.4715908577827144</v>
      </c>
    </row>
    <row r="14" spans="1:38" x14ac:dyDescent="0.25">
      <c r="B14">
        <v>46798</v>
      </c>
      <c r="C14">
        <v>45491</v>
      </c>
      <c r="D14">
        <v>45319</v>
      </c>
      <c r="E14">
        <v>34611</v>
      </c>
      <c r="F14">
        <v>33480</v>
      </c>
      <c r="H14">
        <v>44902</v>
      </c>
      <c r="J14">
        <f t="shared" si="0"/>
        <v>41139.800000000003</v>
      </c>
      <c r="K14">
        <f t="shared" si="1"/>
        <v>1.0914491562914743</v>
      </c>
      <c r="L14">
        <f t="shared" si="2"/>
        <v>46798</v>
      </c>
      <c r="M14">
        <f t="shared" si="3"/>
        <v>33480</v>
      </c>
      <c r="N14">
        <f t="shared" si="4"/>
        <v>41139.800000000003</v>
      </c>
      <c r="O14">
        <f t="shared" si="5"/>
        <v>13318</v>
      </c>
      <c r="Q14">
        <v>7</v>
      </c>
      <c r="R14">
        <v>-1081</v>
      </c>
      <c r="T14">
        <v>1829</v>
      </c>
      <c r="U14">
        <v>95.600000000005821</v>
      </c>
      <c r="W14">
        <v>1855</v>
      </c>
      <c r="X14">
        <v>473.6</v>
      </c>
      <c r="Z14">
        <v>41139.800000000003</v>
      </c>
      <c r="AA14">
        <v>1.0914491562914743</v>
      </c>
      <c r="AI14">
        <v>41139.800000000003</v>
      </c>
      <c r="AJ14">
        <v>1.0914491562914743</v>
      </c>
    </row>
    <row r="15" spans="1:38" x14ac:dyDescent="0.25">
      <c r="B15">
        <v>95713</v>
      </c>
      <c r="C15">
        <v>109125</v>
      </c>
      <c r="D15">
        <v>28424</v>
      </c>
      <c r="E15">
        <v>14258</v>
      </c>
      <c r="F15">
        <v>15493</v>
      </c>
      <c r="H15">
        <v>75256</v>
      </c>
      <c r="J15">
        <f t="shared" si="0"/>
        <v>52602.6</v>
      </c>
      <c r="K15">
        <f t="shared" si="1"/>
        <v>1.4306517168352895</v>
      </c>
      <c r="L15">
        <f t="shared" si="2"/>
        <v>109125</v>
      </c>
      <c r="M15">
        <f t="shared" si="3"/>
        <v>14258</v>
      </c>
      <c r="N15">
        <f t="shared" si="4"/>
        <v>52602.6</v>
      </c>
      <c r="O15">
        <f t="shared" si="5"/>
        <v>94867</v>
      </c>
      <c r="Q15">
        <v>-2603</v>
      </c>
      <c r="R15">
        <v>-633</v>
      </c>
      <c r="T15">
        <v>1139.4000000000015</v>
      </c>
      <c r="U15">
        <v>158</v>
      </c>
      <c r="W15">
        <v>1873.8000000000002</v>
      </c>
      <c r="X15">
        <v>195.60000000000002</v>
      </c>
      <c r="AD15">
        <v>52602.6</v>
      </c>
      <c r="AE15">
        <v>1.4306517168352895</v>
      </c>
      <c r="AI15">
        <v>52602.6</v>
      </c>
      <c r="AJ15">
        <v>1.4306517168352895</v>
      </c>
    </row>
    <row r="16" spans="1:38" x14ac:dyDescent="0.25">
      <c r="B16">
        <v>78284</v>
      </c>
      <c r="C16">
        <v>38156</v>
      </c>
      <c r="D16">
        <v>97357</v>
      </c>
      <c r="E16">
        <v>84632</v>
      </c>
      <c r="F16">
        <v>102416</v>
      </c>
      <c r="H16">
        <v>84454</v>
      </c>
      <c r="J16">
        <f t="shared" si="0"/>
        <v>80169</v>
      </c>
      <c r="K16">
        <f t="shared" si="1"/>
        <v>1.0534495877458867</v>
      </c>
      <c r="L16">
        <f t="shared" si="2"/>
        <v>102416</v>
      </c>
      <c r="M16">
        <f t="shared" si="3"/>
        <v>38156</v>
      </c>
      <c r="N16">
        <f t="shared" si="4"/>
        <v>80169</v>
      </c>
      <c r="O16">
        <f t="shared" si="5"/>
        <v>64260</v>
      </c>
      <c r="Q16">
        <v>-539</v>
      </c>
      <c r="R16">
        <v>-697</v>
      </c>
      <c r="T16">
        <v>711</v>
      </c>
      <c r="U16">
        <v>93.399999999994179</v>
      </c>
      <c r="W16">
        <v>1466.1999999999998</v>
      </c>
      <c r="X16">
        <v>115.8</v>
      </c>
      <c r="AB16">
        <v>80169</v>
      </c>
      <c r="AC16">
        <v>1.0534495877458867</v>
      </c>
      <c r="AI16">
        <v>80169</v>
      </c>
      <c r="AJ16">
        <v>1.0534495877458867</v>
      </c>
    </row>
    <row r="17" spans="2:38" x14ac:dyDescent="0.25">
      <c r="B17">
        <v>117694</v>
      </c>
      <c r="C17">
        <v>11012</v>
      </c>
      <c r="D17">
        <v>32908</v>
      </c>
      <c r="E17">
        <v>25394</v>
      </c>
      <c r="F17">
        <v>107022</v>
      </c>
      <c r="H17">
        <v>71487</v>
      </c>
      <c r="J17">
        <f t="shared" si="0"/>
        <v>58806</v>
      </c>
      <c r="K17">
        <f t="shared" si="1"/>
        <v>1.2156412610958065</v>
      </c>
      <c r="L17">
        <f t="shared" si="2"/>
        <v>117694</v>
      </c>
      <c r="M17">
        <f t="shared" si="3"/>
        <v>11012</v>
      </c>
      <c r="N17">
        <f t="shared" si="4"/>
        <v>58806</v>
      </c>
      <c r="O17">
        <f t="shared" si="5"/>
        <v>106682</v>
      </c>
      <c r="Q17">
        <v>-222</v>
      </c>
      <c r="R17">
        <v>-19</v>
      </c>
      <c r="T17">
        <v>946.80000000000291</v>
      </c>
      <c r="U17">
        <v>-42.80000000000291</v>
      </c>
      <c r="W17">
        <v>1121.2</v>
      </c>
      <c r="X17">
        <v>183.2</v>
      </c>
      <c r="Z17">
        <v>58806</v>
      </c>
      <c r="AA17">
        <v>1.2156412610958065</v>
      </c>
      <c r="AI17">
        <v>58806</v>
      </c>
      <c r="AJ17">
        <v>1.2156412610958065</v>
      </c>
    </row>
    <row r="18" spans="2:38" x14ac:dyDescent="0.25">
      <c r="B18">
        <v>81882</v>
      </c>
      <c r="C18">
        <v>84603</v>
      </c>
      <c r="D18">
        <v>60854</v>
      </c>
      <c r="E18">
        <v>41816</v>
      </c>
      <c r="F18">
        <v>110822</v>
      </c>
      <c r="H18">
        <v>86675</v>
      </c>
      <c r="J18">
        <f t="shared" si="0"/>
        <v>75995.399999999994</v>
      </c>
      <c r="K18">
        <f t="shared" si="1"/>
        <v>1.1405295583680066</v>
      </c>
      <c r="L18">
        <f t="shared" si="2"/>
        <v>110822</v>
      </c>
      <c r="M18">
        <f t="shared" si="3"/>
        <v>41816</v>
      </c>
      <c r="N18">
        <f t="shared" si="4"/>
        <v>75995.399999999994</v>
      </c>
      <c r="O18">
        <f t="shared" si="5"/>
        <v>69006</v>
      </c>
      <c r="Q18">
        <v>1436</v>
      </c>
      <c r="R18">
        <v>1033</v>
      </c>
      <c r="T18">
        <v>375</v>
      </c>
      <c r="U18">
        <v>253.79999999998836</v>
      </c>
      <c r="W18">
        <v>2056.6000000000004</v>
      </c>
      <c r="X18">
        <v>477.4</v>
      </c>
      <c r="AB18">
        <v>75995.399999999994</v>
      </c>
      <c r="AC18">
        <v>1.1405295583680066</v>
      </c>
      <c r="AI18">
        <v>75995.399999999994</v>
      </c>
      <c r="AJ18">
        <v>1.1405295583680066</v>
      </c>
    </row>
    <row r="19" spans="2:38" x14ac:dyDescent="0.25">
      <c r="B19">
        <v>49014</v>
      </c>
      <c r="C19">
        <v>61566</v>
      </c>
      <c r="D19">
        <v>38278</v>
      </c>
      <c r="E19">
        <v>114873</v>
      </c>
      <c r="F19">
        <v>58628</v>
      </c>
      <c r="H19">
        <v>73664</v>
      </c>
      <c r="J19">
        <f t="shared" si="0"/>
        <v>64471.8</v>
      </c>
      <c r="K19">
        <f t="shared" si="1"/>
        <v>1.1425770647011562</v>
      </c>
      <c r="L19">
        <f t="shared" si="2"/>
        <v>114873</v>
      </c>
      <c r="M19">
        <f t="shared" si="3"/>
        <v>38278</v>
      </c>
      <c r="N19">
        <f t="shared" si="4"/>
        <v>64471.8</v>
      </c>
      <c r="O19">
        <f t="shared" si="5"/>
        <v>76595</v>
      </c>
      <c r="Q19">
        <v>-3211</v>
      </c>
      <c r="R19">
        <v>-494</v>
      </c>
      <c r="T19">
        <v>-595.19999999999709</v>
      </c>
      <c r="U19">
        <v>98.200000000004366</v>
      </c>
      <c r="W19">
        <v>1772.4</v>
      </c>
      <c r="X19">
        <v>105.4</v>
      </c>
      <c r="Z19">
        <v>64471.8</v>
      </c>
      <c r="AA19">
        <v>1.1425770647011562</v>
      </c>
      <c r="AI19">
        <v>64471.8</v>
      </c>
      <c r="AJ19">
        <v>1.1425770647011562</v>
      </c>
    </row>
    <row r="20" spans="2:38" x14ac:dyDescent="0.25">
      <c r="B20">
        <v>111953</v>
      </c>
      <c r="C20">
        <v>20620</v>
      </c>
      <c r="D20">
        <v>56404</v>
      </c>
      <c r="E20">
        <v>65024</v>
      </c>
      <c r="F20">
        <v>66047</v>
      </c>
      <c r="H20">
        <v>108119</v>
      </c>
      <c r="J20">
        <f t="shared" si="0"/>
        <v>64009.599999999999</v>
      </c>
      <c r="K20">
        <f t="shared" si="1"/>
        <v>1.6891060090986352</v>
      </c>
      <c r="L20">
        <f t="shared" si="2"/>
        <v>111953</v>
      </c>
      <c r="M20">
        <f t="shared" si="3"/>
        <v>20620</v>
      </c>
      <c r="N20">
        <f t="shared" si="4"/>
        <v>64009.599999999999</v>
      </c>
      <c r="O20">
        <f t="shared" si="5"/>
        <v>91333</v>
      </c>
      <c r="Q20">
        <v>-121</v>
      </c>
      <c r="R20">
        <v>-1</v>
      </c>
      <c r="T20">
        <v>-786.80000000000291</v>
      </c>
      <c r="U20">
        <v>191.19999999999709</v>
      </c>
      <c r="W20">
        <v>1228</v>
      </c>
      <c r="X20">
        <v>254.8</v>
      </c>
      <c r="AD20">
        <v>64009.599999999999</v>
      </c>
      <c r="AE20">
        <v>1.6891060090986352</v>
      </c>
      <c r="AI20">
        <v>64009.599999999999</v>
      </c>
      <c r="AJ20">
        <v>1.6891060090986352</v>
      </c>
    </row>
    <row r="21" spans="2:38" x14ac:dyDescent="0.25">
      <c r="B21">
        <v>52940</v>
      </c>
      <c r="C21">
        <v>57673</v>
      </c>
      <c r="D21">
        <v>30806</v>
      </c>
      <c r="E21">
        <v>76963</v>
      </c>
      <c r="F21">
        <v>63399</v>
      </c>
      <c r="H21">
        <v>68986</v>
      </c>
      <c r="J21">
        <f t="shared" si="0"/>
        <v>56356.2</v>
      </c>
      <c r="K21">
        <f t="shared" si="1"/>
        <v>1.2241066643953993</v>
      </c>
      <c r="L21">
        <f t="shared" si="2"/>
        <v>76963</v>
      </c>
      <c r="M21">
        <f t="shared" si="3"/>
        <v>30806</v>
      </c>
      <c r="N21">
        <f t="shared" si="4"/>
        <v>56356.2</v>
      </c>
      <c r="O21">
        <f t="shared" si="5"/>
        <v>46157</v>
      </c>
      <c r="Q21">
        <v>2074</v>
      </c>
      <c r="R21">
        <v>-129</v>
      </c>
      <c r="T21">
        <v>-986.40000000000146</v>
      </c>
      <c r="U21">
        <v>-68.200000000004366</v>
      </c>
      <c r="W21">
        <v>1655.6</v>
      </c>
      <c r="X21">
        <v>687</v>
      </c>
      <c r="Z21">
        <v>56356.2</v>
      </c>
      <c r="AA21">
        <v>1.2241066643953993</v>
      </c>
      <c r="AI21">
        <v>56356.2</v>
      </c>
      <c r="AJ21">
        <v>1.2241066643953993</v>
      </c>
    </row>
    <row r="22" spans="2:38" x14ac:dyDescent="0.25">
      <c r="B22">
        <v>80747</v>
      </c>
      <c r="C22">
        <v>92954</v>
      </c>
      <c r="D22">
        <v>81149</v>
      </c>
      <c r="E22">
        <v>2461</v>
      </c>
      <c r="F22">
        <v>108682</v>
      </c>
      <c r="H22">
        <v>127213</v>
      </c>
      <c r="J22">
        <f t="shared" si="0"/>
        <v>73198.600000000006</v>
      </c>
      <c r="K22">
        <f t="shared" si="1"/>
        <v>1.7379157524870692</v>
      </c>
      <c r="L22">
        <f t="shared" si="2"/>
        <v>108682</v>
      </c>
      <c r="M22">
        <f t="shared" si="3"/>
        <v>2461</v>
      </c>
      <c r="N22">
        <f t="shared" si="4"/>
        <v>73198.600000000006</v>
      </c>
      <c r="O22">
        <f t="shared" si="5"/>
        <v>106221</v>
      </c>
      <c r="Q22">
        <v>-461</v>
      </c>
      <c r="R22">
        <v>586</v>
      </c>
      <c r="T22">
        <v>1046.8000000000029</v>
      </c>
      <c r="U22">
        <v>344.60000000000582</v>
      </c>
      <c r="W22">
        <v>1452.8</v>
      </c>
      <c r="X22">
        <v>344.6</v>
      </c>
      <c r="AF22">
        <v>73198.600000000006</v>
      </c>
      <c r="AG22">
        <v>1.7379157524870692</v>
      </c>
      <c r="AK22">
        <v>73198.600000000006</v>
      </c>
      <c r="AL22">
        <v>1.7379157524870692</v>
      </c>
    </row>
    <row r="23" spans="2:38" x14ac:dyDescent="0.25">
      <c r="B23">
        <v>89273</v>
      </c>
      <c r="C23">
        <v>71766</v>
      </c>
      <c r="D23">
        <v>30848</v>
      </c>
      <c r="E23">
        <v>4843</v>
      </c>
      <c r="F23">
        <v>34500</v>
      </c>
      <c r="H23">
        <v>70473</v>
      </c>
      <c r="J23">
        <f t="shared" si="0"/>
        <v>46246</v>
      </c>
      <c r="K23">
        <f t="shared" si="1"/>
        <v>1.5238723349046404</v>
      </c>
      <c r="L23">
        <f t="shared" si="2"/>
        <v>89273</v>
      </c>
      <c r="M23">
        <f t="shared" si="3"/>
        <v>4843</v>
      </c>
      <c r="N23">
        <f t="shared" si="4"/>
        <v>46246</v>
      </c>
      <c r="O23">
        <f t="shared" si="5"/>
        <v>84430</v>
      </c>
      <c r="Q23">
        <v>5898</v>
      </c>
      <c r="R23">
        <v>803</v>
      </c>
      <c r="T23">
        <v>686.80000000000291</v>
      </c>
      <c r="U23">
        <v>420.59999999999854</v>
      </c>
      <c r="W23">
        <v>1607.6</v>
      </c>
      <c r="X23">
        <v>420.59999999999997</v>
      </c>
      <c r="Z23">
        <v>46246</v>
      </c>
      <c r="AA23">
        <v>1.5238723349046404</v>
      </c>
      <c r="AK23">
        <v>46246</v>
      </c>
      <c r="AL23">
        <v>1.5238723349046404</v>
      </c>
    </row>
    <row r="24" spans="2:38" x14ac:dyDescent="0.25">
      <c r="B24">
        <v>115053</v>
      </c>
      <c r="C24">
        <v>91443</v>
      </c>
      <c r="D24">
        <v>57852</v>
      </c>
      <c r="E24">
        <v>36593</v>
      </c>
      <c r="F24">
        <v>23793</v>
      </c>
      <c r="H24">
        <v>81776</v>
      </c>
      <c r="J24">
        <f t="shared" si="0"/>
        <v>64946.8</v>
      </c>
      <c r="K24">
        <f t="shared" si="1"/>
        <v>1.2591228513183097</v>
      </c>
      <c r="L24">
        <f t="shared" si="2"/>
        <v>115053</v>
      </c>
      <c r="M24">
        <f t="shared" si="3"/>
        <v>23793</v>
      </c>
      <c r="N24">
        <f t="shared" si="4"/>
        <v>64946.8</v>
      </c>
      <c r="O24">
        <f t="shared" si="5"/>
        <v>91260</v>
      </c>
      <c r="Q24">
        <v>-5062</v>
      </c>
      <c r="R24">
        <v>122</v>
      </c>
      <c r="T24">
        <v>740.80000000000291</v>
      </c>
      <c r="U24">
        <v>-89.399999999994179</v>
      </c>
      <c r="W24">
        <v>1981.6000000000001</v>
      </c>
      <c r="X24">
        <v>113.8</v>
      </c>
      <c r="Z24">
        <v>64946.8</v>
      </c>
      <c r="AA24">
        <v>1.2591228513183097</v>
      </c>
      <c r="AI24">
        <v>64946.8</v>
      </c>
      <c r="AJ24">
        <v>1.2591228513183097</v>
      </c>
    </row>
    <row r="25" spans="2:38" x14ac:dyDescent="0.25">
      <c r="B25">
        <v>24251</v>
      </c>
      <c r="C25">
        <v>91246</v>
      </c>
      <c r="D25">
        <v>1283</v>
      </c>
      <c r="E25">
        <v>114979</v>
      </c>
      <c r="F25">
        <v>12062</v>
      </c>
      <c r="H25">
        <v>66380</v>
      </c>
      <c r="J25">
        <f t="shared" si="0"/>
        <v>48764.2</v>
      </c>
      <c r="K25">
        <f t="shared" si="1"/>
        <v>1.3612445195450762</v>
      </c>
      <c r="L25">
        <f t="shared" si="2"/>
        <v>114979</v>
      </c>
      <c r="M25">
        <f t="shared" si="3"/>
        <v>1283</v>
      </c>
      <c r="N25">
        <f t="shared" si="4"/>
        <v>48764.2</v>
      </c>
      <c r="O25">
        <f t="shared" si="5"/>
        <v>113696</v>
      </c>
      <c r="Q25">
        <v>-2131</v>
      </c>
      <c r="R25">
        <v>-91</v>
      </c>
      <c r="T25">
        <v>-485</v>
      </c>
      <c r="U25">
        <v>-148.40000000000146</v>
      </c>
      <c r="W25">
        <v>1168.9999999999998</v>
      </c>
      <c r="X25">
        <v>274</v>
      </c>
      <c r="Z25">
        <v>48764.2</v>
      </c>
      <c r="AA25">
        <v>1.3612445195450762</v>
      </c>
      <c r="AI25">
        <v>48764.2</v>
      </c>
      <c r="AJ25">
        <v>1.3612445195450762</v>
      </c>
    </row>
    <row r="26" spans="2:38" x14ac:dyDescent="0.25">
      <c r="B26">
        <v>58513</v>
      </c>
      <c r="C26">
        <v>121572</v>
      </c>
      <c r="D26">
        <v>13770</v>
      </c>
      <c r="E26">
        <v>112162</v>
      </c>
      <c r="F26">
        <v>81222</v>
      </c>
      <c r="H26">
        <v>117133</v>
      </c>
      <c r="J26">
        <f t="shared" si="0"/>
        <v>77447.8</v>
      </c>
      <c r="K26">
        <f t="shared" si="1"/>
        <v>1.5124122312060511</v>
      </c>
      <c r="L26">
        <f t="shared" si="2"/>
        <v>121572</v>
      </c>
      <c r="M26">
        <f t="shared" si="3"/>
        <v>13770</v>
      </c>
      <c r="N26">
        <f t="shared" si="4"/>
        <v>77447.8</v>
      </c>
      <c r="O26">
        <f t="shared" si="5"/>
        <v>107802</v>
      </c>
      <c r="Q26">
        <v>-2669</v>
      </c>
      <c r="R26">
        <v>-603</v>
      </c>
      <c r="T26">
        <v>-927.80000000000291</v>
      </c>
      <c r="U26">
        <v>261.19999999999709</v>
      </c>
      <c r="W26">
        <v>3147</v>
      </c>
      <c r="X26">
        <v>261.2</v>
      </c>
      <c r="AF26">
        <v>77447.8</v>
      </c>
      <c r="AG26">
        <v>1.5124122312060511</v>
      </c>
      <c r="AI26">
        <v>77447.8</v>
      </c>
      <c r="AJ26">
        <v>1.5124122312060511</v>
      </c>
    </row>
    <row r="27" spans="2:38" x14ac:dyDescent="0.25">
      <c r="B27">
        <v>81869</v>
      </c>
      <c r="C27">
        <v>106044</v>
      </c>
      <c r="D27">
        <v>39739</v>
      </c>
      <c r="E27">
        <v>4153</v>
      </c>
      <c r="F27">
        <v>119905</v>
      </c>
      <c r="H27">
        <v>101012</v>
      </c>
      <c r="J27">
        <f t="shared" si="0"/>
        <v>70342</v>
      </c>
      <c r="K27">
        <f t="shared" si="1"/>
        <v>1.4360126240368485</v>
      </c>
      <c r="L27">
        <f t="shared" si="2"/>
        <v>119905</v>
      </c>
      <c r="M27">
        <f t="shared" si="3"/>
        <v>4153</v>
      </c>
      <c r="N27">
        <f t="shared" si="4"/>
        <v>70342</v>
      </c>
      <c r="O27">
        <f t="shared" si="5"/>
        <v>115752</v>
      </c>
      <c r="Q27">
        <v>2366</v>
      </c>
      <c r="R27">
        <v>12</v>
      </c>
      <c r="T27">
        <v>404.19999999999709</v>
      </c>
      <c r="U27">
        <v>178.60000000000582</v>
      </c>
      <c r="W27">
        <v>2194.9999999999995</v>
      </c>
      <c r="X27">
        <v>613.4</v>
      </c>
      <c r="AB27">
        <v>70342</v>
      </c>
      <c r="AC27">
        <v>1.4360126240368485</v>
      </c>
      <c r="AI27">
        <v>70342</v>
      </c>
      <c r="AJ27">
        <v>1.4360126240368485</v>
      </c>
    </row>
    <row r="28" spans="2:38" x14ac:dyDescent="0.25">
      <c r="B28">
        <v>108355</v>
      </c>
      <c r="C28">
        <v>66081</v>
      </c>
      <c r="D28">
        <v>5705</v>
      </c>
      <c r="E28">
        <v>11821</v>
      </c>
      <c r="F28">
        <v>61985</v>
      </c>
      <c r="H28">
        <v>54840</v>
      </c>
      <c r="J28">
        <f t="shared" si="0"/>
        <v>50789.4</v>
      </c>
      <c r="K28">
        <f t="shared" si="1"/>
        <v>1.0797528618176233</v>
      </c>
      <c r="L28">
        <f t="shared" si="2"/>
        <v>108355</v>
      </c>
      <c r="M28">
        <f t="shared" si="3"/>
        <v>5705</v>
      </c>
      <c r="N28">
        <f t="shared" si="4"/>
        <v>50789.4</v>
      </c>
      <c r="O28">
        <f t="shared" si="5"/>
        <v>102650</v>
      </c>
      <c r="Q28">
        <v>-1740</v>
      </c>
      <c r="R28">
        <v>-878</v>
      </c>
      <c r="T28">
        <v>88.80000000000291</v>
      </c>
      <c r="U28">
        <v>116.59999999999854</v>
      </c>
      <c r="W28">
        <v>1313.6000000000001</v>
      </c>
      <c r="X28">
        <v>242.20000000000002</v>
      </c>
      <c r="Z28">
        <v>50789.4</v>
      </c>
      <c r="AA28">
        <v>1.0797528618176233</v>
      </c>
      <c r="AI28">
        <v>50789.4</v>
      </c>
      <c r="AJ28">
        <v>1.0797528618176233</v>
      </c>
    </row>
    <row r="29" spans="2:38" x14ac:dyDescent="0.25">
      <c r="B29">
        <v>99758</v>
      </c>
      <c r="C29">
        <v>106070</v>
      </c>
      <c r="D29">
        <v>18045</v>
      </c>
      <c r="E29">
        <v>2376</v>
      </c>
      <c r="F29">
        <v>631</v>
      </c>
      <c r="H29">
        <v>102325</v>
      </c>
      <c r="J29">
        <f t="shared" si="0"/>
        <v>45376</v>
      </c>
      <c r="K29">
        <f t="shared" si="1"/>
        <v>2.2550467207334273</v>
      </c>
      <c r="L29">
        <f t="shared" si="2"/>
        <v>106070</v>
      </c>
      <c r="M29">
        <f t="shared" si="3"/>
        <v>631</v>
      </c>
      <c r="N29">
        <f t="shared" si="4"/>
        <v>45376</v>
      </c>
      <c r="O29">
        <f t="shared" si="5"/>
        <v>105439</v>
      </c>
      <c r="Q29">
        <v>2326</v>
      </c>
      <c r="R29">
        <v>-392</v>
      </c>
      <c r="T29">
        <v>1169.8000000000029</v>
      </c>
      <c r="U29">
        <v>-157.59999999999854</v>
      </c>
      <c r="W29">
        <v>1901.3999999999999</v>
      </c>
      <c r="X29">
        <v>338.8</v>
      </c>
      <c r="AD29">
        <v>45376</v>
      </c>
      <c r="AE29">
        <v>2.2550467207334273</v>
      </c>
      <c r="AK29">
        <v>45376</v>
      </c>
      <c r="AL29">
        <v>2.2550467207334273</v>
      </c>
    </row>
    <row r="30" spans="2:38" x14ac:dyDescent="0.25">
      <c r="B30">
        <v>69616</v>
      </c>
      <c r="C30">
        <v>69689</v>
      </c>
      <c r="D30">
        <v>100954</v>
      </c>
      <c r="E30">
        <v>90175</v>
      </c>
      <c r="F30">
        <v>63104</v>
      </c>
      <c r="H30">
        <v>138404</v>
      </c>
      <c r="J30">
        <f t="shared" si="0"/>
        <v>78707.600000000006</v>
      </c>
      <c r="K30">
        <f t="shared" si="1"/>
        <v>1.7584578871671857</v>
      </c>
      <c r="L30">
        <f t="shared" si="2"/>
        <v>100954</v>
      </c>
      <c r="M30">
        <f t="shared" si="3"/>
        <v>63104</v>
      </c>
      <c r="N30">
        <f t="shared" si="4"/>
        <v>78707.600000000006</v>
      </c>
      <c r="O30">
        <f t="shared" si="5"/>
        <v>37850</v>
      </c>
      <c r="Q30">
        <v>-94</v>
      </c>
      <c r="R30">
        <v>978</v>
      </c>
      <c r="T30">
        <v>-455.19999999999709</v>
      </c>
      <c r="U30">
        <v>313.60000000000582</v>
      </c>
      <c r="W30">
        <v>1841.2</v>
      </c>
      <c r="X30">
        <v>604</v>
      </c>
      <c r="AF30">
        <v>78707.600000000006</v>
      </c>
      <c r="AG30">
        <v>1.7584578871671857</v>
      </c>
      <c r="AK30">
        <v>78707.600000000006</v>
      </c>
      <c r="AL30">
        <v>1.7584578871671857</v>
      </c>
    </row>
    <row r="31" spans="2:38" x14ac:dyDescent="0.25">
      <c r="B31">
        <v>16675</v>
      </c>
      <c r="C31">
        <v>86494</v>
      </c>
      <c r="D31">
        <v>90796</v>
      </c>
      <c r="E31">
        <v>96766</v>
      </c>
      <c r="F31">
        <v>117186</v>
      </c>
      <c r="H31">
        <v>84608</v>
      </c>
      <c r="J31">
        <f t="shared" si="0"/>
        <v>81583.399999999994</v>
      </c>
      <c r="K31">
        <f t="shared" si="1"/>
        <v>1.0370737184280137</v>
      </c>
      <c r="L31">
        <f t="shared" si="2"/>
        <v>117186</v>
      </c>
      <c r="M31">
        <f t="shared" si="3"/>
        <v>16675</v>
      </c>
      <c r="N31">
        <f t="shared" si="4"/>
        <v>81583.399999999994</v>
      </c>
      <c r="O31">
        <f t="shared" si="5"/>
        <v>100511</v>
      </c>
      <c r="Q31">
        <v>-1246</v>
      </c>
      <c r="R31">
        <v>-141</v>
      </c>
      <c r="T31">
        <v>-14.80000000000291</v>
      </c>
      <c r="U31">
        <v>-22</v>
      </c>
      <c r="W31">
        <v>947.2</v>
      </c>
      <c r="X31">
        <v>265.60000000000002</v>
      </c>
      <c r="AB31">
        <v>81583.399999999994</v>
      </c>
      <c r="AC31">
        <v>1.0370737184280137</v>
      </c>
      <c r="AI31">
        <v>81583.399999999994</v>
      </c>
      <c r="AJ31">
        <v>1.0370737184280137</v>
      </c>
    </row>
    <row r="32" spans="2:38" x14ac:dyDescent="0.25">
      <c r="B32">
        <v>101754</v>
      </c>
      <c r="C32">
        <v>27046</v>
      </c>
      <c r="D32">
        <v>89576</v>
      </c>
      <c r="E32">
        <v>20135</v>
      </c>
      <c r="F32">
        <v>2462</v>
      </c>
      <c r="H32">
        <v>67166</v>
      </c>
      <c r="J32">
        <f t="shared" si="0"/>
        <v>48194.6</v>
      </c>
      <c r="K32">
        <f t="shared" si="1"/>
        <v>1.3936416113008512</v>
      </c>
      <c r="L32">
        <f t="shared" si="2"/>
        <v>101754</v>
      </c>
      <c r="M32">
        <f t="shared" si="3"/>
        <v>2462</v>
      </c>
      <c r="N32">
        <f t="shared" si="4"/>
        <v>48194.6</v>
      </c>
      <c r="O32">
        <f t="shared" si="5"/>
        <v>99292</v>
      </c>
      <c r="Q32">
        <v>-484</v>
      </c>
      <c r="R32">
        <v>0</v>
      </c>
      <c r="T32">
        <v>-464.20000000000437</v>
      </c>
      <c r="U32">
        <v>240.40000000000146</v>
      </c>
      <c r="W32">
        <v>569.79999999999995</v>
      </c>
      <c r="X32">
        <v>274</v>
      </c>
      <c r="Z32">
        <v>48194.6</v>
      </c>
      <c r="AA32">
        <v>1.3936416113008512</v>
      </c>
      <c r="AI32">
        <v>48194.6</v>
      </c>
      <c r="AJ32">
        <v>1.3936416113008512</v>
      </c>
    </row>
    <row r="33" spans="2:38" x14ac:dyDescent="0.25">
      <c r="B33">
        <v>98743</v>
      </c>
      <c r="C33">
        <v>70214</v>
      </c>
      <c r="D33">
        <v>55260</v>
      </c>
      <c r="E33">
        <v>75780</v>
      </c>
      <c r="F33">
        <v>70860</v>
      </c>
      <c r="H33">
        <v>112991</v>
      </c>
      <c r="J33">
        <f t="shared" si="0"/>
        <v>74171.399999999994</v>
      </c>
      <c r="K33">
        <f t="shared" si="1"/>
        <v>1.5233769350450443</v>
      </c>
      <c r="L33">
        <f t="shared" si="2"/>
        <v>98743</v>
      </c>
      <c r="M33">
        <f t="shared" si="3"/>
        <v>55260</v>
      </c>
      <c r="N33">
        <f t="shared" si="4"/>
        <v>74171.399999999994</v>
      </c>
      <c r="O33">
        <f t="shared" si="5"/>
        <v>43483</v>
      </c>
      <c r="Q33">
        <v>2906</v>
      </c>
      <c r="R33">
        <v>456</v>
      </c>
      <c r="T33">
        <v>-661.80000000000291</v>
      </c>
      <c r="U33">
        <v>58.19999999999709</v>
      </c>
      <c r="W33">
        <v>1197.4000000000001</v>
      </c>
      <c r="X33">
        <v>60.2</v>
      </c>
      <c r="AF33">
        <v>74171.399999999994</v>
      </c>
      <c r="AG33">
        <v>1.5233769350450443</v>
      </c>
      <c r="AI33">
        <v>74171.399999999994</v>
      </c>
      <c r="AJ33">
        <v>1.5233769350450443</v>
      </c>
    </row>
    <row r="34" spans="2:38" x14ac:dyDescent="0.25">
      <c r="B34">
        <v>44585</v>
      </c>
      <c r="C34">
        <v>95399</v>
      </c>
      <c r="D34">
        <v>91919</v>
      </c>
      <c r="E34">
        <v>24596</v>
      </c>
      <c r="F34">
        <v>106071</v>
      </c>
      <c r="H34">
        <v>98156</v>
      </c>
      <c r="J34">
        <f t="shared" ref="J34:J65" si="6">AVERAGE(B34:F34)</f>
        <v>72514</v>
      </c>
      <c r="K34">
        <f t="shared" ref="K34:K65" si="7">H34/J34</f>
        <v>1.3536144744463139</v>
      </c>
      <c r="L34">
        <f t="shared" ref="L34:L65" si="8">MAX(B34:F34)</f>
        <v>106071</v>
      </c>
      <c r="M34">
        <f t="shared" ref="M34:M65" si="9">MIN(B34:F34)</f>
        <v>24596</v>
      </c>
      <c r="N34">
        <f t="shared" ref="N34:N65" si="10">AVERAGE(B34:F34)</f>
        <v>72514</v>
      </c>
      <c r="O34">
        <f t="shared" ref="O34:O65" si="11">L34-M34</f>
        <v>81475</v>
      </c>
      <c r="Q34">
        <v>-1105</v>
      </c>
      <c r="R34">
        <v>-996</v>
      </c>
      <c r="T34">
        <v>657.39999999999418</v>
      </c>
      <c r="U34">
        <v>115</v>
      </c>
      <c r="W34">
        <v>2363</v>
      </c>
      <c r="X34">
        <v>227.8</v>
      </c>
      <c r="AB34">
        <v>72514</v>
      </c>
      <c r="AC34">
        <v>1.3536144744463139</v>
      </c>
      <c r="AI34">
        <v>72514</v>
      </c>
      <c r="AJ34">
        <v>1.3536144744463139</v>
      </c>
    </row>
    <row r="35" spans="2:38" x14ac:dyDescent="0.25">
      <c r="B35">
        <v>112188</v>
      </c>
      <c r="C35">
        <v>88237</v>
      </c>
      <c r="D35">
        <v>103716</v>
      </c>
      <c r="E35">
        <v>8598</v>
      </c>
      <c r="F35">
        <v>17091</v>
      </c>
      <c r="H35">
        <v>104350</v>
      </c>
      <c r="J35">
        <f t="shared" si="6"/>
        <v>65966</v>
      </c>
      <c r="K35">
        <f t="shared" si="7"/>
        <v>1.5818755116272019</v>
      </c>
      <c r="L35">
        <f t="shared" si="8"/>
        <v>112188</v>
      </c>
      <c r="M35">
        <f t="shared" si="9"/>
        <v>8598</v>
      </c>
      <c r="N35">
        <f t="shared" si="10"/>
        <v>65966</v>
      </c>
      <c r="O35">
        <f t="shared" si="11"/>
        <v>103590</v>
      </c>
      <c r="Q35">
        <v>538</v>
      </c>
      <c r="R35">
        <v>-319</v>
      </c>
      <c r="T35">
        <v>161</v>
      </c>
      <c r="U35">
        <v>112.80000000000291</v>
      </c>
      <c r="W35">
        <v>1587.8000000000002</v>
      </c>
      <c r="X35">
        <v>699.2</v>
      </c>
      <c r="AF35">
        <v>65966</v>
      </c>
      <c r="AG35">
        <v>1.5818755116272019</v>
      </c>
      <c r="AI35">
        <v>65966</v>
      </c>
      <c r="AJ35">
        <v>1.5818755116272019</v>
      </c>
    </row>
    <row r="36" spans="2:38" x14ac:dyDescent="0.25">
      <c r="B36">
        <v>31511</v>
      </c>
      <c r="C36">
        <v>53526</v>
      </c>
      <c r="D36">
        <v>35000</v>
      </c>
      <c r="E36">
        <v>111180</v>
      </c>
      <c r="F36">
        <v>22216</v>
      </c>
      <c r="H36">
        <v>96595</v>
      </c>
      <c r="J36">
        <f t="shared" si="6"/>
        <v>50686.6</v>
      </c>
      <c r="K36">
        <f t="shared" si="7"/>
        <v>1.9057305086551475</v>
      </c>
      <c r="L36">
        <f t="shared" si="8"/>
        <v>111180</v>
      </c>
      <c r="M36">
        <f t="shared" si="9"/>
        <v>22216</v>
      </c>
      <c r="N36">
        <f t="shared" si="10"/>
        <v>50686.6</v>
      </c>
      <c r="O36">
        <f t="shared" si="11"/>
        <v>88964</v>
      </c>
      <c r="Q36">
        <v>-2051</v>
      </c>
      <c r="R36">
        <v>840</v>
      </c>
      <c r="T36">
        <v>-309.20000000000437</v>
      </c>
      <c r="U36">
        <v>115.40000000000146</v>
      </c>
      <c r="W36">
        <v>2232.4</v>
      </c>
      <c r="X36">
        <v>115.39999999999999</v>
      </c>
      <c r="AD36">
        <v>50686.6</v>
      </c>
      <c r="AE36">
        <v>1.9057305086551475</v>
      </c>
      <c r="AK36">
        <v>50686.6</v>
      </c>
      <c r="AL36">
        <v>1.9057305086551475</v>
      </c>
    </row>
    <row r="37" spans="2:38" x14ac:dyDescent="0.25">
      <c r="B37">
        <v>92607</v>
      </c>
      <c r="C37">
        <v>106652</v>
      </c>
      <c r="D37">
        <v>118653</v>
      </c>
      <c r="E37">
        <v>15552</v>
      </c>
      <c r="F37">
        <v>33743</v>
      </c>
      <c r="H37">
        <v>119800</v>
      </c>
      <c r="J37">
        <f t="shared" si="6"/>
        <v>73441.399999999994</v>
      </c>
      <c r="K37">
        <f t="shared" si="7"/>
        <v>1.6312325200772317</v>
      </c>
      <c r="L37">
        <f t="shared" si="8"/>
        <v>118653</v>
      </c>
      <c r="M37">
        <f t="shared" si="9"/>
        <v>15552</v>
      </c>
      <c r="N37">
        <f t="shared" si="10"/>
        <v>73441.399999999994</v>
      </c>
      <c r="O37">
        <f t="shared" si="11"/>
        <v>103101</v>
      </c>
      <c r="Q37">
        <v>982</v>
      </c>
      <c r="R37">
        <v>41</v>
      </c>
      <c r="T37">
        <v>-383.20000000001164</v>
      </c>
      <c r="U37">
        <v>-70.80000000000291</v>
      </c>
      <c r="W37">
        <v>1526.4</v>
      </c>
      <c r="X37">
        <v>353.6</v>
      </c>
      <c r="AF37">
        <v>73441.399999999994</v>
      </c>
      <c r="AG37">
        <v>1.6312325200772317</v>
      </c>
      <c r="AI37">
        <v>73441.399999999994</v>
      </c>
      <c r="AJ37">
        <v>1.6312325200772317</v>
      </c>
    </row>
    <row r="38" spans="2:38" x14ac:dyDescent="0.25">
      <c r="B38">
        <v>91703</v>
      </c>
      <c r="C38">
        <v>9796</v>
      </c>
      <c r="D38">
        <v>82168</v>
      </c>
      <c r="E38">
        <v>11251</v>
      </c>
      <c r="F38">
        <v>111075</v>
      </c>
      <c r="H38">
        <v>100757</v>
      </c>
      <c r="J38">
        <f t="shared" si="6"/>
        <v>61198.6</v>
      </c>
      <c r="K38">
        <f t="shared" si="7"/>
        <v>1.6463938717552362</v>
      </c>
      <c r="L38">
        <f t="shared" si="8"/>
        <v>111075</v>
      </c>
      <c r="M38">
        <f t="shared" si="9"/>
        <v>9796</v>
      </c>
      <c r="N38">
        <f t="shared" si="10"/>
        <v>61198.6</v>
      </c>
      <c r="O38">
        <f t="shared" si="11"/>
        <v>101279</v>
      </c>
      <c r="Q38">
        <v>-2317</v>
      </c>
      <c r="R38">
        <v>-931</v>
      </c>
      <c r="T38">
        <v>-818</v>
      </c>
      <c r="U38">
        <v>204.59999999999854</v>
      </c>
      <c r="W38">
        <v>1704.8000000000002</v>
      </c>
      <c r="X38">
        <v>204.6</v>
      </c>
      <c r="AD38">
        <v>61198.6</v>
      </c>
      <c r="AE38">
        <v>1.6463938717552362</v>
      </c>
      <c r="AK38">
        <v>61198.6</v>
      </c>
      <c r="AL38">
        <v>1.6463938717552362</v>
      </c>
    </row>
    <row r="39" spans="2:38" x14ac:dyDescent="0.25">
      <c r="B39">
        <v>52348</v>
      </c>
      <c r="C39">
        <v>107580</v>
      </c>
      <c r="D39">
        <v>18078</v>
      </c>
      <c r="E39">
        <v>120474</v>
      </c>
      <c r="F39">
        <v>107754</v>
      </c>
      <c r="H39">
        <v>132728</v>
      </c>
      <c r="J39">
        <f t="shared" si="6"/>
        <v>81246.8</v>
      </c>
      <c r="K39">
        <f t="shared" si="7"/>
        <v>1.6336397248876262</v>
      </c>
      <c r="L39">
        <f t="shared" si="8"/>
        <v>120474</v>
      </c>
      <c r="M39">
        <f t="shared" si="9"/>
        <v>18078</v>
      </c>
      <c r="N39">
        <f t="shared" si="10"/>
        <v>81246.8</v>
      </c>
      <c r="O39">
        <f t="shared" si="11"/>
        <v>102396</v>
      </c>
      <c r="Q39">
        <v>503</v>
      </c>
      <c r="R39">
        <v>0</v>
      </c>
      <c r="T39">
        <v>-56.19999999999709</v>
      </c>
      <c r="U39">
        <v>-197.80000000000291</v>
      </c>
      <c r="W39">
        <v>1310.2</v>
      </c>
      <c r="X39">
        <v>473.40000000000003</v>
      </c>
      <c r="AF39">
        <v>81246.8</v>
      </c>
      <c r="AG39">
        <v>1.6336397248876262</v>
      </c>
      <c r="AK39">
        <v>81246.8</v>
      </c>
      <c r="AL39">
        <v>1.6336397248876262</v>
      </c>
    </row>
    <row r="40" spans="2:38" x14ac:dyDescent="0.25">
      <c r="B40">
        <v>6635</v>
      </c>
      <c r="C40">
        <v>28538</v>
      </c>
      <c r="D40">
        <v>17905</v>
      </c>
      <c r="E40">
        <v>13573</v>
      </c>
      <c r="F40">
        <v>110046</v>
      </c>
      <c r="H40">
        <v>37286</v>
      </c>
      <c r="J40">
        <f t="shared" si="6"/>
        <v>35339.4</v>
      </c>
      <c r="K40">
        <f t="shared" si="7"/>
        <v>1.0550829951838459</v>
      </c>
      <c r="L40">
        <f t="shared" si="8"/>
        <v>110046</v>
      </c>
      <c r="M40">
        <f t="shared" si="9"/>
        <v>6635</v>
      </c>
      <c r="N40">
        <f t="shared" si="10"/>
        <v>35339.4</v>
      </c>
      <c r="O40">
        <f t="shared" si="11"/>
        <v>103411</v>
      </c>
      <c r="Q40">
        <v>-3550</v>
      </c>
      <c r="R40">
        <v>182</v>
      </c>
      <c r="T40">
        <v>-871.79999999999563</v>
      </c>
      <c r="U40">
        <v>143</v>
      </c>
      <c r="W40">
        <v>1316.1999999999998</v>
      </c>
      <c r="X40">
        <v>296.60000000000002</v>
      </c>
      <c r="Z40">
        <v>35339.4</v>
      </c>
      <c r="AA40">
        <v>1.0550829951838459</v>
      </c>
      <c r="AI40">
        <v>35339.4</v>
      </c>
      <c r="AJ40">
        <v>1.0550829951838459</v>
      </c>
    </row>
    <row r="41" spans="2:38" x14ac:dyDescent="0.25">
      <c r="B41">
        <v>120645</v>
      </c>
      <c r="C41">
        <v>5871</v>
      </c>
      <c r="D41">
        <v>21978</v>
      </c>
      <c r="E41">
        <v>7358</v>
      </c>
      <c r="F41">
        <v>85360</v>
      </c>
      <c r="H41">
        <v>86743</v>
      </c>
      <c r="J41">
        <f t="shared" si="6"/>
        <v>48242.400000000001</v>
      </c>
      <c r="K41">
        <f t="shared" si="7"/>
        <v>1.7980656020430161</v>
      </c>
      <c r="L41">
        <f t="shared" si="8"/>
        <v>120645</v>
      </c>
      <c r="M41">
        <f t="shared" si="9"/>
        <v>5871</v>
      </c>
      <c r="N41">
        <f t="shared" si="10"/>
        <v>48242.400000000001</v>
      </c>
      <c r="O41">
        <f t="shared" si="11"/>
        <v>114774</v>
      </c>
      <c r="Q41">
        <v>3349</v>
      </c>
      <c r="R41">
        <v>59</v>
      </c>
      <c r="T41">
        <v>-1351.1999999999971</v>
      </c>
      <c r="U41">
        <v>143</v>
      </c>
      <c r="W41">
        <v>1588.4</v>
      </c>
      <c r="X41">
        <v>143</v>
      </c>
      <c r="AD41">
        <v>48242.400000000001</v>
      </c>
      <c r="AE41">
        <v>1.7980656020430161</v>
      </c>
      <c r="AK41">
        <v>48242.400000000001</v>
      </c>
      <c r="AL41">
        <v>1.7980656020430161</v>
      </c>
    </row>
    <row r="42" spans="2:38" x14ac:dyDescent="0.25">
      <c r="B42">
        <v>62876</v>
      </c>
      <c r="C42">
        <v>38931</v>
      </c>
      <c r="D42">
        <v>110644</v>
      </c>
      <c r="E42">
        <v>42170</v>
      </c>
      <c r="F42">
        <v>7426</v>
      </c>
      <c r="H42">
        <v>54497</v>
      </c>
      <c r="J42">
        <f t="shared" si="6"/>
        <v>52409.4</v>
      </c>
      <c r="K42">
        <f t="shared" si="7"/>
        <v>1.0398325491228673</v>
      </c>
      <c r="L42">
        <f t="shared" si="8"/>
        <v>110644</v>
      </c>
      <c r="M42">
        <f t="shared" si="9"/>
        <v>7426</v>
      </c>
      <c r="N42">
        <f t="shared" si="10"/>
        <v>52409.4</v>
      </c>
      <c r="O42">
        <f t="shared" si="11"/>
        <v>103218</v>
      </c>
      <c r="Q42">
        <v>377</v>
      </c>
      <c r="R42">
        <v>26</v>
      </c>
      <c r="T42">
        <v>1192.2000000000044</v>
      </c>
      <c r="U42">
        <v>209.20000000000437</v>
      </c>
      <c r="W42">
        <v>2068.6</v>
      </c>
      <c r="X42">
        <v>232.4</v>
      </c>
      <c r="Z42">
        <v>52409.4</v>
      </c>
      <c r="AA42">
        <v>1.0398325491228673</v>
      </c>
      <c r="AI42">
        <v>52409.4</v>
      </c>
      <c r="AJ42">
        <v>1.0398325491228673</v>
      </c>
    </row>
    <row r="43" spans="2:38" x14ac:dyDescent="0.25">
      <c r="B43">
        <v>86746</v>
      </c>
      <c r="C43">
        <v>39366</v>
      </c>
      <c r="D43">
        <v>33522</v>
      </c>
      <c r="E43">
        <v>12046</v>
      </c>
      <c r="F43">
        <v>60484</v>
      </c>
      <c r="H43">
        <v>80160</v>
      </c>
      <c r="J43">
        <f t="shared" si="6"/>
        <v>46432.800000000003</v>
      </c>
      <c r="K43">
        <f t="shared" si="7"/>
        <v>1.7263658448338242</v>
      </c>
      <c r="L43">
        <f t="shared" si="8"/>
        <v>86746</v>
      </c>
      <c r="M43">
        <f t="shared" si="9"/>
        <v>12046</v>
      </c>
      <c r="N43">
        <f t="shared" si="10"/>
        <v>46432.800000000003</v>
      </c>
      <c r="O43">
        <f t="shared" si="11"/>
        <v>74700</v>
      </c>
      <c r="Q43">
        <v>948</v>
      </c>
      <c r="R43">
        <v>-52</v>
      </c>
      <c r="T43">
        <v>849</v>
      </c>
      <c r="U43">
        <v>180.40000000000146</v>
      </c>
      <c r="W43">
        <v>1917.8000000000002</v>
      </c>
      <c r="X43">
        <v>183.6</v>
      </c>
      <c r="AD43">
        <v>46432.800000000003</v>
      </c>
      <c r="AE43">
        <v>1.7263658448338242</v>
      </c>
      <c r="AK43">
        <v>46432.800000000003</v>
      </c>
      <c r="AL43">
        <v>1.7263658448338242</v>
      </c>
    </row>
    <row r="44" spans="2:38" x14ac:dyDescent="0.25">
      <c r="B44">
        <v>6310</v>
      </c>
      <c r="C44">
        <v>90728</v>
      </c>
      <c r="D44">
        <v>27143</v>
      </c>
      <c r="E44">
        <v>7536</v>
      </c>
      <c r="F44">
        <v>120287</v>
      </c>
      <c r="H44">
        <v>82485</v>
      </c>
      <c r="J44">
        <f t="shared" si="6"/>
        <v>50400.800000000003</v>
      </c>
      <c r="K44">
        <f t="shared" si="7"/>
        <v>1.6365811653783273</v>
      </c>
      <c r="L44">
        <f t="shared" si="8"/>
        <v>120287</v>
      </c>
      <c r="M44">
        <f t="shared" si="9"/>
        <v>6310</v>
      </c>
      <c r="N44">
        <f t="shared" si="10"/>
        <v>50400.800000000003</v>
      </c>
      <c r="O44">
        <f t="shared" si="11"/>
        <v>113977</v>
      </c>
      <c r="Q44">
        <v>-3615</v>
      </c>
      <c r="R44">
        <v>-217</v>
      </c>
      <c r="T44">
        <v>1496</v>
      </c>
      <c r="U44">
        <v>78.200000000004366</v>
      </c>
      <c r="W44">
        <v>2268.4</v>
      </c>
      <c r="X44">
        <v>292.60000000000002</v>
      </c>
      <c r="AD44">
        <v>50400.800000000003</v>
      </c>
      <c r="AE44">
        <v>1.6365811653783273</v>
      </c>
      <c r="AK44">
        <v>50400.800000000003</v>
      </c>
      <c r="AL44">
        <v>1.6365811653783273</v>
      </c>
    </row>
    <row r="45" spans="2:38" x14ac:dyDescent="0.25">
      <c r="B45">
        <v>8058</v>
      </c>
      <c r="C45">
        <v>2381</v>
      </c>
      <c r="D45">
        <v>63685</v>
      </c>
      <c r="E45">
        <v>110603</v>
      </c>
      <c r="F45">
        <v>30995</v>
      </c>
      <c r="H45">
        <v>71637</v>
      </c>
      <c r="J45">
        <f t="shared" si="6"/>
        <v>43144.4</v>
      </c>
      <c r="K45">
        <f t="shared" si="7"/>
        <v>1.6604008863259194</v>
      </c>
      <c r="L45">
        <f t="shared" si="8"/>
        <v>110603</v>
      </c>
      <c r="M45">
        <f t="shared" si="9"/>
        <v>2381</v>
      </c>
      <c r="N45">
        <f t="shared" si="10"/>
        <v>43144.4</v>
      </c>
      <c r="O45">
        <f t="shared" si="11"/>
        <v>108222</v>
      </c>
      <c r="Q45">
        <v>4479</v>
      </c>
      <c r="R45">
        <v>795</v>
      </c>
      <c r="T45">
        <v>635.59999999999854</v>
      </c>
      <c r="U45">
        <v>-195.19999999999709</v>
      </c>
      <c r="W45">
        <v>1265.2</v>
      </c>
      <c r="X45">
        <v>310.8</v>
      </c>
      <c r="AD45">
        <v>43144.4</v>
      </c>
      <c r="AE45">
        <v>1.6604008863259194</v>
      </c>
      <c r="AI45">
        <v>43144.4</v>
      </c>
      <c r="AJ45">
        <v>1.6604008863259194</v>
      </c>
    </row>
    <row r="46" spans="2:38" x14ac:dyDescent="0.25">
      <c r="B46">
        <v>4212</v>
      </c>
      <c r="C46">
        <v>5832</v>
      </c>
      <c r="D46">
        <v>84539</v>
      </c>
      <c r="E46">
        <v>91820</v>
      </c>
      <c r="F46">
        <v>46985</v>
      </c>
      <c r="H46">
        <v>63309</v>
      </c>
      <c r="J46">
        <f t="shared" si="6"/>
        <v>46677.599999999999</v>
      </c>
      <c r="K46">
        <f t="shared" si="7"/>
        <v>1.3563036659982519</v>
      </c>
      <c r="L46">
        <f t="shared" si="8"/>
        <v>91820</v>
      </c>
      <c r="M46">
        <f t="shared" si="9"/>
        <v>4212</v>
      </c>
      <c r="N46">
        <f t="shared" si="10"/>
        <v>46677.599999999999</v>
      </c>
      <c r="O46">
        <f t="shared" si="11"/>
        <v>87608</v>
      </c>
      <c r="Q46">
        <v>1809</v>
      </c>
      <c r="R46">
        <v>-1</v>
      </c>
      <c r="T46">
        <v>700.19999999999709</v>
      </c>
      <c r="U46">
        <v>-3</v>
      </c>
      <c r="W46">
        <v>2053</v>
      </c>
      <c r="X46">
        <v>139.39999999999998</v>
      </c>
      <c r="Z46">
        <v>46677.599999999999</v>
      </c>
      <c r="AA46">
        <v>1.3563036659982519</v>
      </c>
      <c r="AI46">
        <v>46677.599999999999</v>
      </c>
      <c r="AJ46">
        <v>1.3563036659982519</v>
      </c>
    </row>
    <row r="47" spans="2:38" x14ac:dyDescent="0.25">
      <c r="B47">
        <v>22690</v>
      </c>
      <c r="C47">
        <v>57313</v>
      </c>
      <c r="D47">
        <v>29487</v>
      </c>
      <c r="E47">
        <v>103719</v>
      </c>
      <c r="F47">
        <v>8505</v>
      </c>
      <c r="H47">
        <v>94524</v>
      </c>
      <c r="J47">
        <f t="shared" si="6"/>
        <v>44342.8</v>
      </c>
      <c r="K47">
        <f t="shared" si="7"/>
        <v>2.1316651181251522</v>
      </c>
      <c r="L47">
        <f t="shared" si="8"/>
        <v>103719</v>
      </c>
      <c r="M47">
        <f t="shared" si="9"/>
        <v>8505</v>
      </c>
      <c r="N47">
        <f t="shared" si="10"/>
        <v>44342.8</v>
      </c>
      <c r="O47">
        <f t="shared" si="11"/>
        <v>95214</v>
      </c>
      <c r="Q47">
        <v>-1662</v>
      </c>
      <c r="R47">
        <v>44</v>
      </c>
      <c r="T47">
        <v>-995</v>
      </c>
      <c r="U47">
        <v>141.40000000000146</v>
      </c>
      <c r="W47">
        <v>1277</v>
      </c>
      <c r="X47">
        <v>141.4</v>
      </c>
      <c r="AD47">
        <v>44342.8</v>
      </c>
      <c r="AE47">
        <v>2.1316651181251522</v>
      </c>
      <c r="AK47">
        <v>44342.8</v>
      </c>
      <c r="AL47">
        <v>2.1316651181251522</v>
      </c>
    </row>
    <row r="48" spans="2:38" x14ac:dyDescent="0.25">
      <c r="B48">
        <v>93704</v>
      </c>
      <c r="C48">
        <v>71220</v>
      </c>
      <c r="D48">
        <v>107259</v>
      </c>
      <c r="E48">
        <v>102162</v>
      </c>
      <c r="F48">
        <v>93696</v>
      </c>
      <c r="H48">
        <v>121198</v>
      </c>
      <c r="J48">
        <f t="shared" si="6"/>
        <v>93608.2</v>
      </c>
      <c r="K48">
        <f t="shared" si="7"/>
        <v>1.2947369995363653</v>
      </c>
      <c r="L48">
        <f t="shared" si="8"/>
        <v>107259</v>
      </c>
      <c r="M48">
        <f t="shared" si="9"/>
        <v>71220</v>
      </c>
      <c r="N48">
        <f t="shared" si="10"/>
        <v>93608.2</v>
      </c>
      <c r="O48">
        <f t="shared" si="11"/>
        <v>36039</v>
      </c>
      <c r="Q48">
        <v>2503</v>
      </c>
      <c r="R48">
        <v>163</v>
      </c>
      <c r="T48">
        <v>-240.80000000000291</v>
      </c>
      <c r="U48">
        <v>-217</v>
      </c>
      <c r="W48">
        <v>2408</v>
      </c>
      <c r="X48">
        <v>249.8</v>
      </c>
      <c r="AB48">
        <v>93608.2</v>
      </c>
      <c r="AC48">
        <v>1.2947369995363653</v>
      </c>
      <c r="AI48">
        <v>93608.2</v>
      </c>
      <c r="AJ48">
        <v>1.2947369995363653</v>
      </c>
    </row>
    <row r="49" spans="2:38" x14ac:dyDescent="0.25">
      <c r="B49">
        <v>99836</v>
      </c>
      <c r="C49">
        <v>71187</v>
      </c>
      <c r="D49">
        <v>117558</v>
      </c>
      <c r="E49">
        <v>83410</v>
      </c>
      <c r="F49">
        <v>93211</v>
      </c>
      <c r="H49">
        <v>128125</v>
      </c>
      <c r="J49">
        <f t="shared" si="6"/>
        <v>93040.4</v>
      </c>
      <c r="K49">
        <f t="shared" si="7"/>
        <v>1.3770899523217872</v>
      </c>
      <c r="L49">
        <f t="shared" si="8"/>
        <v>117558</v>
      </c>
      <c r="M49">
        <f t="shared" si="9"/>
        <v>71187</v>
      </c>
      <c r="N49">
        <f t="shared" si="10"/>
        <v>93040.4</v>
      </c>
      <c r="O49">
        <f t="shared" si="11"/>
        <v>46371</v>
      </c>
      <c r="Q49">
        <v>-1517</v>
      </c>
      <c r="R49">
        <v>24</v>
      </c>
      <c r="T49">
        <v>273.79999999998836</v>
      </c>
      <c r="U49">
        <v>226.59999999999127</v>
      </c>
      <c r="W49">
        <v>1278.9999999999998</v>
      </c>
      <c r="X49">
        <v>252.6</v>
      </c>
      <c r="AB49">
        <v>93040.4</v>
      </c>
      <c r="AC49">
        <v>1.3770899523217872</v>
      </c>
      <c r="AI49">
        <v>93040.4</v>
      </c>
      <c r="AJ49">
        <v>1.3770899523217872</v>
      </c>
    </row>
    <row r="50" spans="2:38" x14ac:dyDescent="0.25">
      <c r="B50">
        <v>28796</v>
      </c>
      <c r="C50">
        <v>77156</v>
      </c>
      <c r="D50">
        <v>6173</v>
      </c>
      <c r="E50">
        <v>105830</v>
      </c>
      <c r="F50">
        <v>79160</v>
      </c>
      <c r="H50">
        <v>107333</v>
      </c>
      <c r="J50">
        <f t="shared" si="6"/>
        <v>59423</v>
      </c>
      <c r="K50">
        <f t="shared" si="7"/>
        <v>1.8062534708782794</v>
      </c>
      <c r="L50">
        <f t="shared" si="8"/>
        <v>105830</v>
      </c>
      <c r="M50">
        <f t="shared" si="9"/>
        <v>6173</v>
      </c>
      <c r="N50">
        <f t="shared" si="10"/>
        <v>59423</v>
      </c>
      <c r="O50">
        <f t="shared" si="11"/>
        <v>99657</v>
      </c>
      <c r="Q50">
        <v>2291</v>
      </c>
      <c r="R50">
        <v>690</v>
      </c>
      <c r="T50">
        <v>161.59999999999854</v>
      </c>
      <c r="U50">
        <v>-51.19999999999709</v>
      </c>
      <c r="W50">
        <v>1456</v>
      </c>
      <c r="X50">
        <v>51.2</v>
      </c>
      <c r="AD50">
        <v>59423</v>
      </c>
      <c r="AE50">
        <v>1.8062534708782794</v>
      </c>
      <c r="AI50">
        <v>59423</v>
      </c>
      <c r="AJ50">
        <v>1.8062534708782794</v>
      </c>
    </row>
    <row r="51" spans="2:38" x14ac:dyDescent="0.25">
      <c r="B51">
        <v>30737</v>
      </c>
      <c r="C51">
        <v>19259</v>
      </c>
      <c r="D51">
        <v>106248</v>
      </c>
      <c r="E51">
        <v>99693</v>
      </c>
      <c r="F51">
        <v>95658</v>
      </c>
      <c r="H51">
        <v>125984</v>
      </c>
      <c r="J51">
        <f t="shared" si="6"/>
        <v>70319</v>
      </c>
      <c r="K51">
        <f t="shared" si="7"/>
        <v>1.7916068203472746</v>
      </c>
      <c r="L51">
        <f t="shared" si="8"/>
        <v>106248</v>
      </c>
      <c r="M51">
        <f t="shared" si="9"/>
        <v>19259</v>
      </c>
      <c r="N51">
        <f t="shared" si="10"/>
        <v>70319</v>
      </c>
      <c r="O51">
        <f t="shared" si="11"/>
        <v>86989</v>
      </c>
      <c r="Q51">
        <v>-3535</v>
      </c>
      <c r="R51">
        <v>-1</v>
      </c>
      <c r="T51">
        <v>676.39999999999418</v>
      </c>
      <c r="U51">
        <v>118.19999999999709</v>
      </c>
      <c r="W51">
        <v>1316.8000000000002</v>
      </c>
      <c r="X51">
        <v>132.20000000000002</v>
      </c>
      <c r="AF51">
        <v>70319</v>
      </c>
      <c r="AG51">
        <v>1.7916068203472746</v>
      </c>
      <c r="AK51">
        <v>70319</v>
      </c>
      <c r="AL51">
        <v>1.7916068203472746</v>
      </c>
    </row>
    <row r="52" spans="2:38" x14ac:dyDescent="0.25">
      <c r="B52">
        <v>48700</v>
      </c>
      <c r="C52">
        <v>118736</v>
      </c>
      <c r="D52">
        <v>108026</v>
      </c>
      <c r="E52">
        <v>66742</v>
      </c>
      <c r="F52">
        <v>1133</v>
      </c>
      <c r="H52">
        <v>91223</v>
      </c>
      <c r="J52">
        <f t="shared" si="6"/>
        <v>68667.399999999994</v>
      </c>
      <c r="K52">
        <f t="shared" si="7"/>
        <v>1.328476103653262</v>
      </c>
      <c r="L52">
        <f t="shared" si="8"/>
        <v>118736</v>
      </c>
      <c r="M52">
        <f t="shared" si="9"/>
        <v>1133</v>
      </c>
      <c r="N52">
        <f t="shared" si="10"/>
        <v>68667.399999999994</v>
      </c>
      <c r="O52">
        <f t="shared" si="11"/>
        <v>117603</v>
      </c>
      <c r="Q52">
        <v>2540</v>
      </c>
      <c r="R52">
        <v>-276</v>
      </c>
      <c r="T52">
        <v>-1467.2000000000116</v>
      </c>
      <c r="U52">
        <v>-212.80000000000291</v>
      </c>
      <c r="W52">
        <v>1467.1999999999998</v>
      </c>
      <c r="X52">
        <v>612</v>
      </c>
      <c r="AB52">
        <v>68667.399999999994</v>
      </c>
      <c r="AC52">
        <v>1.328476103653262</v>
      </c>
      <c r="AI52">
        <v>68667.399999999994</v>
      </c>
      <c r="AJ52">
        <v>1.328476103653262</v>
      </c>
    </row>
    <row r="53" spans="2:38" x14ac:dyDescent="0.25">
      <c r="B53">
        <v>72113</v>
      </c>
      <c r="C53">
        <v>47629</v>
      </c>
      <c r="D53">
        <v>48311</v>
      </c>
      <c r="E53">
        <v>41755</v>
      </c>
      <c r="F53">
        <v>40589</v>
      </c>
      <c r="H53">
        <v>72584</v>
      </c>
      <c r="J53">
        <f t="shared" si="6"/>
        <v>50079.4</v>
      </c>
      <c r="K53">
        <f t="shared" si="7"/>
        <v>1.4493783871212513</v>
      </c>
      <c r="L53">
        <f t="shared" si="8"/>
        <v>72113</v>
      </c>
      <c r="M53">
        <f t="shared" si="9"/>
        <v>40589</v>
      </c>
      <c r="N53">
        <f t="shared" si="10"/>
        <v>50079.4</v>
      </c>
      <c r="O53">
        <f t="shared" si="11"/>
        <v>31524</v>
      </c>
      <c r="Q53">
        <v>2228</v>
      </c>
      <c r="R53">
        <v>-614</v>
      </c>
      <c r="T53">
        <v>-301.40000000000146</v>
      </c>
      <c r="U53">
        <v>138.20000000000437</v>
      </c>
      <c r="W53">
        <v>827.80000000000007</v>
      </c>
      <c r="X53">
        <v>161.4</v>
      </c>
      <c r="Z53">
        <v>50079.4</v>
      </c>
      <c r="AA53">
        <v>1.4493783871212513</v>
      </c>
      <c r="AI53">
        <v>50079.4</v>
      </c>
      <c r="AJ53">
        <v>1.4493783871212513</v>
      </c>
    </row>
    <row r="54" spans="2:38" x14ac:dyDescent="0.25">
      <c r="B54">
        <v>88075</v>
      </c>
      <c r="C54">
        <v>3306</v>
      </c>
      <c r="D54">
        <v>74820</v>
      </c>
      <c r="E54">
        <v>57544</v>
      </c>
      <c r="F54">
        <v>92180</v>
      </c>
      <c r="H54">
        <v>98083</v>
      </c>
      <c r="J54">
        <f t="shared" si="6"/>
        <v>63185</v>
      </c>
      <c r="K54">
        <f t="shared" si="7"/>
        <v>1.5523146316372556</v>
      </c>
      <c r="L54">
        <f t="shared" si="8"/>
        <v>92180</v>
      </c>
      <c r="M54">
        <f t="shared" si="9"/>
        <v>3306</v>
      </c>
      <c r="N54">
        <f t="shared" si="10"/>
        <v>63185</v>
      </c>
      <c r="O54">
        <f t="shared" si="11"/>
        <v>88874</v>
      </c>
      <c r="Q54">
        <v>3004</v>
      </c>
      <c r="R54">
        <v>163</v>
      </c>
      <c r="T54">
        <v>110.59999999999854</v>
      </c>
      <c r="U54">
        <v>-141.19999999999709</v>
      </c>
      <c r="W54">
        <v>1002.2000000000002</v>
      </c>
      <c r="X54">
        <v>566</v>
      </c>
      <c r="AD54">
        <v>63185</v>
      </c>
      <c r="AE54">
        <v>1.5523146316372556</v>
      </c>
      <c r="AI54">
        <v>63185</v>
      </c>
      <c r="AJ54">
        <v>1.5523146316372556</v>
      </c>
    </row>
    <row r="55" spans="2:38" x14ac:dyDescent="0.25">
      <c r="B55">
        <v>23125</v>
      </c>
      <c r="C55">
        <v>77781</v>
      </c>
      <c r="D55">
        <v>97462</v>
      </c>
      <c r="E55">
        <v>30835</v>
      </c>
      <c r="F55">
        <v>97982</v>
      </c>
      <c r="H55">
        <v>106263</v>
      </c>
      <c r="J55">
        <f t="shared" si="6"/>
        <v>65437</v>
      </c>
      <c r="K55">
        <f t="shared" si="7"/>
        <v>1.6238977948255575</v>
      </c>
      <c r="L55">
        <f t="shared" si="8"/>
        <v>97982</v>
      </c>
      <c r="M55">
        <f t="shared" si="9"/>
        <v>23125</v>
      </c>
      <c r="N55">
        <f t="shared" si="10"/>
        <v>65437</v>
      </c>
      <c r="O55">
        <f t="shared" si="11"/>
        <v>74857</v>
      </c>
      <c r="Q55">
        <v>1344</v>
      </c>
      <c r="R55">
        <v>-8</v>
      </c>
      <c r="T55">
        <v>468.40000000000146</v>
      </c>
      <c r="U55">
        <v>118.80000000000291</v>
      </c>
      <c r="W55">
        <v>1404.8</v>
      </c>
      <c r="X55">
        <v>222.00000000000003</v>
      </c>
      <c r="AD55">
        <v>65437</v>
      </c>
      <c r="AE55">
        <v>1.6238977948255575</v>
      </c>
      <c r="AK55">
        <v>65437</v>
      </c>
      <c r="AL55">
        <v>1.6238977948255575</v>
      </c>
    </row>
    <row r="56" spans="2:38" x14ac:dyDescent="0.25">
      <c r="B56">
        <v>109050</v>
      </c>
      <c r="C56">
        <v>108272</v>
      </c>
      <c r="D56">
        <v>5795</v>
      </c>
      <c r="E56">
        <v>2267</v>
      </c>
      <c r="F56">
        <v>118161</v>
      </c>
      <c r="H56">
        <v>100279</v>
      </c>
      <c r="J56">
        <f t="shared" si="6"/>
        <v>68709</v>
      </c>
      <c r="K56">
        <f t="shared" si="7"/>
        <v>1.4594740135935613</v>
      </c>
      <c r="L56">
        <f t="shared" si="8"/>
        <v>118161</v>
      </c>
      <c r="M56">
        <f t="shared" si="9"/>
        <v>2267</v>
      </c>
      <c r="N56">
        <f t="shared" si="10"/>
        <v>68709</v>
      </c>
      <c r="O56">
        <f t="shared" si="11"/>
        <v>115894</v>
      </c>
      <c r="Q56">
        <v>-3041</v>
      </c>
      <c r="R56">
        <v>-1029</v>
      </c>
      <c r="T56">
        <v>616.19999999999709</v>
      </c>
      <c r="U56">
        <v>-285</v>
      </c>
      <c r="W56">
        <v>2038.6000000000001</v>
      </c>
      <c r="X56">
        <v>315.8</v>
      </c>
      <c r="AF56">
        <v>68709</v>
      </c>
      <c r="AG56">
        <v>1.4594740135935613</v>
      </c>
      <c r="AI56">
        <v>68709</v>
      </c>
      <c r="AJ56">
        <v>1.4594740135935613</v>
      </c>
    </row>
    <row r="57" spans="2:38" x14ac:dyDescent="0.25">
      <c r="B57">
        <v>8102</v>
      </c>
      <c r="C57">
        <v>71297</v>
      </c>
      <c r="D57">
        <v>111170</v>
      </c>
      <c r="E57">
        <v>115498</v>
      </c>
      <c r="F57">
        <v>48783</v>
      </c>
      <c r="H57">
        <v>100247</v>
      </c>
      <c r="J57">
        <f t="shared" si="6"/>
        <v>70970</v>
      </c>
      <c r="K57">
        <f t="shared" si="7"/>
        <v>1.4125264196139213</v>
      </c>
      <c r="L57">
        <f t="shared" si="8"/>
        <v>115498</v>
      </c>
      <c r="M57">
        <f t="shared" si="9"/>
        <v>8102</v>
      </c>
      <c r="N57">
        <f t="shared" si="10"/>
        <v>70970</v>
      </c>
      <c r="O57">
        <f t="shared" si="11"/>
        <v>107396</v>
      </c>
      <c r="Q57">
        <v>-4180</v>
      </c>
      <c r="R57">
        <v>-772</v>
      </c>
      <c r="T57">
        <v>122</v>
      </c>
      <c r="U57">
        <v>250.80000000000291</v>
      </c>
      <c r="W57">
        <v>2656.8</v>
      </c>
      <c r="X57">
        <v>684</v>
      </c>
      <c r="AF57">
        <v>70970</v>
      </c>
      <c r="AG57">
        <v>1.4125264196139213</v>
      </c>
      <c r="AI57">
        <v>70970</v>
      </c>
      <c r="AJ57">
        <v>1.4125264196139213</v>
      </c>
    </row>
    <row r="58" spans="2:38" x14ac:dyDescent="0.25">
      <c r="B58">
        <v>22292</v>
      </c>
      <c r="C58">
        <v>107729</v>
      </c>
      <c r="D58">
        <v>7470</v>
      </c>
      <c r="E58">
        <v>20159</v>
      </c>
      <c r="F58">
        <v>28555</v>
      </c>
      <c r="H58">
        <v>91568</v>
      </c>
      <c r="J58">
        <f t="shared" si="6"/>
        <v>37241</v>
      </c>
      <c r="K58">
        <f t="shared" si="7"/>
        <v>2.4587954136569912</v>
      </c>
      <c r="L58">
        <f t="shared" si="8"/>
        <v>107729</v>
      </c>
      <c r="M58">
        <f t="shared" si="9"/>
        <v>7470</v>
      </c>
      <c r="N58">
        <f t="shared" si="10"/>
        <v>37241</v>
      </c>
      <c r="O58">
        <f t="shared" si="11"/>
        <v>100259</v>
      </c>
      <c r="Q58">
        <v>3623</v>
      </c>
      <c r="R58">
        <v>-505</v>
      </c>
      <c r="T58">
        <v>439.40000000000146</v>
      </c>
      <c r="U58">
        <v>22.599999999998545</v>
      </c>
      <c r="W58">
        <v>1920.9999999999998</v>
      </c>
      <c r="X58">
        <v>421.4</v>
      </c>
      <c r="AD58">
        <v>37241</v>
      </c>
      <c r="AE58">
        <v>2.4587954136569912</v>
      </c>
      <c r="AK58">
        <v>37241</v>
      </c>
      <c r="AL58">
        <v>2.4587954136569912</v>
      </c>
    </row>
    <row r="59" spans="2:38" x14ac:dyDescent="0.25">
      <c r="B59">
        <v>111530</v>
      </c>
      <c r="C59">
        <v>99721</v>
      </c>
      <c r="D59">
        <v>29707</v>
      </c>
      <c r="E59">
        <v>97499</v>
      </c>
      <c r="F59">
        <v>15647</v>
      </c>
      <c r="H59">
        <v>127737</v>
      </c>
      <c r="J59">
        <f t="shared" si="6"/>
        <v>70820.800000000003</v>
      </c>
      <c r="K59">
        <f t="shared" si="7"/>
        <v>1.8036650249644171</v>
      </c>
      <c r="L59">
        <f t="shared" si="8"/>
        <v>111530</v>
      </c>
      <c r="M59">
        <f t="shared" si="9"/>
        <v>15647</v>
      </c>
      <c r="N59">
        <f t="shared" si="10"/>
        <v>70820.800000000003</v>
      </c>
      <c r="O59">
        <f t="shared" si="11"/>
        <v>95883</v>
      </c>
      <c r="Q59">
        <v>801</v>
      </c>
      <c r="R59">
        <v>11</v>
      </c>
      <c r="T59">
        <v>-1109.5999999999913</v>
      </c>
      <c r="U59">
        <v>-31.80000000000291</v>
      </c>
      <c r="W59">
        <v>1169.2</v>
      </c>
      <c r="X59">
        <v>266.2</v>
      </c>
      <c r="AF59">
        <v>70820.800000000003</v>
      </c>
      <c r="AG59">
        <v>1.8036650249644171</v>
      </c>
      <c r="AI59">
        <v>70820.800000000003</v>
      </c>
      <c r="AJ59">
        <v>1.8036650249644171</v>
      </c>
    </row>
    <row r="60" spans="2:38" x14ac:dyDescent="0.25">
      <c r="B60">
        <v>46380</v>
      </c>
      <c r="C60">
        <v>100104</v>
      </c>
      <c r="D60">
        <v>29707</v>
      </c>
      <c r="E60">
        <v>23465</v>
      </c>
      <c r="F60">
        <v>103967</v>
      </c>
      <c r="H60">
        <v>91682</v>
      </c>
      <c r="J60">
        <f t="shared" si="6"/>
        <v>60724.6</v>
      </c>
      <c r="K60">
        <f t="shared" si="7"/>
        <v>1.5097999822147861</v>
      </c>
      <c r="L60">
        <f t="shared" si="8"/>
        <v>103967</v>
      </c>
      <c r="M60">
        <f t="shared" si="9"/>
        <v>23465</v>
      </c>
      <c r="N60">
        <f t="shared" si="10"/>
        <v>60724.6</v>
      </c>
      <c r="O60">
        <f t="shared" si="11"/>
        <v>80502</v>
      </c>
      <c r="Q60">
        <v>-2044</v>
      </c>
      <c r="R60">
        <v>-360</v>
      </c>
      <c r="T60">
        <v>134.79999999999563</v>
      </c>
      <c r="U60">
        <v>63.19999999999709</v>
      </c>
      <c r="W60">
        <v>1802</v>
      </c>
      <c r="X60">
        <v>570.79999999999995</v>
      </c>
      <c r="AD60">
        <v>60724.6</v>
      </c>
      <c r="AE60">
        <v>1.5097999822147861</v>
      </c>
      <c r="AI60">
        <v>60724.6</v>
      </c>
      <c r="AJ60">
        <v>1.5097999822147861</v>
      </c>
    </row>
    <row r="61" spans="2:38" x14ac:dyDescent="0.25">
      <c r="B61">
        <v>111121</v>
      </c>
      <c r="C61">
        <v>98911</v>
      </c>
      <c r="D61">
        <v>35045</v>
      </c>
      <c r="E61">
        <v>19206</v>
      </c>
      <c r="F61">
        <v>77030</v>
      </c>
      <c r="H61">
        <v>95443</v>
      </c>
      <c r="J61">
        <f t="shared" si="6"/>
        <v>68262.600000000006</v>
      </c>
      <c r="K61">
        <f t="shared" si="7"/>
        <v>1.3981741099811609</v>
      </c>
      <c r="L61">
        <f t="shared" si="8"/>
        <v>111121</v>
      </c>
      <c r="M61">
        <f t="shared" si="9"/>
        <v>19206</v>
      </c>
      <c r="N61">
        <f t="shared" si="10"/>
        <v>68262.600000000006</v>
      </c>
      <c r="O61">
        <f t="shared" si="11"/>
        <v>91915</v>
      </c>
      <c r="Q61">
        <v>-374</v>
      </c>
      <c r="R61">
        <v>-286</v>
      </c>
      <c r="T61">
        <v>-1035.5999999999913</v>
      </c>
      <c r="U61">
        <v>37.400000000008731</v>
      </c>
      <c r="W61">
        <v>2643.6000000000004</v>
      </c>
      <c r="X61">
        <v>118.6</v>
      </c>
      <c r="AB61">
        <v>68262.600000000006</v>
      </c>
      <c r="AC61">
        <v>1.3981741099811609</v>
      </c>
      <c r="AI61">
        <v>68262.600000000006</v>
      </c>
      <c r="AJ61">
        <v>1.3981741099811609</v>
      </c>
    </row>
    <row r="62" spans="2:38" x14ac:dyDescent="0.25">
      <c r="B62">
        <v>105009</v>
      </c>
      <c r="C62">
        <v>66211</v>
      </c>
      <c r="D62">
        <v>106808</v>
      </c>
      <c r="E62">
        <v>18151</v>
      </c>
      <c r="F62">
        <v>66020</v>
      </c>
      <c r="H62">
        <v>94484</v>
      </c>
      <c r="J62">
        <f t="shared" si="6"/>
        <v>72439.8</v>
      </c>
      <c r="K62">
        <f t="shared" si="7"/>
        <v>1.3043106137786133</v>
      </c>
      <c r="L62">
        <f t="shared" si="8"/>
        <v>106808</v>
      </c>
      <c r="M62">
        <f t="shared" si="9"/>
        <v>18151</v>
      </c>
      <c r="N62">
        <f t="shared" si="10"/>
        <v>72439.8</v>
      </c>
      <c r="O62">
        <f t="shared" si="11"/>
        <v>88657</v>
      </c>
      <c r="Q62">
        <v>-1456</v>
      </c>
      <c r="R62">
        <v>-97</v>
      </c>
      <c r="T62">
        <v>1739.4000000000087</v>
      </c>
      <c r="U62">
        <v>-182.19999999999709</v>
      </c>
      <c r="W62">
        <v>2855.4</v>
      </c>
      <c r="X62">
        <v>443</v>
      </c>
      <c r="AB62">
        <v>72439.8</v>
      </c>
      <c r="AC62">
        <v>1.3043106137786133</v>
      </c>
      <c r="AI62">
        <v>72439.8</v>
      </c>
      <c r="AJ62">
        <v>1.3043106137786133</v>
      </c>
    </row>
    <row r="63" spans="2:38" x14ac:dyDescent="0.25">
      <c r="B63">
        <v>26913</v>
      </c>
      <c r="C63">
        <v>13737</v>
      </c>
      <c r="D63">
        <v>46269</v>
      </c>
      <c r="E63">
        <v>55494</v>
      </c>
      <c r="F63">
        <v>1358</v>
      </c>
      <c r="H63">
        <v>89291</v>
      </c>
      <c r="J63">
        <f t="shared" si="6"/>
        <v>28754.2</v>
      </c>
      <c r="K63">
        <f t="shared" si="7"/>
        <v>3.1053202662567556</v>
      </c>
      <c r="L63">
        <f t="shared" si="8"/>
        <v>55494</v>
      </c>
      <c r="M63">
        <f t="shared" si="9"/>
        <v>1358</v>
      </c>
      <c r="N63">
        <f t="shared" si="10"/>
        <v>28754.2</v>
      </c>
      <c r="O63">
        <f t="shared" si="11"/>
        <v>54136</v>
      </c>
      <c r="Q63">
        <v>5036</v>
      </c>
      <c r="R63">
        <v>-529</v>
      </c>
      <c r="T63">
        <v>734.79999999999927</v>
      </c>
      <c r="U63">
        <v>113.79999999999927</v>
      </c>
      <c r="W63">
        <v>1531.6</v>
      </c>
      <c r="X63">
        <v>129.4</v>
      </c>
      <c r="AD63">
        <v>28754.2</v>
      </c>
      <c r="AE63">
        <v>3.1053202662567556</v>
      </c>
      <c r="AK63">
        <v>28754.2</v>
      </c>
      <c r="AL63">
        <v>3.1053202662567556</v>
      </c>
    </row>
    <row r="64" spans="2:38" x14ac:dyDescent="0.25">
      <c r="B64">
        <v>8365</v>
      </c>
      <c r="C64">
        <v>7992</v>
      </c>
      <c r="D64">
        <v>31532</v>
      </c>
      <c r="E64">
        <v>17344</v>
      </c>
      <c r="F64">
        <v>22264</v>
      </c>
      <c r="H64">
        <v>70418</v>
      </c>
      <c r="J64">
        <f t="shared" si="6"/>
        <v>17499.400000000001</v>
      </c>
      <c r="K64">
        <f t="shared" si="7"/>
        <v>4.0240236808119132</v>
      </c>
      <c r="L64">
        <f t="shared" si="8"/>
        <v>31532</v>
      </c>
      <c r="M64">
        <f t="shared" si="9"/>
        <v>7992</v>
      </c>
      <c r="N64">
        <f t="shared" si="10"/>
        <v>17499.400000000001</v>
      </c>
      <c r="O64">
        <f t="shared" si="11"/>
        <v>23540</v>
      </c>
      <c r="Q64">
        <v>62</v>
      </c>
      <c r="R64">
        <v>-572</v>
      </c>
      <c r="T64">
        <v>304</v>
      </c>
      <c r="U64">
        <v>36.400000000001455</v>
      </c>
      <c r="W64">
        <v>1533.1999999999998</v>
      </c>
      <c r="X64">
        <v>79.199999999999989</v>
      </c>
      <c r="AD64">
        <v>17499.400000000001</v>
      </c>
      <c r="AE64">
        <v>4.0240236808119132</v>
      </c>
      <c r="AK64">
        <v>17499.400000000001</v>
      </c>
      <c r="AL64">
        <v>4.0240236808119132</v>
      </c>
    </row>
    <row r="65" spans="2:38" x14ac:dyDescent="0.25">
      <c r="B65">
        <v>91450</v>
      </c>
      <c r="C65">
        <v>121323</v>
      </c>
      <c r="D65">
        <v>72547</v>
      </c>
      <c r="E65">
        <v>62070</v>
      </c>
      <c r="F65">
        <v>60359</v>
      </c>
      <c r="H65">
        <v>89728</v>
      </c>
      <c r="J65">
        <f t="shared" si="6"/>
        <v>81549.8</v>
      </c>
      <c r="K65">
        <f t="shared" si="7"/>
        <v>1.100284733990764</v>
      </c>
      <c r="L65">
        <f t="shared" si="8"/>
        <v>121323</v>
      </c>
      <c r="M65">
        <f t="shared" si="9"/>
        <v>60359</v>
      </c>
      <c r="N65">
        <f t="shared" si="10"/>
        <v>81549.8</v>
      </c>
      <c r="O65">
        <f t="shared" si="11"/>
        <v>60964</v>
      </c>
      <c r="Q65">
        <v>-923</v>
      </c>
      <c r="R65">
        <v>0</v>
      </c>
      <c r="T65">
        <v>-48.399999999994179</v>
      </c>
      <c r="U65">
        <v>-30.599999999991269</v>
      </c>
      <c r="W65">
        <v>984.8</v>
      </c>
      <c r="X65">
        <v>367.4</v>
      </c>
      <c r="AB65">
        <v>81549.8</v>
      </c>
      <c r="AC65">
        <v>1.100284733990764</v>
      </c>
      <c r="AI65">
        <v>81549.8</v>
      </c>
      <c r="AJ65">
        <v>1.100284733990764</v>
      </c>
    </row>
    <row r="66" spans="2:38" x14ac:dyDescent="0.25">
      <c r="B66">
        <v>110955</v>
      </c>
      <c r="C66">
        <v>90080</v>
      </c>
      <c r="D66">
        <v>13860</v>
      </c>
      <c r="E66">
        <v>62547</v>
      </c>
      <c r="F66">
        <v>54986</v>
      </c>
      <c r="H66">
        <v>117335</v>
      </c>
      <c r="J66">
        <f t="shared" ref="J66:J101" si="12">AVERAGE(B66:F66)</f>
        <v>66485.600000000006</v>
      </c>
      <c r="K66">
        <f t="shared" ref="K66:K97" si="13">H66/J66</f>
        <v>1.7648182463571058</v>
      </c>
      <c r="L66">
        <f t="shared" ref="L66:L101" si="14">MAX(B66:F66)</f>
        <v>110955</v>
      </c>
      <c r="M66">
        <f t="shared" ref="M66:M101" si="15">MIN(B66:F66)</f>
        <v>13860</v>
      </c>
      <c r="N66">
        <f t="shared" ref="N66:N101" si="16">AVERAGE(B66:F66)</f>
        <v>66485.600000000006</v>
      </c>
      <c r="O66">
        <f t="shared" ref="O66:O101" si="17">L66-M66</f>
        <v>97095</v>
      </c>
      <c r="Q66">
        <v>2822</v>
      </c>
      <c r="R66">
        <v>11</v>
      </c>
      <c r="T66">
        <v>434.60000000000582</v>
      </c>
      <c r="U66">
        <v>-101</v>
      </c>
      <c r="W66">
        <v>1318.2</v>
      </c>
      <c r="X66">
        <v>419</v>
      </c>
      <c r="AF66">
        <v>66485.600000000006</v>
      </c>
      <c r="AG66">
        <v>1.7648182463571058</v>
      </c>
      <c r="AK66">
        <v>66485.600000000006</v>
      </c>
      <c r="AL66">
        <v>1.7648182463571058</v>
      </c>
    </row>
    <row r="67" spans="2:38" x14ac:dyDescent="0.25">
      <c r="B67">
        <v>23384</v>
      </c>
      <c r="C67">
        <v>81132</v>
      </c>
      <c r="D67">
        <v>122267</v>
      </c>
      <c r="E67">
        <v>65952</v>
      </c>
      <c r="F67">
        <v>109188</v>
      </c>
      <c r="H67">
        <v>114336</v>
      </c>
      <c r="J67">
        <f t="shared" si="12"/>
        <v>80384.600000000006</v>
      </c>
      <c r="K67">
        <f t="shared" si="13"/>
        <v>1.4223619947104296</v>
      </c>
      <c r="L67">
        <f t="shared" si="14"/>
        <v>122267</v>
      </c>
      <c r="M67">
        <f t="shared" si="15"/>
        <v>23384</v>
      </c>
      <c r="N67">
        <f t="shared" si="16"/>
        <v>80384.600000000006</v>
      </c>
      <c r="O67">
        <f t="shared" si="17"/>
        <v>98883</v>
      </c>
      <c r="Q67">
        <v>-1899</v>
      </c>
      <c r="R67">
        <v>-1093</v>
      </c>
      <c r="T67">
        <v>1443.2000000000116</v>
      </c>
      <c r="U67">
        <v>231.20000000001164</v>
      </c>
      <c r="W67">
        <v>1919.6</v>
      </c>
      <c r="X67">
        <v>231.20000000000002</v>
      </c>
      <c r="AF67">
        <v>80384.600000000006</v>
      </c>
      <c r="AG67">
        <v>1.4223619947104296</v>
      </c>
      <c r="AI67">
        <v>80384.600000000006</v>
      </c>
      <c r="AJ67">
        <v>1.4223619947104296</v>
      </c>
    </row>
    <row r="68" spans="2:38" x14ac:dyDescent="0.25">
      <c r="B68">
        <v>50758</v>
      </c>
      <c r="C68">
        <v>90573</v>
      </c>
      <c r="D68">
        <v>69961</v>
      </c>
      <c r="E68">
        <v>69721</v>
      </c>
      <c r="F68">
        <v>109295</v>
      </c>
      <c r="H68">
        <v>99842</v>
      </c>
      <c r="J68">
        <f t="shared" si="12"/>
        <v>78061.600000000006</v>
      </c>
      <c r="K68">
        <f t="shared" si="13"/>
        <v>1.279015546696455</v>
      </c>
      <c r="L68">
        <f t="shared" si="14"/>
        <v>109295</v>
      </c>
      <c r="M68">
        <f t="shared" si="15"/>
        <v>50758</v>
      </c>
      <c r="N68">
        <f t="shared" si="16"/>
        <v>78061.600000000006</v>
      </c>
      <c r="O68">
        <f t="shared" si="17"/>
        <v>58537</v>
      </c>
      <c r="Q68">
        <v>-2002</v>
      </c>
      <c r="R68">
        <v>-57</v>
      </c>
      <c r="T68">
        <v>-609.19999999999709</v>
      </c>
      <c r="U68">
        <v>361.20000000001164</v>
      </c>
      <c r="W68">
        <v>1566.4</v>
      </c>
      <c r="X68">
        <v>373.6</v>
      </c>
      <c r="AB68">
        <v>78061.600000000006</v>
      </c>
      <c r="AC68">
        <v>1.279015546696455</v>
      </c>
      <c r="AI68">
        <v>78061.600000000006</v>
      </c>
      <c r="AJ68">
        <v>1.279015546696455</v>
      </c>
    </row>
    <row r="69" spans="2:38" x14ac:dyDescent="0.25">
      <c r="B69">
        <v>121403</v>
      </c>
      <c r="C69">
        <v>97692</v>
      </c>
      <c r="D69">
        <v>109258</v>
      </c>
      <c r="E69">
        <v>78187</v>
      </c>
      <c r="F69">
        <v>94971</v>
      </c>
      <c r="H69">
        <v>122053</v>
      </c>
      <c r="J69">
        <f t="shared" si="12"/>
        <v>100302.2</v>
      </c>
      <c r="K69">
        <f t="shared" si="13"/>
        <v>1.2168526712275505</v>
      </c>
      <c r="L69">
        <f t="shared" si="14"/>
        <v>121403</v>
      </c>
      <c r="M69">
        <f t="shared" si="15"/>
        <v>78187</v>
      </c>
      <c r="N69">
        <f t="shared" si="16"/>
        <v>100302.2</v>
      </c>
      <c r="O69">
        <f t="shared" si="17"/>
        <v>43216</v>
      </c>
      <c r="Q69">
        <v>1759</v>
      </c>
      <c r="R69">
        <v>83</v>
      </c>
      <c r="T69">
        <v>-828.40000000000873</v>
      </c>
      <c r="U69">
        <v>-22.400000000008731</v>
      </c>
      <c r="W69">
        <v>933.6</v>
      </c>
      <c r="X69">
        <v>255.6</v>
      </c>
      <c r="AB69">
        <v>100302.2</v>
      </c>
      <c r="AC69">
        <v>1.2168526712275505</v>
      </c>
      <c r="AI69">
        <v>100302.2</v>
      </c>
      <c r="AJ69">
        <v>1.2168526712275505</v>
      </c>
    </row>
    <row r="70" spans="2:38" x14ac:dyDescent="0.25">
      <c r="B70">
        <v>62810</v>
      </c>
      <c r="C70">
        <v>84742</v>
      </c>
      <c r="D70">
        <v>43628</v>
      </c>
      <c r="E70">
        <v>120089</v>
      </c>
      <c r="F70">
        <v>58710</v>
      </c>
      <c r="H70">
        <v>120923</v>
      </c>
      <c r="J70">
        <f t="shared" si="12"/>
        <v>73995.8</v>
      </c>
      <c r="K70">
        <f t="shared" si="13"/>
        <v>1.6341873457682732</v>
      </c>
      <c r="L70">
        <f t="shared" si="14"/>
        <v>120089</v>
      </c>
      <c r="M70">
        <f t="shared" si="15"/>
        <v>43628</v>
      </c>
      <c r="N70">
        <f t="shared" si="16"/>
        <v>73995.8</v>
      </c>
      <c r="O70">
        <f t="shared" si="17"/>
        <v>76461</v>
      </c>
      <c r="Q70">
        <v>2228</v>
      </c>
      <c r="R70">
        <v>873</v>
      </c>
      <c r="T70">
        <v>441.80000000000291</v>
      </c>
      <c r="U70">
        <v>43.600000000005821</v>
      </c>
      <c r="W70">
        <v>2017.3999999999999</v>
      </c>
      <c r="X70">
        <v>529.19999999999993</v>
      </c>
      <c r="AF70">
        <v>73995.8</v>
      </c>
      <c r="AG70">
        <v>1.6341873457682732</v>
      </c>
      <c r="AK70">
        <v>73995.8</v>
      </c>
      <c r="AL70">
        <v>1.6341873457682732</v>
      </c>
    </row>
    <row r="71" spans="2:38" x14ac:dyDescent="0.25">
      <c r="B71">
        <v>99175</v>
      </c>
      <c r="C71">
        <v>81371</v>
      </c>
      <c r="D71">
        <v>57356</v>
      </c>
      <c r="E71">
        <v>2072</v>
      </c>
      <c r="F71">
        <v>75808</v>
      </c>
      <c r="H71">
        <v>82393</v>
      </c>
      <c r="J71">
        <f t="shared" si="12"/>
        <v>63156.4</v>
      </c>
      <c r="K71">
        <f t="shared" si="13"/>
        <v>1.3045867085521023</v>
      </c>
      <c r="L71">
        <f t="shared" si="14"/>
        <v>99175</v>
      </c>
      <c r="M71">
        <f t="shared" si="15"/>
        <v>2072</v>
      </c>
      <c r="N71">
        <f t="shared" si="16"/>
        <v>63156.4</v>
      </c>
      <c r="O71">
        <f t="shared" si="17"/>
        <v>97103</v>
      </c>
      <c r="Q71">
        <v>-3830</v>
      </c>
      <c r="R71">
        <v>-783</v>
      </c>
      <c r="T71">
        <v>-1074.1999999999971</v>
      </c>
      <c r="U71">
        <v>-20.599999999998545</v>
      </c>
      <c r="W71">
        <v>2626.6</v>
      </c>
      <c r="X71">
        <v>189.8</v>
      </c>
      <c r="Z71">
        <v>63156.4</v>
      </c>
      <c r="AA71">
        <v>1.3045867085521023</v>
      </c>
      <c r="AI71">
        <v>63156.4</v>
      </c>
      <c r="AJ71">
        <v>1.3045867085521023</v>
      </c>
    </row>
    <row r="72" spans="2:38" x14ac:dyDescent="0.25">
      <c r="B72">
        <v>14401</v>
      </c>
      <c r="C72">
        <v>51713</v>
      </c>
      <c r="D72">
        <v>51963</v>
      </c>
      <c r="E72">
        <v>42412</v>
      </c>
      <c r="F72">
        <v>5719</v>
      </c>
      <c r="H72">
        <v>54896</v>
      </c>
      <c r="J72">
        <f t="shared" si="12"/>
        <v>33241.599999999999</v>
      </c>
      <c r="K72">
        <f t="shared" si="13"/>
        <v>1.651424720831729</v>
      </c>
      <c r="L72">
        <f t="shared" si="14"/>
        <v>51963</v>
      </c>
      <c r="M72">
        <f t="shared" si="15"/>
        <v>5719</v>
      </c>
      <c r="N72">
        <f t="shared" si="16"/>
        <v>33241.599999999999</v>
      </c>
      <c r="O72">
        <f t="shared" si="17"/>
        <v>46244</v>
      </c>
      <c r="Q72">
        <v>1883</v>
      </c>
      <c r="R72">
        <v>218</v>
      </c>
      <c r="T72">
        <v>-657.20000000000437</v>
      </c>
      <c r="U72">
        <v>-224.20000000000437</v>
      </c>
      <c r="W72">
        <v>1420.4</v>
      </c>
      <c r="X72">
        <v>251.39999999999998</v>
      </c>
      <c r="AD72">
        <v>33241.599999999999</v>
      </c>
      <c r="AE72">
        <v>1.651424720831729</v>
      </c>
      <c r="AI72">
        <v>33241.599999999999</v>
      </c>
      <c r="AJ72">
        <v>1.651424720831729</v>
      </c>
    </row>
    <row r="73" spans="2:38" x14ac:dyDescent="0.25">
      <c r="B73">
        <v>44192</v>
      </c>
      <c r="C73">
        <v>3684</v>
      </c>
      <c r="D73">
        <v>88289</v>
      </c>
      <c r="E73">
        <v>114729</v>
      </c>
      <c r="F73">
        <v>117789</v>
      </c>
      <c r="H73">
        <v>107270</v>
      </c>
      <c r="J73">
        <f t="shared" si="12"/>
        <v>73736.600000000006</v>
      </c>
      <c r="K73">
        <f t="shared" si="13"/>
        <v>1.4547727993967716</v>
      </c>
      <c r="L73">
        <f t="shared" si="14"/>
        <v>117789</v>
      </c>
      <c r="M73">
        <f t="shared" si="15"/>
        <v>3684</v>
      </c>
      <c r="N73">
        <f t="shared" si="16"/>
        <v>73736.600000000006</v>
      </c>
      <c r="O73">
        <f t="shared" si="17"/>
        <v>114105</v>
      </c>
      <c r="Q73">
        <v>1244</v>
      </c>
      <c r="R73">
        <v>-453</v>
      </c>
      <c r="T73">
        <v>994.40000000000873</v>
      </c>
      <c r="U73">
        <v>31.80000000000291</v>
      </c>
      <c r="W73">
        <v>1319.6</v>
      </c>
      <c r="X73">
        <v>32.200000000000003</v>
      </c>
      <c r="AF73">
        <v>73736.600000000006</v>
      </c>
      <c r="AG73">
        <v>1.4547727993967716</v>
      </c>
      <c r="AI73">
        <v>73736.600000000006</v>
      </c>
      <c r="AJ73">
        <v>1.4547727993967716</v>
      </c>
    </row>
    <row r="74" spans="2:38" x14ac:dyDescent="0.25">
      <c r="B74">
        <v>46603</v>
      </c>
      <c r="C74">
        <v>88533</v>
      </c>
      <c r="D74">
        <v>8752</v>
      </c>
      <c r="E74">
        <v>74924</v>
      </c>
      <c r="F74">
        <v>108305</v>
      </c>
      <c r="H74">
        <v>86390</v>
      </c>
      <c r="J74">
        <f t="shared" si="12"/>
        <v>65423.4</v>
      </c>
      <c r="K74">
        <f t="shared" si="13"/>
        <v>1.320475548504052</v>
      </c>
      <c r="L74">
        <f t="shared" si="14"/>
        <v>108305</v>
      </c>
      <c r="M74">
        <f t="shared" si="15"/>
        <v>8752</v>
      </c>
      <c r="N74">
        <f t="shared" si="16"/>
        <v>65423.4</v>
      </c>
      <c r="O74">
        <f t="shared" si="17"/>
        <v>99553</v>
      </c>
      <c r="Q74">
        <v>-2047</v>
      </c>
      <c r="R74">
        <v>1087</v>
      </c>
      <c r="T74">
        <v>528.59999999999854</v>
      </c>
      <c r="U74">
        <v>44.200000000004366</v>
      </c>
      <c r="W74">
        <v>1300.5999999999999</v>
      </c>
      <c r="X74">
        <v>460.6</v>
      </c>
      <c r="Z74">
        <v>65423.4</v>
      </c>
      <c r="AA74">
        <v>1.320475548504052</v>
      </c>
      <c r="AI74">
        <v>65423.4</v>
      </c>
      <c r="AJ74">
        <v>1.320475548504052</v>
      </c>
    </row>
    <row r="75" spans="2:38" x14ac:dyDescent="0.25">
      <c r="B75">
        <v>42768</v>
      </c>
      <c r="C75">
        <v>2528</v>
      </c>
      <c r="D75">
        <v>56287</v>
      </c>
      <c r="E75">
        <v>32428</v>
      </c>
      <c r="F75">
        <v>120520</v>
      </c>
      <c r="H75">
        <v>107297</v>
      </c>
      <c r="J75">
        <f t="shared" si="12"/>
        <v>50906.2</v>
      </c>
      <c r="K75">
        <f t="shared" si="13"/>
        <v>2.1077393323406581</v>
      </c>
      <c r="L75">
        <f t="shared" si="14"/>
        <v>120520</v>
      </c>
      <c r="M75">
        <f t="shared" si="15"/>
        <v>2528</v>
      </c>
      <c r="N75">
        <f t="shared" si="16"/>
        <v>50906.2</v>
      </c>
      <c r="O75">
        <f t="shared" si="17"/>
        <v>117992</v>
      </c>
      <c r="Q75">
        <v>-574</v>
      </c>
      <c r="R75">
        <v>102</v>
      </c>
      <c r="T75">
        <v>1534</v>
      </c>
      <c r="U75">
        <v>377.59999999999854</v>
      </c>
      <c r="W75">
        <v>2392.8000000000002</v>
      </c>
      <c r="X75">
        <v>626.40000000000009</v>
      </c>
      <c r="AD75">
        <v>50906.2</v>
      </c>
      <c r="AE75">
        <v>2.1077393323406581</v>
      </c>
      <c r="AK75">
        <v>50906.2</v>
      </c>
      <c r="AL75">
        <v>2.1077393323406581</v>
      </c>
    </row>
    <row r="76" spans="2:38" x14ac:dyDescent="0.25">
      <c r="B76">
        <v>96604</v>
      </c>
      <c r="C76">
        <v>59430</v>
      </c>
      <c r="D76">
        <v>109957</v>
      </c>
      <c r="E76">
        <v>16041</v>
      </c>
      <c r="F76">
        <v>18578</v>
      </c>
      <c r="H76">
        <v>102755</v>
      </c>
      <c r="J76">
        <f t="shared" si="12"/>
        <v>60122</v>
      </c>
      <c r="K76">
        <f t="shared" si="13"/>
        <v>1.7091081467682379</v>
      </c>
      <c r="L76">
        <f t="shared" si="14"/>
        <v>109957</v>
      </c>
      <c r="M76">
        <f t="shared" si="15"/>
        <v>16041</v>
      </c>
      <c r="N76">
        <f t="shared" si="16"/>
        <v>60122</v>
      </c>
      <c r="O76">
        <f t="shared" si="17"/>
        <v>93916</v>
      </c>
      <c r="Q76">
        <v>-319</v>
      </c>
      <c r="R76">
        <v>-988</v>
      </c>
      <c r="T76">
        <v>-418.59999999999854</v>
      </c>
      <c r="U76">
        <v>-370.19999999999709</v>
      </c>
      <c r="W76">
        <v>769.40000000000009</v>
      </c>
      <c r="X76">
        <v>396.20000000000005</v>
      </c>
      <c r="AD76">
        <v>60122</v>
      </c>
      <c r="AE76">
        <v>1.7091081467682379</v>
      </c>
      <c r="AK76">
        <v>60122</v>
      </c>
      <c r="AL76">
        <v>1.7091081467682379</v>
      </c>
    </row>
    <row r="77" spans="2:38" x14ac:dyDescent="0.25">
      <c r="B77">
        <v>29744</v>
      </c>
      <c r="C77">
        <v>111920</v>
      </c>
      <c r="D77">
        <v>95436</v>
      </c>
      <c r="E77">
        <v>85081</v>
      </c>
      <c r="F77">
        <v>111122</v>
      </c>
      <c r="H77">
        <v>98357</v>
      </c>
      <c r="J77">
        <f t="shared" si="12"/>
        <v>86660.6</v>
      </c>
      <c r="K77">
        <f t="shared" si="13"/>
        <v>1.1349679092921119</v>
      </c>
      <c r="L77">
        <f t="shared" si="14"/>
        <v>111920</v>
      </c>
      <c r="M77">
        <f t="shared" si="15"/>
        <v>29744</v>
      </c>
      <c r="N77">
        <f t="shared" si="16"/>
        <v>86660.6</v>
      </c>
      <c r="O77">
        <f t="shared" si="17"/>
        <v>82176</v>
      </c>
      <c r="Q77">
        <v>-1642</v>
      </c>
      <c r="R77">
        <v>-121</v>
      </c>
      <c r="T77">
        <v>1372.4000000000087</v>
      </c>
      <c r="U77">
        <v>-95.399999999994179</v>
      </c>
      <c r="W77">
        <v>2020.8000000000002</v>
      </c>
      <c r="X77">
        <v>196.19999999999996</v>
      </c>
      <c r="AB77">
        <v>86660.6</v>
      </c>
      <c r="AC77">
        <v>1.1349679092921119</v>
      </c>
      <c r="AI77">
        <v>86660.6</v>
      </c>
      <c r="AJ77">
        <v>1.1349679092921119</v>
      </c>
    </row>
    <row r="78" spans="2:38" x14ac:dyDescent="0.25">
      <c r="B78">
        <v>32758</v>
      </c>
      <c r="C78">
        <v>19329</v>
      </c>
      <c r="D78">
        <v>1904</v>
      </c>
      <c r="E78">
        <v>76026</v>
      </c>
      <c r="F78">
        <v>30743</v>
      </c>
      <c r="H78">
        <v>34311</v>
      </c>
      <c r="J78">
        <f t="shared" si="12"/>
        <v>32152</v>
      </c>
      <c r="K78">
        <f t="shared" si="13"/>
        <v>1.0671497885046031</v>
      </c>
      <c r="L78">
        <f t="shared" si="14"/>
        <v>76026</v>
      </c>
      <c r="M78">
        <f t="shared" si="15"/>
        <v>1904</v>
      </c>
      <c r="N78">
        <f t="shared" si="16"/>
        <v>32152</v>
      </c>
      <c r="O78">
        <f t="shared" si="17"/>
        <v>74122</v>
      </c>
      <c r="Q78">
        <v>486</v>
      </c>
      <c r="R78">
        <v>-229</v>
      </c>
      <c r="T78">
        <v>762.40000000000146</v>
      </c>
      <c r="U78">
        <v>-491</v>
      </c>
      <c r="W78">
        <v>912.80000000000007</v>
      </c>
      <c r="X78">
        <v>491.79999999999995</v>
      </c>
      <c r="Z78">
        <v>32152</v>
      </c>
      <c r="AA78">
        <v>1.0671497885046031</v>
      </c>
      <c r="AI78">
        <v>32152</v>
      </c>
      <c r="AJ78">
        <v>1.0671497885046031</v>
      </c>
    </row>
    <row r="79" spans="2:38" x14ac:dyDescent="0.25">
      <c r="B79">
        <v>39894</v>
      </c>
      <c r="C79">
        <v>64558</v>
      </c>
      <c r="D79">
        <v>96969</v>
      </c>
      <c r="E79">
        <v>100844</v>
      </c>
      <c r="F79">
        <v>80208</v>
      </c>
      <c r="H79">
        <v>101595</v>
      </c>
      <c r="J79">
        <f t="shared" si="12"/>
        <v>76494.600000000006</v>
      </c>
      <c r="K79">
        <f t="shared" si="13"/>
        <v>1.3281329662485979</v>
      </c>
      <c r="L79">
        <f t="shared" si="14"/>
        <v>100844</v>
      </c>
      <c r="M79">
        <f t="shared" si="15"/>
        <v>39894</v>
      </c>
      <c r="N79">
        <f t="shared" si="16"/>
        <v>76494.600000000006</v>
      </c>
      <c r="O79">
        <f t="shared" si="17"/>
        <v>60950</v>
      </c>
      <c r="Q79">
        <v>2949</v>
      </c>
      <c r="R79">
        <v>382</v>
      </c>
      <c r="T79">
        <v>-306.59999999999127</v>
      </c>
      <c r="U79">
        <v>-409.19999999999709</v>
      </c>
      <c r="W79">
        <v>1283.8</v>
      </c>
      <c r="X79">
        <v>409.2</v>
      </c>
      <c r="AB79">
        <v>76494.600000000006</v>
      </c>
      <c r="AC79">
        <v>1.3281329662485979</v>
      </c>
      <c r="AI79">
        <v>76494.600000000006</v>
      </c>
      <c r="AJ79">
        <v>1.3281329662485979</v>
      </c>
    </row>
    <row r="80" spans="2:38" x14ac:dyDescent="0.25">
      <c r="B80">
        <v>13694</v>
      </c>
      <c r="C80">
        <v>102371</v>
      </c>
      <c r="D80">
        <v>105562</v>
      </c>
      <c r="E80">
        <v>15070</v>
      </c>
      <c r="F80">
        <v>89409</v>
      </c>
      <c r="H80">
        <v>90574</v>
      </c>
      <c r="J80">
        <f t="shared" si="12"/>
        <v>65221.2</v>
      </c>
      <c r="K80">
        <f t="shared" si="13"/>
        <v>1.3887202320717804</v>
      </c>
      <c r="L80">
        <f t="shared" si="14"/>
        <v>105562</v>
      </c>
      <c r="M80">
        <f t="shared" si="15"/>
        <v>13694</v>
      </c>
      <c r="N80">
        <f t="shared" si="16"/>
        <v>65221.2</v>
      </c>
      <c r="O80">
        <f t="shared" si="17"/>
        <v>91868</v>
      </c>
      <c r="Q80">
        <v>-2168</v>
      </c>
      <c r="R80">
        <v>-444</v>
      </c>
      <c r="T80">
        <v>-214.80000000000291</v>
      </c>
      <c r="U80">
        <v>-381.60000000000582</v>
      </c>
      <c r="W80">
        <v>640.40000000000009</v>
      </c>
      <c r="X80">
        <v>525.6</v>
      </c>
      <c r="AB80">
        <v>65221.2</v>
      </c>
      <c r="AC80">
        <v>1.3887202320717804</v>
      </c>
      <c r="AI80">
        <v>65221.2</v>
      </c>
      <c r="AJ80">
        <v>1.3887202320717804</v>
      </c>
    </row>
    <row r="81" spans="2:38" x14ac:dyDescent="0.25">
      <c r="B81">
        <v>24566</v>
      </c>
      <c r="C81">
        <v>107144</v>
      </c>
      <c r="D81">
        <v>21421</v>
      </c>
      <c r="E81">
        <v>51946</v>
      </c>
      <c r="F81">
        <v>118700</v>
      </c>
      <c r="H81">
        <v>65155</v>
      </c>
      <c r="J81">
        <f t="shared" si="12"/>
        <v>64755.4</v>
      </c>
      <c r="K81">
        <f t="shared" si="13"/>
        <v>1.0061709139315023</v>
      </c>
      <c r="L81">
        <f t="shared" si="14"/>
        <v>118700</v>
      </c>
      <c r="M81">
        <f t="shared" si="15"/>
        <v>21421</v>
      </c>
      <c r="N81">
        <f t="shared" si="16"/>
        <v>64755.4</v>
      </c>
      <c r="O81">
        <f t="shared" si="17"/>
        <v>97279</v>
      </c>
      <c r="Q81">
        <v>-2126</v>
      </c>
      <c r="R81">
        <v>-292</v>
      </c>
      <c r="T81">
        <v>-2279.5999999999985</v>
      </c>
      <c r="U81">
        <v>-161.79999999999563</v>
      </c>
      <c r="W81">
        <v>2279.6</v>
      </c>
      <c r="X81">
        <v>161.80000000000001</v>
      </c>
      <c r="AB81">
        <v>64755.4</v>
      </c>
      <c r="AC81">
        <v>1.0061709139315023</v>
      </c>
      <c r="AI81">
        <v>64755.4</v>
      </c>
      <c r="AJ81">
        <v>1.0061709139315023</v>
      </c>
    </row>
    <row r="82" spans="2:38" x14ac:dyDescent="0.25">
      <c r="B82">
        <v>109571</v>
      </c>
      <c r="C82">
        <v>55269</v>
      </c>
      <c r="D82">
        <v>120833</v>
      </c>
      <c r="E82">
        <v>102256</v>
      </c>
      <c r="F82">
        <v>75635</v>
      </c>
      <c r="H82">
        <v>124972</v>
      </c>
      <c r="J82">
        <f t="shared" si="12"/>
        <v>92712.8</v>
      </c>
      <c r="K82">
        <f t="shared" si="13"/>
        <v>1.3479476404552553</v>
      </c>
      <c r="L82">
        <f t="shared" si="14"/>
        <v>120833</v>
      </c>
      <c r="M82">
        <f t="shared" si="15"/>
        <v>55269</v>
      </c>
      <c r="N82">
        <f t="shared" si="16"/>
        <v>92712.8</v>
      </c>
      <c r="O82">
        <f t="shared" si="17"/>
        <v>65564</v>
      </c>
      <c r="Q82">
        <v>-2825</v>
      </c>
      <c r="R82">
        <v>-88</v>
      </c>
      <c r="T82">
        <v>536.60000000000582</v>
      </c>
      <c r="U82">
        <v>30.600000000005821</v>
      </c>
      <c r="W82">
        <v>2715</v>
      </c>
      <c r="X82">
        <v>321.39999999999998</v>
      </c>
      <c r="AB82">
        <v>92712.8</v>
      </c>
      <c r="AC82">
        <v>1.3479476404552553</v>
      </c>
      <c r="AI82">
        <v>92712.8</v>
      </c>
      <c r="AJ82">
        <v>1.3479476404552553</v>
      </c>
    </row>
    <row r="83" spans="2:38" x14ac:dyDescent="0.25">
      <c r="B83">
        <v>64878</v>
      </c>
      <c r="C83">
        <v>80698</v>
      </c>
      <c r="D83">
        <v>42142</v>
      </c>
      <c r="E83">
        <v>90966</v>
      </c>
      <c r="F83">
        <v>59297</v>
      </c>
      <c r="H83">
        <v>118483</v>
      </c>
      <c r="J83">
        <f t="shared" si="12"/>
        <v>67596.2</v>
      </c>
      <c r="K83">
        <f t="shared" si="13"/>
        <v>1.7528056310857711</v>
      </c>
      <c r="L83">
        <f t="shared" si="14"/>
        <v>90966</v>
      </c>
      <c r="M83">
        <f t="shared" si="15"/>
        <v>42142</v>
      </c>
      <c r="N83">
        <f t="shared" si="16"/>
        <v>67596.2</v>
      </c>
      <c r="O83">
        <f t="shared" si="17"/>
        <v>48824</v>
      </c>
      <c r="Q83">
        <v>2863</v>
      </c>
      <c r="R83">
        <v>-392</v>
      </c>
      <c r="T83">
        <v>1914.1999999999971</v>
      </c>
      <c r="U83">
        <v>174.59999999999127</v>
      </c>
      <c r="W83">
        <v>1982.2</v>
      </c>
      <c r="X83">
        <v>328.2</v>
      </c>
      <c r="AF83">
        <v>67596.2</v>
      </c>
      <c r="AG83">
        <v>1.7528056310857711</v>
      </c>
      <c r="AK83">
        <v>67596.2</v>
      </c>
      <c r="AL83">
        <v>1.7528056310857711</v>
      </c>
    </row>
    <row r="84" spans="2:38" x14ac:dyDescent="0.25">
      <c r="B84">
        <v>26819</v>
      </c>
      <c r="C84">
        <v>117015</v>
      </c>
      <c r="D84">
        <v>17443</v>
      </c>
      <c r="E84">
        <v>85943</v>
      </c>
      <c r="F84">
        <v>65276</v>
      </c>
      <c r="H84">
        <v>88108</v>
      </c>
      <c r="J84">
        <f t="shared" si="12"/>
        <v>62499.199999999997</v>
      </c>
      <c r="K84">
        <f t="shared" si="13"/>
        <v>1.4097460447493728</v>
      </c>
      <c r="L84">
        <f t="shared" si="14"/>
        <v>117015</v>
      </c>
      <c r="M84">
        <f t="shared" si="15"/>
        <v>17443</v>
      </c>
      <c r="N84">
        <f t="shared" si="16"/>
        <v>62499.199999999997</v>
      </c>
      <c r="O84">
        <f t="shared" si="17"/>
        <v>99572</v>
      </c>
      <c r="Q84">
        <v>-1682</v>
      </c>
      <c r="R84">
        <v>-85</v>
      </c>
      <c r="T84">
        <v>433.39999999999418</v>
      </c>
      <c r="U84">
        <v>165.39999999999418</v>
      </c>
      <c r="W84">
        <v>1266.5999999999999</v>
      </c>
      <c r="X84">
        <v>419</v>
      </c>
      <c r="AD84">
        <v>62499.199999999997</v>
      </c>
      <c r="AE84">
        <v>1.4097460447493728</v>
      </c>
      <c r="AI84">
        <v>62499.199999999997</v>
      </c>
      <c r="AJ84">
        <v>1.4097460447493728</v>
      </c>
    </row>
    <row r="85" spans="2:38" x14ac:dyDescent="0.25">
      <c r="B85">
        <v>76272</v>
      </c>
      <c r="C85">
        <v>70819</v>
      </c>
      <c r="D85">
        <v>116015</v>
      </c>
      <c r="E85">
        <v>103430</v>
      </c>
      <c r="F85">
        <v>112571</v>
      </c>
      <c r="H85">
        <v>144353</v>
      </c>
      <c r="J85">
        <f t="shared" si="12"/>
        <v>95821.4</v>
      </c>
      <c r="K85">
        <f t="shared" si="13"/>
        <v>1.5064797633931462</v>
      </c>
      <c r="L85">
        <f t="shared" si="14"/>
        <v>116015</v>
      </c>
      <c r="M85">
        <f t="shared" si="15"/>
        <v>70819</v>
      </c>
      <c r="N85">
        <f t="shared" si="16"/>
        <v>95821.4</v>
      </c>
      <c r="O85">
        <f t="shared" si="17"/>
        <v>45196</v>
      </c>
      <c r="Q85">
        <v>-2632</v>
      </c>
      <c r="R85">
        <v>99</v>
      </c>
      <c r="T85">
        <v>1505</v>
      </c>
      <c r="U85">
        <v>-165.40000000000873</v>
      </c>
      <c r="W85">
        <v>2785.4</v>
      </c>
      <c r="X85">
        <v>547.79999999999995</v>
      </c>
      <c r="AF85">
        <v>95821.4</v>
      </c>
      <c r="AG85">
        <v>1.5064797633931462</v>
      </c>
      <c r="AI85">
        <v>95821.4</v>
      </c>
      <c r="AJ85">
        <v>1.5064797633931462</v>
      </c>
    </row>
    <row r="86" spans="2:38" x14ac:dyDescent="0.25">
      <c r="B86">
        <v>77957</v>
      </c>
      <c r="C86">
        <v>57241</v>
      </c>
      <c r="D86">
        <v>111517</v>
      </c>
      <c r="E86">
        <v>75620</v>
      </c>
      <c r="F86">
        <v>85111</v>
      </c>
      <c r="H86">
        <v>108212</v>
      </c>
      <c r="J86">
        <f t="shared" si="12"/>
        <v>81489.2</v>
      </c>
      <c r="K86">
        <f t="shared" si="13"/>
        <v>1.3279305723948696</v>
      </c>
      <c r="L86">
        <f t="shared" si="14"/>
        <v>111517</v>
      </c>
      <c r="M86">
        <f t="shared" si="15"/>
        <v>57241</v>
      </c>
      <c r="N86">
        <f t="shared" si="16"/>
        <v>81489.2</v>
      </c>
      <c r="O86">
        <f t="shared" si="17"/>
        <v>54276</v>
      </c>
      <c r="Q86">
        <v>1079</v>
      </c>
      <c r="R86">
        <v>47</v>
      </c>
      <c r="T86">
        <v>752</v>
      </c>
      <c r="U86">
        <v>-253.80000000000291</v>
      </c>
      <c r="W86">
        <v>1403.6</v>
      </c>
      <c r="X86">
        <v>253.8</v>
      </c>
      <c r="AB86">
        <v>81489.2</v>
      </c>
      <c r="AC86">
        <v>1.3279305723948696</v>
      </c>
      <c r="AI86">
        <v>81489.2</v>
      </c>
      <c r="AJ86">
        <v>1.3279305723948696</v>
      </c>
    </row>
    <row r="87" spans="2:38" x14ac:dyDescent="0.25">
      <c r="B87">
        <v>15299</v>
      </c>
      <c r="C87">
        <v>38247</v>
      </c>
      <c r="D87">
        <v>105836</v>
      </c>
      <c r="E87">
        <v>91837</v>
      </c>
      <c r="F87">
        <v>82027</v>
      </c>
      <c r="H87">
        <v>67412</v>
      </c>
      <c r="J87">
        <f t="shared" si="12"/>
        <v>66649.2</v>
      </c>
      <c r="K87">
        <f t="shared" si="13"/>
        <v>1.0114449985896306</v>
      </c>
      <c r="L87">
        <f t="shared" si="14"/>
        <v>105836</v>
      </c>
      <c r="M87">
        <f t="shared" si="15"/>
        <v>15299</v>
      </c>
      <c r="N87">
        <f t="shared" si="16"/>
        <v>66649.2</v>
      </c>
      <c r="O87">
        <f t="shared" si="17"/>
        <v>90537</v>
      </c>
      <c r="Q87">
        <v>-1468</v>
      </c>
      <c r="R87">
        <v>-867</v>
      </c>
      <c r="T87">
        <v>-804</v>
      </c>
      <c r="U87">
        <v>65</v>
      </c>
      <c r="W87">
        <v>1026.8000000000002</v>
      </c>
      <c r="X87">
        <v>379.4</v>
      </c>
      <c r="AB87">
        <v>66649.2</v>
      </c>
      <c r="AC87">
        <v>1.0114449985896306</v>
      </c>
      <c r="AI87">
        <v>66649.2</v>
      </c>
      <c r="AJ87">
        <v>1.0114449985896306</v>
      </c>
    </row>
    <row r="88" spans="2:38" x14ac:dyDescent="0.25">
      <c r="B88">
        <v>64763</v>
      </c>
      <c r="C88">
        <v>40194</v>
      </c>
      <c r="D88">
        <v>70162</v>
      </c>
      <c r="E88">
        <v>14436</v>
      </c>
      <c r="F88">
        <v>97496</v>
      </c>
      <c r="H88">
        <v>77476</v>
      </c>
      <c r="J88">
        <f t="shared" si="12"/>
        <v>57410.2</v>
      </c>
      <c r="K88">
        <f t="shared" si="13"/>
        <v>1.3495162880463751</v>
      </c>
      <c r="L88">
        <f t="shared" si="14"/>
        <v>97496</v>
      </c>
      <c r="M88">
        <f t="shared" si="15"/>
        <v>14436</v>
      </c>
      <c r="N88">
        <f t="shared" si="16"/>
        <v>57410.2</v>
      </c>
      <c r="O88">
        <f t="shared" si="17"/>
        <v>83060</v>
      </c>
      <c r="Q88">
        <v>355</v>
      </c>
      <c r="R88">
        <v>4</v>
      </c>
      <c r="T88">
        <v>-1482.2000000000044</v>
      </c>
      <c r="U88">
        <v>-146.80000000000291</v>
      </c>
      <c r="W88">
        <v>1749</v>
      </c>
      <c r="X88">
        <v>178.8</v>
      </c>
      <c r="Z88">
        <v>57410.2</v>
      </c>
      <c r="AA88">
        <v>1.3495162880463751</v>
      </c>
      <c r="AI88">
        <v>57410.2</v>
      </c>
      <c r="AJ88">
        <v>1.3495162880463751</v>
      </c>
    </row>
    <row r="89" spans="2:38" x14ac:dyDescent="0.25">
      <c r="B89">
        <v>50834</v>
      </c>
      <c r="C89">
        <v>24635</v>
      </c>
      <c r="D89">
        <v>5611</v>
      </c>
      <c r="E89">
        <v>102043</v>
      </c>
      <c r="F89">
        <v>99013</v>
      </c>
      <c r="H89">
        <v>62480</v>
      </c>
      <c r="J89">
        <f t="shared" si="12"/>
        <v>56427.199999999997</v>
      </c>
      <c r="K89">
        <f t="shared" si="13"/>
        <v>1.1072674171321633</v>
      </c>
      <c r="L89">
        <f t="shared" si="14"/>
        <v>102043</v>
      </c>
      <c r="M89">
        <f t="shared" si="15"/>
        <v>5611</v>
      </c>
      <c r="N89">
        <f t="shared" si="16"/>
        <v>56427.199999999997</v>
      </c>
      <c r="O89">
        <f t="shared" si="17"/>
        <v>96432</v>
      </c>
      <c r="Q89">
        <v>611</v>
      </c>
      <c r="R89">
        <v>-43</v>
      </c>
      <c r="T89">
        <v>-103.60000000000582</v>
      </c>
      <c r="U89">
        <v>185.59999999999854</v>
      </c>
      <c r="W89">
        <v>934.40000000000009</v>
      </c>
      <c r="X89">
        <v>425.6</v>
      </c>
      <c r="Z89">
        <v>56427.199999999997</v>
      </c>
      <c r="AA89">
        <v>1.1072674171321633</v>
      </c>
      <c r="AI89">
        <v>56427.199999999997</v>
      </c>
      <c r="AJ89">
        <v>1.1072674171321633</v>
      </c>
    </row>
    <row r="90" spans="2:38" x14ac:dyDescent="0.25">
      <c r="B90">
        <v>72543</v>
      </c>
      <c r="C90">
        <v>60548</v>
      </c>
      <c r="D90">
        <v>14498</v>
      </c>
      <c r="E90">
        <v>23683</v>
      </c>
      <c r="F90">
        <v>15794</v>
      </c>
      <c r="H90">
        <v>64239</v>
      </c>
      <c r="J90">
        <f t="shared" si="12"/>
        <v>37413.199999999997</v>
      </c>
      <c r="K90">
        <f t="shared" si="13"/>
        <v>1.7170143158029787</v>
      </c>
      <c r="L90">
        <f t="shared" si="14"/>
        <v>72543</v>
      </c>
      <c r="M90">
        <f t="shared" si="15"/>
        <v>14498</v>
      </c>
      <c r="N90">
        <f t="shared" si="16"/>
        <v>37413.199999999997</v>
      </c>
      <c r="O90">
        <f t="shared" si="17"/>
        <v>58045</v>
      </c>
      <c r="Q90">
        <v>-90</v>
      </c>
      <c r="R90">
        <v>-12</v>
      </c>
      <c r="T90">
        <v>636.19999999999709</v>
      </c>
      <c r="U90">
        <v>365</v>
      </c>
      <c r="W90">
        <v>2938.2</v>
      </c>
      <c r="X90">
        <v>381.8</v>
      </c>
      <c r="AD90">
        <v>37413.199999999997</v>
      </c>
      <c r="AE90">
        <v>1.7170143158029787</v>
      </c>
      <c r="AI90">
        <v>37413.199999999997</v>
      </c>
      <c r="AJ90">
        <v>1.7170143158029787</v>
      </c>
    </row>
    <row r="91" spans="2:38" x14ac:dyDescent="0.25">
      <c r="B91">
        <v>76509</v>
      </c>
      <c r="C91">
        <v>110163</v>
      </c>
      <c r="D91">
        <v>67227</v>
      </c>
      <c r="E91">
        <v>114707</v>
      </c>
      <c r="F91">
        <v>86120</v>
      </c>
      <c r="H91">
        <v>110262</v>
      </c>
      <c r="J91">
        <f t="shared" si="12"/>
        <v>90945.2</v>
      </c>
      <c r="K91">
        <f t="shared" si="13"/>
        <v>1.2124004345473978</v>
      </c>
      <c r="L91">
        <f t="shared" si="14"/>
        <v>114707</v>
      </c>
      <c r="M91">
        <f t="shared" si="15"/>
        <v>67227</v>
      </c>
      <c r="N91">
        <f t="shared" si="16"/>
        <v>90945.2</v>
      </c>
      <c r="O91">
        <f t="shared" si="17"/>
        <v>47480</v>
      </c>
      <c r="Q91">
        <v>-1176</v>
      </c>
      <c r="R91">
        <v>-100</v>
      </c>
      <c r="T91">
        <v>-50.19999999999709</v>
      </c>
      <c r="U91">
        <v>159.59999999999127</v>
      </c>
      <c r="W91">
        <v>1860.6</v>
      </c>
      <c r="X91">
        <v>168.4</v>
      </c>
      <c r="AB91">
        <v>90945.2</v>
      </c>
      <c r="AC91">
        <v>1.2124004345473978</v>
      </c>
      <c r="AI91">
        <v>90945.2</v>
      </c>
      <c r="AJ91">
        <v>1.2124004345473978</v>
      </c>
    </row>
    <row r="92" spans="2:38" x14ac:dyDescent="0.25">
      <c r="B92">
        <v>3294</v>
      </c>
      <c r="C92">
        <v>11773</v>
      </c>
      <c r="D92">
        <v>2415</v>
      </c>
      <c r="E92">
        <v>106834</v>
      </c>
      <c r="F92">
        <v>24252</v>
      </c>
      <c r="H92">
        <v>78584</v>
      </c>
      <c r="J92">
        <f t="shared" si="12"/>
        <v>29713.599999999999</v>
      </c>
      <c r="K92">
        <f t="shared" si="13"/>
        <v>2.6447148780356473</v>
      </c>
      <c r="L92">
        <f t="shared" si="14"/>
        <v>106834</v>
      </c>
      <c r="M92">
        <f t="shared" si="15"/>
        <v>2415</v>
      </c>
      <c r="N92">
        <f t="shared" si="16"/>
        <v>29713.599999999999</v>
      </c>
      <c r="O92">
        <f t="shared" si="17"/>
        <v>104419</v>
      </c>
      <c r="Q92">
        <v>3308</v>
      </c>
      <c r="R92">
        <v>9</v>
      </c>
      <c r="T92">
        <v>439.59999999999854</v>
      </c>
      <c r="U92">
        <v>409</v>
      </c>
      <c r="W92">
        <v>1690.8000000000002</v>
      </c>
      <c r="X92">
        <v>458.6</v>
      </c>
      <c r="AD92">
        <v>29713.599999999999</v>
      </c>
      <c r="AE92">
        <v>2.6447148780356473</v>
      </c>
      <c r="AK92">
        <v>29713.599999999999</v>
      </c>
      <c r="AL92">
        <v>2.6447148780356473</v>
      </c>
    </row>
    <row r="93" spans="2:38" x14ac:dyDescent="0.25">
      <c r="B93">
        <v>47771</v>
      </c>
      <c r="C93">
        <v>1647</v>
      </c>
      <c r="D93">
        <v>41937</v>
      </c>
      <c r="E93">
        <v>50673</v>
      </c>
      <c r="F93">
        <v>119228</v>
      </c>
      <c r="H93">
        <v>101190</v>
      </c>
      <c r="J93">
        <f t="shared" si="12"/>
        <v>52251.199999999997</v>
      </c>
      <c r="K93">
        <f t="shared" si="13"/>
        <v>1.9366062406222251</v>
      </c>
      <c r="L93">
        <f t="shared" si="14"/>
        <v>119228</v>
      </c>
      <c r="M93">
        <f t="shared" si="15"/>
        <v>1647</v>
      </c>
      <c r="N93">
        <f t="shared" si="16"/>
        <v>52251.199999999997</v>
      </c>
      <c r="O93">
        <f t="shared" si="17"/>
        <v>117581</v>
      </c>
      <c r="Q93">
        <v>-4221</v>
      </c>
      <c r="R93">
        <v>-658</v>
      </c>
      <c r="T93">
        <v>1673.5999999999985</v>
      </c>
      <c r="U93">
        <v>-102</v>
      </c>
      <c r="W93">
        <v>1703.6000000000001</v>
      </c>
      <c r="X93">
        <v>209.2</v>
      </c>
      <c r="AD93">
        <v>52251.199999999997</v>
      </c>
      <c r="AE93">
        <v>1.9366062406222251</v>
      </c>
      <c r="AK93">
        <v>52251.199999999997</v>
      </c>
      <c r="AL93">
        <v>1.9366062406222251</v>
      </c>
    </row>
    <row r="94" spans="2:38" x14ac:dyDescent="0.25">
      <c r="B94">
        <v>25179</v>
      </c>
      <c r="C94">
        <v>114966</v>
      </c>
      <c r="D94">
        <v>12157</v>
      </c>
      <c r="E94">
        <v>61436</v>
      </c>
      <c r="F94">
        <v>18076</v>
      </c>
      <c r="H94">
        <v>81838</v>
      </c>
      <c r="J94">
        <f t="shared" si="12"/>
        <v>46362.8</v>
      </c>
      <c r="K94">
        <f t="shared" si="13"/>
        <v>1.7651651755286566</v>
      </c>
      <c r="L94">
        <f t="shared" si="14"/>
        <v>114966</v>
      </c>
      <c r="M94">
        <f t="shared" si="15"/>
        <v>12157</v>
      </c>
      <c r="N94">
        <f t="shared" si="16"/>
        <v>46362.8</v>
      </c>
      <c r="O94">
        <f t="shared" si="17"/>
        <v>102809</v>
      </c>
      <c r="Q94">
        <v>658</v>
      </c>
      <c r="R94">
        <v>-710</v>
      </c>
      <c r="T94">
        <v>114.80000000000291</v>
      </c>
      <c r="U94">
        <v>-374</v>
      </c>
      <c r="W94">
        <v>1903.6</v>
      </c>
      <c r="X94">
        <v>527.59999999999991</v>
      </c>
      <c r="AD94">
        <v>46362.8</v>
      </c>
      <c r="AE94">
        <v>1.7651651755286566</v>
      </c>
      <c r="AK94">
        <v>46362.8</v>
      </c>
      <c r="AL94">
        <v>1.7651651755286566</v>
      </c>
    </row>
    <row r="95" spans="2:38" x14ac:dyDescent="0.25">
      <c r="B95">
        <v>61605</v>
      </c>
      <c r="C95">
        <v>10769</v>
      </c>
      <c r="D95">
        <v>73999</v>
      </c>
      <c r="E95">
        <v>108241</v>
      </c>
      <c r="F95">
        <v>3318</v>
      </c>
      <c r="H95">
        <v>107679</v>
      </c>
      <c r="J95">
        <f t="shared" si="12"/>
        <v>51586.400000000001</v>
      </c>
      <c r="K95">
        <f t="shared" si="13"/>
        <v>2.087352480498736</v>
      </c>
      <c r="L95">
        <f t="shared" si="14"/>
        <v>108241</v>
      </c>
      <c r="M95">
        <f t="shared" si="15"/>
        <v>3318</v>
      </c>
      <c r="N95">
        <f t="shared" si="16"/>
        <v>51586.400000000001</v>
      </c>
      <c r="O95">
        <f t="shared" si="17"/>
        <v>104923</v>
      </c>
      <c r="Q95">
        <v>-1791</v>
      </c>
      <c r="R95">
        <v>256</v>
      </c>
      <c r="T95">
        <v>713.59999999999854</v>
      </c>
      <c r="U95">
        <v>-37</v>
      </c>
      <c r="W95">
        <v>2457.1999999999998</v>
      </c>
      <c r="X95">
        <v>191</v>
      </c>
      <c r="AD95">
        <v>51586.400000000001</v>
      </c>
      <c r="AE95">
        <v>2.087352480498736</v>
      </c>
      <c r="AK95">
        <v>51586.400000000001</v>
      </c>
      <c r="AL95">
        <v>2.087352480498736</v>
      </c>
    </row>
    <row r="96" spans="2:38" x14ac:dyDescent="0.25">
      <c r="B96">
        <v>113219</v>
      </c>
      <c r="C96">
        <v>13939</v>
      </c>
      <c r="D96">
        <v>5739</v>
      </c>
      <c r="E96">
        <v>115215</v>
      </c>
      <c r="F96">
        <v>90513</v>
      </c>
      <c r="H96">
        <v>104505</v>
      </c>
      <c r="J96">
        <f t="shared" si="12"/>
        <v>67725</v>
      </c>
      <c r="K96">
        <f t="shared" si="13"/>
        <v>1.5430786267995571</v>
      </c>
      <c r="L96">
        <f t="shared" si="14"/>
        <v>115215</v>
      </c>
      <c r="M96">
        <f t="shared" si="15"/>
        <v>5739</v>
      </c>
      <c r="N96">
        <f t="shared" si="16"/>
        <v>67725</v>
      </c>
      <c r="O96">
        <f t="shared" si="17"/>
        <v>109476</v>
      </c>
      <c r="Q96">
        <v>-1767</v>
      </c>
      <c r="R96">
        <v>-540</v>
      </c>
      <c r="T96">
        <v>-2188.1999999999971</v>
      </c>
      <c r="U96">
        <v>-477.39999999999418</v>
      </c>
      <c r="W96">
        <v>2188.1999999999998</v>
      </c>
      <c r="X96">
        <v>502.2</v>
      </c>
      <c r="AF96">
        <v>67725</v>
      </c>
      <c r="AG96">
        <v>1.5430786267995571</v>
      </c>
      <c r="AI96">
        <v>67725</v>
      </c>
      <c r="AJ96">
        <v>1.5430786267995571</v>
      </c>
    </row>
    <row r="97" spans="2:38" x14ac:dyDescent="0.25">
      <c r="B97">
        <v>73044</v>
      </c>
      <c r="C97">
        <v>72315</v>
      </c>
      <c r="D97">
        <v>89593</v>
      </c>
      <c r="E97">
        <v>26502</v>
      </c>
      <c r="F97">
        <v>78632</v>
      </c>
      <c r="H97">
        <v>123356</v>
      </c>
      <c r="J97">
        <f t="shared" si="12"/>
        <v>68017.2</v>
      </c>
      <c r="K97">
        <f t="shared" si="13"/>
        <v>1.8136000893891546</v>
      </c>
      <c r="L97">
        <f t="shared" si="14"/>
        <v>89593</v>
      </c>
      <c r="M97">
        <f t="shared" si="15"/>
        <v>26502</v>
      </c>
      <c r="N97">
        <f t="shared" si="16"/>
        <v>68017.2</v>
      </c>
      <c r="O97">
        <f t="shared" si="17"/>
        <v>63091</v>
      </c>
      <c r="Q97">
        <v>3308</v>
      </c>
      <c r="R97">
        <v>942</v>
      </c>
      <c r="T97">
        <v>244.19999999999709</v>
      </c>
      <c r="U97">
        <v>-48.80000000000291</v>
      </c>
      <c r="W97">
        <v>2326.1999999999998</v>
      </c>
      <c r="X97">
        <v>304.8</v>
      </c>
      <c r="AF97">
        <v>68017.2</v>
      </c>
      <c r="AG97">
        <v>1.8136000893891546</v>
      </c>
      <c r="AK97">
        <v>68017.2</v>
      </c>
      <c r="AL97">
        <v>1.8136000893891546</v>
      </c>
    </row>
    <row r="98" spans="2:38" x14ac:dyDescent="0.25">
      <c r="B98">
        <v>61273</v>
      </c>
      <c r="C98">
        <v>109902</v>
      </c>
      <c r="D98">
        <v>72117</v>
      </c>
      <c r="E98">
        <v>52989</v>
      </c>
      <c r="F98">
        <v>85306</v>
      </c>
      <c r="H98">
        <v>103530</v>
      </c>
      <c r="J98">
        <f t="shared" si="12"/>
        <v>76317.399999999994</v>
      </c>
      <c r="K98">
        <f t="shared" ref="K98:K129" si="18">H98/J98</f>
        <v>1.3565713716662255</v>
      </c>
      <c r="L98">
        <f t="shared" si="14"/>
        <v>109902</v>
      </c>
      <c r="M98">
        <f t="shared" si="15"/>
        <v>52989</v>
      </c>
      <c r="N98">
        <f t="shared" si="16"/>
        <v>76317.399999999994</v>
      </c>
      <c r="O98">
        <f t="shared" si="17"/>
        <v>56913</v>
      </c>
      <c r="Q98">
        <v>210</v>
      </c>
      <c r="R98">
        <v>100</v>
      </c>
      <c r="T98">
        <v>-975.80000000000291</v>
      </c>
      <c r="U98">
        <v>67.19999999999709</v>
      </c>
      <c r="W98">
        <v>1519.8</v>
      </c>
      <c r="X98">
        <v>84.8</v>
      </c>
      <c r="AB98">
        <v>76317.399999999994</v>
      </c>
      <c r="AC98">
        <v>1.3565713716662255</v>
      </c>
      <c r="AI98">
        <v>76317.399999999994</v>
      </c>
      <c r="AJ98">
        <v>1.3565713716662255</v>
      </c>
    </row>
    <row r="99" spans="2:38" x14ac:dyDescent="0.25">
      <c r="B99">
        <v>20286</v>
      </c>
      <c r="C99">
        <v>41943</v>
      </c>
      <c r="D99">
        <v>118995</v>
      </c>
      <c r="E99">
        <v>104780</v>
      </c>
      <c r="F99">
        <v>51374</v>
      </c>
      <c r="H99">
        <v>71289</v>
      </c>
      <c r="J99">
        <f t="shared" si="12"/>
        <v>67475.600000000006</v>
      </c>
      <c r="K99">
        <f t="shared" si="18"/>
        <v>1.0565152440289527</v>
      </c>
      <c r="L99">
        <f t="shared" si="14"/>
        <v>118995</v>
      </c>
      <c r="M99">
        <f t="shared" si="15"/>
        <v>20286</v>
      </c>
      <c r="N99">
        <f t="shared" si="16"/>
        <v>67475.600000000006</v>
      </c>
      <c r="O99">
        <f t="shared" si="17"/>
        <v>98709</v>
      </c>
      <c r="Q99">
        <v>1302</v>
      </c>
      <c r="R99">
        <v>910</v>
      </c>
      <c r="T99">
        <v>-149.79999999998836</v>
      </c>
      <c r="U99">
        <v>-332.79999999998836</v>
      </c>
      <c r="W99">
        <v>1179.4000000000001</v>
      </c>
      <c r="X99">
        <v>443.20000000000005</v>
      </c>
      <c r="AB99">
        <v>67475.600000000006</v>
      </c>
      <c r="AC99">
        <v>1.0565152440289527</v>
      </c>
      <c r="AI99">
        <v>67475.600000000006</v>
      </c>
      <c r="AJ99">
        <v>1.0565152440289527</v>
      </c>
    </row>
    <row r="100" spans="2:38" x14ac:dyDescent="0.25">
      <c r="B100">
        <v>110092</v>
      </c>
      <c r="C100">
        <v>65203</v>
      </c>
      <c r="D100">
        <v>79621</v>
      </c>
      <c r="E100">
        <v>73228</v>
      </c>
      <c r="F100">
        <v>85528</v>
      </c>
      <c r="H100">
        <v>85735</v>
      </c>
      <c r="J100">
        <f t="shared" si="12"/>
        <v>82734.399999999994</v>
      </c>
      <c r="K100">
        <f t="shared" si="18"/>
        <v>1.0362678643949796</v>
      </c>
      <c r="L100">
        <f t="shared" si="14"/>
        <v>110092</v>
      </c>
      <c r="M100">
        <f t="shared" si="15"/>
        <v>65203</v>
      </c>
      <c r="N100">
        <f t="shared" si="16"/>
        <v>82734.399999999994</v>
      </c>
      <c r="O100">
        <f t="shared" si="17"/>
        <v>44889</v>
      </c>
      <c r="Q100">
        <v>-611</v>
      </c>
      <c r="R100">
        <v>37</v>
      </c>
      <c r="T100">
        <v>1505.1999999999971</v>
      </c>
      <c r="U100">
        <v>-102.40000000000873</v>
      </c>
      <c r="W100">
        <v>1913.6000000000001</v>
      </c>
      <c r="X100">
        <v>236.4</v>
      </c>
      <c r="AB100">
        <v>82734.399999999994</v>
      </c>
      <c r="AC100">
        <v>1.0362678643949796</v>
      </c>
      <c r="AI100">
        <v>82734.399999999994</v>
      </c>
      <c r="AJ100">
        <v>1.0362678643949796</v>
      </c>
    </row>
    <row r="101" spans="2:38" x14ac:dyDescent="0.25">
      <c r="B101">
        <v>53830</v>
      </c>
      <c r="C101">
        <v>28822</v>
      </c>
      <c r="D101">
        <v>57400</v>
      </c>
      <c r="E101">
        <v>59589</v>
      </c>
      <c r="F101">
        <v>115296</v>
      </c>
      <c r="H101">
        <v>120782</v>
      </c>
      <c r="J101">
        <f t="shared" si="12"/>
        <v>62987.4</v>
      </c>
      <c r="K101">
        <f t="shared" si="18"/>
        <v>1.9175581147975627</v>
      </c>
      <c r="L101">
        <f t="shared" si="14"/>
        <v>115296</v>
      </c>
      <c r="M101">
        <f t="shared" si="15"/>
        <v>28822</v>
      </c>
      <c r="N101">
        <f t="shared" si="16"/>
        <v>62987.4</v>
      </c>
      <c r="O101">
        <f t="shared" si="17"/>
        <v>86474</v>
      </c>
      <c r="Q101">
        <v>611</v>
      </c>
      <c r="R101">
        <v>-33</v>
      </c>
      <c r="T101">
        <v>-136.19999999999709</v>
      </c>
      <c r="U101">
        <v>-1.1999999999970896</v>
      </c>
      <c r="W101">
        <v>2995</v>
      </c>
      <c r="X101">
        <v>396</v>
      </c>
      <c r="AD101">
        <v>62987.4</v>
      </c>
      <c r="AE101">
        <v>1.9175581147975627</v>
      </c>
      <c r="AK101">
        <v>62987.4</v>
      </c>
      <c r="AL101">
        <v>1.9175581147975627</v>
      </c>
    </row>
    <row r="103" spans="2:38" x14ac:dyDescent="0.25">
      <c r="B103">
        <v>1589384</v>
      </c>
      <c r="C103">
        <v>1622955</v>
      </c>
      <c r="D103">
        <v>1489416</v>
      </c>
      <c r="E103">
        <v>1515141</v>
      </c>
      <c r="F103">
        <v>1696968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7A9D6-076D-4A30-A2E0-C630FAC31732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62629</v>
      </c>
      <c r="C2">
        <v>66428</v>
      </c>
      <c r="D2">
        <v>54161</v>
      </c>
      <c r="E2">
        <v>117304</v>
      </c>
      <c r="F2">
        <v>121429</v>
      </c>
      <c r="H2">
        <v>101680</v>
      </c>
      <c r="J2">
        <f t="shared" ref="J2:J33" si="0">AVERAGE(B2:F2)</f>
        <v>84390.2</v>
      </c>
      <c r="K2">
        <f t="shared" ref="K2:K33" si="1">H2/J2</f>
        <v>1.2048792395325525</v>
      </c>
      <c r="L2">
        <f t="shared" ref="L2:L33" si="2">MAX(B2:F2)</f>
        <v>121429</v>
      </c>
      <c r="M2">
        <f t="shared" ref="M2:M33" si="3">MIN(B2:F2)</f>
        <v>54161</v>
      </c>
      <c r="N2">
        <f t="shared" ref="N2:N33" si="4">AVERAGE(B2:F2)</f>
        <v>84390.2</v>
      </c>
      <c r="O2">
        <f t="shared" ref="O2:O33" si="5">L2-M2</f>
        <v>67268</v>
      </c>
      <c r="Q2">
        <v>-5207</v>
      </c>
      <c r="R2">
        <v>-406</v>
      </c>
      <c r="T2">
        <v>-406</v>
      </c>
      <c r="U2">
        <v>-171.19999999999709</v>
      </c>
      <c r="W2">
        <v>1196.4000000000001</v>
      </c>
      <c r="X2">
        <v>361.2</v>
      </c>
      <c r="AB2">
        <v>84390.2</v>
      </c>
      <c r="AC2">
        <v>1.2048792395325525</v>
      </c>
      <c r="AI2">
        <v>84390.2</v>
      </c>
      <c r="AJ2">
        <v>1.2048792395325525</v>
      </c>
    </row>
    <row r="3" spans="1:38" x14ac:dyDescent="0.25">
      <c r="B3">
        <v>113306</v>
      </c>
      <c r="C3">
        <v>39623</v>
      </c>
      <c r="D3">
        <v>93618</v>
      </c>
      <c r="E3">
        <v>120211</v>
      </c>
      <c r="F3">
        <v>50386</v>
      </c>
      <c r="H3">
        <v>131779</v>
      </c>
      <c r="J3">
        <f t="shared" si="0"/>
        <v>83428.800000000003</v>
      </c>
      <c r="K3">
        <f t="shared" si="1"/>
        <v>1.5795384807164912</v>
      </c>
      <c r="L3">
        <f t="shared" si="2"/>
        <v>120211</v>
      </c>
      <c r="M3">
        <f t="shared" si="3"/>
        <v>39623</v>
      </c>
      <c r="N3">
        <f t="shared" si="4"/>
        <v>83428.800000000003</v>
      </c>
      <c r="O3">
        <f t="shared" si="5"/>
        <v>80588</v>
      </c>
      <c r="Q3">
        <v>3490</v>
      </c>
      <c r="R3">
        <v>-1086</v>
      </c>
      <c r="T3">
        <v>699</v>
      </c>
      <c r="U3">
        <v>-776.59999999999127</v>
      </c>
      <c r="W3">
        <v>3407.4</v>
      </c>
      <c r="X3">
        <v>776.6</v>
      </c>
      <c r="AF3">
        <v>83428.800000000003</v>
      </c>
      <c r="AG3">
        <v>1.5795384807164912</v>
      </c>
      <c r="AI3">
        <v>83428.800000000003</v>
      </c>
      <c r="AJ3">
        <v>1.5795384807164912</v>
      </c>
    </row>
    <row r="4" spans="1:38" x14ac:dyDescent="0.25">
      <c r="B4">
        <v>116184</v>
      </c>
      <c r="C4">
        <v>66057</v>
      </c>
      <c r="D4">
        <v>4994</v>
      </c>
      <c r="E4">
        <v>54098</v>
      </c>
      <c r="F4">
        <v>115619</v>
      </c>
      <c r="H4">
        <v>104355</v>
      </c>
      <c r="J4">
        <f t="shared" si="0"/>
        <v>71390.399999999994</v>
      </c>
      <c r="K4">
        <f t="shared" si="1"/>
        <v>1.4617511598198079</v>
      </c>
      <c r="L4">
        <f t="shared" si="2"/>
        <v>116184</v>
      </c>
      <c r="M4">
        <f t="shared" si="3"/>
        <v>4994</v>
      </c>
      <c r="N4">
        <f t="shared" si="4"/>
        <v>71390.399999999994</v>
      </c>
      <c r="O4">
        <f t="shared" si="5"/>
        <v>111190</v>
      </c>
      <c r="Q4">
        <v>2388</v>
      </c>
      <c r="R4">
        <v>234</v>
      </c>
      <c r="T4">
        <v>345.59999999999127</v>
      </c>
      <c r="U4">
        <v>-135.60000000000582</v>
      </c>
      <c r="W4">
        <v>3375.2</v>
      </c>
      <c r="X4">
        <v>370.4</v>
      </c>
      <c r="AB4">
        <v>71390.399999999994</v>
      </c>
      <c r="AC4">
        <v>1.4617511598198079</v>
      </c>
      <c r="AI4">
        <v>71390.399999999994</v>
      </c>
      <c r="AJ4">
        <v>1.4617511598198079</v>
      </c>
    </row>
    <row r="5" spans="1:38" x14ac:dyDescent="0.25">
      <c r="B5">
        <v>50507</v>
      </c>
      <c r="C5">
        <v>48756</v>
      </c>
      <c r="D5">
        <v>118469</v>
      </c>
      <c r="E5">
        <v>3226</v>
      </c>
      <c r="F5">
        <v>35223</v>
      </c>
      <c r="H5">
        <v>101821</v>
      </c>
      <c r="J5">
        <f t="shared" si="0"/>
        <v>51236.2</v>
      </c>
      <c r="K5">
        <f t="shared" si="1"/>
        <v>1.9872863327100763</v>
      </c>
      <c r="L5">
        <f t="shared" si="2"/>
        <v>118469</v>
      </c>
      <c r="M5">
        <f t="shared" si="3"/>
        <v>3226</v>
      </c>
      <c r="N5">
        <f t="shared" si="4"/>
        <v>51236.2</v>
      </c>
      <c r="O5">
        <f t="shared" si="5"/>
        <v>115243</v>
      </c>
      <c r="Q5">
        <v>1822</v>
      </c>
      <c r="R5">
        <v>-1103</v>
      </c>
      <c r="T5">
        <v>707.79999999999563</v>
      </c>
      <c r="U5">
        <v>-125.40000000000146</v>
      </c>
      <c r="W5">
        <v>1433.8</v>
      </c>
      <c r="X5">
        <v>177.4</v>
      </c>
      <c r="AD5">
        <v>51236.2</v>
      </c>
      <c r="AE5">
        <v>1.9872863327100763</v>
      </c>
      <c r="AK5">
        <v>51236.2</v>
      </c>
      <c r="AL5">
        <v>1.9872863327100763</v>
      </c>
    </row>
    <row r="6" spans="1:38" x14ac:dyDescent="0.25">
      <c r="B6">
        <v>16077</v>
      </c>
      <c r="C6">
        <v>114960</v>
      </c>
      <c r="D6">
        <v>11871</v>
      </c>
      <c r="E6">
        <v>85471</v>
      </c>
      <c r="F6">
        <v>90068</v>
      </c>
      <c r="H6">
        <v>82089</v>
      </c>
      <c r="J6">
        <f t="shared" si="0"/>
        <v>63689.4</v>
      </c>
      <c r="K6">
        <f t="shared" si="1"/>
        <v>1.2888957974168385</v>
      </c>
      <c r="L6">
        <f t="shared" si="2"/>
        <v>114960</v>
      </c>
      <c r="M6">
        <f t="shared" si="3"/>
        <v>11871</v>
      </c>
      <c r="N6">
        <f t="shared" si="4"/>
        <v>63689.4</v>
      </c>
      <c r="O6">
        <f t="shared" si="5"/>
        <v>103089</v>
      </c>
      <c r="Q6">
        <v>-1920</v>
      </c>
      <c r="R6">
        <v>-19</v>
      </c>
      <c r="T6">
        <v>295.20000000000437</v>
      </c>
      <c r="U6">
        <v>32.200000000004366</v>
      </c>
      <c r="W6">
        <v>1746</v>
      </c>
      <c r="X6">
        <v>89.800000000000011</v>
      </c>
      <c r="Z6">
        <v>63689.4</v>
      </c>
      <c r="AA6">
        <v>1.2888957974168385</v>
      </c>
      <c r="AI6">
        <v>63689.4</v>
      </c>
      <c r="AJ6">
        <v>1.2888957974168385</v>
      </c>
    </row>
    <row r="7" spans="1:38" x14ac:dyDescent="0.25">
      <c r="B7">
        <v>104200</v>
      </c>
      <c r="C7">
        <v>47065</v>
      </c>
      <c r="D7">
        <v>111117</v>
      </c>
      <c r="E7">
        <v>2023</v>
      </c>
      <c r="F7">
        <v>68852</v>
      </c>
      <c r="H7">
        <v>72781</v>
      </c>
      <c r="J7">
        <f t="shared" si="0"/>
        <v>66651.399999999994</v>
      </c>
      <c r="K7">
        <f t="shared" si="1"/>
        <v>1.0919650599987398</v>
      </c>
      <c r="L7">
        <f t="shared" si="2"/>
        <v>111117</v>
      </c>
      <c r="M7">
        <f t="shared" si="3"/>
        <v>2023</v>
      </c>
      <c r="N7">
        <f t="shared" si="4"/>
        <v>66651.399999999994</v>
      </c>
      <c r="O7">
        <f t="shared" si="5"/>
        <v>109094</v>
      </c>
      <c r="Q7">
        <v>5377</v>
      </c>
      <c r="R7">
        <v>655</v>
      </c>
      <c r="T7">
        <v>1461.3999999999942</v>
      </c>
      <c r="U7">
        <v>283.59999999999127</v>
      </c>
      <c r="W7">
        <v>1461.4</v>
      </c>
      <c r="X7">
        <v>341.59999999999997</v>
      </c>
      <c r="AB7">
        <v>66651.399999999994</v>
      </c>
      <c r="AC7">
        <v>1.0919650599987398</v>
      </c>
      <c r="AI7">
        <v>66651.399999999994</v>
      </c>
      <c r="AJ7">
        <v>1.0919650599987398</v>
      </c>
    </row>
    <row r="8" spans="1:38" x14ac:dyDescent="0.25">
      <c r="B8">
        <v>38005</v>
      </c>
      <c r="C8">
        <v>70741</v>
      </c>
      <c r="D8">
        <v>116910</v>
      </c>
      <c r="E8">
        <v>58520</v>
      </c>
      <c r="F8">
        <v>32734</v>
      </c>
      <c r="H8">
        <v>79823</v>
      </c>
      <c r="J8">
        <f t="shared" si="0"/>
        <v>63382</v>
      </c>
      <c r="K8">
        <f t="shared" si="1"/>
        <v>1.2593954119466095</v>
      </c>
      <c r="L8">
        <f t="shared" si="2"/>
        <v>116910</v>
      </c>
      <c r="M8">
        <f t="shared" si="3"/>
        <v>32734</v>
      </c>
      <c r="N8">
        <f t="shared" si="4"/>
        <v>63382</v>
      </c>
      <c r="O8">
        <f t="shared" si="5"/>
        <v>84176</v>
      </c>
      <c r="Q8">
        <v>-1111</v>
      </c>
      <c r="R8">
        <v>0</v>
      </c>
      <c r="T8">
        <v>-725.59999999999854</v>
      </c>
      <c r="U8">
        <v>77.599999999998545</v>
      </c>
      <c r="W8">
        <v>1796</v>
      </c>
      <c r="X8">
        <v>372.8</v>
      </c>
      <c r="Z8">
        <v>63382</v>
      </c>
      <c r="AA8">
        <v>1.2593954119466095</v>
      </c>
      <c r="AI8">
        <v>63382</v>
      </c>
      <c r="AJ8">
        <v>1.2593954119466095</v>
      </c>
    </row>
    <row r="9" spans="1:38" x14ac:dyDescent="0.25">
      <c r="B9">
        <v>81687</v>
      </c>
      <c r="C9">
        <v>120718</v>
      </c>
      <c r="D9">
        <v>24902</v>
      </c>
      <c r="E9">
        <v>43922</v>
      </c>
      <c r="F9">
        <v>62116</v>
      </c>
      <c r="H9">
        <v>97795</v>
      </c>
      <c r="J9">
        <f t="shared" si="0"/>
        <v>66669</v>
      </c>
      <c r="K9">
        <f t="shared" si="1"/>
        <v>1.4668736594219203</v>
      </c>
      <c r="L9">
        <f t="shared" si="2"/>
        <v>120718</v>
      </c>
      <c r="M9">
        <f t="shared" si="3"/>
        <v>24902</v>
      </c>
      <c r="N9">
        <f t="shared" si="4"/>
        <v>66669</v>
      </c>
      <c r="O9">
        <f t="shared" si="5"/>
        <v>95816</v>
      </c>
      <c r="Q9">
        <v>1240</v>
      </c>
      <c r="R9">
        <v>-834</v>
      </c>
      <c r="T9">
        <v>-341.39999999999418</v>
      </c>
      <c r="U9">
        <v>-250.80000000000291</v>
      </c>
      <c r="W9">
        <v>855.8</v>
      </c>
      <c r="X9">
        <v>272.39999999999998</v>
      </c>
      <c r="AB9">
        <v>66669</v>
      </c>
      <c r="AC9">
        <v>1.4668736594219203</v>
      </c>
      <c r="AI9">
        <v>66669</v>
      </c>
      <c r="AJ9">
        <v>1.4668736594219203</v>
      </c>
    </row>
    <row r="10" spans="1:38" x14ac:dyDescent="0.25">
      <c r="B10">
        <v>83339</v>
      </c>
      <c r="C10">
        <v>115001</v>
      </c>
      <c r="D10">
        <v>72854</v>
      </c>
      <c r="E10">
        <v>17321</v>
      </c>
      <c r="F10">
        <v>61033</v>
      </c>
      <c r="H10">
        <v>90881</v>
      </c>
      <c r="J10">
        <f t="shared" si="0"/>
        <v>69909.600000000006</v>
      </c>
      <c r="K10">
        <f t="shared" si="1"/>
        <v>1.2999788298030599</v>
      </c>
      <c r="L10">
        <f t="shared" si="2"/>
        <v>115001</v>
      </c>
      <c r="M10">
        <f t="shared" si="3"/>
        <v>17321</v>
      </c>
      <c r="N10">
        <f t="shared" si="4"/>
        <v>69909.600000000006</v>
      </c>
      <c r="O10">
        <f t="shared" si="5"/>
        <v>97680</v>
      </c>
      <c r="Q10">
        <v>722</v>
      </c>
      <c r="R10">
        <v>0</v>
      </c>
      <c r="T10">
        <v>-249.59999999999127</v>
      </c>
      <c r="U10">
        <v>-197.79999999998836</v>
      </c>
      <c r="W10">
        <v>1284.3999999999999</v>
      </c>
      <c r="X10">
        <v>234.2</v>
      </c>
      <c r="AB10">
        <v>69909.600000000006</v>
      </c>
      <c r="AC10">
        <v>1.2999788298030599</v>
      </c>
      <c r="AI10">
        <v>69909.600000000006</v>
      </c>
      <c r="AJ10">
        <v>1.2999788298030599</v>
      </c>
    </row>
    <row r="11" spans="1:38" x14ac:dyDescent="0.25">
      <c r="B11">
        <v>108855</v>
      </c>
      <c r="C11">
        <v>16813</v>
      </c>
      <c r="D11">
        <v>19328</v>
      </c>
      <c r="E11">
        <v>118169</v>
      </c>
      <c r="F11">
        <v>63776</v>
      </c>
      <c r="H11">
        <v>90719</v>
      </c>
      <c r="J11">
        <f t="shared" si="0"/>
        <v>65388.2</v>
      </c>
      <c r="K11">
        <f t="shared" si="1"/>
        <v>1.3873909971523914</v>
      </c>
      <c r="L11">
        <f t="shared" si="2"/>
        <v>118169</v>
      </c>
      <c r="M11">
        <f t="shared" si="3"/>
        <v>16813</v>
      </c>
      <c r="N11">
        <f t="shared" si="4"/>
        <v>65388.2</v>
      </c>
      <c r="O11">
        <f t="shared" si="5"/>
        <v>101356</v>
      </c>
      <c r="Q11">
        <v>-1654</v>
      </c>
      <c r="R11">
        <v>0</v>
      </c>
      <c r="T11">
        <v>-687.40000000000873</v>
      </c>
      <c r="U11">
        <v>181.79999999999563</v>
      </c>
      <c r="W11">
        <v>2599.4</v>
      </c>
      <c r="X11">
        <v>331.40000000000003</v>
      </c>
      <c r="AB11">
        <v>65388.2</v>
      </c>
      <c r="AC11">
        <v>1.3873909971523914</v>
      </c>
      <c r="AI11">
        <v>65388.2</v>
      </c>
      <c r="AJ11">
        <v>1.3873909971523914</v>
      </c>
    </row>
    <row r="12" spans="1:38" x14ac:dyDescent="0.25">
      <c r="B12">
        <v>29133</v>
      </c>
      <c r="C12">
        <v>80299</v>
      </c>
      <c r="D12">
        <v>35820</v>
      </c>
      <c r="E12">
        <v>78066</v>
      </c>
      <c r="F12">
        <v>22047</v>
      </c>
      <c r="H12">
        <v>111576</v>
      </c>
      <c r="J12">
        <f t="shared" si="0"/>
        <v>49073</v>
      </c>
      <c r="K12">
        <f t="shared" si="1"/>
        <v>2.2736739143724654</v>
      </c>
      <c r="L12">
        <f t="shared" si="2"/>
        <v>80299</v>
      </c>
      <c r="M12">
        <f t="shared" si="3"/>
        <v>22047</v>
      </c>
      <c r="N12">
        <f t="shared" si="4"/>
        <v>49073</v>
      </c>
      <c r="O12">
        <f t="shared" si="5"/>
        <v>58252</v>
      </c>
      <c r="Q12">
        <v>1983</v>
      </c>
      <c r="R12">
        <v>0</v>
      </c>
      <c r="T12">
        <v>586.40000000000146</v>
      </c>
      <c r="U12">
        <v>168</v>
      </c>
      <c r="W12">
        <v>1052.8</v>
      </c>
      <c r="X12">
        <v>470.40000000000003</v>
      </c>
      <c r="AD12">
        <v>49073</v>
      </c>
      <c r="AE12">
        <v>2.2736739143724654</v>
      </c>
      <c r="AK12">
        <v>49073</v>
      </c>
      <c r="AL12">
        <v>2.2736739143724654</v>
      </c>
    </row>
    <row r="13" spans="1:38" x14ac:dyDescent="0.25">
      <c r="B13">
        <v>47916</v>
      </c>
      <c r="C13">
        <v>2452</v>
      </c>
      <c r="D13">
        <v>60832</v>
      </c>
      <c r="E13">
        <v>58239</v>
      </c>
      <c r="F13">
        <v>54687</v>
      </c>
      <c r="H13">
        <v>65750</v>
      </c>
      <c r="J13">
        <f t="shared" si="0"/>
        <v>44825.2</v>
      </c>
      <c r="K13">
        <f t="shared" si="1"/>
        <v>1.4668088485940944</v>
      </c>
      <c r="L13">
        <f t="shared" si="2"/>
        <v>60832</v>
      </c>
      <c r="M13">
        <f t="shared" si="3"/>
        <v>2452</v>
      </c>
      <c r="N13">
        <f t="shared" si="4"/>
        <v>44825.2</v>
      </c>
      <c r="O13">
        <f t="shared" si="5"/>
        <v>58380</v>
      </c>
      <c r="Q13">
        <v>-1777</v>
      </c>
      <c r="R13">
        <v>-315</v>
      </c>
      <c r="T13">
        <v>-414.20000000000437</v>
      </c>
      <c r="U13">
        <v>-268.60000000000582</v>
      </c>
      <c r="W13">
        <v>1133.4000000000001</v>
      </c>
      <c r="X13">
        <v>273</v>
      </c>
      <c r="AD13">
        <v>44825.2</v>
      </c>
      <c r="AE13">
        <v>1.4668088485940944</v>
      </c>
      <c r="AI13">
        <v>44825.2</v>
      </c>
      <c r="AJ13">
        <v>1.4668088485940944</v>
      </c>
    </row>
    <row r="14" spans="1:38" x14ac:dyDescent="0.25">
      <c r="B14">
        <v>46797</v>
      </c>
      <c r="C14">
        <v>46111</v>
      </c>
      <c r="D14">
        <v>44529</v>
      </c>
      <c r="E14">
        <v>33979</v>
      </c>
      <c r="F14">
        <v>33805</v>
      </c>
      <c r="H14">
        <v>45983</v>
      </c>
      <c r="J14">
        <f t="shared" si="0"/>
        <v>41044.199999999997</v>
      </c>
      <c r="K14">
        <f t="shared" si="1"/>
        <v>1.1203288162517482</v>
      </c>
      <c r="L14">
        <f t="shared" si="2"/>
        <v>46797</v>
      </c>
      <c r="M14">
        <f t="shared" si="3"/>
        <v>33805</v>
      </c>
      <c r="N14">
        <f t="shared" si="4"/>
        <v>41044.199999999997</v>
      </c>
      <c r="O14">
        <f t="shared" si="5"/>
        <v>12992</v>
      </c>
      <c r="Q14">
        <v>1088</v>
      </c>
      <c r="R14">
        <v>-386</v>
      </c>
      <c r="T14">
        <v>1733.3999999999942</v>
      </c>
      <c r="U14">
        <v>224</v>
      </c>
      <c r="W14">
        <v>1759.8000000000002</v>
      </c>
      <c r="X14">
        <v>235.6</v>
      </c>
      <c r="Z14">
        <v>41044.199999999997</v>
      </c>
      <c r="AA14">
        <v>1.1203288162517482</v>
      </c>
      <c r="AI14">
        <v>41044.199999999997</v>
      </c>
      <c r="AJ14">
        <v>1.1203288162517482</v>
      </c>
    </row>
    <row r="15" spans="1:38" x14ac:dyDescent="0.25">
      <c r="B15">
        <v>95710</v>
      </c>
      <c r="C15">
        <v>108778</v>
      </c>
      <c r="D15">
        <v>27890</v>
      </c>
      <c r="E15">
        <v>14258</v>
      </c>
      <c r="F15">
        <v>15587</v>
      </c>
      <c r="H15">
        <v>75889</v>
      </c>
      <c r="J15">
        <f t="shared" si="0"/>
        <v>52444.6</v>
      </c>
      <c r="K15">
        <f t="shared" si="1"/>
        <v>1.4470317249059008</v>
      </c>
      <c r="L15">
        <f t="shared" si="2"/>
        <v>108778</v>
      </c>
      <c r="M15">
        <f t="shared" si="3"/>
        <v>14258</v>
      </c>
      <c r="N15">
        <f t="shared" si="4"/>
        <v>52444.6</v>
      </c>
      <c r="O15">
        <f t="shared" si="5"/>
        <v>94520</v>
      </c>
      <c r="Q15">
        <v>-1970</v>
      </c>
      <c r="R15">
        <v>0</v>
      </c>
      <c r="T15">
        <v>981.40000000000146</v>
      </c>
      <c r="U15">
        <v>289.79999999999563</v>
      </c>
      <c r="W15">
        <v>1717</v>
      </c>
      <c r="X15">
        <v>328.2</v>
      </c>
      <c r="AD15">
        <v>52444.6</v>
      </c>
      <c r="AE15">
        <v>1.4470317249059008</v>
      </c>
      <c r="AI15">
        <v>52444.6</v>
      </c>
      <c r="AJ15">
        <v>1.4470317249059008</v>
      </c>
    </row>
    <row r="16" spans="1:38" x14ac:dyDescent="0.25">
      <c r="B16">
        <v>78283</v>
      </c>
      <c r="C16">
        <v>38147</v>
      </c>
      <c r="D16">
        <v>97412</v>
      </c>
      <c r="E16">
        <v>84633</v>
      </c>
      <c r="F16">
        <v>101903</v>
      </c>
      <c r="H16">
        <v>85151</v>
      </c>
      <c r="J16">
        <f t="shared" si="0"/>
        <v>80075.600000000006</v>
      </c>
      <c r="K16">
        <f t="shared" si="1"/>
        <v>1.0633826034397493</v>
      </c>
      <c r="L16">
        <f t="shared" si="2"/>
        <v>101903</v>
      </c>
      <c r="M16">
        <f t="shared" si="3"/>
        <v>38147</v>
      </c>
      <c r="N16">
        <f t="shared" si="4"/>
        <v>80075.600000000006</v>
      </c>
      <c r="O16">
        <f t="shared" si="5"/>
        <v>63756</v>
      </c>
      <c r="Q16">
        <v>158</v>
      </c>
      <c r="R16">
        <v>-230</v>
      </c>
      <c r="T16">
        <v>617.60000000000582</v>
      </c>
      <c r="U16">
        <v>382</v>
      </c>
      <c r="W16">
        <v>1578</v>
      </c>
      <c r="X16">
        <v>382.4</v>
      </c>
      <c r="AB16">
        <v>80075.600000000006</v>
      </c>
      <c r="AC16">
        <v>1.0633826034397493</v>
      </c>
      <c r="AI16">
        <v>80075.600000000006</v>
      </c>
      <c r="AJ16">
        <v>1.0633826034397493</v>
      </c>
    </row>
    <row r="17" spans="2:38" x14ac:dyDescent="0.25">
      <c r="B17">
        <v>118113</v>
      </c>
      <c r="C17">
        <v>11158</v>
      </c>
      <c r="D17">
        <v>32907</v>
      </c>
      <c r="E17">
        <v>25394</v>
      </c>
      <c r="F17">
        <v>106672</v>
      </c>
      <c r="H17">
        <v>71506</v>
      </c>
      <c r="J17">
        <f t="shared" si="0"/>
        <v>58848.800000000003</v>
      </c>
      <c r="K17">
        <f t="shared" si="1"/>
        <v>1.215080001631299</v>
      </c>
      <c r="L17">
        <f t="shared" si="2"/>
        <v>118113</v>
      </c>
      <c r="M17">
        <f t="shared" si="3"/>
        <v>11158</v>
      </c>
      <c r="N17">
        <f t="shared" si="4"/>
        <v>58848.800000000003</v>
      </c>
      <c r="O17">
        <f t="shared" si="5"/>
        <v>106955</v>
      </c>
      <c r="Q17">
        <v>-203</v>
      </c>
      <c r="R17">
        <v>-3</v>
      </c>
      <c r="T17">
        <v>989.60000000000582</v>
      </c>
      <c r="U17">
        <v>89.200000000004366</v>
      </c>
      <c r="W17">
        <v>1164</v>
      </c>
      <c r="X17">
        <v>89.2</v>
      </c>
      <c r="Z17">
        <v>58848.800000000003</v>
      </c>
      <c r="AA17">
        <v>1.215080001631299</v>
      </c>
      <c r="AI17">
        <v>58848.800000000003</v>
      </c>
      <c r="AJ17">
        <v>1.215080001631299</v>
      </c>
    </row>
    <row r="18" spans="2:38" x14ac:dyDescent="0.25">
      <c r="B18">
        <v>81016</v>
      </c>
      <c r="C18">
        <v>84534</v>
      </c>
      <c r="D18">
        <v>59967</v>
      </c>
      <c r="E18">
        <v>41810</v>
      </c>
      <c r="F18">
        <v>111381</v>
      </c>
      <c r="H18">
        <v>85642</v>
      </c>
      <c r="J18">
        <f t="shared" si="0"/>
        <v>75741.600000000006</v>
      </c>
      <c r="K18">
        <f t="shared" si="1"/>
        <v>1.1307128447246955</v>
      </c>
      <c r="L18">
        <f t="shared" si="2"/>
        <v>111381</v>
      </c>
      <c r="M18">
        <f t="shared" si="3"/>
        <v>41810</v>
      </c>
      <c r="N18">
        <f t="shared" si="4"/>
        <v>75741.600000000006</v>
      </c>
      <c r="O18">
        <f t="shared" si="5"/>
        <v>69571</v>
      </c>
      <c r="Q18">
        <v>403</v>
      </c>
      <c r="R18">
        <v>158</v>
      </c>
      <c r="T18">
        <v>121.20000000001164</v>
      </c>
      <c r="U18">
        <v>229.60000000000582</v>
      </c>
      <c r="W18">
        <v>1606.7999999999997</v>
      </c>
      <c r="X18">
        <v>506.79999999999995</v>
      </c>
      <c r="AB18">
        <v>75741.600000000006</v>
      </c>
      <c r="AC18">
        <v>1.1307128447246955</v>
      </c>
      <c r="AI18">
        <v>75741.600000000006</v>
      </c>
      <c r="AJ18">
        <v>1.1307128447246955</v>
      </c>
    </row>
    <row r="19" spans="2:38" x14ac:dyDescent="0.25">
      <c r="B19">
        <v>49032</v>
      </c>
      <c r="C19">
        <v>61566</v>
      </c>
      <c r="D19">
        <v>38242</v>
      </c>
      <c r="E19">
        <v>114850</v>
      </c>
      <c r="F19">
        <v>58178</v>
      </c>
      <c r="H19">
        <v>74158</v>
      </c>
      <c r="J19">
        <f t="shared" si="0"/>
        <v>64373.599999999999</v>
      </c>
      <c r="K19">
        <f t="shared" si="1"/>
        <v>1.1519939851119092</v>
      </c>
      <c r="L19">
        <f t="shared" si="2"/>
        <v>114850</v>
      </c>
      <c r="M19">
        <f t="shared" si="3"/>
        <v>38242</v>
      </c>
      <c r="N19">
        <f t="shared" si="4"/>
        <v>64373.599999999999</v>
      </c>
      <c r="O19">
        <f t="shared" si="5"/>
        <v>76608</v>
      </c>
      <c r="Q19">
        <v>-2717</v>
      </c>
      <c r="R19">
        <v>213</v>
      </c>
      <c r="T19">
        <v>-693.40000000000146</v>
      </c>
      <c r="U19">
        <v>161.40000000000146</v>
      </c>
      <c r="W19">
        <v>1861.3999999999999</v>
      </c>
      <c r="X19">
        <v>298.59999999999997</v>
      </c>
      <c r="Z19">
        <v>64373.599999999999</v>
      </c>
      <c r="AA19">
        <v>1.1519939851119092</v>
      </c>
      <c r="AI19">
        <v>64373.599999999999</v>
      </c>
      <c r="AJ19">
        <v>1.1519939851119092</v>
      </c>
    </row>
    <row r="20" spans="2:38" x14ac:dyDescent="0.25">
      <c r="B20">
        <v>111991</v>
      </c>
      <c r="C20">
        <v>20741</v>
      </c>
      <c r="D20">
        <v>55909</v>
      </c>
      <c r="E20">
        <v>64420</v>
      </c>
      <c r="F20">
        <v>66031</v>
      </c>
      <c r="H20">
        <v>108120</v>
      </c>
      <c r="J20">
        <f t="shared" si="0"/>
        <v>63818.400000000001</v>
      </c>
      <c r="K20">
        <f t="shared" si="1"/>
        <v>1.6941822421119928</v>
      </c>
      <c r="L20">
        <f t="shared" si="2"/>
        <v>111991</v>
      </c>
      <c r="M20">
        <f t="shared" si="3"/>
        <v>20741</v>
      </c>
      <c r="N20">
        <f t="shared" si="4"/>
        <v>63818.400000000001</v>
      </c>
      <c r="O20">
        <f t="shared" si="5"/>
        <v>91250</v>
      </c>
      <c r="Q20">
        <v>-120</v>
      </c>
      <c r="R20">
        <v>-14</v>
      </c>
      <c r="T20">
        <v>-978</v>
      </c>
      <c r="U20">
        <v>-553.19999999999709</v>
      </c>
      <c r="W20">
        <v>1412.8000000000002</v>
      </c>
      <c r="X20">
        <v>626.79999999999995</v>
      </c>
      <c r="AD20">
        <v>63818.400000000001</v>
      </c>
      <c r="AE20">
        <v>1.6941822421119928</v>
      </c>
      <c r="AI20">
        <v>63818.400000000001</v>
      </c>
      <c r="AJ20">
        <v>1.6941822421119928</v>
      </c>
    </row>
    <row r="21" spans="2:38" x14ac:dyDescent="0.25">
      <c r="B21">
        <v>53746</v>
      </c>
      <c r="C21">
        <v>58755</v>
      </c>
      <c r="D21">
        <v>30048</v>
      </c>
      <c r="E21">
        <v>76281</v>
      </c>
      <c r="F21">
        <v>63292</v>
      </c>
      <c r="H21">
        <v>69115</v>
      </c>
      <c r="J21">
        <f t="shared" si="0"/>
        <v>56424.4</v>
      </c>
      <c r="K21">
        <f t="shared" si="1"/>
        <v>1.224913335365551</v>
      </c>
      <c r="L21">
        <f t="shared" si="2"/>
        <v>76281</v>
      </c>
      <c r="M21">
        <f t="shared" si="3"/>
        <v>30048</v>
      </c>
      <c r="N21">
        <f t="shared" si="4"/>
        <v>56424.4</v>
      </c>
      <c r="O21">
        <f t="shared" si="5"/>
        <v>46233</v>
      </c>
      <c r="Q21">
        <v>2203</v>
      </c>
      <c r="R21">
        <v>-125</v>
      </c>
      <c r="T21">
        <v>-918.19999999999709</v>
      </c>
      <c r="U21">
        <v>-387.79999999999563</v>
      </c>
      <c r="W21">
        <v>1747.4</v>
      </c>
      <c r="X21">
        <v>409.40000000000003</v>
      </c>
      <c r="Z21">
        <v>56424.4</v>
      </c>
      <c r="AA21">
        <v>1.224913335365551</v>
      </c>
      <c r="AI21">
        <v>56424.4</v>
      </c>
      <c r="AJ21">
        <v>1.224913335365551</v>
      </c>
    </row>
    <row r="22" spans="2:38" x14ac:dyDescent="0.25">
      <c r="B22">
        <v>80504</v>
      </c>
      <c r="C22">
        <v>91768</v>
      </c>
      <c r="D22">
        <v>81115</v>
      </c>
      <c r="E22">
        <v>2206</v>
      </c>
      <c r="F22">
        <v>108677</v>
      </c>
      <c r="H22">
        <v>126627</v>
      </c>
      <c r="J22">
        <f t="shared" si="0"/>
        <v>72854</v>
      </c>
      <c r="K22">
        <f t="shared" si="1"/>
        <v>1.7380926236033711</v>
      </c>
      <c r="L22">
        <f t="shared" si="2"/>
        <v>108677</v>
      </c>
      <c r="M22">
        <f t="shared" si="3"/>
        <v>2206</v>
      </c>
      <c r="N22">
        <f t="shared" si="4"/>
        <v>72854</v>
      </c>
      <c r="O22">
        <f t="shared" si="5"/>
        <v>106471</v>
      </c>
      <c r="Q22">
        <v>-1047</v>
      </c>
      <c r="R22">
        <v>145</v>
      </c>
      <c r="T22">
        <v>702.19999999999709</v>
      </c>
      <c r="U22">
        <v>280</v>
      </c>
      <c r="W22">
        <v>1413.0000000000002</v>
      </c>
      <c r="X22">
        <v>682</v>
      </c>
      <c r="AF22">
        <v>72854</v>
      </c>
      <c r="AG22">
        <v>1.7380926236033711</v>
      </c>
      <c r="AK22">
        <v>72854</v>
      </c>
      <c r="AL22">
        <v>1.7380926236033711</v>
      </c>
    </row>
    <row r="23" spans="2:38" x14ac:dyDescent="0.25">
      <c r="B23">
        <v>88686</v>
      </c>
      <c r="C23">
        <v>71766</v>
      </c>
      <c r="D23">
        <v>30723</v>
      </c>
      <c r="E23">
        <v>3968</v>
      </c>
      <c r="F23">
        <v>33984</v>
      </c>
      <c r="H23">
        <v>69670</v>
      </c>
      <c r="J23">
        <f t="shared" si="0"/>
        <v>45825.4</v>
      </c>
      <c r="K23">
        <f t="shared" si="1"/>
        <v>1.5203358835929419</v>
      </c>
      <c r="L23">
        <f t="shared" si="2"/>
        <v>88686</v>
      </c>
      <c r="M23">
        <f t="shared" si="3"/>
        <v>3968</v>
      </c>
      <c r="N23">
        <f t="shared" si="4"/>
        <v>45825.4</v>
      </c>
      <c r="O23">
        <f t="shared" si="5"/>
        <v>84718</v>
      </c>
      <c r="Q23">
        <v>5095</v>
      </c>
      <c r="R23">
        <v>-865</v>
      </c>
      <c r="T23">
        <v>266.20000000000437</v>
      </c>
      <c r="U23">
        <v>182.59999999999854</v>
      </c>
      <c r="W23">
        <v>1491.4</v>
      </c>
      <c r="X23">
        <v>507.8</v>
      </c>
      <c r="Z23">
        <v>45825.4</v>
      </c>
      <c r="AA23">
        <v>1.5203358835929419</v>
      </c>
      <c r="AI23">
        <v>45825.4</v>
      </c>
      <c r="AJ23">
        <v>1.5203358835929419</v>
      </c>
    </row>
    <row r="24" spans="2:38" x14ac:dyDescent="0.25">
      <c r="B24">
        <v>115277</v>
      </c>
      <c r="C24">
        <v>91532</v>
      </c>
      <c r="D24">
        <v>58014</v>
      </c>
      <c r="E24">
        <v>36532</v>
      </c>
      <c r="F24">
        <v>23826</v>
      </c>
      <c r="H24">
        <v>81654</v>
      </c>
      <c r="J24">
        <f t="shared" si="0"/>
        <v>65036.2</v>
      </c>
      <c r="K24">
        <f t="shared" si="1"/>
        <v>1.2555161586931587</v>
      </c>
      <c r="L24">
        <f t="shared" si="2"/>
        <v>115277</v>
      </c>
      <c r="M24">
        <f t="shared" si="3"/>
        <v>23826</v>
      </c>
      <c r="N24">
        <f t="shared" si="4"/>
        <v>65036.2</v>
      </c>
      <c r="O24">
        <f t="shared" si="5"/>
        <v>91451</v>
      </c>
      <c r="Q24">
        <v>-5184</v>
      </c>
      <c r="R24">
        <v>0</v>
      </c>
      <c r="T24">
        <v>830.19999999999709</v>
      </c>
      <c r="U24">
        <v>184</v>
      </c>
      <c r="W24">
        <v>1992.9999999999998</v>
      </c>
      <c r="X24">
        <v>525.60000000000014</v>
      </c>
      <c r="Z24">
        <v>65036.2</v>
      </c>
      <c r="AA24">
        <v>1.2555161586931587</v>
      </c>
      <c r="AI24">
        <v>65036.2</v>
      </c>
      <c r="AJ24">
        <v>1.2555161586931587</v>
      </c>
    </row>
    <row r="25" spans="2:38" x14ac:dyDescent="0.25">
      <c r="B25">
        <v>25218</v>
      </c>
      <c r="C25">
        <v>90940</v>
      </c>
      <c r="D25">
        <v>1315</v>
      </c>
      <c r="E25">
        <v>114971</v>
      </c>
      <c r="F25">
        <v>12119</v>
      </c>
      <c r="H25">
        <v>66471</v>
      </c>
      <c r="J25">
        <f t="shared" si="0"/>
        <v>48912.6</v>
      </c>
      <c r="K25">
        <f t="shared" si="1"/>
        <v>1.3589749880398916</v>
      </c>
      <c r="L25">
        <f t="shared" si="2"/>
        <v>114971</v>
      </c>
      <c r="M25">
        <f t="shared" si="3"/>
        <v>1315</v>
      </c>
      <c r="N25">
        <f t="shared" si="4"/>
        <v>48912.6</v>
      </c>
      <c r="O25">
        <f t="shared" si="5"/>
        <v>113656</v>
      </c>
      <c r="Q25">
        <v>-2040</v>
      </c>
      <c r="R25">
        <v>-370</v>
      </c>
      <c r="T25">
        <v>-336.59999999999854</v>
      </c>
      <c r="U25">
        <v>52.599999999998545</v>
      </c>
      <c r="W25">
        <v>921</v>
      </c>
      <c r="X25">
        <v>52.6</v>
      </c>
      <c r="Z25">
        <v>48912.6</v>
      </c>
      <c r="AA25">
        <v>1.3589749880398916</v>
      </c>
      <c r="AI25">
        <v>48912.6</v>
      </c>
      <c r="AJ25">
        <v>1.3589749880398916</v>
      </c>
    </row>
    <row r="26" spans="2:38" x14ac:dyDescent="0.25">
      <c r="B26">
        <v>58238</v>
      </c>
      <c r="C26">
        <v>121083</v>
      </c>
      <c r="D26">
        <v>13394</v>
      </c>
      <c r="E26">
        <v>111996</v>
      </c>
      <c r="F26">
        <v>81222</v>
      </c>
      <c r="H26">
        <v>117736</v>
      </c>
      <c r="J26">
        <f t="shared" si="0"/>
        <v>77186.600000000006</v>
      </c>
      <c r="K26">
        <f t="shared" si="1"/>
        <v>1.5253424817261025</v>
      </c>
      <c r="L26">
        <f t="shared" si="2"/>
        <v>121083</v>
      </c>
      <c r="M26">
        <f t="shared" si="3"/>
        <v>13394</v>
      </c>
      <c r="N26">
        <f t="shared" si="4"/>
        <v>77186.600000000006</v>
      </c>
      <c r="O26">
        <f t="shared" si="5"/>
        <v>107689</v>
      </c>
      <c r="Q26">
        <v>-2066</v>
      </c>
      <c r="R26">
        <v>-853</v>
      </c>
      <c r="T26">
        <v>-1189</v>
      </c>
      <c r="U26">
        <v>35.600000000005821</v>
      </c>
      <c r="W26">
        <v>3102.6000000000004</v>
      </c>
      <c r="X26">
        <v>68</v>
      </c>
      <c r="AF26">
        <v>77186.600000000006</v>
      </c>
      <c r="AG26">
        <v>1.5253424817261025</v>
      </c>
      <c r="AI26">
        <v>77186.600000000006</v>
      </c>
      <c r="AJ26">
        <v>1.5253424817261025</v>
      </c>
    </row>
    <row r="27" spans="2:38" x14ac:dyDescent="0.25">
      <c r="B27">
        <v>81868</v>
      </c>
      <c r="C27">
        <v>105420</v>
      </c>
      <c r="D27">
        <v>39106</v>
      </c>
      <c r="E27">
        <v>5240</v>
      </c>
      <c r="F27">
        <v>119183</v>
      </c>
      <c r="H27">
        <v>101000</v>
      </c>
      <c r="J27">
        <f t="shared" si="0"/>
        <v>70163.399999999994</v>
      </c>
      <c r="K27">
        <f t="shared" si="1"/>
        <v>1.4394969457010351</v>
      </c>
      <c r="L27">
        <f t="shared" si="2"/>
        <v>119183</v>
      </c>
      <c r="M27">
        <f t="shared" si="3"/>
        <v>5240</v>
      </c>
      <c r="N27">
        <f t="shared" si="4"/>
        <v>70163.399999999994</v>
      </c>
      <c r="O27">
        <f t="shared" si="5"/>
        <v>113943</v>
      </c>
      <c r="Q27">
        <v>2354</v>
      </c>
      <c r="R27">
        <v>142</v>
      </c>
      <c r="T27">
        <v>225.59999999999127</v>
      </c>
      <c r="U27">
        <v>180.59999999999127</v>
      </c>
      <c r="W27">
        <v>2310</v>
      </c>
      <c r="X27">
        <v>479</v>
      </c>
      <c r="AB27">
        <v>70163.399999999994</v>
      </c>
      <c r="AC27">
        <v>1.4394969457010351</v>
      </c>
      <c r="AI27">
        <v>70163.399999999994</v>
      </c>
      <c r="AJ27">
        <v>1.4394969457010351</v>
      </c>
    </row>
    <row r="28" spans="2:38" x14ac:dyDescent="0.25">
      <c r="B28">
        <v>108359</v>
      </c>
      <c r="C28">
        <v>65184</v>
      </c>
      <c r="D28">
        <v>5706</v>
      </c>
      <c r="E28">
        <v>11825</v>
      </c>
      <c r="F28">
        <v>62290</v>
      </c>
      <c r="H28">
        <v>55718</v>
      </c>
      <c r="J28">
        <f t="shared" si="0"/>
        <v>50672.800000000003</v>
      </c>
      <c r="K28">
        <f t="shared" si="1"/>
        <v>1.0995642632733931</v>
      </c>
      <c r="L28">
        <f t="shared" si="2"/>
        <v>108359</v>
      </c>
      <c r="M28">
        <f t="shared" si="3"/>
        <v>5706</v>
      </c>
      <c r="N28">
        <f t="shared" si="4"/>
        <v>50672.800000000003</v>
      </c>
      <c r="O28">
        <f t="shared" si="5"/>
        <v>102653</v>
      </c>
      <c r="Q28">
        <v>-862</v>
      </c>
      <c r="R28">
        <v>-572</v>
      </c>
      <c r="T28">
        <v>-27.799999999995634</v>
      </c>
      <c r="U28">
        <v>365.80000000000291</v>
      </c>
      <c r="W28">
        <v>1443.8</v>
      </c>
      <c r="X28">
        <v>366.2</v>
      </c>
      <c r="Z28">
        <v>50672.800000000003</v>
      </c>
      <c r="AA28">
        <v>1.0995642632733931</v>
      </c>
      <c r="AI28">
        <v>50672.800000000003</v>
      </c>
      <c r="AJ28">
        <v>1.0995642632733931</v>
      </c>
    </row>
    <row r="29" spans="2:38" x14ac:dyDescent="0.25">
      <c r="B29">
        <v>99318</v>
      </c>
      <c r="C29">
        <v>106070</v>
      </c>
      <c r="D29">
        <v>18086</v>
      </c>
      <c r="E29">
        <v>2363</v>
      </c>
      <c r="F29">
        <v>1831</v>
      </c>
      <c r="H29">
        <v>102717</v>
      </c>
      <c r="J29">
        <f t="shared" si="0"/>
        <v>45533.599999999999</v>
      </c>
      <c r="K29">
        <f t="shared" si="1"/>
        <v>2.2558506245937067</v>
      </c>
      <c r="L29">
        <f t="shared" si="2"/>
        <v>106070</v>
      </c>
      <c r="M29">
        <f t="shared" si="3"/>
        <v>1831</v>
      </c>
      <c r="N29">
        <f t="shared" si="4"/>
        <v>45533.599999999999</v>
      </c>
      <c r="O29">
        <f t="shared" si="5"/>
        <v>104239</v>
      </c>
      <c r="Q29">
        <v>2718</v>
      </c>
      <c r="R29">
        <v>0</v>
      </c>
      <c r="T29">
        <v>1327.4000000000015</v>
      </c>
      <c r="U29">
        <v>-381.59999999999854</v>
      </c>
      <c r="W29">
        <v>1578.9999999999998</v>
      </c>
      <c r="X29">
        <v>392.40000000000003</v>
      </c>
      <c r="AD29">
        <v>45533.599999999999</v>
      </c>
      <c r="AE29">
        <v>2.2558506245937067</v>
      </c>
      <c r="AK29">
        <v>45533.599999999999</v>
      </c>
      <c r="AL29">
        <v>2.2558506245937067</v>
      </c>
    </row>
    <row r="30" spans="2:38" x14ac:dyDescent="0.25">
      <c r="B30">
        <v>68425</v>
      </c>
      <c r="C30">
        <v>68615</v>
      </c>
      <c r="D30">
        <v>101680</v>
      </c>
      <c r="E30">
        <v>90158</v>
      </c>
      <c r="F30">
        <v>63092</v>
      </c>
      <c r="H30">
        <v>137426</v>
      </c>
      <c r="J30">
        <f t="shared" si="0"/>
        <v>78394</v>
      </c>
      <c r="K30">
        <f t="shared" si="1"/>
        <v>1.7530168125111616</v>
      </c>
      <c r="L30">
        <f t="shared" si="2"/>
        <v>101680</v>
      </c>
      <c r="M30">
        <f t="shared" si="3"/>
        <v>63092</v>
      </c>
      <c r="N30">
        <f t="shared" si="4"/>
        <v>78394</v>
      </c>
      <c r="O30">
        <f t="shared" si="5"/>
        <v>38588</v>
      </c>
      <c r="Q30">
        <v>-1072</v>
      </c>
      <c r="R30">
        <v>-733</v>
      </c>
      <c r="T30">
        <v>-768.80000000000291</v>
      </c>
      <c r="U30">
        <v>21.80000000000291</v>
      </c>
      <c r="W30">
        <v>2143.1999999999998</v>
      </c>
      <c r="X30">
        <v>238.6</v>
      </c>
      <c r="AF30">
        <v>78394</v>
      </c>
      <c r="AG30">
        <v>1.7530168125111616</v>
      </c>
      <c r="AI30">
        <v>78394</v>
      </c>
      <c r="AJ30">
        <v>1.7530168125111616</v>
      </c>
    </row>
    <row r="31" spans="2:38" x14ac:dyDescent="0.25">
      <c r="B31">
        <v>16680</v>
      </c>
      <c r="C31">
        <v>85886</v>
      </c>
      <c r="D31">
        <v>90801</v>
      </c>
      <c r="E31">
        <v>96765</v>
      </c>
      <c r="F31">
        <v>117895</v>
      </c>
      <c r="H31">
        <v>84749</v>
      </c>
      <c r="J31">
        <f t="shared" si="0"/>
        <v>81605.399999999994</v>
      </c>
      <c r="K31">
        <f t="shared" si="1"/>
        <v>1.0385219605565319</v>
      </c>
      <c r="L31">
        <f t="shared" si="2"/>
        <v>117895</v>
      </c>
      <c r="M31">
        <f t="shared" si="3"/>
        <v>16680</v>
      </c>
      <c r="N31">
        <f t="shared" si="4"/>
        <v>81605.399999999994</v>
      </c>
      <c r="O31">
        <f t="shared" si="5"/>
        <v>101215</v>
      </c>
      <c r="Q31">
        <v>-1105</v>
      </c>
      <c r="R31">
        <v>-66</v>
      </c>
      <c r="T31">
        <v>7.1999999999970896</v>
      </c>
      <c r="U31">
        <v>-3.2000000000116415</v>
      </c>
      <c r="W31">
        <v>820.8</v>
      </c>
      <c r="X31">
        <v>65.599999999999994</v>
      </c>
      <c r="AB31">
        <v>81605.399999999994</v>
      </c>
      <c r="AC31">
        <v>1.0385219605565319</v>
      </c>
      <c r="AI31">
        <v>81605.399999999994</v>
      </c>
      <c r="AJ31">
        <v>1.0385219605565319</v>
      </c>
    </row>
    <row r="32" spans="2:38" x14ac:dyDescent="0.25">
      <c r="B32">
        <v>101769</v>
      </c>
      <c r="C32">
        <v>27086</v>
      </c>
      <c r="D32">
        <v>88432</v>
      </c>
      <c r="E32">
        <v>20164</v>
      </c>
      <c r="F32">
        <v>2320</v>
      </c>
      <c r="H32">
        <v>67166</v>
      </c>
      <c r="J32">
        <f t="shared" si="0"/>
        <v>47954.2</v>
      </c>
      <c r="K32">
        <f t="shared" si="1"/>
        <v>1.4006280993114264</v>
      </c>
      <c r="L32">
        <f t="shared" si="2"/>
        <v>101769</v>
      </c>
      <c r="M32">
        <f t="shared" si="3"/>
        <v>2320</v>
      </c>
      <c r="N32">
        <f t="shared" si="4"/>
        <v>47954.2</v>
      </c>
      <c r="O32">
        <f t="shared" si="5"/>
        <v>99449</v>
      </c>
      <c r="Q32">
        <v>-484</v>
      </c>
      <c r="R32">
        <v>4</v>
      </c>
      <c r="T32">
        <v>-704.60000000000582</v>
      </c>
      <c r="U32">
        <v>-23.600000000005821</v>
      </c>
      <c r="W32">
        <v>764.2</v>
      </c>
      <c r="X32">
        <v>206.4</v>
      </c>
      <c r="Z32">
        <v>47954.2</v>
      </c>
      <c r="AA32">
        <v>1.4006280993114264</v>
      </c>
      <c r="AI32">
        <v>47954.2</v>
      </c>
      <c r="AJ32">
        <v>1.4006280993114264</v>
      </c>
    </row>
    <row r="33" spans="2:38" x14ac:dyDescent="0.25">
      <c r="B33">
        <v>98665</v>
      </c>
      <c r="C33">
        <v>69997</v>
      </c>
      <c r="D33">
        <v>55265</v>
      </c>
      <c r="E33">
        <v>75779</v>
      </c>
      <c r="F33">
        <v>70860</v>
      </c>
      <c r="H33">
        <v>112535</v>
      </c>
      <c r="J33">
        <f t="shared" si="0"/>
        <v>74113.2</v>
      </c>
      <c r="K33">
        <f t="shared" si="1"/>
        <v>1.5184204703075836</v>
      </c>
      <c r="L33">
        <f t="shared" si="2"/>
        <v>98665</v>
      </c>
      <c r="M33">
        <f t="shared" si="3"/>
        <v>55265</v>
      </c>
      <c r="N33">
        <f t="shared" si="4"/>
        <v>74113.2</v>
      </c>
      <c r="O33">
        <f t="shared" si="5"/>
        <v>43400</v>
      </c>
      <c r="Q33">
        <v>2450</v>
      </c>
      <c r="R33">
        <v>-33</v>
      </c>
      <c r="T33">
        <v>-720</v>
      </c>
      <c r="U33">
        <v>-177.60000000000582</v>
      </c>
      <c r="W33">
        <v>1224</v>
      </c>
      <c r="X33">
        <v>203.19999999999996</v>
      </c>
      <c r="AF33">
        <v>74113.2</v>
      </c>
      <c r="AG33">
        <v>1.5184204703075836</v>
      </c>
      <c r="AI33">
        <v>74113.2</v>
      </c>
      <c r="AJ33">
        <v>1.5184204703075836</v>
      </c>
    </row>
    <row r="34" spans="2:38" x14ac:dyDescent="0.25">
      <c r="B34">
        <v>44601</v>
      </c>
      <c r="C34">
        <v>94627</v>
      </c>
      <c r="D34">
        <v>91834</v>
      </c>
      <c r="E34">
        <v>24730</v>
      </c>
      <c r="F34">
        <v>106203</v>
      </c>
      <c r="H34">
        <v>99152</v>
      </c>
      <c r="J34">
        <f t="shared" ref="J34:J65" si="6">AVERAGE(B34:F34)</f>
        <v>72399</v>
      </c>
      <c r="K34">
        <f t="shared" ref="K34:K65" si="7">H34/J34</f>
        <v>1.3695216784762221</v>
      </c>
      <c r="L34">
        <f t="shared" ref="L34:L65" si="8">MAX(B34:F34)</f>
        <v>106203</v>
      </c>
      <c r="M34">
        <f t="shared" ref="M34:M65" si="9">MIN(B34:F34)</f>
        <v>24730</v>
      </c>
      <c r="N34">
        <f t="shared" ref="N34:N65" si="10">AVERAGE(B34:F34)</f>
        <v>72399</v>
      </c>
      <c r="O34">
        <f t="shared" ref="O34:O65" si="11">L34-M34</f>
        <v>81473</v>
      </c>
      <c r="Q34">
        <v>-109</v>
      </c>
      <c r="R34">
        <v>-569</v>
      </c>
      <c r="T34">
        <v>542.39999999999418</v>
      </c>
      <c r="U34">
        <v>288.39999999999418</v>
      </c>
      <c r="W34">
        <v>2423.6</v>
      </c>
      <c r="X34">
        <v>294.8</v>
      </c>
      <c r="AB34">
        <v>72399</v>
      </c>
      <c r="AC34">
        <v>1.3695216784762221</v>
      </c>
      <c r="AI34">
        <v>72399</v>
      </c>
      <c r="AJ34">
        <v>1.3695216784762221</v>
      </c>
    </row>
    <row r="35" spans="2:38" x14ac:dyDescent="0.25">
      <c r="B35">
        <v>113378</v>
      </c>
      <c r="C35">
        <v>87085</v>
      </c>
      <c r="D35">
        <v>102852</v>
      </c>
      <c r="E35">
        <v>8874</v>
      </c>
      <c r="F35">
        <v>17077</v>
      </c>
      <c r="H35">
        <v>104669</v>
      </c>
      <c r="J35">
        <f t="shared" si="6"/>
        <v>65853.2</v>
      </c>
      <c r="K35">
        <f t="shared" si="7"/>
        <v>1.5894292152849065</v>
      </c>
      <c r="L35">
        <f t="shared" si="8"/>
        <v>113378</v>
      </c>
      <c r="M35">
        <f t="shared" si="9"/>
        <v>8874</v>
      </c>
      <c r="N35">
        <f t="shared" si="10"/>
        <v>65853.2</v>
      </c>
      <c r="O35">
        <f t="shared" si="11"/>
        <v>104504</v>
      </c>
      <c r="Q35">
        <v>857</v>
      </c>
      <c r="R35">
        <v>4</v>
      </c>
      <c r="T35">
        <v>48.19999999999709</v>
      </c>
      <c r="U35">
        <v>-256.19999999999709</v>
      </c>
      <c r="W35">
        <v>1281.8000000000002</v>
      </c>
      <c r="X35">
        <v>417.4</v>
      </c>
      <c r="AF35">
        <v>65853.2</v>
      </c>
      <c r="AG35">
        <v>1.5894292152849065</v>
      </c>
      <c r="AI35">
        <v>65853.2</v>
      </c>
      <c r="AJ35">
        <v>1.5894292152849065</v>
      </c>
    </row>
    <row r="36" spans="2:38" x14ac:dyDescent="0.25">
      <c r="B36">
        <v>31093</v>
      </c>
      <c r="C36">
        <v>53526</v>
      </c>
      <c r="D36">
        <v>34895</v>
      </c>
      <c r="E36">
        <v>111144</v>
      </c>
      <c r="F36">
        <v>22198</v>
      </c>
      <c r="H36">
        <v>95755</v>
      </c>
      <c r="J36">
        <f t="shared" si="6"/>
        <v>50571.199999999997</v>
      </c>
      <c r="K36">
        <f t="shared" si="7"/>
        <v>1.893469010029424</v>
      </c>
      <c r="L36">
        <f t="shared" si="8"/>
        <v>111144</v>
      </c>
      <c r="M36">
        <f t="shared" si="9"/>
        <v>22198</v>
      </c>
      <c r="N36">
        <f t="shared" si="10"/>
        <v>50571.199999999997</v>
      </c>
      <c r="O36">
        <f t="shared" si="11"/>
        <v>88946</v>
      </c>
      <c r="Q36">
        <v>-2891</v>
      </c>
      <c r="R36">
        <v>-714</v>
      </c>
      <c r="T36">
        <v>-424.60000000000582</v>
      </c>
      <c r="U36">
        <v>-506.80000000000291</v>
      </c>
      <c r="W36">
        <v>2166.1999999999998</v>
      </c>
      <c r="X36">
        <v>625.6</v>
      </c>
      <c r="AD36">
        <v>50571.199999999997</v>
      </c>
      <c r="AE36">
        <v>1.893469010029424</v>
      </c>
      <c r="AI36">
        <v>50571.199999999997</v>
      </c>
      <c r="AJ36">
        <v>1.893469010029424</v>
      </c>
    </row>
    <row r="37" spans="2:38" x14ac:dyDescent="0.25">
      <c r="B37">
        <v>93153</v>
      </c>
      <c r="C37">
        <v>105955</v>
      </c>
      <c r="D37">
        <v>119130</v>
      </c>
      <c r="E37">
        <v>15590</v>
      </c>
      <c r="F37">
        <v>33733</v>
      </c>
      <c r="H37">
        <v>119759</v>
      </c>
      <c r="J37">
        <f t="shared" si="6"/>
        <v>73512.2</v>
      </c>
      <c r="K37">
        <f t="shared" si="7"/>
        <v>1.6291037406036006</v>
      </c>
      <c r="L37">
        <f t="shared" si="8"/>
        <v>119130</v>
      </c>
      <c r="M37">
        <f t="shared" si="9"/>
        <v>15590</v>
      </c>
      <c r="N37">
        <f t="shared" si="10"/>
        <v>73512.2</v>
      </c>
      <c r="O37">
        <f t="shared" si="11"/>
        <v>103540</v>
      </c>
      <c r="Q37">
        <v>941</v>
      </c>
      <c r="R37">
        <v>-100</v>
      </c>
      <c r="T37">
        <v>-312.40000000000873</v>
      </c>
      <c r="U37">
        <v>-2</v>
      </c>
      <c r="W37">
        <v>1670</v>
      </c>
      <c r="X37">
        <v>453.6</v>
      </c>
      <c r="AF37">
        <v>73512.2</v>
      </c>
      <c r="AG37">
        <v>1.6291037406036006</v>
      </c>
      <c r="AK37">
        <v>73512.2</v>
      </c>
      <c r="AL37">
        <v>1.6291037406036006</v>
      </c>
    </row>
    <row r="38" spans="2:38" x14ac:dyDescent="0.25">
      <c r="B38">
        <v>91703</v>
      </c>
      <c r="C38">
        <v>9794</v>
      </c>
      <c r="D38">
        <v>82162</v>
      </c>
      <c r="E38">
        <v>10352</v>
      </c>
      <c r="F38">
        <v>110959</v>
      </c>
      <c r="H38">
        <v>101688</v>
      </c>
      <c r="J38">
        <f t="shared" si="6"/>
        <v>60994</v>
      </c>
      <c r="K38">
        <f t="shared" si="7"/>
        <v>1.6671803783978751</v>
      </c>
      <c r="L38">
        <f t="shared" si="8"/>
        <v>110959</v>
      </c>
      <c r="M38">
        <f t="shared" si="9"/>
        <v>9794</v>
      </c>
      <c r="N38">
        <f t="shared" si="10"/>
        <v>60994</v>
      </c>
      <c r="O38">
        <f t="shared" si="11"/>
        <v>101165</v>
      </c>
      <c r="Q38">
        <v>-1386</v>
      </c>
      <c r="R38">
        <v>-473</v>
      </c>
      <c r="T38">
        <v>-1022.5999999999985</v>
      </c>
      <c r="U38">
        <v>43.80000000000291</v>
      </c>
      <c r="W38">
        <v>1549.8</v>
      </c>
      <c r="X38">
        <v>53.800000000000004</v>
      </c>
      <c r="AD38">
        <v>60994</v>
      </c>
      <c r="AE38">
        <v>1.6671803783978751</v>
      </c>
      <c r="AK38">
        <v>60994</v>
      </c>
      <c r="AL38">
        <v>1.6671803783978751</v>
      </c>
    </row>
    <row r="39" spans="2:38" x14ac:dyDescent="0.25">
      <c r="B39">
        <v>52360</v>
      </c>
      <c r="C39">
        <v>107580</v>
      </c>
      <c r="D39">
        <v>18765</v>
      </c>
      <c r="E39">
        <v>119785</v>
      </c>
      <c r="F39">
        <v>108733</v>
      </c>
      <c r="H39">
        <v>132728</v>
      </c>
      <c r="J39">
        <f t="shared" si="6"/>
        <v>81444.600000000006</v>
      </c>
      <c r="K39">
        <f t="shared" si="7"/>
        <v>1.6296721943505155</v>
      </c>
      <c r="L39">
        <f t="shared" si="8"/>
        <v>119785</v>
      </c>
      <c r="M39">
        <f t="shared" si="9"/>
        <v>18765</v>
      </c>
      <c r="N39">
        <f t="shared" si="10"/>
        <v>81444.600000000006</v>
      </c>
      <c r="O39">
        <f t="shared" si="11"/>
        <v>101020</v>
      </c>
      <c r="Q39">
        <v>503</v>
      </c>
      <c r="R39">
        <v>26</v>
      </c>
      <c r="T39">
        <v>141.60000000000582</v>
      </c>
      <c r="U39">
        <v>203.40000000000873</v>
      </c>
      <c r="W39">
        <v>1503.2</v>
      </c>
      <c r="X39">
        <v>210.20000000000002</v>
      </c>
      <c r="AF39">
        <v>81444.600000000006</v>
      </c>
      <c r="AG39">
        <v>1.6296721943505155</v>
      </c>
      <c r="AK39">
        <v>81444.600000000006</v>
      </c>
      <c r="AL39">
        <v>1.6296721943505155</v>
      </c>
    </row>
    <row r="40" spans="2:38" x14ac:dyDescent="0.25">
      <c r="B40">
        <v>6635</v>
      </c>
      <c r="C40">
        <v>27675</v>
      </c>
      <c r="D40">
        <v>18289</v>
      </c>
      <c r="E40">
        <v>13495</v>
      </c>
      <c r="F40">
        <v>109888</v>
      </c>
      <c r="H40">
        <v>37104</v>
      </c>
      <c r="J40">
        <f t="shared" si="6"/>
        <v>35196.400000000001</v>
      </c>
      <c r="K40">
        <f t="shared" si="7"/>
        <v>1.054198724869589</v>
      </c>
      <c r="L40">
        <f t="shared" si="8"/>
        <v>109888</v>
      </c>
      <c r="M40">
        <f t="shared" si="9"/>
        <v>6635</v>
      </c>
      <c r="N40">
        <f t="shared" si="10"/>
        <v>35196.400000000001</v>
      </c>
      <c r="O40">
        <f t="shared" si="11"/>
        <v>103253</v>
      </c>
      <c r="Q40">
        <v>-3732</v>
      </c>
      <c r="R40">
        <v>-433</v>
      </c>
      <c r="T40">
        <v>-1014.7999999999956</v>
      </c>
      <c r="U40">
        <v>293.59999999999854</v>
      </c>
      <c r="W40">
        <v>1364.8</v>
      </c>
      <c r="X40">
        <v>373.6</v>
      </c>
      <c r="Z40">
        <v>35196.400000000001</v>
      </c>
      <c r="AA40">
        <v>1.054198724869589</v>
      </c>
      <c r="AI40">
        <v>35196.400000000001</v>
      </c>
      <c r="AJ40">
        <v>1.054198724869589</v>
      </c>
    </row>
    <row r="41" spans="2:38" x14ac:dyDescent="0.25">
      <c r="B41">
        <v>120645</v>
      </c>
      <c r="C41">
        <v>5560</v>
      </c>
      <c r="D41">
        <v>21939</v>
      </c>
      <c r="E41">
        <v>6994</v>
      </c>
      <c r="F41">
        <v>85359</v>
      </c>
      <c r="H41">
        <v>86684</v>
      </c>
      <c r="J41">
        <f t="shared" si="6"/>
        <v>48099.4</v>
      </c>
      <c r="K41">
        <f t="shared" si="7"/>
        <v>1.8021846426358747</v>
      </c>
      <c r="L41">
        <f t="shared" si="8"/>
        <v>120645</v>
      </c>
      <c r="M41">
        <f t="shared" si="9"/>
        <v>5560</v>
      </c>
      <c r="N41">
        <f t="shared" si="10"/>
        <v>48099.4</v>
      </c>
      <c r="O41">
        <f t="shared" si="11"/>
        <v>115085</v>
      </c>
      <c r="Q41">
        <v>3290</v>
      </c>
      <c r="R41">
        <v>385</v>
      </c>
      <c r="T41">
        <v>-1494.1999999999971</v>
      </c>
      <c r="U41">
        <v>-282.19999999999709</v>
      </c>
      <c r="W41">
        <v>1585.7999999999997</v>
      </c>
      <c r="X41">
        <v>341</v>
      </c>
      <c r="AD41">
        <v>48099.4</v>
      </c>
      <c r="AE41">
        <v>1.8021846426358747</v>
      </c>
      <c r="AK41">
        <v>48099.4</v>
      </c>
      <c r="AL41">
        <v>1.8021846426358747</v>
      </c>
    </row>
    <row r="42" spans="2:38" x14ac:dyDescent="0.25">
      <c r="B42">
        <v>62892</v>
      </c>
      <c r="C42">
        <v>38930</v>
      </c>
      <c r="D42">
        <v>109567</v>
      </c>
      <c r="E42">
        <v>42144</v>
      </c>
      <c r="F42">
        <v>7468</v>
      </c>
      <c r="H42">
        <v>54471</v>
      </c>
      <c r="J42">
        <f t="shared" si="6"/>
        <v>52200.2</v>
      </c>
      <c r="K42">
        <f t="shared" si="7"/>
        <v>1.0435017490354443</v>
      </c>
      <c r="L42">
        <f t="shared" si="8"/>
        <v>109567</v>
      </c>
      <c r="M42">
        <f t="shared" si="9"/>
        <v>7468</v>
      </c>
      <c r="N42">
        <f t="shared" si="10"/>
        <v>52200.2</v>
      </c>
      <c r="O42">
        <f t="shared" si="11"/>
        <v>102099</v>
      </c>
      <c r="Q42">
        <v>351</v>
      </c>
      <c r="R42">
        <v>-1</v>
      </c>
      <c r="T42">
        <v>983</v>
      </c>
      <c r="U42">
        <v>-22.600000000005821</v>
      </c>
      <c r="W42">
        <v>1853</v>
      </c>
      <c r="X42">
        <v>24.999999999999996</v>
      </c>
      <c r="Z42">
        <v>52200.2</v>
      </c>
      <c r="AA42">
        <v>1.0435017490354443</v>
      </c>
      <c r="AI42">
        <v>52200.2</v>
      </c>
      <c r="AJ42">
        <v>1.0435017490354443</v>
      </c>
    </row>
    <row r="43" spans="2:38" x14ac:dyDescent="0.25">
      <c r="B43">
        <v>86746</v>
      </c>
      <c r="C43">
        <v>39374</v>
      </c>
      <c r="D43">
        <v>33037</v>
      </c>
      <c r="E43">
        <v>12017</v>
      </c>
      <c r="F43">
        <v>60088</v>
      </c>
      <c r="H43">
        <v>80212</v>
      </c>
      <c r="J43">
        <f t="shared" si="6"/>
        <v>46252.4</v>
      </c>
      <c r="K43">
        <f t="shared" si="7"/>
        <v>1.734223521374026</v>
      </c>
      <c r="L43">
        <f t="shared" si="8"/>
        <v>86746</v>
      </c>
      <c r="M43">
        <f t="shared" si="9"/>
        <v>12017</v>
      </c>
      <c r="N43">
        <f t="shared" si="10"/>
        <v>46252.4</v>
      </c>
      <c r="O43">
        <f t="shared" si="11"/>
        <v>74729</v>
      </c>
      <c r="Q43">
        <v>1000</v>
      </c>
      <c r="R43">
        <v>-38</v>
      </c>
      <c r="T43">
        <v>668.59999999999854</v>
      </c>
      <c r="U43">
        <v>-305.19999999999709</v>
      </c>
      <c r="W43">
        <v>2089.7999999999997</v>
      </c>
      <c r="X43">
        <v>357.2</v>
      </c>
      <c r="AD43">
        <v>46252.4</v>
      </c>
      <c r="AE43">
        <v>1.734223521374026</v>
      </c>
      <c r="AK43">
        <v>46252.4</v>
      </c>
      <c r="AL43">
        <v>1.734223521374026</v>
      </c>
    </row>
    <row r="44" spans="2:38" x14ac:dyDescent="0.25">
      <c r="B44">
        <v>6462</v>
      </c>
      <c r="C44">
        <v>90748</v>
      </c>
      <c r="D44">
        <v>27098</v>
      </c>
      <c r="E44">
        <v>6654</v>
      </c>
      <c r="F44">
        <v>120651</v>
      </c>
      <c r="H44">
        <v>82702</v>
      </c>
      <c r="J44">
        <f t="shared" si="6"/>
        <v>50322.6</v>
      </c>
      <c r="K44">
        <f t="shared" si="7"/>
        <v>1.6434365473961998</v>
      </c>
      <c r="L44">
        <f t="shared" si="8"/>
        <v>120651</v>
      </c>
      <c r="M44">
        <f t="shared" si="9"/>
        <v>6462</v>
      </c>
      <c r="N44">
        <f t="shared" si="10"/>
        <v>50322.6</v>
      </c>
      <c r="O44">
        <f t="shared" si="11"/>
        <v>114189</v>
      </c>
      <c r="Q44">
        <v>-3398</v>
      </c>
      <c r="R44">
        <v>1</v>
      </c>
      <c r="T44">
        <v>1417.7999999999956</v>
      </c>
      <c r="U44">
        <v>31</v>
      </c>
      <c r="W44">
        <v>2129.4</v>
      </c>
      <c r="X44">
        <v>125.4</v>
      </c>
      <c r="AD44">
        <v>50322.6</v>
      </c>
      <c r="AE44">
        <v>1.6434365473961998</v>
      </c>
      <c r="AK44">
        <v>50322.6</v>
      </c>
      <c r="AL44">
        <v>1.6434365473961998</v>
      </c>
    </row>
    <row r="45" spans="2:38" x14ac:dyDescent="0.25">
      <c r="B45">
        <v>8072</v>
      </c>
      <c r="C45">
        <v>2362</v>
      </c>
      <c r="D45">
        <v>63415</v>
      </c>
      <c r="E45">
        <v>110919</v>
      </c>
      <c r="F45">
        <v>31930</v>
      </c>
      <c r="H45">
        <v>70842</v>
      </c>
      <c r="J45">
        <f t="shared" si="6"/>
        <v>43339.6</v>
      </c>
      <c r="K45">
        <f t="shared" si="7"/>
        <v>1.6345789993447102</v>
      </c>
      <c r="L45">
        <f t="shared" si="8"/>
        <v>110919</v>
      </c>
      <c r="M45">
        <f t="shared" si="9"/>
        <v>2362</v>
      </c>
      <c r="N45">
        <f t="shared" si="10"/>
        <v>43339.6</v>
      </c>
      <c r="O45">
        <f t="shared" si="11"/>
        <v>108557</v>
      </c>
      <c r="Q45">
        <v>3684</v>
      </c>
      <c r="R45">
        <v>-440</v>
      </c>
      <c r="T45">
        <v>830.79999999999563</v>
      </c>
      <c r="U45">
        <v>-109.80000000000291</v>
      </c>
      <c r="W45">
        <v>1186</v>
      </c>
      <c r="X45">
        <v>211</v>
      </c>
      <c r="AD45">
        <v>43339.6</v>
      </c>
      <c r="AE45">
        <v>1.6345789993447102</v>
      </c>
      <c r="AK45">
        <v>43339.6</v>
      </c>
      <c r="AL45">
        <v>1.6345789993447102</v>
      </c>
    </row>
    <row r="46" spans="2:38" x14ac:dyDescent="0.25">
      <c r="B46">
        <v>4253</v>
      </c>
      <c r="C46">
        <v>5554</v>
      </c>
      <c r="D46">
        <v>84851</v>
      </c>
      <c r="E46">
        <v>91757</v>
      </c>
      <c r="F46">
        <v>46988</v>
      </c>
      <c r="H46">
        <v>63310</v>
      </c>
      <c r="J46">
        <f t="shared" si="6"/>
        <v>46680.6</v>
      </c>
      <c r="K46">
        <f t="shared" si="7"/>
        <v>1.3562379232486301</v>
      </c>
      <c r="L46">
        <f t="shared" si="8"/>
        <v>91757</v>
      </c>
      <c r="M46">
        <f t="shared" si="9"/>
        <v>4253</v>
      </c>
      <c r="N46">
        <f t="shared" si="10"/>
        <v>46680.6</v>
      </c>
      <c r="O46">
        <f t="shared" si="11"/>
        <v>87504</v>
      </c>
      <c r="Q46">
        <v>1810</v>
      </c>
      <c r="R46">
        <v>75</v>
      </c>
      <c r="T46">
        <v>703.19999999999709</v>
      </c>
      <c r="U46">
        <v>228.19999999999709</v>
      </c>
      <c r="W46">
        <v>2172</v>
      </c>
      <c r="X46">
        <v>244.6</v>
      </c>
      <c r="Z46">
        <v>46680.6</v>
      </c>
      <c r="AA46">
        <v>1.3562379232486301</v>
      </c>
      <c r="AI46">
        <v>46680.6</v>
      </c>
      <c r="AJ46">
        <v>1.3562379232486301</v>
      </c>
    </row>
    <row r="47" spans="2:38" x14ac:dyDescent="0.25">
      <c r="B47">
        <v>22613</v>
      </c>
      <c r="C47">
        <v>57024</v>
      </c>
      <c r="D47">
        <v>29154</v>
      </c>
      <c r="E47">
        <v>103712</v>
      </c>
      <c r="F47">
        <v>8504</v>
      </c>
      <c r="H47">
        <v>94480</v>
      </c>
      <c r="J47">
        <f t="shared" si="6"/>
        <v>44201.4</v>
      </c>
      <c r="K47">
        <f t="shared" si="7"/>
        <v>2.1374888578189832</v>
      </c>
      <c r="L47">
        <f t="shared" si="8"/>
        <v>103712</v>
      </c>
      <c r="M47">
        <f t="shared" si="9"/>
        <v>8504</v>
      </c>
      <c r="N47">
        <f t="shared" si="10"/>
        <v>44201.4</v>
      </c>
      <c r="O47">
        <f t="shared" si="11"/>
        <v>95208</v>
      </c>
      <c r="Q47">
        <v>-1706</v>
      </c>
      <c r="R47">
        <v>4</v>
      </c>
      <c r="T47">
        <v>-1136.4000000000015</v>
      </c>
      <c r="U47">
        <v>54.400000000001455</v>
      </c>
      <c r="W47">
        <v>1285.1999999999998</v>
      </c>
      <c r="X47">
        <v>71.599999999999994</v>
      </c>
      <c r="AD47">
        <v>44201.4</v>
      </c>
      <c r="AE47">
        <v>2.1374888578189832</v>
      </c>
      <c r="AK47">
        <v>44201.4</v>
      </c>
      <c r="AL47">
        <v>2.1374888578189832</v>
      </c>
    </row>
    <row r="48" spans="2:38" x14ac:dyDescent="0.25">
      <c r="B48">
        <v>93822</v>
      </c>
      <c r="C48">
        <v>71212</v>
      </c>
      <c r="D48">
        <v>107185</v>
      </c>
      <c r="E48">
        <v>103171</v>
      </c>
      <c r="F48">
        <v>93736</v>
      </c>
      <c r="H48">
        <v>121035</v>
      </c>
      <c r="J48">
        <f t="shared" si="6"/>
        <v>93825.2</v>
      </c>
      <c r="K48">
        <f t="shared" si="7"/>
        <v>1.2900052437937783</v>
      </c>
      <c r="L48">
        <f t="shared" si="8"/>
        <v>107185</v>
      </c>
      <c r="M48">
        <f t="shared" si="9"/>
        <v>71212</v>
      </c>
      <c r="N48">
        <f t="shared" si="10"/>
        <v>93825.2</v>
      </c>
      <c r="O48">
        <f t="shared" si="11"/>
        <v>35973</v>
      </c>
      <c r="Q48">
        <v>2340</v>
      </c>
      <c r="R48">
        <v>0</v>
      </c>
      <c r="T48">
        <v>-23.80000000000291</v>
      </c>
      <c r="U48">
        <v>53.599999999991269</v>
      </c>
      <c r="W48">
        <v>2158.1999999999998</v>
      </c>
      <c r="X48">
        <v>432.00000000000006</v>
      </c>
      <c r="AB48">
        <v>93825.2</v>
      </c>
      <c r="AC48">
        <v>1.2900052437937783</v>
      </c>
      <c r="AI48">
        <v>93825.2</v>
      </c>
      <c r="AJ48">
        <v>1.2900052437937783</v>
      </c>
    </row>
    <row r="49" spans="2:38" x14ac:dyDescent="0.25">
      <c r="B49">
        <v>99685</v>
      </c>
      <c r="C49">
        <v>71186</v>
      </c>
      <c r="D49">
        <v>117623</v>
      </c>
      <c r="E49">
        <v>82364</v>
      </c>
      <c r="F49">
        <v>93211</v>
      </c>
      <c r="H49">
        <v>128101</v>
      </c>
      <c r="J49">
        <f t="shared" si="6"/>
        <v>92813.8</v>
      </c>
      <c r="K49">
        <f t="shared" si="7"/>
        <v>1.380193462610086</v>
      </c>
      <c r="L49">
        <f t="shared" si="8"/>
        <v>117623</v>
      </c>
      <c r="M49">
        <f t="shared" si="9"/>
        <v>71186</v>
      </c>
      <c r="N49">
        <f t="shared" si="10"/>
        <v>92813.8</v>
      </c>
      <c r="O49">
        <f t="shared" si="11"/>
        <v>46437</v>
      </c>
      <c r="Q49">
        <v>-1541</v>
      </c>
      <c r="R49">
        <v>200</v>
      </c>
      <c r="T49">
        <v>47.19999999999709</v>
      </c>
      <c r="U49">
        <v>81.19999999999709</v>
      </c>
      <c r="W49">
        <v>1052.8</v>
      </c>
      <c r="X49">
        <v>123.2</v>
      </c>
      <c r="AB49">
        <v>92813.8</v>
      </c>
      <c r="AC49">
        <v>1.380193462610086</v>
      </c>
      <c r="AI49">
        <v>92813.8</v>
      </c>
      <c r="AJ49">
        <v>1.380193462610086</v>
      </c>
    </row>
    <row r="50" spans="2:38" x14ac:dyDescent="0.25">
      <c r="B50">
        <v>28797</v>
      </c>
      <c r="C50">
        <v>77200</v>
      </c>
      <c r="D50">
        <v>6184</v>
      </c>
      <c r="E50">
        <v>105907</v>
      </c>
      <c r="F50">
        <v>79283</v>
      </c>
      <c r="H50">
        <v>106643</v>
      </c>
      <c r="J50">
        <f t="shared" si="6"/>
        <v>59474.2</v>
      </c>
      <c r="K50">
        <f t="shared" si="7"/>
        <v>1.7930968386291872</v>
      </c>
      <c r="L50">
        <f t="shared" si="8"/>
        <v>105907</v>
      </c>
      <c r="M50">
        <f t="shared" si="9"/>
        <v>6184</v>
      </c>
      <c r="N50">
        <f t="shared" si="10"/>
        <v>59474.2</v>
      </c>
      <c r="O50">
        <f t="shared" si="11"/>
        <v>99723</v>
      </c>
      <c r="Q50">
        <v>1601</v>
      </c>
      <c r="R50">
        <v>-837</v>
      </c>
      <c r="T50">
        <v>212.79999999999563</v>
      </c>
      <c r="U50">
        <v>182.79999999999563</v>
      </c>
      <c r="W50">
        <v>1457.6</v>
      </c>
      <c r="X50">
        <v>190.4</v>
      </c>
      <c r="AD50">
        <v>59474.2</v>
      </c>
      <c r="AE50">
        <v>1.7930968386291872</v>
      </c>
      <c r="AK50">
        <v>59474.2</v>
      </c>
      <c r="AL50">
        <v>1.7930968386291872</v>
      </c>
    </row>
    <row r="51" spans="2:38" x14ac:dyDescent="0.25">
      <c r="B51">
        <v>30721</v>
      </c>
      <c r="C51">
        <v>19293</v>
      </c>
      <c r="D51">
        <v>105782</v>
      </c>
      <c r="E51">
        <v>99694</v>
      </c>
      <c r="F51">
        <v>95514</v>
      </c>
      <c r="H51">
        <v>125985</v>
      </c>
      <c r="J51">
        <f t="shared" si="6"/>
        <v>70200.800000000003</v>
      </c>
      <c r="K51">
        <f t="shared" si="7"/>
        <v>1.7946376679468039</v>
      </c>
      <c r="L51">
        <f t="shared" si="8"/>
        <v>105782</v>
      </c>
      <c r="M51">
        <f t="shared" si="9"/>
        <v>19293</v>
      </c>
      <c r="N51">
        <f t="shared" si="10"/>
        <v>70200.800000000003</v>
      </c>
      <c r="O51">
        <f t="shared" si="11"/>
        <v>86489</v>
      </c>
      <c r="Q51">
        <v>-3534</v>
      </c>
      <c r="R51">
        <v>-6</v>
      </c>
      <c r="T51">
        <v>558.19999999999709</v>
      </c>
      <c r="U51">
        <v>131.40000000000873</v>
      </c>
      <c r="W51">
        <v>1191</v>
      </c>
      <c r="X51">
        <v>177.39999999999998</v>
      </c>
      <c r="AF51">
        <v>70200.800000000003</v>
      </c>
      <c r="AG51">
        <v>1.7946376679468039</v>
      </c>
      <c r="AK51">
        <v>70200.800000000003</v>
      </c>
      <c r="AL51">
        <v>1.7946376679468039</v>
      </c>
    </row>
    <row r="52" spans="2:38" x14ac:dyDescent="0.25">
      <c r="B52">
        <v>47711</v>
      </c>
      <c r="C52">
        <v>118727</v>
      </c>
      <c r="D52">
        <v>108729</v>
      </c>
      <c r="E52">
        <v>66892</v>
      </c>
      <c r="F52">
        <v>2342</v>
      </c>
      <c r="H52">
        <v>91499</v>
      </c>
      <c r="J52">
        <f t="shared" si="6"/>
        <v>68880.2</v>
      </c>
      <c r="K52">
        <f t="shared" si="7"/>
        <v>1.3283788374598215</v>
      </c>
      <c r="L52">
        <f t="shared" si="8"/>
        <v>118727</v>
      </c>
      <c r="M52">
        <f t="shared" si="9"/>
        <v>2342</v>
      </c>
      <c r="N52">
        <f t="shared" si="10"/>
        <v>68880.2</v>
      </c>
      <c r="O52">
        <f t="shared" si="11"/>
        <v>116385</v>
      </c>
      <c r="Q52">
        <v>2816</v>
      </c>
      <c r="R52">
        <v>787</v>
      </c>
      <c r="T52">
        <v>-1254.4000000000087</v>
      </c>
      <c r="U52">
        <v>278</v>
      </c>
      <c r="W52">
        <v>1404</v>
      </c>
      <c r="X52">
        <v>668.4</v>
      </c>
      <c r="AB52">
        <v>68880.2</v>
      </c>
      <c r="AC52">
        <v>1.3283788374598215</v>
      </c>
      <c r="AI52">
        <v>68880.2</v>
      </c>
      <c r="AJ52">
        <v>1.3283788374598215</v>
      </c>
    </row>
    <row r="53" spans="2:38" x14ac:dyDescent="0.25">
      <c r="B53">
        <v>72144</v>
      </c>
      <c r="C53">
        <v>47640</v>
      </c>
      <c r="D53">
        <v>47587</v>
      </c>
      <c r="E53">
        <v>41771</v>
      </c>
      <c r="F53">
        <v>40564</v>
      </c>
      <c r="H53">
        <v>73198</v>
      </c>
      <c r="J53">
        <f t="shared" si="6"/>
        <v>49941.2</v>
      </c>
      <c r="K53">
        <f t="shared" si="7"/>
        <v>1.4656836439653034</v>
      </c>
      <c r="L53">
        <f t="shared" si="8"/>
        <v>72144</v>
      </c>
      <c r="M53">
        <f t="shared" si="9"/>
        <v>40564</v>
      </c>
      <c r="N53">
        <f t="shared" si="10"/>
        <v>49941.2</v>
      </c>
      <c r="O53">
        <f t="shared" si="11"/>
        <v>31580</v>
      </c>
      <c r="Q53">
        <v>2842</v>
      </c>
      <c r="R53">
        <v>954</v>
      </c>
      <c r="T53">
        <v>-439.60000000000582</v>
      </c>
      <c r="U53">
        <v>-64.600000000005821</v>
      </c>
      <c r="W53">
        <v>976.8</v>
      </c>
      <c r="X53">
        <v>199</v>
      </c>
      <c r="Z53">
        <v>49941.2</v>
      </c>
      <c r="AA53">
        <v>1.4656836439653034</v>
      </c>
      <c r="AI53">
        <v>49941.2</v>
      </c>
      <c r="AJ53">
        <v>1.4656836439653034</v>
      </c>
    </row>
    <row r="54" spans="2:38" x14ac:dyDescent="0.25">
      <c r="B54">
        <v>89139</v>
      </c>
      <c r="C54">
        <v>4009</v>
      </c>
      <c r="D54">
        <v>74575</v>
      </c>
      <c r="E54">
        <v>56727</v>
      </c>
      <c r="F54">
        <v>92181</v>
      </c>
      <c r="H54">
        <v>97920</v>
      </c>
      <c r="J54">
        <f t="shared" si="6"/>
        <v>63326.2</v>
      </c>
      <c r="K54">
        <f t="shared" si="7"/>
        <v>1.5462794230508068</v>
      </c>
      <c r="L54">
        <f t="shared" si="8"/>
        <v>92181</v>
      </c>
      <c r="M54">
        <f t="shared" si="9"/>
        <v>4009</v>
      </c>
      <c r="N54">
        <f t="shared" si="10"/>
        <v>63326.2</v>
      </c>
      <c r="O54">
        <f t="shared" si="11"/>
        <v>88172</v>
      </c>
      <c r="Q54">
        <v>2841</v>
      </c>
      <c r="R54">
        <v>-552</v>
      </c>
      <c r="T54">
        <v>251.79999999999563</v>
      </c>
      <c r="U54">
        <v>38.399999999994179</v>
      </c>
      <c r="W54">
        <v>862.19999999999993</v>
      </c>
      <c r="X54">
        <v>442.79999999999995</v>
      </c>
      <c r="AD54">
        <v>63326.2</v>
      </c>
      <c r="AE54">
        <v>1.5462794230508068</v>
      </c>
      <c r="AI54">
        <v>63326.2</v>
      </c>
      <c r="AJ54">
        <v>1.5462794230508068</v>
      </c>
    </row>
    <row r="55" spans="2:38" x14ac:dyDescent="0.25">
      <c r="B55">
        <v>23123</v>
      </c>
      <c r="C55">
        <v>77710</v>
      </c>
      <c r="D55">
        <v>97663</v>
      </c>
      <c r="E55">
        <v>30056</v>
      </c>
      <c r="F55">
        <v>98039</v>
      </c>
      <c r="H55">
        <v>106271</v>
      </c>
      <c r="J55">
        <f t="shared" si="6"/>
        <v>65318.2</v>
      </c>
      <c r="K55">
        <f t="shared" si="7"/>
        <v>1.6269737990330413</v>
      </c>
      <c r="L55">
        <f t="shared" si="8"/>
        <v>98039</v>
      </c>
      <c r="M55">
        <f t="shared" si="9"/>
        <v>23123</v>
      </c>
      <c r="N55">
        <f t="shared" si="10"/>
        <v>65318.2</v>
      </c>
      <c r="O55">
        <f t="shared" si="11"/>
        <v>74916</v>
      </c>
      <c r="Q55">
        <v>1352</v>
      </c>
      <c r="R55">
        <v>3</v>
      </c>
      <c r="T55">
        <v>349.59999999999854</v>
      </c>
      <c r="U55">
        <v>-116.40000000000146</v>
      </c>
      <c r="W55">
        <v>1291.9999999999998</v>
      </c>
      <c r="X55">
        <v>351.6</v>
      </c>
      <c r="AD55">
        <v>65318.2</v>
      </c>
      <c r="AE55">
        <v>1.6269737990330413</v>
      </c>
      <c r="AK55">
        <v>65318.2</v>
      </c>
      <c r="AL55">
        <v>1.6269737990330413</v>
      </c>
    </row>
    <row r="56" spans="2:38" x14ac:dyDescent="0.25">
      <c r="B56">
        <v>109430</v>
      </c>
      <c r="C56">
        <v>108232</v>
      </c>
      <c r="D56">
        <v>5758</v>
      </c>
      <c r="E56">
        <v>2920</v>
      </c>
      <c r="F56">
        <v>118630</v>
      </c>
      <c r="H56">
        <v>101308</v>
      </c>
      <c r="J56">
        <f t="shared" si="6"/>
        <v>68994</v>
      </c>
      <c r="K56">
        <f t="shared" si="7"/>
        <v>1.4683595674986232</v>
      </c>
      <c r="L56">
        <f t="shared" si="8"/>
        <v>118630</v>
      </c>
      <c r="M56">
        <f t="shared" si="9"/>
        <v>2920</v>
      </c>
      <c r="N56">
        <f t="shared" si="10"/>
        <v>68994</v>
      </c>
      <c r="O56">
        <f t="shared" si="11"/>
        <v>115710</v>
      </c>
      <c r="Q56">
        <v>-2012</v>
      </c>
      <c r="R56">
        <v>-472</v>
      </c>
      <c r="T56">
        <v>901.19999999999709</v>
      </c>
      <c r="U56">
        <v>-92.600000000005821</v>
      </c>
      <c r="W56">
        <v>1874.8</v>
      </c>
      <c r="X56">
        <v>256.60000000000002</v>
      </c>
      <c r="AF56">
        <v>68994</v>
      </c>
      <c r="AG56">
        <v>1.4683595674986232</v>
      </c>
      <c r="AI56">
        <v>68994</v>
      </c>
      <c r="AJ56">
        <v>1.4683595674986232</v>
      </c>
    </row>
    <row r="57" spans="2:38" x14ac:dyDescent="0.25">
      <c r="B57">
        <v>7808</v>
      </c>
      <c r="C57">
        <v>70391</v>
      </c>
      <c r="D57">
        <v>112253</v>
      </c>
      <c r="E57">
        <v>114538</v>
      </c>
      <c r="F57">
        <v>48606</v>
      </c>
      <c r="H57">
        <v>101019</v>
      </c>
      <c r="J57">
        <f t="shared" si="6"/>
        <v>70719.199999999997</v>
      </c>
      <c r="K57">
        <f t="shared" si="7"/>
        <v>1.4284522449348975</v>
      </c>
      <c r="L57">
        <f t="shared" si="8"/>
        <v>114538</v>
      </c>
      <c r="M57">
        <f t="shared" si="9"/>
        <v>7808</v>
      </c>
      <c r="N57">
        <f t="shared" si="10"/>
        <v>70719.199999999997</v>
      </c>
      <c r="O57">
        <f t="shared" si="11"/>
        <v>106730</v>
      </c>
      <c r="Q57">
        <v>-3408</v>
      </c>
      <c r="R57">
        <v>-322</v>
      </c>
      <c r="T57">
        <v>-128.80000000000291</v>
      </c>
      <c r="U57">
        <v>-172.80000000000291</v>
      </c>
      <c r="W57">
        <v>2719.2</v>
      </c>
      <c r="X57">
        <v>220</v>
      </c>
      <c r="AF57">
        <v>70719.199999999997</v>
      </c>
      <c r="AG57">
        <v>1.4284522449348975</v>
      </c>
      <c r="AI57">
        <v>70719.199999999997</v>
      </c>
      <c r="AJ57">
        <v>1.4284522449348975</v>
      </c>
    </row>
    <row r="58" spans="2:38" x14ac:dyDescent="0.25">
      <c r="B58">
        <v>23289</v>
      </c>
      <c r="C58">
        <v>106681</v>
      </c>
      <c r="D58">
        <v>7470</v>
      </c>
      <c r="E58">
        <v>20158</v>
      </c>
      <c r="F58">
        <v>28494</v>
      </c>
      <c r="H58">
        <v>92073</v>
      </c>
      <c r="J58">
        <f t="shared" si="6"/>
        <v>37218.400000000001</v>
      </c>
      <c r="K58">
        <f t="shared" si="7"/>
        <v>2.4738570169593532</v>
      </c>
      <c r="L58">
        <f t="shared" si="8"/>
        <v>106681</v>
      </c>
      <c r="M58">
        <f t="shared" si="9"/>
        <v>7470</v>
      </c>
      <c r="N58">
        <f t="shared" si="10"/>
        <v>37218.400000000001</v>
      </c>
      <c r="O58">
        <f t="shared" si="11"/>
        <v>99211</v>
      </c>
      <c r="Q58">
        <v>4128</v>
      </c>
      <c r="R58">
        <v>-170</v>
      </c>
      <c r="T58">
        <v>416.80000000000291</v>
      </c>
      <c r="U58">
        <v>-92.19999999999709</v>
      </c>
      <c r="W58">
        <v>1922.8000000000002</v>
      </c>
      <c r="X58">
        <v>318.2</v>
      </c>
      <c r="AD58">
        <v>37218.400000000001</v>
      </c>
      <c r="AE58">
        <v>2.4738570169593532</v>
      </c>
      <c r="AK58">
        <v>37218.400000000001</v>
      </c>
      <c r="AL58">
        <v>2.4738570169593532</v>
      </c>
    </row>
    <row r="59" spans="2:38" x14ac:dyDescent="0.25">
      <c r="B59">
        <v>112164</v>
      </c>
      <c r="C59">
        <v>99635</v>
      </c>
      <c r="D59">
        <v>29245</v>
      </c>
      <c r="E59">
        <v>97461</v>
      </c>
      <c r="F59">
        <v>15758</v>
      </c>
      <c r="H59">
        <v>127726</v>
      </c>
      <c r="J59">
        <f t="shared" si="6"/>
        <v>70852.600000000006</v>
      </c>
      <c r="K59">
        <f t="shared" si="7"/>
        <v>1.8027002537662695</v>
      </c>
      <c r="L59">
        <f t="shared" si="8"/>
        <v>112164</v>
      </c>
      <c r="M59">
        <f t="shared" si="9"/>
        <v>15758</v>
      </c>
      <c r="N59">
        <f t="shared" si="10"/>
        <v>70852.600000000006</v>
      </c>
      <c r="O59">
        <f t="shared" si="11"/>
        <v>96406</v>
      </c>
      <c r="Q59">
        <v>790</v>
      </c>
      <c r="R59">
        <v>-348</v>
      </c>
      <c r="T59">
        <v>-1077.7999999999884</v>
      </c>
      <c r="U59">
        <v>27.200000000011642</v>
      </c>
      <c r="W59">
        <v>1181.8000000000002</v>
      </c>
      <c r="X59">
        <v>518</v>
      </c>
      <c r="AF59">
        <v>70852.600000000006</v>
      </c>
      <c r="AG59">
        <v>1.8027002537662695</v>
      </c>
      <c r="AK59">
        <v>70852.600000000006</v>
      </c>
      <c r="AL59">
        <v>1.8027002537662695</v>
      </c>
    </row>
    <row r="60" spans="2:38" x14ac:dyDescent="0.25">
      <c r="B60">
        <v>46677</v>
      </c>
      <c r="C60">
        <v>100110</v>
      </c>
      <c r="D60">
        <v>30673</v>
      </c>
      <c r="E60">
        <v>23094</v>
      </c>
      <c r="F60">
        <v>102753</v>
      </c>
      <c r="H60">
        <v>92042</v>
      </c>
      <c r="J60">
        <f t="shared" si="6"/>
        <v>60661.4</v>
      </c>
      <c r="K60">
        <f t="shared" si="7"/>
        <v>1.5173075464793098</v>
      </c>
      <c r="L60">
        <f t="shared" si="8"/>
        <v>102753</v>
      </c>
      <c r="M60">
        <f t="shared" si="9"/>
        <v>23094</v>
      </c>
      <c r="N60">
        <f t="shared" si="10"/>
        <v>60661.4</v>
      </c>
      <c r="O60">
        <f t="shared" si="11"/>
        <v>79659</v>
      </c>
      <c r="Q60">
        <v>-1684</v>
      </c>
      <c r="R60">
        <v>-30</v>
      </c>
      <c r="T60">
        <v>71.599999999998545</v>
      </c>
      <c r="U60">
        <v>-111.40000000000146</v>
      </c>
      <c r="W60">
        <v>2222</v>
      </c>
      <c r="X60">
        <v>573.79999999999995</v>
      </c>
      <c r="AD60">
        <v>60661.4</v>
      </c>
      <c r="AE60">
        <v>1.5173075464793098</v>
      </c>
      <c r="AI60">
        <v>60661.4</v>
      </c>
      <c r="AJ60">
        <v>1.5173075464793098</v>
      </c>
    </row>
    <row r="61" spans="2:38" x14ac:dyDescent="0.25">
      <c r="B61">
        <v>111118</v>
      </c>
      <c r="C61">
        <v>98763</v>
      </c>
      <c r="D61">
        <v>34824</v>
      </c>
      <c r="E61">
        <v>19188</v>
      </c>
      <c r="F61">
        <v>77233</v>
      </c>
      <c r="H61">
        <v>95729</v>
      </c>
      <c r="J61">
        <f t="shared" si="6"/>
        <v>68225.2</v>
      </c>
      <c r="K61">
        <f t="shared" si="7"/>
        <v>1.4031325668521308</v>
      </c>
      <c r="L61">
        <f t="shared" si="8"/>
        <v>111118</v>
      </c>
      <c r="M61">
        <f t="shared" si="9"/>
        <v>19188</v>
      </c>
      <c r="N61">
        <f t="shared" si="10"/>
        <v>68225.2</v>
      </c>
      <c r="O61">
        <f t="shared" si="11"/>
        <v>91930</v>
      </c>
      <c r="Q61">
        <v>-88</v>
      </c>
      <c r="R61">
        <v>-917</v>
      </c>
      <c r="T61">
        <v>-1073</v>
      </c>
      <c r="U61">
        <v>-121.60000000000582</v>
      </c>
      <c r="W61">
        <v>2761</v>
      </c>
      <c r="X61">
        <v>423.6</v>
      </c>
      <c r="AB61">
        <v>68225.2</v>
      </c>
      <c r="AC61">
        <v>1.4031325668521308</v>
      </c>
      <c r="AI61">
        <v>68225.2</v>
      </c>
      <c r="AJ61">
        <v>1.4031325668521308</v>
      </c>
    </row>
    <row r="62" spans="2:38" x14ac:dyDescent="0.25">
      <c r="B62">
        <v>104937</v>
      </c>
      <c r="C62">
        <v>65631</v>
      </c>
      <c r="D62">
        <v>107096</v>
      </c>
      <c r="E62">
        <v>18550</v>
      </c>
      <c r="F62">
        <v>66896</v>
      </c>
      <c r="H62">
        <v>94581</v>
      </c>
      <c r="J62">
        <f t="shared" si="6"/>
        <v>72622</v>
      </c>
      <c r="K62">
        <f t="shared" si="7"/>
        <v>1.3023739362727549</v>
      </c>
      <c r="L62">
        <f t="shared" si="8"/>
        <v>107096</v>
      </c>
      <c r="M62">
        <f t="shared" si="9"/>
        <v>18550</v>
      </c>
      <c r="N62">
        <f t="shared" si="10"/>
        <v>72622</v>
      </c>
      <c r="O62">
        <f t="shared" si="11"/>
        <v>88546</v>
      </c>
      <c r="Q62">
        <v>-1359</v>
      </c>
      <c r="R62">
        <v>-3</v>
      </c>
      <c r="T62">
        <v>1921.6000000000058</v>
      </c>
      <c r="U62">
        <v>88</v>
      </c>
      <c r="W62">
        <v>2527.6000000000004</v>
      </c>
      <c r="X62">
        <v>112.4</v>
      </c>
      <c r="AB62">
        <v>72622</v>
      </c>
      <c r="AC62">
        <v>1.3023739362727549</v>
      </c>
      <c r="AI62">
        <v>72622</v>
      </c>
      <c r="AJ62">
        <v>1.3023739362727549</v>
      </c>
    </row>
    <row r="63" spans="2:38" x14ac:dyDescent="0.25">
      <c r="B63">
        <v>26915</v>
      </c>
      <c r="C63">
        <v>13134</v>
      </c>
      <c r="D63">
        <v>46264</v>
      </c>
      <c r="E63">
        <v>55495</v>
      </c>
      <c r="F63">
        <v>1394</v>
      </c>
      <c r="H63">
        <v>89820</v>
      </c>
      <c r="J63">
        <f t="shared" si="6"/>
        <v>28640.400000000001</v>
      </c>
      <c r="K63">
        <f t="shared" si="7"/>
        <v>3.1361293836678259</v>
      </c>
      <c r="L63">
        <f t="shared" si="8"/>
        <v>55495</v>
      </c>
      <c r="M63">
        <f t="shared" si="9"/>
        <v>1394</v>
      </c>
      <c r="N63">
        <f t="shared" si="10"/>
        <v>28640.400000000001</v>
      </c>
      <c r="O63">
        <f t="shared" si="11"/>
        <v>54101</v>
      </c>
      <c r="Q63">
        <v>5565</v>
      </c>
      <c r="R63">
        <v>749</v>
      </c>
      <c r="T63">
        <v>621</v>
      </c>
      <c r="U63">
        <v>91.400000000001455</v>
      </c>
      <c r="W63">
        <v>1417</v>
      </c>
      <c r="X63">
        <v>91.4</v>
      </c>
      <c r="AD63">
        <v>28640.400000000001</v>
      </c>
      <c r="AE63">
        <v>3.1361293836678259</v>
      </c>
      <c r="AK63">
        <v>28640.400000000001</v>
      </c>
      <c r="AL63">
        <v>3.1361293836678259</v>
      </c>
    </row>
    <row r="64" spans="2:38" x14ac:dyDescent="0.25">
      <c r="B64">
        <v>8126</v>
      </c>
      <c r="C64">
        <v>7972</v>
      </c>
      <c r="D64">
        <v>31639</v>
      </c>
      <c r="E64">
        <v>17321</v>
      </c>
      <c r="F64">
        <v>22257</v>
      </c>
      <c r="H64">
        <v>70990</v>
      </c>
      <c r="J64">
        <f t="shared" si="6"/>
        <v>17463</v>
      </c>
      <c r="K64">
        <f t="shared" si="7"/>
        <v>4.0651663517150549</v>
      </c>
      <c r="L64">
        <f t="shared" si="8"/>
        <v>31639</v>
      </c>
      <c r="M64">
        <f t="shared" si="9"/>
        <v>7972</v>
      </c>
      <c r="N64">
        <f t="shared" si="10"/>
        <v>17463</v>
      </c>
      <c r="O64">
        <f t="shared" si="11"/>
        <v>23667</v>
      </c>
      <c r="Q64">
        <v>634</v>
      </c>
      <c r="R64">
        <v>740</v>
      </c>
      <c r="T64">
        <v>267.59999999999854</v>
      </c>
      <c r="U64">
        <v>-24.400000000001455</v>
      </c>
      <c r="W64">
        <v>1601.6</v>
      </c>
      <c r="X64">
        <v>30.4</v>
      </c>
      <c r="AD64">
        <v>17463</v>
      </c>
      <c r="AE64">
        <v>4.0651663517150549</v>
      </c>
      <c r="AK64">
        <v>17463</v>
      </c>
      <c r="AL64">
        <v>4.0651663517150549</v>
      </c>
    </row>
    <row r="65" spans="2:38" x14ac:dyDescent="0.25">
      <c r="B65">
        <v>91076</v>
      </c>
      <c r="C65">
        <v>121002</v>
      </c>
      <c r="D65">
        <v>73542</v>
      </c>
      <c r="E65">
        <v>61924</v>
      </c>
      <c r="F65">
        <v>60358</v>
      </c>
      <c r="H65">
        <v>89728</v>
      </c>
      <c r="J65">
        <f t="shared" si="6"/>
        <v>81580.399999999994</v>
      </c>
      <c r="K65">
        <f t="shared" si="7"/>
        <v>1.0998720280851775</v>
      </c>
      <c r="L65">
        <f t="shared" si="8"/>
        <v>121002</v>
      </c>
      <c r="M65">
        <f t="shared" si="9"/>
        <v>60358</v>
      </c>
      <c r="N65">
        <f t="shared" si="10"/>
        <v>81580.399999999994</v>
      </c>
      <c r="O65">
        <f t="shared" si="11"/>
        <v>60644</v>
      </c>
      <c r="Q65">
        <v>-923</v>
      </c>
      <c r="R65">
        <v>14</v>
      </c>
      <c r="T65">
        <v>-17.80000000000291</v>
      </c>
      <c r="U65">
        <v>-153.40000000000873</v>
      </c>
      <c r="W65">
        <v>1202.2000000000003</v>
      </c>
      <c r="X65">
        <v>201.79999999999998</v>
      </c>
      <c r="AB65">
        <v>81580.399999999994</v>
      </c>
      <c r="AC65">
        <v>1.0998720280851775</v>
      </c>
      <c r="AI65">
        <v>81580.399999999994</v>
      </c>
      <c r="AJ65">
        <v>1.0998720280851775</v>
      </c>
    </row>
    <row r="66" spans="2:38" x14ac:dyDescent="0.25">
      <c r="B66">
        <v>111240</v>
      </c>
      <c r="C66">
        <v>91095</v>
      </c>
      <c r="D66">
        <v>13584</v>
      </c>
      <c r="E66">
        <v>62162</v>
      </c>
      <c r="F66">
        <v>54852</v>
      </c>
      <c r="H66">
        <v>117324</v>
      </c>
      <c r="J66">
        <f t="shared" ref="J66:J101" si="12">AVERAGE(B66:F66)</f>
        <v>66586.600000000006</v>
      </c>
      <c r="K66">
        <f t="shared" ref="K66:K97" si="13">H66/J66</f>
        <v>1.7619761333361366</v>
      </c>
      <c r="L66">
        <f t="shared" ref="L66:L101" si="14">MAX(B66:F66)</f>
        <v>111240</v>
      </c>
      <c r="M66">
        <f t="shared" ref="M66:M101" si="15">MIN(B66:F66)</f>
        <v>13584</v>
      </c>
      <c r="N66">
        <f t="shared" ref="N66:N101" si="16">AVERAGE(B66:F66)</f>
        <v>66586.600000000006</v>
      </c>
      <c r="O66">
        <f t="shared" ref="O66:O101" si="17">L66-M66</f>
        <v>97656</v>
      </c>
      <c r="Q66">
        <v>2811</v>
      </c>
      <c r="R66">
        <v>18</v>
      </c>
      <c r="T66">
        <v>535.60000000000582</v>
      </c>
      <c r="U66">
        <v>205.20000000001164</v>
      </c>
      <c r="W66">
        <v>1175.2</v>
      </c>
      <c r="X66">
        <v>307.60000000000002</v>
      </c>
      <c r="AF66">
        <v>66586.600000000006</v>
      </c>
      <c r="AG66">
        <v>1.7619761333361366</v>
      </c>
      <c r="AK66">
        <v>66586.600000000006</v>
      </c>
      <c r="AL66">
        <v>1.7619761333361366</v>
      </c>
    </row>
    <row r="67" spans="2:38" x14ac:dyDescent="0.25">
      <c r="B67">
        <v>23384</v>
      </c>
      <c r="C67">
        <v>81128</v>
      </c>
      <c r="D67">
        <v>121767</v>
      </c>
      <c r="E67">
        <v>65307</v>
      </c>
      <c r="F67">
        <v>109181</v>
      </c>
      <c r="H67">
        <v>115429</v>
      </c>
      <c r="J67">
        <f t="shared" si="12"/>
        <v>80153.399999999994</v>
      </c>
      <c r="K67">
        <f t="shared" si="13"/>
        <v>1.4401011061289977</v>
      </c>
      <c r="L67">
        <f t="shared" si="14"/>
        <v>121767</v>
      </c>
      <c r="M67">
        <f t="shared" si="15"/>
        <v>23384</v>
      </c>
      <c r="N67">
        <f t="shared" si="16"/>
        <v>80153.399999999994</v>
      </c>
      <c r="O67">
        <f t="shared" si="17"/>
        <v>98383</v>
      </c>
      <c r="Q67">
        <v>-806</v>
      </c>
      <c r="R67">
        <v>853</v>
      </c>
      <c r="T67">
        <v>1212</v>
      </c>
      <c r="U67">
        <v>-86</v>
      </c>
      <c r="W67">
        <v>1692.8</v>
      </c>
      <c r="X67">
        <v>577.20000000000016</v>
      </c>
      <c r="AF67">
        <v>80153.399999999994</v>
      </c>
      <c r="AG67">
        <v>1.4401011061289977</v>
      </c>
      <c r="AI67">
        <v>80153.399999999994</v>
      </c>
      <c r="AJ67">
        <v>1.4401011061289977</v>
      </c>
    </row>
    <row r="68" spans="2:38" x14ac:dyDescent="0.25">
      <c r="B68">
        <v>50612</v>
      </c>
      <c r="C68">
        <v>89779</v>
      </c>
      <c r="D68">
        <v>69992</v>
      </c>
      <c r="E68">
        <v>68824</v>
      </c>
      <c r="F68">
        <v>109295</v>
      </c>
      <c r="H68">
        <v>99899</v>
      </c>
      <c r="J68">
        <f t="shared" si="12"/>
        <v>77700.399999999994</v>
      </c>
      <c r="K68">
        <f t="shared" si="13"/>
        <v>1.2856947969379824</v>
      </c>
      <c r="L68">
        <f t="shared" si="14"/>
        <v>109295</v>
      </c>
      <c r="M68">
        <f t="shared" si="15"/>
        <v>50612</v>
      </c>
      <c r="N68">
        <f t="shared" si="16"/>
        <v>77700.399999999994</v>
      </c>
      <c r="O68">
        <f t="shared" si="17"/>
        <v>58683</v>
      </c>
      <c r="Q68">
        <v>-1945</v>
      </c>
      <c r="R68">
        <v>-372</v>
      </c>
      <c r="T68">
        <v>-970.40000000000873</v>
      </c>
      <c r="U68">
        <v>167.59999999999127</v>
      </c>
      <c r="W68">
        <v>1881.6</v>
      </c>
      <c r="X68">
        <v>242.39999999999998</v>
      </c>
      <c r="AB68">
        <v>77700.399999999994</v>
      </c>
      <c r="AC68">
        <v>1.2856947969379824</v>
      </c>
      <c r="AI68">
        <v>77700.399999999994</v>
      </c>
      <c r="AJ68">
        <v>1.2856947969379824</v>
      </c>
    </row>
    <row r="69" spans="2:38" x14ac:dyDescent="0.25">
      <c r="B69">
        <v>121147</v>
      </c>
      <c r="C69">
        <v>97672</v>
      </c>
      <c r="D69">
        <v>108969</v>
      </c>
      <c r="E69">
        <v>78169</v>
      </c>
      <c r="F69">
        <v>95666</v>
      </c>
      <c r="H69">
        <v>121970</v>
      </c>
      <c r="J69">
        <f t="shared" si="12"/>
        <v>100324.6</v>
      </c>
      <c r="K69">
        <f t="shared" si="13"/>
        <v>1.2157536636079287</v>
      </c>
      <c r="L69">
        <f t="shared" si="14"/>
        <v>121147</v>
      </c>
      <c r="M69">
        <f t="shared" si="15"/>
        <v>78169</v>
      </c>
      <c r="N69">
        <f t="shared" si="16"/>
        <v>100324.6</v>
      </c>
      <c r="O69">
        <f t="shared" si="17"/>
        <v>42978</v>
      </c>
      <c r="Q69">
        <v>1676</v>
      </c>
      <c r="R69">
        <v>651</v>
      </c>
      <c r="T69">
        <v>-806</v>
      </c>
      <c r="U69">
        <v>51</v>
      </c>
      <c r="W69">
        <v>1139.1999999999998</v>
      </c>
      <c r="X69">
        <v>426.59999999999997</v>
      </c>
      <c r="AB69">
        <v>100324.6</v>
      </c>
      <c r="AC69">
        <v>1.2157536636079287</v>
      </c>
      <c r="AI69">
        <v>100324.6</v>
      </c>
      <c r="AJ69">
        <v>1.2157536636079287</v>
      </c>
    </row>
    <row r="70" spans="2:38" x14ac:dyDescent="0.25">
      <c r="B70">
        <v>62297</v>
      </c>
      <c r="C70">
        <v>83823</v>
      </c>
      <c r="D70">
        <v>43842</v>
      </c>
      <c r="E70">
        <v>121050</v>
      </c>
      <c r="F70">
        <v>58749</v>
      </c>
      <c r="H70">
        <v>120050</v>
      </c>
      <c r="J70">
        <f t="shared" si="12"/>
        <v>73952.2</v>
      </c>
      <c r="K70">
        <f t="shared" si="13"/>
        <v>1.6233458909944531</v>
      </c>
      <c r="L70">
        <f t="shared" si="14"/>
        <v>121050</v>
      </c>
      <c r="M70">
        <f t="shared" si="15"/>
        <v>43842</v>
      </c>
      <c r="N70">
        <f t="shared" si="16"/>
        <v>73952.2</v>
      </c>
      <c r="O70">
        <f t="shared" si="17"/>
        <v>77208</v>
      </c>
      <c r="Q70">
        <v>1355</v>
      </c>
      <c r="R70">
        <v>697</v>
      </c>
      <c r="T70">
        <v>398.19999999999709</v>
      </c>
      <c r="U70">
        <v>-367.60000000000582</v>
      </c>
      <c r="W70">
        <v>2240.1999999999998</v>
      </c>
      <c r="X70">
        <v>601.20000000000005</v>
      </c>
      <c r="AF70">
        <v>73952.2</v>
      </c>
      <c r="AG70">
        <v>1.6233458909944531</v>
      </c>
      <c r="AI70">
        <v>73952.2</v>
      </c>
      <c r="AJ70">
        <v>1.6233458909944531</v>
      </c>
    </row>
    <row r="71" spans="2:38" x14ac:dyDescent="0.25">
      <c r="B71">
        <v>98957</v>
      </c>
      <c r="C71">
        <v>81166</v>
      </c>
      <c r="D71">
        <v>57533</v>
      </c>
      <c r="E71">
        <v>2088</v>
      </c>
      <c r="F71">
        <v>76141</v>
      </c>
      <c r="H71">
        <v>83176</v>
      </c>
      <c r="J71">
        <f t="shared" si="12"/>
        <v>63177</v>
      </c>
      <c r="K71">
        <f t="shared" si="13"/>
        <v>1.316555075423018</v>
      </c>
      <c r="L71">
        <f t="shared" si="14"/>
        <v>98957</v>
      </c>
      <c r="M71">
        <f t="shared" si="15"/>
        <v>2088</v>
      </c>
      <c r="N71">
        <f t="shared" si="16"/>
        <v>63177</v>
      </c>
      <c r="O71">
        <f t="shared" si="17"/>
        <v>96869</v>
      </c>
      <c r="Q71">
        <v>-3047</v>
      </c>
      <c r="R71">
        <v>-630</v>
      </c>
      <c r="T71">
        <v>-1053.5999999999985</v>
      </c>
      <c r="U71">
        <v>171.80000000000291</v>
      </c>
      <c r="W71">
        <v>2524</v>
      </c>
      <c r="X71">
        <v>279.40000000000003</v>
      </c>
      <c r="Z71">
        <v>63177</v>
      </c>
      <c r="AA71">
        <v>1.316555075423018</v>
      </c>
      <c r="AI71">
        <v>63177</v>
      </c>
      <c r="AJ71">
        <v>1.316555075423018</v>
      </c>
    </row>
    <row r="72" spans="2:38" x14ac:dyDescent="0.25">
      <c r="B72">
        <v>14340</v>
      </c>
      <c r="C72">
        <v>51714</v>
      </c>
      <c r="D72">
        <v>51956</v>
      </c>
      <c r="E72">
        <v>42929</v>
      </c>
      <c r="F72">
        <v>6390</v>
      </c>
      <c r="H72">
        <v>54678</v>
      </c>
      <c r="J72">
        <f t="shared" si="12"/>
        <v>33465.800000000003</v>
      </c>
      <c r="K72">
        <f t="shared" si="13"/>
        <v>1.6338470916577519</v>
      </c>
      <c r="L72">
        <f t="shared" si="14"/>
        <v>51956</v>
      </c>
      <c r="M72">
        <f t="shared" si="15"/>
        <v>6390</v>
      </c>
      <c r="N72">
        <f t="shared" si="16"/>
        <v>33465.800000000003</v>
      </c>
      <c r="O72">
        <f t="shared" si="17"/>
        <v>45566</v>
      </c>
      <c r="Q72">
        <v>1665</v>
      </c>
      <c r="R72">
        <v>-106</v>
      </c>
      <c r="T72">
        <v>-433</v>
      </c>
      <c r="U72">
        <v>51.80000000000291</v>
      </c>
      <c r="W72">
        <v>1172.2</v>
      </c>
      <c r="X72">
        <v>76.599999999999994</v>
      </c>
      <c r="AD72">
        <v>33465.800000000003</v>
      </c>
      <c r="AE72">
        <v>1.6338470916577519</v>
      </c>
      <c r="AI72">
        <v>33465.800000000003</v>
      </c>
      <c r="AJ72">
        <v>1.6338470916577519</v>
      </c>
    </row>
    <row r="73" spans="2:38" x14ac:dyDescent="0.25">
      <c r="B73">
        <v>44192</v>
      </c>
      <c r="C73">
        <v>3683</v>
      </c>
      <c r="D73">
        <v>88260</v>
      </c>
      <c r="E73">
        <v>114599</v>
      </c>
      <c r="F73">
        <v>117790</v>
      </c>
      <c r="H73">
        <v>107723</v>
      </c>
      <c r="J73">
        <f t="shared" si="12"/>
        <v>73704.800000000003</v>
      </c>
      <c r="K73">
        <f t="shared" si="13"/>
        <v>1.4615466021208929</v>
      </c>
      <c r="L73">
        <f t="shared" si="14"/>
        <v>117790</v>
      </c>
      <c r="M73">
        <f t="shared" si="15"/>
        <v>3683</v>
      </c>
      <c r="N73">
        <f t="shared" si="16"/>
        <v>73704.800000000003</v>
      </c>
      <c r="O73">
        <f t="shared" si="17"/>
        <v>114107</v>
      </c>
      <c r="Q73">
        <v>1697</v>
      </c>
      <c r="R73">
        <v>94</v>
      </c>
      <c r="T73">
        <v>962.60000000000582</v>
      </c>
      <c r="U73">
        <v>188.60000000000582</v>
      </c>
      <c r="W73">
        <v>1339.3999999999999</v>
      </c>
      <c r="X73">
        <v>270.59999999999997</v>
      </c>
      <c r="AF73">
        <v>73704.800000000003</v>
      </c>
      <c r="AG73">
        <v>1.4615466021208929</v>
      </c>
      <c r="AI73">
        <v>73704.800000000003</v>
      </c>
      <c r="AJ73">
        <v>1.4615466021208929</v>
      </c>
    </row>
    <row r="74" spans="2:38" x14ac:dyDescent="0.25">
      <c r="B74">
        <v>45646</v>
      </c>
      <c r="C74">
        <v>88516</v>
      </c>
      <c r="D74">
        <v>8786</v>
      </c>
      <c r="E74">
        <v>75931</v>
      </c>
      <c r="F74">
        <v>108017</v>
      </c>
      <c r="H74">
        <v>85303</v>
      </c>
      <c r="J74">
        <f t="shared" si="12"/>
        <v>65379.199999999997</v>
      </c>
      <c r="K74">
        <f t="shared" si="13"/>
        <v>1.3047421809994617</v>
      </c>
      <c r="L74">
        <f t="shared" si="14"/>
        <v>108017</v>
      </c>
      <c r="M74">
        <f t="shared" si="15"/>
        <v>8786</v>
      </c>
      <c r="N74">
        <f t="shared" si="16"/>
        <v>65379.199999999997</v>
      </c>
      <c r="O74">
        <f t="shared" si="17"/>
        <v>99231</v>
      </c>
      <c r="Q74">
        <v>-3134</v>
      </c>
      <c r="R74">
        <v>-820</v>
      </c>
      <c r="T74">
        <v>484.39999999999418</v>
      </c>
      <c r="U74">
        <v>-105.80000000000291</v>
      </c>
      <c r="W74">
        <v>1378.4</v>
      </c>
      <c r="X74">
        <v>411.8</v>
      </c>
      <c r="Z74">
        <v>65379.199999999997</v>
      </c>
      <c r="AA74">
        <v>1.3047421809994617</v>
      </c>
      <c r="AI74">
        <v>65379.199999999997</v>
      </c>
      <c r="AJ74">
        <v>1.3047421809994617</v>
      </c>
    </row>
    <row r="75" spans="2:38" x14ac:dyDescent="0.25">
      <c r="B75">
        <v>42769</v>
      </c>
      <c r="C75">
        <v>1414</v>
      </c>
      <c r="D75">
        <v>55443</v>
      </c>
      <c r="E75">
        <v>31876</v>
      </c>
      <c r="F75">
        <v>121141</v>
      </c>
      <c r="H75">
        <v>107195</v>
      </c>
      <c r="J75">
        <f t="shared" si="12"/>
        <v>50528.6</v>
      </c>
      <c r="K75">
        <f t="shared" si="13"/>
        <v>2.121471800129036</v>
      </c>
      <c r="L75">
        <f t="shared" si="14"/>
        <v>121141</v>
      </c>
      <c r="M75">
        <f t="shared" si="15"/>
        <v>1414</v>
      </c>
      <c r="N75">
        <f t="shared" si="16"/>
        <v>50528.6</v>
      </c>
      <c r="O75">
        <f t="shared" si="17"/>
        <v>119727</v>
      </c>
      <c r="Q75">
        <v>-676</v>
      </c>
      <c r="R75">
        <v>307</v>
      </c>
      <c r="T75">
        <v>1156.4000000000015</v>
      </c>
      <c r="U75">
        <v>-136.40000000000146</v>
      </c>
      <c r="W75">
        <v>1766.3999999999999</v>
      </c>
      <c r="X75">
        <v>359.2</v>
      </c>
      <c r="AD75">
        <v>50528.6</v>
      </c>
      <c r="AE75">
        <v>2.121471800129036</v>
      </c>
      <c r="AK75">
        <v>50528.6</v>
      </c>
      <c r="AL75">
        <v>2.121471800129036</v>
      </c>
    </row>
    <row r="76" spans="2:38" x14ac:dyDescent="0.25">
      <c r="B76">
        <v>97563</v>
      </c>
      <c r="C76">
        <v>59391</v>
      </c>
      <c r="D76">
        <v>109931</v>
      </c>
      <c r="E76">
        <v>16998</v>
      </c>
      <c r="F76">
        <v>18578</v>
      </c>
      <c r="H76">
        <v>103743</v>
      </c>
      <c r="J76">
        <f t="shared" si="12"/>
        <v>60492.2</v>
      </c>
      <c r="K76">
        <f t="shared" si="13"/>
        <v>1.7149814356231052</v>
      </c>
      <c r="L76">
        <f t="shared" si="14"/>
        <v>109931</v>
      </c>
      <c r="M76">
        <f t="shared" si="15"/>
        <v>16998</v>
      </c>
      <c r="N76">
        <f t="shared" si="16"/>
        <v>60492.2</v>
      </c>
      <c r="O76">
        <f t="shared" si="17"/>
        <v>92933</v>
      </c>
      <c r="Q76">
        <v>669</v>
      </c>
      <c r="R76">
        <v>633</v>
      </c>
      <c r="T76">
        <v>-48.400000000001455</v>
      </c>
      <c r="U76">
        <v>-165.40000000000146</v>
      </c>
      <c r="W76">
        <v>530.4</v>
      </c>
      <c r="X76">
        <v>269.8</v>
      </c>
      <c r="AD76">
        <v>60492.2</v>
      </c>
      <c r="AE76">
        <v>1.7149814356231052</v>
      </c>
      <c r="AK76">
        <v>60492.2</v>
      </c>
      <c r="AL76">
        <v>1.7149814356231052</v>
      </c>
    </row>
    <row r="77" spans="2:38" x14ac:dyDescent="0.25">
      <c r="B77">
        <v>29558</v>
      </c>
      <c r="C77">
        <v>112375</v>
      </c>
      <c r="D77">
        <v>95370</v>
      </c>
      <c r="E77">
        <v>85249</v>
      </c>
      <c r="F77">
        <v>111228</v>
      </c>
      <c r="H77">
        <v>98478</v>
      </c>
      <c r="J77">
        <f t="shared" si="12"/>
        <v>86756</v>
      </c>
      <c r="K77">
        <f t="shared" si="13"/>
        <v>1.1351145742081239</v>
      </c>
      <c r="L77">
        <f t="shared" si="14"/>
        <v>112375</v>
      </c>
      <c r="M77">
        <f t="shared" si="15"/>
        <v>29558</v>
      </c>
      <c r="N77">
        <f t="shared" si="16"/>
        <v>86756</v>
      </c>
      <c r="O77">
        <f t="shared" si="17"/>
        <v>82817</v>
      </c>
      <c r="Q77">
        <v>-1521</v>
      </c>
      <c r="R77">
        <v>-22</v>
      </c>
      <c r="T77">
        <v>1467.8000000000029</v>
      </c>
      <c r="U77">
        <v>68.80000000000291</v>
      </c>
      <c r="W77">
        <v>1960.6</v>
      </c>
      <c r="X77">
        <v>283.60000000000002</v>
      </c>
      <c r="AB77">
        <v>86756</v>
      </c>
      <c r="AC77">
        <v>1.1351145742081239</v>
      </c>
      <c r="AI77">
        <v>86756</v>
      </c>
      <c r="AJ77">
        <v>1.1351145742081239</v>
      </c>
    </row>
    <row r="78" spans="2:38" x14ac:dyDescent="0.25">
      <c r="B78">
        <v>32756</v>
      </c>
      <c r="C78">
        <v>19369</v>
      </c>
      <c r="D78">
        <v>3024</v>
      </c>
      <c r="E78">
        <v>76127</v>
      </c>
      <c r="F78">
        <v>31939</v>
      </c>
      <c r="H78">
        <v>34540</v>
      </c>
      <c r="J78">
        <f t="shared" si="12"/>
        <v>32643</v>
      </c>
      <c r="K78">
        <f t="shared" si="13"/>
        <v>1.0581135312318108</v>
      </c>
      <c r="L78">
        <f t="shared" si="14"/>
        <v>76127</v>
      </c>
      <c r="M78">
        <f t="shared" si="15"/>
        <v>3024</v>
      </c>
      <c r="N78">
        <f t="shared" si="16"/>
        <v>32643</v>
      </c>
      <c r="O78">
        <f t="shared" si="17"/>
        <v>73103</v>
      </c>
      <c r="Q78">
        <v>715</v>
      </c>
      <c r="R78">
        <v>-860</v>
      </c>
      <c r="T78">
        <v>1253.4000000000015</v>
      </c>
      <c r="U78">
        <v>-395.59999999999854</v>
      </c>
      <c r="W78">
        <v>1253.4000000000001</v>
      </c>
      <c r="X78">
        <v>401.6</v>
      </c>
      <c r="Z78">
        <v>32643</v>
      </c>
      <c r="AA78">
        <v>1.0581135312318108</v>
      </c>
      <c r="AI78">
        <v>32643</v>
      </c>
      <c r="AJ78">
        <v>1.0581135312318108</v>
      </c>
    </row>
    <row r="79" spans="2:38" x14ac:dyDescent="0.25">
      <c r="B79">
        <v>40317</v>
      </c>
      <c r="C79">
        <v>64796</v>
      </c>
      <c r="D79">
        <v>97284</v>
      </c>
      <c r="E79">
        <v>101914</v>
      </c>
      <c r="F79">
        <v>80208</v>
      </c>
      <c r="H79">
        <v>101213</v>
      </c>
      <c r="J79">
        <f t="shared" si="12"/>
        <v>76903.8</v>
      </c>
      <c r="K79">
        <f t="shared" si="13"/>
        <v>1.3160988143628793</v>
      </c>
      <c r="L79">
        <f t="shared" si="14"/>
        <v>101914</v>
      </c>
      <c r="M79">
        <f t="shared" si="15"/>
        <v>40317</v>
      </c>
      <c r="N79">
        <f t="shared" si="16"/>
        <v>76903.8</v>
      </c>
      <c r="O79">
        <f t="shared" si="17"/>
        <v>61597</v>
      </c>
      <c r="Q79">
        <v>2567</v>
      </c>
      <c r="R79">
        <v>245</v>
      </c>
      <c r="T79">
        <v>102.60000000000582</v>
      </c>
      <c r="U79">
        <v>-17</v>
      </c>
      <c r="W79">
        <v>1342.2</v>
      </c>
      <c r="X79">
        <v>85</v>
      </c>
      <c r="AB79">
        <v>76903.8</v>
      </c>
      <c r="AC79">
        <v>1.3160988143628793</v>
      </c>
      <c r="AI79">
        <v>76903.8</v>
      </c>
      <c r="AJ79">
        <v>1.3160988143628793</v>
      </c>
    </row>
    <row r="80" spans="2:38" x14ac:dyDescent="0.25">
      <c r="B80">
        <v>14724</v>
      </c>
      <c r="C80">
        <v>102436</v>
      </c>
      <c r="D80">
        <v>105212</v>
      </c>
      <c r="E80">
        <v>15060</v>
      </c>
      <c r="F80">
        <v>90582</v>
      </c>
      <c r="H80">
        <v>91018</v>
      </c>
      <c r="J80">
        <f t="shared" si="12"/>
        <v>65602.8</v>
      </c>
      <c r="K80">
        <f t="shared" si="13"/>
        <v>1.3874102934630839</v>
      </c>
      <c r="L80">
        <f t="shared" si="14"/>
        <v>105212</v>
      </c>
      <c r="M80">
        <f t="shared" si="15"/>
        <v>14724</v>
      </c>
      <c r="N80">
        <f t="shared" si="16"/>
        <v>65602.8</v>
      </c>
      <c r="O80">
        <f t="shared" si="17"/>
        <v>90488</v>
      </c>
      <c r="Q80">
        <v>-1724</v>
      </c>
      <c r="R80">
        <v>-387</v>
      </c>
      <c r="T80">
        <v>166.80000000000291</v>
      </c>
      <c r="U80">
        <v>-85.399999999994179</v>
      </c>
      <c r="W80">
        <v>845.99999999999989</v>
      </c>
      <c r="X80">
        <v>279</v>
      </c>
      <c r="AB80">
        <v>65602.8</v>
      </c>
      <c r="AC80">
        <v>1.3874102934630839</v>
      </c>
      <c r="AI80">
        <v>65602.8</v>
      </c>
      <c r="AJ80">
        <v>1.3874102934630839</v>
      </c>
    </row>
    <row r="81" spans="2:38" x14ac:dyDescent="0.25">
      <c r="B81">
        <v>24940</v>
      </c>
      <c r="C81">
        <v>107579</v>
      </c>
      <c r="D81">
        <v>21421</v>
      </c>
      <c r="E81">
        <v>51946</v>
      </c>
      <c r="F81">
        <v>118700</v>
      </c>
      <c r="H81">
        <v>65447</v>
      </c>
      <c r="J81">
        <f t="shared" si="12"/>
        <v>64917.2</v>
      </c>
      <c r="K81">
        <f t="shared" si="13"/>
        <v>1.0081611652997973</v>
      </c>
      <c r="L81">
        <f t="shared" si="14"/>
        <v>118700</v>
      </c>
      <c r="M81">
        <f t="shared" si="15"/>
        <v>21421</v>
      </c>
      <c r="N81">
        <f t="shared" si="16"/>
        <v>64917.2</v>
      </c>
      <c r="O81">
        <f t="shared" si="17"/>
        <v>97279</v>
      </c>
      <c r="Q81">
        <v>-1834</v>
      </c>
      <c r="R81">
        <v>0</v>
      </c>
      <c r="T81">
        <v>-2117.8000000000029</v>
      </c>
      <c r="U81">
        <v>-93.80000000000291</v>
      </c>
      <c r="W81">
        <v>2117.8000000000002</v>
      </c>
      <c r="X81">
        <v>101.4</v>
      </c>
      <c r="AB81">
        <v>64917.2</v>
      </c>
      <c r="AC81">
        <v>1.0081611652997973</v>
      </c>
      <c r="AI81">
        <v>64917.2</v>
      </c>
      <c r="AJ81">
        <v>1.0081611652997973</v>
      </c>
    </row>
    <row r="82" spans="2:38" x14ac:dyDescent="0.25">
      <c r="B82">
        <v>109543</v>
      </c>
      <c r="C82">
        <v>55995</v>
      </c>
      <c r="D82">
        <v>120809</v>
      </c>
      <c r="E82">
        <v>102257</v>
      </c>
      <c r="F82">
        <v>74807</v>
      </c>
      <c r="H82">
        <v>125060</v>
      </c>
      <c r="J82">
        <f t="shared" si="12"/>
        <v>92682.2</v>
      </c>
      <c r="K82">
        <f t="shared" si="13"/>
        <v>1.3493421606306282</v>
      </c>
      <c r="L82">
        <f t="shared" si="14"/>
        <v>120809</v>
      </c>
      <c r="M82">
        <f t="shared" si="15"/>
        <v>55995</v>
      </c>
      <c r="N82">
        <f t="shared" si="16"/>
        <v>92682.2</v>
      </c>
      <c r="O82">
        <f t="shared" si="17"/>
        <v>64814</v>
      </c>
      <c r="Q82">
        <v>-2737</v>
      </c>
      <c r="R82">
        <v>0</v>
      </c>
      <c r="T82">
        <v>506</v>
      </c>
      <c r="U82">
        <v>114</v>
      </c>
      <c r="W82">
        <v>2403.6</v>
      </c>
      <c r="X82">
        <v>250</v>
      </c>
      <c r="AB82">
        <v>92682.2</v>
      </c>
      <c r="AC82">
        <v>1.3493421606306282</v>
      </c>
      <c r="AI82">
        <v>92682.2</v>
      </c>
      <c r="AJ82">
        <v>1.3493421606306282</v>
      </c>
    </row>
    <row r="83" spans="2:38" x14ac:dyDescent="0.25">
      <c r="B83">
        <v>64844</v>
      </c>
      <c r="C83">
        <v>80596</v>
      </c>
      <c r="D83">
        <v>42346</v>
      </c>
      <c r="E83">
        <v>89845</v>
      </c>
      <c r="F83">
        <v>59477</v>
      </c>
      <c r="H83">
        <v>118875</v>
      </c>
      <c r="J83">
        <f t="shared" si="12"/>
        <v>67421.600000000006</v>
      </c>
      <c r="K83">
        <f t="shared" si="13"/>
        <v>1.763158987624144</v>
      </c>
      <c r="L83">
        <f t="shared" si="14"/>
        <v>89845</v>
      </c>
      <c r="M83">
        <f t="shared" si="15"/>
        <v>42346</v>
      </c>
      <c r="N83">
        <f t="shared" si="16"/>
        <v>67421.600000000006</v>
      </c>
      <c r="O83">
        <f t="shared" si="17"/>
        <v>47499</v>
      </c>
      <c r="Q83">
        <v>3255</v>
      </c>
      <c r="R83">
        <v>-261</v>
      </c>
      <c r="T83">
        <v>1739.6000000000058</v>
      </c>
      <c r="U83">
        <v>-242.79999999998836</v>
      </c>
      <c r="W83">
        <v>1739.6</v>
      </c>
      <c r="X83">
        <v>261.59999999999997</v>
      </c>
      <c r="AF83">
        <v>67421.600000000006</v>
      </c>
      <c r="AG83">
        <v>1.763158987624144</v>
      </c>
      <c r="AK83">
        <v>67421.600000000006</v>
      </c>
      <c r="AL83">
        <v>1.763158987624144</v>
      </c>
    </row>
    <row r="84" spans="2:38" x14ac:dyDescent="0.25">
      <c r="B84">
        <v>26929</v>
      </c>
      <c r="C84">
        <v>116711</v>
      </c>
      <c r="D84">
        <v>16480</v>
      </c>
      <c r="E84">
        <v>85749</v>
      </c>
      <c r="F84">
        <v>65800</v>
      </c>
      <c r="H84">
        <v>88193</v>
      </c>
      <c r="J84">
        <f t="shared" si="12"/>
        <v>62333.8</v>
      </c>
      <c r="K84">
        <f t="shared" si="13"/>
        <v>1.414850370104181</v>
      </c>
      <c r="L84">
        <f t="shared" si="14"/>
        <v>116711</v>
      </c>
      <c r="M84">
        <f t="shared" si="15"/>
        <v>16480</v>
      </c>
      <c r="N84">
        <f t="shared" si="16"/>
        <v>62333.8</v>
      </c>
      <c r="O84">
        <f t="shared" si="17"/>
        <v>100231</v>
      </c>
      <c r="Q84">
        <v>-1597</v>
      </c>
      <c r="R84">
        <v>-53</v>
      </c>
      <c r="T84">
        <v>268</v>
      </c>
      <c r="U84">
        <v>372.20000000000437</v>
      </c>
      <c r="W84">
        <v>1300.4000000000001</v>
      </c>
      <c r="X84">
        <v>485.4</v>
      </c>
      <c r="AD84">
        <v>62333.8</v>
      </c>
      <c r="AE84">
        <v>1.414850370104181</v>
      </c>
      <c r="AI84">
        <v>62333.8</v>
      </c>
      <c r="AJ84">
        <v>1.414850370104181</v>
      </c>
    </row>
    <row r="85" spans="2:38" x14ac:dyDescent="0.25">
      <c r="B85">
        <v>76499</v>
      </c>
      <c r="C85">
        <v>71085</v>
      </c>
      <c r="D85">
        <v>116907</v>
      </c>
      <c r="E85">
        <v>102474</v>
      </c>
      <c r="F85">
        <v>112969</v>
      </c>
      <c r="H85">
        <v>144254</v>
      </c>
      <c r="J85">
        <f t="shared" si="12"/>
        <v>95986.8</v>
      </c>
      <c r="K85">
        <f t="shared" si="13"/>
        <v>1.5028524755487211</v>
      </c>
      <c r="L85">
        <f t="shared" si="14"/>
        <v>116907</v>
      </c>
      <c r="M85">
        <f t="shared" si="15"/>
        <v>71085</v>
      </c>
      <c r="N85">
        <f t="shared" si="16"/>
        <v>95986.8</v>
      </c>
      <c r="O85">
        <f t="shared" si="17"/>
        <v>45822</v>
      </c>
      <c r="Q85">
        <v>-2731</v>
      </c>
      <c r="R85">
        <v>95</v>
      </c>
      <c r="T85">
        <v>1670.4000000000087</v>
      </c>
      <c r="U85">
        <v>902.40000000000873</v>
      </c>
      <c r="W85">
        <v>2487.6</v>
      </c>
      <c r="X85">
        <v>902.39999999999986</v>
      </c>
      <c r="AF85">
        <v>95986.8</v>
      </c>
      <c r="AG85">
        <v>1.5028524755487211</v>
      </c>
      <c r="AI85">
        <v>95986.8</v>
      </c>
      <c r="AJ85">
        <v>1.5028524755487211</v>
      </c>
    </row>
    <row r="86" spans="2:38" x14ac:dyDescent="0.25">
      <c r="B86">
        <v>78094</v>
      </c>
      <c r="C86">
        <v>57241</v>
      </c>
      <c r="D86">
        <v>111531</v>
      </c>
      <c r="E86">
        <v>75735</v>
      </c>
      <c r="F86">
        <v>86114</v>
      </c>
      <c r="H86">
        <v>108165</v>
      </c>
      <c r="J86">
        <f t="shared" si="12"/>
        <v>81743</v>
      </c>
      <c r="K86">
        <f t="shared" si="13"/>
        <v>1.3232325703729984</v>
      </c>
      <c r="L86">
        <f t="shared" si="14"/>
        <v>111531</v>
      </c>
      <c r="M86">
        <f t="shared" si="15"/>
        <v>57241</v>
      </c>
      <c r="N86">
        <f t="shared" si="16"/>
        <v>81743</v>
      </c>
      <c r="O86">
        <f t="shared" si="17"/>
        <v>54290</v>
      </c>
      <c r="Q86">
        <v>1032</v>
      </c>
      <c r="R86">
        <v>-1</v>
      </c>
      <c r="T86">
        <v>1005.8000000000029</v>
      </c>
      <c r="U86">
        <v>99.399999999994179</v>
      </c>
      <c r="W86">
        <v>1246.2</v>
      </c>
      <c r="X86">
        <v>417</v>
      </c>
      <c r="AB86">
        <v>81743</v>
      </c>
      <c r="AC86">
        <v>1.3232325703729984</v>
      </c>
      <c r="AI86">
        <v>81743</v>
      </c>
      <c r="AJ86">
        <v>1.3232325703729984</v>
      </c>
    </row>
    <row r="87" spans="2:38" x14ac:dyDescent="0.25">
      <c r="B87">
        <v>15299</v>
      </c>
      <c r="C87">
        <v>37717</v>
      </c>
      <c r="D87">
        <v>105255</v>
      </c>
      <c r="E87">
        <v>91947</v>
      </c>
      <c r="F87">
        <v>82703</v>
      </c>
      <c r="H87">
        <v>68279</v>
      </c>
      <c r="J87">
        <f t="shared" si="12"/>
        <v>66584.2</v>
      </c>
      <c r="K87">
        <f t="shared" si="13"/>
        <v>1.0254534859621351</v>
      </c>
      <c r="L87">
        <f t="shared" si="14"/>
        <v>105255</v>
      </c>
      <c r="M87">
        <f t="shared" si="15"/>
        <v>15299</v>
      </c>
      <c r="N87">
        <f t="shared" si="16"/>
        <v>66584.2</v>
      </c>
      <c r="O87">
        <f t="shared" si="17"/>
        <v>89956</v>
      </c>
      <c r="Q87">
        <v>-601</v>
      </c>
      <c r="R87">
        <v>1026</v>
      </c>
      <c r="T87">
        <v>-869</v>
      </c>
      <c r="U87">
        <v>-257.19999999999709</v>
      </c>
      <c r="W87">
        <v>1406.2</v>
      </c>
      <c r="X87">
        <v>350</v>
      </c>
      <c r="AB87">
        <v>66584.2</v>
      </c>
      <c r="AC87">
        <v>1.0254534859621351</v>
      </c>
      <c r="AI87">
        <v>66584.2</v>
      </c>
      <c r="AJ87">
        <v>1.0254534859621351</v>
      </c>
    </row>
    <row r="88" spans="2:38" x14ac:dyDescent="0.25">
      <c r="B88">
        <v>64772</v>
      </c>
      <c r="C88">
        <v>40114</v>
      </c>
      <c r="D88">
        <v>70276</v>
      </c>
      <c r="E88">
        <v>14452</v>
      </c>
      <c r="F88">
        <v>98171</v>
      </c>
      <c r="H88">
        <v>77472</v>
      </c>
      <c r="J88">
        <f t="shared" si="12"/>
        <v>57557</v>
      </c>
      <c r="K88">
        <f t="shared" si="13"/>
        <v>1.3460048299946141</v>
      </c>
      <c r="L88">
        <f t="shared" si="14"/>
        <v>98171</v>
      </c>
      <c r="M88">
        <f t="shared" si="15"/>
        <v>14452</v>
      </c>
      <c r="N88">
        <f t="shared" si="16"/>
        <v>57557</v>
      </c>
      <c r="O88">
        <f t="shared" si="17"/>
        <v>83719</v>
      </c>
      <c r="Q88">
        <v>351</v>
      </c>
      <c r="R88">
        <v>-391</v>
      </c>
      <c r="T88">
        <v>-1335.4000000000015</v>
      </c>
      <c r="U88">
        <v>-59.400000000001455</v>
      </c>
      <c r="W88">
        <v>1647.8000000000002</v>
      </c>
      <c r="X88">
        <v>130.6</v>
      </c>
      <c r="Z88">
        <v>57557</v>
      </c>
      <c r="AA88">
        <v>1.3460048299946141</v>
      </c>
      <c r="AI88">
        <v>57557</v>
      </c>
      <c r="AJ88">
        <v>1.3460048299946141</v>
      </c>
    </row>
    <row r="89" spans="2:38" x14ac:dyDescent="0.25">
      <c r="B89">
        <v>50818</v>
      </c>
      <c r="C89">
        <v>24253</v>
      </c>
      <c r="D89">
        <v>5498</v>
      </c>
      <c r="E89">
        <v>101026</v>
      </c>
      <c r="F89">
        <v>99613</v>
      </c>
      <c r="H89">
        <v>62523</v>
      </c>
      <c r="J89">
        <f t="shared" si="12"/>
        <v>56241.599999999999</v>
      </c>
      <c r="K89">
        <f t="shared" si="13"/>
        <v>1.1116860117777589</v>
      </c>
      <c r="L89">
        <f t="shared" si="14"/>
        <v>101026</v>
      </c>
      <c r="M89">
        <f t="shared" si="15"/>
        <v>5498</v>
      </c>
      <c r="N89">
        <f t="shared" si="16"/>
        <v>56241.599999999999</v>
      </c>
      <c r="O89">
        <f t="shared" si="17"/>
        <v>95528</v>
      </c>
      <c r="Q89">
        <v>654</v>
      </c>
      <c r="R89">
        <v>0</v>
      </c>
      <c r="T89">
        <v>-289.20000000000437</v>
      </c>
      <c r="U89">
        <v>168.59999999999854</v>
      </c>
      <c r="W89">
        <v>1251.5999999999999</v>
      </c>
      <c r="X89">
        <v>307.40000000000003</v>
      </c>
      <c r="Z89">
        <v>56241.599999999999</v>
      </c>
      <c r="AA89">
        <v>1.1116860117777589</v>
      </c>
      <c r="AI89">
        <v>56241.599999999999</v>
      </c>
      <c r="AJ89">
        <v>1.1116860117777589</v>
      </c>
    </row>
    <row r="90" spans="2:38" x14ac:dyDescent="0.25">
      <c r="B90">
        <v>71539</v>
      </c>
      <c r="C90">
        <v>60590</v>
      </c>
      <c r="D90">
        <v>14345</v>
      </c>
      <c r="E90">
        <v>22978</v>
      </c>
      <c r="F90">
        <v>15789</v>
      </c>
      <c r="H90">
        <v>64251</v>
      </c>
      <c r="J90">
        <f t="shared" si="12"/>
        <v>37048.199999999997</v>
      </c>
      <c r="K90">
        <f t="shared" si="13"/>
        <v>1.7342542957552596</v>
      </c>
      <c r="L90">
        <f t="shared" si="14"/>
        <v>71539</v>
      </c>
      <c r="M90">
        <f t="shared" si="15"/>
        <v>14345</v>
      </c>
      <c r="N90">
        <f t="shared" si="16"/>
        <v>37048.199999999997</v>
      </c>
      <c r="O90">
        <f t="shared" si="17"/>
        <v>57194</v>
      </c>
      <c r="Q90">
        <v>-78</v>
      </c>
      <c r="R90">
        <v>-5</v>
      </c>
      <c r="T90">
        <v>271.19999999999709</v>
      </c>
      <c r="U90">
        <v>-125.40000000000146</v>
      </c>
      <c r="W90">
        <v>2840.4</v>
      </c>
      <c r="X90">
        <v>283</v>
      </c>
      <c r="AD90">
        <v>37048.199999999997</v>
      </c>
      <c r="AE90">
        <v>1.7342542957552596</v>
      </c>
      <c r="AI90">
        <v>37048.199999999997</v>
      </c>
      <c r="AJ90">
        <v>1.7342542957552596</v>
      </c>
    </row>
    <row r="91" spans="2:38" x14ac:dyDescent="0.25">
      <c r="B91">
        <v>76061</v>
      </c>
      <c r="C91">
        <v>110185</v>
      </c>
      <c r="D91">
        <v>67227</v>
      </c>
      <c r="E91">
        <v>114517</v>
      </c>
      <c r="F91">
        <v>85938</v>
      </c>
      <c r="H91">
        <v>110362</v>
      </c>
      <c r="J91">
        <f t="shared" si="12"/>
        <v>90785.600000000006</v>
      </c>
      <c r="K91">
        <f t="shared" si="13"/>
        <v>1.2156333162968576</v>
      </c>
      <c r="L91">
        <f t="shared" si="14"/>
        <v>114517</v>
      </c>
      <c r="M91">
        <f t="shared" si="15"/>
        <v>67227</v>
      </c>
      <c r="N91">
        <f t="shared" si="16"/>
        <v>90785.600000000006</v>
      </c>
      <c r="O91">
        <f t="shared" si="17"/>
        <v>47290</v>
      </c>
      <c r="Q91">
        <v>-1076</v>
      </c>
      <c r="R91">
        <v>-59</v>
      </c>
      <c r="T91">
        <v>-209.79999999998836</v>
      </c>
      <c r="U91">
        <v>16.200000000011642</v>
      </c>
      <c r="W91">
        <v>1956.2</v>
      </c>
      <c r="X91">
        <v>55</v>
      </c>
      <c r="AB91">
        <v>90785.600000000006</v>
      </c>
      <c r="AC91">
        <v>1.2156333162968576</v>
      </c>
      <c r="AI91">
        <v>90785.600000000006</v>
      </c>
      <c r="AJ91">
        <v>1.2156333162968576</v>
      </c>
    </row>
    <row r="92" spans="2:38" x14ac:dyDescent="0.25">
      <c r="B92">
        <v>2387</v>
      </c>
      <c r="C92">
        <v>11581</v>
      </c>
      <c r="D92">
        <v>2539</v>
      </c>
      <c r="E92">
        <v>105960</v>
      </c>
      <c r="F92">
        <v>24056</v>
      </c>
      <c r="H92">
        <v>78575</v>
      </c>
      <c r="J92">
        <f t="shared" si="12"/>
        <v>29304.6</v>
      </c>
      <c r="K92">
        <f t="shared" si="13"/>
        <v>2.6813196562996935</v>
      </c>
      <c r="L92">
        <f t="shared" si="14"/>
        <v>105960</v>
      </c>
      <c r="M92">
        <f t="shared" si="15"/>
        <v>2387</v>
      </c>
      <c r="N92">
        <f t="shared" si="16"/>
        <v>29304.6</v>
      </c>
      <c r="O92">
        <f t="shared" si="17"/>
        <v>103573</v>
      </c>
      <c r="Q92">
        <v>3299</v>
      </c>
      <c r="R92">
        <v>0</v>
      </c>
      <c r="T92">
        <v>30.599999999998545</v>
      </c>
      <c r="U92">
        <v>-202.60000000000218</v>
      </c>
      <c r="W92">
        <v>1955.8</v>
      </c>
      <c r="X92">
        <v>600.20000000000005</v>
      </c>
      <c r="AD92">
        <v>29304.6</v>
      </c>
      <c r="AE92">
        <v>2.6813196562996935</v>
      </c>
      <c r="AK92">
        <v>29304.6</v>
      </c>
      <c r="AL92">
        <v>2.6813196562996935</v>
      </c>
    </row>
    <row r="93" spans="2:38" x14ac:dyDescent="0.25">
      <c r="B93">
        <v>48549</v>
      </c>
      <c r="C93">
        <v>1540</v>
      </c>
      <c r="D93">
        <v>41816</v>
      </c>
      <c r="E93">
        <v>50670</v>
      </c>
      <c r="F93">
        <v>119191</v>
      </c>
      <c r="H93">
        <v>101848</v>
      </c>
      <c r="J93">
        <f t="shared" si="12"/>
        <v>52353.2</v>
      </c>
      <c r="K93">
        <f t="shared" si="13"/>
        <v>1.9454016182391909</v>
      </c>
      <c r="L93">
        <f t="shared" si="14"/>
        <v>119191</v>
      </c>
      <c r="M93">
        <f t="shared" si="15"/>
        <v>1540</v>
      </c>
      <c r="N93">
        <f t="shared" si="16"/>
        <v>52353.2</v>
      </c>
      <c r="O93">
        <f t="shared" si="17"/>
        <v>117651</v>
      </c>
      <c r="Q93">
        <v>-3563</v>
      </c>
      <c r="R93">
        <v>977</v>
      </c>
      <c r="T93">
        <v>1775.5999999999985</v>
      </c>
      <c r="U93">
        <v>311.59999999999854</v>
      </c>
      <c r="W93">
        <v>1848.4</v>
      </c>
      <c r="X93">
        <v>512.79999999999995</v>
      </c>
      <c r="AD93">
        <v>52353.2</v>
      </c>
      <c r="AE93">
        <v>1.9454016182391909</v>
      </c>
      <c r="AK93">
        <v>52353.2</v>
      </c>
      <c r="AL93">
        <v>1.9454016182391909</v>
      </c>
    </row>
    <row r="94" spans="2:38" x14ac:dyDescent="0.25">
      <c r="B94">
        <v>24795</v>
      </c>
      <c r="C94">
        <v>115978</v>
      </c>
      <c r="D94">
        <v>12218</v>
      </c>
      <c r="E94">
        <v>62617</v>
      </c>
      <c r="F94">
        <v>18076</v>
      </c>
      <c r="H94">
        <v>82548</v>
      </c>
      <c r="J94">
        <f t="shared" si="12"/>
        <v>46736.800000000003</v>
      </c>
      <c r="K94">
        <f t="shared" si="13"/>
        <v>1.7662313209291178</v>
      </c>
      <c r="L94">
        <f t="shared" si="14"/>
        <v>115978</v>
      </c>
      <c r="M94">
        <f t="shared" si="15"/>
        <v>12218</v>
      </c>
      <c r="N94">
        <f t="shared" si="16"/>
        <v>46736.800000000003</v>
      </c>
      <c r="O94">
        <f t="shared" si="17"/>
        <v>103760</v>
      </c>
      <c r="Q94">
        <v>1368</v>
      </c>
      <c r="R94">
        <v>538</v>
      </c>
      <c r="T94">
        <v>488.80000000000291</v>
      </c>
      <c r="U94">
        <v>96.80000000000291</v>
      </c>
      <c r="W94">
        <v>1872.8</v>
      </c>
      <c r="X94">
        <v>248</v>
      </c>
      <c r="AD94">
        <v>46736.800000000003</v>
      </c>
      <c r="AE94">
        <v>1.7662313209291178</v>
      </c>
      <c r="AK94">
        <v>46736.800000000003</v>
      </c>
      <c r="AL94">
        <v>1.7662313209291178</v>
      </c>
    </row>
    <row r="95" spans="2:38" x14ac:dyDescent="0.25">
      <c r="B95">
        <v>61435</v>
      </c>
      <c r="C95">
        <v>11011</v>
      </c>
      <c r="D95">
        <v>74327</v>
      </c>
      <c r="E95">
        <v>108057</v>
      </c>
      <c r="F95">
        <v>3287</v>
      </c>
      <c r="H95">
        <v>107423</v>
      </c>
      <c r="J95">
        <f t="shared" si="12"/>
        <v>51623.4</v>
      </c>
      <c r="K95">
        <f t="shared" si="13"/>
        <v>2.0808974224867018</v>
      </c>
      <c r="L95">
        <f t="shared" si="14"/>
        <v>108057</v>
      </c>
      <c r="M95">
        <f t="shared" si="15"/>
        <v>3287</v>
      </c>
      <c r="N95">
        <f t="shared" si="16"/>
        <v>51623.4</v>
      </c>
      <c r="O95">
        <f t="shared" si="17"/>
        <v>104770</v>
      </c>
      <c r="Q95">
        <v>-2047</v>
      </c>
      <c r="R95">
        <v>123</v>
      </c>
      <c r="T95">
        <v>750.59999999999854</v>
      </c>
      <c r="U95">
        <v>388.40000000000146</v>
      </c>
      <c r="W95">
        <v>2545.8000000000002</v>
      </c>
      <c r="X95">
        <v>391.20000000000005</v>
      </c>
      <c r="AD95">
        <v>51623.4</v>
      </c>
      <c r="AE95">
        <v>2.0808974224867018</v>
      </c>
      <c r="AK95">
        <v>51623.4</v>
      </c>
      <c r="AL95">
        <v>2.0808974224867018</v>
      </c>
    </row>
    <row r="96" spans="2:38" x14ac:dyDescent="0.25">
      <c r="B96">
        <v>113926</v>
      </c>
      <c r="C96">
        <v>14545</v>
      </c>
      <c r="D96">
        <v>6015</v>
      </c>
      <c r="E96">
        <v>116075</v>
      </c>
      <c r="F96">
        <v>90451</v>
      </c>
      <c r="H96">
        <v>105045</v>
      </c>
      <c r="J96">
        <f t="shared" si="12"/>
        <v>68202.399999999994</v>
      </c>
      <c r="K96">
        <f t="shared" si="13"/>
        <v>1.5401950664492747</v>
      </c>
      <c r="L96">
        <f t="shared" si="14"/>
        <v>116075</v>
      </c>
      <c r="M96">
        <f t="shared" si="15"/>
        <v>6015</v>
      </c>
      <c r="N96">
        <f t="shared" si="16"/>
        <v>68202.399999999994</v>
      </c>
      <c r="O96">
        <f t="shared" si="17"/>
        <v>110060</v>
      </c>
      <c r="Q96">
        <v>-1227</v>
      </c>
      <c r="R96">
        <v>-756</v>
      </c>
      <c r="T96">
        <v>-1710.8000000000029</v>
      </c>
      <c r="U96">
        <v>-257.20000000001164</v>
      </c>
      <c r="W96">
        <v>1710.8000000000002</v>
      </c>
      <c r="X96">
        <v>424.4</v>
      </c>
      <c r="AF96">
        <v>68202.399999999994</v>
      </c>
      <c r="AG96">
        <v>1.5401950664492747</v>
      </c>
      <c r="AI96">
        <v>68202.399999999994</v>
      </c>
      <c r="AJ96">
        <v>1.5401950664492747</v>
      </c>
    </row>
    <row r="97" spans="2:38" x14ac:dyDescent="0.25">
      <c r="B97">
        <v>72892</v>
      </c>
      <c r="C97">
        <v>71827</v>
      </c>
      <c r="D97">
        <v>89645</v>
      </c>
      <c r="E97">
        <v>26530</v>
      </c>
      <c r="F97">
        <v>79436</v>
      </c>
      <c r="H97">
        <v>122414</v>
      </c>
      <c r="J97">
        <f t="shared" si="12"/>
        <v>68066</v>
      </c>
      <c r="K97">
        <f t="shared" si="13"/>
        <v>1.7984603179267182</v>
      </c>
      <c r="L97">
        <f t="shared" si="14"/>
        <v>89645</v>
      </c>
      <c r="M97">
        <f t="shared" si="15"/>
        <v>26530</v>
      </c>
      <c r="N97">
        <f t="shared" si="16"/>
        <v>68066</v>
      </c>
      <c r="O97">
        <f t="shared" si="17"/>
        <v>63115</v>
      </c>
      <c r="Q97">
        <v>2366</v>
      </c>
      <c r="R97">
        <v>879</v>
      </c>
      <c r="T97">
        <v>293</v>
      </c>
      <c r="U97">
        <v>55.80000000000291</v>
      </c>
      <c r="W97">
        <v>2032.6</v>
      </c>
      <c r="X97">
        <v>470.6</v>
      </c>
      <c r="AF97">
        <v>68066</v>
      </c>
      <c r="AG97">
        <v>1.7984603179267182</v>
      </c>
      <c r="AK97">
        <v>68066</v>
      </c>
      <c r="AL97">
        <v>1.7984603179267182</v>
      </c>
    </row>
    <row r="98" spans="2:38" x14ac:dyDescent="0.25">
      <c r="B98">
        <v>61273</v>
      </c>
      <c r="C98">
        <v>109899</v>
      </c>
      <c r="D98">
        <v>72161</v>
      </c>
      <c r="E98">
        <v>52776</v>
      </c>
      <c r="F98">
        <v>85142</v>
      </c>
      <c r="H98">
        <v>103430</v>
      </c>
      <c r="J98">
        <f t="shared" si="12"/>
        <v>76250.2</v>
      </c>
      <c r="K98">
        <f t="shared" ref="K98:K129" si="18">H98/J98</f>
        <v>1.3564554584774859</v>
      </c>
      <c r="L98">
        <f t="shared" si="14"/>
        <v>109899</v>
      </c>
      <c r="M98">
        <f t="shared" si="15"/>
        <v>52776</v>
      </c>
      <c r="N98">
        <f t="shared" si="16"/>
        <v>76250.2</v>
      </c>
      <c r="O98">
        <f t="shared" si="17"/>
        <v>57123</v>
      </c>
      <c r="Q98">
        <v>110</v>
      </c>
      <c r="R98">
        <v>1</v>
      </c>
      <c r="T98">
        <v>-1043</v>
      </c>
      <c r="U98">
        <v>-161.40000000000873</v>
      </c>
      <c r="W98">
        <v>1520.2</v>
      </c>
      <c r="X98">
        <v>236.2</v>
      </c>
      <c r="AB98">
        <v>76250.2</v>
      </c>
      <c r="AC98">
        <v>1.3564554584774859</v>
      </c>
      <c r="AI98">
        <v>76250.2</v>
      </c>
      <c r="AJ98">
        <v>1.3564554584774859</v>
      </c>
    </row>
    <row r="99" spans="2:38" x14ac:dyDescent="0.25">
      <c r="B99">
        <v>20036</v>
      </c>
      <c r="C99">
        <v>41917</v>
      </c>
      <c r="D99">
        <v>118997</v>
      </c>
      <c r="E99">
        <v>105624</v>
      </c>
      <c r="F99">
        <v>52468</v>
      </c>
      <c r="H99">
        <v>70379</v>
      </c>
      <c r="J99">
        <f t="shared" si="12"/>
        <v>67808.399999999994</v>
      </c>
      <c r="K99">
        <f t="shared" si="18"/>
        <v>1.0379097574931719</v>
      </c>
      <c r="L99">
        <f t="shared" si="14"/>
        <v>118997</v>
      </c>
      <c r="M99">
        <f t="shared" si="15"/>
        <v>20036</v>
      </c>
      <c r="N99">
        <f t="shared" si="16"/>
        <v>67808.399999999994</v>
      </c>
      <c r="O99">
        <f t="shared" si="17"/>
        <v>98961</v>
      </c>
      <c r="Q99">
        <v>392</v>
      </c>
      <c r="R99">
        <v>589</v>
      </c>
      <c r="T99">
        <v>183</v>
      </c>
      <c r="U99">
        <v>204</v>
      </c>
      <c r="W99">
        <v>736.19999999999993</v>
      </c>
      <c r="X99">
        <v>370.8</v>
      </c>
      <c r="AB99">
        <v>67808.399999999994</v>
      </c>
      <c r="AC99">
        <v>1.0379097574931719</v>
      </c>
      <c r="AI99">
        <v>67808.399999999994</v>
      </c>
      <c r="AJ99">
        <v>1.0379097574931719</v>
      </c>
    </row>
    <row r="100" spans="2:38" x14ac:dyDescent="0.25">
      <c r="B100">
        <v>110091</v>
      </c>
      <c r="C100">
        <v>64926</v>
      </c>
      <c r="D100">
        <v>80160</v>
      </c>
      <c r="E100">
        <v>73536</v>
      </c>
      <c r="F100">
        <v>85471</v>
      </c>
      <c r="H100">
        <v>85698</v>
      </c>
      <c r="J100">
        <f t="shared" si="12"/>
        <v>82836.800000000003</v>
      </c>
      <c r="K100">
        <f t="shared" si="18"/>
        <v>1.0345402043536205</v>
      </c>
      <c r="L100">
        <f t="shared" si="14"/>
        <v>110091</v>
      </c>
      <c r="M100">
        <f t="shared" si="15"/>
        <v>64926</v>
      </c>
      <c r="N100">
        <f t="shared" si="16"/>
        <v>82836.800000000003</v>
      </c>
      <c r="O100">
        <f t="shared" si="17"/>
        <v>45165</v>
      </c>
      <c r="Q100">
        <v>-648</v>
      </c>
      <c r="R100">
        <v>-10</v>
      </c>
      <c r="T100">
        <v>1607.6000000000058</v>
      </c>
      <c r="U100">
        <v>-69.80000000000291</v>
      </c>
      <c r="W100">
        <v>2006.8</v>
      </c>
      <c r="X100">
        <v>300.59999999999997</v>
      </c>
      <c r="AB100">
        <v>82836.800000000003</v>
      </c>
      <c r="AC100">
        <v>1.0345402043536205</v>
      </c>
      <c r="AI100">
        <v>82836.800000000003</v>
      </c>
      <c r="AJ100">
        <v>1.0345402043536205</v>
      </c>
    </row>
    <row r="101" spans="2:38" x14ac:dyDescent="0.25">
      <c r="B101">
        <v>52970</v>
      </c>
      <c r="C101">
        <v>28912</v>
      </c>
      <c r="D101">
        <v>57273</v>
      </c>
      <c r="E101">
        <v>59981</v>
      </c>
      <c r="F101">
        <v>115807</v>
      </c>
      <c r="H101">
        <v>120815</v>
      </c>
      <c r="J101">
        <f t="shared" si="12"/>
        <v>62988.6</v>
      </c>
      <c r="K101">
        <f t="shared" si="18"/>
        <v>1.9180454875961683</v>
      </c>
      <c r="L101">
        <f t="shared" si="14"/>
        <v>115807</v>
      </c>
      <c r="M101">
        <f t="shared" si="15"/>
        <v>28912</v>
      </c>
      <c r="N101">
        <f t="shared" si="16"/>
        <v>62988.6</v>
      </c>
      <c r="O101">
        <f t="shared" si="17"/>
        <v>86895</v>
      </c>
      <c r="Q101">
        <v>644</v>
      </c>
      <c r="R101">
        <v>929</v>
      </c>
      <c r="T101">
        <v>-135</v>
      </c>
      <c r="U101">
        <v>-4.8000000000029104</v>
      </c>
      <c r="W101">
        <v>2806.6</v>
      </c>
      <c r="X101">
        <v>489.20000000000005</v>
      </c>
      <c r="AD101">
        <v>62988.6</v>
      </c>
      <c r="AE101">
        <v>1.9180454875961683</v>
      </c>
      <c r="AK101">
        <v>62988.6</v>
      </c>
      <c r="AL101">
        <v>1.9180454875961683</v>
      </c>
    </row>
    <row r="103" spans="2:38" x14ac:dyDescent="0.25">
      <c r="B103">
        <v>1589503</v>
      </c>
      <c r="C103">
        <v>1620263</v>
      </c>
      <c r="D103">
        <v>1488735</v>
      </c>
      <c r="E103">
        <v>1513117</v>
      </c>
      <c r="F103">
        <v>1700561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95D6E-357F-4685-92C5-D6A0F341F37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63009</v>
      </c>
      <c r="C2">
        <v>66092</v>
      </c>
      <c r="D2">
        <v>55062</v>
      </c>
      <c r="E2">
        <v>117165</v>
      </c>
      <c r="F2">
        <v>121479</v>
      </c>
      <c r="H2">
        <v>102086</v>
      </c>
      <c r="J2">
        <f t="shared" ref="J2:J33" si="0">AVERAGE(B2:F2)</f>
        <v>84561.4</v>
      </c>
      <c r="K2">
        <f t="shared" ref="K2:K33" si="1">H2/J2</f>
        <v>1.2072411289311673</v>
      </c>
      <c r="L2">
        <f t="shared" ref="L2:L33" si="2">MAX(B2:F2)</f>
        <v>121479</v>
      </c>
      <c r="M2">
        <f t="shared" ref="M2:M33" si="3">MIN(B2:F2)</f>
        <v>55062</v>
      </c>
      <c r="N2">
        <f t="shared" ref="N2:N33" si="4">AVERAGE(B2:F2)</f>
        <v>84561.4</v>
      </c>
      <c r="O2">
        <f t="shared" ref="O2:O33" si="5">L2-M2</f>
        <v>66417</v>
      </c>
      <c r="Q2">
        <v>-4801</v>
      </c>
      <c r="R2">
        <v>-212</v>
      </c>
      <c r="T2">
        <v>-234.80000000000291</v>
      </c>
      <c r="U2">
        <v>-169.20000000001164</v>
      </c>
      <c r="W2">
        <v>1218.3999999999999</v>
      </c>
      <c r="X2">
        <v>266.39999999999998</v>
      </c>
      <c r="AB2">
        <v>84561.4</v>
      </c>
      <c r="AC2">
        <v>1.2072411289311673</v>
      </c>
      <c r="AI2">
        <v>84561.4</v>
      </c>
      <c r="AJ2">
        <v>1.2072411289311673</v>
      </c>
    </row>
    <row r="3" spans="1:38" x14ac:dyDescent="0.25">
      <c r="B3">
        <v>114318</v>
      </c>
      <c r="C3">
        <v>40816</v>
      </c>
      <c r="D3">
        <v>93650</v>
      </c>
      <c r="E3">
        <v>121289</v>
      </c>
      <c r="F3">
        <v>50954</v>
      </c>
      <c r="H3">
        <v>132865</v>
      </c>
      <c r="J3">
        <f t="shared" si="0"/>
        <v>84205.4</v>
      </c>
      <c r="K3">
        <f t="shared" si="1"/>
        <v>1.5778679277100995</v>
      </c>
      <c r="L3">
        <f t="shared" si="2"/>
        <v>121289</v>
      </c>
      <c r="M3">
        <f t="shared" si="3"/>
        <v>40816</v>
      </c>
      <c r="N3">
        <f t="shared" si="4"/>
        <v>84205.4</v>
      </c>
      <c r="O3">
        <f t="shared" si="5"/>
        <v>80473</v>
      </c>
      <c r="Q3">
        <v>4576</v>
      </c>
      <c r="R3">
        <v>602</v>
      </c>
      <c r="T3">
        <v>1475.5999999999913</v>
      </c>
      <c r="U3">
        <v>293</v>
      </c>
      <c r="W3">
        <v>3539.2</v>
      </c>
      <c r="X3">
        <v>472.19999999999993</v>
      </c>
      <c r="AF3">
        <v>84205.4</v>
      </c>
      <c r="AG3">
        <v>1.5778679277100995</v>
      </c>
      <c r="AI3">
        <v>84205.4</v>
      </c>
      <c r="AJ3">
        <v>1.5778679277100995</v>
      </c>
    </row>
    <row r="4" spans="1:38" x14ac:dyDescent="0.25">
      <c r="B4">
        <v>116115</v>
      </c>
      <c r="C4">
        <v>66324</v>
      </c>
      <c r="D4">
        <v>5829</v>
      </c>
      <c r="E4">
        <v>54261</v>
      </c>
      <c r="F4">
        <v>115101</v>
      </c>
      <c r="H4">
        <v>104121</v>
      </c>
      <c r="J4">
        <f t="shared" si="0"/>
        <v>71526</v>
      </c>
      <c r="K4">
        <f t="shared" si="1"/>
        <v>1.4557084137236809</v>
      </c>
      <c r="L4">
        <f t="shared" si="2"/>
        <v>116115</v>
      </c>
      <c r="M4">
        <f t="shared" si="3"/>
        <v>5829</v>
      </c>
      <c r="N4">
        <f t="shared" si="4"/>
        <v>71526</v>
      </c>
      <c r="O4">
        <f t="shared" si="5"/>
        <v>110286</v>
      </c>
      <c r="Q4">
        <v>2154</v>
      </c>
      <c r="R4">
        <v>307</v>
      </c>
      <c r="T4">
        <v>481.19999999999709</v>
      </c>
      <c r="U4">
        <v>-27.399999999994179</v>
      </c>
      <c r="W4">
        <v>3111.6000000000004</v>
      </c>
      <c r="X4">
        <v>196.60000000000002</v>
      </c>
      <c r="AB4">
        <v>71526</v>
      </c>
      <c r="AC4">
        <v>1.4557084137236809</v>
      </c>
      <c r="AI4">
        <v>71526</v>
      </c>
      <c r="AJ4">
        <v>1.4557084137236809</v>
      </c>
    </row>
    <row r="5" spans="1:38" x14ac:dyDescent="0.25">
      <c r="B5">
        <v>50485</v>
      </c>
      <c r="C5">
        <v>49239</v>
      </c>
      <c r="D5">
        <v>118361</v>
      </c>
      <c r="E5">
        <v>3408</v>
      </c>
      <c r="F5">
        <v>35315</v>
      </c>
      <c r="H5">
        <v>102924</v>
      </c>
      <c r="J5">
        <f t="shared" si="0"/>
        <v>51361.599999999999</v>
      </c>
      <c r="K5">
        <f t="shared" si="1"/>
        <v>2.0039095355284884</v>
      </c>
      <c r="L5">
        <f t="shared" si="2"/>
        <v>118361</v>
      </c>
      <c r="M5">
        <f t="shared" si="3"/>
        <v>3408</v>
      </c>
      <c r="N5">
        <f t="shared" si="4"/>
        <v>51361.599999999999</v>
      </c>
      <c r="O5">
        <f t="shared" si="5"/>
        <v>114953</v>
      </c>
      <c r="Q5">
        <v>2925</v>
      </c>
      <c r="R5">
        <v>-782</v>
      </c>
      <c r="T5">
        <v>833.19999999999709</v>
      </c>
      <c r="U5">
        <v>-26.599999999998545</v>
      </c>
      <c r="W5">
        <v>1317.6</v>
      </c>
      <c r="X5">
        <v>141.79999999999998</v>
      </c>
      <c r="AD5">
        <v>51361.599999999999</v>
      </c>
      <c r="AE5">
        <v>2.0039095355284884</v>
      </c>
      <c r="AK5">
        <v>51361.599999999999</v>
      </c>
      <c r="AL5">
        <v>2.0039095355284884</v>
      </c>
    </row>
    <row r="6" spans="1:38" x14ac:dyDescent="0.25">
      <c r="B6">
        <v>16075</v>
      </c>
      <c r="C6">
        <v>115104</v>
      </c>
      <c r="D6">
        <v>11829</v>
      </c>
      <c r="E6">
        <v>85295</v>
      </c>
      <c r="F6">
        <v>89983</v>
      </c>
      <c r="H6">
        <v>82108</v>
      </c>
      <c r="J6">
        <f t="shared" si="0"/>
        <v>63657.2</v>
      </c>
      <c r="K6">
        <f t="shared" si="1"/>
        <v>1.2898462389172003</v>
      </c>
      <c r="L6">
        <f t="shared" si="2"/>
        <v>115104</v>
      </c>
      <c r="M6">
        <f t="shared" si="3"/>
        <v>11829</v>
      </c>
      <c r="N6">
        <f t="shared" si="4"/>
        <v>63657.2</v>
      </c>
      <c r="O6">
        <f t="shared" si="5"/>
        <v>103275</v>
      </c>
      <c r="Q6">
        <v>-1901</v>
      </c>
      <c r="R6">
        <v>-3</v>
      </c>
      <c r="T6">
        <v>263</v>
      </c>
      <c r="U6">
        <v>91.799999999995634</v>
      </c>
      <c r="W6">
        <v>1730.6</v>
      </c>
      <c r="X6">
        <v>205.8</v>
      </c>
      <c r="Z6">
        <v>63657.2</v>
      </c>
      <c r="AA6">
        <v>1.2898462389172003</v>
      </c>
      <c r="AI6">
        <v>63657.2</v>
      </c>
      <c r="AJ6">
        <v>1.2898462389172003</v>
      </c>
    </row>
    <row r="7" spans="1:38" x14ac:dyDescent="0.25">
      <c r="B7">
        <v>103643</v>
      </c>
      <c r="C7">
        <v>47067</v>
      </c>
      <c r="D7">
        <v>111118</v>
      </c>
      <c r="E7">
        <v>1017</v>
      </c>
      <c r="F7">
        <v>68994</v>
      </c>
      <c r="H7">
        <v>72126</v>
      </c>
      <c r="J7">
        <f t="shared" si="0"/>
        <v>66367.8</v>
      </c>
      <c r="K7">
        <f t="shared" si="1"/>
        <v>1.0867619538390605</v>
      </c>
      <c r="L7">
        <f t="shared" si="2"/>
        <v>111118</v>
      </c>
      <c r="M7">
        <f t="shared" si="3"/>
        <v>1017</v>
      </c>
      <c r="N7">
        <f t="shared" si="4"/>
        <v>66367.8</v>
      </c>
      <c r="O7">
        <f t="shared" si="5"/>
        <v>110101</v>
      </c>
      <c r="Q7">
        <v>4722</v>
      </c>
      <c r="R7">
        <v>0</v>
      </c>
      <c r="T7">
        <v>1177.8000000000029</v>
      </c>
      <c r="U7">
        <v>-103.80000000000291</v>
      </c>
      <c r="W7">
        <v>1558.1999999999998</v>
      </c>
      <c r="X7">
        <v>585.79999999999995</v>
      </c>
      <c r="AB7">
        <v>66367.8</v>
      </c>
      <c r="AC7">
        <v>1.0867619538390605</v>
      </c>
      <c r="AI7">
        <v>66367.8</v>
      </c>
      <c r="AJ7">
        <v>1.0867619538390605</v>
      </c>
    </row>
    <row r="8" spans="1:38" x14ac:dyDescent="0.25">
      <c r="B8">
        <v>37874</v>
      </c>
      <c r="C8">
        <v>70764</v>
      </c>
      <c r="D8">
        <v>116035</v>
      </c>
      <c r="E8">
        <v>59235</v>
      </c>
      <c r="F8">
        <v>32614</v>
      </c>
      <c r="H8">
        <v>79823</v>
      </c>
      <c r="J8">
        <f t="shared" si="0"/>
        <v>63304.4</v>
      </c>
      <c r="K8">
        <f t="shared" si="1"/>
        <v>1.2609392080171362</v>
      </c>
      <c r="L8">
        <f t="shared" si="2"/>
        <v>116035</v>
      </c>
      <c r="M8">
        <f t="shared" si="3"/>
        <v>32614</v>
      </c>
      <c r="N8">
        <f t="shared" si="4"/>
        <v>63304.4</v>
      </c>
      <c r="O8">
        <f t="shared" si="5"/>
        <v>83421</v>
      </c>
      <c r="Q8">
        <v>-1111</v>
      </c>
      <c r="R8">
        <v>-920</v>
      </c>
      <c r="T8">
        <v>-803.19999999999709</v>
      </c>
      <c r="U8">
        <v>-76.599999999998545</v>
      </c>
      <c r="W8">
        <v>2107.1999999999998</v>
      </c>
      <c r="X8">
        <v>799.4</v>
      </c>
      <c r="Z8">
        <v>63304.4</v>
      </c>
      <c r="AA8">
        <v>1.2609392080171362</v>
      </c>
      <c r="AI8">
        <v>63304.4</v>
      </c>
      <c r="AJ8">
        <v>1.2609392080171362</v>
      </c>
    </row>
    <row r="9" spans="1:38" x14ac:dyDescent="0.25">
      <c r="B9">
        <v>81633</v>
      </c>
      <c r="C9">
        <v>120723</v>
      </c>
      <c r="D9">
        <v>25230</v>
      </c>
      <c r="E9">
        <v>44275</v>
      </c>
      <c r="F9">
        <v>62738</v>
      </c>
      <c r="H9">
        <v>98629</v>
      </c>
      <c r="J9">
        <f t="shared" si="0"/>
        <v>66919.8</v>
      </c>
      <c r="K9">
        <f t="shared" si="1"/>
        <v>1.4738388339475013</v>
      </c>
      <c r="L9">
        <f t="shared" si="2"/>
        <v>120723</v>
      </c>
      <c r="M9">
        <f t="shared" si="3"/>
        <v>25230</v>
      </c>
      <c r="N9">
        <f t="shared" si="4"/>
        <v>66919.8</v>
      </c>
      <c r="O9">
        <f t="shared" si="5"/>
        <v>95493</v>
      </c>
      <c r="Q9">
        <v>2074</v>
      </c>
      <c r="R9">
        <v>259</v>
      </c>
      <c r="T9">
        <v>-90.599999999991269</v>
      </c>
      <c r="U9">
        <v>-167.19999999999709</v>
      </c>
      <c r="W9">
        <v>788.6</v>
      </c>
      <c r="X9">
        <v>210.8</v>
      </c>
      <c r="AB9">
        <v>66919.8</v>
      </c>
      <c r="AC9">
        <v>1.4738388339475013</v>
      </c>
      <c r="AI9">
        <v>66919.8</v>
      </c>
      <c r="AJ9">
        <v>1.4738388339475013</v>
      </c>
    </row>
    <row r="10" spans="1:38" x14ac:dyDescent="0.25">
      <c r="B10">
        <v>84238</v>
      </c>
      <c r="C10">
        <v>114930</v>
      </c>
      <c r="D10">
        <v>72856</v>
      </c>
      <c r="E10">
        <v>17301</v>
      </c>
      <c r="F10">
        <v>61212</v>
      </c>
      <c r="H10">
        <v>90881</v>
      </c>
      <c r="J10">
        <f t="shared" si="0"/>
        <v>70107.399999999994</v>
      </c>
      <c r="K10">
        <f t="shared" si="1"/>
        <v>1.2963110884157736</v>
      </c>
      <c r="L10">
        <f t="shared" si="2"/>
        <v>114930</v>
      </c>
      <c r="M10">
        <f t="shared" si="3"/>
        <v>17301</v>
      </c>
      <c r="N10">
        <f t="shared" si="4"/>
        <v>70107.399999999994</v>
      </c>
      <c r="O10">
        <f t="shared" si="5"/>
        <v>97629</v>
      </c>
      <c r="Q10">
        <v>722</v>
      </c>
      <c r="R10">
        <v>-43</v>
      </c>
      <c r="T10">
        <v>-51.80000000000291</v>
      </c>
      <c r="U10">
        <v>252.19999999999709</v>
      </c>
      <c r="W10">
        <v>1490.2</v>
      </c>
      <c r="X10">
        <v>338.2</v>
      </c>
      <c r="AB10">
        <v>70107.399999999994</v>
      </c>
      <c r="AC10">
        <v>1.2963110884157736</v>
      </c>
      <c r="AI10">
        <v>70107.399999999994</v>
      </c>
      <c r="AJ10">
        <v>1.2963110884157736</v>
      </c>
    </row>
    <row r="11" spans="1:38" x14ac:dyDescent="0.25">
      <c r="B11">
        <v>108724</v>
      </c>
      <c r="C11">
        <v>17053</v>
      </c>
      <c r="D11">
        <v>19017</v>
      </c>
      <c r="E11">
        <v>117328</v>
      </c>
      <c r="F11">
        <v>63910</v>
      </c>
      <c r="H11">
        <v>90719</v>
      </c>
      <c r="J11">
        <f t="shared" si="0"/>
        <v>65206.400000000001</v>
      </c>
      <c r="K11">
        <f t="shared" si="1"/>
        <v>1.3912591402070962</v>
      </c>
      <c r="L11">
        <f t="shared" si="2"/>
        <v>117328</v>
      </c>
      <c r="M11">
        <f t="shared" si="3"/>
        <v>17053</v>
      </c>
      <c r="N11">
        <f t="shared" si="4"/>
        <v>65206.400000000001</v>
      </c>
      <c r="O11">
        <f t="shared" si="5"/>
        <v>100275</v>
      </c>
      <c r="Q11">
        <v>-1654</v>
      </c>
      <c r="R11">
        <v>0</v>
      </c>
      <c r="T11">
        <v>-869.20000000000437</v>
      </c>
      <c r="U11">
        <v>70.599999999998545</v>
      </c>
      <c r="W11">
        <v>2320.4</v>
      </c>
      <c r="X11">
        <v>521.40000000000009</v>
      </c>
      <c r="AB11">
        <v>65206.400000000001</v>
      </c>
      <c r="AC11">
        <v>1.3912591402070962</v>
      </c>
      <c r="AI11">
        <v>65206.400000000001</v>
      </c>
      <c r="AJ11">
        <v>1.3912591402070962</v>
      </c>
    </row>
    <row r="12" spans="1:38" x14ac:dyDescent="0.25">
      <c r="B12">
        <v>29133</v>
      </c>
      <c r="C12">
        <v>79882</v>
      </c>
      <c r="D12">
        <v>34641</v>
      </c>
      <c r="E12">
        <v>78517</v>
      </c>
      <c r="F12">
        <v>22352</v>
      </c>
      <c r="H12">
        <v>111576</v>
      </c>
      <c r="J12">
        <f t="shared" si="0"/>
        <v>48905</v>
      </c>
      <c r="K12">
        <f t="shared" si="1"/>
        <v>2.2814845107862181</v>
      </c>
      <c r="L12">
        <f t="shared" si="2"/>
        <v>79882</v>
      </c>
      <c r="M12">
        <f t="shared" si="3"/>
        <v>22352</v>
      </c>
      <c r="N12">
        <f t="shared" si="4"/>
        <v>48905</v>
      </c>
      <c r="O12">
        <f t="shared" si="5"/>
        <v>57530</v>
      </c>
      <c r="Q12">
        <v>1983</v>
      </c>
      <c r="R12">
        <v>0</v>
      </c>
      <c r="T12">
        <v>418.40000000000146</v>
      </c>
      <c r="U12">
        <v>276.40000000000146</v>
      </c>
      <c r="W12">
        <v>986.80000000000007</v>
      </c>
      <c r="X12">
        <v>487.2</v>
      </c>
      <c r="AD12">
        <v>48905</v>
      </c>
      <c r="AE12">
        <v>2.2814845107862181</v>
      </c>
      <c r="AK12">
        <v>48905</v>
      </c>
      <c r="AL12">
        <v>2.2814845107862181</v>
      </c>
    </row>
    <row r="13" spans="1:38" x14ac:dyDescent="0.25">
      <c r="B13">
        <v>48032</v>
      </c>
      <c r="C13">
        <v>2441</v>
      </c>
      <c r="D13">
        <v>60899</v>
      </c>
      <c r="E13">
        <v>59093</v>
      </c>
      <c r="F13">
        <v>55004</v>
      </c>
      <c r="H13">
        <v>66065</v>
      </c>
      <c r="J13">
        <f t="shared" si="0"/>
        <v>45093.8</v>
      </c>
      <c r="K13">
        <f t="shared" si="1"/>
        <v>1.4650572806017679</v>
      </c>
      <c r="L13">
        <f t="shared" si="2"/>
        <v>60899</v>
      </c>
      <c r="M13">
        <f t="shared" si="3"/>
        <v>2441</v>
      </c>
      <c r="N13">
        <f t="shared" si="4"/>
        <v>45093.8</v>
      </c>
      <c r="O13">
        <f t="shared" si="5"/>
        <v>58458</v>
      </c>
      <c r="Q13">
        <v>-1462</v>
      </c>
      <c r="R13">
        <v>930</v>
      </c>
      <c r="T13">
        <v>-145.59999999999854</v>
      </c>
      <c r="U13">
        <v>-20.599999999998545</v>
      </c>
      <c r="W13">
        <v>1279.5999999999999</v>
      </c>
      <c r="X13">
        <v>153.80000000000001</v>
      </c>
      <c r="AD13">
        <v>45093.8</v>
      </c>
      <c r="AE13">
        <v>1.4650572806017679</v>
      </c>
      <c r="AI13">
        <v>45093.8</v>
      </c>
      <c r="AJ13">
        <v>1.4650572806017679</v>
      </c>
    </row>
    <row r="14" spans="1:38" x14ac:dyDescent="0.25">
      <c r="B14">
        <v>46748</v>
      </c>
      <c r="C14">
        <v>45869</v>
      </c>
      <c r="D14">
        <v>44558</v>
      </c>
      <c r="E14">
        <v>33121</v>
      </c>
      <c r="F14">
        <v>33805</v>
      </c>
      <c r="H14">
        <v>46369</v>
      </c>
      <c r="J14">
        <f t="shared" si="0"/>
        <v>40820.199999999997</v>
      </c>
      <c r="K14">
        <f t="shared" si="1"/>
        <v>1.1359326999867714</v>
      </c>
      <c r="L14">
        <f t="shared" si="2"/>
        <v>46748</v>
      </c>
      <c r="M14">
        <f t="shared" si="3"/>
        <v>33121</v>
      </c>
      <c r="N14">
        <f t="shared" si="4"/>
        <v>40820.199999999997</v>
      </c>
      <c r="O14">
        <f t="shared" si="5"/>
        <v>13627</v>
      </c>
      <c r="Q14">
        <v>1474</v>
      </c>
      <c r="R14">
        <v>1129</v>
      </c>
      <c r="T14">
        <v>1509.3999999999942</v>
      </c>
      <c r="U14">
        <v>149.39999999999418</v>
      </c>
      <c r="W14">
        <v>1555.4</v>
      </c>
      <c r="X14">
        <v>474.20000000000005</v>
      </c>
      <c r="Z14">
        <v>40820.199999999997</v>
      </c>
      <c r="AA14">
        <v>1.1359326999867714</v>
      </c>
      <c r="AI14">
        <v>40820.199999999997</v>
      </c>
      <c r="AJ14">
        <v>1.1359326999867714</v>
      </c>
    </row>
    <row r="15" spans="1:38" x14ac:dyDescent="0.25">
      <c r="B15">
        <v>95198</v>
      </c>
      <c r="C15">
        <v>108729</v>
      </c>
      <c r="D15">
        <v>26906</v>
      </c>
      <c r="E15">
        <v>14269</v>
      </c>
      <c r="F15">
        <v>15672</v>
      </c>
      <c r="H15">
        <v>75889</v>
      </c>
      <c r="J15">
        <f t="shared" si="0"/>
        <v>52154.8</v>
      </c>
      <c r="K15">
        <f t="shared" si="1"/>
        <v>1.4550722081189076</v>
      </c>
      <c r="L15">
        <f t="shared" si="2"/>
        <v>108729</v>
      </c>
      <c r="M15">
        <f t="shared" si="3"/>
        <v>14269</v>
      </c>
      <c r="N15">
        <f t="shared" si="4"/>
        <v>52154.8</v>
      </c>
      <c r="O15">
        <f t="shared" si="5"/>
        <v>94460</v>
      </c>
      <c r="Q15">
        <v>-1970</v>
      </c>
      <c r="R15">
        <v>-7</v>
      </c>
      <c r="T15">
        <v>691.60000000000582</v>
      </c>
      <c r="U15">
        <v>-151.39999999999418</v>
      </c>
      <c r="W15">
        <v>1627.6000000000001</v>
      </c>
      <c r="X15">
        <v>311.8</v>
      </c>
      <c r="AD15">
        <v>52154.8</v>
      </c>
      <c r="AE15">
        <v>1.4550722081189076</v>
      </c>
      <c r="AK15">
        <v>52154.8</v>
      </c>
      <c r="AL15">
        <v>1.4550722081189076</v>
      </c>
    </row>
    <row r="16" spans="1:38" x14ac:dyDescent="0.25">
      <c r="B16">
        <v>77358</v>
      </c>
      <c r="C16">
        <v>38106</v>
      </c>
      <c r="D16">
        <v>96989</v>
      </c>
      <c r="E16">
        <v>84634</v>
      </c>
      <c r="F16">
        <v>101381</v>
      </c>
      <c r="H16">
        <v>85381</v>
      </c>
      <c r="J16">
        <f t="shared" si="0"/>
        <v>79693.600000000006</v>
      </c>
      <c r="K16">
        <f t="shared" si="1"/>
        <v>1.0713658311332401</v>
      </c>
      <c r="L16">
        <f t="shared" si="2"/>
        <v>101381</v>
      </c>
      <c r="M16">
        <f t="shared" si="3"/>
        <v>38106</v>
      </c>
      <c r="N16">
        <f t="shared" si="4"/>
        <v>79693.600000000006</v>
      </c>
      <c r="O16">
        <f t="shared" si="5"/>
        <v>63275</v>
      </c>
      <c r="Q16">
        <v>388</v>
      </c>
      <c r="R16">
        <v>557</v>
      </c>
      <c r="T16">
        <v>235.60000000000582</v>
      </c>
      <c r="U16">
        <v>-88.19999999999709</v>
      </c>
      <c r="W16">
        <v>1404.8000000000002</v>
      </c>
      <c r="X16">
        <v>175.40000000000003</v>
      </c>
      <c r="AB16">
        <v>79693.600000000006</v>
      </c>
      <c r="AC16">
        <v>1.0713658311332401</v>
      </c>
      <c r="AI16">
        <v>79693.600000000006</v>
      </c>
      <c r="AJ16">
        <v>1.0713658311332401</v>
      </c>
    </row>
    <row r="17" spans="2:38" x14ac:dyDescent="0.25">
      <c r="B17">
        <v>118113</v>
      </c>
      <c r="C17">
        <v>10758</v>
      </c>
      <c r="D17">
        <v>32866</v>
      </c>
      <c r="E17">
        <v>25394</v>
      </c>
      <c r="F17">
        <v>106667</v>
      </c>
      <c r="H17">
        <v>71509</v>
      </c>
      <c r="J17">
        <f t="shared" si="0"/>
        <v>58759.6</v>
      </c>
      <c r="K17">
        <f t="shared" si="1"/>
        <v>1.2169756090919612</v>
      </c>
      <c r="L17">
        <f t="shared" si="2"/>
        <v>118113</v>
      </c>
      <c r="M17">
        <f t="shared" si="3"/>
        <v>10758</v>
      </c>
      <c r="N17">
        <f t="shared" si="4"/>
        <v>58759.6</v>
      </c>
      <c r="O17">
        <f t="shared" si="5"/>
        <v>107355</v>
      </c>
      <c r="Q17">
        <v>-200</v>
      </c>
      <c r="R17">
        <v>4</v>
      </c>
      <c r="T17">
        <v>900.40000000000146</v>
      </c>
      <c r="U17">
        <v>229.19999999999709</v>
      </c>
      <c r="W17">
        <v>1074.8</v>
      </c>
      <c r="X17">
        <v>229.6</v>
      </c>
      <c r="Z17">
        <v>58759.6</v>
      </c>
      <c r="AA17">
        <v>1.2169756090919612</v>
      </c>
      <c r="AI17">
        <v>58759.6</v>
      </c>
      <c r="AJ17">
        <v>1.2169756090919612</v>
      </c>
    </row>
    <row r="18" spans="2:38" x14ac:dyDescent="0.25">
      <c r="B18">
        <v>80332</v>
      </c>
      <c r="C18">
        <v>84536</v>
      </c>
      <c r="D18">
        <v>60658</v>
      </c>
      <c r="E18">
        <v>41809</v>
      </c>
      <c r="F18">
        <v>110225</v>
      </c>
      <c r="H18">
        <v>85484</v>
      </c>
      <c r="J18">
        <f t="shared" si="0"/>
        <v>75512</v>
      </c>
      <c r="K18">
        <f t="shared" si="1"/>
        <v>1.1320584807712681</v>
      </c>
      <c r="L18">
        <f t="shared" si="2"/>
        <v>110225</v>
      </c>
      <c r="M18">
        <f t="shared" si="3"/>
        <v>41809</v>
      </c>
      <c r="N18">
        <f t="shared" si="4"/>
        <v>75512</v>
      </c>
      <c r="O18">
        <f t="shared" si="5"/>
        <v>68416</v>
      </c>
      <c r="Q18">
        <v>245</v>
      </c>
      <c r="R18">
        <v>697</v>
      </c>
      <c r="T18">
        <v>-108.39999999999418</v>
      </c>
      <c r="U18">
        <v>-213.60000000000582</v>
      </c>
      <c r="W18">
        <v>1838.8000000000002</v>
      </c>
      <c r="X18">
        <v>430</v>
      </c>
      <c r="AB18">
        <v>75512</v>
      </c>
      <c r="AC18">
        <v>1.1320584807712681</v>
      </c>
      <c r="AI18">
        <v>75512</v>
      </c>
      <c r="AJ18">
        <v>1.1320584807712681</v>
      </c>
    </row>
    <row r="19" spans="2:38" x14ac:dyDescent="0.25">
      <c r="B19">
        <v>49168</v>
      </c>
      <c r="C19">
        <v>61532</v>
      </c>
      <c r="D19">
        <v>38449</v>
      </c>
      <c r="E19">
        <v>113915</v>
      </c>
      <c r="F19">
        <v>57997</v>
      </c>
      <c r="H19">
        <v>73945</v>
      </c>
      <c r="J19">
        <f t="shared" si="0"/>
        <v>64212.2</v>
      </c>
      <c r="K19">
        <f t="shared" si="1"/>
        <v>1.1515724426199383</v>
      </c>
      <c r="L19">
        <f t="shared" si="2"/>
        <v>113915</v>
      </c>
      <c r="M19">
        <f t="shared" si="3"/>
        <v>38449</v>
      </c>
      <c r="N19">
        <f t="shared" si="4"/>
        <v>64212.2</v>
      </c>
      <c r="O19">
        <f t="shared" si="5"/>
        <v>75466</v>
      </c>
      <c r="Q19">
        <v>-2930</v>
      </c>
      <c r="R19">
        <v>-840</v>
      </c>
      <c r="T19">
        <v>-854.80000000000291</v>
      </c>
      <c r="U19">
        <v>-45.600000000005821</v>
      </c>
      <c r="W19">
        <v>1648.8</v>
      </c>
      <c r="X19">
        <v>145.20000000000002</v>
      </c>
      <c r="Z19">
        <v>64212.2</v>
      </c>
      <c r="AA19">
        <v>1.1515724426199383</v>
      </c>
      <c r="AI19">
        <v>64212.2</v>
      </c>
      <c r="AJ19">
        <v>1.1515724426199383</v>
      </c>
    </row>
    <row r="20" spans="2:38" x14ac:dyDescent="0.25">
      <c r="B20">
        <v>112605</v>
      </c>
      <c r="C20">
        <v>20989</v>
      </c>
      <c r="D20">
        <v>56866</v>
      </c>
      <c r="E20">
        <v>65551</v>
      </c>
      <c r="F20">
        <v>65847</v>
      </c>
      <c r="H20">
        <v>108134</v>
      </c>
      <c r="J20">
        <f t="shared" si="0"/>
        <v>64371.6</v>
      </c>
      <c r="K20">
        <f t="shared" si="1"/>
        <v>1.6798401779666809</v>
      </c>
      <c r="L20">
        <f t="shared" si="2"/>
        <v>112605</v>
      </c>
      <c r="M20">
        <f t="shared" si="3"/>
        <v>20989</v>
      </c>
      <c r="N20">
        <f t="shared" si="4"/>
        <v>64371.6</v>
      </c>
      <c r="O20">
        <f t="shared" si="5"/>
        <v>91616</v>
      </c>
      <c r="Q20">
        <v>-106</v>
      </c>
      <c r="R20">
        <v>-147</v>
      </c>
      <c r="T20">
        <v>-424.80000000000291</v>
      </c>
      <c r="U20">
        <v>201.19999999999709</v>
      </c>
      <c r="W20">
        <v>1200.3999999999999</v>
      </c>
      <c r="X20">
        <v>207.6</v>
      </c>
      <c r="AD20">
        <v>64371.6</v>
      </c>
      <c r="AE20">
        <v>1.6798401779666809</v>
      </c>
      <c r="AI20">
        <v>64371.6</v>
      </c>
      <c r="AJ20">
        <v>1.6798401779666809</v>
      </c>
    </row>
    <row r="21" spans="2:38" x14ac:dyDescent="0.25">
      <c r="B21">
        <v>54558</v>
      </c>
      <c r="C21">
        <v>58782</v>
      </c>
      <c r="D21">
        <v>29994</v>
      </c>
      <c r="E21">
        <v>76709</v>
      </c>
      <c r="F21">
        <v>64018</v>
      </c>
      <c r="H21">
        <v>69240</v>
      </c>
      <c r="J21">
        <f t="shared" si="0"/>
        <v>56812.2</v>
      </c>
      <c r="K21">
        <f t="shared" si="1"/>
        <v>1.2187523102432225</v>
      </c>
      <c r="L21">
        <f t="shared" si="2"/>
        <v>76709</v>
      </c>
      <c r="M21">
        <f t="shared" si="3"/>
        <v>29994</v>
      </c>
      <c r="N21">
        <f t="shared" si="4"/>
        <v>56812.2</v>
      </c>
      <c r="O21">
        <f t="shared" si="5"/>
        <v>46715</v>
      </c>
      <c r="Q21">
        <v>2328</v>
      </c>
      <c r="R21">
        <v>-83</v>
      </c>
      <c r="T21">
        <v>-530.40000000000146</v>
      </c>
      <c r="U21">
        <v>-49.80000000000291</v>
      </c>
      <c r="W21">
        <v>1541.6000000000001</v>
      </c>
      <c r="X21">
        <v>533.40000000000009</v>
      </c>
      <c r="Z21">
        <v>56812.2</v>
      </c>
      <c r="AA21">
        <v>1.2187523102432225</v>
      </c>
      <c r="AI21">
        <v>56812.2</v>
      </c>
      <c r="AJ21">
        <v>1.2187523102432225</v>
      </c>
    </row>
    <row r="22" spans="2:38" x14ac:dyDescent="0.25">
      <c r="B22">
        <v>79394</v>
      </c>
      <c r="C22">
        <v>92773</v>
      </c>
      <c r="D22">
        <v>80877</v>
      </c>
      <c r="E22">
        <v>1213</v>
      </c>
      <c r="F22">
        <v>108613</v>
      </c>
      <c r="H22">
        <v>126482</v>
      </c>
      <c r="J22">
        <f t="shared" si="0"/>
        <v>72574</v>
      </c>
      <c r="K22">
        <f t="shared" si="1"/>
        <v>1.7428004519524898</v>
      </c>
      <c r="L22">
        <f t="shared" si="2"/>
        <v>108613</v>
      </c>
      <c r="M22">
        <f t="shared" si="3"/>
        <v>1213</v>
      </c>
      <c r="N22">
        <f t="shared" si="4"/>
        <v>72574</v>
      </c>
      <c r="O22">
        <f t="shared" si="5"/>
        <v>107400</v>
      </c>
      <c r="Q22">
        <v>-1192</v>
      </c>
      <c r="R22">
        <v>-23</v>
      </c>
      <c r="T22">
        <v>422.19999999999709</v>
      </c>
      <c r="U22">
        <v>170.39999999999418</v>
      </c>
      <c r="W22">
        <v>936.99999999999989</v>
      </c>
      <c r="X22">
        <v>344.4</v>
      </c>
      <c r="AF22">
        <v>72574</v>
      </c>
      <c r="AG22">
        <v>1.7428004519524898</v>
      </c>
      <c r="AK22">
        <v>72574</v>
      </c>
      <c r="AL22">
        <v>1.7428004519524898</v>
      </c>
    </row>
    <row r="23" spans="2:38" x14ac:dyDescent="0.25">
      <c r="B23">
        <v>88873</v>
      </c>
      <c r="C23">
        <v>71050</v>
      </c>
      <c r="D23">
        <v>31349</v>
      </c>
      <c r="E23">
        <v>3248</v>
      </c>
      <c r="F23">
        <v>33694</v>
      </c>
      <c r="H23">
        <v>70535</v>
      </c>
      <c r="J23">
        <f t="shared" si="0"/>
        <v>45642.8</v>
      </c>
      <c r="K23">
        <f t="shared" si="1"/>
        <v>1.5453696968634703</v>
      </c>
      <c r="L23">
        <f t="shared" si="2"/>
        <v>88873</v>
      </c>
      <c r="M23">
        <f t="shared" si="3"/>
        <v>3248</v>
      </c>
      <c r="N23">
        <f t="shared" si="4"/>
        <v>45642.8</v>
      </c>
      <c r="O23">
        <f t="shared" si="5"/>
        <v>85625</v>
      </c>
      <c r="Q23">
        <v>5960</v>
      </c>
      <c r="R23">
        <v>-557</v>
      </c>
      <c r="T23">
        <v>83.600000000005821</v>
      </c>
      <c r="U23">
        <v>-504</v>
      </c>
      <c r="W23">
        <v>1126.4000000000001</v>
      </c>
      <c r="X23">
        <v>504</v>
      </c>
      <c r="Z23">
        <v>45642.8</v>
      </c>
      <c r="AA23">
        <v>1.5453696968634703</v>
      </c>
      <c r="AI23">
        <v>45642.8</v>
      </c>
      <c r="AJ23">
        <v>1.5453696968634703</v>
      </c>
    </row>
    <row r="24" spans="2:38" x14ac:dyDescent="0.25">
      <c r="B24">
        <v>114500</v>
      </c>
      <c r="C24">
        <v>90558</v>
      </c>
      <c r="D24">
        <v>58692</v>
      </c>
      <c r="E24">
        <v>36509</v>
      </c>
      <c r="F24">
        <v>24002</v>
      </c>
      <c r="H24">
        <v>81654</v>
      </c>
      <c r="J24">
        <f t="shared" si="0"/>
        <v>64852.2</v>
      </c>
      <c r="K24">
        <f t="shared" si="1"/>
        <v>1.2590783350449175</v>
      </c>
      <c r="L24">
        <f t="shared" si="2"/>
        <v>114500</v>
      </c>
      <c r="M24">
        <f t="shared" si="3"/>
        <v>24002</v>
      </c>
      <c r="N24">
        <f t="shared" si="4"/>
        <v>64852.2</v>
      </c>
      <c r="O24">
        <f t="shared" si="5"/>
        <v>90498</v>
      </c>
      <c r="Q24">
        <v>-5184</v>
      </c>
      <c r="R24">
        <v>57</v>
      </c>
      <c r="T24">
        <v>646.19999999999709</v>
      </c>
      <c r="U24">
        <v>-100.40000000000146</v>
      </c>
      <c r="W24">
        <v>1467.4</v>
      </c>
      <c r="X24">
        <v>427.59999999999997</v>
      </c>
      <c r="Z24">
        <v>64852.2</v>
      </c>
      <c r="AA24">
        <v>1.2590783350449175</v>
      </c>
      <c r="AI24">
        <v>64852.2</v>
      </c>
      <c r="AJ24">
        <v>1.2590783350449175</v>
      </c>
    </row>
    <row r="25" spans="2:38" x14ac:dyDescent="0.25">
      <c r="B25">
        <v>25058</v>
      </c>
      <c r="C25">
        <v>90922</v>
      </c>
      <c r="D25">
        <v>1230</v>
      </c>
      <c r="E25">
        <v>114971</v>
      </c>
      <c r="F25">
        <v>12119</v>
      </c>
      <c r="H25">
        <v>66841</v>
      </c>
      <c r="J25">
        <f t="shared" si="0"/>
        <v>48860</v>
      </c>
      <c r="K25">
        <f t="shared" si="1"/>
        <v>1.3680106426524765</v>
      </c>
      <c r="L25">
        <f t="shared" si="2"/>
        <v>114971</v>
      </c>
      <c r="M25">
        <f t="shared" si="3"/>
        <v>1230</v>
      </c>
      <c r="N25">
        <f t="shared" si="4"/>
        <v>48860</v>
      </c>
      <c r="O25">
        <f t="shared" si="5"/>
        <v>113741</v>
      </c>
      <c r="Q25">
        <v>-1670</v>
      </c>
      <c r="R25">
        <v>274</v>
      </c>
      <c r="T25">
        <v>-389.19999999999709</v>
      </c>
      <c r="U25">
        <v>-43.19999999999709</v>
      </c>
      <c r="W25">
        <v>966.40000000000009</v>
      </c>
      <c r="X25">
        <v>320.8</v>
      </c>
      <c r="Z25">
        <v>48860</v>
      </c>
      <c r="AA25">
        <v>1.3680106426524765</v>
      </c>
      <c r="AI25">
        <v>48860</v>
      </c>
      <c r="AJ25">
        <v>1.3680106426524765</v>
      </c>
    </row>
    <row r="26" spans="2:38" x14ac:dyDescent="0.25">
      <c r="B26">
        <v>58165</v>
      </c>
      <c r="C26">
        <v>121080</v>
      </c>
      <c r="D26">
        <v>13475</v>
      </c>
      <c r="E26">
        <v>111837</v>
      </c>
      <c r="F26">
        <v>81198</v>
      </c>
      <c r="H26">
        <v>118589</v>
      </c>
      <c r="J26">
        <f t="shared" si="0"/>
        <v>77151</v>
      </c>
      <c r="K26">
        <f t="shared" si="1"/>
        <v>1.53710256509961</v>
      </c>
      <c r="L26">
        <f t="shared" si="2"/>
        <v>121080</v>
      </c>
      <c r="M26">
        <f t="shared" si="3"/>
        <v>13475</v>
      </c>
      <c r="N26">
        <f t="shared" si="4"/>
        <v>77151</v>
      </c>
      <c r="O26">
        <f t="shared" si="5"/>
        <v>107605</v>
      </c>
      <c r="Q26">
        <v>-1213</v>
      </c>
      <c r="R26">
        <v>38</v>
      </c>
      <c r="T26">
        <v>-1224.6000000000058</v>
      </c>
      <c r="U26">
        <v>-98.80000000000291</v>
      </c>
      <c r="W26">
        <v>3107.7999999999997</v>
      </c>
      <c r="X26">
        <v>554.79999999999995</v>
      </c>
      <c r="AF26">
        <v>77151</v>
      </c>
      <c r="AG26">
        <v>1.53710256509961</v>
      </c>
      <c r="AI26">
        <v>77151</v>
      </c>
      <c r="AJ26">
        <v>1.53710256509961</v>
      </c>
    </row>
    <row r="27" spans="2:38" x14ac:dyDescent="0.25">
      <c r="B27">
        <v>81868</v>
      </c>
      <c r="C27">
        <v>105180</v>
      </c>
      <c r="D27">
        <v>38812</v>
      </c>
      <c r="E27">
        <v>4125</v>
      </c>
      <c r="F27">
        <v>119929</v>
      </c>
      <c r="H27">
        <v>100858</v>
      </c>
      <c r="J27">
        <f t="shared" si="0"/>
        <v>69982.8</v>
      </c>
      <c r="K27">
        <f t="shared" si="1"/>
        <v>1.4411826906039769</v>
      </c>
      <c r="L27">
        <f t="shared" si="2"/>
        <v>119929</v>
      </c>
      <c r="M27">
        <f t="shared" si="3"/>
        <v>4125</v>
      </c>
      <c r="N27">
        <f t="shared" si="4"/>
        <v>69982.8</v>
      </c>
      <c r="O27">
        <f t="shared" si="5"/>
        <v>115804</v>
      </c>
      <c r="Q27">
        <v>2212</v>
      </c>
      <c r="R27">
        <v>2</v>
      </c>
      <c r="T27">
        <v>45</v>
      </c>
      <c r="U27">
        <v>247.19999999999709</v>
      </c>
      <c r="W27">
        <v>1977.8000000000002</v>
      </c>
      <c r="X27">
        <v>250</v>
      </c>
      <c r="AB27">
        <v>69982.8</v>
      </c>
      <c r="AC27">
        <v>1.4411826906039769</v>
      </c>
      <c r="AI27">
        <v>69982.8</v>
      </c>
      <c r="AJ27">
        <v>1.4411826906039769</v>
      </c>
    </row>
    <row r="28" spans="2:38" x14ac:dyDescent="0.25">
      <c r="B28">
        <v>108359</v>
      </c>
      <c r="C28">
        <v>64706</v>
      </c>
      <c r="D28">
        <v>5707</v>
      </c>
      <c r="E28">
        <v>11659</v>
      </c>
      <c r="F28">
        <v>61104</v>
      </c>
      <c r="H28">
        <v>56290</v>
      </c>
      <c r="J28">
        <f t="shared" si="0"/>
        <v>50307</v>
      </c>
      <c r="K28">
        <f t="shared" si="1"/>
        <v>1.1189297712048025</v>
      </c>
      <c r="L28">
        <f t="shared" si="2"/>
        <v>108359</v>
      </c>
      <c r="M28">
        <f t="shared" si="3"/>
        <v>5707</v>
      </c>
      <c r="N28">
        <f t="shared" si="4"/>
        <v>50307</v>
      </c>
      <c r="O28">
        <f t="shared" si="5"/>
        <v>102652</v>
      </c>
      <c r="Q28">
        <v>-290</v>
      </c>
      <c r="R28">
        <v>1077</v>
      </c>
      <c r="T28">
        <v>-393.59999999999854</v>
      </c>
      <c r="U28">
        <v>-247.19999999999709</v>
      </c>
      <c r="W28">
        <v>1395.6</v>
      </c>
      <c r="X28">
        <v>410</v>
      </c>
      <c r="Z28">
        <v>50307</v>
      </c>
      <c r="AA28">
        <v>1.1189297712048025</v>
      </c>
      <c r="AI28">
        <v>50307</v>
      </c>
      <c r="AJ28">
        <v>1.1189297712048025</v>
      </c>
    </row>
    <row r="29" spans="2:38" x14ac:dyDescent="0.25">
      <c r="B29">
        <v>100427</v>
      </c>
      <c r="C29">
        <v>106043</v>
      </c>
      <c r="D29">
        <v>18205</v>
      </c>
      <c r="E29">
        <v>3070</v>
      </c>
      <c r="F29">
        <v>1831</v>
      </c>
      <c r="H29">
        <v>102717</v>
      </c>
      <c r="J29">
        <f t="shared" si="0"/>
        <v>45915.199999999997</v>
      </c>
      <c r="K29">
        <f t="shared" si="1"/>
        <v>2.2371023103460295</v>
      </c>
      <c r="L29">
        <f t="shared" si="2"/>
        <v>106043</v>
      </c>
      <c r="M29">
        <f t="shared" si="3"/>
        <v>1831</v>
      </c>
      <c r="N29">
        <f t="shared" si="4"/>
        <v>45915.199999999997</v>
      </c>
      <c r="O29">
        <f t="shared" si="5"/>
        <v>104212</v>
      </c>
      <c r="Q29">
        <v>2718</v>
      </c>
      <c r="R29">
        <v>-221</v>
      </c>
      <c r="T29">
        <v>1709</v>
      </c>
      <c r="U29">
        <v>-28.80000000000291</v>
      </c>
      <c r="W29">
        <v>1960.6</v>
      </c>
      <c r="X29">
        <v>360.8</v>
      </c>
      <c r="AD29">
        <v>45915.199999999997</v>
      </c>
      <c r="AE29">
        <v>2.2371023103460295</v>
      </c>
      <c r="AK29">
        <v>45915.199999999997</v>
      </c>
      <c r="AL29">
        <v>2.2371023103460295</v>
      </c>
    </row>
    <row r="30" spans="2:38" x14ac:dyDescent="0.25">
      <c r="B30">
        <v>68786</v>
      </c>
      <c r="C30">
        <v>67986</v>
      </c>
      <c r="D30">
        <v>101861</v>
      </c>
      <c r="E30">
        <v>90158</v>
      </c>
      <c r="F30">
        <v>63070</v>
      </c>
      <c r="H30">
        <v>138159</v>
      </c>
      <c r="J30">
        <f t="shared" si="0"/>
        <v>78372.2</v>
      </c>
      <c r="K30">
        <f t="shared" si="1"/>
        <v>1.7628572376429399</v>
      </c>
      <c r="L30">
        <f t="shared" si="2"/>
        <v>101861</v>
      </c>
      <c r="M30">
        <f t="shared" si="3"/>
        <v>63070</v>
      </c>
      <c r="N30">
        <f t="shared" si="4"/>
        <v>78372.2</v>
      </c>
      <c r="O30">
        <f t="shared" si="5"/>
        <v>38791</v>
      </c>
      <c r="Q30">
        <v>-339</v>
      </c>
      <c r="R30">
        <v>-322</v>
      </c>
      <c r="T30">
        <v>-790.60000000000582</v>
      </c>
      <c r="U30">
        <v>103.59999999999127</v>
      </c>
      <c r="W30">
        <v>2156.1999999999998</v>
      </c>
      <c r="X30">
        <v>511.59999999999997</v>
      </c>
      <c r="AF30">
        <v>78372.2</v>
      </c>
      <c r="AG30">
        <v>1.7628572376429399</v>
      </c>
      <c r="AK30">
        <v>78372.2</v>
      </c>
      <c r="AL30">
        <v>1.7628572376429399</v>
      </c>
    </row>
    <row r="31" spans="2:38" x14ac:dyDescent="0.25">
      <c r="B31">
        <v>16617</v>
      </c>
      <c r="C31">
        <v>85833</v>
      </c>
      <c r="D31">
        <v>90801</v>
      </c>
      <c r="E31">
        <v>96725</v>
      </c>
      <c r="F31">
        <v>118067</v>
      </c>
      <c r="H31">
        <v>84815</v>
      </c>
      <c r="J31">
        <f t="shared" si="0"/>
        <v>81608.600000000006</v>
      </c>
      <c r="K31">
        <f t="shared" si="1"/>
        <v>1.0392899767916617</v>
      </c>
      <c r="L31">
        <f t="shared" si="2"/>
        <v>118067</v>
      </c>
      <c r="M31">
        <f t="shared" si="3"/>
        <v>16617</v>
      </c>
      <c r="N31">
        <f t="shared" si="4"/>
        <v>81608.600000000006</v>
      </c>
      <c r="O31">
        <f t="shared" si="5"/>
        <v>101450</v>
      </c>
      <c r="Q31">
        <v>-1039</v>
      </c>
      <c r="R31">
        <v>-213</v>
      </c>
      <c r="T31">
        <v>10.400000000008731</v>
      </c>
      <c r="U31">
        <v>-143</v>
      </c>
      <c r="W31">
        <v>792.4</v>
      </c>
      <c r="X31">
        <v>175.8</v>
      </c>
      <c r="AB31">
        <v>81608.600000000006</v>
      </c>
      <c r="AC31">
        <v>1.0392899767916617</v>
      </c>
      <c r="AI31">
        <v>81608.600000000006</v>
      </c>
      <c r="AJ31">
        <v>1.0392899767916617</v>
      </c>
    </row>
    <row r="32" spans="2:38" x14ac:dyDescent="0.25">
      <c r="B32">
        <v>101829</v>
      </c>
      <c r="C32">
        <v>27086</v>
      </c>
      <c r="D32">
        <v>88804</v>
      </c>
      <c r="E32">
        <v>19707</v>
      </c>
      <c r="F32">
        <v>2463</v>
      </c>
      <c r="H32">
        <v>67162</v>
      </c>
      <c r="J32">
        <f t="shared" si="0"/>
        <v>47977.8</v>
      </c>
      <c r="K32">
        <f t="shared" si="1"/>
        <v>1.3998557666253975</v>
      </c>
      <c r="L32">
        <f t="shared" si="2"/>
        <v>101829</v>
      </c>
      <c r="M32">
        <f t="shared" si="3"/>
        <v>2463</v>
      </c>
      <c r="N32">
        <f t="shared" si="4"/>
        <v>47977.8</v>
      </c>
      <c r="O32">
        <f t="shared" si="5"/>
        <v>99366</v>
      </c>
      <c r="Q32">
        <v>-488</v>
      </c>
      <c r="R32">
        <v>823</v>
      </c>
      <c r="T32">
        <v>-681</v>
      </c>
      <c r="U32">
        <v>-28.399999999994179</v>
      </c>
      <c r="W32">
        <v>740.59999999999991</v>
      </c>
      <c r="X32">
        <v>469.20000000000005</v>
      </c>
      <c r="Z32">
        <v>47977.8</v>
      </c>
      <c r="AA32">
        <v>1.3998557666253975</v>
      </c>
      <c r="AI32">
        <v>47977.8</v>
      </c>
      <c r="AJ32">
        <v>1.3998557666253975</v>
      </c>
    </row>
    <row r="33" spans="2:38" x14ac:dyDescent="0.25">
      <c r="B33">
        <v>98622</v>
      </c>
      <c r="C33">
        <v>70943</v>
      </c>
      <c r="D33">
        <v>55244</v>
      </c>
      <c r="E33">
        <v>75784</v>
      </c>
      <c r="F33">
        <v>70861</v>
      </c>
      <c r="H33">
        <v>112568</v>
      </c>
      <c r="J33">
        <f t="shared" si="0"/>
        <v>74290.8</v>
      </c>
      <c r="K33">
        <f t="shared" si="1"/>
        <v>1.5152347262379728</v>
      </c>
      <c r="L33">
        <f t="shared" si="2"/>
        <v>98622</v>
      </c>
      <c r="M33">
        <f t="shared" si="3"/>
        <v>55244</v>
      </c>
      <c r="N33">
        <f t="shared" si="4"/>
        <v>74290.8</v>
      </c>
      <c r="O33">
        <f t="shared" si="5"/>
        <v>43378</v>
      </c>
      <c r="Q33">
        <v>2483</v>
      </c>
      <c r="R33">
        <v>7</v>
      </c>
      <c r="T33">
        <v>-542.39999999999418</v>
      </c>
      <c r="U33">
        <v>44</v>
      </c>
      <c r="W33">
        <v>1031.2</v>
      </c>
      <c r="X33">
        <v>44</v>
      </c>
      <c r="AF33">
        <v>74290.8</v>
      </c>
      <c r="AG33">
        <v>1.5152347262379728</v>
      </c>
      <c r="AI33">
        <v>74290.8</v>
      </c>
      <c r="AJ33">
        <v>1.5152347262379728</v>
      </c>
    </row>
    <row r="34" spans="2:38" x14ac:dyDescent="0.25">
      <c r="B34">
        <v>44356</v>
      </c>
      <c r="C34">
        <v>94626</v>
      </c>
      <c r="D34">
        <v>91834</v>
      </c>
      <c r="E34">
        <v>24746</v>
      </c>
      <c r="F34">
        <v>104991</v>
      </c>
      <c r="H34">
        <v>99721</v>
      </c>
      <c r="J34">
        <f t="shared" ref="J34:J65" si="6">AVERAGE(B34:F34)</f>
        <v>72110.600000000006</v>
      </c>
      <c r="K34">
        <f t="shared" ref="K34:K65" si="7">H34/J34</f>
        <v>1.382889616783108</v>
      </c>
      <c r="L34">
        <f t="shared" ref="L34:L65" si="8">MAX(B34:F34)</f>
        <v>104991</v>
      </c>
      <c r="M34">
        <f t="shared" ref="M34:M65" si="9">MIN(B34:F34)</f>
        <v>24746</v>
      </c>
      <c r="N34">
        <f t="shared" ref="N34:N65" si="10">AVERAGE(B34:F34)</f>
        <v>72110.600000000006</v>
      </c>
      <c r="O34">
        <f t="shared" ref="O34:O65" si="11">L34-M34</f>
        <v>80245</v>
      </c>
      <c r="Q34">
        <v>460</v>
      </c>
      <c r="R34">
        <v>934</v>
      </c>
      <c r="T34">
        <v>254</v>
      </c>
      <c r="U34">
        <v>-103</v>
      </c>
      <c r="W34">
        <v>2620.4</v>
      </c>
      <c r="X34">
        <v>104.2</v>
      </c>
      <c r="AB34">
        <v>72110.600000000006</v>
      </c>
      <c r="AC34">
        <v>1.382889616783108</v>
      </c>
      <c r="AI34">
        <v>72110.600000000006</v>
      </c>
      <c r="AJ34">
        <v>1.382889616783108</v>
      </c>
    </row>
    <row r="35" spans="2:38" x14ac:dyDescent="0.25">
      <c r="B35">
        <v>113247</v>
      </c>
      <c r="C35">
        <v>88111</v>
      </c>
      <c r="D35">
        <v>102580</v>
      </c>
      <c r="E35">
        <v>8874</v>
      </c>
      <c r="F35">
        <v>17735</v>
      </c>
      <c r="H35">
        <v>104665</v>
      </c>
      <c r="J35">
        <f t="shared" si="6"/>
        <v>66109.399999999994</v>
      </c>
      <c r="K35">
        <f t="shared" si="7"/>
        <v>1.5832090444021578</v>
      </c>
      <c r="L35">
        <f t="shared" si="8"/>
        <v>113247</v>
      </c>
      <c r="M35">
        <f t="shared" si="9"/>
        <v>8874</v>
      </c>
      <c r="N35">
        <f t="shared" si="10"/>
        <v>66109.399999999994</v>
      </c>
      <c r="O35">
        <f t="shared" si="11"/>
        <v>104373</v>
      </c>
      <c r="Q35">
        <v>853</v>
      </c>
      <c r="R35">
        <v>24</v>
      </c>
      <c r="T35">
        <v>304.39999999999418</v>
      </c>
      <c r="U35">
        <v>70</v>
      </c>
      <c r="W35">
        <v>1197.2</v>
      </c>
      <c r="X35">
        <v>158</v>
      </c>
      <c r="AF35">
        <v>66109.399999999994</v>
      </c>
      <c r="AG35">
        <v>1.5832090444021578</v>
      </c>
      <c r="AI35">
        <v>66109.399999999994</v>
      </c>
      <c r="AJ35">
        <v>1.5832090444021578</v>
      </c>
    </row>
    <row r="36" spans="2:38" x14ac:dyDescent="0.25">
      <c r="B36">
        <v>30846</v>
      </c>
      <c r="C36">
        <v>54092</v>
      </c>
      <c r="D36">
        <v>34845</v>
      </c>
      <c r="E36">
        <v>112334</v>
      </c>
      <c r="F36">
        <v>23273</v>
      </c>
      <c r="H36">
        <v>96469</v>
      </c>
      <c r="J36">
        <f t="shared" si="6"/>
        <v>51078</v>
      </c>
      <c r="K36">
        <f t="shared" si="7"/>
        <v>1.8886604800501194</v>
      </c>
      <c r="L36">
        <f t="shared" si="8"/>
        <v>112334</v>
      </c>
      <c r="M36">
        <f t="shared" si="9"/>
        <v>23273</v>
      </c>
      <c r="N36">
        <f t="shared" si="10"/>
        <v>51078</v>
      </c>
      <c r="O36">
        <f t="shared" si="11"/>
        <v>89061</v>
      </c>
      <c r="Q36">
        <v>-2177</v>
      </c>
      <c r="R36">
        <v>810</v>
      </c>
      <c r="T36">
        <v>82.19999999999709</v>
      </c>
      <c r="U36">
        <v>167.80000000000291</v>
      </c>
      <c r="W36">
        <v>2036.6000000000001</v>
      </c>
      <c r="X36">
        <v>192.60000000000002</v>
      </c>
      <c r="AD36">
        <v>51078</v>
      </c>
      <c r="AE36">
        <v>1.8886604800501194</v>
      </c>
      <c r="AK36">
        <v>51078</v>
      </c>
      <c r="AL36">
        <v>1.8886604800501194</v>
      </c>
    </row>
    <row r="37" spans="2:38" x14ac:dyDescent="0.25">
      <c r="B37">
        <v>93887</v>
      </c>
      <c r="C37">
        <v>104861</v>
      </c>
      <c r="D37">
        <v>119470</v>
      </c>
      <c r="E37">
        <v>15655</v>
      </c>
      <c r="F37">
        <v>33698</v>
      </c>
      <c r="H37">
        <v>119859</v>
      </c>
      <c r="J37">
        <f t="shared" si="6"/>
        <v>73514.2</v>
      </c>
      <c r="K37">
        <f t="shared" si="7"/>
        <v>1.6304197012277901</v>
      </c>
      <c r="L37">
        <f t="shared" si="8"/>
        <v>119470</v>
      </c>
      <c r="M37">
        <f t="shared" si="9"/>
        <v>15655</v>
      </c>
      <c r="N37">
        <f t="shared" si="10"/>
        <v>73514.2</v>
      </c>
      <c r="O37">
        <f t="shared" si="11"/>
        <v>103815</v>
      </c>
      <c r="Q37">
        <v>1041</v>
      </c>
      <c r="R37">
        <v>20</v>
      </c>
      <c r="T37">
        <v>-310.40000000000873</v>
      </c>
      <c r="U37">
        <v>-13.400000000008731</v>
      </c>
      <c r="W37">
        <v>1947.6</v>
      </c>
      <c r="X37">
        <v>328.20000000000005</v>
      </c>
      <c r="AF37">
        <v>73514.2</v>
      </c>
      <c r="AG37">
        <v>1.6304197012277901</v>
      </c>
      <c r="AI37">
        <v>73514.2</v>
      </c>
      <c r="AJ37">
        <v>1.6304197012277901</v>
      </c>
    </row>
    <row r="38" spans="2:38" x14ac:dyDescent="0.25">
      <c r="B38">
        <v>91626</v>
      </c>
      <c r="C38">
        <v>9798</v>
      </c>
      <c r="D38">
        <v>82138</v>
      </c>
      <c r="E38">
        <v>10209</v>
      </c>
      <c r="F38">
        <v>110980</v>
      </c>
      <c r="H38">
        <v>102161</v>
      </c>
      <c r="J38">
        <f t="shared" si="6"/>
        <v>60950.2</v>
      </c>
      <c r="K38">
        <f t="shared" si="7"/>
        <v>1.6761388805943214</v>
      </c>
      <c r="L38">
        <f t="shared" si="8"/>
        <v>110980</v>
      </c>
      <c r="M38">
        <f t="shared" si="9"/>
        <v>9798</v>
      </c>
      <c r="N38">
        <f t="shared" si="10"/>
        <v>60950.2</v>
      </c>
      <c r="O38">
        <f t="shared" si="11"/>
        <v>101182</v>
      </c>
      <c r="Q38">
        <v>-913</v>
      </c>
      <c r="R38">
        <v>-372</v>
      </c>
      <c r="T38">
        <v>-1066.4000000000015</v>
      </c>
      <c r="U38">
        <v>-258.40000000000146</v>
      </c>
      <c r="W38">
        <v>1505.6</v>
      </c>
      <c r="X38">
        <v>258.40000000000003</v>
      </c>
      <c r="AD38">
        <v>60950.2</v>
      </c>
      <c r="AE38">
        <v>1.6761388805943214</v>
      </c>
      <c r="AK38">
        <v>60950.2</v>
      </c>
      <c r="AL38">
        <v>1.6761388805943214</v>
      </c>
    </row>
    <row r="39" spans="2:38" x14ac:dyDescent="0.25">
      <c r="B39">
        <v>52159</v>
      </c>
      <c r="C39">
        <v>107499</v>
      </c>
      <c r="D39">
        <v>18765</v>
      </c>
      <c r="E39">
        <v>119802</v>
      </c>
      <c r="F39">
        <v>107981</v>
      </c>
      <c r="H39">
        <v>132702</v>
      </c>
      <c r="J39">
        <f t="shared" si="6"/>
        <v>81241.2</v>
      </c>
      <c r="K39">
        <f t="shared" si="7"/>
        <v>1.6334322978981108</v>
      </c>
      <c r="L39">
        <f t="shared" si="8"/>
        <v>119802</v>
      </c>
      <c r="M39">
        <f t="shared" si="9"/>
        <v>18765</v>
      </c>
      <c r="N39">
        <f t="shared" si="10"/>
        <v>81241.2</v>
      </c>
      <c r="O39">
        <f t="shared" si="11"/>
        <v>101037</v>
      </c>
      <c r="Q39">
        <v>477</v>
      </c>
      <c r="R39">
        <v>202</v>
      </c>
      <c r="T39">
        <v>-61.80000000000291</v>
      </c>
      <c r="U39">
        <v>45</v>
      </c>
      <c r="W39">
        <v>1412.6000000000001</v>
      </c>
      <c r="X39">
        <v>186.60000000000002</v>
      </c>
      <c r="AF39">
        <v>81241.2</v>
      </c>
      <c r="AG39">
        <v>1.6334322978981108</v>
      </c>
      <c r="AI39">
        <v>81241.2</v>
      </c>
      <c r="AJ39">
        <v>1.6334322978981108</v>
      </c>
    </row>
    <row r="40" spans="2:38" x14ac:dyDescent="0.25">
      <c r="B40">
        <v>6548</v>
      </c>
      <c r="C40">
        <v>27875</v>
      </c>
      <c r="D40">
        <v>17504</v>
      </c>
      <c r="E40">
        <v>12746</v>
      </c>
      <c r="F40">
        <v>109841</v>
      </c>
      <c r="H40">
        <v>37537</v>
      </c>
      <c r="J40">
        <f t="shared" si="6"/>
        <v>34902.800000000003</v>
      </c>
      <c r="K40">
        <f t="shared" si="7"/>
        <v>1.0754724549319825</v>
      </c>
      <c r="L40">
        <f t="shared" si="8"/>
        <v>109841</v>
      </c>
      <c r="M40">
        <f t="shared" si="9"/>
        <v>6548</v>
      </c>
      <c r="N40">
        <f t="shared" si="10"/>
        <v>34902.800000000003</v>
      </c>
      <c r="O40">
        <f t="shared" si="11"/>
        <v>103293</v>
      </c>
      <c r="Q40">
        <v>-3299</v>
      </c>
      <c r="R40">
        <v>-699</v>
      </c>
      <c r="T40">
        <v>-1308.3999999999942</v>
      </c>
      <c r="U40">
        <v>-35.19999999999709</v>
      </c>
      <c r="W40">
        <v>1407.6</v>
      </c>
      <c r="X40">
        <v>41.6</v>
      </c>
      <c r="Z40">
        <v>34902.800000000003</v>
      </c>
      <c r="AA40">
        <v>1.0754724549319825</v>
      </c>
      <c r="AI40">
        <v>34902.800000000003</v>
      </c>
      <c r="AJ40">
        <v>1.0754724549319825</v>
      </c>
    </row>
    <row r="41" spans="2:38" x14ac:dyDescent="0.25">
      <c r="B41">
        <v>120502</v>
      </c>
      <c r="C41">
        <v>6457</v>
      </c>
      <c r="D41">
        <v>22600</v>
      </c>
      <c r="E41">
        <v>6994</v>
      </c>
      <c r="F41">
        <v>85355</v>
      </c>
      <c r="H41">
        <v>86299</v>
      </c>
      <c r="J41">
        <f t="shared" si="6"/>
        <v>48381.599999999999</v>
      </c>
      <c r="K41">
        <f t="shared" si="7"/>
        <v>1.7837152967243746</v>
      </c>
      <c r="L41">
        <f t="shared" si="8"/>
        <v>120502</v>
      </c>
      <c r="M41">
        <f t="shared" si="9"/>
        <v>6457</v>
      </c>
      <c r="N41">
        <f t="shared" si="10"/>
        <v>48381.599999999999</v>
      </c>
      <c r="O41">
        <f t="shared" si="11"/>
        <v>114045</v>
      </c>
      <c r="Q41">
        <v>2905</v>
      </c>
      <c r="R41">
        <v>-118</v>
      </c>
      <c r="T41">
        <v>-1212</v>
      </c>
      <c r="U41">
        <v>-5.8000000000029104</v>
      </c>
      <c r="W41">
        <v>1487.6</v>
      </c>
      <c r="X41">
        <v>432.20000000000005</v>
      </c>
      <c r="AD41">
        <v>48381.599999999999</v>
      </c>
      <c r="AE41">
        <v>1.7837152967243746</v>
      </c>
      <c r="AK41">
        <v>48381.599999999999</v>
      </c>
      <c r="AL41">
        <v>1.7837152967243746</v>
      </c>
    </row>
    <row r="42" spans="2:38" x14ac:dyDescent="0.25">
      <c r="B42">
        <v>62912</v>
      </c>
      <c r="C42">
        <v>39006</v>
      </c>
      <c r="D42">
        <v>109569</v>
      </c>
      <c r="E42">
        <v>42138</v>
      </c>
      <c r="F42">
        <v>7489</v>
      </c>
      <c r="H42">
        <v>54472</v>
      </c>
      <c r="J42">
        <f t="shared" si="6"/>
        <v>52222.8</v>
      </c>
      <c r="K42">
        <f t="shared" si="7"/>
        <v>1.0430693107225195</v>
      </c>
      <c r="L42">
        <f t="shared" si="8"/>
        <v>109569</v>
      </c>
      <c r="M42">
        <f t="shared" si="9"/>
        <v>7489</v>
      </c>
      <c r="N42">
        <f t="shared" si="10"/>
        <v>52222.8</v>
      </c>
      <c r="O42">
        <f t="shared" si="11"/>
        <v>102080</v>
      </c>
      <c r="Q42">
        <v>352</v>
      </c>
      <c r="R42">
        <v>26</v>
      </c>
      <c r="T42">
        <v>1005.6000000000058</v>
      </c>
      <c r="U42">
        <v>-125</v>
      </c>
      <c r="W42">
        <v>1867.6</v>
      </c>
      <c r="X42">
        <v>158.19999999999999</v>
      </c>
      <c r="Z42">
        <v>52222.8</v>
      </c>
      <c r="AA42">
        <v>1.0430693107225195</v>
      </c>
      <c r="AI42">
        <v>52222.8</v>
      </c>
      <c r="AJ42">
        <v>1.0430693107225195</v>
      </c>
    </row>
    <row r="43" spans="2:38" x14ac:dyDescent="0.25">
      <c r="B43">
        <v>86726</v>
      </c>
      <c r="C43">
        <v>40506</v>
      </c>
      <c r="D43">
        <v>33561</v>
      </c>
      <c r="E43">
        <v>12017</v>
      </c>
      <c r="F43">
        <v>59978</v>
      </c>
      <c r="H43">
        <v>80250</v>
      </c>
      <c r="J43">
        <f t="shared" si="6"/>
        <v>46557.599999999999</v>
      </c>
      <c r="K43">
        <f t="shared" si="7"/>
        <v>1.7236713232640859</v>
      </c>
      <c r="L43">
        <f t="shared" si="8"/>
        <v>86726</v>
      </c>
      <c r="M43">
        <f t="shared" si="9"/>
        <v>12017</v>
      </c>
      <c r="N43">
        <f t="shared" si="10"/>
        <v>46557.599999999999</v>
      </c>
      <c r="O43">
        <f t="shared" si="11"/>
        <v>74709</v>
      </c>
      <c r="Q43">
        <v>1038</v>
      </c>
      <c r="R43">
        <v>-269</v>
      </c>
      <c r="T43">
        <v>973.79999999999563</v>
      </c>
      <c r="U43">
        <v>18.599999999998545</v>
      </c>
      <c r="W43">
        <v>2229.4</v>
      </c>
      <c r="X43">
        <v>172.60000000000002</v>
      </c>
      <c r="AD43">
        <v>46557.599999999999</v>
      </c>
      <c r="AE43">
        <v>1.7236713232640859</v>
      </c>
      <c r="AK43">
        <v>46557.599999999999</v>
      </c>
      <c r="AL43">
        <v>1.7236713232640859</v>
      </c>
    </row>
    <row r="44" spans="2:38" x14ac:dyDescent="0.25">
      <c r="B44">
        <v>6481</v>
      </c>
      <c r="C44">
        <v>90806</v>
      </c>
      <c r="D44">
        <v>27089</v>
      </c>
      <c r="E44">
        <v>6813</v>
      </c>
      <c r="F44">
        <v>120269</v>
      </c>
      <c r="H44">
        <v>82701</v>
      </c>
      <c r="J44">
        <f t="shared" si="6"/>
        <v>50291.6</v>
      </c>
      <c r="K44">
        <f t="shared" si="7"/>
        <v>1.644429686070835</v>
      </c>
      <c r="L44">
        <f t="shared" si="8"/>
        <v>120269</v>
      </c>
      <c r="M44">
        <f t="shared" si="9"/>
        <v>6481</v>
      </c>
      <c r="N44">
        <f t="shared" si="10"/>
        <v>50291.6</v>
      </c>
      <c r="O44">
        <f t="shared" si="11"/>
        <v>113788</v>
      </c>
      <c r="Q44">
        <v>-3399</v>
      </c>
      <c r="R44">
        <v>523</v>
      </c>
      <c r="T44">
        <v>1386.7999999999956</v>
      </c>
      <c r="U44">
        <v>-11.400000000001455</v>
      </c>
      <c r="W44">
        <v>2090.8000000000002</v>
      </c>
      <c r="X44">
        <v>106.2</v>
      </c>
      <c r="AD44">
        <v>50291.6</v>
      </c>
      <c r="AE44">
        <v>1.644429686070835</v>
      </c>
      <c r="AK44">
        <v>50291.6</v>
      </c>
      <c r="AL44">
        <v>1.644429686070835</v>
      </c>
    </row>
    <row r="45" spans="2:38" x14ac:dyDescent="0.25">
      <c r="B45">
        <v>8072</v>
      </c>
      <c r="C45">
        <v>2741</v>
      </c>
      <c r="D45">
        <v>63413</v>
      </c>
      <c r="E45">
        <v>111342</v>
      </c>
      <c r="F45">
        <v>31679</v>
      </c>
      <c r="H45">
        <v>71282</v>
      </c>
      <c r="J45">
        <f t="shared" si="6"/>
        <v>43449.4</v>
      </c>
      <c r="K45">
        <f t="shared" si="7"/>
        <v>1.64057501369409</v>
      </c>
      <c r="L45">
        <f t="shared" si="8"/>
        <v>111342</v>
      </c>
      <c r="M45">
        <f t="shared" si="9"/>
        <v>2741</v>
      </c>
      <c r="N45">
        <f t="shared" si="10"/>
        <v>43449.4</v>
      </c>
      <c r="O45">
        <f t="shared" si="11"/>
        <v>108601</v>
      </c>
      <c r="Q45">
        <v>4124</v>
      </c>
      <c r="R45">
        <v>758</v>
      </c>
      <c r="T45">
        <v>940.59999999999854</v>
      </c>
      <c r="U45">
        <v>-135.59999999999854</v>
      </c>
      <c r="W45">
        <v>1126.5999999999999</v>
      </c>
      <c r="X45">
        <v>354</v>
      </c>
      <c r="AD45">
        <v>43449.4</v>
      </c>
      <c r="AE45">
        <v>1.64057501369409</v>
      </c>
      <c r="AI45">
        <v>43449.4</v>
      </c>
      <c r="AJ45">
        <v>1.64057501369409</v>
      </c>
    </row>
    <row r="46" spans="2:38" x14ac:dyDescent="0.25">
      <c r="B46">
        <v>4261</v>
      </c>
      <c r="C46">
        <v>5577</v>
      </c>
      <c r="D46">
        <v>83771</v>
      </c>
      <c r="E46">
        <v>91655</v>
      </c>
      <c r="F46">
        <v>46998</v>
      </c>
      <c r="H46">
        <v>63235</v>
      </c>
      <c r="J46">
        <f t="shared" si="6"/>
        <v>46452.4</v>
      </c>
      <c r="K46">
        <f t="shared" si="7"/>
        <v>1.3612859615434294</v>
      </c>
      <c r="L46">
        <f t="shared" si="8"/>
        <v>91655</v>
      </c>
      <c r="M46">
        <f t="shared" si="9"/>
        <v>4261</v>
      </c>
      <c r="N46">
        <f t="shared" si="10"/>
        <v>46452.4</v>
      </c>
      <c r="O46">
        <f t="shared" si="11"/>
        <v>87394</v>
      </c>
      <c r="Q46">
        <v>1735</v>
      </c>
      <c r="R46">
        <v>795</v>
      </c>
      <c r="T46">
        <v>475</v>
      </c>
      <c r="U46">
        <v>-212.59999999999854</v>
      </c>
      <c r="W46">
        <v>1975.4</v>
      </c>
      <c r="X46">
        <v>420.6</v>
      </c>
      <c r="Z46">
        <v>46452.4</v>
      </c>
      <c r="AA46">
        <v>1.3612859615434294</v>
      </c>
      <c r="AI46">
        <v>46452.4</v>
      </c>
      <c r="AJ46">
        <v>1.3612859615434294</v>
      </c>
    </row>
    <row r="47" spans="2:38" x14ac:dyDescent="0.25">
      <c r="B47">
        <v>22586</v>
      </c>
      <c r="C47">
        <v>56738</v>
      </c>
      <c r="D47">
        <v>29184</v>
      </c>
      <c r="E47">
        <v>103725</v>
      </c>
      <c r="F47">
        <v>8502</v>
      </c>
      <c r="H47">
        <v>94476</v>
      </c>
      <c r="J47">
        <f t="shared" si="6"/>
        <v>44147</v>
      </c>
      <c r="K47">
        <f t="shared" si="7"/>
        <v>2.1400321652660428</v>
      </c>
      <c r="L47">
        <f t="shared" si="8"/>
        <v>103725</v>
      </c>
      <c r="M47">
        <f t="shared" si="9"/>
        <v>8502</v>
      </c>
      <c r="N47">
        <f t="shared" si="10"/>
        <v>44147</v>
      </c>
      <c r="O47">
        <f t="shared" si="11"/>
        <v>95223</v>
      </c>
      <c r="Q47">
        <v>-1710</v>
      </c>
      <c r="R47">
        <v>-646</v>
      </c>
      <c r="T47">
        <v>-1190.8000000000029</v>
      </c>
      <c r="U47">
        <v>-18.19999999999709</v>
      </c>
      <c r="W47">
        <v>1351.6</v>
      </c>
      <c r="X47">
        <v>56.999999999999993</v>
      </c>
      <c r="AD47">
        <v>44147</v>
      </c>
      <c r="AE47">
        <v>2.1400321652660428</v>
      </c>
      <c r="AK47">
        <v>44147</v>
      </c>
      <c r="AL47">
        <v>2.1400321652660428</v>
      </c>
    </row>
    <row r="48" spans="2:38" x14ac:dyDescent="0.25">
      <c r="B48">
        <v>92713</v>
      </c>
      <c r="C48">
        <v>71217</v>
      </c>
      <c r="D48">
        <v>107080</v>
      </c>
      <c r="E48">
        <v>104078</v>
      </c>
      <c r="F48">
        <v>93770</v>
      </c>
      <c r="H48">
        <v>121035</v>
      </c>
      <c r="J48">
        <f t="shared" si="6"/>
        <v>93771.6</v>
      </c>
      <c r="K48">
        <f t="shared" si="7"/>
        <v>1.2907426129019872</v>
      </c>
      <c r="L48">
        <f t="shared" si="8"/>
        <v>107080</v>
      </c>
      <c r="M48">
        <f t="shared" si="9"/>
        <v>71217</v>
      </c>
      <c r="N48">
        <f t="shared" si="10"/>
        <v>93771.6</v>
      </c>
      <c r="O48">
        <f t="shared" si="11"/>
        <v>35863</v>
      </c>
      <c r="Q48">
        <v>2340</v>
      </c>
      <c r="R48">
        <v>1</v>
      </c>
      <c r="T48">
        <v>-77.399999999994179</v>
      </c>
      <c r="U48">
        <v>192.80000000000291</v>
      </c>
      <c r="W48">
        <v>2171.8000000000002</v>
      </c>
      <c r="X48">
        <v>568.4</v>
      </c>
      <c r="AB48">
        <v>93771.6</v>
      </c>
      <c r="AC48">
        <v>1.2907426129019872</v>
      </c>
      <c r="AI48">
        <v>93771.6</v>
      </c>
      <c r="AJ48">
        <v>1.2907426129019872</v>
      </c>
    </row>
    <row r="49" spans="2:38" x14ac:dyDescent="0.25">
      <c r="B49">
        <v>99731</v>
      </c>
      <c r="C49">
        <v>71185</v>
      </c>
      <c r="D49">
        <v>117682</v>
      </c>
      <c r="E49">
        <v>81854</v>
      </c>
      <c r="F49">
        <v>93211</v>
      </c>
      <c r="H49">
        <v>127901</v>
      </c>
      <c r="J49">
        <f t="shared" si="6"/>
        <v>92732.6</v>
      </c>
      <c r="K49">
        <f t="shared" si="7"/>
        <v>1.3792452708109122</v>
      </c>
      <c r="L49">
        <f t="shared" si="8"/>
        <v>117682</v>
      </c>
      <c r="M49">
        <f t="shared" si="9"/>
        <v>71185</v>
      </c>
      <c r="N49">
        <f t="shared" si="10"/>
        <v>92732.6</v>
      </c>
      <c r="O49">
        <f t="shared" si="11"/>
        <v>46497</v>
      </c>
      <c r="Q49">
        <v>-1741</v>
      </c>
      <c r="R49">
        <v>24</v>
      </c>
      <c r="T49">
        <v>-34</v>
      </c>
      <c r="U49">
        <v>67</v>
      </c>
      <c r="W49">
        <v>972</v>
      </c>
      <c r="X49">
        <v>214.6</v>
      </c>
      <c r="AB49">
        <v>92732.6</v>
      </c>
      <c r="AC49">
        <v>1.3792452708109122</v>
      </c>
      <c r="AI49">
        <v>92732.6</v>
      </c>
      <c r="AJ49">
        <v>1.3792452708109122</v>
      </c>
    </row>
    <row r="50" spans="2:38" x14ac:dyDescent="0.25">
      <c r="B50">
        <v>28797</v>
      </c>
      <c r="C50">
        <v>77214</v>
      </c>
      <c r="D50">
        <v>6189</v>
      </c>
      <c r="E50">
        <v>104999</v>
      </c>
      <c r="F50">
        <v>79258</v>
      </c>
      <c r="H50">
        <v>107480</v>
      </c>
      <c r="J50">
        <f t="shared" si="6"/>
        <v>59291.4</v>
      </c>
      <c r="K50">
        <f t="shared" si="7"/>
        <v>1.8127418141585456</v>
      </c>
      <c r="L50">
        <f t="shared" si="8"/>
        <v>104999</v>
      </c>
      <c r="M50">
        <f t="shared" si="9"/>
        <v>6189</v>
      </c>
      <c r="N50">
        <f t="shared" si="10"/>
        <v>59291.4</v>
      </c>
      <c r="O50">
        <f t="shared" si="11"/>
        <v>98810</v>
      </c>
      <c r="Q50">
        <v>2438</v>
      </c>
      <c r="R50">
        <v>678</v>
      </c>
      <c r="T50">
        <v>30</v>
      </c>
      <c r="U50">
        <v>15.80000000000291</v>
      </c>
      <c r="W50">
        <v>1284.8</v>
      </c>
      <c r="X50">
        <v>107.80000000000001</v>
      </c>
      <c r="AD50">
        <v>59291.4</v>
      </c>
      <c r="AE50">
        <v>1.8127418141585456</v>
      </c>
      <c r="AK50">
        <v>59291.4</v>
      </c>
      <c r="AL50">
        <v>1.8127418141585456</v>
      </c>
    </row>
    <row r="51" spans="2:38" x14ac:dyDescent="0.25">
      <c r="B51">
        <v>30721</v>
      </c>
      <c r="C51">
        <v>19299</v>
      </c>
      <c r="D51">
        <v>105891</v>
      </c>
      <c r="E51">
        <v>99693</v>
      </c>
      <c r="F51">
        <v>94743</v>
      </c>
      <c r="H51">
        <v>125991</v>
      </c>
      <c r="J51">
        <f t="shared" si="6"/>
        <v>70069.399999999994</v>
      </c>
      <c r="K51">
        <f t="shared" si="7"/>
        <v>1.798088752008723</v>
      </c>
      <c r="L51">
        <f t="shared" si="8"/>
        <v>105891</v>
      </c>
      <c r="M51">
        <f t="shared" si="9"/>
        <v>19299</v>
      </c>
      <c r="N51">
        <f t="shared" si="10"/>
        <v>70069.399999999994</v>
      </c>
      <c r="O51">
        <f t="shared" si="11"/>
        <v>86592</v>
      </c>
      <c r="Q51">
        <v>-3528</v>
      </c>
      <c r="R51">
        <v>0</v>
      </c>
      <c r="T51">
        <v>426.79999999998836</v>
      </c>
      <c r="U51">
        <v>102.39999999999418</v>
      </c>
      <c r="W51">
        <v>1057.5999999999999</v>
      </c>
      <c r="X51">
        <v>177.6</v>
      </c>
      <c r="AF51">
        <v>70069.399999999994</v>
      </c>
      <c r="AG51">
        <v>1.798088752008723</v>
      </c>
      <c r="AK51">
        <v>70069.399999999994</v>
      </c>
      <c r="AL51">
        <v>1.798088752008723</v>
      </c>
    </row>
    <row r="52" spans="2:38" x14ac:dyDescent="0.25">
      <c r="B52">
        <v>47552</v>
      </c>
      <c r="C52">
        <v>118712</v>
      </c>
      <c r="D52">
        <v>107704</v>
      </c>
      <c r="E52">
        <v>67868</v>
      </c>
      <c r="F52">
        <v>1175</v>
      </c>
      <c r="H52">
        <v>90712</v>
      </c>
      <c r="J52">
        <f t="shared" si="6"/>
        <v>68602.2</v>
      </c>
      <c r="K52">
        <f t="shared" si="7"/>
        <v>1.322289955715706</v>
      </c>
      <c r="L52">
        <f t="shared" si="8"/>
        <v>118712</v>
      </c>
      <c r="M52">
        <f t="shared" si="9"/>
        <v>1175</v>
      </c>
      <c r="N52">
        <f t="shared" si="10"/>
        <v>68602.2</v>
      </c>
      <c r="O52">
        <f t="shared" si="11"/>
        <v>117537</v>
      </c>
      <c r="Q52">
        <v>2029</v>
      </c>
      <c r="R52">
        <v>-877</v>
      </c>
      <c r="T52">
        <v>-1532.4000000000087</v>
      </c>
      <c r="U52">
        <v>-438</v>
      </c>
      <c r="W52">
        <v>1668.8</v>
      </c>
      <c r="X52">
        <v>484.79999999999995</v>
      </c>
      <c r="AB52">
        <v>68602.2</v>
      </c>
      <c r="AC52">
        <v>1.322289955715706</v>
      </c>
      <c r="AI52">
        <v>68602.2</v>
      </c>
      <c r="AJ52">
        <v>1.322289955715706</v>
      </c>
    </row>
    <row r="53" spans="2:38" x14ac:dyDescent="0.25">
      <c r="B53">
        <v>72258</v>
      </c>
      <c r="C53">
        <v>47690</v>
      </c>
      <c r="D53">
        <v>47289</v>
      </c>
      <c r="E53">
        <v>42266</v>
      </c>
      <c r="F53">
        <v>40526</v>
      </c>
      <c r="H53">
        <v>72244</v>
      </c>
      <c r="J53">
        <f t="shared" si="6"/>
        <v>50005.8</v>
      </c>
      <c r="K53">
        <f t="shared" si="7"/>
        <v>1.4447124133600502</v>
      </c>
      <c r="L53">
        <f t="shared" si="8"/>
        <v>72258</v>
      </c>
      <c r="M53">
        <f t="shared" si="9"/>
        <v>40526</v>
      </c>
      <c r="N53">
        <f t="shared" si="10"/>
        <v>50005.8</v>
      </c>
      <c r="O53">
        <f t="shared" si="11"/>
        <v>31732</v>
      </c>
      <c r="Q53">
        <v>1888</v>
      </c>
      <c r="R53">
        <v>-2</v>
      </c>
      <c r="T53">
        <v>-375</v>
      </c>
      <c r="U53">
        <v>37.600000000005821</v>
      </c>
      <c r="W53">
        <v>1130.1999999999998</v>
      </c>
      <c r="X53">
        <v>502.79999999999995</v>
      </c>
      <c r="Z53">
        <v>50005.8</v>
      </c>
      <c r="AA53">
        <v>1.4447124133600502</v>
      </c>
      <c r="AI53">
        <v>50005.8</v>
      </c>
      <c r="AJ53">
        <v>1.4447124133600502</v>
      </c>
    </row>
    <row r="54" spans="2:38" x14ac:dyDescent="0.25">
      <c r="B54">
        <v>89108</v>
      </c>
      <c r="C54">
        <v>3993</v>
      </c>
      <c r="D54">
        <v>75586</v>
      </c>
      <c r="E54">
        <v>55813</v>
      </c>
      <c r="F54">
        <v>91939</v>
      </c>
      <c r="H54">
        <v>98472</v>
      </c>
      <c r="J54">
        <f t="shared" si="6"/>
        <v>63287.8</v>
      </c>
      <c r="K54">
        <f t="shared" si="7"/>
        <v>1.5559396913781169</v>
      </c>
      <c r="L54">
        <f t="shared" si="8"/>
        <v>91939</v>
      </c>
      <c r="M54">
        <f t="shared" si="9"/>
        <v>3993</v>
      </c>
      <c r="N54">
        <f t="shared" si="10"/>
        <v>63287.8</v>
      </c>
      <c r="O54">
        <f t="shared" si="11"/>
        <v>87946</v>
      </c>
      <c r="Q54">
        <v>3393</v>
      </c>
      <c r="R54">
        <v>346</v>
      </c>
      <c r="T54">
        <v>213.40000000000146</v>
      </c>
      <c r="U54">
        <v>194.40000000000146</v>
      </c>
      <c r="W54">
        <v>1212.2</v>
      </c>
      <c r="X54">
        <v>474.00000000000006</v>
      </c>
      <c r="AD54">
        <v>63287.8</v>
      </c>
      <c r="AE54">
        <v>1.5559396913781169</v>
      </c>
      <c r="AI54">
        <v>63287.8</v>
      </c>
      <c r="AJ54">
        <v>1.5559396913781169</v>
      </c>
    </row>
    <row r="55" spans="2:38" x14ac:dyDescent="0.25">
      <c r="B55">
        <v>22538</v>
      </c>
      <c r="C55">
        <v>77709</v>
      </c>
      <c r="D55">
        <v>97661</v>
      </c>
      <c r="E55">
        <v>30116</v>
      </c>
      <c r="F55">
        <v>99149</v>
      </c>
      <c r="H55">
        <v>106268</v>
      </c>
      <c r="J55">
        <f t="shared" si="6"/>
        <v>65434.6</v>
      </c>
      <c r="K55">
        <f t="shared" si="7"/>
        <v>1.6240337680676584</v>
      </c>
      <c r="L55">
        <f t="shared" si="8"/>
        <v>99149</v>
      </c>
      <c r="M55">
        <f t="shared" si="9"/>
        <v>22538</v>
      </c>
      <c r="N55">
        <f t="shared" si="10"/>
        <v>65434.6</v>
      </c>
      <c r="O55">
        <f t="shared" si="11"/>
        <v>76611</v>
      </c>
      <c r="Q55">
        <v>1349</v>
      </c>
      <c r="R55">
        <v>-1</v>
      </c>
      <c r="T55">
        <v>466</v>
      </c>
      <c r="U55">
        <v>-72.400000000001455</v>
      </c>
      <c r="W55">
        <v>1203.2</v>
      </c>
      <c r="X55">
        <v>73.2</v>
      </c>
      <c r="AD55">
        <v>65434.6</v>
      </c>
      <c r="AE55">
        <v>1.6240337680676584</v>
      </c>
      <c r="AK55">
        <v>65434.6</v>
      </c>
      <c r="AL55">
        <v>1.6240337680676584</v>
      </c>
    </row>
    <row r="56" spans="2:38" x14ac:dyDescent="0.25">
      <c r="B56">
        <v>109542</v>
      </c>
      <c r="C56">
        <v>108232</v>
      </c>
      <c r="D56">
        <v>5588</v>
      </c>
      <c r="E56">
        <v>3681</v>
      </c>
      <c r="F56">
        <v>118390</v>
      </c>
      <c r="H56">
        <v>101780</v>
      </c>
      <c r="J56">
        <f t="shared" si="6"/>
        <v>69086.600000000006</v>
      </c>
      <c r="K56">
        <f t="shared" si="7"/>
        <v>1.473223461568524</v>
      </c>
      <c r="L56">
        <f t="shared" si="8"/>
        <v>118390</v>
      </c>
      <c r="M56">
        <f t="shared" si="9"/>
        <v>3681</v>
      </c>
      <c r="N56">
        <f t="shared" si="10"/>
        <v>69086.600000000006</v>
      </c>
      <c r="O56">
        <f t="shared" si="11"/>
        <v>114709</v>
      </c>
      <c r="Q56">
        <v>-1540</v>
      </c>
      <c r="R56">
        <v>-274</v>
      </c>
      <c r="T56">
        <v>993.80000000000291</v>
      </c>
      <c r="U56">
        <v>-108</v>
      </c>
      <c r="W56">
        <v>1759</v>
      </c>
      <c r="X56">
        <v>457.59999999999997</v>
      </c>
      <c r="AF56">
        <v>69086.600000000006</v>
      </c>
      <c r="AG56">
        <v>1.473223461568524</v>
      </c>
      <c r="AI56">
        <v>69086.600000000006</v>
      </c>
      <c r="AJ56">
        <v>1.473223461568524</v>
      </c>
    </row>
    <row r="57" spans="2:38" x14ac:dyDescent="0.25">
      <c r="B57">
        <v>7690</v>
      </c>
      <c r="C57">
        <v>71351</v>
      </c>
      <c r="D57">
        <v>112257</v>
      </c>
      <c r="E57">
        <v>114538</v>
      </c>
      <c r="F57">
        <v>48624</v>
      </c>
      <c r="H57">
        <v>101341</v>
      </c>
      <c r="J57">
        <f t="shared" si="6"/>
        <v>70892</v>
      </c>
      <c r="K57">
        <f t="shared" si="7"/>
        <v>1.4295124978841054</v>
      </c>
      <c r="L57">
        <f t="shared" si="8"/>
        <v>114538</v>
      </c>
      <c r="M57">
        <f t="shared" si="9"/>
        <v>7690</v>
      </c>
      <c r="N57">
        <f t="shared" si="10"/>
        <v>70892</v>
      </c>
      <c r="O57">
        <f t="shared" si="11"/>
        <v>106848</v>
      </c>
      <c r="Q57">
        <v>-3086</v>
      </c>
      <c r="R57">
        <v>-170</v>
      </c>
      <c r="T57">
        <v>44</v>
      </c>
      <c r="U57">
        <v>197.60000000000582</v>
      </c>
      <c r="W57">
        <v>2506.4</v>
      </c>
      <c r="X57">
        <v>228.8</v>
      </c>
      <c r="AF57">
        <v>70892</v>
      </c>
      <c r="AG57">
        <v>1.4295124978841054</v>
      </c>
      <c r="AI57">
        <v>70892</v>
      </c>
      <c r="AJ57">
        <v>1.4295124978841054</v>
      </c>
    </row>
    <row r="58" spans="2:38" x14ac:dyDescent="0.25">
      <c r="B58">
        <v>23059</v>
      </c>
      <c r="C58">
        <v>106348</v>
      </c>
      <c r="D58">
        <v>7470</v>
      </c>
      <c r="E58">
        <v>20156</v>
      </c>
      <c r="F58">
        <v>29520</v>
      </c>
      <c r="H58">
        <v>92243</v>
      </c>
      <c r="J58">
        <f t="shared" si="6"/>
        <v>37310.6</v>
      </c>
      <c r="K58">
        <f t="shared" si="7"/>
        <v>2.472300097023366</v>
      </c>
      <c r="L58">
        <f t="shared" si="8"/>
        <v>106348</v>
      </c>
      <c r="M58">
        <f t="shared" si="9"/>
        <v>7470</v>
      </c>
      <c r="N58">
        <f t="shared" si="10"/>
        <v>37310.6</v>
      </c>
      <c r="O58">
        <f t="shared" si="11"/>
        <v>98878</v>
      </c>
      <c r="Q58">
        <v>4298</v>
      </c>
      <c r="R58">
        <v>-100</v>
      </c>
      <c r="T58">
        <v>509</v>
      </c>
      <c r="U58">
        <v>-7.2000000000043656</v>
      </c>
      <c r="W58">
        <v>1604.6000000000001</v>
      </c>
      <c r="X58">
        <v>16.8</v>
      </c>
      <c r="AD58">
        <v>37310.6</v>
      </c>
      <c r="AE58">
        <v>2.472300097023366</v>
      </c>
      <c r="AK58">
        <v>37310.6</v>
      </c>
      <c r="AL58">
        <v>2.472300097023366</v>
      </c>
    </row>
    <row r="59" spans="2:38" x14ac:dyDescent="0.25">
      <c r="B59">
        <v>111606</v>
      </c>
      <c r="C59">
        <v>100842</v>
      </c>
      <c r="D59">
        <v>29100</v>
      </c>
      <c r="E59">
        <v>97481</v>
      </c>
      <c r="F59">
        <v>15098</v>
      </c>
      <c r="H59">
        <v>128074</v>
      </c>
      <c r="J59">
        <f t="shared" si="6"/>
        <v>70825.399999999994</v>
      </c>
      <c r="K59">
        <f t="shared" si="7"/>
        <v>1.8083060596904501</v>
      </c>
      <c r="L59">
        <f t="shared" si="8"/>
        <v>111606</v>
      </c>
      <c r="M59">
        <f t="shared" si="9"/>
        <v>15098</v>
      </c>
      <c r="N59">
        <f t="shared" si="10"/>
        <v>70825.399999999994</v>
      </c>
      <c r="O59">
        <f t="shared" si="11"/>
        <v>96508</v>
      </c>
      <c r="Q59">
        <v>1138</v>
      </c>
      <c r="R59">
        <v>-41</v>
      </c>
      <c r="T59">
        <v>-1105</v>
      </c>
      <c r="U59">
        <v>-85.600000000005821</v>
      </c>
      <c r="W59">
        <v>1491.4</v>
      </c>
      <c r="X59">
        <v>500.79999999999995</v>
      </c>
      <c r="AF59">
        <v>70825.399999999994</v>
      </c>
      <c r="AG59">
        <v>1.8083060596904501</v>
      </c>
      <c r="AK59">
        <v>70825.399999999994</v>
      </c>
      <c r="AL59">
        <v>1.8083060596904501</v>
      </c>
    </row>
    <row r="60" spans="2:38" x14ac:dyDescent="0.25">
      <c r="B60">
        <v>46677</v>
      </c>
      <c r="C60">
        <v>101261</v>
      </c>
      <c r="D60">
        <v>31233</v>
      </c>
      <c r="E60">
        <v>21938</v>
      </c>
      <c r="F60">
        <v>102755</v>
      </c>
      <c r="H60">
        <v>92072</v>
      </c>
      <c r="J60">
        <f t="shared" si="6"/>
        <v>60772.800000000003</v>
      </c>
      <c r="K60">
        <f t="shared" si="7"/>
        <v>1.5150198773135348</v>
      </c>
      <c r="L60">
        <f t="shared" si="8"/>
        <v>102755</v>
      </c>
      <c r="M60">
        <f t="shared" si="9"/>
        <v>21938</v>
      </c>
      <c r="N60">
        <f t="shared" si="10"/>
        <v>60772.800000000003</v>
      </c>
      <c r="O60">
        <f t="shared" si="11"/>
        <v>80817</v>
      </c>
      <c r="Q60">
        <v>-1654</v>
      </c>
      <c r="R60">
        <v>-7</v>
      </c>
      <c r="T60">
        <v>183</v>
      </c>
      <c r="U60">
        <v>76.600000000005821</v>
      </c>
      <c r="W60">
        <v>1872.2</v>
      </c>
      <c r="X60">
        <v>200.60000000000002</v>
      </c>
      <c r="AD60">
        <v>60772.800000000003</v>
      </c>
      <c r="AE60">
        <v>1.5150198773135348</v>
      </c>
      <c r="AK60">
        <v>60772.800000000003</v>
      </c>
      <c r="AL60">
        <v>1.5150198773135348</v>
      </c>
    </row>
    <row r="61" spans="2:38" x14ac:dyDescent="0.25">
      <c r="B61">
        <v>112131</v>
      </c>
      <c r="C61">
        <v>98460</v>
      </c>
      <c r="D61">
        <v>34372</v>
      </c>
      <c r="E61">
        <v>19367</v>
      </c>
      <c r="F61">
        <v>77404</v>
      </c>
      <c r="H61">
        <v>96646</v>
      </c>
      <c r="J61">
        <f t="shared" si="6"/>
        <v>68346.8</v>
      </c>
      <c r="K61">
        <f t="shared" si="7"/>
        <v>1.4140530354018037</v>
      </c>
      <c r="L61">
        <f t="shared" si="8"/>
        <v>112131</v>
      </c>
      <c r="M61">
        <f t="shared" si="9"/>
        <v>19367</v>
      </c>
      <c r="N61">
        <f t="shared" si="10"/>
        <v>68346.8</v>
      </c>
      <c r="O61">
        <f t="shared" si="11"/>
        <v>92764</v>
      </c>
      <c r="Q61">
        <v>829</v>
      </c>
      <c r="R61">
        <v>-308</v>
      </c>
      <c r="T61">
        <v>-951.39999999999418</v>
      </c>
      <c r="U61">
        <v>-341.59999999999127</v>
      </c>
      <c r="W61">
        <v>3113</v>
      </c>
      <c r="X61">
        <v>341.59999999999997</v>
      </c>
      <c r="AB61">
        <v>68346.8</v>
      </c>
      <c r="AC61">
        <v>1.4140530354018037</v>
      </c>
      <c r="AI61">
        <v>68346.8</v>
      </c>
      <c r="AJ61">
        <v>1.4140530354018037</v>
      </c>
    </row>
    <row r="62" spans="2:38" x14ac:dyDescent="0.25">
      <c r="B62">
        <v>104851</v>
      </c>
      <c r="C62">
        <v>65675</v>
      </c>
      <c r="D62">
        <v>106681</v>
      </c>
      <c r="E62">
        <v>18567</v>
      </c>
      <c r="F62">
        <v>66896</v>
      </c>
      <c r="H62">
        <v>94584</v>
      </c>
      <c r="J62">
        <f t="shared" si="6"/>
        <v>72534</v>
      </c>
      <c r="K62">
        <f t="shared" si="7"/>
        <v>1.3039953676896352</v>
      </c>
      <c r="L62">
        <f t="shared" si="8"/>
        <v>106681</v>
      </c>
      <c r="M62">
        <f t="shared" si="9"/>
        <v>18567</v>
      </c>
      <c r="N62">
        <f t="shared" si="10"/>
        <v>72534</v>
      </c>
      <c r="O62">
        <f t="shared" si="11"/>
        <v>88114</v>
      </c>
      <c r="Q62">
        <v>-1356</v>
      </c>
      <c r="R62">
        <v>148</v>
      </c>
      <c r="T62">
        <v>1833.6000000000058</v>
      </c>
      <c r="U62">
        <v>23.600000000005821</v>
      </c>
      <c r="W62">
        <v>2432.8000000000002</v>
      </c>
      <c r="X62">
        <v>357.19999999999993</v>
      </c>
      <c r="AB62">
        <v>72534</v>
      </c>
      <c r="AC62">
        <v>1.3039953676896352</v>
      </c>
      <c r="AI62">
        <v>72534</v>
      </c>
      <c r="AJ62">
        <v>1.3039953676896352</v>
      </c>
    </row>
    <row r="63" spans="2:38" x14ac:dyDescent="0.25">
      <c r="B63">
        <v>26781</v>
      </c>
      <c r="C63">
        <v>13088</v>
      </c>
      <c r="D63">
        <v>46264</v>
      </c>
      <c r="E63">
        <v>55495</v>
      </c>
      <c r="F63">
        <v>1117</v>
      </c>
      <c r="H63">
        <v>89071</v>
      </c>
      <c r="J63">
        <f t="shared" si="6"/>
        <v>28549</v>
      </c>
      <c r="K63">
        <f t="shared" si="7"/>
        <v>3.1199341483064207</v>
      </c>
      <c r="L63">
        <f t="shared" si="8"/>
        <v>55495</v>
      </c>
      <c r="M63">
        <f t="shared" si="9"/>
        <v>1117</v>
      </c>
      <c r="N63">
        <f t="shared" si="10"/>
        <v>28549</v>
      </c>
      <c r="O63">
        <f t="shared" si="11"/>
        <v>54378</v>
      </c>
      <c r="Q63">
        <v>4816</v>
      </c>
      <c r="R63">
        <v>-169</v>
      </c>
      <c r="T63">
        <v>529.59999999999854</v>
      </c>
      <c r="U63">
        <v>90</v>
      </c>
      <c r="W63">
        <v>1379.2</v>
      </c>
      <c r="X63">
        <v>111.19999999999999</v>
      </c>
      <c r="AD63">
        <v>28549</v>
      </c>
      <c r="AE63">
        <v>3.1199341483064207</v>
      </c>
      <c r="AK63">
        <v>28549</v>
      </c>
      <c r="AL63">
        <v>3.1199341483064207</v>
      </c>
    </row>
    <row r="64" spans="2:38" x14ac:dyDescent="0.25">
      <c r="B64">
        <v>8263</v>
      </c>
      <c r="C64">
        <v>7969</v>
      </c>
      <c r="D64">
        <v>31633</v>
      </c>
      <c r="E64">
        <v>17321</v>
      </c>
      <c r="F64">
        <v>22251</v>
      </c>
      <c r="H64">
        <v>70250</v>
      </c>
      <c r="J64">
        <f t="shared" si="6"/>
        <v>17487.400000000001</v>
      </c>
      <c r="K64">
        <f t="shared" si="7"/>
        <v>4.0171780825051178</v>
      </c>
      <c r="L64">
        <f t="shared" si="8"/>
        <v>31633</v>
      </c>
      <c r="M64">
        <f t="shared" si="9"/>
        <v>7969</v>
      </c>
      <c r="N64">
        <f t="shared" si="10"/>
        <v>17487.400000000001</v>
      </c>
      <c r="O64">
        <f t="shared" si="11"/>
        <v>23664</v>
      </c>
      <c r="Q64">
        <v>-106</v>
      </c>
      <c r="R64">
        <v>-326</v>
      </c>
      <c r="T64">
        <v>292</v>
      </c>
      <c r="U64">
        <v>-26</v>
      </c>
      <c r="W64">
        <v>1571.1999999999998</v>
      </c>
      <c r="X64">
        <v>112</v>
      </c>
      <c r="AD64">
        <v>17487.400000000001</v>
      </c>
      <c r="AE64">
        <v>4.0171780825051178</v>
      </c>
      <c r="AK64">
        <v>17487.400000000001</v>
      </c>
      <c r="AL64">
        <v>4.0171780825051178</v>
      </c>
    </row>
    <row r="65" spans="2:38" x14ac:dyDescent="0.25">
      <c r="B65">
        <v>91086</v>
      </c>
      <c r="C65">
        <v>120987</v>
      </c>
      <c r="D65">
        <v>74420</v>
      </c>
      <c r="E65">
        <v>61818</v>
      </c>
      <c r="F65">
        <v>60358</v>
      </c>
      <c r="H65">
        <v>89714</v>
      </c>
      <c r="J65">
        <f t="shared" si="6"/>
        <v>81733.8</v>
      </c>
      <c r="K65">
        <f t="shared" si="7"/>
        <v>1.0976364735274757</v>
      </c>
      <c r="L65">
        <f t="shared" si="8"/>
        <v>120987</v>
      </c>
      <c r="M65">
        <f t="shared" si="9"/>
        <v>60358</v>
      </c>
      <c r="N65">
        <f t="shared" si="10"/>
        <v>81733.8</v>
      </c>
      <c r="O65">
        <f t="shared" si="11"/>
        <v>60629</v>
      </c>
      <c r="Q65">
        <v>-937</v>
      </c>
      <c r="R65">
        <v>228</v>
      </c>
      <c r="T65">
        <v>135.60000000000582</v>
      </c>
      <c r="U65">
        <v>73</v>
      </c>
      <c r="W65">
        <v>1404</v>
      </c>
      <c r="X65">
        <v>73</v>
      </c>
      <c r="AB65">
        <v>81733.8</v>
      </c>
      <c r="AC65">
        <v>1.0976364735274757</v>
      </c>
      <c r="AI65">
        <v>81733.8</v>
      </c>
      <c r="AJ65">
        <v>1.0976364735274757</v>
      </c>
    </row>
    <row r="66" spans="2:38" x14ac:dyDescent="0.25">
      <c r="B66">
        <v>111275</v>
      </c>
      <c r="C66">
        <v>89955</v>
      </c>
      <c r="D66">
        <v>13805</v>
      </c>
      <c r="E66">
        <v>62089</v>
      </c>
      <c r="F66">
        <v>54783</v>
      </c>
      <c r="H66">
        <v>117306</v>
      </c>
      <c r="J66">
        <f t="shared" ref="J66:J101" si="12">AVERAGE(B66:F66)</f>
        <v>66381.399999999994</v>
      </c>
      <c r="K66">
        <f t="shared" ref="K66:K97" si="13">H66/J66</f>
        <v>1.7671516418755857</v>
      </c>
      <c r="L66">
        <f t="shared" ref="L66:L101" si="14">MAX(B66:F66)</f>
        <v>111275</v>
      </c>
      <c r="M66">
        <f t="shared" ref="M66:M101" si="15">MIN(B66:F66)</f>
        <v>13805</v>
      </c>
      <c r="N66">
        <f t="shared" ref="N66:N101" si="16">AVERAGE(B66:F66)</f>
        <v>66381.399999999994</v>
      </c>
      <c r="O66">
        <f t="shared" ref="O66:O101" si="17">L66-M66</f>
        <v>97470</v>
      </c>
      <c r="Q66">
        <v>2793</v>
      </c>
      <c r="R66">
        <v>7</v>
      </c>
      <c r="T66">
        <v>330.39999999999418</v>
      </c>
      <c r="U66">
        <v>-165.60000000000582</v>
      </c>
      <c r="W66">
        <v>1365.1999999999998</v>
      </c>
      <c r="X66">
        <v>508</v>
      </c>
      <c r="AF66">
        <v>66381.399999999994</v>
      </c>
      <c r="AG66">
        <v>1.7671516418755857</v>
      </c>
      <c r="AI66">
        <v>66381.399999999994</v>
      </c>
      <c r="AJ66">
        <v>1.7671516418755857</v>
      </c>
    </row>
    <row r="67" spans="2:38" x14ac:dyDescent="0.25">
      <c r="B67">
        <v>24458</v>
      </c>
      <c r="C67">
        <v>81712</v>
      </c>
      <c r="D67">
        <v>120678</v>
      </c>
      <c r="E67">
        <v>65169</v>
      </c>
      <c r="F67">
        <v>109180</v>
      </c>
      <c r="H67">
        <v>114576</v>
      </c>
      <c r="J67">
        <f t="shared" si="12"/>
        <v>80239.399999999994</v>
      </c>
      <c r="K67">
        <f t="shared" si="13"/>
        <v>1.4279269286659673</v>
      </c>
      <c r="L67">
        <f t="shared" si="14"/>
        <v>120678</v>
      </c>
      <c r="M67">
        <f t="shared" si="15"/>
        <v>24458</v>
      </c>
      <c r="N67">
        <f t="shared" si="16"/>
        <v>80239.399999999994</v>
      </c>
      <c r="O67">
        <f t="shared" si="17"/>
        <v>96220</v>
      </c>
      <c r="Q67">
        <v>-1659</v>
      </c>
      <c r="R67">
        <v>635</v>
      </c>
      <c r="T67">
        <v>1298</v>
      </c>
      <c r="U67">
        <v>-68.80000000000291</v>
      </c>
      <c r="W67">
        <v>1545.6000000000001</v>
      </c>
      <c r="X67">
        <v>248.8</v>
      </c>
      <c r="AF67">
        <v>80239.399999999994</v>
      </c>
      <c r="AG67">
        <v>1.4279269286659673</v>
      </c>
      <c r="AI67">
        <v>80239.399999999994</v>
      </c>
      <c r="AJ67">
        <v>1.4279269286659673</v>
      </c>
    </row>
    <row r="68" spans="2:38" x14ac:dyDescent="0.25">
      <c r="B68">
        <v>49720</v>
      </c>
      <c r="C68">
        <v>89779</v>
      </c>
      <c r="D68">
        <v>70113</v>
      </c>
      <c r="E68">
        <v>68691</v>
      </c>
      <c r="F68">
        <v>109361</v>
      </c>
      <c r="H68">
        <v>100271</v>
      </c>
      <c r="J68">
        <f t="shared" si="12"/>
        <v>77532.800000000003</v>
      </c>
      <c r="K68">
        <f t="shared" si="13"/>
        <v>1.2932720087498453</v>
      </c>
      <c r="L68">
        <f t="shared" si="14"/>
        <v>109361</v>
      </c>
      <c r="M68">
        <f t="shared" si="15"/>
        <v>49720</v>
      </c>
      <c r="N68">
        <f t="shared" si="16"/>
        <v>77532.800000000003</v>
      </c>
      <c r="O68">
        <f t="shared" si="17"/>
        <v>59641</v>
      </c>
      <c r="Q68">
        <v>-1573</v>
      </c>
      <c r="R68">
        <v>-249</v>
      </c>
      <c r="T68">
        <v>-1138</v>
      </c>
      <c r="U68">
        <v>-362.80000000000291</v>
      </c>
      <c r="W68">
        <v>1926.3999999999999</v>
      </c>
      <c r="X68">
        <v>362.8</v>
      </c>
      <c r="AB68">
        <v>77532.800000000003</v>
      </c>
      <c r="AC68">
        <v>1.2932720087498453</v>
      </c>
      <c r="AI68">
        <v>77532.800000000003</v>
      </c>
      <c r="AJ68">
        <v>1.2932720087498453</v>
      </c>
    </row>
    <row r="69" spans="2:38" x14ac:dyDescent="0.25">
      <c r="B69">
        <v>122080</v>
      </c>
      <c r="C69">
        <v>97678</v>
      </c>
      <c r="D69">
        <v>108908</v>
      </c>
      <c r="E69">
        <v>78062</v>
      </c>
      <c r="F69">
        <v>94640</v>
      </c>
      <c r="H69">
        <v>121319</v>
      </c>
      <c r="J69">
        <f t="shared" si="12"/>
        <v>100273.60000000001</v>
      </c>
      <c r="K69">
        <f t="shared" si="13"/>
        <v>1.2098797689521468</v>
      </c>
      <c r="L69">
        <f t="shared" si="14"/>
        <v>122080</v>
      </c>
      <c r="M69">
        <f t="shared" si="15"/>
        <v>78062</v>
      </c>
      <c r="N69">
        <f t="shared" si="16"/>
        <v>100273.60000000001</v>
      </c>
      <c r="O69">
        <f t="shared" si="17"/>
        <v>44018</v>
      </c>
      <c r="Q69">
        <v>1025</v>
      </c>
      <c r="R69">
        <v>-530</v>
      </c>
      <c r="T69">
        <v>-857</v>
      </c>
      <c r="U69">
        <v>-56.19999999999709</v>
      </c>
      <c r="W69">
        <v>1177.8</v>
      </c>
      <c r="X69">
        <v>442.20000000000005</v>
      </c>
      <c r="AB69">
        <v>100273.60000000001</v>
      </c>
      <c r="AC69">
        <v>1.2098797689521468</v>
      </c>
      <c r="AI69">
        <v>100273.60000000001</v>
      </c>
      <c r="AJ69">
        <v>1.2098797689521468</v>
      </c>
    </row>
    <row r="70" spans="2:38" x14ac:dyDescent="0.25">
      <c r="B70">
        <v>61931</v>
      </c>
      <c r="C70">
        <v>84668</v>
      </c>
      <c r="D70">
        <v>44856</v>
      </c>
      <c r="E70">
        <v>121613</v>
      </c>
      <c r="F70">
        <v>58531</v>
      </c>
      <c r="H70">
        <v>119353</v>
      </c>
      <c r="J70">
        <f t="shared" si="12"/>
        <v>74319.8</v>
      </c>
      <c r="K70">
        <f t="shared" si="13"/>
        <v>1.6059381214696486</v>
      </c>
      <c r="L70">
        <f t="shared" si="14"/>
        <v>121613</v>
      </c>
      <c r="M70">
        <f t="shared" si="15"/>
        <v>44856</v>
      </c>
      <c r="N70">
        <f t="shared" si="16"/>
        <v>74319.8</v>
      </c>
      <c r="O70">
        <f t="shared" si="17"/>
        <v>76757</v>
      </c>
      <c r="Q70">
        <v>658</v>
      </c>
      <c r="R70">
        <v>-483</v>
      </c>
      <c r="T70">
        <v>765.80000000000291</v>
      </c>
      <c r="U70">
        <v>-69.599999999991269</v>
      </c>
      <c r="W70">
        <v>1984.9999999999998</v>
      </c>
      <c r="X70">
        <v>223.20000000000002</v>
      </c>
      <c r="AF70">
        <v>74319.8</v>
      </c>
      <c r="AG70">
        <v>1.6059381214696486</v>
      </c>
      <c r="AK70">
        <v>74319.8</v>
      </c>
      <c r="AL70">
        <v>1.6059381214696486</v>
      </c>
    </row>
    <row r="71" spans="2:38" x14ac:dyDescent="0.25">
      <c r="B71">
        <v>98520</v>
      </c>
      <c r="C71">
        <v>80497</v>
      </c>
      <c r="D71">
        <v>57511</v>
      </c>
      <c r="E71">
        <v>2089</v>
      </c>
      <c r="F71">
        <v>76409</v>
      </c>
      <c r="H71">
        <v>83806</v>
      </c>
      <c r="J71">
        <f t="shared" si="12"/>
        <v>63005.2</v>
      </c>
      <c r="K71">
        <f t="shared" si="13"/>
        <v>1.3301441785757366</v>
      </c>
      <c r="L71">
        <f t="shared" si="14"/>
        <v>98520</v>
      </c>
      <c r="M71">
        <f t="shared" si="15"/>
        <v>2089</v>
      </c>
      <c r="N71">
        <f t="shared" si="16"/>
        <v>63005.2</v>
      </c>
      <c r="O71">
        <f t="shared" si="17"/>
        <v>96431</v>
      </c>
      <c r="Q71">
        <v>-2417</v>
      </c>
      <c r="R71">
        <v>-412</v>
      </c>
      <c r="T71">
        <v>-1225.4000000000015</v>
      </c>
      <c r="U71">
        <v>-406.60000000000582</v>
      </c>
      <c r="W71">
        <v>2428.1999999999998</v>
      </c>
      <c r="X71">
        <v>507</v>
      </c>
      <c r="Z71">
        <v>63005.2</v>
      </c>
      <c r="AA71">
        <v>1.3301441785757366</v>
      </c>
      <c r="AI71">
        <v>63005.2</v>
      </c>
      <c r="AJ71">
        <v>1.3301441785757366</v>
      </c>
    </row>
    <row r="72" spans="2:38" x14ac:dyDescent="0.25">
      <c r="B72">
        <v>14041</v>
      </c>
      <c r="C72">
        <v>51714</v>
      </c>
      <c r="D72">
        <v>51934</v>
      </c>
      <c r="E72">
        <v>42982</v>
      </c>
      <c r="F72">
        <v>6399</v>
      </c>
      <c r="H72">
        <v>54784</v>
      </c>
      <c r="J72">
        <f t="shared" si="12"/>
        <v>33414</v>
      </c>
      <c r="K72">
        <f t="shared" si="13"/>
        <v>1.6395522834739928</v>
      </c>
      <c r="L72">
        <f t="shared" si="14"/>
        <v>51934</v>
      </c>
      <c r="M72">
        <f t="shared" si="15"/>
        <v>6399</v>
      </c>
      <c r="N72">
        <f t="shared" si="16"/>
        <v>33414</v>
      </c>
      <c r="O72">
        <f t="shared" si="17"/>
        <v>45535</v>
      </c>
      <c r="Q72">
        <v>1771</v>
      </c>
      <c r="R72">
        <v>53</v>
      </c>
      <c r="T72">
        <v>-484.80000000000291</v>
      </c>
      <c r="U72">
        <v>-45.80000000000291</v>
      </c>
      <c r="W72">
        <v>1104.4000000000001</v>
      </c>
      <c r="X72">
        <v>205.4</v>
      </c>
      <c r="AD72">
        <v>33414</v>
      </c>
      <c r="AE72">
        <v>1.6395522834739928</v>
      </c>
      <c r="AI72">
        <v>33414</v>
      </c>
      <c r="AJ72">
        <v>1.6395522834739928</v>
      </c>
    </row>
    <row r="73" spans="2:38" x14ac:dyDescent="0.25">
      <c r="B73">
        <v>44060</v>
      </c>
      <c r="C73">
        <v>2667</v>
      </c>
      <c r="D73">
        <v>88453</v>
      </c>
      <c r="E73">
        <v>114611</v>
      </c>
      <c r="F73">
        <v>117790</v>
      </c>
      <c r="H73">
        <v>107629</v>
      </c>
      <c r="J73">
        <f t="shared" si="12"/>
        <v>73516.2</v>
      </c>
      <c r="K73">
        <f t="shared" si="13"/>
        <v>1.4640174546562528</v>
      </c>
      <c r="L73">
        <f t="shared" si="14"/>
        <v>117790</v>
      </c>
      <c r="M73">
        <f t="shared" si="15"/>
        <v>2667</v>
      </c>
      <c r="N73">
        <f t="shared" si="16"/>
        <v>73516.2</v>
      </c>
      <c r="O73">
        <f t="shared" si="17"/>
        <v>115123</v>
      </c>
      <c r="Q73">
        <v>1603</v>
      </c>
      <c r="R73">
        <v>-337</v>
      </c>
      <c r="T73">
        <v>774</v>
      </c>
      <c r="U73">
        <v>425.39999999999418</v>
      </c>
      <c r="W73">
        <v>1309.2</v>
      </c>
      <c r="X73">
        <v>441.79999999999995</v>
      </c>
      <c r="AF73">
        <v>73516.2</v>
      </c>
      <c r="AG73">
        <v>1.4640174546562528</v>
      </c>
      <c r="AI73">
        <v>73516.2</v>
      </c>
      <c r="AJ73">
        <v>1.4640174546562528</v>
      </c>
    </row>
    <row r="74" spans="2:38" x14ac:dyDescent="0.25">
      <c r="B74">
        <v>45647</v>
      </c>
      <c r="C74">
        <v>88485</v>
      </c>
      <c r="D74">
        <v>8887</v>
      </c>
      <c r="E74">
        <v>75197</v>
      </c>
      <c r="F74">
        <v>109209</v>
      </c>
      <c r="H74">
        <v>86123</v>
      </c>
      <c r="J74">
        <f t="shared" si="12"/>
        <v>65485</v>
      </c>
      <c r="K74">
        <f t="shared" si="13"/>
        <v>1.3151561426280827</v>
      </c>
      <c r="L74">
        <f t="shared" si="14"/>
        <v>109209</v>
      </c>
      <c r="M74">
        <f t="shared" si="15"/>
        <v>8887</v>
      </c>
      <c r="N74">
        <f t="shared" si="16"/>
        <v>65485</v>
      </c>
      <c r="O74">
        <f t="shared" si="17"/>
        <v>100322</v>
      </c>
      <c r="Q74">
        <v>-2314</v>
      </c>
      <c r="R74">
        <v>1035</v>
      </c>
      <c r="T74">
        <v>590.19999999999709</v>
      </c>
      <c r="U74">
        <v>139.19999999999709</v>
      </c>
      <c r="W74">
        <v>1019.8000000000001</v>
      </c>
      <c r="X74">
        <v>583.20000000000005</v>
      </c>
      <c r="Z74">
        <v>65485</v>
      </c>
      <c r="AA74">
        <v>1.3151561426280827</v>
      </c>
      <c r="AI74">
        <v>65485</v>
      </c>
      <c r="AJ74">
        <v>1.3151561426280827</v>
      </c>
    </row>
    <row r="75" spans="2:38" x14ac:dyDescent="0.25">
      <c r="B75">
        <v>43628</v>
      </c>
      <c r="C75">
        <v>1371</v>
      </c>
      <c r="D75">
        <v>55808</v>
      </c>
      <c r="E75">
        <v>31362</v>
      </c>
      <c r="F75">
        <v>121156</v>
      </c>
      <c r="H75">
        <v>106888</v>
      </c>
      <c r="J75">
        <f t="shared" si="12"/>
        <v>50665</v>
      </c>
      <c r="K75">
        <f t="shared" si="13"/>
        <v>2.1097009770058226</v>
      </c>
      <c r="L75">
        <f t="shared" si="14"/>
        <v>121156</v>
      </c>
      <c r="M75">
        <f t="shared" si="15"/>
        <v>1371</v>
      </c>
      <c r="N75">
        <f t="shared" si="16"/>
        <v>50665</v>
      </c>
      <c r="O75">
        <f t="shared" si="17"/>
        <v>119785</v>
      </c>
      <c r="Q75">
        <v>-983</v>
      </c>
      <c r="R75">
        <v>-283</v>
      </c>
      <c r="T75">
        <v>1292.8000000000029</v>
      </c>
      <c r="U75">
        <v>-91.80000000000291</v>
      </c>
      <c r="W75">
        <v>1553.6000000000001</v>
      </c>
      <c r="X75">
        <v>262.19999999999993</v>
      </c>
      <c r="AD75">
        <v>50665</v>
      </c>
      <c r="AE75">
        <v>2.1097009770058226</v>
      </c>
      <c r="AK75">
        <v>50665</v>
      </c>
      <c r="AL75">
        <v>2.1097009770058226</v>
      </c>
    </row>
    <row r="76" spans="2:38" x14ac:dyDescent="0.25">
      <c r="B76">
        <v>98343</v>
      </c>
      <c r="C76">
        <v>59434</v>
      </c>
      <c r="D76">
        <v>110196</v>
      </c>
      <c r="E76">
        <v>16737</v>
      </c>
      <c r="F76">
        <v>18578</v>
      </c>
      <c r="H76">
        <v>103110</v>
      </c>
      <c r="J76">
        <f t="shared" si="12"/>
        <v>60657.599999999999</v>
      </c>
      <c r="K76">
        <f t="shared" si="13"/>
        <v>1.6998694310358471</v>
      </c>
      <c r="L76">
        <f t="shared" si="14"/>
        <v>110196</v>
      </c>
      <c r="M76">
        <f t="shared" si="15"/>
        <v>16737</v>
      </c>
      <c r="N76">
        <f t="shared" si="16"/>
        <v>60657.599999999999</v>
      </c>
      <c r="O76">
        <f t="shared" si="17"/>
        <v>93459</v>
      </c>
      <c r="Q76">
        <v>36</v>
      </c>
      <c r="R76">
        <v>674</v>
      </c>
      <c r="T76">
        <v>117</v>
      </c>
      <c r="U76">
        <v>-158.80000000000291</v>
      </c>
      <c r="W76">
        <v>800.2</v>
      </c>
      <c r="X76">
        <v>158.79999999999998</v>
      </c>
      <c r="AD76">
        <v>60657.599999999999</v>
      </c>
      <c r="AE76">
        <v>1.6998694310358471</v>
      </c>
      <c r="AK76">
        <v>60657.599999999999</v>
      </c>
      <c r="AL76">
        <v>1.6998694310358471</v>
      </c>
    </row>
    <row r="77" spans="2:38" x14ac:dyDescent="0.25">
      <c r="B77">
        <v>28683</v>
      </c>
      <c r="C77">
        <v>112382</v>
      </c>
      <c r="D77">
        <v>95364</v>
      </c>
      <c r="E77">
        <v>85779</v>
      </c>
      <c r="F77">
        <v>111228</v>
      </c>
      <c r="H77">
        <v>98500</v>
      </c>
      <c r="J77">
        <f t="shared" si="12"/>
        <v>86687.2</v>
      </c>
      <c r="K77">
        <f t="shared" si="13"/>
        <v>1.1362692531307967</v>
      </c>
      <c r="L77">
        <f t="shared" si="14"/>
        <v>112382</v>
      </c>
      <c r="M77">
        <f t="shared" si="15"/>
        <v>28683</v>
      </c>
      <c r="N77">
        <f t="shared" si="16"/>
        <v>86687.2</v>
      </c>
      <c r="O77">
        <f t="shared" si="17"/>
        <v>83699</v>
      </c>
      <c r="Q77">
        <v>-1499</v>
      </c>
      <c r="R77">
        <v>-387</v>
      </c>
      <c r="T77">
        <v>1399</v>
      </c>
      <c r="U77">
        <v>124</v>
      </c>
      <c r="W77">
        <v>1891.4</v>
      </c>
      <c r="X77">
        <v>358.8</v>
      </c>
      <c r="AB77">
        <v>86687.2</v>
      </c>
      <c r="AC77">
        <v>1.1362692531307967</v>
      </c>
      <c r="AI77">
        <v>86687.2</v>
      </c>
      <c r="AJ77">
        <v>1.1362692531307967</v>
      </c>
    </row>
    <row r="78" spans="2:38" x14ac:dyDescent="0.25">
      <c r="B78">
        <v>33223</v>
      </c>
      <c r="C78">
        <v>19392</v>
      </c>
      <c r="D78">
        <v>3595</v>
      </c>
      <c r="E78">
        <v>76112</v>
      </c>
      <c r="F78">
        <v>32871</v>
      </c>
      <c r="H78">
        <v>35400</v>
      </c>
      <c r="J78">
        <f t="shared" si="12"/>
        <v>33038.6</v>
      </c>
      <c r="K78">
        <f t="shared" si="13"/>
        <v>1.0714739728680998</v>
      </c>
      <c r="L78">
        <f t="shared" si="14"/>
        <v>76112</v>
      </c>
      <c r="M78">
        <f t="shared" si="15"/>
        <v>3595</v>
      </c>
      <c r="N78">
        <f t="shared" si="16"/>
        <v>33038.6</v>
      </c>
      <c r="O78">
        <f t="shared" si="17"/>
        <v>72517</v>
      </c>
      <c r="Q78">
        <v>1575</v>
      </c>
      <c r="R78">
        <v>1372</v>
      </c>
      <c r="T78">
        <v>1649</v>
      </c>
      <c r="U78">
        <v>-169.40000000000146</v>
      </c>
      <c r="W78">
        <v>1649</v>
      </c>
      <c r="X78">
        <v>299</v>
      </c>
      <c r="Z78">
        <v>33038.6</v>
      </c>
      <c r="AA78">
        <v>1.0714739728680998</v>
      </c>
      <c r="AI78">
        <v>33038.6</v>
      </c>
      <c r="AJ78">
        <v>1.0714739728680998</v>
      </c>
    </row>
    <row r="79" spans="2:38" x14ac:dyDescent="0.25">
      <c r="B79">
        <v>40506</v>
      </c>
      <c r="C79">
        <v>64810</v>
      </c>
      <c r="D79">
        <v>97284</v>
      </c>
      <c r="E79">
        <v>101744</v>
      </c>
      <c r="F79">
        <v>80260</v>
      </c>
      <c r="H79">
        <v>100968</v>
      </c>
      <c r="J79">
        <f t="shared" si="12"/>
        <v>76920.800000000003</v>
      </c>
      <c r="K79">
        <f t="shared" si="13"/>
        <v>1.3126228536364677</v>
      </c>
      <c r="L79">
        <f t="shared" si="14"/>
        <v>101744</v>
      </c>
      <c r="M79">
        <f t="shared" si="15"/>
        <v>40506</v>
      </c>
      <c r="N79">
        <f t="shared" si="16"/>
        <v>76920.800000000003</v>
      </c>
      <c r="O79">
        <f t="shared" si="17"/>
        <v>61238</v>
      </c>
      <c r="Q79">
        <v>2322</v>
      </c>
      <c r="R79">
        <v>1062</v>
      </c>
      <c r="T79">
        <v>119.60000000000582</v>
      </c>
      <c r="U79">
        <v>132.80000000000291</v>
      </c>
      <c r="W79">
        <v>1262.8</v>
      </c>
      <c r="X79">
        <v>134.4</v>
      </c>
      <c r="AB79">
        <v>76920.800000000003</v>
      </c>
      <c r="AC79">
        <v>1.3126228536364677</v>
      </c>
      <c r="AI79">
        <v>76920.800000000003</v>
      </c>
      <c r="AJ79">
        <v>1.3126228536364677</v>
      </c>
    </row>
    <row r="80" spans="2:38" x14ac:dyDescent="0.25">
      <c r="B80">
        <v>14459</v>
      </c>
      <c r="C80">
        <v>103327</v>
      </c>
      <c r="D80">
        <v>104998</v>
      </c>
      <c r="E80">
        <v>15055</v>
      </c>
      <c r="F80">
        <v>90602</v>
      </c>
      <c r="H80">
        <v>91405</v>
      </c>
      <c r="J80">
        <f t="shared" si="12"/>
        <v>65688.2</v>
      </c>
      <c r="K80">
        <f t="shared" si="13"/>
        <v>1.3914980163865047</v>
      </c>
      <c r="L80">
        <f t="shared" si="14"/>
        <v>104998</v>
      </c>
      <c r="M80">
        <f t="shared" si="15"/>
        <v>14459</v>
      </c>
      <c r="N80">
        <f t="shared" si="16"/>
        <v>65688.2</v>
      </c>
      <c r="O80">
        <f t="shared" si="17"/>
        <v>90539</v>
      </c>
      <c r="Q80">
        <v>-1337</v>
      </c>
      <c r="R80">
        <v>143</v>
      </c>
      <c r="T80">
        <v>252.19999999999709</v>
      </c>
      <c r="U80">
        <v>100.19999999999709</v>
      </c>
      <c r="W80">
        <v>660.6</v>
      </c>
      <c r="X80">
        <v>184.2</v>
      </c>
      <c r="AB80">
        <v>65688.2</v>
      </c>
      <c r="AC80">
        <v>1.3914980163865047</v>
      </c>
      <c r="AI80">
        <v>65688.2</v>
      </c>
      <c r="AJ80">
        <v>1.3914980163865047</v>
      </c>
    </row>
    <row r="81" spans="2:38" x14ac:dyDescent="0.25">
      <c r="B81">
        <v>24946</v>
      </c>
      <c r="C81">
        <v>107694</v>
      </c>
      <c r="D81">
        <v>21420</v>
      </c>
      <c r="E81">
        <v>51928</v>
      </c>
      <c r="F81">
        <v>119067</v>
      </c>
      <c r="H81">
        <v>65447</v>
      </c>
      <c r="J81">
        <f t="shared" si="12"/>
        <v>65011</v>
      </c>
      <c r="K81">
        <f t="shared" si="13"/>
        <v>1.0067065573518328</v>
      </c>
      <c r="L81">
        <f t="shared" si="14"/>
        <v>119067</v>
      </c>
      <c r="M81">
        <f t="shared" si="15"/>
        <v>21420</v>
      </c>
      <c r="N81">
        <f t="shared" si="16"/>
        <v>65011</v>
      </c>
      <c r="O81">
        <f t="shared" si="17"/>
        <v>97647</v>
      </c>
      <c r="Q81">
        <v>-1834</v>
      </c>
      <c r="R81">
        <v>10</v>
      </c>
      <c r="T81">
        <v>-2024</v>
      </c>
      <c r="U81">
        <v>124</v>
      </c>
      <c r="W81">
        <v>2024</v>
      </c>
      <c r="X81">
        <v>132.80000000000001</v>
      </c>
      <c r="AB81">
        <v>65011</v>
      </c>
      <c r="AC81">
        <v>1.0067065573518328</v>
      </c>
      <c r="AI81">
        <v>65011</v>
      </c>
      <c r="AJ81">
        <v>1.0067065573518328</v>
      </c>
    </row>
    <row r="82" spans="2:38" x14ac:dyDescent="0.25">
      <c r="B82">
        <v>109522</v>
      </c>
      <c r="C82">
        <v>56335</v>
      </c>
      <c r="D82">
        <v>120787</v>
      </c>
      <c r="E82">
        <v>102024</v>
      </c>
      <c r="F82">
        <v>74173</v>
      </c>
      <c r="H82">
        <v>125060</v>
      </c>
      <c r="J82">
        <f t="shared" si="12"/>
        <v>92568.2</v>
      </c>
      <c r="K82">
        <f t="shared" si="13"/>
        <v>1.3510039084696472</v>
      </c>
      <c r="L82">
        <f t="shared" si="14"/>
        <v>120787</v>
      </c>
      <c r="M82">
        <f t="shared" si="15"/>
        <v>56335</v>
      </c>
      <c r="N82">
        <f t="shared" si="16"/>
        <v>92568.2</v>
      </c>
      <c r="O82">
        <f t="shared" si="17"/>
        <v>64452</v>
      </c>
      <c r="Q82">
        <v>-2737</v>
      </c>
      <c r="R82">
        <v>-358</v>
      </c>
      <c r="T82">
        <v>392</v>
      </c>
      <c r="U82">
        <v>139.19999999999709</v>
      </c>
      <c r="W82">
        <v>2162.4</v>
      </c>
      <c r="X82">
        <v>347.2</v>
      </c>
      <c r="AB82">
        <v>92568.2</v>
      </c>
      <c r="AC82">
        <v>1.3510039084696472</v>
      </c>
      <c r="AI82">
        <v>92568.2</v>
      </c>
      <c r="AJ82">
        <v>1.3510039084696472</v>
      </c>
    </row>
    <row r="83" spans="2:38" x14ac:dyDescent="0.25">
      <c r="B83">
        <v>64797</v>
      </c>
      <c r="C83">
        <v>81057</v>
      </c>
      <c r="D83">
        <v>42346</v>
      </c>
      <c r="E83">
        <v>90643</v>
      </c>
      <c r="F83">
        <v>59479</v>
      </c>
      <c r="H83">
        <v>119136</v>
      </c>
      <c r="J83">
        <f t="shared" si="12"/>
        <v>67664.399999999994</v>
      </c>
      <c r="K83">
        <f t="shared" si="13"/>
        <v>1.7606895206341888</v>
      </c>
      <c r="L83">
        <f t="shared" si="14"/>
        <v>90643</v>
      </c>
      <c r="M83">
        <f t="shared" si="15"/>
        <v>42346</v>
      </c>
      <c r="N83">
        <f t="shared" si="16"/>
        <v>67664.399999999994</v>
      </c>
      <c r="O83">
        <f t="shared" si="17"/>
        <v>48297</v>
      </c>
      <c r="Q83">
        <v>3516</v>
      </c>
      <c r="R83">
        <v>717</v>
      </c>
      <c r="T83">
        <v>1982.3999999999942</v>
      </c>
      <c r="U83">
        <v>-17.600000000005821</v>
      </c>
      <c r="W83">
        <v>1982.4</v>
      </c>
      <c r="X83">
        <v>385.59999999999997</v>
      </c>
      <c r="AF83">
        <v>67664.399999999994</v>
      </c>
      <c r="AG83">
        <v>1.7606895206341888</v>
      </c>
      <c r="AK83">
        <v>67664.399999999994</v>
      </c>
      <c r="AL83">
        <v>1.7606895206341888</v>
      </c>
    </row>
    <row r="84" spans="2:38" x14ac:dyDescent="0.25">
      <c r="B84">
        <v>27095</v>
      </c>
      <c r="C84">
        <v>116227</v>
      </c>
      <c r="D84">
        <v>15815</v>
      </c>
      <c r="E84">
        <v>85866</v>
      </c>
      <c r="F84">
        <v>64805</v>
      </c>
      <c r="H84">
        <v>88246</v>
      </c>
      <c r="J84">
        <f t="shared" si="12"/>
        <v>61961.599999999999</v>
      </c>
      <c r="K84">
        <f t="shared" si="13"/>
        <v>1.4242046686980323</v>
      </c>
      <c r="L84">
        <f t="shared" si="14"/>
        <v>116227</v>
      </c>
      <c r="M84">
        <f t="shared" si="15"/>
        <v>15815</v>
      </c>
      <c r="N84">
        <f t="shared" si="16"/>
        <v>61961.599999999999</v>
      </c>
      <c r="O84">
        <f t="shared" si="17"/>
        <v>100412</v>
      </c>
      <c r="Q84">
        <v>-1544</v>
      </c>
      <c r="R84">
        <v>1066</v>
      </c>
      <c r="T84">
        <v>-104.20000000000437</v>
      </c>
      <c r="U84">
        <v>103.79999999999563</v>
      </c>
      <c r="W84">
        <v>1075</v>
      </c>
      <c r="X84">
        <v>122.2</v>
      </c>
      <c r="AD84">
        <v>61961.599999999999</v>
      </c>
      <c r="AE84">
        <v>1.4242046686980323</v>
      </c>
      <c r="AI84">
        <v>61961.599999999999</v>
      </c>
      <c r="AJ84">
        <v>1.4242046686980323</v>
      </c>
    </row>
    <row r="85" spans="2:38" x14ac:dyDescent="0.25">
      <c r="B85">
        <v>75509</v>
      </c>
      <c r="C85">
        <v>69989</v>
      </c>
      <c r="D85">
        <v>116034</v>
      </c>
      <c r="E85">
        <v>102002</v>
      </c>
      <c r="F85">
        <v>111888</v>
      </c>
      <c r="H85">
        <v>144159</v>
      </c>
      <c r="J85">
        <f t="shared" si="12"/>
        <v>95084.4</v>
      </c>
      <c r="K85">
        <f t="shared" si="13"/>
        <v>1.5161162083370143</v>
      </c>
      <c r="L85">
        <f t="shared" si="14"/>
        <v>116034</v>
      </c>
      <c r="M85">
        <f t="shared" si="15"/>
        <v>69989</v>
      </c>
      <c r="N85">
        <f t="shared" si="16"/>
        <v>95084.4</v>
      </c>
      <c r="O85">
        <f t="shared" si="17"/>
        <v>46045</v>
      </c>
      <c r="Q85">
        <v>-2826</v>
      </c>
      <c r="R85">
        <v>184</v>
      </c>
      <c r="T85">
        <v>768</v>
      </c>
      <c r="U85">
        <v>-256.80000000000291</v>
      </c>
      <c r="W85">
        <v>2372.8000000000002</v>
      </c>
      <c r="X85">
        <v>589.59999999999991</v>
      </c>
      <c r="AF85">
        <v>95084.4</v>
      </c>
      <c r="AG85">
        <v>1.5161162083370143</v>
      </c>
      <c r="AI85">
        <v>95084.4</v>
      </c>
      <c r="AJ85">
        <v>1.5161162083370143</v>
      </c>
    </row>
    <row r="86" spans="2:38" x14ac:dyDescent="0.25">
      <c r="B86">
        <v>77558</v>
      </c>
      <c r="C86">
        <v>56486</v>
      </c>
      <c r="D86">
        <v>111534</v>
      </c>
      <c r="E86">
        <v>75862</v>
      </c>
      <c r="F86">
        <v>86778</v>
      </c>
      <c r="H86">
        <v>108166</v>
      </c>
      <c r="J86">
        <f t="shared" si="12"/>
        <v>81643.600000000006</v>
      </c>
      <c r="K86">
        <f t="shared" si="13"/>
        <v>1.3248558368322807</v>
      </c>
      <c r="L86">
        <f t="shared" si="14"/>
        <v>111534</v>
      </c>
      <c r="M86">
        <f t="shared" si="15"/>
        <v>56486</v>
      </c>
      <c r="N86">
        <f t="shared" si="16"/>
        <v>81643.600000000006</v>
      </c>
      <c r="O86">
        <f t="shared" si="17"/>
        <v>55048</v>
      </c>
      <c r="Q86">
        <v>1033</v>
      </c>
      <c r="R86">
        <v>0</v>
      </c>
      <c r="T86">
        <v>906.40000000000873</v>
      </c>
      <c r="U86">
        <v>-159.79999999998836</v>
      </c>
      <c r="W86">
        <v>906.4</v>
      </c>
      <c r="X86">
        <v>173</v>
      </c>
      <c r="AB86">
        <v>81643.600000000006</v>
      </c>
      <c r="AC86">
        <v>1.3248558368322807</v>
      </c>
      <c r="AI86">
        <v>81643.600000000006</v>
      </c>
      <c r="AJ86">
        <v>1.3248558368322807</v>
      </c>
    </row>
    <row r="87" spans="2:38" x14ac:dyDescent="0.25">
      <c r="B87">
        <v>15068</v>
      </c>
      <c r="C87">
        <v>37716</v>
      </c>
      <c r="D87">
        <v>106151</v>
      </c>
      <c r="E87">
        <v>92071</v>
      </c>
      <c r="F87">
        <v>83201</v>
      </c>
      <c r="H87">
        <v>67253</v>
      </c>
      <c r="J87">
        <f t="shared" si="12"/>
        <v>66841.399999999994</v>
      </c>
      <c r="K87">
        <f t="shared" si="13"/>
        <v>1.0061578602482892</v>
      </c>
      <c r="L87">
        <f t="shared" si="14"/>
        <v>106151</v>
      </c>
      <c r="M87">
        <f t="shared" si="15"/>
        <v>15068</v>
      </c>
      <c r="N87">
        <f t="shared" si="16"/>
        <v>66841.399999999994</v>
      </c>
      <c r="O87">
        <f t="shared" si="17"/>
        <v>91083</v>
      </c>
      <c r="Q87">
        <v>-1627</v>
      </c>
      <c r="R87">
        <v>-138</v>
      </c>
      <c r="T87">
        <v>-611.80000000000291</v>
      </c>
      <c r="U87">
        <v>-165.60000000000582</v>
      </c>
      <c r="W87">
        <v>1397.8</v>
      </c>
      <c r="X87">
        <v>165.6</v>
      </c>
      <c r="AB87">
        <v>66841.399999999994</v>
      </c>
      <c r="AC87">
        <v>1.0061578602482892</v>
      </c>
      <c r="AI87">
        <v>66841.399999999994</v>
      </c>
      <c r="AJ87">
        <v>1.0061578602482892</v>
      </c>
    </row>
    <row r="88" spans="2:38" x14ac:dyDescent="0.25">
      <c r="B88">
        <v>64840</v>
      </c>
      <c r="C88">
        <v>40521</v>
      </c>
      <c r="D88">
        <v>70142</v>
      </c>
      <c r="E88">
        <v>14408</v>
      </c>
      <c r="F88">
        <v>98171</v>
      </c>
      <c r="H88">
        <v>77863</v>
      </c>
      <c r="J88">
        <f t="shared" si="12"/>
        <v>57616.4</v>
      </c>
      <c r="K88">
        <f t="shared" si="13"/>
        <v>1.3514034198596232</v>
      </c>
      <c r="L88">
        <f t="shared" si="14"/>
        <v>98171</v>
      </c>
      <c r="M88">
        <f t="shared" si="15"/>
        <v>14408</v>
      </c>
      <c r="N88">
        <f t="shared" si="16"/>
        <v>57616.4</v>
      </c>
      <c r="O88">
        <f t="shared" si="17"/>
        <v>83763</v>
      </c>
      <c r="Q88">
        <v>742</v>
      </c>
      <c r="R88">
        <v>-105</v>
      </c>
      <c r="T88">
        <v>-1276</v>
      </c>
      <c r="U88">
        <v>-34.599999999998545</v>
      </c>
      <c r="W88">
        <v>1605.6</v>
      </c>
      <c r="X88">
        <v>136.6</v>
      </c>
      <c r="Z88">
        <v>57616.4</v>
      </c>
      <c r="AA88">
        <v>1.3514034198596232</v>
      </c>
      <c r="AI88">
        <v>57616.4</v>
      </c>
      <c r="AJ88">
        <v>1.3514034198596232</v>
      </c>
    </row>
    <row r="89" spans="2:38" x14ac:dyDescent="0.25">
      <c r="B89">
        <v>50818</v>
      </c>
      <c r="C89">
        <v>24253</v>
      </c>
      <c r="D89">
        <v>5845</v>
      </c>
      <c r="E89">
        <v>99942</v>
      </c>
      <c r="F89">
        <v>99507</v>
      </c>
      <c r="H89">
        <v>62523</v>
      </c>
      <c r="J89">
        <f t="shared" si="12"/>
        <v>56073</v>
      </c>
      <c r="K89">
        <f t="shared" si="13"/>
        <v>1.1150286234016371</v>
      </c>
      <c r="L89">
        <f t="shared" si="14"/>
        <v>99942</v>
      </c>
      <c r="M89">
        <f t="shared" si="15"/>
        <v>5845</v>
      </c>
      <c r="N89">
        <f t="shared" si="16"/>
        <v>56073</v>
      </c>
      <c r="O89">
        <f t="shared" si="17"/>
        <v>94097</v>
      </c>
      <c r="Q89">
        <v>654</v>
      </c>
      <c r="R89">
        <v>5</v>
      </c>
      <c r="T89">
        <v>-457.80000000000291</v>
      </c>
      <c r="U89">
        <v>-191.40000000000146</v>
      </c>
      <c r="W89">
        <v>1516.6</v>
      </c>
      <c r="X89">
        <v>525.40000000000009</v>
      </c>
      <c r="Z89">
        <v>56073</v>
      </c>
      <c r="AA89">
        <v>1.1150286234016371</v>
      </c>
      <c r="AI89">
        <v>56073</v>
      </c>
      <c r="AJ89">
        <v>1.1150286234016371</v>
      </c>
    </row>
    <row r="90" spans="2:38" x14ac:dyDescent="0.25">
      <c r="B90">
        <v>71145</v>
      </c>
      <c r="C90">
        <v>60623</v>
      </c>
      <c r="D90">
        <v>14346</v>
      </c>
      <c r="E90">
        <v>23402</v>
      </c>
      <c r="F90">
        <v>16352</v>
      </c>
      <c r="H90">
        <v>64256</v>
      </c>
      <c r="J90">
        <f t="shared" si="12"/>
        <v>37173.599999999999</v>
      </c>
      <c r="K90">
        <f t="shared" si="13"/>
        <v>1.728538532722147</v>
      </c>
      <c r="L90">
        <f t="shared" si="14"/>
        <v>71145</v>
      </c>
      <c r="M90">
        <f t="shared" si="15"/>
        <v>14346</v>
      </c>
      <c r="N90">
        <f t="shared" si="16"/>
        <v>37173.599999999999</v>
      </c>
      <c r="O90">
        <f t="shared" si="17"/>
        <v>56799</v>
      </c>
      <c r="Q90">
        <v>-73</v>
      </c>
      <c r="R90">
        <v>-2</v>
      </c>
      <c r="T90">
        <v>396.59999999999854</v>
      </c>
      <c r="U90">
        <v>219.59999999999854</v>
      </c>
      <c r="W90">
        <v>2557.8000000000002</v>
      </c>
      <c r="X90">
        <v>219.60000000000002</v>
      </c>
      <c r="AD90">
        <v>37173.599999999999</v>
      </c>
      <c r="AE90">
        <v>1.728538532722147</v>
      </c>
      <c r="AI90">
        <v>37173.599999999999</v>
      </c>
      <c r="AJ90">
        <v>1.728538532722147</v>
      </c>
    </row>
    <row r="91" spans="2:38" x14ac:dyDescent="0.25">
      <c r="B91">
        <v>76146</v>
      </c>
      <c r="C91">
        <v>110197</v>
      </c>
      <c r="D91">
        <v>67227</v>
      </c>
      <c r="E91">
        <v>114480</v>
      </c>
      <c r="F91">
        <v>85797</v>
      </c>
      <c r="H91">
        <v>110421</v>
      </c>
      <c r="J91">
        <f t="shared" si="12"/>
        <v>90769.4</v>
      </c>
      <c r="K91">
        <f t="shared" si="13"/>
        <v>1.2165002743215225</v>
      </c>
      <c r="L91">
        <f t="shared" si="14"/>
        <v>114480</v>
      </c>
      <c r="M91">
        <f t="shared" si="15"/>
        <v>67227</v>
      </c>
      <c r="N91">
        <f t="shared" si="16"/>
        <v>90769.4</v>
      </c>
      <c r="O91">
        <f t="shared" si="17"/>
        <v>47253</v>
      </c>
      <c r="Q91">
        <v>-1017</v>
      </c>
      <c r="R91">
        <v>-40</v>
      </c>
      <c r="T91">
        <v>-226</v>
      </c>
      <c r="U91">
        <v>-222.40000000000873</v>
      </c>
      <c r="W91">
        <v>1920.8</v>
      </c>
      <c r="X91">
        <v>466.40000000000003</v>
      </c>
      <c r="AB91">
        <v>90769.4</v>
      </c>
      <c r="AC91">
        <v>1.2165002743215225</v>
      </c>
      <c r="AI91">
        <v>90769.4</v>
      </c>
      <c r="AJ91">
        <v>1.2165002743215225</v>
      </c>
    </row>
    <row r="92" spans="2:38" x14ac:dyDescent="0.25">
      <c r="B92">
        <v>3322</v>
      </c>
      <c r="C92">
        <v>11577</v>
      </c>
      <c r="D92">
        <v>2527</v>
      </c>
      <c r="E92">
        <v>107032</v>
      </c>
      <c r="F92">
        <v>23078</v>
      </c>
      <c r="H92">
        <v>78575</v>
      </c>
      <c r="J92">
        <f t="shared" si="12"/>
        <v>29507.200000000001</v>
      </c>
      <c r="K92">
        <f t="shared" si="13"/>
        <v>2.6629093916061164</v>
      </c>
      <c r="L92">
        <f t="shared" si="14"/>
        <v>107032</v>
      </c>
      <c r="M92">
        <f t="shared" si="15"/>
        <v>2527</v>
      </c>
      <c r="N92">
        <f t="shared" si="16"/>
        <v>29507.200000000001</v>
      </c>
      <c r="O92">
        <f t="shared" si="17"/>
        <v>104505</v>
      </c>
      <c r="Q92">
        <v>3299</v>
      </c>
      <c r="R92">
        <v>0</v>
      </c>
      <c r="T92">
        <v>233.20000000000073</v>
      </c>
      <c r="U92">
        <v>60.200000000000728</v>
      </c>
      <c r="W92">
        <v>1405.2</v>
      </c>
      <c r="X92">
        <v>292.60000000000002</v>
      </c>
      <c r="AD92">
        <v>29507.200000000001</v>
      </c>
      <c r="AE92">
        <v>2.6629093916061164</v>
      </c>
      <c r="AK92">
        <v>29507.200000000001</v>
      </c>
      <c r="AL92">
        <v>2.6629093916061164</v>
      </c>
    </row>
    <row r="93" spans="2:38" x14ac:dyDescent="0.25">
      <c r="B93">
        <v>47599</v>
      </c>
      <c r="C93">
        <v>1642</v>
      </c>
      <c r="D93">
        <v>42217</v>
      </c>
      <c r="E93">
        <v>50639</v>
      </c>
      <c r="F93">
        <v>118111</v>
      </c>
      <c r="H93">
        <v>100871</v>
      </c>
      <c r="J93">
        <f t="shared" si="12"/>
        <v>52041.599999999999</v>
      </c>
      <c r="K93">
        <f t="shared" si="13"/>
        <v>1.9382763020352949</v>
      </c>
      <c r="L93">
        <f t="shared" si="14"/>
        <v>118111</v>
      </c>
      <c r="M93">
        <f t="shared" si="15"/>
        <v>1642</v>
      </c>
      <c r="N93">
        <f t="shared" si="16"/>
        <v>52041.599999999999</v>
      </c>
      <c r="O93">
        <f t="shared" si="17"/>
        <v>116469</v>
      </c>
      <c r="Q93">
        <v>-4540</v>
      </c>
      <c r="R93">
        <v>32</v>
      </c>
      <c r="T93">
        <v>1464</v>
      </c>
      <c r="U93">
        <v>-185.59999999999854</v>
      </c>
      <c r="W93">
        <v>1631.1999999999998</v>
      </c>
      <c r="X93">
        <v>210</v>
      </c>
      <c r="AD93">
        <v>52041.599999999999</v>
      </c>
      <c r="AE93">
        <v>1.9382763020352949</v>
      </c>
      <c r="AK93">
        <v>52041.599999999999</v>
      </c>
      <c r="AL93">
        <v>1.9382763020352949</v>
      </c>
    </row>
    <row r="94" spans="2:38" x14ac:dyDescent="0.25">
      <c r="B94">
        <v>23980</v>
      </c>
      <c r="C94">
        <v>115955</v>
      </c>
      <c r="D94">
        <v>12194</v>
      </c>
      <c r="E94">
        <v>62995</v>
      </c>
      <c r="F94">
        <v>18076</v>
      </c>
      <c r="H94">
        <v>82010</v>
      </c>
      <c r="J94">
        <f t="shared" si="12"/>
        <v>46640</v>
      </c>
      <c r="K94">
        <f t="shared" si="13"/>
        <v>1.7583619210977701</v>
      </c>
      <c r="L94">
        <f t="shared" si="14"/>
        <v>115955</v>
      </c>
      <c r="M94">
        <f t="shared" si="15"/>
        <v>12194</v>
      </c>
      <c r="N94">
        <f t="shared" si="16"/>
        <v>46640</v>
      </c>
      <c r="O94">
        <f t="shared" si="17"/>
        <v>103761</v>
      </c>
      <c r="Q94">
        <v>830</v>
      </c>
      <c r="R94">
        <v>359</v>
      </c>
      <c r="T94">
        <v>392</v>
      </c>
      <c r="U94">
        <v>-418.80000000000291</v>
      </c>
      <c r="W94">
        <v>1785.2</v>
      </c>
      <c r="X94">
        <v>418.79999999999995</v>
      </c>
      <c r="AD94">
        <v>46640</v>
      </c>
      <c r="AE94">
        <v>1.7583619210977701</v>
      </c>
      <c r="AI94">
        <v>46640</v>
      </c>
      <c r="AJ94">
        <v>1.7583619210977701</v>
      </c>
    </row>
    <row r="95" spans="2:38" x14ac:dyDescent="0.25">
      <c r="B95">
        <v>60751</v>
      </c>
      <c r="C95">
        <v>9847</v>
      </c>
      <c r="D95">
        <v>74319</v>
      </c>
      <c r="E95">
        <v>107964</v>
      </c>
      <c r="F95">
        <v>3294</v>
      </c>
      <c r="H95">
        <v>107300</v>
      </c>
      <c r="J95">
        <f t="shared" si="12"/>
        <v>51235</v>
      </c>
      <c r="K95">
        <f t="shared" si="13"/>
        <v>2.0942714940958331</v>
      </c>
      <c r="L95">
        <f t="shared" si="14"/>
        <v>107964</v>
      </c>
      <c r="M95">
        <f t="shared" si="15"/>
        <v>3294</v>
      </c>
      <c r="N95">
        <f t="shared" si="16"/>
        <v>51235</v>
      </c>
      <c r="O95">
        <f t="shared" si="17"/>
        <v>104670</v>
      </c>
      <c r="Q95">
        <v>-2170</v>
      </c>
      <c r="R95">
        <v>0</v>
      </c>
      <c r="T95">
        <v>362.19999999999709</v>
      </c>
      <c r="U95">
        <v>145.40000000000146</v>
      </c>
      <c r="W95">
        <v>2585.4000000000005</v>
      </c>
      <c r="X95">
        <v>341.40000000000003</v>
      </c>
      <c r="AD95">
        <v>51235</v>
      </c>
      <c r="AE95">
        <v>2.0942714940958331</v>
      </c>
      <c r="AK95">
        <v>51235</v>
      </c>
      <c r="AL95">
        <v>2.0942714940958331</v>
      </c>
    </row>
    <row r="96" spans="2:38" x14ac:dyDescent="0.25">
      <c r="B96">
        <v>113952</v>
      </c>
      <c r="C96">
        <v>14534</v>
      </c>
      <c r="D96">
        <v>5608</v>
      </c>
      <c r="E96">
        <v>116765</v>
      </c>
      <c r="F96">
        <v>91439</v>
      </c>
      <c r="H96">
        <v>105801</v>
      </c>
      <c r="J96">
        <f t="shared" si="12"/>
        <v>68459.600000000006</v>
      </c>
      <c r="K96">
        <f t="shared" si="13"/>
        <v>1.5454516240235114</v>
      </c>
      <c r="L96">
        <f t="shared" si="14"/>
        <v>116765</v>
      </c>
      <c r="M96">
        <f t="shared" si="15"/>
        <v>5608</v>
      </c>
      <c r="N96">
        <f t="shared" si="16"/>
        <v>68459.600000000006</v>
      </c>
      <c r="O96">
        <f t="shared" si="17"/>
        <v>111157</v>
      </c>
      <c r="Q96">
        <v>-471</v>
      </c>
      <c r="R96">
        <v>-225</v>
      </c>
      <c r="T96">
        <v>-1453.5999999999913</v>
      </c>
      <c r="U96">
        <v>-186.39999999999418</v>
      </c>
      <c r="W96">
        <v>1522.8</v>
      </c>
      <c r="X96">
        <v>592</v>
      </c>
      <c r="AF96">
        <v>68459.600000000006</v>
      </c>
      <c r="AG96">
        <v>1.5454516240235114</v>
      </c>
      <c r="AI96">
        <v>68459.600000000006</v>
      </c>
      <c r="AJ96">
        <v>1.5454516240235114</v>
      </c>
    </row>
    <row r="97" spans="2:38" x14ac:dyDescent="0.25">
      <c r="B97">
        <v>72759</v>
      </c>
      <c r="C97">
        <v>72814</v>
      </c>
      <c r="D97">
        <v>88462</v>
      </c>
      <c r="E97">
        <v>26539</v>
      </c>
      <c r="F97">
        <v>79477</v>
      </c>
      <c r="H97">
        <v>121535</v>
      </c>
      <c r="J97">
        <f t="shared" si="12"/>
        <v>68010.2</v>
      </c>
      <c r="K97">
        <f t="shared" si="13"/>
        <v>1.7870113600606969</v>
      </c>
      <c r="L97">
        <f t="shared" si="14"/>
        <v>88462</v>
      </c>
      <c r="M97">
        <f t="shared" si="15"/>
        <v>26539</v>
      </c>
      <c r="N97">
        <f t="shared" si="16"/>
        <v>68010.2</v>
      </c>
      <c r="O97">
        <f t="shared" si="17"/>
        <v>61923</v>
      </c>
      <c r="Q97">
        <v>1487</v>
      </c>
      <c r="R97">
        <v>-679</v>
      </c>
      <c r="T97">
        <v>237.19999999999709</v>
      </c>
      <c r="U97">
        <v>-57.80000000000291</v>
      </c>
      <c r="W97">
        <v>2433.6</v>
      </c>
      <c r="X97">
        <v>410.2</v>
      </c>
      <c r="AF97">
        <v>68010.2</v>
      </c>
      <c r="AG97">
        <v>1.7870113600606969</v>
      </c>
      <c r="AK97">
        <v>68010.2</v>
      </c>
      <c r="AL97">
        <v>1.7870113600606969</v>
      </c>
    </row>
    <row r="98" spans="2:38" x14ac:dyDescent="0.25">
      <c r="B98">
        <v>61273</v>
      </c>
      <c r="C98">
        <v>109900</v>
      </c>
      <c r="D98">
        <v>72545</v>
      </c>
      <c r="E98">
        <v>52589</v>
      </c>
      <c r="F98">
        <v>85751</v>
      </c>
      <c r="H98">
        <v>103429</v>
      </c>
      <c r="J98">
        <f t="shared" si="12"/>
        <v>76411.600000000006</v>
      </c>
      <c r="K98">
        <f t="shared" ref="K98:K129" si="18">H98/J98</f>
        <v>1.3535772055551774</v>
      </c>
      <c r="L98">
        <f t="shared" si="14"/>
        <v>109900</v>
      </c>
      <c r="M98">
        <f t="shared" si="15"/>
        <v>52589</v>
      </c>
      <c r="N98">
        <f t="shared" si="16"/>
        <v>76411.600000000006</v>
      </c>
      <c r="O98">
        <f t="shared" si="17"/>
        <v>57311</v>
      </c>
      <c r="Q98">
        <v>109</v>
      </c>
      <c r="R98">
        <v>0</v>
      </c>
      <c r="T98">
        <v>-881.59999999999127</v>
      </c>
      <c r="U98">
        <v>92</v>
      </c>
      <c r="W98">
        <v>1602.8</v>
      </c>
      <c r="X98">
        <v>523.20000000000005</v>
      </c>
      <c r="AB98">
        <v>76411.600000000006</v>
      </c>
      <c r="AC98">
        <v>1.3535772055551774</v>
      </c>
      <c r="AI98">
        <v>76411.600000000006</v>
      </c>
      <c r="AJ98">
        <v>1.3535772055551774</v>
      </c>
    </row>
    <row r="99" spans="2:38" x14ac:dyDescent="0.25">
      <c r="B99">
        <v>20167</v>
      </c>
      <c r="C99">
        <v>41134</v>
      </c>
      <c r="D99">
        <v>118343</v>
      </c>
      <c r="E99">
        <v>105828</v>
      </c>
      <c r="F99">
        <v>52550</v>
      </c>
      <c r="H99">
        <v>69790</v>
      </c>
      <c r="J99">
        <f t="shared" si="12"/>
        <v>67604.399999999994</v>
      </c>
      <c r="K99">
        <f t="shared" si="18"/>
        <v>1.032329256675601</v>
      </c>
      <c r="L99">
        <f t="shared" si="14"/>
        <v>118343</v>
      </c>
      <c r="M99">
        <f t="shared" si="15"/>
        <v>20167</v>
      </c>
      <c r="N99">
        <f t="shared" si="16"/>
        <v>67604.399999999994</v>
      </c>
      <c r="O99">
        <f t="shared" si="17"/>
        <v>98176</v>
      </c>
      <c r="Q99">
        <v>-197</v>
      </c>
      <c r="R99">
        <v>413</v>
      </c>
      <c r="T99">
        <v>-21</v>
      </c>
      <c r="U99">
        <v>6</v>
      </c>
      <c r="W99">
        <v>679.4</v>
      </c>
      <c r="X99">
        <v>128.39999999999998</v>
      </c>
      <c r="AB99">
        <v>67604.399999999994</v>
      </c>
      <c r="AC99">
        <v>1.032329256675601</v>
      </c>
      <c r="AI99">
        <v>67604.399999999994</v>
      </c>
      <c r="AJ99">
        <v>1.032329256675601</v>
      </c>
    </row>
    <row r="100" spans="2:38" x14ac:dyDescent="0.25">
      <c r="B100">
        <v>109748</v>
      </c>
      <c r="C100">
        <v>64941</v>
      </c>
      <c r="D100">
        <v>80663</v>
      </c>
      <c r="E100">
        <v>73944</v>
      </c>
      <c r="F100">
        <v>85237</v>
      </c>
      <c r="H100">
        <v>85708</v>
      </c>
      <c r="J100">
        <f t="shared" si="12"/>
        <v>82906.600000000006</v>
      </c>
      <c r="K100">
        <f t="shared" si="18"/>
        <v>1.0337898309664126</v>
      </c>
      <c r="L100">
        <f t="shared" si="14"/>
        <v>109748</v>
      </c>
      <c r="M100">
        <f t="shared" si="15"/>
        <v>64941</v>
      </c>
      <c r="N100">
        <f t="shared" si="16"/>
        <v>82906.600000000006</v>
      </c>
      <c r="O100">
        <f t="shared" si="17"/>
        <v>44807</v>
      </c>
      <c r="Q100">
        <v>-638</v>
      </c>
      <c r="R100">
        <v>0</v>
      </c>
      <c r="T100">
        <v>1677.4000000000087</v>
      </c>
      <c r="U100">
        <v>-198.79999999998836</v>
      </c>
      <c r="W100">
        <v>2170.1999999999998</v>
      </c>
      <c r="X100">
        <v>237.2</v>
      </c>
      <c r="AB100">
        <v>82906.600000000006</v>
      </c>
      <c r="AC100">
        <v>1.0337898309664126</v>
      </c>
      <c r="AI100">
        <v>82906.600000000006</v>
      </c>
      <c r="AJ100">
        <v>1.0337898309664126</v>
      </c>
    </row>
    <row r="101" spans="2:38" x14ac:dyDescent="0.25">
      <c r="B101">
        <v>53865</v>
      </c>
      <c r="C101">
        <v>28294</v>
      </c>
      <c r="D101">
        <v>57281</v>
      </c>
      <c r="E101">
        <v>59388</v>
      </c>
      <c r="F101">
        <v>116139</v>
      </c>
      <c r="H101">
        <v>119886</v>
      </c>
      <c r="J101">
        <f t="shared" si="12"/>
        <v>62993.4</v>
      </c>
      <c r="K101">
        <f t="shared" si="18"/>
        <v>1.9031517587556792</v>
      </c>
      <c r="L101">
        <f t="shared" si="14"/>
        <v>116139</v>
      </c>
      <c r="M101">
        <f t="shared" si="15"/>
        <v>28294</v>
      </c>
      <c r="N101">
        <f t="shared" si="16"/>
        <v>62993.4</v>
      </c>
      <c r="O101">
        <f t="shared" si="17"/>
        <v>87845</v>
      </c>
      <c r="Q101">
        <v>-285</v>
      </c>
      <c r="R101">
        <v>-931</v>
      </c>
      <c r="T101">
        <v>-130.19999999999709</v>
      </c>
      <c r="U101">
        <v>469.20000000000437</v>
      </c>
      <c r="W101">
        <v>2922.6</v>
      </c>
      <c r="X101">
        <v>469.19999999999993</v>
      </c>
      <c r="AD101">
        <v>62993.4</v>
      </c>
      <c r="AE101">
        <v>1.9031517587556792</v>
      </c>
      <c r="AK101">
        <v>62993.4</v>
      </c>
      <c r="AL101">
        <v>1.9031517587556792</v>
      </c>
    </row>
    <row r="103" spans="2:38" x14ac:dyDescent="0.25">
      <c r="B103">
        <v>1588651</v>
      </c>
      <c r="C103">
        <v>1620887</v>
      </c>
      <c r="D103">
        <v>1488933</v>
      </c>
      <c r="E103">
        <v>1513042</v>
      </c>
      <c r="F103">
        <v>1700104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30DE5-47D0-46A1-A148-163F674905A5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63386</v>
      </c>
      <c r="C2">
        <v>65849</v>
      </c>
      <c r="D2">
        <v>55409</v>
      </c>
      <c r="E2">
        <v>117514</v>
      </c>
      <c r="F2">
        <v>121495</v>
      </c>
      <c r="H2">
        <v>102298</v>
      </c>
      <c r="J2">
        <f t="shared" ref="J2:J33" si="0">AVERAGE(B2:F2)</f>
        <v>84730.6</v>
      </c>
      <c r="K2">
        <f t="shared" ref="K2:K33" si="1">H2/J2</f>
        <v>1.2073324159158556</v>
      </c>
      <c r="L2">
        <f t="shared" ref="L2:L33" si="2">MAX(B2:F2)</f>
        <v>121495</v>
      </c>
      <c r="M2">
        <f t="shared" ref="M2:M33" si="3">MIN(B2:F2)</f>
        <v>55409</v>
      </c>
      <c r="N2">
        <f t="shared" ref="N2:N33" si="4">AVERAGE(B2:F2)</f>
        <v>84730.6</v>
      </c>
      <c r="O2">
        <f t="shared" ref="O2:O33" si="5">L2-M2</f>
        <v>66086</v>
      </c>
      <c r="Q2">
        <v>-4589</v>
      </c>
      <c r="R2">
        <v>-566</v>
      </c>
      <c r="T2">
        <v>-65.599999999991269</v>
      </c>
      <c r="U2">
        <v>333.60000000000582</v>
      </c>
      <c r="W2">
        <v>1090.8000000000002</v>
      </c>
      <c r="X2">
        <v>355.6</v>
      </c>
      <c r="AB2">
        <v>84730.6</v>
      </c>
      <c r="AC2">
        <v>1.2073324159158556</v>
      </c>
      <c r="AI2">
        <v>84730.6</v>
      </c>
      <c r="AJ2">
        <v>1.2073324159158556</v>
      </c>
    </row>
    <row r="3" spans="1:38" x14ac:dyDescent="0.25">
      <c r="B3">
        <v>113515</v>
      </c>
      <c r="C3">
        <v>40815</v>
      </c>
      <c r="D3">
        <v>93619</v>
      </c>
      <c r="E3">
        <v>120211</v>
      </c>
      <c r="F3">
        <v>51402</v>
      </c>
      <c r="H3">
        <v>132263</v>
      </c>
      <c r="J3">
        <f t="shared" si="0"/>
        <v>83912.4</v>
      </c>
      <c r="K3">
        <f t="shared" si="1"/>
        <v>1.5762032786572664</v>
      </c>
      <c r="L3">
        <f t="shared" si="2"/>
        <v>120211</v>
      </c>
      <c r="M3">
        <f t="shared" si="3"/>
        <v>40815</v>
      </c>
      <c r="N3">
        <f t="shared" si="4"/>
        <v>83912.4</v>
      </c>
      <c r="O3">
        <f t="shared" si="5"/>
        <v>79396</v>
      </c>
      <c r="Q3">
        <v>3974</v>
      </c>
      <c r="R3">
        <v>620</v>
      </c>
      <c r="T3">
        <v>1182.5999999999913</v>
      </c>
      <c r="U3">
        <v>112.59999999999127</v>
      </c>
      <c r="W3">
        <v>3400.6</v>
      </c>
      <c r="X3">
        <v>531</v>
      </c>
      <c r="AF3">
        <v>83912.4</v>
      </c>
      <c r="AG3">
        <v>1.5762032786572664</v>
      </c>
      <c r="AI3">
        <v>83912.4</v>
      </c>
      <c r="AJ3">
        <v>1.5762032786572664</v>
      </c>
    </row>
    <row r="4" spans="1:38" x14ac:dyDescent="0.25">
      <c r="B4">
        <v>116078</v>
      </c>
      <c r="C4">
        <v>66408</v>
      </c>
      <c r="D4">
        <v>6195</v>
      </c>
      <c r="E4">
        <v>54371</v>
      </c>
      <c r="F4">
        <v>114715</v>
      </c>
      <c r="H4">
        <v>103814</v>
      </c>
      <c r="J4">
        <f t="shared" si="0"/>
        <v>71553.399999999994</v>
      </c>
      <c r="K4">
        <f t="shared" si="1"/>
        <v>1.4508604762317376</v>
      </c>
      <c r="L4">
        <f t="shared" si="2"/>
        <v>116078</v>
      </c>
      <c r="M4">
        <f t="shared" si="3"/>
        <v>6195</v>
      </c>
      <c r="N4">
        <f t="shared" si="4"/>
        <v>71553.399999999994</v>
      </c>
      <c r="O4">
        <f t="shared" si="5"/>
        <v>109883</v>
      </c>
      <c r="Q4">
        <v>1847</v>
      </c>
      <c r="R4">
        <v>5</v>
      </c>
      <c r="T4">
        <v>508.59999999999127</v>
      </c>
      <c r="U4">
        <v>151</v>
      </c>
      <c r="W4">
        <v>2948.6000000000004</v>
      </c>
      <c r="X4">
        <v>320.59999999999997</v>
      </c>
      <c r="AB4">
        <v>71553.399999999994</v>
      </c>
      <c r="AC4">
        <v>1.4508604762317376</v>
      </c>
      <c r="AI4">
        <v>71553.399999999994</v>
      </c>
      <c r="AJ4">
        <v>1.4508604762317376</v>
      </c>
    </row>
    <row r="5" spans="1:38" x14ac:dyDescent="0.25">
      <c r="B5">
        <v>50612</v>
      </c>
      <c r="C5">
        <v>49483</v>
      </c>
      <c r="D5">
        <v>118363</v>
      </c>
      <c r="E5">
        <v>3456</v>
      </c>
      <c r="F5">
        <v>35027</v>
      </c>
      <c r="H5">
        <v>103706</v>
      </c>
      <c r="J5">
        <f t="shared" si="0"/>
        <v>51388.2</v>
      </c>
      <c r="K5">
        <f t="shared" si="1"/>
        <v>2.0180897560140267</v>
      </c>
      <c r="L5">
        <f t="shared" si="2"/>
        <v>118363</v>
      </c>
      <c r="M5">
        <f t="shared" si="3"/>
        <v>3456</v>
      </c>
      <c r="N5">
        <f t="shared" si="4"/>
        <v>51388.2</v>
      </c>
      <c r="O5">
        <f t="shared" si="5"/>
        <v>114907</v>
      </c>
      <c r="Q5">
        <v>3707</v>
      </c>
      <c r="R5">
        <v>912</v>
      </c>
      <c r="T5">
        <v>859.79999999999563</v>
      </c>
      <c r="U5">
        <v>-49.200000000004366</v>
      </c>
      <c r="W5">
        <v>1297.8000000000002</v>
      </c>
      <c r="X5">
        <v>425.19999999999993</v>
      </c>
      <c r="AD5">
        <v>51388.2</v>
      </c>
      <c r="AE5">
        <v>2.0180897560140267</v>
      </c>
      <c r="AK5">
        <v>51388.2</v>
      </c>
      <c r="AL5">
        <v>2.0180897560140267</v>
      </c>
    </row>
    <row r="6" spans="1:38" x14ac:dyDescent="0.25">
      <c r="B6">
        <v>15717</v>
      </c>
      <c r="C6">
        <v>115007</v>
      </c>
      <c r="D6">
        <v>12113</v>
      </c>
      <c r="E6">
        <v>85006</v>
      </c>
      <c r="F6">
        <v>89984</v>
      </c>
      <c r="H6">
        <v>82111</v>
      </c>
      <c r="J6">
        <f t="shared" si="0"/>
        <v>63565.4</v>
      </c>
      <c r="K6">
        <f t="shared" si="1"/>
        <v>1.2917562069931126</v>
      </c>
      <c r="L6">
        <f t="shared" si="2"/>
        <v>115007</v>
      </c>
      <c r="M6">
        <f t="shared" si="3"/>
        <v>12113</v>
      </c>
      <c r="N6">
        <f t="shared" si="4"/>
        <v>63565.4</v>
      </c>
      <c r="O6">
        <f t="shared" si="5"/>
        <v>102894</v>
      </c>
      <c r="Q6">
        <v>-1898</v>
      </c>
      <c r="R6">
        <v>-24</v>
      </c>
      <c r="T6">
        <v>171.20000000000437</v>
      </c>
      <c r="U6">
        <v>-182</v>
      </c>
      <c r="W6">
        <v>1525.1999999999998</v>
      </c>
      <c r="X6">
        <v>501.20000000000005</v>
      </c>
      <c r="Z6">
        <v>63565.4</v>
      </c>
      <c r="AA6">
        <v>1.2917562069931126</v>
      </c>
      <c r="AI6">
        <v>63565.4</v>
      </c>
      <c r="AJ6">
        <v>1.2917562069931126</v>
      </c>
    </row>
    <row r="7" spans="1:38" x14ac:dyDescent="0.25">
      <c r="B7">
        <v>103643</v>
      </c>
      <c r="C7">
        <v>45981</v>
      </c>
      <c r="D7">
        <v>111633</v>
      </c>
      <c r="E7">
        <v>2226</v>
      </c>
      <c r="F7">
        <v>68875</v>
      </c>
      <c r="H7">
        <v>72126</v>
      </c>
      <c r="J7">
        <f t="shared" si="0"/>
        <v>66471.600000000006</v>
      </c>
      <c r="K7">
        <f t="shared" si="1"/>
        <v>1.0850648998970989</v>
      </c>
      <c r="L7">
        <f t="shared" si="2"/>
        <v>111633</v>
      </c>
      <c r="M7">
        <f t="shared" si="3"/>
        <v>2226</v>
      </c>
      <c r="N7">
        <f t="shared" si="4"/>
        <v>66471.600000000006</v>
      </c>
      <c r="O7">
        <f t="shared" si="5"/>
        <v>109407</v>
      </c>
      <c r="Q7">
        <v>4722</v>
      </c>
      <c r="R7">
        <v>31</v>
      </c>
      <c r="T7">
        <v>1281.6000000000058</v>
      </c>
      <c r="U7">
        <v>-191.39999999999418</v>
      </c>
      <c r="W7">
        <v>1281.5999999999997</v>
      </c>
      <c r="X7">
        <v>229</v>
      </c>
      <c r="AB7">
        <v>66471.600000000006</v>
      </c>
      <c r="AC7">
        <v>1.0850648998970989</v>
      </c>
      <c r="AI7">
        <v>66471.600000000006</v>
      </c>
      <c r="AJ7">
        <v>1.0850648998970989</v>
      </c>
    </row>
    <row r="8" spans="1:38" x14ac:dyDescent="0.25">
      <c r="B8">
        <v>36799</v>
      </c>
      <c r="C8">
        <v>71929</v>
      </c>
      <c r="D8">
        <v>117059</v>
      </c>
      <c r="E8">
        <v>59236</v>
      </c>
      <c r="F8">
        <v>31882</v>
      </c>
      <c r="H8">
        <v>80743</v>
      </c>
      <c r="J8">
        <f t="shared" si="0"/>
        <v>63381</v>
      </c>
      <c r="K8">
        <f t="shared" si="1"/>
        <v>1.2739306732301479</v>
      </c>
      <c r="L8">
        <f t="shared" si="2"/>
        <v>117059</v>
      </c>
      <c r="M8">
        <f t="shared" si="3"/>
        <v>31882</v>
      </c>
      <c r="N8">
        <f t="shared" si="4"/>
        <v>63381</v>
      </c>
      <c r="O8">
        <f t="shared" si="5"/>
        <v>85177</v>
      </c>
      <c r="Q8">
        <v>-191</v>
      </c>
      <c r="R8">
        <v>-228</v>
      </c>
      <c r="T8">
        <v>-726.59999999999854</v>
      </c>
      <c r="U8">
        <v>259.40000000000146</v>
      </c>
      <c r="W8">
        <v>1601</v>
      </c>
      <c r="X8">
        <v>525</v>
      </c>
      <c r="Z8">
        <v>63381</v>
      </c>
      <c r="AA8">
        <v>1.2739306732301479</v>
      </c>
      <c r="AI8">
        <v>63381</v>
      </c>
      <c r="AJ8">
        <v>1.2739306732301479</v>
      </c>
    </row>
    <row r="9" spans="1:38" x14ac:dyDescent="0.25">
      <c r="B9">
        <v>82481</v>
      </c>
      <c r="C9">
        <v>120745</v>
      </c>
      <c r="D9">
        <v>25305</v>
      </c>
      <c r="E9">
        <v>44275</v>
      </c>
      <c r="F9">
        <v>62629</v>
      </c>
      <c r="H9">
        <v>98370</v>
      </c>
      <c r="J9">
        <f t="shared" si="0"/>
        <v>67087</v>
      </c>
      <c r="K9">
        <f t="shared" si="1"/>
        <v>1.4663049473072278</v>
      </c>
      <c r="L9">
        <f t="shared" si="2"/>
        <v>120745</v>
      </c>
      <c r="M9">
        <f t="shared" si="3"/>
        <v>25305</v>
      </c>
      <c r="N9">
        <f t="shared" si="4"/>
        <v>67087</v>
      </c>
      <c r="O9">
        <f t="shared" si="5"/>
        <v>95440</v>
      </c>
      <c r="Q9">
        <v>1815</v>
      </c>
      <c r="R9">
        <v>-55</v>
      </c>
      <c r="T9">
        <v>76.600000000005821</v>
      </c>
      <c r="U9">
        <v>-258.80000000000291</v>
      </c>
      <c r="W9">
        <v>607.79999999999995</v>
      </c>
      <c r="X9">
        <v>565.60000000000014</v>
      </c>
      <c r="AB9">
        <v>67087</v>
      </c>
      <c r="AC9">
        <v>1.4663049473072278</v>
      </c>
      <c r="AI9">
        <v>67087</v>
      </c>
      <c r="AJ9">
        <v>1.4663049473072278</v>
      </c>
    </row>
    <row r="10" spans="1:38" x14ac:dyDescent="0.25">
      <c r="B10">
        <v>84093</v>
      </c>
      <c r="C10">
        <v>115145</v>
      </c>
      <c r="D10">
        <v>72415</v>
      </c>
      <c r="E10">
        <v>16415</v>
      </c>
      <c r="F10">
        <v>61208</v>
      </c>
      <c r="H10">
        <v>90924</v>
      </c>
      <c r="J10">
        <f t="shared" si="0"/>
        <v>69855.199999999997</v>
      </c>
      <c r="K10">
        <f t="shared" si="1"/>
        <v>1.3016067522532324</v>
      </c>
      <c r="L10">
        <f t="shared" si="2"/>
        <v>115145</v>
      </c>
      <c r="M10">
        <f t="shared" si="3"/>
        <v>16415</v>
      </c>
      <c r="N10">
        <f t="shared" si="4"/>
        <v>69855.199999999997</v>
      </c>
      <c r="O10">
        <f t="shared" si="5"/>
        <v>98730</v>
      </c>
      <c r="Q10">
        <v>765</v>
      </c>
      <c r="R10">
        <v>893</v>
      </c>
      <c r="T10">
        <v>-304</v>
      </c>
      <c r="U10">
        <v>24</v>
      </c>
      <c r="W10">
        <v>1654.3999999999999</v>
      </c>
      <c r="X10">
        <v>410</v>
      </c>
      <c r="AB10">
        <v>69855.199999999997</v>
      </c>
      <c r="AC10">
        <v>1.3016067522532324</v>
      </c>
      <c r="AI10">
        <v>69855.199999999997</v>
      </c>
      <c r="AJ10">
        <v>1.3016067522532324</v>
      </c>
    </row>
    <row r="11" spans="1:38" x14ac:dyDescent="0.25">
      <c r="B11">
        <v>108680</v>
      </c>
      <c r="C11">
        <v>16775</v>
      </c>
      <c r="D11">
        <v>19240</v>
      </c>
      <c r="E11">
        <v>116170</v>
      </c>
      <c r="F11">
        <v>64814</v>
      </c>
      <c r="H11">
        <v>90719</v>
      </c>
      <c r="J11">
        <f t="shared" si="0"/>
        <v>65135.8</v>
      </c>
      <c r="K11">
        <f t="shared" si="1"/>
        <v>1.392767111173886</v>
      </c>
      <c r="L11">
        <f t="shared" si="2"/>
        <v>116170</v>
      </c>
      <c r="M11">
        <f t="shared" si="3"/>
        <v>16775</v>
      </c>
      <c r="N11">
        <f t="shared" si="4"/>
        <v>65135.8</v>
      </c>
      <c r="O11">
        <f t="shared" si="5"/>
        <v>99395</v>
      </c>
      <c r="Q11">
        <v>-1654</v>
      </c>
      <c r="R11">
        <v>-421</v>
      </c>
      <c r="T11">
        <v>-939.80000000000291</v>
      </c>
      <c r="U11">
        <v>-219.19999999999709</v>
      </c>
      <c r="W11">
        <v>2017</v>
      </c>
      <c r="X11">
        <v>296.8</v>
      </c>
      <c r="AB11">
        <v>65135.8</v>
      </c>
      <c r="AC11">
        <v>1.392767111173886</v>
      </c>
      <c r="AI11">
        <v>65135.8</v>
      </c>
      <c r="AJ11">
        <v>1.392767111173886</v>
      </c>
    </row>
    <row r="12" spans="1:38" x14ac:dyDescent="0.25">
      <c r="B12">
        <v>29133</v>
      </c>
      <c r="C12">
        <v>79366</v>
      </c>
      <c r="D12">
        <v>34039</v>
      </c>
      <c r="E12">
        <v>79044</v>
      </c>
      <c r="F12">
        <v>21561</v>
      </c>
      <c r="H12">
        <v>111576</v>
      </c>
      <c r="J12">
        <f t="shared" si="0"/>
        <v>48628.6</v>
      </c>
      <c r="K12">
        <f t="shared" si="1"/>
        <v>2.2944522359270061</v>
      </c>
      <c r="L12">
        <f t="shared" si="2"/>
        <v>79366</v>
      </c>
      <c r="M12">
        <f t="shared" si="3"/>
        <v>21561</v>
      </c>
      <c r="N12">
        <f t="shared" si="4"/>
        <v>48628.6</v>
      </c>
      <c r="O12">
        <f t="shared" si="5"/>
        <v>57805</v>
      </c>
      <c r="Q12">
        <v>1983</v>
      </c>
      <c r="R12">
        <v>-210</v>
      </c>
      <c r="T12">
        <v>142</v>
      </c>
      <c r="U12">
        <v>-141.80000000000291</v>
      </c>
      <c r="W12">
        <v>1050</v>
      </c>
      <c r="X12">
        <v>269.39999999999998</v>
      </c>
      <c r="AD12">
        <v>48628.6</v>
      </c>
      <c r="AE12">
        <v>2.2944522359270061</v>
      </c>
      <c r="AK12">
        <v>48628.6</v>
      </c>
      <c r="AL12">
        <v>2.2944522359270061</v>
      </c>
    </row>
    <row r="13" spans="1:38" x14ac:dyDescent="0.25">
      <c r="B13">
        <v>48060</v>
      </c>
      <c r="C13">
        <v>2517</v>
      </c>
      <c r="D13">
        <v>61231</v>
      </c>
      <c r="E13">
        <v>59090</v>
      </c>
      <c r="F13">
        <v>54674</v>
      </c>
      <c r="H13">
        <v>65135</v>
      </c>
      <c r="J13">
        <f t="shared" si="0"/>
        <v>45114.400000000001</v>
      </c>
      <c r="K13">
        <f t="shared" si="1"/>
        <v>1.443774049970741</v>
      </c>
      <c r="L13">
        <f t="shared" si="2"/>
        <v>61231</v>
      </c>
      <c r="M13">
        <f t="shared" si="3"/>
        <v>2517</v>
      </c>
      <c r="N13">
        <f t="shared" si="4"/>
        <v>45114.400000000001</v>
      </c>
      <c r="O13">
        <f t="shared" si="5"/>
        <v>58714</v>
      </c>
      <c r="Q13">
        <v>-2392</v>
      </c>
      <c r="R13">
        <v>704</v>
      </c>
      <c r="T13">
        <v>-125</v>
      </c>
      <c r="U13">
        <v>303.20000000000437</v>
      </c>
      <c r="W13">
        <v>1401.8000000000002</v>
      </c>
      <c r="X13">
        <v>358.79999999999995</v>
      </c>
      <c r="AD13">
        <v>45114.400000000001</v>
      </c>
      <c r="AE13">
        <v>1.443774049970741</v>
      </c>
      <c r="AI13">
        <v>45114.400000000001</v>
      </c>
      <c r="AJ13">
        <v>1.443774049970741</v>
      </c>
    </row>
    <row r="14" spans="1:38" x14ac:dyDescent="0.25">
      <c r="B14">
        <v>46088</v>
      </c>
      <c r="C14">
        <v>45580</v>
      </c>
      <c r="D14">
        <v>44687</v>
      </c>
      <c r="E14">
        <v>33804</v>
      </c>
      <c r="F14">
        <v>33195</v>
      </c>
      <c r="H14">
        <v>45240</v>
      </c>
      <c r="J14">
        <f t="shared" si="0"/>
        <v>40670.800000000003</v>
      </c>
      <c r="K14">
        <f t="shared" si="1"/>
        <v>1.1123459582796502</v>
      </c>
      <c r="L14">
        <f t="shared" si="2"/>
        <v>46088</v>
      </c>
      <c r="M14">
        <f t="shared" si="3"/>
        <v>33195</v>
      </c>
      <c r="N14">
        <f t="shared" si="4"/>
        <v>40670.800000000003</v>
      </c>
      <c r="O14">
        <f t="shared" si="5"/>
        <v>12893</v>
      </c>
      <c r="Q14">
        <v>345</v>
      </c>
      <c r="R14">
        <v>0</v>
      </c>
      <c r="T14">
        <v>1360</v>
      </c>
      <c r="U14">
        <v>288.80000000000291</v>
      </c>
      <c r="W14">
        <v>1670</v>
      </c>
      <c r="X14">
        <v>330.4</v>
      </c>
      <c r="Z14">
        <v>40670.800000000003</v>
      </c>
      <c r="AA14">
        <v>1.1123459582796502</v>
      </c>
      <c r="AI14">
        <v>40670.800000000003</v>
      </c>
      <c r="AJ14">
        <v>1.1123459582796502</v>
      </c>
    </row>
    <row r="15" spans="1:38" x14ac:dyDescent="0.25">
      <c r="B15">
        <v>95313</v>
      </c>
      <c r="C15">
        <v>108729</v>
      </c>
      <c r="D15">
        <v>27350</v>
      </c>
      <c r="E15">
        <v>14868</v>
      </c>
      <c r="F15">
        <v>15271</v>
      </c>
      <c r="H15">
        <v>75896</v>
      </c>
      <c r="J15">
        <f t="shared" si="0"/>
        <v>52306.2</v>
      </c>
      <c r="K15">
        <f t="shared" si="1"/>
        <v>1.4509943371913847</v>
      </c>
      <c r="L15">
        <f t="shared" si="2"/>
        <v>108729</v>
      </c>
      <c r="M15">
        <f t="shared" si="3"/>
        <v>14868</v>
      </c>
      <c r="N15">
        <f t="shared" si="4"/>
        <v>52306.2</v>
      </c>
      <c r="O15">
        <f t="shared" si="5"/>
        <v>93861</v>
      </c>
      <c r="Q15">
        <v>-1963</v>
      </c>
      <c r="R15">
        <v>-2</v>
      </c>
      <c r="T15">
        <v>843</v>
      </c>
      <c r="U15">
        <v>53.399999999994179</v>
      </c>
      <c r="W15">
        <v>1536.6</v>
      </c>
      <c r="X15">
        <v>122.20000000000002</v>
      </c>
      <c r="AD15">
        <v>52306.2</v>
      </c>
      <c r="AE15">
        <v>1.4509943371913847</v>
      </c>
      <c r="AK15">
        <v>52306.2</v>
      </c>
      <c r="AL15">
        <v>1.4509943371913847</v>
      </c>
    </row>
    <row r="16" spans="1:38" x14ac:dyDescent="0.25">
      <c r="B16">
        <v>77170</v>
      </c>
      <c r="C16">
        <v>38105</v>
      </c>
      <c r="D16">
        <v>97631</v>
      </c>
      <c r="E16">
        <v>84605</v>
      </c>
      <c r="F16">
        <v>101398</v>
      </c>
      <c r="H16">
        <v>84824</v>
      </c>
      <c r="J16">
        <f t="shared" si="0"/>
        <v>79781.8</v>
      </c>
      <c r="K16">
        <f t="shared" si="1"/>
        <v>1.0631998776663349</v>
      </c>
      <c r="L16">
        <f t="shared" si="2"/>
        <v>101398</v>
      </c>
      <c r="M16">
        <f t="shared" si="3"/>
        <v>38105</v>
      </c>
      <c r="N16">
        <f t="shared" si="4"/>
        <v>79781.8</v>
      </c>
      <c r="O16">
        <f t="shared" si="5"/>
        <v>63293</v>
      </c>
      <c r="Q16">
        <v>-169</v>
      </c>
      <c r="R16">
        <v>-67</v>
      </c>
      <c r="T16">
        <v>323.80000000000291</v>
      </c>
      <c r="U16">
        <v>127.40000000000873</v>
      </c>
      <c r="W16">
        <v>1486.2</v>
      </c>
      <c r="X16">
        <v>222.59999999999997</v>
      </c>
      <c r="AB16">
        <v>79781.8</v>
      </c>
      <c r="AC16">
        <v>1.0631998776663349</v>
      </c>
      <c r="AI16">
        <v>79781.8</v>
      </c>
      <c r="AJ16">
        <v>1.0631998776663349</v>
      </c>
    </row>
    <row r="17" spans="2:38" x14ac:dyDescent="0.25">
      <c r="B17">
        <v>118000</v>
      </c>
      <c r="C17">
        <v>9873</v>
      </c>
      <c r="D17">
        <v>32836</v>
      </c>
      <c r="E17">
        <v>25395</v>
      </c>
      <c r="F17">
        <v>106548</v>
      </c>
      <c r="H17">
        <v>71505</v>
      </c>
      <c r="J17">
        <f t="shared" si="0"/>
        <v>58530.400000000001</v>
      </c>
      <c r="K17">
        <f t="shared" si="1"/>
        <v>1.2216728400967702</v>
      </c>
      <c r="L17">
        <f t="shared" si="2"/>
        <v>118000</v>
      </c>
      <c r="M17">
        <f t="shared" si="3"/>
        <v>9873</v>
      </c>
      <c r="N17">
        <f t="shared" si="4"/>
        <v>58530.400000000001</v>
      </c>
      <c r="O17">
        <f t="shared" si="5"/>
        <v>108127</v>
      </c>
      <c r="Q17">
        <v>-204</v>
      </c>
      <c r="R17">
        <v>906</v>
      </c>
      <c r="T17">
        <v>671.20000000000437</v>
      </c>
      <c r="U17">
        <v>80</v>
      </c>
      <c r="W17">
        <v>845.2</v>
      </c>
      <c r="X17">
        <v>201.6</v>
      </c>
      <c r="Z17">
        <v>58530.400000000001</v>
      </c>
      <c r="AA17">
        <v>1.2216728400967702</v>
      </c>
      <c r="AI17">
        <v>58530.400000000001</v>
      </c>
      <c r="AJ17">
        <v>1.2216728400967702</v>
      </c>
    </row>
    <row r="18" spans="2:38" x14ac:dyDescent="0.25">
      <c r="B18">
        <v>79792</v>
      </c>
      <c r="C18">
        <v>84848</v>
      </c>
      <c r="D18">
        <v>60911</v>
      </c>
      <c r="E18">
        <v>41808</v>
      </c>
      <c r="F18">
        <v>111269</v>
      </c>
      <c r="H18">
        <v>84787</v>
      </c>
      <c r="J18">
        <f t="shared" si="0"/>
        <v>75725.600000000006</v>
      </c>
      <c r="K18">
        <f t="shared" si="1"/>
        <v>1.1196609865091858</v>
      </c>
      <c r="L18">
        <f t="shared" si="2"/>
        <v>111269</v>
      </c>
      <c r="M18">
        <f t="shared" si="3"/>
        <v>41808</v>
      </c>
      <c r="N18">
        <f t="shared" si="4"/>
        <v>75725.600000000006</v>
      </c>
      <c r="O18">
        <f t="shared" si="5"/>
        <v>69461</v>
      </c>
      <c r="Q18">
        <v>-452</v>
      </c>
      <c r="R18">
        <v>-14</v>
      </c>
      <c r="T18">
        <v>105.20000000001164</v>
      </c>
      <c r="U18">
        <v>58.80000000000291</v>
      </c>
      <c r="W18">
        <v>1510</v>
      </c>
      <c r="X18">
        <v>184</v>
      </c>
      <c r="AB18">
        <v>75725.600000000006</v>
      </c>
      <c r="AC18">
        <v>1.1196609865091858</v>
      </c>
      <c r="AI18">
        <v>75725.600000000006</v>
      </c>
      <c r="AJ18">
        <v>1.1196609865091858</v>
      </c>
    </row>
    <row r="19" spans="2:38" x14ac:dyDescent="0.25">
      <c r="B19">
        <v>49283</v>
      </c>
      <c r="C19">
        <v>61522</v>
      </c>
      <c r="D19">
        <v>38811</v>
      </c>
      <c r="E19">
        <v>113914</v>
      </c>
      <c r="F19">
        <v>57759</v>
      </c>
      <c r="H19">
        <v>74785</v>
      </c>
      <c r="J19">
        <f t="shared" si="0"/>
        <v>64257.8</v>
      </c>
      <c r="K19">
        <f t="shared" si="1"/>
        <v>1.163827582021171</v>
      </c>
      <c r="L19">
        <f t="shared" si="2"/>
        <v>113914</v>
      </c>
      <c r="M19">
        <f t="shared" si="3"/>
        <v>38811</v>
      </c>
      <c r="N19">
        <f t="shared" si="4"/>
        <v>64257.8</v>
      </c>
      <c r="O19">
        <f t="shared" si="5"/>
        <v>75103</v>
      </c>
      <c r="Q19">
        <v>-2090</v>
      </c>
      <c r="R19">
        <v>-180</v>
      </c>
      <c r="T19">
        <v>-809.19999999999709</v>
      </c>
      <c r="U19">
        <v>-212.39999999999418</v>
      </c>
      <c r="W19">
        <v>1602.8000000000002</v>
      </c>
      <c r="X19">
        <v>219.6</v>
      </c>
      <c r="Z19">
        <v>64257.8</v>
      </c>
      <c r="AA19">
        <v>1.163827582021171</v>
      </c>
      <c r="AI19">
        <v>64257.8</v>
      </c>
      <c r="AJ19">
        <v>1.163827582021171</v>
      </c>
    </row>
    <row r="20" spans="2:38" x14ac:dyDescent="0.25">
      <c r="B20">
        <v>112605</v>
      </c>
      <c r="C20">
        <v>20777</v>
      </c>
      <c r="D20">
        <v>56882</v>
      </c>
      <c r="E20">
        <v>64764</v>
      </c>
      <c r="F20">
        <v>65824</v>
      </c>
      <c r="H20">
        <v>108281</v>
      </c>
      <c r="J20">
        <f t="shared" si="0"/>
        <v>64170.400000000001</v>
      </c>
      <c r="K20">
        <f t="shared" si="1"/>
        <v>1.6873979280166556</v>
      </c>
      <c r="L20">
        <f t="shared" si="2"/>
        <v>112605</v>
      </c>
      <c r="M20">
        <f t="shared" si="3"/>
        <v>20777</v>
      </c>
      <c r="N20">
        <f t="shared" si="4"/>
        <v>64170.400000000001</v>
      </c>
      <c r="O20">
        <f t="shared" si="5"/>
        <v>91828</v>
      </c>
      <c r="Q20">
        <v>41</v>
      </c>
      <c r="R20">
        <v>0</v>
      </c>
      <c r="T20">
        <v>-626</v>
      </c>
      <c r="U20">
        <v>-153.59999999999854</v>
      </c>
      <c r="W20">
        <v>1198.8000000000002</v>
      </c>
      <c r="X20">
        <v>374.4</v>
      </c>
      <c r="AD20">
        <v>64170.400000000001</v>
      </c>
      <c r="AE20">
        <v>1.6873979280166556</v>
      </c>
      <c r="AI20">
        <v>64170.400000000001</v>
      </c>
      <c r="AJ20">
        <v>1.6873979280166556</v>
      </c>
    </row>
    <row r="21" spans="2:38" x14ac:dyDescent="0.25">
      <c r="B21">
        <v>55107</v>
      </c>
      <c r="C21">
        <v>57573</v>
      </c>
      <c r="D21">
        <v>30887</v>
      </c>
      <c r="E21">
        <v>76725</v>
      </c>
      <c r="F21">
        <v>64018</v>
      </c>
      <c r="H21">
        <v>69323</v>
      </c>
      <c r="J21">
        <f t="shared" si="0"/>
        <v>56862</v>
      </c>
      <c r="K21">
        <f t="shared" si="1"/>
        <v>1.2191445956878055</v>
      </c>
      <c r="L21">
        <f t="shared" si="2"/>
        <v>76725</v>
      </c>
      <c r="M21">
        <f t="shared" si="3"/>
        <v>30887</v>
      </c>
      <c r="N21">
        <f t="shared" si="4"/>
        <v>56862</v>
      </c>
      <c r="O21">
        <f t="shared" si="5"/>
        <v>45838</v>
      </c>
      <c r="Q21">
        <v>2411</v>
      </c>
      <c r="R21">
        <v>1084</v>
      </c>
      <c r="T21">
        <v>-480.59999999999854</v>
      </c>
      <c r="U21">
        <v>-190</v>
      </c>
      <c r="W21">
        <v>1014.6</v>
      </c>
      <c r="X21">
        <v>551.6</v>
      </c>
      <c r="Z21">
        <v>56862</v>
      </c>
      <c r="AA21">
        <v>1.2191445956878055</v>
      </c>
      <c r="AI21">
        <v>56862</v>
      </c>
      <c r="AJ21">
        <v>1.2191445956878055</v>
      </c>
    </row>
    <row r="22" spans="2:38" x14ac:dyDescent="0.25">
      <c r="B22">
        <v>79333</v>
      </c>
      <c r="C22">
        <v>92962</v>
      </c>
      <c r="D22">
        <v>80903</v>
      </c>
      <c r="E22">
        <v>1433</v>
      </c>
      <c r="F22">
        <v>107387</v>
      </c>
      <c r="H22">
        <v>126505</v>
      </c>
      <c r="J22">
        <f t="shared" si="0"/>
        <v>72403.600000000006</v>
      </c>
      <c r="K22">
        <f t="shared" si="1"/>
        <v>1.7472197515040686</v>
      </c>
      <c r="L22">
        <f t="shared" si="2"/>
        <v>107387</v>
      </c>
      <c r="M22">
        <f t="shared" si="3"/>
        <v>1433</v>
      </c>
      <c r="N22">
        <f t="shared" si="4"/>
        <v>72403.600000000006</v>
      </c>
      <c r="O22">
        <f t="shared" si="5"/>
        <v>105954</v>
      </c>
      <c r="Q22">
        <v>-1169</v>
      </c>
      <c r="R22">
        <v>1028</v>
      </c>
      <c r="T22">
        <v>251.80000000000291</v>
      </c>
      <c r="U22">
        <v>-29.399999999994179</v>
      </c>
      <c r="W22">
        <v>1195.8</v>
      </c>
      <c r="X22">
        <v>61</v>
      </c>
      <c r="AF22">
        <v>72403.600000000006</v>
      </c>
      <c r="AG22">
        <v>1.7472197515040686</v>
      </c>
      <c r="AK22">
        <v>72403.600000000006</v>
      </c>
      <c r="AL22">
        <v>1.7472197515040686</v>
      </c>
    </row>
    <row r="23" spans="2:38" x14ac:dyDescent="0.25">
      <c r="B23">
        <v>89467</v>
      </c>
      <c r="C23">
        <v>71112</v>
      </c>
      <c r="D23">
        <v>32193</v>
      </c>
      <c r="E23">
        <v>3452</v>
      </c>
      <c r="F23">
        <v>34510</v>
      </c>
      <c r="H23">
        <v>71092</v>
      </c>
      <c r="J23">
        <f t="shared" si="0"/>
        <v>46146.8</v>
      </c>
      <c r="K23">
        <f t="shared" si="1"/>
        <v>1.5405618591104908</v>
      </c>
      <c r="L23">
        <f t="shared" si="2"/>
        <v>89467</v>
      </c>
      <c r="M23">
        <f t="shared" si="3"/>
        <v>3452</v>
      </c>
      <c r="N23">
        <f t="shared" si="4"/>
        <v>46146.8</v>
      </c>
      <c r="O23">
        <f t="shared" si="5"/>
        <v>86015</v>
      </c>
      <c r="Q23">
        <v>6517</v>
      </c>
      <c r="R23">
        <v>856</v>
      </c>
      <c r="T23">
        <v>587.60000000000582</v>
      </c>
      <c r="U23">
        <v>-97.399999999994179</v>
      </c>
      <c r="W23">
        <v>966.40000000000009</v>
      </c>
      <c r="X23">
        <v>142.6</v>
      </c>
      <c r="Z23">
        <v>46146.8</v>
      </c>
      <c r="AA23">
        <v>1.5405618591104908</v>
      </c>
      <c r="AI23">
        <v>46146.8</v>
      </c>
      <c r="AJ23">
        <v>1.5405618591104908</v>
      </c>
    </row>
    <row r="24" spans="2:38" x14ac:dyDescent="0.25">
      <c r="B24">
        <v>113699</v>
      </c>
      <c r="C24">
        <v>90844</v>
      </c>
      <c r="D24">
        <v>59721</v>
      </c>
      <c r="E24">
        <v>36514</v>
      </c>
      <c r="F24">
        <v>23985</v>
      </c>
      <c r="H24">
        <v>81597</v>
      </c>
      <c r="J24">
        <f t="shared" si="0"/>
        <v>64952.6</v>
      </c>
      <c r="K24">
        <f t="shared" si="1"/>
        <v>1.2562545610183427</v>
      </c>
      <c r="L24">
        <f t="shared" si="2"/>
        <v>113699</v>
      </c>
      <c r="M24">
        <f t="shared" si="3"/>
        <v>23985</v>
      </c>
      <c r="N24">
        <f t="shared" si="4"/>
        <v>64952.6</v>
      </c>
      <c r="O24">
        <f t="shared" si="5"/>
        <v>89714</v>
      </c>
      <c r="Q24">
        <v>-5241</v>
      </c>
      <c r="R24">
        <v>-182</v>
      </c>
      <c r="T24">
        <v>746.59999999999854</v>
      </c>
      <c r="U24">
        <v>13.599999999998545</v>
      </c>
      <c r="W24">
        <v>1390.2</v>
      </c>
      <c r="X24">
        <v>287.60000000000002</v>
      </c>
      <c r="Z24">
        <v>64952.6</v>
      </c>
      <c r="AA24">
        <v>1.2562545610183427</v>
      </c>
      <c r="AI24">
        <v>64952.6</v>
      </c>
      <c r="AJ24">
        <v>1.2562545610183427</v>
      </c>
    </row>
    <row r="25" spans="2:38" x14ac:dyDescent="0.25">
      <c r="B25">
        <v>25967</v>
      </c>
      <c r="C25">
        <v>90896</v>
      </c>
      <c r="D25">
        <v>562</v>
      </c>
      <c r="E25">
        <v>114972</v>
      </c>
      <c r="F25">
        <v>12119</v>
      </c>
      <c r="H25">
        <v>66567</v>
      </c>
      <c r="J25">
        <f t="shared" si="0"/>
        <v>48903.199999999997</v>
      </c>
      <c r="K25">
        <f t="shared" si="1"/>
        <v>1.3611992671236239</v>
      </c>
      <c r="L25">
        <f t="shared" si="2"/>
        <v>114972</v>
      </c>
      <c r="M25">
        <f t="shared" si="3"/>
        <v>562</v>
      </c>
      <c r="N25">
        <f t="shared" si="4"/>
        <v>48903.199999999997</v>
      </c>
      <c r="O25">
        <f t="shared" si="5"/>
        <v>114410</v>
      </c>
      <c r="Q25">
        <v>-1944</v>
      </c>
      <c r="R25">
        <v>-9</v>
      </c>
      <c r="T25">
        <v>-346</v>
      </c>
      <c r="U25">
        <v>-182.60000000000582</v>
      </c>
      <c r="W25">
        <v>912.80000000000007</v>
      </c>
      <c r="X25">
        <v>194.60000000000002</v>
      </c>
      <c r="Z25">
        <v>48903.199999999997</v>
      </c>
      <c r="AA25">
        <v>1.3611992671236239</v>
      </c>
      <c r="AI25">
        <v>48903.199999999997</v>
      </c>
      <c r="AJ25">
        <v>1.3611992671236239</v>
      </c>
    </row>
    <row r="26" spans="2:38" x14ac:dyDescent="0.25">
      <c r="B26">
        <v>57112</v>
      </c>
      <c r="C26">
        <v>121882</v>
      </c>
      <c r="D26">
        <v>14307</v>
      </c>
      <c r="E26">
        <v>111755</v>
      </c>
      <c r="F26">
        <v>81193</v>
      </c>
      <c r="H26">
        <v>118551</v>
      </c>
      <c r="J26">
        <f t="shared" si="0"/>
        <v>77249.8</v>
      </c>
      <c r="K26">
        <f t="shared" si="1"/>
        <v>1.5346447498893201</v>
      </c>
      <c r="L26">
        <f t="shared" si="2"/>
        <v>121882</v>
      </c>
      <c r="M26">
        <f t="shared" si="3"/>
        <v>14307</v>
      </c>
      <c r="N26">
        <f t="shared" si="4"/>
        <v>77249.8</v>
      </c>
      <c r="O26">
        <f t="shared" si="5"/>
        <v>107575</v>
      </c>
      <c r="Q26">
        <v>-1251</v>
      </c>
      <c r="R26">
        <v>-700</v>
      </c>
      <c r="T26">
        <v>-1125.8000000000029</v>
      </c>
      <c r="U26">
        <v>148.19999999999709</v>
      </c>
      <c r="W26">
        <v>2908.6</v>
      </c>
      <c r="X26">
        <v>296.2</v>
      </c>
      <c r="AF26">
        <v>77249.8</v>
      </c>
      <c r="AG26">
        <v>1.5346447498893201</v>
      </c>
      <c r="AI26">
        <v>77249.8</v>
      </c>
      <c r="AJ26">
        <v>1.5346447498893201</v>
      </c>
    </row>
    <row r="27" spans="2:38" x14ac:dyDescent="0.25">
      <c r="B27">
        <v>81875</v>
      </c>
      <c r="C27">
        <v>104987</v>
      </c>
      <c r="D27">
        <v>38147</v>
      </c>
      <c r="E27">
        <v>4100</v>
      </c>
      <c r="F27">
        <v>119569</v>
      </c>
      <c r="H27">
        <v>100856</v>
      </c>
      <c r="J27">
        <f t="shared" si="0"/>
        <v>69735.600000000006</v>
      </c>
      <c r="K27">
        <f t="shared" si="1"/>
        <v>1.4462627409816506</v>
      </c>
      <c r="L27">
        <f t="shared" si="2"/>
        <v>119569</v>
      </c>
      <c r="M27">
        <f t="shared" si="3"/>
        <v>4100</v>
      </c>
      <c r="N27">
        <f t="shared" si="4"/>
        <v>69735.600000000006</v>
      </c>
      <c r="O27">
        <f t="shared" si="5"/>
        <v>115469</v>
      </c>
      <c r="Q27">
        <v>2210</v>
      </c>
      <c r="R27">
        <v>99</v>
      </c>
      <c r="T27">
        <v>-202.19999999999709</v>
      </c>
      <c r="U27">
        <v>-126.39999999999418</v>
      </c>
      <c r="W27">
        <v>1898.2</v>
      </c>
      <c r="X27">
        <v>184</v>
      </c>
      <c r="AB27">
        <v>69735.600000000006</v>
      </c>
      <c r="AC27">
        <v>1.4462627409816506</v>
      </c>
      <c r="AI27">
        <v>69735.600000000006</v>
      </c>
      <c r="AJ27">
        <v>1.4462627409816506</v>
      </c>
    </row>
    <row r="28" spans="2:38" x14ac:dyDescent="0.25">
      <c r="B28">
        <v>108311</v>
      </c>
      <c r="C28">
        <v>64347</v>
      </c>
      <c r="D28">
        <v>6017</v>
      </c>
      <c r="E28">
        <v>12066</v>
      </c>
      <c r="F28">
        <v>62030</v>
      </c>
      <c r="H28">
        <v>55213</v>
      </c>
      <c r="J28">
        <f t="shared" si="0"/>
        <v>50554.2</v>
      </c>
      <c r="K28">
        <f t="shared" si="1"/>
        <v>1.0921545588694905</v>
      </c>
      <c r="L28">
        <f t="shared" si="2"/>
        <v>108311</v>
      </c>
      <c r="M28">
        <f t="shared" si="3"/>
        <v>6017</v>
      </c>
      <c r="N28">
        <f t="shared" si="4"/>
        <v>50554.2</v>
      </c>
      <c r="O28">
        <f t="shared" si="5"/>
        <v>102294</v>
      </c>
      <c r="Q28">
        <v>-1367</v>
      </c>
      <c r="R28">
        <v>-704</v>
      </c>
      <c r="T28">
        <v>-146.40000000000146</v>
      </c>
      <c r="U28">
        <v>299.39999999999418</v>
      </c>
      <c r="W28">
        <v>1563.6000000000001</v>
      </c>
      <c r="X28">
        <v>300.2</v>
      </c>
      <c r="Z28">
        <v>50554.2</v>
      </c>
      <c r="AA28">
        <v>1.0921545588694905</v>
      </c>
      <c r="AI28">
        <v>50554.2</v>
      </c>
      <c r="AJ28">
        <v>1.0921545588694905</v>
      </c>
    </row>
    <row r="29" spans="2:38" x14ac:dyDescent="0.25">
      <c r="B29">
        <v>99612</v>
      </c>
      <c r="C29">
        <v>106290</v>
      </c>
      <c r="D29">
        <v>18662</v>
      </c>
      <c r="E29">
        <v>3055</v>
      </c>
      <c r="F29">
        <v>2101</v>
      </c>
      <c r="H29">
        <v>102938</v>
      </c>
      <c r="J29">
        <f t="shared" si="0"/>
        <v>45944</v>
      </c>
      <c r="K29">
        <f t="shared" si="1"/>
        <v>2.2405101863137733</v>
      </c>
      <c r="L29">
        <f t="shared" si="2"/>
        <v>106290</v>
      </c>
      <c r="M29">
        <f t="shared" si="3"/>
        <v>2101</v>
      </c>
      <c r="N29">
        <f t="shared" si="4"/>
        <v>45944</v>
      </c>
      <c r="O29">
        <f t="shared" si="5"/>
        <v>104189</v>
      </c>
      <c r="Q29">
        <v>2939</v>
      </c>
      <c r="R29">
        <v>-8</v>
      </c>
      <c r="T29">
        <v>1737.8000000000029</v>
      </c>
      <c r="U29">
        <v>26.19999999999709</v>
      </c>
      <c r="W29">
        <v>1881.4</v>
      </c>
      <c r="X29">
        <v>300.60000000000002</v>
      </c>
      <c r="AD29">
        <v>45944</v>
      </c>
      <c r="AE29">
        <v>2.2405101863137733</v>
      </c>
      <c r="AK29">
        <v>45944</v>
      </c>
      <c r="AL29">
        <v>2.2405101863137733</v>
      </c>
    </row>
    <row r="30" spans="2:38" x14ac:dyDescent="0.25">
      <c r="B30">
        <v>68786</v>
      </c>
      <c r="C30">
        <v>69006</v>
      </c>
      <c r="D30">
        <v>101792</v>
      </c>
      <c r="E30">
        <v>89100</v>
      </c>
      <c r="F30">
        <v>62659</v>
      </c>
      <c r="H30">
        <v>138481</v>
      </c>
      <c r="J30">
        <f t="shared" si="0"/>
        <v>78268.600000000006</v>
      </c>
      <c r="K30">
        <f t="shared" si="1"/>
        <v>1.7693046764602918</v>
      </c>
      <c r="L30">
        <f t="shared" si="2"/>
        <v>101792</v>
      </c>
      <c r="M30">
        <f t="shared" si="3"/>
        <v>62659</v>
      </c>
      <c r="N30">
        <f t="shared" si="4"/>
        <v>78268.600000000006</v>
      </c>
      <c r="O30">
        <f t="shared" si="5"/>
        <v>39133</v>
      </c>
      <c r="Q30">
        <v>-17</v>
      </c>
      <c r="R30">
        <v>-183</v>
      </c>
      <c r="T30">
        <v>-894.19999999999709</v>
      </c>
      <c r="U30">
        <v>37</v>
      </c>
      <c r="W30">
        <v>1849.8</v>
      </c>
      <c r="X30">
        <v>253.40000000000003</v>
      </c>
      <c r="AF30">
        <v>78268.600000000006</v>
      </c>
      <c r="AG30">
        <v>1.7693046764602918</v>
      </c>
      <c r="AK30">
        <v>78268.600000000006</v>
      </c>
      <c r="AL30">
        <v>1.7693046764602918</v>
      </c>
    </row>
    <row r="31" spans="2:38" x14ac:dyDescent="0.25">
      <c r="B31">
        <v>17158</v>
      </c>
      <c r="C31">
        <v>85832</v>
      </c>
      <c r="D31">
        <v>90801</v>
      </c>
      <c r="E31">
        <v>96644</v>
      </c>
      <c r="F31">
        <v>118323</v>
      </c>
      <c r="H31">
        <v>85028</v>
      </c>
      <c r="J31">
        <f t="shared" si="0"/>
        <v>81751.600000000006</v>
      </c>
      <c r="K31">
        <f t="shared" si="1"/>
        <v>1.0400775030702762</v>
      </c>
      <c r="L31">
        <f t="shared" si="2"/>
        <v>118323</v>
      </c>
      <c r="M31">
        <f t="shared" si="3"/>
        <v>17158</v>
      </c>
      <c r="N31">
        <f t="shared" si="4"/>
        <v>81751.600000000006</v>
      </c>
      <c r="O31">
        <f t="shared" si="5"/>
        <v>101165</v>
      </c>
      <c r="Q31">
        <v>-826</v>
      </c>
      <c r="R31">
        <v>-185</v>
      </c>
      <c r="T31">
        <v>153.40000000000873</v>
      </c>
      <c r="U31">
        <v>109</v>
      </c>
      <c r="W31">
        <v>865.8</v>
      </c>
      <c r="X31">
        <v>161</v>
      </c>
      <c r="AB31">
        <v>81751.600000000006</v>
      </c>
      <c r="AC31">
        <v>1.0400775030702762</v>
      </c>
      <c r="AI31">
        <v>81751.600000000006</v>
      </c>
      <c r="AJ31">
        <v>1.0400775030702762</v>
      </c>
    </row>
    <row r="32" spans="2:38" x14ac:dyDescent="0.25">
      <c r="B32">
        <v>101452</v>
      </c>
      <c r="C32">
        <v>26361</v>
      </c>
      <c r="D32">
        <v>89046</v>
      </c>
      <c r="E32">
        <v>20699</v>
      </c>
      <c r="F32">
        <v>2473</v>
      </c>
      <c r="H32">
        <v>66339</v>
      </c>
      <c r="J32">
        <f t="shared" si="0"/>
        <v>48006.2</v>
      </c>
      <c r="K32">
        <f t="shared" si="1"/>
        <v>1.3818840066491411</v>
      </c>
      <c r="L32">
        <f t="shared" si="2"/>
        <v>101452</v>
      </c>
      <c r="M32">
        <f t="shared" si="3"/>
        <v>2473</v>
      </c>
      <c r="N32">
        <f t="shared" si="4"/>
        <v>48006.2</v>
      </c>
      <c r="O32">
        <f t="shared" si="5"/>
        <v>98979</v>
      </c>
      <c r="Q32">
        <v>-1311</v>
      </c>
      <c r="R32">
        <v>118</v>
      </c>
      <c r="T32">
        <v>-652.60000000000582</v>
      </c>
      <c r="U32">
        <v>102.79999999999563</v>
      </c>
      <c r="W32">
        <v>652.6</v>
      </c>
      <c r="X32">
        <v>509.6</v>
      </c>
      <c r="Z32">
        <v>48006.2</v>
      </c>
      <c r="AA32">
        <v>1.3818840066491411</v>
      </c>
      <c r="AI32">
        <v>48006.2</v>
      </c>
      <c r="AJ32">
        <v>1.3818840066491411</v>
      </c>
    </row>
    <row r="33" spans="2:38" x14ac:dyDescent="0.25">
      <c r="B33">
        <v>98595</v>
      </c>
      <c r="C33">
        <v>70943</v>
      </c>
      <c r="D33">
        <v>55149</v>
      </c>
      <c r="E33">
        <v>75706</v>
      </c>
      <c r="F33">
        <v>70841</v>
      </c>
      <c r="H33">
        <v>112561</v>
      </c>
      <c r="J33">
        <f t="shared" si="0"/>
        <v>74246.8</v>
      </c>
      <c r="K33">
        <f t="shared" si="1"/>
        <v>1.5160384016550208</v>
      </c>
      <c r="L33">
        <f t="shared" si="2"/>
        <v>98595</v>
      </c>
      <c r="M33">
        <f t="shared" si="3"/>
        <v>55149</v>
      </c>
      <c r="N33">
        <f t="shared" si="4"/>
        <v>74246.8</v>
      </c>
      <c r="O33">
        <f t="shared" si="5"/>
        <v>43446</v>
      </c>
      <c r="Q33">
        <v>2476</v>
      </c>
      <c r="R33">
        <v>416</v>
      </c>
      <c r="T33">
        <v>-586.39999999999418</v>
      </c>
      <c r="U33">
        <v>193.60000000000582</v>
      </c>
      <c r="W33">
        <v>1033.2</v>
      </c>
      <c r="X33">
        <v>236.8</v>
      </c>
      <c r="AF33">
        <v>74246.8</v>
      </c>
      <c r="AG33">
        <v>1.5160384016550208</v>
      </c>
      <c r="AI33">
        <v>74246.8</v>
      </c>
      <c r="AJ33">
        <v>1.5160384016550208</v>
      </c>
    </row>
    <row r="34" spans="2:38" x14ac:dyDescent="0.25">
      <c r="B34">
        <v>44353</v>
      </c>
      <c r="C34">
        <v>94698</v>
      </c>
      <c r="D34">
        <v>91863</v>
      </c>
      <c r="E34">
        <v>24749</v>
      </c>
      <c r="F34">
        <v>105405</v>
      </c>
      <c r="H34">
        <v>98787</v>
      </c>
      <c r="J34">
        <f t="shared" ref="J34:J65" si="6">AVERAGE(B34:F34)</f>
        <v>72213.600000000006</v>
      </c>
      <c r="K34">
        <f t="shared" ref="K34:K65" si="7">H34/J34</f>
        <v>1.3679833161620525</v>
      </c>
      <c r="L34">
        <f t="shared" ref="L34:L65" si="8">MAX(B34:F34)</f>
        <v>105405</v>
      </c>
      <c r="M34">
        <f t="shared" ref="M34:M65" si="9">MIN(B34:F34)</f>
        <v>24749</v>
      </c>
      <c r="N34">
        <f t="shared" ref="N34:N65" si="10">AVERAGE(B34:F34)</f>
        <v>72213.600000000006</v>
      </c>
      <c r="O34">
        <f t="shared" ref="O34:O65" si="11">L34-M34</f>
        <v>80656</v>
      </c>
      <c r="Q34">
        <v>-474</v>
      </c>
      <c r="R34">
        <v>-872</v>
      </c>
      <c r="T34">
        <v>357</v>
      </c>
      <c r="U34">
        <v>-235.59999999999127</v>
      </c>
      <c r="W34">
        <v>2529</v>
      </c>
      <c r="X34">
        <v>250.79999999999998</v>
      </c>
      <c r="AB34">
        <v>72213.600000000006</v>
      </c>
      <c r="AC34">
        <v>1.3679833161620525</v>
      </c>
      <c r="AI34">
        <v>72213.600000000006</v>
      </c>
      <c r="AJ34">
        <v>1.3679833161620525</v>
      </c>
    </row>
    <row r="35" spans="2:38" x14ac:dyDescent="0.25">
      <c r="B35">
        <v>113235</v>
      </c>
      <c r="C35">
        <v>87720</v>
      </c>
      <c r="D35">
        <v>102413</v>
      </c>
      <c r="E35">
        <v>8885</v>
      </c>
      <c r="F35">
        <v>17944</v>
      </c>
      <c r="H35">
        <v>104641</v>
      </c>
      <c r="J35">
        <f t="shared" si="6"/>
        <v>66039.399999999994</v>
      </c>
      <c r="K35">
        <f t="shared" si="7"/>
        <v>1.5845237842863504</v>
      </c>
      <c r="L35">
        <f t="shared" si="8"/>
        <v>113235</v>
      </c>
      <c r="M35">
        <f t="shared" si="9"/>
        <v>8885</v>
      </c>
      <c r="N35">
        <f t="shared" si="10"/>
        <v>66039.399999999994</v>
      </c>
      <c r="O35">
        <f t="shared" si="11"/>
        <v>104350</v>
      </c>
      <c r="Q35">
        <v>829</v>
      </c>
      <c r="R35">
        <v>0</v>
      </c>
      <c r="T35">
        <v>234.39999999999418</v>
      </c>
      <c r="U35">
        <v>5.5999999999912689</v>
      </c>
      <c r="W35">
        <v>1266.8</v>
      </c>
      <c r="X35">
        <v>50.4</v>
      </c>
      <c r="AF35">
        <v>66039.399999999994</v>
      </c>
      <c r="AG35">
        <v>1.5845237842863504</v>
      </c>
      <c r="AI35">
        <v>66039.399999999994</v>
      </c>
      <c r="AJ35">
        <v>1.5845237842863504</v>
      </c>
    </row>
    <row r="36" spans="2:38" x14ac:dyDescent="0.25">
      <c r="B36">
        <v>30615</v>
      </c>
      <c r="C36">
        <v>54068</v>
      </c>
      <c r="D36">
        <v>34843</v>
      </c>
      <c r="E36">
        <v>111690</v>
      </c>
      <c r="F36">
        <v>23335</v>
      </c>
      <c r="H36">
        <v>95659</v>
      </c>
      <c r="J36">
        <f t="shared" si="6"/>
        <v>50910.2</v>
      </c>
      <c r="K36">
        <f t="shared" si="7"/>
        <v>1.8789751366130953</v>
      </c>
      <c r="L36">
        <f t="shared" si="8"/>
        <v>111690</v>
      </c>
      <c r="M36">
        <f t="shared" si="9"/>
        <v>23335</v>
      </c>
      <c r="N36">
        <f t="shared" si="10"/>
        <v>50910.2</v>
      </c>
      <c r="O36">
        <f t="shared" si="11"/>
        <v>88355</v>
      </c>
      <c r="Q36">
        <v>-2987</v>
      </c>
      <c r="R36">
        <v>-805</v>
      </c>
      <c r="T36">
        <v>-85.600000000005821</v>
      </c>
      <c r="U36">
        <v>102.79999999999563</v>
      </c>
      <c r="W36">
        <v>1854.3999999999999</v>
      </c>
      <c r="X36">
        <v>104.80000000000001</v>
      </c>
      <c r="AD36">
        <v>50910.2</v>
      </c>
      <c r="AE36">
        <v>1.8789751366130953</v>
      </c>
      <c r="AK36">
        <v>50910.2</v>
      </c>
      <c r="AL36">
        <v>1.8789751366130953</v>
      </c>
    </row>
    <row r="37" spans="2:38" x14ac:dyDescent="0.25">
      <c r="B37">
        <v>94616</v>
      </c>
      <c r="C37">
        <v>104489</v>
      </c>
      <c r="D37">
        <v>119381</v>
      </c>
      <c r="E37">
        <v>15329</v>
      </c>
      <c r="F37">
        <v>33823</v>
      </c>
      <c r="H37">
        <v>119839</v>
      </c>
      <c r="J37">
        <f t="shared" si="6"/>
        <v>73527.600000000006</v>
      </c>
      <c r="K37">
        <f t="shared" si="7"/>
        <v>1.6298505595177863</v>
      </c>
      <c r="L37">
        <f t="shared" si="8"/>
        <v>119381</v>
      </c>
      <c r="M37">
        <f t="shared" si="9"/>
        <v>15329</v>
      </c>
      <c r="N37">
        <f t="shared" si="10"/>
        <v>73527.600000000006</v>
      </c>
      <c r="O37">
        <f t="shared" si="11"/>
        <v>104052</v>
      </c>
      <c r="Q37">
        <v>1021</v>
      </c>
      <c r="R37">
        <v>71</v>
      </c>
      <c r="T37">
        <v>-297</v>
      </c>
      <c r="U37">
        <v>-303</v>
      </c>
      <c r="W37">
        <v>2275.8000000000002</v>
      </c>
      <c r="X37">
        <v>567</v>
      </c>
      <c r="AF37">
        <v>73527.600000000006</v>
      </c>
      <c r="AG37">
        <v>1.6298505595177863</v>
      </c>
      <c r="AI37">
        <v>73527.600000000006</v>
      </c>
      <c r="AJ37">
        <v>1.6298505595177863</v>
      </c>
    </row>
    <row r="38" spans="2:38" x14ac:dyDescent="0.25">
      <c r="B38">
        <v>91637</v>
      </c>
      <c r="C38">
        <v>9812</v>
      </c>
      <c r="D38">
        <v>83347</v>
      </c>
      <c r="E38">
        <v>10234</v>
      </c>
      <c r="F38">
        <v>111013</v>
      </c>
      <c r="H38">
        <v>102533</v>
      </c>
      <c r="J38">
        <f t="shared" si="6"/>
        <v>61208.6</v>
      </c>
      <c r="K38">
        <f t="shared" si="7"/>
        <v>1.6751404214440455</v>
      </c>
      <c r="L38">
        <f t="shared" si="8"/>
        <v>111013</v>
      </c>
      <c r="M38">
        <f t="shared" si="9"/>
        <v>9812</v>
      </c>
      <c r="N38">
        <f t="shared" si="10"/>
        <v>61208.6</v>
      </c>
      <c r="O38">
        <f t="shared" si="11"/>
        <v>101201</v>
      </c>
      <c r="Q38">
        <v>-541</v>
      </c>
      <c r="R38">
        <v>-59</v>
      </c>
      <c r="T38">
        <v>-808</v>
      </c>
      <c r="U38">
        <v>-18.400000000001455</v>
      </c>
      <c r="W38">
        <v>1261.5999999999999</v>
      </c>
      <c r="X38">
        <v>37.6</v>
      </c>
      <c r="AD38">
        <v>61208.6</v>
      </c>
      <c r="AE38">
        <v>1.6751404214440455</v>
      </c>
      <c r="AK38">
        <v>61208.6</v>
      </c>
      <c r="AL38">
        <v>1.6751404214440455</v>
      </c>
    </row>
    <row r="39" spans="2:38" x14ac:dyDescent="0.25">
      <c r="B39">
        <v>52454</v>
      </c>
      <c r="C39">
        <v>107387</v>
      </c>
      <c r="D39">
        <v>18824</v>
      </c>
      <c r="E39">
        <v>119796</v>
      </c>
      <c r="F39">
        <v>107520</v>
      </c>
      <c r="H39">
        <v>132500</v>
      </c>
      <c r="J39">
        <f t="shared" si="6"/>
        <v>81196.2</v>
      </c>
      <c r="K39">
        <f t="shared" si="7"/>
        <v>1.6318497663683769</v>
      </c>
      <c r="L39">
        <f t="shared" si="8"/>
        <v>119796</v>
      </c>
      <c r="M39">
        <f t="shared" si="9"/>
        <v>18824</v>
      </c>
      <c r="N39">
        <f t="shared" si="10"/>
        <v>81196.2</v>
      </c>
      <c r="O39">
        <f t="shared" si="11"/>
        <v>100972</v>
      </c>
      <c r="Q39">
        <v>275</v>
      </c>
      <c r="R39">
        <v>-916</v>
      </c>
      <c r="T39">
        <v>-106.80000000000291</v>
      </c>
      <c r="U39">
        <v>-145.40000000000873</v>
      </c>
      <c r="W39">
        <v>1294.3999999999999</v>
      </c>
      <c r="X39">
        <v>316.2</v>
      </c>
      <c r="AF39">
        <v>81196.2</v>
      </c>
      <c r="AG39">
        <v>1.6318497663683769</v>
      </c>
      <c r="AI39">
        <v>81196.2</v>
      </c>
      <c r="AJ39">
        <v>1.6318497663683769</v>
      </c>
    </row>
    <row r="40" spans="2:38" x14ac:dyDescent="0.25">
      <c r="B40">
        <v>6591</v>
      </c>
      <c r="C40">
        <v>27875</v>
      </c>
      <c r="D40">
        <v>17556</v>
      </c>
      <c r="E40">
        <v>12843</v>
      </c>
      <c r="F40">
        <v>109825</v>
      </c>
      <c r="H40">
        <v>38236</v>
      </c>
      <c r="J40">
        <f t="shared" si="6"/>
        <v>34938</v>
      </c>
      <c r="K40">
        <f t="shared" si="7"/>
        <v>1.094395786822371</v>
      </c>
      <c r="L40">
        <f t="shared" si="8"/>
        <v>109825</v>
      </c>
      <c r="M40">
        <f t="shared" si="9"/>
        <v>6591</v>
      </c>
      <c r="N40">
        <f t="shared" si="10"/>
        <v>34938</v>
      </c>
      <c r="O40">
        <f t="shared" si="11"/>
        <v>103234</v>
      </c>
      <c r="Q40">
        <v>-2600</v>
      </c>
      <c r="R40">
        <v>-1041</v>
      </c>
      <c r="T40">
        <v>-1273.1999999999971</v>
      </c>
      <c r="U40">
        <v>-270.80000000000291</v>
      </c>
      <c r="W40">
        <v>1366</v>
      </c>
      <c r="X40">
        <v>272.8</v>
      </c>
      <c r="Z40">
        <v>34938</v>
      </c>
      <c r="AA40">
        <v>1.094395786822371</v>
      </c>
      <c r="AI40">
        <v>34938</v>
      </c>
      <c r="AJ40">
        <v>1.094395786822371</v>
      </c>
    </row>
    <row r="41" spans="2:38" x14ac:dyDescent="0.25">
      <c r="B41">
        <v>120721</v>
      </c>
      <c r="C41">
        <v>6247</v>
      </c>
      <c r="D41">
        <v>23476</v>
      </c>
      <c r="E41">
        <v>6141</v>
      </c>
      <c r="F41">
        <v>85352</v>
      </c>
      <c r="H41">
        <v>86417</v>
      </c>
      <c r="J41">
        <f t="shared" si="6"/>
        <v>48387.4</v>
      </c>
      <c r="K41">
        <f t="shared" si="7"/>
        <v>1.7859401414417801</v>
      </c>
      <c r="L41">
        <f t="shared" si="8"/>
        <v>120721</v>
      </c>
      <c r="M41">
        <f t="shared" si="9"/>
        <v>6141</v>
      </c>
      <c r="N41">
        <f t="shared" si="10"/>
        <v>48387.4</v>
      </c>
      <c r="O41">
        <f t="shared" si="11"/>
        <v>114580</v>
      </c>
      <c r="Q41">
        <v>3023</v>
      </c>
      <c r="R41">
        <v>-382</v>
      </c>
      <c r="T41">
        <v>-1206.1999999999971</v>
      </c>
      <c r="U41">
        <v>79.400000000001455</v>
      </c>
      <c r="W41">
        <v>1740.6</v>
      </c>
      <c r="X41">
        <v>179.00000000000003</v>
      </c>
      <c r="AD41">
        <v>48387.4</v>
      </c>
      <c r="AE41">
        <v>1.7859401414417801</v>
      </c>
      <c r="AK41">
        <v>48387.4</v>
      </c>
      <c r="AL41">
        <v>1.7859401414417801</v>
      </c>
    </row>
    <row r="42" spans="2:38" x14ac:dyDescent="0.25">
      <c r="B42">
        <v>62924</v>
      </c>
      <c r="C42">
        <v>38997</v>
      </c>
      <c r="D42">
        <v>109495</v>
      </c>
      <c r="E42">
        <v>42138</v>
      </c>
      <c r="F42">
        <v>8185</v>
      </c>
      <c r="H42">
        <v>54446</v>
      </c>
      <c r="J42">
        <f t="shared" si="6"/>
        <v>52347.8</v>
      </c>
      <c r="K42">
        <f t="shared" si="7"/>
        <v>1.0400819136620831</v>
      </c>
      <c r="L42">
        <f t="shared" si="8"/>
        <v>109495</v>
      </c>
      <c r="M42">
        <f t="shared" si="9"/>
        <v>8185</v>
      </c>
      <c r="N42">
        <f t="shared" si="10"/>
        <v>52347.8</v>
      </c>
      <c r="O42">
        <f t="shared" si="11"/>
        <v>101310</v>
      </c>
      <c r="Q42">
        <v>326</v>
      </c>
      <c r="R42">
        <v>-522</v>
      </c>
      <c r="T42">
        <v>1130.6000000000058</v>
      </c>
      <c r="U42">
        <v>259.40000000000146</v>
      </c>
      <c r="W42">
        <v>1987.8</v>
      </c>
      <c r="X42">
        <v>334.59999999999997</v>
      </c>
      <c r="Z42">
        <v>52347.8</v>
      </c>
      <c r="AA42">
        <v>1.0400819136620831</v>
      </c>
      <c r="AI42">
        <v>52347.8</v>
      </c>
      <c r="AJ42">
        <v>1.0400819136620831</v>
      </c>
    </row>
    <row r="43" spans="2:38" x14ac:dyDescent="0.25">
      <c r="B43">
        <v>86752</v>
      </c>
      <c r="C43">
        <v>40846</v>
      </c>
      <c r="D43">
        <v>33084</v>
      </c>
      <c r="E43">
        <v>12016</v>
      </c>
      <c r="F43">
        <v>59997</v>
      </c>
      <c r="H43">
        <v>80519</v>
      </c>
      <c r="J43">
        <f t="shared" si="6"/>
        <v>46539</v>
      </c>
      <c r="K43">
        <f t="shared" si="7"/>
        <v>1.7301403124261372</v>
      </c>
      <c r="L43">
        <f t="shared" si="8"/>
        <v>86752</v>
      </c>
      <c r="M43">
        <f t="shared" si="9"/>
        <v>12016</v>
      </c>
      <c r="N43">
        <f t="shared" si="10"/>
        <v>46539</v>
      </c>
      <c r="O43">
        <f t="shared" si="11"/>
        <v>74736</v>
      </c>
      <c r="Q43">
        <v>1307</v>
      </c>
      <c r="R43">
        <v>206</v>
      </c>
      <c r="T43">
        <v>955.19999999999709</v>
      </c>
      <c r="U43">
        <v>138.80000000000291</v>
      </c>
      <c r="W43">
        <v>2394</v>
      </c>
      <c r="X43">
        <v>485.60000000000008</v>
      </c>
      <c r="AD43">
        <v>46539</v>
      </c>
      <c r="AE43">
        <v>1.7301403124261372</v>
      </c>
      <c r="AK43">
        <v>46539</v>
      </c>
      <c r="AL43">
        <v>1.7301403124261372</v>
      </c>
    </row>
    <row r="44" spans="2:38" x14ac:dyDescent="0.25">
      <c r="B44">
        <v>6769</v>
      </c>
      <c r="C44">
        <v>90759</v>
      </c>
      <c r="D44">
        <v>27054</v>
      </c>
      <c r="E44">
        <v>6819</v>
      </c>
      <c r="F44">
        <v>120114</v>
      </c>
      <c r="H44">
        <v>82178</v>
      </c>
      <c r="J44">
        <f t="shared" si="6"/>
        <v>50303</v>
      </c>
      <c r="K44">
        <f t="shared" si="7"/>
        <v>1.6336600202771205</v>
      </c>
      <c r="L44">
        <f t="shared" si="8"/>
        <v>120114</v>
      </c>
      <c r="M44">
        <f t="shared" si="9"/>
        <v>6769</v>
      </c>
      <c r="N44">
        <f t="shared" si="10"/>
        <v>50303</v>
      </c>
      <c r="O44">
        <f t="shared" si="11"/>
        <v>113345</v>
      </c>
      <c r="Q44">
        <v>-3922</v>
      </c>
      <c r="R44">
        <v>-596</v>
      </c>
      <c r="T44">
        <v>1398.1999999999971</v>
      </c>
      <c r="U44">
        <v>-72.19999999999709</v>
      </c>
      <c r="W44">
        <v>1987</v>
      </c>
      <c r="X44">
        <v>450.2</v>
      </c>
      <c r="AD44">
        <v>50303</v>
      </c>
      <c r="AE44">
        <v>1.6336600202771205</v>
      </c>
      <c r="AK44">
        <v>50303</v>
      </c>
      <c r="AL44">
        <v>1.6336600202771205</v>
      </c>
    </row>
    <row r="45" spans="2:38" x14ac:dyDescent="0.25">
      <c r="B45">
        <v>8029</v>
      </c>
      <c r="C45">
        <v>2322</v>
      </c>
      <c r="D45">
        <v>63418</v>
      </c>
      <c r="E45">
        <v>112561</v>
      </c>
      <c r="F45">
        <v>31595</v>
      </c>
      <c r="H45">
        <v>70524</v>
      </c>
      <c r="J45">
        <f t="shared" si="6"/>
        <v>43585</v>
      </c>
      <c r="K45">
        <f t="shared" si="7"/>
        <v>1.6180796145462888</v>
      </c>
      <c r="L45">
        <f t="shared" si="8"/>
        <v>112561</v>
      </c>
      <c r="M45">
        <f t="shared" si="9"/>
        <v>2322</v>
      </c>
      <c r="N45">
        <f t="shared" si="10"/>
        <v>43585</v>
      </c>
      <c r="O45">
        <f t="shared" si="11"/>
        <v>110239</v>
      </c>
      <c r="Q45">
        <v>3366</v>
      </c>
      <c r="R45">
        <v>0</v>
      </c>
      <c r="T45">
        <v>1076.1999999999971</v>
      </c>
      <c r="U45">
        <v>-126</v>
      </c>
      <c r="W45">
        <v>1076.2</v>
      </c>
      <c r="X45">
        <v>129.60000000000002</v>
      </c>
      <c r="AD45">
        <v>43585</v>
      </c>
      <c r="AE45">
        <v>1.6180796145462888</v>
      </c>
      <c r="AI45">
        <v>43585</v>
      </c>
      <c r="AJ45">
        <v>1.6180796145462888</v>
      </c>
    </row>
    <row r="46" spans="2:38" x14ac:dyDescent="0.25">
      <c r="B46">
        <v>4261</v>
      </c>
      <c r="C46">
        <v>5939</v>
      </c>
      <c r="D46">
        <v>83254</v>
      </c>
      <c r="E46">
        <v>92876</v>
      </c>
      <c r="F46">
        <v>46995</v>
      </c>
      <c r="H46">
        <v>62440</v>
      </c>
      <c r="J46">
        <f t="shared" si="6"/>
        <v>46665</v>
      </c>
      <c r="K46">
        <f t="shared" si="7"/>
        <v>1.3380477874209793</v>
      </c>
      <c r="L46">
        <f t="shared" si="8"/>
        <v>92876</v>
      </c>
      <c r="M46">
        <f t="shared" si="9"/>
        <v>4261</v>
      </c>
      <c r="N46">
        <f t="shared" si="10"/>
        <v>46665</v>
      </c>
      <c r="O46">
        <f t="shared" si="11"/>
        <v>88615</v>
      </c>
      <c r="Q46">
        <v>940</v>
      </c>
      <c r="R46">
        <v>-326</v>
      </c>
      <c r="T46">
        <v>687.59999999999854</v>
      </c>
      <c r="U46">
        <v>216.40000000000146</v>
      </c>
      <c r="W46">
        <v>1618</v>
      </c>
      <c r="X46">
        <v>472.79999999999995</v>
      </c>
      <c r="Z46">
        <v>46665</v>
      </c>
      <c r="AA46">
        <v>1.3380477874209793</v>
      </c>
      <c r="AI46">
        <v>46665</v>
      </c>
      <c r="AJ46">
        <v>1.3380477874209793</v>
      </c>
    </row>
    <row r="47" spans="2:38" x14ac:dyDescent="0.25">
      <c r="B47">
        <v>22740</v>
      </c>
      <c r="C47">
        <v>56718</v>
      </c>
      <c r="D47">
        <v>29184</v>
      </c>
      <c r="E47">
        <v>103648</v>
      </c>
      <c r="F47">
        <v>8536</v>
      </c>
      <c r="H47">
        <v>95122</v>
      </c>
      <c r="J47">
        <f t="shared" si="6"/>
        <v>44165.2</v>
      </c>
      <c r="K47">
        <f t="shared" si="7"/>
        <v>2.1537771820347245</v>
      </c>
      <c r="L47">
        <f t="shared" si="8"/>
        <v>103648</v>
      </c>
      <c r="M47">
        <f t="shared" si="9"/>
        <v>8536</v>
      </c>
      <c r="N47">
        <f t="shared" si="10"/>
        <v>44165.2</v>
      </c>
      <c r="O47">
        <f t="shared" si="11"/>
        <v>95112</v>
      </c>
      <c r="Q47">
        <v>-1064</v>
      </c>
      <c r="R47">
        <v>0</v>
      </c>
      <c r="T47">
        <v>-1172.6000000000058</v>
      </c>
      <c r="U47">
        <v>-124.40000000000146</v>
      </c>
      <c r="W47">
        <v>1333.3999999999999</v>
      </c>
      <c r="X47">
        <v>470.4</v>
      </c>
      <c r="AD47">
        <v>44165.2</v>
      </c>
      <c r="AE47">
        <v>2.1537771820347245</v>
      </c>
      <c r="AK47">
        <v>44165.2</v>
      </c>
      <c r="AL47">
        <v>2.1537771820347245</v>
      </c>
    </row>
    <row r="48" spans="2:38" x14ac:dyDescent="0.25">
      <c r="B48">
        <v>91703</v>
      </c>
      <c r="C48">
        <v>71223</v>
      </c>
      <c r="D48">
        <v>106990</v>
      </c>
      <c r="E48">
        <v>105011</v>
      </c>
      <c r="F48">
        <v>92967</v>
      </c>
      <c r="H48">
        <v>121034</v>
      </c>
      <c r="J48">
        <f t="shared" si="6"/>
        <v>93578.8</v>
      </c>
      <c r="K48">
        <f t="shared" si="7"/>
        <v>1.2933912381864268</v>
      </c>
      <c r="L48">
        <f t="shared" si="8"/>
        <v>106990</v>
      </c>
      <c r="M48">
        <f t="shared" si="9"/>
        <v>71223</v>
      </c>
      <c r="N48">
        <f t="shared" si="10"/>
        <v>93578.8</v>
      </c>
      <c r="O48">
        <f t="shared" si="11"/>
        <v>35767</v>
      </c>
      <c r="Q48">
        <v>2339</v>
      </c>
      <c r="R48">
        <v>1</v>
      </c>
      <c r="T48">
        <v>-270.19999999999709</v>
      </c>
      <c r="U48">
        <v>-284.80000000000291</v>
      </c>
      <c r="W48">
        <v>2331</v>
      </c>
      <c r="X48">
        <v>367.2</v>
      </c>
      <c r="AB48">
        <v>93578.8</v>
      </c>
      <c r="AC48">
        <v>1.2933912381864268</v>
      </c>
      <c r="AI48">
        <v>93578.8</v>
      </c>
      <c r="AJ48">
        <v>1.2933912381864268</v>
      </c>
    </row>
    <row r="49" spans="2:38" x14ac:dyDescent="0.25">
      <c r="B49">
        <v>100027</v>
      </c>
      <c r="C49">
        <v>71198</v>
      </c>
      <c r="D49">
        <v>117742</v>
      </c>
      <c r="E49">
        <v>81258</v>
      </c>
      <c r="F49">
        <v>93103</v>
      </c>
      <c r="H49">
        <v>127877</v>
      </c>
      <c r="J49">
        <f t="shared" si="6"/>
        <v>92665.600000000006</v>
      </c>
      <c r="K49">
        <f t="shared" si="7"/>
        <v>1.3799835106015608</v>
      </c>
      <c r="L49">
        <f t="shared" si="8"/>
        <v>117742</v>
      </c>
      <c r="M49">
        <f t="shared" si="9"/>
        <v>71198</v>
      </c>
      <c r="N49">
        <f t="shared" si="10"/>
        <v>92665.600000000006</v>
      </c>
      <c r="O49">
        <f t="shared" si="11"/>
        <v>46544</v>
      </c>
      <c r="Q49">
        <v>-1765</v>
      </c>
      <c r="R49">
        <v>1</v>
      </c>
      <c r="T49">
        <v>-101</v>
      </c>
      <c r="U49">
        <v>-79.599999999991269</v>
      </c>
      <c r="W49">
        <v>1157.8</v>
      </c>
      <c r="X49">
        <v>399.6</v>
      </c>
      <c r="AB49">
        <v>92665.600000000006</v>
      </c>
      <c r="AC49">
        <v>1.3799835106015608</v>
      </c>
      <c r="AI49">
        <v>92665.600000000006</v>
      </c>
      <c r="AJ49">
        <v>1.3799835106015608</v>
      </c>
    </row>
    <row r="50" spans="2:38" x14ac:dyDescent="0.25">
      <c r="B50">
        <v>28966</v>
      </c>
      <c r="C50">
        <v>76906</v>
      </c>
      <c r="D50">
        <v>6190</v>
      </c>
      <c r="E50">
        <v>105059</v>
      </c>
      <c r="F50">
        <v>79257</v>
      </c>
      <c r="H50">
        <v>106802</v>
      </c>
      <c r="J50">
        <f t="shared" si="6"/>
        <v>59275.6</v>
      </c>
      <c r="K50">
        <f t="shared" si="7"/>
        <v>1.801786907260323</v>
      </c>
      <c r="L50">
        <f t="shared" si="8"/>
        <v>105059</v>
      </c>
      <c r="M50">
        <f t="shared" si="9"/>
        <v>6190</v>
      </c>
      <c r="N50">
        <f t="shared" si="10"/>
        <v>59275.6</v>
      </c>
      <c r="O50">
        <f t="shared" si="11"/>
        <v>98869</v>
      </c>
      <c r="Q50">
        <v>1760</v>
      </c>
      <c r="R50">
        <v>420</v>
      </c>
      <c r="T50">
        <v>14.19999999999709</v>
      </c>
      <c r="U50">
        <v>179.59999999999854</v>
      </c>
      <c r="W50">
        <v>1201.8</v>
      </c>
      <c r="X50">
        <v>190.4</v>
      </c>
      <c r="AD50">
        <v>59275.6</v>
      </c>
      <c r="AE50">
        <v>1.801786907260323</v>
      </c>
      <c r="AK50">
        <v>59275.6</v>
      </c>
      <c r="AL50">
        <v>1.801786907260323</v>
      </c>
    </row>
    <row r="51" spans="2:38" x14ac:dyDescent="0.25">
      <c r="B51">
        <v>30754</v>
      </c>
      <c r="C51">
        <v>18602</v>
      </c>
      <c r="D51">
        <v>106046</v>
      </c>
      <c r="E51">
        <v>99692</v>
      </c>
      <c r="F51">
        <v>94741</v>
      </c>
      <c r="H51">
        <v>125991</v>
      </c>
      <c r="J51">
        <f t="shared" si="6"/>
        <v>69967</v>
      </c>
      <c r="K51">
        <f t="shared" si="7"/>
        <v>1.8007203395886633</v>
      </c>
      <c r="L51">
        <f t="shared" si="8"/>
        <v>106046</v>
      </c>
      <c r="M51">
        <f t="shared" si="9"/>
        <v>18602</v>
      </c>
      <c r="N51">
        <f t="shared" si="10"/>
        <v>69967</v>
      </c>
      <c r="O51">
        <f t="shared" si="11"/>
        <v>87444</v>
      </c>
      <c r="Q51">
        <v>-3528</v>
      </c>
      <c r="R51">
        <v>-75</v>
      </c>
      <c r="T51">
        <v>324.39999999999418</v>
      </c>
      <c r="U51">
        <v>-12</v>
      </c>
      <c r="W51">
        <v>1221.2</v>
      </c>
      <c r="X51">
        <v>184.8</v>
      </c>
      <c r="AF51">
        <v>69967</v>
      </c>
      <c r="AG51">
        <v>1.8007203395886633</v>
      </c>
      <c r="AK51">
        <v>69967</v>
      </c>
      <c r="AL51">
        <v>1.8007203395886633</v>
      </c>
    </row>
    <row r="52" spans="2:38" x14ac:dyDescent="0.25">
      <c r="B52">
        <v>48153</v>
      </c>
      <c r="C52">
        <v>119210</v>
      </c>
      <c r="D52">
        <v>108912</v>
      </c>
      <c r="E52">
        <v>67868</v>
      </c>
      <c r="F52">
        <v>1058</v>
      </c>
      <c r="H52">
        <v>91589</v>
      </c>
      <c r="J52">
        <f t="shared" si="6"/>
        <v>69040.2</v>
      </c>
      <c r="K52">
        <f t="shared" si="7"/>
        <v>1.3266039206143667</v>
      </c>
      <c r="L52">
        <f t="shared" si="8"/>
        <v>119210</v>
      </c>
      <c r="M52">
        <f t="shared" si="9"/>
        <v>1058</v>
      </c>
      <c r="N52">
        <f t="shared" si="10"/>
        <v>69040.2</v>
      </c>
      <c r="O52">
        <f t="shared" si="11"/>
        <v>118152</v>
      </c>
      <c r="Q52">
        <v>2906</v>
      </c>
      <c r="R52">
        <v>814</v>
      </c>
      <c r="T52">
        <v>-1094.4000000000087</v>
      </c>
      <c r="U52">
        <v>-510.19999999999709</v>
      </c>
      <c r="W52">
        <v>1230.8</v>
      </c>
      <c r="X52">
        <v>519</v>
      </c>
      <c r="AB52">
        <v>69040.2</v>
      </c>
      <c r="AC52">
        <v>1.3266039206143667</v>
      </c>
      <c r="AI52">
        <v>69040.2</v>
      </c>
      <c r="AJ52">
        <v>1.3266039206143667</v>
      </c>
    </row>
    <row r="53" spans="2:38" x14ac:dyDescent="0.25">
      <c r="B53">
        <v>73421</v>
      </c>
      <c r="C53">
        <v>47416</v>
      </c>
      <c r="D53">
        <v>46914</v>
      </c>
      <c r="E53">
        <v>41564</v>
      </c>
      <c r="F53">
        <v>40526</v>
      </c>
      <c r="H53">
        <v>72246</v>
      </c>
      <c r="J53">
        <f t="shared" si="6"/>
        <v>49968.2</v>
      </c>
      <c r="K53">
        <f t="shared" si="7"/>
        <v>1.4458395539563162</v>
      </c>
      <c r="L53">
        <f t="shared" si="8"/>
        <v>73421</v>
      </c>
      <c r="M53">
        <f t="shared" si="9"/>
        <v>40526</v>
      </c>
      <c r="N53">
        <f t="shared" si="10"/>
        <v>49968.2</v>
      </c>
      <c r="O53">
        <f t="shared" si="11"/>
        <v>32895</v>
      </c>
      <c r="Q53">
        <v>1890</v>
      </c>
      <c r="R53">
        <v>49</v>
      </c>
      <c r="T53">
        <v>-412.60000000000582</v>
      </c>
      <c r="U53">
        <v>263.39999999999418</v>
      </c>
      <c r="W53">
        <v>781.40000000000009</v>
      </c>
      <c r="X53">
        <v>325.79999999999995</v>
      </c>
      <c r="Z53">
        <v>49968.2</v>
      </c>
      <c r="AA53">
        <v>1.4458395539563162</v>
      </c>
      <c r="AI53">
        <v>49968.2</v>
      </c>
      <c r="AJ53">
        <v>1.4458395539563162</v>
      </c>
    </row>
    <row r="54" spans="2:38" x14ac:dyDescent="0.25">
      <c r="B54">
        <v>88529</v>
      </c>
      <c r="C54">
        <v>3109</v>
      </c>
      <c r="D54">
        <v>75523</v>
      </c>
      <c r="E54">
        <v>55668</v>
      </c>
      <c r="F54">
        <v>92638</v>
      </c>
      <c r="H54">
        <v>98126</v>
      </c>
      <c r="J54">
        <f t="shared" si="6"/>
        <v>63093.4</v>
      </c>
      <c r="K54">
        <f t="shared" si="7"/>
        <v>1.5552498359574851</v>
      </c>
      <c r="L54">
        <f t="shared" si="8"/>
        <v>92638</v>
      </c>
      <c r="M54">
        <f t="shared" si="9"/>
        <v>3109</v>
      </c>
      <c r="N54">
        <f t="shared" si="10"/>
        <v>63093.4</v>
      </c>
      <c r="O54">
        <f t="shared" si="11"/>
        <v>89529</v>
      </c>
      <c r="Q54">
        <v>3047</v>
      </c>
      <c r="R54">
        <v>86</v>
      </c>
      <c r="T54">
        <v>19</v>
      </c>
      <c r="U54">
        <v>-40</v>
      </c>
      <c r="W54">
        <v>1354.2</v>
      </c>
      <c r="X54">
        <v>142.80000000000001</v>
      </c>
      <c r="AD54">
        <v>63093.4</v>
      </c>
      <c r="AE54">
        <v>1.5552498359574851</v>
      </c>
      <c r="AI54">
        <v>63093.4</v>
      </c>
      <c r="AJ54">
        <v>1.5552498359574851</v>
      </c>
    </row>
    <row r="55" spans="2:38" x14ac:dyDescent="0.25">
      <c r="B55">
        <v>22538</v>
      </c>
      <c r="C55">
        <v>78068</v>
      </c>
      <c r="D55">
        <v>97659</v>
      </c>
      <c r="E55">
        <v>30121</v>
      </c>
      <c r="F55">
        <v>99149</v>
      </c>
      <c r="H55">
        <v>106269</v>
      </c>
      <c r="J55">
        <f t="shared" si="6"/>
        <v>65507</v>
      </c>
      <c r="K55">
        <f t="shared" si="7"/>
        <v>1.6222541102477597</v>
      </c>
      <c r="L55">
        <f t="shared" si="8"/>
        <v>99149</v>
      </c>
      <c r="M55">
        <f t="shared" si="9"/>
        <v>22538</v>
      </c>
      <c r="N55">
        <f t="shared" si="10"/>
        <v>65507</v>
      </c>
      <c r="O55">
        <f t="shared" si="11"/>
        <v>76611</v>
      </c>
      <c r="Q55">
        <v>1350</v>
      </c>
      <c r="R55">
        <v>2</v>
      </c>
      <c r="T55">
        <v>538.40000000000146</v>
      </c>
      <c r="U55">
        <v>254</v>
      </c>
      <c r="W55">
        <v>1132</v>
      </c>
      <c r="X55">
        <v>255.6</v>
      </c>
      <c r="AD55">
        <v>65507</v>
      </c>
      <c r="AE55">
        <v>1.6222541102477597</v>
      </c>
      <c r="AK55">
        <v>65507</v>
      </c>
      <c r="AL55">
        <v>1.6222541102477597</v>
      </c>
    </row>
    <row r="56" spans="2:38" x14ac:dyDescent="0.25">
      <c r="B56">
        <v>110088</v>
      </c>
      <c r="C56">
        <v>107606</v>
      </c>
      <c r="D56">
        <v>5340</v>
      </c>
      <c r="E56">
        <v>3928</v>
      </c>
      <c r="F56">
        <v>119011</v>
      </c>
      <c r="H56">
        <v>102054</v>
      </c>
      <c r="J56">
        <f t="shared" si="6"/>
        <v>69194.600000000006</v>
      </c>
      <c r="K56">
        <f t="shared" si="7"/>
        <v>1.4748838782217109</v>
      </c>
      <c r="L56">
        <f t="shared" si="8"/>
        <v>119011</v>
      </c>
      <c r="M56">
        <f t="shared" si="9"/>
        <v>3928</v>
      </c>
      <c r="N56">
        <f t="shared" si="10"/>
        <v>69194.600000000006</v>
      </c>
      <c r="O56">
        <f t="shared" si="11"/>
        <v>115083</v>
      </c>
      <c r="Q56">
        <v>-1266</v>
      </c>
      <c r="R56">
        <v>-183</v>
      </c>
      <c r="T56">
        <v>1101.8000000000029</v>
      </c>
      <c r="U56">
        <v>-33.599999999991269</v>
      </c>
      <c r="W56">
        <v>1596.9999999999998</v>
      </c>
      <c r="X56">
        <v>720.4</v>
      </c>
      <c r="AF56">
        <v>69194.600000000006</v>
      </c>
      <c r="AG56">
        <v>1.4748838782217109</v>
      </c>
      <c r="AI56">
        <v>69194.600000000006</v>
      </c>
      <c r="AJ56">
        <v>1.4748838782217109</v>
      </c>
    </row>
    <row r="57" spans="2:38" x14ac:dyDescent="0.25">
      <c r="B57">
        <v>7602</v>
      </c>
      <c r="C57">
        <v>70715</v>
      </c>
      <c r="D57">
        <v>111915</v>
      </c>
      <c r="E57">
        <v>114616</v>
      </c>
      <c r="F57">
        <v>48624</v>
      </c>
      <c r="H57">
        <v>101511</v>
      </c>
      <c r="J57">
        <f t="shared" si="6"/>
        <v>70694.399999999994</v>
      </c>
      <c r="K57">
        <f t="shared" si="7"/>
        <v>1.4359128870179252</v>
      </c>
      <c r="L57">
        <f t="shared" si="8"/>
        <v>114616</v>
      </c>
      <c r="M57">
        <f t="shared" si="9"/>
        <v>7602</v>
      </c>
      <c r="N57">
        <f t="shared" si="10"/>
        <v>70694.399999999994</v>
      </c>
      <c r="O57">
        <f t="shared" si="11"/>
        <v>107014</v>
      </c>
      <c r="Q57">
        <v>-2916</v>
      </c>
      <c r="R57">
        <v>-102</v>
      </c>
      <c r="T57">
        <v>-153.60000000000582</v>
      </c>
      <c r="U57">
        <v>-163</v>
      </c>
      <c r="W57">
        <v>2668.8</v>
      </c>
      <c r="X57">
        <v>279.39999999999998</v>
      </c>
      <c r="AF57">
        <v>70694.399999999994</v>
      </c>
      <c r="AG57">
        <v>1.4359128870179252</v>
      </c>
      <c r="AI57">
        <v>70694.399999999994</v>
      </c>
      <c r="AJ57">
        <v>1.4359128870179252</v>
      </c>
    </row>
    <row r="58" spans="2:38" x14ac:dyDescent="0.25">
      <c r="B58">
        <v>23088</v>
      </c>
      <c r="C58">
        <v>106358</v>
      </c>
      <c r="D58">
        <v>7450</v>
      </c>
      <c r="E58">
        <v>20152</v>
      </c>
      <c r="F58">
        <v>29541</v>
      </c>
      <c r="H58">
        <v>92343</v>
      </c>
      <c r="J58">
        <f t="shared" si="6"/>
        <v>37317.800000000003</v>
      </c>
      <c r="K58">
        <f t="shared" si="7"/>
        <v>2.4745027841941378</v>
      </c>
      <c r="L58">
        <f t="shared" si="8"/>
        <v>106358</v>
      </c>
      <c r="M58">
        <f t="shared" si="9"/>
        <v>7450</v>
      </c>
      <c r="N58">
        <f t="shared" si="10"/>
        <v>37317.800000000003</v>
      </c>
      <c r="O58">
        <f t="shared" si="11"/>
        <v>98908</v>
      </c>
      <c r="Q58">
        <v>4398</v>
      </c>
      <c r="R58">
        <v>-71</v>
      </c>
      <c r="T58">
        <v>516.20000000000437</v>
      </c>
      <c r="U58">
        <v>-28.19999999999709</v>
      </c>
      <c r="W58">
        <v>1611.4</v>
      </c>
      <c r="X58">
        <v>479.8</v>
      </c>
      <c r="AD58">
        <v>37317.800000000003</v>
      </c>
      <c r="AE58">
        <v>2.4745027841941378</v>
      </c>
      <c r="AK58">
        <v>37317.800000000003</v>
      </c>
      <c r="AL58">
        <v>2.4745027841941378</v>
      </c>
    </row>
    <row r="59" spans="2:38" x14ac:dyDescent="0.25">
      <c r="B59">
        <v>111424</v>
      </c>
      <c r="C59">
        <v>99986</v>
      </c>
      <c r="D59">
        <v>30129</v>
      </c>
      <c r="E59">
        <v>97502</v>
      </c>
      <c r="F59">
        <v>15514</v>
      </c>
      <c r="H59">
        <v>128115</v>
      </c>
      <c r="J59">
        <f t="shared" si="6"/>
        <v>70911</v>
      </c>
      <c r="K59">
        <f t="shared" si="7"/>
        <v>1.8067013580403604</v>
      </c>
      <c r="L59">
        <f t="shared" si="8"/>
        <v>111424</v>
      </c>
      <c r="M59">
        <f t="shared" si="9"/>
        <v>15514</v>
      </c>
      <c r="N59">
        <f t="shared" si="10"/>
        <v>70911</v>
      </c>
      <c r="O59">
        <f t="shared" si="11"/>
        <v>95910</v>
      </c>
      <c r="Q59">
        <v>1179</v>
      </c>
      <c r="R59">
        <v>-2</v>
      </c>
      <c r="T59">
        <v>-1019.3999999999942</v>
      </c>
      <c r="U59">
        <v>-93.19999999999709</v>
      </c>
      <c r="W59">
        <v>1069.8</v>
      </c>
      <c r="X59">
        <v>260</v>
      </c>
      <c r="AF59">
        <v>70911</v>
      </c>
      <c r="AG59">
        <v>1.8067013580403604</v>
      </c>
      <c r="AK59">
        <v>70911</v>
      </c>
      <c r="AL59">
        <v>1.8067013580403604</v>
      </c>
    </row>
    <row r="60" spans="2:38" x14ac:dyDescent="0.25">
      <c r="B60">
        <v>46305</v>
      </c>
      <c r="C60">
        <v>101571</v>
      </c>
      <c r="D60">
        <v>31183</v>
      </c>
      <c r="E60">
        <v>21934</v>
      </c>
      <c r="F60">
        <v>102488</v>
      </c>
      <c r="H60">
        <v>92079</v>
      </c>
      <c r="J60">
        <f t="shared" si="6"/>
        <v>60696.2</v>
      </c>
      <c r="K60">
        <f t="shared" si="7"/>
        <v>1.5170471957058267</v>
      </c>
      <c r="L60">
        <f t="shared" si="8"/>
        <v>102488</v>
      </c>
      <c r="M60">
        <f t="shared" si="9"/>
        <v>21934</v>
      </c>
      <c r="N60">
        <f t="shared" si="10"/>
        <v>60696.2</v>
      </c>
      <c r="O60">
        <f t="shared" si="11"/>
        <v>80554</v>
      </c>
      <c r="Q60">
        <v>-1647</v>
      </c>
      <c r="R60">
        <v>-9</v>
      </c>
      <c r="T60">
        <v>106.39999999999418</v>
      </c>
      <c r="U60">
        <v>-108.60000000000582</v>
      </c>
      <c r="W60">
        <v>1778.4</v>
      </c>
      <c r="X60">
        <v>118.6</v>
      </c>
      <c r="AD60">
        <v>60696.2</v>
      </c>
      <c r="AE60">
        <v>1.5170471957058267</v>
      </c>
      <c r="AK60">
        <v>60696.2</v>
      </c>
      <c r="AL60">
        <v>1.5170471957058267</v>
      </c>
    </row>
    <row r="61" spans="2:38" x14ac:dyDescent="0.25">
      <c r="B61">
        <v>112131</v>
      </c>
      <c r="C61">
        <v>99622</v>
      </c>
      <c r="D61">
        <v>34787</v>
      </c>
      <c r="E61">
        <v>19393</v>
      </c>
      <c r="F61">
        <v>77509</v>
      </c>
      <c r="H61">
        <v>96954</v>
      </c>
      <c r="J61">
        <f t="shared" si="6"/>
        <v>68688.399999999994</v>
      </c>
      <c r="K61">
        <f t="shared" si="7"/>
        <v>1.4115047082185639</v>
      </c>
      <c r="L61">
        <f t="shared" si="8"/>
        <v>112131</v>
      </c>
      <c r="M61">
        <f t="shared" si="9"/>
        <v>19393</v>
      </c>
      <c r="N61">
        <f t="shared" si="10"/>
        <v>68688.399999999994</v>
      </c>
      <c r="O61">
        <f t="shared" si="11"/>
        <v>92738</v>
      </c>
      <c r="Q61">
        <v>1137</v>
      </c>
      <c r="R61">
        <v>44</v>
      </c>
      <c r="T61">
        <v>-609.80000000000291</v>
      </c>
      <c r="U61">
        <v>315.79999999998836</v>
      </c>
      <c r="W61">
        <v>2813.3999999999996</v>
      </c>
      <c r="X61">
        <v>430.59999999999997</v>
      </c>
      <c r="AB61">
        <v>68688.399999999994</v>
      </c>
      <c r="AC61">
        <v>1.4115047082185639</v>
      </c>
      <c r="AI61">
        <v>68688.399999999994</v>
      </c>
      <c r="AJ61">
        <v>1.4115047082185639</v>
      </c>
    </row>
    <row r="62" spans="2:38" x14ac:dyDescent="0.25">
      <c r="B62">
        <v>104764</v>
      </c>
      <c r="C62">
        <v>66150</v>
      </c>
      <c r="D62">
        <v>105816</v>
      </c>
      <c r="E62">
        <v>18573</v>
      </c>
      <c r="F62">
        <v>67249</v>
      </c>
      <c r="H62">
        <v>94436</v>
      </c>
      <c r="J62">
        <f t="shared" si="6"/>
        <v>72510.399999999994</v>
      </c>
      <c r="K62">
        <f t="shared" si="7"/>
        <v>1.3023786932633112</v>
      </c>
      <c r="L62">
        <f t="shared" si="8"/>
        <v>105816</v>
      </c>
      <c r="M62">
        <f t="shared" si="9"/>
        <v>18573</v>
      </c>
      <c r="N62">
        <f t="shared" si="10"/>
        <v>72510.399999999994</v>
      </c>
      <c r="O62">
        <f t="shared" si="11"/>
        <v>87243</v>
      </c>
      <c r="Q62">
        <v>-1504</v>
      </c>
      <c r="R62">
        <v>506</v>
      </c>
      <c r="T62">
        <v>1810</v>
      </c>
      <c r="U62">
        <v>277</v>
      </c>
      <c r="W62">
        <v>2351.2000000000003</v>
      </c>
      <c r="X62">
        <v>277</v>
      </c>
      <c r="AB62">
        <v>72510.399999999994</v>
      </c>
      <c r="AC62">
        <v>1.3023786932633112</v>
      </c>
      <c r="AI62">
        <v>72510.399999999994</v>
      </c>
      <c r="AJ62">
        <v>1.3023786932633112</v>
      </c>
    </row>
    <row r="63" spans="2:38" x14ac:dyDescent="0.25">
      <c r="B63">
        <v>26810</v>
      </c>
      <c r="C63">
        <v>13096</v>
      </c>
      <c r="D63">
        <v>46280</v>
      </c>
      <c r="E63">
        <v>55495</v>
      </c>
      <c r="F63">
        <v>614</v>
      </c>
      <c r="H63">
        <v>89240</v>
      </c>
      <c r="J63">
        <f t="shared" si="6"/>
        <v>28459</v>
      </c>
      <c r="K63">
        <f t="shared" si="7"/>
        <v>3.1357391334902842</v>
      </c>
      <c r="L63">
        <f t="shared" si="8"/>
        <v>55495</v>
      </c>
      <c r="M63">
        <f t="shared" si="9"/>
        <v>614</v>
      </c>
      <c r="N63">
        <f t="shared" si="10"/>
        <v>28459</v>
      </c>
      <c r="O63">
        <f t="shared" si="11"/>
        <v>54881</v>
      </c>
      <c r="Q63">
        <v>4985</v>
      </c>
      <c r="R63">
        <v>398</v>
      </c>
      <c r="T63">
        <v>439.59999999999854</v>
      </c>
      <c r="U63">
        <v>-123.79999999999927</v>
      </c>
      <c r="W63">
        <v>1278.0000000000002</v>
      </c>
      <c r="X63">
        <v>193</v>
      </c>
      <c r="AD63">
        <v>28459</v>
      </c>
      <c r="AE63">
        <v>3.1357391334902842</v>
      </c>
      <c r="AK63">
        <v>28459</v>
      </c>
      <c r="AL63">
        <v>3.1357391334902842</v>
      </c>
    </row>
    <row r="64" spans="2:38" x14ac:dyDescent="0.25">
      <c r="B64">
        <v>8144</v>
      </c>
      <c r="C64">
        <v>8313</v>
      </c>
      <c r="D64">
        <v>31626</v>
      </c>
      <c r="E64">
        <v>17322</v>
      </c>
      <c r="F64">
        <v>22162</v>
      </c>
      <c r="H64">
        <v>70576</v>
      </c>
      <c r="J64">
        <f t="shared" si="6"/>
        <v>17513.400000000001</v>
      </c>
      <c r="K64">
        <f t="shared" si="7"/>
        <v>4.029828588395171</v>
      </c>
      <c r="L64">
        <f t="shared" si="8"/>
        <v>31626</v>
      </c>
      <c r="M64">
        <f t="shared" si="9"/>
        <v>8144</v>
      </c>
      <c r="N64">
        <f t="shared" si="10"/>
        <v>17513.400000000001</v>
      </c>
      <c r="O64">
        <f t="shared" si="11"/>
        <v>23482</v>
      </c>
      <c r="Q64">
        <v>220</v>
      </c>
      <c r="R64">
        <v>-293</v>
      </c>
      <c r="T64">
        <v>318</v>
      </c>
      <c r="U64">
        <v>-255.59999999999854</v>
      </c>
      <c r="W64">
        <v>1644.4</v>
      </c>
      <c r="X64">
        <v>255.60000000000002</v>
      </c>
      <c r="AD64">
        <v>17513.400000000001</v>
      </c>
      <c r="AE64">
        <v>4.029828588395171</v>
      </c>
      <c r="AK64">
        <v>17513.400000000001</v>
      </c>
      <c r="AL64">
        <v>4.029828588395171</v>
      </c>
    </row>
    <row r="65" spans="2:38" x14ac:dyDescent="0.25">
      <c r="B65">
        <v>91003</v>
      </c>
      <c r="C65">
        <v>120795</v>
      </c>
      <c r="D65">
        <v>74413</v>
      </c>
      <c r="E65">
        <v>61745</v>
      </c>
      <c r="F65">
        <v>60348</v>
      </c>
      <c r="H65">
        <v>89486</v>
      </c>
      <c r="J65">
        <f t="shared" si="6"/>
        <v>81660.800000000003</v>
      </c>
      <c r="K65">
        <f t="shared" si="7"/>
        <v>1.095825659312669</v>
      </c>
      <c r="L65">
        <f t="shared" si="8"/>
        <v>120795</v>
      </c>
      <c r="M65">
        <f t="shared" si="9"/>
        <v>60348</v>
      </c>
      <c r="N65">
        <f t="shared" si="10"/>
        <v>81660.800000000003</v>
      </c>
      <c r="O65">
        <f t="shared" si="11"/>
        <v>60447</v>
      </c>
      <c r="Q65">
        <v>-1165</v>
      </c>
      <c r="R65">
        <v>-94</v>
      </c>
      <c r="T65">
        <v>62.600000000005821</v>
      </c>
      <c r="U65">
        <v>-296.80000000000291</v>
      </c>
      <c r="W65">
        <v>1437</v>
      </c>
      <c r="X65">
        <v>628.79999999999995</v>
      </c>
      <c r="AB65">
        <v>81660.800000000003</v>
      </c>
      <c r="AC65">
        <v>1.095825659312669</v>
      </c>
      <c r="AI65">
        <v>81660.800000000003</v>
      </c>
      <c r="AJ65">
        <v>1.095825659312669</v>
      </c>
    </row>
    <row r="66" spans="2:38" x14ac:dyDescent="0.25">
      <c r="B66">
        <v>112168</v>
      </c>
      <c r="C66">
        <v>89208</v>
      </c>
      <c r="D66">
        <v>13997</v>
      </c>
      <c r="E66">
        <v>61980</v>
      </c>
      <c r="F66">
        <v>55382</v>
      </c>
      <c r="H66">
        <v>117299</v>
      </c>
      <c r="J66">
        <f t="shared" ref="J66:J101" si="12">AVERAGE(B66:F66)</f>
        <v>66547</v>
      </c>
      <c r="K66">
        <f t="shared" ref="K66:K97" si="13">H66/J66</f>
        <v>1.7626489548739988</v>
      </c>
      <c r="L66">
        <f t="shared" ref="L66:L101" si="14">MAX(B66:F66)</f>
        <v>112168</v>
      </c>
      <c r="M66">
        <f t="shared" ref="M66:M101" si="15">MIN(B66:F66)</f>
        <v>13997</v>
      </c>
      <c r="N66">
        <f t="shared" ref="N66:N101" si="16">AVERAGE(B66:F66)</f>
        <v>66547</v>
      </c>
      <c r="O66">
        <f t="shared" ref="O66:O101" si="17">L66-M66</f>
        <v>98171</v>
      </c>
      <c r="Q66">
        <v>2786</v>
      </c>
      <c r="R66">
        <v>-105</v>
      </c>
      <c r="T66">
        <v>496</v>
      </c>
      <c r="U66">
        <v>-327.80000000000291</v>
      </c>
      <c r="W66">
        <v>1673.6</v>
      </c>
      <c r="X66">
        <v>329.4</v>
      </c>
      <c r="AF66">
        <v>66547</v>
      </c>
      <c r="AG66">
        <v>1.7626489548739988</v>
      </c>
      <c r="AI66">
        <v>66547</v>
      </c>
      <c r="AJ66">
        <v>1.7626489548739988</v>
      </c>
    </row>
    <row r="67" spans="2:38" x14ac:dyDescent="0.25">
      <c r="B67">
        <v>24008</v>
      </c>
      <c r="C67">
        <v>81970</v>
      </c>
      <c r="D67">
        <v>120919</v>
      </c>
      <c r="E67">
        <v>65425</v>
      </c>
      <c r="F67">
        <v>109219</v>
      </c>
      <c r="H67">
        <v>113941</v>
      </c>
      <c r="J67">
        <f t="shared" si="12"/>
        <v>80308.2</v>
      </c>
      <c r="K67">
        <f t="shared" si="13"/>
        <v>1.4187965861518501</v>
      </c>
      <c r="L67">
        <f t="shared" si="14"/>
        <v>120919</v>
      </c>
      <c r="M67">
        <f t="shared" si="15"/>
        <v>24008</v>
      </c>
      <c r="N67">
        <f t="shared" si="16"/>
        <v>80308.2</v>
      </c>
      <c r="O67">
        <f t="shared" si="17"/>
        <v>96911</v>
      </c>
      <c r="Q67">
        <v>-2294</v>
      </c>
      <c r="R67">
        <v>510</v>
      </c>
      <c r="T67">
        <v>1366.8000000000029</v>
      </c>
      <c r="U67">
        <v>211.19999999999709</v>
      </c>
      <c r="W67">
        <v>1495.6</v>
      </c>
      <c r="X67">
        <v>656.8</v>
      </c>
      <c r="AF67">
        <v>80308.2</v>
      </c>
      <c r="AG67">
        <v>1.4187965861518501</v>
      </c>
      <c r="AI67">
        <v>80308.2</v>
      </c>
      <c r="AJ67">
        <v>1.4187965861518501</v>
      </c>
    </row>
    <row r="68" spans="2:38" x14ac:dyDescent="0.25">
      <c r="B68">
        <v>49905</v>
      </c>
      <c r="C68">
        <v>90424</v>
      </c>
      <c r="D68">
        <v>70200</v>
      </c>
      <c r="E68">
        <v>69587</v>
      </c>
      <c r="F68">
        <v>109362</v>
      </c>
      <c r="H68">
        <v>100520</v>
      </c>
      <c r="J68">
        <f t="shared" si="12"/>
        <v>77895.600000000006</v>
      </c>
      <c r="K68">
        <f t="shared" si="13"/>
        <v>1.2904451599320115</v>
      </c>
      <c r="L68">
        <f t="shared" si="14"/>
        <v>109362</v>
      </c>
      <c r="M68">
        <f t="shared" si="15"/>
        <v>49905</v>
      </c>
      <c r="N68">
        <f t="shared" si="16"/>
        <v>77895.600000000006</v>
      </c>
      <c r="O68">
        <f t="shared" si="17"/>
        <v>59457</v>
      </c>
      <c r="Q68">
        <v>-1324</v>
      </c>
      <c r="R68">
        <v>-154</v>
      </c>
      <c r="T68">
        <v>-775.19999999999709</v>
      </c>
      <c r="U68">
        <v>90.80000000000291</v>
      </c>
      <c r="W68">
        <v>1598.4</v>
      </c>
      <c r="X68">
        <v>126</v>
      </c>
      <c r="AB68">
        <v>77895.600000000006</v>
      </c>
      <c r="AC68">
        <v>1.2904451599320115</v>
      </c>
      <c r="AI68">
        <v>77895.600000000006</v>
      </c>
      <c r="AJ68">
        <v>1.2904451599320115</v>
      </c>
    </row>
    <row r="69" spans="2:38" x14ac:dyDescent="0.25">
      <c r="B69">
        <v>122466</v>
      </c>
      <c r="C69">
        <v>97435</v>
      </c>
      <c r="D69">
        <v>108833</v>
      </c>
      <c r="E69">
        <v>77415</v>
      </c>
      <c r="F69">
        <v>95500</v>
      </c>
      <c r="H69">
        <v>121849</v>
      </c>
      <c r="J69">
        <f t="shared" si="12"/>
        <v>100329.8</v>
      </c>
      <c r="K69">
        <f t="shared" si="13"/>
        <v>1.2144846296912781</v>
      </c>
      <c r="L69">
        <f t="shared" si="14"/>
        <v>122466</v>
      </c>
      <c r="M69">
        <f t="shared" si="15"/>
        <v>77415</v>
      </c>
      <c r="N69">
        <f t="shared" si="16"/>
        <v>100329.8</v>
      </c>
      <c r="O69">
        <f t="shared" si="17"/>
        <v>45051</v>
      </c>
      <c r="Q69">
        <v>1555</v>
      </c>
      <c r="R69">
        <v>-536</v>
      </c>
      <c r="T69">
        <v>-800.80000000000291</v>
      </c>
      <c r="U69">
        <v>267.60000000000582</v>
      </c>
      <c r="W69">
        <v>1542.8000000000002</v>
      </c>
      <c r="X69">
        <v>631.20000000000005</v>
      </c>
      <c r="AB69">
        <v>100329.8</v>
      </c>
      <c r="AC69">
        <v>1.2144846296912781</v>
      </c>
      <c r="AI69">
        <v>100329.8</v>
      </c>
      <c r="AJ69">
        <v>1.2144846296912781</v>
      </c>
    </row>
    <row r="70" spans="2:38" x14ac:dyDescent="0.25">
      <c r="B70">
        <v>62580</v>
      </c>
      <c r="C70">
        <v>84636</v>
      </c>
      <c r="D70">
        <v>44840</v>
      </c>
      <c r="E70">
        <v>121277</v>
      </c>
      <c r="F70">
        <v>58614</v>
      </c>
      <c r="H70">
        <v>119836</v>
      </c>
      <c r="J70">
        <f t="shared" si="12"/>
        <v>74389.399999999994</v>
      </c>
      <c r="K70">
        <f t="shared" si="13"/>
        <v>1.610928438729174</v>
      </c>
      <c r="L70">
        <f t="shared" si="14"/>
        <v>121277</v>
      </c>
      <c r="M70">
        <f t="shared" si="15"/>
        <v>44840</v>
      </c>
      <c r="N70">
        <f t="shared" si="16"/>
        <v>74389.399999999994</v>
      </c>
      <c r="O70">
        <f t="shared" si="17"/>
        <v>76437</v>
      </c>
      <c r="Q70">
        <v>1141</v>
      </c>
      <c r="R70">
        <v>583</v>
      </c>
      <c r="T70">
        <v>835.39999999999418</v>
      </c>
      <c r="U70">
        <v>207</v>
      </c>
      <c r="W70">
        <v>2034.2</v>
      </c>
      <c r="X70">
        <v>207</v>
      </c>
      <c r="AF70">
        <v>74389.399999999994</v>
      </c>
      <c r="AG70">
        <v>1.610928438729174</v>
      </c>
      <c r="AK70">
        <v>74389.399999999994</v>
      </c>
      <c r="AL70">
        <v>1.610928438729174</v>
      </c>
    </row>
    <row r="71" spans="2:38" x14ac:dyDescent="0.25">
      <c r="B71">
        <v>99650</v>
      </c>
      <c r="C71">
        <v>80275</v>
      </c>
      <c r="D71">
        <v>58665</v>
      </c>
      <c r="E71">
        <v>2089</v>
      </c>
      <c r="F71">
        <v>76380</v>
      </c>
      <c r="H71">
        <v>84218</v>
      </c>
      <c r="J71">
        <f t="shared" si="12"/>
        <v>63411.8</v>
      </c>
      <c r="K71">
        <f t="shared" si="13"/>
        <v>1.3281124333325973</v>
      </c>
      <c r="L71">
        <f t="shared" si="14"/>
        <v>99650</v>
      </c>
      <c r="M71">
        <f t="shared" si="15"/>
        <v>2089</v>
      </c>
      <c r="N71">
        <f t="shared" si="16"/>
        <v>63411.8</v>
      </c>
      <c r="O71">
        <f t="shared" si="17"/>
        <v>97561</v>
      </c>
      <c r="Q71">
        <v>-2005</v>
      </c>
      <c r="R71">
        <v>1074</v>
      </c>
      <c r="T71">
        <v>-818.79999999999563</v>
      </c>
      <c r="U71">
        <v>395.40000000000146</v>
      </c>
      <c r="W71">
        <v>1932.7999999999997</v>
      </c>
      <c r="X71">
        <v>400.2</v>
      </c>
      <c r="Z71">
        <v>63411.8</v>
      </c>
      <c r="AA71">
        <v>1.3281124333325973</v>
      </c>
      <c r="AI71">
        <v>63411.8</v>
      </c>
      <c r="AJ71">
        <v>1.3281124333325973</v>
      </c>
    </row>
    <row r="72" spans="2:38" x14ac:dyDescent="0.25">
      <c r="B72">
        <v>13771</v>
      </c>
      <c r="C72">
        <v>51704</v>
      </c>
      <c r="D72">
        <v>52237</v>
      </c>
      <c r="E72">
        <v>43307</v>
      </c>
      <c r="F72">
        <v>6280</v>
      </c>
      <c r="H72">
        <v>54731</v>
      </c>
      <c r="J72">
        <f t="shared" si="12"/>
        <v>33459.800000000003</v>
      </c>
      <c r="K72">
        <f t="shared" si="13"/>
        <v>1.6357240629053371</v>
      </c>
      <c r="L72">
        <f t="shared" si="14"/>
        <v>52237</v>
      </c>
      <c r="M72">
        <f t="shared" si="15"/>
        <v>6280</v>
      </c>
      <c r="N72">
        <f t="shared" si="16"/>
        <v>33459.800000000003</v>
      </c>
      <c r="O72">
        <f t="shared" si="17"/>
        <v>45957</v>
      </c>
      <c r="Q72">
        <v>1718</v>
      </c>
      <c r="R72">
        <v>183</v>
      </c>
      <c r="T72">
        <v>-439</v>
      </c>
      <c r="U72">
        <v>-28.799999999995634</v>
      </c>
      <c r="W72">
        <v>946.6</v>
      </c>
      <c r="X72">
        <v>468.79999999999995</v>
      </c>
      <c r="AD72">
        <v>33459.800000000003</v>
      </c>
      <c r="AE72">
        <v>1.6357240629053371</v>
      </c>
      <c r="AI72">
        <v>33459.800000000003</v>
      </c>
      <c r="AJ72">
        <v>1.6357240629053371</v>
      </c>
    </row>
    <row r="73" spans="2:38" x14ac:dyDescent="0.25">
      <c r="B73">
        <v>43650</v>
      </c>
      <c r="C73">
        <v>2696</v>
      </c>
      <c r="D73">
        <v>87741</v>
      </c>
      <c r="E73">
        <v>114623</v>
      </c>
      <c r="F73">
        <v>116744</v>
      </c>
      <c r="H73">
        <v>107966</v>
      </c>
      <c r="J73">
        <f t="shared" si="12"/>
        <v>73090.8</v>
      </c>
      <c r="K73">
        <f t="shared" si="13"/>
        <v>1.4771489708691108</v>
      </c>
      <c r="L73">
        <f t="shared" si="14"/>
        <v>116744</v>
      </c>
      <c r="M73">
        <f t="shared" si="15"/>
        <v>2696</v>
      </c>
      <c r="N73">
        <f t="shared" si="16"/>
        <v>73090.8</v>
      </c>
      <c r="O73">
        <f t="shared" si="17"/>
        <v>114048</v>
      </c>
      <c r="Q73">
        <v>1940</v>
      </c>
      <c r="R73">
        <v>-5</v>
      </c>
      <c r="T73">
        <v>348.60000000000582</v>
      </c>
      <c r="U73">
        <v>-186.19999999999709</v>
      </c>
      <c r="W73">
        <v>1285.8</v>
      </c>
      <c r="X73">
        <v>502.2</v>
      </c>
      <c r="AF73">
        <v>73090.8</v>
      </c>
      <c r="AG73">
        <v>1.4771489708691108</v>
      </c>
      <c r="AI73">
        <v>73090.8</v>
      </c>
      <c r="AJ73">
        <v>1.4771489708691108</v>
      </c>
    </row>
    <row r="74" spans="2:38" x14ac:dyDescent="0.25">
      <c r="B74">
        <v>45676</v>
      </c>
      <c r="C74">
        <v>88504</v>
      </c>
      <c r="D74">
        <v>7660</v>
      </c>
      <c r="E74">
        <v>74618</v>
      </c>
      <c r="F74">
        <v>110271</v>
      </c>
      <c r="H74">
        <v>85088</v>
      </c>
      <c r="J74">
        <f t="shared" si="12"/>
        <v>65345.8</v>
      </c>
      <c r="K74">
        <f t="shared" si="13"/>
        <v>1.3021188813971212</v>
      </c>
      <c r="L74">
        <f t="shared" si="14"/>
        <v>110271</v>
      </c>
      <c r="M74">
        <f t="shared" si="15"/>
        <v>7660</v>
      </c>
      <c r="N74">
        <f t="shared" si="16"/>
        <v>65345.8</v>
      </c>
      <c r="O74">
        <f t="shared" si="17"/>
        <v>102611</v>
      </c>
      <c r="Q74">
        <v>-3349</v>
      </c>
      <c r="R74">
        <v>-680</v>
      </c>
      <c r="T74">
        <v>451</v>
      </c>
      <c r="U74">
        <v>506.20000000000437</v>
      </c>
      <c r="W74">
        <v>621</v>
      </c>
      <c r="X74">
        <v>514.6</v>
      </c>
      <c r="Z74">
        <v>65345.8</v>
      </c>
      <c r="AA74">
        <v>1.3021188813971212</v>
      </c>
      <c r="AI74">
        <v>65345.8</v>
      </c>
      <c r="AJ74">
        <v>1.3021188813971212</v>
      </c>
    </row>
    <row r="75" spans="2:38" x14ac:dyDescent="0.25">
      <c r="B75">
        <v>43966</v>
      </c>
      <c r="C75">
        <v>967</v>
      </c>
      <c r="D75">
        <v>56355</v>
      </c>
      <c r="E75">
        <v>31362</v>
      </c>
      <c r="F75">
        <v>121134</v>
      </c>
      <c r="H75">
        <v>107171</v>
      </c>
      <c r="J75">
        <f t="shared" si="12"/>
        <v>50756.800000000003</v>
      </c>
      <c r="K75">
        <f t="shared" si="13"/>
        <v>2.1114609274028306</v>
      </c>
      <c r="L75">
        <f t="shared" si="14"/>
        <v>121134</v>
      </c>
      <c r="M75">
        <f t="shared" si="15"/>
        <v>967</v>
      </c>
      <c r="N75">
        <f t="shared" si="16"/>
        <v>50756.800000000003</v>
      </c>
      <c r="O75">
        <f t="shared" si="17"/>
        <v>120167</v>
      </c>
      <c r="Q75">
        <v>-700</v>
      </c>
      <c r="R75">
        <v>0</v>
      </c>
      <c r="T75">
        <v>1384.6000000000058</v>
      </c>
      <c r="U75">
        <v>-29</v>
      </c>
      <c r="W75">
        <v>1623.8</v>
      </c>
      <c r="X75">
        <v>54.599999999999994</v>
      </c>
      <c r="AD75">
        <v>50756.800000000003</v>
      </c>
      <c r="AE75">
        <v>2.1114609274028306</v>
      </c>
      <c r="AK75">
        <v>50756.800000000003</v>
      </c>
      <c r="AL75">
        <v>2.1114609274028306</v>
      </c>
    </row>
    <row r="76" spans="2:38" x14ac:dyDescent="0.25">
      <c r="B76">
        <v>98540</v>
      </c>
      <c r="C76">
        <v>59437</v>
      </c>
      <c r="D76">
        <v>110719</v>
      </c>
      <c r="E76">
        <v>16808</v>
      </c>
      <c r="F76">
        <v>18578</v>
      </c>
      <c r="H76">
        <v>102436</v>
      </c>
      <c r="J76">
        <f t="shared" si="12"/>
        <v>60816.4</v>
      </c>
      <c r="K76">
        <f t="shared" si="13"/>
        <v>1.6843483007872877</v>
      </c>
      <c r="L76">
        <f t="shared" si="14"/>
        <v>110719</v>
      </c>
      <c r="M76">
        <f t="shared" si="15"/>
        <v>16808</v>
      </c>
      <c r="N76">
        <f t="shared" si="16"/>
        <v>60816.4</v>
      </c>
      <c r="O76">
        <f t="shared" si="17"/>
        <v>93911</v>
      </c>
      <c r="Q76">
        <v>-638</v>
      </c>
      <c r="R76">
        <v>492</v>
      </c>
      <c r="T76">
        <v>275.80000000000291</v>
      </c>
      <c r="U76">
        <v>-245.19999999999709</v>
      </c>
      <c r="W76">
        <v>930.6</v>
      </c>
      <c r="X76">
        <v>245.60000000000002</v>
      </c>
      <c r="AD76">
        <v>60816.4</v>
      </c>
      <c r="AE76">
        <v>1.6843483007872877</v>
      </c>
      <c r="AK76">
        <v>60816.4</v>
      </c>
      <c r="AL76">
        <v>1.6843483007872877</v>
      </c>
    </row>
    <row r="77" spans="2:38" x14ac:dyDescent="0.25">
      <c r="B77">
        <v>28683</v>
      </c>
      <c r="C77">
        <v>112965</v>
      </c>
      <c r="D77">
        <v>95368</v>
      </c>
      <c r="E77">
        <v>84572</v>
      </c>
      <c r="F77">
        <v>111228</v>
      </c>
      <c r="H77">
        <v>98887</v>
      </c>
      <c r="J77">
        <f t="shared" si="12"/>
        <v>86563.199999999997</v>
      </c>
      <c r="K77">
        <f t="shared" si="13"/>
        <v>1.1423676573878969</v>
      </c>
      <c r="L77">
        <f t="shared" si="14"/>
        <v>112965</v>
      </c>
      <c r="M77">
        <f t="shared" si="15"/>
        <v>28683</v>
      </c>
      <c r="N77">
        <f t="shared" si="16"/>
        <v>86563.199999999997</v>
      </c>
      <c r="O77">
        <f t="shared" si="17"/>
        <v>84282</v>
      </c>
      <c r="Q77">
        <v>-1112</v>
      </c>
      <c r="R77">
        <v>-125</v>
      </c>
      <c r="T77">
        <v>1275</v>
      </c>
      <c r="U77">
        <v>-98</v>
      </c>
      <c r="W77">
        <v>1532.6</v>
      </c>
      <c r="X77">
        <v>102</v>
      </c>
      <c r="AB77">
        <v>86563.199999999997</v>
      </c>
      <c r="AC77">
        <v>1.1423676573878969</v>
      </c>
      <c r="AI77">
        <v>86563.199999999997</v>
      </c>
      <c r="AJ77">
        <v>1.1423676573878969</v>
      </c>
    </row>
    <row r="78" spans="2:38" x14ac:dyDescent="0.25">
      <c r="B78">
        <v>32983</v>
      </c>
      <c r="C78">
        <v>19393</v>
      </c>
      <c r="D78">
        <v>4765</v>
      </c>
      <c r="E78">
        <v>76112</v>
      </c>
      <c r="F78">
        <v>32787</v>
      </c>
      <c r="H78">
        <v>34028</v>
      </c>
      <c r="J78">
        <f t="shared" si="12"/>
        <v>33208</v>
      </c>
      <c r="K78">
        <f t="shared" si="13"/>
        <v>1.0246928450975668</v>
      </c>
      <c r="L78">
        <f t="shared" si="14"/>
        <v>76112</v>
      </c>
      <c r="M78">
        <f t="shared" si="15"/>
        <v>4765</v>
      </c>
      <c r="N78">
        <f t="shared" si="16"/>
        <v>33208</v>
      </c>
      <c r="O78">
        <f t="shared" si="17"/>
        <v>71347</v>
      </c>
      <c r="Q78">
        <v>203</v>
      </c>
      <c r="R78">
        <v>-822</v>
      </c>
      <c r="T78">
        <v>1818.4000000000015</v>
      </c>
      <c r="U78">
        <v>333.80000000000291</v>
      </c>
      <c r="W78">
        <v>1818.4</v>
      </c>
      <c r="X78">
        <v>334.2</v>
      </c>
      <c r="Z78">
        <v>33208</v>
      </c>
      <c r="AA78">
        <v>1.0246928450975668</v>
      </c>
      <c r="AI78">
        <v>33208</v>
      </c>
      <c r="AJ78">
        <v>1.0246928450975668</v>
      </c>
    </row>
    <row r="79" spans="2:38" x14ac:dyDescent="0.25">
      <c r="B79">
        <v>40485</v>
      </c>
      <c r="C79">
        <v>64814</v>
      </c>
      <c r="D79">
        <v>97282</v>
      </c>
      <c r="E79">
        <v>101696</v>
      </c>
      <c r="F79">
        <v>79663</v>
      </c>
      <c r="H79">
        <v>99906</v>
      </c>
      <c r="J79">
        <f t="shared" si="12"/>
        <v>76788</v>
      </c>
      <c r="K79">
        <f t="shared" si="13"/>
        <v>1.3010626660415689</v>
      </c>
      <c r="L79">
        <f t="shared" si="14"/>
        <v>101696</v>
      </c>
      <c r="M79">
        <f t="shared" si="15"/>
        <v>40485</v>
      </c>
      <c r="N79">
        <f t="shared" si="16"/>
        <v>76788</v>
      </c>
      <c r="O79">
        <f t="shared" si="17"/>
        <v>61211</v>
      </c>
      <c r="Q79">
        <v>1260</v>
      </c>
      <c r="R79">
        <v>162</v>
      </c>
      <c r="T79">
        <v>-13.19999999999709</v>
      </c>
      <c r="U79">
        <v>206.80000000000291</v>
      </c>
      <c r="W79">
        <v>1378</v>
      </c>
      <c r="X79">
        <v>249.6</v>
      </c>
      <c r="AB79">
        <v>76788</v>
      </c>
      <c r="AC79">
        <v>1.3010626660415689</v>
      </c>
      <c r="AI79">
        <v>76788</v>
      </c>
      <c r="AJ79">
        <v>1.3010626660415689</v>
      </c>
    </row>
    <row r="80" spans="2:38" x14ac:dyDescent="0.25">
      <c r="B80">
        <v>14454</v>
      </c>
      <c r="C80">
        <v>103537</v>
      </c>
      <c r="D80">
        <v>104853</v>
      </c>
      <c r="E80">
        <v>15051</v>
      </c>
      <c r="F80">
        <v>90045</v>
      </c>
      <c r="H80">
        <v>91262</v>
      </c>
      <c r="J80">
        <f t="shared" si="12"/>
        <v>65588</v>
      </c>
      <c r="K80">
        <f t="shared" si="13"/>
        <v>1.3914435567481855</v>
      </c>
      <c r="L80">
        <f t="shared" si="14"/>
        <v>104853</v>
      </c>
      <c r="M80">
        <f t="shared" si="15"/>
        <v>14454</v>
      </c>
      <c r="N80">
        <f t="shared" si="16"/>
        <v>65588</v>
      </c>
      <c r="O80">
        <f t="shared" si="17"/>
        <v>90399</v>
      </c>
      <c r="Q80">
        <v>-1480</v>
      </c>
      <c r="R80">
        <v>12</v>
      </c>
      <c r="T80">
        <v>152</v>
      </c>
      <c r="U80">
        <v>-145</v>
      </c>
      <c r="W80">
        <v>534.4</v>
      </c>
      <c r="X80">
        <v>308.60000000000002</v>
      </c>
      <c r="AB80">
        <v>65588</v>
      </c>
      <c r="AC80">
        <v>1.3914435567481855</v>
      </c>
      <c r="AI80">
        <v>65588</v>
      </c>
      <c r="AJ80">
        <v>1.3914435567481855</v>
      </c>
    </row>
    <row r="81" spans="2:38" x14ac:dyDescent="0.25">
      <c r="B81">
        <v>24625</v>
      </c>
      <c r="C81">
        <v>107716</v>
      </c>
      <c r="D81">
        <v>21420</v>
      </c>
      <c r="E81">
        <v>51928</v>
      </c>
      <c r="F81">
        <v>118746</v>
      </c>
      <c r="H81">
        <v>65437</v>
      </c>
      <c r="J81">
        <f t="shared" si="12"/>
        <v>64887</v>
      </c>
      <c r="K81">
        <f t="shared" si="13"/>
        <v>1.008476274138117</v>
      </c>
      <c r="L81">
        <f t="shared" si="14"/>
        <v>118746</v>
      </c>
      <c r="M81">
        <f t="shared" si="15"/>
        <v>21420</v>
      </c>
      <c r="N81">
        <f t="shared" si="16"/>
        <v>64887</v>
      </c>
      <c r="O81">
        <f t="shared" si="17"/>
        <v>97326</v>
      </c>
      <c r="Q81">
        <v>-1844</v>
      </c>
      <c r="R81">
        <v>22</v>
      </c>
      <c r="T81">
        <v>-2148</v>
      </c>
      <c r="U81">
        <v>-177.19999999999709</v>
      </c>
      <c r="W81">
        <v>2148</v>
      </c>
      <c r="X81">
        <v>178</v>
      </c>
      <c r="AB81">
        <v>64887</v>
      </c>
      <c r="AC81">
        <v>1.008476274138117</v>
      </c>
      <c r="AI81">
        <v>64887</v>
      </c>
      <c r="AJ81">
        <v>1.008476274138117</v>
      </c>
    </row>
    <row r="82" spans="2:38" x14ac:dyDescent="0.25">
      <c r="B82">
        <v>109550</v>
      </c>
      <c r="C82">
        <v>56827</v>
      </c>
      <c r="D82">
        <v>120766</v>
      </c>
      <c r="E82">
        <v>101300</v>
      </c>
      <c r="F82">
        <v>73702</v>
      </c>
      <c r="H82">
        <v>125418</v>
      </c>
      <c r="J82">
        <f t="shared" si="12"/>
        <v>92429</v>
      </c>
      <c r="K82">
        <f t="shared" si="13"/>
        <v>1.3569117917536704</v>
      </c>
      <c r="L82">
        <f t="shared" si="14"/>
        <v>120766</v>
      </c>
      <c r="M82">
        <f t="shared" si="15"/>
        <v>56827</v>
      </c>
      <c r="N82">
        <f t="shared" si="16"/>
        <v>92429</v>
      </c>
      <c r="O82">
        <f t="shared" si="17"/>
        <v>63939</v>
      </c>
      <c r="Q82">
        <v>-2379</v>
      </c>
      <c r="R82">
        <v>-102</v>
      </c>
      <c r="T82">
        <v>252.80000000000291</v>
      </c>
      <c r="U82">
        <v>-256.39999999999418</v>
      </c>
      <c r="W82">
        <v>1834.8000000000002</v>
      </c>
      <c r="X82">
        <v>256.39999999999998</v>
      </c>
      <c r="AB82">
        <v>92429</v>
      </c>
      <c r="AC82">
        <v>1.3569117917536704</v>
      </c>
      <c r="AI82">
        <v>92429</v>
      </c>
      <c r="AJ82">
        <v>1.3569117917536704</v>
      </c>
    </row>
    <row r="83" spans="2:38" x14ac:dyDescent="0.25">
      <c r="B83">
        <v>64747</v>
      </c>
      <c r="C83">
        <v>80187</v>
      </c>
      <c r="D83">
        <v>42346</v>
      </c>
      <c r="E83">
        <v>91489</v>
      </c>
      <c r="F83">
        <v>59641</v>
      </c>
      <c r="H83">
        <v>118419</v>
      </c>
      <c r="J83">
        <f t="shared" si="12"/>
        <v>67682</v>
      </c>
      <c r="K83">
        <f t="shared" si="13"/>
        <v>1.7496380130610798</v>
      </c>
      <c r="L83">
        <f t="shared" si="14"/>
        <v>91489</v>
      </c>
      <c r="M83">
        <f t="shared" si="15"/>
        <v>42346</v>
      </c>
      <c r="N83">
        <f t="shared" si="16"/>
        <v>67682</v>
      </c>
      <c r="O83">
        <f t="shared" si="17"/>
        <v>49143</v>
      </c>
      <c r="Q83">
        <v>2799</v>
      </c>
      <c r="R83">
        <v>1067</v>
      </c>
      <c r="T83">
        <v>2000</v>
      </c>
      <c r="U83">
        <v>293.19999999999709</v>
      </c>
      <c r="W83">
        <v>1999.9999999999998</v>
      </c>
      <c r="X83">
        <v>706.4</v>
      </c>
      <c r="AF83">
        <v>67682</v>
      </c>
      <c r="AG83">
        <v>1.7496380130610798</v>
      </c>
      <c r="AK83">
        <v>67682</v>
      </c>
      <c r="AL83">
        <v>1.7496380130610798</v>
      </c>
    </row>
    <row r="84" spans="2:38" x14ac:dyDescent="0.25">
      <c r="B84">
        <v>27138</v>
      </c>
      <c r="C84">
        <v>116001</v>
      </c>
      <c r="D84">
        <v>15818</v>
      </c>
      <c r="E84">
        <v>85617</v>
      </c>
      <c r="F84">
        <v>64715</v>
      </c>
      <c r="H84">
        <v>87180</v>
      </c>
      <c r="J84">
        <f t="shared" si="12"/>
        <v>61857.8</v>
      </c>
      <c r="K84">
        <f t="shared" si="13"/>
        <v>1.4093614709866822</v>
      </c>
      <c r="L84">
        <f t="shared" si="14"/>
        <v>116001</v>
      </c>
      <c r="M84">
        <f t="shared" si="15"/>
        <v>15818</v>
      </c>
      <c r="N84">
        <f t="shared" si="16"/>
        <v>61857.8</v>
      </c>
      <c r="O84">
        <f t="shared" si="17"/>
        <v>100183</v>
      </c>
      <c r="Q84">
        <v>-2610</v>
      </c>
      <c r="R84">
        <v>-950</v>
      </c>
      <c r="T84">
        <v>-208</v>
      </c>
      <c r="U84">
        <v>-55.19999999999709</v>
      </c>
      <c r="W84">
        <v>1161.2</v>
      </c>
      <c r="X84">
        <v>220.4</v>
      </c>
      <c r="AD84">
        <v>61857.8</v>
      </c>
      <c r="AE84">
        <v>1.4093614709866822</v>
      </c>
      <c r="AI84">
        <v>61857.8</v>
      </c>
      <c r="AJ84">
        <v>1.4093614709866822</v>
      </c>
    </row>
    <row r="85" spans="2:38" x14ac:dyDescent="0.25">
      <c r="B85">
        <v>76052</v>
      </c>
      <c r="C85">
        <v>70850</v>
      </c>
      <c r="D85">
        <v>116746</v>
      </c>
      <c r="E85">
        <v>101923</v>
      </c>
      <c r="F85">
        <v>111135</v>
      </c>
      <c r="H85">
        <v>143975</v>
      </c>
      <c r="J85">
        <f t="shared" si="12"/>
        <v>95341.2</v>
      </c>
      <c r="K85">
        <f t="shared" si="13"/>
        <v>1.5101026628571907</v>
      </c>
      <c r="L85">
        <f t="shared" si="14"/>
        <v>116746</v>
      </c>
      <c r="M85">
        <f t="shared" si="15"/>
        <v>70850</v>
      </c>
      <c r="N85">
        <f t="shared" si="16"/>
        <v>95341.2</v>
      </c>
      <c r="O85">
        <f t="shared" si="17"/>
        <v>45896</v>
      </c>
      <c r="Q85">
        <v>-3010</v>
      </c>
      <c r="R85">
        <v>-21</v>
      </c>
      <c r="T85">
        <v>1024.8000000000029</v>
      </c>
      <c r="U85">
        <v>-117.60000000000582</v>
      </c>
      <c r="W85">
        <v>2000.4</v>
      </c>
      <c r="X85">
        <v>522</v>
      </c>
      <c r="AF85">
        <v>95341.2</v>
      </c>
      <c r="AG85">
        <v>1.5101026628571907</v>
      </c>
      <c r="AI85">
        <v>95341.2</v>
      </c>
      <c r="AJ85">
        <v>1.5101026628571907</v>
      </c>
    </row>
    <row r="86" spans="2:38" x14ac:dyDescent="0.25">
      <c r="B86">
        <v>77555</v>
      </c>
      <c r="C86">
        <v>56578</v>
      </c>
      <c r="D86">
        <v>111504</v>
      </c>
      <c r="E86">
        <v>75978</v>
      </c>
      <c r="F86">
        <v>87402</v>
      </c>
      <c r="H86">
        <v>108166</v>
      </c>
      <c r="J86">
        <f t="shared" si="12"/>
        <v>81803.399999999994</v>
      </c>
      <c r="K86">
        <f t="shared" si="13"/>
        <v>1.3222677786008896</v>
      </c>
      <c r="L86">
        <f t="shared" si="14"/>
        <v>111504</v>
      </c>
      <c r="M86">
        <f t="shared" si="15"/>
        <v>56578</v>
      </c>
      <c r="N86">
        <f t="shared" si="16"/>
        <v>81803.399999999994</v>
      </c>
      <c r="O86">
        <f t="shared" si="17"/>
        <v>54926</v>
      </c>
      <c r="Q86">
        <v>1033</v>
      </c>
      <c r="R86">
        <v>0</v>
      </c>
      <c r="T86">
        <v>1066.1999999999971</v>
      </c>
      <c r="U86">
        <v>138.39999999999418</v>
      </c>
      <c r="W86">
        <v>1066.2</v>
      </c>
      <c r="X86">
        <v>452.8</v>
      </c>
      <c r="AB86">
        <v>81803.399999999994</v>
      </c>
      <c r="AC86">
        <v>1.3222677786008896</v>
      </c>
      <c r="AI86">
        <v>81803.399999999994</v>
      </c>
      <c r="AJ86">
        <v>1.3222677786008896</v>
      </c>
    </row>
    <row r="87" spans="2:38" x14ac:dyDescent="0.25">
      <c r="B87">
        <v>15068</v>
      </c>
      <c r="C87">
        <v>37868</v>
      </c>
      <c r="D87">
        <v>106827</v>
      </c>
      <c r="E87">
        <v>92071</v>
      </c>
      <c r="F87">
        <v>83201</v>
      </c>
      <c r="H87">
        <v>67391</v>
      </c>
      <c r="J87">
        <f t="shared" si="12"/>
        <v>67007</v>
      </c>
      <c r="K87">
        <f t="shared" si="13"/>
        <v>1.0057307445490771</v>
      </c>
      <c r="L87">
        <f t="shared" si="14"/>
        <v>106827</v>
      </c>
      <c r="M87">
        <f t="shared" si="15"/>
        <v>15068</v>
      </c>
      <c r="N87">
        <f t="shared" si="16"/>
        <v>67007</v>
      </c>
      <c r="O87">
        <f t="shared" si="17"/>
        <v>91759</v>
      </c>
      <c r="Q87">
        <v>-1489</v>
      </c>
      <c r="R87">
        <v>-298</v>
      </c>
      <c r="T87">
        <v>-446.19999999999709</v>
      </c>
      <c r="U87">
        <v>-137.80000000000291</v>
      </c>
      <c r="W87">
        <v>1232.2</v>
      </c>
      <c r="X87">
        <v>137.80000000000001</v>
      </c>
      <c r="AB87">
        <v>67007</v>
      </c>
      <c r="AC87">
        <v>1.0057307445490771</v>
      </c>
      <c r="AI87">
        <v>67007</v>
      </c>
      <c r="AJ87">
        <v>1.0057307445490771</v>
      </c>
    </row>
    <row r="88" spans="2:38" x14ac:dyDescent="0.25">
      <c r="B88">
        <v>64901</v>
      </c>
      <c r="C88">
        <v>40602</v>
      </c>
      <c r="D88">
        <v>70003</v>
      </c>
      <c r="E88">
        <v>14694</v>
      </c>
      <c r="F88">
        <v>98055</v>
      </c>
      <c r="H88">
        <v>77968</v>
      </c>
      <c r="J88">
        <f t="shared" si="12"/>
        <v>57651</v>
      </c>
      <c r="K88">
        <f t="shared" si="13"/>
        <v>1.352413661514978</v>
      </c>
      <c r="L88">
        <f t="shared" si="14"/>
        <v>98055</v>
      </c>
      <c r="M88">
        <f t="shared" si="15"/>
        <v>14694</v>
      </c>
      <c r="N88">
        <f t="shared" si="16"/>
        <v>57651</v>
      </c>
      <c r="O88">
        <f t="shared" si="17"/>
        <v>83361</v>
      </c>
      <c r="Q88">
        <v>847</v>
      </c>
      <c r="R88">
        <v>-1</v>
      </c>
      <c r="T88">
        <v>-1241.4000000000015</v>
      </c>
      <c r="U88">
        <v>27.400000000001455</v>
      </c>
      <c r="W88">
        <v>1547.8</v>
      </c>
      <c r="X88">
        <v>72.2</v>
      </c>
      <c r="Z88">
        <v>57651</v>
      </c>
      <c r="AA88">
        <v>1.352413661514978</v>
      </c>
      <c r="AI88">
        <v>57651</v>
      </c>
      <c r="AJ88">
        <v>1.352413661514978</v>
      </c>
    </row>
    <row r="89" spans="2:38" x14ac:dyDescent="0.25">
      <c r="B89">
        <v>50822</v>
      </c>
      <c r="C89">
        <v>25443</v>
      </c>
      <c r="D89">
        <v>5829</v>
      </c>
      <c r="E89">
        <v>100540</v>
      </c>
      <c r="F89">
        <v>98688</v>
      </c>
      <c r="H89">
        <v>62518</v>
      </c>
      <c r="J89">
        <f t="shared" si="12"/>
        <v>56264.4</v>
      </c>
      <c r="K89">
        <f t="shared" si="13"/>
        <v>1.1111466575667739</v>
      </c>
      <c r="L89">
        <f t="shared" si="14"/>
        <v>100540</v>
      </c>
      <c r="M89">
        <f t="shared" si="15"/>
        <v>5829</v>
      </c>
      <c r="N89">
        <f t="shared" si="16"/>
        <v>56264.4</v>
      </c>
      <c r="O89">
        <f t="shared" si="17"/>
        <v>94711</v>
      </c>
      <c r="Q89">
        <v>649</v>
      </c>
      <c r="R89">
        <v>5</v>
      </c>
      <c r="T89">
        <v>-266.40000000000146</v>
      </c>
      <c r="U89">
        <v>-120.79999999999563</v>
      </c>
      <c r="W89">
        <v>1377.6000000000001</v>
      </c>
      <c r="X89">
        <v>443.59999999999997</v>
      </c>
      <c r="Z89">
        <v>56264.4</v>
      </c>
      <c r="AA89">
        <v>1.1111466575667739</v>
      </c>
      <c r="AI89">
        <v>56264.4</v>
      </c>
      <c r="AJ89">
        <v>1.1111466575667739</v>
      </c>
    </row>
    <row r="90" spans="2:38" x14ac:dyDescent="0.25">
      <c r="B90">
        <v>70872</v>
      </c>
      <c r="C90">
        <v>59884</v>
      </c>
      <c r="D90">
        <v>14289</v>
      </c>
      <c r="E90">
        <v>23398</v>
      </c>
      <c r="F90">
        <v>16327</v>
      </c>
      <c r="H90">
        <v>64258</v>
      </c>
      <c r="J90">
        <f t="shared" si="12"/>
        <v>36954</v>
      </c>
      <c r="K90">
        <f t="shared" si="13"/>
        <v>1.7388645342858688</v>
      </c>
      <c r="L90">
        <f t="shared" si="14"/>
        <v>70872</v>
      </c>
      <c r="M90">
        <f t="shared" si="15"/>
        <v>14289</v>
      </c>
      <c r="N90">
        <f t="shared" si="16"/>
        <v>36954</v>
      </c>
      <c r="O90">
        <f t="shared" si="17"/>
        <v>56583</v>
      </c>
      <c r="Q90">
        <v>-71</v>
      </c>
      <c r="R90">
        <v>-1</v>
      </c>
      <c r="T90">
        <v>177</v>
      </c>
      <c r="U90">
        <v>-204</v>
      </c>
      <c r="W90">
        <v>2645.4</v>
      </c>
      <c r="X90">
        <v>209.60000000000002</v>
      </c>
      <c r="AD90">
        <v>36954</v>
      </c>
      <c r="AE90">
        <v>1.7388645342858688</v>
      </c>
      <c r="AI90">
        <v>36954</v>
      </c>
      <c r="AJ90">
        <v>1.7388645342858688</v>
      </c>
    </row>
    <row r="91" spans="2:38" x14ac:dyDescent="0.25">
      <c r="B91">
        <v>76315</v>
      </c>
      <c r="C91">
        <v>109605</v>
      </c>
      <c r="D91">
        <v>67949</v>
      </c>
      <c r="E91">
        <v>115311</v>
      </c>
      <c r="F91">
        <v>85779</v>
      </c>
      <c r="H91">
        <v>110461</v>
      </c>
      <c r="J91">
        <f t="shared" si="12"/>
        <v>90991.8</v>
      </c>
      <c r="K91">
        <f t="shared" si="13"/>
        <v>1.2139665332480509</v>
      </c>
      <c r="L91">
        <f t="shared" si="14"/>
        <v>115311</v>
      </c>
      <c r="M91">
        <f t="shared" si="15"/>
        <v>67949</v>
      </c>
      <c r="N91">
        <f t="shared" si="16"/>
        <v>90991.8</v>
      </c>
      <c r="O91">
        <f t="shared" si="17"/>
        <v>47362</v>
      </c>
      <c r="Q91">
        <v>-977</v>
      </c>
      <c r="R91">
        <v>-34</v>
      </c>
      <c r="T91">
        <v>-3.5999999999912689</v>
      </c>
      <c r="U91">
        <v>-241.39999999999418</v>
      </c>
      <c r="W91">
        <v>1454.4</v>
      </c>
      <c r="X91">
        <v>291.40000000000003</v>
      </c>
      <c r="AB91">
        <v>90991.8</v>
      </c>
      <c r="AC91">
        <v>1.2139665332480509</v>
      </c>
      <c r="AI91">
        <v>90991.8</v>
      </c>
      <c r="AJ91">
        <v>1.2139665332480509</v>
      </c>
    </row>
    <row r="92" spans="2:38" x14ac:dyDescent="0.25">
      <c r="B92">
        <v>3322</v>
      </c>
      <c r="C92">
        <v>11568</v>
      </c>
      <c r="D92">
        <v>2239</v>
      </c>
      <c r="E92">
        <v>107613</v>
      </c>
      <c r="F92">
        <v>22493</v>
      </c>
      <c r="H92">
        <v>78575</v>
      </c>
      <c r="J92">
        <f t="shared" si="12"/>
        <v>29447</v>
      </c>
      <c r="K92">
        <f t="shared" si="13"/>
        <v>2.6683533127313477</v>
      </c>
      <c r="L92">
        <f t="shared" si="14"/>
        <v>107613</v>
      </c>
      <c r="M92">
        <f t="shared" si="15"/>
        <v>2239</v>
      </c>
      <c r="N92">
        <f t="shared" si="16"/>
        <v>29447</v>
      </c>
      <c r="O92">
        <f t="shared" si="17"/>
        <v>105374</v>
      </c>
      <c r="Q92">
        <v>3299</v>
      </c>
      <c r="R92">
        <v>13</v>
      </c>
      <c r="T92">
        <v>173</v>
      </c>
      <c r="U92">
        <v>288.40000000000146</v>
      </c>
      <c r="W92">
        <v>1151.8000000000002</v>
      </c>
      <c r="X92">
        <v>485.19999999999993</v>
      </c>
      <c r="AD92">
        <v>29447</v>
      </c>
      <c r="AE92">
        <v>2.6683533127313477</v>
      </c>
      <c r="AK92">
        <v>29447</v>
      </c>
      <c r="AL92">
        <v>2.6683533127313477</v>
      </c>
    </row>
    <row r="93" spans="2:38" x14ac:dyDescent="0.25">
      <c r="B93">
        <v>48443</v>
      </c>
      <c r="C93">
        <v>1651</v>
      </c>
      <c r="D93">
        <v>42342</v>
      </c>
      <c r="E93">
        <v>50578</v>
      </c>
      <c r="F93">
        <v>118122</v>
      </c>
      <c r="H93">
        <v>100839</v>
      </c>
      <c r="J93">
        <f t="shared" si="12"/>
        <v>52227.199999999997</v>
      </c>
      <c r="K93">
        <f t="shared" si="13"/>
        <v>1.9307755345873416</v>
      </c>
      <c r="L93">
        <f t="shared" si="14"/>
        <v>118122</v>
      </c>
      <c r="M93">
        <f t="shared" si="15"/>
        <v>1651</v>
      </c>
      <c r="N93">
        <f t="shared" si="16"/>
        <v>52227.199999999997</v>
      </c>
      <c r="O93">
        <f t="shared" si="17"/>
        <v>116471</v>
      </c>
      <c r="Q93">
        <v>-4572</v>
      </c>
      <c r="R93">
        <v>-1035</v>
      </c>
      <c r="T93">
        <v>1649.5999999999985</v>
      </c>
      <c r="U93">
        <v>-25.400000000001455</v>
      </c>
      <c r="W93">
        <v>1808.8000000000002</v>
      </c>
      <c r="X93">
        <v>122.2</v>
      </c>
      <c r="AD93">
        <v>52227.199999999997</v>
      </c>
      <c r="AE93">
        <v>1.9307755345873416</v>
      </c>
      <c r="AK93">
        <v>52227.199999999997</v>
      </c>
      <c r="AL93">
        <v>1.9307755345873416</v>
      </c>
    </row>
    <row r="94" spans="2:38" x14ac:dyDescent="0.25">
      <c r="B94">
        <v>24136</v>
      </c>
      <c r="C94">
        <v>115955</v>
      </c>
      <c r="D94">
        <v>12781</v>
      </c>
      <c r="E94">
        <v>63168</v>
      </c>
      <c r="F94">
        <v>19254</v>
      </c>
      <c r="H94">
        <v>81651</v>
      </c>
      <c r="J94">
        <f t="shared" si="12"/>
        <v>47058.8</v>
      </c>
      <c r="K94">
        <f t="shared" si="13"/>
        <v>1.7350846175423087</v>
      </c>
      <c r="L94">
        <f t="shared" si="14"/>
        <v>115955</v>
      </c>
      <c r="M94">
        <f t="shared" si="15"/>
        <v>12781</v>
      </c>
      <c r="N94">
        <f t="shared" si="16"/>
        <v>47058.8</v>
      </c>
      <c r="O94">
        <f t="shared" si="17"/>
        <v>103174</v>
      </c>
      <c r="Q94">
        <v>471</v>
      </c>
      <c r="R94">
        <v>365</v>
      </c>
      <c r="T94">
        <v>810.80000000000291</v>
      </c>
      <c r="U94">
        <v>26</v>
      </c>
      <c r="W94">
        <v>1732.8</v>
      </c>
      <c r="X94">
        <v>159.19999999999999</v>
      </c>
      <c r="AD94">
        <v>47058.8</v>
      </c>
      <c r="AE94">
        <v>1.7350846175423087</v>
      </c>
      <c r="AI94">
        <v>47058.8</v>
      </c>
      <c r="AJ94">
        <v>1.7350846175423087</v>
      </c>
    </row>
    <row r="95" spans="2:38" x14ac:dyDescent="0.25">
      <c r="B95">
        <v>61168</v>
      </c>
      <c r="C95">
        <v>9732</v>
      </c>
      <c r="D95">
        <v>73276</v>
      </c>
      <c r="E95">
        <v>108037</v>
      </c>
      <c r="F95">
        <v>3235</v>
      </c>
      <c r="H95">
        <v>107300</v>
      </c>
      <c r="J95">
        <f t="shared" si="12"/>
        <v>51089.599999999999</v>
      </c>
      <c r="K95">
        <f t="shared" si="13"/>
        <v>2.1002317497103129</v>
      </c>
      <c r="L95">
        <f t="shared" si="14"/>
        <v>108037</v>
      </c>
      <c r="M95">
        <f t="shared" si="15"/>
        <v>3235</v>
      </c>
      <c r="N95">
        <f t="shared" si="16"/>
        <v>51089.599999999999</v>
      </c>
      <c r="O95">
        <f t="shared" si="17"/>
        <v>104802</v>
      </c>
      <c r="Q95">
        <v>-2170</v>
      </c>
      <c r="R95">
        <v>392</v>
      </c>
      <c r="T95">
        <v>216.79999999999563</v>
      </c>
      <c r="U95">
        <v>272.59999999999854</v>
      </c>
      <c r="W95">
        <v>2456.7999999999997</v>
      </c>
      <c r="X95">
        <v>310.2</v>
      </c>
      <c r="AD95">
        <v>51089.599999999999</v>
      </c>
      <c r="AE95">
        <v>2.1002317497103129</v>
      </c>
      <c r="AK95">
        <v>51089.599999999999</v>
      </c>
      <c r="AL95">
        <v>2.1002317497103129</v>
      </c>
    </row>
    <row r="96" spans="2:38" x14ac:dyDescent="0.25">
      <c r="B96">
        <v>113919</v>
      </c>
      <c r="C96">
        <v>14505</v>
      </c>
      <c r="D96">
        <v>6425</v>
      </c>
      <c r="E96">
        <v>115813</v>
      </c>
      <c r="F96">
        <v>92568</v>
      </c>
      <c r="H96">
        <v>106026</v>
      </c>
      <c r="J96">
        <f t="shared" si="12"/>
        <v>68646</v>
      </c>
      <c r="K96">
        <f t="shared" si="13"/>
        <v>1.5445328205576436</v>
      </c>
      <c r="L96">
        <f t="shared" si="14"/>
        <v>115813</v>
      </c>
      <c r="M96">
        <f t="shared" si="15"/>
        <v>6425</v>
      </c>
      <c r="N96">
        <f t="shared" si="16"/>
        <v>68646</v>
      </c>
      <c r="O96">
        <f t="shared" si="17"/>
        <v>109388</v>
      </c>
      <c r="Q96">
        <v>-246</v>
      </c>
      <c r="R96">
        <v>-158</v>
      </c>
      <c r="T96">
        <v>-1267.1999999999971</v>
      </c>
      <c r="U96">
        <v>-113</v>
      </c>
      <c r="W96">
        <v>1788</v>
      </c>
      <c r="X96">
        <v>430.59999999999997</v>
      </c>
      <c r="AF96">
        <v>68646</v>
      </c>
      <c r="AG96">
        <v>1.5445328205576436</v>
      </c>
      <c r="AI96">
        <v>68646</v>
      </c>
      <c r="AJ96">
        <v>1.5445328205576436</v>
      </c>
    </row>
    <row r="97" spans="2:38" x14ac:dyDescent="0.25">
      <c r="B97">
        <v>72648</v>
      </c>
      <c r="C97">
        <v>72529</v>
      </c>
      <c r="D97">
        <v>89192</v>
      </c>
      <c r="E97">
        <v>26054</v>
      </c>
      <c r="F97">
        <v>79917</v>
      </c>
      <c r="H97">
        <v>122214</v>
      </c>
      <c r="J97">
        <f t="shared" si="12"/>
        <v>68068</v>
      </c>
      <c r="K97">
        <f t="shared" si="13"/>
        <v>1.7954692366457072</v>
      </c>
      <c r="L97">
        <f t="shared" si="14"/>
        <v>89192</v>
      </c>
      <c r="M97">
        <f t="shared" si="15"/>
        <v>26054</v>
      </c>
      <c r="N97">
        <f t="shared" si="16"/>
        <v>68068</v>
      </c>
      <c r="O97">
        <f t="shared" si="17"/>
        <v>63138</v>
      </c>
      <c r="Q97">
        <v>2166</v>
      </c>
      <c r="R97">
        <v>-388</v>
      </c>
      <c r="T97">
        <v>295</v>
      </c>
      <c r="U97">
        <v>60.19999999999709</v>
      </c>
      <c r="W97">
        <v>2023.4</v>
      </c>
      <c r="X97">
        <v>573</v>
      </c>
      <c r="AF97">
        <v>68068</v>
      </c>
      <c r="AG97">
        <v>1.7954692366457072</v>
      </c>
      <c r="AK97">
        <v>68068</v>
      </c>
      <c r="AL97">
        <v>1.7954692366457072</v>
      </c>
    </row>
    <row r="98" spans="2:38" x14ac:dyDescent="0.25">
      <c r="B98">
        <v>61255</v>
      </c>
      <c r="C98">
        <v>108930</v>
      </c>
      <c r="D98">
        <v>73622</v>
      </c>
      <c r="E98">
        <v>52590</v>
      </c>
      <c r="F98">
        <v>85201</v>
      </c>
      <c r="H98">
        <v>103429</v>
      </c>
      <c r="J98">
        <f t="shared" si="12"/>
        <v>76319.600000000006</v>
      </c>
      <c r="K98">
        <f t="shared" ref="K98:K129" si="18">H98/J98</f>
        <v>1.3552088847425825</v>
      </c>
      <c r="L98">
        <f t="shared" si="14"/>
        <v>108930</v>
      </c>
      <c r="M98">
        <f t="shared" si="15"/>
        <v>52590</v>
      </c>
      <c r="N98">
        <f t="shared" si="16"/>
        <v>76319.600000000006</v>
      </c>
      <c r="O98">
        <f t="shared" si="17"/>
        <v>56340</v>
      </c>
      <c r="Q98">
        <v>109</v>
      </c>
      <c r="R98">
        <v>0</v>
      </c>
      <c r="T98">
        <v>-973.59999999999127</v>
      </c>
      <c r="U98">
        <v>-238</v>
      </c>
      <c r="W98">
        <v>1231.6000000000001</v>
      </c>
      <c r="X98">
        <v>256.8</v>
      </c>
      <c r="AB98">
        <v>76319.600000000006</v>
      </c>
      <c r="AC98">
        <v>1.3552088847425825</v>
      </c>
      <c r="AI98">
        <v>76319.600000000006</v>
      </c>
      <c r="AJ98">
        <v>1.3552088847425825</v>
      </c>
    </row>
    <row r="99" spans="2:38" x14ac:dyDescent="0.25">
      <c r="B99">
        <v>20469</v>
      </c>
      <c r="C99">
        <v>41105</v>
      </c>
      <c r="D99">
        <v>118347</v>
      </c>
      <c r="E99">
        <v>105825</v>
      </c>
      <c r="F99">
        <v>52246</v>
      </c>
      <c r="H99">
        <v>69377</v>
      </c>
      <c r="J99">
        <f t="shared" si="12"/>
        <v>67598.399999999994</v>
      </c>
      <c r="K99">
        <f t="shared" si="18"/>
        <v>1.0263112736396129</v>
      </c>
      <c r="L99">
        <f t="shared" si="14"/>
        <v>118347</v>
      </c>
      <c r="M99">
        <f t="shared" si="15"/>
        <v>20469</v>
      </c>
      <c r="N99">
        <f t="shared" si="16"/>
        <v>67598.399999999994</v>
      </c>
      <c r="O99">
        <f t="shared" si="17"/>
        <v>97878</v>
      </c>
      <c r="Q99">
        <v>-610</v>
      </c>
      <c r="R99">
        <v>519</v>
      </c>
      <c r="T99">
        <v>-27</v>
      </c>
      <c r="U99">
        <v>-221</v>
      </c>
      <c r="W99">
        <v>794.60000000000014</v>
      </c>
      <c r="X99">
        <v>657</v>
      </c>
      <c r="AB99">
        <v>67598.399999999994</v>
      </c>
      <c r="AC99">
        <v>1.0263112736396129</v>
      </c>
      <c r="AI99">
        <v>67598.399999999994</v>
      </c>
      <c r="AJ99">
        <v>1.0263112736396129</v>
      </c>
    </row>
    <row r="100" spans="2:38" x14ac:dyDescent="0.25">
      <c r="B100">
        <v>109652</v>
      </c>
      <c r="C100">
        <v>64958</v>
      </c>
      <c r="D100">
        <v>81079</v>
      </c>
      <c r="E100">
        <v>74511</v>
      </c>
      <c r="F100">
        <v>85327</v>
      </c>
      <c r="H100">
        <v>85708</v>
      </c>
      <c r="J100">
        <f t="shared" si="12"/>
        <v>83105.399999999994</v>
      </c>
      <c r="K100">
        <f t="shared" si="18"/>
        <v>1.0313168578696452</v>
      </c>
      <c r="L100">
        <f t="shared" si="14"/>
        <v>109652</v>
      </c>
      <c r="M100">
        <f t="shared" si="15"/>
        <v>64958</v>
      </c>
      <c r="N100">
        <f t="shared" si="16"/>
        <v>83105.399999999994</v>
      </c>
      <c r="O100">
        <f t="shared" si="17"/>
        <v>44694</v>
      </c>
      <c r="Q100">
        <v>-638</v>
      </c>
      <c r="R100">
        <v>-699</v>
      </c>
      <c r="T100">
        <v>1876.1999999999971</v>
      </c>
      <c r="U100">
        <v>155.19999999999709</v>
      </c>
      <c r="W100">
        <v>2333</v>
      </c>
      <c r="X100">
        <v>321.59999999999997</v>
      </c>
      <c r="AB100">
        <v>83105.399999999994</v>
      </c>
      <c r="AC100">
        <v>1.0313168578696452</v>
      </c>
      <c r="AI100">
        <v>83105.399999999994</v>
      </c>
      <c r="AJ100">
        <v>1.0313168578696452</v>
      </c>
    </row>
    <row r="101" spans="2:38" x14ac:dyDescent="0.25">
      <c r="B101">
        <v>52737</v>
      </c>
      <c r="C101">
        <v>28294</v>
      </c>
      <c r="D101">
        <v>57186</v>
      </c>
      <c r="E101">
        <v>58712</v>
      </c>
      <c r="F101">
        <v>115692</v>
      </c>
      <c r="H101">
        <v>120817</v>
      </c>
      <c r="J101">
        <f t="shared" si="12"/>
        <v>62524.2</v>
      </c>
      <c r="K101">
        <f t="shared" si="18"/>
        <v>1.9323238042230049</v>
      </c>
      <c r="L101">
        <f t="shared" si="14"/>
        <v>115692</v>
      </c>
      <c r="M101">
        <f t="shared" si="15"/>
        <v>28294</v>
      </c>
      <c r="N101">
        <f t="shared" si="16"/>
        <v>62524.2</v>
      </c>
      <c r="O101">
        <f t="shared" si="17"/>
        <v>87398</v>
      </c>
      <c r="Q101">
        <v>646</v>
      </c>
      <c r="R101">
        <v>720</v>
      </c>
      <c r="T101">
        <v>-599.40000000000146</v>
      </c>
      <c r="U101">
        <v>-49.80000000000291</v>
      </c>
      <c r="W101">
        <v>2670.2</v>
      </c>
      <c r="X101">
        <v>564.20000000000005</v>
      </c>
      <c r="AD101">
        <v>62524.2</v>
      </c>
      <c r="AE101">
        <v>1.9323238042230049</v>
      </c>
      <c r="AK101">
        <v>62524.2</v>
      </c>
      <c r="AL101">
        <v>1.9323238042230049</v>
      </c>
    </row>
    <row r="103" spans="2:38" x14ac:dyDescent="0.25">
      <c r="B103">
        <v>1589112</v>
      </c>
      <c r="C103">
        <v>1619796</v>
      </c>
      <c r="D103">
        <v>1492672</v>
      </c>
      <c r="E103">
        <v>1512991</v>
      </c>
      <c r="F103">
        <v>1699846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37688-9C88-4645-9CA8-23788CB5688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63301</v>
      </c>
      <c r="C2">
        <v>65145</v>
      </c>
      <c r="D2">
        <v>55031</v>
      </c>
      <c r="E2">
        <v>116958</v>
      </c>
      <c r="F2">
        <v>121550</v>
      </c>
      <c r="H2">
        <v>102864</v>
      </c>
      <c r="J2">
        <f t="shared" ref="J2:J33" si="0">AVERAGE(B2:F2)</f>
        <v>84397</v>
      </c>
      <c r="K2">
        <f t="shared" ref="K2:K33" si="1">H2/J2</f>
        <v>1.2188110951811084</v>
      </c>
      <c r="L2">
        <f t="shared" ref="L2:L33" si="2">MAX(B2:F2)</f>
        <v>121550</v>
      </c>
      <c r="M2">
        <f t="shared" ref="M2:M33" si="3">MIN(B2:F2)</f>
        <v>55031</v>
      </c>
      <c r="N2">
        <f t="shared" ref="N2:N33" si="4">AVERAGE(B2:F2)</f>
        <v>84397</v>
      </c>
      <c r="O2">
        <f t="shared" ref="O2:O33" si="5">L2-M2</f>
        <v>66519</v>
      </c>
      <c r="Q2">
        <v>-4023</v>
      </c>
      <c r="R2">
        <v>855</v>
      </c>
      <c r="T2">
        <v>-399.19999999999709</v>
      </c>
      <c r="U2">
        <v>33.600000000005821</v>
      </c>
      <c r="W2">
        <v>991.59999999999991</v>
      </c>
      <c r="X2">
        <v>406</v>
      </c>
      <c r="AB2">
        <v>84397</v>
      </c>
      <c r="AC2">
        <v>1.2188110951811084</v>
      </c>
      <c r="AI2">
        <v>84397</v>
      </c>
      <c r="AJ2">
        <v>1.2188110951811084</v>
      </c>
    </row>
    <row r="3" spans="1:38" x14ac:dyDescent="0.25">
      <c r="B3">
        <v>113981</v>
      </c>
      <c r="C3">
        <v>41043</v>
      </c>
      <c r="D3">
        <v>93971</v>
      </c>
      <c r="E3">
        <v>119346</v>
      </c>
      <c r="F3">
        <v>50658</v>
      </c>
      <c r="H3">
        <v>131643</v>
      </c>
      <c r="J3">
        <f t="shared" si="0"/>
        <v>83799.8</v>
      </c>
      <c r="K3">
        <f t="shared" si="1"/>
        <v>1.5709226036338988</v>
      </c>
      <c r="L3">
        <f t="shared" si="2"/>
        <v>119346</v>
      </c>
      <c r="M3">
        <f t="shared" si="3"/>
        <v>41043</v>
      </c>
      <c r="N3">
        <f t="shared" si="4"/>
        <v>83799.8</v>
      </c>
      <c r="O3">
        <f t="shared" si="5"/>
        <v>78303</v>
      </c>
      <c r="Q3">
        <v>3354</v>
      </c>
      <c r="R3">
        <v>165</v>
      </c>
      <c r="T3">
        <v>1070</v>
      </c>
      <c r="U3">
        <v>-136.19999999999709</v>
      </c>
      <c r="W3">
        <v>3258.4</v>
      </c>
      <c r="X3">
        <v>669.8</v>
      </c>
      <c r="AF3">
        <v>83799.8</v>
      </c>
      <c r="AG3">
        <v>1.5709226036338988</v>
      </c>
      <c r="AI3">
        <v>83799.8</v>
      </c>
      <c r="AJ3">
        <v>1.5709226036338988</v>
      </c>
    </row>
    <row r="4" spans="1:38" x14ac:dyDescent="0.25">
      <c r="B4">
        <v>116043</v>
      </c>
      <c r="C4">
        <v>66266</v>
      </c>
      <c r="D4">
        <v>6134</v>
      </c>
      <c r="E4">
        <v>54795</v>
      </c>
      <c r="F4">
        <v>113774</v>
      </c>
      <c r="H4">
        <v>103809</v>
      </c>
      <c r="J4">
        <f t="shared" si="0"/>
        <v>71402.399999999994</v>
      </c>
      <c r="K4">
        <f t="shared" si="1"/>
        <v>1.4538586938254177</v>
      </c>
      <c r="L4">
        <f t="shared" si="2"/>
        <v>116043</v>
      </c>
      <c r="M4">
        <f t="shared" si="3"/>
        <v>6134</v>
      </c>
      <c r="N4">
        <f t="shared" si="4"/>
        <v>71402.399999999994</v>
      </c>
      <c r="O4">
        <f t="shared" si="5"/>
        <v>109909</v>
      </c>
      <c r="Q4">
        <v>1842</v>
      </c>
      <c r="R4">
        <v>-1</v>
      </c>
      <c r="T4">
        <v>357.59999999999127</v>
      </c>
      <c r="U4">
        <v>-168</v>
      </c>
      <c r="W4">
        <v>2652.4</v>
      </c>
      <c r="X4">
        <v>298.8</v>
      </c>
      <c r="AB4">
        <v>71402.399999999994</v>
      </c>
      <c r="AC4">
        <v>1.4538586938254177</v>
      </c>
      <c r="AI4">
        <v>71402.399999999994</v>
      </c>
      <c r="AJ4">
        <v>1.4538586938254177</v>
      </c>
    </row>
    <row r="5" spans="1:38" x14ac:dyDescent="0.25">
      <c r="B5">
        <v>50435</v>
      </c>
      <c r="C5">
        <v>50669</v>
      </c>
      <c r="D5">
        <v>118227</v>
      </c>
      <c r="E5">
        <v>3345</v>
      </c>
      <c r="F5">
        <v>34511</v>
      </c>
      <c r="H5">
        <v>102794</v>
      </c>
      <c r="J5">
        <f t="shared" si="0"/>
        <v>51437.4</v>
      </c>
      <c r="K5">
        <f t="shared" si="1"/>
        <v>1.9984291585500045</v>
      </c>
      <c r="L5">
        <f t="shared" si="2"/>
        <v>118227</v>
      </c>
      <c r="M5">
        <f t="shared" si="3"/>
        <v>3345</v>
      </c>
      <c r="N5">
        <f t="shared" si="4"/>
        <v>51437.4</v>
      </c>
      <c r="O5">
        <f t="shared" si="5"/>
        <v>114882</v>
      </c>
      <c r="Q5">
        <v>2795</v>
      </c>
      <c r="R5">
        <v>616</v>
      </c>
      <c r="T5">
        <v>909</v>
      </c>
      <c r="U5">
        <v>-99.599999999998545</v>
      </c>
      <c r="W5">
        <v>1438.6</v>
      </c>
      <c r="X5">
        <v>268.79999999999995</v>
      </c>
      <c r="AD5">
        <v>51437.4</v>
      </c>
      <c r="AE5">
        <v>1.9984291585500045</v>
      </c>
      <c r="AK5">
        <v>51437.4</v>
      </c>
      <c r="AL5">
        <v>1.9984291585500045</v>
      </c>
    </row>
    <row r="6" spans="1:38" x14ac:dyDescent="0.25">
      <c r="B6">
        <v>16211</v>
      </c>
      <c r="C6">
        <v>115008</v>
      </c>
      <c r="D6">
        <v>13318</v>
      </c>
      <c r="E6">
        <v>84208</v>
      </c>
      <c r="F6">
        <v>89992</v>
      </c>
      <c r="H6">
        <v>82135</v>
      </c>
      <c r="J6">
        <f t="shared" si="0"/>
        <v>63747.4</v>
      </c>
      <c r="K6">
        <f t="shared" si="1"/>
        <v>1.2884447051958197</v>
      </c>
      <c r="L6">
        <f t="shared" si="2"/>
        <v>115008</v>
      </c>
      <c r="M6">
        <f t="shared" si="3"/>
        <v>13318</v>
      </c>
      <c r="N6">
        <f t="shared" si="4"/>
        <v>63747.4</v>
      </c>
      <c r="O6">
        <f t="shared" si="5"/>
        <v>101690</v>
      </c>
      <c r="Q6">
        <v>-1874</v>
      </c>
      <c r="R6">
        <v>-49</v>
      </c>
      <c r="T6">
        <v>353.20000000000437</v>
      </c>
      <c r="U6">
        <v>45.200000000004366</v>
      </c>
      <c r="W6">
        <v>1225.2</v>
      </c>
      <c r="X6">
        <v>130.80000000000001</v>
      </c>
      <c r="Z6">
        <v>63747.4</v>
      </c>
      <c r="AA6">
        <v>1.2884447051958197</v>
      </c>
      <c r="AI6">
        <v>63747.4</v>
      </c>
      <c r="AJ6">
        <v>1.2884447051958197</v>
      </c>
    </row>
    <row r="7" spans="1:38" x14ac:dyDescent="0.25">
      <c r="B7">
        <v>103556</v>
      </c>
      <c r="C7">
        <v>45981</v>
      </c>
      <c r="D7">
        <v>111626</v>
      </c>
      <c r="E7">
        <v>2383</v>
      </c>
      <c r="F7">
        <v>69769</v>
      </c>
      <c r="H7">
        <v>72095</v>
      </c>
      <c r="J7">
        <f t="shared" si="0"/>
        <v>66663</v>
      </c>
      <c r="K7">
        <f t="shared" si="1"/>
        <v>1.0814844816464906</v>
      </c>
      <c r="L7">
        <f t="shared" si="2"/>
        <v>111626</v>
      </c>
      <c r="M7">
        <f t="shared" si="3"/>
        <v>2383</v>
      </c>
      <c r="N7">
        <f t="shared" si="4"/>
        <v>66663</v>
      </c>
      <c r="O7">
        <f t="shared" si="5"/>
        <v>109243</v>
      </c>
      <c r="Q7">
        <v>4691</v>
      </c>
      <c r="R7">
        <v>0</v>
      </c>
      <c r="T7">
        <v>1473</v>
      </c>
      <c r="U7">
        <v>-16.399999999994179</v>
      </c>
      <c r="W7">
        <v>1473</v>
      </c>
      <c r="X7">
        <v>320.8</v>
      </c>
      <c r="AB7">
        <v>66663</v>
      </c>
      <c r="AC7">
        <v>1.0814844816464906</v>
      </c>
      <c r="AI7">
        <v>66663</v>
      </c>
      <c r="AJ7">
        <v>1.0814844816464906</v>
      </c>
    </row>
    <row r="8" spans="1:38" x14ac:dyDescent="0.25">
      <c r="B8">
        <v>36787</v>
      </c>
      <c r="C8">
        <v>71147</v>
      </c>
      <c r="D8">
        <v>115892</v>
      </c>
      <c r="E8">
        <v>59835</v>
      </c>
      <c r="F8">
        <v>31947</v>
      </c>
      <c r="H8">
        <v>80971</v>
      </c>
      <c r="J8">
        <f t="shared" si="0"/>
        <v>63121.599999999999</v>
      </c>
      <c r="K8">
        <f t="shared" si="1"/>
        <v>1.2827780030924438</v>
      </c>
      <c r="L8">
        <f t="shared" si="2"/>
        <v>115892</v>
      </c>
      <c r="M8">
        <f t="shared" si="3"/>
        <v>31947</v>
      </c>
      <c r="N8">
        <f t="shared" si="4"/>
        <v>63121.599999999999</v>
      </c>
      <c r="O8">
        <f t="shared" si="5"/>
        <v>83945</v>
      </c>
      <c r="Q8">
        <v>37</v>
      </c>
      <c r="R8">
        <v>261</v>
      </c>
      <c r="T8">
        <v>-986</v>
      </c>
      <c r="U8">
        <v>40.19999999999709</v>
      </c>
      <c r="W8">
        <v>2095.1999999999998</v>
      </c>
      <c r="X8">
        <v>436.2</v>
      </c>
      <c r="Z8">
        <v>63121.599999999999</v>
      </c>
      <c r="AA8">
        <v>1.2827780030924438</v>
      </c>
      <c r="AI8">
        <v>63121.599999999999</v>
      </c>
      <c r="AJ8">
        <v>1.2827780030924438</v>
      </c>
    </row>
    <row r="9" spans="1:38" x14ac:dyDescent="0.25">
      <c r="B9">
        <v>81714</v>
      </c>
      <c r="C9">
        <v>121729</v>
      </c>
      <c r="D9">
        <v>25408</v>
      </c>
      <c r="E9">
        <v>44275</v>
      </c>
      <c r="F9">
        <v>63603</v>
      </c>
      <c r="H9">
        <v>98425</v>
      </c>
      <c r="J9">
        <f t="shared" si="0"/>
        <v>67345.8</v>
      </c>
      <c r="K9">
        <f t="shared" si="1"/>
        <v>1.4614868336258533</v>
      </c>
      <c r="L9">
        <f t="shared" si="2"/>
        <v>121729</v>
      </c>
      <c r="M9">
        <f t="shared" si="3"/>
        <v>25408</v>
      </c>
      <c r="N9">
        <f t="shared" si="4"/>
        <v>67345.8</v>
      </c>
      <c r="O9">
        <f t="shared" si="5"/>
        <v>96321</v>
      </c>
      <c r="Q9">
        <v>1870</v>
      </c>
      <c r="R9">
        <v>332</v>
      </c>
      <c r="T9">
        <v>335.40000000000873</v>
      </c>
      <c r="U9">
        <v>177.19999999999709</v>
      </c>
      <c r="W9">
        <v>960.2</v>
      </c>
      <c r="X9">
        <v>307.60000000000002</v>
      </c>
      <c r="AB9">
        <v>67345.8</v>
      </c>
      <c r="AC9">
        <v>1.4614868336258533</v>
      </c>
      <c r="AI9">
        <v>67345.8</v>
      </c>
      <c r="AJ9">
        <v>1.4614868336258533</v>
      </c>
    </row>
    <row r="10" spans="1:38" x14ac:dyDescent="0.25">
      <c r="B10">
        <v>84467</v>
      </c>
      <c r="C10">
        <v>114060</v>
      </c>
      <c r="D10">
        <v>72696</v>
      </c>
      <c r="E10">
        <v>16436</v>
      </c>
      <c r="F10">
        <v>61497</v>
      </c>
      <c r="H10">
        <v>90031</v>
      </c>
      <c r="J10">
        <f t="shared" si="0"/>
        <v>69831.199999999997</v>
      </c>
      <c r="K10">
        <f t="shared" si="1"/>
        <v>1.2892661160054533</v>
      </c>
      <c r="L10">
        <f t="shared" si="2"/>
        <v>114060</v>
      </c>
      <c r="M10">
        <f t="shared" si="3"/>
        <v>16436</v>
      </c>
      <c r="N10">
        <f t="shared" si="4"/>
        <v>69831.199999999997</v>
      </c>
      <c r="O10">
        <f t="shared" si="5"/>
        <v>97624</v>
      </c>
      <c r="Q10">
        <v>-128</v>
      </c>
      <c r="R10">
        <v>-23</v>
      </c>
      <c r="T10">
        <v>-328</v>
      </c>
      <c r="U10">
        <v>-31.400000000008731</v>
      </c>
      <c r="W10">
        <v>1839.6</v>
      </c>
      <c r="X10">
        <v>89.399999999999991</v>
      </c>
      <c r="AB10">
        <v>69831.199999999997</v>
      </c>
      <c r="AC10">
        <v>1.2892661160054533</v>
      </c>
      <c r="AI10">
        <v>69831.199999999997</v>
      </c>
      <c r="AJ10">
        <v>1.2892661160054533</v>
      </c>
    </row>
    <row r="11" spans="1:38" x14ac:dyDescent="0.25">
      <c r="B11">
        <v>108486</v>
      </c>
      <c r="C11">
        <v>17200</v>
      </c>
      <c r="D11">
        <v>19684</v>
      </c>
      <c r="E11">
        <v>116570</v>
      </c>
      <c r="F11">
        <v>64835</v>
      </c>
      <c r="H11">
        <v>91140</v>
      </c>
      <c r="J11">
        <f t="shared" si="0"/>
        <v>65355</v>
      </c>
      <c r="K11">
        <f t="shared" si="1"/>
        <v>1.3945375258205186</v>
      </c>
      <c r="L11">
        <f t="shared" si="2"/>
        <v>116570</v>
      </c>
      <c r="M11">
        <f t="shared" si="3"/>
        <v>17200</v>
      </c>
      <c r="N11">
        <f t="shared" si="4"/>
        <v>65355</v>
      </c>
      <c r="O11">
        <f t="shared" si="5"/>
        <v>99370</v>
      </c>
      <c r="Q11">
        <v>-1233</v>
      </c>
      <c r="R11">
        <v>337</v>
      </c>
      <c r="T11">
        <v>-720.60000000000582</v>
      </c>
      <c r="U11">
        <v>-367.39999999999418</v>
      </c>
      <c r="W11">
        <v>2135.4</v>
      </c>
      <c r="X11">
        <v>759.40000000000009</v>
      </c>
      <c r="AB11">
        <v>65355</v>
      </c>
      <c r="AC11">
        <v>1.3945375258205186</v>
      </c>
      <c r="AI11">
        <v>65355</v>
      </c>
      <c r="AJ11">
        <v>1.3945375258205186</v>
      </c>
    </row>
    <row r="12" spans="1:38" x14ac:dyDescent="0.25">
      <c r="B12">
        <v>29134</v>
      </c>
      <c r="C12">
        <v>79487</v>
      </c>
      <c r="D12">
        <v>33720</v>
      </c>
      <c r="E12">
        <v>79394</v>
      </c>
      <c r="F12">
        <v>22117</v>
      </c>
      <c r="H12">
        <v>111786</v>
      </c>
      <c r="J12">
        <f t="shared" si="0"/>
        <v>48770.400000000001</v>
      </c>
      <c r="K12">
        <f t="shared" si="1"/>
        <v>2.2920870035923429</v>
      </c>
      <c r="L12">
        <f t="shared" si="2"/>
        <v>79487</v>
      </c>
      <c r="M12">
        <f t="shared" si="3"/>
        <v>22117</v>
      </c>
      <c r="N12">
        <f t="shared" si="4"/>
        <v>48770.400000000001</v>
      </c>
      <c r="O12">
        <f t="shared" si="5"/>
        <v>57370</v>
      </c>
      <c r="Q12">
        <v>2193</v>
      </c>
      <c r="R12">
        <v>-16</v>
      </c>
      <c r="T12">
        <v>283.80000000000291</v>
      </c>
      <c r="U12">
        <v>-5.7999999999956344</v>
      </c>
      <c r="W12">
        <v>1010.1999999999999</v>
      </c>
      <c r="X12">
        <v>443.4</v>
      </c>
      <c r="AD12">
        <v>48770.400000000001</v>
      </c>
      <c r="AE12">
        <v>2.2920870035923429</v>
      </c>
      <c r="AK12">
        <v>48770.400000000001</v>
      </c>
      <c r="AL12">
        <v>2.2920870035923429</v>
      </c>
    </row>
    <row r="13" spans="1:38" x14ac:dyDescent="0.25">
      <c r="B13">
        <v>47905</v>
      </c>
      <c r="C13">
        <v>2656</v>
      </c>
      <c r="D13">
        <v>60395</v>
      </c>
      <c r="E13">
        <v>59049</v>
      </c>
      <c r="F13">
        <v>54051</v>
      </c>
      <c r="H13">
        <v>64431</v>
      </c>
      <c r="J13">
        <f t="shared" si="0"/>
        <v>44811.199999999997</v>
      </c>
      <c r="K13">
        <f t="shared" si="1"/>
        <v>1.4378325061591746</v>
      </c>
      <c r="L13">
        <f t="shared" si="2"/>
        <v>60395</v>
      </c>
      <c r="M13">
        <f t="shared" si="3"/>
        <v>2656</v>
      </c>
      <c r="N13">
        <f t="shared" si="4"/>
        <v>44811.199999999997</v>
      </c>
      <c r="O13">
        <f t="shared" si="5"/>
        <v>57739</v>
      </c>
      <c r="Q13">
        <v>-3096</v>
      </c>
      <c r="R13">
        <v>533</v>
      </c>
      <c r="T13">
        <v>-428.20000000000437</v>
      </c>
      <c r="U13">
        <v>207</v>
      </c>
      <c r="W13">
        <v>1439</v>
      </c>
      <c r="X13">
        <v>633.79999999999995</v>
      </c>
      <c r="AD13">
        <v>44811.199999999997</v>
      </c>
      <c r="AE13">
        <v>1.4378325061591746</v>
      </c>
      <c r="AI13">
        <v>44811.199999999997</v>
      </c>
      <c r="AJ13">
        <v>1.4378325061591746</v>
      </c>
    </row>
    <row r="14" spans="1:38" x14ac:dyDescent="0.25">
      <c r="B14">
        <v>45831</v>
      </c>
      <c r="C14">
        <v>44419</v>
      </c>
      <c r="D14">
        <v>44785</v>
      </c>
      <c r="E14">
        <v>33810</v>
      </c>
      <c r="F14">
        <v>33065</v>
      </c>
      <c r="H14">
        <v>45240</v>
      </c>
      <c r="J14">
        <f t="shared" si="0"/>
        <v>40382</v>
      </c>
      <c r="K14">
        <f t="shared" si="1"/>
        <v>1.1203011242632857</v>
      </c>
      <c r="L14">
        <f t="shared" si="2"/>
        <v>45831</v>
      </c>
      <c r="M14">
        <f t="shared" si="3"/>
        <v>33065</v>
      </c>
      <c r="N14">
        <f t="shared" si="4"/>
        <v>40382</v>
      </c>
      <c r="O14">
        <f t="shared" si="5"/>
        <v>12766</v>
      </c>
      <c r="Q14">
        <v>345</v>
      </c>
      <c r="R14">
        <v>8</v>
      </c>
      <c r="T14">
        <v>1071.1999999999971</v>
      </c>
      <c r="U14">
        <v>-146.59999999999854</v>
      </c>
      <c r="W14">
        <v>1484</v>
      </c>
      <c r="X14">
        <v>302.59999999999997</v>
      </c>
      <c r="Z14">
        <v>40382</v>
      </c>
      <c r="AA14">
        <v>1.1203011242632857</v>
      </c>
      <c r="AI14">
        <v>40382</v>
      </c>
      <c r="AJ14">
        <v>1.1203011242632857</v>
      </c>
    </row>
    <row r="15" spans="1:38" x14ac:dyDescent="0.25">
      <c r="B15">
        <v>95229</v>
      </c>
      <c r="C15">
        <v>108517</v>
      </c>
      <c r="D15">
        <v>27330</v>
      </c>
      <c r="E15">
        <v>14745</v>
      </c>
      <c r="F15">
        <v>15443</v>
      </c>
      <c r="H15">
        <v>75898</v>
      </c>
      <c r="J15">
        <f t="shared" si="0"/>
        <v>52252.800000000003</v>
      </c>
      <c r="K15">
        <f t="shared" si="1"/>
        <v>1.4525154632861779</v>
      </c>
      <c r="L15">
        <f t="shared" si="2"/>
        <v>108517</v>
      </c>
      <c r="M15">
        <f t="shared" si="3"/>
        <v>14745</v>
      </c>
      <c r="N15">
        <f t="shared" si="4"/>
        <v>52252.800000000003</v>
      </c>
      <c r="O15">
        <f t="shared" si="5"/>
        <v>93772</v>
      </c>
      <c r="Q15">
        <v>-1961</v>
      </c>
      <c r="R15">
        <v>0</v>
      </c>
      <c r="T15">
        <v>789.60000000000582</v>
      </c>
      <c r="U15">
        <v>39.200000000004366</v>
      </c>
      <c r="W15">
        <v>1522.8000000000002</v>
      </c>
      <c r="X15">
        <v>444.8</v>
      </c>
      <c r="AD15">
        <v>52252.800000000003</v>
      </c>
      <c r="AE15">
        <v>1.4525154632861779</v>
      </c>
      <c r="AI15">
        <v>52252.800000000003</v>
      </c>
      <c r="AJ15">
        <v>1.4525154632861779</v>
      </c>
    </row>
    <row r="16" spans="1:38" x14ac:dyDescent="0.25">
      <c r="B16">
        <v>76507</v>
      </c>
      <c r="C16">
        <v>37905</v>
      </c>
      <c r="D16">
        <v>97869</v>
      </c>
      <c r="E16">
        <v>84594</v>
      </c>
      <c r="F16">
        <v>101397</v>
      </c>
      <c r="H16">
        <v>84891</v>
      </c>
      <c r="J16">
        <f t="shared" si="0"/>
        <v>79654.399999999994</v>
      </c>
      <c r="K16">
        <f t="shared" si="1"/>
        <v>1.0657415032942312</v>
      </c>
      <c r="L16">
        <f t="shared" si="2"/>
        <v>101397</v>
      </c>
      <c r="M16">
        <f t="shared" si="3"/>
        <v>37905</v>
      </c>
      <c r="N16">
        <f t="shared" si="4"/>
        <v>79654.399999999994</v>
      </c>
      <c r="O16">
        <f t="shared" si="5"/>
        <v>63492</v>
      </c>
      <c r="Q16">
        <v>-102</v>
      </c>
      <c r="R16">
        <v>-198</v>
      </c>
      <c r="T16">
        <v>196.39999999999418</v>
      </c>
      <c r="U16">
        <v>255.59999999999127</v>
      </c>
      <c r="W16">
        <v>1359.1999999999998</v>
      </c>
      <c r="X16">
        <v>293.2</v>
      </c>
      <c r="AB16">
        <v>79654.399999999994</v>
      </c>
      <c r="AC16">
        <v>1.0657415032942312</v>
      </c>
      <c r="AI16">
        <v>79654.399999999994</v>
      </c>
      <c r="AJ16">
        <v>1.0657415032942312</v>
      </c>
    </row>
    <row r="17" spans="2:38" x14ac:dyDescent="0.25">
      <c r="B17">
        <v>117978</v>
      </c>
      <c r="C17">
        <v>9344</v>
      </c>
      <c r="D17">
        <v>33137</v>
      </c>
      <c r="E17">
        <v>25398</v>
      </c>
      <c r="F17">
        <v>106395</v>
      </c>
      <c r="H17">
        <v>70599</v>
      </c>
      <c r="J17">
        <f t="shared" si="0"/>
        <v>58450.400000000001</v>
      </c>
      <c r="K17">
        <f t="shared" si="1"/>
        <v>1.2078445998658691</v>
      </c>
      <c r="L17">
        <f t="shared" si="2"/>
        <v>117978</v>
      </c>
      <c r="M17">
        <f t="shared" si="3"/>
        <v>9344</v>
      </c>
      <c r="N17">
        <f t="shared" si="4"/>
        <v>58450.400000000001</v>
      </c>
      <c r="O17">
        <f t="shared" si="5"/>
        <v>108634</v>
      </c>
      <c r="Q17">
        <v>-1110</v>
      </c>
      <c r="R17">
        <v>280</v>
      </c>
      <c r="T17">
        <v>591.20000000000437</v>
      </c>
      <c r="U17">
        <v>-61</v>
      </c>
      <c r="W17">
        <v>764</v>
      </c>
      <c r="X17">
        <v>512.59999999999991</v>
      </c>
      <c r="Z17">
        <v>58450.400000000001</v>
      </c>
      <c r="AA17">
        <v>1.2078445998658691</v>
      </c>
      <c r="AI17">
        <v>58450.400000000001</v>
      </c>
      <c r="AJ17">
        <v>1.2078445998658691</v>
      </c>
    </row>
    <row r="18" spans="2:38" x14ac:dyDescent="0.25">
      <c r="B18">
        <v>79382</v>
      </c>
      <c r="C18">
        <v>84660</v>
      </c>
      <c r="D18">
        <v>60968</v>
      </c>
      <c r="E18">
        <v>41799</v>
      </c>
      <c r="F18">
        <v>111525</v>
      </c>
      <c r="H18">
        <v>84801</v>
      </c>
      <c r="J18">
        <f t="shared" si="0"/>
        <v>75666.8</v>
      </c>
      <c r="K18">
        <f t="shared" si="1"/>
        <v>1.1207160868438999</v>
      </c>
      <c r="L18">
        <f t="shared" si="2"/>
        <v>111525</v>
      </c>
      <c r="M18">
        <f t="shared" si="3"/>
        <v>41799</v>
      </c>
      <c r="N18">
        <f t="shared" si="4"/>
        <v>75666.8</v>
      </c>
      <c r="O18">
        <f t="shared" si="5"/>
        <v>69726</v>
      </c>
      <c r="Q18">
        <v>-438</v>
      </c>
      <c r="R18">
        <v>125</v>
      </c>
      <c r="T18">
        <v>46.400000000008731</v>
      </c>
      <c r="U18">
        <v>363.19999999999709</v>
      </c>
      <c r="W18">
        <v>1424</v>
      </c>
      <c r="X18">
        <v>790</v>
      </c>
      <c r="AB18">
        <v>75666.8</v>
      </c>
      <c r="AC18">
        <v>1.1207160868438999</v>
      </c>
      <c r="AI18">
        <v>75666.8</v>
      </c>
      <c r="AJ18">
        <v>1.1207160868438999</v>
      </c>
    </row>
    <row r="19" spans="2:38" x14ac:dyDescent="0.25">
      <c r="B19">
        <v>49281</v>
      </c>
      <c r="C19">
        <v>61506</v>
      </c>
      <c r="D19">
        <v>38832</v>
      </c>
      <c r="E19">
        <v>113978</v>
      </c>
      <c r="F19">
        <v>58754</v>
      </c>
      <c r="H19">
        <v>74965</v>
      </c>
      <c r="J19">
        <f t="shared" si="0"/>
        <v>64470.2</v>
      </c>
      <c r="K19">
        <f t="shared" si="1"/>
        <v>1.1627852868457056</v>
      </c>
      <c r="L19">
        <f t="shared" si="2"/>
        <v>113978</v>
      </c>
      <c r="M19">
        <f t="shared" si="3"/>
        <v>38832</v>
      </c>
      <c r="N19">
        <f t="shared" si="4"/>
        <v>64470.2</v>
      </c>
      <c r="O19">
        <f t="shared" si="5"/>
        <v>75146</v>
      </c>
      <c r="Q19">
        <v>-1910</v>
      </c>
      <c r="R19">
        <v>-975</v>
      </c>
      <c r="T19">
        <v>-596.80000000000291</v>
      </c>
      <c r="U19">
        <v>-2.4000000000014552</v>
      </c>
      <c r="W19">
        <v>1449.1999999999998</v>
      </c>
      <c r="X19">
        <v>346.4</v>
      </c>
      <c r="Z19">
        <v>64470.2</v>
      </c>
      <c r="AA19">
        <v>1.1627852868457056</v>
      </c>
      <c r="AI19">
        <v>64470.2</v>
      </c>
      <c r="AJ19">
        <v>1.1627852868457056</v>
      </c>
    </row>
    <row r="20" spans="2:38" x14ac:dyDescent="0.25">
      <c r="B20">
        <v>112509</v>
      </c>
      <c r="C20">
        <v>20891</v>
      </c>
      <c r="D20">
        <v>56880</v>
      </c>
      <c r="E20">
        <v>64310</v>
      </c>
      <c r="F20">
        <v>67030</v>
      </c>
      <c r="H20">
        <v>108281</v>
      </c>
      <c r="J20">
        <f t="shared" si="0"/>
        <v>64324</v>
      </c>
      <c r="K20">
        <f t="shared" si="1"/>
        <v>1.6833685716062434</v>
      </c>
      <c r="L20">
        <f t="shared" si="2"/>
        <v>112509</v>
      </c>
      <c r="M20">
        <f t="shared" si="3"/>
        <v>20891</v>
      </c>
      <c r="N20">
        <f t="shared" si="4"/>
        <v>64324</v>
      </c>
      <c r="O20">
        <f t="shared" si="5"/>
        <v>91618</v>
      </c>
      <c r="Q20">
        <v>41</v>
      </c>
      <c r="R20">
        <v>6</v>
      </c>
      <c r="T20">
        <v>-472.40000000000146</v>
      </c>
      <c r="U20">
        <v>-216.19999999999709</v>
      </c>
      <c r="W20">
        <v>1489.2</v>
      </c>
      <c r="X20">
        <v>241</v>
      </c>
      <c r="AD20">
        <v>64324</v>
      </c>
      <c r="AE20">
        <v>1.6833685716062434</v>
      </c>
      <c r="AK20">
        <v>64324</v>
      </c>
      <c r="AL20">
        <v>1.6833685716062434</v>
      </c>
    </row>
    <row r="21" spans="2:38" x14ac:dyDescent="0.25">
      <c r="B21">
        <v>55481</v>
      </c>
      <c r="C21">
        <v>56891</v>
      </c>
      <c r="D21">
        <v>31524</v>
      </c>
      <c r="E21">
        <v>76503</v>
      </c>
      <c r="F21">
        <v>64861</v>
      </c>
      <c r="H21">
        <v>68239</v>
      </c>
      <c r="J21">
        <f t="shared" si="0"/>
        <v>57052</v>
      </c>
      <c r="K21">
        <f t="shared" si="1"/>
        <v>1.196084273995653</v>
      </c>
      <c r="L21">
        <f t="shared" si="2"/>
        <v>76503</v>
      </c>
      <c r="M21">
        <f t="shared" si="3"/>
        <v>31524</v>
      </c>
      <c r="N21">
        <f t="shared" si="4"/>
        <v>57052</v>
      </c>
      <c r="O21">
        <f t="shared" si="5"/>
        <v>44979</v>
      </c>
      <c r="Q21">
        <v>1327</v>
      </c>
      <c r="R21">
        <v>796</v>
      </c>
      <c r="T21">
        <v>-290.59999999999854</v>
      </c>
      <c r="U21">
        <v>21.599999999998545</v>
      </c>
      <c r="W21">
        <v>577.40000000000009</v>
      </c>
      <c r="X21">
        <v>425.59999999999997</v>
      </c>
      <c r="Z21">
        <v>57052</v>
      </c>
      <c r="AA21">
        <v>1.196084273995653</v>
      </c>
      <c r="AI21">
        <v>57052</v>
      </c>
      <c r="AJ21">
        <v>1.196084273995653</v>
      </c>
    </row>
    <row r="22" spans="2:38" x14ac:dyDescent="0.25">
      <c r="B22">
        <v>79424</v>
      </c>
      <c r="C22">
        <v>92886</v>
      </c>
      <c r="D22">
        <v>80900</v>
      </c>
      <c r="E22">
        <v>1565</v>
      </c>
      <c r="F22">
        <v>107390</v>
      </c>
      <c r="H22">
        <v>125477</v>
      </c>
      <c r="J22">
        <f t="shared" si="0"/>
        <v>72433</v>
      </c>
      <c r="K22">
        <f t="shared" si="1"/>
        <v>1.7323181422832135</v>
      </c>
      <c r="L22">
        <f t="shared" si="2"/>
        <v>107390</v>
      </c>
      <c r="M22">
        <f t="shared" si="3"/>
        <v>1565</v>
      </c>
      <c r="N22">
        <f t="shared" si="4"/>
        <v>72433</v>
      </c>
      <c r="O22">
        <f t="shared" si="5"/>
        <v>105825</v>
      </c>
      <c r="Q22">
        <v>-2197</v>
      </c>
      <c r="R22">
        <v>-621</v>
      </c>
      <c r="T22">
        <v>281.19999999999709</v>
      </c>
      <c r="U22">
        <v>-80.600000000005821</v>
      </c>
      <c r="W22">
        <v>1225.2</v>
      </c>
      <c r="X22">
        <v>80.599999999999994</v>
      </c>
      <c r="AF22">
        <v>72433</v>
      </c>
      <c r="AG22">
        <v>1.7323181422832135</v>
      </c>
      <c r="AK22">
        <v>72433</v>
      </c>
      <c r="AL22">
        <v>1.7323181422832135</v>
      </c>
    </row>
    <row r="23" spans="2:38" x14ac:dyDescent="0.25">
      <c r="B23">
        <v>89990</v>
      </c>
      <c r="C23">
        <v>71142</v>
      </c>
      <c r="D23">
        <v>32126</v>
      </c>
      <c r="E23">
        <v>3406</v>
      </c>
      <c r="F23">
        <v>34557</v>
      </c>
      <c r="H23">
        <v>70236</v>
      </c>
      <c r="J23">
        <f t="shared" si="0"/>
        <v>46244.2</v>
      </c>
      <c r="K23">
        <f t="shared" si="1"/>
        <v>1.5188066827840032</v>
      </c>
      <c r="L23">
        <f t="shared" si="2"/>
        <v>89990</v>
      </c>
      <c r="M23">
        <f t="shared" si="3"/>
        <v>3406</v>
      </c>
      <c r="N23">
        <f t="shared" si="4"/>
        <v>46244.2</v>
      </c>
      <c r="O23">
        <f t="shared" si="5"/>
        <v>86584</v>
      </c>
      <c r="Q23">
        <v>5661</v>
      </c>
      <c r="R23">
        <v>-645</v>
      </c>
      <c r="T23">
        <v>685</v>
      </c>
      <c r="U23">
        <v>32.399999999994179</v>
      </c>
      <c r="W23">
        <v>1071.8</v>
      </c>
      <c r="X23">
        <v>58.800000000000004</v>
      </c>
      <c r="Z23">
        <v>46244.2</v>
      </c>
      <c r="AA23">
        <v>1.5188066827840032</v>
      </c>
      <c r="AI23">
        <v>46244.2</v>
      </c>
      <c r="AJ23">
        <v>1.5188066827840032</v>
      </c>
    </row>
    <row r="24" spans="2:38" x14ac:dyDescent="0.25">
      <c r="B24">
        <v>112956</v>
      </c>
      <c r="C24">
        <v>90943</v>
      </c>
      <c r="D24">
        <v>59711</v>
      </c>
      <c r="E24">
        <v>36515</v>
      </c>
      <c r="F24">
        <v>24570</v>
      </c>
      <c r="H24">
        <v>81779</v>
      </c>
      <c r="J24">
        <f t="shared" si="0"/>
        <v>64939</v>
      </c>
      <c r="K24">
        <f t="shared" si="1"/>
        <v>1.2593202851907175</v>
      </c>
      <c r="L24">
        <f t="shared" si="2"/>
        <v>112956</v>
      </c>
      <c r="M24">
        <f t="shared" si="3"/>
        <v>24570</v>
      </c>
      <c r="N24">
        <f t="shared" si="4"/>
        <v>64939</v>
      </c>
      <c r="O24">
        <f t="shared" si="5"/>
        <v>88386</v>
      </c>
      <c r="Q24">
        <v>-5059</v>
      </c>
      <c r="R24">
        <v>-61</v>
      </c>
      <c r="T24">
        <v>733</v>
      </c>
      <c r="U24">
        <v>-1.8000000000029104</v>
      </c>
      <c r="W24">
        <v>1443.8000000000002</v>
      </c>
      <c r="X24">
        <v>109.4</v>
      </c>
      <c r="Z24">
        <v>64939</v>
      </c>
      <c r="AA24">
        <v>1.2593202851907175</v>
      </c>
      <c r="AI24">
        <v>64939</v>
      </c>
      <c r="AJ24">
        <v>1.2593202851907175</v>
      </c>
    </row>
    <row r="25" spans="2:38" x14ac:dyDescent="0.25">
      <c r="B25">
        <v>25940</v>
      </c>
      <c r="C25">
        <v>90893</v>
      </c>
      <c r="D25">
        <v>1414</v>
      </c>
      <c r="E25">
        <v>114976</v>
      </c>
      <c r="F25">
        <v>12206</v>
      </c>
      <c r="H25">
        <v>66576</v>
      </c>
      <c r="J25">
        <f t="shared" si="0"/>
        <v>49085.8</v>
      </c>
      <c r="K25">
        <f t="shared" si="1"/>
        <v>1.3563189354151302</v>
      </c>
      <c r="L25">
        <f t="shared" si="2"/>
        <v>114976</v>
      </c>
      <c r="M25">
        <f t="shared" si="3"/>
        <v>1414</v>
      </c>
      <c r="N25">
        <f t="shared" si="4"/>
        <v>49085.8</v>
      </c>
      <c r="O25">
        <f t="shared" si="5"/>
        <v>113562</v>
      </c>
      <c r="Q25">
        <v>-1935</v>
      </c>
      <c r="R25">
        <v>576</v>
      </c>
      <c r="T25">
        <v>-163.39999999999418</v>
      </c>
      <c r="U25">
        <v>12</v>
      </c>
      <c r="W25">
        <v>788.19999999999993</v>
      </c>
      <c r="X25">
        <v>226.39999999999998</v>
      </c>
      <c r="Z25">
        <v>49085.8</v>
      </c>
      <c r="AA25">
        <v>1.3563189354151302</v>
      </c>
      <c r="AI25">
        <v>49085.8</v>
      </c>
      <c r="AJ25">
        <v>1.3563189354151302</v>
      </c>
    </row>
    <row r="26" spans="2:38" x14ac:dyDescent="0.25">
      <c r="B26">
        <v>56330</v>
      </c>
      <c r="C26">
        <v>121666</v>
      </c>
      <c r="D26">
        <v>14677</v>
      </c>
      <c r="E26">
        <v>111684</v>
      </c>
      <c r="F26">
        <v>81151</v>
      </c>
      <c r="H26">
        <v>119251</v>
      </c>
      <c r="J26">
        <f t="shared" si="0"/>
        <v>77101.600000000006</v>
      </c>
      <c r="K26">
        <f t="shared" si="1"/>
        <v>1.5466734801871815</v>
      </c>
      <c r="L26">
        <f t="shared" si="2"/>
        <v>121666</v>
      </c>
      <c r="M26">
        <f t="shared" si="3"/>
        <v>14677</v>
      </c>
      <c r="N26">
        <f t="shared" si="4"/>
        <v>77101.600000000006</v>
      </c>
      <c r="O26">
        <f t="shared" si="5"/>
        <v>106989</v>
      </c>
      <c r="Q26">
        <v>-551</v>
      </c>
      <c r="R26">
        <v>-34</v>
      </c>
      <c r="T26">
        <v>-1274</v>
      </c>
      <c r="U26">
        <v>389</v>
      </c>
      <c r="W26">
        <v>2905.2</v>
      </c>
      <c r="X26">
        <v>499.79999999999995</v>
      </c>
      <c r="AF26">
        <v>77101.600000000006</v>
      </c>
      <c r="AG26">
        <v>1.5466734801871815</v>
      </c>
      <c r="AI26">
        <v>77101.600000000006</v>
      </c>
      <c r="AJ26">
        <v>1.5466734801871815</v>
      </c>
    </row>
    <row r="27" spans="2:38" x14ac:dyDescent="0.25">
      <c r="B27">
        <v>82651</v>
      </c>
      <c r="C27">
        <v>104907</v>
      </c>
      <c r="D27">
        <v>38113</v>
      </c>
      <c r="E27">
        <v>4097</v>
      </c>
      <c r="F27">
        <v>119542</v>
      </c>
      <c r="H27">
        <v>100757</v>
      </c>
      <c r="J27">
        <f t="shared" si="0"/>
        <v>69862</v>
      </c>
      <c r="K27">
        <f t="shared" si="1"/>
        <v>1.4422289656751883</v>
      </c>
      <c r="L27">
        <f t="shared" si="2"/>
        <v>119542</v>
      </c>
      <c r="M27">
        <f t="shared" si="3"/>
        <v>4097</v>
      </c>
      <c r="N27">
        <f t="shared" si="4"/>
        <v>69862</v>
      </c>
      <c r="O27">
        <f t="shared" si="5"/>
        <v>115445</v>
      </c>
      <c r="Q27">
        <v>2111</v>
      </c>
      <c r="R27">
        <v>3</v>
      </c>
      <c r="T27">
        <v>-75.80000000000291</v>
      </c>
      <c r="U27">
        <v>245.39999999999418</v>
      </c>
      <c r="W27">
        <v>1757</v>
      </c>
      <c r="X27">
        <v>245.39999999999998</v>
      </c>
      <c r="AB27">
        <v>69862</v>
      </c>
      <c r="AC27">
        <v>1.4422289656751883</v>
      </c>
      <c r="AI27">
        <v>69862</v>
      </c>
      <c r="AJ27">
        <v>1.4422289656751883</v>
      </c>
    </row>
    <row r="28" spans="2:38" x14ac:dyDescent="0.25">
      <c r="B28">
        <v>108200</v>
      </c>
      <c r="C28">
        <v>64101</v>
      </c>
      <c r="D28">
        <v>5015</v>
      </c>
      <c r="E28">
        <v>12068</v>
      </c>
      <c r="F28">
        <v>61890</v>
      </c>
      <c r="H28">
        <v>55917</v>
      </c>
      <c r="J28">
        <f t="shared" si="0"/>
        <v>50254.8</v>
      </c>
      <c r="K28">
        <f t="shared" si="1"/>
        <v>1.1126698345232693</v>
      </c>
      <c r="L28">
        <f t="shared" si="2"/>
        <v>108200</v>
      </c>
      <c r="M28">
        <f t="shared" si="3"/>
        <v>5015</v>
      </c>
      <c r="N28">
        <f t="shared" si="4"/>
        <v>50254.8</v>
      </c>
      <c r="O28">
        <f t="shared" si="5"/>
        <v>103185</v>
      </c>
      <c r="Q28">
        <v>-663</v>
      </c>
      <c r="R28">
        <v>895</v>
      </c>
      <c r="T28">
        <v>-445.79999999999563</v>
      </c>
      <c r="U28">
        <v>-26.599999999998545</v>
      </c>
      <c r="W28">
        <v>1361.8</v>
      </c>
      <c r="X28">
        <v>204.6</v>
      </c>
      <c r="Z28">
        <v>50254.8</v>
      </c>
      <c r="AA28">
        <v>1.1126698345232693</v>
      </c>
      <c r="AI28">
        <v>50254.8</v>
      </c>
      <c r="AJ28">
        <v>1.1126698345232693</v>
      </c>
    </row>
    <row r="29" spans="2:38" x14ac:dyDescent="0.25">
      <c r="B29">
        <v>98800</v>
      </c>
      <c r="C29">
        <v>106285</v>
      </c>
      <c r="D29">
        <v>18725</v>
      </c>
      <c r="E29">
        <v>3110</v>
      </c>
      <c r="F29">
        <v>2669</v>
      </c>
      <c r="H29">
        <v>102946</v>
      </c>
      <c r="J29">
        <f t="shared" si="0"/>
        <v>45917.8</v>
      </c>
      <c r="K29">
        <f t="shared" si="1"/>
        <v>2.2419628118071859</v>
      </c>
      <c r="L29">
        <f t="shared" si="2"/>
        <v>106285</v>
      </c>
      <c r="M29">
        <f t="shared" si="3"/>
        <v>2669</v>
      </c>
      <c r="N29">
        <f t="shared" si="4"/>
        <v>45917.8</v>
      </c>
      <c r="O29">
        <f t="shared" si="5"/>
        <v>103616</v>
      </c>
      <c r="Q29">
        <v>2947</v>
      </c>
      <c r="R29">
        <v>-1</v>
      </c>
      <c r="T29">
        <v>1711.6000000000058</v>
      </c>
      <c r="U29">
        <v>-63.599999999998545</v>
      </c>
      <c r="W29">
        <v>1711.6</v>
      </c>
      <c r="X29">
        <v>385.20000000000005</v>
      </c>
      <c r="AD29">
        <v>45917.8</v>
      </c>
      <c r="AE29">
        <v>2.2419628118071859</v>
      </c>
      <c r="AK29">
        <v>45917.8</v>
      </c>
      <c r="AL29">
        <v>2.2419628118071859</v>
      </c>
    </row>
    <row r="30" spans="2:38" x14ac:dyDescent="0.25">
      <c r="B30">
        <v>69327</v>
      </c>
      <c r="C30">
        <v>68434</v>
      </c>
      <c r="D30">
        <v>101667</v>
      </c>
      <c r="E30">
        <v>89100</v>
      </c>
      <c r="F30">
        <v>62630</v>
      </c>
      <c r="H30">
        <v>138664</v>
      </c>
      <c r="J30">
        <f t="shared" si="0"/>
        <v>78231.600000000006</v>
      </c>
      <c r="K30">
        <f t="shared" si="1"/>
        <v>1.7724806855541748</v>
      </c>
      <c r="L30">
        <f t="shared" si="2"/>
        <v>101667</v>
      </c>
      <c r="M30">
        <f t="shared" si="3"/>
        <v>62630</v>
      </c>
      <c r="N30">
        <f t="shared" si="4"/>
        <v>78231.600000000006</v>
      </c>
      <c r="O30">
        <f t="shared" si="5"/>
        <v>39037</v>
      </c>
      <c r="Q30">
        <v>166</v>
      </c>
      <c r="R30">
        <v>945</v>
      </c>
      <c r="T30">
        <v>-931.19999999999709</v>
      </c>
      <c r="U30">
        <v>-522.39999999999418</v>
      </c>
      <c r="W30">
        <v>1875.2</v>
      </c>
      <c r="X30">
        <v>803.6</v>
      </c>
      <c r="AF30">
        <v>78231.600000000006</v>
      </c>
      <c r="AG30">
        <v>1.7724806855541748</v>
      </c>
      <c r="AK30">
        <v>78231.600000000006</v>
      </c>
      <c r="AL30">
        <v>1.7724806855541748</v>
      </c>
    </row>
    <row r="31" spans="2:38" x14ac:dyDescent="0.25">
      <c r="B31">
        <v>17124</v>
      </c>
      <c r="C31">
        <v>85191</v>
      </c>
      <c r="D31">
        <v>90807</v>
      </c>
      <c r="E31">
        <v>96644</v>
      </c>
      <c r="F31">
        <v>118447</v>
      </c>
      <c r="H31">
        <v>85213</v>
      </c>
      <c r="J31">
        <f t="shared" si="0"/>
        <v>81642.600000000006</v>
      </c>
      <c r="K31">
        <f t="shared" si="1"/>
        <v>1.0437320712471185</v>
      </c>
      <c r="L31">
        <f t="shared" si="2"/>
        <v>118447</v>
      </c>
      <c r="M31">
        <f t="shared" si="3"/>
        <v>17124</v>
      </c>
      <c r="N31">
        <f t="shared" si="4"/>
        <v>81642.600000000006</v>
      </c>
      <c r="O31">
        <f t="shared" si="5"/>
        <v>101323</v>
      </c>
      <c r="Q31">
        <v>-641</v>
      </c>
      <c r="R31">
        <v>808</v>
      </c>
      <c r="T31">
        <v>44.400000000008731</v>
      </c>
      <c r="U31">
        <v>-61.19999999999709</v>
      </c>
      <c r="W31">
        <v>963.6</v>
      </c>
      <c r="X31">
        <v>232.4</v>
      </c>
      <c r="AB31">
        <v>81642.600000000006</v>
      </c>
      <c r="AC31">
        <v>1.0437320712471185</v>
      </c>
      <c r="AI31">
        <v>81642.600000000006</v>
      </c>
      <c r="AJ31">
        <v>1.0437320712471185</v>
      </c>
    </row>
    <row r="32" spans="2:38" x14ac:dyDescent="0.25">
      <c r="B32">
        <v>101276</v>
      </c>
      <c r="C32">
        <v>25838</v>
      </c>
      <c r="D32">
        <v>88412</v>
      </c>
      <c r="E32">
        <v>20501</v>
      </c>
      <c r="F32">
        <v>3490</v>
      </c>
      <c r="H32">
        <v>66221</v>
      </c>
      <c r="J32">
        <f t="shared" si="0"/>
        <v>47903.4</v>
      </c>
      <c r="K32">
        <f t="shared" si="1"/>
        <v>1.3823862189322678</v>
      </c>
      <c r="L32">
        <f t="shared" si="2"/>
        <v>101276</v>
      </c>
      <c r="M32">
        <f t="shared" si="3"/>
        <v>3490</v>
      </c>
      <c r="N32">
        <f t="shared" si="4"/>
        <v>47903.4</v>
      </c>
      <c r="O32">
        <f t="shared" si="5"/>
        <v>97786</v>
      </c>
      <c r="Q32">
        <v>-1429</v>
      </c>
      <c r="R32">
        <v>764</v>
      </c>
      <c r="T32">
        <v>-755.40000000000146</v>
      </c>
      <c r="U32">
        <v>36.599999999998545</v>
      </c>
      <c r="W32">
        <v>872.2</v>
      </c>
      <c r="X32">
        <v>125.4</v>
      </c>
      <c r="Z32">
        <v>47903.4</v>
      </c>
      <c r="AA32">
        <v>1.3823862189322678</v>
      </c>
      <c r="AI32">
        <v>47903.4</v>
      </c>
      <c r="AJ32">
        <v>1.3823862189322678</v>
      </c>
    </row>
    <row r="33" spans="2:38" x14ac:dyDescent="0.25">
      <c r="B33">
        <v>98573</v>
      </c>
      <c r="C33">
        <v>70270</v>
      </c>
      <c r="D33">
        <v>55171</v>
      </c>
      <c r="E33">
        <v>75325</v>
      </c>
      <c r="F33">
        <v>70927</v>
      </c>
      <c r="H33">
        <v>112145</v>
      </c>
      <c r="J33">
        <f t="shared" si="0"/>
        <v>74053.2</v>
      </c>
      <c r="K33">
        <f t="shared" si="1"/>
        <v>1.5143842534826315</v>
      </c>
      <c r="L33">
        <f t="shared" si="2"/>
        <v>98573</v>
      </c>
      <c r="M33">
        <f t="shared" si="3"/>
        <v>55171</v>
      </c>
      <c r="N33">
        <f t="shared" si="4"/>
        <v>74053.2</v>
      </c>
      <c r="O33">
        <f t="shared" si="5"/>
        <v>43402</v>
      </c>
      <c r="Q33">
        <v>2060</v>
      </c>
      <c r="R33">
        <v>626</v>
      </c>
      <c r="T33">
        <v>-780</v>
      </c>
      <c r="U33">
        <v>-494.80000000000291</v>
      </c>
      <c r="W33">
        <v>1095.2</v>
      </c>
      <c r="X33">
        <v>638</v>
      </c>
      <c r="AF33">
        <v>74053.2</v>
      </c>
      <c r="AG33">
        <v>1.5143842534826315</v>
      </c>
      <c r="AI33">
        <v>74053.2</v>
      </c>
      <c r="AJ33">
        <v>1.5143842534826315</v>
      </c>
    </row>
    <row r="34" spans="2:38" x14ac:dyDescent="0.25">
      <c r="B34">
        <v>44356</v>
      </c>
      <c r="C34">
        <v>94660</v>
      </c>
      <c r="D34">
        <v>91907</v>
      </c>
      <c r="E34">
        <v>25837</v>
      </c>
      <c r="F34">
        <v>105486</v>
      </c>
      <c r="H34">
        <v>99659</v>
      </c>
      <c r="J34">
        <f t="shared" ref="J34:J65" si="6">AVERAGE(B34:F34)</f>
        <v>72449.2</v>
      </c>
      <c r="K34">
        <f t="shared" ref="K34:K65" si="7">H34/J34</f>
        <v>1.3755707447425232</v>
      </c>
      <c r="L34">
        <f t="shared" ref="L34:L65" si="8">MAX(B34:F34)</f>
        <v>105486</v>
      </c>
      <c r="M34">
        <f t="shared" ref="M34:M65" si="9">MIN(B34:F34)</f>
        <v>25837</v>
      </c>
      <c r="N34">
        <f t="shared" ref="N34:N65" si="10">AVERAGE(B34:F34)</f>
        <v>72449.2</v>
      </c>
      <c r="O34">
        <f t="shared" ref="O34:O65" si="11">L34-M34</f>
        <v>79649</v>
      </c>
      <c r="Q34">
        <v>398</v>
      </c>
      <c r="R34">
        <v>-517</v>
      </c>
      <c r="T34">
        <v>592.59999999999127</v>
      </c>
      <c r="U34">
        <v>-136.40000000000873</v>
      </c>
      <c r="W34">
        <v>2747.4000000000005</v>
      </c>
      <c r="X34">
        <v>421.2</v>
      </c>
      <c r="AB34">
        <v>72449.2</v>
      </c>
      <c r="AC34">
        <v>1.3755707447425232</v>
      </c>
      <c r="AI34">
        <v>72449.2</v>
      </c>
      <c r="AJ34">
        <v>1.3755707447425232</v>
      </c>
    </row>
    <row r="35" spans="2:38" x14ac:dyDescent="0.25">
      <c r="B35">
        <v>113223</v>
      </c>
      <c r="C35">
        <v>87723</v>
      </c>
      <c r="D35">
        <v>102287</v>
      </c>
      <c r="E35">
        <v>8883</v>
      </c>
      <c r="F35">
        <v>18053</v>
      </c>
      <c r="H35">
        <v>104641</v>
      </c>
      <c r="J35">
        <f t="shared" si="6"/>
        <v>66033.8</v>
      </c>
      <c r="K35">
        <f t="shared" si="7"/>
        <v>1.5846581599120451</v>
      </c>
      <c r="L35">
        <f t="shared" si="8"/>
        <v>113223</v>
      </c>
      <c r="M35">
        <f t="shared" si="9"/>
        <v>8883</v>
      </c>
      <c r="N35">
        <f t="shared" si="10"/>
        <v>66033.8</v>
      </c>
      <c r="O35">
        <f t="shared" si="11"/>
        <v>104340</v>
      </c>
      <c r="Q35">
        <v>829</v>
      </c>
      <c r="R35">
        <v>-458</v>
      </c>
      <c r="T35">
        <v>228.80000000000291</v>
      </c>
      <c r="U35">
        <v>-188.19999999999709</v>
      </c>
      <c r="W35">
        <v>1265.5999999999999</v>
      </c>
      <c r="X35">
        <v>208.2</v>
      </c>
      <c r="AF35">
        <v>66033.8</v>
      </c>
      <c r="AG35">
        <v>1.5846581599120451</v>
      </c>
      <c r="AI35">
        <v>66033.8</v>
      </c>
      <c r="AJ35">
        <v>1.5846581599120451</v>
      </c>
    </row>
    <row r="36" spans="2:38" x14ac:dyDescent="0.25">
      <c r="B36">
        <v>30614</v>
      </c>
      <c r="C36">
        <v>53626</v>
      </c>
      <c r="D36">
        <v>34843</v>
      </c>
      <c r="E36">
        <v>111614</v>
      </c>
      <c r="F36">
        <v>23340</v>
      </c>
      <c r="H36">
        <v>96464</v>
      </c>
      <c r="J36">
        <f t="shared" si="6"/>
        <v>50807.4</v>
      </c>
      <c r="K36">
        <f t="shared" si="7"/>
        <v>1.8986210670099237</v>
      </c>
      <c r="L36">
        <f t="shared" si="8"/>
        <v>111614</v>
      </c>
      <c r="M36">
        <f t="shared" si="9"/>
        <v>23340</v>
      </c>
      <c r="N36">
        <f t="shared" si="10"/>
        <v>50807.4</v>
      </c>
      <c r="O36">
        <f t="shared" si="11"/>
        <v>88274</v>
      </c>
      <c r="Q36">
        <v>-2182</v>
      </c>
      <c r="R36">
        <v>-304</v>
      </c>
      <c r="T36">
        <v>-188.40000000000146</v>
      </c>
      <c r="U36">
        <v>116.80000000000291</v>
      </c>
      <c r="W36">
        <v>1926.3999999999999</v>
      </c>
      <c r="X36">
        <v>161.19999999999999</v>
      </c>
      <c r="AD36">
        <v>50807.4</v>
      </c>
      <c r="AE36">
        <v>1.8986210670099237</v>
      </c>
      <c r="AI36">
        <v>50807.4</v>
      </c>
      <c r="AJ36">
        <v>1.8986210670099237</v>
      </c>
    </row>
    <row r="37" spans="2:38" x14ac:dyDescent="0.25">
      <c r="B37">
        <v>94024</v>
      </c>
      <c r="C37">
        <v>105704</v>
      </c>
      <c r="D37">
        <v>119313</v>
      </c>
      <c r="E37">
        <v>16283</v>
      </c>
      <c r="F37">
        <v>33829</v>
      </c>
      <c r="H37">
        <v>119768</v>
      </c>
      <c r="J37">
        <f t="shared" si="6"/>
        <v>73830.600000000006</v>
      </c>
      <c r="K37">
        <f t="shared" si="7"/>
        <v>1.6222000092102731</v>
      </c>
      <c r="L37">
        <f t="shared" si="8"/>
        <v>119313</v>
      </c>
      <c r="M37">
        <f t="shared" si="9"/>
        <v>16283</v>
      </c>
      <c r="N37">
        <f t="shared" si="10"/>
        <v>73830.600000000006</v>
      </c>
      <c r="O37">
        <f t="shared" si="11"/>
        <v>103030</v>
      </c>
      <c r="Q37">
        <v>950</v>
      </c>
      <c r="R37">
        <v>-144</v>
      </c>
      <c r="T37">
        <v>6</v>
      </c>
      <c r="U37">
        <v>-340</v>
      </c>
      <c r="W37">
        <v>1738.4</v>
      </c>
      <c r="X37">
        <v>443.6</v>
      </c>
      <c r="AF37">
        <v>73830.600000000006</v>
      </c>
      <c r="AG37">
        <v>1.6222000092102731</v>
      </c>
      <c r="AI37">
        <v>73830.600000000006</v>
      </c>
      <c r="AJ37">
        <v>1.6222000092102731</v>
      </c>
    </row>
    <row r="38" spans="2:38" x14ac:dyDescent="0.25">
      <c r="B38">
        <v>91610</v>
      </c>
      <c r="C38">
        <v>9812</v>
      </c>
      <c r="D38">
        <v>83354</v>
      </c>
      <c r="E38">
        <v>10213</v>
      </c>
      <c r="F38">
        <v>111146</v>
      </c>
      <c r="H38">
        <v>102592</v>
      </c>
      <c r="J38">
        <f t="shared" si="6"/>
        <v>61227</v>
      </c>
      <c r="K38">
        <f t="shared" si="7"/>
        <v>1.6756006337073512</v>
      </c>
      <c r="L38">
        <f t="shared" si="8"/>
        <v>111146</v>
      </c>
      <c r="M38">
        <f t="shared" si="9"/>
        <v>9812</v>
      </c>
      <c r="N38">
        <f t="shared" si="10"/>
        <v>61227</v>
      </c>
      <c r="O38">
        <f t="shared" si="11"/>
        <v>101334</v>
      </c>
      <c r="Q38">
        <v>-482</v>
      </c>
      <c r="R38">
        <v>0</v>
      </c>
      <c r="T38">
        <v>-789.59999999999854</v>
      </c>
      <c r="U38">
        <v>-130.40000000000146</v>
      </c>
      <c r="W38">
        <v>1224</v>
      </c>
      <c r="X38">
        <v>413.99999999999994</v>
      </c>
      <c r="AD38">
        <v>61227</v>
      </c>
      <c r="AE38">
        <v>1.6756006337073512</v>
      </c>
      <c r="AK38">
        <v>61227</v>
      </c>
      <c r="AL38">
        <v>1.6756006337073512</v>
      </c>
    </row>
    <row r="39" spans="2:38" x14ac:dyDescent="0.25">
      <c r="B39">
        <v>53114</v>
      </c>
      <c r="C39">
        <v>107306</v>
      </c>
      <c r="D39">
        <v>19104</v>
      </c>
      <c r="E39">
        <v>120010</v>
      </c>
      <c r="F39">
        <v>107174</v>
      </c>
      <c r="H39">
        <v>133416</v>
      </c>
      <c r="J39">
        <f t="shared" si="6"/>
        <v>81341.600000000006</v>
      </c>
      <c r="K39">
        <f t="shared" si="7"/>
        <v>1.6401939475004179</v>
      </c>
      <c r="L39">
        <f t="shared" si="8"/>
        <v>120010</v>
      </c>
      <c r="M39">
        <f t="shared" si="9"/>
        <v>19104</v>
      </c>
      <c r="N39">
        <f t="shared" si="10"/>
        <v>81341.600000000006</v>
      </c>
      <c r="O39">
        <f t="shared" si="11"/>
        <v>100906</v>
      </c>
      <c r="Q39">
        <v>1191</v>
      </c>
      <c r="R39">
        <v>-811</v>
      </c>
      <c r="T39">
        <v>38.600000000005821</v>
      </c>
      <c r="U39">
        <v>163.40000000000873</v>
      </c>
      <c r="W39">
        <v>1208.2</v>
      </c>
      <c r="X39">
        <v>166.60000000000002</v>
      </c>
      <c r="AF39">
        <v>81341.600000000006</v>
      </c>
      <c r="AG39">
        <v>1.6401939475004179</v>
      </c>
      <c r="AI39">
        <v>81341.600000000006</v>
      </c>
      <c r="AJ39">
        <v>1.6401939475004179</v>
      </c>
    </row>
    <row r="40" spans="2:38" x14ac:dyDescent="0.25">
      <c r="B40">
        <v>6685</v>
      </c>
      <c r="C40">
        <v>27876</v>
      </c>
      <c r="D40">
        <v>18451</v>
      </c>
      <c r="E40">
        <v>13212</v>
      </c>
      <c r="F40">
        <v>109820</v>
      </c>
      <c r="H40">
        <v>39277</v>
      </c>
      <c r="J40">
        <f t="shared" si="6"/>
        <v>35208.800000000003</v>
      </c>
      <c r="K40">
        <f t="shared" si="7"/>
        <v>1.1155449773920156</v>
      </c>
      <c r="L40">
        <f t="shared" si="8"/>
        <v>109820</v>
      </c>
      <c r="M40">
        <f t="shared" si="9"/>
        <v>6685</v>
      </c>
      <c r="N40">
        <f t="shared" si="10"/>
        <v>35208.800000000003</v>
      </c>
      <c r="O40">
        <f t="shared" si="11"/>
        <v>103135</v>
      </c>
      <c r="Q40">
        <v>-1559</v>
      </c>
      <c r="R40">
        <v>162</v>
      </c>
      <c r="T40">
        <v>-1002.3999999999942</v>
      </c>
      <c r="U40">
        <v>200.60000000000582</v>
      </c>
      <c r="W40">
        <v>1212.0000000000002</v>
      </c>
      <c r="X40">
        <v>224.6</v>
      </c>
      <c r="Z40">
        <v>35208.800000000003</v>
      </c>
      <c r="AA40">
        <v>1.1155449773920156</v>
      </c>
      <c r="AI40">
        <v>35208.800000000003</v>
      </c>
      <c r="AJ40">
        <v>1.1155449773920156</v>
      </c>
    </row>
    <row r="41" spans="2:38" x14ac:dyDescent="0.25">
      <c r="B41">
        <v>120077</v>
      </c>
      <c r="C41">
        <v>6245</v>
      </c>
      <c r="D41">
        <v>23478</v>
      </c>
      <c r="E41">
        <v>6388</v>
      </c>
      <c r="F41">
        <v>85352</v>
      </c>
      <c r="H41">
        <v>86799</v>
      </c>
      <c r="J41">
        <f t="shared" si="6"/>
        <v>48308</v>
      </c>
      <c r="K41">
        <f t="shared" si="7"/>
        <v>1.7967831415086528</v>
      </c>
      <c r="L41">
        <f t="shared" si="8"/>
        <v>120077</v>
      </c>
      <c r="M41">
        <f t="shared" si="9"/>
        <v>6245</v>
      </c>
      <c r="N41">
        <f t="shared" si="10"/>
        <v>48308</v>
      </c>
      <c r="O41">
        <f t="shared" si="11"/>
        <v>113832</v>
      </c>
      <c r="Q41">
        <v>3405</v>
      </c>
      <c r="R41">
        <v>549</v>
      </c>
      <c r="T41">
        <v>-1285.5999999999985</v>
      </c>
      <c r="U41">
        <v>55.400000000001455</v>
      </c>
      <c r="W41">
        <v>1820.8000000000002</v>
      </c>
      <c r="X41">
        <v>66.199999999999989</v>
      </c>
      <c r="AD41">
        <v>48308</v>
      </c>
      <c r="AE41">
        <v>1.7967831415086528</v>
      </c>
      <c r="AK41">
        <v>48308</v>
      </c>
      <c r="AL41">
        <v>1.7967831415086528</v>
      </c>
    </row>
    <row r="42" spans="2:38" x14ac:dyDescent="0.25">
      <c r="B42">
        <v>63112</v>
      </c>
      <c r="C42">
        <v>38019</v>
      </c>
      <c r="D42">
        <v>109472</v>
      </c>
      <c r="E42">
        <v>41728</v>
      </c>
      <c r="F42">
        <v>8111</v>
      </c>
      <c r="H42">
        <v>54968</v>
      </c>
      <c r="J42">
        <f t="shared" si="6"/>
        <v>52088.4</v>
      </c>
      <c r="K42">
        <f t="shared" si="7"/>
        <v>1.0552829420753949</v>
      </c>
      <c r="L42">
        <f t="shared" si="8"/>
        <v>109472</v>
      </c>
      <c r="M42">
        <f t="shared" si="9"/>
        <v>8111</v>
      </c>
      <c r="N42">
        <f t="shared" si="10"/>
        <v>52088.4</v>
      </c>
      <c r="O42">
        <f t="shared" si="11"/>
        <v>101361</v>
      </c>
      <c r="Q42">
        <v>848</v>
      </c>
      <c r="R42">
        <v>94</v>
      </c>
      <c r="T42">
        <v>871.20000000000437</v>
      </c>
      <c r="U42">
        <v>-87.599999999998545</v>
      </c>
      <c r="W42">
        <v>1653.1999999999998</v>
      </c>
      <c r="X42">
        <v>232</v>
      </c>
      <c r="Z42">
        <v>52088.4</v>
      </c>
      <c r="AA42">
        <v>1.0552829420753949</v>
      </c>
      <c r="AI42">
        <v>52088.4</v>
      </c>
      <c r="AJ42">
        <v>1.0552829420753949</v>
      </c>
    </row>
    <row r="43" spans="2:38" x14ac:dyDescent="0.25">
      <c r="B43">
        <v>85622</v>
      </c>
      <c r="C43">
        <v>41709</v>
      </c>
      <c r="D43">
        <v>32881</v>
      </c>
      <c r="E43">
        <v>11788</v>
      </c>
      <c r="F43">
        <v>60001</v>
      </c>
      <c r="H43">
        <v>80313</v>
      </c>
      <c r="J43">
        <f t="shared" si="6"/>
        <v>46400.2</v>
      </c>
      <c r="K43">
        <f t="shared" si="7"/>
        <v>1.7308761600165519</v>
      </c>
      <c r="L43">
        <f t="shared" si="8"/>
        <v>85622</v>
      </c>
      <c r="M43">
        <f t="shared" si="9"/>
        <v>11788</v>
      </c>
      <c r="N43">
        <f t="shared" si="10"/>
        <v>46400.2</v>
      </c>
      <c r="O43">
        <f t="shared" si="11"/>
        <v>73834</v>
      </c>
      <c r="Q43">
        <v>1101</v>
      </c>
      <c r="R43">
        <v>60</v>
      </c>
      <c r="T43">
        <v>816.39999999999418</v>
      </c>
      <c r="U43">
        <v>-169.80000000000291</v>
      </c>
      <c r="W43">
        <v>2334.8000000000002</v>
      </c>
      <c r="X43">
        <v>401.79999999999995</v>
      </c>
      <c r="AD43">
        <v>46400.2</v>
      </c>
      <c r="AE43">
        <v>1.7308761600165519</v>
      </c>
      <c r="AI43">
        <v>46400.2</v>
      </c>
      <c r="AJ43">
        <v>1.7308761600165519</v>
      </c>
    </row>
    <row r="44" spans="2:38" x14ac:dyDescent="0.25">
      <c r="B44">
        <v>6769</v>
      </c>
      <c r="C44">
        <v>89814</v>
      </c>
      <c r="D44">
        <v>27084</v>
      </c>
      <c r="E44">
        <v>6875</v>
      </c>
      <c r="F44">
        <v>121334</v>
      </c>
      <c r="H44">
        <v>82774</v>
      </c>
      <c r="J44">
        <f t="shared" si="6"/>
        <v>50375.199999999997</v>
      </c>
      <c r="K44">
        <f t="shared" si="7"/>
        <v>1.6431498038717465</v>
      </c>
      <c r="L44">
        <f t="shared" si="8"/>
        <v>121334</v>
      </c>
      <c r="M44">
        <f t="shared" si="9"/>
        <v>6769</v>
      </c>
      <c r="N44">
        <f t="shared" si="10"/>
        <v>50375.199999999997</v>
      </c>
      <c r="O44">
        <f t="shared" si="11"/>
        <v>114565</v>
      </c>
      <c r="Q44">
        <v>-3326</v>
      </c>
      <c r="R44">
        <v>-10</v>
      </c>
      <c r="T44">
        <v>1470.3999999999942</v>
      </c>
      <c r="U44">
        <v>-151.60000000000582</v>
      </c>
      <c r="W44">
        <v>2059.1999999999998</v>
      </c>
      <c r="X44">
        <v>187.6</v>
      </c>
      <c r="AD44">
        <v>50375.199999999997</v>
      </c>
      <c r="AE44">
        <v>1.6431498038717465</v>
      </c>
      <c r="AK44">
        <v>50375.199999999997</v>
      </c>
      <c r="AL44">
        <v>1.6431498038717465</v>
      </c>
    </row>
    <row r="45" spans="2:38" x14ac:dyDescent="0.25">
      <c r="B45">
        <v>8029</v>
      </c>
      <c r="C45">
        <v>2824</v>
      </c>
      <c r="D45">
        <v>63420</v>
      </c>
      <c r="E45">
        <v>112696</v>
      </c>
      <c r="F45">
        <v>31586</v>
      </c>
      <c r="H45">
        <v>70524</v>
      </c>
      <c r="J45">
        <f t="shared" si="6"/>
        <v>43711</v>
      </c>
      <c r="K45">
        <f t="shared" si="7"/>
        <v>1.6134153874310815</v>
      </c>
      <c r="L45">
        <f t="shared" si="8"/>
        <v>112696</v>
      </c>
      <c r="M45">
        <f t="shared" si="9"/>
        <v>2824</v>
      </c>
      <c r="N45">
        <f t="shared" si="10"/>
        <v>43711</v>
      </c>
      <c r="O45">
        <f t="shared" si="11"/>
        <v>109872</v>
      </c>
      <c r="Q45">
        <v>3366</v>
      </c>
      <c r="R45">
        <v>932</v>
      </c>
      <c r="T45">
        <v>1202.1999999999971</v>
      </c>
      <c r="U45">
        <v>-110.80000000000291</v>
      </c>
      <c r="W45">
        <v>1202.2</v>
      </c>
      <c r="X45">
        <v>484.79999999999995</v>
      </c>
      <c r="AD45">
        <v>43711</v>
      </c>
      <c r="AE45">
        <v>1.6134153874310815</v>
      </c>
      <c r="AI45">
        <v>43711</v>
      </c>
      <c r="AJ45">
        <v>1.6134153874310815</v>
      </c>
    </row>
    <row r="46" spans="2:38" x14ac:dyDescent="0.25">
      <c r="B46">
        <v>3219</v>
      </c>
      <c r="C46">
        <v>5935</v>
      </c>
      <c r="D46">
        <v>83254</v>
      </c>
      <c r="E46">
        <v>93517</v>
      </c>
      <c r="F46">
        <v>46318</v>
      </c>
      <c r="H46">
        <v>62766</v>
      </c>
      <c r="J46">
        <f t="shared" si="6"/>
        <v>46448.6</v>
      </c>
      <c r="K46">
        <f t="shared" si="7"/>
        <v>1.351300146828968</v>
      </c>
      <c r="L46">
        <f t="shared" si="8"/>
        <v>93517</v>
      </c>
      <c r="M46">
        <f t="shared" si="9"/>
        <v>3219</v>
      </c>
      <c r="N46">
        <f t="shared" si="10"/>
        <v>46448.6</v>
      </c>
      <c r="O46">
        <f t="shared" si="11"/>
        <v>90298</v>
      </c>
      <c r="Q46">
        <v>1266</v>
      </c>
      <c r="R46">
        <v>0</v>
      </c>
      <c r="T46">
        <v>471.19999999999709</v>
      </c>
      <c r="U46">
        <v>-36.80000000000291</v>
      </c>
      <c r="W46">
        <v>1145.2</v>
      </c>
      <c r="X46">
        <v>444.80000000000007</v>
      </c>
      <c r="Z46">
        <v>46448.6</v>
      </c>
      <c r="AA46">
        <v>1.351300146828968</v>
      </c>
      <c r="AI46">
        <v>46448.6</v>
      </c>
      <c r="AJ46">
        <v>1.351300146828968</v>
      </c>
    </row>
    <row r="47" spans="2:38" x14ac:dyDescent="0.25">
      <c r="B47">
        <v>22587</v>
      </c>
      <c r="C47">
        <v>57720</v>
      </c>
      <c r="D47">
        <v>28508</v>
      </c>
      <c r="E47">
        <v>103612</v>
      </c>
      <c r="F47">
        <v>9021</v>
      </c>
      <c r="H47">
        <v>95122</v>
      </c>
      <c r="J47">
        <f t="shared" si="6"/>
        <v>44289.599999999999</v>
      </c>
      <c r="K47">
        <f t="shared" si="7"/>
        <v>2.1477276832484375</v>
      </c>
      <c r="L47">
        <f t="shared" si="8"/>
        <v>103612</v>
      </c>
      <c r="M47">
        <f t="shared" si="9"/>
        <v>9021</v>
      </c>
      <c r="N47">
        <f t="shared" si="10"/>
        <v>44289.599999999999</v>
      </c>
      <c r="O47">
        <f t="shared" si="11"/>
        <v>94591</v>
      </c>
      <c r="Q47">
        <v>-1064</v>
      </c>
      <c r="R47">
        <v>0</v>
      </c>
      <c r="T47">
        <v>-1048.2000000000044</v>
      </c>
      <c r="U47">
        <v>23.19999999999709</v>
      </c>
      <c r="W47">
        <v>1048.2</v>
      </c>
      <c r="X47">
        <v>68</v>
      </c>
      <c r="AD47">
        <v>44289.599999999999</v>
      </c>
      <c r="AE47">
        <v>2.1477276832484375</v>
      </c>
      <c r="AK47">
        <v>44289.599999999999</v>
      </c>
      <c r="AL47">
        <v>2.1477276832484375</v>
      </c>
    </row>
    <row r="48" spans="2:38" x14ac:dyDescent="0.25">
      <c r="B48">
        <v>92672</v>
      </c>
      <c r="C48">
        <v>71181</v>
      </c>
      <c r="D48">
        <v>106826</v>
      </c>
      <c r="E48">
        <v>105236</v>
      </c>
      <c r="F48">
        <v>93403</v>
      </c>
      <c r="H48">
        <v>121033</v>
      </c>
      <c r="J48">
        <f t="shared" si="6"/>
        <v>93863.6</v>
      </c>
      <c r="K48">
        <f t="shared" si="7"/>
        <v>1.2894561896198313</v>
      </c>
      <c r="L48">
        <f t="shared" si="8"/>
        <v>106826</v>
      </c>
      <c r="M48">
        <f t="shared" si="9"/>
        <v>71181</v>
      </c>
      <c r="N48">
        <f t="shared" si="10"/>
        <v>93863.6</v>
      </c>
      <c r="O48">
        <f t="shared" si="11"/>
        <v>35645</v>
      </c>
      <c r="Q48">
        <v>2338</v>
      </c>
      <c r="R48">
        <v>1</v>
      </c>
      <c r="T48">
        <v>14.600000000005821</v>
      </c>
      <c r="U48">
        <v>44</v>
      </c>
      <c r="W48">
        <v>1963.8</v>
      </c>
      <c r="X48">
        <v>382.40000000000003</v>
      </c>
      <c r="AB48">
        <v>93863.6</v>
      </c>
      <c r="AC48">
        <v>1.2894561896198313</v>
      </c>
      <c r="AI48">
        <v>93863.6</v>
      </c>
      <c r="AJ48">
        <v>1.2894561896198313</v>
      </c>
    </row>
    <row r="49" spans="2:38" x14ac:dyDescent="0.25">
      <c r="B49">
        <v>99977</v>
      </c>
      <c r="C49">
        <v>70448</v>
      </c>
      <c r="D49">
        <v>117810</v>
      </c>
      <c r="E49">
        <v>82215</v>
      </c>
      <c r="F49">
        <v>93276</v>
      </c>
      <c r="H49">
        <v>127876</v>
      </c>
      <c r="J49">
        <f t="shared" si="6"/>
        <v>92745.2</v>
      </c>
      <c r="K49">
        <f t="shared" si="7"/>
        <v>1.3787883362157827</v>
      </c>
      <c r="L49">
        <f t="shared" si="8"/>
        <v>117810</v>
      </c>
      <c r="M49">
        <f t="shared" si="9"/>
        <v>70448</v>
      </c>
      <c r="N49">
        <f t="shared" si="10"/>
        <v>92745.2</v>
      </c>
      <c r="O49">
        <f t="shared" si="11"/>
        <v>47362</v>
      </c>
      <c r="Q49">
        <v>-1766</v>
      </c>
      <c r="R49">
        <v>0</v>
      </c>
      <c r="T49">
        <v>-21.400000000008731</v>
      </c>
      <c r="U49">
        <v>247.39999999999418</v>
      </c>
      <c r="W49">
        <v>1253.3999999999999</v>
      </c>
      <c r="X49">
        <v>372.6</v>
      </c>
      <c r="AB49">
        <v>92745.2</v>
      </c>
      <c r="AC49">
        <v>1.3787883362157827</v>
      </c>
      <c r="AI49">
        <v>92745.2</v>
      </c>
      <c r="AJ49">
        <v>1.3787883362157827</v>
      </c>
    </row>
    <row r="50" spans="2:38" x14ac:dyDescent="0.25">
      <c r="B50">
        <v>28065</v>
      </c>
      <c r="C50">
        <v>76882</v>
      </c>
      <c r="D50">
        <v>6190</v>
      </c>
      <c r="E50">
        <v>105064</v>
      </c>
      <c r="F50">
        <v>79279</v>
      </c>
      <c r="H50">
        <v>106382</v>
      </c>
      <c r="J50">
        <f t="shared" si="6"/>
        <v>59096</v>
      </c>
      <c r="K50">
        <f t="shared" si="7"/>
        <v>1.8001556788953568</v>
      </c>
      <c r="L50">
        <f t="shared" si="8"/>
        <v>105064</v>
      </c>
      <c r="M50">
        <f t="shared" si="9"/>
        <v>6190</v>
      </c>
      <c r="N50">
        <f t="shared" si="10"/>
        <v>59096</v>
      </c>
      <c r="O50">
        <f t="shared" si="11"/>
        <v>98874</v>
      </c>
      <c r="Q50">
        <v>1340</v>
      </c>
      <c r="R50">
        <v>338</v>
      </c>
      <c r="T50">
        <v>-165.40000000000146</v>
      </c>
      <c r="U50">
        <v>-43</v>
      </c>
      <c r="W50">
        <v>1373.8</v>
      </c>
      <c r="X50">
        <v>171.40000000000003</v>
      </c>
      <c r="AD50">
        <v>59096</v>
      </c>
      <c r="AE50">
        <v>1.8001556788953568</v>
      </c>
      <c r="AK50">
        <v>59096</v>
      </c>
      <c r="AL50">
        <v>1.8001556788953568</v>
      </c>
    </row>
    <row r="51" spans="2:38" x14ac:dyDescent="0.25">
      <c r="B51">
        <v>30933</v>
      </c>
      <c r="C51">
        <v>18602</v>
      </c>
      <c r="D51">
        <v>106359</v>
      </c>
      <c r="E51">
        <v>99691</v>
      </c>
      <c r="F51">
        <v>94310</v>
      </c>
      <c r="H51">
        <v>126066</v>
      </c>
      <c r="J51">
        <f t="shared" si="6"/>
        <v>69979</v>
      </c>
      <c r="K51">
        <f t="shared" si="7"/>
        <v>1.8014833021334973</v>
      </c>
      <c r="L51">
        <f t="shared" si="8"/>
        <v>106359</v>
      </c>
      <c r="M51">
        <f t="shared" si="9"/>
        <v>18602</v>
      </c>
      <c r="N51">
        <f t="shared" si="10"/>
        <v>69979</v>
      </c>
      <c r="O51">
        <f t="shared" si="11"/>
        <v>87757</v>
      </c>
      <c r="Q51">
        <v>-3453</v>
      </c>
      <c r="R51">
        <v>-195</v>
      </c>
      <c r="T51">
        <v>336.39999999999418</v>
      </c>
      <c r="U51">
        <v>21.600000000005821</v>
      </c>
      <c r="W51">
        <v>1174.4000000000001</v>
      </c>
      <c r="X51">
        <v>94.399999999999991</v>
      </c>
      <c r="AF51">
        <v>69979</v>
      </c>
      <c r="AG51">
        <v>1.8014833021334973</v>
      </c>
      <c r="AK51">
        <v>69979</v>
      </c>
      <c r="AL51">
        <v>1.8014833021334973</v>
      </c>
    </row>
    <row r="52" spans="2:38" x14ac:dyDescent="0.25">
      <c r="B52">
        <v>48189</v>
      </c>
      <c r="C52">
        <v>119657</v>
      </c>
      <c r="D52">
        <v>109924</v>
      </c>
      <c r="E52">
        <v>67846</v>
      </c>
      <c r="F52">
        <v>2136</v>
      </c>
      <c r="H52">
        <v>90775</v>
      </c>
      <c r="J52">
        <f t="shared" si="6"/>
        <v>69550.399999999994</v>
      </c>
      <c r="K52">
        <f t="shared" si="7"/>
        <v>1.3051686259173205</v>
      </c>
      <c r="L52">
        <f t="shared" si="8"/>
        <v>119657</v>
      </c>
      <c r="M52">
        <f t="shared" si="9"/>
        <v>2136</v>
      </c>
      <c r="N52">
        <f t="shared" si="10"/>
        <v>69550.399999999994</v>
      </c>
      <c r="O52">
        <f t="shared" si="11"/>
        <v>117521</v>
      </c>
      <c r="Q52">
        <v>2092</v>
      </c>
      <c r="R52">
        <v>309</v>
      </c>
      <c r="T52">
        <v>-584.20000000001164</v>
      </c>
      <c r="U52">
        <v>-189.80000000000291</v>
      </c>
      <c r="W52">
        <v>911.4</v>
      </c>
      <c r="X52">
        <v>501.79999999999995</v>
      </c>
      <c r="AB52">
        <v>69550.399999999994</v>
      </c>
      <c r="AC52">
        <v>1.3051686259173205</v>
      </c>
      <c r="AI52">
        <v>69550.399999999994</v>
      </c>
      <c r="AJ52">
        <v>1.3051686259173205</v>
      </c>
    </row>
    <row r="53" spans="2:38" x14ac:dyDescent="0.25">
      <c r="B53">
        <v>73097</v>
      </c>
      <c r="C53">
        <v>47287</v>
      </c>
      <c r="D53">
        <v>46546</v>
      </c>
      <c r="E53">
        <v>41720</v>
      </c>
      <c r="F53">
        <v>39874</v>
      </c>
      <c r="H53">
        <v>72197</v>
      </c>
      <c r="J53">
        <f t="shared" si="6"/>
        <v>49704.800000000003</v>
      </c>
      <c r="K53">
        <f t="shared" si="7"/>
        <v>1.4525156524118394</v>
      </c>
      <c r="L53">
        <f t="shared" si="8"/>
        <v>73097</v>
      </c>
      <c r="M53">
        <f t="shared" si="9"/>
        <v>39874</v>
      </c>
      <c r="N53">
        <f t="shared" si="10"/>
        <v>49704.800000000003</v>
      </c>
      <c r="O53">
        <f t="shared" si="11"/>
        <v>33223</v>
      </c>
      <c r="Q53">
        <v>1841</v>
      </c>
      <c r="R53">
        <v>633</v>
      </c>
      <c r="T53">
        <v>-676</v>
      </c>
      <c r="U53">
        <v>14.400000000001455</v>
      </c>
      <c r="W53">
        <v>1051.5999999999999</v>
      </c>
      <c r="X53">
        <v>215.20000000000002</v>
      </c>
      <c r="Z53">
        <v>49704.800000000003</v>
      </c>
      <c r="AA53">
        <v>1.4525156524118394</v>
      </c>
      <c r="AI53">
        <v>49704.800000000003</v>
      </c>
      <c r="AJ53">
        <v>1.4525156524118394</v>
      </c>
    </row>
    <row r="54" spans="2:38" x14ac:dyDescent="0.25">
      <c r="B54">
        <v>88353</v>
      </c>
      <c r="C54">
        <v>3261</v>
      </c>
      <c r="D54">
        <v>75538</v>
      </c>
      <c r="E54">
        <v>55587</v>
      </c>
      <c r="F54">
        <v>92928</v>
      </c>
      <c r="H54">
        <v>98040</v>
      </c>
      <c r="J54">
        <f t="shared" si="6"/>
        <v>63133.4</v>
      </c>
      <c r="K54">
        <f t="shared" si="7"/>
        <v>1.5529022672626533</v>
      </c>
      <c r="L54">
        <f t="shared" si="8"/>
        <v>92928</v>
      </c>
      <c r="M54">
        <f t="shared" si="9"/>
        <v>3261</v>
      </c>
      <c r="N54">
        <f t="shared" si="10"/>
        <v>63133.4</v>
      </c>
      <c r="O54">
        <f t="shared" si="11"/>
        <v>89667</v>
      </c>
      <c r="Q54">
        <v>2961</v>
      </c>
      <c r="R54">
        <v>-86</v>
      </c>
      <c r="T54">
        <v>59</v>
      </c>
      <c r="U54">
        <v>-90</v>
      </c>
      <c r="W54">
        <v>1365.8</v>
      </c>
      <c r="X54">
        <v>154</v>
      </c>
      <c r="AD54">
        <v>63133.4</v>
      </c>
      <c r="AE54">
        <v>1.5529022672626533</v>
      </c>
      <c r="AI54">
        <v>63133.4</v>
      </c>
      <c r="AJ54">
        <v>1.5529022672626533</v>
      </c>
    </row>
    <row r="55" spans="2:38" x14ac:dyDescent="0.25">
      <c r="B55">
        <v>22541</v>
      </c>
      <c r="C55">
        <v>77888</v>
      </c>
      <c r="D55">
        <v>97660</v>
      </c>
      <c r="E55">
        <v>29862</v>
      </c>
      <c r="F55">
        <v>98314</v>
      </c>
      <c r="H55">
        <v>106267</v>
      </c>
      <c r="J55">
        <f t="shared" si="6"/>
        <v>65253</v>
      </c>
      <c r="K55">
        <f t="shared" si="7"/>
        <v>1.6285381515026129</v>
      </c>
      <c r="L55">
        <f t="shared" si="8"/>
        <v>98314</v>
      </c>
      <c r="M55">
        <f t="shared" si="9"/>
        <v>22541</v>
      </c>
      <c r="N55">
        <f t="shared" si="10"/>
        <v>65253</v>
      </c>
      <c r="O55">
        <f t="shared" si="11"/>
        <v>75773</v>
      </c>
      <c r="Q55">
        <v>1348</v>
      </c>
      <c r="R55">
        <v>1021</v>
      </c>
      <c r="T55">
        <v>284.40000000000146</v>
      </c>
      <c r="U55">
        <v>87</v>
      </c>
      <c r="W55">
        <v>1278.3999999999999</v>
      </c>
      <c r="X55">
        <v>173.39999999999998</v>
      </c>
      <c r="AD55">
        <v>65253</v>
      </c>
      <c r="AE55">
        <v>1.6285381515026129</v>
      </c>
      <c r="AK55">
        <v>65253</v>
      </c>
      <c r="AL55">
        <v>1.6285381515026129</v>
      </c>
    </row>
    <row r="56" spans="2:38" x14ac:dyDescent="0.25">
      <c r="B56">
        <v>109274</v>
      </c>
      <c r="C56">
        <v>108374</v>
      </c>
      <c r="D56">
        <v>4437</v>
      </c>
      <c r="E56">
        <v>5045</v>
      </c>
      <c r="F56">
        <v>119011</v>
      </c>
      <c r="H56">
        <v>102237</v>
      </c>
      <c r="J56">
        <f t="shared" si="6"/>
        <v>69228.2</v>
      </c>
      <c r="K56">
        <f t="shared" si="7"/>
        <v>1.4768114727813233</v>
      </c>
      <c r="L56">
        <f t="shared" si="8"/>
        <v>119011</v>
      </c>
      <c r="M56">
        <f t="shared" si="9"/>
        <v>4437</v>
      </c>
      <c r="N56">
        <f t="shared" si="10"/>
        <v>69228.2</v>
      </c>
      <c r="O56">
        <f t="shared" si="11"/>
        <v>114574</v>
      </c>
      <c r="Q56">
        <v>-1083</v>
      </c>
      <c r="R56">
        <v>582</v>
      </c>
      <c r="T56">
        <v>1135.3999999999942</v>
      </c>
      <c r="U56">
        <v>194.19999999999709</v>
      </c>
      <c r="W56">
        <v>1183.8</v>
      </c>
      <c r="X56">
        <v>194.2</v>
      </c>
      <c r="AF56">
        <v>69228.2</v>
      </c>
      <c r="AG56">
        <v>1.4768114727813233</v>
      </c>
      <c r="AI56">
        <v>69228.2</v>
      </c>
      <c r="AJ56">
        <v>1.4768114727813233</v>
      </c>
    </row>
    <row r="57" spans="2:38" x14ac:dyDescent="0.25">
      <c r="B57">
        <v>7592</v>
      </c>
      <c r="C57">
        <v>71710</v>
      </c>
      <c r="D57">
        <v>111634</v>
      </c>
      <c r="E57">
        <v>114727</v>
      </c>
      <c r="F57">
        <v>48624</v>
      </c>
      <c r="H57">
        <v>101613</v>
      </c>
      <c r="J57">
        <f t="shared" si="6"/>
        <v>70857.399999999994</v>
      </c>
      <c r="K57">
        <f t="shared" si="7"/>
        <v>1.4340492312729511</v>
      </c>
      <c r="L57">
        <f t="shared" si="8"/>
        <v>114727</v>
      </c>
      <c r="M57">
        <f t="shared" si="9"/>
        <v>7592</v>
      </c>
      <c r="N57">
        <f t="shared" si="10"/>
        <v>70857.399999999994</v>
      </c>
      <c r="O57">
        <f t="shared" si="11"/>
        <v>107135</v>
      </c>
      <c r="Q57">
        <v>-2814</v>
      </c>
      <c r="R57">
        <v>872</v>
      </c>
      <c r="T57">
        <v>9.3999999999941792</v>
      </c>
      <c r="U57">
        <v>-371.40000000000873</v>
      </c>
      <c r="W57">
        <v>2501.8000000000002</v>
      </c>
      <c r="X57">
        <v>373</v>
      </c>
      <c r="AF57">
        <v>70857.399999999994</v>
      </c>
      <c r="AG57">
        <v>1.4340492312729511</v>
      </c>
      <c r="AI57">
        <v>70857.399999999994</v>
      </c>
      <c r="AJ57">
        <v>1.4340492312729511</v>
      </c>
    </row>
    <row r="58" spans="2:38" x14ac:dyDescent="0.25">
      <c r="B58">
        <v>22487</v>
      </c>
      <c r="C58">
        <v>105830</v>
      </c>
      <c r="D58">
        <v>8277</v>
      </c>
      <c r="E58">
        <v>20573</v>
      </c>
      <c r="F58">
        <v>29563</v>
      </c>
      <c r="H58">
        <v>92414</v>
      </c>
      <c r="J58">
        <f t="shared" si="6"/>
        <v>37346</v>
      </c>
      <c r="K58">
        <f t="shared" si="7"/>
        <v>2.4745354254806404</v>
      </c>
      <c r="L58">
        <f t="shared" si="8"/>
        <v>105830</v>
      </c>
      <c r="M58">
        <f t="shared" si="9"/>
        <v>8277</v>
      </c>
      <c r="N58">
        <f t="shared" si="10"/>
        <v>37346</v>
      </c>
      <c r="O58">
        <f t="shared" si="11"/>
        <v>97553</v>
      </c>
      <c r="Q58">
        <v>4469</v>
      </c>
      <c r="R58">
        <v>1034</v>
      </c>
      <c r="T58">
        <v>544.40000000000146</v>
      </c>
      <c r="U58">
        <v>-33</v>
      </c>
      <c r="W58">
        <v>1300</v>
      </c>
      <c r="X58">
        <v>84.6</v>
      </c>
      <c r="AD58">
        <v>37346</v>
      </c>
      <c r="AE58">
        <v>2.4745354254806404</v>
      </c>
      <c r="AK58">
        <v>37346</v>
      </c>
      <c r="AL58">
        <v>2.4745354254806404</v>
      </c>
    </row>
    <row r="59" spans="2:38" x14ac:dyDescent="0.25">
      <c r="B59">
        <v>111429</v>
      </c>
      <c r="C59">
        <v>100864</v>
      </c>
      <c r="D59">
        <v>30127</v>
      </c>
      <c r="E59">
        <v>97502</v>
      </c>
      <c r="F59">
        <v>15099</v>
      </c>
      <c r="H59">
        <v>128117</v>
      </c>
      <c r="J59">
        <f t="shared" si="6"/>
        <v>71004.2</v>
      </c>
      <c r="K59">
        <f t="shared" si="7"/>
        <v>1.8043580520588924</v>
      </c>
      <c r="L59">
        <f t="shared" si="8"/>
        <v>111429</v>
      </c>
      <c r="M59">
        <f t="shared" si="9"/>
        <v>15099</v>
      </c>
      <c r="N59">
        <f t="shared" si="10"/>
        <v>71004.2</v>
      </c>
      <c r="O59">
        <f t="shared" si="11"/>
        <v>96330</v>
      </c>
      <c r="Q59">
        <v>1181</v>
      </c>
      <c r="R59">
        <v>350</v>
      </c>
      <c r="T59">
        <v>-926.19999999999709</v>
      </c>
      <c r="U59">
        <v>234.19999999999709</v>
      </c>
      <c r="W59">
        <v>1321.3999999999999</v>
      </c>
      <c r="X59">
        <v>300.59999999999997</v>
      </c>
      <c r="AF59">
        <v>71004.2</v>
      </c>
      <c r="AG59">
        <v>1.8043580520588924</v>
      </c>
      <c r="AK59">
        <v>71004.2</v>
      </c>
      <c r="AL59">
        <v>1.8043580520588924</v>
      </c>
    </row>
    <row r="60" spans="2:38" x14ac:dyDescent="0.25">
      <c r="B60">
        <v>46393</v>
      </c>
      <c r="C60">
        <v>101933</v>
      </c>
      <c r="D60">
        <v>31158</v>
      </c>
      <c r="E60">
        <v>22052</v>
      </c>
      <c r="F60">
        <v>102488</v>
      </c>
      <c r="H60">
        <v>92088</v>
      </c>
      <c r="J60">
        <f t="shared" si="6"/>
        <v>60804.800000000003</v>
      </c>
      <c r="K60">
        <f t="shared" si="7"/>
        <v>1.514485698497487</v>
      </c>
      <c r="L60">
        <f t="shared" si="8"/>
        <v>102488</v>
      </c>
      <c r="M60">
        <f t="shared" si="9"/>
        <v>22052</v>
      </c>
      <c r="N60">
        <f t="shared" si="10"/>
        <v>60804.800000000003</v>
      </c>
      <c r="O60">
        <f t="shared" si="11"/>
        <v>80436</v>
      </c>
      <c r="Q60">
        <v>-1638</v>
      </c>
      <c r="R60">
        <v>-20</v>
      </c>
      <c r="T60">
        <v>215</v>
      </c>
      <c r="U60">
        <v>-225</v>
      </c>
      <c r="W60">
        <v>1742.1999999999998</v>
      </c>
      <c r="X60">
        <v>226.2</v>
      </c>
      <c r="AD60">
        <v>60804.800000000003</v>
      </c>
      <c r="AE60">
        <v>1.514485698497487</v>
      </c>
      <c r="AK60">
        <v>60804.800000000003</v>
      </c>
      <c r="AL60">
        <v>1.514485698497487</v>
      </c>
    </row>
    <row r="61" spans="2:38" x14ac:dyDescent="0.25">
      <c r="B61">
        <v>110943</v>
      </c>
      <c r="C61">
        <v>98945</v>
      </c>
      <c r="D61">
        <v>34786</v>
      </c>
      <c r="E61">
        <v>19504</v>
      </c>
      <c r="F61">
        <v>77685</v>
      </c>
      <c r="H61">
        <v>96910</v>
      </c>
      <c r="J61">
        <f t="shared" si="6"/>
        <v>68372.600000000006</v>
      </c>
      <c r="K61">
        <f t="shared" si="7"/>
        <v>1.4173806466333003</v>
      </c>
      <c r="L61">
        <f t="shared" si="8"/>
        <v>110943</v>
      </c>
      <c r="M61">
        <f t="shared" si="9"/>
        <v>19504</v>
      </c>
      <c r="N61">
        <f t="shared" si="10"/>
        <v>68372.600000000006</v>
      </c>
      <c r="O61">
        <f t="shared" si="11"/>
        <v>91439</v>
      </c>
      <c r="Q61">
        <v>1093</v>
      </c>
      <c r="R61">
        <v>8</v>
      </c>
      <c r="T61">
        <v>-925.59999999999127</v>
      </c>
      <c r="U61">
        <v>-368.39999999999418</v>
      </c>
      <c r="W61">
        <v>2724.4</v>
      </c>
      <c r="X61">
        <v>535.6</v>
      </c>
      <c r="AB61">
        <v>68372.600000000006</v>
      </c>
      <c r="AC61">
        <v>1.4173806466333003</v>
      </c>
      <c r="AI61">
        <v>68372.600000000006</v>
      </c>
      <c r="AJ61">
        <v>1.4173806466333003</v>
      </c>
    </row>
    <row r="62" spans="2:38" x14ac:dyDescent="0.25">
      <c r="B62">
        <v>104722</v>
      </c>
      <c r="C62">
        <v>65702</v>
      </c>
      <c r="D62">
        <v>105361</v>
      </c>
      <c r="E62">
        <v>18573</v>
      </c>
      <c r="F62">
        <v>66809</v>
      </c>
      <c r="H62">
        <v>93930</v>
      </c>
      <c r="J62">
        <f t="shared" si="6"/>
        <v>72233.399999999994</v>
      </c>
      <c r="K62">
        <f t="shared" si="7"/>
        <v>1.3003679738182061</v>
      </c>
      <c r="L62">
        <f t="shared" si="8"/>
        <v>105361</v>
      </c>
      <c r="M62">
        <f t="shared" si="9"/>
        <v>18573</v>
      </c>
      <c r="N62">
        <f t="shared" si="10"/>
        <v>72233.399999999994</v>
      </c>
      <c r="O62">
        <f t="shared" si="11"/>
        <v>86788</v>
      </c>
      <c r="Q62">
        <v>-2010</v>
      </c>
      <c r="R62">
        <v>93</v>
      </c>
      <c r="T62">
        <v>1533</v>
      </c>
      <c r="U62">
        <v>411.79999999998836</v>
      </c>
      <c r="W62">
        <v>2164.6</v>
      </c>
      <c r="X62">
        <v>411.79999999999995</v>
      </c>
      <c r="AB62">
        <v>72233.399999999994</v>
      </c>
      <c r="AC62">
        <v>1.3003679738182061</v>
      </c>
      <c r="AI62">
        <v>72233.399999999994</v>
      </c>
      <c r="AJ62">
        <v>1.3003679738182061</v>
      </c>
    </row>
    <row r="63" spans="2:38" x14ac:dyDescent="0.25">
      <c r="B63">
        <v>26832</v>
      </c>
      <c r="C63">
        <v>13091</v>
      </c>
      <c r="D63">
        <v>46273</v>
      </c>
      <c r="E63">
        <v>55334</v>
      </c>
      <c r="F63">
        <v>1384</v>
      </c>
      <c r="H63">
        <v>88842</v>
      </c>
      <c r="J63">
        <f t="shared" si="6"/>
        <v>28582.799999999999</v>
      </c>
      <c r="K63">
        <f t="shared" si="7"/>
        <v>3.1082329232965282</v>
      </c>
      <c r="L63">
        <f t="shared" si="8"/>
        <v>55334</v>
      </c>
      <c r="M63">
        <f t="shared" si="9"/>
        <v>1384</v>
      </c>
      <c r="N63">
        <f t="shared" si="10"/>
        <v>28582.799999999999</v>
      </c>
      <c r="O63">
        <f t="shared" si="11"/>
        <v>53950</v>
      </c>
      <c r="Q63">
        <v>4587</v>
      </c>
      <c r="R63">
        <v>79</v>
      </c>
      <c r="T63">
        <v>563.39999999999782</v>
      </c>
      <c r="U63">
        <v>-186.20000000000073</v>
      </c>
      <c r="W63">
        <v>1392.6</v>
      </c>
      <c r="X63">
        <v>577.79999999999995</v>
      </c>
      <c r="AD63">
        <v>28582.799999999999</v>
      </c>
      <c r="AE63">
        <v>3.1082329232965282</v>
      </c>
      <c r="AK63">
        <v>28582.799999999999</v>
      </c>
      <c r="AL63">
        <v>3.1082329232965282</v>
      </c>
    </row>
    <row r="64" spans="2:38" x14ac:dyDescent="0.25">
      <c r="B64">
        <v>8144</v>
      </c>
      <c r="C64">
        <v>8833</v>
      </c>
      <c r="D64">
        <v>32146</v>
      </c>
      <c r="E64">
        <v>17536</v>
      </c>
      <c r="F64">
        <v>22186</v>
      </c>
      <c r="H64">
        <v>70869</v>
      </c>
      <c r="J64">
        <f t="shared" si="6"/>
        <v>17769</v>
      </c>
      <c r="K64">
        <f t="shared" si="7"/>
        <v>3.9883504980584163</v>
      </c>
      <c r="L64">
        <f t="shared" si="8"/>
        <v>32146</v>
      </c>
      <c r="M64">
        <f t="shared" si="9"/>
        <v>8144</v>
      </c>
      <c r="N64">
        <f t="shared" si="10"/>
        <v>17769</v>
      </c>
      <c r="O64">
        <f t="shared" si="11"/>
        <v>24002</v>
      </c>
      <c r="Q64">
        <v>513</v>
      </c>
      <c r="R64">
        <v>28</v>
      </c>
      <c r="T64">
        <v>573.59999999999854</v>
      </c>
      <c r="U64">
        <v>-63.799999999999272</v>
      </c>
      <c r="W64">
        <v>1814.4</v>
      </c>
      <c r="X64">
        <v>131.80000000000001</v>
      </c>
      <c r="AD64">
        <v>17769</v>
      </c>
      <c r="AE64">
        <v>3.9883504980584163</v>
      </c>
      <c r="AK64">
        <v>17769</v>
      </c>
      <c r="AL64">
        <v>3.9883504980584163</v>
      </c>
    </row>
    <row r="65" spans="2:38" x14ac:dyDescent="0.25">
      <c r="B65">
        <v>90185</v>
      </c>
      <c r="C65">
        <v>120930</v>
      </c>
      <c r="D65">
        <v>75436</v>
      </c>
      <c r="E65">
        <v>62901</v>
      </c>
      <c r="F65">
        <v>60336</v>
      </c>
      <c r="H65">
        <v>89580</v>
      </c>
      <c r="J65">
        <f t="shared" si="6"/>
        <v>81957.600000000006</v>
      </c>
      <c r="K65">
        <f t="shared" si="7"/>
        <v>1.0930041875311136</v>
      </c>
      <c r="L65">
        <f t="shared" si="8"/>
        <v>120930</v>
      </c>
      <c r="M65">
        <f t="shared" si="9"/>
        <v>60336</v>
      </c>
      <c r="N65">
        <f t="shared" si="10"/>
        <v>81957.600000000006</v>
      </c>
      <c r="O65">
        <f t="shared" si="11"/>
        <v>60594</v>
      </c>
      <c r="Q65">
        <v>-1071</v>
      </c>
      <c r="R65">
        <v>670</v>
      </c>
      <c r="T65">
        <v>359.40000000000873</v>
      </c>
      <c r="U65">
        <v>129.60000000000582</v>
      </c>
      <c r="W65">
        <v>1502.2</v>
      </c>
      <c r="X65">
        <v>258</v>
      </c>
      <c r="AB65">
        <v>81957.600000000006</v>
      </c>
      <c r="AC65">
        <v>1.0930041875311136</v>
      </c>
      <c r="AI65">
        <v>81957.600000000006</v>
      </c>
      <c r="AJ65">
        <v>1.0930041875311136</v>
      </c>
    </row>
    <row r="66" spans="2:38" x14ac:dyDescent="0.25">
      <c r="B66">
        <v>112164</v>
      </c>
      <c r="C66">
        <v>90334</v>
      </c>
      <c r="D66">
        <v>14122</v>
      </c>
      <c r="E66">
        <v>62372</v>
      </c>
      <c r="F66">
        <v>55382</v>
      </c>
      <c r="H66">
        <v>117404</v>
      </c>
      <c r="J66">
        <f t="shared" ref="J66:J101" si="12">AVERAGE(B66:F66)</f>
        <v>66874.8</v>
      </c>
      <c r="K66">
        <f t="shared" ref="K66:K97" si="13">H66/J66</f>
        <v>1.755579082105666</v>
      </c>
      <c r="L66">
        <f t="shared" ref="L66:L101" si="14">MAX(B66:F66)</f>
        <v>112164</v>
      </c>
      <c r="M66">
        <f t="shared" ref="M66:M101" si="15">MIN(B66:F66)</f>
        <v>14122</v>
      </c>
      <c r="N66">
        <f t="shared" ref="N66:N101" si="16">AVERAGE(B66:F66)</f>
        <v>66874.8</v>
      </c>
      <c r="O66">
        <f t="shared" ref="O66:O101" si="17">L66-M66</f>
        <v>98042</v>
      </c>
      <c r="Q66">
        <v>2891</v>
      </c>
      <c r="R66">
        <v>-354</v>
      </c>
      <c r="T66">
        <v>823.80000000000291</v>
      </c>
      <c r="U66">
        <v>-135.19999999999709</v>
      </c>
      <c r="W66">
        <v>1501</v>
      </c>
      <c r="X66">
        <v>418</v>
      </c>
      <c r="AF66">
        <v>66874.8</v>
      </c>
      <c r="AG66">
        <v>1.755579082105666</v>
      </c>
      <c r="AI66">
        <v>66874.8</v>
      </c>
      <c r="AJ66">
        <v>1.755579082105666</v>
      </c>
    </row>
    <row r="67" spans="2:38" x14ac:dyDescent="0.25">
      <c r="B67">
        <v>22901</v>
      </c>
      <c r="C67">
        <v>81627</v>
      </c>
      <c r="D67">
        <v>120952</v>
      </c>
      <c r="E67">
        <v>64705</v>
      </c>
      <c r="F67">
        <v>110300</v>
      </c>
      <c r="H67">
        <v>113431</v>
      </c>
      <c r="J67">
        <f t="shared" si="12"/>
        <v>80097</v>
      </c>
      <c r="K67">
        <f t="shared" si="13"/>
        <v>1.416170393398005</v>
      </c>
      <c r="L67">
        <f t="shared" si="14"/>
        <v>120952</v>
      </c>
      <c r="M67">
        <f t="shared" si="15"/>
        <v>22901</v>
      </c>
      <c r="N67">
        <f t="shared" si="16"/>
        <v>80097</v>
      </c>
      <c r="O67">
        <f t="shared" si="17"/>
        <v>98051</v>
      </c>
      <c r="Q67">
        <v>-2804</v>
      </c>
      <c r="R67">
        <v>472</v>
      </c>
      <c r="T67">
        <v>1155.6000000000058</v>
      </c>
      <c r="U67">
        <v>414.39999999999418</v>
      </c>
      <c r="W67">
        <v>1370.3999999999999</v>
      </c>
      <c r="X67">
        <v>414.4</v>
      </c>
      <c r="AF67">
        <v>80097</v>
      </c>
      <c r="AG67">
        <v>1.416170393398005</v>
      </c>
      <c r="AI67">
        <v>80097</v>
      </c>
      <c r="AJ67">
        <v>1.416170393398005</v>
      </c>
    </row>
    <row r="68" spans="2:38" x14ac:dyDescent="0.25">
      <c r="B68">
        <v>49797</v>
      </c>
      <c r="C68">
        <v>90378</v>
      </c>
      <c r="D68">
        <v>70283</v>
      </c>
      <c r="E68">
        <v>69199</v>
      </c>
      <c r="F68">
        <v>109367</v>
      </c>
      <c r="H68">
        <v>100674</v>
      </c>
      <c r="J68">
        <f t="shared" si="12"/>
        <v>77804.800000000003</v>
      </c>
      <c r="K68">
        <f t="shared" si="13"/>
        <v>1.2939304515916756</v>
      </c>
      <c r="L68">
        <f t="shared" si="14"/>
        <v>109367</v>
      </c>
      <c r="M68">
        <f t="shared" si="15"/>
        <v>49797</v>
      </c>
      <c r="N68">
        <f t="shared" si="16"/>
        <v>77804.800000000003</v>
      </c>
      <c r="O68">
        <f t="shared" si="17"/>
        <v>59570</v>
      </c>
      <c r="Q68">
        <v>-1170</v>
      </c>
      <c r="R68">
        <v>-64</v>
      </c>
      <c r="T68">
        <v>-866</v>
      </c>
      <c r="U68">
        <v>-273.80000000000291</v>
      </c>
      <c r="W68">
        <v>1722.4</v>
      </c>
      <c r="X68">
        <v>438.2</v>
      </c>
      <c r="AB68">
        <v>77804.800000000003</v>
      </c>
      <c r="AC68">
        <v>1.2939304515916756</v>
      </c>
      <c r="AI68">
        <v>77804.800000000003</v>
      </c>
      <c r="AJ68">
        <v>1.2939304515916756</v>
      </c>
    </row>
    <row r="69" spans="2:38" x14ac:dyDescent="0.25">
      <c r="B69">
        <v>121365</v>
      </c>
      <c r="C69">
        <v>97364</v>
      </c>
      <c r="D69">
        <v>108743</v>
      </c>
      <c r="E69">
        <v>78324</v>
      </c>
      <c r="F69">
        <v>94515</v>
      </c>
      <c r="H69">
        <v>122385</v>
      </c>
      <c r="J69">
        <f t="shared" si="12"/>
        <v>100062.2</v>
      </c>
      <c r="K69">
        <f t="shared" si="13"/>
        <v>1.2230892384936569</v>
      </c>
      <c r="L69">
        <f t="shared" si="14"/>
        <v>121365</v>
      </c>
      <c r="M69">
        <f t="shared" si="15"/>
        <v>78324</v>
      </c>
      <c r="N69">
        <f t="shared" si="16"/>
        <v>100062.2</v>
      </c>
      <c r="O69">
        <f t="shared" si="17"/>
        <v>43041</v>
      </c>
      <c r="Q69">
        <v>2091</v>
      </c>
      <c r="R69">
        <v>-723</v>
      </c>
      <c r="T69">
        <v>-1068.4000000000087</v>
      </c>
      <c r="U69">
        <v>110.59999999999127</v>
      </c>
      <c r="W69">
        <v>1103.1999999999998</v>
      </c>
      <c r="X69">
        <v>237</v>
      </c>
      <c r="AB69">
        <v>100062.2</v>
      </c>
      <c r="AC69">
        <v>1.2230892384936569</v>
      </c>
      <c r="AI69">
        <v>100062.2</v>
      </c>
      <c r="AJ69">
        <v>1.2230892384936569</v>
      </c>
    </row>
    <row r="70" spans="2:38" x14ac:dyDescent="0.25">
      <c r="B70">
        <v>62007</v>
      </c>
      <c r="C70">
        <v>84636</v>
      </c>
      <c r="D70">
        <v>44832</v>
      </c>
      <c r="E70">
        <v>120882</v>
      </c>
      <c r="F70">
        <v>58555</v>
      </c>
      <c r="H70">
        <v>119253</v>
      </c>
      <c r="J70">
        <f t="shared" si="12"/>
        <v>74182.399999999994</v>
      </c>
      <c r="K70">
        <f t="shared" si="13"/>
        <v>1.6075645975325685</v>
      </c>
      <c r="L70">
        <f t="shared" si="14"/>
        <v>120882</v>
      </c>
      <c r="M70">
        <f t="shared" si="15"/>
        <v>44832</v>
      </c>
      <c r="N70">
        <f t="shared" si="16"/>
        <v>74182.399999999994</v>
      </c>
      <c r="O70">
        <f t="shared" si="17"/>
        <v>76050</v>
      </c>
      <c r="Q70">
        <v>558</v>
      </c>
      <c r="R70">
        <v>875</v>
      </c>
      <c r="T70">
        <v>628.39999999999418</v>
      </c>
      <c r="U70">
        <v>158</v>
      </c>
      <c r="W70">
        <v>1850.8000000000002</v>
      </c>
      <c r="X70">
        <v>307.2</v>
      </c>
      <c r="AF70">
        <v>74182.399999999994</v>
      </c>
      <c r="AG70">
        <v>1.6075645975325685</v>
      </c>
      <c r="AK70">
        <v>74182.399999999994</v>
      </c>
      <c r="AL70">
        <v>1.6075645975325685</v>
      </c>
    </row>
    <row r="71" spans="2:38" x14ac:dyDescent="0.25">
      <c r="B71">
        <v>99270</v>
      </c>
      <c r="C71">
        <v>80159</v>
      </c>
      <c r="D71">
        <v>58677</v>
      </c>
      <c r="E71">
        <v>648</v>
      </c>
      <c r="F71">
        <v>76328</v>
      </c>
      <c r="H71">
        <v>83144</v>
      </c>
      <c r="J71">
        <f t="shared" si="12"/>
        <v>63016.4</v>
      </c>
      <c r="K71">
        <f t="shared" si="13"/>
        <v>1.3194025682203363</v>
      </c>
      <c r="L71">
        <f t="shared" si="14"/>
        <v>99270</v>
      </c>
      <c r="M71">
        <f t="shared" si="15"/>
        <v>648</v>
      </c>
      <c r="N71">
        <f t="shared" si="16"/>
        <v>63016.4</v>
      </c>
      <c r="O71">
        <f t="shared" si="17"/>
        <v>98622</v>
      </c>
      <c r="Q71">
        <v>-3079</v>
      </c>
      <c r="R71">
        <v>-441</v>
      </c>
      <c r="T71">
        <v>-1214.1999999999971</v>
      </c>
      <c r="U71">
        <v>79.400000000001455</v>
      </c>
      <c r="W71">
        <v>2281.8000000000002</v>
      </c>
      <c r="X71">
        <v>114.19999999999999</v>
      </c>
      <c r="Z71">
        <v>63016.4</v>
      </c>
      <c r="AA71">
        <v>1.3194025682203363</v>
      </c>
      <c r="AI71">
        <v>63016.4</v>
      </c>
      <c r="AJ71">
        <v>1.3194025682203363</v>
      </c>
    </row>
    <row r="72" spans="2:38" x14ac:dyDescent="0.25">
      <c r="B72">
        <v>13771</v>
      </c>
      <c r="C72">
        <v>51701</v>
      </c>
      <c r="D72">
        <v>53464</v>
      </c>
      <c r="E72">
        <v>42210</v>
      </c>
      <c r="F72">
        <v>6297</v>
      </c>
      <c r="H72">
        <v>54548</v>
      </c>
      <c r="J72">
        <f t="shared" si="12"/>
        <v>33488.6</v>
      </c>
      <c r="K72">
        <f t="shared" si="13"/>
        <v>1.628852803640642</v>
      </c>
      <c r="L72">
        <f t="shared" si="14"/>
        <v>53464</v>
      </c>
      <c r="M72">
        <f t="shared" si="15"/>
        <v>6297</v>
      </c>
      <c r="N72">
        <f t="shared" si="16"/>
        <v>33488.6</v>
      </c>
      <c r="O72">
        <f t="shared" si="17"/>
        <v>47167</v>
      </c>
      <c r="Q72">
        <v>1535</v>
      </c>
      <c r="R72">
        <v>-1037</v>
      </c>
      <c r="T72">
        <v>-410.20000000000437</v>
      </c>
      <c r="U72">
        <v>-404.80000000000291</v>
      </c>
      <c r="W72">
        <v>916.6</v>
      </c>
      <c r="X72">
        <v>404.8</v>
      </c>
      <c r="AD72">
        <v>33488.6</v>
      </c>
      <c r="AE72">
        <v>1.628852803640642</v>
      </c>
      <c r="AI72">
        <v>33488.6</v>
      </c>
      <c r="AJ72">
        <v>1.628852803640642</v>
      </c>
    </row>
    <row r="73" spans="2:38" x14ac:dyDescent="0.25">
      <c r="B73">
        <v>43607</v>
      </c>
      <c r="C73">
        <v>1949</v>
      </c>
      <c r="D73">
        <v>88156</v>
      </c>
      <c r="E73">
        <v>114914</v>
      </c>
      <c r="F73">
        <v>117759</v>
      </c>
      <c r="H73">
        <v>107971</v>
      </c>
      <c r="J73">
        <f t="shared" si="12"/>
        <v>73277</v>
      </c>
      <c r="K73">
        <f t="shared" si="13"/>
        <v>1.4734637062106801</v>
      </c>
      <c r="L73">
        <f t="shared" si="14"/>
        <v>117759</v>
      </c>
      <c r="M73">
        <f t="shared" si="15"/>
        <v>1949</v>
      </c>
      <c r="N73">
        <f t="shared" si="16"/>
        <v>73277</v>
      </c>
      <c r="O73">
        <f t="shared" si="17"/>
        <v>115810</v>
      </c>
      <c r="Q73">
        <v>1945</v>
      </c>
      <c r="R73">
        <v>36</v>
      </c>
      <c r="T73">
        <v>534.80000000000291</v>
      </c>
      <c r="U73">
        <v>29</v>
      </c>
      <c r="W73">
        <v>1248.3999999999999</v>
      </c>
      <c r="X73">
        <v>37.799999999999997</v>
      </c>
      <c r="AF73">
        <v>73277</v>
      </c>
      <c r="AG73">
        <v>1.4734637062106801</v>
      </c>
      <c r="AI73">
        <v>73277</v>
      </c>
      <c r="AJ73">
        <v>1.4734637062106801</v>
      </c>
    </row>
    <row r="74" spans="2:38" x14ac:dyDescent="0.25">
      <c r="B74">
        <v>45449</v>
      </c>
      <c r="C74">
        <v>87794</v>
      </c>
      <c r="D74">
        <v>7681</v>
      </c>
      <c r="E74">
        <v>74145</v>
      </c>
      <c r="F74">
        <v>109129</v>
      </c>
      <c r="H74">
        <v>85768</v>
      </c>
      <c r="J74">
        <f t="shared" si="12"/>
        <v>64839.6</v>
      </c>
      <c r="K74">
        <f t="shared" si="13"/>
        <v>1.3227718863163869</v>
      </c>
      <c r="L74">
        <f t="shared" si="14"/>
        <v>109129</v>
      </c>
      <c r="M74">
        <f t="shared" si="15"/>
        <v>7681</v>
      </c>
      <c r="N74">
        <f t="shared" si="16"/>
        <v>64839.6</v>
      </c>
      <c r="O74">
        <f t="shared" si="17"/>
        <v>101448</v>
      </c>
      <c r="Q74">
        <v>-2669</v>
      </c>
      <c r="R74">
        <v>-301</v>
      </c>
      <c r="T74">
        <v>-55.200000000004366</v>
      </c>
      <c r="U74">
        <v>61.400000000001455</v>
      </c>
      <c r="W74">
        <v>790.8</v>
      </c>
      <c r="X74">
        <v>338.2</v>
      </c>
      <c r="Z74">
        <v>64839.6</v>
      </c>
      <c r="AA74">
        <v>1.3227718863163869</v>
      </c>
      <c r="AI74">
        <v>64839.6</v>
      </c>
      <c r="AJ74">
        <v>1.3227718863163869</v>
      </c>
    </row>
    <row r="75" spans="2:38" x14ac:dyDescent="0.25">
      <c r="B75">
        <v>43966</v>
      </c>
      <c r="C75">
        <v>1095</v>
      </c>
      <c r="D75">
        <v>56412</v>
      </c>
      <c r="E75">
        <v>31298</v>
      </c>
      <c r="F75">
        <v>121158</v>
      </c>
      <c r="H75">
        <v>107171</v>
      </c>
      <c r="J75">
        <f t="shared" si="12"/>
        <v>50785.8</v>
      </c>
      <c r="K75">
        <f t="shared" si="13"/>
        <v>2.1102552288238048</v>
      </c>
      <c r="L75">
        <f t="shared" si="14"/>
        <v>121158</v>
      </c>
      <c r="M75">
        <f t="shared" si="15"/>
        <v>1095</v>
      </c>
      <c r="N75">
        <f t="shared" si="16"/>
        <v>50785.8</v>
      </c>
      <c r="O75">
        <f t="shared" si="17"/>
        <v>120063</v>
      </c>
      <c r="Q75">
        <v>-700</v>
      </c>
      <c r="R75">
        <v>-442</v>
      </c>
      <c r="T75">
        <v>1413.6000000000058</v>
      </c>
      <c r="U75">
        <v>-174.39999999999418</v>
      </c>
      <c r="W75">
        <v>1593.1999999999998</v>
      </c>
      <c r="X75">
        <v>243.6</v>
      </c>
      <c r="AD75">
        <v>50785.8</v>
      </c>
      <c r="AE75">
        <v>2.1102552288238048</v>
      </c>
      <c r="AK75">
        <v>50785.8</v>
      </c>
      <c r="AL75">
        <v>2.1102552288238048</v>
      </c>
    </row>
    <row r="76" spans="2:38" x14ac:dyDescent="0.25">
      <c r="B76">
        <v>98693</v>
      </c>
      <c r="C76">
        <v>59516</v>
      </c>
      <c r="D76">
        <v>110720</v>
      </c>
      <c r="E76">
        <v>17802</v>
      </c>
      <c r="F76">
        <v>18577</v>
      </c>
      <c r="H76">
        <v>101944</v>
      </c>
      <c r="J76">
        <f t="shared" si="12"/>
        <v>61061.599999999999</v>
      </c>
      <c r="K76">
        <f t="shared" si="13"/>
        <v>1.6695271660094069</v>
      </c>
      <c r="L76">
        <f t="shared" si="14"/>
        <v>110720</v>
      </c>
      <c r="M76">
        <f t="shared" si="15"/>
        <v>17802</v>
      </c>
      <c r="N76">
        <f t="shared" si="16"/>
        <v>61061.599999999999</v>
      </c>
      <c r="O76">
        <f t="shared" si="17"/>
        <v>92918</v>
      </c>
      <c r="Q76">
        <v>-1130</v>
      </c>
      <c r="R76">
        <v>-877</v>
      </c>
      <c r="T76">
        <v>521</v>
      </c>
      <c r="U76">
        <v>135</v>
      </c>
      <c r="W76">
        <v>778.60000000000014</v>
      </c>
      <c r="X76">
        <v>168.2</v>
      </c>
      <c r="AD76">
        <v>61061.599999999999</v>
      </c>
      <c r="AE76">
        <v>1.6695271660094069</v>
      </c>
      <c r="AK76">
        <v>61061.599999999999</v>
      </c>
      <c r="AL76">
        <v>1.6695271660094069</v>
      </c>
    </row>
    <row r="77" spans="2:38" x14ac:dyDescent="0.25">
      <c r="B77">
        <v>28682</v>
      </c>
      <c r="C77">
        <v>113003</v>
      </c>
      <c r="D77">
        <v>95758</v>
      </c>
      <c r="E77">
        <v>84563</v>
      </c>
      <c r="F77">
        <v>111300</v>
      </c>
      <c r="H77">
        <v>99012</v>
      </c>
      <c r="J77">
        <f t="shared" si="12"/>
        <v>86661.2</v>
      </c>
      <c r="K77">
        <f t="shared" si="13"/>
        <v>1.1425182203800548</v>
      </c>
      <c r="L77">
        <f t="shared" si="14"/>
        <v>113003</v>
      </c>
      <c r="M77">
        <f t="shared" si="15"/>
        <v>28682</v>
      </c>
      <c r="N77">
        <f t="shared" si="16"/>
        <v>86661.2</v>
      </c>
      <c r="O77">
        <f t="shared" si="17"/>
        <v>84321</v>
      </c>
      <c r="Q77">
        <v>-987</v>
      </c>
      <c r="R77">
        <v>-13</v>
      </c>
      <c r="T77">
        <v>1373</v>
      </c>
      <c r="U77">
        <v>-94.400000000008731</v>
      </c>
      <c r="W77">
        <v>1583.3999999999999</v>
      </c>
      <c r="X77">
        <v>119.2</v>
      </c>
      <c r="AB77">
        <v>86661.2</v>
      </c>
      <c r="AC77">
        <v>1.1425182203800548</v>
      </c>
      <c r="AI77">
        <v>86661.2</v>
      </c>
      <c r="AJ77">
        <v>1.1425182203800548</v>
      </c>
    </row>
    <row r="78" spans="2:38" x14ac:dyDescent="0.25">
      <c r="B78">
        <v>32958</v>
      </c>
      <c r="C78">
        <v>19394</v>
      </c>
      <c r="D78">
        <v>4574</v>
      </c>
      <c r="E78">
        <v>75424</v>
      </c>
      <c r="F78">
        <v>32021</v>
      </c>
      <c r="H78">
        <v>34850</v>
      </c>
      <c r="J78">
        <f t="shared" si="12"/>
        <v>32874.199999999997</v>
      </c>
      <c r="K78">
        <f t="shared" si="13"/>
        <v>1.060101842782486</v>
      </c>
      <c r="L78">
        <f t="shared" si="14"/>
        <v>75424</v>
      </c>
      <c r="M78">
        <f t="shared" si="15"/>
        <v>4574</v>
      </c>
      <c r="N78">
        <f t="shared" si="16"/>
        <v>32874.199999999997</v>
      </c>
      <c r="O78">
        <f t="shared" si="17"/>
        <v>70850</v>
      </c>
      <c r="Q78">
        <v>1025</v>
      </c>
      <c r="R78">
        <v>-583</v>
      </c>
      <c r="T78">
        <v>1484.5999999999985</v>
      </c>
      <c r="U78">
        <v>-265.20000000000437</v>
      </c>
      <c r="W78">
        <v>1484.6000000000001</v>
      </c>
      <c r="X78">
        <v>265.2</v>
      </c>
      <c r="Z78">
        <v>32874.199999999997</v>
      </c>
      <c r="AA78">
        <v>1.060101842782486</v>
      </c>
      <c r="AI78">
        <v>32874.199999999997</v>
      </c>
      <c r="AJ78">
        <v>1.060101842782486</v>
      </c>
    </row>
    <row r="79" spans="2:38" x14ac:dyDescent="0.25">
      <c r="B79">
        <v>39362</v>
      </c>
      <c r="C79">
        <v>64796</v>
      </c>
      <c r="D79">
        <v>97302</v>
      </c>
      <c r="E79">
        <v>101696</v>
      </c>
      <c r="F79">
        <v>79750</v>
      </c>
      <c r="H79">
        <v>99744</v>
      </c>
      <c r="J79">
        <f t="shared" si="12"/>
        <v>76581.2</v>
      </c>
      <c r="K79">
        <f t="shared" si="13"/>
        <v>1.3024606561401493</v>
      </c>
      <c r="L79">
        <f t="shared" si="14"/>
        <v>101696</v>
      </c>
      <c r="M79">
        <f t="shared" si="15"/>
        <v>39362</v>
      </c>
      <c r="N79">
        <f t="shared" si="16"/>
        <v>76581.2</v>
      </c>
      <c r="O79">
        <f t="shared" si="17"/>
        <v>62334</v>
      </c>
      <c r="Q79">
        <v>1098</v>
      </c>
      <c r="R79">
        <v>802</v>
      </c>
      <c r="T79">
        <v>-220</v>
      </c>
      <c r="U79">
        <v>103.39999999999418</v>
      </c>
      <c r="W79">
        <v>1577.6</v>
      </c>
      <c r="X79">
        <v>153.79999999999998</v>
      </c>
      <c r="AB79">
        <v>76581.2</v>
      </c>
      <c r="AC79">
        <v>1.3024606561401493</v>
      </c>
      <c r="AI79">
        <v>76581.2</v>
      </c>
      <c r="AJ79">
        <v>1.3024606561401493</v>
      </c>
    </row>
    <row r="80" spans="2:38" x14ac:dyDescent="0.25">
      <c r="B80">
        <v>14163</v>
      </c>
      <c r="C80">
        <v>104671</v>
      </c>
      <c r="D80">
        <v>104740</v>
      </c>
      <c r="E80">
        <v>15048</v>
      </c>
      <c r="F80">
        <v>90043</v>
      </c>
      <c r="H80">
        <v>91250</v>
      </c>
      <c r="J80">
        <f t="shared" si="12"/>
        <v>65733</v>
      </c>
      <c r="K80">
        <f t="shared" si="13"/>
        <v>1.3881916236897753</v>
      </c>
      <c r="L80">
        <f t="shared" si="14"/>
        <v>104740</v>
      </c>
      <c r="M80">
        <f t="shared" si="15"/>
        <v>14163</v>
      </c>
      <c r="N80">
        <f t="shared" si="16"/>
        <v>65733</v>
      </c>
      <c r="O80">
        <f t="shared" si="17"/>
        <v>90577</v>
      </c>
      <c r="Q80">
        <v>-1492</v>
      </c>
      <c r="R80">
        <v>323</v>
      </c>
      <c r="T80">
        <v>297</v>
      </c>
      <c r="U80">
        <v>-245</v>
      </c>
      <c r="W80">
        <v>705.80000000000007</v>
      </c>
      <c r="X80">
        <v>351.8</v>
      </c>
      <c r="AB80">
        <v>65733</v>
      </c>
      <c r="AC80">
        <v>1.3881916236897753</v>
      </c>
      <c r="AI80">
        <v>65733</v>
      </c>
      <c r="AJ80">
        <v>1.3881916236897753</v>
      </c>
    </row>
    <row r="81" spans="2:38" x14ac:dyDescent="0.25">
      <c r="B81">
        <v>24759</v>
      </c>
      <c r="C81">
        <v>107714</v>
      </c>
      <c r="D81">
        <v>21420</v>
      </c>
      <c r="E81">
        <v>51928</v>
      </c>
      <c r="F81">
        <v>119500</v>
      </c>
      <c r="H81">
        <v>65415</v>
      </c>
      <c r="J81">
        <f t="shared" si="12"/>
        <v>65064.2</v>
      </c>
      <c r="K81">
        <f t="shared" si="13"/>
        <v>1.0053915978372132</v>
      </c>
      <c r="L81">
        <f t="shared" si="14"/>
        <v>119500</v>
      </c>
      <c r="M81">
        <f t="shared" si="15"/>
        <v>21420</v>
      </c>
      <c r="N81">
        <f t="shared" si="16"/>
        <v>65064.2</v>
      </c>
      <c r="O81">
        <f t="shared" si="17"/>
        <v>98080</v>
      </c>
      <c r="Q81">
        <v>-1866</v>
      </c>
      <c r="R81">
        <v>5</v>
      </c>
      <c r="T81">
        <v>-1970.8000000000029</v>
      </c>
      <c r="U81">
        <v>11.599999999998545</v>
      </c>
      <c r="W81">
        <v>1970.7999999999997</v>
      </c>
      <c r="X81">
        <v>47.6</v>
      </c>
      <c r="AB81">
        <v>65064.2</v>
      </c>
      <c r="AC81">
        <v>1.0053915978372132</v>
      </c>
      <c r="AI81">
        <v>65064.2</v>
      </c>
      <c r="AJ81">
        <v>1.0053915978372132</v>
      </c>
    </row>
    <row r="82" spans="2:38" x14ac:dyDescent="0.25">
      <c r="B82">
        <v>109551</v>
      </c>
      <c r="C82">
        <v>57488</v>
      </c>
      <c r="D82">
        <v>120770</v>
      </c>
      <c r="E82">
        <v>101302</v>
      </c>
      <c r="F82">
        <v>74316</v>
      </c>
      <c r="H82">
        <v>125520</v>
      </c>
      <c r="J82">
        <f t="shared" si="12"/>
        <v>92685.4</v>
      </c>
      <c r="K82">
        <f t="shared" si="13"/>
        <v>1.3542585995205287</v>
      </c>
      <c r="L82">
        <f t="shared" si="14"/>
        <v>120770</v>
      </c>
      <c r="M82">
        <f t="shared" si="15"/>
        <v>57488</v>
      </c>
      <c r="N82">
        <f t="shared" si="16"/>
        <v>92685.4</v>
      </c>
      <c r="O82">
        <f t="shared" si="17"/>
        <v>63282</v>
      </c>
      <c r="Q82">
        <v>-2277</v>
      </c>
      <c r="R82">
        <v>-393</v>
      </c>
      <c r="T82">
        <v>509.19999999999709</v>
      </c>
      <c r="U82">
        <v>158.79999999998836</v>
      </c>
      <c r="W82">
        <v>1825.1999999999998</v>
      </c>
      <c r="X82">
        <v>409.2</v>
      </c>
      <c r="AB82">
        <v>92685.4</v>
      </c>
      <c r="AC82">
        <v>1.3542585995205287</v>
      </c>
      <c r="AI82">
        <v>92685.4</v>
      </c>
      <c r="AJ82">
        <v>1.3542585995205287</v>
      </c>
    </row>
    <row r="83" spans="2:38" x14ac:dyDescent="0.25">
      <c r="B83">
        <v>64711</v>
      </c>
      <c r="C83">
        <v>79219</v>
      </c>
      <c r="D83">
        <v>41688</v>
      </c>
      <c r="E83">
        <v>90652</v>
      </c>
      <c r="F83">
        <v>60674</v>
      </c>
      <c r="H83">
        <v>117352</v>
      </c>
      <c r="J83">
        <f t="shared" si="12"/>
        <v>67388.800000000003</v>
      </c>
      <c r="K83">
        <f t="shared" si="13"/>
        <v>1.7414169713661616</v>
      </c>
      <c r="L83">
        <f t="shared" si="14"/>
        <v>90652</v>
      </c>
      <c r="M83">
        <f t="shared" si="15"/>
        <v>41688</v>
      </c>
      <c r="N83">
        <f t="shared" si="16"/>
        <v>67388.800000000003</v>
      </c>
      <c r="O83">
        <f t="shared" si="17"/>
        <v>48964</v>
      </c>
      <c r="Q83">
        <v>1732</v>
      </c>
      <c r="R83">
        <v>491</v>
      </c>
      <c r="T83">
        <v>1706.8000000000029</v>
      </c>
      <c r="U83">
        <v>277</v>
      </c>
      <c r="W83">
        <v>1956.4</v>
      </c>
      <c r="X83">
        <v>277</v>
      </c>
      <c r="AF83">
        <v>67388.800000000003</v>
      </c>
      <c r="AG83">
        <v>1.7414169713661616</v>
      </c>
      <c r="AK83">
        <v>67388.800000000003</v>
      </c>
      <c r="AL83">
        <v>1.7414169713661616</v>
      </c>
    </row>
    <row r="84" spans="2:38" x14ac:dyDescent="0.25">
      <c r="B84">
        <v>26998</v>
      </c>
      <c r="C84">
        <v>116001</v>
      </c>
      <c r="D84">
        <v>16507</v>
      </c>
      <c r="E84">
        <v>85410</v>
      </c>
      <c r="F84">
        <v>64649</v>
      </c>
      <c r="H84">
        <v>88130</v>
      </c>
      <c r="J84">
        <f t="shared" si="12"/>
        <v>61913</v>
      </c>
      <c r="K84">
        <f t="shared" si="13"/>
        <v>1.4234490333209504</v>
      </c>
      <c r="L84">
        <f t="shared" si="14"/>
        <v>116001</v>
      </c>
      <c r="M84">
        <f t="shared" si="15"/>
        <v>16507</v>
      </c>
      <c r="N84">
        <f t="shared" si="16"/>
        <v>61913</v>
      </c>
      <c r="O84">
        <f t="shared" si="17"/>
        <v>99494</v>
      </c>
      <c r="Q84">
        <v>-1660</v>
      </c>
      <c r="R84">
        <v>467</v>
      </c>
      <c r="T84">
        <v>-152.80000000000291</v>
      </c>
      <c r="U84">
        <v>-422.59999999999854</v>
      </c>
      <c r="W84">
        <v>1299.1999999999998</v>
      </c>
      <c r="X84">
        <v>422.6</v>
      </c>
      <c r="AD84">
        <v>61913</v>
      </c>
      <c r="AE84">
        <v>1.4234490333209504</v>
      </c>
      <c r="AI84">
        <v>61913</v>
      </c>
      <c r="AJ84">
        <v>1.4234490333209504</v>
      </c>
    </row>
    <row r="85" spans="2:38" x14ac:dyDescent="0.25">
      <c r="B85">
        <v>75051</v>
      </c>
      <c r="C85">
        <v>71447</v>
      </c>
      <c r="D85">
        <v>117345</v>
      </c>
      <c r="E85">
        <v>101913</v>
      </c>
      <c r="F85">
        <v>111538</v>
      </c>
      <c r="H85">
        <v>143996</v>
      </c>
      <c r="J85">
        <f t="shared" si="12"/>
        <v>95458.8</v>
      </c>
      <c r="K85">
        <f t="shared" si="13"/>
        <v>1.508462289490335</v>
      </c>
      <c r="L85">
        <f t="shared" si="14"/>
        <v>117345</v>
      </c>
      <c r="M85">
        <f t="shared" si="15"/>
        <v>71447</v>
      </c>
      <c r="N85">
        <f t="shared" si="16"/>
        <v>95458.8</v>
      </c>
      <c r="O85">
        <f t="shared" si="17"/>
        <v>45898</v>
      </c>
      <c r="Q85">
        <v>-2989</v>
      </c>
      <c r="R85">
        <v>6</v>
      </c>
      <c r="T85">
        <v>1142.4000000000087</v>
      </c>
      <c r="U85">
        <v>303.19999999999709</v>
      </c>
      <c r="W85">
        <v>1639.6</v>
      </c>
      <c r="X85">
        <v>418.40000000000003</v>
      </c>
      <c r="AF85">
        <v>95458.8</v>
      </c>
      <c r="AG85">
        <v>1.508462289490335</v>
      </c>
      <c r="AI85">
        <v>95458.8</v>
      </c>
      <c r="AJ85">
        <v>1.508462289490335</v>
      </c>
    </row>
    <row r="86" spans="2:38" x14ac:dyDescent="0.25">
      <c r="B86">
        <v>78244</v>
      </c>
      <c r="C86">
        <v>56578</v>
      </c>
      <c r="D86">
        <v>111238</v>
      </c>
      <c r="E86">
        <v>76075</v>
      </c>
      <c r="F86">
        <v>86190</v>
      </c>
      <c r="H86">
        <v>108166</v>
      </c>
      <c r="J86">
        <f t="shared" si="12"/>
        <v>81665</v>
      </c>
      <c r="K86">
        <f t="shared" si="13"/>
        <v>1.324508663442111</v>
      </c>
      <c r="L86">
        <f t="shared" si="14"/>
        <v>111238</v>
      </c>
      <c r="M86">
        <f t="shared" si="15"/>
        <v>56578</v>
      </c>
      <c r="N86">
        <f t="shared" si="16"/>
        <v>81665</v>
      </c>
      <c r="O86">
        <f t="shared" si="17"/>
        <v>54660</v>
      </c>
      <c r="Q86">
        <v>1033</v>
      </c>
      <c r="R86">
        <v>1</v>
      </c>
      <c r="T86">
        <v>927.80000000000291</v>
      </c>
      <c r="U86">
        <v>365.19999999999709</v>
      </c>
      <c r="W86">
        <v>1137.8000000000002</v>
      </c>
      <c r="X86">
        <v>400</v>
      </c>
      <c r="AB86">
        <v>81665</v>
      </c>
      <c r="AC86">
        <v>1.324508663442111</v>
      </c>
      <c r="AI86">
        <v>81665</v>
      </c>
      <c r="AJ86">
        <v>1.324508663442111</v>
      </c>
    </row>
    <row r="87" spans="2:38" x14ac:dyDescent="0.25">
      <c r="B87">
        <v>15068</v>
      </c>
      <c r="C87">
        <v>37890</v>
      </c>
      <c r="D87">
        <v>107471</v>
      </c>
      <c r="E87">
        <v>92094</v>
      </c>
      <c r="F87">
        <v>83201</v>
      </c>
      <c r="H87">
        <v>67689</v>
      </c>
      <c r="J87">
        <f t="shared" si="12"/>
        <v>67144.800000000003</v>
      </c>
      <c r="K87">
        <f t="shared" si="13"/>
        <v>1.0081048718590271</v>
      </c>
      <c r="L87">
        <f t="shared" si="14"/>
        <v>107471</v>
      </c>
      <c r="M87">
        <f t="shared" si="15"/>
        <v>15068</v>
      </c>
      <c r="N87">
        <f t="shared" si="16"/>
        <v>67144.800000000003</v>
      </c>
      <c r="O87">
        <f t="shared" si="17"/>
        <v>92403</v>
      </c>
      <c r="Q87">
        <v>-1191</v>
      </c>
      <c r="R87">
        <v>-114</v>
      </c>
      <c r="T87">
        <v>-308.39999999999418</v>
      </c>
      <c r="U87">
        <v>-297</v>
      </c>
      <c r="W87">
        <v>1103.5999999999999</v>
      </c>
      <c r="X87">
        <v>297</v>
      </c>
      <c r="AB87">
        <v>67144.800000000003</v>
      </c>
      <c r="AC87">
        <v>1.0081048718590271</v>
      </c>
      <c r="AI87">
        <v>67144.800000000003</v>
      </c>
      <c r="AJ87">
        <v>1.0081048718590271</v>
      </c>
    </row>
    <row r="88" spans="2:38" x14ac:dyDescent="0.25">
      <c r="B88">
        <v>64901</v>
      </c>
      <c r="C88">
        <v>40631</v>
      </c>
      <c r="D88">
        <v>69803</v>
      </c>
      <c r="E88">
        <v>14777</v>
      </c>
      <c r="F88">
        <v>98006</v>
      </c>
      <c r="H88">
        <v>77969</v>
      </c>
      <c r="J88">
        <f t="shared" si="12"/>
        <v>57623.6</v>
      </c>
      <c r="K88">
        <f t="shared" si="13"/>
        <v>1.3530740877001783</v>
      </c>
      <c r="L88">
        <f t="shared" si="14"/>
        <v>98006</v>
      </c>
      <c r="M88">
        <f t="shared" si="15"/>
        <v>14777</v>
      </c>
      <c r="N88">
        <f t="shared" si="16"/>
        <v>57623.6</v>
      </c>
      <c r="O88">
        <f t="shared" si="17"/>
        <v>83229</v>
      </c>
      <c r="Q88">
        <v>848</v>
      </c>
      <c r="R88">
        <v>0</v>
      </c>
      <c r="T88">
        <v>-1268.8000000000029</v>
      </c>
      <c r="U88">
        <v>38.799999999995634</v>
      </c>
      <c r="W88">
        <v>1506.8000000000002</v>
      </c>
      <c r="X88">
        <v>278.8</v>
      </c>
      <c r="Z88">
        <v>57623.6</v>
      </c>
      <c r="AA88">
        <v>1.3530740877001783</v>
      </c>
      <c r="AI88">
        <v>57623.6</v>
      </c>
      <c r="AJ88">
        <v>1.3530740877001783</v>
      </c>
    </row>
    <row r="89" spans="2:38" x14ac:dyDescent="0.25">
      <c r="B89">
        <v>52033</v>
      </c>
      <c r="C89">
        <v>25443</v>
      </c>
      <c r="D89">
        <v>5041</v>
      </c>
      <c r="E89">
        <v>100740</v>
      </c>
      <c r="F89">
        <v>98669</v>
      </c>
      <c r="H89">
        <v>62513</v>
      </c>
      <c r="J89">
        <f t="shared" si="12"/>
        <v>56385.2</v>
      </c>
      <c r="K89">
        <f t="shared" si="13"/>
        <v>1.1086774543674582</v>
      </c>
      <c r="L89">
        <f t="shared" si="14"/>
        <v>100740</v>
      </c>
      <c r="M89">
        <f t="shared" si="15"/>
        <v>5041</v>
      </c>
      <c r="N89">
        <f t="shared" si="16"/>
        <v>56385.2</v>
      </c>
      <c r="O89">
        <f t="shared" si="17"/>
        <v>95699</v>
      </c>
      <c r="Q89">
        <v>644</v>
      </c>
      <c r="R89">
        <v>4</v>
      </c>
      <c r="T89">
        <v>-145.60000000000582</v>
      </c>
      <c r="U89">
        <v>29.19999999999709</v>
      </c>
      <c r="W89">
        <v>984</v>
      </c>
      <c r="X89">
        <v>349.59999999999997</v>
      </c>
      <c r="Z89">
        <v>56385.2</v>
      </c>
      <c r="AA89">
        <v>1.1086774543674582</v>
      </c>
      <c r="AI89">
        <v>56385.2</v>
      </c>
      <c r="AJ89">
        <v>1.1086774543674582</v>
      </c>
    </row>
    <row r="90" spans="2:38" x14ac:dyDescent="0.25">
      <c r="B90">
        <v>70858</v>
      </c>
      <c r="C90">
        <v>60301</v>
      </c>
      <c r="D90">
        <v>14418</v>
      </c>
      <c r="E90">
        <v>23807</v>
      </c>
      <c r="F90">
        <v>16406</v>
      </c>
      <c r="H90">
        <v>64259</v>
      </c>
      <c r="J90">
        <f t="shared" si="12"/>
        <v>37158</v>
      </c>
      <c r="K90">
        <f t="shared" si="13"/>
        <v>1.7293449593627213</v>
      </c>
      <c r="L90">
        <f t="shared" si="14"/>
        <v>70858</v>
      </c>
      <c r="M90">
        <f t="shared" si="15"/>
        <v>14418</v>
      </c>
      <c r="N90">
        <f t="shared" si="16"/>
        <v>37158</v>
      </c>
      <c r="O90">
        <f t="shared" si="17"/>
        <v>56440</v>
      </c>
      <c r="Q90">
        <v>-70</v>
      </c>
      <c r="R90">
        <v>0</v>
      </c>
      <c r="T90">
        <v>381</v>
      </c>
      <c r="U90">
        <v>100.80000000000291</v>
      </c>
      <c r="W90">
        <v>2487.4</v>
      </c>
      <c r="X90">
        <v>102.4</v>
      </c>
      <c r="AD90">
        <v>37158</v>
      </c>
      <c r="AE90">
        <v>1.7293449593627213</v>
      </c>
      <c r="AK90">
        <v>37158</v>
      </c>
      <c r="AL90">
        <v>1.7293449593627213</v>
      </c>
    </row>
    <row r="91" spans="2:38" x14ac:dyDescent="0.25">
      <c r="B91">
        <v>76412</v>
      </c>
      <c r="C91">
        <v>110120</v>
      </c>
      <c r="D91">
        <v>68665</v>
      </c>
      <c r="E91">
        <v>115186</v>
      </c>
      <c r="F91">
        <v>85783</v>
      </c>
      <c r="H91">
        <v>110495</v>
      </c>
      <c r="J91">
        <f t="shared" si="12"/>
        <v>91233.2</v>
      </c>
      <c r="K91">
        <f t="shared" si="13"/>
        <v>1.2111270896998023</v>
      </c>
      <c r="L91">
        <f t="shared" si="14"/>
        <v>115186</v>
      </c>
      <c r="M91">
        <f t="shared" si="15"/>
        <v>68665</v>
      </c>
      <c r="N91">
        <f t="shared" si="16"/>
        <v>91233.2</v>
      </c>
      <c r="O91">
        <f t="shared" si="17"/>
        <v>46521</v>
      </c>
      <c r="Q91">
        <v>-943</v>
      </c>
      <c r="R91">
        <v>-59</v>
      </c>
      <c r="T91">
        <v>237.80000000000291</v>
      </c>
      <c r="U91">
        <v>163.59999999999127</v>
      </c>
      <c r="W91">
        <v>1433</v>
      </c>
      <c r="X91">
        <v>274.39999999999998</v>
      </c>
      <c r="AB91">
        <v>91233.2</v>
      </c>
      <c r="AC91">
        <v>1.2111270896998023</v>
      </c>
      <c r="AI91">
        <v>91233.2</v>
      </c>
      <c r="AJ91">
        <v>1.2111270896998023</v>
      </c>
    </row>
    <row r="92" spans="2:38" x14ac:dyDescent="0.25">
      <c r="B92">
        <v>3326</v>
      </c>
      <c r="C92">
        <v>11189</v>
      </c>
      <c r="D92">
        <v>1830</v>
      </c>
      <c r="E92">
        <v>108101</v>
      </c>
      <c r="F92">
        <v>21347</v>
      </c>
      <c r="H92">
        <v>78562</v>
      </c>
      <c r="J92">
        <f t="shared" si="12"/>
        <v>29158.6</v>
      </c>
      <c r="K92">
        <f t="shared" si="13"/>
        <v>2.6942994519627144</v>
      </c>
      <c r="L92">
        <f t="shared" si="14"/>
        <v>108101</v>
      </c>
      <c r="M92">
        <f t="shared" si="15"/>
        <v>1830</v>
      </c>
      <c r="N92">
        <f t="shared" si="16"/>
        <v>29158.6</v>
      </c>
      <c r="O92">
        <f t="shared" si="17"/>
        <v>106271</v>
      </c>
      <c r="Q92">
        <v>3286</v>
      </c>
      <c r="R92">
        <v>83</v>
      </c>
      <c r="T92">
        <v>-115.40000000000146</v>
      </c>
      <c r="U92">
        <v>110.19999999999709</v>
      </c>
      <c r="W92">
        <v>831.80000000000007</v>
      </c>
      <c r="X92">
        <v>271.39999999999998</v>
      </c>
      <c r="AD92">
        <v>29158.6</v>
      </c>
      <c r="AE92">
        <v>2.6942994519627144</v>
      </c>
      <c r="AK92">
        <v>29158.6</v>
      </c>
      <c r="AL92">
        <v>2.6942994519627144</v>
      </c>
    </row>
    <row r="93" spans="2:38" x14ac:dyDescent="0.25">
      <c r="B93">
        <v>48287</v>
      </c>
      <c r="C93">
        <v>2020</v>
      </c>
      <c r="D93">
        <v>42340</v>
      </c>
      <c r="E93">
        <v>50532</v>
      </c>
      <c r="F93">
        <v>118084</v>
      </c>
      <c r="H93">
        <v>101874</v>
      </c>
      <c r="J93">
        <f t="shared" si="12"/>
        <v>52252.6</v>
      </c>
      <c r="K93">
        <f t="shared" si="13"/>
        <v>1.9496446109858649</v>
      </c>
      <c r="L93">
        <f t="shared" si="14"/>
        <v>118084</v>
      </c>
      <c r="M93">
        <f t="shared" si="15"/>
        <v>2020</v>
      </c>
      <c r="N93">
        <f t="shared" si="16"/>
        <v>52252.6</v>
      </c>
      <c r="O93">
        <f t="shared" si="17"/>
        <v>116064</v>
      </c>
      <c r="Q93">
        <v>-3537</v>
      </c>
      <c r="R93">
        <v>-746</v>
      </c>
      <c r="T93">
        <v>1675</v>
      </c>
      <c r="U93">
        <v>-84.200000000004366</v>
      </c>
      <c r="W93">
        <v>1821</v>
      </c>
      <c r="X93">
        <v>124.60000000000002</v>
      </c>
      <c r="AD93">
        <v>52252.6</v>
      </c>
      <c r="AE93">
        <v>1.9496446109858649</v>
      </c>
      <c r="AK93">
        <v>52252.6</v>
      </c>
      <c r="AL93">
        <v>1.9496446109858649</v>
      </c>
    </row>
    <row r="94" spans="2:38" x14ac:dyDescent="0.25">
      <c r="B94">
        <v>24014</v>
      </c>
      <c r="C94">
        <v>115957</v>
      </c>
      <c r="D94">
        <v>12761</v>
      </c>
      <c r="E94">
        <v>62847</v>
      </c>
      <c r="F94">
        <v>19585</v>
      </c>
      <c r="H94">
        <v>81286</v>
      </c>
      <c r="J94">
        <f t="shared" si="12"/>
        <v>47032.800000000003</v>
      </c>
      <c r="K94">
        <f t="shared" si="13"/>
        <v>1.7282832406320694</v>
      </c>
      <c r="L94">
        <f t="shared" si="14"/>
        <v>115957</v>
      </c>
      <c r="M94">
        <f t="shared" si="15"/>
        <v>12761</v>
      </c>
      <c r="N94">
        <f t="shared" si="16"/>
        <v>47032.800000000003</v>
      </c>
      <c r="O94">
        <f t="shared" si="17"/>
        <v>103196</v>
      </c>
      <c r="Q94">
        <v>106</v>
      </c>
      <c r="R94">
        <v>425</v>
      </c>
      <c r="T94">
        <v>784.80000000000291</v>
      </c>
      <c r="U94">
        <v>-108.59999999999854</v>
      </c>
      <c r="W94">
        <v>1573.6</v>
      </c>
      <c r="X94">
        <v>153.4</v>
      </c>
      <c r="AD94">
        <v>47032.800000000003</v>
      </c>
      <c r="AE94">
        <v>1.7282832406320694</v>
      </c>
      <c r="AK94">
        <v>47032.800000000003</v>
      </c>
      <c r="AL94">
        <v>1.7282832406320694</v>
      </c>
    </row>
    <row r="95" spans="2:38" x14ac:dyDescent="0.25">
      <c r="B95">
        <v>61262</v>
      </c>
      <c r="C95">
        <v>9534</v>
      </c>
      <c r="D95">
        <v>72575</v>
      </c>
      <c r="E95">
        <v>107486</v>
      </c>
      <c r="F95">
        <v>3228</v>
      </c>
      <c r="H95">
        <v>106908</v>
      </c>
      <c r="J95">
        <f t="shared" si="12"/>
        <v>50817</v>
      </c>
      <c r="K95">
        <f t="shared" si="13"/>
        <v>2.103784166715863</v>
      </c>
      <c r="L95">
        <f t="shared" si="14"/>
        <v>107486</v>
      </c>
      <c r="M95">
        <f t="shared" si="15"/>
        <v>3228</v>
      </c>
      <c r="N95">
        <f t="shared" si="16"/>
        <v>50817</v>
      </c>
      <c r="O95">
        <f t="shared" si="17"/>
        <v>104258</v>
      </c>
      <c r="Q95">
        <v>-2562</v>
      </c>
      <c r="R95">
        <v>-5</v>
      </c>
      <c r="T95">
        <v>-55.80000000000291</v>
      </c>
      <c r="U95">
        <v>82.80000000000291</v>
      </c>
      <c r="W95">
        <v>2483.7999999999997</v>
      </c>
      <c r="X95">
        <v>142.80000000000001</v>
      </c>
      <c r="AD95">
        <v>50817</v>
      </c>
      <c r="AE95">
        <v>2.103784166715863</v>
      </c>
      <c r="AK95">
        <v>50817</v>
      </c>
      <c r="AL95">
        <v>2.103784166715863</v>
      </c>
    </row>
    <row r="96" spans="2:38" x14ac:dyDescent="0.25">
      <c r="B96">
        <v>114965</v>
      </c>
      <c r="C96">
        <v>14765</v>
      </c>
      <c r="D96">
        <v>6442</v>
      </c>
      <c r="E96">
        <v>115019</v>
      </c>
      <c r="F96">
        <v>92604</v>
      </c>
      <c r="H96">
        <v>106184</v>
      </c>
      <c r="J96">
        <f t="shared" si="12"/>
        <v>68759</v>
      </c>
      <c r="K96">
        <f t="shared" si="13"/>
        <v>1.544292383542518</v>
      </c>
      <c r="L96">
        <f t="shared" si="14"/>
        <v>115019</v>
      </c>
      <c r="M96">
        <f t="shared" si="15"/>
        <v>6442</v>
      </c>
      <c r="N96">
        <f t="shared" si="16"/>
        <v>68759</v>
      </c>
      <c r="O96">
        <f t="shared" si="17"/>
        <v>108577</v>
      </c>
      <c r="Q96">
        <v>-88</v>
      </c>
      <c r="R96">
        <v>996</v>
      </c>
      <c r="T96">
        <v>-1154.1999999999971</v>
      </c>
      <c r="U96">
        <v>-421</v>
      </c>
      <c r="W96">
        <v>1689.4</v>
      </c>
      <c r="X96">
        <v>630.20000000000005</v>
      </c>
      <c r="AF96">
        <v>68759</v>
      </c>
      <c r="AG96">
        <v>1.544292383542518</v>
      </c>
      <c r="AI96">
        <v>68759</v>
      </c>
      <c r="AJ96">
        <v>1.544292383542518</v>
      </c>
    </row>
    <row r="97" spans="2:38" x14ac:dyDescent="0.25">
      <c r="B97">
        <v>72386</v>
      </c>
      <c r="C97">
        <v>71836</v>
      </c>
      <c r="D97">
        <v>88564</v>
      </c>
      <c r="E97">
        <v>26246</v>
      </c>
      <c r="F97">
        <v>81007</v>
      </c>
      <c r="H97">
        <v>122602</v>
      </c>
      <c r="J97">
        <f t="shared" si="12"/>
        <v>68007.8</v>
      </c>
      <c r="K97">
        <f t="shared" si="13"/>
        <v>1.8027638006228697</v>
      </c>
      <c r="L97">
        <f t="shared" si="14"/>
        <v>88564</v>
      </c>
      <c r="M97">
        <f t="shared" si="15"/>
        <v>26246</v>
      </c>
      <c r="N97">
        <f t="shared" si="16"/>
        <v>68007.8</v>
      </c>
      <c r="O97">
        <f t="shared" si="17"/>
        <v>62318</v>
      </c>
      <c r="Q97">
        <v>2554</v>
      </c>
      <c r="R97">
        <v>687</v>
      </c>
      <c r="T97">
        <v>234.80000000000291</v>
      </c>
      <c r="U97">
        <v>-105.39999999999418</v>
      </c>
      <c r="W97">
        <v>1778.4</v>
      </c>
      <c r="X97">
        <v>375</v>
      </c>
      <c r="AF97">
        <v>68007.8</v>
      </c>
      <c r="AG97">
        <v>1.8027638006228697</v>
      </c>
      <c r="AK97">
        <v>68007.8</v>
      </c>
      <c r="AL97">
        <v>1.8027638006228697</v>
      </c>
    </row>
    <row r="98" spans="2:38" x14ac:dyDescent="0.25">
      <c r="B98">
        <v>61563</v>
      </c>
      <c r="C98">
        <v>108927</v>
      </c>
      <c r="D98">
        <v>73625</v>
      </c>
      <c r="E98">
        <v>53516</v>
      </c>
      <c r="F98">
        <v>85157</v>
      </c>
      <c r="H98">
        <v>103429</v>
      </c>
      <c r="J98">
        <f t="shared" si="12"/>
        <v>76557.600000000006</v>
      </c>
      <c r="K98">
        <f t="shared" ref="K98:K129" si="18">H98/J98</f>
        <v>1.3509958514895972</v>
      </c>
      <c r="L98">
        <f t="shared" si="14"/>
        <v>108927</v>
      </c>
      <c r="M98">
        <f t="shared" si="15"/>
        <v>53516</v>
      </c>
      <c r="N98">
        <f t="shared" si="16"/>
        <v>76557.600000000006</v>
      </c>
      <c r="O98">
        <f t="shared" si="17"/>
        <v>55411</v>
      </c>
      <c r="Q98">
        <v>109</v>
      </c>
      <c r="R98">
        <v>11</v>
      </c>
      <c r="T98">
        <v>-735.59999999999127</v>
      </c>
      <c r="U98">
        <v>93.400000000008731</v>
      </c>
      <c r="W98">
        <v>977.19999999999982</v>
      </c>
      <c r="X98">
        <v>434.6</v>
      </c>
      <c r="AB98">
        <v>76557.600000000006</v>
      </c>
      <c r="AC98">
        <v>1.3509958514895972</v>
      </c>
      <c r="AI98">
        <v>76557.600000000006</v>
      </c>
      <c r="AJ98">
        <v>1.3509958514895972</v>
      </c>
    </row>
    <row r="99" spans="2:38" x14ac:dyDescent="0.25">
      <c r="B99">
        <v>21619</v>
      </c>
      <c r="C99">
        <v>41086</v>
      </c>
      <c r="D99">
        <v>118369</v>
      </c>
      <c r="E99">
        <v>106848</v>
      </c>
      <c r="F99">
        <v>51175</v>
      </c>
      <c r="H99">
        <v>68858</v>
      </c>
      <c r="J99">
        <f t="shared" si="12"/>
        <v>67819.399999999994</v>
      </c>
      <c r="K99">
        <f t="shared" si="18"/>
        <v>1.0153142021309538</v>
      </c>
      <c r="L99">
        <f t="shared" si="14"/>
        <v>118369</v>
      </c>
      <c r="M99">
        <f t="shared" si="15"/>
        <v>21619</v>
      </c>
      <c r="N99">
        <f t="shared" si="16"/>
        <v>67819.399999999994</v>
      </c>
      <c r="O99">
        <f t="shared" si="17"/>
        <v>96750</v>
      </c>
      <c r="Q99">
        <v>-1129</v>
      </c>
      <c r="R99">
        <v>-1098</v>
      </c>
      <c r="T99">
        <v>194</v>
      </c>
      <c r="U99">
        <v>68.799999999988358</v>
      </c>
      <c r="W99">
        <v>1354.8000000000002</v>
      </c>
      <c r="X99">
        <v>68.8</v>
      </c>
      <c r="AB99">
        <v>67819.399999999994</v>
      </c>
      <c r="AC99">
        <v>1.0153142021309538</v>
      </c>
      <c r="AI99">
        <v>67819.399999999994</v>
      </c>
      <c r="AJ99">
        <v>1.0153142021309538</v>
      </c>
    </row>
    <row r="100" spans="2:38" x14ac:dyDescent="0.25">
      <c r="B100">
        <v>109731</v>
      </c>
      <c r="C100">
        <v>64958</v>
      </c>
      <c r="D100">
        <v>79913</v>
      </c>
      <c r="E100">
        <v>74848</v>
      </c>
      <c r="F100">
        <v>85301</v>
      </c>
      <c r="H100">
        <v>86407</v>
      </c>
      <c r="J100">
        <f t="shared" si="12"/>
        <v>82950.2</v>
      </c>
      <c r="K100">
        <f t="shared" si="18"/>
        <v>1.0416731966890977</v>
      </c>
      <c r="L100">
        <f t="shared" si="14"/>
        <v>109731</v>
      </c>
      <c r="M100">
        <f t="shared" si="15"/>
        <v>64958</v>
      </c>
      <c r="N100">
        <f t="shared" si="16"/>
        <v>82950.2</v>
      </c>
      <c r="O100">
        <f t="shared" si="17"/>
        <v>44773</v>
      </c>
      <c r="Q100">
        <v>61</v>
      </c>
      <c r="R100">
        <v>0</v>
      </c>
      <c r="T100">
        <v>1721</v>
      </c>
      <c r="U100">
        <v>484.39999999999418</v>
      </c>
      <c r="W100">
        <v>2188.1999999999998</v>
      </c>
      <c r="X100">
        <v>484.4</v>
      </c>
      <c r="AB100">
        <v>82950.2</v>
      </c>
      <c r="AC100">
        <v>1.0416731966890977</v>
      </c>
      <c r="AI100">
        <v>82950.2</v>
      </c>
      <c r="AJ100">
        <v>1.0416731966890977</v>
      </c>
    </row>
    <row r="101" spans="2:38" x14ac:dyDescent="0.25">
      <c r="B101">
        <v>52026</v>
      </c>
      <c r="C101">
        <v>28745</v>
      </c>
      <c r="D101">
        <v>56776</v>
      </c>
      <c r="E101">
        <v>58547</v>
      </c>
      <c r="F101">
        <v>116776</v>
      </c>
      <c r="H101">
        <v>120097</v>
      </c>
      <c r="J101">
        <f t="shared" si="12"/>
        <v>62574</v>
      </c>
      <c r="K101">
        <f t="shared" si="18"/>
        <v>1.9192795729855852</v>
      </c>
      <c r="L101">
        <f t="shared" si="14"/>
        <v>116776</v>
      </c>
      <c r="M101">
        <f t="shared" si="15"/>
        <v>28745</v>
      </c>
      <c r="N101">
        <f t="shared" si="16"/>
        <v>62574</v>
      </c>
      <c r="O101">
        <f t="shared" si="17"/>
        <v>88031</v>
      </c>
      <c r="Q101">
        <v>-74</v>
      </c>
      <c r="R101">
        <v>-229</v>
      </c>
      <c r="T101">
        <v>-549.59999999999854</v>
      </c>
      <c r="U101">
        <v>330.19999999999709</v>
      </c>
      <c r="W101">
        <v>2270</v>
      </c>
      <c r="X101">
        <v>331</v>
      </c>
      <c r="AD101">
        <v>62574</v>
      </c>
      <c r="AE101">
        <v>1.9192795729855852</v>
      </c>
      <c r="AK101">
        <v>62574</v>
      </c>
      <c r="AL101">
        <v>1.9192795729855852</v>
      </c>
    </row>
    <row r="103" spans="2:38" x14ac:dyDescent="0.25">
      <c r="B103">
        <v>1586399</v>
      </c>
      <c r="C103">
        <v>1619464</v>
      </c>
      <c r="D103">
        <v>1493058</v>
      </c>
      <c r="E103">
        <v>1513831</v>
      </c>
      <c r="F103">
        <v>1701768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02C1A-B1CD-4BC0-BB35-BE3FC5EB379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64232</v>
      </c>
      <c r="C2">
        <v>65044</v>
      </c>
      <c r="D2">
        <v>54841</v>
      </c>
      <c r="E2">
        <v>116150</v>
      </c>
      <c r="F2">
        <v>121550</v>
      </c>
      <c r="H2">
        <v>102009</v>
      </c>
      <c r="J2">
        <f t="shared" ref="J2:J33" si="0">AVERAGE(B2:F2)</f>
        <v>84363.4</v>
      </c>
      <c r="K2">
        <f t="shared" ref="K2:K33" si="1">H2/J2</f>
        <v>1.2091617929101957</v>
      </c>
      <c r="L2">
        <f t="shared" ref="L2:L33" si="2">MAX(B2:F2)</f>
        <v>121550</v>
      </c>
      <c r="M2">
        <f t="shared" ref="M2:M33" si="3">MIN(B2:F2)</f>
        <v>54841</v>
      </c>
      <c r="N2">
        <f t="shared" ref="N2:N33" si="4">AVERAGE(B2:F2)</f>
        <v>84363.4</v>
      </c>
      <c r="O2">
        <f t="shared" ref="O2:O33" si="5">L2-M2</f>
        <v>66709</v>
      </c>
      <c r="Q2">
        <v>-4878</v>
      </c>
      <c r="R2">
        <v>-772</v>
      </c>
      <c r="T2">
        <v>-432.80000000000291</v>
      </c>
      <c r="U2">
        <v>-109.40000000000873</v>
      </c>
      <c r="W2">
        <v>908.8</v>
      </c>
      <c r="X2">
        <v>144.19999999999999</v>
      </c>
      <c r="AB2">
        <v>84363.4</v>
      </c>
      <c r="AC2">
        <v>1.2091617929101957</v>
      </c>
      <c r="AI2">
        <v>84363.4</v>
      </c>
      <c r="AJ2">
        <v>1.2091617929101957</v>
      </c>
    </row>
    <row r="3" spans="1:38" x14ac:dyDescent="0.25">
      <c r="B3">
        <v>115049</v>
      </c>
      <c r="C3">
        <v>40360</v>
      </c>
      <c r="D3">
        <v>94067</v>
      </c>
      <c r="E3">
        <v>118695</v>
      </c>
      <c r="F3">
        <v>51509</v>
      </c>
      <c r="H3">
        <v>131478</v>
      </c>
      <c r="J3">
        <f t="shared" si="0"/>
        <v>83936</v>
      </c>
      <c r="K3">
        <f t="shared" si="1"/>
        <v>1.5664077392298894</v>
      </c>
      <c r="L3">
        <f t="shared" si="2"/>
        <v>118695</v>
      </c>
      <c r="M3">
        <f t="shared" si="3"/>
        <v>40360</v>
      </c>
      <c r="N3">
        <f t="shared" si="4"/>
        <v>83936</v>
      </c>
      <c r="O3">
        <f t="shared" si="5"/>
        <v>78335</v>
      </c>
      <c r="Q3">
        <v>3189</v>
      </c>
      <c r="R3">
        <v>333</v>
      </c>
      <c r="T3">
        <v>1206.1999999999971</v>
      </c>
      <c r="U3">
        <v>295</v>
      </c>
      <c r="W3">
        <v>2588.6</v>
      </c>
      <c r="X3">
        <v>295</v>
      </c>
      <c r="AF3">
        <v>83936</v>
      </c>
      <c r="AG3">
        <v>1.5664077392298894</v>
      </c>
      <c r="AI3">
        <v>83936</v>
      </c>
      <c r="AJ3">
        <v>1.5664077392298894</v>
      </c>
    </row>
    <row r="4" spans="1:38" x14ac:dyDescent="0.25">
      <c r="B4">
        <v>115717</v>
      </c>
      <c r="C4">
        <v>66289</v>
      </c>
      <c r="D4">
        <v>6878</v>
      </c>
      <c r="E4">
        <v>55195</v>
      </c>
      <c r="F4">
        <v>113773</v>
      </c>
      <c r="H4">
        <v>103810</v>
      </c>
      <c r="J4">
        <f t="shared" si="0"/>
        <v>71570.399999999994</v>
      </c>
      <c r="K4">
        <f t="shared" si="1"/>
        <v>1.4504599666901401</v>
      </c>
      <c r="L4">
        <f t="shared" si="2"/>
        <v>115717</v>
      </c>
      <c r="M4">
        <f t="shared" si="3"/>
        <v>6878</v>
      </c>
      <c r="N4">
        <f t="shared" si="4"/>
        <v>71570.399999999994</v>
      </c>
      <c r="O4">
        <f t="shared" si="5"/>
        <v>108839</v>
      </c>
      <c r="Q4">
        <v>1843</v>
      </c>
      <c r="R4">
        <v>8</v>
      </c>
      <c r="T4">
        <v>525.59999999999127</v>
      </c>
      <c r="U4">
        <v>79.799999999988358</v>
      </c>
      <c r="W4">
        <v>2362.8000000000002</v>
      </c>
      <c r="X4">
        <v>279.39999999999998</v>
      </c>
      <c r="AB4">
        <v>71570.399999999994</v>
      </c>
      <c r="AC4">
        <v>1.4504599666901401</v>
      </c>
      <c r="AI4">
        <v>71570.399999999994</v>
      </c>
      <c r="AJ4">
        <v>1.4504599666901401</v>
      </c>
    </row>
    <row r="5" spans="1:38" x14ac:dyDescent="0.25">
      <c r="B5">
        <v>51091</v>
      </c>
      <c r="C5">
        <v>50402</v>
      </c>
      <c r="D5">
        <v>118071</v>
      </c>
      <c r="E5">
        <v>3346</v>
      </c>
      <c r="F5">
        <v>34775</v>
      </c>
      <c r="H5">
        <v>102178</v>
      </c>
      <c r="J5">
        <f t="shared" si="0"/>
        <v>51537</v>
      </c>
      <c r="K5">
        <f t="shared" si="1"/>
        <v>1.982614432349574</v>
      </c>
      <c r="L5">
        <f t="shared" si="2"/>
        <v>118071</v>
      </c>
      <c r="M5">
        <f t="shared" si="3"/>
        <v>3346</v>
      </c>
      <c r="N5">
        <f t="shared" si="4"/>
        <v>51537</v>
      </c>
      <c r="O5">
        <f t="shared" si="5"/>
        <v>114725</v>
      </c>
      <c r="Q5">
        <v>2179</v>
      </c>
      <c r="R5">
        <v>-1022</v>
      </c>
      <c r="T5">
        <v>1008.5999999999985</v>
      </c>
      <c r="U5">
        <v>91</v>
      </c>
      <c r="W5">
        <v>1490.6</v>
      </c>
      <c r="X5">
        <v>491.8</v>
      </c>
      <c r="AD5">
        <v>51537</v>
      </c>
      <c r="AE5">
        <v>1.982614432349574</v>
      </c>
      <c r="AK5">
        <v>51537</v>
      </c>
      <c r="AL5">
        <v>1.982614432349574</v>
      </c>
    </row>
    <row r="6" spans="1:38" x14ac:dyDescent="0.25">
      <c r="B6">
        <v>16418</v>
      </c>
      <c r="C6">
        <v>114977</v>
      </c>
      <c r="D6">
        <v>13167</v>
      </c>
      <c r="E6">
        <v>83950</v>
      </c>
      <c r="F6">
        <v>89999</v>
      </c>
      <c r="H6">
        <v>82184</v>
      </c>
      <c r="J6">
        <f t="shared" si="0"/>
        <v>63702.2</v>
      </c>
      <c r="K6">
        <f t="shared" si="1"/>
        <v>1.2901281274430083</v>
      </c>
      <c r="L6">
        <f t="shared" si="2"/>
        <v>114977</v>
      </c>
      <c r="M6">
        <f t="shared" si="3"/>
        <v>13167</v>
      </c>
      <c r="N6">
        <f t="shared" si="4"/>
        <v>63702.2</v>
      </c>
      <c r="O6">
        <f t="shared" si="5"/>
        <v>101810</v>
      </c>
      <c r="Q6">
        <v>-1825</v>
      </c>
      <c r="R6">
        <v>-10</v>
      </c>
      <c r="T6">
        <v>308</v>
      </c>
      <c r="U6">
        <v>171</v>
      </c>
      <c r="W6">
        <v>1240.3999999999999</v>
      </c>
      <c r="X6">
        <v>211</v>
      </c>
      <c r="Z6">
        <v>63702.2</v>
      </c>
      <c r="AA6">
        <v>1.2901281274430083</v>
      </c>
      <c r="AI6">
        <v>63702.2</v>
      </c>
      <c r="AJ6">
        <v>1.2901281274430083</v>
      </c>
    </row>
    <row r="7" spans="1:38" x14ac:dyDescent="0.25">
      <c r="B7">
        <v>103319</v>
      </c>
      <c r="C7">
        <v>46556</v>
      </c>
      <c r="D7">
        <v>111623</v>
      </c>
      <c r="E7">
        <v>2651</v>
      </c>
      <c r="F7">
        <v>69248</v>
      </c>
      <c r="H7">
        <v>72095</v>
      </c>
      <c r="J7">
        <f t="shared" si="0"/>
        <v>66679.399999999994</v>
      </c>
      <c r="K7">
        <f t="shared" si="1"/>
        <v>1.0812184872689317</v>
      </c>
      <c r="L7">
        <f t="shared" si="2"/>
        <v>111623</v>
      </c>
      <c r="M7">
        <f t="shared" si="3"/>
        <v>2651</v>
      </c>
      <c r="N7">
        <f t="shared" si="4"/>
        <v>66679.399999999994</v>
      </c>
      <c r="O7">
        <f t="shared" si="5"/>
        <v>108972</v>
      </c>
      <c r="Q7">
        <v>4691</v>
      </c>
      <c r="R7">
        <v>-1</v>
      </c>
      <c r="T7">
        <v>1489.3999999999942</v>
      </c>
      <c r="U7">
        <v>-17.600000000005821</v>
      </c>
      <c r="W7">
        <v>1489.4</v>
      </c>
      <c r="X7">
        <v>61.6</v>
      </c>
      <c r="AB7">
        <v>66679.399999999994</v>
      </c>
      <c r="AC7">
        <v>1.0812184872689317</v>
      </c>
      <c r="AI7">
        <v>66679.399999999994</v>
      </c>
      <c r="AJ7">
        <v>1.0812184872689317</v>
      </c>
    </row>
    <row r="8" spans="1:38" x14ac:dyDescent="0.25">
      <c r="B8">
        <v>36792</v>
      </c>
      <c r="C8">
        <v>71163</v>
      </c>
      <c r="D8">
        <v>116861</v>
      </c>
      <c r="E8">
        <v>58669</v>
      </c>
      <c r="F8">
        <v>31922</v>
      </c>
      <c r="H8">
        <v>80710</v>
      </c>
      <c r="J8">
        <f t="shared" si="0"/>
        <v>63081.4</v>
      </c>
      <c r="K8">
        <f t="shared" si="1"/>
        <v>1.2794579701782141</v>
      </c>
      <c r="L8">
        <f t="shared" si="2"/>
        <v>116861</v>
      </c>
      <c r="M8">
        <f t="shared" si="3"/>
        <v>31922</v>
      </c>
      <c r="N8">
        <f t="shared" si="4"/>
        <v>63081.4</v>
      </c>
      <c r="O8">
        <f t="shared" si="5"/>
        <v>84939</v>
      </c>
      <c r="Q8">
        <v>-224</v>
      </c>
      <c r="R8">
        <v>120</v>
      </c>
      <c r="T8">
        <v>-1026.1999999999971</v>
      </c>
      <c r="U8">
        <v>405.59999999999854</v>
      </c>
      <c r="W8">
        <v>1671</v>
      </c>
      <c r="X8">
        <v>814.80000000000007</v>
      </c>
      <c r="Z8">
        <v>63081.4</v>
      </c>
      <c r="AA8">
        <v>1.2794579701782141</v>
      </c>
      <c r="AI8">
        <v>63081.4</v>
      </c>
      <c r="AJ8">
        <v>1.2794579701782141</v>
      </c>
    </row>
    <row r="9" spans="1:38" x14ac:dyDescent="0.25">
      <c r="B9">
        <v>81442</v>
      </c>
      <c r="C9">
        <v>121431</v>
      </c>
      <c r="D9">
        <v>25407</v>
      </c>
      <c r="E9">
        <v>44601</v>
      </c>
      <c r="F9">
        <v>62962</v>
      </c>
      <c r="H9">
        <v>98093</v>
      </c>
      <c r="J9">
        <f t="shared" si="0"/>
        <v>67168.600000000006</v>
      </c>
      <c r="K9">
        <f t="shared" si="1"/>
        <v>1.4603996510274144</v>
      </c>
      <c r="L9">
        <f t="shared" si="2"/>
        <v>121431</v>
      </c>
      <c r="M9">
        <f t="shared" si="3"/>
        <v>25407</v>
      </c>
      <c r="N9">
        <f t="shared" si="4"/>
        <v>67168.600000000006</v>
      </c>
      <c r="O9">
        <f t="shared" si="5"/>
        <v>96024</v>
      </c>
      <c r="Q9">
        <v>1538</v>
      </c>
      <c r="R9">
        <v>-26</v>
      </c>
      <c r="T9">
        <v>158.20000000001164</v>
      </c>
      <c r="U9">
        <v>-82.799999999988358</v>
      </c>
      <c r="W9">
        <v>761.4</v>
      </c>
      <c r="X9">
        <v>437.59999999999997</v>
      </c>
      <c r="AB9">
        <v>67168.600000000006</v>
      </c>
      <c r="AC9">
        <v>1.4603996510274144</v>
      </c>
      <c r="AI9">
        <v>67168.600000000006</v>
      </c>
      <c r="AJ9">
        <v>1.4603996510274144</v>
      </c>
    </row>
    <row r="10" spans="1:38" x14ac:dyDescent="0.25">
      <c r="B10">
        <v>84356</v>
      </c>
      <c r="C10">
        <v>114060</v>
      </c>
      <c r="D10">
        <v>72934</v>
      </c>
      <c r="E10">
        <v>16402</v>
      </c>
      <c r="F10">
        <v>61561</v>
      </c>
      <c r="H10">
        <v>90054</v>
      </c>
      <c r="J10">
        <f t="shared" si="0"/>
        <v>69862.600000000006</v>
      </c>
      <c r="K10">
        <f t="shared" si="1"/>
        <v>1.2890158682900434</v>
      </c>
      <c r="L10">
        <f t="shared" si="2"/>
        <v>114060</v>
      </c>
      <c r="M10">
        <f t="shared" si="3"/>
        <v>16402</v>
      </c>
      <c r="N10">
        <f t="shared" si="4"/>
        <v>69862.600000000006</v>
      </c>
      <c r="O10">
        <f t="shared" si="5"/>
        <v>97658</v>
      </c>
      <c r="Q10">
        <v>-105</v>
      </c>
      <c r="R10">
        <v>-743</v>
      </c>
      <c r="T10">
        <v>-296.59999999999127</v>
      </c>
      <c r="U10">
        <v>225.40000000000873</v>
      </c>
      <c r="W10">
        <v>1884.6</v>
      </c>
      <c r="X10">
        <v>253</v>
      </c>
      <c r="AB10">
        <v>69862.600000000006</v>
      </c>
      <c r="AC10">
        <v>1.2890158682900434</v>
      </c>
      <c r="AI10">
        <v>69862.600000000006</v>
      </c>
      <c r="AJ10">
        <v>1.2890158682900434</v>
      </c>
    </row>
    <row r="11" spans="1:38" x14ac:dyDescent="0.25">
      <c r="B11">
        <v>108401</v>
      </c>
      <c r="C11">
        <v>18040</v>
      </c>
      <c r="D11">
        <v>18789</v>
      </c>
      <c r="E11">
        <v>117601</v>
      </c>
      <c r="F11">
        <v>65781</v>
      </c>
      <c r="H11">
        <v>90803</v>
      </c>
      <c r="J11">
        <f t="shared" si="0"/>
        <v>65722.399999999994</v>
      </c>
      <c r="K11">
        <f t="shared" si="1"/>
        <v>1.3816141832921502</v>
      </c>
      <c r="L11">
        <f t="shared" si="2"/>
        <v>117601</v>
      </c>
      <c r="M11">
        <f t="shared" si="3"/>
        <v>18040</v>
      </c>
      <c r="N11">
        <f t="shared" si="4"/>
        <v>65722.399999999994</v>
      </c>
      <c r="O11">
        <f t="shared" si="5"/>
        <v>99561</v>
      </c>
      <c r="Q11">
        <v>-1570</v>
      </c>
      <c r="R11">
        <v>-2</v>
      </c>
      <c r="T11">
        <v>-353.20000000001164</v>
      </c>
      <c r="U11">
        <v>-47.600000000005821</v>
      </c>
      <c r="W11">
        <v>1822.3999999999999</v>
      </c>
      <c r="X11">
        <v>69.599999999999994</v>
      </c>
      <c r="AB11">
        <v>65722.399999999994</v>
      </c>
      <c r="AC11">
        <v>1.3816141832921502</v>
      </c>
      <c r="AI11">
        <v>65722.399999999994</v>
      </c>
      <c r="AJ11">
        <v>1.3816141832921502</v>
      </c>
    </row>
    <row r="12" spans="1:38" x14ac:dyDescent="0.25">
      <c r="B12">
        <v>29138</v>
      </c>
      <c r="C12">
        <v>79413</v>
      </c>
      <c r="D12">
        <v>33723</v>
      </c>
      <c r="E12">
        <v>78374</v>
      </c>
      <c r="F12">
        <v>23233</v>
      </c>
      <c r="H12">
        <v>111802</v>
      </c>
      <c r="J12">
        <f t="shared" si="0"/>
        <v>48776.2</v>
      </c>
      <c r="K12">
        <f t="shared" si="1"/>
        <v>2.2921424793239327</v>
      </c>
      <c r="L12">
        <f t="shared" si="2"/>
        <v>79413</v>
      </c>
      <c r="M12">
        <f t="shared" si="3"/>
        <v>23233</v>
      </c>
      <c r="N12">
        <f t="shared" si="4"/>
        <v>48776.2</v>
      </c>
      <c r="O12">
        <f t="shared" si="5"/>
        <v>56180</v>
      </c>
      <c r="Q12">
        <v>2209</v>
      </c>
      <c r="R12">
        <v>-887</v>
      </c>
      <c r="T12">
        <v>289.59999999999854</v>
      </c>
      <c r="U12">
        <v>-116.60000000000582</v>
      </c>
      <c r="W12">
        <v>1045.6000000000001</v>
      </c>
      <c r="X12">
        <v>375.4</v>
      </c>
      <c r="AD12">
        <v>48776.2</v>
      </c>
      <c r="AE12">
        <v>2.2921424793239327</v>
      </c>
      <c r="AK12">
        <v>48776.2</v>
      </c>
      <c r="AL12">
        <v>2.2921424793239327</v>
      </c>
    </row>
    <row r="13" spans="1:38" x14ac:dyDescent="0.25">
      <c r="B13">
        <v>47869</v>
      </c>
      <c r="C13">
        <v>1775</v>
      </c>
      <c r="D13">
        <v>61156</v>
      </c>
      <c r="E13">
        <v>57864</v>
      </c>
      <c r="F13">
        <v>54357</v>
      </c>
      <c r="H13">
        <v>63898</v>
      </c>
      <c r="J13">
        <f t="shared" si="0"/>
        <v>44604.2</v>
      </c>
      <c r="K13">
        <f t="shared" si="1"/>
        <v>1.4325556786132247</v>
      </c>
      <c r="L13">
        <f t="shared" si="2"/>
        <v>61156</v>
      </c>
      <c r="M13">
        <f t="shared" si="3"/>
        <v>1775</v>
      </c>
      <c r="N13">
        <f t="shared" si="4"/>
        <v>44604.2</v>
      </c>
      <c r="O13">
        <f t="shared" si="5"/>
        <v>59381</v>
      </c>
      <c r="Q13">
        <v>-3629</v>
      </c>
      <c r="R13">
        <v>-1048</v>
      </c>
      <c r="T13">
        <v>-635.20000000000437</v>
      </c>
      <c r="U13">
        <v>174.19999999999709</v>
      </c>
      <c r="W13">
        <v>1315.1999999999998</v>
      </c>
      <c r="X13">
        <v>483.8</v>
      </c>
      <c r="AD13">
        <v>44604.2</v>
      </c>
      <c r="AE13">
        <v>1.4325556786132247</v>
      </c>
      <c r="AI13">
        <v>44604.2</v>
      </c>
      <c r="AJ13">
        <v>1.4325556786132247</v>
      </c>
    </row>
    <row r="14" spans="1:38" x14ac:dyDescent="0.25">
      <c r="B14">
        <v>45796</v>
      </c>
      <c r="C14">
        <v>45531</v>
      </c>
      <c r="D14">
        <v>44796</v>
      </c>
      <c r="E14">
        <v>33762</v>
      </c>
      <c r="F14">
        <v>32758</v>
      </c>
      <c r="H14">
        <v>45232</v>
      </c>
      <c r="J14">
        <f t="shared" si="0"/>
        <v>40528.6</v>
      </c>
      <c r="K14">
        <f t="shared" si="1"/>
        <v>1.1160513810000838</v>
      </c>
      <c r="L14">
        <f t="shared" si="2"/>
        <v>45796</v>
      </c>
      <c r="M14">
        <f t="shared" si="3"/>
        <v>32758</v>
      </c>
      <c r="N14">
        <f t="shared" si="4"/>
        <v>40528.6</v>
      </c>
      <c r="O14">
        <f t="shared" si="5"/>
        <v>13038</v>
      </c>
      <c r="Q14">
        <v>337</v>
      </c>
      <c r="R14">
        <v>-120</v>
      </c>
      <c r="T14">
        <v>1217.7999999999956</v>
      </c>
      <c r="U14">
        <v>514.40000000000146</v>
      </c>
      <c r="W14">
        <v>1644.6</v>
      </c>
      <c r="X14">
        <v>514.4</v>
      </c>
      <c r="Z14">
        <v>40528.6</v>
      </c>
      <c r="AA14">
        <v>1.1160513810000838</v>
      </c>
      <c r="AI14">
        <v>40528.6</v>
      </c>
      <c r="AJ14">
        <v>1.1160513810000838</v>
      </c>
    </row>
    <row r="15" spans="1:38" x14ac:dyDescent="0.25">
      <c r="B15">
        <v>96203</v>
      </c>
      <c r="C15">
        <v>108527</v>
      </c>
      <c r="D15">
        <v>27360</v>
      </c>
      <c r="E15">
        <v>14730</v>
      </c>
      <c r="F15">
        <v>14248</v>
      </c>
      <c r="H15">
        <v>75898</v>
      </c>
      <c r="J15">
        <f t="shared" si="0"/>
        <v>52213.599999999999</v>
      </c>
      <c r="K15">
        <f t="shared" si="1"/>
        <v>1.4536059570686566</v>
      </c>
      <c r="L15">
        <f t="shared" si="2"/>
        <v>108527</v>
      </c>
      <c r="M15">
        <f t="shared" si="3"/>
        <v>14248</v>
      </c>
      <c r="N15">
        <f t="shared" si="4"/>
        <v>52213.599999999999</v>
      </c>
      <c r="O15">
        <f t="shared" si="5"/>
        <v>94279</v>
      </c>
      <c r="Q15">
        <v>-1961</v>
      </c>
      <c r="R15">
        <v>-451</v>
      </c>
      <c r="T15">
        <v>750.40000000000146</v>
      </c>
      <c r="U15">
        <v>58.799999999995634</v>
      </c>
      <c r="W15">
        <v>1100</v>
      </c>
      <c r="X15">
        <v>354.8</v>
      </c>
      <c r="AD15">
        <v>52213.599999999999</v>
      </c>
      <c r="AE15">
        <v>1.4536059570686566</v>
      </c>
      <c r="AI15">
        <v>52213.599999999999</v>
      </c>
      <c r="AJ15">
        <v>1.4536059570686566</v>
      </c>
    </row>
    <row r="16" spans="1:38" x14ac:dyDescent="0.25">
      <c r="B16">
        <v>76510</v>
      </c>
      <c r="C16">
        <v>37996</v>
      </c>
      <c r="D16">
        <v>97524</v>
      </c>
      <c r="E16">
        <v>84584</v>
      </c>
      <c r="F16">
        <v>100380</v>
      </c>
      <c r="H16">
        <v>85089</v>
      </c>
      <c r="J16">
        <f t="shared" si="0"/>
        <v>79398.8</v>
      </c>
      <c r="K16">
        <f t="shared" si="1"/>
        <v>1.0716660705199574</v>
      </c>
      <c r="L16">
        <f t="shared" si="2"/>
        <v>100380</v>
      </c>
      <c r="M16">
        <f t="shared" si="3"/>
        <v>37996</v>
      </c>
      <c r="N16">
        <f t="shared" si="4"/>
        <v>79398.8</v>
      </c>
      <c r="O16">
        <f t="shared" si="5"/>
        <v>62384</v>
      </c>
      <c r="Q16">
        <v>96</v>
      </c>
      <c r="R16">
        <v>-890</v>
      </c>
      <c r="T16">
        <v>-59.19999999999709</v>
      </c>
      <c r="U16">
        <v>173.40000000000873</v>
      </c>
      <c r="W16">
        <v>1510.3999999999999</v>
      </c>
      <c r="X16">
        <v>554.20000000000005</v>
      </c>
      <c r="AB16">
        <v>79398.8</v>
      </c>
      <c r="AC16">
        <v>1.0716660705199574</v>
      </c>
      <c r="AI16">
        <v>79398.8</v>
      </c>
      <c r="AJ16">
        <v>1.0716660705199574</v>
      </c>
    </row>
    <row r="17" spans="2:38" x14ac:dyDescent="0.25">
      <c r="B17">
        <v>118671</v>
      </c>
      <c r="C17">
        <v>10080</v>
      </c>
      <c r="D17">
        <v>32008</v>
      </c>
      <c r="E17">
        <v>25400</v>
      </c>
      <c r="F17">
        <v>106398</v>
      </c>
      <c r="H17">
        <v>70319</v>
      </c>
      <c r="J17">
        <f t="shared" si="0"/>
        <v>58511.4</v>
      </c>
      <c r="K17">
        <f t="shared" si="1"/>
        <v>1.201799991112843</v>
      </c>
      <c r="L17">
        <f t="shared" si="2"/>
        <v>118671</v>
      </c>
      <c r="M17">
        <f t="shared" si="3"/>
        <v>10080</v>
      </c>
      <c r="N17">
        <f t="shared" si="4"/>
        <v>58511.4</v>
      </c>
      <c r="O17">
        <f t="shared" si="5"/>
        <v>108591</v>
      </c>
      <c r="Q17">
        <v>-1390</v>
      </c>
      <c r="R17">
        <v>-11</v>
      </c>
      <c r="T17">
        <v>652.20000000000437</v>
      </c>
      <c r="U17">
        <v>-62.599999999998545</v>
      </c>
      <c r="W17">
        <v>1009.8</v>
      </c>
      <c r="X17">
        <v>128.20000000000002</v>
      </c>
      <c r="Z17">
        <v>58511.4</v>
      </c>
      <c r="AA17">
        <v>1.201799991112843</v>
      </c>
      <c r="AI17">
        <v>58511.4</v>
      </c>
      <c r="AJ17">
        <v>1.201799991112843</v>
      </c>
    </row>
    <row r="18" spans="2:38" x14ac:dyDescent="0.25">
      <c r="B18">
        <v>80445</v>
      </c>
      <c r="C18">
        <v>83748</v>
      </c>
      <c r="D18">
        <v>60170</v>
      </c>
      <c r="E18">
        <v>41803</v>
      </c>
      <c r="F18">
        <v>110352</v>
      </c>
      <c r="H18">
        <v>84676</v>
      </c>
      <c r="J18">
        <f t="shared" si="0"/>
        <v>75303.600000000006</v>
      </c>
      <c r="K18">
        <f t="shared" si="1"/>
        <v>1.1244615131281903</v>
      </c>
      <c r="L18">
        <f t="shared" si="2"/>
        <v>110352</v>
      </c>
      <c r="M18">
        <f t="shared" si="3"/>
        <v>41803</v>
      </c>
      <c r="N18">
        <f t="shared" si="4"/>
        <v>75303.600000000006</v>
      </c>
      <c r="O18">
        <f t="shared" si="5"/>
        <v>68549</v>
      </c>
      <c r="Q18">
        <v>-563</v>
      </c>
      <c r="R18">
        <v>74</v>
      </c>
      <c r="T18">
        <v>-316.79999999998836</v>
      </c>
      <c r="U18">
        <v>-55</v>
      </c>
      <c r="W18">
        <v>1894.8000000000002</v>
      </c>
      <c r="X18">
        <v>298.60000000000002</v>
      </c>
      <c r="AB18">
        <v>75303.600000000006</v>
      </c>
      <c r="AC18">
        <v>1.1244615131281903</v>
      </c>
      <c r="AI18">
        <v>75303.600000000006</v>
      </c>
      <c r="AJ18">
        <v>1.1244615131281903</v>
      </c>
    </row>
    <row r="19" spans="2:38" x14ac:dyDescent="0.25">
      <c r="B19">
        <v>49689</v>
      </c>
      <c r="C19">
        <v>61523</v>
      </c>
      <c r="D19">
        <v>39279</v>
      </c>
      <c r="E19">
        <v>113804</v>
      </c>
      <c r="F19">
        <v>58068</v>
      </c>
      <c r="H19">
        <v>75940</v>
      </c>
      <c r="J19">
        <f t="shared" si="0"/>
        <v>64472.6</v>
      </c>
      <c r="K19">
        <f t="shared" si="1"/>
        <v>1.1778647053166771</v>
      </c>
      <c r="L19">
        <f t="shared" si="2"/>
        <v>113804</v>
      </c>
      <c r="M19">
        <f t="shared" si="3"/>
        <v>39279</v>
      </c>
      <c r="N19">
        <f t="shared" si="4"/>
        <v>64472.6</v>
      </c>
      <c r="O19">
        <f t="shared" si="5"/>
        <v>74525</v>
      </c>
      <c r="Q19">
        <v>-935</v>
      </c>
      <c r="R19">
        <v>8</v>
      </c>
      <c r="T19">
        <v>-594.40000000000146</v>
      </c>
      <c r="U19">
        <v>157</v>
      </c>
      <c r="W19">
        <v>1410</v>
      </c>
      <c r="X19">
        <v>590.6</v>
      </c>
      <c r="Z19">
        <v>64472.6</v>
      </c>
      <c r="AA19">
        <v>1.1778647053166771</v>
      </c>
      <c r="AI19">
        <v>64472.6</v>
      </c>
      <c r="AJ19">
        <v>1.1778647053166771</v>
      </c>
    </row>
    <row r="20" spans="2:38" x14ac:dyDescent="0.25">
      <c r="B20">
        <v>112712</v>
      </c>
      <c r="C20">
        <v>20831</v>
      </c>
      <c r="D20">
        <v>56878</v>
      </c>
      <c r="E20">
        <v>65250</v>
      </c>
      <c r="F20">
        <v>67030</v>
      </c>
      <c r="H20">
        <v>108275</v>
      </c>
      <c r="J20">
        <f t="shared" si="0"/>
        <v>64540.2</v>
      </c>
      <c r="K20">
        <f t="shared" si="1"/>
        <v>1.6776365737943175</v>
      </c>
      <c r="L20">
        <f t="shared" si="2"/>
        <v>112712</v>
      </c>
      <c r="M20">
        <f t="shared" si="3"/>
        <v>20831</v>
      </c>
      <c r="N20">
        <f t="shared" si="4"/>
        <v>64540.2</v>
      </c>
      <c r="O20">
        <f t="shared" si="5"/>
        <v>91881</v>
      </c>
      <c r="Q20">
        <v>35</v>
      </c>
      <c r="R20">
        <v>507</v>
      </c>
      <c r="T20">
        <v>-256.20000000000437</v>
      </c>
      <c r="U20">
        <v>-138.40000000000146</v>
      </c>
      <c r="W20">
        <v>1427.3999999999999</v>
      </c>
      <c r="X20">
        <v>140.4</v>
      </c>
      <c r="AD20">
        <v>64540.2</v>
      </c>
      <c r="AE20">
        <v>1.6776365737943175</v>
      </c>
      <c r="AI20">
        <v>64540.2</v>
      </c>
      <c r="AJ20">
        <v>1.6776365737943175</v>
      </c>
    </row>
    <row r="21" spans="2:38" x14ac:dyDescent="0.25">
      <c r="B21">
        <v>55737</v>
      </c>
      <c r="C21">
        <v>56597</v>
      </c>
      <c r="D21">
        <v>31056</v>
      </c>
      <c r="E21">
        <v>77257</v>
      </c>
      <c r="F21">
        <v>64505</v>
      </c>
      <c r="H21">
        <v>67443</v>
      </c>
      <c r="J21">
        <f t="shared" si="0"/>
        <v>57030.400000000001</v>
      </c>
      <c r="K21">
        <f t="shared" si="1"/>
        <v>1.1825798170800135</v>
      </c>
      <c r="L21">
        <f t="shared" si="2"/>
        <v>77257</v>
      </c>
      <c r="M21">
        <f t="shared" si="3"/>
        <v>31056</v>
      </c>
      <c r="N21">
        <f t="shared" si="4"/>
        <v>57030.400000000001</v>
      </c>
      <c r="O21">
        <f t="shared" si="5"/>
        <v>46201</v>
      </c>
      <c r="Q21">
        <v>531</v>
      </c>
      <c r="R21">
        <v>-660</v>
      </c>
      <c r="T21">
        <v>-312.19999999999709</v>
      </c>
      <c r="U21">
        <v>221.59999999999854</v>
      </c>
      <c r="W21">
        <v>711</v>
      </c>
      <c r="X21">
        <v>302.8</v>
      </c>
      <c r="Z21">
        <v>57030.400000000001</v>
      </c>
      <c r="AA21">
        <v>1.1825798170800135</v>
      </c>
      <c r="AI21">
        <v>57030.400000000001</v>
      </c>
      <c r="AJ21">
        <v>1.1825798170800135</v>
      </c>
    </row>
    <row r="22" spans="2:38" x14ac:dyDescent="0.25">
      <c r="B22">
        <v>79433</v>
      </c>
      <c r="C22">
        <v>92886</v>
      </c>
      <c r="D22">
        <v>80909</v>
      </c>
      <c r="E22">
        <v>1877</v>
      </c>
      <c r="F22">
        <v>107463</v>
      </c>
      <c r="H22">
        <v>126098</v>
      </c>
      <c r="J22">
        <f t="shared" si="0"/>
        <v>72513.600000000006</v>
      </c>
      <c r="K22">
        <f t="shared" si="1"/>
        <v>1.7389565543566998</v>
      </c>
      <c r="L22">
        <f t="shared" si="2"/>
        <v>107463</v>
      </c>
      <c r="M22">
        <f t="shared" si="3"/>
        <v>1877</v>
      </c>
      <c r="N22">
        <f t="shared" si="4"/>
        <v>72513.600000000006</v>
      </c>
      <c r="O22">
        <f t="shared" si="5"/>
        <v>105586</v>
      </c>
      <c r="Q22">
        <v>-1576</v>
      </c>
      <c r="R22">
        <v>-671</v>
      </c>
      <c r="T22">
        <v>361.80000000000291</v>
      </c>
      <c r="U22">
        <v>156</v>
      </c>
      <c r="W22">
        <v>1273</v>
      </c>
      <c r="X22">
        <v>171.2</v>
      </c>
      <c r="AF22">
        <v>72513.600000000006</v>
      </c>
      <c r="AG22">
        <v>1.7389565543566998</v>
      </c>
      <c r="AK22">
        <v>72513.600000000006</v>
      </c>
      <c r="AL22">
        <v>1.7389565543566998</v>
      </c>
    </row>
    <row r="23" spans="2:38" x14ac:dyDescent="0.25">
      <c r="B23">
        <v>89788</v>
      </c>
      <c r="C23">
        <v>71173</v>
      </c>
      <c r="D23">
        <v>32130</v>
      </c>
      <c r="E23">
        <v>3380</v>
      </c>
      <c r="F23">
        <v>34588</v>
      </c>
      <c r="H23">
        <v>70881</v>
      </c>
      <c r="J23">
        <f t="shared" si="0"/>
        <v>46211.8</v>
      </c>
      <c r="K23">
        <f t="shared" si="1"/>
        <v>1.5338290220246775</v>
      </c>
      <c r="L23">
        <f t="shared" si="2"/>
        <v>89788</v>
      </c>
      <c r="M23">
        <f t="shared" si="3"/>
        <v>3380</v>
      </c>
      <c r="N23">
        <f t="shared" si="4"/>
        <v>46211.8</v>
      </c>
      <c r="O23">
        <f t="shared" si="5"/>
        <v>86408</v>
      </c>
      <c r="Q23">
        <v>6306</v>
      </c>
      <c r="R23">
        <v>1099</v>
      </c>
      <c r="T23">
        <v>652.60000000000582</v>
      </c>
      <c r="U23">
        <v>-5.3999999999941792</v>
      </c>
      <c r="W23">
        <v>1025.3999999999999</v>
      </c>
      <c r="X23">
        <v>5.8</v>
      </c>
      <c r="Z23">
        <v>46211.8</v>
      </c>
      <c r="AA23">
        <v>1.5338290220246775</v>
      </c>
      <c r="AI23">
        <v>46211.8</v>
      </c>
      <c r="AJ23">
        <v>1.5338290220246775</v>
      </c>
    </row>
    <row r="24" spans="2:38" x14ac:dyDescent="0.25">
      <c r="B24">
        <v>112727</v>
      </c>
      <c r="C24">
        <v>90903</v>
      </c>
      <c r="D24">
        <v>59974</v>
      </c>
      <c r="E24">
        <v>36529</v>
      </c>
      <c r="F24">
        <v>24571</v>
      </c>
      <c r="H24">
        <v>81840</v>
      </c>
      <c r="J24">
        <f t="shared" si="0"/>
        <v>64940.800000000003</v>
      </c>
      <c r="K24">
        <f t="shared" si="1"/>
        <v>1.2602246969547648</v>
      </c>
      <c r="L24">
        <f t="shared" si="2"/>
        <v>112727</v>
      </c>
      <c r="M24">
        <f t="shared" si="3"/>
        <v>24571</v>
      </c>
      <c r="N24">
        <f t="shared" si="4"/>
        <v>64940.800000000003</v>
      </c>
      <c r="O24">
        <f t="shared" si="5"/>
        <v>88156</v>
      </c>
      <c r="Q24">
        <v>-4998</v>
      </c>
      <c r="R24">
        <v>-1</v>
      </c>
      <c r="T24">
        <v>734.80000000000291</v>
      </c>
      <c r="U24">
        <v>-212</v>
      </c>
      <c r="W24">
        <v>1431.5999999999997</v>
      </c>
      <c r="X24">
        <v>376.40000000000003</v>
      </c>
      <c r="Z24">
        <v>64940.800000000003</v>
      </c>
      <c r="AA24">
        <v>1.2602246969547648</v>
      </c>
      <c r="AI24">
        <v>64940.800000000003</v>
      </c>
      <c r="AJ24">
        <v>1.2602246969547648</v>
      </c>
    </row>
    <row r="25" spans="2:38" x14ac:dyDescent="0.25">
      <c r="B25">
        <v>25940</v>
      </c>
      <c r="C25">
        <v>91429</v>
      </c>
      <c r="D25">
        <v>1351</v>
      </c>
      <c r="E25">
        <v>114972</v>
      </c>
      <c r="F25">
        <v>11677</v>
      </c>
      <c r="H25">
        <v>66000</v>
      </c>
      <c r="J25">
        <f t="shared" si="0"/>
        <v>49073.8</v>
      </c>
      <c r="K25">
        <f t="shared" si="1"/>
        <v>1.3449131715905431</v>
      </c>
      <c r="L25">
        <f t="shared" si="2"/>
        <v>114972</v>
      </c>
      <c r="M25">
        <f t="shared" si="3"/>
        <v>1351</v>
      </c>
      <c r="N25">
        <f t="shared" si="4"/>
        <v>49073.8</v>
      </c>
      <c r="O25">
        <f t="shared" si="5"/>
        <v>113621</v>
      </c>
      <c r="Q25">
        <v>-2511</v>
      </c>
      <c r="R25">
        <v>250</v>
      </c>
      <c r="T25">
        <v>-175.39999999999418</v>
      </c>
      <c r="U25">
        <v>25</v>
      </c>
      <c r="W25">
        <v>778.6</v>
      </c>
      <c r="X25">
        <v>27.799999999999997</v>
      </c>
      <c r="Z25">
        <v>49073.8</v>
      </c>
      <c r="AA25">
        <v>1.3449131715905431</v>
      </c>
      <c r="AI25">
        <v>49073.8</v>
      </c>
      <c r="AJ25">
        <v>1.3449131715905431</v>
      </c>
    </row>
    <row r="26" spans="2:38" x14ac:dyDescent="0.25">
      <c r="B26">
        <v>55946</v>
      </c>
      <c r="C26">
        <v>121666</v>
      </c>
      <c r="D26">
        <v>13599</v>
      </c>
      <c r="E26">
        <v>111961</v>
      </c>
      <c r="F26">
        <v>80391</v>
      </c>
      <c r="H26">
        <v>119285</v>
      </c>
      <c r="J26">
        <f t="shared" si="0"/>
        <v>76712.600000000006</v>
      </c>
      <c r="K26">
        <f t="shared" si="1"/>
        <v>1.5549596806782717</v>
      </c>
      <c r="L26">
        <f t="shared" si="2"/>
        <v>121666</v>
      </c>
      <c r="M26">
        <f t="shared" si="3"/>
        <v>13599</v>
      </c>
      <c r="N26">
        <f t="shared" si="4"/>
        <v>76712.600000000006</v>
      </c>
      <c r="O26">
        <f t="shared" si="5"/>
        <v>108067</v>
      </c>
      <c r="Q26">
        <v>-517</v>
      </c>
      <c r="R26">
        <v>-257</v>
      </c>
      <c r="T26">
        <v>-1663</v>
      </c>
      <c r="U26">
        <v>-274</v>
      </c>
      <c r="W26">
        <v>3294.2000000000003</v>
      </c>
      <c r="X26">
        <v>285.59999999999997</v>
      </c>
      <c r="AF26">
        <v>76712.600000000006</v>
      </c>
      <c r="AG26">
        <v>1.5549596806782717</v>
      </c>
      <c r="AI26">
        <v>76712.600000000006</v>
      </c>
      <c r="AJ26">
        <v>1.5549596806782717</v>
      </c>
    </row>
    <row r="27" spans="2:38" x14ac:dyDescent="0.25">
      <c r="B27">
        <v>82647</v>
      </c>
      <c r="C27">
        <v>104868</v>
      </c>
      <c r="D27">
        <v>38113</v>
      </c>
      <c r="E27">
        <v>3249</v>
      </c>
      <c r="F27">
        <v>119206</v>
      </c>
      <c r="H27">
        <v>100754</v>
      </c>
      <c r="J27">
        <f t="shared" si="0"/>
        <v>69616.600000000006</v>
      </c>
      <c r="K27">
        <f t="shared" si="1"/>
        <v>1.4472697603732443</v>
      </c>
      <c r="L27">
        <f t="shared" si="2"/>
        <v>119206</v>
      </c>
      <c r="M27">
        <f t="shared" si="3"/>
        <v>3249</v>
      </c>
      <c r="N27">
        <f t="shared" si="4"/>
        <v>69616.600000000006</v>
      </c>
      <c r="O27">
        <f t="shared" si="5"/>
        <v>115957</v>
      </c>
      <c r="Q27">
        <v>2108</v>
      </c>
      <c r="R27">
        <v>0</v>
      </c>
      <c r="T27">
        <v>-321.19999999999709</v>
      </c>
      <c r="U27">
        <v>70.400000000008731</v>
      </c>
      <c r="W27">
        <v>1663.2</v>
      </c>
      <c r="X27">
        <v>559.99999999999989</v>
      </c>
      <c r="AB27">
        <v>69616.600000000006</v>
      </c>
      <c r="AC27">
        <v>1.4472697603732443</v>
      </c>
      <c r="AI27">
        <v>69616.600000000006</v>
      </c>
      <c r="AJ27">
        <v>1.4472697603732443</v>
      </c>
    </row>
    <row r="28" spans="2:38" x14ac:dyDescent="0.25">
      <c r="B28">
        <v>107983</v>
      </c>
      <c r="C28">
        <v>63879</v>
      </c>
      <c r="D28">
        <v>5012</v>
      </c>
      <c r="E28">
        <v>12646</v>
      </c>
      <c r="F28">
        <v>61887</v>
      </c>
      <c r="H28">
        <v>55022</v>
      </c>
      <c r="J28">
        <f t="shared" si="0"/>
        <v>50281.4</v>
      </c>
      <c r="K28">
        <f t="shared" si="1"/>
        <v>1.0942813843687724</v>
      </c>
      <c r="L28">
        <f t="shared" si="2"/>
        <v>107983</v>
      </c>
      <c r="M28">
        <f t="shared" si="3"/>
        <v>5012</v>
      </c>
      <c r="N28">
        <f t="shared" si="4"/>
        <v>50281.4</v>
      </c>
      <c r="O28">
        <f t="shared" si="5"/>
        <v>102971</v>
      </c>
      <c r="Q28">
        <v>-1558</v>
      </c>
      <c r="R28">
        <v>557</v>
      </c>
      <c r="T28">
        <v>-419.19999999999709</v>
      </c>
      <c r="U28">
        <v>-453</v>
      </c>
      <c r="W28">
        <v>1246</v>
      </c>
      <c r="X28">
        <v>459.8</v>
      </c>
      <c r="Z28">
        <v>50281.4</v>
      </c>
      <c r="AA28">
        <v>1.0942813843687724</v>
      </c>
      <c r="AI28">
        <v>50281.4</v>
      </c>
      <c r="AJ28">
        <v>1.0942813843687724</v>
      </c>
    </row>
    <row r="29" spans="2:38" x14ac:dyDescent="0.25">
      <c r="B29">
        <v>97996</v>
      </c>
      <c r="C29">
        <v>106476</v>
      </c>
      <c r="D29">
        <v>18982</v>
      </c>
      <c r="E29">
        <v>3110</v>
      </c>
      <c r="F29">
        <v>3343</v>
      </c>
      <c r="H29">
        <v>102947</v>
      </c>
      <c r="J29">
        <f t="shared" si="0"/>
        <v>45981.4</v>
      </c>
      <c r="K29">
        <f t="shared" si="1"/>
        <v>2.2388835485652896</v>
      </c>
      <c r="L29">
        <f t="shared" si="2"/>
        <v>106476</v>
      </c>
      <c r="M29">
        <f t="shared" si="3"/>
        <v>3110</v>
      </c>
      <c r="N29">
        <f t="shared" si="4"/>
        <v>45981.4</v>
      </c>
      <c r="O29">
        <f t="shared" si="5"/>
        <v>103366</v>
      </c>
      <c r="Q29">
        <v>2948</v>
      </c>
      <c r="R29">
        <v>-13</v>
      </c>
      <c r="T29">
        <v>1775.2000000000044</v>
      </c>
      <c r="U29">
        <v>63.599999999998545</v>
      </c>
      <c r="W29">
        <v>1775.1999999999998</v>
      </c>
      <c r="X29">
        <v>464.8</v>
      </c>
      <c r="AD29">
        <v>45981.4</v>
      </c>
      <c r="AE29">
        <v>2.2388835485652896</v>
      </c>
      <c r="AK29">
        <v>45981.4</v>
      </c>
      <c r="AL29">
        <v>2.2388835485652896</v>
      </c>
    </row>
    <row r="30" spans="2:38" x14ac:dyDescent="0.25">
      <c r="B30">
        <v>69917</v>
      </c>
      <c r="C30">
        <v>69456</v>
      </c>
      <c r="D30">
        <v>102254</v>
      </c>
      <c r="E30">
        <v>90216</v>
      </c>
      <c r="F30">
        <v>61927</v>
      </c>
      <c r="H30">
        <v>137719</v>
      </c>
      <c r="J30">
        <f t="shared" si="0"/>
        <v>78754</v>
      </c>
      <c r="K30">
        <f t="shared" si="1"/>
        <v>1.7487238743428906</v>
      </c>
      <c r="L30">
        <f t="shared" si="2"/>
        <v>102254</v>
      </c>
      <c r="M30">
        <f t="shared" si="3"/>
        <v>61927</v>
      </c>
      <c r="N30">
        <f t="shared" si="4"/>
        <v>78754</v>
      </c>
      <c r="O30">
        <f t="shared" si="5"/>
        <v>40327</v>
      </c>
      <c r="Q30">
        <v>-779</v>
      </c>
      <c r="R30">
        <v>380</v>
      </c>
      <c r="T30">
        <v>-408.80000000000291</v>
      </c>
      <c r="U30">
        <v>-208.80000000000291</v>
      </c>
      <c r="W30">
        <v>1356.8000000000002</v>
      </c>
      <c r="X30">
        <v>398</v>
      </c>
      <c r="AF30">
        <v>78754</v>
      </c>
      <c r="AG30">
        <v>1.7487238743428906</v>
      </c>
      <c r="AI30">
        <v>78754</v>
      </c>
      <c r="AJ30">
        <v>1.7487238743428906</v>
      </c>
    </row>
    <row r="31" spans="2:38" x14ac:dyDescent="0.25">
      <c r="B31">
        <v>17263</v>
      </c>
      <c r="C31">
        <v>85321</v>
      </c>
      <c r="D31">
        <v>90807</v>
      </c>
      <c r="E31">
        <v>97109</v>
      </c>
      <c r="F31">
        <v>118019</v>
      </c>
      <c r="H31">
        <v>84405</v>
      </c>
      <c r="J31">
        <f t="shared" si="0"/>
        <v>81703.8</v>
      </c>
      <c r="K31">
        <f t="shared" si="1"/>
        <v>1.0330608857849941</v>
      </c>
      <c r="L31">
        <f t="shared" si="2"/>
        <v>118019</v>
      </c>
      <c r="M31">
        <f t="shared" si="3"/>
        <v>17263</v>
      </c>
      <c r="N31">
        <f t="shared" si="4"/>
        <v>81703.8</v>
      </c>
      <c r="O31">
        <f t="shared" si="5"/>
        <v>100756</v>
      </c>
      <c r="Q31">
        <v>-1449</v>
      </c>
      <c r="R31">
        <v>441</v>
      </c>
      <c r="T31">
        <v>105.60000000000582</v>
      </c>
      <c r="U31">
        <v>12</v>
      </c>
      <c r="W31">
        <v>958.00000000000011</v>
      </c>
      <c r="X31">
        <v>476.8</v>
      </c>
      <c r="AB31">
        <v>81703.8</v>
      </c>
      <c r="AC31">
        <v>1.0330608857849941</v>
      </c>
      <c r="AI31">
        <v>81703.8</v>
      </c>
      <c r="AJ31">
        <v>1.0330608857849941</v>
      </c>
    </row>
    <row r="32" spans="2:38" x14ac:dyDescent="0.25">
      <c r="B32">
        <v>100888</v>
      </c>
      <c r="C32">
        <v>25850</v>
      </c>
      <c r="D32">
        <v>88395</v>
      </c>
      <c r="E32">
        <v>20705</v>
      </c>
      <c r="F32">
        <v>3496</v>
      </c>
      <c r="H32">
        <v>65457</v>
      </c>
      <c r="J32">
        <f t="shared" si="0"/>
        <v>47866.8</v>
      </c>
      <c r="K32">
        <f t="shared" si="1"/>
        <v>1.3674822632806036</v>
      </c>
      <c r="L32">
        <f t="shared" si="2"/>
        <v>100888</v>
      </c>
      <c r="M32">
        <f t="shared" si="3"/>
        <v>3496</v>
      </c>
      <c r="N32">
        <f t="shared" si="4"/>
        <v>47866.8</v>
      </c>
      <c r="O32">
        <f t="shared" si="5"/>
        <v>97392</v>
      </c>
      <c r="Q32">
        <v>-2193</v>
      </c>
      <c r="R32">
        <v>52</v>
      </c>
      <c r="T32">
        <v>-792</v>
      </c>
      <c r="U32">
        <v>-191.79999999999563</v>
      </c>
      <c r="W32">
        <v>911.2</v>
      </c>
      <c r="X32">
        <v>485.4</v>
      </c>
      <c r="Z32">
        <v>47866.8</v>
      </c>
      <c r="AA32">
        <v>1.3674822632806036</v>
      </c>
      <c r="AI32">
        <v>47866.8</v>
      </c>
      <c r="AJ32">
        <v>1.3674822632806036</v>
      </c>
    </row>
    <row r="33" spans="2:38" x14ac:dyDescent="0.25">
      <c r="B33">
        <v>98573</v>
      </c>
      <c r="C33">
        <v>69912</v>
      </c>
      <c r="D33">
        <v>56024</v>
      </c>
      <c r="E33">
        <v>76371</v>
      </c>
      <c r="F33">
        <v>71860</v>
      </c>
      <c r="H33">
        <v>111519</v>
      </c>
      <c r="J33">
        <f t="shared" si="0"/>
        <v>74548</v>
      </c>
      <c r="K33">
        <f t="shared" si="1"/>
        <v>1.495935504641305</v>
      </c>
      <c r="L33">
        <f t="shared" si="2"/>
        <v>98573</v>
      </c>
      <c r="M33">
        <f t="shared" si="3"/>
        <v>56024</v>
      </c>
      <c r="N33">
        <f t="shared" si="4"/>
        <v>74548</v>
      </c>
      <c r="O33">
        <f t="shared" si="5"/>
        <v>42549</v>
      </c>
      <c r="Q33">
        <v>1434</v>
      </c>
      <c r="R33">
        <v>-261</v>
      </c>
      <c r="T33">
        <v>-285.19999999999709</v>
      </c>
      <c r="U33">
        <v>-172</v>
      </c>
      <c r="W33">
        <v>1295.6000000000001</v>
      </c>
      <c r="X33">
        <v>250.39999999999998</v>
      </c>
      <c r="AF33">
        <v>74548</v>
      </c>
      <c r="AG33">
        <v>1.495935504641305</v>
      </c>
      <c r="AI33">
        <v>74548</v>
      </c>
      <c r="AJ33">
        <v>1.495935504641305</v>
      </c>
    </row>
    <row r="34" spans="2:38" x14ac:dyDescent="0.25">
      <c r="B34">
        <v>43667</v>
      </c>
      <c r="C34">
        <v>94695</v>
      </c>
      <c r="D34">
        <v>91884</v>
      </c>
      <c r="E34">
        <v>26081</v>
      </c>
      <c r="F34">
        <v>106601</v>
      </c>
      <c r="H34">
        <v>100176</v>
      </c>
      <c r="J34">
        <f t="shared" ref="J34:J65" si="6">AVERAGE(B34:F34)</f>
        <v>72585.600000000006</v>
      </c>
      <c r="K34">
        <f t="shared" ref="K34:K65" si="7">H34/J34</f>
        <v>1.3801084512630604</v>
      </c>
      <c r="L34">
        <f t="shared" ref="L34:L65" si="8">MAX(B34:F34)</f>
        <v>106601</v>
      </c>
      <c r="M34">
        <f t="shared" ref="M34:M65" si="9">MIN(B34:F34)</f>
        <v>26081</v>
      </c>
      <c r="N34">
        <f t="shared" ref="N34:N65" si="10">AVERAGE(B34:F34)</f>
        <v>72585.600000000006</v>
      </c>
      <c r="O34">
        <f t="shared" ref="O34:O65" si="11">L34-M34</f>
        <v>80520</v>
      </c>
      <c r="Q34">
        <v>915</v>
      </c>
      <c r="R34">
        <v>-218</v>
      </c>
      <c r="T34">
        <v>729</v>
      </c>
      <c r="U34">
        <v>288</v>
      </c>
      <c r="W34">
        <v>2423.8000000000002</v>
      </c>
      <c r="X34">
        <v>290.8</v>
      </c>
      <c r="AB34">
        <v>72585.600000000006</v>
      </c>
      <c r="AC34">
        <v>1.3801084512630604</v>
      </c>
      <c r="AI34">
        <v>72585.600000000006</v>
      </c>
      <c r="AJ34">
        <v>1.3801084512630604</v>
      </c>
    </row>
    <row r="35" spans="2:38" x14ac:dyDescent="0.25">
      <c r="B35">
        <v>113293</v>
      </c>
      <c r="C35">
        <v>87724</v>
      </c>
      <c r="D35">
        <v>103038</v>
      </c>
      <c r="E35">
        <v>8833</v>
      </c>
      <c r="F35">
        <v>18222</v>
      </c>
      <c r="H35">
        <v>105099</v>
      </c>
      <c r="J35">
        <f t="shared" si="6"/>
        <v>66222</v>
      </c>
      <c r="K35">
        <f t="shared" si="7"/>
        <v>1.5870707619824227</v>
      </c>
      <c r="L35">
        <f t="shared" si="8"/>
        <v>113293</v>
      </c>
      <c r="M35">
        <f t="shared" si="9"/>
        <v>8833</v>
      </c>
      <c r="N35">
        <f t="shared" si="10"/>
        <v>66222</v>
      </c>
      <c r="O35">
        <f t="shared" si="11"/>
        <v>104460</v>
      </c>
      <c r="Q35">
        <v>1287</v>
      </c>
      <c r="R35">
        <v>-225</v>
      </c>
      <c r="T35">
        <v>417</v>
      </c>
      <c r="U35">
        <v>180.19999999999709</v>
      </c>
      <c r="W35">
        <v>1445.4</v>
      </c>
      <c r="X35">
        <v>251.8</v>
      </c>
      <c r="AF35">
        <v>66222</v>
      </c>
      <c r="AG35">
        <v>1.5870707619824227</v>
      </c>
      <c r="AI35">
        <v>66222</v>
      </c>
      <c r="AJ35">
        <v>1.5870707619824227</v>
      </c>
    </row>
    <row r="36" spans="2:38" x14ac:dyDescent="0.25">
      <c r="B36">
        <v>30612</v>
      </c>
      <c r="C36">
        <v>53628</v>
      </c>
      <c r="D36">
        <v>34940</v>
      </c>
      <c r="E36">
        <v>111626</v>
      </c>
      <c r="F36">
        <v>22647</v>
      </c>
      <c r="H36">
        <v>96768</v>
      </c>
      <c r="J36">
        <f t="shared" si="6"/>
        <v>50690.6</v>
      </c>
      <c r="K36">
        <f t="shared" si="7"/>
        <v>1.9089929888381674</v>
      </c>
      <c r="L36">
        <f t="shared" si="8"/>
        <v>111626</v>
      </c>
      <c r="M36">
        <f t="shared" si="9"/>
        <v>22647</v>
      </c>
      <c r="N36">
        <f t="shared" si="10"/>
        <v>50690.6</v>
      </c>
      <c r="O36">
        <f t="shared" si="11"/>
        <v>88979</v>
      </c>
      <c r="Q36">
        <v>-1878</v>
      </c>
      <c r="R36">
        <v>-176</v>
      </c>
      <c r="T36">
        <v>-305.20000000000437</v>
      </c>
      <c r="U36">
        <v>-263.20000000000437</v>
      </c>
      <c r="W36">
        <v>2047.1999999999998</v>
      </c>
      <c r="X36">
        <v>266.39999999999998</v>
      </c>
      <c r="AD36">
        <v>50690.6</v>
      </c>
      <c r="AE36">
        <v>1.9089929888381674</v>
      </c>
      <c r="AK36">
        <v>50690.6</v>
      </c>
      <c r="AL36">
        <v>1.9089929888381674</v>
      </c>
    </row>
    <row r="37" spans="2:38" x14ac:dyDescent="0.25">
      <c r="B37">
        <v>93995</v>
      </c>
      <c r="C37">
        <v>106817</v>
      </c>
      <c r="D37">
        <v>120159</v>
      </c>
      <c r="E37">
        <v>16248</v>
      </c>
      <c r="F37">
        <v>33634</v>
      </c>
      <c r="H37">
        <v>119912</v>
      </c>
      <c r="J37">
        <f t="shared" si="6"/>
        <v>74170.600000000006</v>
      </c>
      <c r="K37">
        <f t="shared" si="7"/>
        <v>1.6167052713608896</v>
      </c>
      <c r="L37">
        <f t="shared" si="8"/>
        <v>120159</v>
      </c>
      <c r="M37">
        <f t="shared" si="9"/>
        <v>16248</v>
      </c>
      <c r="N37">
        <f t="shared" si="10"/>
        <v>74170.600000000006</v>
      </c>
      <c r="O37">
        <f t="shared" si="11"/>
        <v>103911</v>
      </c>
      <c r="Q37">
        <v>1094</v>
      </c>
      <c r="R37">
        <v>2</v>
      </c>
      <c r="T37">
        <v>346</v>
      </c>
      <c r="U37">
        <v>-562.79999999998836</v>
      </c>
      <c r="W37">
        <v>1308.8</v>
      </c>
      <c r="X37">
        <v>577.6</v>
      </c>
      <c r="AF37">
        <v>74170.600000000006</v>
      </c>
      <c r="AG37">
        <v>1.6167052713608896</v>
      </c>
      <c r="AK37">
        <v>74170.600000000006</v>
      </c>
      <c r="AL37">
        <v>1.6167052713608896</v>
      </c>
    </row>
    <row r="38" spans="2:38" x14ac:dyDescent="0.25">
      <c r="B38">
        <v>90904</v>
      </c>
      <c r="C38">
        <v>10198</v>
      </c>
      <c r="D38">
        <v>83351</v>
      </c>
      <c r="E38">
        <v>10497</v>
      </c>
      <c r="F38">
        <v>111837</v>
      </c>
      <c r="H38">
        <v>102592</v>
      </c>
      <c r="J38">
        <f t="shared" si="6"/>
        <v>61357.4</v>
      </c>
      <c r="K38">
        <f t="shared" si="7"/>
        <v>1.6720395583906749</v>
      </c>
      <c r="L38">
        <f t="shared" si="8"/>
        <v>111837</v>
      </c>
      <c r="M38">
        <f t="shared" si="9"/>
        <v>10198</v>
      </c>
      <c r="N38">
        <f t="shared" si="10"/>
        <v>61357.4</v>
      </c>
      <c r="O38">
        <f t="shared" si="11"/>
        <v>101639</v>
      </c>
      <c r="Q38">
        <v>-482</v>
      </c>
      <c r="R38">
        <v>-63</v>
      </c>
      <c r="T38">
        <v>-659.19999999999709</v>
      </c>
      <c r="U38">
        <v>-158.59999999999854</v>
      </c>
      <c r="W38">
        <v>924.8</v>
      </c>
      <c r="X38">
        <v>173.79999999999998</v>
      </c>
      <c r="AD38">
        <v>61357.4</v>
      </c>
      <c r="AE38">
        <v>1.6720395583906749</v>
      </c>
      <c r="AK38">
        <v>61357.4</v>
      </c>
      <c r="AL38">
        <v>1.6720395583906749</v>
      </c>
    </row>
    <row r="39" spans="2:38" x14ac:dyDescent="0.25">
      <c r="B39">
        <v>52737</v>
      </c>
      <c r="C39">
        <v>107293</v>
      </c>
      <c r="D39">
        <v>19111</v>
      </c>
      <c r="E39">
        <v>120011</v>
      </c>
      <c r="F39">
        <v>106739</v>
      </c>
      <c r="H39">
        <v>134227</v>
      </c>
      <c r="J39">
        <f t="shared" si="6"/>
        <v>81178.2</v>
      </c>
      <c r="K39">
        <f t="shared" si="7"/>
        <v>1.6534857880563993</v>
      </c>
      <c r="L39">
        <f t="shared" si="8"/>
        <v>120011</v>
      </c>
      <c r="M39">
        <f t="shared" si="9"/>
        <v>19111</v>
      </c>
      <c r="N39">
        <f t="shared" si="10"/>
        <v>81178.2</v>
      </c>
      <c r="O39">
        <f t="shared" si="11"/>
        <v>100900</v>
      </c>
      <c r="Q39">
        <v>2002</v>
      </c>
      <c r="R39">
        <v>1021</v>
      </c>
      <c r="T39">
        <v>-124.80000000000291</v>
      </c>
      <c r="U39">
        <v>-28.600000000005821</v>
      </c>
      <c r="W39">
        <v>1200.8</v>
      </c>
      <c r="X39">
        <v>603.80000000000007</v>
      </c>
      <c r="AF39">
        <v>81178.2</v>
      </c>
      <c r="AG39">
        <v>1.6534857880563993</v>
      </c>
      <c r="AK39">
        <v>81178.2</v>
      </c>
      <c r="AL39">
        <v>1.6534857880563993</v>
      </c>
    </row>
    <row r="40" spans="2:38" x14ac:dyDescent="0.25">
      <c r="B40">
        <v>6742</v>
      </c>
      <c r="C40">
        <v>27879</v>
      </c>
      <c r="D40">
        <v>18093</v>
      </c>
      <c r="E40">
        <v>12507</v>
      </c>
      <c r="F40">
        <v>109820</v>
      </c>
      <c r="H40">
        <v>39115</v>
      </c>
      <c r="J40">
        <f t="shared" si="6"/>
        <v>35008.199999999997</v>
      </c>
      <c r="K40">
        <f t="shared" si="7"/>
        <v>1.1173096588799196</v>
      </c>
      <c r="L40">
        <f t="shared" si="8"/>
        <v>109820</v>
      </c>
      <c r="M40">
        <f t="shared" si="9"/>
        <v>6742</v>
      </c>
      <c r="N40">
        <f t="shared" si="10"/>
        <v>35008.199999999997</v>
      </c>
      <c r="O40">
        <f t="shared" si="11"/>
        <v>103078</v>
      </c>
      <c r="Q40">
        <v>-1721</v>
      </c>
      <c r="R40">
        <v>64</v>
      </c>
      <c r="T40">
        <v>-1203</v>
      </c>
      <c r="U40">
        <v>147.19999999999709</v>
      </c>
      <c r="W40">
        <v>1293.8000000000002</v>
      </c>
      <c r="X40">
        <v>306.8</v>
      </c>
      <c r="Z40">
        <v>35008.199999999997</v>
      </c>
      <c r="AA40">
        <v>1.1173096588799196</v>
      </c>
      <c r="AI40">
        <v>35008.199999999997</v>
      </c>
      <c r="AJ40">
        <v>1.1173096588799196</v>
      </c>
    </row>
    <row r="41" spans="2:38" x14ac:dyDescent="0.25">
      <c r="B41">
        <v>120079</v>
      </c>
      <c r="C41">
        <v>6240</v>
      </c>
      <c r="D41">
        <v>23503</v>
      </c>
      <c r="E41">
        <v>6104</v>
      </c>
      <c r="F41">
        <v>85337</v>
      </c>
      <c r="H41">
        <v>86250</v>
      </c>
      <c r="J41">
        <f t="shared" si="6"/>
        <v>48252.6</v>
      </c>
      <c r="K41">
        <f t="shared" si="7"/>
        <v>1.7874684472961042</v>
      </c>
      <c r="L41">
        <f t="shared" si="8"/>
        <v>120079</v>
      </c>
      <c r="M41">
        <f t="shared" si="9"/>
        <v>6104</v>
      </c>
      <c r="N41">
        <f t="shared" si="10"/>
        <v>48252.6</v>
      </c>
      <c r="O41">
        <f t="shared" si="11"/>
        <v>113975</v>
      </c>
      <c r="Q41">
        <v>2856</v>
      </c>
      <c r="R41">
        <v>-651</v>
      </c>
      <c r="T41">
        <v>-1341</v>
      </c>
      <c r="U41">
        <v>-72.200000000004366</v>
      </c>
      <c r="W41">
        <v>1886.2</v>
      </c>
      <c r="X41">
        <v>97.8</v>
      </c>
      <c r="AD41">
        <v>48252.6</v>
      </c>
      <c r="AE41">
        <v>1.7874684472961042</v>
      </c>
      <c r="AK41">
        <v>48252.6</v>
      </c>
      <c r="AL41">
        <v>1.7874684472961042</v>
      </c>
    </row>
    <row r="42" spans="2:38" x14ac:dyDescent="0.25">
      <c r="B42">
        <v>63167</v>
      </c>
      <c r="C42">
        <v>38157</v>
      </c>
      <c r="D42">
        <v>109111</v>
      </c>
      <c r="E42">
        <v>42228</v>
      </c>
      <c r="F42">
        <v>8217</v>
      </c>
      <c r="H42">
        <v>54874</v>
      </c>
      <c r="J42">
        <f t="shared" si="6"/>
        <v>52176</v>
      </c>
      <c r="K42">
        <f t="shared" si="7"/>
        <v>1.0517095982827354</v>
      </c>
      <c r="L42">
        <f t="shared" si="8"/>
        <v>109111</v>
      </c>
      <c r="M42">
        <f t="shared" si="9"/>
        <v>8217</v>
      </c>
      <c r="N42">
        <f t="shared" si="10"/>
        <v>52176</v>
      </c>
      <c r="O42">
        <f t="shared" si="11"/>
        <v>100894</v>
      </c>
      <c r="Q42">
        <v>754</v>
      </c>
      <c r="R42">
        <v>-194</v>
      </c>
      <c r="T42">
        <v>958.80000000000291</v>
      </c>
      <c r="U42">
        <v>-40.599999999998545</v>
      </c>
      <c r="W42">
        <v>1718.7999999999997</v>
      </c>
      <c r="X42">
        <v>105.39999999999999</v>
      </c>
      <c r="Z42">
        <v>52176</v>
      </c>
      <c r="AA42">
        <v>1.0517095982827354</v>
      </c>
      <c r="AI42">
        <v>52176</v>
      </c>
      <c r="AJ42">
        <v>1.0517095982827354</v>
      </c>
    </row>
    <row r="43" spans="2:38" x14ac:dyDescent="0.25">
      <c r="B43">
        <v>86283</v>
      </c>
      <c r="C43">
        <v>41706</v>
      </c>
      <c r="D43">
        <v>33611</v>
      </c>
      <c r="E43">
        <v>11211</v>
      </c>
      <c r="F43">
        <v>60039</v>
      </c>
      <c r="H43">
        <v>80253</v>
      </c>
      <c r="J43">
        <f t="shared" si="6"/>
        <v>46570</v>
      </c>
      <c r="K43">
        <f t="shared" si="7"/>
        <v>1.7232767876315225</v>
      </c>
      <c r="L43">
        <f t="shared" si="8"/>
        <v>86283</v>
      </c>
      <c r="M43">
        <f t="shared" si="9"/>
        <v>11211</v>
      </c>
      <c r="N43">
        <f t="shared" si="10"/>
        <v>46570</v>
      </c>
      <c r="O43">
        <f t="shared" si="11"/>
        <v>75072</v>
      </c>
      <c r="Q43">
        <v>1041</v>
      </c>
      <c r="R43">
        <v>-25</v>
      </c>
      <c r="T43">
        <v>986.19999999999709</v>
      </c>
      <c r="U43">
        <v>-97.19999999999709</v>
      </c>
      <c r="W43">
        <v>2197.4</v>
      </c>
      <c r="X43">
        <v>588</v>
      </c>
      <c r="AD43">
        <v>46570</v>
      </c>
      <c r="AE43">
        <v>1.7232767876315225</v>
      </c>
      <c r="AK43">
        <v>46570</v>
      </c>
      <c r="AL43">
        <v>1.7232767876315225</v>
      </c>
    </row>
    <row r="44" spans="2:38" x14ac:dyDescent="0.25">
      <c r="B44">
        <v>6731</v>
      </c>
      <c r="C44">
        <v>89811</v>
      </c>
      <c r="D44">
        <v>27035</v>
      </c>
      <c r="E44">
        <v>7723</v>
      </c>
      <c r="F44">
        <v>121334</v>
      </c>
      <c r="H44">
        <v>82784</v>
      </c>
      <c r="J44">
        <f t="shared" si="6"/>
        <v>50526.8</v>
      </c>
      <c r="K44">
        <f t="shared" si="7"/>
        <v>1.6384176318310282</v>
      </c>
      <c r="L44">
        <f t="shared" si="8"/>
        <v>121334</v>
      </c>
      <c r="M44">
        <f t="shared" si="9"/>
        <v>6731</v>
      </c>
      <c r="N44">
        <f t="shared" si="10"/>
        <v>50526.8</v>
      </c>
      <c r="O44">
        <f t="shared" si="11"/>
        <v>114603</v>
      </c>
      <c r="Q44">
        <v>-3316</v>
      </c>
      <c r="R44">
        <v>-1040</v>
      </c>
      <c r="T44">
        <v>1622</v>
      </c>
      <c r="U44">
        <v>140.20000000000437</v>
      </c>
      <c r="W44">
        <v>2226</v>
      </c>
      <c r="X44">
        <v>287.8</v>
      </c>
      <c r="AD44">
        <v>50526.8</v>
      </c>
      <c r="AE44">
        <v>1.6384176318310282</v>
      </c>
      <c r="AK44">
        <v>50526.8</v>
      </c>
      <c r="AL44">
        <v>1.6384176318310282</v>
      </c>
    </row>
    <row r="45" spans="2:38" x14ac:dyDescent="0.25">
      <c r="B45">
        <v>8035</v>
      </c>
      <c r="C45">
        <v>3675</v>
      </c>
      <c r="D45">
        <v>62485</v>
      </c>
      <c r="E45">
        <v>112697</v>
      </c>
      <c r="F45">
        <v>32217</v>
      </c>
      <c r="H45">
        <v>69592</v>
      </c>
      <c r="J45">
        <f t="shared" si="6"/>
        <v>43821.8</v>
      </c>
      <c r="K45">
        <f t="shared" si="7"/>
        <v>1.5880680391951036</v>
      </c>
      <c r="L45">
        <f t="shared" si="8"/>
        <v>112697</v>
      </c>
      <c r="M45">
        <f t="shared" si="9"/>
        <v>3675</v>
      </c>
      <c r="N45">
        <f t="shared" si="10"/>
        <v>43821.8</v>
      </c>
      <c r="O45">
        <f t="shared" si="11"/>
        <v>109022</v>
      </c>
      <c r="Q45">
        <v>2434</v>
      </c>
      <c r="R45">
        <v>0</v>
      </c>
      <c r="T45">
        <v>1313</v>
      </c>
      <c r="U45">
        <v>134.20000000000437</v>
      </c>
      <c r="W45">
        <v>1313</v>
      </c>
      <c r="X45">
        <v>204.6</v>
      </c>
      <c r="AD45">
        <v>43821.8</v>
      </c>
      <c r="AE45">
        <v>1.5880680391951036</v>
      </c>
      <c r="AI45">
        <v>43821.8</v>
      </c>
      <c r="AJ45">
        <v>1.5880680391951036</v>
      </c>
    </row>
    <row r="46" spans="2:38" x14ac:dyDescent="0.25">
      <c r="B46">
        <v>3906</v>
      </c>
      <c r="C46">
        <v>5961</v>
      </c>
      <c r="D46">
        <v>82234</v>
      </c>
      <c r="E46">
        <v>93960</v>
      </c>
      <c r="F46">
        <v>46366</v>
      </c>
      <c r="H46">
        <v>62766</v>
      </c>
      <c r="J46">
        <f t="shared" si="6"/>
        <v>46485.4</v>
      </c>
      <c r="K46">
        <f t="shared" si="7"/>
        <v>1.3502303949196952</v>
      </c>
      <c r="L46">
        <f t="shared" si="8"/>
        <v>93960</v>
      </c>
      <c r="M46">
        <f t="shared" si="9"/>
        <v>3906</v>
      </c>
      <c r="N46">
        <f t="shared" si="10"/>
        <v>46485.4</v>
      </c>
      <c r="O46">
        <f t="shared" si="11"/>
        <v>90054</v>
      </c>
      <c r="Q46">
        <v>1266</v>
      </c>
      <c r="R46">
        <v>0</v>
      </c>
      <c r="T46">
        <v>508</v>
      </c>
      <c r="U46">
        <v>-93.400000000001455</v>
      </c>
      <c r="W46">
        <v>1004.8</v>
      </c>
      <c r="X46">
        <v>206.99999999999997</v>
      </c>
      <c r="Z46">
        <v>46485.4</v>
      </c>
      <c r="AA46">
        <v>1.3502303949196952</v>
      </c>
      <c r="AI46">
        <v>46485.4</v>
      </c>
      <c r="AJ46">
        <v>1.3502303949196952</v>
      </c>
    </row>
    <row r="47" spans="2:38" x14ac:dyDescent="0.25">
      <c r="B47">
        <v>22657</v>
      </c>
      <c r="C47">
        <v>57583</v>
      </c>
      <c r="D47">
        <v>28513</v>
      </c>
      <c r="E47">
        <v>103521</v>
      </c>
      <c r="F47">
        <v>9058</v>
      </c>
      <c r="H47">
        <v>95122</v>
      </c>
      <c r="J47">
        <f t="shared" si="6"/>
        <v>44266.400000000001</v>
      </c>
      <c r="K47">
        <f t="shared" si="7"/>
        <v>2.1488533063452189</v>
      </c>
      <c r="L47">
        <f t="shared" si="8"/>
        <v>103521</v>
      </c>
      <c r="M47">
        <f t="shared" si="9"/>
        <v>9058</v>
      </c>
      <c r="N47">
        <f t="shared" si="10"/>
        <v>44266.400000000001</v>
      </c>
      <c r="O47">
        <f t="shared" si="11"/>
        <v>94463</v>
      </c>
      <c r="Q47">
        <v>-1064</v>
      </c>
      <c r="R47">
        <v>0</v>
      </c>
      <c r="T47">
        <v>-1071.4000000000015</v>
      </c>
      <c r="U47">
        <v>-251</v>
      </c>
      <c r="W47">
        <v>1071.4000000000001</v>
      </c>
      <c r="X47">
        <v>253.4</v>
      </c>
      <c r="AD47">
        <v>44266.400000000001</v>
      </c>
      <c r="AE47">
        <v>2.1488533063452189</v>
      </c>
      <c r="AK47">
        <v>44266.400000000001</v>
      </c>
      <c r="AL47">
        <v>2.1488533063452189</v>
      </c>
    </row>
    <row r="48" spans="2:38" x14ac:dyDescent="0.25">
      <c r="B48">
        <v>92911</v>
      </c>
      <c r="C48">
        <v>70255</v>
      </c>
      <c r="D48">
        <v>106690</v>
      </c>
      <c r="E48">
        <v>105843</v>
      </c>
      <c r="F48">
        <v>93399</v>
      </c>
      <c r="H48">
        <v>121032</v>
      </c>
      <c r="J48">
        <f t="shared" si="6"/>
        <v>93819.6</v>
      </c>
      <c r="K48">
        <f t="shared" si="7"/>
        <v>1.2900502666820153</v>
      </c>
      <c r="L48">
        <f t="shared" si="8"/>
        <v>106690</v>
      </c>
      <c r="M48">
        <f t="shared" si="9"/>
        <v>70255</v>
      </c>
      <c r="N48">
        <f t="shared" si="10"/>
        <v>93819.6</v>
      </c>
      <c r="O48">
        <f t="shared" si="11"/>
        <v>36435</v>
      </c>
      <c r="Q48">
        <v>2337</v>
      </c>
      <c r="R48">
        <v>2</v>
      </c>
      <c r="T48">
        <v>-29.399999999994179</v>
      </c>
      <c r="U48">
        <v>199</v>
      </c>
      <c r="W48">
        <v>1583</v>
      </c>
      <c r="X48">
        <v>553.00000000000011</v>
      </c>
      <c r="AB48">
        <v>93819.6</v>
      </c>
      <c r="AC48">
        <v>1.2900502666820153</v>
      </c>
      <c r="AI48">
        <v>93819.6</v>
      </c>
      <c r="AJ48">
        <v>1.2900502666820153</v>
      </c>
    </row>
    <row r="49" spans="2:38" x14ac:dyDescent="0.25">
      <c r="B49">
        <v>100137</v>
      </c>
      <c r="C49">
        <v>69941</v>
      </c>
      <c r="D49">
        <v>117883</v>
      </c>
      <c r="E49">
        <v>81172</v>
      </c>
      <c r="F49">
        <v>93356</v>
      </c>
      <c r="H49">
        <v>127876</v>
      </c>
      <c r="J49">
        <f t="shared" si="6"/>
        <v>92497.8</v>
      </c>
      <c r="K49">
        <f t="shared" si="7"/>
        <v>1.3824761237564569</v>
      </c>
      <c r="L49">
        <f t="shared" si="8"/>
        <v>117883</v>
      </c>
      <c r="M49">
        <f t="shared" si="9"/>
        <v>69941</v>
      </c>
      <c r="N49">
        <f t="shared" si="10"/>
        <v>92497.8</v>
      </c>
      <c r="O49">
        <f t="shared" si="11"/>
        <v>47942</v>
      </c>
      <c r="Q49">
        <v>-1766</v>
      </c>
      <c r="R49">
        <v>-10</v>
      </c>
      <c r="T49">
        <v>-268.80000000000291</v>
      </c>
      <c r="U49">
        <v>42.600000000005821</v>
      </c>
      <c r="W49">
        <v>1426</v>
      </c>
      <c r="X49">
        <v>67</v>
      </c>
      <c r="AB49">
        <v>92497.8</v>
      </c>
      <c r="AC49">
        <v>1.3824761237564569</v>
      </c>
      <c r="AI49">
        <v>92497.8</v>
      </c>
      <c r="AJ49">
        <v>1.3824761237564569</v>
      </c>
    </row>
    <row r="50" spans="2:38" x14ac:dyDescent="0.25">
      <c r="B50">
        <v>28512</v>
      </c>
      <c r="C50">
        <v>76561</v>
      </c>
      <c r="D50">
        <v>6190</v>
      </c>
      <c r="E50">
        <v>105151</v>
      </c>
      <c r="F50">
        <v>79281</v>
      </c>
      <c r="H50">
        <v>106044</v>
      </c>
      <c r="J50">
        <f t="shared" si="6"/>
        <v>59139</v>
      </c>
      <c r="K50">
        <f t="shared" si="7"/>
        <v>1.7931314361081521</v>
      </c>
      <c r="L50">
        <f t="shared" si="8"/>
        <v>105151</v>
      </c>
      <c r="M50">
        <f t="shared" si="9"/>
        <v>6190</v>
      </c>
      <c r="N50">
        <f t="shared" si="10"/>
        <v>59139</v>
      </c>
      <c r="O50">
        <f t="shared" si="11"/>
        <v>98961</v>
      </c>
      <c r="Q50">
        <v>1002</v>
      </c>
      <c r="R50">
        <v>427</v>
      </c>
      <c r="T50">
        <v>-122.40000000000146</v>
      </c>
      <c r="U50">
        <v>1</v>
      </c>
      <c r="W50">
        <v>1237.1999999999998</v>
      </c>
      <c r="X50">
        <v>91.8</v>
      </c>
      <c r="AD50">
        <v>59139</v>
      </c>
      <c r="AE50">
        <v>1.7931314361081521</v>
      </c>
      <c r="AK50">
        <v>59139</v>
      </c>
      <c r="AL50">
        <v>1.7931314361081521</v>
      </c>
    </row>
    <row r="51" spans="2:38" x14ac:dyDescent="0.25">
      <c r="B51">
        <v>31115</v>
      </c>
      <c r="C51">
        <v>18326</v>
      </c>
      <c r="D51">
        <v>106346</v>
      </c>
      <c r="E51">
        <v>99690</v>
      </c>
      <c r="F51">
        <v>94310</v>
      </c>
      <c r="H51">
        <v>126261</v>
      </c>
      <c r="J51">
        <f t="shared" si="6"/>
        <v>69957.399999999994</v>
      </c>
      <c r="K51">
        <f t="shared" si="7"/>
        <v>1.8048269375362722</v>
      </c>
      <c r="L51">
        <f t="shared" si="8"/>
        <v>106346</v>
      </c>
      <c r="M51">
        <f t="shared" si="9"/>
        <v>18326</v>
      </c>
      <c r="N51">
        <f t="shared" si="10"/>
        <v>69957.399999999994</v>
      </c>
      <c r="O51">
        <f t="shared" si="11"/>
        <v>88020</v>
      </c>
      <c r="Q51">
        <v>-3258</v>
      </c>
      <c r="R51">
        <v>-557</v>
      </c>
      <c r="T51">
        <v>314.79999999998836</v>
      </c>
      <c r="U51">
        <v>-141</v>
      </c>
      <c r="W51">
        <v>1190.8000000000002</v>
      </c>
      <c r="X51">
        <v>393.4</v>
      </c>
      <c r="AF51">
        <v>69957.399999999994</v>
      </c>
      <c r="AG51">
        <v>1.8048269375362722</v>
      </c>
      <c r="AK51">
        <v>69957.399999999994</v>
      </c>
      <c r="AL51">
        <v>1.8048269375362722</v>
      </c>
    </row>
    <row r="52" spans="2:38" x14ac:dyDescent="0.25">
      <c r="B52">
        <v>48190</v>
      </c>
      <c r="C52">
        <v>120768</v>
      </c>
      <c r="D52">
        <v>110541</v>
      </c>
      <c r="E52">
        <v>67814</v>
      </c>
      <c r="F52">
        <v>1388</v>
      </c>
      <c r="H52">
        <v>90466</v>
      </c>
      <c r="J52">
        <f t="shared" si="6"/>
        <v>69740.2</v>
      </c>
      <c r="K52">
        <f t="shared" si="7"/>
        <v>1.2971858411647801</v>
      </c>
      <c r="L52">
        <f t="shared" si="8"/>
        <v>120768</v>
      </c>
      <c r="M52">
        <f t="shared" si="9"/>
        <v>1388</v>
      </c>
      <c r="N52">
        <f t="shared" si="10"/>
        <v>69740.2</v>
      </c>
      <c r="O52">
        <f t="shared" si="11"/>
        <v>119380</v>
      </c>
      <c r="Q52">
        <v>1783</v>
      </c>
      <c r="R52">
        <v>694</v>
      </c>
      <c r="T52">
        <v>-394.40000000000873</v>
      </c>
      <c r="U52">
        <v>-12.400000000008731</v>
      </c>
      <c r="W52">
        <v>888.4</v>
      </c>
      <c r="X52">
        <v>205.2</v>
      </c>
      <c r="AB52">
        <v>69740.2</v>
      </c>
      <c r="AC52">
        <v>1.2971858411647801</v>
      </c>
      <c r="AI52">
        <v>69740.2</v>
      </c>
      <c r="AJ52">
        <v>1.2971858411647801</v>
      </c>
    </row>
    <row r="53" spans="2:38" x14ac:dyDescent="0.25">
      <c r="B53">
        <v>73380</v>
      </c>
      <c r="C53">
        <v>47061</v>
      </c>
      <c r="D53">
        <v>46721</v>
      </c>
      <c r="E53">
        <v>41764</v>
      </c>
      <c r="F53">
        <v>39526</v>
      </c>
      <c r="H53">
        <v>71564</v>
      </c>
      <c r="J53">
        <f t="shared" si="6"/>
        <v>49690.400000000001</v>
      </c>
      <c r="K53">
        <f t="shared" si="7"/>
        <v>1.4401977041843093</v>
      </c>
      <c r="L53">
        <f t="shared" si="8"/>
        <v>73380</v>
      </c>
      <c r="M53">
        <f t="shared" si="9"/>
        <v>39526</v>
      </c>
      <c r="N53">
        <f t="shared" si="10"/>
        <v>49690.400000000001</v>
      </c>
      <c r="O53">
        <f t="shared" si="11"/>
        <v>33854</v>
      </c>
      <c r="Q53">
        <v>1208</v>
      </c>
      <c r="R53">
        <v>-828</v>
      </c>
      <c r="T53">
        <v>-690.40000000000146</v>
      </c>
      <c r="U53">
        <v>487.59999999999854</v>
      </c>
      <c r="W53">
        <v>993.2</v>
      </c>
      <c r="X53">
        <v>510.4</v>
      </c>
      <c r="Z53">
        <v>49690.400000000001</v>
      </c>
      <c r="AA53">
        <v>1.4401977041843093</v>
      </c>
      <c r="AI53">
        <v>49690.400000000001</v>
      </c>
      <c r="AJ53">
        <v>1.4401977041843093</v>
      </c>
    </row>
    <row r="54" spans="2:38" x14ac:dyDescent="0.25">
      <c r="B54">
        <v>88963</v>
      </c>
      <c r="C54">
        <v>3261</v>
      </c>
      <c r="D54">
        <v>75538</v>
      </c>
      <c r="E54">
        <v>55583</v>
      </c>
      <c r="F54">
        <v>92772</v>
      </c>
      <c r="H54">
        <v>98126</v>
      </c>
      <c r="J54">
        <f t="shared" si="6"/>
        <v>63223.4</v>
      </c>
      <c r="K54">
        <f t="shared" si="7"/>
        <v>1.5520519301397899</v>
      </c>
      <c r="L54">
        <f t="shared" si="8"/>
        <v>92772</v>
      </c>
      <c r="M54">
        <f t="shared" si="9"/>
        <v>3261</v>
      </c>
      <c r="N54">
        <f t="shared" si="10"/>
        <v>63223.4</v>
      </c>
      <c r="O54">
        <f t="shared" si="11"/>
        <v>89511</v>
      </c>
      <c r="Q54">
        <v>3047</v>
      </c>
      <c r="R54">
        <v>74</v>
      </c>
      <c r="T54">
        <v>149</v>
      </c>
      <c r="U54">
        <v>-53.799999999995634</v>
      </c>
      <c r="W54">
        <v>1457.4</v>
      </c>
      <c r="X54">
        <v>371.8</v>
      </c>
      <c r="AD54">
        <v>63223.4</v>
      </c>
      <c r="AE54">
        <v>1.5520519301397899</v>
      </c>
      <c r="AI54">
        <v>63223.4</v>
      </c>
      <c r="AJ54">
        <v>1.5520519301397899</v>
      </c>
    </row>
    <row r="55" spans="2:38" x14ac:dyDescent="0.25">
      <c r="B55">
        <v>22747</v>
      </c>
      <c r="C55">
        <v>77779</v>
      </c>
      <c r="D55">
        <v>97670</v>
      </c>
      <c r="E55">
        <v>29376</v>
      </c>
      <c r="F55">
        <v>98258</v>
      </c>
      <c r="H55">
        <v>105246</v>
      </c>
      <c r="J55">
        <f t="shared" si="6"/>
        <v>65166</v>
      </c>
      <c r="K55">
        <f t="shared" si="7"/>
        <v>1.6150446551882884</v>
      </c>
      <c r="L55">
        <f t="shared" si="8"/>
        <v>98258</v>
      </c>
      <c r="M55">
        <f t="shared" si="9"/>
        <v>22747</v>
      </c>
      <c r="N55">
        <f t="shared" si="10"/>
        <v>65166</v>
      </c>
      <c r="O55">
        <f t="shared" si="11"/>
        <v>75511</v>
      </c>
      <c r="Q55">
        <v>327</v>
      </c>
      <c r="R55">
        <v>-702</v>
      </c>
      <c r="T55">
        <v>197.40000000000146</v>
      </c>
      <c r="U55">
        <v>136.80000000000291</v>
      </c>
      <c r="W55">
        <v>1175</v>
      </c>
      <c r="X55">
        <v>140</v>
      </c>
      <c r="AD55">
        <v>65166</v>
      </c>
      <c r="AE55">
        <v>1.6150446551882884</v>
      </c>
      <c r="AK55">
        <v>65166</v>
      </c>
      <c r="AL55">
        <v>1.6150446551882884</v>
      </c>
    </row>
    <row r="56" spans="2:38" x14ac:dyDescent="0.25">
      <c r="B56">
        <v>108398</v>
      </c>
      <c r="C56">
        <v>108374</v>
      </c>
      <c r="D56">
        <v>4429</v>
      </c>
      <c r="E56">
        <v>4958</v>
      </c>
      <c r="F56">
        <v>119011</v>
      </c>
      <c r="H56">
        <v>101655</v>
      </c>
      <c r="J56">
        <f t="shared" si="6"/>
        <v>69034</v>
      </c>
      <c r="K56">
        <f t="shared" si="7"/>
        <v>1.4725352724744329</v>
      </c>
      <c r="L56">
        <f t="shared" si="8"/>
        <v>119011</v>
      </c>
      <c r="M56">
        <f t="shared" si="9"/>
        <v>4429</v>
      </c>
      <c r="N56">
        <f t="shared" si="10"/>
        <v>69034</v>
      </c>
      <c r="O56">
        <f t="shared" si="11"/>
        <v>114582</v>
      </c>
      <c r="Q56">
        <v>-1665</v>
      </c>
      <c r="R56">
        <v>493</v>
      </c>
      <c r="T56">
        <v>941.19999999999709</v>
      </c>
      <c r="U56">
        <v>-143.80000000000291</v>
      </c>
      <c r="W56">
        <v>1059.6000000000001</v>
      </c>
      <c r="X56">
        <v>143.79999999999998</v>
      </c>
      <c r="AF56">
        <v>69034</v>
      </c>
      <c r="AG56">
        <v>1.4725352724744329</v>
      </c>
      <c r="AI56">
        <v>69034</v>
      </c>
      <c r="AJ56">
        <v>1.4725352724744329</v>
      </c>
    </row>
    <row r="57" spans="2:38" x14ac:dyDescent="0.25">
      <c r="B57">
        <v>7588</v>
      </c>
      <c r="C57">
        <v>72326</v>
      </c>
      <c r="D57">
        <v>112201</v>
      </c>
      <c r="E57">
        <v>115405</v>
      </c>
      <c r="F57">
        <v>48624</v>
      </c>
      <c r="H57">
        <v>100741</v>
      </c>
      <c r="J57">
        <f t="shared" si="6"/>
        <v>71228.800000000003</v>
      </c>
      <c r="K57">
        <f t="shared" si="7"/>
        <v>1.4143295970169369</v>
      </c>
      <c r="L57">
        <f t="shared" si="8"/>
        <v>115405</v>
      </c>
      <c r="M57">
        <f t="shared" si="9"/>
        <v>7588</v>
      </c>
      <c r="N57">
        <f t="shared" si="10"/>
        <v>71228.800000000003</v>
      </c>
      <c r="O57">
        <f t="shared" si="11"/>
        <v>107817</v>
      </c>
      <c r="Q57">
        <v>-3686</v>
      </c>
      <c r="R57">
        <v>242</v>
      </c>
      <c r="T57">
        <v>380.80000000000291</v>
      </c>
      <c r="U57">
        <v>-45.399999999994179</v>
      </c>
      <c r="W57">
        <v>2128.8000000000002</v>
      </c>
      <c r="X57">
        <v>499.40000000000003</v>
      </c>
      <c r="AF57">
        <v>71228.800000000003</v>
      </c>
      <c r="AG57">
        <v>1.4143295970169369</v>
      </c>
      <c r="AI57">
        <v>71228.800000000003</v>
      </c>
      <c r="AJ57">
        <v>1.4143295970169369</v>
      </c>
    </row>
    <row r="58" spans="2:38" x14ac:dyDescent="0.25">
      <c r="B58">
        <v>22469</v>
      </c>
      <c r="C58">
        <v>105719</v>
      </c>
      <c r="D58">
        <v>8491</v>
      </c>
      <c r="E58">
        <v>20611</v>
      </c>
      <c r="F58">
        <v>29605</v>
      </c>
      <c r="H58">
        <v>91380</v>
      </c>
      <c r="J58">
        <f t="shared" si="6"/>
        <v>37379</v>
      </c>
      <c r="K58">
        <f t="shared" si="7"/>
        <v>2.444688193905669</v>
      </c>
      <c r="L58">
        <f t="shared" si="8"/>
        <v>105719</v>
      </c>
      <c r="M58">
        <f t="shared" si="9"/>
        <v>8491</v>
      </c>
      <c r="N58">
        <f t="shared" si="10"/>
        <v>37379</v>
      </c>
      <c r="O58">
        <f t="shared" si="11"/>
        <v>97228</v>
      </c>
      <c r="Q58">
        <v>3435</v>
      </c>
      <c r="R58">
        <v>540</v>
      </c>
      <c r="T58">
        <v>577.40000000000146</v>
      </c>
      <c r="U58">
        <v>50.19999999999709</v>
      </c>
      <c r="W58">
        <v>1230.6000000000001</v>
      </c>
      <c r="X58">
        <v>215.4</v>
      </c>
      <c r="AD58">
        <v>37379</v>
      </c>
      <c r="AE58">
        <v>2.444688193905669</v>
      </c>
      <c r="AK58">
        <v>37379</v>
      </c>
      <c r="AL58">
        <v>2.444688193905669</v>
      </c>
    </row>
    <row r="59" spans="2:38" x14ac:dyDescent="0.25">
      <c r="B59">
        <v>111422</v>
      </c>
      <c r="C59">
        <v>99896</v>
      </c>
      <c r="D59">
        <v>30293</v>
      </c>
      <c r="E59">
        <v>97499</v>
      </c>
      <c r="F59">
        <v>14740</v>
      </c>
      <c r="H59">
        <v>127767</v>
      </c>
      <c r="J59">
        <f t="shared" si="6"/>
        <v>70770</v>
      </c>
      <c r="K59">
        <f t="shared" si="7"/>
        <v>1.805383637134379</v>
      </c>
      <c r="L59">
        <f t="shared" si="8"/>
        <v>111422</v>
      </c>
      <c r="M59">
        <f t="shared" si="9"/>
        <v>14740</v>
      </c>
      <c r="N59">
        <f t="shared" si="10"/>
        <v>70770</v>
      </c>
      <c r="O59">
        <f t="shared" si="11"/>
        <v>96682</v>
      </c>
      <c r="Q59">
        <v>831</v>
      </c>
      <c r="R59">
        <v>-116</v>
      </c>
      <c r="T59">
        <v>-1160.3999999999942</v>
      </c>
      <c r="U59">
        <v>-325</v>
      </c>
      <c r="W59">
        <v>1168.3999999999999</v>
      </c>
      <c r="X59">
        <v>368.20000000000005</v>
      </c>
      <c r="AF59">
        <v>70770</v>
      </c>
      <c r="AG59">
        <v>1.805383637134379</v>
      </c>
      <c r="AK59">
        <v>70770</v>
      </c>
      <c r="AL59">
        <v>1.805383637134379</v>
      </c>
    </row>
    <row r="60" spans="2:38" x14ac:dyDescent="0.25">
      <c r="B60">
        <v>46992</v>
      </c>
      <c r="C60">
        <v>102222</v>
      </c>
      <c r="D60">
        <v>31155</v>
      </c>
      <c r="E60">
        <v>22137</v>
      </c>
      <c r="F60">
        <v>102643</v>
      </c>
      <c r="H60">
        <v>92108</v>
      </c>
      <c r="J60">
        <f t="shared" si="6"/>
        <v>61029.8</v>
      </c>
      <c r="K60">
        <f t="shared" si="7"/>
        <v>1.5092299171879966</v>
      </c>
      <c r="L60">
        <f t="shared" si="8"/>
        <v>102643</v>
      </c>
      <c r="M60">
        <f t="shared" si="9"/>
        <v>22137</v>
      </c>
      <c r="N60">
        <f t="shared" si="10"/>
        <v>61029.8</v>
      </c>
      <c r="O60">
        <f t="shared" si="11"/>
        <v>80506</v>
      </c>
      <c r="Q60">
        <v>-1618</v>
      </c>
      <c r="R60">
        <v>-15</v>
      </c>
      <c r="T60">
        <v>440</v>
      </c>
      <c r="U60">
        <v>-142</v>
      </c>
      <c r="W60">
        <v>1789.6</v>
      </c>
      <c r="X60">
        <v>181.6</v>
      </c>
      <c r="AD60">
        <v>61029.8</v>
      </c>
      <c r="AE60">
        <v>1.5092299171879966</v>
      </c>
      <c r="AI60">
        <v>61029.8</v>
      </c>
      <c r="AJ60">
        <v>1.5092299171879966</v>
      </c>
    </row>
    <row r="61" spans="2:38" x14ac:dyDescent="0.25">
      <c r="B61">
        <v>110869</v>
      </c>
      <c r="C61">
        <v>100039</v>
      </c>
      <c r="D61">
        <v>35530</v>
      </c>
      <c r="E61">
        <v>19160</v>
      </c>
      <c r="F61">
        <v>78107</v>
      </c>
      <c r="H61">
        <v>96902</v>
      </c>
      <c r="J61">
        <f t="shared" si="6"/>
        <v>68741</v>
      </c>
      <c r="K61">
        <f t="shared" si="7"/>
        <v>1.4096681747428754</v>
      </c>
      <c r="L61">
        <f t="shared" si="8"/>
        <v>110869</v>
      </c>
      <c r="M61">
        <f t="shared" si="9"/>
        <v>19160</v>
      </c>
      <c r="N61">
        <f t="shared" si="10"/>
        <v>68741</v>
      </c>
      <c r="O61">
        <f t="shared" si="11"/>
        <v>91709</v>
      </c>
      <c r="Q61">
        <v>1085</v>
      </c>
      <c r="R61">
        <v>3</v>
      </c>
      <c r="T61">
        <v>-557.19999999999709</v>
      </c>
      <c r="U61">
        <v>-693.39999999999418</v>
      </c>
      <c r="W61">
        <v>2495.1999999999998</v>
      </c>
      <c r="X61">
        <v>693.40000000000009</v>
      </c>
      <c r="AB61">
        <v>68741</v>
      </c>
      <c r="AC61">
        <v>1.4096681747428754</v>
      </c>
      <c r="AI61">
        <v>68741</v>
      </c>
      <c r="AJ61">
        <v>1.4096681747428754</v>
      </c>
    </row>
    <row r="62" spans="2:38" x14ac:dyDescent="0.25">
      <c r="B62">
        <v>104693</v>
      </c>
      <c r="C62">
        <v>65650</v>
      </c>
      <c r="D62">
        <v>105326</v>
      </c>
      <c r="E62">
        <v>17670</v>
      </c>
      <c r="F62">
        <v>65769</v>
      </c>
      <c r="H62">
        <v>93837</v>
      </c>
      <c r="J62">
        <f t="shared" si="6"/>
        <v>71821.600000000006</v>
      </c>
      <c r="K62">
        <f t="shared" si="7"/>
        <v>1.3065289550775809</v>
      </c>
      <c r="L62">
        <f t="shared" si="8"/>
        <v>105326</v>
      </c>
      <c r="M62">
        <f t="shared" si="9"/>
        <v>17670</v>
      </c>
      <c r="N62">
        <f t="shared" si="10"/>
        <v>71821.600000000006</v>
      </c>
      <c r="O62">
        <f t="shared" si="11"/>
        <v>87656</v>
      </c>
      <c r="Q62">
        <v>-2103</v>
      </c>
      <c r="R62">
        <v>44</v>
      </c>
      <c r="T62">
        <v>1121.2000000000116</v>
      </c>
      <c r="U62">
        <v>441.20000000001164</v>
      </c>
      <c r="W62">
        <v>2530</v>
      </c>
      <c r="X62">
        <v>441.20000000000005</v>
      </c>
      <c r="AB62">
        <v>71821.600000000006</v>
      </c>
      <c r="AC62">
        <v>1.3065289550775809</v>
      </c>
      <c r="AI62">
        <v>71821.600000000006</v>
      </c>
      <c r="AJ62">
        <v>1.3065289550775809</v>
      </c>
    </row>
    <row r="63" spans="2:38" x14ac:dyDescent="0.25">
      <c r="B63">
        <v>26743</v>
      </c>
      <c r="C63">
        <v>14144</v>
      </c>
      <c r="D63">
        <v>47128</v>
      </c>
      <c r="E63">
        <v>55336</v>
      </c>
      <c r="F63">
        <v>494</v>
      </c>
      <c r="H63">
        <v>88763</v>
      </c>
      <c r="J63">
        <f t="shared" si="6"/>
        <v>28769</v>
      </c>
      <c r="K63">
        <f t="shared" si="7"/>
        <v>3.0853696687406584</v>
      </c>
      <c r="L63">
        <f t="shared" si="8"/>
        <v>55336</v>
      </c>
      <c r="M63">
        <f t="shared" si="9"/>
        <v>494</v>
      </c>
      <c r="N63">
        <f t="shared" si="10"/>
        <v>28769</v>
      </c>
      <c r="O63">
        <f t="shared" si="11"/>
        <v>54842</v>
      </c>
      <c r="Q63">
        <v>4508</v>
      </c>
      <c r="R63">
        <v>6</v>
      </c>
      <c r="T63">
        <v>749.59999999999854</v>
      </c>
      <c r="U63">
        <v>36.200000000000728</v>
      </c>
      <c r="W63">
        <v>1662.8</v>
      </c>
      <c r="X63">
        <v>118.6</v>
      </c>
      <c r="AD63">
        <v>28769</v>
      </c>
      <c r="AE63">
        <v>3.0853696687406584</v>
      </c>
      <c r="AK63">
        <v>28769</v>
      </c>
      <c r="AL63">
        <v>3.0853696687406584</v>
      </c>
    </row>
    <row r="64" spans="2:38" x14ac:dyDescent="0.25">
      <c r="B64">
        <v>7974</v>
      </c>
      <c r="C64">
        <v>8853</v>
      </c>
      <c r="D64">
        <v>32172</v>
      </c>
      <c r="E64">
        <v>17979</v>
      </c>
      <c r="F64">
        <v>22186</v>
      </c>
      <c r="H64">
        <v>70841</v>
      </c>
      <c r="J64">
        <f t="shared" si="6"/>
        <v>17832.8</v>
      </c>
      <c r="K64">
        <f t="shared" si="7"/>
        <v>3.9725113274415684</v>
      </c>
      <c r="L64">
        <f t="shared" si="8"/>
        <v>32172</v>
      </c>
      <c r="M64">
        <f t="shared" si="9"/>
        <v>7974</v>
      </c>
      <c r="N64">
        <f t="shared" si="10"/>
        <v>17832.8</v>
      </c>
      <c r="O64">
        <f t="shared" si="11"/>
        <v>24198</v>
      </c>
      <c r="Q64">
        <v>485</v>
      </c>
      <c r="R64">
        <v>96</v>
      </c>
      <c r="T64">
        <v>637.39999999999782</v>
      </c>
      <c r="U64">
        <v>83.200000000000728</v>
      </c>
      <c r="W64">
        <v>1769</v>
      </c>
      <c r="X64">
        <v>218.8</v>
      </c>
      <c r="AD64">
        <v>17832.8</v>
      </c>
      <c r="AE64">
        <v>3.9725113274415684</v>
      </c>
      <c r="AK64">
        <v>17832.8</v>
      </c>
      <c r="AL64">
        <v>3.9725113274415684</v>
      </c>
    </row>
    <row r="65" spans="2:38" x14ac:dyDescent="0.25">
      <c r="B65">
        <v>89230</v>
      </c>
      <c r="C65">
        <v>120930</v>
      </c>
      <c r="D65">
        <v>75479</v>
      </c>
      <c r="E65">
        <v>63179</v>
      </c>
      <c r="F65">
        <v>60322</v>
      </c>
      <c r="H65">
        <v>88910</v>
      </c>
      <c r="J65">
        <f t="shared" si="6"/>
        <v>81828</v>
      </c>
      <c r="K65">
        <f t="shared" si="7"/>
        <v>1.0865473920907269</v>
      </c>
      <c r="L65">
        <f t="shared" si="8"/>
        <v>120930</v>
      </c>
      <c r="M65">
        <f t="shared" si="9"/>
        <v>60322</v>
      </c>
      <c r="N65">
        <f t="shared" si="10"/>
        <v>81828</v>
      </c>
      <c r="O65">
        <f t="shared" si="11"/>
        <v>60608</v>
      </c>
      <c r="Q65">
        <v>-1741</v>
      </c>
      <c r="R65">
        <v>-230</v>
      </c>
      <c r="T65">
        <v>229.80000000000291</v>
      </c>
      <c r="U65">
        <v>33.80000000000291</v>
      </c>
      <c r="W65">
        <v>1643.3999999999999</v>
      </c>
      <c r="X65">
        <v>60.600000000000009</v>
      </c>
      <c r="AB65">
        <v>81828</v>
      </c>
      <c r="AC65">
        <v>1.0865473920907269</v>
      </c>
      <c r="AI65">
        <v>81828</v>
      </c>
      <c r="AJ65">
        <v>1.0865473920907269</v>
      </c>
    </row>
    <row r="66" spans="2:38" x14ac:dyDescent="0.25">
      <c r="B66">
        <v>111883</v>
      </c>
      <c r="C66">
        <v>91252</v>
      </c>
      <c r="D66">
        <v>14551</v>
      </c>
      <c r="E66">
        <v>61946</v>
      </c>
      <c r="F66">
        <v>55418</v>
      </c>
      <c r="H66">
        <v>117758</v>
      </c>
      <c r="J66">
        <f t="shared" ref="J66:J101" si="12">AVERAGE(B66:F66)</f>
        <v>67010</v>
      </c>
      <c r="K66">
        <f t="shared" ref="K66:K97" si="13">H66/J66</f>
        <v>1.7573198030144754</v>
      </c>
      <c r="L66">
        <f t="shared" ref="L66:L101" si="14">MAX(B66:F66)</f>
        <v>111883</v>
      </c>
      <c r="M66">
        <f t="shared" ref="M66:M101" si="15">MIN(B66:F66)</f>
        <v>14551</v>
      </c>
      <c r="N66">
        <f t="shared" ref="N66:N101" si="16">AVERAGE(B66:F66)</f>
        <v>67010</v>
      </c>
      <c r="O66">
        <f t="shared" ref="O66:O101" si="17">L66-M66</f>
        <v>97332</v>
      </c>
      <c r="Q66">
        <v>3245</v>
      </c>
      <c r="R66">
        <v>-294</v>
      </c>
      <c r="T66">
        <v>959</v>
      </c>
      <c r="U66">
        <v>-203</v>
      </c>
      <c r="W66">
        <v>1097.3999999999999</v>
      </c>
      <c r="X66">
        <v>400.2</v>
      </c>
      <c r="AF66">
        <v>67010</v>
      </c>
      <c r="AG66">
        <v>1.7573198030144754</v>
      </c>
      <c r="AK66">
        <v>67010</v>
      </c>
      <c r="AL66">
        <v>1.7573198030144754</v>
      </c>
    </row>
    <row r="67" spans="2:38" x14ac:dyDescent="0.25">
      <c r="B67">
        <v>22555</v>
      </c>
      <c r="C67">
        <v>81147</v>
      </c>
      <c r="D67">
        <v>120779</v>
      </c>
      <c r="E67">
        <v>64106</v>
      </c>
      <c r="F67">
        <v>109826</v>
      </c>
      <c r="H67">
        <v>112959</v>
      </c>
      <c r="J67">
        <f t="shared" si="12"/>
        <v>79682.600000000006</v>
      </c>
      <c r="K67">
        <f t="shared" si="13"/>
        <v>1.4176118751145168</v>
      </c>
      <c r="L67">
        <f t="shared" si="14"/>
        <v>120779</v>
      </c>
      <c r="M67">
        <f t="shared" si="15"/>
        <v>22555</v>
      </c>
      <c r="N67">
        <f t="shared" si="16"/>
        <v>79682.600000000006</v>
      </c>
      <c r="O67">
        <f t="shared" si="17"/>
        <v>98224</v>
      </c>
      <c r="Q67">
        <v>-3276</v>
      </c>
      <c r="R67">
        <v>554</v>
      </c>
      <c r="T67">
        <v>741.20000000001164</v>
      </c>
      <c r="U67">
        <v>381</v>
      </c>
      <c r="W67">
        <v>1148</v>
      </c>
      <c r="X67">
        <v>495.79999999999995</v>
      </c>
      <c r="AF67">
        <v>79682.600000000006</v>
      </c>
      <c r="AG67">
        <v>1.4176118751145168</v>
      </c>
      <c r="AI67">
        <v>79682.600000000006</v>
      </c>
      <c r="AJ67">
        <v>1.4176118751145168</v>
      </c>
    </row>
    <row r="68" spans="2:38" x14ac:dyDescent="0.25">
      <c r="B68">
        <v>50266</v>
      </c>
      <c r="C68">
        <v>89967</v>
      </c>
      <c r="D68">
        <v>70386</v>
      </c>
      <c r="E68">
        <v>70266</v>
      </c>
      <c r="F68">
        <v>109508</v>
      </c>
      <c r="H68">
        <v>100738</v>
      </c>
      <c r="J68">
        <f t="shared" si="12"/>
        <v>78078.600000000006</v>
      </c>
      <c r="K68">
        <f t="shared" si="13"/>
        <v>1.2902126831167566</v>
      </c>
      <c r="L68">
        <f t="shared" si="14"/>
        <v>109508</v>
      </c>
      <c r="M68">
        <f t="shared" si="15"/>
        <v>50266</v>
      </c>
      <c r="N68">
        <f t="shared" si="16"/>
        <v>78078.600000000006</v>
      </c>
      <c r="O68">
        <f t="shared" si="17"/>
        <v>59242</v>
      </c>
      <c r="Q68">
        <v>-1106</v>
      </c>
      <c r="R68">
        <v>-334</v>
      </c>
      <c r="T68">
        <v>-592.19999999999709</v>
      </c>
      <c r="U68">
        <v>-289</v>
      </c>
      <c r="W68">
        <v>1522.6</v>
      </c>
      <c r="X68">
        <v>591.79999999999995</v>
      </c>
      <c r="AB68">
        <v>78078.600000000006</v>
      </c>
      <c r="AC68">
        <v>1.2902126831167566</v>
      </c>
      <c r="AI68">
        <v>78078.600000000006</v>
      </c>
      <c r="AJ68">
        <v>1.2902126831167566</v>
      </c>
    </row>
    <row r="69" spans="2:38" x14ac:dyDescent="0.25">
      <c r="B69">
        <v>121661</v>
      </c>
      <c r="C69">
        <v>97343</v>
      </c>
      <c r="D69">
        <v>108626</v>
      </c>
      <c r="E69">
        <v>78344</v>
      </c>
      <c r="F69">
        <v>93784</v>
      </c>
      <c r="H69">
        <v>123108</v>
      </c>
      <c r="J69">
        <f t="shared" si="12"/>
        <v>99951.6</v>
      </c>
      <c r="K69">
        <f t="shared" si="13"/>
        <v>1.2316761312475237</v>
      </c>
      <c r="L69">
        <f t="shared" si="14"/>
        <v>121661</v>
      </c>
      <c r="M69">
        <f t="shared" si="15"/>
        <v>78344</v>
      </c>
      <c r="N69">
        <f t="shared" si="16"/>
        <v>99951.6</v>
      </c>
      <c r="O69">
        <f t="shared" si="17"/>
        <v>43317</v>
      </c>
      <c r="Q69">
        <v>2814</v>
      </c>
      <c r="R69">
        <v>735</v>
      </c>
      <c r="T69">
        <v>-1179</v>
      </c>
      <c r="U69">
        <v>353.80000000000291</v>
      </c>
      <c r="W69">
        <v>1332.2</v>
      </c>
      <c r="X69">
        <v>471.4</v>
      </c>
      <c r="AB69">
        <v>99951.6</v>
      </c>
      <c r="AC69">
        <v>1.2316761312475237</v>
      </c>
      <c r="AI69">
        <v>99951.6</v>
      </c>
      <c r="AJ69">
        <v>1.2316761312475237</v>
      </c>
    </row>
    <row r="70" spans="2:38" x14ac:dyDescent="0.25">
      <c r="B70">
        <v>61567</v>
      </c>
      <c r="C70">
        <v>83915</v>
      </c>
      <c r="D70">
        <v>44830</v>
      </c>
      <c r="E70">
        <v>121200</v>
      </c>
      <c r="F70">
        <v>58610</v>
      </c>
      <c r="H70">
        <v>118378</v>
      </c>
      <c r="J70">
        <f t="shared" si="12"/>
        <v>74024.399999999994</v>
      </c>
      <c r="K70">
        <f t="shared" si="13"/>
        <v>1.5991754070279531</v>
      </c>
      <c r="L70">
        <f t="shared" si="14"/>
        <v>121200</v>
      </c>
      <c r="M70">
        <f t="shared" si="15"/>
        <v>44830</v>
      </c>
      <c r="N70">
        <f t="shared" si="16"/>
        <v>74024.399999999994</v>
      </c>
      <c r="O70">
        <f t="shared" si="17"/>
        <v>76370</v>
      </c>
      <c r="Q70">
        <v>-317</v>
      </c>
      <c r="R70">
        <v>493</v>
      </c>
      <c r="T70">
        <v>470.39999999999418</v>
      </c>
      <c r="U70">
        <v>155.39999999999418</v>
      </c>
      <c r="W70">
        <v>1959.2</v>
      </c>
      <c r="X70">
        <v>451</v>
      </c>
      <c r="AF70">
        <v>74024.399999999994</v>
      </c>
      <c r="AG70">
        <v>1.5991754070279531</v>
      </c>
      <c r="AI70">
        <v>74024.399999999994</v>
      </c>
      <c r="AJ70">
        <v>1.5991754070279531</v>
      </c>
    </row>
    <row r="71" spans="2:38" x14ac:dyDescent="0.25">
      <c r="B71">
        <v>99334</v>
      </c>
      <c r="C71">
        <v>80182</v>
      </c>
      <c r="D71">
        <v>58677</v>
      </c>
      <c r="E71">
        <v>164</v>
      </c>
      <c r="F71">
        <v>76328</v>
      </c>
      <c r="H71">
        <v>83585</v>
      </c>
      <c r="J71">
        <f t="shared" si="12"/>
        <v>62937</v>
      </c>
      <c r="K71">
        <f t="shared" si="13"/>
        <v>1.3280741058518837</v>
      </c>
      <c r="L71">
        <f t="shared" si="14"/>
        <v>99334</v>
      </c>
      <c r="M71">
        <f t="shared" si="15"/>
        <v>164</v>
      </c>
      <c r="N71">
        <f t="shared" si="16"/>
        <v>62937</v>
      </c>
      <c r="O71">
        <f t="shared" si="17"/>
        <v>99170</v>
      </c>
      <c r="Q71">
        <v>-2638</v>
      </c>
      <c r="R71">
        <v>-311</v>
      </c>
      <c r="T71">
        <v>-1293.5999999999985</v>
      </c>
      <c r="U71">
        <v>-250.19999999999709</v>
      </c>
      <c r="W71">
        <v>2370.4</v>
      </c>
      <c r="X71">
        <v>373.40000000000003</v>
      </c>
      <c r="Z71">
        <v>62937</v>
      </c>
      <c r="AA71">
        <v>1.3280741058518837</v>
      </c>
      <c r="AI71">
        <v>62937</v>
      </c>
      <c r="AJ71">
        <v>1.3280741058518837</v>
      </c>
    </row>
    <row r="72" spans="2:38" x14ac:dyDescent="0.25">
      <c r="B72">
        <v>13932</v>
      </c>
      <c r="C72">
        <v>51702</v>
      </c>
      <c r="D72">
        <v>53793</v>
      </c>
      <c r="E72">
        <v>42581</v>
      </c>
      <c r="F72">
        <v>7459</v>
      </c>
      <c r="H72">
        <v>55585</v>
      </c>
      <c r="J72">
        <f t="shared" si="12"/>
        <v>33893.4</v>
      </c>
      <c r="K72">
        <f t="shared" si="13"/>
        <v>1.6399948072486088</v>
      </c>
      <c r="L72">
        <f t="shared" si="14"/>
        <v>53793</v>
      </c>
      <c r="M72">
        <f t="shared" si="15"/>
        <v>7459</v>
      </c>
      <c r="N72">
        <f t="shared" si="16"/>
        <v>33893.4</v>
      </c>
      <c r="O72">
        <f t="shared" si="17"/>
        <v>46334</v>
      </c>
      <c r="Q72">
        <v>2572</v>
      </c>
      <c r="R72">
        <v>-279</v>
      </c>
      <c r="T72">
        <v>-5.4000000000014552</v>
      </c>
      <c r="U72">
        <v>-25.799999999995634</v>
      </c>
      <c r="W72">
        <v>691.80000000000007</v>
      </c>
      <c r="X72">
        <v>256.2</v>
      </c>
      <c r="AD72">
        <v>33893.4</v>
      </c>
      <c r="AE72">
        <v>1.6399948072486088</v>
      </c>
      <c r="AK72">
        <v>33893.4</v>
      </c>
      <c r="AL72">
        <v>1.6399948072486088</v>
      </c>
    </row>
    <row r="73" spans="2:38" x14ac:dyDescent="0.25">
      <c r="B73">
        <v>43605</v>
      </c>
      <c r="C73">
        <v>1860</v>
      </c>
      <c r="D73">
        <v>88158</v>
      </c>
      <c r="E73">
        <v>114934</v>
      </c>
      <c r="F73">
        <v>117683</v>
      </c>
      <c r="H73">
        <v>107935</v>
      </c>
      <c r="J73">
        <f t="shared" si="12"/>
        <v>73248</v>
      </c>
      <c r="K73">
        <f t="shared" si="13"/>
        <v>1.4735555919615553</v>
      </c>
      <c r="L73">
        <f t="shared" si="14"/>
        <v>117683</v>
      </c>
      <c r="M73">
        <f t="shared" si="15"/>
        <v>1860</v>
      </c>
      <c r="N73">
        <f t="shared" si="16"/>
        <v>73248</v>
      </c>
      <c r="O73">
        <f t="shared" si="17"/>
        <v>115823</v>
      </c>
      <c r="Q73">
        <v>1909</v>
      </c>
      <c r="R73">
        <v>586</v>
      </c>
      <c r="T73">
        <v>505.80000000000291</v>
      </c>
      <c r="U73">
        <v>133.19999999999709</v>
      </c>
      <c r="W73">
        <v>1277.3999999999999</v>
      </c>
      <c r="X73">
        <v>152</v>
      </c>
      <c r="AF73">
        <v>73248</v>
      </c>
      <c r="AG73">
        <v>1.4735555919615553</v>
      </c>
      <c r="AI73">
        <v>73248</v>
      </c>
      <c r="AJ73">
        <v>1.4735555919615553</v>
      </c>
    </row>
    <row r="74" spans="2:38" x14ac:dyDescent="0.25">
      <c r="B74">
        <v>44780</v>
      </c>
      <c r="C74">
        <v>87795</v>
      </c>
      <c r="D74">
        <v>7687</v>
      </c>
      <c r="E74">
        <v>73815</v>
      </c>
      <c r="F74">
        <v>109814</v>
      </c>
      <c r="H74">
        <v>86069</v>
      </c>
      <c r="J74">
        <f t="shared" si="12"/>
        <v>64778.2</v>
      </c>
      <c r="K74">
        <f t="shared" si="13"/>
        <v>1.3286723002491581</v>
      </c>
      <c r="L74">
        <f t="shared" si="14"/>
        <v>109814</v>
      </c>
      <c r="M74">
        <f t="shared" si="15"/>
        <v>7687</v>
      </c>
      <c r="N74">
        <f t="shared" si="16"/>
        <v>64778.2</v>
      </c>
      <c r="O74">
        <f t="shared" si="17"/>
        <v>102127</v>
      </c>
      <c r="Q74">
        <v>-2368</v>
      </c>
      <c r="R74">
        <v>-384</v>
      </c>
      <c r="T74">
        <v>-116.60000000000582</v>
      </c>
      <c r="U74">
        <v>-94</v>
      </c>
      <c r="W74">
        <v>587</v>
      </c>
      <c r="X74">
        <v>497.19999999999993</v>
      </c>
      <c r="Z74">
        <v>64778.2</v>
      </c>
      <c r="AA74">
        <v>1.3286723002491581</v>
      </c>
      <c r="AI74">
        <v>64778.2</v>
      </c>
      <c r="AJ74">
        <v>1.3286723002491581</v>
      </c>
    </row>
    <row r="75" spans="2:38" x14ac:dyDescent="0.25">
      <c r="B75">
        <v>44737</v>
      </c>
      <c r="C75">
        <v>1352</v>
      </c>
      <c r="D75">
        <v>56429</v>
      </c>
      <c r="E75">
        <v>31125</v>
      </c>
      <c r="F75">
        <v>121158</v>
      </c>
      <c r="H75">
        <v>107613</v>
      </c>
      <c r="J75">
        <f t="shared" si="12"/>
        <v>50960.2</v>
      </c>
      <c r="K75">
        <f t="shared" si="13"/>
        <v>2.1117067829404124</v>
      </c>
      <c r="L75">
        <f t="shared" si="14"/>
        <v>121158</v>
      </c>
      <c r="M75">
        <f t="shared" si="15"/>
        <v>1352</v>
      </c>
      <c r="N75">
        <f t="shared" si="16"/>
        <v>50960.2</v>
      </c>
      <c r="O75">
        <f t="shared" si="17"/>
        <v>119806</v>
      </c>
      <c r="Q75">
        <v>-258</v>
      </c>
      <c r="R75">
        <v>134</v>
      </c>
      <c r="T75">
        <v>1588</v>
      </c>
      <c r="U75">
        <v>372.79999999999563</v>
      </c>
      <c r="W75">
        <v>1587.9999999999998</v>
      </c>
      <c r="X75">
        <v>373.6</v>
      </c>
      <c r="AD75">
        <v>50960.2</v>
      </c>
      <c r="AE75">
        <v>2.1117067829404124</v>
      </c>
      <c r="AK75">
        <v>50960.2</v>
      </c>
      <c r="AL75">
        <v>2.1117067829404124</v>
      </c>
    </row>
    <row r="76" spans="2:38" x14ac:dyDescent="0.25">
      <c r="B76">
        <v>98692</v>
      </c>
      <c r="C76">
        <v>59596</v>
      </c>
      <c r="D76">
        <v>110723</v>
      </c>
      <c r="E76">
        <v>17046</v>
      </c>
      <c r="F76">
        <v>18576</v>
      </c>
      <c r="H76">
        <v>102821</v>
      </c>
      <c r="J76">
        <f t="shared" si="12"/>
        <v>60926.6</v>
      </c>
      <c r="K76">
        <f t="shared" si="13"/>
        <v>1.687620842128069</v>
      </c>
      <c r="L76">
        <f t="shared" si="14"/>
        <v>110723</v>
      </c>
      <c r="M76">
        <f t="shared" si="15"/>
        <v>17046</v>
      </c>
      <c r="N76">
        <f t="shared" si="16"/>
        <v>60926.6</v>
      </c>
      <c r="O76">
        <f t="shared" si="17"/>
        <v>93677</v>
      </c>
      <c r="Q76">
        <v>-253</v>
      </c>
      <c r="R76">
        <v>746</v>
      </c>
      <c r="T76">
        <v>386</v>
      </c>
      <c r="U76">
        <v>300.40000000000146</v>
      </c>
      <c r="W76">
        <v>946.4</v>
      </c>
      <c r="X76">
        <v>300.40000000000003</v>
      </c>
      <c r="AD76">
        <v>60926.6</v>
      </c>
      <c r="AE76">
        <v>1.687620842128069</v>
      </c>
      <c r="AK76">
        <v>60926.6</v>
      </c>
      <c r="AL76">
        <v>1.687620842128069</v>
      </c>
    </row>
    <row r="77" spans="2:38" x14ac:dyDescent="0.25">
      <c r="B77">
        <v>28681</v>
      </c>
      <c r="C77">
        <v>113003</v>
      </c>
      <c r="D77">
        <v>95699</v>
      </c>
      <c r="E77">
        <v>85097</v>
      </c>
      <c r="F77">
        <v>111298</v>
      </c>
      <c r="H77">
        <v>99025</v>
      </c>
      <c r="J77">
        <f t="shared" si="12"/>
        <v>86755.6</v>
      </c>
      <c r="K77">
        <f t="shared" si="13"/>
        <v>1.1414248763192232</v>
      </c>
      <c r="L77">
        <f t="shared" si="14"/>
        <v>113003</v>
      </c>
      <c r="M77">
        <f t="shared" si="15"/>
        <v>28681</v>
      </c>
      <c r="N77">
        <f t="shared" si="16"/>
        <v>86755.6</v>
      </c>
      <c r="O77">
        <f t="shared" si="17"/>
        <v>84322</v>
      </c>
      <c r="Q77">
        <v>-974</v>
      </c>
      <c r="R77">
        <v>-23</v>
      </c>
      <c r="T77">
        <v>1467.4000000000087</v>
      </c>
      <c r="U77">
        <v>207.80000000000291</v>
      </c>
      <c r="W77">
        <v>1677.8000000000002</v>
      </c>
      <c r="X77">
        <v>551.4</v>
      </c>
      <c r="AB77">
        <v>86755.6</v>
      </c>
      <c r="AC77">
        <v>1.1414248763192232</v>
      </c>
      <c r="AI77">
        <v>86755.6</v>
      </c>
      <c r="AJ77">
        <v>1.1414248763192232</v>
      </c>
    </row>
    <row r="78" spans="2:38" x14ac:dyDescent="0.25">
      <c r="B78">
        <v>32958</v>
      </c>
      <c r="C78">
        <v>19395</v>
      </c>
      <c r="D78">
        <v>4912</v>
      </c>
      <c r="E78">
        <v>75438</v>
      </c>
      <c r="F78">
        <v>32994</v>
      </c>
      <c r="H78">
        <v>35433</v>
      </c>
      <c r="J78">
        <f t="shared" si="12"/>
        <v>33139.4</v>
      </c>
      <c r="K78">
        <f t="shared" si="13"/>
        <v>1.0692106676644719</v>
      </c>
      <c r="L78">
        <f t="shared" si="14"/>
        <v>75438</v>
      </c>
      <c r="M78">
        <f t="shared" si="15"/>
        <v>4912</v>
      </c>
      <c r="N78">
        <f t="shared" si="16"/>
        <v>33139.4</v>
      </c>
      <c r="O78">
        <f t="shared" si="17"/>
        <v>70526</v>
      </c>
      <c r="Q78">
        <v>1608</v>
      </c>
      <c r="R78">
        <v>-46</v>
      </c>
      <c r="T78">
        <v>1749.8000000000029</v>
      </c>
      <c r="U78">
        <v>-278.79999999999563</v>
      </c>
      <c r="W78">
        <v>1749.8</v>
      </c>
      <c r="X78">
        <v>327.2</v>
      </c>
      <c r="Z78">
        <v>33139.4</v>
      </c>
      <c r="AA78">
        <v>1.0692106676644719</v>
      </c>
      <c r="AI78">
        <v>33139.4</v>
      </c>
      <c r="AJ78">
        <v>1.0692106676644719</v>
      </c>
    </row>
    <row r="79" spans="2:38" x14ac:dyDescent="0.25">
      <c r="B79">
        <v>39245</v>
      </c>
      <c r="C79">
        <v>64792</v>
      </c>
      <c r="D79">
        <v>96781</v>
      </c>
      <c r="E79">
        <v>101695</v>
      </c>
      <c r="F79">
        <v>79876</v>
      </c>
      <c r="H79">
        <v>98942</v>
      </c>
      <c r="J79">
        <f t="shared" si="12"/>
        <v>76477.8</v>
      </c>
      <c r="K79">
        <f t="shared" si="13"/>
        <v>1.293734913922733</v>
      </c>
      <c r="L79">
        <f t="shared" si="14"/>
        <v>101695</v>
      </c>
      <c r="M79">
        <f t="shared" si="15"/>
        <v>39245</v>
      </c>
      <c r="N79">
        <f t="shared" si="16"/>
        <v>76477.8</v>
      </c>
      <c r="O79">
        <f t="shared" si="17"/>
        <v>62450</v>
      </c>
      <c r="Q79">
        <v>296</v>
      </c>
      <c r="R79">
        <v>88</v>
      </c>
      <c r="T79">
        <v>-323.39999999999418</v>
      </c>
      <c r="U79">
        <v>-134.19999999999709</v>
      </c>
      <c r="W79">
        <v>1679</v>
      </c>
      <c r="X79">
        <v>186.20000000000002</v>
      </c>
      <c r="AB79">
        <v>76477.8</v>
      </c>
      <c r="AC79">
        <v>1.293734913922733</v>
      </c>
      <c r="AI79">
        <v>76477.8</v>
      </c>
      <c r="AJ79">
        <v>1.293734913922733</v>
      </c>
    </row>
    <row r="80" spans="2:38" x14ac:dyDescent="0.25">
      <c r="B80">
        <v>14484</v>
      </c>
      <c r="C80">
        <v>104406</v>
      </c>
      <c r="D80">
        <v>104738</v>
      </c>
      <c r="E80">
        <v>15783</v>
      </c>
      <c r="F80">
        <v>90479</v>
      </c>
      <c r="H80">
        <v>90927</v>
      </c>
      <c r="J80">
        <f t="shared" si="12"/>
        <v>65978</v>
      </c>
      <c r="K80">
        <f t="shared" si="13"/>
        <v>1.3781411985813452</v>
      </c>
      <c r="L80">
        <f t="shared" si="14"/>
        <v>104738</v>
      </c>
      <c r="M80">
        <f t="shared" si="15"/>
        <v>14484</v>
      </c>
      <c r="N80">
        <f t="shared" si="16"/>
        <v>65978</v>
      </c>
      <c r="O80">
        <f t="shared" si="17"/>
        <v>90254</v>
      </c>
      <c r="Q80">
        <v>-1815</v>
      </c>
      <c r="R80">
        <v>619</v>
      </c>
      <c r="T80">
        <v>542</v>
      </c>
      <c r="U80">
        <v>-49</v>
      </c>
      <c r="W80">
        <v>860.40000000000009</v>
      </c>
      <c r="X80">
        <v>212.60000000000002</v>
      </c>
      <c r="AB80">
        <v>65978</v>
      </c>
      <c r="AC80">
        <v>1.3781411985813452</v>
      </c>
      <c r="AI80">
        <v>65978</v>
      </c>
      <c r="AJ80">
        <v>1.3781411985813452</v>
      </c>
    </row>
    <row r="81" spans="2:38" x14ac:dyDescent="0.25">
      <c r="B81">
        <v>24836</v>
      </c>
      <c r="C81">
        <v>107689</v>
      </c>
      <c r="D81">
        <v>21420</v>
      </c>
      <c r="E81">
        <v>51805</v>
      </c>
      <c r="F81">
        <v>119513</v>
      </c>
      <c r="H81">
        <v>65410</v>
      </c>
      <c r="J81">
        <f t="shared" si="12"/>
        <v>65052.6</v>
      </c>
      <c r="K81">
        <f t="shared" si="13"/>
        <v>1.0054940156119818</v>
      </c>
      <c r="L81">
        <f t="shared" si="14"/>
        <v>119513</v>
      </c>
      <c r="M81">
        <f t="shared" si="15"/>
        <v>21420</v>
      </c>
      <c r="N81">
        <f t="shared" si="16"/>
        <v>65052.6</v>
      </c>
      <c r="O81">
        <f t="shared" si="17"/>
        <v>98093</v>
      </c>
      <c r="Q81">
        <v>-1871</v>
      </c>
      <c r="R81">
        <v>-587</v>
      </c>
      <c r="T81">
        <v>-1982.4000000000015</v>
      </c>
      <c r="U81">
        <v>-118.40000000000146</v>
      </c>
      <c r="W81">
        <v>1982.3999999999999</v>
      </c>
      <c r="X81">
        <v>118.4</v>
      </c>
      <c r="AB81">
        <v>65052.6</v>
      </c>
      <c r="AC81">
        <v>1.0054940156119818</v>
      </c>
      <c r="AI81">
        <v>65052.6</v>
      </c>
      <c r="AJ81">
        <v>1.0054940156119818</v>
      </c>
    </row>
    <row r="82" spans="2:38" x14ac:dyDescent="0.25">
      <c r="B82">
        <v>109551</v>
      </c>
      <c r="C82">
        <v>58103</v>
      </c>
      <c r="D82">
        <v>120781</v>
      </c>
      <c r="E82">
        <v>100877</v>
      </c>
      <c r="F82">
        <v>73321</v>
      </c>
      <c r="H82">
        <v>125913</v>
      </c>
      <c r="J82">
        <f t="shared" si="12"/>
        <v>92526.6</v>
      </c>
      <c r="K82">
        <f t="shared" si="13"/>
        <v>1.3608302909649765</v>
      </c>
      <c r="L82">
        <f t="shared" si="14"/>
        <v>120781</v>
      </c>
      <c r="M82">
        <f t="shared" si="15"/>
        <v>58103</v>
      </c>
      <c r="N82">
        <f t="shared" si="16"/>
        <v>92526.6</v>
      </c>
      <c r="O82">
        <f t="shared" si="17"/>
        <v>62678</v>
      </c>
      <c r="Q82">
        <v>-1884</v>
      </c>
      <c r="R82">
        <v>-587</v>
      </c>
      <c r="T82">
        <v>350.40000000000873</v>
      </c>
      <c r="U82">
        <v>-84</v>
      </c>
      <c r="W82">
        <v>1416</v>
      </c>
      <c r="X82">
        <v>215.2</v>
      </c>
      <c r="AB82">
        <v>92526.6</v>
      </c>
      <c r="AC82">
        <v>1.3608302909649765</v>
      </c>
      <c r="AI82">
        <v>92526.6</v>
      </c>
      <c r="AJ82">
        <v>1.3608302909649765</v>
      </c>
    </row>
    <row r="83" spans="2:38" x14ac:dyDescent="0.25">
      <c r="B83">
        <v>64677</v>
      </c>
      <c r="C83">
        <v>78743</v>
      </c>
      <c r="D83">
        <v>41590</v>
      </c>
      <c r="E83">
        <v>90209</v>
      </c>
      <c r="F83">
        <v>60340</v>
      </c>
      <c r="H83">
        <v>116861</v>
      </c>
      <c r="J83">
        <f t="shared" si="12"/>
        <v>67111.8</v>
      </c>
      <c r="K83">
        <f t="shared" si="13"/>
        <v>1.7412884172381011</v>
      </c>
      <c r="L83">
        <f t="shared" si="14"/>
        <v>90209</v>
      </c>
      <c r="M83">
        <f t="shared" si="15"/>
        <v>41590</v>
      </c>
      <c r="N83">
        <f t="shared" si="16"/>
        <v>67111.8</v>
      </c>
      <c r="O83">
        <f t="shared" si="17"/>
        <v>48619</v>
      </c>
      <c r="Q83">
        <v>1241</v>
      </c>
      <c r="R83">
        <v>-636</v>
      </c>
      <c r="T83">
        <v>1429.8000000000029</v>
      </c>
      <c r="U83">
        <v>25.80000000000291</v>
      </c>
      <c r="W83">
        <v>1718.6</v>
      </c>
      <c r="X83">
        <v>484.2</v>
      </c>
      <c r="AF83">
        <v>67111.8</v>
      </c>
      <c r="AG83">
        <v>1.7412884172381011</v>
      </c>
      <c r="AK83">
        <v>67111.8</v>
      </c>
      <c r="AL83">
        <v>1.7412884172381011</v>
      </c>
    </row>
    <row r="84" spans="2:38" x14ac:dyDescent="0.25">
      <c r="B84">
        <v>26998</v>
      </c>
      <c r="C84">
        <v>117196</v>
      </c>
      <c r="D84">
        <v>16510</v>
      </c>
      <c r="E84">
        <v>85410</v>
      </c>
      <c r="F84">
        <v>65564</v>
      </c>
      <c r="H84">
        <v>87663</v>
      </c>
      <c r="J84">
        <f t="shared" si="12"/>
        <v>62335.6</v>
      </c>
      <c r="K84">
        <f t="shared" si="13"/>
        <v>1.4063071503282234</v>
      </c>
      <c r="L84">
        <f t="shared" si="14"/>
        <v>117196</v>
      </c>
      <c r="M84">
        <f t="shared" si="15"/>
        <v>16510</v>
      </c>
      <c r="N84">
        <f t="shared" si="16"/>
        <v>62335.6</v>
      </c>
      <c r="O84">
        <f t="shared" si="17"/>
        <v>100686</v>
      </c>
      <c r="Q84">
        <v>-2127</v>
      </c>
      <c r="R84">
        <v>-300</v>
      </c>
      <c r="T84">
        <v>269.79999999999563</v>
      </c>
      <c r="U84">
        <v>17</v>
      </c>
      <c r="W84">
        <v>1243.8</v>
      </c>
      <c r="X84">
        <v>481.8</v>
      </c>
      <c r="AD84">
        <v>62335.6</v>
      </c>
      <c r="AE84">
        <v>1.4063071503282234</v>
      </c>
      <c r="AI84">
        <v>62335.6</v>
      </c>
      <c r="AJ84">
        <v>1.4063071503282234</v>
      </c>
    </row>
    <row r="85" spans="2:38" x14ac:dyDescent="0.25">
      <c r="B85">
        <v>74944</v>
      </c>
      <c r="C85">
        <v>71735</v>
      </c>
      <c r="D85">
        <v>116705</v>
      </c>
      <c r="E85">
        <v>100859</v>
      </c>
      <c r="F85">
        <v>111535</v>
      </c>
      <c r="H85">
        <v>143990</v>
      </c>
      <c r="J85">
        <f t="shared" si="12"/>
        <v>95155.6</v>
      </c>
      <c r="K85">
        <f t="shared" si="13"/>
        <v>1.5132057388109579</v>
      </c>
      <c r="L85">
        <f t="shared" si="14"/>
        <v>116705</v>
      </c>
      <c r="M85">
        <f t="shared" si="15"/>
        <v>71735</v>
      </c>
      <c r="N85">
        <f t="shared" si="16"/>
        <v>95155.6</v>
      </c>
      <c r="O85">
        <f t="shared" si="17"/>
        <v>44970</v>
      </c>
      <c r="Q85">
        <v>-2995</v>
      </c>
      <c r="R85">
        <v>-1064</v>
      </c>
      <c r="T85">
        <v>839.20000000001164</v>
      </c>
      <c r="U85">
        <v>27.400000000008731</v>
      </c>
      <c r="W85">
        <v>1477.2</v>
      </c>
      <c r="X85">
        <v>187</v>
      </c>
      <c r="AF85">
        <v>95155.6</v>
      </c>
      <c r="AG85">
        <v>1.5132057388109579</v>
      </c>
      <c r="AI85">
        <v>95155.6</v>
      </c>
      <c r="AJ85">
        <v>1.5132057388109579</v>
      </c>
    </row>
    <row r="86" spans="2:38" x14ac:dyDescent="0.25">
      <c r="B86">
        <v>77370</v>
      </c>
      <c r="C86">
        <v>56574</v>
      </c>
      <c r="D86">
        <v>110916</v>
      </c>
      <c r="E86">
        <v>76162</v>
      </c>
      <c r="F86">
        <v>85477</v>
      </c>
      <c r="H86">
        <v>108165</v>
      </c>
      <c r="J86">
        <f t="shared" si="12"/>
        <v>81299.8</v>
      </c>
      <c r="K86">
        <f t="shared" si="13"/>
        <v>1.3304460773581239</v>
      </c>
      <c r="L86">
        <f t="shared" si="14"/>
        <v>110916</v>
      </c>
      <c r="M86">
        <f t="shared" si="15"/>
        <v>56574</v>
      </c>
      <c r="N86">
        <f t="shared" si="16"/>
        <v>81299.8</v>
      </c>
      <c r="O86">
        <f t="shared" si="17"/>
        <v>54342</v>
      </c>
      <c r="Q86">
        <v>1032</v>
      </c>
      <c r="R86">
        <v>81</v>
      </c>
      <c r="T86">
        <v>562.60000000000582</v>
      </c>
      <c r="U86">
        <v>-350.59999999999127</v>
      </c>
      <c r="W86">
        <v>1057.8</v>
      </c>
      <c r="X86">
        <v>443.4</v>
      </c>
      <c r="AB86">
        <v>81299.8</v>
      </c>
      <c r="AC86">
        <v>1.3304460773581239</v>
      </c>
      <c r="AI86">
        <v>81299.8</v>
      </c>
      <c r="AJ86">
        <v>1.3304460773581239</v>
      </c>
    </row>
    <row r="87" spans="2:38" x14ac:dyDescent="0.25">
      <c r="B87">
        <v>15068</v>
      </c>
      <c r="C87">
        <v>37890</v>
      </c>
      <c r="D87">
        <v>108305</v>
      </c>
      <c r="E87">
        <v>92745</v>
      </c>
      <c r="F87">
        <v>83201</v>
      </c>
      <c r="H87">
        <v>67803</v>
      </c>
      <c r="J87">
        <f t="shared" si="12"/>
        <v>67441.8</v>
      </c>
      <c r="K87">
        <f t="shared" si="13"/>
        <v>1.0053557289396191</v>
      </c>
      <c r="L87">
        <f t="shared" si="14"/>
        <v>108305</v>
      </c>
      <c r="M87">
        <f t="shared" si="15"/>
        <v>15068</v>
      </c>
      <c r="N87">
        <f t="shared" si="16"/>
        <v>67441.8</v>
      </c>
      <c r="O87">
        <f t="shared" si="17"/>
        <v>93237</v>
      </c>
      <c r="Q87">
        <v>-1077</v>
      </c>
      <c r="R87">
        <v>-362</v>
      </c>
      <c r="T87">
        <v>-11.399999999994179</v>
      </c>
      <c r="U87">
        <v>-113.39999999999418</v>
      </c>
      <c r="W87">
        <v>1067</v>
      </c>
      <c r="X87">
        <v>113.4</v>
      </c>
      <c r="AB87">
        <v>67441.8</v>
      </c>
      <c r="AC87">
        <v>1.0053557289396191</v>
      </c>
      <c r="AI87">
        <v>67441.8</v>
      </c>
      <c r="AJ87">
        <v>1.0053557289396191</v>
      </c>
    </row>
    <row r="88" spans="2:38" x14ac:dyDescent="0.25">
      <c r="B88">
        <v>64903</v>
      </c>
      <c r="C88">
        <v>41229</v>
      </c>
      <c r="D88">
        <v>69274</v>
      </c>
      <c r="E88">
        <v>14758</v>
      </c>
      <c r="F88">
        <v>97760</v>
      </c>
      <c r="H88">
        <v>77969</v>
      </c>
      <c r="J88">
        <f t="shared" si="12"/>
        <v>57584.800000000003</v>
      </c>
      <c r="K88">
        <f t="shared" si="13"/>
        <v>1.3539857740237007</v>
      </c>
      <c r="L88">
        <f t="shared" si="14"/>
        <v>97760</v>
      </c>
      <c r="M88">
        <f t="shared" si="15"/>
        <v>14758</v>
      </c>
      <c r="N88">
        <f t="shared" si="16"/>
        <v>57584.800000000003</v>
      </c>
      <c r="O88">
        <f t="shared" si="17"/>
        <v>83002</v>
      </c>
      <c r="Q88">
        <v>848</v>
      </c>
      <c r="R88">
        <v>53</v>
      </c>
      <c r="T88">
        <v>-1307.5999999999985</v>
      </c>
      <c r="U88">
        <v>110.60000000000582</v>
      </c>
      <c r="W88">
        <v>1661.6</v>
      </c>
      <c r="X88">
        <v>119</v>
      </c>
      <c r="Z88">
        <v>57584.800000000003</v>
      </c>
      <c r="AA88">
        <v>1.3539857740237007</v>
      </c>
      <c r="AI88">
        <v>57584.800000000003</v>
      </c>
      <c r="AJ88">
        <v>1.3539857740237007</v>
      </c>
    </row>
    <row r="89" spans="2:38" x14ac:dyDescent="0.25">
      <c r="B89">
        <v>51673</v>
      </c>
      <c r="C89">
        <v>24856</v>
      </c>
      <c r="D89">
        <v>5126</v>
      </c>
      <c r="E89">
        <v>101075</v>
      </c>
      <c r="F89">
        <v>99050</v>
      </c>
      <c r="H89">
        <v>62509</v>
      </c>
      <c r="J89">
        <f t="shared" si="12"/>
        <v>56356</v>
      </c>
      <c r="K89">
        <f t="shared" si="13"/>
        <v>1.1091809212861097</v>
      </c>
      <c r="L89">
        <f t="shared" si="14"/>
        <v>101075</v>
      </c>
      <c r="M89">
        <f t="shared" si="15"/>
        <v>5126</v>
      </c>
      <c r="N89">
        <f t="shared" si="16"/>
        <v>56356</v>
      </c>
      <c r="O89">
        <f t="shared" si="17"/>
        <v>95949</v>
      </c>
      <c r="Q89">
        <v>640</v>
      </c>
      <c r="R89">
        <v>34</v>
      </c>
      <c r="T89">
        <v>-174.80000000000291</v>
      </c>
      <c r="U89">
        <v>-79</v>
      </c>
      <c r="W89">
        <v>930.8</v>
      </c>
      <c r="X89">
        <v>152.19999999999999</v>
      </c>
      <c r="Z89">
        <v>56356</v>
      </c>
      <c r="AA89">
        <v>1.1091809212861097</v>
      </c>
      <c r="AI89">
        <v>56356</v>
      </c>
      <c r="AJ89">
        <v>1.1091809212861097</v>
      </c>
    </row>
    <row r="90" spans="2:38" x14ac:dyDescent="0.25">
      <c r="B90">
        <v>70862</v>
      </c>
      <c r="C90">
        <v>60288</v>
      </c>
      <c r="D90">
        <v>14402</v>
      </c>
      <c r="E90">
        <v>23491</v>
      </c>
      <c r="F90">
        <v>16243</v>
      </c>
      <c r="H90">
        <v>64259</v>
      </c>
      <c r="J90">
        <f t="shared" si="12"/>
        <v>37057.199999999997</v>
      </c>
      <c r="K90">
        <f t="shared" si="13"/>
        <v>1.7340489837332558</v>
      </c>
      <c r="L90">
        <f t="shared" si="14"/>
        <v>70862</v>
      </c>
      <c r="M90">
        <f t="shared" si="15"/>
        <v>14402</v>
      </c>
      <c r="N90">
        <f t="shared" si="16"/>
        <v>37057.199999999997</v>
      </c>
      <c r="O90">
        <f t="shared" si="17"/>
        <v>56460</v>
      </c>
      <c r="Q90">
        <v>-70</v>
      </c>
      <c r="R90">
        <v>-227</v>
      </c>
      <c r="T90">
        <v>280.19999999999709</v>
      </c>
      <c r="U90">
        <v>-74.80000000000291</v>
      </c>
      <c r="W90">
        <v>2583.3999999999996</v>
      </c>
      <c r="X90">
        <v>170</v>
      </c>
      <c r="AD90">
        <v>37057.199999999997</v>
      </c>
      <c r="AE90">
        <v>1.7340489837332558</v>
      </c>
      <c r="AI90">
        <v>37057.199999999997</v>
      </c>
      <c r="AJ90">
        <v>1.7340489837332558</v>
      </c>
    </row>
    <row r="91" spans="2:38" x14ac:dyDescent="0.25">
      <c r="B91">
        <v>76507</v>
      </c>
      <c r="C91">
        <v>109678</v>
      </c>
      <c r="D91">
        <v>68012</v>
      </c>
      <c r="E91">
        <v>115188</v>
      </c>
      <c r="F91">
        <v>85963</v>
      </c>
      <c r="H91">
        <v>110554</v>
      </c>
      <c r="J91">
        <f t="shared" si="12"/>
        <v>91069.6</v>
      </c>
      <c r="K91">
        <f t="shared" si="13"/>
        <v>1.2139506487345941</v>
      </c>
      <c r="L91">
        <f t="shared" si="14"/>
        <v>115188</v>
      </c>
      <c r="M91">
        <f t="shared" si="15"/>
        <v>68012</v>
      </c>
      <c r="N91">
        <f t="shared" si="16"/>
        <v>91069.6</v>
      </c>
      <c r="O91">
        <f t="shared" si="17"/>
        <v>47176</v>
      </c>
      <c r="Q91">
        <v>-884</v>
      </c>
      <c r="R91">
        <v>877</v>
      </c>
      <c r="T91">
        <v>74.200000000011642</v>
      </c>
      <c r="U91">
        <v>-144.19999999999709</v>
      </c>
      <c r="W91">
        <v>1479.4</v>
      </c>
      <c r="X91">
        <v>144.19999999999999</v>
      </c>
      <c r="AB91">
        <v>91069.6</v>
      </c>
      <c r="AC91">
        <v>1.2139506487345941</v>
      </c>
      <c r="AI91">
        <v>91069.6</v>
      </c>
      <c r="AJ91">
        <v>1.2139506487345941</v>
      </c>
    </row>
    <row r="92" spans="2:38" x14ac:dyDescent="0.25">
      <c r="B92">
        <v>3322</v>
      </c>
      <c r="C92">
        <v>11056</v>
      </c>
      <c r="D92">
        <v>1832</v>
      </c>
      <c r="E92">
        <v>108502</v>
      </c>
      <c r="F92">
        <v>20530</v>
      </c>
      <c r="H92">
        <v>78479</v>
      </c>
      <c r="J92">
        <f t="shared" si="12"/>
        <v>29048.400000000001</v>
      </c>
      <c r="K92">
        <f t="shared" si="13"/>
        <v>2.7016634306880927</v>
      </c>
      <c r="L92">
        <f t="shared" si="14"/>
        <v>108502</v>
      </c>
      <c r="M92">
        <f t="shared" si="15"/>
        <v>1832</v>
      </c>
      <c r="N92">
        <f t="shared" si="16"/>
        <v>29048.400000000001</v>
      </c>
      <c r="O92">
        <f t="shared" si="17"/>
        <v>106670</v>
      </c>
      <c r="Q92">
        <v>3203</v>
      </c>
      <c r="R92">
        <v>148</v>
      </c>
      <c r="T92">
        <v>-225.59999999999854</v>
      </c>
      <c r="U92">
        <v>-142.19999999999709</v>
      </c>
      <c r="W92">
        <v>712.4</v>
      </c>
      <c r="X92">
        <v>313.40000000000003</v>
      </c>
      <c r="AD92">
        <v>29048.400000000001</v>
      </c>
      <c r="AE92">
        <v>2.7016634306880927</v>
      </c>
      <c r="AK92">
        <v>29048.400000000001</v>
      </c>
      <c r="AL92">
        <v>2.7016634306880927</v>
      </c>
    </row>
    <row r="93" spans="2:38" x14ac:dyDescent="0.25">
      <c r="B93">
        <v>48727</v>
      </c>
      <c r="C93">
        <v>2003</v>
      </c>
      <c r="D93">
        <v>42422</v>
      </c>
      <c r="E93">
        <v>50485</v>
      </c>
      <c r="F93">
        <v>118047</v>
      </c>
      <c r="H93">
        <v>102620</v>
      </c>
      <c r="J93">
        <f t="shared" si="12"/>
        <v>52336.800000000003</v>
      </c>
      <c r="K93">
        <f t="shared" si="13"/>
        <v>1.9607618348848228</v>
      </c>
      <c r="L93">
        <f t="shared" si="14"/>
        <v>118047</v>
      </c>
      <c r="M93">
        <f t="shared" si="15"/>
        <v>2003</v>
      </c>
      <c r="N93">
        <f t="shared" si="16"/>
        <v>52336.800000000003</v>
      </c>
      <c r="O93">
        <f t="shared" si="17"/>
        <v>116044</v>
      </c>
      <c r="Q93">
        <v>-2791</v>
      </c>
      <c r="R93">
        <v>-1053</v>
      </c>
      <c r="T93">
        <v>1759.2000000000044</v>
      </c>
      <c r="U93">
        <v>56</v>
      </c>
      <c r="W93">
        <v>1920</v>
      </c>
      <c r="X93">
        <v>57.2</v>
      </c>
      <c r="AD93">
        <v>52336.800000000003</v>
      </c>
      <c r="AE93">
        <v>1.9607618348848228</v>
      </c>
      <c r="AK93">
        <v>52336.800000000003</v>
      </c>
      <c r="AL93">
        <v>1.9607618348848228</v>
      </c>
    </row>
    <row r="94" spans="2:38" x14ac:dyDescent="0.25">
      <c r="B94">
        <v>24017</v>
      </c>
      <c r="C94">
        <v>116074</v>
      </c>
      <c r="D94">
        <v>13296</v>
      </c>
      <c r="E94">
        <v>62740</v>
      </c>
      <c r="F94">
        <v>19580</v>
      </c>
      <c r="H94">
        <v>80861</v>
      </c>
      <c r="J94">
        <f t="shared" si="12"/>
        <v>47141.4</v>
      </c>
      <c r="K94">
        <f t="shared" si="13"/>
        <v>1.7152863512751</v>
      </c>
      <c r="L94">
        <f t="shared" si="14"/>
        <v>116074</v>
      </c>
      <c r="M94">
        <f t="shared" si="15"/>
        <v>13296</v>
      </c>
      <c r="N94">
        <f t="shared" si="16"/>
        <v>47141.4</v>
      </c>
      <c r="O94">
        <f t="shared" si="17"/>
        <v>102778</v>
      </c>
      <c r="Q94">
        <v>-319</v>
      </c>
      <c r="R94">
        <v>700</v>
      </c>
      <c r="T94">
        <v>893.40000000000146</v>
      </c>
      <c r="U94">
        <v>-282.79999999999563</v>
      </c>
      <c r="W94">
        <v>1637.4</v>
      </c>
      <c r="X94">
        <v>479.6</v>
      </c>
      <c r="AD94">
        <v>47141.4</v>
      </c>
      <c r="AE94">
        <v>1.7152863512751</v>
      </c>
      <c r="AI94">
        <v>47141.4</v>
      </c>
      <c r="AJ94">
        <v>1.7152863512751</v>
      </c>
    </row>
    <row r="95" spans="2:38" x14ac:dyDescent="0.25">
      <c r="B95">
        <v>61262</v>
      </c>
      <c r="C95">
        <v>9539</v>
      </c>
      <c r="D95">
        <v>72014</v>
      </c>
      <c r="E95">
        <v>107483</v>
      </c>
      <c r="F95">
        <v>3373</v>
      </c>
      <c r="H95">
        <v>106913</v>
      </c>
      <c r="J95">
        <f t="shared" si="12"/>
        <v>50734.2</v>
      </c>
      <c r="K95">
        <f t="shared" si="13"/>
        <v>2.1073161693689859</v>
      </c>
      <c r="L95">
        <f t="shared" si="14"/>
        <v>107483</v>
      </c>
      <c r="M95">
        <f t="shared" si="15"/>
        <v>3373</v>
      </c>
      <c r="N95">
        <f t="shared" si="16"/>
        <v>50734.2</v>
      </c>
      <c r="O95">
        <f t="shared" si="17"/>
        <v>104110</v>
      </c>
      <c r="Q95">
        <v>-2557</v>
      </c>
      <c r="R95">
        <v>-416</v>
      </c>
      <c r="T95">
        <v>-138.60000000000582</v>
      </c>
      <c r="U95">
        <v>-255.20000000000437</v>
      </c>
      <c r="W95">
        <v>2400.1999999999998</v>
      </c>
      <c r="X95">
        <v>375.2</v>
      </c>
      <c r="AD95">
        <v>50734.2</v>
      </c>
      <c r="AE95">
        <v>2.1073161693689859</v>
      </c>
      <c r="AK95">
        <v>50734.2</v>
      </c>
      <c r="AL95">
        <v>2.1073161693689859</v>
      </c>
    </row>
    <row r="96" spans="2:38" x14ac:dyDescent="0.25">
      <c r="B96">
        <v>116057</v>
      </c>
      <c r="C96">
        <v>15152</v>
      </c>
      <c r="D96">
        <v>6254</v>
      </c>
      <c r="E96">
        <v>116168</v>
      </c>
      <c r="F96">
        <v>92269</v>
      </c>
      <c r="H96">
        <v>105188</v>
      </c>
      <c r="J96">
        <f t="shared" si="12"/>
        <v>69180</v>
      </c>
      <c r="K96">
        <f t="shared" si="13"/>
        <v>1.520497253541486</v>
      </c>
      <c r="L96">
        <f t="shared" si="14"/>
        <v>116168</v>
      </c>
      <c r="M96">
        <f t="shared" si="15"/>
        <v>6254</v>
      </c>
      <c r="N96">
        <f t="shared" si="16"/>
        <v>69180</v>
      </c>
      <c r="O96">
        <f t="shared" si="17"/>
        <v>109914</v>
      </c>
      <c r="Q96">
        <v>-1084</v>
      </c>
      <c r="R96">
        <v>-242</v>
      </c>
      <c r="T96">
        <v>-733.19999999999709</v>
      </c>
      <c r="U96">
        <v>70.600000000005821</v>
      </c>
      <c r="W96">
        <v>1134.4000000000001</v>
      </c>
      <c r="X96">
        <v>484.2</v>
      </c>
      <c r="AF96">
        <v>69180</v>
      </c>
      <c r="AG96">
        <v>1.520497253541486</v>
      </c>
      <c r="AI96">
        <v>69180</v>
      </c>
      <c r="AJ96">
        <v>1.520497253541486</v>
      </c>
    </row>
    <row r="97" spans="2:38" x14ac:dyDescent="0.25">
      <c r="B97">
        <v>71712</v>
      </c>
      <c r="C97">
        <v>71950</v>
      </c>
      <c r="D97">
        <v>88564</v>
      </c>
      <c r="E97">
        <v>26380</v>
      </c>
      <c r="F97">
        <v>81960</v>
      </c>
      <c r="H97">
        <v>121915</v>
      </c>
      <c r="J97">
        <f t="shared" si="12"/>
        <v>68113.2</v>
      </c>
      <c r="K97">
        <f t="shared" si="13"/>
        <v>1.7898880099598904</v>
      </c>
      <c r="L97">
        <f t="shared" si="14"/>
        <v>88564</v>
      </c>
      <c r="M97">
        <f t="shared" si="15"/>
        <v>26380</v>
      </c>
      <c r="N97">
        <f t="shared" si="16"/>
        <v>68113.2</v>
      </c>
      <c r="O97">
        <f t="shared" si="17"/>
        <v>62184</v>
      </c>
      <c r="Q97">
        <v>1867</v>
      </c>
      <c r="R97">
        <v>-784</v>
      </c>
      <c r="T97">
        <v>340.19999999999709</v>
      </c>
      <c r="U97">
        <v>-189.60000000000582</v>
      </c>
      <c r="W97">
        <v>1765.4</v>
      </c>
      <c r="X97">
        <v>532.4</v>
      </c>
      <c r="AF97">
        <v>68113.2</v>
      </c>
      <c r="AG97">
        <v>1.7898880099598904</v>
      </c>
      <c r="AK97">
        <v>68113.2</v>
      </c>
      <c r="AL97">
        <v>1.7898880099598904</v>
      </c>
    </row>
    <row r="98" spans="2:38" x14ac:dyDescent="0.25">
      <c r="B98">
        <v>62409</v>
      </c>
      <c r="C98">
        <v>108913</v>
      </c>
      <c r="D98">
        <v>73632</v>
      </c>
      <c r="E98">
        <v>52808</v>
      </c>
      <c r="F98">
        <v>84559</v>
      </c>
      <c r="H98">
        <v>103418</v>
      </c>
      <c r="J98">
        <f t="shared" si="12"/>
        <v>76464.2</v>
      </c>
      <c r="K98">
        <f t="shared" ref="K98:K129" si="18">H98/J98</f>
        <v>1.3525022167236433</v>
      </c>
      <c r="L98">
        <f t="shared" si="14"/>
        <v>108913</v>
      </c>
      <c r="M98">
        <f t="shared" si="15"/>
        <v>52808</v>
      </c>
      <c r="N98">
        <f t="shared" si="16"/>
        <v>76464.2</v>
      </c>
      <c r="O98">
        <f t="shared" si="17"/>
        <v>56105</v>
      </c>
      <c r="Q98">
        <v>98</v>
      </c>
      <c r="R98">
        <v>0</v>
      </c>
      <c r="T98">
        <v>-829</v>
      </c>
      <c r="U98">
        <v>90.399999999994179</v>
      </c>
      <c r="W98">
        <v>909.4</v>
      </c>
      <c r="X98">
        <v>154.80000000000001</v>
      </c>
      <c r="AB98">
        <v>76464.2</v>
      </c>
      <c r="AC98">
        <v>1.3525022167236433</v>
      </c>
      <c r="AI98">
        <v>76464.2</v>
      </c>
      <c r="AJ98">
        <v>1.3525022167236433</v>
      </c>
    </row>
    <row r="99" spans="2:38" x14ac:dyDescent="0.25">
      <c r="B99">
        <v>21383</v>
      </c>
      <c r="C99">
        <v>41073</v>
      </c>
      <c r="D99">
        <v>118328</v>
      </c>
      <c r="E99">
        <v>106820</v>
      </c>
      <c r="F99">
        <v>51149</v>
      </c>
      <c r="H99">
        <v>69956</v>
      </c>
      <c r="J99">
        <f t="shared" si="12"/>
        <v>67750.600000000006</v>
      </c>
      <c r="K99">
        <f t="shared" si="18"/>
        <v>1.0325517412391918</v>
      </c>
      <c r="L99">
        <f t="shared" si="14"/>
        <v>118328</v>
      </c>
      <c r="M99">
        <f t="shared" si="15"/>
        <v>21383</v>
      </c>
      <c r="N99">
        <f t="shared" si="16"/>
        <v>67750.600000000006</v>
      </c>
      <c r="O99">
        <f t="shared" si="17"/>
        <v>96945</v>
      </c>
      <c r="Q99">
        <v>-31</v>
      </c>
      <c r="R99">
        <v>1034</v>
      </c>
      <c r="T99">
        <v>125.20000000001164</v>
      </c>
      <c r="U99">
        <v>-177</v>
      </c>
      <c r="W99">
        <v>1312.8000000000002</v>
      </c>
      <c r="X99">
        <v>263.39999999999998</v>
      </c>
      <c r="AB99">
        <v>67750.600000000006</v>
      </c>
      <c r="AC99">
        <v>1.0325517412391918</v>
      </c>
      <c r="AI99">
        <v>67750.600000000006</v>
      </c>
      <c r="AJ99">
        <v>1.0325517412391918</v>
      </c>
    </row>
    <row r="100" spans="2:38" x14ac:dyDescent="0.25">
      <c r="B100">
        <v>109261</v>
      </c>
      <c r="C100">
        <v>64958</v>
      </c>
      <c r="D100">
        <v>79164</v>
      </c>
      <c r="E100">
        <v>73645</v>
      </c>
      <c r="F100">
        <v>85301</v>
      </c>
      <c r="H100">
        <v>86407</v>
      </c>
      <c r="J100">
        <f t="shared" si="12"/>
        <v>82465.8</v>
      </c>
      <c r="K100">
        <f t="shared" si="18"/>
        <v>1.0477919331407686</v>
      </c>
      <c r="L100">
        <f t="shared" si="14"/>
        <v>109261</v>
      </c>
      <c r="M100">
        <f t="shared" si="15"/>
        <v>64958</v>
      </c>
      <c r="N100">
        <f t="shared" si="16"/>
        <v>82465.8</v>
      </c>
      <c r="O100">
        <f t="shared" si="17"/>
        <v>44303</v>
      </c>
      <c r="Q100">
        <v>61</v>
      </c>
      <c r="R100">
        <v>-770</v>
      </c>
      <c r="T100">
        <v>1236.6000000000058</v>
      </c>
      <c r="U100">
        <v>-203.59999999999127</v>
      </c>
      <c r="W100">
        <v>1703.8</v>
      </c>
      <c r="X100">
        <v>497.20000000000005</v>
      </c>
      <c r="AB100">
        <v>82465.8</v>
      </c>
      <c r="AC100">
        <v>1.0477919331407686</v>
      </c>
      <c r="AI100">
        <v>82465.8</v>
      </c>
      <c r="AJ100">
        <v>1.0477919331407686</v>
      </c>
    </row>
    <row r="101" spans="2:38" x14ac:dyDescent="0.25">
      <c r="B101">
        <v>51261</v>
      </c>
      <c r="C101">
        <v>28685</v>
      </c>
      <c r="D101">
        <v>56778</v>
      </c>
      <c r="E101">
        <v>57943</v>
      </c>
      <c r="F101">
        <v>116552</v>
      </c>
      <c r="H101">
        <v>120326</v>
      </c>
      <c r="J101">
        <f t="shared" si="12"/>
        <v>62243.8</v>
      </c>
      <c r="K101">
        <f t="shared" si="18"/>
        <v>1.9331403288359643</v>
      </c>
      <c r="L101">
        <f t="shared" si="14"/>
        <v>116552</v>
      </c>
      <c r="M101">
        <f t="shared" si="15"/>
        <v>28685</v>
      </c>
      <c r="N101">
        <f t="shared" si="16"/>
        <v>62243.8</v>
      </c>
      <c r="O101">
        <f t="shared" si="17"/>
        <v>87867</v>
      </c>
      <c r="Q101">
        <v>155</v>
      </c>
      <c r="R101">
        <v>-171</v>
      </c>
      <c r="T101">
        <v>-879.79999999999563</v>
      </c>
      <c r="U101">
        <v>-337.59999999999854</v>
      </c>
      <c r="W101">
        <v>2052.6</v>
      </c>
      <c r="X101">
        <v>337.6</v>
      </c>
      <c r="AD101">
        <v>62243.8</v>
      </c>
      <c r="AE101">
        <v>1.9331403288359643</v>
      </c>
      <c r="AK101">
        <v>62243.8</v>
      </c>
      <c r="AL101">
        <v>1.9331403288359643</v>
      </c>
    </row>
    <row r="103" spans="2:38" x14ac:dyDescent="0.25">
      <c r="B103">
        <v>1587252</v>
      </c>
      <c r="C103">
        <v>1620712</v>
      </c>
      <c r="D103">
        <v>1493332</v>
      </c>
      <c r="E103">
        <v>1513689</v>
      </c>
      <c r="F103">
        <v>1700667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7D10B-EF72-49C5-9ED5-8AE58252310D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64643</v>
      </c>
      <c r="C2">
        <v>64958</v>
      </c>
      <c r="D2">
        <v>54984</v>
      </c>
      <c r="E2">
        <v>116149</v>
      </c>
      <c r="F2">
        <v>121630</v>
      </c>
      <c r="H2">
        <v>102781</v>
      </c>
      <c r="J2">
        <f t="shared" ref="J2:J33" si="0">AVERAGE(B2:F2)</f>
        <v>84472.8</v>
      </c>
      <c r="K2">
        <f t="shared" ref="K2:K33" si="1">H2/J2</f>
        <v>1.2167348542962941</v>
      </c>
      <c r="L2">
        <f t="shared" ref="L2:L33" si="2">MAX(B2:F2)</f>
        <v>121630</v>
      </c>
      <c r="M2">
        <f t="shared" ref="M2:M33" si="3">MIN(B2:F2)</f>
        <v>54984</v>
      </c>
      <c r="N2">
        <f t="shared" ref="N2:N33" si="4">AVERAGE(B2:F2)</f>
        <v>84472.8</v>
      </c>
      <c r="O2">
        <f t="shared" ref="O2:O33" si="5">L2-M2</f>
        <v>66646</v>
      </c>
      <c r="Q2">
        <v>-4106</v>
      </c>
      <c r="R2">
        <v>-438</v>
      </c>
      <c r="T2">
        <v>-323.39999999999418</v>
      </c>
      <c r="U2">
        <v>-261.80000000000291</v>
      </c>
      <c r="W2">
        <v>947.8</v>
      </c>
      <c r="X2">
        <v>271.39999999999998</v>
      </c>
      <c r="AB2">
        <v>84472.8</v>
      </c>
      <c r="AC2">
        <v>1.2167348542962941</v>
      </c>
      <c r="AI2">
        <v>84472.8</v>
      </c>
      <c r="AJ2">
        <v>1.2167348542962941</v>
      </c>
    </row>
    <row r="3" spans="1:38" x14ac:dyDescent="0.25">
      <c r="B3">
        <v>115049</v>
      </c>
      <c r="C3">
        <v>40360</v>
      </c>
      <c r="D3">
        <v>94064</v>
      </c>
      <c r="E3">
        <v>118148</v>
      </c>
      <c r="F3">
        <v>50584</v>
      </c>
      <c r="H3">
        <v>131145</v>
      </c>
      <c r="J3">
        <f t="shared" si="0"/>
        <v>83641</v>
      </c>
      <c r="K3">
        <f t="shared" si="1"/>
        <v>1.567951124448536</v>
      </c>
      <c r="L3">
        <f t="shared" si="2"/>
        <v>118148</v>
      </c>
      <c r="M3">
        <f t="shared" si="3"/>
        <v>40360</v>
      </c>
      <c r="N3">
        <f t="shared" si="4"/>
        <v>83641</v>
      </c>
      <c r="O3">
        <f t="shared" si="5"/>
        <v>77788</v>
      </c>
      <c r="Q3">
        <v>2856</v>
      </c>
      <c r="R3">
        <v>363</v>
      </c>
      <c r="T3">
        <v>911.19999999999709</v>
      </c>
      <c r="U3">
        <v>199.80000000000291</v>
      </c>
      <c r="W3">
        <v>2664.8</v>
      </c>
      <c r="X3">
        <v>502.59999999999997</v>
      </c>
      <c r="AF3">
        <v>83641</v>
      </c>
      <c r="AG3">
        <v>1.567951124448536</v>
      </c>
      <c r="AI3">
        <v>83641</v>
      </c>
      <c r="AJ3">
        <v>1.567951124448536</v>
      </c>
    </row>
    <row r="4" spans="1:38" x14ac:dyDescent="0.25">
      <c r="B4">
        <v>115621</v>
      </c>
      <c r="C4">
        <v>65487</v>
      </c>
      <c r="D4">
        <v>6909</v>
      </c>
      <c r="E4">
        <v>55320</v>
      </c>
      <c r="F4">
        <v>114116</v>
      </c>
      <c r="H4">
        <v>103802</v>
      </c>
      <c r="J4">
        <f t="shared" si="0"/>
        <v>71490.600000000006</v>
      </c>
      <c r="K4">
        <f t="shared" si="1"/>
        <v>1.4519671117601474</v>
      </c>
      <c r="L4">
        <f t="shared" si="2"/>
        <v>115621</v>
      </c>
      <c r="M4">
        <f t="shared" si="3"/>
        <v>6909</v>
      </c>
      <c r="N4">
        <f t="shared" si="4"/>
        <v>71490.600000000006</v>
      </c>
      <c r="O4">
        <f t="shared" si="5"/>
        <v>108712</v>
      </c>
      <c r="Q4">
        <v>1835</v>
      </c>
      <c r="R4">
        <v>44</v>
      </c>
      <c r="T4">
        <v>445.80000000000291</v>
      </c>
      <c r="U4">
        <v>-49.599999999991269</v>
      </c>
      <c r="W4">
        <v>2220.6</v>
      </c>
      <c r="X4">
        <v>98.4</v>
      </c>
      <c r="AB4">
        <v>71490.600000000006</v>
      </c>
      <c r="AC4">
        <v>1.4519671117601474</v>
      </c>
      <c r="AI4">
        <v>71490.600000000006</v>
      </c>
      <c r="AJ4">
        <v>1.4519671117601474</v>
      </c>
    </row>
    <row r="5" spans="1:38" x14ac:dyDescent="0.25">
      <c r="B5">
        <v>50544</v>
      </c>
      <c r="C5">
        <v>49595</v>
      </c>
      <c r="D5">
        <v>117968</v>
      </c>
      <c r="E5">
        <v>4316</v>
      </c>
      <c r="F5">
        <v>34807</v>
      </c>
      <c r="H5">
        <v>103200</v>
      </c>
      <c r="J5">
        <f t="shared" si="0"/>
        <v>51446</v>
      </c>
      <c r="K5">
        <f t="shared" si="1"/>
        <v>2.0059868600085529</v>
      </c>
      <c r="L5">
        <f t="shared" si="2"/>
        <v>117968</v>
      </c>
      <c r="M5">
        <f t="shared" si="3"/>
        <v>4316</v>
      </c>
      <c r="N5">
        <f t="shared" si="4"/>
        <v>51446</v>
      </c>
      <c r="O5">
        <f t="shared" si="5"/>
        <v>113652</v>
      </c>
      <c r="Q5">
        <v>3201</v>
      </c>
      <c r="R5">
        <v>-660</v>
      </c>
      <c r="T5">
        <v>917.59999999999854</v>
      </c>
      <c r="U5">
        <v>74.599999999998545</v>
      </c>
      <c r="W5">
        <v>1015.2</v>
      </c>
      <c r="X5">
        <v>82.2</v>
      </c>
      <c r="AD5">
        <v>51446</v>
      </c>
      <c r="AE5">
        <v>2.0059868600085529</v>
      </c>
      <c r="AK5">
        <v>51446</v>
      </c>
      <c r="AL5">
        <v>2.0059868600085529</v>
      </c>
    </row>
    <row r="6" spans="1:38" x14ac:dyDescent="0.25">
      <c r="B6">
        <v>16336</v>
      </c>
      <c r="C6">
        <v>114156</v>
      </c>
      <c r="D6">
        <v>13115</v>
      </c>
      <c r="E6">
        <v>84047</v>
      </c>
      <c r="F6">
        <v>90002</v>
      </c>
      <c r="H6">
        <v>82194</v>
      </c>
      <c r="J6">
        <f t="shared" si="0"/>
        <v>63531.199999999997</v>
      </c>
      <c r="K6">
        <f t="shared" si="1"/>
        <v>1.293758027551817</v>
      </c>
      <c r="L6">
        <f t="shared" si="2"/>
        <v>114156</v>
      </c>
      <c r="M6">
        <f t="shared" si="3"/>
        <v>13115</v>
      </c>
      <c r="N6">
        <f t="shared" si="4"/>
        <v>63531.199999999997</v>
      </c>
      <c r="O6">
        <f t="shared" si="5"/>
        <v>101041</v>
      </c>
      <c r="Q6">
        <v>-1815</v>
      </c>
      <c r="R6">
        <v>-2</v>
      </c>
      <c r="T6">
        <v>137</v>
      </c>
      <c r="U6">
        <v>303.19999999999709</v>
      </c>
      <c r="W6">
        <v>1090.2</v>
      </c>
      <c r="X6">
        <v>303.59999999999997</v>
      </c>
      <c r="Z6">
        <v>63531.199999999997</v>
      </c>
      <c r="AA6">
        <v>1.293758027551817</v>
      </c>
      <c r="AI6">
        <v>63531.199999999997</v>
      </c>
      <c r="AJ6">
        <v>1.293758027551817</v>
      </c>
    </row>
    <row r="7" spans="1:38" x14ac:dyDescent="0.25">
      <c r="B7">
        <v>103212</v>
      </c>
      <c r="C7">
        <v>46570</v>
      </c>
      <c r="D7">
        <v>111723</v>
      </c>
      <c r="E7">
        <v>2735</v>
      </c>
      <c r="F7">
        <v>69245</v>
      </c>
      <c r="H7">
        <v>72096</v>
      </c>
      <c r="J7">
        <f t="shared" si="0"/>
        <v>66697</v>
      </c>
      <c r="K7">
        <f t="shared" si="1"/>
        <v>1.0809481685832947</v>
      </c>
      <c r="L7">
        <f t="shared" si="2"/>
        <v>111723</v>
      </c>
      <c r="M7">
        <f t="shared" si="3"/>
        <v>2735</v>
      </c>
      <c r="N7">
        <f t="shared" si="4"/>
        <v>66697</v>
      </c>
      <c r="O7">
        <f t="shared" si="5"/>
        <v>108988</v>
      </c>
      <c r="Q7">
        <v>4692</v>
      </c>
      <c r="R7">
        <v>0</v>
      </c>
      <c r="T7">
        <v>1507</v>
      </c>
      <c r="U7">
        <v>175.39999999999418</v>
      </c>
      <c r="W7">
        <v>1507</v>
      </c>
      <c r="X7">
        <v>175.8</v>
      </c>
      <c r="AB7">
        <v>66697</v>
      </c>
      <c r="AC7">
        <v>1.0809481685832947</v>
      </c>
      <c r="AI7">
        <v>66697</v>
      </c>
      <c r="AJ7">
        <v>1.0809481685832947</v>
      </c>
    </row>
    <row r="8" spans="1:38" x14ac:dyDescent="0.25">
      <c r="B8">
        <v>36704</v>
      </c>
      <c r="C8">
        <v>70375</v>
      </c>
      <c r="D8">
        <v>115697</v>
      </c>
      <c r="E8">
        <v>57658</v>
      </c>
      <c r="F8">
        <v>32945</v>
      </c>
      <c r="H8">
        <v>80590</v>
      </c>
      <c r="J8">
        <f t="shared" si="0"/>
        <v>62675.8</v>
      </c>
      <c r="K8">
        <f t="shared" si="1"/>
        <v>1.2858232364006521</v>
      </c>
      <c r="L8">
        <f t="shared" si="2"/>
        <v>115697</v>
      </c>
      <c r="M8">
        <f t="shared" si="3"/>
        <v>32945</v>
      </c>
      <c r="N8">
        <f t="shared" si="4"/>
        <v>62675.8</v>
      </c>
      <c r="O8">
        <f t="shared" si="5"/>
        <v>82752</v>
      </c>
      <c r="Q8">
        <v>-344</v>
      </c>
      <c r="R8">
        <v>-25</v>
      </c>
      <c r="T8">
        <v>-1431.7999999999956</v>
      </c>
      <c r="U8">
        <v>-410.59999999999854</v>
      </c>
      <c r="W8">
        <v>1637</v>
      </c>
      <c r="X8">
        <v>410.6</v>
      </c>
      <c r="Z8">
        <v>62675.8</v>
      </c>
      <c r="AA8">
        <v>1.2858232364006521</v>
      </c>
      <c r="AI8">
        <v>62675.8</v>
      </c>
      <c r="AJ8">
        <v>1.2858232364006521</v>
      </c>
    </row>
    <row r="9" spans="1:38" x14ac:dyDescent="0.25">
      <c r="B9">
        <v>82398</v>
      </c>
      <c r="C9">
        <v>121425</v>
      </c>
      <c r="D9">
        <v>25437</v>
      </c>
      <c r="E9">
        <v>43720</v>
      </c>
      <c r="F9">
        <v>63277</v>
      </c>
      <c r="H9">
        <v>98119</v>
      </c>
      <c r="J9">
        <f t="shared" si="0"/>
        <v>67251.399999999994</v>
      </c>
      <c r="K9">
        <f t="shared" si="1"/>
        <v>1.4589882143717456</v>
      </c>
      <c r="L9">
        <f t="shared" si="2"/>
        <v>121425</v>
      </c>
      <c r="M9">
        <f t="shared" si="3"/>
        <v>25437</v>
      </c>
      <c r="N9">
        <f t="shared" si="4"/>
        <v>67251.399999999994</v>
      </c>
      <c r="O9">
        <f t="shared" si="5"/>
        <v>95988</v>
      </c>
      <c r="Q9">
        <v>1564</v>
      </c>
      <c r="R9">
        <v>627</v>
      </c>
      <c r="T9">
        <v>241</v>
      </c>
      <c r="U9">
        <v>-236.80000000000291</v>
      </c>
      <c r="W9">
        <v>814.2</v>
      </c>
      <c r="X9">
        <v>237.20000000000002</v>
      </c>
      <c r="AB9">
        <v>67251.399999999994</v>
      </c>
      <c r="AC9">
        <v>1.4589882143717456</v>
      </c>
      <c r="AI9">
        <v>67251.399999999994</v>
      </c>
      <c r="AJ9">
        <v>1.4589882143717456</v>
      </c>
    </row>
    <row r="10" spans="1:38" x14ac:dyDescent="0.25">
      <c r="B10">
        <v>84333</v>
      </c>
      <c r="C10">
        <v>114005</v>
      </c>
      <c r="D10">
        <v>72934</v>
      </c>
      <c r="E10">
        <v>16471</v>
      </c>
      <c r="F10">
        <v>60443</v>
      </c>
      <c r="H10">
        <v>90797</v>
      </c>
      <c r="J10">
        <f t="shared" si="0"/>
        <v>69637.2</v>
      </c>
      <c r="K10">
        <f t="shared" si="1"/>
        <v>1.3038577082364025</v>
      </c>
      <c r="L10">
        <f t="shared" si="2"/>
        <v>114005</v>
      </c>
      <c r="M10">
        <f t="shared" si="3"/>
        <v>16471</v>
      </c>
      <c r="N10">
        <f t="shared" si="4"/>
        <v>69637.2</v>
      </c>
      <c r="O10">
        <f t="shared" si="5"/>
        <v>97534</v>
      </c>
      <c r="Q10">
        <v>638</v>
      </c>
      <c r="R10">
        <v>1</v>
      </c>
      <c r="T10">
        <v>-522</v>
      </c>
      <c r="U10">
        <v>-75.80000000000291</v>
      </c>
      <c r="W10">
        <v>1732</v>
      </c>
      <c r="X10">
        <v>133.4</v>
      </c>
      <c r="AB10">
        <v>69637.2</v>
      </c>
      <c r="AC10">
        <v>1.3038577082364025</v>
      </c>
      <c r="AI10">
        <v>69637.2</v>
      </c>
      <c r="AJ10">
        <v>1.3038577082364025</v>
      </c>
    </row>
    <row r="11" spans="1:38" x14ac:dyDescent="0.25">
      <c r="B11">
        <v>108346</v>
      </c>
      <c r="C11">
        <v>18141</v>
      </c>
      <c r="D11">
        <v>18882</v>
      </c>
      <c r="E11">
        <v>117700</v>
      </c>
      <c r="F11">
        <v>65781</v>
      </c>
      <c r="H11">
        <v>90805</v>
      </c>
      <c r="J11">
        <f t="shared" si="0"/>
        <v>65770</v>
      </c>
      <c r="K11">
        <f t="shared" si="1"/>
        <v>1.3806446708225635</v>
      </c>
      <c r="L11">
        <f t="shared" si="2"/>
        <v>117700</v>
      </c>
      <c r="M11">
        <f t="shared" si="3"/>
        <v>18141</v>
      </c>
      <c r="N11">
        <f t="shared" si="4"/>
        <v>65770</v>
      </c>
      <c r="O11">
        <f t="shared" si="5"/>
        <v>99559</v>
      </c>
      <c r="Q11">
        <v>-1568</v>
      </c>
      <c r="R11">
        <v>-60</v>
      </c>
      <c r="T11">
        <v>-305.60000000000582</v>
      </c>
      <c r="U11">
        <v>-238.39999999999418</v>
      </c>
      <c r="W11">
        <v>1851.6</v>
      </c>
      <c r="X11">
        <v>238.8</v>
      </c>
      <c r="AB11">
        <v>65770</v>
      </c>
      <c r="AC11">
        <v>1.3806446708225635</v>
      </c>
      <c r="AI11">
        <v>65770</v>
      </c>
      <c r="AJ11">
        <v>1.3806446708225635</v>
      </c>
    </row>
    <row r="12" spans="1:38" x14ac:dyDescent="0.25">
      <c r="B12">
        <v>29134</v>
      </c>
      <c r="C12">
        <v>79879</v>
      </c>
      <c r="D12">
        <v>33787</v>
      </c>
      <c r="E12">
        <v>79074</v>
      </c>
      <c r="F12">
        <v>22590</v>
      </c>
      <c r="H12">
        <v>112689</v>
      </c>
      <c r="J12">
        <f t="shared" si="0"/>
        <v>48892.800000000003</v>
      </c>
      <c r="K12">
        <f t="shared" si="1"/>
        <v>2.3048178872962888</v>
      </c>
      <c r="L12">
        <f t="shared" si="2"/>
        <v>79879</v>
      </c>
      <c r="M12">
        <f t="shared" si="3"/>
        <v>22590</v>
      </c>
      <c r="N12">
        <f t="shared" si="4"/>
        <v>48892.800000000003</v>
      </c>
      <c r="O12">
        <f t="shared" si="5"/>
        <v>57289</v>
      </c>
      <c r="Q12">
        <v>3096</v>
      </c>
      <c r="R12">
        <v>217</v>
      </c>
      <c r="T12">
        <v>406.20000000000437</v>
      </c>
      <c r="U12">
        <v>-105.19999999999709</v>
      </c>
      <c r="W12">
        <v>975.8</v>
      </c>
      <c r="X12">
        <v>129.6</v>
      </c>
      <c r="AD12">
        <v>48892.800000000003</v>
      </c>
      <c r="AE12">
        <v>2.3048178872962888</v>
      </c>
      <c r="AK12">
        <v>48892.800000000003</v>
      </c>
      <c r="AL12">
        <v>2.3048178872962888</v>
      </c>
    </row>
    <row r="13" spans="1:38" x14ac:dyDescent="0.25">
      <c r="B13">
        <v>48305</v>
      </c>
      <c r="C13">
        <v>1166</v>
      </c>
      <c r="D13">
        <v>60566</v>
      </c>
      <c r="E13">
        <v>58202</v>
      </c>
      <c r="F13">
        <v>53911</v>
      </c>
      <c r="H13">
        <v>64946</v>
      </c>
      <c r="J13">
        <f t="shared" si="0"/>
        <v>44430</v>
      </c>
      <c r="K13">
        <f t="shared" si="1"/>
        <v>1.4617600720234076</v>
      </c>
      <c r="L13">
        <f t="shared" si="2"/>
        <v>60566</v>
      </c>
      <c r="M13">
        <f t="shared" si="3"/>
        <v>1166</v>
      </c>
      <c r="N13">
        <f t="shared" si="4"/>
        <v>44430</v>
      </c>
      <c r="O13">
        <f t="shared" si="5"/>
        <v>59400</v>
      </c>
      <c r="Q13">
        <v>-2581</v>
      </c>
      <c r="R13">
        <v>-776</v>
      </c>
      <c r="T13">
        <v>-809.40000000000146</v>
      </c>
      <c r="U13">
        <v>-8.8000000000029104</v>
      </c>
      <c r="W13">
        <v>1641.4</v>
      </c>
      <c r="X13">
        <v>218.8</v>
      </c>
      <c r="AD13">
        <v>44430</v>
      </c>
      <c r="AE13">
        <v>1.4617600720234076</v>
      </c>
      <c r="AI13">
        <v>44430</v>
      </c>
      <c r="AJ13">
        <v>1.4617600720234076</v>
      </c>
    </row>
    <row r="14" spans="1:38" x14ac:dyDescent="0.25">
      <c r="B14">
        <v>45681</v>
      </c>
      <c r="C14">
        <v>44356</v>
      </c>
      <c r="D14">
        <v>44383</v>
      </c>
      <c r="E14">
        <v>33521</v>
      </c>
      <c r="F14">
        <v>32130</v>
      </c>
      <c r="H14">
        <v>45352</v>
      </c>
      <c r="J14">
        <f t="shared" si="0"/>
        <v>40014.199999999997</v>
      </c>
      <c r="K14">
        <f t="shared" si="1"/>
        <v>1.1333976438364382</v>
      </c>
      <c r="L14">
        <f t="shared" si="2"/>
        <v>45681</v>
      </c>
      <c r="M14">
        <f t="shared" si="3"/>
        <v>32130</v>
      </c>
      <c r="N14">
        <f t="shared" si="4"/>
        <v>40014.199999999997</v>
      </c>
      <c r="O14">
        <f t="shared" si="5"/>
        <v>13551</v>
      </c>
      <c r="Q14">
        <v>457</v>
      </c>
      <c r="R14">
        <v>0</v>
      </c>
      <c r="T14">
        <v>703.39999999999418</v>
      </c>
      <c r="U14">
        <v>258</v>
      </c>
      <c r="W14">
        <v>1411.4</v>
      </c>
      <c r="X14">
        <v>259.60000000000002</v>
      </c>
      <c r="Z14">
        <v>40014.199999999997</v>
      </c>
      <c r="AA14">
        <v>1.1333976438364382</v>
      </c>
      <c r="AI14">
        <v>40014.199999999997</v>
      </c>
      <c r="AJ14">
        <v>1.1333976438364382</v>
      </c>
    </row>
    <row r="15" spans="1:38" x14ac:dyDescent="0.25">
      <c r="B15">
        <v>95169</v>
      </c>
      <c r="C15">
        <v>109232</v>
      </c>
      <c r="D15">
        <v>27360</v>
      </c>
      <c r="E15">
        <v>14756</v>
      </c>
      <c r="F15">
        <v>14257</v>
      </c>
      <c r="H15">
        <v>76349</v>
      </c>
      <c r="J15">
        <f t="shared" si="0"/>
        <v>52154.8</v>
      </c>
      <c r="K15">
        <f t="shared" si="1"/>
        <v>1.4638921058080943</v>
      </c>
      <c r="L15">
        <f t="shared" si="2"/>
        <v>109232</v>
      </c>
      <c r="M15">
        <f t="shared" si="3"/>
        <v>14257</v>
      </c>
      <c r="N15">
        <f t="shared" si="4"/>
        <v>52154.8</v>
      </c>
      <c r="O15">
        <f t="shared" si="5"/>
        <v>94975</v>
      </c>
      <c r="Q15">
        <v>-1510</v>
      </c>
      <c r="R15">
        <v>-498</v>
      </c>
      <c r="T15">
        <v>691.60000000000582</v>
      </c>
      <c r="U15">
        <v>11.200000000004366</v>
      </c>
      <c r="W15">
        <v>1444.3999999999999</v>
      </c>
      <c r="X15">
        <v>205.20000000000002</v>
      </c>
      <c r="AD15">
        <v>52154.8</v>
      </c>
      <c r="AE15">
        <v>1.4638921058080943</v>
      </c>
      <c r="AI15">
        <v>52154.8</v>
      </c>
      <c r="AJ15">
        <v>1.4638921058080943</v>
      </c>
    </row>
    <row r="16" spans="1:38" x14ac:dyDescent="0.25">
      <c r="B16">
        <v>75299</v>
      </c>
      <c r="C16">
        <v>38286</v>
      </c>
      <c r="D16">
        <v>96932</v>
      </c>
      <c r="E16">
        <v>84568</v>
      </c>
      <c r="F16">
        <v>101042</v>
      </c>
      <c r="H16">
        <v>85979</v>
      </c>
      <c r="J16">
        <f t="shared" si="0"/>
        <v>79225.399999999994</v>
      </c>
      <c r="K16">
        <f t="shared" si="1"/>
        <v>1.0852453884738986</v>
      </c>
      <c r="L16">
        <f t="shared" si="2"/>
        <v>101042</v>
      </c>
      <c r="M16">
        <f t="shared" si="3"/>
        <v>38286</v>
      </c>
      <c r="N16">
        <f t="shared" si="4"/>
        <v>79225.399999999994</v>
      </c>
      <c r="O16">
        <f t="shared" si="5"/>
        <v>62756</v>
      </c>
      <c r="Q16">
        <v>986</v>
      </c>
      <c r="R16">
        <v>543</v>
      </c>
      <c r="T16">
        <v>-232.60000000000582</v>
      </c>
      <c r="U16">
        <v>-141.80000000000291</v>
      </c>
      <c r="W16">
        <v>1112.2</v>
      </c>
      <c r="X16">
        <v>174.60000000000002</v>
      </c>
      <c r="AB16">
        <v>79225.399999999994</v>
      </c>
      <c r="AC16">
        <v>1.0852453884738986</v>
      </c>
      <c r="AI16">
        <v>79225.399999999994</v>
      </c>
      <c r="AJ16">
        <v>1.0852453884738986</v>
      </c>
    </row>
    <row r="17" spans="2:38" x14ac:dyDescent="0.25">
      <c r="B17">
        <v>118671</v>
      </c>
      <c r="C17">
        <v>9919</v>
      </c>
      <c r="D17">
        <v>32415</v>
      </c>
      <c r="E17">
        <v>25470</v>
      </c>
      <c r="F17">
        <v>106395</v>
      </c>
      <c r="H17">
        <v>70330</v>
      </c>
      <c r="J17">
        <f t="shared" si="0"/>
        <v>58574</v>
      </c>
      <c r="K17">
        <f t="shared" si="1"/>
        <v>1.2007033837538841</v>
      </c>
      <c r="L17">
        <f t="shared" si="2"/>
        <v>118671</v>
      </c>
      <c r="M17">
        <f t="shared" si="3"/>
        <v>9919</v>
      </c>
      <c r="N17">
        <f t="shared" si="4"/>
        <v>58574</v>
      </c>
      <c r="O17">
        <f t="shared" si="5"/>
        <v>108752</v>
      </c>
      <c r="Q17">
        <v>-1379</v>
      </c>
      <c r="R17">
        <v>274</v>
      </c>
      <c r="T17">
        <v>714.80000000000291</v>
      </c>
      <c r="U17">
        <v>295.80000000000291</v>
      </c>
      <c r="W17">
        <v>881.6</v>
      </c>
      <c r="X17">
        <v>484.59999999999997</v>
      </c>
      <c r="Z17">
        <v>58574</v>
      </c>
      <c r="AA17">
        <v>1.2007033837538841</v>
      </c>
      <c r="AI17">
        <v>58574</v>
      </c>
      <c r="AJ17">
        <v>1.2007033837538841</v>
      </c>
    </row>
    <row r="18" spans="2:38" x14ac:dyDescent="0.25">
      <c r="B18">
        <v>80122</v>
      </c>
      <c r="C18">
        <v>83632</v>
      </c>
      <c r="D18">
        <v>60769</v>
      </c>
      <c r="E18">
        <v>41633</v>
      </c>
      <c r="F18">
        <v>110637</v>
      </c>
      <c r="H18">
        <v>84602</v>
      </c>
      <c r="J18">
        <f t="shared" si="0"/>
        <v>75358.600000000006</v>
      </c>
      <c r="K18">
        <f t="shared" si="1"/>
        <v>1.1226588604353052</v>
      </c>
      <c r="L18">
        <f t="shared" si="2"/>
        <v>110637</v>
      </c>
      <c r="M18">
        <f t="shared" si="3"/>
        <v>41633</v>
      </c>
      <c r="N18">
        <f t="shared" si="4"/>
        <v>75358.600000000006</v>
      </c>
      <c r="O18">
        <f t="shared" si="5"/>
        <v>69004</v>
      </c>
      <c r="Q18">
        <v>-637</v>
      </c>
      <c r="R18">
        <v>0</v>
      </c>
      <c r="T18">
        <v>-261.79999999998836</v>
      </c>
      <c r="U18">
        <v>-9.7999999999883585</v>
      </c>
      <c r="W18">
        <v>1882.2</v>
      </c>
      <c r="X18">
        <v>222.6</v>
      </c>
      <c r="AB18">
        <v>75358.600000000006</v>
      </c>
      <c r="AC18">
        <v>1.1226588604353052</v>
      </c>
      <c r="AI18">
        <v>75358.600000000006</v>
      </c>
      <c r="AJ18">
        <v>1.1226588604353052</v>
      </c>
    </row>
    <row r="19" spans="2:38" x14ac:dyDescent="0.25">
      <c r="B19">
        <v>48463</v>
      </c>
      <c r="C19">
        <v>61550</v>
      </c>
      <c r="D19">
        <v>39070</v>
      </c>
      <c r="E19">
        <v>113370</v>
      </c>
      <c r="F19">
        <v>59125</v>
      </c>
      <c r="H19">
        <v>75932</v>
      </c>
      <c r="J19">
        <f t="shared" si="0"/>
        <v>64315.6</v>
      </c>
      <c r="K19">
        <f t="shared" si="1"/>
        <v>1.1806155893748951</v>
      </c>
      <c r="L19">
        <f t="shared" si="2"/>
        <v>113370</v>
      </c>
      <c r="M19">
        <f t="shared" si="3"/>
        <v>39070</v>
      </c>
      <c r="N19">
        <f t="shared" si="4"/>
        <v>64315.6</v>
      </c>
      <c r="O19">
        <f t="shared" si="5"/>
        <v>74300</v>
      </c>
      <c r="Q19">
        <v>-943</v>
      </c>
      <c r="R19">
        <v>16</v>
      </c>
      <c r="T19">
        <v>-751.40000000000146</v>
      </c>
      <c r="U19">
        <v>-36</v>
      </c>
      <c r="W19">
        <v>1509</v>
      </c>
      <c r="X19">
        <v>270</v>
      </c>
      <c r="Z19">
        <v>64315.6</v>
      </c>
      <c r="AA19">
        <v>1.1806155893748951</v>
      </c>
      <c r="AI19">
        <v>64315.6</v>
      </c>
      <c r="AJ19">
        <v>1.1806155893748951</v>
      </c>
    </row>
    <row r="20" spans="2:38" x14ac:dyDescent="0.25">
      <c r="B20">
        <v>112713</v>
      </c>
      <c r="C20">
        <v>20832</v>
      </c>
      <c r="D20">
        <v>56878</v>
      </c>
      <c r="E20">
        <v>65945</v>
      </c>
      <c r="F20">
        <v>67025</v>
      </c>
      <c r="H20">
        <v>107768</v>
      </c>
      <c r="J20">
        <f t="shared" si="0"/>
        <v>64678.6</v>
      </c>
      <c r="K20">
        <f t="shared" si="1"/>
        <v>1.666207988422755</v>
      </c>
      <c r="L20">
        <f t="shared" si="2"/>
        <v>112713</v>
      </c>
      <c r="M20">
        <f t="shared" si="3"/>
        <v>20832</v>
      </c>
      <c r="N20">
        <f t="shared" si="4"/>
        <v>64678.6</v>
      </c>
      <c r="O20">
        <f t="shared" si="5"/>
        <v>91881</v>
      </c>
      <c r="Q20">
        <v>-472</v>
      </c>
      <c r="R20">
        <v>-56</v>
      </c>
      <c r="T20">
        <v>-117.80000000000291</v>
      </c>
      <c r="U20">
        <v>505.40000000000146</v>
      </c>
      <c r="W20">
        <v>1565.3999999999999</v>
      </c>
      <c r="X20">
        <v>505.4</v>
      </c>
      <c r="AD20">
        <v>64678.6</v>
      </c>
      <c r="AE20">
        <v>1.666207988422755</v>
      </c>
      <c r="AI20">
        <v>64678.6</v>
      </c>
      <c r="AJ20">
        <v>1.666207988422755</v>
      </c>
    </row>
    <row r="21" spans="2:38" x14ac:dyDescent="0.25">
      <c r="B21">
        <v>55940</v>
      </c>
      <c r="C21">
        <v>56398</v>
      </c>
      <c r="D21">
        <v>31010</v>
      </c>
      <c r="E21">
        <v>77219</v>
      </c>
      <c r="F21">
        <v>63477</v>
      </c>
      <c r="H21">
        <v>68103</v>
      </c>
      <c r="J21">
        <f t="shared" si="0"/>
        <v>56808.800000000003</v>
      </c>
      <c r="K21">
        <f t="shared" si="1"/>
        <v>1.1988107476306487</v>
      </c>
      <c r="L21">
        <f t="shared" si="2"/>
        <v>77219</v>
      </c>
      <c r="M21">
        <f t="shared" si="3"/>
        <v>31010</v>
      </c>
      <c r="N21">
        <f t="shared" si="4"/>
        <v>56808.800000000003</v>
      </c>
      <c r="O21">
        <f t="shared" si="5"/>
        <v>46209</v>
      </c>
      <c r="Q21">
        <v>1191</v>
      </c>
      <c r="R21">
        <v>-480</v>
      </c>
      <c r="T21">
        <v>-533.79999999999563</v>
      </c>
      <c r="U21">
        <v>-162</v>
      </c>
      <c r="W21">
        <v>917.4</v>
      </c>
      <c r="X21">
        <v>167.6</v>
      </c>
      <c r="Z21">
        <v>56808.800000000003</v>
      </c>
      <c r="AA21">
        <v>1.1988107476306487</v>
      </c>
      <c r="AI21">
        <v>56808.800000000003</v>
      </c>
      <c r="AJ21">
        <v>1.1988107476306487</v>
      </c>
    </row>
    <row r="22" spans="2:38" x14ac:dyDescent="0.25">
      <c r="B22">
        <v>79430</v>
      </c>
      <c r="C22">
        <v>92910</v>
      </c>
      <c r="D22">
        <v>80923</v>
      </c>
      <c r="E22">
        <v>1261</v>
      </c>
      <c r="F22">
        <v>107264</v>
      </c>
      <c r="H22">
        <v>126769</v>
      </c>
      <c r="J22">
        <f t="shared" si="0"/>
        <v>72357.600000000006</v>
      </c>
      <c r="K22">
        <f t="shared" si="1"/>
        <v>1.751979059559742</v>
      </c>
      <c r="L22">
        <f t="shared" si="2"/>
        <v>107264</v>
      </c>
      <c r="M22">
        <f t="shared" si="3"/>
        <v>1261</v>
      </c>
      <c r="N22">
        <f t="shared" si="4"/>
        <v>72357.600000000006</v>
      </c>
      <c r="O22">
        <f t="shared" si="5"/>
        <v>106003</v>
      </c>
      <c r="Q22">
        <v>-905</v>
      </c>
      <c r="R22">
        <v>310</v>
      </c>
      <c r="T22">
        <v>205.80000000000291</v>
      </c>
      <c r="U22">
        <v>-128.79999999998836</v>
      </c>
      <c r="W22">
        <v>1191</v>
      </c>
      <c r="X22">
        <v>586.40000000000009</v>
      </c>
      <c r="AF22">
        <v>72357.600000000006</v>
      </c>
      <c r="AG22">
        <v>1.751979059559742</v>
      </c>
      <c r="AK22">
        <v>72357.600000000006</v>
      </c>
      <c r="AL22">
        <v>1.751979059559742</v>
      </c>
    </row>
    <row r="23" spans="2:38" x14ac:dyDescent="0.25">
      <c r="B23">
        <v>89787</v>
      </c>
      <c r="C23">
        <v>71198</v>
      </c>
      <c r="D23">
        <v>32130</v>
      </c>
      <c r="E23">
        <v>3383</v>
      </c>
      <c r="F23">
        <v>34588</v>
      </c>
      <c r="H23">
        <v>69782</v>
      </c>
      <c r="J23">
        <f t="shared" si="0"/>
        <v>46217.2</v>
      </c>
      <c r="K23">
        <f t="shared" si="1"/>
        <v>1.5098707840371117</v>
      </c>
      <c r="L23">
        <f t="shared" si="2"/>
        <v>89787</v>
      </c>
      <c r="M23">
        <f t="shared" si="3"/>
        <v>3383</v>
      </c>
      <c r="N23">
        <f t="shared" si="4"/>
        <v>46217.2</v>
      </c>
      <c r="O23">
        <f t="shared" si="5"/>
        <v>86404</v>
      </c>
      <c r="Q23">
        <v>5207</v>
      </c>
      <c r="R23">
        <v>625</v>
      </c>
      <c r="T23">
        <v>658</v>
      </c>
      <c r="U23">
        <v>-334.40000000000146</v>
      </c>
      <c r="W23">
        <v>1030.7999999999997</v>
      </c>
      <c r="X23">
        <v>334.8</v>
      </c>
      <c r="Z23">
        <v>46217.2</v>
      </c>
      <c r="AA23">
        <v>1.5098707840371117</v>
      </c>
      <c r="AI23">
        <v>46217.2</v>
      </c>
      <c r="AJ23">
        <v>1.5098707840371117</v>
      </c>
    </row>
    <row r="24" spans="2:38" x14ac:dyDescent="0.25">
      <c r="B24">
        <v>113749</v>
      </c>
      <c r="C24">
        <v>90862</v>
      </c>
      <c r="D24">
        <v>59604</v>
      </c>
      <c r="E24">
        <v>36529</v>
      </c>
      <c r="F24">
        <v>25020</v>
      </c>
      <c r="H24">
        <v>81841</v>
      </c>
      <c r="J24">
        <f t="shared" si="0"/>
        <v>65152.800000000003</v>
      </c>
      <c r="K24">
        <f t="shared" si="1"/>
        <v>1.2561394138087696</v>
      </c>
      <c r="L24">
        <f t="shared" si="2"/>
        <v>113749</v>
      </c>
      <c r="M24">
        <f t="shared" si="3"/>
        <v>25020</v>
      </c>
      <c r="N24">
        <f t="shared" si="4"/>
        <v>65152.800000000003</v>
      </c>
      <c r="O24">
        <f t="shared" si="5"/>
        <v>88729</v>
      </c>
      <c r="Q24">
        <v>-4997</v>
      </c>
      <c r="R24">
        <v>-95</v>
      </c>
      <c r="T24">
        <v>946.80000000000291</v>
      </c>
      <c r="U24">
        <v>69.400000000001455</v>
      </c>
      <c r="W24">
        <v>1371.2</v>
      </c>
      <c r="X24">
        <v>202.6</v>
      </c>
      <c r="Z24">
        <v>65152.800000000003</v>
      </c>
      <c r="AA24">
        <v>1.2561394138087696</v>
      </c>
      <c r="AI24">
        <v>65152.800000000003</v>
      </c>
      <c r="AJ24">
        <v>1.2561394138087696</v>
      </c>
    </row>
    <row r="25" spans="2:38" x14ac:dyDescent="0.25">
      <c r="B25">
        <v>25927</v>
      </c>
      <c r="C25">
        <v>91436</v>
      </c>
      <c r="D25">
        <v>1260</v>
      </c>
      <c r="E25">
        <v>114967</v>
      </c>
      <c r="F25">
        <v>11654</v>
      </c>
      <c r="H25">
        <v>65750</v>
      </c>
      <c r="J25">
        <f t="shared" si="0"/>
        <v>49048.800000000003</v>
      </c>
      <c r="K25">
        <f t="shared" si="1"/>
        <v>1.3405017044249807</v>
      </c>
      <c r="L25">
        <f t="shared" si="2"/>
        <v>114967</v>
      </c>
      <c r="M25">
        <f t="shared" si="3"/>
        <v>1260</v>
      </c>
      <c r="N25">
        <f t="shared" si="4"/>
        <v>49048.800000000003</v>
      </c>
      <c r="O25">
        <f t="shared" si="5"/>
        <v>113707</v>
      </c>
      <c r="Q25">
        <v>-2761</v>
      </c>
      <c r="R25">
        <v>-295</v>
      </c>
      <c r="T25">
        <v>-200.39999999999418</v>
      </c>
      <c r="U25">
        <v>-64.19999999999709</v>
      </c>
      <c r="W25">
        <v>797.2</v>
      </c>
      <c r="X25">
        <v>534.20000000000005</v>
      </c>
      <c r="Z25">
        <v>49048.800000000003</v>
      </c>
      <c r="AA25">
        <v>1.3405017044249807</v>
      </c>
      <c r="AI25">
        <v>49048.800000000003</v>
      </c>
      <c r="AJ25">
        <v>1.3405017044249807</v>
      </c>
    </row>
    <row r="26" spans="2:38" x14ac:dyDescent="0.25">
      <c r="B26">
        <v>55917</v>
      </c>
      <c r="C26">
        <v>122044</v>
      </c>
      <c r="D26">
        <v>13604</v>
      </c>
      <c r="E26">
        <v>111984</v>
      </c>
      <c r="F26">
        <v>81384</v>
      </c>
      <c r="H26">
        <v>119542</v>
      </c>
      <c r="J26">
        <f t="shared" si="0"/>
        <v>76986.600000000006</v>
      </c>
      <c r="K26">
        <f t="shared" si="1"/>
        <v>1.5527637277136539</v>
      </c>
      <c r="L26">
        <f t="shared" si="2"/>
        <v>122044</v>
      </c>
      <c r="M26">
        <f t="shared" si="3"/>
        <v>13604</v>
      </c>
      <c r="N26">
        <f t="shared" si="4"/>
        <v>76986.600000000006</v>
      </c>
      <c r="O26">
        <f t="shared" si="5"/>
        <v>108440</v>
      </c>
      <c r="Q26">
        <v>-260</v>
      </c>
      <c r="R26">
        <v>1</v>
      </c>
      <c r="T26">
        <v>-1389</v>
      </c>
      <c r="U26">
        <v>83.200000000011642</v>
      </c>
      <c r="W26">
        <v>3171.4000000000005</v>
      </c>
      <c r="X26">
        <v>176.4</v>
      </c>
      <c r="AF26">
        <v>76986.600000000006</v>
      </c>
      <c r="AG26">
        <v>1.5527637277136539</v>
      </c>
      <c r="AI26">
        <v>76986.600000000006</v>
      </c>
      <c r="AJ26">
        <v>1.5527637277136539</v>
      </c>
    </row>
    <row r="27" spans="2:38" x14ac:dyDescent="0.25">
      <c r="B27">
        <v>81714</v>
      </c>
      <c r="C27">
        <v>106092</v>
      </c>
      <c r="D27">
        <v>38108</v>
      </c>
      <c r="E27">
        <v>2785</v>
      </c>
      <c r="F27">
        <v>119032</v>
      </c>
      <c r="H27">
        <v>100754</v>
      </c>
      <c r="J27">
        <f t="shared" si="0"/>
        <v>69546.2</v>
      </c>
      <c r="K27">
        <f t="shared" si="1"/>
        <v>1.4487347978753693</v>
      </c>
      <c r="L27">
        <f t="shared" si="2"/>
        <v>119032</v>
      </c>
      <c r="M27">
        <f t="shared" si="3"/>
        <v>2785</v>
      </c>
      <c r="N27">
        <f t="shared" si="4"/>
        <v>69546.2</v>
      </c>
      <c r="O27">
        <f t="shared" si="5"/>
        <v>116247</v>
      </c>
      <c r="Q27">
        <v>2108</v>
      </c>
      <c r="R27">
        <v>34</v>
      </c>
      <c r="T27">
        <v>-391.60000000000582</v>
      </c>
      <c r="U27">
        <v>-134.19999999999709</v>
      </c>
      <c r="W27">
        <v>1769.2</v>
      </c>
      <c r="X27">
        <v>372.19999999999993</v>
      </c>
      <c r="AB27">
        <v>69546.2</v>
      </c>
      <c r="AC27">
        <v>1.4487347978753693</v>
      </c>
      <c r="AI27">
        <v>69546.2</v>
      </c>
      <c r="AJ27">
        <v>1.4487347978753693</v>
      </c>
    </row>
    <row r="28" spans="2:38" x14ac:dyDescent="0.25">
      <c r="B28">
        <v>107966</v>
      </c>
      <c r="C28">
        <v>64957</v>
      </c>
      <c r="D28">
        <v>5911</v>
      </c>
      <c r="E28">
        <v>12759</v>
      </c>
      <c r="F28">
        <v>62079</v>
      </c>
      <c r="H28">
        <v>54465</v>
      </c>
      <c r="J28">
        <f t="shared" si="0"/>
        <v>50734.400000000001</v>
      </c>
      <c r="K28">
        <f t="shared" si="1"/>
        <v>1.0735319625342963</v>
      </c>
      <c r="L28">
        <f t="shared" si="2"/>
        <v>107966</v>
      </c>
      <c r="M28">
        <f t="shared" si="3"/>
        <v>5911</v>
      </c>
      <c r="N28">
        <f t="shared" si="4"/>
        <v>50734.400000000001</v>
      </c>
      <c r="O28">
        <f t="shared" si="5"/>
        <v>102055</v>
      </c>
      <c r="Q28">
        <v>-2115</v>
      </c>
      <c r="R28">
        <v>-970</v>
      </c>
      <c r="T28">
        <v>33.80000000000291</v>
      </c>
      <c r="U28">
        <v>53.80000000000291</v>
      </c>
      <c r="W28">
        <v>1222.5999999999999</v>
      </c>
      <c r="X28">
        <v>201.79999999999998</v>
      </c>
      <c r="Z28">
        <v>50734.400000000001</v>
      </c>
      <c r="AA28">
        <v>1.0735319625342963</v>
      </c>
      <c r="AI28">
        <v>50734.400000000001</v>
      </c>
      <c r="AJ28">
        <v>1.0735319625342963</v>
      </c>
    </row>
    <row r="29" spans="2:38" x14ac:dyDescent="0.25">
      <c r="B29">
        <v>98999</v>
      </c>
      <c r="C29">
        <v>106474</v>
      </c>
      <c r="D29">
        <v>18912</v>
      </c>
      <c r="E29">
        <v>2945</v>
      </c>
      <c r="F29">
        <v>2259</v>
      </c>
      <c r="H29">
        <v>102960</v>
      </c>
      <c r="J29">
        <f t="shared" si="0"/>
        <v>45917.8</v>
      </c>
      <c r="K29">
        <f t="shared" si="1"/>
        <v>2.2422677044631927</v>
      </c>
      <c r="L29">
        <f t="shared" si="2"/>
        <v>106474</v>
      </c>
      <c r="M29">
        <f t="shared" si="3"/>
        <v>2259</v>
      </c>
      <c r="N29">
        <f t="shared" si="4"/>
        <v>45917.8</v>
      </c>
      <c r="O29">
        <f t="shared" si="5"/>
        <v>104215</v>
      </c>
      <c r="Q29">
        <v>2961</v>
      </c>
      <c r="R29">
        <v>-118</v>
      </c>
      <c r="T29">
        <v>1711.6000000000058</v>
      </c>
      <c r="U29">
        <v>354.40000000000146</v>
      </c>
      <c r="W29">
        <v>1792.0000000000002</v>
      </c>
      <c r="X29">
        <v>423.59999999999997</v>
      </c>
      <c r="AD29">
        <v>45917.8</v>
      </c>
      <c r="AE29">
        <v>2.2422677044631927</v>
      </c>
      <c r="AK29">
        <v>45917.8</v>
      </c>
      <c r="AL29">
        <v>2.2422677044631927</v>
      </c>
    </row>
    <row r="30" spans="2:38" x14ac:dyDescent="0.25">
      <c r="B30">
        <v>69943</v>
      </c>
      <c r="C30">
        <v>70028</v>
      </c>
      <c r="D30">
        <v>102749</v>
      </c>
      <c r="E30">
        <v>90640</v>
      </c>
      <c r="F30">
        <v>61454</v>
      </c>
      <c r="H30">
        <v>137339</v>
      </c>
      <c r="J30">
        <f t="shared" si="0"/>
        <v>78962.8</v>
      </c>
      <c r="K30">
        <f t="shared" si="1"/>
        <v>1.7392873606305754</v>
      </c>
      <c r="L30">
        <f t="shared" si="2"/>
        <v>102749</v>
      </c>
      <c r="M30">
        <f t="shared" si="3"/>
        <v>61454</v>
      </c>
      <c r="N30">
        <f t="shared" si="4"/>
        <v>78962.8</v>
      </c>
      <c r="O30">
        <f t="shared" si="5"/>
        <v>41295</v>
      </c>
      <c r="Q30">
        <v>-1159</v>
      </c>
      <c r="R30">
        <v>-508</v>
      </c>
      <c r="T30">
        <v>-200</v>
      </c>
      <c r="U30">
        <v>243.60000000000582</v>
      </c>
      <c r="W30">
        <v>1326.4</v>
      </c>
      <c r="X30">
        <v>631.6</v>
      </c>
      <c r="AF30">
        <v>78962.8</v>
      </c>
      <c r="AG30">
        <v>1.7392873606305754</v>
      </c>
      <c r="AI30">
        <v>78962.8</v>
      </c>
      <c r="AJ30">
        <v>1.7392873606305754</v>
      </c>
    </row>
    <row r="31" spans="2:38" x14ac:dyDescent="0.25">
      <c r="B31">
        <v>17788</v>
      </c>
      <c r="C31">
        <v>85478</v>
      </c>
      <c r="D31">
        <v>90802</v>
      </c>
      <c r="E31">
        <v>95892</v>
      </c>
      <c r="F31">
        <v>118499</v>
      </c>
      <c r="H31">
        <v>83964</v>
      </c>
      <c r="J31">
        <f t="shared" si="0"/>
        <v>81691.8</v>
      </c>
      <c r="K31">
        <f t="shared" si="1"/>
        <v>1.0278142971509991</v>
      </c>
      <c r="L31">
        <f t="shared" si="2"/>
        <v>118499</v>
      </c>
      <c r="M31">
        <f t="shared" si="3"/>
        <v>17788</v>
      </c>
      <c r="N31">
        <f t="shared" si="4"/>
        <v>81691.8</v>
      </c>
      <c r="O31">
        <f t="shared" si="5"/>
        <v>100711</v>
      </c>
      <c r="Q31">
        <v>-1890</v>
      </c>
      <c r="R31">
        <v>-1045</v>
      </c>
      <c r="T31">
        <v>93.600000000005821</v>
      </c>
      <c r="U31">
        <v>1.8000000000029104</v>
      </c>
      <c r="W31">
        <v>1178</v>
      </c>
      <c r="X31">
        <v>247</v>
      </c>
      <c r="AB31">
        <v>81691.8</v>
      </c>
      <c r="AC31">
        <v>1.0278142971509991</v>
      </c>
      <c r="AI31">
        <v>81691.8</v>
      </c>
      <c r="AJ31">
        <v>1.0278142971509991</v>
      </c>
    </row>
    <row r="32" spans="2:38" x14ac:dyDescent="0.25">
      <c r="B32">
        <v>100894</v>
      </c>
      <c r="C32">
        <v>27037</v>
      </c>
      <c r="D32">
        <v>88895</v>
      </c>
      <c r="E32">
        <v>20689</v>
      </c>
      <c r="F32">
        <v>2778</v>
      </c>
      <c r="H32">
        <v>65405</v>
      </c>
      <c r="J32">
        <f t="shared" si="0"/>
        <v>48058.6</v>
      </c>
      <c r="K32">
        <f t="shared" si="1"/>
        <v>1.3609426824751449</v>
      </c>
      <c r="L32">
        <f t="shared" si="2"/>
        <v>100894</v>
      </c>
      <c r="M32">
        <f t="shared" si="3"/>
        <v>2778</v>
      </c>
      <c r="N32">
        <f t="shared" si="4"/>
        <v>48058.6</v>
      </c>
      <c r="O32">
        <f t="shared" si="5"/>
        <v>98116</v>
      </c>
      <c r="Q32">
        <v>-2245</v>
      </c>
      <c r="R32">
        <v>1</v>
      </c>
      <c r="T32">
        <v>-600.20000000000437</v>
      </c>
      <c r="U32">
        <v>-8</v>
      </c>
      <c r="W32">
        <v>640.19999999999993</v>
      </c>
      <c r="X32">
        <v>240</v>
      </c>
      <c r="Z32">
        <v>48058.6</v>
      </c>
      <c r="AA32">
        <v>1.3609426824751449</v>
      </c>
      <c r="AI32">
        <v>48058.6</v>
      </c>
      <c r="AJ32">
        <v>1.3609426824751449</v>
      </c>
    </row>
    <row r="33" spans="2:38" x14ac:dyDescent="0.25">
      <c r="B33">
        <v>98573</v>
      </c>
      <c r="C33">
        <v>69905</v>
      </c>
      <c r="D33">
        <v>56314</v>
      </c>
      <c r="E33">
        <v>77137</v>
      </c>
      <c r="F33">
        <v>71671</v>
      </c>
      <c r="H33">
        <v>111780</v>
      </c>
      <c r="J33">
        <f t="shared" si="0"/>
        <v>74720</v>
      </c>
      <c r="K33">
        <f t="shared" si="1"/>
        <v>1.4959850107066381</v>
      </c>
      <c r="L33">
        <f t="shared" si="2"/>
        <v>98573</v>
      </c>
      <c r="M33">
        <f t="shared" si="3"/>
        <v>56314</v>
      </c>
      <c r="N33">
        <f t="shared" si="4"/>
        <v>74720</v>
      </c>
      <c r="O33">
        <f t="shared" si="5"/>
        <v>42259</v>
      </c>
      <c r="Q33">
        <v>1695</v>
      </c>
      <c r="R33">
        <v>12</v>
      </c>
      <c r="T33">
        <v>-113.19999999999709</v>
      </c>
      <c r="U33">
        <v>41.80000000000291</v>
      </c>
      <c r="W33">
        <v>1354.4</v>
      </c>
      <c r="X33">
        <v>159</v>
      </c>
      <c r="AF33">
        <v>74720</v>
      </c>
      <c r="AG33">
        <v>1.4959850107066381</v>
      </c>
      <c r="AI33">
        <v>74720</v>
      </c>
      <c r="AJ33">
        <v>1.4959850107066381</v>
      </c>
    </row>
    <row r="34" spans="2:38" x14ac:dyDescent="0.25">
      <c r="B34">
        <v>43614</v>
      </c>
      <c r="C34">
        <v>94081</v>
      </c>
      <c r="D34">
        <v>91128</v>
      </c>
      <c r="E34">
        <v>26057</v>
      </c>
      <c r="F34">
        <v>106608</v>
      </c>
      <c r="H34">
        <v>100394</v>
      </c>
      <c r="J34">
        <f t="shared" ref="J34:J65" si="6">AVERAGE(B34:F34)</f>
        <v>72297.600000000006</v>
      </c>
      <c r="K34">
        <f t="shared" ref="K34:K65" si="7">H34/J34</f>
        <v>1.3886214756783073</v>
      </c>
      <c r="L34">
        <f t="shared" ref="L34:L65" si="8">MAX(B34:F34)</f>
        <v>106608</v>
      </c>
      <c r="M34">
        <f t="shared" ref="M34:M65" si="9">MIN(B34:F34)</f>
        <v>26057</v>
      </c>
      <c r="N34">
        <f t="shared" ref="N34:N65" si="10">AVERAGE(B34:F34)</f>
        <v>72297.600000000006</v>
      </c>
      <c r="O34">
        <f t="shared" ref="O34:O65" si="11">L34-M34</f>
        <v>80551</v>
      </c>
      <c r="Q34">
        <v>1133</v>
      </c>
      <c r="R34">
        <v>735</v>
      </c>
      <c r="T34">
        <v>441</v>
      </c>
      <c r="U34">
        <v>-28.799999999988358</v>
      </c>
      <c r="W34">
        <v>2378.6</v>
      </c>
      <c r="X34">
        <v>228.39999999999998</v>
      </c>
      <c r="AB34">
        <v>72297.600000000006</v>
      </c>
      <c r="AC34">
        <v>1.3886214756783073</v>
      </c>
      <c r="AI34">
        <v>72297.600000000006</v>
      </c>
      <c r="AJ34">
        <v>1.3886214756783073</v>
      </c>
    </row>
    <row r="35" spans="2:38" x14ac:dyDescent="0.25">
      <c r="B35">
        <v>113377</v>
      </c>
      <c r="C35">
        <v>87646</v>
      </c>
      <c r="D35">
        <v>102048</v>
      </c>
      <c r="E35">
        <v>8821</v>
      </c>
      <c r="F35">
        <v>18317</v>
      </c>
      <c r="H35">
        <v>105324</v>
      </c>
      <c r="J35">
        <f t="shared" si="6"/>
        <v>66041.8</v>
      </c>
      <c r="K35">
        <f t="shared" si="7"/>
        <v>1.5948081366649607</v>
      </c>
      <c r="L35">
        <f t="shared" si="8"/>
        <v>113377</v>
      </c>
      <c r="M35">
        <f t="shared" si="9"/>
        <v>8821</v>
      </c>
      <c r="N35">
        <f t="shared" si="10"/>
        <v>66041.8</v>
      </c>
      <c r="O35">
        <f t="shared" si="11"/>
        <v>104556</v>
      </c>
      <c r="Q35">
        <v>1512</v>
      </c>
      <c r="R35">
        <v>1089</v>
      </c>
      <c r="T35">
        <v>236.80000000000291</v>
      </c>
      <c r="U35">
        <v>7.4000000000087311</v>
      </c>
      <c r="W35">
        <v>1267.5999999999999</v>
      </c>
      <c r="X35">
        <v>396.2</v>
      </c>
      <c r="AF35">
        <v>66041.8</v>
      </c>
      <c r="AG35">
        <v>1.5948081366649607</v>
      </c>
      <c r="AI35">
        <v>66041.8</v>
      </c>
      <c r="AJ35">
        <v>1.5948081366649607</v>
      </c>
    </row>
    <row r="36" spans="2:38" x14ac:dyDescent="0.25">
      <c r="B36">
        <v>30610</v>
      </c>
      <c r="C36">
        <v>54356</v>
      </c>
      <c r="D36">
        <v>35524</v>
      </c>
      <c r="E36">
        <v>111620</v>
      </c>
      <c r="F36">
        <v>22659</v>
      </c>
      <c r="H36">
        <v>96944</v>
      </c>
      <c r="J36">
        <f t="shared" si="6"/>
        <v>50953.8</v>
      </c>
      <c r="K36">
        <f t="shared" si="7"/>
        <v>1.9025862644199254</v>
      </c>
      <c r="L36">
        <f t="shared" si="8"/>
        <v>111620</v>
      </c>
      <c r="M36">
        <f t="shared" si="9"/>
        <v>22659</v>
      </c>
      <c r="N36">
        <f t="shared" si="10"/>
        <v>50953.8</v>
      </c>
      <c r="O36">
        <f t="shared" si="11"/>
        <v>88961</v>
      </c>
      <c r="Q36">
        <v>-1702</v>
      </c>
      <c r="R36">
        <v>-359</v>
      </c>
      <c r="T36">
        <v>-42</v>
      </c>
      <c r="U36">
        <v>100.60000000000582</v>
      </c>
      <c r="W36">
        <v>1780.8</v>
      </c>
      <c r="X36">
        <v>270.2</v>
      </c>
      <c r="AD36">
        <v>50953.8</v>
      </c>
      <c r="AE36">
        <v>1.9025862644199254</v>
      </c>
      <c r="AK36">
        <v>50953.8</v>
      </c>
      <c r="AL36">
        <v>1.9025862644199254</v>
      </c>
    </row>
    <row r="37" spans="2:38" x14ac:dyDescent="0.25">
      <c r="B37">
        <v>93960</v>
      </c>
      <c r="C37">
        <v>106815</v>
      </c>
      <c r="D37">
        <v>121170</v>
      </c>
      <c r="E37">
        <v>17256</v>
      </c>
      <c r="F37">
        <v>34466</v>
      </c>
      <c r="H37">
        <v>119910</v>
      </c>
      <c r="J37">
        <f t="shared" si="6"/>
        <v>74733.399999999994</v>
      </c>
      <c r="K37">
        <f t="shared" si="7"/>
        <v>1.6045034750192018</v>
      </c>
      <c r="L37">
        <f t="shared" si="8"/>
        <v>121170</v>
      </c>
      <c r="M37">
        <f t="shared" si="9"/>
        <v>17256</v>
      </c>
      <c r="N37">
        <f t="shared" si="10"/>
        <v>74733.399999999994</v>
      </c>
      <c r="O37">
        <f t="shared" si="11"/>
        <v>103914</v>
      </c>
      <c r="Q37">
        <v>1092</v>
      </c>
      <c r="R37">
        <v>-88</v>
      </c>
      <c r="T37">
        <v>908.79999999998836</v>
      </c>
      <c r="U37">
        <v>144.39999999999418</v>
      </c>
      <c r="W37">
        <v>1177.5999999999999</v>
      </c>
      <c r="X37">
        <v>144.4</v>
      </c>
      <c r="AF37">
        <v>74733.399999999994</v>
      </c>
      <c r="AG37">
        <v>1.6045034750192018</v>
      </c>
      <c r="AK37">
        <v>74733.399999999994</v>
      </c>
      <c r="AL37">
        <v>1.6045034750192018</v>
      </c>
    </row>
    <row r="38" spans="2:38" x14ac:dyDescent="0.25">
      <c r="B38">
        <v>90972</v>
      </c>
      <c r="C38">
        <v>10940</v>
      </c>
      <c r="D38">
        <v>83372</v>
      </c>
      <c r="E38">
        <v>10496</v>
      </c>
      <c r="F38">
        <v>111800</v>
      </c>
      <c r="H38">
        <v>102655</v>
      </c>
      <c r="J38">
        <f t="shared" si="6"/>
        <v>61516</v>
      </c>
      <c r="K38">
        <f t="shared" si="7"/>
        <v>1.6687528447883477</v>
      </c>
      <c r="L38">
        <f t="shared" si="8"/>
        <v>111800</v>
      </c>
      <c r="M38">
        <f t="shared" si="9"/>
        <v>10496</v>
      </c>
      <c r="N38">
        <f t="shared" si="10"/>
        <v>61516</v>
      </c>
      <c r="O38">
        <f t="shared" si="11"/>
        <v>101304</v>
      </c>
      <c r="Q38">
        <v>-419</v>
      </c>
      <c r="R38">
        <v>-133</v>
      </c>
      <c r="T38">
        <v>-500.59999999999854</v>
      </c>
      <c r="U38">
        <v>-100.59999999999854</v>
      </c>
      <c r="W38">
        <v>1036.1999999999998</v>
      </c>
      <c r="X38">
        <v>433</v>
      </c>
      <c r="AD38">
        <v>61516</v>
      </c>
      <c r="AE38">
        <v>1.6687528447883477</v>
      </c>
      <c r="AK38">
        <v>61516</v>
      </c>
      <c r="AL38">
        <v>1.6687528447883477</v>
      </c>
    </row>
    <row r="39" spans="2:38" x14ac:dyDescent="0.25">
      <c r="B39">
        <v>53156</v>
      </c>
      <c r="C39">
        <v>106806</v>
      </c>
      <c r="D39">
        <v>18204</v>
      </c>
      <c r="E39">
        <v>119967</v>
      </c>
      <c r="F39">
        <v>107901</v>
      </c>
      <c r="H39">
        <v>133206</v>
      </c>
      <c r="J39">
        <f t="shared" si="6"/>
        <v>81206.8</v>
      </c>
      <c r="K39">
        <f t="shared" si="7"/>
        <v>1.6403306127073101</v>
      </c>
      <c r="L39">
        <f t="shared" si="8"/>
        <v>119967</v>
      </c>
      <c r="M39">
        <f t="shared" si="9"/>
        <v>18204</v>
      </c>
      <c r="N39">
        <f t="shared" si="10"/>
        <v>81206.8</v>
      </c>
      <c r="O39">
        <f t="shared" si="11"/>
        <v>101763</v>
      </c>
      <c r="Q39">
        <v>981</v>
      </c>
      <c r="R39">
        <v>525</v>
      </c>
      <c r="T39">
        <v>-96.19999999999709</v>
      </c>
      <c r="U39">
        <v>-227.59999999999127</v>
      </c>
      <c r="W39">
        <v>1256.5999999999999</v>
      </c>
      <c r="X39">
        <v>439.20000000000005</v>
      </c>
      <c r="AF39">
        <v>81206.8</v>
      </c>
      <c r="AG39">
        <v>1.6403306127073101</v>
      </c>
      <c r="AK39">
        <v>81206.8</v>
      </c>
      <c r="AL39">
        <v>1.6403306127073101</v>
      </c>
    </row>
    <row r="40" spans="2:38" x14ac:dyDescent="0.25">
      <c r="B40">
        <v>7120</v>
      </c>
      <c r="C40">
        <v>27793</v>
      </c>
      <c r="D40">
        <v>18114</v>
      </c>
      <c r="E40">
        <v>11492</v>
      </c>
      <c r="F40">
        <v>109786</v>
      </c>
      <c r="H40">
        <v>39051</v>
      </c>
      <c r="J40">
        <f t="shared" si="6"/>
        <v>34861</v>
      </c>
      <c r="K40">
        <f t="shared" si="7"/>
        <v>1.1201916181406155</v>
      </c>
      <c r="L40">
        <f t="shared" si="8"/>
        <v>109786</v>
      </c>
      <c r="M40">
        <f t="shared" si="9"/>
        <v>7120</v>
      </c>
      <c r="N40">
        <f t="shared" si="10"/>
        <v>34861</v>
      </c>
      <c r="O40">
        <f t="shared" si="11"/>
        <v>102666</v>
      </c>
      <c r="Q40">
        <v>-1785</v>
      </c>
      <c r="R40">
        <v>391</v>
      </c>
      <c r="T40">
        <v>-1350.1999999999971</v>
      </c>
      <c r="U40">
        <v>-376.40000000000146</v>
      </c>
      <c r="W40">
        <v>1427.4</v>
      </c>
      <c r="X40">
        <v>411.2</v>
      </c>
      <c r="Z40">
        <v>34861</v>
      </c>
      <c r="AA40">
        <v>1.1201916181406155</v>
      </c>
      <c r="AI40">
        <v>34861</v>
      </c>
      <c r="AJ40">
        <v>1.1201916181406155</v>
      </c>
    </row>
    <row r="41" spans="2:38" x14ac:dyDescent="0.25">
      <c r="B41">
        <v>120015</v>
      </c>
      <c r="C41">
        <v>6654</v>
      </c>
      <c r="D41">
        <v>23512</v>
      </c>
      <c r="E41">
        <v>6106</v>
      </c>
      <c r="F41">
        <v>85337</v>
      </c>
      <c r="H41">
        <v>86901</v>
      </c>
      <c r="J41">
        <f t="shared" si="6"/>
        <v>48324.800000000003</v>
      </c>
      <c r="K41">
        <f t="shared" si="7"/>
        <v>1.798269211667715</v>
      </c>
      <c r="L41">
        <f t="shared" si="8"/>
        <v>120015</v>
      </c>
      <c r="M41">
        <f t="shared" si="9"/>
        <v>6106</v>
      </c>
      <c r="N41">
        <f t="shared" si="10"/>
        <v>48324.800000000003</v>
      </c>
      <c r="O41">
        <f t="shared" si="11"/>
        <v>113909</v>
      </c>
      <c r="Q41">
        <v>3507</v>
      </c>
      <c r="R41">
        <v>228</v>
      </c>
      <c r="T41">
        <v>-1268.7999999999956</v>
      </c>
      <c r="U41">
        <v>28.200000000004366</v>
      </c>
      <c r="W41">
        <v>1817.6</v>
      </c>
      <c r="X41">
        <v>390.2</v>
      </c>
      <c r="AD41">
        <v>48324.800000000003</v>
      </c>
      <c r="AE41">
        <v>1.798269211667715</v>
      </c>
      <c r="AK41">
        <v>48324.800000000003</v>
      </c>
      <c r="AL41">
        <v>1.798269211667715</v>
      </c>
    </row>
    <row r="42" spans="2:38" x14ac:dyDescent="0.25">
      <c r="B42">
        <v>63202</v>
      </c>
      <c r="C42">
        <v>38487</v>
      </c>
      <c r="D42">
        <v>109037</v>
      </c>
      <c r="E42">
        <v>42209</v>
      </c>
      <c r="F42">
        <v>8148</v>
      </c>
      <c r="H42">
        <v>55068</v>
      </c>
      <c r="J42">
        <f t="shared" si="6"/>
        <v>52216.6</v>
      </c>
      <c r="K42">
        <f t="shared" si="7"/>
        <v>1.0546071555788772</v>
      </c>
      <c r="L42">
        <f t="shared" si="8"/>
        <v>109037</v>
      </c>
      <c r="M42">
        <f t="shared" si="9"/>
        <v>8148</v>
      </c>
      <c r="N42">
        <f t="shared" si="10"/>
        <v>52216.6</v>
      </c>
      <c r="O42">
        <f t="shared" si="11"/>
        <v>100889</v>
      </c>
      <c r="Q42">
        <v>948</v>
      </c>
      <c r="R42">
        <v>31</v>
      </c>
      <c r="T42">
        <v>999.40000000000146</v>
      </c>
      <c r="U42">
        <v>290.40000000000146</v>
      </c>
      <c r="W42">
        <v>1745.4</v>
      </c>
      <c r="X42">
        <v>349.6</v>
      </c>
      <c r="Z42">
        <v>52216.6</v>
      </c>
      <c r="AA42">
        <v>1.0546071555788772</v>
      </c>
      <c r="AI42">
        <v>52216.6</v>
      </c>
      <c r="AJ42">
        <v>1.0546071555788772</v>
      </c>
    </row>
    <row r="43" spans="2:38" x14ac:dyDescent="0.25">
      <c r="B43">
        <v>86473</v>
      </c>
      <c r="C43">
        <v>40915</v>
      </c>
      <c r="D43">
        <v>33175</v>
      </c>
      <c r="E43">
        <v>11688</v>
      </c>
      <c r="F43">
        <v>61085</v>
      </c>
      <c r="H43">
        <v>80278</v>
      </c>
      <c r="J43">
        <f t="shared" si="6"/>
        <v>46667.199999999997</v>
      </c>
      <c r="K43">
        <f t="shared" si="7"/>
        <v>1.7202231974491722</v>
      </c>
      <c r="L43">
        <f t="shared" si="8"/>
        <v>86473</v>
      </c>
      <c r="M43">
        <f t="shared" si="9"/>
        <v>11688</v>
      </c>
      <c r="N43">
        <f t="shared" si="10"/>
        <v>46667.199999999997</v>
      </c>
      <c r="O43">
        <f t="shared" si="11"/>
        <v>74785</v>
      </c>
      <c r="Q43">
        <v>1066</v>
      </c>
      <c r="R43">
        <v>809</v>
      </c>
      <c r="T43">
        <v>1083.3999999999942</v>
      </c>
      <c r="U43">
        <v>241.59999999999854</v>
      </c>
      <c r="W43">
        <v>2050.6</v>
      </c>
      <c r="X43">
        <v>250.79999999999998</v>
      </c>
      <c r="AD43">
        <v>46667.199999999997</v>
      </c>
      <c r="AE43">
        <v>1.7202231974491722</v>
      </c>
      <c r="AK43">
        <v>46667.199999999997</v>
      </c>
      <c r="AL43">
        <v>1.7202231974491722</v>
      </c>
    </row>
    <row r="44" spans="2:38" x14ac:dyDescent="0.25">
      <c r="B44">
        <v>6736</v>
      </c>
      <c r="C44">
        <v>89186</v>
      </c>
      <c r="D44">
        <v>27029</v>
      </c>
      <c r="E44">
        <v>7284</v>
      </c>
      <c r="F44">
        <v>121698</v>
      </c>
      <c r="H44">
        <v>83824</v>
      </c>
      <c r="J44">
        <f t="shared" si="6"/>
        <v>50386.6</v>
      </c>
      <c r="K44">
        <f t="shared" si="7"/>
        <v>1.6636169140207913</v>
      </c>
      <c r="L44">
        <f t="shared" si="8"/>
        <v>121698</v>
      </c>
      <c r="M44">
        <f t="shared" si="9"/>
        <v>6736</v>
      </c>
      <c r="N44">
        <f t="shared" si="10"/>
        <v>50386.6</v>
      </c>
      <c r="O44">
        <f t="shared" si="11"/>
        <v>114962</v>
      </c>
      <c r="Q44">
        <v>-2276</v>
      </c>
      <c r="R44">
        <v>-1</v>
      </c>
      <c r="T44">
        <v>1481.7999999999956</v>
      </c>
      <c r="U44">
        <v>-9.2000000000043656</v>
      </c>
      <c r="W44">
        <v>2083.8000000000002</v>
      </c>
      <c r="X44">
        <v>366.79999999999995</v>
      </c>
      <c r="AD44">
        <v>50386.6</v>
      </c>
      <c r="AE44">
        <v>1.6636169140207913</v>
      </c>
      <c r="AK44">
        <v>50386.6</v>
      </c>
      <c r="AL44">
        <v>1.6636169140207913</v>
      </c>
    </row>
    <row r="45" spans="2:38" x14ac:dyDescent="0.25">
      <c r="B45">
        <v>8131</v>
      </c>
      <c r="C45">
        <v>3139</v>
      </c>
      <c r="D45">
        <v>62175</v>
      </c>
      <c r="E45">
        <v>112696</v>
      </c>
      <c r="F45">
        <v>32297</v>
      </c>
      <c r="H45">
        <v>69592</v>
      </c>
      <c r="J45">
        <f t="shared" si="6"/>
        <v>43687.6</v>
      </c>
      <c r="K45">
        <f t="shared" si="7"/>
        <v>1.5929462822402696</v>
      </c>
      <c r="L45">
        <f t="shared" si="8"/>
        <v>112696</v>
      </c>
      <c r="M45">
        <f t="shared" si="9"/>
        <v>3139</v>
      </c>
      <c r="N45">
        <f t="shared" si="10"/>
        <v>43687.6</v>
      </c>
      <c r="O45">
        <f t="shared" si="11"/>
        <v>109557</v>
      </c>
      <c r="Q45">
        <v>2434</v>
      </c>
      <c r="R45">
        <v>0</v>
      </c>
      <c r="T45">
        <v>1178.7999999999956</v>
      </c>
      <c r="U45">
        <v>-26</v>
      </c>
      <c r="W45">
        <v>1178.8</v>
      </c>
      <c r="X45">
        <v>190.79999999999998</v>
      </c>
      <c r="AD45">
        <v>43687.6</v>
      </c>
      <c r="AE45">
        <v>1.5929462822402696</v>
      </c>
      <c r="AI45">
        <v>43687.6</v>
      </c>
      <c r="AJ45">
        <v>1.5929462822402696</v>
      </c>
    </row>
    <row r="46" spans="2:38" x14ac:dyDescent="0.25">
      <c r="B46">
        <v>4170</v>
      </c>
      <c r="C46">
        <v>6060</v>
      </c>
      <c r="D46">
        <v>81950</v>
      </c>
      <c r="E46">
        <v>94168</v>
      </c>
      <c r="F46">
        <v>46546</v>
      </c>
      <c r="H46">
        <v>62766</v>
      </c>
      <c r="J46">
        <f t="shared" si="6"/>
        <v>46578.8</v>
      </c>
      <c r="K46">
        <f t="shared" si="7"/>
        <v>1.3475229074171082</v>
      </c>
      <c r="L46">
        <f t="shared" si="8"/>
        <v>94168</v>
      </c>
      <c r="M46">
        <f t="shared" si="9"/>
        <v>4170</v>
      </c>
      <c r="N46">
        <f t="shared" si="10"/>
        <v>46578.8</v>
      </c>
      <c r="O46">
        <f t="shared" si="11"/>
        <v>89998</v>
      </c>
      <c r="Q46">
        <v>1266</v>
      </c>
      <c r="R46">
        <v>0</v>
      </c>
      <c r="T46">
        <v>601.40000000000146</v>
      </c>
      <c r="U46">
        <v>-40</v>
      </c>
      <c r="W46">
        <v>1015</v>
      </c>
      <c r="X46">
        <v>97.2</v>
      </c>
      <c r="Z46">
        <v>46578.8</v>
      </c>
      <c r="AA46">
        <v>1.3475229074171082</v>
      </c>
      <c r="AI46">
        <v>46578.8</v>
      </c>
      <c r="AJ46">
        <v>1.3475229074171082</v>
      </c>
    </row>
    <row r="47" spans="2:38" x14ac:dyDescent="0.25">
      <c r="B47">
        <v>23173</v>
      </c>
      <c r="C47">
        <v>58000</v>
      </c>
      <c r="D47">
        <v>28507</v>
      </c>
      <c r="E47">
        <v>103849</v>
      </c>
      <c r="F47">
        <v>9058</v>
      </c>
      <c r="H47">
        <v>95122</v>
      </c>
      <c r="J47">
        <f t="shared" si="6"/>
        <v>44517.4</v>
      </c>
      <c r="K47">
        <f t="shared" si="7"/>
        <v>2.1367375453193582</v>
      </c>
      <c r="L47">
        <f t="shared" si="8"/>
        <v>103849</v>
      </c>
      <c r="M47">
        <f t="shared" si="9"/>
        <v>9058</v>
      </c>
      <c r="N47">
        <f t="shared" si="10"/>
        <v>44517.4</v>
      </c>
      <c r="O47">
        <f t="shared" si="11"/>
        <v>94791</v>
      </c>
      <c r="Q47">
        <v>-1064</v>
      </c>
      <c r="R47">
        <v>0</v>
      </c>
      <c r="T47">
        <v>-820.40000000000146</v>
      </c>
      <c r="U47">
        <v>42.599999999998545</v>
      </c>
      <c r="W47">
        <v>820.40000000000009</v>
      </c>
      <c r="X47">
        <v>413.40000000000003</v>
      </c>
      <c r="AD47">
        <v>44517.4</v>
      </c>
      <c r="AE47">
        <v>2.1367375453193582</v>
      </c>
      <c r="AK47">
        <v>44517.4</v>
      </c>
      <c r="AL47">
        <v>2.1367375453193582</v>
      </c>
    </row>
    <row r="48" spans="2:38" x14ac:dyDescent="0.25">
      <c r="B48">
        <v>92807</v>
      </c>
      <c r="C48">
        <v>69571</v>
      </c>
      <c r="D48">
        <v>107575</v>
      </c>
      <c r="E48">
        <v>104759</v>
      </c>
      <c r="F48">
        <v>93391</v>
      </c>
      <c r="H48">
        <v>121030</v>
      </c>
      <c r="J48">
        <f t="shared" si="6"/>
        <v>93620.6</v>
      </c>
      <c r="K48">
        <f t="shared" si="7"/>
        <v>1.292771035434509</v>
      </c>
      <c r="L48">
        <f t="shared" si="8"/>
        <v>107575</v>
      </c>
      <c r="M48">
        <f t="shared" si="9"/>
        <v>69571</v>
      </c>
      <c r="N48">
        <f t="shared" si="10"/>
        <v>93620.6</v>
      </c>
      <c r="O48">
        <f t="shared" si="11"/>
        <v>38004</v>
      </c>
      <c r="Q48">
        <v>2335</v>
      </c>
      <c r="R48">
        <v>3</v>
      </c>
      <c r="T48">
        <v>-228.39999999999418</v>
      </c>
      <c r="U48">
        <v>248</v>
      </c>
      <c r="W48">
        <v>1862.4000000000003</v>
      </c>
      <c r="X48">
        <v>374.4</v>
      </c>
      <c r="AB48">
        <v>93620.6</v>
      </c>
      <c r="AC48">
        <v>1.292771035434509</v>
      </c>
      <c r="AI48">
        <v>93620.6</v>
      </c>
      <c r="AJ48">
        <v>1.292771035434509</v>
      </c>
    </row>
    <row r="49" spans="2:38" x14ac:dyDescent="0.25">
      <c r="B49">
        <v>100151</v>
      </c>
      <c r="C49">
        <v>69943</v>
      </c>
      <c r="D49">
        <v>117897</v>
      </c>
      <c r="E49">
        <v>80898</v>
      </c>
      <c r="F49">
        <v>93387</v>
      </c>
      <c r="H49">
        <v>127886</v>
      </c>
      <c r="J49">
        <f t="shared" si="6"/>
        <v>92455.2</v>
      </c>
      <c r="K49">
        <f t="shared" si="7"/>
        <v>1.3832212790627245</v>
      </c>
      <c r="L49">
        <f t="shared" si="8"/>
        <v>117897</v>
      </c>
      <c r="M49">
        <f t="shared" si="9"/>
        <v>69943</v>
      </c>
      <c r="N49">
        <f t="shared" si="10"/>
        <v>92455.2</v>
      </c>
      <c r="O49">
        <f t="shared" si="11"/>
        <v>47954</v>
      </c>
      <c r="Q49">
        <v>-1756</v>
      </c>
      <c r="R49">
        <v>-14</v>
      </c>
      <c r="T49">
        <v>-311.40000000000873</v>
      </c>
      <c r="U49">
        <v>-100</v>
      </c>
      <c r="W49">
        <v>1479.8</v>
      </c>
      <c r="X49">
        <v>466.80000000000007</v>
      </c>
      <c r="AB49">
        <v>92455.2</v>
      </c>
      <c r="AC49">
        <v>1.3832212790627245</v>
      </c>
      <c r="AI49">
        <v>92455.2</v>
      </c>
      <c r="AJ49">
        <v>1.3832212790627245</v>
      </c>
    </row>
    <row r="50" spans="2:38" x14ac:dyDescent="0.25">
      <c r="B50">
        <v>28692</v>
      </c>
      <c r="C50">
        <v>76564</v>
      </c>
      <c r="D50">
        <v>6194</v>
      </c>
      <c r="E50">
        <v>104919</v>
      </c>
      <c r="F50">
        <v>79321</v>
      </c>
      <c r="H50">
        <v>105617</v>
      </c>
      <c r="J50">
        <f t="shared" si="6"/>
        <v>59138</v>
      </c>
      <c r="K50">
        <f t="shared" si="7"/>
        <v>1.78594135750279</v>
      </c>
      <c r="L50">
        <f t="shared" si="8"/>
        <v>104919</v>
      </c>
      <c r="M50">
        <f t="shared" si="9"/>
        <v>6194</v>
      </c>
      <c r="N50">
        <f t="shared" si="10"/>
        <v>59138</v>
      </c>
      <c r="O50">
        <f t="shared" si="11"/>
        <v>98725</v>
      </c>
      <c r="Q50">
        <v>575</v>
      </c>
      <c r="R50">
        <v>70</v>
      </c>
      <c r="T50">
        <v>-123.40000000000146</v>
      </c>
      <c r="U50">
        <v>48.400000000001455</v>
      </c>
      <c r="W50">
        <v>1148.1999999999998</v>
      </c>
      <c r="X50">
        <v>157.60000000000002</v>
      </c>
      <c r="AD50">
        <v>59138</v>
      </c>
      <c r="AE50">
        <v>1.78594135750279</v>
      </c>
      <c r="AK50">
        <v>59138</v>
      </c>
      <c r="AL50">
        <v>1.78594135750279</v>
      </c>
    </row>
    <row r="51" spans="2:38" x14ac:dyDescent="0.25">
      <c r="B51">
        <v>31115</v>
      </c>
      <c r="C51">
        <v>18600</v>
      </c>
      <c r="D51">
        <v>105715</v>
      </c>
      <c r="E51">
        <v>99690</v>
      </c>
      <c r="F51">
        <v>95372</v>
      </c>
      <c r="H51">
        <v>126818</v>
      </c>
      <c r="J51">
        <f t="shared" si="6"/>
        <v>70098.399999999994</v>
      </c>
      <c r="K51">
        <f t="shared" si="7"/>
        <v>1.8091425767207241</v>
      </c>
      <c r="L51">
        <f t="shared" si="8"/>
        <v>105715</v>
      </c>
      <c r="M51">
        <f t="shared" si="9"/>
        <v>18600</v>
      </c>
      <c r="N51">
        <f t="shared" si="10"/>
        <v>70098.399999999994</v>
      </c>
      <c r="O51">
        <f t="shared" si="11"/>
        <v>87115</v>
      </c>
      <c r="Q51">
        <v>-2701</v>
      </c>
      <c r="R51">
        <v>827</v>
      </c>
      <c r="T51">
        <v>455.79999999998836</v>
      </c>
      <c r="U51">
        <v>-12.400000000008731</v>
      </c>
      <c r="W51">
        <v>1209.8000000000002</v>
      </c>
      <c r="X51">
        <v>162.80000000000001</v>
      </c>
      <c r="AF51">
        <v>70098.399999999994</v>
      </c>
      <c r="AG51">
        <v>1.8091425767207241</v>
      </c>
      <c r="AK51">
        <v>70098.399999999994</v>
      </c>
      <c r="AL51">
        <v>1.8091425767207241</v>
      </c>
    </row>
    <row r="52" spans="2:38" x14ac:dyDescent="0.25">
      <c r="B52">
        <v>48190</v>
      </c>
      <c r="C52">
        <v>121309</v>
      </c>
      <c r="D52">
        <v>110091</v>
      </c>
      <c r="E52">
        <v>67782</v>
      </c>
      <c r="F52">
        <v>1391</v>
      </c>
      <c r="H52">
        <v>89772</v>
      </c>
      <c r="J52">
        <f t="shared" si="6"/>
        <v>69752.600000000006</v>
      </c>
      <c r="K52">
        <f t="shared" si="7"/>
        <v>1.2870057890315199</v>
      </c>
      <c r="L52">
        <f t="shared" si="8"/>
        <v>121309</v>
      </c>
      <c r="M52">
        <f t="shared" si="9"/>
        <v>1391</v>
      </c>
      <c r="N52">
        <f t="shared" si="10"/>
        <v>69752.600000000006</v>
      </c>
      <c r="O52">
        <f t="shared" si="11"/>
        <v>119918</v>
      </c>
      <c r="Q52">
        <v>1089</v>
      </c>
      <c r="R52">
        <v>281</v>
      </c>
      <c r="T52">
        <v>-382</v>
      </c>
      <c r="U52">
        <v>102.40000000000873</v>
      </c>
      <c r="W52">
        <v>683.19999999999993</v>
      </c>
      <c r="X52">
        <v>119.19999999999999</v>
      </c>
      <c r="AB52">
        <v>69752.600000000006</v>
      </c>
      <c r="AC52">
        <v>1.2870057890315199</v>
      </c>
      <c r="AI52">
        <v>69752.600000000006</v>
      </c>
      <c r="AJ52">
        <v>1.2870057890315199</v>
      </c>
    </row>
    <row r="53" spans="2:38" x14ac:dyDescent="0.25">
      <c r="B53">
        <v>73417</v>
      </c>
      <c r="C53">
        <v>46560</v>
      </c>
      <c r="D53">
        <v>45670</v>
      </c>
      <c r="E53">
        <v>41784</v>
      </c>
      <c r="F53">
        <v>38583</v>
      </c>
      <c r="H53">
        <v>72392</v>
      </c>
      <c r="J53">
        <f t="shared" si="6"/>
        <v>49202.8</v>
      </c>
      <c r="K53">
        <f t="shared" si="7"/>
        <v>1.4712983813929288</v>
      </c>
      <c r="L53">
        <f t="shared" si="8"/>
        <v>73417</v>
      </c>
      <c r="M53">
        <f t="shared" si="9"/>
        <v>38583</v>
      </c>
      <c r="N53">
        <f t="shared" si="10"/>
        <v>49202.8</v>
      </c>
      <c r="O53">
        <f t="shared" si="11"/>
        <v>34834</v>
      </c>
      <c r="Q53">
        <v>2036</v>
      </c>
      <c r="R53">
        <v>106</v>
      </c>
      <c r="T53">
        <v>-1178</v>
      </c>
      <c r="U53">
        <v>-7.3999999999941792</v>
      </c>
      <c r="W53">
        <v>1288.3999999999999</v>
      </c>
      <c r="X53">
        <v>178.6</v>
      </c>
      <c r="Z53">
        <v>49202.8</v>
      </c>
      <c r="AA53">
        <v>1.4712983813929288</v>
      </c>
      <c r="AI53">
        <v>49202.8</v>
      </c>
      <c r="AJ53">
        <v>1.4712983813929288</v>
      </c>
    </row>
    <row r="54" spans="2:38" x14ac:dyDescent="0.25">
      <c r="B54">
        <v>89295</v>
      </c>
      <c r="C54">
        <v>2496</v>
      </c>
      <c r="D54">
        <v>75508</v>
      </c>
      <c r="E54">
        <v>55596</v>
      </c>
      <c r="F54">
        <v>93491</v>
      </c>
      <c r="H54">
        <v>98052</v>
      </c>
      <c r="J54">
        <f t="shared" si="6"/>
        <v>63277.2</v>
      </c>
      <c r="K54">
        <f t="shared" si="7"/>
        <v>1.5495628757277504</v>
      </c>
      <c r="L54">
        <f t="shared" si="8"/>
        <v>93491</v>
      </c>
      <c r="M54">
        <f t="shared" si="9"/>
        <v>2496</v>
      </c>
      <c r="N54">
        <f t="shared" si="10"/>
        <v>63277.2</v>
      </c>
      <c r="O54">
        <f t="shared" si="11"/>
        <v>90995</v>
      </c>
      <c r="Q54">
        <v>2973</v>
      </c>
      <c r="R54">
        <v>0</v>
      </c>
      <c r="T54">
        <v>202.79999999999563</v>
      </c>
      <c r="U54">
        <v>188.59999999999854</v>
      </c>
      <c r="W54">
        <v>1811.9999999999998</v>
      </c>
      <c r="X54">
        <v>231.39999999999998</v>
      </c>
      <c r="AD54">
        <v>63277.2</v>
      </c>
      <c r="AE54">
        <v>1.5495628757277504</v>
      </c>
      <c r="AI54">
        <v>63277.2</v>
      </c>
      <c r="AJ54">
        <v>1.5495628757277504</v>
      </c>
    </row>
    <row r="55" spans="2:38" x14ac:dyDescent="0.25">
      <c r="B55">
        <v>22746</v>
      </c>
      <c r="C55">
        <v>77779</v>
      </c>
      <c r="D55">
        <v>97678</v>
      </c>
      <c r="E55">
        <v>28691</v>
      </c>
      <c r="F55">
        <v>98252</v>
      </c>
      <c r="H55">
        <v>105948</v>
      </c>
      <c r="J55">
        <f t="shared" si="6"/>
        <v>65029.2</v>
      </c>
      <c r="K55">
        <f t="shared" si="7"/>
        <v>1.6292373272314591</v>
      </c>
      <c r="L55">
        <f t="shared" si="8"/>
        <v>98252</v>
      </c>
      <c r="M55">
        <f t="shared" si="9"/>
        <v>22746</v>
      </c>
      <c r="N55">
        <f t="shared" si="10"/>
        <v>65029.2</v>
      </c>
      <c r="O55">
        <f t="shared" si="11"/>
        <v>75506</v>
      </c>
      <c r="Q55">
        <v>1029</v>
      </c>
      <c r="R55">
        <v>61</v>
      </c>
      <c r="T55">
        <v>60.599999999998545</v>
      </c>
      <c r="U55">
        <v>67.599999999998545</v>
      </c>
      <c r="W55">
        <v>1041</v>
      </c>
      <c r="X55">
        <v>118.8</v>
      </c>
      <c r="AD55">
        <v>65029.2</v>
      </c>
      <c r="AE55">
        <v>1.6292373272314591</v>
      </c>
      <c r="AK55">
        <v>65029.2</v>
      </c>
      <c r="AL55">
        <v>1.6292373272314591</v>
      </c>
    </row>
    <row r="56" spans="2:38" x14ac:dyDescent="0.25">
      <c r="B56">
        <v>109111</v>
      </c>
      <c r="C56">
        <v>108374</v>
      </c>
      <c r="D56">
        <v>4432</v>
      </c>
      <c r="E56">
        <v>4961</v>
      </c>
      <c r="F56">
        <v>119011</v>
      </c>
      <c r="H56">
        <v>101162</v>
      </c>
      <c r="J56">
        <f t="shared" si="6"/>
        <v>69177.8</v>
      </c>
      <c r="K56">
        <f t="shared" si="7"/>
        <v>1.4623477473987319</v>
      </c>
      <c r="L56">
        <f t="shared" si="8"/>
        <v>119011</v>
      </c>
      <c r="M56">
        <f t="shared" si="9"/>
        <v>4432</v>
      </c>
      <c r="N56">
        <f t="shared" si="10"/>
        <v>69177.8</v>
      </c>
      <c r="O56">
        <f t="shared" si="11"/>
        <v>114579</v>
      </c>
      <c r="Q56">
        <v>-2158</v>
      </c>
      <c r="R56">
        <v>297</v>
      </c>
      <c r="T56">
        <v>1085</v>
      </c>
      <c r="U56">
        <v>-68.399999999994179</v>
      </c>
      <c r="W56">
        <v>1167</v>
      </c>
      <c r="X56">
        <v>409.6</v>
      </c>
      <c r="AF56">
        <v>69177.8</v>
      </c>
      <c r="AG56">
        <v>1.4623477473987319</v>
      </c>
      <c r="AI56">
        <v>69177.8</v>
      </c>
      <c r="AJ56">
        <v>1.4623477473987319</v>
      </c>
    </row>
    <row r="57" spans="2:38" x14ac:dyDescent="0.25">
      <c r="B57">
        <v>7588</v>
      </c>
      <c r="C57">
        <v>71191</v>
      </c>
      <c r="D57">
        <v>112306</v>
      </c>
      <c r="E57">
        <v>115818</v>
      </c>
      <c r="F57">
        <v>49468</v>
      </c>
      <c r="H57">
        <v>100499</v>
      </c>
      <c r="J57">
        <f t="shared" si="6"/>
        <v>71274.2</v>
      </c>
      <c r="K57">
        <f t="shared" si="7"/>
        <v>1.410033364106507</v>
      </c>
      <c r="L57">
        <f t="shared" si="8"/>
        <v>115818</v>
      </c>
      <c r="M57">
        <f t="shared" si="9"/>
        <v>7588</v>
      </c>
      <c r="N57">
        <f t="shared" si="10"/>
        <v>71274.2</v>
      </c>
      <c r="O57">
        <f t="shared" si="11"/>
        <v>108230</v>
      </c>
      <c r="Q57">
        <v>-3928</v>
      </c>
      <c r="R57">
        <v>93</v>
      </c>
      <c r="T57">
        <v>426.19999999999709</v>
      </c>
      <c r="U57">
        <v>71</v>
      </c>
      <c r="W57">
        <v>2421</v>
      </c>
      <c r="X57">
        <v>241.39999999999998</v>
      </c>
      <c r="AF57">
        <v>71274.2</v>
      </c>
      <c r="AG57">
        <v>1.410033364106507</v>
      </c>
      <c r="AI57">
        <v>71274.2</v>
      </c>
      <c r="AJ57">
        <v>1.410033364106507</v>
      </c>
    </row>
    <row r="58" spans="2:38" x14ac:dyDescent="0.25">
      <c r="B58">
        <v>21805</v>
      </c>
      <c r="C58">
        <v>106009</v>
      </c>
      <c r="D58">
        <v>8508</v>
      </c>
      <c r="E58">
        <v>20614</v>
      </c>
      <c r="F58">
        <v>29708</v>
      </c>
      <c r="H58">
        <v>90840</v>
      </c>
      <c r="J58">
        <f t="shared" si="6"/>
        <v>37328.800000000003</v>
      </c>
      <c r="K58">
        <f t="shared" si="7"/>
        <v>2.433509783330833</v>
      </c>
      <c r="L58">
        <f t="shared" si="8"/>
        <v>106009</v>
      </c>
      <c r="M58">
        <f t="shared" si="9"/>
        <v>8508</v>
      </c>
      <c r="N58">
        <f t="shared" si="10"/>
        <v>37328.800000000003</v>
      </c>
      <c r="O58">
        <f t="shared" si="11"/>
        <v>97501</v>
      </c>
      <c r="Q58">
        <v>2895</v>
      </c>
      <c r="R58">
        <v>272</v>
      </c>
      <c r="T58">
        <v>527.20000000000437</v>
      </c>
      <c r="U58">
        <v>-36.799999999995634</v>
      </c>
      <c r="W58">
        <v>1132.4000000000001</v>
      </c>
      <c r="X58">
        <v>36.800000000000004</v>
      </c>
      <c r="AD58">
        <v>37328.800000000003</v>
      </c>
      <c r="AE58">
        <v>2.433509783330833</v>
      </c>
      <c r="AK58">
        <v>37328.800000000003</v>
      </c>
      <c r="AL58">
        <v>2.433509783330833</v>
      </c>
    </row>
    <row r="59" spans="2:38" x14ac:dyDescent="0.25">
      <c r="B59">
        <v>111441</v>
      </c>
      <c r="C59">
        <v>100600</v>
      </c>
      <c r="D59">
        <v>31303</v>
      </c>
      <c r="E59">
        <v>97496</v>
      </c>
      <c r="F59">
        <v>14635</v>
      </c>
      <c r="H59">
        <v>127883</v>
      </c>
      <c r="J59">
        <f t="shared" si="6"/>
        <v>71095</v>
      </c>
      <c r="K59">
        <f t="shared" si="7"/>
        <v>1.7987622195653703</v>
      </c>
      <c r="L59">
        <f t="shared" si="8"/>
        <v>111441</v>
      </c>
      <c r="M59">
        <f t="shared" si="9"/>
        <v>14635</v>
      </c>
      <c r="N59">
        <f t="shared" si="10"/>
        <v>71095</v>
      </c>
      <c r="O59">
        <f t="shared" si="11"/>
        <v>96806</v>
      </c>
      <c r="Q59">
        <v>947</v>
      </c>
      <c r="R59">
        <v>197</v>
      </c>
      <c r="T59">
        <v>-835.39999999999418</v>
      </c>
      <c r="U59">
        <v>272</v>
      </c>
      <c r="W59">
        <v>1125</v>
      </c>
      <c r="X59">
        <v>276.39999999999992</v>
      </c>
      <c r="AF59">
        <v>71095</v>
      </c>
      <c r="AG59">
        <v>1.7987622195653703</v>
      </c>
      <c r="AK59">
        <v>71095</v>
      </c>
      <c r="AL59">
        <v>1.7987622195653703</v>
      </c>
    </row>
    <row r="60" spans="2:38" x14ac:dyDescent="0.25">
      <c r="B60">
        <v>47670</v>
      </c>
      <c r="C60">
        <v>102222</v>
      </c>
      <c r="D60">
        <v>31056</v>
      </c>
      <c r="E60">
        <v>22137</v>
      </c>
      <c r="F60">
        <v>102774</v>
      </c>
      <c r="H60">
        <v>92123</v>
      </c>
      <c r="J60">
        <f t="shared" si="6"/>
        <v>61171.8</v>
      </c>
      <c r="K60">
        <f t="shared" si="7"/>
        <v>1.5059717059167785</v>
      </c>
      <c r="L60">
        <f t="shared" si="8"/>
        <v>102774</v>
      </c>
      <c r="M60">
        <f t="shared" si="9"/>
        <v>22137</v>
      </c>
      <c r="N60">
        <f t="shared" si="10"/>
        <v>61171.8</v>
      </c>
      <c r="O60">
        <f t="shared" si="11"/>
        <v>80637</v>
      </c>
      <c r="Q60">
        <v>-1603</v>
      </c>
      <c r="R60">
        <v>-24</v>
      </c>
      <c r="T60">
        <v>582</v>
      </c>
      <c r="U60">
        <v>-12.599999999998545</v>
      </c>
      <c r="W60">
        <v>1879.2</v>
      </c>
      <c r="X60">
        <v>125</v>
      </c>
      <c r="AD60">
        <v>61171.8</v>
      </c>
      <c r="AE60">
        <v>1.5059717059167785</v>
      </c>
      <c r="AI60">
        <v>61171.8</v>
      </c>
      <c r="AJ60">
        <v>1.5059717059167785</v>
      </c>
    </row>
    <row r="61" spans="2:38" x14ac:dyDescent="0.25">
      <c r="B61">
        <v>110869</v>
      </c>
      <c r="C61">
        <v>101107</v>
      </c>
      <c r="D61">
        <v>36565</v>
      </c>
      <c r="E61">
        <v>20073</v>
      </c>
      <c r="F61">
        <v>78558</v>
      </c>
      <c r="H61">
        <v>96899</v>
      </c>
      <c r="J61">
        <f t="shared" si="6"/>
        <v>69434.399999999994</v>
      </c>
      <c r="K61">
        <f t="shared" si="7"/>
        <v>1.395547451983455</v>
      </c>
      <c r="L61">
        <f t="shared" si="8"/>
        <v>110869</v>
      </c>
      <c r="M61">
        <f t="shared" si="9"/>
        <v>20073</v>
      </c>
      <c r="N61">
        <f t="shared" si="10"/>
        <v>69434.399999999994</v>
      </c>
      <c r="O61">
        <f t="shared" si="11"/>
        <v>90796</v>
      </c>
      <c r="Q61">
        <v>1082</v>
      </c>
      <c r="R61">
        <v>29</v>
      </c>
      <c r="T61">
        <v>136.19999999999709</v>
      </c>
      <c r="U61">
        <v>-475.60000000000582</v>
      </c>
      <c r="W61">
        <v>2090.1999999999998</v>
      </c>
      <c r="X61">
        <v>475.59999999999997</v>
      </c>
      <c r="AB61">
        <v>69434.399999999994</v>
      </c>
      <c r="AC61">
        <v>1.395547451983455</v>
      </c>
      <c r="AI61">
        <v>69434.399999999994</v>
      </c>
      <c r="AJ61">
        <v>1.395547451983455</v>
      </c>
    </row>
    <row r="62" spans="2:38" x14ac:dyDescent="0.25">
      <c r="B62">
        <v>104665</v>
      </c>
      <c r="C62">
        <v>65068</v>
      </c>
      <c r="D62">
        <v>104262</v>
      </c>
      <c r="E62">
        <v>17562</v>
      </c>
      <c r="F62">
        <v>65345</v>
      </c>
      <c r="H62">
        <v>93793</v>
      </c>
      <c r="J62">
        <f t="shared" si="6"/>
        <v>71380.399999999994</v>
      </c>
      <c r="K62">
        <f t="shared" si="7"/>
        <v>1.3139881536107951</v>
      </c>
      <c r="L62">
        <f t="shared" si="8"/>
        <v>104665</v>
      </c>
      <c r="M62">
        <f t="shared" si="9"/>
        <v>17562</v>
      </c>
      <c r="N62">
        <f t="shared" si="10"/>
        <v>71380.399999999994</v>
      </c>
      <c r="O62">
        <f t="shared" si="11"/>
        <v>87103</v>
      </c>
      <c r="Q62">
        <v>-2147</v>
      </c>
      <c r="R62">
        <v>-89</v>
      </c>
      <c r="T62">
        <v>680</v>
      </c>
      <c r="U62">
        <v>136.79999999998836</v>
      </c>
      <c r="W62">
        <v>2301.6000000000004</v>
      </c>
      <c r="X62">
        <v>144</v>
      </c>
      <c r="AB62">
        <v>71380.399999999994</v>
      </c>
      <c r="AC62">
        <v>1.3139881536107951</v>
      </c>
      <c r="AI62">
        <v>71380.399999999994</v>
      </c>
      <c r="AJ62">
        <v>1.3139881536107951</v>
      </c>
    </row>
    <row r="63" spans="2:38" x14ac:dyDescent="0.25">
      <c r="B63">
        <v>26739</v>
      </c>
      <c r="C63">
        <v>14317</v>
      </c>
      <c r="D63">
        <v>46923</v>
      </c>
      <c r="E63">
        <v>55158</v>
      </c>
      <c r="F63">
        <v>527</v>
      </c>
      <c r="H63">
        <v>88757</v>
      </c>
      <c r="J63">
        <f t="shared" si="6"/>
        <v>28732.799999999999</v>
      </c>
      <c r="K63">
        <f t="shared" si="7"/>
        <v>3.0890480565764564</v>
      </c>
      <c r="L63">
        <f t="shared" si="8"/>
        <v>55158</v>
      </c>
      <c r="M63">
        <f t="shared" si="9"/>
        <v>527</v>
      </c>
      <c r="N63">
        <f t="shared" si="10"/>
        <v>28732.799999999999</v>
      </c>
      <c r="O63">
        <f t="shared" si="11"/>
        <v>54631</v>
      </c>
      <c r="Q63">
        <v>4502</v>
      </c>
      <c r="R63">
        <v>454</v>
      </c>
      <c r="T63">
        <v>713.39999999999782</v>
      </c>
      <c r="U63">
        <v>-30.400000000001455</v>
      </c>
      <c r="W63">
        <v>1615</v>
      </c>
      <c r="X63">
        <v>460.40000000000003</v>
      </c>
      <c r="AD63">
        <v>28732.799999999999</v>
      </c>
      <c r="AE63">
        <v>3.0890480565764564</v>
      </c>
      <c r="AK63">
        <v>28732.799999999999</v>
      </c>
      <c r="AL63">
        <v>3.0890480565764564</v>
      </c>
    </row>
    <row r="64" spans="2:38" x14ac:dyDescent="0.25">
      <c r="B64">
        <v>7936</v>
      </c>
      <c r="C64">
        <v>8850</v>
      </c>
      <c r="D64">
        <v>32172</v>
      </c>
      <c r="E64">
        <v>18318</v>
      </c>
      <c r="F64">
        <v>21472</v>
      </c>
      <c r="H64">
        <v>70745</v>
      </c>
      <c r="J64">
        <f t="shared" si="6"/>
        <v>17749.599999999999</v>
      </c>
      <c r="K64">
        <f t="shared" si="7"/>
        <v>3.9857236219407763</v>
      </c>
      <c r="L64">
        <f t="shared" si="8"/>
        <v>32172</v>
      </c>
      <c r="M64">
        <f t="shared" si="9"/>
        <v>7936</v>
      </c>
      <c r="N64">
        <f t="shared" si="10"/>
        <v>17749.599999999999</v>
      </c>
      <c r="O64">
        <f t="shared" si="11"/>
        <v>24236</v>
      </c>
      <c r="Q64">
        <v>389</v>
      </c>
      <c r="R64">
        <v>-602</v>
      </c>
      <c r="T64">
        <v>554.19999999999709</v>
      </c>
      <c r="U64">
        <v>-14</v>
      </c>
      <c r="W64">
        <v>1565.4</v>
      </c>
      <c r="X64">
        <v>153.19999999999999</v>
      </c>
      <c r="AD64">
        <v>17749.599999999999</v>
      </c>
      <c r="AE64">
        <v>3.9857236219407763</v>
      </c>
      <c r="AK64">
        <v>17749.599999999999</v>
      </c>
      <c r="AL64">
        <v>3.9857236219407763</v>
      </c>
    </row>
    <row r="65" spans="2:38" x14ac:dyDescent="0.25">
      <c r="B65">
        <v>89229</v>
      </c>
      <c r="C65">
        <v>120923</v>
      </c>
      <c r="D65">
        <v>75251</v>
      </c>
      <c r="E65">
        <v>63180</v>
      </c>
      <c r="F65">
        <v>60388</v>
      </c>
      <c r="H65">
        <v>89140</v>
      </c>
      <c r="J65">
        <f t="shared" si="6"/>
        <v>81794.2</v>
      </c>
      <c r="K65">
        <f t="shared" si="7"/>
        <v>1.0898083238175813</v>
      </c>
      <c r="L65">
        <f t="shared" si="8"/>
        <v>120923</v>
      </c>
      <c r="M65">
        <f t="shared" si="9"/>
        <v>60388</v>
      </c>
      <c r="N65">
        <f t="shared" si="10"/>
        <v>81794.2</v>
      </c>
      <c r="O65">
        <f t="shared" si="11"/>
        <v>60535</v>
      </c>
      <c r="Q65">
        <v>-1511</v>
      </c>
      <c r="R65">
        <v>-325</v>
      </c>
      <c r="T65">
        <v>196</v>
      </c>
      <c r="U65">
        <v>89.599999999991269</v>
      </c>
      <c r="W65">
        <v>1612.4</v>
      </c>
      <c r="X65">
        <v>112</v>
      </c>
      <c r="AB65">
        <v>81794.2</v>
      </c>
      <c r="AC65">
        <v>1.0898083238175813</v>
      </c>
      <c r="AI65">
        <v>81794.2</v>
      </c>
      <c r="AJ65">
        <v>1.0898083238175813</v>
      </c>
    </row>
    <row r="66" spans="2:38" x14ac:dyDescent="0.25">
      <c r="B66">
        <v>111883</v>
      </c>
      <c r="C66">
        <v>92236</v>
      </c>
      <c r="D66">
        <v>14058</v>
      </c>
      <c r="E66">
        <v>62469</v>
      </c>
      <c r="F66">
        <v>55419</v>
      </c>
      <c r="H66">
        <v>118052</v>
      </c>
      <c r="J66">
        <f t="shared" ref="J66:J101" si="12">AVERAGE(B66:F66)</f>
        <v>67213</v>
      </c>
      <c r="K66">
        <f t="shared" ref="K66:K97" si="13">H66/J66</f>
        <v>1.756386413342657</v>
      </c>
      <c r="L66">
        <f t="shared" ref="L66:L101" si="14">MAX(B66:F66)</f>
        <v>111883</v>
      </c>
      <c r="M66">
        <f t="shared" ref="M66:M101" si="15">MIN(B66:F66)</f>
        <v>14058</v>
      </c>
      <c r="N66">
        <f t="shared" ref="N66:N101" si="16">AVERAGE(B66:F66)</f>
        <v>67213</v>
      </c>
      <c r="O66">
        <f t="shared" ref="O66:O101" si="17">L66-M66</f>
        <v>97825</v>
      </c>
      <c r="Q66">
        <v>3539</v>
      </c>
      <c r="R66">
        <v>14</v>
      </c>
      <c r="T66">
        <v>1162</v>
      </c>
      <c r="U66">
        <v>164</v>
      </c>
      <c r="W66">
        <v>1442.8</v>
      </c>
      <c r="X66">
        <v>274</v>
      </c>
      <c r="AF66">
        <v>67213</v>
      </c>
      <c r="AG66">
        <v>1.756386413342657</v>
      </c>
      <c r="AK66">
        <v>67213</v>
      </c>
      <c r="AL66">
        <v>1.756386413342657</v>
      </c>
    </row>
    <row r="67" spans="2:38" x14ac:dyDescent="0.25">
      <c r="B67">
        <v>22297</v>
      </c>
      <c r="C67">
        <v>80365</v>
      </c>
      <c r="D67">
        <v>119627</v>
      </c>
      <c r="E67">
        <v>64218</v>
      </c>
      <c r="F67">
        <v>110001</v>
      </c>
      <c r="H67">
        <v>112405</v>
      </c>
      <c r="J67">
        <f t="shared" si="12"/>
        <v>79301.600000000006</v>
      </c>
      <c r="K67">
        <f t="shared" si="13"/>
        <v>1.4174367225881948</v>
      </c>
      <c r="L67">
        <f t="shared" si="14"/>
        <v>119627</v>
      </c>
      <c r="M67">
        <f t="shared" si="15"/>
        <v>22297</v>
      </c>
      <c r="N67">
        <f t="shared" si="16"/>
        <v>79301.600000000006</v>
      </c>
      <c r="O67">
        <f t="shared" si="17"/>
        <v>97330</v>
      </c>
      <c r="Q67">
        <v>-3830</v>
      </c>
      <c r="R67">
        <v>-890</v>
      </c>
      <c r="T67">
        <v>360.20000000001164</v>
      </c>
      <c r="U67">
        <v>48</v>
      </c>
      <c r="W67">
        <v>1248.2</v>
      </c>
      <c r="X67">
        <v>73.199999999999989</v>
      </c>
      <c r="AF67">
        <v>79301.600000000006</v>
      </c>
      <c r="AG67">
        <v>1.4174367225881948</v>
      </c>
      <c r="AI67">
        <v>79301.600000000006</v>
      </c>
      <c r="AJ67">
        <v>1.4174367225881948</v>
      </c>
    </row>
    <row r="68" spans="2:38" x14ac:dyDescent="0.25">
      <c r="B68">
        <v>50821</v>
      </c>
      <c r="C68">
        <v>91120</v>
      </c>
      <c r="D68">
        <v>69629</v>
      </c>
      <c r="E68">
        <v>70360</v>
      </c>
      <c r="F68">
        <v>109908</v>
      </c>
      <c r="H68">
        <v>101072</v>
      </c>
      <c r="J68">
        <f t="shared" si="12"/>
        <v>78367.600000000006</v>
      </c>
      <c r="K68">
        <f t="shared" si="13"/>
        <v>1.2897166686232575</v>
      </c>
      <c r="L68">
        <f t="shared" si="14"/>
        <v>109908</v>
      </c>
      <c r="M68">
        <f t="shared" si="15"/>
        <v>50821</v>
      </c>
      <c r="N68">
        <f t="shared" si="16"/>
        <v>78367.600000000006</v>
      </c>
      <c r="O68">
        <f t="shared" si="17"/>
        <v>59087</v>
      </c>
      <c r="Q68">
        <v>-772</v>
      </c>
      <c r="R68">
        <v>-120</v>
      </c>
      <c r="T68">
        <v>-303.19999999999709</v>
      </c>
      <c r="U68">
        <v>128.40000000000873</v>
      </c>
      <c r="W68">
        <v>1152.8000000000002</v>
      </c>
      <c r="X68">
        <v>440.4</v>
      </c>
      <c r="AB68">
        <v>78367.600000000006</v>
      </c>
      <c r="AC68">
        <v>1.2897166686232575</v>
      </c>
      <c r="AI68">
        <v>78367.600000000006</v>
      </c>
      <c r="AJ68">
        <v>1.2897166686232575</v>
      </c>
    </row>
    <row r="69" spans="2:38" x14ac:dyDescent="0.25">
      <c r="B69">
        <v>121668</v>
      </c>
      <c r="C69">
        <v>97345</v>
      </c>
      <c r="D69">
        <v>107556</v>
      </c>
      <c r="E69">
        <v>78629</v>
      </c>
      <c r="F69">
        <v>92791</v>
      </c>
      <c r="H69">
        <v>122373</v>
      </c>
      <c r="J69">
        <f t="shared" si="12"/>
        <v>99597.8</v>
      </c>
      <c r="K69">
        <f t="shared" si="13"/>
        <v>1.2286717176483817</v>
      </c>
      <c r="L69">
        <f t="shared" si="14"/>
        <v>121668</v>
      </c>
      <c r="M69">
        <f t="shared" si="15"/>
        <v>78629</v>
      </c>
      <c r="N69">
        <f t="shared" si="16"/>
        <v>99597.8</v>
      </c>
      <c r="O69">
        <f t="shared" si="17"/>
        <v>43039</v>
      </c>
      <c r="Q69">
        <v>2079</v>
      </c>
      <c r="R69">
        <v>253</v>
      </c>
      <c r="T69">
        <v>-1532.8000000000029</v>
      </c>
      <c r="U69">
        <v>70.19999999999709</v>
      </c>
      <c r="W69">
        <v>1688.8000000000002</v>
      </c>
      <c r="X69">
        <v>173</v>
      </c>
      <c r="AB69">
        <v>99597.8</v>
      </c>
      <c r="AC69">
        <v>1.2286717176483817</v>
      </c>
      <c r="AI69">
        <v>99597.8</v>
      </c>
      <c r="AJ69">
        <v>1.2286717176483817</v>
      </c>
    </row>
    <row r="70" spans="2:38" x14ac:dyDescent="0.25">
      <c r="B70">
        <v>61191</v>
      </c>
      <c r="C70">
        <v>83650</v>
      </c>
      <c r="D70">
        <v>44891</v>
      </c>
      <c r="E70">
        <v>120325</v>
      </c>
      <c r="F70">
        <v>59288</v>
      </c>
      <c r="H70">
        <v>117885</v>
      </c>
      <c r="J70">
        <f t="shared" si="12"/>
        <v>73869</v>
      </c>
      <c r="K70">
        <f t="shared" si="13"/>
        <v>1.5958656540632741</v>
      </c>
      <c r="L70">
        <f t="shared" si="14"/>
        <v>120325</v>
      </c>
      <c r="M70">
        <f t="shared" si="15"/>
        <v>44891</v>
      </c>
      <c r="N70">
        <f t="shared" si="16"/>
        <v>73869</v>
      </c>
      <c r="O70">
        <f t="shared" si="17"/>
        <v>75434</v>
      </c>
      <c r="Q70">
        <v>-810</v>
      </c>
      <c r="R70">
        <v>649</v>
      </c>
      <c r="T70">
        <v>315</v>
      </c>
      <c r="U70">
        <v>185.80000000000291</v>
      </c>
      <c r="W70">
        <v>1638.6</v>
      </c>
      <c r="X70">
        <v>515</v>
      </c>
      <c r="AF70">
        <v>73869</v>
      </c>
      <c r="AG70">
        <v>1.5958656540632741</v>
      </c>
      <c r="AI70">
        <v>73869</v>
      </c>
      <c r="AJ70">
        <v>1.5958656540632741</v>
      </c>
    </row>
    <row r="71" spans="2:38" x14ac:dyDescent="0.25">
      <c r="B71">
        <v>99609</v>
      </c>
      <c r="C71">
        <v>80288</v>
      </c>
      <c r="D71">
        <v>58673</v>
      </c>
      <c r="E71">
        <v>1342</v>
      </c>
      <c r="F71">
        <v>76024</v>
      </c>
      <c r="H71">
        <v>83896</v>
      </c>
      <c r="J71">
        <f t="shared" si="12"/>
        <v>63187.199999999997</v>
      </c>
      <c r="K71">
        <f t="shared" si="13"/>
        <v>1.3277372632431885</v>
      </c>
      <c r="L71">
        <f t="shared" si="14"/>
        <v>99609</v>
      </c>
      <c r="M71">
        <f t="shared" si="15"/>
        <v>1342</v>
      </c>
      <c r="N71">
        <f t="shared" si="16"/>
        <v>63187.199999999997</v>
      </c>
      <c r="O71">
        <f t="shared" si="17"/>
        <v>98267</v>
      </c>
      <c r="Q71">
        <v>-2327</v>
      </c>
      <c r="R71">
        <v>-742</v>
      </c>
      <c r="T71">
        <v>-1043.4000000000015</v>
      </c>
      <c r="U71">
        <v>-298.40000000000146</v>
      </c>
      <c r="W71">
        <v>2162.6</v>
      </c>
      <c r="X71">
        <v>359.6</v>
      </c>
      <c r="Z71">
        <v>63187.199999999997</v>
      </c>
      <c r="AA71">
        <v>1.3277372632431885</v>
      </c>
      <c r="AI71">
        <v>63187.199999999997</v>
      </c>
      <c r="AJ71">
        <v>1.3277372632431885</v>
      </c>
    </row>
    <row r="72" spans="2:38" x14ac:dyDescent="0.25">
      <c r="B72">
        <v>13356</v>
      </c>
      <c r="C72">
        <v>51702</v>
      </c>
      <c r="D72">
        <v>53958</v>
      </c>
      <c r="E72">
        <v>43118</v>
      </c>
      <c r="F72">
        <v>7462</v>
      </c>
      <c r="H72">
        <v>55864</v>
      </c>
      <c r="J72">
        <f t="shared" si="12"/>
        <v>33919.199999999997</v>
      </c>
      <c r="K72">
        <f t="shared" si="13"/>
        <v>1.6469728059624049</v>
      </c>
      <c r="L72">
        <f t="shared" si="14"/>
        <v>53958</v>
      </c>
      <c r="M72">
        <f t="shared" si="15"/>
        <v>7462</v>
      </c>
      <c r="N72">
        <f t="shared" si="16"/>
        <v>33919.199999999997</v>
      </c>
      <c r="O72">
        <f t="shared" si="17"/>
        <v>46496</v>
      </c>
      <c r="Q72">
        <v>2851</v>
      </c>
      <c r="R72">
        <v>911</v>
      </c>
      <c r="T72">
        <v>20.399999999994179</v>
      </c>
      <c r="U72">
        <v>-211.20000000000437</v>
      </c>
      <c r="W72">
        <v>501.6</v>
      </c>
      <c r="X72">
        <v>215.99999999999997</v>
      </c>
      <c r="AD72">
        <v>33919.199999999997</v>
      </c>
      <c r="AE72">
        <v>1.6469728059624049</v>
      </c>
      <c r="AK72">
        <v>33919.199999999997</v>
      </c>
      <c r="AL72">
        <v>1.6469728059624049</v>
      </c>
    </row>
    <row r="73" spans="2:38" x14ac:dyDescent="0.25">
      <c r="B73">
        <v>43652</v>
      </c>
      <c r="C73">
        <v>1859</v>
      </c>
      <c r="D73">
        <v>88103</v>
      </c>
      <c r="E73">
        <v>114779</v>
      </c>
      <c r="F73">
        <v>117181</v>
      </c>
      <c r="H73">
        <v>107349</v>
      </c>
      <c r="J73">
        <f t="shared" si="12"/>
        <v>73114.8</v>
      </c>
      <c r="K73">
        <f t="shared" si="13"/>
        <v>1.4682253114280555</v>
      </c>
      <c r="L73">
        <f t="shared" si="14"/>
        <v>117181</v>
      </c>
      <c r="M73">
        <f t="shared" si="15"/>
        <v>1859</v>
      </c>
      <c r="N73">
        <f t="shared" si="16"/>
        <v>73114.8</v>
      </c>
      <c r="O73">
        <f t="shared" si="17"/>
        <v>115322</v>
      </c>
      <c r="Q73">
        <v>1323</v>
      </c>
      <c r="R73">
        <v>-205</v>
      </c>
      <c r="T73">
        <v>372.60000000000582</v>
      </c>
      <c r="U73">
        <v>218.80000000000291</v>
      </c>
      <c r="W73">
        <v>1407.3999999999999</v>
      </c>
      <c r="X73">
        <v>384.00000000000006</v>
      </c>
      <c r="AF73">
        <v>73114.8</v>
      </c>
      <c r="AG73">
        <v>1.4682253114280555</v>
      </c>
      <c r="AI73">
        <v>73114.8</v>
      </c>
      <c r="AJ73">
        <v>1.4682253114280555</v>
      </c>
    </row>
    <row r="74" spans="2:38" x14ac:dyDescent="0.25">
      <c r="B74">
        <v>44652</v>
      </c>
      <c r="C74">
        <v>88675</v>
      </c>
      <c r="D74">
        <v>6951</v>
      </c>
      <c r="E74">
        <v>73671</v>
      </c>
      <c r="F74">
        <v>110412</v>
      </c>
      <c r="H74">
        <v>86453</v>
      </c>
      <c r="J74">
        <f t="shared" si="12"/>
        <v>64872.2</v>
      </c>
      <c r="K74">
        <f t="shared" si="13"/>
        <v>1.3326663809767512</v>
      </c>
      <c r="L74">
        <f t="shared" si="14"/>
        <v>110412</v>
      </c>
      <c r="M74">
        <f t="shared" si="15"/>
        <v>6951</v>
      </c>
      <c r="N74">
        <f t="shared" si="16"/>
        <v>64872.2</v>
      </c>
      <c r="O74">
        <f t="shared" si="17"/>
        <v>103461</v>
      </c>
      <c r="Q74">
        <v>-1984</v>
      </c>
      <c r="R74">
        <v>-235</v>
      </c>
      <c r="T74">
        <v>-22.600000000005821</v>
      </c>
      <c r="U74">
        <v>30.799999999995634</v>
      </c>
      <c r="W74">
        <v>376.6</v>
      </c>
      <c r="X74">
        <v>194.8</v>
      </c>
      <c r="Z74">
        <v>64872.2</v>
      </c>
      <c r="AA74">
        <v>1.3326663809767512</v>
      </c>
      <c r="AI74">
        <v>64872.2</v>
      </c>
      <c r="AJ74">
        <v>1.3326663809767512</v>
      </c>
    </row>
    <row r="75" spans="2:38" x14ac:dyDescent="0.25">
      <c r="B75">
        <v>44739</v>
      </c>
      <c r="C75">
        <v>997</v>
      </c>
      <c r="D75">
        <v>55436</v>
      </c>
      <c r="E75">
        <v>30645</v>
      </c>
      <c r="F75">
        <v>121120</v>
      </c>
      <c r="H75">
        <v>107479</v>
      </c>
      <c r="J75">
        <f t="shared" si="12"/>
        <v>50587.4</v>
      </c>
      <c r="K75">
        <f t="shared" si="13"/>
        <v>2.1246199646552304</v>
      </c>
      <c r="L75">
        <f t="shared" si="14"/>
        <v>121120</v>
      </c>
      <c r="M75">
        <f t="shared" si="15"/>
        <v>997</v>
      </c>
      <c r="N75">
        <f t="shared" si="16"/>
        <v>50587.4</v>
      </c>
      <c r="O75">
        <f t="shared" si="17"/>
        <v>120123</v>
      </c>
      <c r="Q75">
        <v>-392</v>
      </c>
      <c r="R75">
        <v>2</v>
      </c>
      <c r="T75">
        <v>1215.2000000000044</v>
      </c>
      <c r="U75">
        <v>-169</v>
      </c>
      <c r="W75">
        <v>1322.4</v>
      </c>
      <c r="X75">
        <v>214.99999999999997</v>
      </c>
      <c r="AD75">
        <v>50587.4</v>
      </c>
      <c r="AE75">
        <v>2.1246199646552304</v>
      </c>
      <c r="AK75">
        <v>50587.4</v>
      </c>
      <c r="AL75">
        <v>2.1246199646552304</v>
      </c>
    </row>
    <row r="76" spans="2:38" x14ac:dyDescent="0.25">
      <c r="B76">
        <v>98172</v>
      </c>
      <c r="C76">
        <v>59596</v>
      </c>
      <c r="D76">
        <v>110044</v>
      </c>
      <c r="E76">
        <v>16743</v>
      </c>
      <c r="F76">
        <v>18576</v>
      </c>
      <c r="H76">
        <v>102075</v>
      </c>
      <c r="J76">
        <f t="shared" si="12"/>
        <v>60626.2</v>
      </c>
      <c r="K76">
        <f t="shared" si="13"/>
        <v>1.6836780137960157</v>
      </c>
      <c r="L76">
        <f t="shared" si="14"/>
        <v>110044</v>
      </c>
      <c r="M76">
        <f t="shared" si="15"/>
        <v>16743</v>
      </c>
      <c r="N76">
        <f t="shared" si="16"/>
        <v>60626.2</v>
      </c>
      <c r="O76">
        <f t="shared" si="17"/>
        <v>93301</v>
      </c>
      <c r="Q76">
        <v>-999</v>
      </c>
      <c r="R76">
        <v>477</v>
      </c>
      <c r="T76">
        <v>85.599999999998545</v>
      </c>
      <c r="U76">
        <v>11.599999999998545</v>
      </c>
      <c r="W76">
        <v>767.2</v>
      </c>
      <c r="X76">
        <v>62</v>
      </c>
      <c r="AD76">
        <v>60626.2</v>
      </c>
      <c r="AE76">
        <v>1.6836780137960157</v>
      </c>
      <c r="AK76">
        <v>60626.2</v>
      </c>
      <c r="AL76">
        <v>1.6836780137960157</v>
      </c>
    </row>
    <row r="77" spans="2:38" x14ac:dyDescent="0.25">
      <c r="B77">
        <v>27469</v>
      </c>
      <c r="C77">
        <v>112326</v>
      </c>
      <c r="D77">
        <v>95700</v>
      </c>
      <c r="E77">
        <v>85955</v>
      </c>
      <c r="F77">
        <v>111289</v>
      </c>
      <c r="H77">
        <v>99048</v>
      </c>
      <c r="J77">
        <f t="shared" si="12"/>
        <v>86547.8</v>
      </c>
      <c r="K77">
        <f t="shared" si="13"/>
        <v>1.1444311698275405</v>
      </c>
      <c r="L77">
        <f t="shared" si="14"/>
        <v>112326</v>
      </c>
      <c r="M77">
        <f t="shared" si="15"/>
        <v>27469</v>
      </c>
      <c r="N77">
        <f t="shared" si="16"/>
        <v>86547.8</v>
      </c>
      <c r="O77">
        <f t="shared" si="17"/>
        <v>84857</v>
      </c>
      <c r="Q77">
        <v>-951</v>
      </c>
      <c r="R77">
        <v>-1</v>
      </c>
      <c r="T77">
        <v>1259.6000000000058</v>
      </c>
      <c r="U77">
        <v>554.80000000000291</v>
      </c>
      <c r="W77">
        <v>1740.7999999999997</v>
      </c>
      <c r="X77">
        <v>585.6</v>
      </c>
      <c r="AB77">
        <v>86547.8</v>
      </c>
      <c r="AC77">
        <v>1.1444311698275405</v>
      </c>
      <c r="AI77">
        <v>86547.8</v>
      </c>
      <c r="AJ77">
        <v>1.1444311698275405</v>
      </c>
    </row>
    <row r="78" spans="2:38" x14ac:dyDescent="0.25">
      <c r="B78">
        <v>34109</v>
      </c>
      <c r="C78">
        <v>19419</v>
      </c>
      <c r="D78">
        <v>4791</v>
      </c>
      <c r="E78">
        <v>75616</v>
      </c>
      <c r="F78">
        <v>33156</v>
      </c>
      <c r="H78">
        <v>35479</v>
      </c>
      <c r="J78">
        <f t="shared" si="12"/>
        <v>33418.199999999997</v>
      </c>
      <c r="K78">
        <f t="shared" si="13"/>
        <v>1.0616669958286205</v>
      </c>
      <c r="L78">
        <f t="shared" si="14"/>
        <v>75616</v>
      </c>
      <c r="M78">
        <f t="shared" si="15"/>
        <v>4791</v>
      </c>
      <c r="N78">
        <f t="shared" si="16"/>
        <v>33418.199999999997</v>
      </c>
      <c r="O78">
        <f t="shared" si="17"/>
        <v>70825</v>
      </c>
      <c r="Q78">
        <v>1654</v>
      </c>
      <c r="R78">
        <v>-782</v>
      </c>
      <c r="T78">
        <v>2028.5999999999985</v>
      </c>
      <c r="U78">
        <v>336.79999999999563</v>
      </c>
      <c r="W78">
        <v>2028.6</v>
      </c>
      <c r="X78">
        <v>344.8</v>
      </c>
      <c r="Z78">
        <v>33418.199999999997</v>
      </c>
      <c r="AA78">
        <v>1.0616669958286205</v>
      </c>
      <c r="AI78">
        <v>33418.199999999997</v>
      </c>
      <c r="AJ78">
        <v>1.0616669958286205</v>
      </c>
    </row>
    <row r="79" spans="2:38" x14ac:dyDescent="0.25">
      <c r="B79">
        <v>39964</v>
      </c>
      <c r="C79">
        <v>64737</v>
      </c>
      <c r="D79">
        <v>96781</v>
      </c>
      <c r="E79">
        <v>101620</v>
      </c>
      <c r="F79">
        <v>79958</v>
      </c>
      <c r="H79">
        <v>98854</v>
      </c>
      <c r="J79">
        <f t="shared" si="12"/>
        <v>76612</v>
      </c>
      <c r="K79">
        <f t="shared" si="13"/>
        <v>1.2903200542995876</v>
      </c>
      <c r="L79">
        <f t="shared" si="14"/>
        <v>101620</v>
      </c>
      <c r="M79">
        <f t="shared" si="15"/>
        <v>39964</v>
      </c>
      <c r="N79">
        <f t="shared" si="16"/>
        <v>76612</v>
      </c>
      <c r="O79">
        <f t="shared" si="17"/>
        <v>61656</v>
      </c>
      <c r="Q79">
        <v>208</v>
      </c>
      <c r="R79">
        <v>24</v>
      </c>
      <c r="T79">
        <v>-189.19999999999709</v>
      </c>
      <c r="U79">
        <v>-153</v>
      </c>
      <c r="W79">
        <v>1492.8000000000002</v>
      </c>
      <c r="X79">
        <v>167</v>
      </c>
      <c r="AB79">
        <v>76612</v>
      </c>
      <c r="AC79">
        <v>1.2903200542995876</v>
      </c>
      <c r="AI79">
        <v>76612</v>
      </c>
      <c r="AJ79">
        <v>1.2903200542995876</v>
      </c>
    </row>
    <row r="80" spans="2:38" x14ac:dyDescent="0.25">
      <c r="B80">
        <v>14484</v>
      </c>
      <c r="C80">
        <v>104946</v>
      </c>
      <c r="D80">
        <v>104736</v>
      </c>
      <c r="E80">
        <v>15897</v>
      </c>
      <c r="F80">
        <v>90072</v>
      </c>
      <c r="H80">
        <v>90308</v>
      </c>
      <c r="J80">
        <f t="shared" si="12"/>
        <v>66027</v>
      </c>
      <c r="K80">
        <f t="shared" si="13"/>
        <v>1.3677434988716737</v>
      </c>
      <c r="L80">
        <f t="shared" si="14"/>
        <v>104946</v>
      </c>
      <c r="M80">
        <f t="shared" si="15"/>
        <v>14484</v>
      </c>
      <c r="N80">
        <f t="shared" si="16"/>
        <v>66027</v>
      </c>
      <c r="O80">
        <f t="shared" si="17"/>
        <v>90462</v>
      </c>
      <c r="Q80">
        <v>-2434</v>
      </c>
      <c r="R80">
        <v>-385</v>
      </c>
      <c r="T80">
        <v>591</v>
      </c>
      <c r="U80">
        <v>-55.600000000005821</v>
      </c>
      <c r="W80">
        <v>910.19999999999993</v>
      </c>
      <c r="X80">
        <v>260.39999999999998</v>
      </c>
      <c r="AB80">
        <v>66027</v>
      </c>
      <c r="AC80">
        <v>1.3677434988716737</v>
      </c>
      <c r="AI80">
        <v>66027</v>
      </c>
      <c r="AJ80">
        <v>1.3677434988716737</v>
      </c>
    </row>
    <row r="81" spans="2:38" x14ac:dyDescent="0.25">
      <c r="B81">
        <v>24866</v>
      </c>
      <c r="C81">
        <v>107689</v>
      </c>
      <c r="D81">
        <v>21420</v>
      </c>
      <c r="E81">
        <v>52367</v>
      </c>
      <c r="F81">
        <v>119513</v>
      </c>
      <c r="H81">
        <v>65997</v>
      </c>
      <c r="J81">
        <f t="shared" si="12"/>
        <v>65171</v>
      </c>
      <c r="K81">
        <f t="shared" si="13"/>
        <v>1.0126743490202696</v>
      </c>
      <c r="L81">
        <f t="shared" si="14"/>
        <v>119513</v>
      </c>
      <c r="M81">
        <f t="shared" si="15"/>
        <v>21420</v>
      </c>
      <c r="N81">
        <f t="shared" si="16"/>
        <v>65171</v>
      </c>
      <c r="O81">
        <f t="shared" si="17"/>
        <v>98093</v>
      </c>
      <c r="Q81">
        <v>-1284</v>
      </c>
      <c r="R81">
        <v>0</v>
      </c>
      <c r="T81">
        <v>-1864</v>
      </c>
      <c r="U81">
        <v>-379</v>
      </c>
      <c r="W81">
        <v>1864</v>
      </c>
      <c r="X81">
        <v>453.40000000000003</v>
      </c>
      <c r="AB81">
        <v>65171</v>
      </c>
      <c r="AC81">
        <v>1.0126743490202696</v>
      </c>
      <c r="AI81">
        <v>65171</v>
      </c>
      <c r="AJ81">
        <v>1.0126743490202696</v>
      </c>
    </row>
    <row r="82" spans="2:38" x14ac:dyDescent="0.25">
      <c r="B82">
        <v>109551</v>
      </c>
      <c r="C82">
        <v>58522</v>
      </c>
      <c r="D82">
        <v>120839</v>
      </c>
      <c r="E82">
        <v>101148</v>
      </c>
      <c r="F82">
        <v>72993</v>
      </c>
      <c r="H82">
        <v>126500</v>
      </c>
      <c r="J82">
        <f t="shared" si="12"/>
        <v>92610.6</v>
      </c>
      <c r="K82">
        <f t="shared" si="13"/>
        <v>1.3659343530870116</v>
      </c>
      <c r="L82">
        <f t="shared" si="14"/>
        <v>120839</v>
      </c>
      <c r="M82">
        <f t="shared" si="15"/>
        <v>58522</v>
      </c>
      <c r="N82">
        <f t="shared" si="16"/>
        <v>92610.6</v>
      </c>
      <c r="O82">
        <f t="shared" si="17"/>
        <v>62317</v>
      </c>
      <c r="Q82">
        <v>-1297</v>
      </c>
      <c r="R82">
        <v>-107</v>
      </c>
      <c r="T82">
        <v>434.40000000000873</v>
      </c>
      <c r="U82">
        <v>41.600000000005821</v>
      </c>
      <c r="W82">
        <v>1309.1999999999998</v>
      </c>
      <c r="X82">
        <v>424.79999999999995</v>
      </c>
      <c r="AB82">
        <v>92610.6</v>
      </c>
      <c r="AC82">
        <v>1.3659343530870116</v>
      </c>
      <c r="AI82">
        <v>92610.6</v>
      </c>
      <c r="AJ82">
        <v>1.3659343530870116</v>
      </c>
    </row>
    <row r="83" spans="2:38" x14ac:dyDescent="0.25">
      <c r="B83">
        <v>64505</v>
      </c>
      <c r="C83">
        <v>78775</v>
      </c>
      <c r="D83">
        <v>41318</v>
      </c>
      <c r="E83">
        <v>91323</v>
      </c>
      <c r="F83">
        <v>59509</v>
      </c>
      <c r="H83">
        <v>117497</v>
      </c>
      <c r="J83">
        <f t="shared" si="12"/>
        <v>67086</v>
      </c>
      <c r="K83">
        <f t="shared" si="13"/>
        <v>1.7514384521360642</v>
      </c>
      <c r="L83">
        <f t="shared" si="14"/>
        <v>91323</v>
      </c>
      <c r="M83">
        <f t="shared" si="15"/>
        <v>41318</v>
      </c>
      <c r="N83">
        <f t="shared" si="16"/>
        <v>67086</v>
      </c>
      <c r="O83">
        <f t="shared" si="17"/>
        <v>50005</v>
      </c>
      <c r="Q83">
        <v>1877</v>
      </c>
      <c r="R83">
        <v>1029</v>
      </c>
      <c r="T83">
        <v>1404</v>
      </c>
      <c r="U83">
        <v>144.80000000000291</v>
      </c>
      <c r="W83">
        <v>1801.6</v>
      </c>
      <c r="X83">
        <v>424.40000000000003</v>
      </c>
      <c r="AF83">
        <v>67086</v>
      </c>
      <c r="AG83">
        <v>1.7514384521360642</v>
      </c>
      <c r="AK83">
        <v>67086</v>
      </c>
      <c r="AL83">
        <v>1.7514384521360642</v>
      </c>
    </row>
    <row r="84" spans="2:38" x14ac:dyDescent="0.25">
      <c r="B84">
        <v>27960</v>
      </c>
      <c r="C84">
        <v>117268</v>
      </c>
      <c r="D84">
        <v>15899</v>
      </c>
      <c r="E84">
        <v>85538</v>
      </c>
      <c r="F84">
        <v>64928</v>
      </c>
      <c r="H84">
        <v>87963</v>
      </c>
      <c r="J84">
        <f t="shared" si="12"/>
        <v>62318.6</v>
      </c>
      <c r="K84">
        <f t="shared" si="13"/>
        <v>1.4115047513904357</v>
      </c>
      <c r="L84">
        <f t="shared" si="14"/>
        <v>117268</v>
      </c>
      <c r="M84">
        <f t="shared" si="15"/>
        <v>15899</v>
      </c>
      <c r="N84">
        <f t="shared" si="16"/>
        <v>62318.6</v>
      </c>
      <c r="O84">
        <f t="shared" si="17"/>
        <v>101369</v>
      </c>
      <c r="Q84">
        <v>-1827</v>
      </c>
      <c r="R84">
        <v>-102</v>
      </c>
      <c r="T84">
        <v>252.79999999999563</v>
      </c>
      <c r="U84">
        <v>24.799999999995634</v>
      </c>
      <c r="W84">
        <v>1146.8</v>
      </c>
      <c r="X84">
        <v>155.19999999999999</v>
      </c>
      <c r="AD84">
        <v>62318.6</v>
      </c>
      <c r="AE84">
        <v>1.4115047513904357</v>
      </c>
      <c r="AI84">
        <v>62318.6</v>
      </c>
      <c r="AJ84">
        <v>1.4115047513904357</v>
      </c>
    </row>
    <row r="85" spans="2:38" x14ac:dyDescent="0.25">
      <c r="B85">
        <v>74989</v>
      </c>
      <c r="C85">
        <v>71970</v>
      </c>
      <c r="D85">
        <v>116824</v>
      </c>
      <c r="E85">
        <v>100368</v>
      </c>
      <c r="F85">
        <v>111490</v>
      </c>
      <c r="H85">
        <v>145054</v>
      </c>
      <c r="J85">
        <f t="shared" si="12"/>
        <v>95128.2</v>
      </c>
      <c r="K85">
        <f t="shared" si="13"/>
        <v>1.524826497295229</v>
      </c>
      <c r="L85">
        <f t="shared" si="14"/>
        <v>116824</v>
      </c>
      <c r="M85">
        <f t="shared" si="15"/>
        <v>71970</v>
      </c>
      <c r="N85">
        <f t="shared" si="16"/>
        <v>95128.2</v>
      </c>
      <c r="O85">
        <f t="shared" si="17"/>
        <v>44854</v>
      </c>
      <c r="Q85">
        <v>-1931</v>
      </c>
      <c r="R85">
        <v>-1439</v>
      </c>
      <c r="T85">
        <v>811.80000000000291</v>
      </c>
      <c r="U85">
        <v>152</v>
      </c>
      <c r="W85">
        <v>1308.2</v>
      </c>
      <c r="X85">
        <v>561.20000000000005</v>
      </c>
      <c r="AF85">
        <v>95128.2</v>
      </c>
      <c r="AG85">
        <v>1.524826497295229</v>
      </c>
      <c r="AI85">
        <v>95128.2</v>
      </c>
      <c r="AJ85">
        <v>1.524826497295229</v>
      </c>
    </row>
    <row r="86" spans="2:38" x14ac:dyDescent="0.25">
      <c r="B86">
        <v>77166</v>
      </c>
      <c r="C86">
        <v>56546</v>
      </c>
      <c r="D86">
        <v>111752</v>
      </c>
      <c r="E86">
        <v>76285</v>
      </c>
      <c r="F86">
        <v>86503</v>
      </c>
      <c r="H86">
        <v>108084</v>
      </c>
      <c r="J86">
        <f t="shared" si="12"/>
        <v>81650.399999999994</v>
      </c>
      <c r="K86">
        <f t="shared" si="13"/>
        <v>1.3237412186590636</v>
      </c>
      <c r="L86">
        <f t="shared" si="14"/>
        <v>111752</v>
      </c>
      <c r="M86">
        <f t="shared" si="15"/>
        <v>56546</v>
      </c>
      <c r="N86">
        <f t="shared" si="16"/>
        <v>81650.399999999994</v>
      </c>
      <c r="O86">
        <f t="shared" si="17"/>
        <v>55206</v>
      </c>
      <c r="Q86">
        <v>951</v>
      </c>
      <c r="R86">
        <v>391</v>
      </c>
      <c r="T86">
        <v>913.19999999999709</v>
      </c>
      <c r="U86">
        <v>-23.600000000005821</v>
      </c>
      <c r="W86">
        <v>997.99999999999989</v>
      </c>
      <c r="X86">
        <v>540.79999999999995</v>
      </c>
      <c r="AB86">
        <v>81650.399999999994</v>
      </c>
      <c r="AC86">
        <v>1.3237412186590636</v>
      </c>
      <c r="AI86">
        <v>81650.399999999994</v>
      </c>
      <c r="AJ86">
        <v>1.3237412186590636</v>
      </c>
    </row>
    <row r="87" spans="2:38" x14ac:dyDescent="0.25">
      <c r="B87">
        <v>15069</v>
      </c>
      <c r="C87">
        <v>37890</v>
      </c>
      <c r="D87">
        <v>108871</v>
      </c>
      <c r="E87">
        <v>92745</v>
      </c>
      <c r="F87">
        <v>83201</v>
      </c>
      <c r="H87">
        <v>68165</v>
      </c>
      <c r="J87">
        <f t="shared" si="12"/>
        <v>67555.199999999997</v>
      </c>
      <c r="K87">
        <f t="shared" si="13"/>
        <v>1.0090266922457487</v>
      </c>
      <c r="L87">
        <f t="shared" si="14"/>
        <v>108871</v>
      </c>
      <c r="M87">
        <f t="shared" si="15"/>
        <v>15069</v>
      </c>
      <c r="N87">
        <f t="shared" si="16"/>
        <v>67555.199999999997</v>
      </c>
      <c r="O87">
        <f t="shared" si="17"/>
        <v>93802</v>
      </c>
      <c r="Q87">
        <v>-715</v>
      </c>
      <c r="R87">
        <v>-336</v>
      </c>
      <c r="T87">
        <v>102</v>
      </c>
      <c r="U87">
        <v>-360.60000000000582</v>
      </c>
      <c r="W87">
        <v>1009.2</v>
      </c>
      <c r="X87">
        <v>360.6</v>
      </c>
      <c r="AB87">
        <v>67555.199999999997</v>
      </c>
      <c r="AC87">
        <v>1.0090266922457487</v>
      </c>
      <c r="AI87">
        <v>67555.199999999997</v>
      </c>
      <c r="AJ87">
        <v>1.0090266922457487</v>
      </c>
    </row>
    <row r="88" spans="2:38" x14ac:dyDescent="0.25">
      <c r="B88">
        <v>64908</v>
      </c>
      <c r="C88">
        <v>41245</v>
      </c>
      <c r="D88">
        <v>68849</v>
      </c>
      <c r="E88">
        <v>14702</v>
      </c>
      <c r="F88">
        <v>97667</v>
      </c>
      <c r="H88">
        <v>77916</v>
      </c>
      <c r="J88">
        <f t="shared" si="12"/>
        <v>57474.2</v>
      </c>
      <c r="K88">
        <f t="shared" si="13"/>
        <v>1.3556691524196944</v>
      </c>
      <c r="L88">
        <f t="shared" si="14"/>
        <v>97667</v>
      </c>
      <c r="M88">
        <f t="shared" si="15"/>
        <v>14702</v>
      </c>
      <c r="N88">
        <f t="shared" si="16"/>
        <v>57474.2</v>
      </c>
      <c r="O88">
        <f t="shared" si="17"/>
        <v>82965</v>
      </c>
      <c r="Q88">
        <v>795</v>
      </c>
      <c r="R88">
        <v>207</v>
      </c>
      <c r="T88">
        <v>-1418.2000000000044</v>
      </c>
      <c r="U88">
        <v>122.79999999999563</v>
      </c>
      <c r="W88">
        <v>1778.6</v>
      </c>
      <c r="X88">
        <v>412.8</v>
      </c>
      <c r="Z88">
        <v>57474.2</v>
      </c>
      <c r="AA88">
        <v>1.3556691524196944</v>
      </c>
      <c r="AI88">
        <v>57474.2</v>
      </c>
      <c r="AJ88">
        <v>1.3556691524196944</v>
      </c>
    </row>
    <row r="89" spans="2:38" x14ac:dyDescent="0.25">
      <c r="B89">
        <v>51509</v>
      </c>
      <c r="C89">
        <v>25016</v>
      </c>
      <c r="D89">
        <v>5110</v>
      </c>
      <c r="E89">
        <v>101493</v>
      </c>
      <c r="F89">
        <v>99047</v>
      </c>
      <c r="H89">
        <v>62475</v>
      </c>
      <c r="J89">
        <f t="shared" si="12"/>
        <v>56435</v>
      </c>
      <c r="K89">
        <f t="shared" si="13"/>
        <v>1.1070257818729512</v>
      </c>
      <c r="L89">
        <f t="shared" si="14"/>
        <v>101493</v>
      </c>
      <c r="M89">
        <f t="shared" si="15"/>
        <v>5110</v>
      </c>
      <c r="N89">
        <f t="shared" si="16"/>
        <v>56435</v>
      </c>
      <c r="O89">
        <f t="shared" si="17"/>
        <v>96383</v>
      </c>
      <c r="Q89">
        <v>606</v>
      </c>
      <c r="R89">
        <v>1</v>
      </c>
      <c r="T89">
        <v>-95.80000000000291</v>
      </c>
      <c r="U89">
        <v>143.40000000000146</v>
      </c>
      <c r="W89">
        <v>914.6</v>
      </c>
      <c r="X89">
        <v>152.6</v>
      </c>
      <c r="Z89">
        <v>56435</v>
      </c>
      <c r="AA89">
        <v>1.1070257818729512</v>
      </c>
      <c r="AI89">
        <v>56435</v>
      </c>
      <c r="AJ89">
        <v>1.1070257818729512</v>
      </c>
    </row>
    <row r="90" spans="2:38" x14ac:dyDescent="0.25">
      <c r="B90">
        <v>70861</v>
      </c>
      <c r="C90">
        <v>60196</v>
      </c>
      <c r="D90">
        <v>14860</v>
      </c>
      <c r="E90">
        <v>23346</v>
      </c>
      <c r="F90">
        <v>16397</v>
      </c>
      <c r="H90">
        <v>64486</v>
      </c>
      <c r="J90">
        <f t="shared" si="12"/>
        <v>37132</v>
      </c>
      <c r="K90">
        <f t="shared" si="13"/>
        <v>1.736669180221911</v>
      </c>
      <c r="L90">
        <f t="shared" si="14"/>
        <v>70861</v>
      </c>
      <c r="M90">
        <f t="shared" si="15"/>
        <v>14860</v>
      </c>
      <c r="N90">
        <f t="shared" si="16"/>
        <v>37132</v>
      </c>
      <c r="O90">
        <f t="shared" si="17"/>
        <v>56001</v>
      </c>
      <c r="Q90">
        <v>157</v>
      </c>
      <c r="R90">
        <v>-1</v>
      </c>
      <c r="T90">
        <v>355</v>
      </c>
      <c r="U90">
        <v>-7.1999999999970896</v>
      </c>
      <c r="W90">
        <v>2691.4</v>
      </c>
      <c r="X90">
        <v>416.79999999999995</v>
      </c>
      <c r="AD90">
        <v>37132</v>
      </c>
      <c r="AE90">
        <v>1.736669180221911</v>
      </c>
      <c r="AI90">
        <v>37132</v>
      </c>
      <c r="AJ90">
        <v>1.736669180221911</v>
      </c>
    </row>
    <row r="91" spans="2:38" x14ac:dyDescent="0.25">
      <c r="B91">
        <v>77060</v>
      </c>
      <c r="C91">
        <v>109706</v>
      </c>
      <c r="D91">
        <v>68028</v>
      </c>
      <c r="E91">
        <v>115218</v>
      </c>
      <c r="F91">
        <v>86057</v>
      </c>
      <c r="H91">
        <v>109677</v>
      </c>
      <c r="J91">
        <f t="shared" si="12"/>
        <v>91213.8</v>
      </c>
      <c r="K91">
        <f t="shared" si="13"/>
        <v>1.2024167395723016</v>
      </c>
      <c r="L91">
        <f t="shared" si="14"/>
        <v>115218</v>
      </c>
      <c r="M91">
        <f t="shared" si="15"/>
        <v>68028</v>
      </c>
      <c r="N91">
        <f t="shared" si="16"/>
        <v>91213.8</v>
      </c>
      <c r="O91">
        <f t="shared" si="17"/>
        <v>47190</v>
      </c>
      <c r="Q91">
        <v>-1761</v>
      </c>
      <c r="R91">
        <v>-559</v>
      </c>
      <c r="T91">
        <v>218.40000000000873</v>
      </c>
      <c r="U91">
        <v>85</v>
      </c>
      <c r="W91">
        <v>1384</v>
      </c>
      <c r="X91">
        <v>86.199999999999989</v>
      </c>
      <c r="AB91">
        <v>91213.8</v>
      </c>
      <c r="AC91">
        <v>1.2024167395723016</v>
      </c>
      <c r="AI91">
        <v>91213.8</v>
      </c>
      <c r="AJ91">
        <v>1.2024167395723016</v>
      </c>
    </row>
    <row r="92" spans="2:38" x14ac:dyDescent="0.25">
      <c r="B92">
        <v>3102</v>
      </c>
      <c r="C92">
        <v>11845</v>
      </c>
      <c r="D92">
        <v>1624</v>
      </c>
      <c r="E92">
        <v>108833</v>
      </c>
      <c r="F92">
        <v>20549</v>
      </c>
      <c r="H92">
        <v>78331</v>
      </c>
      <c r="J92">
        <f t="shared" si="12"/>
        <v>29190.6</v>
      </c>
      <c r="K92">
        <f t="shared" si="13"/>
        <v>2.6834323378073766</v>
      </c>
      <c r="L92">
        <f t="shared" si="14"/>
        <v>108833</v>
      </c>
      <c r="M92">
        <f t="shared" si="15"/>
        <v>1624</v>
      </c>
      <c r="N92">
        <f t="shared" si="16"/>
        <v>29190.6</v>
      </c>
      <c r="O92">
        <f t="shared" si="17"/>
        <v>107209</v>
      </c>
      <c r="Q92">
        <v>3055</v>
      </c>
      <c r="R92">
        <v>196</v>
      </c>
      <c r="T92">
        <v>-83.400000000001455</v>
      </c>
      <c r="U92">
        <v>172.39999999999782</v>
      </c>
      <c r="W92">
        <v>836.2</v>
      </c>
      <c r="X92">
        <v>298.39999999999998</v>
      </c>
      <c r="AD92">
        <v>29190.6</v>
      </c>
      <c r="AE92">
        <v>2.6834323378073766</v>
      </c>
      <c r="AK92">
        <v>29190.6</v>
      </c>
      <c r="AL92">
        <v>2.6834323378073766</v>
      </c>
    </row>
    <row r="93" spans="2:38" x14ac:dyDescent="0.25">
      <c r="B93">
        <v>48710</v>
      </c>
      <c r="C93">
        <v>2002</v>
      </c>
      <c r="D93">
        <v>42195</v>
      </c>
      <c r="E93">
        <v>50447</v>
      </c>
      <c r="F93">
        <v>118050</v>
      </c>
      <c r="H93">
        <v>103673</v>
      </c>
      <c r="J93">
        <f t="shared" si="12"/>
        <v>52280.800000000003</v>
      </c>
      <c r="K93">
        <f t="shared" si="13"/>
        <v>1.9830033205306727</v>
      </c>
      <c r="L93">
        <f t="shared" si="14"/>
        <v>118050</v>
      </c>
      <c r="M93">
        <f t="shared" si="15"/>
        <v>2002</v>
      </c>
      <c r="N93">
        <f t="shared" si="16"/>
        <v>52280.800000000003</v>
      </c>
      <c r="O93">
        <f t="shared" si="17"/>
        <v>116048</v>
      </c>
      <c r="Q93">
        <v>-1738</v>
      </c>
      <c r="R93">
        <v>-1</v>
      </c>
      <c r="T93">
        <v>1703.2000000000044</v>
      </c>
      <c r="U93">
        <v>59.400000000001455</v>
      </c>
      <c r="W93">
        <v>1862.8</v>
      </c>
      <c r="X93">
        <v>208.6</v>
      </c>
      <c r="AD93">
        <v>52280.800000000003</v>
      </c>
      <c r="AE93">
        <v>1.9830033205306727</v>
      </c>
      <c r="AK93">
        <v>52280.800000000003</v>
      </c>
      <c r="AL93">
        <v>1.9830033205306727</v>
      </c>
    </row>
    <row r="94" spans="2:38" x14ac:dyDescent="0.25">
      <c r="B94">
        <v>24841</v>
      </c>
      <c r="C94">
        <v>116177</v>
      </c>
      <c r="D94">
        <v>13019</v>
      </c>
      <c r="E94">
        <v>62525</v>
      </c>
      <c r="F94">
        <v>20559</v>
      </c>
      <c r="H94">
        <v>80161</v>
      </c>
      <c r="J94">
        <f t="shared" si="12"/>
        <v>47424.2</v>
      </c>
      <c r="K94">
        <f t="shared" si="13"/>
        <v>1.6902973587324617</v>
      </c>
      <c r="L94">
        <f t="shared" si="14"/>
        <v>116177</v>
      </c>
      <c r="M94">
        <f t="shared" si="15"/>
        <v>13019</v>
      </c>
      <c r="N94">
        <f t="shared" si="16"/>
        <v>47424.2</v>
      </c>
      <c r="O94">
        <f t="shared" si="17"/>
        <v>103158</v>
      </c>
      <c r="Q94">
        <v>-1019</v>
      </c>
      <c r="R94">
        <v>430</v>
      </c>
      <c r="T94">
        <v>1176.1999999999971</v>
      </c>
      <c r="U94">
        <v>-15.200000000004366</v>
      </c>
      <c r="W94">
        <v>1593.0000000000002</v>
      </c>
      <c r="X94">
        <v>107.60000000000001</v>
      </c>
      <c r="AD94">
        <v>47424.2</v>
      </c>
      <c r="AE94">
        <v>1.6902973587324617</v>
      </c>
      <c r="AI94">
        <v>47424.2</v>
      </c>
      <c r="AJ94">
        <v>1.6902973587324617</v>
      </c>
    </row>
    <row r="95" spans="2:38" x14ac:dyDescent="0.25">
      <c r="B95">
        <v>61288</v>
      </c>
      <c r="C95">
        <v>9539</v>
      </c>
      <c r="D95">
        <v>71714</v>
      </c>
      <c r="E95">
        <v>108052</v>
      </c>
      <c r="F95">
        <v>4354</v>
      </c>
      <c r="H95">
        <v>107329</v>
      </c>
      <c r="J95">
        <f t="shared" si="12"/>
        <v>50989.4</v>
      </c>
      <c r="K95">
        <f t="shared" si="13"/>
        <v>2.1049276908533932</v>
      </c>
      <c r="L95">
        <f t="shared" si="14"/>
        <v>108052</v>
      </c>
      <c r="M95">
        <f t="shared" si="15"/>
        <v>4354</v>
      </c>
      <c r="N95">
        <f t="shared" si="16"/>
        <v>50989.4</v>
      </c>
      <c r="O95">
        <f t="shared" si="17"/>
        <v>103698</v>
      </c>
      <c r="Q95">
        <v>-2141</v>
      </c>
      <c r="R95">
        <v>57</v>
      </c>
      <c r="T95">
        <v>116.59999999999854</v>
      </c>
      <c r="U95">
        <v>145.59999999999854</v>
      </c>
      <c r="W95">
        <v>2427.8000000000002</v>
      </c>
      <c r="X95">
        <v>233.19999999999996</v>
      </c>
      <c r="AD95">
        <v>50989.4</v>
      </c>
      <c r="AE95">
        <v>2.1049276908533932</v>
      </c>
      <c r="AK95">
        <v>50989.4</v>
      </c>
      <c r="AL95">
        <v>2.1049276908533932</v>
      </c>
    </row>
    <row r="96" spans="2:38" x14ac:dyDescent="0.25">
      <c r="B96">
        <v>116945</v>
      </c>
      <c r="C96">
        <v>14580</v>
      </c>
      <c r="D96">
        <v>6331</v>
      </c>
      <c r="E96">
        <v>115353</v>
      </c>
      <c r="F96">
        <v>92338</v>
      </c>
      <c r="H96">
        <v>105430</v>
      </c>
      <c r="J96">
        <f t="shared" si="12"/>
        <v>69109.399999999994</v>
      </c>
      <c r="K96">
        <f t="shared" si="13"/>
        <v>1.5255522403609352</v>
      </c>
      <c r="L96">
        <f t="shared" si="14"/>
        <v>116945</v>
      </c>
      <c r="M96">
        <f t="shared" si="15"/>
        <v>6331</v>
      </c>
      <c r="N96">
        <f t="shared" si="16"/>
        <v>69109.399999999994</v>
      </c>
      <c r="O96">
        <f t="shared" si="17"/>
        <v>110614</v>
      </c>
      <c r="Q96">
        <v>-842</v>
      </c>
      <c r="R96">
        <v>970</v>
      </c>
      <c r="T96">
        <v>-803.80000000000291</v>
      </c>
      <c r="U96">
        <v>-94.600000000005821</v>
      </c>
      <c r="W96">
        <v>1232.6000000000001</v>
      </c>
      <c r="X96">
        <v>395.4</v>
      </c>
      <c r="AF96">
        <v>69109.399999999994</v>
      </c>
      <c r="AG96">
        <v>1.5255522403609352</v>
      </c>
      <c r="AI96">
        <v>69109.399999999994</v>
      </c>
      <c r="AJ96">
        <v>1.5255522403609352</v>
      </c>
    </row>
    <row r="97" spans="2:38" x14ac:dyDescent="0.25">
      <c r="B97">
        <v>71190</v>
      </c>
      <c r="C97">
        <v>73177</v>
      </c>
      <c r="D97">
        <v>89012</v>
      </c>
      <c r="E97">
        <v>26045</v>
      </c>
      <c r="F97">
        <v>82090</v>
      </c>
      <c r="H97">
        <v>122699</v>
      </c>
      <c r="J97">
        <f t="shared" si="12"/>
        <v>68302.8</v>
      </c>
      <c r="K97">
        <f t="shared" si="13"/>
        <v>1.7963978050680205</v>
      </c>
      <c r="L97">
        <f t="shared" si="14"/>
        <v>89012</v>
      </c>
      <c r="M97">
        <f t="shared" si="15"/>
        <v>26045</v>
      </c>
      <c r="N97">
        <f t="shared" si="16"/>
        <v>68302.8</v>
      </c>
      <c r="O97">
        <f t="shared" si="17"/>
        <v>62967</v>
      </c>
      <c r="Q97">
        <v>2651</v>
      </c>
      <c r="R97">
        <v>439</v>
      </c>
      <c r="T97">
        <v>529.80000000000291</v>
      </c>
      <c r="U97">
        <v>-24.399999999994179</v>
      </c>
      <c r="W97">
        <v>1775.8</v>
      </c>
      <c r="X97">
        <v>490.79999999999995</v>
      </c>
      <c r="AF97">
        <v>68302.8</v>
      </c>
      <c r="AG97">
        <v>1.7963978050680205</v>
      </c>
      <c r="AK97">
        <v>68302.8</v>
      </c>
      <c r="AL97">
        <v>1.7963978050680205</v>
      </c>
    </row>
    <row r="98" spans="2:38" x14ac:dyDescent="0.25">
      <c r="B98">
        <v>62157</v>
      </c>
      <c r="C98">
        <v>108995</v>
      </c>
      <c r="D98">
        <v>73397</v>
      </c>
      <c r="E98">
        <v>52682</v>
      </c>
      <c r="F98">
        <v>84638</v>
      </c>
      <c r="H98">
        <v>103418</v>
      </c>
      <c r="J98">
        <f t="shared" si="12"/>
        <v>76373.8</v>
      </c>
      <c r="K98">
        <f t="shared" ref="K98:K129" si="18">H98/J98</f>
        <v>1.3541031086576809</v>
      </c>
      <c r="L98">
        <f t="shared" si="14"/>
        <v>108995</v>
      </c>
      <c r="M98">
        <f t="shared" si="15"/>
        <v>52682</v>
      </c>
      <c r="N98">
        <f t="shared" si="16"/>
        <v>76373.8</v>
      </c>
      <c r="O98">
        <f t="shared" si="17"/>
        <v>56313</v>
      </c>
      <c r="Q98">
        <v>98</v>
      </c>
      <c r="R98">
        <v>22</v>
      </c>
      <c r="T98">
        <v>-919.39999999999418</v>
      </c>
      <c r="U98">
        <v>-14.80000000000291</v>
      </c>
      <c r="W98">
        <v>919.4</v>
      </c>
      <c r="X98">
        <v>51.199999999999996</v>
      </c>
      <c r="AB98">
        <v>76373.8</v>
      </c>
      <c r="AC98">
        <v>1.3541031086576809</v>
      </c>
      <c r="AI98">
        <v>76373.8</v>
      </c>
      <c r="AJ98">
        <v>1.3541031086576809</v>
      </c>
    </row>
    <row r="99" spans="2:38" x14ac:dyDescent="0.25">
      <c r="B99">
        <v>21183</v>
      </c>
      <c r="C99">
        <v>41057</v>
      </c>
      <c r="D99">
        <v>118607</v>
      </c>
      <c r="E99">
        <v>107236</v>
      </c>
      <c r="F99">
        <v>51555</v>
      </c>
      <c r="H99">
        <v>68922</v>
      </c>
      <c r="J99">
        <f t="shared" si="12"/>
        <v>67927.600000000006</v>
      </c>
      <c r="K99">
        <f t="shared" si="18"/>
        <v>1.0146391157644314</v>
      </c>
      <c r="L99">
        <f t="shared" si="14"/>
        <v>118607</v>
      </c>
      <c r="M99">
        <f t="shared" si="15"/>
        <v>21183</v>
      </c>
      <c r="N99">
        <f t="shared" si="16"/>
        <v>67927.600000000006</v>
      </c>
      <c r="O99">
        <f t="shared" si="17"/>
        <v>97424</v>
      </c>
      <c r="Q99">
        <v>-1065</v>
      </c>
      <c r="R99">
        <v>-1051</v>
      </c>
      <c r="T99">
        <v>302.20000000001164</v>
      </c>
      <c r="U99">
        <v>93.600000000005821</v>
      </c>
      <c r="W99">
        <v>1215.8</v>
      </c>
      <c r="X99">
        <v>100.8</v>
      </c>
      <c r="AB99">
        <v>67927.600000000006</v>
      </c>
      <c r="AC99">
        <v>1.0146391157644314</v>
      </c>
      <c r="AI99">
        <v>67927.600000000006</v>
      </c>
      <c r="AJ99">
        <v>1.0146391157644314</v>
      </c>
    </row>
    <row r="100" spans="2:38" x14ac:dyDescent="0.25">
      <c r="B100">
        <v>108527</v>
      </c>
      <c r="C100">
        <v>64958</v>
      </c>
      <c r="D100">
        <v>79826</v>
      </c>
      <c r="E100">
        <v>74379</v>
      </c>
      <c r="F100">
        <v>85657</v>
      </c>
      <c r="H100">
        <v>87177</v>
      </c>
      <c r="J100">
        <f t="shared" si="12"/>
        <v>82669.399999999994</v>
      </c>
      <c r="K100">
        <f t="shared" si="18"/>
        <v>1.0545256164917129</v>
      </c>
      <c r="L100">
        <f t="shared" si="14"/>
        <v>108527</v>
      </c>
      <c r="M100">
        <f t="shared" si="15"/>
        <v>64958</v>
      </c>
      <c r="N100">
        <f t="shared" si="16"/>
        <v>82669.399999999994</v>
      </c>
      <c r="O100">
        <f t="shared" si="17"/>
        <v>43569</v>
      </c>
      <c r="Q100">
        <v>831</v>
      </c>
      <c r="R100">
        <v>714</v>
      </c>
      <c r="T100">
        <v>1440.1999999999971</v>
      </c>
      <c r="U100">
        <v>282.59999999999127</v>
      </c>
      <c r="W100">
        <v>1765.0000000000002</v>
      </c>
      <c r="X100">
        <v>563.40000000000009</v>
      </c>
      <c r="AB100">
        <v>82669.399999999994</v>
      </c>
      <c r="AC100">
        <v>1.0545256164917129</v>
      </c>
      <c r="AI100">
        <v>82669.399999999994</v>
      </c>
      <c r="AJ100">
        <v>1.0545256164917129</v>
      </c>
    </row>
    <row r="101" spans="2:38" x14ac:dyDescent="0.25">
      <c r="B101">
        <v>52278</v>
      </c>
      <c r="C101">
        <v>28685</v>
      </c>
      <c r="D101">
        <v>57442</v>
      </c>
      <c r="E101">
        <v>57944</v>
      </c>
      <c r="F101">
        <v>116558</v>
      </c>
      <c r="H101">
        <v>120497</v>
      </c>
      <c r="J101">
        <f t="shared" si="12"/>
        <v>62581.4</v>
      </c>
      <c r="K101">
        <f t="shared" si="18"/>
        <v>1.9254443013419322</v>
      </c>
      <c r="L101">
        <f t="shared" si="14"/>
        <v>116558</v>
      </c>
      <c r="M101">
        <f t="shared" si="15"/>
        <v>28685</v>
      </c>
      <c r="N101">
        <f t="shared" si="16"/>
        <v>62581.4</v>
      </c>
      <c r="O101">
        <f t="shared" si="17"/>
        <v>87873</v>
      </c>
      <c r="Q101">
        <v>326</v>
      </c>
      <c r="R101">
        <v>-421</v>
      </c>
      <c r="T101">
        <v>-542.19999999999709</v>
      </c>
      <c r="U101">
        <v>-15.599999999998545</v>
      </c>
      <c r="W101">
        <v>2122.1999999999998</v>
      </c>
      <c r="X101">
        <v>254.00000000000003</v>
      </c>
      <c r="AD101">
        <v>62581.4</v>
      </c>
      <c r="AE101">
        <v>1.9254443013419322</v>
      </c>
      <c r="AK101">
        <v>62581.4</v>
      </c>
      <c r="AL101">
        <v>1.9254443013419322</v>
      </c>
    </row>
    <row r="103" spans="2:38" x14ac:dyDescent="0.25">
      <c r="B103">
        <v>1588069</v>
      </c>
      <c r="C103">
        <v>1621581</v>
      </c>
      <c r="D103">
        <v>1491565</v>
      </c>
      <c r="E103">
        <v>1514357</v>
      </c>
      <c r="F103">
        <v>1702017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1B9FD-EC64-4446-9875-1D91D18DF53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64623</v>
      </c>
      <c r="C2">
        <v>64954</v>
      </c>
      <c r="D2">
        <v>55298</v>
      </c>
      <c r="E2">
        <v>117167</v>
      </c>
      <c r="F2">
        <v>121631</v>
      </c>
      <c r="H2">
        <v>103219</v>
      </c>
      <c r="J2">
        <f t="shared" ref="J2:J33" si="0">AVERAGE(B2:F2)</f>
        <v>84734.6</v>
      </c>
      <c r="K2">
        <f t="shared" ref="K2:K33" si="1">H2/J2</f>
        <v>1.2181446540138265</v>
      </c>
      <c r="L2">
        <f t="shared" ref="L2:L33" si="2">MAX(B2:F2)</f>
        <v>121631</v>
      </c>
      <c r="M2">
        <f t="shared" ref="M2:M33" si="3">MIN(B2:F2)</f>
        <v>55298</v>
      </c>
      <c r="N2">
        <f t="shared" ref="N2:N33" si="4">AVERAGE(B2:F2)</f>
        <v>84734.6</v>
      </c>
      <c r="O2">
        <f t="shared" ref="O2:O33" si="5">L2-M2</f>
        <v>66333</v>
      </c>
      <c r="Q2">
        <v>-3668</v>
      </c>
      <c r="R2">
        <v>897</v>
      </c>
      <c r="T2">
        <v>-61.599999999991269</v>
      </c>
      <c r="U2">
        <v>-21.399999999994179</v>
      </c>
      <c r="W2">
        <v>802</v>
      </c>
      <c r="X2">
        <v>127.8</v>
      </c>
      <c r="AB2">
        <v>84734.6</v>
      </c>
      <c r="AC2">
        <v>1.2181446540138265</v>
      </c>
      <c r="AI2">
        <v>84734.6</v>
      </c>
      <c r="AJ2">
        <v>1.2181446540138265</v>
      </c>
    </row>
    <row r="3" spans="1:38" x14ac:dyDescent="0.25">
      <c r="B3">
        <v>115050</v>
      </c>
      <c r="C3">
        <v>39805</v>
      </c>
      <c r="D3">
        <v>93611</v>
      </c>
      <c r="E3">
        <v>117400</v>
      </c>
      <c r="F3">
        <v>51340</v>
      </c>
      <c r="H3">
        <v>130782</v>
      </c>
      <c r="J3">
        <f t="shared" si="0"/>
        <v>83441.2</v>
      </c>
      <c r="K3">
        <f t="shared" si="1"/>
        <v>1.5673552154091743</v>
      </c>
      <c r="L3">
        <f t="shared" si="2"/>
        <v>117400</v>
      </c>
      <c r="M3">
        <f t="shared" si="3"/>
        <v>39805</v>
      </c>
      <c r="N3">
        <f t="shared" si="4"/>
        <v>83441.2</v>
      </c>
      <c r="O3">
        <f t="shared" si="5"/>
        <v>77595</v>
      </c>
      <c r="Q3">
        <v>2493</v>
      </c>
      <c r="R3">
        <v>75</v>
      </c>
      <c r="T3">
        <v>711.39999999999418</v>
      </c>
      <c r="U3">
        <v>473.39999999999418</v>
      </c>
      <c r="W3">
        <v>2343.4</v>
      </c>
      <c r="X3">
        <v>552.6</v>
      </c>
      <c r="AF3">
        <v>83441.2</v>
      </c>
      <c r="AG3">
        <v>1.5673552154091743</v>
      </c>
      <c r="AI3">
        <v>83441.2</v>
      </c>
      <c r="AJ3">
        <v>1.5673552154091743</v>
      </c>
    </row>
    <row r="4" spans="1:38" x14ac:dyDescent="0.25">
      <c r="B4">
        <v>115563</v>
      </c>
      <c r="C4">
        <v>65425</v>
      </c>
      <c r="D4">
        <v>7127</v>
      </c>
      <c r="E4">
        <v>55472</v>
      </c>
      <c r="F4">
        <v>114114</v>
      </c>
      <c r="H4">
        <v>103758</v>
      </c>
      <c r="J4">
        <f t="shared" si="0"/>
        <v>71540.2</v>
      </c>
      <c r="K4">
        <f t="shared" si="1"/>
        <v>1.4503454002085541</v>
      </c>
      <c r="L4">
        <f t="shared" si="2"/>
        <v>115563</v>
      </c>
      <c r="M4">
        <f t="shared" si="3"/>
        <v>7127</v>
      </c>
      <c r="N4">
        <f t="shared" si="4"/>
        <v>71540.2</v>
      </c>
      <c r="O4">
        <f t="shared" si="5"/>
        <v>108436</v>
      </c>
      <c r="Q4">
        <v>1791</v>
      </c>
      <c r="R4">
        <v>0</v>
      </c>
      <c r="T4">
        <v>495.39999999999418</v>
      </c>
      <c r="U4">
        <v>-58</v>
      </c>
      <c r="W4">
        <v>2122.1999999999998</v>
      </c>
      <c r="X4">
        <v>201.6</v>
      </c>
      <c r="AB4">
        <v>71540.2</v>
      </c>
      <c r="AC4">
        <v>1.4503454002085541</v>
      </c>
      <c r="AI4">
        <v>71540.2</v>
      </c>
      <c r="AJ4">
        <v>1.4503454002085541</v>
      </c>
    </row>
    <row r="5" spans="1:38" x14ac:dyDescent="0.25">
      <c r="B5">
        <v>50390</v>
      </c>
      <c r="C5">
        <v>49595</v>
      </c>
      <c r="D5">
        <v>117731</v>
      </c>
      <c r="E5">
        <v>4315</v>
      </c>
      <c r="F5">
        <v>34826</v>
      </c>
      <c r="H5">
        <v>103860</v>
      </c>
      <c r="J5">
        <f t="shared" si="0"/>
        <v>51371.4</v>
      </c>
      <c r="K5">
        <f t="shared" si="1"/>
        <v>2.0217475093145212</v>
      </c>
      <c r="L5">
        <f t="shared" si="2"/>
        <v>117731</v>
      </c>
      <c r="M5">
        <f t="shared" si="3"/>
        <v>4315</v>
      </c>
      <c r="N5">
        <f t="shared" si="4"/>
        <v>51371.4</v>
      </c>
      <c r="O5">
        <f t="shared" si="5"/>
        <v>113416</v>
      </c>
      <c r="Q5">
        <v>3861</v>
      </c>
      <c r="R5">
        <v>1000</v>
      </c>
      <c r="T5">
        <v>843</v>
      </c>
      <c r="U5">
        <v>-144.40000000000146</v>
      </c>
      <c r="W5">
        <v>1002.5999999999999</v>
      </c>
      <c r="X5">
        <v>200.39999999999998</v>
      </c>
      <c r="AD5">
        <v>51371.4</v>
      </c>
      <c r="AE5">
        <v>2.0217475093145212</v>
      </c>
      <c r="AK5">
        <v>51371.4</v>
      </c>
      <c r="AL5">
        <v>2.0217475093145212</v>
      </c>
    </row>
    <row r="6" spans="1:38" x14ac:dyDescent="0.25">
      <c r="B6">
        <v>15325</v>
      </c>
      <c r="C6">
        <v>114139</v>
      </c>
      <c r="D6">
        <v>12632</v>
      </c>
      <c r="E6">
        <v>84041</v>
      </c>
      <c r="F6">
        <v>90003</v>
      </c>
      <c r="H6">
        <v>82196</v>
      </c>
      <c r="J6">
        <f t="shared" si="0"/>
        <v>63228</v>
      </c>
      <c r="K6">
        <f t="shared" si="1"/>
        <v>1.299993673688872</v>
      </c>
      <c r="L6">
        <f t="shared" si="2"/>
        <v>114139</v>
      </c>
      <c r="M6">
        <f t="shared" si="3"/>
        <v>12632</v>
      </c>
      <c r="N6">
        <f t="shared" si="4"/>
        <v>63228</v>
      </c>
      <c r="O6">
        <f t="shared" si="5"/>
        <v>101507</v>
      </c>
      <c r="Q6">
        <v>-1813</v>
      </c>
      <c r="R6">
        <v>-18</v>
      </c>
      <c r="T6">
        <v>-166.19999999999709</v>
      </c>
      <c r="U6">
        <v>-234.59999999999854</v>
      </c>
      <c r="W6">
        <v>1002.2</v>
      </c>
      <c r="X6">
        <v>262.2</v>
      </c>
      <c r="Z6">
        <v>63228</v>
      </c>
      <c r="AA6">
        <v>1.299993673688872</v>
      </c>
      <c r="AI6">
        <v>63228</v>
      </c>
      <c r="AJ6">
        <v>1.299993673688872</v>
      </c>
    </row>
    <row r="7" spans="1:38" x14ac:dyDescent="0.25">
      <c r="B7">
        <v>103213</v>
      </c>
      <c r="C7">
        <v>46062</v>
      </c>
      <c r="D7">
        <v>111528</v>
      </c>
      <c r="E7">
        <v>2566</v>
      </c>
      <c r="F7">
        <v>69239</v>
      </c>
      <c r="H7">
        <v>72096</v>
      </c>
      <c r="J7">
        <f t="shared" si="0"/>
        <v>66521.600000000006</v>
      </c>
      <c r="K7">
        <f t="shared" si="1"/>
        <v>1.0837983451991533</v>
      </c>
      <c r="L7">
        <f t="shared" si="2"/>
        <v>111528</v>
      </c>
      <c r="M7">
        <f t="shared" si="3"/>
        <v>2566</v>
      </c>
      <c r="N7">
        <f t="shared" si="4"/>
        <v>66521.600000000006</v>
      </c>
      <c r="O7">
        <f t="shared" si="5"/>
        <v>108962</v>
      </c>
      <c r="Q7">
        <v>4692</v>
      </c>
      <c r="R7">
        <v>0</v>
      </c>
      <c r="T7">
        <v>1331.6000000000058</v>
      </c>
      <c r="U7">
        <v>67.80000000000291</v>
      </c>
      <c r="W7">
        <v>1331.6</v>
      </c>
      <c r="X7">
        <v>97.8</v>
      </c>
      <c r="AB7">
        <v>66521.600000000006</v>
      </c>
      <c r="AC7">
        <v>1.0837983451991533</v>
      </c>
      <c r="AI7">
        <v>66521.600000000006</v>
      </c>
      <c r="AJ7">
        <v>1.0837983451991533</v>
      </c>
    </row>
    <row r="8" spans="1:38" x14ac:dyDescent="0.25">
      <c r="B8">
        <v>37713</v>
      </c>
      <c r="C8">
        <v>70376</v>
      </c>
      <c r="D8">
        <v>116705</v>
      </c>
      <c r="E8">
        <v>57658</v>
      </c>
      <c r="F8">
        <v>32980</v>
      </c>
      <c r="H8">
        <v>80615</v>
      </c>
      <c r="J8">
        <f t="shared" si="0"/>
        <v>63086.400000000001</v>
      </c>
      <c r="K8">
        <f t="shared" si="1"/>
        <v>1.2778506936518805</v>
      </c>
      <c r="L8">
        <f t="shared" si="2"/>
        <v>116705</v>
      </c>
      <c r="M8">
        <f t="shared" si="3"/>
        <v>32980</v>
      </c>
      <c r="N8">
        <f t="shared" si="4"/>
        <v>63086.400000000001</v>
      </c>
      <c r="O8">
        <f t="shared" si="5"/>
        <v>83725</v>
      </c>
      <c r="Q8">
        <v>-319</v>
      </c>
      <c r="R8">
        <v>-13</v>
      </c>
      <c r="T8">
        <v>-1021.1999999999971</v>
      </c>
      <c r="U8">
        <v>-214.59999999999854</v>
      </c>
      <c r="W8">
        <v>1630</v>
      </c>
      <c r="X8">
        <v>215.4</v>
      </c>
      <c r="Z8">
        <v>63086.400000000001</v>
      </c>
      <c r="AA8">
        <v>1.2778506936518805</v>
      </c>
      <c r="AI8">
        <v>63086.400000000001</v>
      </c>
      <c r="AJ8">
        <v>1.2778506936518805</v>
      </c>
    </row>
    <row r="9" spans="1:38" x14ac:dyDescent="0.25">
      <c r="B9">
        <v>82999</v>
      </c>
      <c r="C9">
        <v>121426</v>
      </c>
      <c r="D9">
        <v>25436</v>
      </c>
      <c r="E9">
        <v>44230</v>
      </c>
      <c r="F9">
        <v>63350</v>
      </c>
      <c r="H9">
        <v>97492</v>
      </c>
      <c r="J9">
        <f t="shared" si="0"/>
        <v>67488.2</v>
      </c>
      <c r="K9">
        <f t="shared" si="1"/>
        <v>1.4445784596418338</v>
      </c>
      <c r="L9">
        <f t="shared" si="2"/>
        <v>121426</v>
      </c>
      <c r="M9">
        <f t="shared" si="3"/>
        <v>25436</v>
      </c>
      <c r="N9">
        <f t="shared" si="4"/>
        <v>67488.2</v>
      </c>
      <c r="O9">
        <f t="shared" si="5"/>
        <v>95990</v>
      </c>
      <c r="Q9">
        <v>937</v>
      </c>
      <c r="R9">
        <v>-28</v>
      </c>
      <c r="T9">
        <v>477.80000000000291</v>
      </c>
      <c r="U9">
        <v>155</v>
      </c>
      <c r="W9">
        <v>793</v>
      </c>
      <c r="X9">
        <v>220.60000000000002</v>
      </c>
      <c r="AB9">
        <v>67488.2</v>
      </c>
      <c r="AC9">
        <v>1.4445784596418338</v>
      </c>
      <c r="AI9">
        <v>67488.2</v>
      </c>
      <c r="AJ9">
        <v>1.4445784596418338</v>
      </c>
    </row>
    <row r="10" spans="1:38" x14ac:dyDescent="0.25">
      <c r="B10">
        <v>84500</v>
      </c>
      <c r="C10">
        <v>113861</v>
      </c>
      <c r="D10">
        <v>72934</v>
      </c>
      <c r="E10">
        <v>16480</v>
      </c>
      <c r="F10">
        <v>60790</v>
      </c>
      <c r="H10">
        <v>90796</v>
      </c>
      <c r="J10">
        <f t="shared" si="0"/>
        <v>69713</v>
      </c>
      <c r="K10">
        <f t="shared" si="1"/>
        <v>1.3024256594896217</v>
      </c>
      <c r="L10">
        <f t="shared" si="2"/>
        <v>113861</v>
      </c>
      <c r="M10">
        <f t="shared" si="3"/>
        <v>16480</v>
      </c>
      <c r="N10">
        <f t="shared" si="4"/>
        <v>69713</v>
      </c>
      <c r="O10">
        <f t="shared" si="5"/>
        <v>97381</v>
      </c>
      <c r="Q10">
        <v>637</v>
      </c>
      <c r="R10">
        <v>706</v>
      </c>
      <c r="T10">
        <v>-446.19999999999709</v>
      </c>
      <c r="U10">
        <v>-399.19999999999709</v>
      </c>
      <c r="W10">
        <v>1783.4</v>
      </c>
      <c r="X10">
        <v>399.59999999999997</v>
      </c>
      <c r="AB10">
        <v>69713</v>
      </c>
      <c r="AC10">
        <v>1.3024256594896217</v>
      </c>
      <c r="AI10">
        <v>69713</v>
      </c>
      <c r="AJ10">
        <v>1.3024256594896217</v>
      </c>
    </row>
    <row r="11" spans="1:38" x14ac:dyDescent="0.25">
      <c r="B11">
        <v>109475</v>
      </c>
      <c r="C11">
        <v>18195</v>
      </c>
      <c r="D11">
        <v>18885</v>
      </c>
      <c r="E11">
        <v>117707</v>
      </c>
      <c r="F11">
        <v>65780</v>
      </c>
      <c r="H11">
        <v>90865</v>
      </c>
      <c r="J11">
        <f t="shared" si="0"/>
        <v>66008.399999999994</v>
      </c>
      <c r="K11">
        <f t="shared" si="1"/>
        <v>1.3765672247774527</v>
      </c>
      <c r="L11">
        <f t="shared" si="2"/>
        <v>117707</v>
      </c>
      <c r="M11">
        <f t="shared" si="3"/>
        <v>18195</v>
      </c>
      <c r="N11">
        <f t="shared" si="4"/>
        <v>66008.399999999994</v>
      </c>
      <c r="O11">
        <f t="shared" si="5"/>
        <v>99512</v>
      </c>
      <c r="Q11">
        <v>-1508</v>
      </c>
      <c r="R11">
        <v>0</v>
      </c>
      <c r="T11">
        <v>-67.200000000011642</v>
      </c>
      <c r="U11">
        <v>-156.40000000000873</v>
      </c>
      <c r="W11">
        <v>1617.2</v>
      </c>
      <c r="X11">
        <v>164.4</v>
      </c>
      <c r="AB11">
        <v>66008.399999999994</v>
      </c>
      <c r="AC11">
        <v>1.3765672247774527</v>
      </c>
      <c r="AI11">
        <v>66008.399999999994</v>
      </c>
      <c r="AJ11">
        <v>1.3765672247774527</v>
      </c>
    </row>
    <row r="12" spans="1:38" x14ac:dyDescent="0.25">
      <c r="B12">
        <v>29100</v>
      </c>
      <c r="C12">
        <v>79891</v>
      </c>
      <c r="D12">
        <v>33884</v>
      </c>
      <c r="E12">
        <v>79552</v>
      </c>
      <c r="F12">
        <v>22563</v>
      </c>
      <c r="H12">
        <v>112472</v>
      </c>
      <c r="J12">
        <f t="shared" si="0"/>
        <v>48998</v>
      </c>
      <c r="K12">
        <f t="shared" si="1"/>
        <v>2.2954406302298054</v>
      </c>
      <c r="L12">
        <f t="shared" si="2"/>
        <v>79891</v>
      </c>
      <c r="M12">
        <f t="shared" si="3"/>
        <v>22563</v>
      </c>
      <c r="N12">
        <f t="shared" si="4"/>
        <v>48998</v>
      </c>
      <c r="O12">
        <f t="shared" si="5"/>
        <v>57328</v>
      </c>
      <c r="Q12">
        <v>2879</v>
      </c>
      <c r="R12">
        <v>14</v>
      </c>
      <c r="T12">
        <v>511.40000000000146</v>
      </c>
      <c r="U12">
        <v>-393.19999999999709</v>
      </c>
      <c r="W12">
        <v>1076.1999999999998</v>
      </c>
      <c r="X12">
        <v>395.6</v>
      </c>
      <c r="AD12">
        <v>48998</v>
      </c>
      <c r="AE12">
        <v>2.2954406302298054</v>
      </c>
      <c r="AK12">
        <v>48998</v>
      </c>
      <c r="AL12">
        <v>2.2954406302298054</v>
      </c>
    </row>
    <row r="13" spans="1:38" x14ac:dyDescent="0.25">
      <c r="B13">
        <v>48123</v>
      </c>
      <c r="C13">
        <v>1688</v>
      </c>
      <c r="D13">
        <v>60328</v>
      </c>
      <c r="E13">
        <v>58249</v>
      </c>
      <c r="F13">
        <v>53806</v>
      </c>
      <c r="H13">
        <v>65722</v>
      </c>
      <c r="J13">
        <f t="shared" si="0"/>
        <v>44438.8</v>
      </c>
      <c r="K13">
        <f t="shared" si="1"/>
        <v>1.4789328244687074</v>
      </c>
      <c r="L13">
        <f t="shared" si="2"/>
        <v>60328</v>
      </c>
      <c r="M13">
        <f t="shared" si="3"/>
        <v>1688</v>
      </c>
      <c r="N13">
        <f t="shared" si="4"/>
        <v>44438.8</v>
      </c>
      <c r="O13">
        <f t="shared" si="5"/>
        <v>58640</v>
      </c>
      <c r="Q13">
        <v>-1805</v>
      </c>
      <c r="R13">
        <v>1086</v>
      </c>
      <c r="T13">
        <v>-800.59999999999854</v>
      </c>
      <c r="U13">
        <v>243.20000000000437</v>
      </c>
      <c r="W13">
        <v>1578.6</v>
      </c>
      <c r="X13">
        <v>407.2</v>
      </c>
      <c r="AD13">
        <v>44438.8</v>
      </c>
      <c r="AE13">
        <v>1.4789328244687074</v>
      </c>
      <c r="AI13">
        <v>44438.8</v>
      </c>
      <c r="AJ13">
        <v>1.4789328244687074</v>
      </c>
    </row>
    <row r="14" spans="1:38" x14ac:dyDescent="0.25">
      <c r="B14">
        <v>45664</v>
      </c>
      <c r="C14">
        <v>44159</v>
      </c>
      <c r="D14">
        <v>44001</v>
      </c>
      <c r="E14">
        <v>33525</v>
      </c>
      <c r="F14">
        <v>31432</v>
      </c>
      <c r="H14">
        <v>45352</v>
      </c>
      <c r="J14">
        <f t="shared" si="0"/>
        <v>39756.199999999997</v>
      </c>
      <c r="K14">
        <f t="shared" si="1"/>
        <v>1.1407528888575871</v>
      </c>
      <c r="L14">
        <f t="shared" si="2"/>
        <v>45664</v>
      </c>
      <c r="M14">
        <f t="shared" si="3"/>
        <v>31432</v>
      </c>
      <c r="N14">
        <f t="shared" si="4"/>
        <v>39756.199999999997</v>
      </c>
      <c r="O14">
        <f t="shared" si="5"/>
        <v>14232</v>
      </c>
      <c r="Q14">
        <v>457</v>
      </c>
      <c r="R14">
        <v>-96</v>
      </c>
      <c r="T14">
        <v>445.39999999999418</v>
      </c>
      <c r="U14">
        <v>-30</v>
      </c>
      <c r="W14">
        <v>1439.4</v>
      </c>
      <c r="X14">
        <v>510</v>
      </c>
      <c r="Z14">
        <v>39756.199999999997</v>
      </c>
      <c r="AA14">
        <v>1.1407528888575871</v>
      </c>
      <c r="AI14">
        <v>39756.199999999997</v>
      </c>
      <c r="AJ14">
        <v>1.1407528888575871</v>
      </c>
    </row>
    <row r="15" spans="1:38" x14ac:dyDescent="0.25">
      <c r="B15">
        <v>94628</v>
      </c>
      <c r="C15">
        <v>109695</v>
      </c>
      <c r="D15">
        <v>27364</v>
      </c>
      <c r="E15">
        <v>14774</v>
      </c>
      <c r="F15">
        <v>14257</v>
      </c>
      <c r="H15">
        <v>76847</v>
      </c>
      <c r="J15">
        <f t="shared" si="0"/>
        <v>52143.6</v>
      </c>
      <c r="K15">
        <f t="shared" si="1"/>
        <v>1.4737570862004159</v>
      </c>
      <c r="L15">
        <f t="shared" si="2"/>
        <v>109695</v>
      </c>
      <c r="M15">
        <f t="shared" si="3"/>
        <v>14257</v>
      </c>
      <c r="N15">
        <f t="shared" si="4"/>
        <v>52143.6</v>
      </c>
      <c r="O15">
        <f t="shared" si="5"/>
        <v>95438</v>
      </c>
      <c r="Q15">
        <v>-1012</v>
      </c>
      <c r="R15">
        <v>-47</v>
      </c>
      <c r="T15">
        <v>680.40000000000146</v>
      </c>
      <c r="U15">
        <v>119</v>
      </c>
      <c r="W15">
        <v>1648</v>
      </c>
      <c r="X15">
        <v>210.2</v>
      </c>
      <c r="AD15">
        <v>52143.6</v>
      </c>
      <c r="AE15">
        <v>1.4737570862004159</v>
      </c>
      <c r="AI15">
        <v>52143.6</v>
      </c>
      <c r="AJ15">
        <v>1.4737570862004159</v>
      </c>
    </row>
    <row r="16" spans="1:38" x14ac:dyDescent="0.25">
      <c r="B16">
        <v>75546</v>
      </c>
      <c r="C16">
        <v>38415</v>
      </c>
      <c r="D16">
        <v>96931</v>
      </c>
      <c r="E16">
        <v>84487</v>
      </c>
      <c r="F16">
        <v>101457</v>
      </c>
      <c r="H16">
        <v>85436</v>
      </c>
      <c r="J16">
        <f t="shared" si="0"/>
        <v>79367.199999999997</v>
      </c>
      <c r="K16">
        <f t="shared" si="1"/>
        <v>1.0764648368595591</v>
      </c>
      <c r="L16">
        <f t="shared" si="2"/>
        <v>101457</v>
      </c>
      <c r="M16">
        <f t="shared" si="3"/>
        <v>38415</v>
      </c>
      <c r="N16">
        <f t="shared" si="4"/>
        <v>79367.199999999997</v>
      </c>
      <c r="O16">
        <f t="shared" si="5"/>
        <v>63042</v>
      </c>
      <c r="Q16">
        <v>443</v>
      </c>
      <c r="R16">
        <v>-288</v>
      </c>
      <c r="T16">
        <v>-90.80000000000291</v>
      </c>
      <c r="U16">
        <v>200.39999999999418</v>
      </c>
      <c r="W16">
        <v>1048</v>
      </c>
      <c r="X16">
        <v>257.2</v>
      </c>
      <c r="AB16">
        <v>79367.199999999997</v>
      </c>
      <c r="AC16">
        <v>1.0764648368595591</v>
      </c>
      <c r="AI16">
        <v>79367.199999999997</v>
      </c>
      <c r="AJ16">
        <v>1.0764648368595591</v>
      </c>
    </row>
    <row r="17" spans="2:38" x14ac:dyDescent="0.25">
      <c r="B17">
        <v>117971</v>
      </c>
      <c r="C17">
        <v>9861</v>
      </c>
      <c r="D17">
        <v>31286</v>
      </c>
      <c r="E17">
        <v>25942</v>
      </c>
      <c r="F17">
        <v>106331</v>
      </c>
      <c r="H17">
        <v>70056</v>
      </c>
      <c r="J17">
        <f t="shared" si="0"/>
        <v>58278.2</v>
      </c>
      <c r="K17">
        <f t="shared" si="1"/>
        <v>1.2020961525922216</v>
      </c>
      <c r="L17">
        <f t="shared" si="2"/>
        <v>117971</v>
      </c>
      <c r="M17">
        <f t="shared" si="3"/>
        <v>9861</v>
      </c>
      <c r="N17">
        <f t="shared" si="4"/>
        <v>58278.2</v>
      </c>
      <c r="O17">
        <f t="shared" si="5"/>
        <v>108110</v>
      </c>
      <c r="Q17">
        <v>-1653</v>
      </c>
      <c r="R17">
        <v>-138</v>
      </c>
      <c r="T17">
        <v>419</v>
      </c>
      <c r="U17">
        <v>181.59999999999854</v>
      </c>
      <c r="W17">
        <v>893.39999999999986</v>
      </c>
      <c r="X17">
        <v>283.60000000000002</v>
      </c>
      <c r="Z17">
        <v>58278.2</v>
      </c>
      <c r="AA17">
        <v>1.2020961525922216</v>
      </c>
      <c r="AI17">
        <v>58278.2</v>
      </c>
      <c r="AJ17">
        <v>1.2020961525922216</v>
      </c>
    </row>
    <row r="18" spans="2:38" x14ac:dyDescent="0.25">
      <c r="B18">
        <v>79684</v>
      </c>
      <c r="C18">
        <v>83642</v>
      </c>
      <c r="D18">
        <v>60675</v>
      </c>
      <c r="E18">
        <v>41708</v>
      </c>
      <c r="F18">
        <v>111133</v>
      </c>
      <c r="H18">
        <v>84602</v>
      </c>
      <c r="J18">
        <f t="shared" si="0"/>
        <v>75368.399999999994</v>
      </c>
      <c r="K18">
        <f t="shared" si="1"/>
        <v>1.122512883383487</v>
      </c>
      <c r="L18">
        <f t="shared" si="2"/>
        <v>111133</v>
      </c>
      <c r="M18">
        <f t="shared" si="3"/>
        <v>41708</v>
      </c>
      <c r="N18">
        <f t="shared" si="4"/>
        <v>75368.399999999994</v>
      </c>
      <c r="O18">
        <f t="shared" si="5"/>
        <v>69425</v>
      </c>
      <c r="Q18">
        <v>-637</v>
      </c>
      <c r="R18">
        <v>-212</v>
      </c>
      <c r="T18">
        <v>-252</v>
      </c>
      <c r="U18">
        <v>252.19999999999709</v>
      </c>
      <c r="W18">
        <v>1689.6000000000001</v>
      </c>
      <c r="X18">
        <v>502.59999999999997</v>
      </c>
      <c r="AB18">
        <v>75368.399999999994</v>
      </c>
      <c r="AC18">
        <v>1.122512883383487</v>
      </c>
      <c r="AI18">
        <v>75368.399999999994</v>
      </c>
      <c r="AJ18">
        <v>1.122512883383487</v>
      </c>
    </row>
    <row r="19" spans="2:38" x14ac:dyDescent="0.25">
      <c r="B19">
        <v>49174</v>
      </c>
      <c r="C19">
        <v>61574</v>
      </c>
      <c r="D19">
        <v>39070</v>
      </c>
      <c r="E19">
        <v>113400</v>
      </c>
      <c r="F19">
        <v>58540</v>
      </c>
      <c r="H19">
        <v>75916</v>
      </c>
      <c r="J19">
        <f t="shared" si="0"/>
        <v>64351.6</v>
      </c>
      <c r="K19">
        <f t="shared" si="1"/>
        <v>1.1797064874843828</v>
      </c>
      <c r="L19">
        <f t="shared" si="2"/>
        <v>113400</v>
      </c>
      <c r="M19">
        <f t="shared" si="3"/>
        <v>39070</v>
      </c>
      <c r="N19">
        <f t="shared" si="4"/>
        <v>64351.6</v>
      </c>
      <c r="O19">
        <f t="shared" si="5"/>
        <v>74330</v>
      </c>
      <c r="Q19">
        <v>-959</v>
      </c>
      <c r="R19">
        <v>765</v>
      </c>
      <c r="T19">
        <v>-715.40000000000146</v>
      </c>
      <c r="U19">
        <v>-636.59999999999854</v>
      </c>
      <c r="W19">
        <v>1303.3999999999999</v>
      </c>
      <c r="X19">
        <v>682.2</v>
      </c>
      <c r="Z19">
        <v>64351.6</v>
      </c>
      <c r="AA19">
        <v>1.1797064874843828</v>
      </c>
      <c r="AI19">
        <v>64351.6</v>
      </c>
      <c r="AJ19">
        <v>1.1797064874843828</v>
      </c>
    </row>
    <row r="20" spans="2:38" x14ac:dyDescent="0.25">
      <c r="B20">
        <v>112207</v>
      </c>
      <c r="C20">
        <v>20832</v>
      </c>
      <c r="D20">
        <v>56848</v>
      </c>
      <c r="E20">
        <v>64852</v>
      </c>
      <c r="F20">
        <v>66127</v>
      </c>
      <c r="H20">
        <v>107824</v>
      </c>
      <c r="J20">
        <f t="shared" si="0"/>
        <v>64173.2</v>
      </c>
      <c r="K20">
        <f t="shared" si="1"/>
        <v>1.6802029507644938</v>
      </c>
      <c r="L20">
        <f t="shared" si="2"/>
        <v>112207</v>
      </c>
      <c r="M20">
        <f t="shared" si="3"/>
        <v>20832</v>
      </c>
      <c r="N20">
        <f t="shared" si="4"/>
        <v>64173.2</v>
      </c>
      <c r="O20">
        <f t="shared" si="5"/>
        <v>91375</v>
      </c>
      <c r="Q20">
        <v>-416</v>
      </c>
      <c r="R20">
        <v>236</v>
      </c>
      <c r="T20">
        <v>-623.20000000000437</v>
      </c>
      <c r="U20">
        <v>-166.80000000000291</v>
      </c>
      <c r="W20">
        <v>1158</v>
      </c>
      <c r="X20">
        <v>592.79999999999995</v>
      </c>
      <c r="AD20">
        <v>64173.2</v>
      </c>
      <c r="AE20">
        <v>1.6802029507644938</v>
      </c>
      <c r="AI20">
        <v>64173.2</v>
      </c>
      <c r="AJ20">
        <v>1.6802029507644938</v>
      </c>
    </row>
    <row r="21" spans="2:38" x14ac:dyDescent="0.25">
      <c r="B21">
        <v>56019</v>
      </c>
      <c r="C21">
        <v>56384</v>
      </c>
      <c r="D21">
        <v>31611</v>
      </c>
      <c r="E21">
        <v>77300</v>
      </c>
      <c r="F21">
        <v>63540</v>
      </c>
      <c r="H21">
        <v>68583</v>
      </c>
      <c r="J21">
        <f t="shared" si="0"/>
        <v>56970.8</v>
      </c>
      <c r="K21">
        <f t="shared" si="1"/>
        <v>1.2038272237707737</v>
      </c>
      <c r="L21">
        <f t="shared" si="2"/>
        <v>77300</v>
      </c>
      <c r="M21">
        <f t="shared" si="3"/>
        <v>31611</v>
      </c>
      <c r="N21">
        <f t="shared" si="4"/>
        <v>56970.8</v>
      </c>
      <c r="O21">
        <f t="shared" si="5"/>
        <v>45689</v>
      </c>
      <c r="Q21">
        <v>1671</v>
      </c>
      <c r="R21">
        <v>875</v>
      </c>
      <c r="T21">
        <v>-371.79999999999563</v>
      </c>
      <c r="U21">
        <v>-174</v>
      </c>
      <c r="W21">
        <v>787.8</v>
      </c>
      <c r="X21">
        <v>174</v>
      </c>
      <c r="Z21">
        <v>56970.8</v>
      </c>
      <c r="AA21">
        <v>1.2038272237707737</v>
      </c>
      <c r="AI21">
        <v>56970.8</v>
      </c>
      <c r="AJ21">
        <v>1.2038272237707737</v>
      </c>
    </row>
    <row r="22" spans="2:38" x14ac:dyDescent="0.25">
      <c r="B22">
        <v>80254</v>
      </c>
      <c r="C22">
        <v>91968</v>
      </c>
      <c r="D22">
        <v>80724</v>
      </c>
      <c r="E22">
        <v>2225</v>
      </c>
      <c r="F22">
        <v>107261</v>
      </c>
      <c r="H22">
        <v>126459</v>
      </c>
      <c r="J22">
        <f t="shared" si="0"/>
        <v>72486.399999999994</v>
      </c>
      <c r="K22">
        <f t="shared" si="1"/>
        <v>1.7445893298604982</v>
      </c>
      <c r="L22">
        <f t="shared" si="2"/>
        <v>107261</v>
      </c>
      <c r="M22">
        <f t="shared" si="3"/>
        <v>2225</v>
      </c>
      <c r="N22">
        <f t="shared" si="4"/>
        <v>72486.399999999994</v>
      </c>
      <c r="O22">
        <f t="shared" si="5"/>
        <v>105036</v>
      </c>
      <c r="Q22">
        <v>-1215</v>
      </c>
      <c r="R22">
        <v>50</v>
      </c>
      <c r="T22">
        <v>334.59999999999127</v>
      </c>
      <c r="U22">
        <v>81</v>
      </c>
      <c r="W22">
        <v>1611.8</v>
      </c>
      <c r="X22">
        <v>113.4</v>
      </c>
      <c r="AF22">
        <v>72486.399999999994</v>
      </c>
      <c r="AG22">
        <v>1.7445893298604982</v>
      </c>
      <c r="AK22">
        <v>72486.399999999994</v>
      </c>
      <c r="AL22">
        <v>1.7445893298604982</v>
      </c>
    </row>
    <row r="23" spans="2:38" x14ac:dyDescent="0.25">
      <c r="B23">
        <v>89787</v>
      </c>
      <c r="C23">
        <v>71198</v>
      </c>
      <c r="D23">
        <v>32758</v>
      </c>
      <c r="E23">
        <v>3382</v>
      </c>
      <c r="F23">
        <v>35633</v>
      </c>
      <c r="H23">
        <v>69157</v>
      </c>
      <c r="J23">
        <f t="shared" si="0"/>
        <v>46551.6</v>
      </c>
      <c r="K23">
        <f t="shared" si="1"/>
        <v>1.4855987764115519</v>
      </c>
      <c r="L23">
        <f t="shared" si="2"/>
        <v>89787</v>
      </c>
      <c r="M23">
        <f t="shared" si="3"/>
        <v>3382</v>
      </c>
      <c r="N23">
        <f t="shared" si="4"/>
        <v>46551.6</v>
      </c>
      <c r="O23">
        <f t="shared" si="5"/>
        <v>86405</v>
      </c>
      <c r="Q23">
        <v>4582</v>
      </c>
      <c r="R23">
        <v>299</v>
      </c>
      <c r="T23">
        <v>992.40000000000146</v>
      </c>
      <c r="U23">
        <v>148.79999999999563</v>
      </c>
      <c r="W23">
        <v>992.39999999999986</v>
      </c>
      <c r="X23">
        <v>435.2</v>
      </c>
      <c r="Z23">
        <v>46551.6</v>
      </c>
      <c r="AA23">
        <v>1.4855987764115519</v>
      </c>
      <c r="AI23">
        <v>46551.6</v>
      </c>
      <c r="AJ23">
        <v>1.4855987764115519</v>
      </c>
    </row>
    <row r="24" spans="2:38" x14ac:dyDescent="0.25">
      <c r="B24">
        <v>113741</v>
      </c>
      <c r="C24">
        <v>90605</v>
      </c>
      <c r="D24">
        <v>59189</v>
      </c>
      <c r="E24">
        <v>36831</v>
      </c>
      <c r="F24">
        <v>25051</v>
      </c>
      <c r="H24">
        <v>81936</v>
      </c>
      <c r="J24">
        <f t="shared" si="0"/>
        <v>65083.4</v>
      </c>
      <c r="K24">
        <f t="shared" si="1"/>
        <v>1.2589385311769206</v>
      </c>
      <c r="L24">
        <f t="shared" si="2"/>
        <v>113741</v>
      </c>
      <c r="M24">
        <f t="shared" si="3"/>
        <v>25051</v>
      </c>
      <c r="N24">
        <f t="shared" si="4"/>
        <v>65083.4</v>
      </c>
      <c r="O24">
        <f t="shared" si="5"/>
        <v>88690</v>
      </c>
      <c r="Q24">
        <v>-4902</v>
      </c>
      <c r="R24">
        <v>358</v>
      </c>
      <c r="T24">
        <v>877.40000000000146</v>
      </c>
      <c r="U24">
        <v>-168.40000000000146</v>
      </c>
      <c r="W24">
        <v>1471.0000000000002</v>
      </c>
      <c r="X24">
        <v>187.20000000000002</v>
      </c>
      <c r="Z24">
        <v>65083.4</v>
      </c>
      <c r="AA24">
        <v>1.2589385311769206</v>
      </c>
      <c r="AI24">
        <v>65083.4</v>
      </c>
      <c r="AJ24">
        <v>1.2589385311769206</v>
      </c>
    </row>
    <row r="25" spans="2:38" x14ac:dyDescent="0.25">
      <c r="B25">
        <v>26455</v>
      </c>
      <c r="C25">
        <v>91880</v>
      </c>
      <c r="D25">
        <v>1410</v>
      </c>
      <c r="E25">
        <v>115341</v>
      </c>
      <c r="F25">
        <v>10479</v>
      </c>
      <c r="H25">
        <v>66045</v>
      </c>
      <c r="J25">
        <f t="shared" si="0"/>
        <v>49113</v>
      </c>
      <c r="K25">
        <f t="shared" si="1"/>
        <v>1.3447559709241952</v>
      </c>
      <c r="L25">
        <f t="shared" si="2"/>
        <v>115341</v>
      </c>
      <c r="M25">
        <f t="shared" si="3"/>
        <v>1410</v>
      </c>
      <c r="N25">
        <f t="shared" si="4"/>
        <v>49113</v>
      </c>
      <c r="O25">
        <f t="shared" si="5"/>
        <v>113931</v>
      </c>
      <c r="Q25">
        <v>-2466</v>
      </c>
      <c r="R25">
        <v>128</v>
      </c>
      <c r="T25">
        <v>-136.19999999999709</v>
      </c>
      <c r="U25">
        <v>-109</v>
      </c>
      <c r="W25">
        <v>847.4</v>
      </c>
      <c r="X25">
        <v>109</v>
      </c>
      <c r="Z25">
        <v>49113</v>
      </c>
      <c r="AA25">
        <v>1.3447559709241952</v>
      </c>
      <c r="AI25">
        <v>49113</v>
      </c>
      <c r="AJ25">
        <v>1.3447559709241952</v>
      </c>
    </row>
    <row r="26" spans="2:38" x14ac:dyDescent="0.25">
      <c r="B26">
        <v>56125</v>
      </c>
      <c r="C26">
        <v>121528</v>
      </c>
      <c r="D26">
        <v>13624</v>
      </c>
      <c r="E26">
        <v>111989</v>
      </c>
      <c r="F26">
        <v>81251</v>
      </c>
      <c r="H26">
        <v>119541</v>
      </c>
      <c r="J26">
        <f t="shared" si="0"/>
        <v>76903.399999999994</v>
      </c>
      <c r="K26">
        <f t="shared" si="1"/>
        <v>1.5544306233534539</v>
      </c>
      <c r="L26">
        <f t="shared" si="2"/>
        <v>121528</v>
      </c>
      <c r="M26">
        <f t="shared" si="3"/>
        <v>13624</v>
      </c>
      <c r="N26">
        <f t="shared" si="4"/>
        <v>76903.399999999994</v>
      </c>
      <c r="O26">
        <f t="shared" si="5"/>
        <v>107904</v>
      </c>
      <c r="Q26">
        <v>-261</v>
      </c>
      <c r="R26">
        <v>-12</v>
      </c>
      <c r="T26">
        <v>-1472.2000000000116</v>
      </c>
      <c r="U26">
        <v>-223.40000000000873</v>
      </c>
      <c r="W26">
        <v>3048.2000000000003</v>
      </c>
      <c r="X26">
        <v>307</v>
      </c>
      <c r="AF26">
        <v>76903.399999999994</v>
      </c>
      <c r="AG26">
        <v>1.5544306233534539</v>
      </c>
      <c r="AI26">
        <v>76903.399999999994</v>
      </c>
      <c r="AJ26">
        <v>1.5544306233534539</v>
      </c>
    </row>
    <row r="27" spans="2:38" x14ac:dyDescent="0.25">
      <c r="B27">
        <v>82908</v>
      </c>
      <c r="C27">
        <v>105654</v>
      </c>
      <c r="D27">
        <v>38159</v>
      </c>
      <c r="E27">
        <v>2806</v>
      </c>
      <c r="F27">
        <v>118875</v>
      </c>
      <c r="H27">
        <v>100720</v>
      </c>
      <c r="J27">
        <f t="shared" si="0"/>
        <v>69680.399999999994</v>
      </c>
      <c r="K27">
        <f t="shared" si="1"/>
        <v>1.4454566850936563</v>
      </c>
      <c r="L27">
        <f t="shared" si="2"/>
        <v>118875</v>
      </c>
      <c r="M27">
        <f t="shared" si="3"/>
        <v>2806</v>
      </c>
      <c r="N27">
        <f t="shared" si="4"/>
        <v>69680.399999999994</v>
      </c>
      <c r="O27">
        <f t="shared" si="5"/>
        <v>116069</v>
      </c>
      <c r="Q27">
        <v>2074</v>
      </c>
      <c r="R27">
        <v>1</v>
      </c>
      <c r="T27">
        <v>-257.40000000000873</v>
      </c>
      <c r="U27">
        <v>60.19999999999709</v>
      </c>
      <c r="W27">
        <v>1488.6</v>
      </c>
      <c r="X27">
        <v>396.20000000000005</v>
      </c>
      <c r="AB27">
        <v>69680.399999999994</v>
      </c>
      <c r="AC27">
        <v>1.4454566850936563</v>
      </c>
      <c r="AI27">
        <v>69680.399999999994</v>
      </c>
      <c r="AJ27">
        <v>1.4454566850936563</v>
      </c>
    </row>
    <row r="28" spans="2:38" x14ac:dyDescent="0.25">
      <c r="B28">
        <v>108154</v>
      </c>
      <c r="C28">
        <v>64609</v>
      </c>
      <c r="D28">
        <v>5849</v>
      </c>
      <c r="E28">
        <v>12530</v>
      </c>
      <c r="F28">
        <v>62261</v>
      </c>
      <c r="H28">
        <v>55435</v>
      </c>
      <c r="J28">
        <f t="shared" si="0"/>
        <v>50680.6</v>
      </c>
      <c r="K28">
        <f t="shared" si="1"/>
        <v>1.0938110440681446</v>
      </c>
      <c r="L28">
        <f t="shared" si="2"/>
        <v>108154</v>
      </c>
      <c r="M28">
        <f t="shared" si="3"/>
        <v>5849</v>
      </c>
      <c r="N28">
        <f t="shared" si="4"/>
        <v>50680.6</v>
      </c>
      <c r="O28">
        <f t="shared" si="5"/>
        <v>102305</v>
      </c>
      <c r="Q28">
        <v>-1145</v>
      </c>
      <c r="R28">
        <v>682</v>
      </c>
      <c r="T28">
        <v>-20</v>
      </c>
      <c r="U28">
        <v>371.59999999999854</v>
      </c>
      <c r="W28">
        <v>1399.6000000000001</v>
      </c>
      <c r="X28">
        <v>374</v>
      </c>
      <c r="Z28">
        <v>50680.6</v>
      </c>
      <c r="AA28">
        <v>1.0938110440681446</v>
      </c>
      <c r="AI28">
        <v>50680.6</v>
      </c>
      <c r="AJ28">
        <v>1.0938110440681446</v>
      </c>
    </row>
    <row r="29" spans="2:38" x14ac:dyDescent="0.25">
      <c r="B29">
        <v>98004</v>
      </c>
      <c r="C29">
        <v>105524</v>
      </c>
      <c r="D29">
        <v>18924</v>
      </c>
      <c r="E29">
        <v>3106</v>
      </c>
      <c r="F29">
        <v>2259</v>
      </c>
      <c r="H29">
        <v>103078</v>
      </c>
      <c r="J29">
        <f t="shared" si="0"/>
        <v>45563.4</v>
      </c>
      <c r="K29">
        <f t="shared" si="1"/>
        <v>2.2622982481553175</v>
      </c>
      <c r="L29">
        <f t="shared" si="2"/>
        <v>105524</v>
      </c>
      <c r="M29">
        <f t="shared" si="3"/>
        <v>2259</v>
      </c>
      <c r="N29">
        <f t="shared" si="4"/>
        <v>45563.4</v>
      </c>
      <c r="O29">
        <f t="shared" si="5"/>
        <v>103265</v>
      </c>
      <c r="Q29">
        <v>3079</v>
      </c>
      <c r="R29">
        <v>174</v>
      </c>
      <c r="T29">
        <v>1357.2000000000044</v>
      </c>
      <c r="U29">
        <v>75</v>
      </c>
      <c r="W29">
        <v>1437.6000000000001</v>
      </c>
      <c r="X29">
        <v>271.39999999999998</v>
      </c>
      <c r="AD29">
        <v>45563.4</v>
      </c>
      <c r="AE29">
        <v>2.2622982481553175</v>
      </c>
      <c r="AK29">
        <v>45563.4</v>
      </c>
      <c r="AL29">
        <v>2.2622982481553175</v>
      </c>
    </row>
    <row r="30" spans="2:38" x14ac:dyDescent="0.25">
      <c r="B30">
        <v>70030</v>
      </c>
      <c r="C30">
        <v>68856</v>
      </c>
      <c r="D30">
        <v>101793</v>
      </c>
      <c r="E30">
        <v>90580</v>
      </c>
      <c r="F30">
        <v>62337</v>
      </c>
      <c r="H30">
        <v>137847</v>
      </c>
      <c r="J30">
        <f t="shared" si="0"/>
        <v>78719.199999999997</v>
      </c>
      <c r="K30">
        <f t="shared" si="1"/>
        <v>1.7511229788920619</v>
      </c>
      <c r="L30">
        <f t="shared" si="2"/>
        <v>101793</v>
      </c>
      <c r="M30">
        <f t="shared" si="3"/>
        <v>62337</v>
      </c>
      <c r="N30">
        <f t="shared" si="4"/>
        <v>78719.199999999997</v>
      </c>
      <c r="O30">
        <f t="shared" si="5"/>
        <v>39456</v>
      </c>
      <c r="Q30">
        <v>-651</v>
      </c>
      <c r="R30">
        <v>530</v>
      </c>
      <c r="T30">
        <v>-443.60000000000582</v>
      </c>
      <c r="U30">
        <v>-167.60000000000582</v>
      </c>
      <c r="W30">
        <v>1684.8000000000002</v>
      </c>
      <c r="X30">
        <v>222.8</v>
      </c>
      <c r="AF30">
        <v>78719.199999999997</v>
      </c>
      <c r="AG30">
        <v>1.7511229788920619</v>
      </c>
      <c r="AI30">
        <v>78719.199999999997</v>
      </c>
      <c r="AJ30">
        <v>1.7511229788920619</v>
      </c>
    </row>
    <row r="31" spans="2:38" x14ac:dyDescent="0.25">
      <c r="B31">
        <v>17532</v>
      </c>
      <c r="C31">
        <v>86091</v>
      </c>
      <c r="D31">
        <v>90802</v>
      </c>
      <c r="E31">
        <v>95869</v>
      </c>
      <c r="F31">
        <v>118156</v>
      </c>
      <c r="H31">
        <v>85009</v>
      </c>
      <c r="J31">
        <f t="shared" si="0"/>
        <v>81690</v>
      </c>
      <c r="K31">
        <f t="shared" si="1"/>
        <v>1.040629207981393</v>
      </c>
      <c r="L31">
        <f t="shared" si="2"/>
        <v>118156</v>
      </c>
      <c r="M31">
        <f t="shared" si="3"/>
        <v>17532</v>
      </c>
      <c r="N31">
        <f t="shared" si="4"/>
        <v>81690</v>
      </c>
      <c r="O31">
        <f t="shared" si="5"/>
        <v>100624</v>
      </c>
      <c r="Q31">
        <v>-845</v>
      </c>
      <c r="R31">
        <v>783</v>
      </c>
      <c r="T31">
        <v>91.80000000000291</v>
      </c>
      <c r="U31">
        <v>236.19999999999709</v>
      </c>
      <c r="W31">
        <v>1077.4000000000001</v>
      </c>
      <c r="X31">
        <v>236.2</v>
      </c>
      <c r="AB31">
        <v>81690</v>
      </c>
      <c r="AC31">
        <v>1.040629207981393</v>
      </c>
      <c r="AI31">
        <v>81690</v>
      </c>
      <c r="AJ31">
        <v>1.040629207981393</v>
      </c>
    </row>
    <row r="32" spans="2:38" x14ac:dyDescent="0.25">
      <c r="B32">
        <v>101182</v>
      </c>
      <c r="C32">
        <v>27219</v>
      </c>
      <c r="D32">
        <v>89045</v>
      </c>
      <c r="E32">
        <v>20315</v>
      </c>
      <c r="F32">
        <v>2572</v>
      </c>
      <c r="H32">
        <v>65404</v>
      </c>
      <c r="J32">
        <f t="shared" si="0"/>
        <v>48066.6</v>
      </c>
      <c r="K32">
        <f t="shared" si="1"/>
        <v>1.3606953685095264</v>
      </c>
      <c r="L32">
        <f t="shared" si="2"/>
        <v>101182</v>
      </c>
      <c r="M32">
        <f t="shared" si="3"/>
        <v>2572</v>
      </c>
      <c r="N32">
        <f t="shared" si="4"/>
        <v>48066.6</v>
      </c>
      <c r="O32">
        <f t="shared" si="5"/>
        <v>98610</v>
      </c>
      <c r="Q32">
        <v>-2246</v>
      </c>
      <c r="R32">
        <v>-301</v>
      </c>
      <c r="T32">
        <v>-592.20000000000437</v>
      </c>
      <c r="U32">
        <v>445.79999999999563</v>
      </c>
      <c r="W32">
        <v>705</v>
      </c>
      <c r="X32">
        <v>475.4</v>
      </c>
      <c r="Z32">
        <v>48066.6</v>
      </c>
      <c r="AA32">
        <v>1.3606953685095264</v>
      </c>
      <c r="AI32">
        <v>48066.6</v>
      </c>
      <c r="AJ32">
        <v>1.3606953685095264</v>
      </c>
    </row>
    <row r="33" spans="2:38" x14ac:dyDescent="0.25">
      <c r="B33">
        <v>98573</v>
      </c>
      <c r="C33">
        <v>69854</v>
      </c>
      <c r="D33">
        <v>56364</v>
      </c>
      <c r="E33">
        <v>76686</v>
      </c>
      <c r="F33">
        <v>71914</v>
      </c>
      <c r="H33">
        <v>111768</v>
      </c>
      <c r="J33">
        <f t="shared" si="0"/>
        <v>74678.2</v>
      </c>
      <c r="K33">
        <f t="shared" si="1"/>
        <v>1.4966616763660614</v>
      </c>
      <c r="L33">
        <f t="shared" si="2"/>
        <v>98573</v>
      </c>
      <c r="M33">
        <f t="shared" si="3"/>
        <v>56364</v>
      </c>
      <c r="N33">
        <f t="shared" si="4"/>
        <v>74678.2</v>
      </c>
      <c r="O33">
        <f t="shared" si="5"/>
        <v>42209</v>
      </c>
      <c r="Q33">
        <v>1683</v>
      </c>
      <c r="R33">
        <v>0</v>
      </c>
      <c r="T33">
        <v>-155</v>
      </c>
      <c r="U33">
        <v>66.599999999991269</v>
      </c>
      <c r="W33">
        <v>1313</v>
      </c>
      <c r="X33">
        <v>84.6</v>
      </c>
      <c r="AF33">
        <v>74678.2</v>
      </c>
      <c r="AG33">
        <v>1.4966616763660614</v>
      </c>
      <c r="AI33">
        <v>74678.2</v>
      </c>
      <c r="AJ33">
        <v>1.4966616763660614</v>
      </c>
    </row>
    <row r="34" spans="2:38" x14ac:dyDescent="0.25">
      <c r="B34">
        <v>43613</v>
      </c>
      <c r="C34">
        <v>93921</v>
      </c>
      <c r="D34">
        <v>91135</v>
      </c>
      <c r="E34">
        <v>25719</v>
      </c>
      <c r="F34">
        <v>107244</v>
      </c>
      <c r="H34">
        <v>99659</v>
      </c>
      <c r="J34">
        <f t="shared" ref="J34:J65" si="6">AVERAGE(B34:F34)</f>
        <v>72326.399999999994</v>
      </c>
      <c r="K34">
        <f t="shared" ref="K34:K65" si="7">H34/J34</f>
        <v>1.3779062693566941</v>
      </c>
      <c r="L34">
        <f t="shared" ref="L34:L65" si="8">MAX(B34:F34)</f>
        <v>107244</v>
      </c>
      <c r="M34">
        <f t="shared" ref="M34:M65" si="9">MIN(B34:F34)</f>
        <v>25719</v>
      </c>
      <c r="N34">
        <f t="shared" ref="N34:N65" si="10">AVERAGE(B34:F34)</f>
        <v>72326.399999999994</v>
      </c>
      <c r="O34">
        <f t="shared" ref="O34:O65" si="11">L34-M34</f>
        <v>81525</v>
      </c>
      <c r="Q34">
        <v>398</v>
      </c>
      <c r="R34">
        <v>-717</v>
      </c>
      <c r="T34">
        <v>469.79999999998836</v>
      </c>
      <c r="U34">
        <v>515.39999999999418</v>
      </c>
      <c r="W34">
        <v>2217</v>
      </c>
      <c r="X34">
        <v>521</v>
      </c>
      <c r="AB34">
        <v>72326.399999999994</v>
      </c>
      <c r="AC34">
        <v>1.3779062693566941</v>
      </c>
      <c r="AI34">
        <v>72326.399999999994</v>
      </c>
      <c r="AJ34">
        <v>1.3779062693566941</v>
      </c>
    </row>
    <row r="35" spans="2:38" x14ac:dyDescent="0.25">
      <c r="B35">
        <v>114270</v>
      </c>
      <c r="C35">
        <v>87653</v>
      </c>
      <c r="D35">
        <v>101039</v>
      </c>
      <c r="E35">
        <v>8852</v>
      </c>
      <c r="F35">
        <v>18358</v>
      </c>
      <c r="H35">
        <v>104235</v>
      </c>
      <c r="J35">
        <f t="shared" si="6"/>
        <v>66034.399999999994</v>
      </c>
      <c r="K35">
        <f t="shared" si="7"/>
        <v>1.5784954508559177</v>
      </c>
      <c r="L35">
        <f t="shared" si="8"/>
        <v>114270</v>
      </c>
      <c r="M35">
        <f t="shared" si="9"/>
        <v>8852</v>
      </c>
      <c r="N35">
        <f t="shared" si="10"/>
        <v>66034.399999999994</v>
      </c>
      <c r="O35">
        <f t="shared" si="11"/>
        <v>105418</v>
      </c>
      <c r="Q35">
        <v>423</v>
      </c>
      <c r="R35">
        <v>-244</v>
      </c>
      <c r="T35">
        <v>229.39999999999418</v>
      </c>
      <c r="U35">
        <v>96.799999999988358</v>
      </c>
      <c r="W35">
        <v>887.8</v>
      </c>
      <c r="X35">
        <v>189.2</v>
      </c>
      <c r="AF35">
        <v>66034.399999999994</v>
      </c>
      <c r="AG35">
        <v>1.5784954508559177</v>
      </c>
      <c r="AI35">
        <v>66034.399999999994</v>
      </c>
      <c r="AJ35">
        <v>1.5784954508559177</v>
      </c>
    </row>
    <row r="36" spans="2:38" x14ac:dyDescent="0.25">
      <c r="B36">
        <v>29914</v>
      </c>
      <c r="C36">
        <v>54125</v>
      </c>
      <c r="D36">
        <v>35881</v>
      </c>
      <c r="E36">
        <v>111683</v>
      </c>
      <c r="F36">
        <v>22663</v>
      </c>
      <c r="H36">
        <v>97303</v>
      </c>
      <c r="J36">
        <f t="shared" si="6"/>
        <v>50853.2</v>
      </c>
      <c r="K36">
        <f t="shared" si="7"/>
        <v>1.9134095789448846</v>
      </c>
      <c r="L36">
        <f t="shared" si="8"/>
        <v>111683</v>
      </c>
      <c r="M36">
        <f t="shared" si="9"/>
        <v>22663</v>
      </c>
      <c r="N36">
        <f t="shared" si="10"/>
        <v>50853.2</v>
      </c>
      <c r="O36">
        <f t="shared" si="11"/>
        <v>89020</v>
      </c>
      <c r="Q36">
        <v>-1343</v>
      </c>
      <c r="R36">
        <v>-241</v>
      </c>
      <c r="T36">
        <v>-142.60000000000582</v>
      </c>
      <c r="U36">
        <v>-398</v>
      </c>
      <c r="W36">
        <v>1628.2</v>
      </c>
      <c r="X36">
        <v>614.79999999999995</v>
      </c>
      <c r="AD36">
        <v>50853.2</v>
      </c>
      <c r="AE36">
        <v>1.9134095789448846</v>
      </c>
      <c r="AK36">
        <v>50853.2</v>
      </c>
      <c r="AL36">
        <v>1.9134095789448846</v>
      </c>
    </row>
    <row r="37" spans="2:38" x14ac:dyDescent="0.25">
      <c r="B37">
        <v>93889</v>
      </c>
      <c r="C37">
        <v>106667</v>
      </c>
      <c r="D37">
        <v>121158</v>
      </c>
      <c r="E37">
        <v>16775</v>
      </c>
      <c r="F37">
        <v>34456</v>
      </c>
      <c r="H37">
        <v>119998</v>
      </c>
      <c r="J37">
        <f t="shared" si="6"/>
        <v>74589</v>
      </c>
      <c r="K37">
        <f t="shared" si="7"/>
        <v>1.6087894997921945</v>
      </c>
      <c r="L37">
        <f t="shared" si="8"/>
        <v>121158</v>
      </c>
      <c r="M37">
        <f t="shared" si="9"/>
        <v>16775</v>
      </c>
      <c r="N37">
        <f t="shared" si="10"/>
        <v>74589</v>
      </c>
      <c r="O37">
        <f t="shared" si="11"/>
        <v>104383</v>
      </c>
      <c r="Q37">
        <v>1180</v>
      </c>
      <c r="R37">
        <v>156</v>
      </c>
      <c r="T37">
        <v>764.39999999999418</v>
      </c>
      <c r="U37">
        <v>378.80000000000291</v>
      </c>
      <c r="W37">
        <v>1176.8</v>
      </c>
      <c r="X37">
        <v>393.6</v>
      </c>
      <c r="AF37">
        <v>74589</v>
      </c>
      <c r="AG37">
        <v>1.6087894997921945</v>
      </c>
      <c r="AK37">
        <v>74589</v>
      </c>
      <c r="AL37">
        <v>1.6087894997921945</v>
      </c>
    </row>
    <row r="38" spans="2:38" x14ac:dyDescent="0.25">
      <c r="B38">
        <v>90141</v>
      </c>
      <c r="C38">
        <v>11031</v>
      </c>
      <c r="D38">
        <v>83749</v>
      </c>
      <c r="E38">
        <v>10699</v>
      </c>
      <c r="F38">
        <v>112463</v>
      </c>
      <c r="H38">
        <v>102788</v>
      </c>
      <c r="J38">
        <f t="shared" si="6"/>
        <v>61616.6</v>
      </c>
      <c r="K38">
        <f t="shared" si="7"/>
        <v>1.6681868197855774</v>
      </c>
      <c r="L38">
        <f t="shared" si="8"/>
        <v>112463</v>
      </c>
      <c r="M38">
        <f t="shared" si="9"/>
        <v>10699</v>
      </c>
      <c r="N38">
        <f t="shared" si="10"/>
        <v>61616.6</v>
      </c>
      <c r="O38">
        <f t="shared" si="11"/>
        <v>101764</v>
      </c>
      <c r="Q38">
        <v>-286</v>
      </c>
      <c r="R38">
        <v>-254</v>
      </c>
      <c r="T38">
        <v>-400</v>
      </c>
      <c r="U38">
        <v>-11.200000000004366</v>
      </c>
      <c r="W38">
        <v>875.6</v>
      </c>
      <c r="X38">
        <v>428.4</v>
      </c>
      <c r="AD38">
        <v>61616.6</v>
      </c>
      <c r="AE38">
        <v>1.6681868197855774</v>
      </c>
      <c r="AK38">
        <v>61616.6</v>
      </c>
      <c r="AL38">
        <v>1.6681868197855774</v>
      </c>
    </row>
    <row r="39" spans="2:38" x14ac:dyDescent="0.25">
      <c r="B39">
        <v>53270</v>
      </c>
      <c r="C39">
        <v>107458</v>
      </c>
      <c r="D39">
        <v>18668</v>
      </c>
      <c r="E39">
        <v>119438</v>
      </c>
      <c r="F39">
        <v>108338</v>
      </c>
      <c r="H39">
        <v>132681</v>
      </c>
      <c r="J39">
        <f t="shared" si="6"/>
        <v>81434.399999999994</v>
      </c>
      <c r="K39">
        <f t="shared" si="7"/>
        <v>1.6292991659544371</v>
      </c>
      <c r="L39">
        <f t="shared" si="8"/>
        <v>119438</v>
      </c>
      <c r="M39">
        <f t="shared" si="9"/>
        <v>18668</v>
      </c>
      <c r="N39">
        <f t="shared" si="10"/>
        <v>81434.399999999994</v>
      </c>
      <c r="O39">
        <f t="shared" si="11"/>
        <v>100770</v>
      </c>
      <c r="Q39">
        <v>456</v>
      </c>
      <c r="R39">
        <v>470</v>
      </c>
      <c r="T39">
        <v>131.39999999999418</v>
      </c>
      <c r="U39">
        <v>229.79999999998836</v>
      </c>
      <c r="W39">
        <v>1177.8000000000002</v>
      </c>
      <c r="X39">
        <v>324.60000000000002</v>
      </c>
      <c r="AF39">
        <v>81434.399999999994</v>
      </c>
      <c r="AG39">
        <v>1.6292991659544371</v>
      </c>
      <c r="AK39">
        <v>81434.399999999994</v>
      </c>
      <c r="AL39">
        <v>1.6292991659544371</v>
      </c>
    </row>
    <row r="40" spans="2:38" x14ac:dyDescent="0.25">
      <c r="B40">
        <v>8147</v>
      </c>
      <c r="C40">
        <v>28735</v>
      </c>
      <c r="D40">
        <v>18100</v>
      </c>
      <c r="E40">
        <v>11485</v>
      </c>
      <c r="F40">
        <v>109720</v>
      </c>
      <c r="H40">
        <v>38660</v>
      </c>
      <c r="J40">
        <f t="shared" si="6"/>
        <v>35237.4</v>
      </c>
      <c r="K40">
        <f t="shared" si="7"/>
        <v>1.0971297541816365</v>
      </c>
      <c r="L40">
        <f t="shared" si="8"/>
        <v>109720</v>
      </c>
      <c r="M40">
        <f t="shared" si="9"/>
        <v>8147</v>
      </c>
      <c r="N40">
        <f t="shared" si="10"/>
        <v>35237.4</v>
      </c>
      <c r="O40">
        <f t="shared" si="11"/>
        <v>101573</v>
      </c>
      <c r="Q40">
        <v>-2176</v>
      </c>
      <c r="R40">
        <v>7</v>
      </c>
      <c r="T40">
        <v>-973.79999999999563</v>
      </c>
      <c r="U40">
        <v>-238.59999999999854</v>
      </c>
      <c r="W40">
        <v>1024.6000000000001</v>
      </c>
      <c r="X40">
        <v>239.4</v>
      </c>
      <c r="Z40">
        <v>35237.4</v>
      </c>
      <c r="AA40">
        <v>1.0971297541816365</v>
      </c>
      <c r="AI40">
        <v>35237.4</v>
      </c>
      <c r="AJ40">
        <v>1.0971297541816365</v>
      </c>
    </row>
    <row r="41" spans="2:38" x14ac:dyDescent="0.25">
      <c r="B41">
        <v>119987</v>
      </c>
      <c r="C41">
        <v>5636</v>
      </c>
      <c r="D41">
        <v>23525</v>
      </c>
      <c r="E41">
        <v>6998</v>
      </c>
      <c r="F41">
        <v>85337</v>
      </c>
      <c r="H41">
        <v>86673</v>
      </c>
      <c r="J41">
        <f t="shared" si="6"/>
        <v>48296.6</v>
      </c>
      <c r="K41">
        <f t="shared" si="7"/>
        <v>1.7945983775255401</v>
      </c>
      <c r="L41">
        <f t="shared" si="8"/>
        <v>119987</v>
      </c>
      <c r="M41">
        <f t="shared" si="9"/>
        <v>5636</v>
      </c>
      <c r="N41">
        <f t="shared" si="10"/>
        <v>48296.6</v>
      </c>
      <c r="O41">
        <f t="shared" si="11"/>
        <v>114351</v>
      </c>
      <c r="Q41">
        <v>3279</v>
      </c>
      <c r="R41">
        <v>154</v>
      </c>
      <c r="T41">
        <v>-1297</v>
      </c>
      <c r="U41">
        <v>93.799999999995634</v>
      </c>
      <c r="W41">
        <v>1944.1999999999998</v>
      </c>
      <c r="X41">
        <v>369.40000000000003</v>
      </c>
      <c r="AD41">
        <v>48296.6</v>
      </c>
      <c r="AE41">
        <v>1.7945983775255401</v>
      </c>
      <c r="AK41">
        <v>48296.6</v>
      </c>
      <c r="AL41">
        <v>1.7945983775255401</v>
      </c>
    </row>
    <row r="42" spans="2:38" x14ac:dyDescent="0.25">
      <c r="B42">
        <v>63350</v>
      </c>
      <c r="C42">
        <v>37598</v>
      </c>
      <c r="D42">
        <v>109027</v>
      </c>
      <c r="E42">
        <v>42206</v>
      </c>
      <c r="F42">
        <v>7450</v>
      </c>
      <c r="H42">
        <v>55037</v>
      </c>
      <c r="J42">
        <f t="shared" si="6"/>
        <v>51926.2</v>
      </c>
      <c r="K42">
        <f t="shared" si="7"/>
        <v>1.0599081003424091</v>
      </c>
      <c r="L42">
        <f t="shared" si="8"/>
        <v>109027</v>
      </c>
      <c r="M42">
        <f t="shared" si="9"/>
        <v>7450</v>
      </c>
      <c r="N42">
        <f t="shared" si="10"/>
        <v>51926.2</v>
      </c>
      <c r="O42">
        <f t="shared" si="11"/>
        <v>101577</v>
      </c>
      <c r="Q42">
        <v>917</v>
      </c>
      <c r="R42">
        <v>-11</v>
      </c>
      <c r="T42">
        <v>709</v>
      </c>
      <c r="U42">
        <v>267</v>
      </c>
      <c r="W42">
        <v>1395.8</v>
      </c>
      <c r="X42">
        <v>431</v>
      </c>
      <c r="Z42">
        <v>51926.2</v>
      </c>
      <c r="AA42">
        <v>1.0599081003424091</v>
      </c>
      <c r="AI42">
        <v>51926.2</v>
      </c>
      <c r="AJ42">
        <v>1.0599081003424091</v>
      </c>
    </row>
    <row r="43" spans="2:38" x14ac:dyDescent="0.25">
      <c r="B43">
        <v>85596</v>
      </c>
      <c r="C43">
        <v>40937</v>
      </c>
      <c r="D43">
        <v>32852</v>
      </c>
      <c r="E43">
        <v>11657</v>
      </c>
      <c r="F43">
        <v>61086</v>
      </c>
      <c r="H43">
        <v>79469</v>
      </c>
      <c r="J43">
        <f t="shared" si="6"/>
        <v>46425.599999999999</v>
      </c>
      <c r="K43">
        <f t="shared" si="7"/>
        <v>1.7117495519713262</v>
      </c>
      <c r="L43">
        <f t="shared" si="8"/>
        <v>85596</v>
      </c>
      <c r="M43">
        <f t="shared" si="9"/>
        <v>11657</v>
      </c>
      <c r="N43">
        <f t="shared" si="10"/>
        <v>46425.599999999999</v>
      </c>
      <c r="O43">
        <f t="shared" si="11"/>
        <v>73939</v>
      </c>
      <c r="Q43">
        <v>257</v>
      </c>
      <c r="R43">
        <v>344</v>
      </c>
      <c r="T43">
        <v>841.79999999999563</v>
      </c>
      <c r="U43">
        <v>249</v>
      </c>
      <c r="W43">
        <v>1937.8000000000002</v>
      </c>
      <c r="X43">
        <v>249.8</v>
      </c>
      <c r="AD43">
        <v>46425.599999999999</v>
      </c>
      <c r="AE43">
        <v>1.7117495519713262</v>
      </c>
      <c r="AK43">
        <v>46425.599999999999</v>
      </c>
      <c r="AL43">
        <v>1.7117495519713262</v>
      </c>
    </row>
    <row r="44" spans="2:38" x14ac:dyDescent="0.25">
      <c r="B44">
        <v>6737</v>
      </c>
      <c r="C44">
        <v>88363</v>
      </c>
      <c r="D44">
        <v>27340</v>
      </c>
      <c r="E44">
        <v>7213</v>
      </c>
      <c r="F44">
        <v>122326</v>
      </c>
      <c r="H44">
        <v>83825</v>
      </c>
      <c r="J44">
        <f t="shared" si="6"/>
        <v>50395.8</v>
      </c>
      <c r="K44">
        <f t="shared" si="7"/>
        <v>1.6633330555324053</v>
      </c>
      <c r="L44">
        <f t="shared" si="8"/>
        <v>122326</v>
      </c>
      <c r="M44">
        <f t="shared" si="9"/>
        <v>6737</v>
      </c>
      <c r="N44">
        <f t="shared" si="10"/>
        <v>50395.8</v>
      </c>
      <c r="O44">
        <f t="shared" si="11"/>
        <v>115589</v>
      </c>
      <c r="Q44">
        <v>-2275</v>
      </c>
      <c r="R44">
        <v>-95</v>
      </c>
      <c r="T44">
        <v>1491</v>
      </c>
      <c r="U44">
        <v>270</v>
      </c>
      <c r="W44">
        <v>2092.6</v>
      </c>
      <c r="X44">
        <v>334.8</v>
      </c>
      <c r="AD44">
        <v>50395.8</v>
      </c>
      <c r="AE44">
        <v>1.6633330555324053</v>
      </c>
      <c r="AK44">
        <v>50395.8</v>
      </c>
      <c r="AL44">
        <v>1.6633330555324053</v>
      </c>
    </row>
    <row r="45" spans="2:38" x14ac:dyDescent="0.25">
      <c r="B45">
        <v>7907</v>
      </c>
      <c r="C45">
        <v>3176</v>
      </c>
      <c r="D45">
        <v>62679</v>
      </c>
      <c r="E45">
        <v>112508</v>
      </c>
      <c r="F45">
        <v>32298</v>
      </c>
      <c r="H45">
        <v>69592</v>
      </c>
      <c r="J45">
        <f t="shared" si="6"/>
        <v>43713.599999999999</v>
      </c>
      <c r="K45">
        <f t="shared" si="7"/>
        <v>1.5919988287397973</v>
      </c>
      <c r="L45">
        <f t="shared" si="8"/>
        <v>112508</v>
      </c>
      <c r="M45">
        <f t="shared" si="9"/>
        <v>3176</v>
      </c>
      <c r="N45">
        <f t="shared" si="10"/>
        <v>43713.599999999999</v>
      </c>
      <c r="O45">
        <f t="shared" si="11"/>
        <v>109332</v>
      </c>
      <c r="Q45">
        <v>2434</v>
      </c>
      <c r="R45">
        <v>0</v>
      </c>
      <c r="T45">
        <v>1204.7999999999956</v>
      </c>
      <c r="U45">
        <v>303.59999999999854</v>
      </c>
      <c r="W45">
        <v>1204.8</v>
      </c>
      <c r="X45">
        <v>653.20000000000005</v>
      </c>
      <c r="AD45">
        <v>43713.599999999999</v>
      </c>
      <c r="AE45">
        <v>1.5919988287397973</v>
      </c>
      <c r="AI45">
        <v>43713.599999999999</v>
      </c>
      <c r="AJ45">
        <v>1.5919988287397973</v>
      </c>
    </row>
    <row r="46" spans="2:38" x14ac:dyDescent="0.25">
      <c r="B46">
        <v>4027</v>
      </c>
      <c r="C46">
        <v>6062</v>
      </c>
      <c r="D46">
        <v>81950</v>
      </c>
      <c r="E46">
        <v>94373</v>
      </c>
      <c r="F46">
        <v>46682</v>
      </c>
      <c r="H46">
        <v>62766</v>
      </c>
      <c r="J46">
        <f t="shared" si="6"/>
        <v>46618.8</v>
      </c>
      <c r="K46">
        <f t="shared" si="7"/>
        <v>1.3463667018456074</v>
      </c>
      <c r="L46">
        <f t="shared" si="8"/>
        <v>94373</v>
      </c>
      <c r="M46">
        <f t="shared" si="9"/>
        <v>4027</v>
      </c>
      <c r="N46">
        <f t="shared" si="10"/>
        <v>46618.8</v>
      </c>
      <c r="O46">
        <f t="shared" si="11"/>
        <v>90346</v>
      </c>
      <c r="Q46">
        <v>1266</v>
      </c>
      <c r="R46">
        <v>126</v>
      </c>
      <c r="T46">
        <v>641.40000000000146</v>
      </c>
      <c r="U46">
        <v>165.40000000000146</v>
      </c>
      <c r="W46">
        <v>972.99999999999989</v>
      </c>
      <c r="X46">
        <v>210.60000000000002</v>
      </c>
      <c r="Z46">
        <v>46618.8</v>
      </c>
      <c r="AA46">
        <v>1.3463667018456074</v>
      </c>
      <c r="AI46">
        <v>46618.8</v>
      </c>
      <c r="AJ46">
        <v>1.3463667018456074</v>
      </c>
    </row>
    <row r="47" spans="2:38" x14ac:dyDescent="0.25">
      <c r="B47">
        <v>23123</v>
      </c>
      <c r="C47">
        <v>57941</v>
      </c>
      <c r="D47">
        <v>29434</v>
      </c>
      <c r="E47">
        <v>103807</v>
      </c>
      <c r="F47">
        <v>8069</v>
      </c>
      <c r="H47">
        <v>95122</v>
      </c>
      <c r="J47">
        <f t="shared" si="6"/>
        <v>44474.8</v>
      </c>
      <c r="K47">
        <f t="shared" si="7"/>
        <v>2.1387842103843075</v>
      </c>
      <c r="L47">
        <f t="shared" si="8"/>
        <v>103807</v>
      </c>
      <c r="M47">
        <f t="shared" si="9"/>
        <v>8069</v>
      </c>
      <c r="N47">
        <f t="shared" si="10"/>
        <v>44474.8</v>
      </c>
      <c r="O47">
        <f t="shared" si="11"/>
        <v>95738</v>
      </c>
      <c r="Q47">
        <v>-1064</v>
      </c>
      <c r="R47">
        <v>-631</v>
      </c>
      <c r="T47">
        <v>-863</v>
      </c>
      <c r="U47">
        <v>264</v>
      </c>
      <c r="W47">
        <v>1123.8</v>
      </c>
      <c r="X47">
        <v>379.6</v>
      </c>
      <c r="AD47">
        <v>44474.8</v>
      </c>
      <c r="AE47">
        <v>2.1387842103843075</v>
      </c>
      <c r="AK47">
        <v>44474.8</v>
      </c>
      <c r="AL47">
        <v>2.1387842103843075</v>
      </c>
    </row>
    <row r="48" spans="2:38" x14ac:dyDescent="0.25">
      <c r="B48">
        <v>92768</v>
      </c>
      <c r="C48">
        <v>68440</v>
      </c>
      <c r="D48">
        <v>107616</v>
      </c>
      <c r="E48">
        <v>105034</v>
      </c>
      <c r="F48">
        <v>93005</v>
      </c>
      <c r="H48">
        <v>121027</v>
      </c>
      <c r="J48">
        <f t="shared" si="6"/>
        <v>93372.6</v>
      </c>
      <c r="K48">
        <f t="shared" si="7"/>
        <v>1.2961725388390168</v>
      </c>
      <c r="L48">
        <f t="shared" si="8"/>
        <v>107616</v>
      </c>
      <c r="M48">
        <f t="shared" si="9"/>
        <v>68440</v>
      </c>
      <c r="N48">
        <f t="shared" si="10"/>
        <v>93372.6</v>
      </c>
      <c r="O48">
        <f t="shared" si="11"/>
        <v>39176</v>
      </c>
      <c r="Q48">
        <v>2332</v>
      </c>
      <c r="R48">
        <v>-410</v>
      </c>
      <c r="T48">
        <v>-476.39999999999418</v>
      </c>
      <c r="U48">
        <v>-130</v>
      </c>
      <c r="W48">
        <v>1674.4</v>
      </c>
      <c r="X48">
        <v>299.20000000000005</v>
      </c>
      <c r="AB48">
        <v>93372.6</v>
      </c>
      <c r="AC48">
        <v>1.2961725388390168</v>
      </c>
      <c r="AI48">
        <v>93372.6</v>
      </c>
      <c r="AJ48">
        <v>1.2961725388390168</v>
      </c>
    </row>
    <row r="49" spans="2:38" x14ac:dyDescent="0.25">
      <c r="B49">
        <v>100151</v>
      </c>
      <c r="C49">
        <v>69026</v>
      </c>
      <c r="D49">
        <v>117907</v>
      </c>
      <c r="E49">
        <v>82107</v>
      </c>
      <c r="F49">
        <v>93585</v>
      </c>
      <c r="H49">
        <v>127900</v>
      </c>
      <c r="J49">
        <f t="shared" si="6"/>
        <v>92555.199999999997</v>
      </c>
      <c r="K49">
        <f t="shared" si="7"/>
        <v>1.3818780576347953</v>
      </c>
      <c r="L49">
        <f t="shared" si="8"/>
        <v>117907</v>
      </c>
      <c r="M49">
        <f t="shared" si="9"/>
        <v>69026</v>
      </c>
      <c r="N49">
        <f t="shared" si="10"/>
        <v>92555.199999999997</v>
      </c>
      <c r="O49">
        <f t="shared" si="11"/>
        <v>48881</v>
      </c>
      <c r="Q49">
        <v>-1742</v>
      </c>
      <c r="R49">
        <v>-19</v>
      </c>
      <c r="T49">
        <v>-211.40000000000873</v>
      </c>
      <c r="U49">
        <v>41.599999999991269</v>
      </c>
      <c r="W49">
        <v>1508.6000000000001</v>
      </c>
      <c r="X49">
        <v>132.39999999999998</v>
      </c>
      <c r="AB49">
        <v>92555.199999999997</v>
      </c>
      <c r="AC49">
        <v>1.3818780576347953</v>
      </c>
      <c r="AI49">
        <v>92555.199999999997</v>
      </c>
      <c r="AJ49">
        <v>1.3818780576347953</v>
      </c>
    </row>
    <row r="50" spans="2:38" x14ac:dyDescent="0.25">
      <c r="B50">
        <v>28788</v>
      </c>
      <c r="C50">
        <v>76049</v>
      </c>
      <c r="D50">
        <v>6199</v>
      </c>
      <c r="E50">
        <v>105037</v>
      </c>
      <c r="F50">
        <v>79375</v>
      </c>
      <c r="H50">
        <v>105547</v>
      </c>
      <c r="J50">
        <f t="shared" si="6"/>
        <v>59089.599999999999</v>
      </c>
      <c r="K50">
        <f t="shared" si="7"/>
        <v>1.7862195716335869</v>
      </c>
      <c r="L50">
        <f t="shared" si="8"/>
        <v>105037</v>
      </c>
      <c r="M50">
        <f t="shared" si="9"/>
        <v>6199</v>
      </c>
      <c r="N50">
        <f t="shared" si="10"/>
        <v>59089.599999999999</v>
      </c>
      <c r="O50">
        <f t="shared" si="11"/>
        <v>98838</v>
      </c>
      <c r="Q50">
        <v>505</v>
      </c>
      <c r="R50">
        <v>361</v>
      </c>
      <c r="T50">
        <v>-171.80000000000291</v>
      </c>
      <c r="U50">
        <v>-11</v>
      </c>
      <c r="W50">
        <v>1039.8</v>
      </c>
      <c r="X50">
        <v>399.8</v>
      </c>
      <c r="AD50">
        <v>59089.599999999999</v>
      </c>
      <c r="AE50">
        <v>1.7862195716335869</v>
      </c>
      <c r="AK50">
        <v>59089.599999999999</v>
      </c>
      <c r="AL50">
        <v>1.7862195716335869</v>
      </c>
    </row>
    <row r="51" spans="2:38" x14ac:dyDescent="0.25">
      <c r="B51">
        <v>31116</v>
      </c>
      <c r="C51">
        <v>19037</v>
      </c>
      <c r="D51">
        <v>105637</v>
      </c>
      <c r="E51">
        <v>99690</v>
      </c>
      <c r="F51">
        <v>95074</v>
      </c>
      <c r="H51">
        <v>125991</v>
      </c>
      <c r="J51">
        <f t="shared" si="6"/>
        <v>70110.8</v>
      </c>
      <c r="K51">
        <f t="shared" si="7"/>
        <v>1.7970269915619277</v>
      </c>
      <c r="L51">
        <f t="shared" si="8"/>
        <v>105637</v>
      </c>
      <c r="M51">
        <f t="shared" si="9"/>
        <v>19037</v>
      </c>
      <c r="N51">
        <f t="shared" si="10"/>
        <v>70110.8</v>
      </c>
      <c r="O51">
        <f t="shared" si="11"/>
        <v>86600</v>
      </c>
      <c r="Q51">
        <v>-3528</v>
      </c>
      <c r="R51">
        <v>-1121</v>
      </c>
      <c r="T51">
        <v>468.19999999999709</v>
      </c>
      <c r="U51">
        <v>-106.39999999999418</v>
      </c>
      <c r="W51">
        <v>1047</v>
      </c>
      <c r="X51">
        <v>108.80000000000001</v>
      </c>
      <c r="AF51">
        <v>70110.8</v>
      </c>
      <c r="AG51">
        <v>1.7970269915619277</v>
      </c>
      <c r="AK51">
        <v>70110.8</v>
      </c>
      <c r="AL51">
        <v>1.7970269915619277</v>
      </c>
    </row>
    <row r="52" spans="2:38" x14ac:dyDescent="0.25">
      <c r="B52">
        <v>47956</v>
      </c>
      <c r="C52">
        <v>121338</v>
      </c>
      <c r="D52">
        <v>109794</v>
      </c>
      <c r="E52">
        <v>67759</v>
      </c>
      <c r="F52">
        <v>1404</v>
      </c>
      <c r="H52">
        <v>89491</v>
      </c>
      <c r="J52">
        <f t="shared" si="6"/>
        <v>69650.2</v>
      </c>
      <c r="K52">
        <f t="shared" si="7"/>
        <v>1.2848635036223874</v>
      </c>
      <c r="L52">
        <f t="shared" si="8"/>
        <v>121338</v>
      </c>
      <c r="M52">
        <f t="shared" si="9"/>
        <v>1404</v>
      </c>
      <c r="N52">
        <f t="shared" si="10"/>
        <v>69650.2</v>
      </c>
      <c r="O52">
        <f t="shared" si="11"/>
        <v>119934</v>
      </c>
      <c r="Q52">
        <v>808</v>
      </c>
      <c r="R52">
        <v>176</v>
      </c>
      <c r="T52">
        <v>-484.40000000000873</v>
      </c>
      <c r="U52">
        <v>63.80000000000291</v>
      </c>
      <c r="W52">
        <v>657.6</v>
      </c>
      <c r="X52">
        <v>65.800000000000011</v>
      </c>
      <c r="AB52">
        <v>69650.2</v>
      </c>
      <c r="AC52">
        <v>1.2848635036223874</v>
      </c>
      <c r="AI52">
        <v>69650.2</v>
      </c>
      <c r="AJ52">
        <v>1.2848635036223874</v>
      </c>
    </row>
    <row r="53" spans="2:38" x14ac:dyDescent="0.25">
      <c r="B53">
        <v>73327</v>
      </c>
      <c r="C53">
        <v>46359</v>
      </c>
      <c r="D53">
        <v>45541</v>
      </c>
      <c r="E53">
        <v>41776</v>
      </c>
      <c r="F53">
        <v>39048</v>
      </c>
      <c r="H53">
        <v>72286</v>
      </c>
      <c r="J53">
        <f t="shared" si="6"/>
        <v>49210.2</v>
      </c>
      <c r="K53">
        <f t="shared" si="7"/>
        <v>1.4689231094366615</v>
      </c>
      <c r="L53">
        <f t="shared" si="8"/>
        <v>73327</v>
      </c>
      <c r="M53">
        <f t="shared" si="9"/>
        <v>39048</v>
      </c>
      <c r="N53">
        <f t="shared" si="10"/>
        <v>49210.2</v>
      </c>
      <c r="O53">
        <f t="shared" si="11"/>
        <v>34279</v>
      </c>
      <c r="Q53">
        <v>1930</v>
      </c>
      <c r="R53">
        <v>669</v>
      </c>
      <c r="T53">
        <v>-1170.6000000000058</v>
      </c>
      <c r="U53">
        <v>-43.200000000004366</v>
      </c>
      <c r="W53">
        <v>1251.4000000000001</v>
      </c>
      <c r="X53">
        <v>120.39999999999999</v>
      </c>
      <c r="Z53">
        <v>49210.2</v>
      </c>
      <c r="AA53">
        <v>1.4689231094366615</v>
      </c>
      <c r="AI53">
        <v>49210.2</v>
      </c>
      <c r="AJ53">
        <v>1.4689231094366615</v>
      </c>
    </row>
    <row r="54" spans="2:38" x14ac:dyDescent="0.25">
      <c r="B54">
        <v>88254</v>
      </c>
      <c r="C54">
        <v>2496</v>
      </c>
      <c r="D54">
        <v>75507</v>
      </c>
      <c r="E54">
        <v>55703</v>
      </c>
      <c r="F54">
        <v>93483</v>
      </c>
      <c r="H54">
        <v>98052</v>
      </c>
      <c r="J54">
        <f t="shared" si="6"/>
        <v>63088.6</v>
      </c>
      <c r="K54">
        <f t="shared" si="7"/>
        <v>1.5541952111791988</v>
      </c>
      <c r="L54">
        <f t="shared" si="8"/>
        <v>93483</v>
      </c>
      <c r="M54">
        <f t="shared" si="9"/>
        <v>2496</v>
      </c>
      <c r="N54">
        <f t="shared" si="10"/>
        <v>63088.6</v>
      </c>
      <c r="O54">
        <f t="shared" si="11"/>
        <v>90987</v>
      </c>
      <c r="Q54">
        <v>2973</v>
      </c>
      <c r="R54">
        <v>95</v>
      </c>
      <c r="T54">
        <v>14.19999999999709</v>
      </c>
      <c r="U54">
        <v>-402</v>
      </c>
      <c r="W54">
        <v>1580.6000000000001</v>
      </c>
      <c r="X54">
        <v>406.79999999999995</v>
      </c>
      <c r="AD54">
        <v>63088.6</v>
      </c>
      <c r="AE54">
        <v>1.5541952111791988</v>
      </c>
      <c r="AI54">
        <v>63088.6</v>
      </c>
      <c r="AJ54">
        <v>1.5541952111791988</v>
      </c>
    </row>
    <row r="55" spans="2:38" x14ac:dyDescent="0.25">
      <c r="B55">
        <v>22772</v>
      </c>
      <c r="C55">
        <v>77752</v>
      </c>
      <c r="D55">
        <v>97685</v>
      </c>
      <c r="E55">
        <v>28252</v>
      </c>
      <c r="F55">
        <v>98347</v>
      </c>
      <c r="H55">
        <v>105887</v>
      </c>
      <c r="J55">
        <f t="shared" si="6"/>
        <v>64961.599999999999</v>
      </c>
      <c r="K55">
        <f t="shared" si="7"/>
        <v>1.6299937193665182</v>
      </c>
      <c r="L55">
        <f t="shared" si="8"/>
        <v>98347</v>
      </c>
      <c r="M55">
        <f t="shared" si="9"/>
        <v>22772</v>
      </c>
      <c r="N55">
        <f t="shared" si="10"/>
        <v>64961.599999999999</v>
      </c>
      <c r="O55">
        <f t="shared" si="11"/>
        <v>75575</v>
      </c>
      <c r="Q55">
        <v>968</v>
      </c>
      <c r="R55">
        <v>-26</v>
      </c>
      <c r="T55">
        <v>-7</v>
      </c>
      <c r="U55">
        <v>216.79999999999563</v>
      </c>
      <c r="W55">
        <v>935.8</v>
      </c>
      <c r="X55">
        <v>275.2</v>
      </c>
      <c r="AD55">
        <v>64961.599999999999</v>
      </c>
      <c r="AE55">
        <v>1.6299937193665182</v>
      </c>
      <c r="AK55">
        <v>64961.599999999999</v>
      </c>
      <c r="AL55">
        <v>1.6299937193665182</v>
      </c>
    </row>
    <row r="56" spans="2:38" x14ac:dyDescent="0.25">
      <c r="B56">
        <v>108258</v>
      </c>
      <c r="C56">
        <v>108940</v>
      </c>
      <c r="D56">
        <v>4432</v>
      </c>
      <c r="E56">
        <v>4966</v>
      </c>
      <c r="F56">
        <v>119635</v>
      </c>
      <c r="H56">
        <v>100865</v>
      </c>
      <c r="J56">
        <f t="shared" si="6"/>
        <v>69246.2</v>
      </c>
      <c r="K56">
        <f t="shared" si="7"/>
        <v>1.4566142257625689</v>
      </c>
      <c r="L56">
        <f t="shared" si="8"/>
        <v>119635</v>
      </c>
      <c r="M56">
        <f t="shared" si="9"/>
        <v>4432</v>
      </c>
      <c r="N56">
        <f t="shared" si="10"/>
        <v>69246.2</v>
      </c>
      <c r="O56">
        <f t="shared" si="11"/>
        <v>115203</v>
      </c>
      <c r="Q56">
        <v>-2455</v>
      </c>
      <c r="R56">
        <v>226</v>
      </c>
      <c r="T56">
        <v>1153.3999999999942</v>
      </c>
      <c r="U56">
        <v>-429.19999999999709</v>
      </c>
      <c r="W56">
        <v>1324.6000000000001</v>
      </c>
      <c r="X56">
        <v>439.59999999999997</v>
      </c>
      <c r="AF56">
        <v>69246.2</v>
      </c>
      <c r="AG56">
        <v>1.4566142257625689</v>
      </c>
      <c r="AI56">
        <v>69246.2</v>
      </c>
      <c r="AJ56">
        <v>1.4566142257625689</v>
      </c>
    </row>
    <row r="57" spans="2:38" x14ac:dyDescent="0.25">
      <c r="B57">
        <v>7588</v>
      </c>
      <c r="C57">
        <v>70410</v>
      </c>
      <c r="D57">
        <v>112309</v>
      </c>
      <c r="E57">
        <v>116080</v>
      </c>
      <c r="F57">
        <v>49629</v>
      </c>
      <c r="H57">
        <v>100406</v>
      </c>
      <c r="J57">
        <f t="shared" si="6"/>
        <v>71203.199999999997</v>
      </c>
      <c r="K57">
        <f t="shared" si="7"/>
        <v>1.4101332524380927</v>
      </c>
      <c r="L57">
        <f t="shared" si="8"/>
        <v>116080</v>
      </c>
      <c r="M57">
        <f t="shared" si="9"/>
        <v>7588</v>
      </c>
      <c r="N57">
        <f t="shared" si="10"/>
        <v>71203.199999999997</v>
      </c>
      <c r="O57">
        <f t="shared" si="11"/>
        <v>108492</v>
      </c>
      <c r="Q57">
        <v>-4021</v>
      </c>
      <c r="R57">
        <v>15</v>
      </c>
      <c r="T57">
        <v>355.19999999999709</v>
      </c>
      <c r="U57">
        <v>-125.80000000000291</v>
      </c>
      <c r="W57">
        <v>2556.4</v>
      </c>
      <c r="X57">
        <v>199.8</v>
      </c>
      <c r="AF57">
        <v>71203.199999999997</v>
      </c>
      <c r="AG57">
        <v>1.4101332524380927</v>
      </c>
      <c r="AI57">
        <v>71203.199999999997</v>
      </c>
      <c r="AJ57">
        <v>1.4101332524380927</v>
      </c>
    </row>
    <row r="58" spans="2:38" x14ac:dyDescent="0.25">
      <c r="B58">
        <v>21958</v>
      </c>
      <c r="C58">
        <v>106012</v>
      </c>
      <c r="D58">
        <v>8536</v>
      </c>
      <c r="E58">
        <v>20614</v>
      </c>
      <c r="F58">
        <v>29708</v>
      </c>
      <c r="H58">
        <v>90568</v>
      </c>
      <c r="J58">
        <f t="shared" si="6"/>
        <v>37365.599999999999</v>
      </c>
      <c r="K58">
        <f t="shared" si="7"/>
        <v>2.4238336865994392</v>
      </c>
      <c r="L58">
        <f t="shared" si="8"/>
        <v>106012</v>
      </c>
      <c r="M58">
        <f t="shared" si="9"/>
        <v>8536</v>
      </c>
      <c r="N58">
        <f t="shared" si="10"/>
        <v>37365.599999999999</v>
      </c>
      <c r="O58">
        <f t="shared" si="11"/>
        <v>97476</v>
      </c>
      <c r="Q58">
        <v>2623</v>
      </c>
      <c r="R58">
        <v>493</v>
      </c>
      <c r="T58">
        <v>564</v>
      </c>
      <c r="U58">
        <v>-142.59999999999854</v>
      </c>
      <c r="W58">
        <v>1158</v>
      </c>
      <c r="X58">
        <v>142.60000000000002</v>
      </c>
      <c r="AD58">
        <v>37365.599999999999</v>
      </c>
      <c r="AE58">
        <v>2.4238336865994392</v>
      </c>
      <c r="AK58">
        <v>37365.599999999999</v>
      </c>
      <c r="AL58">
        <v>2.4238336865994392</v>
      </c>
    </row>
    <row r="59" spans="2:38" x14ac:dyDescent="0.25">
      <c r="B59">
        <v>111452</v>
      </c>
      <c r="C59">
        <v>99529</v>
      </c>
      <c r="D59">
        <v>31037</v>
      </c>
      <c r="E59">
        <v>97494</v>
      </c>
      <c r="F59">
        <v>14603</v>
      </c>
      <c r="H59">
        <v>127686</v>
      </c>
      <c r="J59">
        <f t="shared" si="6"/>
        <v>70823</v>
      </c>
      <c r="K59">
        <f t="shared" si="7"/>
        <v>1.8028888920266015</v>
      </c>
      <c r="L59">
        <f t="shared" si="8"/>
        <v>111452</v>
      </c>
      <c r="M59">
        <f t="shared" si="9"/>
        <v>14603</v>
      </c>
      <c r="N59">
        <f t="shared" si="10"/>
        <v>70823</v>
      </c>
      <c r="O59">
        <f t="shared" si="11"/>
        <v>96849</v>
      </c>
      <c r="Q59">
        <v>750</v>
      </c>
      <c r="R59">
        <v>-1019</v>
      </c>
      <c r="T59">
        <v>-1107.3999999999942</v>
      </c>
      <c r="U59">
        <v>-87.399999999994179</v>
      </c>
      <c r="W59">
        <v>1107.4000000000001</v>
      </c>
      <c r="X59">
        <v>213.8</v>
      </c>
      <c r="AF59">
        <v>70823</v>
      </c>
      <c r="AG59">
        <v>1.8028888920266015</v>
      </c>
      <c r="AK59">
        <v>70823</v>
      </c>
      <c r="AL59">
        <v>1.8028888920266015</v>
      </c>
    </row>
    <row r="60" spans="2:38" x14ac:dyDescent="0.25">
      <c r="B60">
        <v>47407</v>
      </c>
      <c r="C60">
        <v>102416</v>
      </c>
      <c r="D60">
        <v>31140</v>
      </c>
      <c r="E60">
        <v>22119</v>
      </c>
      <c r="F60">
        <v>102840</v>
      </c>
      <c r="H60">
        <v>92147</v>
      </c>
      <c r="J60">
        <f t="shared" si="6"/>
        <v>61184.4</v>
      </c>
      <c r="K60">
        <f t="shared" si="7"/>
        <v>1.5060538307150189</v>
      </c>
      <c r="L60">
        <f t="shared" si="8"/>
        <v>102840</v>
      </c>
      <c r="M60">
        <f t="shared" si="9"/>
        <v>22119</v>
      </c>
      <c r="N60">
        <f t="shared" si="10"/>
        <v>61184.4</v>
      </c>
      <c r="O60">
        <f t="shared" si="11"/>
        <v>80721</v>
      </c>
      <c r="Q60">
        <v>-1579</v>
      </c>
      <c r="R60">
        <v>-1</v>
      </c>
      <c r="T60">
        <v>594.59999999999854</v>
      </c>
      <c r="U60">
        <v>-7</v>
      </c>
      <c r="W60">
        <v>1787.8000000000002</v>
      </c>
      <c r="X60">
        <v>223</v>
      </c>
      <c r="AD60">
        <v>61184.4</v>
      </c>
      <c r="AE60">
        <v>1.5060538307150189</v>
      </c>
      <c r="AI60">
        <v>61184.4</v>
      </c>
      <c r="AJ60">
        <v>1.5060538307150189</v>
      </c>
    </row>
    <row r="61" spans="2:38" x14ac:dyDescent="0.25">
      <c r="B61">
        <v>111009</v>
      </c>
      <c r="C61">
        <v>102146</v>
      </c>
      <c r="D61">
        <v>37348</v>
      </c>
      <c r="E61">
        <v>20145</v>
      </c>
      <c r="F61">
        <v>78902</v>
      </c>
      <c r="H61">
        <v>96870</v>
      </c>
      <c r="J61">
        <f t="shared" si="6"/>
        <v>69910</v>
      </c>
      <c r="K61">
        <f t="shared" si="7"/>
        <v>1.3856386783006722</v>
      </c>
      <c r="L61">
        <f t="shared" si="8"/>
        <v>111009</v>
      </c>
      <c r="M61">
        <f t="shared" si="9"/>
        <v>20145</v>
      </c>
      <c r="N61">
        <f t="shared" si="10"/>
        <v>69910</v>
      </c>
      <c r="O61">
        <f t="shared" si="11"/>
        <v>90864</v>
      </c>
      <c r="Q61">
        <v>1053</v>
      </c>
      <c r="R61">
        <v>28</v>
      </c>
      <c r="T61">
        <v>611.80000000000291</v>
      </c>
      <c r="U61">
        <v>75</v>
      </c>
      <c r="W61">
        <v>1837</v>
      </c>
      <c r="X61">
        <v>564.20000000000005</v>
      </c>
      <c r="AB61">
        <v>69910</v>
      </c>
      <c r="AC61">
        <v>1.3856386783006722</v>
      </c>
      <c r="AI61">
        <v>69910</v>
      </c>
      <c r="AJ61">
        <v>1.3856386783006722</v>
      </c>
    </row>
    <row r="62" spans="2:38" x14ac:dyDescent="0.25">
      <c r="B62">
        <v>104635</v>
      </c>
      <c r="C62">
        <v>64419</v>
      </c>
      <c r="D62">
        <v>104274</v>
      </c>
      <c r="E62">
        <v>17568</v>
      </c>
      <c r="F62">
        <v>65322</v>
      </c>
      <c r="H62">
        <v>93882</v>
      </c>
      <c r="J62">
        <f t="shared" si="6"/>
        <v>71243.600000000006</v>
      </c>
      <c r="K62">
        <f t="shared" si="7"/>
        <v>1.3177604725196368</v>
      </c>
      <c r="L62">
        <f t="shared" si="8"/>
        <v>104635</v>
      </c>
      <c r="M62">
        <f t="shared" si="9"/>
        <v>17568</v>
      </c>
      <c r="N62">
        <f t="shared" si="10"/>
        <v>71243.600000000006</v>
      </c>
      <c r="O62">
        <f t="shared" si="11"/>
        <v>87067</v>
      </c>
      <c r="Q62">
        <v>-2058</v>
      </c>
      <c r="R62">
        <v>-22</v>
      </c>
      <c r="T62">
        <v>543.20000000001164</v>
      </c>
      <c r="U62">
        <v>452.20000000001164</v>
      </c>
      <c r="W62">
        <v>2171.6</v>
      </c>
      <c r="X62">
        <v>478.20000000000005</v>
      </c>
      <c r="AB62">
        <v>71243.600000000006</v>
      </c>
      <c r="AC62">
        <v>1.3177604725196368</v>
      </c>
      <c r="AI62">
        <v>71243.600000000006</v>
      </c>
      <c r="AJ62">
        <v>1.3177604725196368</v>
      </c>
    </row>
    <row r="63" spans="2:38" x14ac:dyDescent="0.25">
      <c r="B63">
        <v>26739</v>
      </c>
      <c r="C63">
        <v>14330</v>
      </c>
      <c r="D63">
        <v>46817</v>
      </c>
      <c r="E63">
        <v>54189</v>
      </c>
      <c r="F63">
        <v>1741</v>
      </c>
      <c r="H63">
        <v>88303</v>
      </c>
      <c r="J63">
        <f t="shared" si="6"/>
        <v>28763.200000000001</v>
      </c>
      <c r="K63">
        <f t="shared" si="7"/>
        <v>3.0699991656004895</v>
      </c>
      <c r="L63">
        <f t="shared" si="8"/>
        <v>54189</v>
      </c>
      <c r="M63">
        <f t="shared" si="9"/>
        <v>1741</v>
      </c>
      <c r="N63">
        <f t="shared" si="10"/>
        <v>28763.200000000001</v>
      </c>
      <c r="O63">
        <f t="shared" si="11"/>
        <v>52448</v>
      </c>
      <c r="Q63">
        <v>4048</v>
      </c>
      <c r="R63">
        <v>952</v>
      </c>
      <c r="T63">
        <v>743.79999999999927</v>
      </c>
      <c r="U63">
        <v>8.4000000000014552</v>
      </c>
      <c r="W63">
        <v>1877.8000000000002</v>
      </c>
      <c r="X63">
        <v>143.19999999999999</v>
      </c>
      <c r="AD63">
        <v>28763.200000000001</v>
      </c>
      <c r="AE63">
        <v>3.0699991656004895</v>
      </c>
      <c r="AK63">
        <v>28763.200000000001</v>
      </c>
      <c r="AL63">
        <v>3.0699991656004895</v>
      </c>
    </row>
    <row r="64" spans="2:38" x14ac:dyDescent="0.25">
      <c r="B64">
        <v>7920</v>
      </c>
      <c r="C64">
        <v>8846</v>
      </c>
      <c r="D64">
        <v>32173</v>
      </c>
      <c r="E64">
        <v>17990</v>
      </c>
      <c r="F64">
        <v>21889</v>
      </c>
      <c r="H64">
        <v>71347</v>
      </c>
      <c r="J64">
        <f t="shared" si="6"/>
        <v>17763.599999999999</v>
      </c>
      <c r="K64">
        <f t="shared" si="7"/>
        <v>4.0164718863293478</v>
      </c>
      <c r="L64">
        <f t="shared" si="8"/>
        <v>32173</v>
      </c>
      <c r="M64">
        <f t="shared" si="9"/>
        <v>7920</v>
      </c>
      <c r="N64">
        <f t="shared" si="10"/>
        <v>17763.599999999999</v>
      </c>
      <c r="O64">
        <f t="shared" si="11"/>
        <v>24253</v>
      </c>
      <c r="Q64">
        <v>991</v>
      </c>
      <c r="R64">
        <v>294</v>
      </c>
      <c r="T64">
        <v>568.19999999999709</v>
      </c>
      <c r="U64">
        <v>217.39999999999782</v>
      </c>
      <c r="W64">
        <v>1717</v>
      </c>
      <c r="X64">
        <v>243.79999999999998</v>
      </c>
      <c r="AD64">
        <v>17763.599999999999</v>
      </c>
      <c r="AE64">
        <v>4.0164718863293478</v>
      </c>
      <c r="AK64">
        <v>17763.599999999999</v>
      </c>
      <c r="AL64">
        <v>4.0164718863293478</v>
      </c>
    </row>
    <row r="65" spans="2:38" x14ac:dyDescent="0.25">
      <c r="B65">
        <v>89232</v>
      </c>
      <c r="C65">
        <v>120919</v>
      </c>
      <c r="D65">
        <v>74751</v>
      </c>
      <c r="E65">
        <v>63233</v>
      </c>
      <c r="F65">
        <v>60388</v>
      </c>
      <c r="H65">
        <v>89465</v>
      </c>
      <c r="J65">
        <f t="shared" si="6"/>
        <v>81704.600000000006</v>
      </c>
      <c r="K65">
        <f t="shared" si="7"/>
        <v>1.0949811883296656</v>
      </c>
      <c r="L65">
        <f t="shared" si="8"/>
        <v>120919</v>
      </c>
      <c r="M65">
        <f t="shared" si="9"/>
        <v>60388</v>
      </c>
      <c r="N65">
        <f t="shared" si="10"/>
        <v>81704.600000000006</v>
      </c>
      <c r="O65">
        <f t="shared" si="11"/>
        <v>60531</v>
      </c>
      <c r="Q65">
        <v>-1186</v>
      </c>
      <c r="R65">
        <v>-988</v>
      </c>
      <c r="T65">
        <v>106.40000000000873</v>
      </c>
      <c r="U65">
        <v>-80.399999999994179</v>
      </c>
      <c r="W65">
        <v>1506.4</v>
      </c>
      <c r="X65">
        <v>82</v>
      </c>
      <c r="AB65">
        <v>81704.600000000006</v>
      </c>
      <c r="AC65">
        <v>1.0949811883296656</v>
      </c>
      <c r="AI65">
        <v>81704.600000000006</v>
      </c>
      <c r="AJ65">
        <v>1.0949811883296656</v>
      </c>
    </row>
    <row r="66" spans="2:38" x14ac:dyDescent="0.25">
      <c r="B66">
        <v>111968</v>
      </c>
      <c r="C66">
        <v>91375</v>
      </c>
      <c r="D66">
        <v>13824</v>
      </c>
      <c r="E66">
        <v>62658</v>
      </c>
      <c r="F66">
        <v>55420</v>
      </c>
      <c r="H66">
        <v>118038</v>
      </c>
      <c r="J66">
        <f t="shared" ref="J66:J101" si="12">AVERAGE(B66:F66)</f>
        <v>67049</v>
      </c>
      <c r="K66">
        <f t="shared" ref="K66:K97" si="13">H66/J66</f>
        <v>1.7604736834255545</v>
      </c>
      <c r="L66">
        <f t="shared" ref="L66:L101" si="14">MAX(B66:F66)</f>
        <v>111968</v>
      </c>
      <c r="M66">
        <f t="shared" ref="M66:M101" si="15">MIN(B66:F66)</f>
        <v>13824</v>
      </c>
      <c r="N66">
        <f t="shared" ref="N66:N101" si="16">AVERAGE(B66:F66)</f>
        <v>67049</v>
      </c>
      <c r="O66">
        <f t="shared" ref="O66:O101" si="17">L66-M66</f>
        <v>98144</v>
      </c>
      <c r="Q66">
        <v>3525</v>
      </c>
      <c r="R66">
        <v>948</v>
      </c>
      <c r="T66">
        <v>998</v>
      </c>
      <c r="U66">
        <v>153</v>
      </c>
      <c r="W66">
        <v>1378</v>
      </c>
      <c r="X66">
        <v>508.60000000000008</v>
      </c>
      <c r="AF66">
        <v>67049</v>
      </c>
      <c r="AG66">
        <v>1.7604736834255545</v>
      </c>
      <c r="AK66">
        <v>67049</v>
      </c>
      <c r="AL66">
        <v>1.7604736834255545</v>
      </c>
    </row>
    <row r="67" spans="2:38" x14ac:dyDescent="0.25">
      <c r="B67">
        <v>22049</v>
      </c>
      <c r="C67">
        <v>80425</v>
      </c>
      <c r="D67">
        <v>119580</v>
      </c>
      <c r="E67">
        <v>64221</v>
      </c>
      <c r="F67">
        <v>109993</v>
      </c>
      <c r="H67">
        <v>113295</v>
      </c>
      <c r="J67">
        <f t="shared" si="12"/>
        <v>79253.600000000006</v>
      </c>
      <c r="K67">
        <f t="shared" si="13"/>
        <v>1.4295249679509825</v>
      </c>
      <c r="L67">
        <f t="shared" si="14"/>
        <v>119580</v>
      </c>
      <c r="M67">
        <f t="shared" si="15"/>
        <v>22049</v>
      </c>
      <c r="N67">
        <f t="shared" si="16"/>
        <v>79253.600000000006</v>
      </c>
      <c r="O67">
        <f t="shared" si="17"/>
        <v>97531</v>
      </c>
      <c r="Q67">
        <v>-2940</v>
      </c>
      <c r="R67">
        <v>-836</v>
      </c>
      <c r="T67">
        <v>312.20000000001164</v>
      </c>
      <c r="U67">
        <v>-313.39999999999418</v>
      </c>
      <c r="W67">
        <v>1195.0000000000002</v>
      </c>
      <c r="X67">
        <v>353.8</v>
      </c>
      <c r="AF67">
        <v>79253.600000000006</v>
      </c>
      <c r="AG67">
        <v>1.4295249679509825</v>
      </c>
      <c r="AI67">
        <v>79253.600000000006</v>
      </c>
      <c r="AJ67">
        <v>1.4295249679509825</v>
      </c>
    </row>
    <row r="68" spans="2:38" x14ac:dyDescent="0.25">
      <c r="B68">
        <v>51414</v>
      </c>
      <c r="C68">
        <v>91187</v>
      </c>
      <c r="D68">
        <v>69180</v>
      </c>
      <c r="E68">
        <v>70480</v>
      </c>
      <c r="F68">
        <v>108935</v>
      </c>
      <c r="H68">
        <v>101192</v>
      </c>
      <c r="J68">
        <f t="shared" si="12"/>
        <v>78239.199999999997</v>
      </c>
      <c r="K68">
        <f t="shared" si="13"/>
        <v>1.293367007842616</v>
      </c>
      <c r="L68">
        <f t="shared" si="14"/>
        <v>108935</v>
      </c>
      <c r="M68">
        <f t="shared" si="15"/>
        <v>51414</v>
      </c>
      <c r="N68">
        <f t="shared" si="16"/>
        <v>78239.199999999997</v>
      </c>
      <c r="O68">
        <f t="shared" si="17"/>
        <v>57521</v>
      </c>
      <c r="Q68">
        <v>-652</v>
      </c>
      <c r="R68">
        <v>-65</v>
      </c>
      <c r="T68">
        <v>-431.60000000000582</v>
      </c>
      <c r="U68">
        <v>-360</v>
      </c>
      <c r="W68">
        <v>1338.8</v>
      </c>
      <c r="X68">
        <v>538.4</v>
      </c>
      <c r="AB68">
        <v>78239.199999999997</v>
      </c>
      <c r="AC68">
        <v>1.293367007842616</v>
      </c>
      <c r="AI68">
        <v>78239.199999999997</v>
      </c>
      <c r="AJ68">
        <v>1.293367007842616</v>
      </c>
    </row>
    <row r="69" spans="2:38" x14ac:dyDescent="0.25">
      <c r="B69">
        <v>121660</v>
      </c>
      <c r="C69">
        <v>97583</v>
      </c>
      <c r="D69">
        <v>107575</v>
      </c>
      <c r="E69">
        <v>78464</v>
      </c>
      <c r="F69">
        <v>92356</v>
      </c>
      <c r="H69">
        <v>122120</v>
      </c>
      <c r="J69">
        <f t="shared" si="12"/>
        <v>99527.6</v>
      </c>
      <c r="K69">
        <f t="shared" si="13"/>
        <v>1.2269963306660665</v>
      </c>
      <c r="L69">
        <f t="shared" si="14"/>
        <v>121660</v>
      </c>
      <c r="M69">
        <f t="shared" si="15"/>
        <v>78464</v>
      </c>
      <c r="N69">
        <f t="shared" si="16"/>
        <v>99527.6</v>
      </c>
      <c r="O69">
        <f t="shared" si="17"/>
        <v>43196</v>
      </c>
      <c r="Q69">
        <v>1826</v>
      </c>
      <c r="R69">
        <v>470</v>
      </c>
      <c r="T69">
        <v>-1603</v>
      </c>
      <c r="U69">
        <v>-64.399999999994179</v>
      </c>
      <c r="W69">
        <v>1755.8000000000002</v>
      </c>
      <c r="X69">
        <v>312.8</v>
      </c>
      <c r="AB69">
        <v>99527.6</v>
      </c>
      <c r="AC69">
        <v>1.2269963306660665</v>
      </c>
      <c r="AI69">
        <v>99527.6</v>
      </c>
      <c r="AJ69">
        <v>1.2269963306660665</v>
      </c>
    </row>
    <row r="70" spans="2:38" x14ac:dyDescent="0.25">
      <c r="B70">
        <v>60721</v>
      </c>
      <c r="C70">
        <v>83143</v>
      </c>
      <c r="D70">
        <v>45714</v>
      </c>
      <c r="E70">
        <v>119630</v>
      </c>
      <c r="F70">
        <v>59208</v>
      </c>
      <c r="H70">
        <v>117236</v>
      </c>
      <c r="J70">
        <f t="shared" si="12"/>
        <v>73683.199999999997</v>
      </c>
      <c r="K70">
        <f t="shared" si="13"/>
        <v>1.5910818205506818</v>
      </c>
      <c r="L70">
        <f t="shared" si="14"/>
        <v>119630</v>
      </c>
      <c r="M70">
        <f t="shared" si="15"/>
        <v>45714</v>
      </c>
      <c r="N70">
        <f t="shared" si="16"/>
        <v>73683.199999999997</v>
      </c>
      <c r="O70">
        <f t="shared" si="17"/>
        <v>73916</v>
      </c>
      <c r="Q70">
        <v>-1459</v>
      </c>
      <c r="R70">
        <v>-720</v>
      </c>
      <c r="T70">
        <v>129.19999999999709</v>
      </c>
      <c r="U70">
        <v>-288.40000000000873</v>
      </c>
      <c r="W70">
        <v>1687.6000000000001</v>
      </c>
      <c r="X70">
        <v>288.40000000000003</v>
      </c>
      <c r="AF70">
        <v>73683.199999999997</v>
      </c>
      <c r="AG70">
        <v>1.5910818205506818</v>
      </c>
      <c r="AI70">
        <v>73683.199999999997</v>
      </c>
      <c r="AJ70">
        <v>1.5910818205506818</v>
      </c>
    </row>
    <row r="71" spans="2:38" x14ac:dyDescent="0.25">
      <c r="B71">
        <v>100360</v>
      </c>
      <c r="C71">
        <v>80632</v>
      </c>
      <c r="D71">
        <v>58778</v>
      </c>
      <c r="E71">
        <v>1787</v>
      </c>
      <c r="F71">
        <v>75871</v>
      </c>
      <c r="H71">
        <v>84638</v>
      </c>
      <c r="J71">
        <f t="shared" si="12"/>
        <v>63485.599999999999</v>
      </c>
      <c r="K71">
        <f t="shared" si="13"/>
        <v>1.3331842181534082</v>
      </c>
      <c r="L71">
        <f t="shared" si="14"/>
        <v>100360</v>
      </c>
      <c r="M71">
        <f t="shared" si="15"/>
        <v>1787</v>
      </c>
      <c r="N71">
        <f t="shared" si="16"/>
        <v>63485.599999999999</v>
      </c>
      <c r="O71">
        <f t="shared" si="17"/>
        <v>98573</v>
      </c>
      <c r="Q71">
        <v>-1585</v>
      </c>
      <c r="R71">
        <v>-607</v>
      </c>
      <c r="T71">
        <v>-745</v>
      </c>
      <c r="U71">
        <v>-44.400000000001455</v>
      </c>
      <c r="W71">
        <v>2001.8</v>
      </c>
      <c r="X71">
        <v>54.400000000000006</v>
      </c>
      <c r="Z71">
        <v>63485.599999999999</v>
      </c>
      <c r="AA71">
        <v>1.3331842181534082</v>
      </c>
      <c r="AI71">
        <v>63485.599999999999</v>
      </c>
      <c r="AJ71">
        <v>1.3331842181534082</v>
      </c>
    </row>
    <row r="72" spans="2:38" x14ac:dyDescent="0.25">
      <c r="B72">
        <v>13345</v>
      </c>
      <c r="C72">
        <v>51702</v>
      </c>
      <c r="D72">
        <v>55014</v>
      </c>
      <c r="E72">
        <v>43117</v>
      </c>
      <c r="F72">
        <v>7474</v>
      </c>
      <c r="H72">
        <v>54953</v>
      </c>
      <c r="J72">
        <f t="shared" si="12"/>
        <v>34130.400000000001</v>
      </c>
      <c r="K72">
        <f t="shared" si="13"/>
        <v>1.6100895389447529</v>
      </c>
      <c r="L72">
        <f t="shared" si="14"/>
        <v>55014</v>
      </c>
      <c r="M72">
        <f t="shared" si="15"/>
        <v>7474</v>
      </c>
      <c r="N72">
        <f t="shared" si="16"/>
        <v>34130.400000000001</v>
      </c>
      <c r="O72">
        <f t="shared" si="17"/>
        <v>47540</v>
      </c>
      <c r="Q72">
        <v>1940</v>
      </c>
      <c r="R72">
        <v>425</v>
      </c>
      <c r="T72">
        <v>231.59999999999854</v>
      </c>
      <c r="U72">
        <v>97</v>
      </c>
      <c r="W72">
        <v>708.40000000000009</v>
      </c>
      <c r="X72">
        <v>305</v>
      </c>
      <c r="AD72">
        <v>34130.400000000001</v>
      </c>
      <c r="AE72">
        <v>1.6100895389447529</v>
      </c>
      <c r="AK72">
        <v>34130.400000000001</v>
      </c>
      <c r="AL72">
        <v>1.6100895389447529</v>
      </c>
    </row>
    <row r="73" spans="2:38" x14ac:dyDescent="0.25">
      <c r="B73">
        <v>43119</v>
      </c>
      <c r="C73">
        <v>929</v>
      </c>
      <c r="D73">
        <v>88511</v>
      </c>
      <c r="E73">
        <v>114735</v>
      </c>
      <c r="F73">
        <v>117186</v>
      </c>
      <c r="H73">
        <v>107554</v>
      </c>
      <c r="J73">
        <f t="shared" si="12"/>
        <v>72896</v>
      </c>
      <c r="K73">
        <f t="shared" si="13"/>
        <v>1.475444468832309</v>
      </c>
      <c r="L73">
        <f t="shared" si="14"/>
        <v>117186</v>
      </c>
      <c r="M73">
        <f t="shared" si="15"/>
        <v>929</v>
      </c>
      <c r="N73">
        <f t="shared" si="16"/>
        <v>72896</v>
      </c>
      <c r="O73">
        <f t="shared" si="17"/>
        <v>116257</v>
      </c>
      <c r="Q73">
        <v>1528</v>
      </c>
      <c r="R73">
        <v>244</v>
      </c>
      <c r="T73">
        <v>153.80000000000291</v>
      </c>
      <c r="U73">
        <v>237.19999999999709</v>
      </c>
      <c r="W73">
        <v>1576.2</v>
      </c>
      <c r="X73">
        <v>302</v>
      </c>
      <c r="AF73">
        <v>72896</v>
      </c>
      <c r="AG73">
        <v>1.475444468832309</v>
      </c>
      <c r="AI73">
        <v>72896</v>
      </c>
      <c r="AJ73">
        <v>1.475444468832309</v>
      </c>
    </row>
    <row r="74" spans="2:38" x14ac:dyDescent="0.25">
      <c r="B74">
        <v>44642</v>
      </c>
      <c r="C74">
        <v>88333</v>
      </c>
      <c r="D74">
        <v>6869</v>
      </c>
      <c r="E74">
        <v>73541</v>
      </c>
      <c r="F74">
        <v>110822</v>
      </c>
      <c r="H74">
        <v>86688</v>
      </c>
      <c r="J74">
        <f t="shared" si="12"/>
        <v>64841.4</v>
      </c>
      <c r="K74">
        <f t="shared" si="13"/>
        <v>1.3369236321239208</v>
      </c>
      <c r="L74">
        <f t="shared" si="14"/>
        <v>110822</v>
      </c>
      <c r="M74">
        <f t="shared" si="15"/>
        <v>6869</v>
      </c>
      <c r="N74">
        <f t="shared" si="16"/>
        <v>64841.4</v>
      </c>
      <c r="O74">
        <f t="shared" si="17"/>
        <v>103953</v>
      </c>
      <c r="Q74">
        <v>-1749</v>
      </c>
      <c r="R74">
        <v>-223</v>
      </c>
      <c r="T74">
        <v>-53.400000000001455</v>
      </c>
      <c r="U74">
        <v>454.80000000000291</v>
      </c>
      <c r="W74">
        <v>542.20000000000005</v>
      </c>
      <c r="X74">
        <v>454.8</v>
      </c>
      <c r="Z74">
        <v>64841.4</v>
      </c>
      <c r="AA74">
        <v>1.3369236321239208</v>
      </c>
      <c r="AI74">
        <v>64841.4</v>
      </c>
      <c r="AJ74">
        <v>1.3369236321239208</v>
      </c>
    </row>
    <row r="75" spans="2:38" x14ac:dyDescent="0.25">
      <c r="B75">
        <v>44742</v>
      </c>
      <c r="C75">
        <v>1950</v>
      </c>
      <c r="D75">
        <v>55439</v>
      </c>
      <c r="E75">
        <v>30646</v>
      </c>
      <c r="F75">
        <v>121005</v>
      </c>
      <c r="H75">
        <v>107477</v>
      </c>
      <c r="J75">
        <f t="shared" si="12"/>
        <v>50756.4</v>
      </c>
      <c r="K75">
        <f t="shared" si="13"/>
        <v>2.1175063637295</v>
      </c>
      <c r="L75">
        <f t="shared" si="14"/>
        <v>121005</v>
      </c>
      <c r="M75">
        <f t="shared" si="15"/>
        <v>1950</v>
      </c>
      <c r="N75">
        <f t="shared" si="16"/>
        <v>50756.4</v>
      </c>
      <c r="O75">
        <f t="shared" si="17"/>
        <v>119055</v>
      </c>
      <c r="Q75">
        <v>-394</v>
      </c>
      <c r="R75">
        <v>0</v>
      </c>
      <c r="T75">
        <v>1384.2000000000044</v>
      </c>
      <c r="U75">
        <v>-3.4000000000014552</v>
      </c>
      <c r="W75">
        <v>1444.2</v>
      </c>
      <c r="X75">
        <v>130.6</v>
      </c>
      <c r="AD75">
        <v>50756.4</v>
      </c>
      <c r="AE75">
        <v>2.1175063637295</v>
      </c>
      <c r="AK75">
        <v>50756.4</v>
      </c>
      <c r="AL75">
        <v>2.1175063637295</v>
      </c>
    </row>
    <row r="76" spans="2:38" x14ac:dyDescent="0.25">
      <c r="B76">
        <v>98184</v>
      </c>
      <c r="C76">
        <v>59412</v>
      </c>
      <c r="D76">
        <v>110147</v>
      </c>
      <c r="E76">
        <v>16754</v>
      </c>
      <c r="F76">
        <v>18576</v>
      </c>
      <c r="H76">
        <v>101598</v>
      </c>
      <c r="J76">
        <f t="shared" si="12"/>
        <v>60614.6</v>
      </c>
      <c r="K76">
        <f t="shared" si="13"/>
        <v>1.6761308331656071</v>
      </c>
      <c r="L76">
        <f t="shared" si="14"/>
        <v>110147</v>
      </c>
      <c r="M76">
        <f t="shared" si="15"/>
        <v>16754</v>
      </c>
      <c r="N76">
        <f t="shared" si="16"/>
        <v>60614.6</v>
      </c>
      <c r="O76">
        <f t="shared" si="17"/>
        <v>93393</v>
      </c>
      <c r="Q76">
        <v>-1476</v>
      </c>
      <c r="R76">
        <v>334</v>
      </c>
      <c r="T76">
        <v>74</v>
      </c>
      <c r="U76">
        <v>-295.80000000000291</v>
      </c>
      <c r="W76">
        <v>751.19999999999993</v>
      </c>
      <c r="X76">
        <v>310.59999999999997</v>
      </c>
      <c r="AD76">
        <v>60614.6</v>
      </c>
      <c r="AE76">
        <v>1.6761308331656071</v>
      </c>
      <c r="AK76">
        <v>60614.6</v>
      </c>
      <c r="AL76">
        <v>1.6761308331656071</v>
      </c>
    </row>
    <row r="77" spans="2:38" x14ac:dyDescent="0.25">
      <c r="B77">
        <v>26475</v>
      </c>
      <c r="C77">
        <v>112311</v>
      </c>
      <c r="D77">
        <v>94657</v>
      </c>
      <c r="E77">
        <v>85156</v>
      </c>
      <c r="F77">
        <v>111366</v>
      </c>
      <c r="H77">
        <v>99049</v>
      </c>
      <c r="J77">
        <f t="shared" si="12"/>
        <v>85993</v>
      </c>
      <c r="K77">
        <f t="shared" si="13"/>
        <v>1.1518263114439546</v>
      </c>
      <c r="L77">
        <f t="shared" si="14"/>
        <v>112311</v>
      </c>
      <c r="M77">
        <f t="shared" si="15"/>
        <v>26475</v>
      </c>
      <c r="N77">
        <f t="shared" si="16"/>
        <v>85993</v>
      </c>
      <c r="O77">
        <f t="shared" si="17"/>
        <v>85836</v>
      </c>
      <c r="Q77">
        <v>-950</v>
      </c>
      <c r="R77">
        <v>-2</v>
      </c>
      <c r="T77">
        <v>704.80000000000291</v>
      </c>
      <c r="U77">
        <v>142.39999999999418</v>
      </c>
      <c r="W77">
        <v>1508.4</v>
      </c>
      <c r="X77">
        <v>318.40000000000003</v>
      </c>
      <c r="AB77">
        <v>85993</v>
      </c>
      <c r="AC77">
        <v>1.1518263114439546</v>
      </c>
      <c r="AI77">
        <v>85993</v>
      </c>
      <c r="AJ77">
        <v>1.1518263114439546</v>
      </c>
    </row>
    <row r="78" spans="2:38" x14ac:dyDescent="0.25">
      <c r="B78">
        <v>33914</v>
      </c>
      <c r="C78">
        <v>19439</v>
      </c>
      <c r="D78">
        <v>4524</v>
      </c>
      <c r="E78">
        <v>75542</v>
      </c>
      <c r="F78">
        <v>31988</v>
      </c>
      <c r="H78">
        <v>36261</v>
      </c>
      <c r="J78">
        <f t="shared" si="12"/>
        <v>33081.4</v>
      </c>
      <c r="K78">
        <f t="shared" si="13"/>
        <v>1.0961144328837351</v>
      </c>
      <c r="L78">
        <f t="shared" si="14"/>
        <v>75542</v>
      </c>
      <c r="M78">
        <f t="shared" si="15"/>
        <v>4524</v>
      </c>
      <c r="N78">
        <f t="shared" si="16"/>
        <v>33081.4</v>
      </c>
      <c r="O78">
        <f t="shared" si="17"/>
        <v>71018</v>
      </c>
      <c r="Q78">
        <v>2436</v>
      </c>
      <c r="R78">
        <v>35</v>
      </c>
      <c r="T78">
        <v>1691.8000000000029</v>
      </c>
      <c r="U78">
        <v>-44.19999999999709</v>
      </c>
      <c r="W78">
        <v>1691.8</v>
      </c>
      <c r="X78">
        <v>83</v>
      </c>
      <c r="Z78">
        <v>33081.4</v>
      </c>
      <c r="AA78">
        <v>1.0961144328837351</v>
      </c>
      <c r="AI78">
        <v>33081.4</v>
      </c>
      <c r="AJ78">
        <v>1.0961144328837351</v>
      </c>
    </row>
    <row r="79" spans="2:38" x14ac:dyDescent="0.25">
      <c r="B79">
        <v>40449</v>
      </c>
      <c r="C79">
        <v>64706</v>
      </c>
      <c r="D79">
        <v>96782</v>
      </c>
      <c r="E79">
        <v>101934</v>
      </c>
      <c r="F79">
        <v>79954</v>
      </c>
      <c r="H79">
        <v>98830</v>
      </c>
      <c r="J79">
        <f t="shared" si="12"/>
        <v>76765</v>
      </c>
      <c r="K79">
        <f t="shared" si="13"/>
        <v>1.287435680323064</v>
      </c>
      <c r="L79">
        <f t="shared" si="14"/>
        <v>101934</v>
      </c>
      <c r="M79">
        <f t="shared" si="15"/>
        <v>40449</v>
      </c>
      <c r="N79">
        <f t="shared" si="16"/>
        <v>76765</v>
      </c>
      <c r="O79">
        <f t="shared" si="17"/>
        <v>61485</v>
      </c>
      <c r="Q79">
        <v>184</v>
      </c>
      <c r="R79">
        <v>16</v>
      </c>
      <c r="T79">
        <v>-36.19999999999709</v>
      </c>
      <c r="U79">
        <v>240.80000000000291</v>
      </c>
      <c r="W79">
        <v>1453</v>
      </c>
      <c r="X79">
        <v>292.39999999999998</v>
      </c>
      <c r="AB79">
        <v>76765</v>
      </c>
      <c r="AC79">
        <v>1.287435680323064</v>
      </c>
      <c r="AI79">
        <v>76765</v>
      </c>
      <c r="AJ79">
        <v>1.287435680323064</v>
      </c>
    </row>
    <row r="80" spans="2:38" x14ac:dyDescent="0.25">
      <c r="B80">
        <v>14394</v>
      </c>
      <c r="C80">
        <v>104720</v>
      </c>
      <c r="D80">
        <v>104540</v>
      </c>
      <c r="E80">
        <v>15925</v>
      </c>
      <c r="F80">
        <v>90834</v>
      </c>
      <c r="H80">
        <v>90693</v>
      </c>
      <c r="J80">
        <f t="shared" si="12"/>
        <v>66082.600000000006</v>
      </c>
      <c r="K80">
        <f t="shared" si="13"/>
        <v>1.3724187607630449</v>
      </c>
      <c r="L80">
        <f t="shared" si="14"/>
        <v>104720</v>
      </c>
      <c r="M80">
        <f t="shared" si="15"/>
        <v>14394</v>
      </c>
      <c r="N80">
        <f t="shared" si="16"/>
        <v>66082.600000000006</v>
      </c>
      <c r="O80">
        <f t="shared" si="17"/>
        <v>90326</v>
      </c>
      <c r="Q80">
        <v>-2049</v>
      </c>
      <c r="R80">
        <v>-54</v>
      </c>
      <c r="T80">
        <v>646.60000000000582</v>
      </c>
      <c r="U80">
        <v>213.60000000000582</v>
      </c>
      <c r="W80">
        <v>1044.2</v>
      </c>
      <c r="X80">
        <v>242.39999999999998</v>
      </c>
      <c r="AB80">
        <v>66082.600000000006</v>
      </c>
      <c r="AC80">
        <v>1.3724187607630449</v>
      </c>
      <c r="AI80">
        <v>66082.600000000006</v>
      </c>
      <c r="AJ80">
        <v>1.3724187607630449</v>
      </c>
    </row>
    <row r="81" spans="2:38" x14ac:dyDescent="0.25">
      <c r="B81">
        <v>24968</v>
      </c>
      <c r="C81">
        <v>107503</v>
      </c>
      <c r="D81">
        <v>22606</v>
      </c>
      <c r="E81">
        <v>52530</v>
      </c>
      <c r="F81">
        <v>120143</v>
      </c>
      <c r="H81">
        <v>65997</v>
      </c>
      <c r="J81">
        <f t="shared" si="12"/>
        <v>65550</v>
      </c>
      <c r="K81">
        <f t="shared" si="13"/>
        <v>1.0068192219679635</v>
      </c>
      <c r="L81">
        <f t="shared" si="14"/>
        <v>120143</v>
      </c>
      <c r="M81">
        <f t="shared" si="15"/>
        <v>22606</v>
      </c>
      <c r="N81">
        <f t="shared" si="16"/>
        <v>65550</v>
      </c>
      <c r="O81">
        <f t="shared" si="17"/>
        <v>97537</v>
      </c>
      <c r="Q81">
        <v>-1284</v>
      </c>
      <c r="R81">
        <v>-151</v>
      </c>
      <c r="T81">
        <v>-1485</v>
      </c>
      <c r="U81">
        <v>-205.60000000000582</v>
      </c>
      <c r="W81">
        <v>1485.0000000000002</v>
      </c>
      <c r="X81">
        <v>205.6</v>
      </c>
      <c r="AB81">
        <v>65550</v>
      </c>
      <c r="AC81">
        <v>1.0068192219679635</v>
      </c>
      <c r="AI81">
        <v>65550</v>
      </c>
      <c r="AJ81">
        <v>1.0068192219679635</v>
      </c>
    </row>
    <row r="82" spans="2:38" x14ac:dyDescent="0.25">
      <c r="B82">
        <v>109551</v>
      </c>
      <c r="C82">
        <v>58859</v>
      </c>
      <c r="D82">
        <v>120281</v>
      </c>
      <c r="E82">
        <v>101769</v>
      </c>
      <c r="F82">
        <v>72385</v>
      </c>
      <c r="H82">
        <v>126607</v>
      </c>
      <c r="J82">
        <f t="shared" si="12"/>
        <v>92569</v>
      </c>
      <c r="K82">
        <f t="shared" si="13"/>
        <v>1.3677040910023874</v>
      </c>
      <c r="L82">
        <f t="shared" si="14"/>
        <v>120281</v>
      </c>
      <c r="M82">
        <f t="shared" si="15"/>
        <v>58859</v>
      </c>
      <c r="N82">
        <f t="shared" si="16"/>
        <v>92569</v>
      </c>
      <c r="O82">
        <f t="shared" si="17"/>
        <v>61422</v>
      </c>
      <c r="Q82">
        <v>-1190</v>
      </c>
      <c r="R82">
        <v>-522</v>
      </c>
      <c r="T82">
        <v>392.80000000000291</v>
      </c>
      <c r="U82">
        <v>-128</v>
      </c>
      <c r="W82">
        <v>1356.0000000000002</v>
      </c>
      <c r="X82">
        <v>583.6</v>
      </c>
      <c r="AB82">
        <v>92569</v>
      </c>
      <c r="AC82">
        <v>1.3677040910023874</v>
      </c>
      <c r="AI82">
        <v>92569</v>
      </c>
      <c r="AJ82">
        <v>1.3677040910023874</v>
      </c>
    </row>
    <row r="83" spans="2:38" x14ac:dyDescent="0.25">
      <c r="B83">
        <v>64323</v>
      </c>
      <c r="C83">
        <v>78771</v>
      </c>
      <c r="D83">
        <v>41062</v>
      </c>
      <c r="E83">
        <v>90342</v>
      </c>
      <c r="F83">
        <v>60208</v>
      </c>
      <c r="H83">
        <v>116468</v>
      </c>
      <c r="J83">
        <f t="shared" si="12"/>
        <v>66941.2</v>
      </c>
      <c r="K83">
        <f t="shared" si="13"/>
        <v>1.7398552759735411</v>
      </c>
      <c r="L83">
        <f t="shared" si="14"/>
        <v>90342</v>
      </c>
      <c r="M83">
        <f t="shared" si="15"/>
        <v>41062</v>
      </c>
      <c r="N83">
        <f t="shared" si="16"/>
        <v>66941.2</v>
      </c>
      <c r="O83">
        <f t="shared" si="17"/>
        <v>49280</v>
      </c>
      <c r="Q83">
        <v>848</v>
      </c>
      <c r="R83">
        <v>908</v>
      </c>
      <c r="T83">
        <v>1259.1999999999971</v>
      </c>
      <c r="U83">
        <v>-223.80000000000291</v>
      </c>
      <c r="W83">
        <v>1759.2</v>
      </c>
      <c r="X83">
        <v>575</v>
      </c>
      <c r="AF83">
        <v>66941.2</v>
      </c>
      <c r="AG83">
        <v>1.7398552759735411</v>
      </c>
      <c r="AK83">
        <v>66941.2</v>
      </c>
      <c r="AL83">
        <v>1.7398552759735411</v>
      </c>
    </row>
    <row r="84" spans="2:38" x14ac:dyDescent="0.25">
      <c r="B84">
        <v>28080</v>
      </c>
      <c r="C84">
        <v>117033</v>
      </c>
      <c r="D84">
        <v>15698</v>
      </c>
      <c r="E84">
        <v>85524</v>
      </c>
      <c r="F84">
        <v>65134</v>
      </c>
      <c r="H84">
        <v>88065</v>
      </c>
      <c r="J84">
        <f t="shared" si="12"/>
        <v>62293.8</v>
      </c>
      <c r="K84">
        <f t="shared" si="13"/>
        <v>1.4137040925421149</v>
      </c>
      <c r="L84">
        <f t="shared" si="14"/>
        <v>117033</v>
      </c>
      <c r="M84">
        <f t="shared" si="15"/>
        <v>15698</v>
      </c>
      <c r="N84">
        <f t="shared" si="16"/>
        <v>62293.8</v>
      </c>
      <c r="O84">
        <f t="shared" si="17"/>
        <v>101335</v>
      </c>
      <c r="Q84">
        <v>-1725</v>
      </c>
      <c r="R84">
        <v>-209</v>
      </c>
      <c r="T84">
        <v>228</v>
      </c>
      <c r="U84">
        <v>135.60000000000582</v>
      </c>
      <c r="W84">
        <v>1221.6000000000001</v>
      </c>
      <c r="X84">
        <v>247.59999999999997</v>
      </c>
      <c r="AD84">
        <v>62293.8</v>
      </c>
      <c r="AE84">
        <v>1.4137040925421149</v>
      </c>
      <c r="AI84">
        <v>62293.8</v>
      </c>
      <c r="AJ84">
        <v>1.4137040925421149</v>
      </c>
    </row>
    <row r="85" spans="2:38" x14ac:dyDescent="0.25">
      <c r="B85">
        <v>75004</v>
      </c>
      <c r="C85">
        <v>72612</v>
      </c>
      <c r="D85">
        <v>115935</v>
      </c>
      <c r="E85">
        <v>100734</v>
      </c>
      <c r="F85">
        <v>110596</v>
      </c>
      <c r="H85">
        <v>146493</v>
      </c>
      <c r="J85">
        <f t="shared" si="12"/>
        <v>94976.2</v>
      </c>
      <c r="K85">
        <f t="shared" si="13"/>
        <v>1.5424179952451247</v>
      </c>
      <c r="L85">
        <f t="shared" si="14"/>
        <v>115935</v>
      </c>
      <c r="M85">
        <f t="shared" si="15"/>
        <v>72612</v>
      </c>
      <c r="N85">
        <f t="shared" si="16"/>
        <v>94976.2</v>
      </c>
      <c r="O85">
        <f t="shared" si="17"/>
        <v>43323</v>
      </c>
      <c r="Q85">
        <v>-492</v>
      </c>
      <c r="R85">
        <v>-171</v>
      </c>
      <c r="T85">
        <v>659.80000000000291</v>
      </c>
      <c r="U85">
        <v>-17</v>
      </c>
      <c r="W85">
        <v>1271.8</v>
      </c>
      <c r="X85">
        <v>182.99999999999997</v>
      </c>
      <c r="AF85">
        <v>94976.2</v>
      </c>
      <c r="AG85">
        <v>1.5424179952451247</v>
      </c>
      <c r="AI85">
        <v>94976.2</v>
      </c>
      <c r="AJ85">
        <v>1.5424179952451247</v>
      </c>
    </row>
    <row r="86" spans="2:38" x14ac:dyDescent="0.25">
      <c r="B86">
        <v>77042</v>
      </c>
      <c r="C86">
        <v>55377</v>
      </c>
      <c r="D86">
        <v>112332</v>
      </c>
      <c r="E86">
        <v>76355</v>
      </c>
      <c r="F86">
        <v>87264</v>
      </c>
      <c r="H86">
        <v>107693</v>
      </c>
      <c r="J86">
        <f t="shared" si="12"/>
        <v>81674</v>
      </c>
      <c r="K86">
        <f t="shared" si="13"/>
        <v>1.318571393589147</v>
      </c>
      <c r="L86">
        <f t="shared" si="14"/>
        <v>112332</v>
      </c>
      <c r="M86">
        <f t="shared" si="15"/>
        <v>55377</v>
      </c>
      <c r="N86">
        <f t="shared" si="16"/>
        <v>81674</v>
      </c>
      <c r="O86">
        <f t="shared" si="17"/>
        <v>56955</v>
      </c>
      <c r="Q86">
        <v>560</v>
      </c>
      <c r="R86">
        <v>-998</v>
      </c>
      <c r="T86">
        <v>936.80000000000291</v>
      </c>
      <c r="U86">
        <v>225.19999999999709</v>
      </c>
      <c r="W86">
        <v>1024.3999999999999</v>
      </c>
      <c r="X86">
        <v>319.60000000000002</v>
      </c>
      <c r="AB86">
        <v>81674</v>
      </c>
      <c r="AC86">
        <v>1.318571393589147</v>
      </c>
      <c r="AI86">
        <v>81674</v>
      </c>
      <c r="AJ86">
        <v>1.318571393589147</v>
      </c>
    </row>
    <row r="87" spans="2:38" x14ac:dyDescent="0.25">
      <c r="B87">
        <v>15082</v>
      </c>
      <c r="C87">
        <v>38980</v>
      </c>
      <c r="D87">
        <v>109330</v>
      </c>
      <c r="E87">
        <v>92763</v>
      </c>
      <c r="F87">
        <v>83424</v>
      </c>
      <c r="H87">
        <v>68501</v>
      </c>
      <c r="J87">
        <f t="shared" si="12"/>
        <v>67915.8</v>
      </c>
      <c r="K87">
        <f t="shared" si="13"/>
        <v>1.0086165516713341</v>
      </c>
      <c r="L87">
        <f t="shared" si="14"/>
        <v>109330</v>
      </c>
      <c r="M87">
        <f t="shared" si="15"/>
        <v>15082</v>
      </c>
      <c r="N87">
        <f t="shared" si="16"/>
        <v>67915.8</v>
      </c>
      <c r="O87">
        <f t="shared" si="17"/>
        <v>94248</v>
      </c>
      <c r="Q87">
        <v>-379</v>
      </c>
      <c r="R87">
        <v>-168</v>
      </c>
      <c r="T87">
        <v>462.60000000000582</v>
      </c>
      <c r="U87">
        <v>258.80000000000291</v>
      </c>
      <c r="W87">
        <v>928.6</v>
      </c>
      <c r="X87">
        <v>426.8</v>
      </c>
      <c r="AB87">
        <v>67915.8</v>
      </c>
      <c r="AC87">
        <v>1.0086165516713341</v>
      </c>
      <c r="AI87">
        <v>67915.8</v>
      </c>
      <c r="AJ87">
        <v>1.0086165516713341</v>
      </c>
    </row>
    <row r="88" spans="2:38" x14ac:dyDescent="0.25">
      <c r="B88">
        <v>64912</v>
      </c>
      <c r="C88">
        <v>41966</v>
      </c>
      <c r="D88">
        <v>68456</v>
      </c>
      <c r="E88">
        <v>13964</v>
      </c>
      <c r="F88">
        <v>97459</v>
      </c>
      <c r="H88">
        <v>77709</v>
      </c>
      <c r="J88">
        <f t="shared" si="12"/>
        <v>57351.4</v>
      </c>
      <c r="K88">
        <f t="shared" si="13"/>
        <v>1.3549625641222358</v>
      </c>
      <c r="L88">
        <f t="shared" si="14"/>
        <v>97459</v>
      </c>
      <c r="M88">
        <f t="shared" si="15"/>
        <v>13964</v>
      </c>
      <c r="N88">
        <f t="shared" si="16"/>
        <v>57351.4</v>
      </c>
      <c r="O88">
        <f t="shared" si="17"/>
        <v>83495</v>
      </c>
      <c r="Q88">
        <v>588</v>
      </c>
      <c r="R88">
        <v>-717</v>
      </c>
      <c r="T88">
        <v>-1541</v>
      </c>
      <c r="U88">
        <v>-129.19999999999709</v>
      </c>
      <c r="W88">
        <v>2189.8000000000002</v>
      </c>
      <c r="X88">
        <v>264.8</v>
      </c>
      <c r="Z88">
        <v>57351.4</v>
      </c>
      <c r="AA88">
        <v>1.3549625641222358</v>
      </c>
      <c r="AI88">
        <v>57351.4</v>
      </c>
      <c r="AJ88">
        <v>1.3549625641222358</v>
      </c>
    </row>
    <row r="89" spans="2:38" x14ac:dyDescent="0.25">
      <c r="B89">
        <v>51528</v>
      </c>
      <c r="C89">
        <v>24789</v>
      </c>
      <c r="D89">
        <v>5110</v>
      </c>
      <c r="E89">
        <v>100980</v>
      </c>
      <c r="F89">
        <v>99051</v>
      </c>
      <c r="H89">
        <v>62474</v>
      </c>
      <c r="J89">
        <f t="shared" si="12"/>
        <v>56291.6</v>
      </c>
      <c r="K89">
        <f t="shared" si="13"/>
        <v>1.1098281093449112</v>
      </c>
      <c r="L89">
        <f t="shared" si="14"/>
        <v>100980</v>
      </c>
      <c r="M89">
        <f t="shared" si="15"/>
        <v>5110</v>
      </c>
      <c r="N89">
        <f t="shared" si="16"/>
        <v>56291.6</v>
      </c>
      <c r="O89">
        <f t="shared" si="17"/>
        <v>95870</v>
      </c>
      <c r="Q89">
        <v>605</v>
      </c>
      <c r="R89">
        <v>227</v>
      </c>
      <c r="T89">
        <v>-239.20000000000437</v>
      </c>
      <c r="U89">
        <v>89.799999999995634</v>
      </c>
      <c r="W89">
        <v>968.8</v>
      </c>
      <c r="X89">
        <v>101.39999999999999</v>
      </c>
      <c r="Z89">
        <v>56291.6</v>
      </c>
      <c r="AA89">
        <v>1.1098281093449112</v>
      </c>
      <c r="AI89">
        <v>56291.6</v>
      </c>
      <c r="AJ89">
        <v>1.1098281093449112</v>
      </c>
    </row>
    <row r="90" spans="2:38" x14ac:dyDescent="0.25">
      <c r="B90">
        <v>69846</v>
      </c>
      <c r="C90">
        <v>60195</v>
      </c>
      <c r="D90">
        <v>14914</v>
      </c>
      <c r="E90">
        <v>23338</v>
      </c>
      <c r="F90">
        <v>17403</v>
      </c>
      <c r="H90">
        <v>64487</v>
      </c>
      <c r="J90">
        <f t="shared" si="12"/>
        <v>37139.199999999997</v>
      </c>
      <c r="K90">
        <f t="shared" si="13"/>
        <v>1.7363594261588835</v>
      </c>
      <c r="L90">
        <f t="shared" si="14"/>
        <v>69846</v>
      </c>
      <c r="M90">
        <f t="shared" si="15"/>
        <v>14914</v>
      </c>
      <c r="N90">
        <f t="shared" si="16"/>
        <v>37139.199999999997</v>
      </c>
      <c r="O90">
        <f t="shared" si="17"/>
        <v>54932</v>
      </c>
      <c r="Q90">
        <v>158</v>
      </c>
      <c r="R90">
        <v>1</v>
      </c>
      <c r="T90">
        <v>362.19999999999709</v>
      </c>
      <c r="U90">
        <v>-177.80000000000291</v>
      </c>
      <c r="W90">
        <v>2299.8000000000002</v>
      </c>
      <c r="X90">
        <v>280.2</v>
      </c>
      <c r="AD90">
        <v>37139.199999999997</v>
      </c>
      <c r="AE90">
        <v>1.7363594261588835</v>
      </c>
      <c r="AI90">
        <v>37139.199999999997</v>
      </c>
      <c r="AJ90">
        <v>1.7363594261588835</v>
      </c>
    </row>
    <row r="91" spans="2:38" x14ac:dyDescent="0.25">
      <c r="B91">
        <v>76651</v>
      </c>
      <c r="C91">
        <v>109706</v>
      </c>
      <c r="D91">
        <v>68009</v>
      </c>
      <c r="E91">
        <v>115221</v>
      </c>
      <c r="F91">
        <v>86057</v>
      </c>
      <c r="H91">
        <v>110236</v>
      </c>
      <c r="J91">
        <f t="shared" si="12"/>
        <v>91128.8</v>
      </c>
      <c r="K91">
        <f t="shared" si="13"/>
        <v>1.2096724635899956</v>
      </c>
      <c r="L91">
        <f t="shared" si="14"/>
        <v>115221</v>
      </c>
      <c r="M91">
        <f t="shared" si="15"/>
        <v>68009</v>
      </c>
      <c r="N91">
        <f t="shared" si="16"/>
        <v>91128.8</v>
      </c>
      <c r="O91">
        <f t="shared" si="17"/>
        <v>47212</v>
      </c>
      <c r="Q91">
        <v>-1202</v>
      </c>
      <c r="R91">
        <v>-606</v>
      </c>
      <c r="T91">
        <v>133.40000000000873</v>
      </c>
      <c r="U91">
        <v>62.19999999999709</v>
      </c>
      <c r="W91">
        <v>1469</v>
      </c>
      <c r="X91">
        <v>63.4</v>
      </c>
      <c r="AB91">
        <v>91128.8</v>
      </c>
      <c r="AC91">
        <v>1.2096724635899956</v>
      </c>
      <c r="AI91">
        <v>91128.8</v>
      </c>
      <c r="AJ91">
        <v>1.2096724635899956</v>
      </c>
    </row>
    <row r="92" spans="2:38" x14ac:dyDescent="0.25">
      <c r="B92">
        <v>2277</v>
      </c>
      <c r="C92">
        <v>11863</v>
      </c>
      <c r="D92">
        <v>1636</v>
      </c>
      <c r="E92">
        <v>109118</v>
      </c>
      <c r="F92">
        <v>20197</v>
      </c>
      <c r="H92">
        <v>78135</v>
      </c>
      <c r="J92">
        <f t="shared" si="12"/>
        <v>29018.2</v>
      </c>
      <c r="K92">
        <f t="shared" si="13"/>
        <v>2.6926204933455553</v>
      </c>
      <c r="L92">
        <f t="shared" si="14"/>
        <v>109118</v>
      </c>
      <c r="M92">
        <f t="shared" si="15"/>
        <v>1636</v>
      </c>
      <c r="N92">
        <f t="shared" si="16"/>
        <v>29018.2</v>
      </c>
      <c r="O92">
        <f t="shared" si="17"/>
        <v>107482</v>
      </c>
      <c r="Q92">
        <v>2859</v>
      </c>
      <c r="R92">
        <v>428</v>
      </c>
      <c r="T92">
        <v>-255.79999999999927</v>
      </c>
      <c r="U92">
        <v>-1</v>
      </c>
      <c r="W92">
        <v>1015.8000000000001</v>
      </c>
      <c r="X92">
        <v>410.59999999999997</v>
      </c>
      <c r="AD92">
        <v>29018.2</v>
      </c>
      <c r="AE92">
        <v>2.6926204933455553</v>
      </c>
      <c r="AK92">
        <v>29018.2</v>
      </c>
      <c r="AL92">
        <v>2.6926204933455553</v>
      </c>
    </row>
    <row r="93" spans="2:38" x14ac:dyDescent="0.25">
      <c r="B93">
        <v>48859</v>
      </c>
      <c r="C93">
        <v>2170</v>
      </c>
      <c r="D93">
        <v>41562</v>
      </c>
      <c r="E93">
        <v>50410</v>
      </c>
      <c r="F93">
        <v>118106</v>
      </c>
      <c r="H93">
        <v>103674</v>
      </c>
      <c r="J93">
        <f t="shared" si="12"/>
        <v>52221.4</v>
      </c>
      <c r="K93">
        <f t="shared" si="13"/>
        <v>1.9852780660801892</v>
      </c>
      <c r="L93">
        <f t="shared" si="14"/>
        <v>118106</v>
      </c>
      <c r="M93">
        <f t="shared" si="15"/>
        <v>2170</v>
      </c>
      <c r="N93">
        <f t="shared" si="16"/>
        <v>52221.4</v>
      </c>
      <c r="O93">
        <f t="shared" si="17"/>
        <v>115936</v>
      </c>
      <c r="Q93">
        <v>-1737</v>
      </c>
      <c r="R93">
        <v>-630</v>
      </c>
      <c r="T93">
        <v>1643.8000000000029</v>
      </c>
      <c r="U93">
        <v>579.40000000000146</v>
      </c>
      <c r="W93">
        <v>1781</v>
      </c>
      <c r="X93">
        <v>597.4</v>
      </c>
      <c r="AD93">
        <v>52221.4</v>
      </c>
      <c r="AE93">
        <v>1.9852780660801892</v>
      </c>
      <c r="AK93">
        <v>52221.4</v>
      </c>
      <c r="AL93">
        <v>1.9852780660801892</v>
      </c>
    </row>
    <row r="94" spans="2:38" x14ac:dyDescent="0.25">
      <c r="B94">
        <v>25121</v>
      </c>
      <c r="C94">
        <v>116178</v>
      </c>
      <c r="D94">
        <v>12871</v>
      </c>
      <c r="E94">
        <v>62442</v>
      </c>
      <c r="F94">
        <v>20585</v>
      </c>
      <c r="H94">
        <v>79731</v>
      </c>
      <c r="J94">
        <f t="shared" si="12"/>
        <v>47439.4</v>
      </c>
      <c r="K94">
        <f t="shared" si="13"/>
        <v>1.6806915770435544</v>
      </c>
      <c r="L94">
        <f t="shared" si="14"/>
        <v>116178</v>
      </c>
      <c r="M94">
        <f t="shared" si="15"/>
        <v>12871</v>
      </c>
      <c r="N94">
        <f t="shared" si="16"/>
        <v>47439.4</v>
      </c>
      <c r="O94">
        <f t="shared" si="17"/>
        <v>103307</v>
      </c>
      <c r="Q94">
        <v>-1449</v>
      </c>
      <c r="R94">
        <v>439</v>
      </c>
      <c r="T94">
        <v>1191.4000000000015</v>
      </c>
      <c r="U94">
        <v>26.599999999998545</v>
      </c>
      <c r="W94">
        <v>1607.8</v>
      </c>
      <c r="X94">
        <v>119</v>
      </c>
      <c r="AD94">
        <v>47439.4</v>
      </c>
      <c r="AE94">
        <v>1.6806915770435544</v>
      </c>
      <c r="AI94">
        <v>47439.4</v>
      </c>
      <c r="AJ94">
        <v>1.6806915770435544</v>
      </c>
    </row>
    <row r="95" spans="2:38" x14ac:dyDescent="0.25">
      <c r="B95">
        <v>61285</v>
      </c>
      <c r="C95">
        <v>8596</v>
      </c>
      <c r="D95">
        <v>71830</v>
      </c>
      <c r="E95">
        <v>108051</v>
      </c>
      <c r="F95">
        <v>4457</v>
      </c>
      <c r="H95">
        <v>107272</v>
      </c>
      <c r="J95">
        <f t="shared" si="12"/>
        <v>50843.8</v>
      </c>
      <c r="K95">
        <f t="shared" si="13"/>
        <v>2.1098344340902919</v>
      </c>
      <c r="L95">
        <f t="shared" si="14"/>
        <v>108051</v>
      </c>
      <c r="M95">
        <f t="shared" si="15"/>
        <v>4457</v>
      </c>
      <c r="N95">
        <f t="shared" si="16"/>
        <v>50843.8</v>
      </c>
      <c r="O95">
        <f t="shared" si="17"/>
        <v>103594</v>
      </c>
      <c r="Q95">
        <v>-2198</v>
      </c>
      <c r="R95">
        <v>-3</v>
      </c>
      <c r="T95">
        <v>-29</v>
      </c>
      <c r="U95">
        <v>-155.79999999999563</v>
      </c>
      <c r="W95">
        <v>2659.7999999999997</v>
      </c>
      <c r="X95">
        <v>274.2</v>
      </c>
      <c r="AD95">
        <v>50843.8</v>
      </c>
      <c r="AE95">
        <v>2.1098344340902919</v>
      </c>
      <c r="AK95">
        <v>50843.8</v>
      </c>
      <c r="AL95">
        <v>2.1098344340902919</v>
      </c>
    </row>
    <row r="96" spans="2:38" x14ac:dyDescent="0.25">
      <c r="B96">
        <v>116838</v>
      </c>
      <c r="C96">
        <v>14731</v>
      </c>
      <c r="D96">
        <v>7405</v>
      </c>
      <c r="E96">
        <v>114735</v>
      </c>
      <c r="F96">
        <v>92311</v>
      </c>
      <c r="H96">
        <v>104460</v>
      </c>
      <c r="J96">
        <f t="shared" si="12"/>
        <v>69204</v>
      </c>
      <c r="K96">
        <f t="shared" si="13"/>
        <v>1.5094503207907057</v>
      </c>
      <c r="L96">
        <f t="shared" si="14"/>
        <v>116838</v>
      </c>
      <c r="M96">
        <f t="shared" si="15"/>
        <v>7405</v>
      </c>
      <c r="N96">
        <f t="shared" si="16"/>
        <v>69204</v>
      </c>
      <c r="O96">
        <f t="shared" si="17"/>
        <v>109433</v>
      </c>
      <c r="Q96">
        <v>-1812</v>
      </c>
      <c r="R96">
        <v>-307</v>
      </c>
      <c r="T96">
        <v>-709.19999999999709</v>
      </c>
      <c r="U96">
        <v>12.399999999994179</v>
      </c>
      <c r="W96">
        <v>1432.4</v>
      </c>
      <c r="X96">
        <v>248</v>
      </c>
      <c r="AF96">
        <v>69204</v>
      </c>
      <c r="AG96">
        <v>1.5094503207907057</v>
      </c>
      <c r="AI96">
        <v>69204</v>
      </c>
      <c r="AJ96">
        <v>1.5094503207907057</v>
      </c>
    </row>
    <row r="97" spans="2:38" x14ac:dyDescent="0.25">
      <c r="B97">
        <v>70827</v>
      </c>
      <c r="C97">
        <v>73472</v>
      </c>
      <c r="D97">
        <v>88259</v>
      </c>
      <c r="E97">
        <v>25995</v>
      </c>
      <c r="F97">
        <v>83083</v>
      </c>
      <c r="H97">
        <v>122260</v>
      </c>
      <c r="J97">
        <f t="shared" si="12"/>
        <v>68327.199999999997</v>
      </c>
      <c r="K97">
        <f t="shared" si="13"/>
        <v>1.7893313351051998</v>
      </c>
      <c r="L97">
        <f t="shared" si="14"/>
        <v>88259</v>
      </c>
      <c r="M97">
        <f t="shared" si="15"/>
        <v>25995</v>
      </c>
      <c r="N97">
        <f t="shared" si="16"/>
        <v>68327.199999999997</v>
      </c>
      <c r="O97">
        <f t="shared" si="17"/>
        <v>62264</v>
      </c>
      <c r="Q97">
        <v>2212</v>
      </c>
      <c r="R97">
        <v>-951</v>
      </c>
      <c r="T97">
        <v>554.19999999999709</v>
      </c>
      <c r="U97">
        <v>-38.600000000005821</v>
      </c>
      <c r="W97">
        <v>2101.4</v>
      </c>
      <c r="X97">
        <v>283.79999999999995</v>
      </c>
      <c r="AF97">
        <v>68327.199999999997</v>
      </c>
      <c r="AG97">
        <v>1.7893313351051998</v>
      </c>
      <c r="AK97">
        <v>68327.199999999997</v>
      </c>
      <c r="AL97">
        <v>1.7893313351051998</v>
      </c>
    </row>
    <row r="98" spans="2:38" x14ac:dyDescent="0.25">
      <c r="B98">
        <v>62130</v>
      </c>
      <c r="C98">
        <v>108996</v>
      </c>
      <c r="D98">
        <v>73561</v>
      </c>
      <c r="E98">
        <v>52622</v>
      </c>
      <c r="F98">
        <v>84634</v>
      </c>
      <c r="H98">
        <v>103396</v>
      </c>
      <c r="J98">
        <f t="shared" si="12"/>
        <v>76388.600000000006</v>
      </c>
      <c r="K98">
        <f t="shared" ref="K98:K129" si="18">H98/J98</f>
        <v>1.3535527552540561</v>
      </c>
      <c r="L98">
        <f t="shared" si="14"/>
        <v>108996</v>
      </c>
      <c r="M98">
        <f t="shared" si="15"/>
        <v>52622</v>
      </c>
      <c r="N98">
        <f t="shared" si="16"/>
        <v>76388.600000000006</v>
      </c>
      <c r="O98">
        <f t="shared" si="17"/>
        <v>56374</v>
      </c>
      <c r="Q98">
        <v>76</v>
      </c>
      <c r="R98">
        <v>2</v>
      </c>
      <c r="T98">
        <v>-904.59999999999127</v>
      </c>
      <c r="U98">
        <v>-290.79999999998836</v>
      </c>
      <c r="W98">
        <v>956.6</v>
      </c>
      <c r="X98">
        <v>390</v>
      </c>
      <c r="AB98">
        <v>76388.600000000006</v>
      </c>
      <c r="AC98">
        <v>1.3535527552540561</v>
      </c>
      <c r="AI98">
        <v>76388.600000000006</v>
      </c>
      <c r="AJ98">
        <v>1.3535527552540561</v>
      </c>
    </row>
    <row r="99" spans="2:38" x14ac:dyDescent="0.25">
      <c r="B99">
        <v>21050</v>
      </c>
      <c r="C99">
        <v>41045</v>
      </c>
      <c r="D99">
        <v>118625</v>
      </c>
      <c r="E99">
        <v>107234</v>
      </c>
      <c r="F99">
        <v>51216</v>
      </c>
      <c r="H99">
        <v>69973</v>
      </c>
      <c r="J99">
        <f t="shared" si="12"/>
        <v>67834</v>
      </c>
      <c r="K99">
        <f t="shared" si="18"/>
        <v>1.0315328596279152</v>
      </c>
      <c r="L99">
        <f t="shared" si="14"/>
        <v>118625</v>
      </c>
      <c r="M99">
        <f t="shared" si="15"/>
        <v>21050</v>
      </c>
      <c r="N99">
        <f t="shared" si="16"/>
        <v>67834</v>
      </c>
      <c r="O99">
        <f t="shared" si="17"/>
        <v>97575</v>
      </c>
      <c r="Q99">
        <v>-14</v>
      </c>
      <c r="R99">
        <v>837</v>
      </c>
      <c r="T99">
        <v>208.60000000000582</v>
      </c>
      <c r="U99">
        <v>-166.19999999999709</v>
      </c>
      <c r="W99">
        <v>1250.5999999999999</v>
      </c>
      <c r="X99">
        <v>329</v>
      </c>
      <c r="AB99">
        <v>67834</v>
      </c>
      <c r="AC99">
        <v>1.0315328596279152</v>
      </c>
      <c r="AI99">
        <v>67834</v>
      </c>
      <c r="AJ99">
        <v>1.0315328596279152</v>
      </c>
    </row>
    <row r="100" spans="2:38" x14ac:dyDescent="0.25">
      <c r="B100">
        <v>109229</v>
      </c>
      <c r="C100">
        <v>64958</v>
      </c>
      <c r="D100">
        <v>78742</v>
      </c>
      <c r="E100">
        <v>73501</v>
      </c>
      <c r="F100">
        <v>85504</v>
      </c>
      <c r="H100">
        <v>86463</v>
      </c>
      <c r="J100">
        <f t="shared" si="12"/>
        <v>82386.8</v>
      </c>
      <c r="K100">
        <f t="shared" si="18"/>
        <v>1.0494763724285929</v>
      </c>
      <c r="L100">
        <f t="shared" si="14"/>
        <v>109229</v>
      </c>
      <c r="M100">
        <f t="shared" si="15"/>
        <v>64958</v>
      </c>
      <c r="N100">
        <f t="shared" si="16"/>
        <v>82386.8</v>
      </c>
      <c r="O100">
        <f t="shared" si="17"/>
        <v>44271</v>
      </c>
      <c r="Q100">
        <v>117</v>
      </c>
      <c r="R100">
        <v>-261</v>
      </c>
      <c r="T100">
        <v>1157.6000000000058</v>
      </c>
      <c r="U100">
        <v>146</v>
      </c>
      <c r="W100">
        <v>1543.6</v>
      </c>
      <c r="X100">
        <v>427.6</v>
      </c>
      <c r="AB100">
        <v>82386.8</v>
      </c>
      <c r="AC100">
        <v>1.0494763724285929</v>
      </c>
      <c r="AI100">
        <v>82386.8</v>
      </c>
      <c r="AJ100">
        <v>1.0494763724285929</v>
      </c>
    </row>
    <row r="101" spans="2:38" x14ac:dyDescent="0.25">
      <c r="B101">
        <v>52855</v>
      </c>
      <c r="C101">
        <v>28685</v>
      </c>
      <c r="D101">
        <v>57308</v>
      </c>
      <c r="E101">
        <v>57482</v>
      </c>
      <c r="F101">
        <v>116655</v>
      </c>
      <c r="H101">
        <v>120918</v>
      </c>
      <c r="J101">
        <f t="shared" si="12"/>
        <v>62597</v>
      </c>
      <c r="K101">
        <f t="shared" si="18"/>
        <v>1.931690017093471</v>
      </c>
      <c r="L101">
        <f t="shared" si="14"/>
        <v>116655</v>
      </c>
      <c r="M101">
        <f t="shared" si="15"/>
        <v>28685</v>
      </c>
      <c r="N101">
        <f t="shared" si="16"/>
        <v>62597</v>
      </c>
      <c r="O101">
        <f t="shared" si="17"/>
        <v>87970</v>
      </c>
      <c r="Q101">
        <v>747</v>
      </c>
      <c r="R101">
        <v>0</v>
      </c>
      <c r="T101">
        <v>-526.59999999999854</v>
      </c>
      <c r="U101">
        <v>-98.19999999999709</v>
      </c>
      <c r="W101">
        <v>2152.6</v>
      </c>
      <c r="X101">
        <v>550.6</v>
      </c>
      <c r="AD101">
        <v>62597</v>
      </c>
      <c r="AE101">
        <v>1.931690017093471</v>
      </c>
      <c r="AK101">
        <v>62597</v>
      </c>
      <c r="AL101">
        <v>1.931690017093471</v>
      </c>
    </row>
    <row r="103" spans="2:38" x14ac:dyDescent="0.25">
      <c r="B103">
        <v>1587476</v>
      </c>
      <c r="C103">
        <v>1619296</v>
      </c>
      <c r="D103">
        <v>1491169</v>
      </c>
      <c r="E103">
        <v>1513807</v>
      </c>
      <c r="F103">
        <v>1703123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4DE0C-B005-4457-B3A4-611BB3A867D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64542</v>
      </c>
      <c r="C2">
        <v>64878</v>
      </c>
      <c r="D2">
        <v>55541</v>
      </c>
      <c r="E2">
        <v>117058</v>
      </c>
      <c r="F2">
        <v>121761</v>
      </c>
      <c r="H2">
        <v>102322</v>
      </c>
      <c r="J2">
        <f t="shared" ref="J2:J33" si="0">AVERAGE(B2:F2)</f>
        <v>84756</v>
      </c>
      <c r="K2">
        <f t="shared" ref="K2:K33" si="1">H2/J2</f>
        <v>1.2072537637453395</v>
      </c>
      <c r="L2">
        <f t="shared" ref="L2:L33" si="2">MAX(B2:F2)</f>
        <v>121761</v>
      </c>
      <c r="M2">
        <f t="shared" ref="M2:M33" si="3">MIN(B2:F2)</f>
        <v>55541</v>
      </c>
      <c r="N2">
        <f t="shared" ref="N2:N33" si="4">AVERAGE(B2:F2)</f>
        <v>84756</v>
      </c>
      <c r="O2">
        <f t="shared" ref="O2:O33" si="5">L2-M2</f>
        <v>66220</v>
      </c>
      <c r="Q2">
        <v>-4565</v>
      </c>
      <c r="R2">
        <v>-935</v>
      </c>
      <c r="T2">
        <v>-40.19999999999709</v>
      </c>
      <c r="U2">
        <v>19.600000000005821</v>
      </c>
      <c r="W2">
        <v>815</v>
      </c>
      <c r="X2">
        <v>131.6</v>
      </c>
      <c r="AB2">
        <v>84756</v>
      </c>
      <c r="AC2">
        <v>1.2072537637453395</v>
      </c>
      <c r="AI2">
        <v>84756</v>
      </c>
      <c r="AJ2">
        <v>1.2072537637453395</v>
      </c>
    </row>
    <row r="3" spans="1:38" x14ac:dyDescent="0.25">
      <c r="B3">
        <v>115248</v>
      </c>
      <c r="C3">
        <v>39177</v>
      </c>
      <c r="D3">
        <v>93319</v>
      </c>
      <c r="E3">
        <v>116785</v>
      </c>
      <c r="F3">
        <v>50310</v>
      </c>
      <c r="H3">
        <v>130707</v>
      </c>
      <c r="J3">
        <f t="shared" si="0"/>
        <v>82967.8</v>
      </c>
      <c r="K3">
        <f t="shared" si="1"/>
        <v>1.5753943095996277</v>
      </c>
      <c r="L3">
        <f t="shared" si="2"/>
        <v>116785</v>
      </c>
      <c r="M3">
        <f t="shared" si="3"/>
        <v>39177</v>
      </c>
      <c r="N3">
        <f t="shared" si="4"/>
        <v>82967.8</v>
      </c>
      <c r="O3">
        <f t="shared" si="5"/>
        <v>77608</v>
      </c>
      <c r="Q3">
        <v>2418</v>
      </c>
      <c r="R3">
        <v>280</v>
      </c>
      <c r="T3">
        <v>238</v>
      </c>
      <c r="U3">
        <v>-166.39999999999418</v>
      </c>
      <c r="W3">
        <v>2319.6</v>
      </c>
      <c r="X3">
        <v>453.6</v>
      </c>
      <c r="AF3">
        <v>82967.8</v>
      </c>
      <c r="AG3">
        <v>1.5753943095996277</v>
      </c>
      <c r="AI3">
        <v>82967.8</v>
      </c>
      <c r="AJ3">
        <v>1.5753943095996277</v>
      </c>
    </row>
    <row r="4" spans="1:38" x14ac:dyDescent="0.25">
      <c r="B4">
        <v>115224</v>
      </c>
      <c r="C4">
        <v>65430</v>
      </c>
      <c r="D4">
        <v>7107</v>
      </c>
      <c r="E4">
        <v>55653</v>
      </c>
      <c r="F4">
        <v>114577</v>
      </c>
      <c r="H4">
        <v>103758</v>
      </c>
      <c r="J4">
        <f t="shared" si="0"/>
        <v>71598.2</v>
      </c>
      <c r="K4">
        <f t="shared" si="1"/>
        <v>1.4491705098731533</v>
      </c>
      <c r="L4">
        <f t="shared" si="2"/>
        <v>115224</v>
      </c>
      <c r="M4">
        <f t="shared" si="3"/>
        <v>7107</v>
      </c>
      <c r="N4">
        <f t="shared" si="4"/>
        <v>71598.2</v>
      </c>
      <c r="O4">
        <f t="shared" si="5"/>
        <v>108117</v>
      </c>
      <c r="Q4">
        <v>1791</v>
      </c>
      <c r="R4">
        <v>-62</v>
      </c>
      <c r="T4">
        <v>553.39999999999418</v>
      </c>
      <c r="U4">
        <v>69.599999999991269</v>
      </c>
      <c r="W4">
        <v>2115.8000000000002</v>
      </c>
      <c r="X4">
        <v>146</v>
      </c>
      <c r="AB4">
        <v>71598.2</v>
      </c>
      <c r="AC4">
        <v>1.4491705098731533</v>
      </c>
      <c r="AI4">
        <v>71598.2</v>
      </c>
      <c r="AJ4">
        <v>1.4491705098731533</v>
      </c>
    </row>
    <row r="5" spans="1:38" x14ac:dyDescent="0.25">
      <c r="B5">
        <v>51252</v>
      </c>
      <c r="C5">
        <v>49594</v>
      </c>
      <c r="D5">
        <v>117598</v>
      </c>
      <c r="E5">
        <v>4309</v>
      </c>
      <c r="F5">
        <v>34826</v>
      </c>
      <c r="H5">
        <v>102860</v>
      </c>
      <c r="J5">
        <f t="shared" si="0"/>
        <v>51515.8</v>
      </c>
      <c r="K5">
        <f t="shared" si="1"/>
        <v>1.9966689831080948</v>
      </c>
      <c r="L5">
        <f t="shared" si="2"/>
        <v>117598</v>
      </c>
      <c r="M5">
        <f t="shared" si="3"/>
        <v>4309</v>
      </c>
      <c r="N5">
        <f t="shared" si="4"/>
        <v>51515.8</v>
      </c>
      <c r="O5">
        <f t="shared" si="5"/>
        <v>113289</v>
      </c>
      <c r="Q5">
        <v>2861</v>
      </c>
      <c r="R5">
        <v>764</v>
      </c>
      <c r="T5">
        <v>987.40000000000146</v>
      </c>
      <c r="U5">
        <v>-48.799999999995634</v>
      </c>
      <c r="W5">
        <v>1084.2</v>
      </c>
      <c r="X5">
        <v>84.4</v>
      </c>
      <c r="AD5">
        <v>51515.8</v>
      </c>
      <c r="AE5">
        <v>1.9966689831080948</v>
      </c>
      <c r="AK5">
        <v>51515.8</v>
      </c>
      <c r="AL5">
        <v>1.9966689831080948</v>
      </c>
    </row>
    <row r="6" spans="1:38" x14ac:dyDescent="0.25">
      <c r="B6">
        <v>15477</v>
      </c>
      <c r="C6">
        <v>114139</v>
      </c>
      <c r="D6">
        <v>12563</v>
      </c>
      <c r="E6">
        <v>85129</v>
      </c>
      <c r="F6">
        <v>90005</v>
      </c>
      <c r="H6">
        <v>82214</v>
      </c>
      <c r="J6">
        <f t="shared" si="0"/>
        <v>63462.6</v>
      </c>
      <c r="K6">
        <f t="shared" si="1"/>
        <v>1.2954716636255055</v>
      </c>
      <c r="L6">
        <f t="shared" si="2"/>
        <v>114139</v>
      </c>
      <c r="M6">
        <f t="shared" si="3"/>
        <v>12563</v>
      </c>
      <c r="N6">
        <f t="shared" si="4"/>
        <v>63462.6</v>
      </c>
      <c r="O6">
        <f t="shared" si="5"/>
        <v>101576</v>
      </c>
      <c r="Q6">
        <v>-1795</v>
      </c>
      <c r="R6">
        <v>-214</v>
      </c>
      <c r="T6">
        <v>68.400000000001455</v>
      </c>
      <c r="U6">
        <v>219.40000000000146</v>
      </c>
      <c r="W6">
        <v>1244.3999999999999</v>
      </c>
      <c r="X6">
        <v>254.99999999999997</v>
      </c>
      <c r="Z6">
        <v>63462.6</v>
      </c>
      <c r="AA6">
        <v>1.2954716636255055</v>
      </c>
      <c r="AI6">
        <v>63462.6</v>
      </c>
      <c r="AJ6">
        <v>1.2954716636255055</v>
      </c>
    </row>
    <row r="7" spans="1:38" x14ac:dyDescent="0.25">
      <c r="B7">
        <v>103211</v>
      </c>
      <c r="C7">
        <v>45911</v>
      </c>
      <c r="D7">
        <v>111273</v>
      </c>
      <c r="E7">
        <v>2641</v>
      </c>
      <c r="F7">
        <v>69233</v>
      </c>
      <c r="H7">
        <v>72096</v>
      </c>
      <c r="J7">
        <f t="shared" si="0"/>
        <v>66453.8</v>
      </c>
      <c r="K7">
        <f t="shared" si="1"/>
        <v>1.0849040987874281</v>
      </c>
      <c r="L7">
        <f t="shared" si="2"/>
        <v>111273</v>
      </c>
      <c r="M7">
        <f t="shared" si="3"/>
        <v>2641</v>
      </c>
      <c r="N7">
        <f t="shared" si="4"/>
        <v>66453.8</v>
      </c>
      <c r="O7">
        <f t="shared" si="5"/>
        <v>108632</v>
      </c>
      <c r="Q7">
        <v>4692</v>
      </c>
      <c r="R7">
        <v>960</v>
      </c>
      <c r="T7">
        <v>1263.8000000000029</v>
      </c>
      <c r="U7">
        <v>49.600000000005821</v>
      </c>
      <c r="W7">
        <v>1263.8</v>
      </c>
      <c r="X7">
        <v>176</v>
      </c>
      <c r="AB7">
        <v>66453.8</v>
      </c>
      <c r="AC7">
        <v>1.0849040987874281</v>
      </c>
      <c r="AI7">
        <v>66453.8</v>
      </c>
      <c r="AJ7">
        <v>1.0849040987874281</v>
      </c>
    </row>
    <row r="8" spans="1:38" x14ac:dyDescent="0.25">
      <c r="B8">
        <v>37873</v>
      </c>
      <c r="C8">
        <v>70424</v>
      </c>
      <c r="D8">
        <v>117572</v>
      </c>
      <c r="E8">
        <v>57656</v>
      </c>
      <c r="F8">
        <v>32980</v>
      </c>
      <c r="H8">
        <v>80628</v>
      </c>
      <c r="J8">
        <f t="shared" si="0"/>
        <v>63301</v>
      </c>
      <c r="K8">
        <f t="shared" si="1"/>
        <v>1.2737239538079967</v>
      </c>
      <c r="L8">
        <f t="shared" si="2"/>
        <v>117572</v>
      </c>
      <c r="M8">
        <f t="shared" si="3"/>
        <v>32980</v>
      </c>
      <c r="N8">
        <f t="shared" si="4"/>
        <v>63301</v>
      </c>
      <c r="O8">
        <f t="shared" si="5"/>
        <v>84592</v>
      </c>
      <c r="Q8">
        <v>-306</v>
      </c>
      <c r="R8">
        <v>1</v>
      </c>
      <c r="T8">
        <v>-806.59999999999854</v>
      </c>
      <c r="U8">
        <v>-359</v>
      </c>
      <c r="W8">
        <v>1478.6000000000001</v>
      </c>
      <c r="X8">
        <v>429.8</v>
      </c>
      <c r="Z8">
        <v>63301</v>
      </c>
      <c r="AA8">
        <v>1.2737239538079967</v>
      </c>
      <c r="AI8">
        <v>63301</v>
      </c>
      <c r="AJ8">
        <v>1.2737239538079967</v>
      </c>
    </row>
    <row r="9" spans="1:38" x14ac:dyDescent="0.25">
      <c r="B9">
        <v>83104</v>
      </c>
      <c r="C9">
        <v>121425</v>
      </c>
      <c r="D9">
        <v>25387</v>
      </c>
      <c r="E9">
        <v>43341</v>
      </c>
      <c r="F9">
        <v>63409</v>
      </c>
      <c r="H9">
        <v>97520</v>
      </c>
      <c r="J9">
        <f t="shared" si="0"/>
        <v>67333.2</v>
      </c>
      <c r="K9">
        <f t="shared" si="1"/>
        <v>1.4483196996429697</v>
      </c>
      <c r="L9">
        <f t="shared" si="2"/>
        <v>121425</v>
      </c>
      <c r="M9">
        <f t="shared" si="3"/>
        <v>25387</v>
      </c>
      <c r="N9">
        <f t="shared" si="4"/>
        <v>67333.2</v>
      </c>
      <c r="O9">
        <f t="shared" si="5"/>
        <v>96038</v>
      </c>
      <c r="Q9">
        <v>965</v>
      </c>
      <c r="R9">
        <v>-14</v>
      </c>
      <c r="T9">
        <v>322.80000000000291</v>
      </c>
      <c r="U9">
        <v>162.39999999999418</v>
      </c>
      <c r="W9">
        <v>993.59999999999991</v>
      </c>
      <c r="X9">
        <v>298.79999999999995</v>
      </c>
      <c r="AB9">
        <v>67333.2</v>
      </c>
      <c r="AC9">
        <v>1.4483196996429697</v>
      </c>
      <c r="AI9">
        <v>67333.2</v>
      </c>
      <c r="AJ9">
        <v>1.4483196996429697</v>
      </c>
    </row>
    <row r="10" spans="1:38" x14ac:dyDescent="0.25">
      <c r="B10">
        <v>84527</v>
      </c>
      <c r="C10">
        <v>114983</v>
      </c>
      <c r="D10">
        <v>72940</v>
      </c>
      <c r="E10">
        <v>17322</v>
      </c>
      <c r="F10">
        <v>60789</v>
      </c>
      <c r="H10">
        <v>90090</v>
      </c>
      <c r="J10">
        <f t="shared" si="0"/>
        <v>70112.2</v>
      </c>
      <c r="K10">
        <f t="shared" si="1"/>
        <v>1.2849404240631446</v>
      </c>
      <c r="L10">
        <f t="shared" si="2"/>
        <v>114983</v>
      </c>
      <c r="M10">
        <f t="shared" si="3"/>
        <v>17322</v>
      </c>
      <c r="N10">
        <f t="shared" si="4"/>
        <v>70112.2</v>
      </c>
      <c r="O10">
        <f t="shared" si="5"/>
        <v>97661</v>
      </c>
      <c r="Q10">
        <v>-69</v>
      </c>
      <c r="R10">
        <v>-24</v>
      </c>
      <c r="T10">
        <v>-47</v>
      </c>
      <c r="U10">
        <v>-140.60000000000582</v>
      </c>
      <c r="W10">
        <v>1486.6</v>
      </c>
      <c r="X10">
        <v>147.79999999999998</v>
      </c>
      <c r="AB10">
        <v>70112.2</v>
      </c>
      <c r="AC10">
        <v>1.2849404240631446</v>
      </c>
      <c r="AI10">
        <v>70112.2</v>
      </c>
      <c r="AJ10">
        <v>1.2849404240631446</v>
      </c>
    </row>
    <row r="11" spans="1:38" x14ac:dyDescent="0.25">
      <c r="B11">
        <v>109455</v>
      </c>
      <c r="C11">
        <v>18195</v>
      </c>
      <c r="D11">
        <v>18887</v>
      </c>
      <c r="E11">
        <v>117715</v>
      </c>
      <c r="F11">
        <v>66572</v>
      </c>
      <c r="H11">
        <v>90865</v>
      </c>
      <c r="J11">
        <f t="shared" si="0"/>
        <v>66164.800000000003</v>
      </c>
      <c r="K11">
        <f t="shared" si="1"/>
        <v>1.3733133025415325</v>
      </c>
      <c r="L11">
        <f t="shared" si="2"/>
        <v>117715</v>
      </c>
      <c r="M11">
        <f t="shared" si="3"/>
        <v>18195</v>
      </c>
      <c r="N11">
        <f t="shared" si="4"/>
        <v>66164.800000000003</v>
      </c>
      <c r="O11">
        <f t="shared" si="5"/>
        <v>99520</v>
      </c>
      <c r="Q11">
        <v>-1508</v>
      </c>
      <c r="R11">
        <v>-430</v>
      </c>
      <c r="T11">
        <v>89.19999999999709</v>
      </c>
      <c r="U11">
        <v>111.80000000000291</v>
      </c>
      <c r="W11">
        <v>1624</v>
      </c>
      <c r="X11">
        <v>301.8</v>
      </c>
      <c r="AB11">
        <v>66164.800000000003</v>
      </c>
      <c r="AC11">
        <v>1.3733133025415325</v>
      </c>
      <c r="AI11">
        <v>66164.800000000003</v>
      </c>
      <c r="AJ11">
        <v>1.3733133025415325</v>
      </c>
    </row>
    <row r="12" spans="1:38" x14ac:dyDescent="0.25">
      <c r="B12">
        <v>29723</v>
      </c>
      <c r="C12">
        <v>79888</v>
      </c>
      <c r="D12">
        <v>33881</v>
      </c>
      <c r="E12">
        <v>80024</v>
      </c>
      <c r="F12">
        <v>23440</v>
      </c>
      <c r="H12">
        <v>112458</v>
      </c>
      <c r="J12">
        <f t="shared" si="0"/>
        <v>49391.199999999997</v>
      </c>
      <c r="K12">
        <f t="shared" si="1"/>
        <v>2.2768833314436581</v>
      </c>
      <c r="L12">
        <f t="shared" si="2"/>
        <v>80024</v>
      </c>
      <c r="M12">
        <f t="shared" si="3"/>
        <v>23440</v>
      </c>
      <c r="N12">
        <f t="shared" si="4"/>
        <v>49391.199999999997</v>
      </c>
      <c r="O12">
        <f t="shared" si="5"/>
        <v>56584</v>
      </c>
      <c r="Q12">
        <v>2865</v>
      </c>
      <c r="R12">
        <v>-182</v>
      </c>
      <c r="T12">
        <v>904.59999999999854</v>
      </c>
      <c r="U12">
        <v>-257.80000000000291</v>
      </c>
      <c r="W12">
        <v>1470.6000000000001</v>
      </c>
      <c r="X12">
        <v>262.2</v>
      </c>
      <c r="AD12">
        <v>49391.199999999997</v>
      </c>
      <c r="AE12">
        <v>2.2768833314436581</v>
      </c>
      <c r="AK12">
        <v>49391.199999999997</v>
      </c>
      <c r="AL12">
        <v>2.2768833314436581</v>
      </c>
    </row>
    <row r="13" spans="1:38" x14ac:dyDescent="0.25">
      <c r="B13">
        <v>48123</v>
      </c>
      <c r="C13">
        <v>929</v>
      </c>
      <c r="D13">
        <v>60738</v>
      </c>
      <c r="E13">
        <v>57968</v>
      </c>
      <c r="F13">
        <v>53220</v>
      </c>
      <c r="H13">
        <v>64636</v>
      </c>
      <c r="J13">
        <f t="shared" si="0"/>
        <v>44195.6</v>
      </c>
      <c r="K13">
        <f t="shared" si="1"/>
        <v>1.4624985292653567</v>
      </c>
      <c r="L13">
        <f t="shared" si="2"/>
        <v>60738</v>
      </c>
      <c r="M13">
        <f t="shared" si="3"/>
        <v>929</v>
      </c>
      <c r="N13">
        <f t="shared" si="4"/>
        <v>44195.6</v>
      </c>
      <c r="O13">
        <f t="shared" si="5"/>
        <v>59809</v>
      </c>
      <c r="Q13">
        <v>-2891</v>
      </c>
      <c r="R13">
        <v>792</v>
      </c>
      <c r="T13">
        <v>-1043.8000000000029</v>
      </c>
      <c r="U13">
        <v>-207</v>
      </c>
      <c r="W13">
        <v>1709.3999999999999</v>
      </c>
      <c r="X13">
        <v>430.6</v>
      </c>
      <c r="AD13">
        <v>44195.6</v>
      </c>
      <c r="AE13">
        <v>1.4624985292653567</v>
      </c>
      <c r="AI13">
        <v>44195.6</v>
      </c>
      <c r="AJ13">
        <v>1.4624985292653567</v>
      </c>
    </row>
    <row r="14" spans="1:38" x14ac:dyDescent="0.25">
      <c r="B14">
        <v>45859</v>
      </c>
      <c r="C14">
        <v>44155</v>
      </c>
      <c r="D14">
        <v>45156</v>
      </c>
      <c r="E14">
        <v>32389</v>
      </c>
      <c r="F14">
        <v>31372</v>
      </c>
      <c r="H14">
        <v>45448</v>
      </c>
      <c r="J14">
        <f t="shared" si="0"/>
        <v>39786.199999999997</v>
      </c>
      <c r="K14">
        <f t="shared" si="1"/>
        <v>1.1423056235579172</v>
      </c>
      <c r="L14">
        <f t="shared" si="2"/>
        <v>45859</v>
      </c>
      <c r="M14">
        <f t="shared" si="3"/>
        <v>31372</v>
      </c>
      <c r="N14">
        <f t="shared" si="4"/>
        <v>39786.199999999997</v>
      </c>
      <c r="O14">
        <f t="shared" si="5"/>
        <v>14487</v>
      </c>
      <c r="Q14">
        <v>553</v>
      </c>
      <c r="R14">
        <v>0</v>
      </c>
      <c r="T14">
        <v>475.39999999999418</v>
      </c>
      <c r="U14">
        <v>-64.400000000001455</v>
      </c>
      <c r="W14">
        <v>1415.4</v>
      </c>
      <c r="X14">
        <v>109.19999999999999</v>
      </c>
      <c r="Z14">
        <v>39786.199999999997</v>
      </c>
      <c r="AA14">
        <v>1.1423056235579172</v>
      </c>
      <c r="AI14">
        <v>39786.199999999997</v>
      </c>
      <c r="AJ14">
        <v>1.1423056235579172</v>
      </c>
    </row>
    <row r="15" spans="1:38" x14ac:dyDescent="0.25">
      <c r="B15">
        <v>94044</v>
      </c>
      <c r="C15">
        <v>109695</v>
      </c>
      <c r="D15">
        <v>27180</v>
      </c>
      <c r="E15">
        <v>14719</v>
      </c>
      <c r="F15">
        <v>14485</v>
      </c>
      <c r="H15">
        <v>76894</v>
      </c>
      <c r="J15">
        <f t="shared" si="0"/>
        <v>52024.6</v>
      </c>
      <c r="K15">
        <f t="shared" si="1"/>
        <v>1.4780315466144862</v>
      </c>
      <c r="L15">
        <f t="shared" si="2"/>
        <v>109695</v>
      </c>
      <c r="M15">
        <f t="shared" si="3"/>
        <v>14485</v>
      </c>
      <c r="N15">
        <f t="shared" si="4"/>
        <v>52024.6</v>
      </c>
      <c r="O15">
        <f t="shared" si="5"/>
        <v>95210</v>
      </c>
      <c r="Q15">
        <v>-965</v>
      </c>
      <c r="R15">
        <v>-10</v>
      </c>
      <c r="T15">
        <v>561.40000000000146</v>
      </c>
      <c r="U15">
        <v>-102.40000000000146</v>
      </c>
      <c r="W15">
        <v>1779</v>
      </c>
      <c r="X15">
        <v>220.79999999999998</v>
      </c>
      <c r="AD15">
        <v>52024.6</v>
      </c>
      <c r="AE15">
        <v>1.4780315466144862</v>
      </c>
      <c r="AK15">
        <v>52024.6</v>
      </c>
      <c r="AL15">
        <v>1.4780315466144862</v>
      </c>
    </row>
    <row r="16" spans="1:38" x14ac:dyDescent="0.25">
      <c r="B16">
        <v>75681</v>
      </c>
      <c r="C16">
        <v>37285</v>
      </c>
      <c r="D16">
        <v>96931</v>
      </c>
      <c r="E16">
        <v>84473</v>
      </c>
      <c r="F16">
        <v>101464</v>
      </c>
      <c r="H16">
        <v>85724</v>
      </c>
      <c r="J16">
        <f t="shared" si="0"/>
        <v>79166.8</v>
      </c>
      <c r="K16">
        <f t="shared" si="1"/>
        <v>1.0828276499744842</v>
      </c>
      <c r="L16">
        <f t="shared" si="2"/>
        <v>101464</v>
      </c>
      <c r="M16">
        <f t="shared" si="3"/>
        <v>37285</v>
      </c>
      <c r="N16">
        <f t="shared" si="4"/>
        <v>79166.8</v>
      </c>
      <c r="O16">
        <f t="shared" si="5"/>
        <v>64179</v>
      </c>
      <c r="Q16">
        <v>731</v>
      </c>
      <c r="R16">
        <v>-164</v>
      </c>
      <c r="T16">
        <v>-291.19999999999709</v>
      </c>
      <c r="U16">
        <v>-38.19999999999709</v>
      </c>
      <c r="W16">
        <v>936.8</v>
      </c>
      <c r="X16">
        <v>68.2</v>
      </c>
      <c r="AB16">
        <v>79166.8</v>
      </c>
      <c r="AC16">
        <v>1.0828276499744842</v>
      </c>
      <c r="AI16">
        <v>79166.8</v>
      </c>
      <c r="AJ16">
        <v>1.0828276499744842</v>
      </c>
    </row>
    <row r="17" spans="2:38" x14ac:dyDescent="0.25">
      <c r="B17">
        <v>117288</v>
      </c>
      <c r="C17">
        <v>10116</v>
      </c>
      <c r="D17">
        <v>31286</v>
      </c>
      <c r="E17">
        <v>25526</v>
      </c>
      <c r="F17">
        <v>106267</v>
      </c>
      <c r="H17">
        <v>70194</v>
      </c>
      <c r="J17">
        <f t="shared" si="0"/>
        <v>58096.6</v>
      </c>
      <c r="K17">
        <f t="shared" si="1"/>
        <v>1.2082290529910529</v>
      </c>
      <c r="L17">
        <f t="shared" si="2"/>
        <v>117288</v>
      </c>
      <c r="M17">
        <f t="shared" si="3"/>
        <v>10116</v>
      </c>
      <c r="N17">
        <f t="shared" si="4"/>
        <v>58096.6</v>
      </c>
      <c r="O17">
        <f t="shared" si="5"/>
        <v>107172</v>
      </c>
      <c r="Q17">
        <v>-1515</v>
      </c>
      <c r="R17">
        <v>63</v>
      </c>
      <c r="T17">
        <v>237.40000000000146</v>
      </c>
      <c r="U17">
        <v>-244.20000000000437</v>
      </c>
      <c r="W17">
        <v>855</v>
      </c>
      <c r="X17">
        <v>276.60000000000002</v>
      </c>
      <c r="Z17">
        <v>58096.6</v>
      </c>
      <c r="AA17">
        <v>1.2082290529910529</v>
      </c>
      <c r="AI17">
        <v>58096.6</v>
      </c>
      <c r="AJ17">
        <v>1.2082290529910529</v>
      </c>
    </row>
    <row r="18" spans="2:38" x14ac:dyDescent="0.25">
      <c r="B18">
        <v>78918</v>
      </c>
      <c r="C18">
        <v>82992</v>
      </c>
      <c r="D18">
        <v>60204</v>
      </c>
      <c r="E18">
        <v>42287</v>
      </c>
      <c r="F18">
        <v>111180</v>
      </c>
      <c r="H18">
        <v>84814</v>
      </c>
      <c r="J18">
        <f t="shared" si="0"/>
        <v>75116.2</v>
      </c>
      <c r="K18">
        <f t="shared" si="1"/>
        <v>1.129103974908209</v>
      </c>
      <c r="L18">
        <f t="shared" si="2"/>
        <v>111180</v>
      </c>
      <c r="M18">
        <f t="shared" si="3"/>
        <v>42287</v>
      </c>
      <c r="N18">
        <f t="shared" si="4"/>
        <v>75116.2</v>
      </c>
      <c r="O18">
        <f t="shared" si="5"/>
        <v>68893</v>
      </c>
      <c r="Q18">
        <v>-425</v>
      </c>
      <c r="R18">
        <v>-570</v>
      </c>
      <c r="T18">
        <v>-504.19999999999709</v>
      </c>
      <c r="U18">
        <v>230.80000000000291</v>
      </c>
      <c r="W18">
        <v>1678.6000000000001</v>
      </c>
      <c r="X18">
        <v>505.6</v>
      </c>
      <c r="AB18">
        <v>75116.2</v>
      </c>
      <c r="AC18">
        <v>1.129103974908209</v>
      </c>
      <c r="AI18">
        <v>75116.2</v>
      </c>
      <c r="AJ18">
        <v>1.129103974908209</v>
      </c>
    </row>
    <row r="19" spans="2:38" x14ac:dyDescent="0.25">
      <c r="B19">
        <v>50336</v>
      </c>
      <c r="C19">
        <v>61460</v>
      </c>
      <c r="D19">
        <v>39985</v>
      </c>
      <c r="E19">
        <v>113422</v>
      </c>
      <c r="F19">
        <v>59738</v>
      </c>
      <c r="H19">
        <v>75151</v>
      </c>
      <c r="J19">
        <f t="shared" si="0"/>
        <v>64988.2</v>
      </c>
      <c r="K19">
        <f t="shared" si="1"/>
        <v>1.1563791580625407</v>
      </c>
      <c r="L19">
        <f t="shared" si="2"/>
        <v>113422</v>
      </c>
      <c r="M19">
        <f t="shared" si="3"/>
        <v>39985</v>
      </c>
      <c r="N19">
        <f t="shared" si="4"/>
        <v>64988.2</v>
      </c>
      <c r="O19">
        <f t="shared" si="5"/>
        <v>73437</v>
      </c>
      <c r="Q19">
        <v>-1724</v>
      </c>
      <c r="R19">
        <v>581</v>
      </c>
      <c r="T19">
        <v>-78.80000000000291</v>
      </c>
      <c r="U19">
        <v>-272.20000000000437</v>
      </c>
      <c r="W19">
        <v>1450.8000000000002</v>
      </c>
      <c r="X19">
        <v>408.2</v>
      </c>
      <c r="Z19">
        <v>64988.2</v>
      </c>
      <c r="AA19">
        <v>1.1563791580625407</v>
      </c>
      <c r="AI19">
        <v>64988.2</v>
      </c>
      <c r="AJ19">
        <v>1.1563791580625407</v>
      </c>
    </row>
    <row r="20" spans="2:38" x14ac:dyDescent="0.25">
      <c r="B20">
        <v>112044</v>
      </c>
      <c r="C20">
        <v>21779</v>
      </c>
      <c r="D20">
        <v>57800</v>
      </c>
      <c r="E20">
        <v>63955</v>
      </c>
      <c r="F20">
        <v>66122</v>
      </c>
      <c r="H20">
        <v>107588</v>
      </c>
      <c r="J20">
        <f t="shared" si="0"/>
        <v>64340</v>
      </c>
      <c r="K20">
        <f t="shared" si="1"/>
        <v>1.6721790488032329</v>
      </c>
      <c r="L20">
        <f t="shared" si="2"/>
        <v>112044</v>
      </c>
      <c r="M20">
        <f t="shared" si="3"/>
        <v>21779</v>
      </c>
      <c r="N20">
        <f t="shared" si="4"/>
        <v>64340</v>
      </c>
      <c r="O20">
        <f t="shared" si="5"/>
        <v>90265</v>
      </c>
      <c r="Q20">
        <v>-652</v>
      </c>
      <c r="R20">
        <v>16</v>
      </c>
      <c r="T20">
        <v>-456.40000000000146</v>
      </c>
      <c r="U20">
        <v>-270.19999999999709</v>
      </c>
      <c r="W20">
        <v>930.8</v>
      </c>
      <c r="X20">
        <v>323.8</v>
      </c>
      <c r="AD20">
        <v>64340</v>
      </c>
      <c r="AE20">
        <v>1.6721790488032329</v>
      </c>
      <c r="AI20">
        <v>64340</v>
      </c>
      <c r="AJ20">
        <v>1.6721790488032329</v>
      </c>
    </row>
    <row r="21" spans="2:38" x14ac:dyDescent="0.25">
      <c r="B21">
        <v>56159</v>
      </c>
      <c r="C21">
        <v>56563</v>
      </c>
      <c r="D21">
        <v>31611</v>
      </c>
      <c r="E21">
        <v>77827</v>
      </c>
      <c r="F21">
        <v>63564</v>
      </c>
      <c r="H21">
        <v>67708</v>
      </c>
      <c r="J21">
        <f t="shared" si="0"/>
        <v>57144.800000000003</v>
      </c>
      <c r="K21">
        <f t="shared" si="1"/>
        <v>1.1848497151096862</v>
      </c>
      <c r="L21">
        <f t="shared" si="2"/>
        <v>77827</v>
      </c>
      <c r="M21">
        <f t="shared" si="3"/>
        <v>31611</v>
      </c>
      <c r="N21">
        <f t="shared" si="4"/>
        <v>57144.800000000003</v>
      </c>
      <c r="O21">
        <f t="shared" si="5"/>
        <v>46216</v>
      </c>
      <c r="Q21">
        <v>796</v>
      </c>
      <c r="R21">
        <v>806</v>
      </c>
      <c r="T21">
        <v>-197.79999999999563</v>
      </c>
      <c r="U21">
        <v>550.20000000000437</v>
      </c>
      <c r="W21">
        <v>824.59999999999991</v>
      </c>
      <c r="X21">
        <v>593.79999999999995</v>
      </c>
      <c r="Z21">
        <v>57144.800000000003</v>
      </c>
      <c r="AA21">
        <v>1.1848497151096862</v>
      </c>
      <c r="AI21">
        <v>57144.800000000003</v>
      </c>
      <c r="AJ21">
        <v>1.1848497151096862</v>
      </c>
    </row>
    <row r="22" spans="2:38" x14ac:dyDescent="0.25">
      <c r="B22">
        <v>79823</v>
      </c>
      <c r="C22">
        <v>91968</v>
      </c>
      <c r="D22">
        <v>80672</v>
      </c>
      <c r="E22">
        <v>2222</v>
      </c>
      <c r="F22">
        <v>107342</v>
      </c>
      <c r="H22">
        <v>126409</v>
      </c>
      <c r="J22">
        <f t="shared" si="0"/>
        <v>72405.399999999994</v>
      </c>
      <c r="K22">
        <f t="shared" si="1"/>
        <v>1.7458504476185479</v>
      </c>
      <c r="L22">
        <f t="shared" si="2"/>
        <v>107342</v>
      </c>
      <c r="M22">
        <f t="shared" si="3"/>
        <v>2222</v>
      </c>
      <c r="N22">
        <f t="shared" si="4"/>
        <v>72405.399999999994</v>
      </c>
      <c r="O22">
        <f t="shared" si="5"/>
        <v>105120</v>
      </c>
      <c r="Q22">
        <v>-1265</v>
      </c>
      <c r="R22">
        <v>-943</v>
      </c>
      <c r="T22">
        <v>253.59999999999127</v>
      </c>
      <c r="U22">
        <v>187.39999999999418</v>
      </c>
      <c r="W22">
        <v>1519.2</v>
      </c>
      <c r="X22">
        <v>346.59999999999997</v>
      </c>
      <c r="AF22">
        <v>72405.399999999994</v>
      </c>
      <c r="AG22">
        <v>1.7458504476185479</v>
      </c>
      <c r="AK22">
        <v>72405.399999999994</v>
      </c>
      <c r="AL22">
        <v>1.7458504476185479</v>
      </c>
    </row>
    <row r="23" spans="2:38" x14ac:dyDescent="0.25">
      <c r="B23">
        <v>89589</v>
      </c>
      <c r="C23">
        <v>71914</v>
      </c>
      <c r="D23">
        <v>32458</v>
      </c>
      <c r="E23">
        <v>2829</v>
      </c>
      <c r="F23">
        <v>35224</v>
      </c>
      <c r="H23">
        <v>68858</v>
      </c>
      <c r="J23">
        <f t="shared" si="0"/>
        <v>46402.8</v>
      </c>
      <c r="K23">
        <f t="shared" si="1"/>
        <v>1.4839190738489918</v>
      </c>
      <c r="L23">
        <f t="shared" si="2"/>
        <v>89589</v>
      </c>
      <c r="M23">
        <f t="shared" si="3"/>
        <v>2829</v>
      </c>
      <c r="N23">
        <f t="shared" si="4"/>
        <v>46402.8</v>
      </c>
      <c r="O23">
        <f t="shared" si="5"/>
        <v>86760</v>
      </c>
      <c r="Q23">
        <v>4283</v>
      </c>
      <c r="R23">
        <v>353</v>
      </c>
      <c r="T23">
        <v>843.60000000000582</v>
      </c>
      <c r="U23">
        <v>-46.399999999994179</v>
      </c>
      <c r="W23">
        <v>874.4</v>
      </c>
      <c r="X23">
        <v>284</v>
      </c>
      <c r="Z23">
        <v>46402.8</v>
      </c>
      <c r="AA23">
        <v>1.4839190738489918</v>
      </c>
      <c r="AI23">
        <v>46402.8</v>
      </c>
      <c r="AJ23">
        <v>1.4839190738489918</v>
      </c>
    </row>
    <row r="24" spans="2:38" x14ac:dyDescent="0.25">
      <c r="B24">
        <v>113704</v>
      </c>
      <c r="C24">
        <v>90595</v>
      </c>
      <c r="D24">
        <v>60055</v>
      </c>
      <c r="E24">
        <v>36845</v>
      </c>
      <c r="F24">
        <v>25060</v>
      </c>
      <c r="H24">
        <v>81578</v>
      </c>
      <c r="J24">
        <f t="shared" si="0"/>
        <v>65251.8</v>
      </c>
      <c r="K24">
        <f t="shared" si="1"/>
        <v>1.2502030595324574</v>
      </c>
      <c r="L24">
        <f t="shared" si="2"/>
        <v>113704</v>
      </c>
      <c r="M24">
        <f t="shared" si="3"/>
        <v>25060</v>
      </c>
      <c r="N24">
        <f t="shared" si="4"/>
        <v>65251.8</v>
      </c>
      <c r="O24">
        <f t="shared" si="5"/>
        <v>88644</v>
      </c>
      <c r="Q24">
        <v>-5260</v>
      </c>
      <c r="R24">
        <v>3</v>
      </c>
      <c r="T24">
        <v>1045.8000000000029</v>
      </c>
      <c r="U24">
        <v>157.40000000000146</v>
      </c>
      <c r="W24">
        <v>1307.8000000000002</v>
      </c>
      <c r="X24">
        <v>271</v>
      </c>
      <c r="Z24">
        <v>65251.8</v>
      </c>
      <c r="AA24">
        <v>1.2502030595324574</v>
      </c>
      <c r="AI24">
        <v>65251.8</v>
      </c>
      <c r="AJ24">
        <v>1.2502030595324574</v>
      </c>
    </row>
    <row r="25" spans="2:38" x14ac:dyDescent="0.25">
      <c r="B25">
        <v>26597</v>
      </c>
      <c r="C25">
        <v>92085</v>
      </c>
      <c r="D25">
        <v>1413</v>
      </c>
      <c r="E25">
        <v>115522</v>
      </c>
      <c r="F25">
        <v>10493</v>
      </c>
      <c r="H25">
        <v>65917</v>
      </c>
      <c r="J25">
        <f t="shared" si="0"/>
        <v>49222</v>
      </c>
      <c r="K25">
        <f t="shared" si="1"/>
        <v>1.3391776035106253</v>
      </c>
      <c r="L25">
        <f t="shared" si="2"/>
        <v>115522</v>
      </c>
      <c r="M25">
        <f t="shared" si="3"/>
        <v>1413</v>
      </c>
      <c r="N25">
        <f t="shared" si="4"/>
        <v>49222</v>
      </c>
      <c r="O25">
        <f t="shared" si="5"/>
        <v>114109</v>
      </c>
      <c r="Q25">
        <v>-2594</v>
      </c>
      <c r="R25">
        <v>69</v>
      </c>
      <c r="T25">
        <v>-27.19999999999709</v>
      </c>
      <c r="U25">
        <v>9.1999999999970896</v>
      </c>
      <c r="W25">
        <v>821.59999999999991</v>
      </c>
      <c r="X25">
        <v>280.39999999999998</v>
      </c>
      <c r="Z25">
        <v>49222</v>
      </c>
      <c r="AA25">
        <v>1.3391776035106253</v>
      </c>
      <c r="AI25">
        <v>49222</v>
      </c>
      <c r="AJ25">
        <v>1.3391776035106253</v>
      </c>
    </row>
    <row r="26" spans="2:38" x14ac:dyDescent="0.25">
      <c r="B26">
        <v>56184</v>
      </c>
      <c r="C26">
        <v>121373</v>
      </c>
      <c r="D26">
        <v>13755</v>
      </c>
      <c r="E26">
        <v>111935</v>
      </c>
      <c r="F26">
        <v>82387</v>
      </c>
      <c r="H26">
        <v>119553</v>
      </c>
      <c r="J26">
        <f t="shared" si="0"/>
        <v>77126.8</v>
      </c>
      <c r="K26">
        <f t="shared" si="1"/>
        <v>1.5500837581748497</v>
      </c>
      <c r="L26">
        <f t="shared" si="2"/>
        <v>121373</v>
      </c>
      <c r="M26">
        <f t="shared" si="3"/>
        <v>13755</v>
      </c>
      <c r="N26">
        <f t="shared" si="4"/>
        <v>77126.8</v>
      </c>
      <c r="O26">
        <f t="shared" si="5"/>
        <v>107618</v>
      </c>
      <c r="Q26">
        <v>-249</v>
      </c>
      <c r="R26">
        <v>-44</v>
      </c>
      <c r="T26">
        <v>-1248.8000000000029</v>
      </c>
      <c r="U26">
        <v>-476.39999999999418</v>
      </c>
      <c r="W26">
        <v>2762.8</v>
      </c>
      <c r="X26">
        <v>500</v>
      </c>
      <c r="AF26">
        <v>77126.8</v>
      </c>
      <c r="AG26">
        <v>1.5500837581748497</v>
      </c>
      <c r="AI26">
        <v>77126.8</v>
      </c>
      <c r="AJ26">
        <v>1.5500837581748497</v>
      </c>
    </row>
    <row r="27" spans="2:38" x14ac:dyDescent="0.25">
      <c r="B27">
        <v>82908</v>
      </c>
      <c r="C27">
        <v>105437</v>
      </c>
      <c r="D27">
        <v>37235</v>
      </c>
      <c r="E27">
        <v>2946</v>
      </c>
      <c r="F27">
        <v>119575</v>
      </c>
      <c r="H27">
        <v>100719</v>
      </c>
      <c r="J27">
        <f t="shared" si="0"/>
        <v>69620.2</v>
      </c>
      <c r="K27">
        <f t="shared" si="1"/>
        <v>1.4466921956558585</v>
      </c>
      <c r="L27">
        <f t="shared" si="2"/>
        <v>119575</v>
      </c>
      <c r="M27">
        <f t="shared" si="3"/>
        <v>2946</v>
      </c>
      <c r="N27">
        <f t="shared" si="4"/>
        <v>69620.2</v>
      </c>
      <c r="O27">
        <f t="shared" si="5"/>
        <v>116629</v>
      </c>
      <c r="Q27">
        <v>2073</v>
      </c>
      <c r="R27">
        <v>0</v>
      </c>
      <c r="T27">
        <v>-317.60000000000582</v>
      </c>
      <c r="U27">
        <v>-320.40000000000873</v>
      </c>
      <c r="W27">
        <v>1187.2</v>
      </c>
      <c r="X27">
        <v>504.8</v>
      </c>
      <c r="AB27">
        <v>69620.2</v>
      </c>
      <c r="AC27">
        <v>1.4466921956558585</v>
      </c>
      <c r="AI27">
        <v>69620.2</v>
      </c>
      <c r="AJ27">
        <v>1.4466921956558585</v>
      </c>
    </row>
    <row r="28" spans="2:38" x14ac:dyDescent="0.25">
      <c r="B28">
        <v>107097</v>
      </c>
      <c r="C28">
        <v>64380</v>
      </c>
      <c r="D28">
        <v>5360</v>
      </c>
      <c r="E28">
        <v>12441</v>
      </c>
      <c r="F28">
        <v>62267</v>
      </c>
      <c r="H28">
        <v>54753</v>
      </c>
      <c r="J28">
        <f t="shared" si="0"/>
        <v>50309</v>
      </c>
      <c r="K28">
        <f t="shared" si="1"/>
        <v>1.0883340952911009</v>
      </c>
      <c r="L28">
        <f t="shared" si="2"/>
        <v>107097</v>
      </c>
      <c r="M28">
        <f t="shared" si="3"/>
        <v>5360</v>
      </c>
      <c r="N28">
        <f t="shared" si="4"/>
        <v>50309</v>
      </c>
      <c r="O28">
        <f t="shared" si="5"/>
        <v>101737</v>
      </c>
      <c r="Q28">
        <v>-1827</v>
      </c>
      <c r="R28">
        <v>448</v>
      </c>
      <c r="T28">
        <v>-391.59999999999854</v>
      </c>
      <c r="U28">
        <v>-242.80000000000291</v>
      </c>
      <c r="W28">
        <v>1155.1999999999998</v>
      </c>
      <c r="X28">
        <v>688</v>
      </c>
      <c r="Z28">
        <v>50309</v>
      </c>
      <c r="AA28">
        <v>1.0883340952911009</v>
      </c>
      <c r="AI28">
        <v>50309</v>
      </c>
      <c r="AJ28">
        <v>1.0883340952911009</v>
      </c>
    </row>
    <row r="29" spans="2:38" x14ac:dyDescent="0.25">
      <c r="B29">
        <v>97602</v>
      </c>
      <c r="C29">
        <v>105562</v>
      </c>
      <c r="D29">
        <v>18460</v>
      </c>
      <c r="E29">
        <v>3427</v>
      </c>
      <c r="F29">
        <v>2391</v>
      </c>
      <c r="H29">
        <v>102904</v>
      </c>
      <c r="J29">
        <f t="shared" si="0"/>
        <v>45488.4</v>
      </c>
      <c r="K29">
        <f t="shared" si="1"/>
        <v>2.2622031111228358</v>
      </c>
      <c r="L29">
        <f t="shared" si="2"/>
        <v>105562</v>
      </c>
      <c r="M29">
        <f t="shared" si="3"/>
        <v>2391</v>
      </c>
      <c r="N29">
        <f t="shared" si="4"/>
        <v>45488.4</v>
      </c>
      <c r="O29">
        <f t="shared" si="5"/>
        <v>103171</v>
      </c>
      <c r="Q29">
        <v>2905</v>
      </c>
      <c r="R29">
        <v>-2</v>
      </c>
      <c r="T29">
        <v>1282.2000000000044</v>
      </c>
      <c r="U29">
        <v>87.599999999998545</v>
      </c>
      <c r="W29">
        <v>1309.8</v>
      </c>
      <c r="X29">
        <v>88</v>
      </c>
      <c r="AD29">
        <v>45488.4</v>
      </c>
      <c r="AE29">
        <v>2.2622031111228358</v>
      </c>
      <c r="AK29">
        <v>45488.4</v>
      </c>
      <c r="AL29">
        <v>2.2622031111228358</v>
      </c>
    </row>
    <row r="30" spans="2:38" x14ac:dyDescent="0.25">
      <c r="B30">
        <v>70030</v>
      </c>
      <c r="C30">
        <v>69618</v>
      </c>
      <c r="D30">
        <v>101793</v>
      </c>
      <c r="E30">
        <v>90442</v>
      </c>
      <c r="F30">
        <v>62551</v>
      </c>
      <c r="H30">
        <v>137317</v>
      </c>
      <c r="J30">
        <f t="shared" si="0"/>
        <v>78886.8</v>
      </c>
      <c r="K30">
        <f t="shared" si="1"/>
        <v>1.7406841195231648</v>
      </c>
      <c r="L30">
        <f t="shared" si="2"/>
        <v>101793</v>
      </c>
      <c r="M30">
        <f t="shared" si="3"/>
        <v>62551</v>
      </c>
      <c r="N30">
        <f t="shared" si="4"/>
        <v>78886.8</v>
      </c>
      <c r="O30">
        <f t="shared" si="5"/>
        <v>39242</v>
      </c>
      <c r="Q30">
        <v>-1181</v>
      </c>
      <c r="R30">
        <v>-572</v>
      </c>
      <c r="T30">
        <v>-276</v>
      </c>
      <c r="U30">
        <v>233.60000000000582</v>
      </c>
      <c r="W30">
        <v>1547.6</v>
      </c>
      <c r="X30">
        <v>371.6</v>
      </c>
      <c r="AF30">
        <v>78886.8</v>
      </c>
      <c r="AG30">
        <v>1.7406841195231648</v>
      </c>
      <c r="AK30">
        <v>78886.8</v>
      </c>
      <c r="AL30">
        <v>1.7406841195231648</v>
      </c>
    </row>
    <row r="31" spans="2:38" x14ac:dyDescent="0.25">
      <c r="B31">
        <v>16405</v>
      </c>
      <c r="C31">
        <v>86044</v>
      </c>
      <c r="D31">
        <v>90802</v>
      </c>
      <c r="E31">
        <v>95863</v>
      </c>
      <c r="F31">
        <v>118155</v>
      </c>
      <c r="H31">
        <v>84226</v>
      </c>
      <c r="J31">
        <f t="shared" si="0"/>
        <v>81453.8</v>
      </c>
      <c r="K31">
        <f t="shared" si="1"/>
        <v>1.0340340168291717</v>
      </c>
      <c r="L31">
        <f t="shared" si="2"/>
        <v>118155</v>
      </c>
      <c r="M31">
        <f t="shared" si="3"/>
        <v>16405</v>
      </c>
      <c r="N31">
        <f t="shared" si="4"/>
        <v>81453.8</v>
      </c>
      <c r="O31">
        <f t="shared" si="5"/>
        <v>101750</v>
      </c>
      <c r="Q31">
        <v>-1628</v>
      </c>
      <c r="R31">
        <v>-793</v>
      </c>
      <c r="T31">
        <v>-144.39999999999418</v>
      </c>
      <c r="U31">
        <v>-335.39999999999418</v>
      </c>
      <c r="W31">
        <v>862.80000000000007</v>
      </c>
      <c r="X31">
        <v>335.79999999999995</v>
      </c>
      <c r="AB31">
        <v>81453.8</v>
      </c>
      <c r="AC31">
        <v>1.0340340168291717</v>
      </c>
      <c r="AI31">
        <v>81453.8</v>
      </c>
      <c r="AJ31">
        <v>1.0340340168291717</v>
      </c>
    </row>
    <row r="32" spans="2:38" x14ac:dyDescent="0.25">
      <c r="B32">
        <v>100682</v>
      </c>
      <c r="C32">
        <v>26171</v>
      </c>
      <c r="D32">
        <v>89119</v>
      </c>
      <c r="E32">
        <v>20308</v>
      </c>
      <c r="F32">
        <v>1824</v>
      </c>
      <c r="H32">
        <v>65705</v>
      </c>
      <c r="J32">
        <f t="shared" si="0"/>
        <v>47620.800000000003</v>
      </c>
      <c r="K32">
        <f t="shared" si="1"/>
        <v>1.3797542250445183</v>
      </c>
      <c r="L32">
        <f t="shared" si="2"/>
        <v>100682</v>
      </c>
      <c r="M32">
        <f t="shared" si="3"/>
        <v>1824</v>
      </c>
      <c r="N32">
        <f t="shared" si="4"/>
        <v>47620.800000000003</v>
      </c>
      <c r="O32">
        <f t="shared" si="5"/>
        <v>98858</v>
      </c>
      <c r="Q32">
        <v>-1945</v>
      </c>
      <c r="R32">
        <v>68</v>
      </c>
      <c r="T32">
        <v>-1038</v>
      </c>
      <c r="U32">
        <v>-161.59999999999854</v>
      </c>
      <c r="W32">
        <v>1038</v>
      </c>
      <c r="X32">
        <v>252.79999999999998</v>
      </c>
      <c r="Z32">
        <v>47620.800000000003</v>
      </c>
      <c r="AA32">
        <v>1.3797542250445183</v>
      </c>
      <c r="AI32">
        <v>47620.800000000003</v>
      </c>
      <c r="AJ32">
        <v>1.3797542250445183</v>
      </c>
    </row>
    <row r="33" spans="2:38" x14ac:dyDescent="0.25">
      <c r="B33">
        <v>98603</v>
      </c>
      <c r="C33">
        <v>69568</v>
      </c>
      <c r="D33">
        <v>56379</v>
      </c>
      <c r="E33">
        <v>76594</v>
      </c>
      <c r="F33">
        <v>71914</v>
      </c>
      <c r="H33">
        <v>111768</v>
      </c>
      <c r="J33">
        <f t="shared" si="0"/>
        <v>74611.600000000006</v>
      </c>
      <c r="K33">
        <f t="shared" si="1"/>
        <v>1.4979976303952736</v>
      </c>
      <c r="L33">
        <f t="shared" si="2"/>
        <v>98603</v>
      </c>
      <c r="M33">
        <f t="shared" si="3"/>
        <v>56379</v>
      </c>
      <c r="N33">
        <f t="shared" si="4"/>
        <v>74611.600000000006</v>
      </c>
      <c r="O33">
        <f t="shared" si="5"/>
        <v>42224</v>
      </c>
      <c r="Q33">
        <v>1683</v>
      </c>
      <c r="R33">
        <v>128</v>
      </c>
      <c r="T33">
        <v>-221.59999999999127</v>
      </c>
      <c r="U33">
        <v>-64.399999999994179</v>
      </c>
      <c r="W33">
        <v>1354.8000000000002</v>
      </c>
      <c r="X33">
        <v>81.2</v>
      </c>
      <c r="AF33">
        <v>74611.600000000006</v>
      </c>
      <c r="AG33">
        <v>1.4979976303952736</v>
      </c>
      <c r="AI33">
        <v>74611.600000000006</v>
      </c>
      <c r="AJ33">
        <v>1.4979976303952736</v>
      </c>
    </row>
    <row r="34" spans="2:38" x14ac:dyDescent="0.25">
      <c r="B34">
        <v>42709</v>
      </c>
      <c r="C34">
        <v>93935</v>
      </c>
      <c r="D34">
        <v>91134</v>
      </c>
      <c r="E34">
        <v>25046</v>
      </c>
      <c r="F34">
        <v>106231</v>
      </c>
      <c r="H34">
        <v>100376</v>
      </c>
      <c r="J34">
        <f t="shared" ref="J34:J65" si="6">AVERAGE(B34:F34)</f>
        <v>71811</v>
      </c>
      <c r="K34">
        <f t="shared" ref="K34:K65" si="7">H34/J34</f>
        <v>1.3977802843575498</v>
      </c>
      <c r="L34">
        <f t="shared" ref="L34:L65" si="8">MAX(B34:F34)</f>
        <v>106231</v>
      </c>
      <c r="M34">
        <f t="shared" ref="M34:M65" si="9">MIN(B34:F34)</f>
        <v>25046</v>
      </c>
      <c r="N34">
        <f t="shared" ref="N34:N65" si="10">AVERAGE(B34:F34)</f>
        <v>71811</v>
      </c>
      <c r="O34">
        <f t="shared" ref="O34:O65" si="11">L34-M34</f>
        <v>81185</v>
      </c>
      <c r="Q34">
        <v>1115</v>
      </c>
      <c r="R34">
        <v>800</v>
      </c>
      <c r="T34">
        <v>-45.600000000005821</v>
      </c>
      <c r="U34">
        <v>-142.60000000000582</v>
      </c>
      <c r="W34">
        <v>2101.1999999999998</v>
      </c>
      <c r="X34">
        <v>613</v>
      </c>
      <c r="AB34">
        <v>71811</v>
      </c>
      <c r="AC34">
        <v>1.3977802843575498</v>
      </c>
      <c r="AI34">
        <v>71811</v>
      </c>
      <c r="AJ34">
        <v>1.3977802843575498</v>
      </c>
    </row>
    <row r="35" spans="2:38" x14ac:dyDescent="0.25">
      <c r="B35">
        <v>113711</v>
      </c>
      <c r="C35">
        <v>87497</v>
      </c>
      <c r="D35">
        <v>101242</v>
      </c>
      <c r="E35">
        <v>8852</v>
      </c>
      <c r="F35">
        <v>18386</v>
      </c>
      <c r="H35">
        <v>104479</v>
      </c>
      <c r="J35">
        <f t="shared" si="6"/>
        <v>65937.600000000006</v>
      </c>
      <c r="K35">
        <f t="shared" si="7"/>
        <v>1.5845132367571764</v>
      </c>
      <c r="L35">
        <f t="shared" si="8"/>
        <v>113711</v>
      </c>
      <c r="M35">
        <f t="shared" si="9"/>
        <v>8852</v>
      </c>
      <c r="N35">
        <f t="shared" si="10"/>
        <v>65937.600000000006</v>
      </c>
      <c r="O35">
        <f t="shared" si="11"/>
        <v>104859</v>
      </c>
      <c r="Q35">
        <v>667</v>
      </c>
      <c r="R35">
        <v>6</v>
      </c>
      <c r="T35">
        <v>132.60000000000582</v>
      </c>
      <c r="U35">
        <v>43.80000000000291</v>
      </c>
      <c r="W35">
        <v>1077</v>
      </c>
      <c r="X35">
        <v>95.800000000000011</v>
      </c>
      <c r="AF35">
        <v>65937.600000000006</v>
      </c>
      <c r="AG35">
        <v>1.5845132367571764</v>
      </c>
      <c r="AI35">
        <v>65937.600000000006</v>
      </c>
      <c r="AJ35">
        <v>1.5845132367571764</v>
      </c>
    </row>
    <row r="36" spans="2:38" x14ac:dyDescent="0.25">
      <c r="B36">
        <v>30504</v>
      </c>
      <c r="C36">
        <v>54602</v>
      </c>
      <c r="D36">
        <v>37102</v>
      </c>
      <c r="E36">
        <v>111141</v>
      </c>
      <c r="F36">
        <v>22907</v>
      </c>
      <c r="H36">
        <v>97544</v>
      </c>
      <c r="J36">
        <f t="shared" si="6"/>
        <v>51251.199999999997</v>
      </c>
      <c r="K36">
        <f t="shared" si="7"/>
        <v>1.9032529970029972</v>
      </c>
      <c r="L36">
        <f t="shared" si="8"/>
        <v>111141</v>
      </c>
      <c r="M36">
        <f t="shared" si="9"/>
        <v>22907</v>
      </c>
      <c r="N36">
        <f t="shared" si="10"/>
        <v>51251.199999999997</v>
      </c>
      <c r="O36">
        <f t="shared" si="11"/>
        <v>88234</v>
      </c>
      <c r="Q36">
        <v>-1102</v>
      </c>
      <c r="R36">
        <v>-171</v>
      </c>
      <c r="T36">
        <v>255.39999999999418</v>
      </c>
      <c r="U36">
        <v>-62.200000000004366</v>
      </c>
      <c r="W36">
        <v>1249.4000000000001</v>
      </c>
      <c r="X36">
        <v>321.79999999999995</v>
      </c>
      <c r="AD36">
        <v>51251.199999999997</v>
      </c>
      <c r="AE36">
        <v>1.9032529970029972</v>
      </c>
      <c r="AK36">
        <v>51251.199999999997</v>
      </c>
      <c r="AL36">
        <v>1.9032529970029972</v>
      </c>
    </row>
    <row r="37" spans="2:38" x14ac:dyDescent="0.25">
      <c r="B37">
        <v>92905</v>
      </c>
      <c r="C37">
        <v>106667</v>
      </c>
      <c r="D37">
        <v>121158</v>
      </c>
      <c r="E37">
        <v>16812</v>
      </c>
      <c r="F37">
        <v>33509</v>
      </c>
      <c r="H37">
        <v>119842</v>
      </c>
      <c r="J37">
        <f t="shared" si="6"/>
        <v>74210.2</v>
      </c>
      <c r="K37">
        <f t="shared" si="7"/>
        <v>1.6148992995572038</v>
      </c>
      <c r="L37">
        <f t="shared" si="8"/>
        <v>121158</v>
      </c>
      <c r="M37">
        <f t="shared" si="9"/>
        <v>16812</v>
      </c>
      <c r="N37">
        <f t="shared" si="10"/>
        <v>74210.2</v>
      </c>
      <c r="O37">
        <f t="shared" si="11"/>
        <v>104346</v>
      </c>
      <c r="Q37">
        <v>1024</v>
      </c>
      <c r="R37">
        <v>-55</v>
      </c>
      <c r="T37">
        <v>385.59999999999127</v>
      </c>
      <c r="U37">
        <v>-176.19999999999709</v>
      </c>
      <c r="W37">
        <v>783.2</v>
      </c>
      <c r="X37">
        <v>270.60000000000002</v>
      </c>
      <c r="AF37">
        <v>74210.2</v>
      </c>
      <c r="AG37">
        <v>1.6148992995572038</v>
      </c>
      <c r="AI37">
        <v>74210.2</v>
      </c>
      <c r="AJ37">
        <v>1.6148992995572038</v>
      </c>
    </row>
    <row r="38" spans="2:38" x14ac:dyDescent="0.25">
      <c r="B38">
        <v>90150</v>
      </c>
      <c r="C38">
        <v>11058</v>
      </c>
      <c r="D38">
        <v>84791</v>
      </c>
      <c r="E38">
        <v>9656</v>
      </c>
      <c r="F38">
        <v>112484</v>
      </c>
      <c r="H38">
        <v>103042</v>
      </c>
      <c r="J38">
        <f t="shared" si="6"/>
        <v>61627.8</v>
      </c>
      <c r="K38">
        <f t="shared" si="7"/>
        <v>1.6720051664995341</v>
      </c>
      <c r="L38">
        <f t="shared" si="8"/>
        <v>112484</v>
      </c>
      <c r="M38">
        <f t="shared" si="9"/>
        <v>9656</v>
      </c>
      <c r="N38">
        <f t="shared" si="10"/>
        <v>61627.8</v>
      </c>
      <c r="O38">
        <f t="shared" si="11"/>
        <v>102828</v>
      </c>
      <c r="Q38">
        <v>-32</v>
      </c>
      <c r="R38">
        <v>-225</v>
      </c>
      <c r="T38">
        <v>-388.79999999999563</v>
      </c>
      <c r="U38">
        <v>-295</v>
      </c>
      <c r="W38">
        <v>679.19999999999993</v>
      </c>
      <c r="X38">
        <v>295</v>
      </c>
      <c r="AD38">
        <v>61627.8</v>
      </c>
      <c r="AE38">
        <v>1.6720051664995341</v>
      </c>
      <c r="AK38">
        <v>61627.8</v>
      </c>
      <c r="AL38">
        <v>1.6720051664995341</v>
      </c>
    </row>
    <row r="39" spans="2:38" x14ac:dyDescent="0.25">
      <c r="B39">
        <v>53303</v>
      </c>
      <c r="C39">
        <v>107662</v>
      </c>
      <c r="D39">
        <v>18411</v>
      </c>
      <c r="E39">
        <v>119438</v>
      </c>
      <c r="F39">
        <v>107209</v>
      </c>
      <c r="H39">
        <v>132211</v>
      </c>
      <c r="J39">
        <f t="shared" si="6"/>
        <v>81204.600000000006</v>
      </c>
      <c r="K39">
        <f t="shared" si="7"/>
        <v>1.6281220521990132</v>
      </c>
      <c r="L39">
        <f t="shared" si="8"/>
        <v>119438</v>
      </c>
      <c r="M39">
        <f t="shared" si="9"/>
        <v>18411</v>
      </c>
      <c r="N39">
        <f t="shared" si="10"/>
        <v>81204.600000000006</v>
      </c>
      <c r="O39">
        <f t="shared" si="11"/>
        <v>101027</v>
      </c>
      <c r="Q39">
        <v>-14</v>
      </c>
      <c r="R39">
        <v>209</v>
      </c>
      <c r="T39">
        <v>-98.399999999994179</v>
      </c>
      <c r="U39">
        <v>102.80000000000291</v>
      </c>
      <c r="W39">
        <v>853.2</v>
      </c>
      <c r="X39">
        <v>303.2</v>
      </c>
      <c r="AF39">
        <v>81204.600000000006</v>
      </c>
      <c r="AG39">
        <v>1.6281220521990132</v>
      </c>
      <c r="AI39">
        <v>81204.600000000006</v>
      </c>
      <c r="AJ39">
        <v>1.6281220521990132</v>
      </c>
    </row>
    <row r="40" spans="2:38" x14ac:dyDescent="0.25">
      <c r="B40">
        <v>8156</v>
      </c>
      <c r="C40">
        <v>29377</v>
      </c>
      <c r="D40">
        <v>18288</v>
      </c>
      <c r="E40">
        <v>11841</v>
      </c>
      <c r="F40">
        <v>109718</v>
      </c>
      <c r="H40">
        <v>38653</v>
      </c>
      <c r="J40">
        <f t="shared" si="6"/>
        <v>35476</v>
      </c>
      <c r="K40">
        <f t="shared" si="7"/>
        <v>1.0895535009583943</v>
      </c>
      <c r="L40">
        <f t="shared" si="8"/>
        <v>109718</v>
      </c>
      <c r="M40">
        <f t="shared" si="9"/>
        <v>8156</v>
      </c>
      <c r="N40">
        <f t="shared" si="10"/>
        <v>35476</v>
      </c>
      <c r="O40">
        <f t="shared" si="11"/>
        <v>101562</v>
      </c>
      <c r="Q40">
        <v>-2183</v>
      </c>
      <c r="R40">
        <v>481</v>
      </c>
      <c r="T40">
        <v>-735.19999999999709</v>
      </c>
      <c r="U40">
        <v>-317.40000000000146</v>
      </c>
      <c r="W40">
        <v>785.2</v>
      </c>
      <c r="X40">
        <v>319</v>
      </c>
      <c r="Z40">
        <v>35476</v>
      </c>
      <c r="AA40">
        <v>1.0895535009583943</v>
      </c>
      <c r="AI40">
        <v>35476</v>
      </c>
      <c r="AJ40">
        <v>1.0895535009583943</v>
      </c>
    </row>
    <row r="41" spans="2:38" x14ac:dyDescent="0.25">
      <c r="B41">
        <v>120566</v>
      </c>
      <c r="C41">
        <v>5500</v>
      </c>
      <c r="D41">
        <v>22586</v>
      </c>
      <c r="E41">
        <v>7108</v>
      </c>
      <c r="F41">
        <v>85254</v>
      </c>
      <c r="H41">
        <v>86519</v>
      </c>
      <c r="J41">
        <f t="shared" si="6"/>
        <v>48202.8</v>
      </c>
      <c r="K41">
        <f t="shared" si="7"/>
        <v>1.7948957321981294</v>
      </c>
      <c r="L41">
        <f t="shared" si="8"/>
        <v>120566</v>
      </c>
      <c r="M41">
        <f t="shared" si="9"/>
        <v>5500</v>
      </c>
      <c r="N41">
        <f t="shared" si="10"/>
        <v>48202.8</v>
      </c>
      <c r="O41">
        <f t="shared" si="11"/>
        <v>115066</v>
      </c>
      <c r="Q41">
        <v>3125</v>
      </c>
      <c r="R41">
        <v>-1</v>
      </c>
      <c r="T41">
        <v>-1390.7999999999956</v>
      </c>
      <c r="U41">
        <v>264.40000000000146</v>
      </c>
      <c r="W41">
        <v>1706.4</v>
      </c>
      <c r="X41">
        <v>307.59999999999997</v>
      </c>
      <c r="AD41">
        <v>48202.8</v>
      </c>
      <c r="AE41">
        <v>1.7948957321981294</v>
      </c>
      <c r="AK41">
        <v>48202.8</v>
      </c>
      <c r="AL41">
        <v>1.7948957321981294</v>
      </c>
    </row>
    <row r="42" spans="2:38" x14ac:dyDescent="0.25">
      <c r="B42">
        <v>63429</v>
      </c>
      <c r="C42">
        <v>36405</v>
      </c>
      <c r="D42">
        <v>109299</v>
      </c>
      <c r="E42">
        <v>42265</v>
      </c>
      <c r="F42">
        <v>6898</v>
      </c>
      <c r="H42">
        <v>55048</v>
      </c>
      <c r="J42">
        <f t="shared" si="6"/>
        <v>51659.199999999997</v>
      </c>
      <c r="K42">
        <f t="shared" si="7"/>
        <v>1.0655991575556727</v>
      </c>
      <c r="L42">
        <f t="shared" si="8"/>
        <v>109299</v>
      </c>
      <c r="M42">
        <f t="shared" si="9"/>
        <v>6898</v>
      </c>
      <c r="N42">
        <f t="shared" si="10"/>
        <v>51659.199999999997</v>
      </c>
      <c r="O42">
        <f t="shared" si="11"/>
        <v>102401</v>
      </c>
      <c r="Q42">
        <v>928</v>
      </c>
      <c r="R42">
        <v>50</v>
      </c>
      <c r="T42">
        <v>442</v>
      </c>
      <c r="U42">
        <v>-178.20000000000437</v>
      </c>
      <c r="W42">
        <v>1097.2</v>
      </c>
      <c r="X42">
        <v>231.39999999999998</v>
      </c>
      <c r="Z42">
        <v>51659.199999999997</v>
      </c>
      <c r="AA42">
        <v>1.0655991575556727</v>
      </c>
      <c r="AI42">
        <v>51659.199999999997</v>
      </c>
      <c r="AJ42">
        <v>1.0655991575556727</v>
      </c>
    </row>
    <row r="43" spans="2:38" x14ac:dyDescent="0.25">
      <c r="B43">
        <v>85595</v>
      </c>
      <c r="C43">
        <v>40060</v>
      </c>
      <c r="D43">
        <v>32854</v>
      </c>
      <c r="E43">
        <v>11288</v>
      </c>
      <c r="F43">
        <v>61086</v>
      </c>
      <c r="H43">
        <v>79125</v>
      </c>
      <c r="J43">
        <f t="shared" si="6"/>
        <v>46176.6</v>
      </c>
      <c r="K43">
        <f t="shared" si="7"/>
        <v>1.7135302295968089</v>
      </c>
      <c r="L43">
        <f t="shared" si="8"/>
        <v>85595</v>
      </c>
      <c r="M43">
        <f t="shared" si="9"/>
        <v>11288</v>
      </c>
      <c r="N43">
        <f t="shared" si="10"/>
        <v>46176.6</v>
      </c>
      <c r="O43">
        <f t="shared" si="11"/>
        <v>74307</v>
      </c>
      <c r="Q43">
        <v>-87</v>
      </c>
      <c r="R43">
        <v>-603</v>
      </c>
      <c r="T43">
        <v>592.79999999999563</v>
      </c>
      <c r="U43">
        <v>58.400000000001455</v>
      </c>
      <c r="W43">
        <v>1688</v>
      </c>
      <c r="X43">
        <v>640</v>
      </c>
      <c r="AD43">
        <v>46176.6</v>
      </c>
      <c r="AE43">
        <v>1.7135302295968089</v>
      </c>
      <c r="AK43">
        <v>46176.6</v>
      </c>
      <c r="AL43">
        <v>1.7135302295968089</v>
      </c>
    </row>
    <row r="44" spans="2:38" x14ac:dyDescent="0.25">
      <c r="B44">
        <v>6830</v>
      </c>
      <c r="C44">
        <v>88369</v>
      </c>
      <c r="D44">
        <v>26356</v>
      </c>
      <c r="E44">
        <v>7276</v>
      </c>
      <c r="F44">
        <v>121798</v>
      </c>
      <c r="H44">
        <v>83920</v>
      </c>
      <c r="J44">
        <f t="shared" si="6"/>
        <v>50125.8</v>
      </c>
      <c r="K44">
        <f t="shared" si="7"/>
        <v>1.6741877436370092</v>
      </c>
      <c r="L44">
        <f t="shared" si="8"/>
        <v>121798</v>
      </c>
      <c r="M44">
        <f t="shared" si="9"/>
        <v>6830</v>
      </c>
      <c r="N44">
        <f t="shared" si="10"/>
        <v>50125.8</v>
      </c>
      <c r="O44">
        <f t="shared" si="11"/>
        <v>114968</v>
      </c>
      <c r="Q44">
        <v>-2180</v>
      </c>
      <c r="R44">
        <v>-13</v>
      </c>
      <c r="T44">
        <v>1221</v>
      </c>
      <c r="U44">
        <v>-284</v>
      </c>
      <c r="W44">
        <v>1785.3999999999999</v>
      </c>
      <c r="X44">
        <v>339.6</v>
      </c>
      <c r="AD44">
        <v>50125.8</v>
      </c>
      <c r="AE44">
        <v>1.6741877436370092</v>
      </c>
      <c r="AK44">
        <v>50125.8</v>
      </c>
      <c r="AL44">
        <v>1.6741877436370092</v>
      </c>
    </row>
    <row r="45" spans="2:38" x14ac:dyDescent="0.25">
      <c r="B45">
        <v>6833</v>
      </c>
      <c r="C45">
        <v>2882</v>
      </c>
      <c r="D45">
        <v>62679</v>
      </c>
      <c r="E45">
        <v>111484</v>
      </c>
      <c r="F45">
        <v>33172</v>
      </c>
      <c r="H45">
        <v>69592</v>
      </c>
      <c r="J45">
        <f t="shared" si="6"/>
        <v>43410</v>
      </c>
      <c r="K45">
        <f t="shared" si="7"/>
        <v>1.6031329186823313</v>
      </c>
      <c r="L45">
        <f t="shared" si="8"/>
        <v>111484</v>
      </c>
      <c r="M45">
        <f t="shared" si="9"/>
        <v>2882</v>
      </c>
      <c r="N45">
        <f t="shared" si="10"/>
        <v>43410</v>
      </c>
      <c r="O45">
        <f t="shared" si="11"/>
        <v>108602</v>
      </c>
      <c r="Q45">
        <v>2434</v>
      </c>
      <c r="R45">
        <v>-956</v>
      </c>
      <c r="T45">
        <v>901.19999999999709</v>
      </c>
      <c r="U45">
        <v>31.400000000001455</v>
      </c>
      <c r="W45">
        <v>1030.4000000000001</v>
      </c>
      <c r="X45">
        <v>249.8</v>
      </c>
      <c r="AD45">
        <v>43410</v>
      </c>
      <c r="AE45">
        <v>1.6031329186823313</v>
      </c>
      <c r="AI45">
        <v>43410</v>
      </c>
      <c r="AJ45">
        <v>1.6031329186823313</v>
      </c>
    </row>
    <row r="46" spans="2:38" x14ac:dyDescent="0.25">
      <c r="B46">
        <v>4022</v>
      </c>
      <c r="C46">
        <v>6131</v>
      </c>
      <c r="D46">
        <v>81980</v>
      </c>
      <c r="E46">
        <v>93438</v>
      </c>
      <c r="F46">
        <v>46696</v>
      </c>
      <c r="H46">
        <v>62640</v>
      </c>
      <c r="J46">
        <f t="shared" si="6"/>
        <v>46453.4</v>
      </c>
      <c r="K46">
        <f t="shared" si="7"/>
        <v>1.3484481222041873</v>
      </c>
      <c r="L46">
        <f t="shared" si="8"/>
        <v>93438</v>
      </c>
      <c r="M46">
        <f t="shared" si="9"/>
        <v>4022</v>
      </c>
      <c r="N46">
        <f t="shared" si="10"/>
        <v>46453.4</v>
      </c>
      <c r="O46">
        <f t="shared" si="11"/>
        <v>89416</v>
      </c>
      <c r="Q46">
        <v>1140</v>
      </c>
      <c r="R46">
        <v>0</v>
      </c>
      <c r="T46">
        <v>476</v>
      </c>
      <c r="U46">
        <v>-343.79999999999563</v>
      </c>
      <c r="W46">
        <v>1181.6000000000001</v>
      </c>
      <c r="X46">
        <v>570.20000000000005</v>
      </c>
      <c r="Z46">
        <v>46453.4</v>
      </c>
      <c r="AA46">
        <v>1.3484481222041873</v>
      </c>
      <c r="AI46">
        <v>46453.4</v>
      </c>
      <c r="AJ46">
        <v>1.3484481222041873</v>
      </c>
    </row>
    <row r="47" spans="2:38" x14ac:dyDescent="0.25">
      <c r="B47">
        <v>23123</v>
      </c>
      <c r="C47">
        <v>58230</v>
      </c>
      <c r="D47">
        <v>29169</v>
      </c>
      <c r="E47">
        <v>103607</v>
      </c>
      <c r="F47">
        <v>6925</v>
      </c>
      <c r="H47">
        <v>95753</v>
      </c>
      <c r="J47">
        <f t="shared" si="6"/>
        <v>44210.8</v>
      </c>
      <c r="K47">
        <f t="shared" si="7"/>
        <v>2.1658282591583955</v>
      </c>
      <c r="L47">
        <f t="shared" si="8"/>
        <v>103607</v>
      </c>
      <c r="M47">
        <f t="shared" si="9"/>
        <v>6925</v>
      </c>
      <c r="N47">
        <f t="shared" si="10"/>
        <v>44210.8</v>
      </c>
      <c r="O47">
        <f t="shared" si="11"/>
        <v>96682</v>
      </c>
      <c r="Q47">
        <v>-433</v>
      </c>
      <c r="R47">
        <v>-179</v>
      </c>
      <c r="T47">
        <v>-1127</v>
      </c>
      <c r="U47">
        <v>249.40000000000146</v>
      </c>
      <c r="W47">
        <v>1281.8</v>
      </c>
      <c r="X47">
        <v>302.2</v>
      </c>
      <c r="AD47">
        <v>44210.8</v>
      </c>
      <c r="AE47">
        <v>2.1658282591583955</v>
      </c>
      <c r="AK47">
        <v>44210.8</v>
      </c>
      <c r="AL47">
        <v>2.1658282591583955</v>
      </c>
    </row>
    <row r="48" spans="2:38" x14ac:dyDescent="0.25">
      <c r="B48">
        <v>92735</v>
      </c>
      <c r="C48">
        <v>68539</v>
      </c>
      <c r="D48">
        <v>107226</v>
      </c>
      <c r="E48">
        <v>105450</v>
      </c>
      <c r="F48">
        <v>93563</v>
      </c>
      <c r="H48">
        <v>121437</v>
      </c>
      <c r="J48">
        <f t="shared" si="6"/>
        <v>93502.6</v>
      </c>
      <c r="K48">
        <f t="shared" si="7"/>
        <v>1.2987553287288267</v>
      </c>
      <c r="L48">
        <f t="shared" si="8"/>
        <v>107226</v>
      </c>
      <c r="M48">
        <f t="shared" si="9"/>
        <v>68539</v>
      </c>
      <c r="N48">
        <f t="shared" si="10"/>
        <v>93502.6</v>
      </c>
      <c r="O48">
        <f t="shared" si="11"/>
        <v>38687</v>
      </c>
      <c r="Q48">
        <v>2742</v>
      </c>
      <c r="R48">
        <v>-2</v>
      </c>
      <c r="T48">
        <v>-346.39999999999418</v>
      </c>
      <c r="U48">
        <v>-95.799999999988358</v>
      </c>
      <c r="W48">
        <v>1427.9999999999998</v>
      </c>
      <c r="X48">
        <v>477.79999999999995</v>
      </c>
      <c r="AB48">
        <v>93502.6</v>
      </c>
      <c r="AC48">
        <v>1.2987553287288267</v>
      </c>
      <c r="AI48">
        <v>93502.6</v>
      </c>
      <c r="AJ48">
        <v>1.2987553287288267</v>
      </c>
    </row>
    <row r="49" spans="2:38" x14ac:dyDescent="0.25">
      <c r="B49">
        <v>100151</v>
      </c>
      <c r="C49">
        <v>69228</v>
      </c>
      <c r="D49">
        <v>117926</v>
      </c>
      <c r="E49">
        <v>81672</v>
      </c>
      <c r="F49">
        <v>93591</v>
      </c>
      <c r="H49">
        <v>127919</v>
      </c>
      <c r="J49">
        <f t="shared" si="6"/>
        <v>92513.600000000006</v>
      </c>
      <c r="K49">
        <f t="shared" si="7"/>
        <v>1.3827048131301776</v>
      </c>
      <c r="L49">
        <f t="shared" si="8"/>
        <v>117926</v>
      </c>
      <c r="M49">
        <f t="shared" si="9"/>
        <v>69228</v>
      </c>
      <c r="N49">
        <f t="shared" si="10"/>
        <v>92513.600000000006</v>
      </c>
      <c r="O49">
        <f t="shared" si="11"/>
        <v>48698</v>
      </c>
      <c r="Q49">
        <v>-1723</v>
      </c>
      <c r="R49">
        <v>0</v>
      </c>
      <c r="T49">
        <v>-253</v>
      </c>
      <c r="U49">
        <v>-136.19999999999709</v>
      </c>
      <c r="W49">
        <v>1432.9999999999998</v>
      </c>
      <c r="X49">
        <v>376.2</v>
      </c>
      <c r="AB49">
        <v>92513.600000000006</v>
      </c>
      <c r="AC49">
        <v>1.3827048131301776</v>
      </c>
      <c r="AI49">
        <v>92513.600000000006</v>
      </c>
      <c r="AJ49">
        <v>1.3827048131301776</v>
      </c>
    </row>
    <row r="50" spans="2:38" x14ac:dyDescent="0.25">
      <c r="B50">
        <v>28849</v>
      </c>
      <c r="C50">
        <v>76242</v>
      </c>
      <c r="D50">
        <v>6203</v>
      </c>
      <c r="E50">
        <v>104065</v>
      </c>
      <c r="F50">
        <v>80144</v>
      </c>
      <c r="H50">
        <v>105186</v>
      </c>
      <c r="J50">
        <f t="shared" si="6"/>
        <v>59100.6</v>
      </c>
      <c r="K50">
        <f t="shared" si="7"/>
        <v>1.7797788854935483</v>
      </c>
      <c r="L50">
        <f t="shared" si="8"/>
        <v>104065</v>
      </c>
      <c r="M50">
        <f t="shared" si="9"/>
        <v>6203</v>
      </c>
      <c r="N50">
        <f t="shared" si="10"/>
        <v>59100.6</v>
      </c>
      <c r="O50">
        <f t="shared" si="11"/>
        <v>97862</v>
      </c>
      <c r="Q50">
        <v>144</v>
      </c>
      <c r="R50">
        <v>-728</v>
      </c>
      <c r="T50">
        <v>-160.80000000000291</v>
      </c>
      <c r="U50">
        <v>152.19999999999709</v>
      </c>
      <c r="W50">
        <v>718.8</v>
      </c>
      <c r="X50">
        <v>259</v>
      </c>
      <c r="AD50">
        <v>59100.6</v>
      </c>
      <c r="AE50">
        <v>1.7797788854935483</v>
      </c>
      <c r="AK50">
        <v>59100.6</v>
      </c>
      <c r="AL50">
        <v>1.7797788854935483</v>
      </c>
    </row>
    <row r="51" spans="2:38" x14ac:dyDescent="0.25">
      <c r="B51">
        <v>31114</v>
      </c>
      <c r="C51">
        <v>19519</v>
      </c>
      <c r="D51">
        <v>105633</v>
      </c>
      <c r="E51">
        <v>99691</v>
      </c>
      <c r="F51">
        <v>95129</v>
      </c>
      <c r="H51">
        <v>127112</v>
      </c>
      <c r="J51">
        <f t="shared" si="6"/>
        <v>70217.2</v>
      </c>
      <c r="K51">
        <f t="shared" si="7"/>
        <v>1.81026870909122</v>
      </c>
      <c r="L51">
        <f t="shared" si="8"/>
        <v>105633</v>
      </c>
      <c r="M51">
        <f t="shared" si="9"/>
        <v>19519</v>
      </c>
      <c r="N51">
        <f t="shared" si="10"/>
        <v>70217.2</v>
      </c>
      <c r="O51">
        <f t="shared" si="11"/>
        <v>86114</v>
      </c>
      <c r="Q51">
        <v>-2407</v>
      </c>
      <c r="R51">
        <v>-505</v>
      </c>
      <c r="T51">
        <v>574.59999999999127</v>
      </c>
      <c r="U51">
        <v>82.80000000000291</v>
      </c>
      <c r="W51">
        <v>961.00000000000011</v>
      </c>
      <c r="X51">
        <v>83.600000000000009</v>
      </c>
      <c r="AF51">
        <v>70217.2</v>
      </c>
      <c r="AG51">
        <v>1.81026870909122</v>
      </c>
      <c r="AK51">
        <v>70217.2</v>
      </c>
      <c r="AL51">
        <v>1.81026870909122</v>
      </c>
    </row>
    <row r="52" spans="2:38" x14ac:dyDescent="0.25">
      <c r="B52">
        <v>47961</v>
      </c>
      <c r="C52">
        <v>121317</v>
      </c>
      <c r="D52">
        <v>109551</v>
      </c>
      <c r="E52">
        <v>67744</v>
      </c>
      <c r="F52">
        <v>1359</v>
      </c>
      <c r="H52">
        <v>89315</v>
      </c>
      <c r="J52">
        <f t="shared" si="6"/>
        <v>69586.399999999994</v>
      </c>
      <c r="K52">
        <f t="shared" si="7"/>
        <v>1.2835122955060185</v>
      </c>
      <c r="L52">
        <f t="shared" si="8"/>
        <v>121317</v>
      </c>
      <c r="M52">
        <f t="shared" si="9"/>
        <v>1359</v>
      </c>
      <c r="N52">
        <f t="shared" si="10"/>
        <v>69586.399999999994</v>
      </c>
      <c r="O52">
        <f t="shared" si="11"/>
        <v>119958</v>
      </c>
      <c r="Q52">
        <v>632</v>
      </c>
      <c r="R52">
        <v>170</v>
      </c>
      <c r="T52">
        <v>-548.20000000001164</v>
      </c>
      <c r="U52">
        <v>-0.80000000000291038</v>
      </c>
      <c r="W52">
        <v>634.99999999999989</v>
      </c>
      <c r="X52">
        <v>96.8</v>
      </c>
      <c r="AB52">
        <v>69586.399999999994</v>
      </c>
      <c r="AC52">
        <v>1.2835122955060185</v>
      </c>
      <c r="AI52">
        <v>69586.399999999994</v>
      </c>
      <c r="AJ52">
        <v>1.2835122955060185</v>
      </c>
    </row>
    <row r="53" spans="2:38" x14ac:dyDescent="0.25">
      <c r="B53">
        <v>73735</v>
      </c>
      <c r="C53">
        <v>46200</v>
      </c>
      <c r="D53">
        <v>45521</v>
      </c>
      <c r="E53">
        <v>41762</v>
      </c>
      <c r="F53">
        <v>39049</v>
      </c>
      <c r="H53">
        <v>71617</v>
      </c>
      <c r="J53">
        <f t="shared" si="6"/>
        <v>49253.4</v>
      </c>
      <c r="K53">
        <f t="shared" si="7"/>
        <v>1.4540519030158323</v>
      </c>
      <c r="L53">
        <f t="shared" si="8"/>
        <v>73735</v>
      </c>
      <c r="M53">
        <f t="shared" si="9"/>
        <v>39049</v>
      </c>
      <c r="N53">
        <f t="shared" si="10"/>
        <v>49253.4</v>
      </c>
      <c r="O53">
        <f t="shared" si="11"/>
        <v>34686</v>
      </c>
      <c r="Q53">
        <v>1261</v>
      </c>
      <c r="R53">
        <v>133</v>
      </c>
      <c r="T53">
        <v>-1127.4000000000015</v>
      </c>
      <c r="U53">
        <v>-112.79999999999563</v>
      </c>
      <c r="W53">
        <v>1202.5999999999999</v>
      </c>
      <c r="X53">
        <v>115.60000000000001</v>
      </c>
      <c r="Z53">
        <v>49253.4</v>
      </c>
      <c r="AA53">
        <v>1.4540519030158323</v>
      </c>
      <c r="AI53">
        <v>49253.4</v>
      </c>
      <c r="AJ53">
        <v>1.4540519030158323</v>
      </c>
    </row>
    <row r="54" spans="2:38" x14ac:dyDescent="0.25">
      <c r="B54">
        <v>88898</v>
      </c>
      <c r="C54">
        <v>3489</v>
      </c>
      <c r="D54">
        <v>75502</v>
      </c>
      <c r="E54">
        <v>56088</v>
      </c>
      <c r="F54">
        <v>93476</v>
      </c>
      <c r="H54">
        <v>97957</v>
      </c>
      <c r="J54">
        <f t="shared" si="6"/>
        <v>63490.6</v>
      </c>
      <c r="K54">
        <f t="shared" si="7"/>
        <v>1.542858312884112</v>
      </c>
      <c r="L54">
        <f t="shared" si="8"/>
        <v>93476</v>
      </c>
      <c r="M54">
        <f t="shared" si="9"/>
        <v>3489</v>
      </c>
      <c r="N54">
        <f t="shared" si="10"/>
        <v>63490.6</v>
      </c>
      <c r="O54">
        <f t="shared" si="11"/>
        <v>89987</v>
      </c>
      <c r="Q54">
        <v>2878</v>
      </c>
      <c r="R54">
        <v>-117</v>
      </c>
      <c r="T54">
        <v>416.19999999999709</v>
      </c>
      <c r="U54">
        <v>51.799999999995634</v>
      </c>
      <c r="W54">
        <v>1431.4</v>
      </c>
      <c r="X54">
        <v>200.6</v>
      </c>
      <c r="AD54">
        <v>63490.6</v>
      </c>
      <c r="AE54">
        <v>1.542858312884112</v>
      </c>
      <c r="AI54">
        <v>63490.6</v>
      </c>
      <c r="AJ54">
        <v>1.542858312884112</v>
      </c>
    </row>
    <row r="55" spans="2:38" x14ac:dyDescent="0.25">
      <c r="B55">
        <v>22602</v>
      </c>
      <c r="C55">
        <v>77282</v>
      </c>
      <c r="D55">
        <v>97831</v>
      </c>
      <c r="E55">
        <v>27662</v>
      </c>
      <c r="F55">
        <v>98347</v>
      </c>
      <c r="H55">
        <v>105913</v>
      </c>
      <c r="J55">
        <f t="shared" si="6"/>
        <v>64744.800000000003</v>
      </c>
      <c r="K55">
        <f t="shared" si="7"/>
        <v>1.6358533812754075</v>
      </c>
      <c r="L55">
        <f t="shared" si="8"/>
        <v>98347</v>
      </c>
      <c r="M55">
        <f t="shared" si="9"/>
        <v>22602</v>
      </c>
      <c r="N55">
        <f t="shared" si="10"/>
        <v>64744.800000000003</v>
      </c>
      <c r="O55">
        <f t="shared" si="11"/>
        <v>75745</v>
      </c>
      <c r="Q55">
        <v>994</v>
      </c>
      <c r="R55">
        <v>523</v>
      </c>
      <c r="T55">
        <v>-223.79999999999563</v>
      </c>
      <c r="U55">
        <v>105.80000000000291</v>
      </c>
      <c r="W55">
        <v>975</v>
      </c>
      <c r="X55">
        <v>177</v>
      </c>
      <c r="AD55">
        <v>64744.800000000003</v>
      </c>
      <c r="AE55">
        <v>1.6358533812754075</v>
      </c>
      <c r="AK55">
        <v>64744.800000000003</v>
      </c>
      <c r="AL55">
        <v>1.6358533812754075</v>
      </c>
    </row>
    <row r="56" spans="2:38" x14ac:dyDescent="0.25">
      <c r="B56">
        <v>109431</v>
      </c>
      <c r="C56">
        <v>108962</v>
      </c>
      <c r="D56">
        <v>4406</v>
      </c>
      <c r="E56">
        <v>5729</v>
      </c>
      <c r="F56">
        <v>119849</v>
      </c>
      <c r="H56">
        <v>100639</v>
      </c>
      <c r="J56">
        <f t="shared" si="6"/>
        <v>69675.399999999994</v>
      </c>
      <c r="K56">
        <f t="shared" si="7"/>
        <v>1.4443978793089096</v>
      </c>
      <c r="L56">
        <f t="shared" si="8"/>
        <v>119849</v>
      </c>
      <c r="M56">
        <f t="shared" si="9"/>
        <v>4406</v>
      </c>
      <c r="N56">
        <f t="shared" si="10"/>
        <v>69675.399999999994</v>
      </c>
      <c r="O56">
        <f t="shared" si="11"/>
        <v>115443</v>
      </c>
      <c r="Q56">
        <v>-2681</v>
      </c>
      <c r="R56">
        <v>75</v>
      </c>
      <c r="T56">
        <v>1582.5999999999913</v>
      </c>
      <c r="U56">
        <v>-161.80000000000291</v>
      </c>
      <c r="W56">
        <v>1582.6</v>
      </c>
      <c r="X56">
        <v>316.60000000000002</v>
      </c>
      <c r="AF56">
        <v>69675.399999999994</v>
      </c>
      <c r="AG56">
        <v>1.4443978793089096</v>
      </c>
      <c r="AI56">
        <v>69675.399999999994</v>
      </c>
      <c r="AJ56">
        <v>1.4443978793089096</v>
      </c>
    </row>
    <row r="57" spans="2:38" x14ac:dyDescent="0.25">
      <c r="B57">
        <v>7587</v>
      </c>
      <c r="C57">
        <v>71140</v>
      </c>
      <c r="D57">
        <v>112384</v>
      </c>
      <c r="E57">
        <v>115896</v>
      </c>
      <c r="F57">
        <v>49638</v>
      </c>
      <c r="H57">
        <v>100391</v>
      </c>
      <c r="J57">
        <f t="shared" si="6"/>
        <v>71329</v>
      </c>
      <c r="K57">
        <f t="shared" si="7"/>
        <v>1.4074359657362363</v>
      </c>
      <c r="L57">
        <f t="shared" si="8"/>
        <v>115896</v>
      </c>
      <c r="M57">
        <f t="shared" si="9"/>
        <v>7587</v>
      </c>
      <c r="N57">
        <f t="shared" si="10"/>
        <v>71329</v>
      </c>
      <c r="O57">
        <f t="shared" si="11"/>
        <v>108309</v>
      </c>
      <c r="Q57">
        <v>-4036</v>
      </c>
      <c r="R57">
        <v>140</v>
      </c>
      <c r="T57">
        <v>481</v>
      </c>
      <c r="U57">
        <v>3</v>
      </c>
      <c r="W57">
        <v>2433.8000000000002</v>
      </c>
      <c r="X57">
        <v>377.8</v>
      </c>
      <c r="AF57">
        <v>71329</v>
      </c>
      <c r="AG57">
        <v>1.4074359657362363</v>
      </c>
      <c r="AI57">
        <v>71329</v>
      </c>
      <c r="AJ57">
        <v>1.4074359657362363</v>
      </c>
    </row>
    <row r="58" spans="2:38" x14ac:dyDescent="0.25">
      <c r="B58">
        <v>22079</v>
      </c>
      <c r="C58">
        <v>106397</v>
      </c>
      <c r="D58">
        <v>8557</v>
      </c>
      <c r="E58">
        <v>20615</v>
      </c>
      <c r="F58">
        <v>29893</v>
      </c>
      <c r="H58">
        <v>90075</v>
      </c>
      <c r="J58">
        <f t="shared" si="6"/>
        <v>37508.199999999997</v>
      </c>
      <c r="K58">
        <f t="shared" si="7"/>
        <v>2.4014748774934551</v>
      </c>
      <c r="L58">
        <f t="shared" si="8"/>
        <v>106397</v>
      </c>
      <c r="M58">
        <f t="shared" si="9"/>
        <v>8557</v>
      </c>
      <c r="N58">
        <f t="shared" si="10"/>
        <v>37508.199999999997</v>
      </c>
      <c r="O58">
        <f t="shared" si="11"/>
        <v>97840</v>
      </c>
      <c r="Q58">
        <v>2130</v>
      </c>
      <c r="R58">
        <v>-1018</v>
      </c>
      <c r="T58">
        <v>706.59999999999854</v>
      </c>
      <c r="U58">
        <v>292.59999999999854</v>
      </c>
      <c r="W58">
        <v>1218.1999999999998</v>
      </c>
      <c r="X58">
        <v>295</v>
      </c>
      <c r="AD58">
        <v>37508.199999999997</v>
      </c>
      <c r="AE58">
        <v>2.4014748774934551</v>
      </c>
      <c r="AK58">
        <v>37508.199999999997</v>
      </c>
      <c r="AL58">
        <v>2.4014748774934551</v>
      </c>
    </row>
    <row r="59" spans="2:38" x14ac:dyDescent="0.25">
      <c r="B59">
        <v>111450</v>
      </c>
      <c r="C59">
        <v>100282</v>
      </c>
      <c r="D59">
        <v>31037</v>
      </c>
      <c r="E59">
        <v>97486</v>
      </c>
      <c r="F59">
        <v>14297</v>
      </c>
      <c r="H59">
        <v>128705</v>
      </c>
      <c r="J59">
        <f t="shared" si="6"/>
        <v>70910.399999999994</v>
      </c>
      <c r="K59">
        <f t="shared" si="7"/>
        <v>1.8150370044450463</v>
      </c>
      <c r="L59">
        <f t="shared" si="8"/>
        <v>111450</v>
      </c>
      <c r="M59">
        <f t="shared" si="9"/>
        <v>14297</v>
      </c>
      <c r="N59">
        <f t="shared" si="10"/>
        <v>70910.399999999994</v>
      </c>
      <c r="O59">
        <f t="shared" si="11"/>
        <v>97153</v>
      </c>
      <c r="Q59">
        <v>1769</v>
      </c>
      <c r="R59">
        <v>-29</v>
      </c>
      <c r="T59">
        <v>-1020</v>
      </c>
      <c r="U59">
        <v>-10.200000000011642</v>
      </c>
      <c r="W59">
        <v>1182.3999999999999</v>
      </c>
      <c r="X59">
        <v>658.2</v>
      </c>
      <c r="AF59">
        <v>70910.399999999994</v>
      </c>
      <c r="AG59">
        <v>1.8150370044450463</v>
      </c>
      <c r="AK59">
        <v>70910.399999999994</v>
      </c>
      <c r="AL59">
        <v>1.8150370044450463</v>
      </c>
    </row>
    <row r="60" spans="2:38" x14ac:dyDescent="0.25">
      <c r="B60">
        <v>47686</v>
      </c>
      <c r="C60">
        <v>102144</v>
      </c>
      <c r="D60">
        <v>31317</v>
      </c>
      <c r="E60">
        <v>22238</v>
      </c>
      <c r="F60">
        <v>102572</v>
      </c>
      <c r="H60">
        <v>92148</v>
      </c>
      <c r="J60">
        <f t="shared" si="6"/>
        <v>61191.4</v>
      </c>
      <c r="K60">
        <f t="shared" si="7"/>
        <v>1.5058978876116578</v>
      </c>
      <c r="L60">
        <f t="shared" si="8"/>
        <v>102572</v>
      </c>
      <c r="M60">
        <f t="shared" si="9"/>
        <v>22238</v>
      </c>
      <c r="N60">
        <f t="shared" si="10"/>
        <v>61191.4</v>
      </c>
      <c r="O60">
        <f t="shared" si="11"/>
        <v>80334</v>
      </c>
      <c r="Q60">
        <v>-1578</v>
      </c>
      <c r="R60">
        <v>-1</v>
      </c>
      <c r="T60">
        <v>601.59999999999854</v>
      </c>
      <c r="U60">
        <v>225.20000000000437</v>
      </c>
      <c r="W60">
        <v>2010.8000000000002</v>
      </c>
      <c r="X60">
        <v>286.39999999999998</v>
      </c>
      <c r="AD60">
        <v>61191.4</v>
      </c>
      <c r="AE60">
        <v>1.5058978876116578</v>
      </c>
      <c r="AK60">
        <v>61191.4</v>
      </c>
      <c r="AL60">
        <v>1.5058978876116578</v>
      </c>
    </row>
    <row r="61" spans="2:38" x14ac:dyDescent="0.25">
      <c r="B61">
        <v>111002</v>
      </c>
      <c r="C61">
        <v>103369</v>
      </c>
      <c r="D61">
        <v>37056</v>
      </c>
      <c r="E61">
        <v>19842</v>
      </c>
      <c r="F61">
        <v>77906</v>
      </c>
      <c r="H61">
        <v>96842</v>
      </c>
      <c r="J61">
        <f t="shared" si="6"/>
        <v>69835</v>
      </c>
      <c r="K61">
        <f t="shared" si="7"/>
        <v>1.3867258537982388</v>
      </c>
      <c r="L61">
        <f t="shared" si="8"/>
        <v>111002</v>
      </c>
      <c r="M61">
        <f t="shared" si="9"/>
        <v>19842</v>
      </c>
      <c r="N61">
        <f t="shared" si="10"/>
        <v>69835</v>
      </c>
      <c r="O61">
        <f t="shared" si="11"/>
        <v>91160</v>
      </c>
      <c r="Q61">
        <v>1025</v>
      </c>
      <c r="R61">
        <v>45</v>
      </c>
      <c r="T61">
        <v>536.80000000000291</v>
      </c>
      <c r="U61">
        <v>324.19999999999709</v>
      </c>
      <c r="W61">
        <v>1556.8</v>
      </c>
      <c r="X61">
        <v>331</v>
      </c>
      <c r="AB61">
        <v>69835</v>
      </c>
      <c r="AC61">
        <v>1.3867258537982388</v>
      </c>
      <c r="AI61">
        <v>69835</v>
      </c>
      <c r="AJ61">
        <v>1.3867258537982388</v>
      </c>
    </row>
    <row r="62" spans="2:38" x14ac:dyDescent="0.25">
      <c r="B62">
        <v>104606</v>
      </c>
      <c r="C62">
        <v>63708</v>
      </c>
      <c r="D62">
        <v>103485</v>
      </c>
      <c r="E62">
        <v>17633</v>
      </c>
      <c r="F62">
        <v>64525</v>
      </c>
      <c r="H62">
        <v>93904</v>
      </c>
      <c r="J62">
        <f t="shared" si="6"/>
        <v>70791.399999999994</v>
      </c>
      <c r="K62">
        <f t="shared" si="7"/>
        <v>1.3264888107877513</v>
      </c>
      <c r="L62">
        <f t="shared" si="8"/>
        <v>104606</v>
      </c>
      <c r="M62">
        <f t="shared" si="9"/>
        <v>17633</v>
      </c>
      <c r="N62">
        <f t="shared" si="10"/>
        <v>70791.399999999994</v>
      </c>
      <c r="O62">
        <f t="shared" si="11"/>
        <v>86973</v>
      </c>
      <c r="Q62">
        <v>-2036</v>
      </c>
      <c r="R62">
        <v>-68</v>
      </c>
      <c r="T62">
        <v>91</v>
      </c>
      <c r="U62">
        <v>289.39999999999418</v>
      </c>
      <c r="W62">
        <v>2012.1999999999998</v>
      </c>
      <c r="X62">
        <v>293</v>
      </c>
      <c r="AB62">
        <v>70791.399999999994</v>
      </c>
      <c r="AC62">
        <v>1.3264888107877513</v>
      </c>
      <c r="AI62">
        <v>70791.399999999994</v>
      </c>
      <c r="AJ62">
        <v>1.3264888107877513</v>
      </c>
    </row>
    <row r="63" spans="2:38" x14ac:dyDescent="0.25">
      <c r="B63">
        <v>26739</v>
      </c>
      <c r="C63">
        <v>14336</v>
      </c>
      <c r="D63">
        <v>46499</v>
      </c>
      <c r="E63">
        <v>54520</v>
      </c>
      <c r="F63">
        <v>1680</v>
      </c>
      <c r="H63">
        <v>87351</v>
      </c>
      <c r="J63">
        <f t="shared" si="6"/>
        <v>28754.799999999999</v>
      </c>
      <c r="K63">
        <f t="shared" si="7"/>
        <v>3.0377884735765854</v>
      </c>
      <c r="L63">
        <f t="shared" si="8"/>
        <v>54520</v>
      </c>
      <c r="M63">
        <f t="shared" si="9"/>
        <v>1680</v>
      </c>
      <c r="N63">
        <f t="shared" si="10"/>
        <v>28754.799999999999</v>
      </c>
      <c r="O63">
        <f t="shared" si="11"/>
        <v>52840</v>
      </c>
      <c r="Q63">
        <v>3096</v>
      </c>
      <c r="R63">
        <v>82</v>
      </c>
      <c r="T63">
        <v>735.39999999999782</v>
      </c>
      <c r="U63">
        <v>-206.79999999999927</v>
      </c>
      <c r="W63">
        <v>1736.9999999999998</v>
      </c>
      <c r="X63">
        <v>260.39999999999998</v>
      </c>
      <c r="AD63">
        <v>28754.799999999999</v>
      </c>
      <c r="AE63">
        <v>3.0377884735765854</v>
      </c>
      <c r="AK63">
        <v>28754.799999999999</v>
      </c>
      <c r="AL63">
        <v>3.0377884735765854</v>
      </c>
    </row>
    <row r="64" spans="2:38" x14ac:dyDescent="0.25">
      <c r="B64">
        <v>7912</v>
      </c>
      <c r="C64">
        <v>8842</v>
      </c>
      <c r="D64">
        <v>31032</v>
      </c>
      <c r="E64">
        <v>18013</v>
      </c>
      <c r="F64">
        <v>21932</v>
      </c>
      <c r="H64">
        <v>71053</v>
      </c>
      <c r="J64">
        <f t="shared" si="6"/>
        <v>17546.2</v>
      </c>
      <c r="K64">
        <f t="shared" si="7"/>
        <v>4.0494807992613779</v>
      </c>
      <c r="L64">
        <f t="shared" si="8"/>
        <v>31032</v>
      </c>
      <c r="M64">
        <f t="shared" si="9"/>
        <v>7912</v>
      </c>
      <c r="N64">
        <f t="shared" si="10"/>
        <v>17546.2</v>
      </c>
      <c r="O64">
        <f t="shared" si="11"/>
        <v>23120</v>
      </c>
      <c r="Q64">
        <v>697</v>
      </c>
      <c r="R64">
        <v>294</v>
      </c>
      <c r="T64">
        <v>350.79999999999927</v>
      </c>
      <c r="U64">
        <v>-151.59999999999854</v>
      </c>
      <c r="W64">
        <v>1493.6</v>
      </c>
      <c r="X64">
        <v>156.40000000000003</v>
      </c>
      <c r="AD64">
        <v>17546.2</v>
      </c>
      <c r="AE64">
        <v>4.0494807992613779</v>
      </c>
      <c r="AK64">
        <v>17546.2</v>
      </c>
      <c r="AL64">
        <v>4.0494807992613779</v>
      </c>
    </row>
    <row r="65" spans="2:38" x14ac:dyDescent="0.25">
      <c r="B65">
        <v>89228</v>
      </c>
      <c r="C65">
        <v>120919</v>
      </c>
      <c r="D65">
        <v>75107</v>
      </c>
      <c r="E65">
        <v>63283</v>
      </c>
      <c r="F65">
        <v>60388</v>
      </c>
      <c r="H65">
        <v>90453</v>
      </c>
      <c r="J65">
        <f t="shared" si="6"/>
        <v>81785</v>
      </c>
      <c r="K65">
        <f t="shared" si="7"/>
        <v>1.1059852051109618</v>
      </c>
      <c r="L65">
        <f t="shared" si="8"/>
        <v>120919</v>
      </c>
      <c r="M65">
        <f t="shared" si="9"/>
        <v>60388</v>
      </c>
      <c r="N65">
        <f t="shared" si="10"/>
        <v>81785</v>
      </c>
      <c r="O65">
        <f t="shared" si="11"/>
        <v>60531</v>
      </c>
      <c r="Q65">
        <v>-198</v>
      </c>
      <c r="R65">
        <v>1050</v>
      </c>
      <c r="T65">
        <v>186.80000000000291</v>
      </c>
      <c r="U65">
        <v>53</v>
      </c>
      <c r="W65">
        <v>1588.4</v>
      </c>
      <c r="X65">
        <v>333.8</v>
      </c>
      <c r="AB65">
        <v>81785</v>
      </c>
      <c r="AC65">
        <v>1.1059852051109618</v>
      </c>
      <c r="AI65">
        <v>81785</v>
      </c>
      <c r="AJ65">
        <v>1.1059852051109618</v>
      </c>
    </row>
    <row r="66" spans="2:38" x14ac:dyDescent="0.25">
      <c r="B66">
        <v>110956</v>
      </c>
      <c r="C66">
        <v>92264</v>
      </c>
      <c r="D66">
        <v>13270</v>
      </c>
      <c r="E66">
        <v>62570</v>
      </c>
      <c r="F66">
        <v>55420</v>
      </c>
      <c r="H66">
        <v>117090</v>
      </c>
      <c r="J66">
        <f t="shared" ref="J66:J101" si="12">AVERAGE(B66:F66)</f>
        <v>66896</v>
      </c>
      <c r="K66">
        <f t="shared" ref="K66:K97" si="13">H66/J66</f>
        <v>1.7503288686917005</v>
      </c>
      <c r="L66">
        <f t="shared" ref="L66:L101" si="14">MAX(B66:F66)</f>
        <v>110956</v>
      </c>
      <c r="M66">
        <f t="shared" ref="M66:M101" si="15">MIN(B66:F66)</f>
        <v>13270</v>
      </c>
      <c r="N66">
        <f t="shared" ref="N66:N101" si="16">AVERAGE(B66:F66)</f>
        <v>66896</v>
      </c>
      <c r="O66">
        <f t="shared" ref="O66:O101" si="17">L66-M66</f>
        <v>97686</v>
      </c>
      <c r="Q66">
        <v>2577</v>
      </c>
      <c r="R66">
        <v>-289</v>
      </c>
      <c r="T66">
        <v>845</v>
      </c>
      <c r="U66">
        <v>160</v>
      </c>
      <c r="W66">
        <v>1441</v>
      </c>
      <c r="X66">
        <v>234.8</v>
      </c>
      <c r="AF66">
        <v>66896</v>
      </c>
      <c r="AG66">
        <v>1.7503288686917005</v>
      </c>
      <c r="AI66">
        <v>66896</v>
      </c>
      <c r="AJ66">
        <v>1.7503288686917005</v>
      </c>
    </row>
    <row r="67" spans="2:38" x14ac:dyDescent="0.25">
      <c r="B67">
        <v>21948</v>
      </c>
      <c r="C67">
        <v>80443</v>
      </c>
      <c r="D67">
        <v>120113</v>
      </c>
      <c r="E67">
        <v>65314</v>
      </c>
      <c r="F67">
        <v>110017</v>
      </c>
      <c r="H67">
        <v>114131</v>
      </c>
      <c r="J67">
        <f t="shared" si="12"/>
        <v>79567</v>
      </c>
      <c r="K67">
        <f t="shared" si="13"/>
        <v>1.434401196475926</v>
      </c>
      <c r="L67">
        <f t="shared" si="14"/>
        <v>120113</v>
      </c>
      <c r="M67">
        <f t="shared" si="15"/>
        <v>21948</v>
      </c>
      <c r="N67">
        <f t="shared" si="16"/>
        <v>79567</v>
      </c>
      <c r="O67">
        <f t="shared" si="17"/>
        <v>98165</v>
      </c>
      <c r="Q67">
        <v>-2104</v>
      </c>
      <c r="R67">
        <v>-381</v>
      </c>
      <c r="T67">
        <v>625.60000000000582</v>
      </c>
      <c r="U67">
        <v>-222.60000000000582</v>
      </c>
      <c r="W67">
        <v>1314</v>
      </c>
      <c r="X67">
        <v>377</v>
      </c>
      <c r="AF67">
        <v>79567</v>
      </c>
      <c r="AG67">
        <v>1.434401196475926</v>
      </c>
      <c r="AI67">
        <v>79567</v>
      </c>
      <c r="AJ67">
        <v>1.434401196475926</v>
      </c>
    </row>
    <row r="68" spans="2:38" x14ac:dyDescent="0.25">
      <c r="B68">
        <v>51847</v>
      </c>
      <c r="C68">
        <v>91571</v>
      </c>
      <c r="D68">
        <v>68734</v>
      </c>
      <c r="E68">
        <v>70761</v>
      </c>
      <c r="F68">
        <v>110083</v>
      </c>
      <c r="H68">
        <v>101257</v>
      </c>
      <c r="J68">
        <f t="shared" si="12"/>
        <v>78599.199999999997</v>
      </c>
      <c r="K68">
        <f t="shared" si="13"/>
        <v>1.2882701096194364</v>
      </c>
      <c r="L68">
        <f t="shared" si="14"/>
        <v>110083</v>
      </c>
      <c r="M68">
        <f t="shared" si="15"/>
        <v>51847</v>
      </c>
      <c r="N68">
        <f t="shared" si="16"/>
        <v>78599.199999999997</v>
      </c>
      <c r="O68">
        <f t="shared" si="17"/>
        <v>58236</v>
      </c>
      <c r="Q68">
        <v>-587</v>
      </c>
      <c r="R68">
        <v>-81</v>
      </c>
      <c r="T68">
        <v>-71.600000000005821</v>
      </c>
      <c r="U68">
        <v>193</v>
      </c>
      <c r="W68">
        <v>973.6</v>
      </c>
      <c r="X68">
        <v>445.4</v>
      </c>
      <c r="AB68">
        <v>78599.199999999997</v>
      </c>
      <c r="AC68">
        <v>1.2882701096194364</v>
      </c>
      <c r="AI68">
        <v>78599.199999999997</v>
      </c>
      <c r="AJ68">
        <v>1.2882701096194364</v>
      </c>
    </row>
    <row r="69" spans="2:38" x14ac:dyDescent="0.25">
      <c r="B69">
        <v>121586</v>
      </c>
      <c r="C69">
        <v>98249</v>
      </c>
      <c r="D69">
        <v>107733</v>
      </c>
      <c r="E69">
        <v>78583</v>
      </c>
      <c r="F69">
        <v>91809</v>
      </c>
      <c r="H69">
        <v>121650</v>
      </c>
      <c r="J69">
        <f t="shared" si="12"/>
        <v>99592</v>
      </c>
      <c r="K69">
        <f t="shared" si="13"/>
        <v>1.2214836533054865</v>
      </c>
      <c r="L69">
        <f t="shared" si="14"/>
        <v>121586</v>
      </c>
      <c r="M69">
        <f t="shared" si="15"/>
        <v>78583</v>
      </c>
      <c r="N69">
        <f t="shared" si="16"/>
        <v>99592</v>
      </c>
      <c r="O69">
        <f t="shared" si="17"/>
        <v>43003</v>
      </c>
      <c r="Q69">
        <v>1356</v>
      </c>
      <c r="R69">
        <v>475</v>
      </c>
      <c r="T69">
        <v>-1538.6000000000058</v>
      </c>
      <c r="U69">
        <v>-159.19999999999709</v>
      </c>
      <c r="W69">
        <v>1661.8</v>
      </c>
      <c r="X69">
        <v>366</v>
      </c>
      <c r="AB69">
        <v>99592</v>
      </c>
      <c r="AC69">
        <v>1.2214836533054865</v>
      </c>
      <c r="AI69">
        <v>99592</v>
      </c>
      <c r="AJ69">
        <v>1.2214836533054865</v>
      </c>
    </row>
    <row r="70" spans="2:38" x14ac:dyDescent="0.25">
      <c r="B70">
        <v>61846</v>
      </c>
      <c r="C70">
        <v>83155</v>
      </c>
      <c r="D70">
        <v>45819</v>
      </c>
      <c r="E70">
        <v>119827</v>
      </c>
      <c r="F70">
        <v>59211</v>
      </c>
      <c r="H70">
        <v>117956</v>
      </c>
      <c r="J70">
        <f t="shared" si="12"/>
        <v>73971.600000000006</v>
      </c>
      <c r="K70">
        <f t="shared" si="13"/>
        <v>1.5946119862217389</v>
      </c>
      <c r="L70">
        <f t="shared" si="14"/>
        <v>119827</v>
      </c>
      <c r="M70">
        <f t="shared" si="15"/>
        <v>45819</v>
      </c>
      <c r="N70">
        <f t="shared" si="16"/>
        <v>73971.600000000006</v>
      </c>
      <c r="O70">
        <f t="shared" si="17"/>
        <v>74008</v>
      </c>
      <c r="Q70">
        <v>-739</v>
      </c>
      <c r="R70">
        <v>-319</v>
      </c>
      <c r="T70">
        <v>417.60000000000582</v>
      </c>
      <c r="U70">
        <v>206.80000000000291</v>
      </c>
      <c r="W70">
        <v>1969.9999999999998</v>
      </c>
      <c r="X70">
        <v>483.20000000000005</v>
      </c>
      <c r="AF70">
        <v>73971.600000000006</v>
      </c>
      <c r="AG70">
        <v>1.5946119862217389</v>
      </c>
      <c r="AK70">
        <v>73971.600000000006</v>
      </c>
      <c r="AL70">
        <v>1.5946119862217389</v>
      </c>
    </row>
    <row r="71" spans="2:38" x14ac:dyDescent="0.25">
      <c r="B71">
        <v>100336</v>
      </c>
      <c r="C71">
        <v>80631</v>
      </c>
      <c r="D71">
        <v>58936</v>
      </c>
      <c r="E71">
        <v>1825</v>
      </c>
      <c r="F71">
        <v>75922</v>
      </c>
      <c r="H71">
        <v>85245</v>
      </c>
      <c r="J71">
        <f t="shared" si="12"/>
        <v>63530</v>
      </c>
      <c r="K71">
        <f t="shared" si="13"/>
        <v>1.3418070203053676</v>
      </c>
      <c r="L71">
        <f t="shared" si="14"/>
        <v>100336</v>
      </c>
      <c r="M71">
        <f t="shared" si="15"/>
        <v>1825</v>
      </c>
      <c r="N71">
        <f t="shared" si="16"/>
        <v>63530</v>
      </c>
      <c r="O71">
        <f t="shared" si="17"/>
        <v>98511</v>
      </c>
      <c r="Q71">
        <v>-978</v>
      </c>
      <c r="R71">
        <v>-597</v>
      </c>
      <c r="T71">
        <v>-700.59999999999854</v>
      </c>
      <c r="U71">
        <v>-175.80000000000291</v>
      </c>
      <c r="W71">
        <v>1957.0000000000002</v>
      </c>
      <c r="X71">
        <v>201</v>
      </c>
      <c r="Z71">
        <v>63530</v>
      </c>
      <c r="AA71">
        <v>1.3418070203053676</v>
      </c>
      <c r="AI71">
        <v>63530</v>
      </c>
      <c r="AJ71">
        <v>1.3418070203053676</v>
      </c>
    </row>
    <row r="72" spans="2:38" x14ac:dyDescent="0.25">
      <c r="B72">
        <v>13339</v>
      </c>
      <c r="C72">
        <v>52222</v>
      </c>
      <c r="D72">
        <v>54641</v>
      </c>
      <c r="E72">
        <v>42781</v>
      </c>
      <c r="F72">
        <v>7184</v>
      </c>
      <c r="H72">
        <v>54528</v>
      </c>
      <c r="J72">
        <f t="shared" si="12"/>
        <v>34033.4</v>
      </c>
      <c r="K72">
        <f t="shared" si="13"/>
        <v>1.6021907890484053</v>
      </c>
      <c r="L72">
        <f t="shared" si="14"/>
        <v>54641</v>
      </c>
      <c r="M72">
        <f t="shared" si="15"/>
        <v>7184</v>
      </c>
      <c r="N72">
        <f t="shared" si="16"/>
        <v>34033.4</v>
      </c>
      <c r="O72">
        <f t="shared" si="17"/>
        <v>47457</v>
      </c>
      <c r="Q72">
        <v>1515</v>
      </c>
      <c r="R72">
        <v>437</v>
      </c>
      <c r="T72">
        <v>134.59999999999854</v>
      </c>
      <c r="U72">
        <v>95.400000000001455</v>
      </c>
      <c r="W72">
        <v>861.8</v>
      </c>
      <c r="X72">
        <v>152.20000000000002</v>
      </c>
      <c r="AD72">
        <v>34033.4</v>
      </c>
      <c r="AE72">
        <v>1.6021907890484053</v>
      </c>
      <c r="AI72">
        <v>34033.4</v>
      </c>
      <c r="AJ72">
        <v>1.6021907890484053</v>
      </c>
    </row>
    <row r="73" spans="2:38" x14ac:dyDescent="0.25">
      <c r="B73">
        <v>43035</v>
      </c>
      <c r="C73">
        <v>1083</v>
      </c>
      <c r="D73">
        <v>88298</v>
      </c>
      <c r="E73">
        <v>113684</v>
      </c>
      <c r="F73">
        <v>117194</v>
      </c>
      <c r="H73">
        <v>107310</v>
      </c>
      <c r="J73">
        <f t="shared" si="12"/>
        <v>72658.8</v>
      </c>
      <c r="K73">
        <f t="shared" si="13"/>
        <v>1.4769030041784339</v>
      </c>
      <c r="L73">
        <f t="shared" si="14"/>
        <v>117194</v>
      </c>
      <c r="M73">
        <f t="shared" si="15"/>
        <v>1083</v>
      </c>
      <c r="N73">
        <f t="shared" si="16"/>
        <v>72658.8</v>
      </c>
      <c r="O73">
        <f t="shared" si="17"/>
        <v>116111</v>
      </c>
      <c r="Q73">
        <v>1284</v>
      </c>
      <c r="R73">
        <v>-11</v>
      </c>
      <c r="T73">
        <v>-83.399999999994179</v>
      </c>
      <c r="U73">
        <v>-142.59999999999127</v>
      </c>
      <c r="W73">
        <v>1694.6</v>
      </c>
      <c r="X73">
        <v>159.80000000000001</v>
      </c>
      <c r="AF73">
        <v>72658.8</v>
      </c>
      <c r="AG73">
        <v>1.4769030041784339</v>
      </c>
      <c r="AI73">
        <v>72658.8</v>
      </c>
      <c r="AJ73">
        <v>1.4769030041784339</v>
      </c>
    </row>
    <row r="74" spans="2:38" x14ac:dyDescent="0.25">
      <c r="B74">
        <v>44490</v>
      </c>
      <c r="C74">
        <v>87337</v>
      </c>
      <c r="D74">
        <v>6864</v>
      </c>
      <c r="E74">
        <v>73502</v>
      </c>
      <c r="F74">
        <v>109740</v>
      </c>
      <c r="H74">
        <v>86911</v>
      </c>
      <c r="J74">
        <f t="shared" si="12"/>
        <v>64386.6</v>
      </c>
      <c r="K74">
        <f t="shared" si="13"/>
        <v>1.3498305548048819</v>
      </c>
      <c r="L74">
        <f t="shared" si="14"/>
        <v>109740</v>
      </c>
      <c r="M74">
        <f t="shared" si="15"/>
        <v>6864</v>
      </c>
      <c r="N74">
        <f t="shared" si="16"/>
        <v>64386.6</v>
      </c>
      <c r="O74">
        <f t="shared" si="17"/>
        <v>102876</v>
      </c>
      <c r="Q74">
        <v>-1526</v>
      </c>
      <c r="R74">
        <v>-64</v>
      </c>
      <c r="T74">
        <v>-508.20000000000437</v>
      </c>
      <c r="U74">
        <v>89.19999999999709</v>
      </c>
      <c r="W74">
        <v>542.99999999999989</v>
      </c>
      <c r="X74">
        <v>309.2</v>
      </c>
      <c r="Z74">
        <v>64386.6</v>
      </c>
      <c r="AA74">
        <v>1.3498305548048819</v>
      </c>
      <c r="AI74">
        <v>64386.6</v>
      </c>
      <c r="AJ74">
        <v>1.3498305548048819</v>
      </c>
    </row>
    <row r="75" spans="2:38" x14ac:dyDescent="0.25">
      <c r="B75">
        <v>45071</v>
      </c>
      <c r="C75">
        <v>1946</v>
      </c>
      <c r="D75">
        <v>55445</v>
      </c>
      <c r="E75">
        <v>30332</v>
      </c>
      <c r="F75">
        <v>121005</v>
      </c>
      <c r="H75">
        <v>107477</v>
      </c>
      <c r="J75">
        <f t="shared" si="12"/>
        <v>50759.8</v>
      </c>
      <c r="K75">
        <f t="shared" si="13"/>
        <v>2.1173645286230443</v>
      </c>
      <c r="L75">
        <f t="shared" si="14"/>
        <v>121005</v>
      </c>
      <c r="M75">
        <f t="shared" si="15"/>
        <v>1946</v>
      </c>
      <c r="N75">
        <f t="shared" si="16"/>
        <v>50759.8</v>
      </c>
      <c r="O75">
        <f t="shared" si="17"/>
        <v>119059</v>
      </c>
      <c r="Q75">
        <v>-394</v>
      </c>
      <c r="R75">
        <v>-620</v>
      </c>
      <c r="T75">
        <v>1387.6000000000058</v>
      </c>
      <c r="U75">
        <v>516.40000000000146</v>
      </c>
      <c r="W75">
        <v>1447.6</v>
      </c>
      <c r="X75">
        <v>516.4</v>
      </c>
      <c r="AD75">
        <v>50759.8</v>
      </c>
      <c r="AE75">
        <v>2.1173645286230443</v>
      </c>
      <c r="AK75">
        <v>50759.8</v>
      </c>
      <c r="AL75">
        <v>2.1173645286230443</v>
      </c>
    </row>
    <row r="76" spans="2:38" x14ac:dyDescent="0.25">
      <c r="B76">
        <v>98148</v>
      </c>
      <c r="C76">
        <v>60558</v>
      </c>
      <c r="D76">
        <v>110188</v>
      </c>
      <c r="E76">
        <v>17083</v>
      </c>
      <c r="F76">
        <v>18575</v>
      </c>
      <c r="H76">
        <v>101264</v>
      </c>
      <c r="J76">
        <f t="shared" si="12"/>
        <v>60910.400000000001</v>
      </c>
      <c r="K76">
        <f t="shared" si="13"/>
        <v>1.6625075520764927</v>
      </c>
      <c r="L76">
        <f t="shared" si="14"/>
        <v>110188</v>
      </c>
      <c r="M76">
        <f t="shared" si="15"/>
        <v>17083</v>
      </c>
      <c r="N76">
        <f t="shared" si="16"/>
        <v>60910.400000000001</v>
      </c>
      <c r="O76">
        <f t="shared" si="17"/>
        <v>93105</v>
      </c>
      <c r="Q76">
        <v>-1810</v>
      </c>
      <c r="R76">
        <v>-972</v>
      </c>
      <c r="T76">
        <v>369.80000000000291</v>
      </c>
      <c r="U76">
        <v>337.80000000000291</v>
      </c>
      <c r="W76">
        <v>915.8</v>
      </c>
      <c r="X76">
        <v>337.8</v>
      </c>
      <c r="AD76">
        <v>60910.400000000001</v>
      </c>
      <c r="AE76">
        <v>1.6625075520764927</v>
      </c>
      <c r="AK76">
        <v>60910.400000000001</v>
      </c>
      <c r="AL76">
        <v>1.6625075520764927</v>
      </c>
    </row>
    <row r="77" spans="2:38" x14ac:dyDescent="0.25">
      <c r="B77">
        <v>26778</v>
      </c>
      <c r="C77">
        <v>112331</v>
      </c>
      <c r="D77">
        <v>94700</v>
      </c>
      <c r="E77">
        <v>84004</v>
      </c>
      <c r="F77">
        <v>111440</v>
      </c>
      <c r="H77">
        <v>99051</v>
      </c>
      <c r="J77">
        <f t="shared" si="12"/>
        <v>85850.6</v>
      </c>
      <c r="K77">
        <f t="shared" si="13"/>
        <v>1.1537601367957824</v>
      </c>
      <c r="L77">
        <f t="shared" si="14"/>
        <v>112331</v>
      </c>
      <c r="M77">
        <f t="shared" si="15"/>
        <v>26778</v>
      </c>
      <c r="N77">
        <f t="shared" si="16"/>
        <v>85850.6</v>
      </c>
      <c r="O77">
        <f t="shared" si="17"/>
        <v>85553</v>
      </c>
      <c r="Q77">
        <v>-948</v>
      </c>
      <c r="R77">
        <v>0</v>
      </c>
      <c r="T77">
        <v>562.40000000000873</v>
      </c>
      <c r="U77">
        <v>-149.79999999998836</v>
      </c>
      <c r="W77">
        <v>1340.8</v>
      </c>
      <c r="X77">
        <v>522.20000000000005</v>
      </c>
      <c r="AB77">
        <v>85850.6</v>
      </c>
      <c r="AC77">
        <v>1.1537601367957824</v>
      </c>
      <c r="AI77">
        <v>85850.6</v>
      </c>
      <c r="AJ77">
        <v>1.1537601367957824</v>
      </c>
    </row>
    <row r="78" spans="2:38" x14ac:dyDescent="0.25">
      <c r="B78">
        <v>33984</v>
      </c>
      <c r="C78">
        <v>19455</v>
      </c>
      <c r="D78">
        <v>4756</v>
      </c>
      <c r="E78">
        <v>75456</v>
      </c>
      <c r="F78">
        <v>31977</v>
      </c>
      <c r="H78">
        <v>36226</v>
      </c>
      <c r="J78">
        <f t="shared" si="12"/>
        <v>33125.599999999999</v>
      </c>
      <c r="K78">
        <f t="shared" si="13"/>
        <v>1.0935952858212381</v>
      </c>
      <c r="L78">
        <f t="shared" si="14"/>
        <v>75456</v>
      </c>
      <c r="M78">
        <f t="shared" si="15"/>
        <v>4756</v>
      </c>
      <c r="N78">
        <f t="shared" si="16"/>
        <v>33125.599999999999</v>
      </c>
      <c r="O78">
        <f t="shared" si="17"/>
        <v>70700</v>
      </c>
      <c r="Q78">
        <v>2401</v>
      </c>
      <c r="R78">
        <v>1</v>
      </c>
      <c r="T78">
        <v>1736</v>
      </c>
      <c r="U78">
        <v>197.79999999999563</v>
      </c>
      <c r="W78">
        <v>1735.9999999999998</v>
      </c>
      <c r="X78">
        <v>350.2</v>
      </c>
      <c r="Z78">
        <v>33125.599999999999</v>
      </c>
      <c r="AA78">
        <v>1.0935952858212381</v>
      </c>
      <c r="AI78">
        <v>33125.599999999999</v>
      </c>
      <c r="AJ78">
        <v>1.0935952858212381</v>
      </c>
    </row>
    <row r="79" spans="2:38" x14ac:dyDescent="0.25">
      <c r="B79">
        <v>40450</v>
      </c>
      <c r="C79">
        <v>64680</v>
      </c>
      <c r="D79">
        <v>96451</v>
      </c>
      <c r="E79">
        <v>102062</v>
      </c>
      <c r="F79">
        <v>78978</v>
      </c>
      <c r="H79">
        <v>98814</v>
      </c>
      <c r="J79">
        <f t="shared" si="12"/>
        <v>76524.2</v>
      </c>
      <c r="K79">
        <f t="shared" si="13"/>
        <v>1.2912777918619209</v>
      </c>
      <c r="L79">
        <f t="shared" si="14"/>
        <v>102062</v>
      </c>
      <c r="M79">
        <f t="shared" si="15"/>
        <v>40450</v>
      </c>
      <c r="N79">
        <f t="shared" si="16"/>
        <v>76524.2</v>
      </c>
      <c r="O79">
        <f t="shared" si="17"/>
        <v>61612</v>
      </c>
      <c r="Q79">
        <v>168</v>
      </c>
      <c r="R79">
        <v>26</v>
      </c>
      <c r="T79">
        <v>-277</v>
      </c>
      <c r="U79">
        <v>83.80000000000291</v>
      </c>
      <c r="W79">
        <v>1734.6</v>
      </c>
      <c r="X79">
        <v>263.8</v>
      </c>
      <c r="AB79">
        <v>76524.2</v>
      </c>
      <c r="AC79">
        <v>1.2912777918619209</v>
      </c>
      <c r="AI79">
        <v>76524.2</v>
      </c>
      <c r="AJ79">
        <v>1.2912777918619209</v>
      </c>
    </row>
    <row r="80" spans="2:38" x14ac:dyDescent="0.25">
      <c r="B80">
        <v>14457</v>
      </c>
      <c r="C80">
        <v>104644</v>
      </c>
      <c r="D80">
        <v>104454</v>
      </c>
      <c r="E80">
        <v>15934</v>
      </c>
      <c r="F80">
        <v>89856</v>
      </c>
      <c r="H80">
        <v>90747</v>
      </c>
      <c r="J80">
        <f t="shared" si="12"/>
        <v>65869</v>
      </c>
      <c r="K80">
        <f t="shared" si="13"/>
        <v>1.3776890494769922</v>
      </c>
      <c r="L80">
        <f t="shared" si="14"/>
        <v>104644</v>
      </c>
      <c r="M80">
        <f t="shared" si="15"/>
        <v>14457</v>
      </c>
      <c r="N80">
        <f t="shared" si="16"/>
        <v>65869</v>
      </c>
      <c r="O80">
        <f t="shared" si="17"/>
        <v>90187</v>
      </c>
      <c r="Q80">
        <v>-1995</v>
      </c>
      <c r="R80">
        <v>-76</v>
      </c>
      <c r="T80">
        <v>433</v>
      </c>
      <c r="U80">
        <v>198.39999999999418</v>
      </c>
      <c r="W80">
        <v>865</v>
      </c>
      <c r="X80">
        <v>355.6</v>
      </c>
      <c r="AB80">
        <v>65869</v>
      </c>
      <c r="AC80">
        <v>1.3776890494769922</v>
      </c>
      <c r="AI80">
        <v>65869</v>
      </c>
      <c r="AJ80">
        <v>1.3776890494769922</v>
      </c>
    </row>
    <row r="81" spans="2:38" x14ac:dyDescent="0.25">
      <c r="B81">
        <v>25801</v>
      </c>
      <c r="C81">
        <v>107503</v>
      </c>
      <c r="D81">
        <v>22669</v>
      </c>
      <c r="E81">
        <v>52662</v>
      </c>
      <c r="F81">
        <v>120143</v>
      </c>
      <c r="H81">
        <v>66148</v>
      </c>
      <c r="J81">
        <f t="shared" si="12"/>
        <v>65755.600000000006</v>
      </c>
      <c r="K81">
        <f t="shared" si="13"/>
        <v>1.005967552573469</v>
      </c>
      <c r="L81">
        <f t="shared" si="14"/>
        <v>120143</v>
      </c>
      <c r="M81">
        <f t="shared" si="15"/>
        <v>22669</v>
      </c>
      <c r="N81">
        <f t="shared" si="16"/>
        <v>65755.600000000006</v>
      </c>
      <c r="O81">
        <f t="shared" si="17"/>
        <v>97474</v>
      </c>
      <c r="Q81">
        <v>-1133</v>
      </c>
      <c r="R81">
        <v>58</v>
      </c>
      <c r="T81">
        <v>-1279.3999999999942</v>
      </c>
      <c r="U81">
        <v>-69.399999999994179</v>
      </c>
      <c r="W81">
        <v>1366.2</v>
      </c>
      <c r="X81">
        <v>118.2</v>
      </c>
      <c r="AB81">
        <v>65755.600000000006</v>
      </c>
      <c r="AC81">
        <v>1.005967552573469</v>
      </c>
      <c r="AI81">
        <v>65755.600000000006</v>
      </c>
      <c r="AJ81">
        <v>1.005967552573469</v>
      </c>
    </row>
    <row r="82" spans="2:38" x14ac:dyDescent="0.25">
      <c r="B82">
        <v>109821</v>
      </c>
      <c r="C82">
        <v>57813</v>
      </c>
      <c r="D82">
        <v>121121</v>
      </c>
      <c r="E82">
        <v>101676</v>
      </c>
      <c r="F82">
        <v>73054</v>
      </c>
      <c r="H82">
        <v>127129</v>
      </c>
      <c r="J82">
        <f t="shared" si="12"/>
        <v>92697</v>
      </c>
      <c r="K82">
        <f t="shared" si="13"/>
        <v>1.3714467566372159</v>
      </c>
      <c r="L82">
        <f t="shared" si="14"/>
        <v>121121</v>
      </c>
      <c r="M82">
        <f t="shared" si="15"/>
        <v>57813</v>
      </c>
      <c r="N82">
        <f t="shared" si="16"/>
        <v>92697</v>
      </c>
      <c r="O82">
        <f t="shared" si="17"/>
        <v>63308</v>
      </c>
      <c r="Q82">
        <v>-668</v>
      </c>
      <c r="R82">
        <v>590</v>
      </c>
      <c r="T82">
        <v>520.80000000000291</v>
      </c>
      <c r="U82">
        <v>417.39999999999418</v>
      </c>
      <c r="W82">
        <v>1566.4</v>
      </c>
      <c r="X82">
        <v>809.80000000000007</v>
      </c>
      <c r="AB82">
        <v>92697</v>
      </c>
      <c r="AC82">
        <v>1.3714467566372159</v>
      </c>
      <c r="AI82">
        <v>92697</v>
      </c>
      <c r="AJ82">
        <v>1.3714467566372159</v>
      </c>
    </row>
    <row r="83" spans="2:38" x14ac:dyDescent="0.25">
      <c r="B83">
        <v>64262</v>
      </c>
      <c r="C83">
        <v>77954</v>
      </c>
      <c r="D83">
        <v>41194</v>
      </c>
      <c r="E83">
        <v>91232</v>
      </c>
      <c r="F83">
        <v>61183</v>
      </c>
      <c r="H83">
        <v>115560</v>
      </c>
      <c r="J83">
        <f t="shared" si="12"/>
        <v>67165</v>
      </c>
      <c r="K83">
        <f t="shared" si="13"/>
        <v>1.720538971190352</v>
      </c>
      <c r="L83">
        <f t="shared" si="14"/>
        <v>91232</v>
      </c>
      <c r="M83">
        <f t="shared" si="15"/>
        <v>41194</v>
      </c>
      <c r="N83">
        <f t="shared" si="16"/>
        <v>67165</v>
      </c>
      <c r="O83">
        <f t="shared" si="17"/>
        <v>50038</v>
      </c>
      <c r="Q83">
        <v>-60</v>
      </c>
      <c r="R83">
        <v>742</v>
      </c>
      <c r="T83">
        <v>1483</v>
      </c>
      <c r="U83">
        <v>221.60000000000582</v>
      </c>
      <c r="W83">
        <v>1930.2</v>
      </c>
      <c r="X83">
        <v>221.60000000000002</v>
      </c>
      <c r="AF83">
        <v>67165</v>
      </c>
      <c r="AG83">
        <v>1.720538971190352</v>
      </c>
      <c r="AK83">
        <v>67165</v>
      </c>
      <c r="AL83">
        <v>1.720538971190352</v>
      </c>
    </row>
    <row r="84" spans="2:38" x14ac:dyDescent="0.25">
      <c r="B84">
        <v>27370</v>
      </c>
      <c r="C84">
        <v>117034</v>
      </c>
      <c r="D84">
        <v>15450</v>
      </c>
      <c r="E84">
        <v>85524</v>
      </c>
      <c r="F84">
        <v>65413</v>
      </c>
      <c r="H84">
        <v>88274</v>
      </c>
      <c r="J84">
        <f t="shared" si="12"/>
        <v>62158.2</v>
      </c>
      <c r="K84">
        <f t="shared" si="13"/>
        <v>1.4201505191591777</v>
      </c>
      <c r="L84">
        <f t="shared" si="14"/>
        <v>117034</v>
      </c>
      <c r="M84">
        <f t="shared" si="15"/>
        <v>15450</v>
      </c>
      <c r="N84">
        <f t="shared" si="16"/>
        <v>62158.2</v>
      </c>
      <c r="O84">
        <f t="shared" si="17"/>
        <v>101584</v>
      </c>
      <c r="Q84">
        <v>-1516</v>
      </c>
      <c r="R84">
        <v>-684</v>
      </c>
      <c r="T84">
        <v>92.399999999994179</v>
      </c>
      <c r="U84">
        <v>27.19999999999709</v>
      </c>
      <c r="W84">
        <v>1085.5999999999999</v>
      </c>
      <c r="X84">
        <v>74.8</v>
      </c>
      <c r="AD84">
        <v>62158.2</v>
      </c>
      <c r="AE84">
        <v>1.4201505191591777</v>
      </c>
      <c r="AI84">
        <v>62158.2</v>
      </c>
      <c r="AJ84">
        <v>1.4201505191591777</v>
      </c>
    </row>
    <row r="85" spans="2:38" x14ac:dyDescent="0.25">
      <c r="B85">
        <v>74642</v>
      </c>
      <c r="C85">
        <v>73065</v>
      </c>
      <c r="D85">
        <v>115936</v>
      </c>
      <c r="E85">
        <v>100780</v>
      </c>
      <c r="F85">
        <v>110543</v>
      </c>
      <c r="H85">
        <v>146664</v>
      </c>
      <c r="J85">
        <f t="shared" si="12"/>
        <v>94993.2</v>
      </c>
      <c r="K85">
        <f t="shared" si="13"/>
        <v>1.5439420926971614</v>
      </c>
      <c r="L85">
        <f t="shared" si="14"/>
        <v>115936</v>
      </c>
      <c r="M85">
        <f t="shared" si="15"/>
        <v>73065</v>
      </c>
      <c r="N85">
        <f t="shared" si="16"/>
        <v>94993.2</v>
      </c>
      <c r="O85">
        <f t="shared" si="17"/>
        <v>42871</v>
      </c>
      <c r="Q85">
        <v>-321</v>
      </c>
      <c r="R85">
        <v>1075</v>
      </c>
      <c r="T85">
        <v>676.80000000000291</v>
      </c>
      <c r="U85">
        <v>-272</v>
      </c>
      <c r="W85">
        <v>1296</v>
      </c>
      <c r="X85">
        <v>278.39999999999998</v>
      </c>
      <c r="AF85">
        <v>94993.2</v>
      </c>
      <c r="AG85">
        <v>1.5439420926971614</v>
      </c>
      <c r="AI85">
        <v>94993.2</v>
      </c>
      <c r="AJ85">
        <v>1.5439420926971614</v>
      </c>
    </row>
    <row r="86" spans="2:38" x14ac:dyDescent="0.25">
      <c r="B86">
        <v>77087</v>
      </c>
      <c r="C86">
        <v>55419</v>
      </c>
      <c r="D86">
        <v>111669</v>
      </c>
      <c r="E86">
        <v>76504</v>
      </c>
      <c r="F86">
        <v>86565</v>
      </c>
      <c r="H86">
        <v>108691</v>
      </c>
      <c r="J86">
        <f t="shared" si="12"/>
        <v>81448.800000000003</v>
      </c>
      <c r="K86">
        <f t="shared" si="13"/>
        <v>1.3344702438832738</v>
      </c>
      <c r="L86">
        <f t="shared" si="14"/>
        <v>111669</v>
      </c>
      <c r="M86">
        <f t="shared" si="15"/>
        <v>55419</v>
      </c>
      <c r="N86">
        <f t="shared" si="16"/>
        <v>81448.800000000003</v>
      </c>
      <c r="O86">
        <f t="shared" si="17"/>
        <v>56250</v>
      </c>
      <c r="Q86">
        <v>1558</v>
      </c>
      <c r="R86">
        <v>758</v>
      </c>
      <c r="T86">
        <v>711.60000000000582</v>
      </c>
      <c r="U86">
        <v>-84.80000000000291</v>
      </c>
      <c r="W86">
        <v>842.39999999999986</v>
      </c>
      <c r="X86">
        <v>177.2</v>
      </c>
      <c r="AB86">
        <v>81448.800000000003</v>
      </c>
      <c r="AC86">
        <v>1.3344702438832738</v>
      </c>
      <c r="AI86">
        <v>81448.800000000003</v>
      </c>
      <c r="AJ86">
        <v>1.3344702438832738</v>
      </c>
    </row>
    <row r="87" spans="2:38" x14ac:dyDescent="0.25">
      <c r="B87">
        <v>15083</v>
      </c>
      <c r="C87">
        <v>39399</v>
      </c>
      <c r="D87">
        <v>108736</v>
      </c>
      <c r="E87">
        <v>92169</v>
      </c>
      <c r="F87">
        <v>82898</v>
      </c>
      <c r="H87">
        <v>68669</v>
      </c>
      <c r="J87">
        <f t="shared" si="12"/>
        <v>67657</v>
      </c>
      <c r="K87">
        <f t="shared" si="13"/>
        <v>1.0149578018534668</v>
      </c>
      <c r="L87">
        <f t="shared" si="14"/>
        <v>108736</v>
      </c>
      <c r="M87">
        <f t="shared" si="15"/>
        <v>15083</v>
      </c>
      <c r="N87">
        <f t="shared" si="16"/>
        <v>67657</v>
      </c>
      <c r="O87">
        <f t="shared" si="17"/>
        <v>93653</v>
      </c>
      <c r="Q87">
        <v>-211</v>
      </c>
      <c r="R87">
        <v>-478</v>
      </c>
      <c r="T87">
        <v>203.80000000000291</v>
      </c>
      <c r="U87">
        <v>-44.399999999994179</v>
      </c>
      <c r="W87">
        <v>501.8</v>
      </c>
      <c r="X87">
        <v>370.4</v>
      </c>
      <c r="AB87">
        <v>67657</v>
      </c>
      <c r="AC87">
        <v>1.0149578018534668</v>
      </c>
      <c r="AI87">
        <v>67657</v>
      </c>
      <c r="AJ87">
        <v>1.0149578018534668</v>
      </c>
    </row>
    <row r="88" spans="2:38" x14ac:dyDescent="0.25">
      <c r="B88">
        <v>64916</v>
      </c>
      <c r="C88">
        <v>41966</v>
      </c>
      <c r="D88">
        <v>68117</v>
      </c>
      <c r="E88">
        <v>13965</v>
      </c>
      <c r="F88">
        <v>98439</v>
      </c>
      <c r="H88">
        <v>78426</v>
      </c>
      <c r="J88">
        <f t="shared" si="12"/>
        <v>57480.6</v>
      </c>
      <c r="K88">
        <f t="shared" si="13"/>
        <v>1.364390768363587</v>
      </c>
      <c r="L88">
        <f t="shared" si="14"/>
        <v>98439</v>
      </c>
      <c r="M88">
        <f t="shared" si="15"/>
        <v>13965</v>
      </c>
      <c r="N88">
        <f t="shared" si="16"/>
        <v>57480.6</v>
      </c>
      <c r="O88">
        <f t="shared" si="17"/>
        <v>84474</v>
      </c>
      <c r="Q88">
        <v>1305</v>
      </c>
      <c r="R88">
        <v>898</v>
      </c>
      <c r="T88">
        <v>-1411.8000000000029</v>
      </c>
      <c r="U88">
        <v>60.400000000001455</v>
      </c>
      <c r="W88">
        <v>2060.6</v>
      </c>
      <c r="X88">
        <v>308.8</v>
      </c>
      <c r="Z88">
        <v>57480.6</v>
      </c>
      <c r="AA88">
        <v>1.364390768363587</v>
      </c>
      <c r="AI88">
        <v>57480.6</v>
      </c>
      <c r="AJ88">
        <v>1.364390768363587</v>
      </c>
    </row>
    <row r="89" spans="2:38" x14ac:dyDescent="0.25">
      <c r="B89">
        <v>51527</v>
      </c>
      <c r="C89">
        <v>24745</v>
      </c>
      <c r="D89">
        <v>5139</v>
      </c>
      <c r="E89">
        <v>100552</v>
      </c>
      <c r="F89">
        <v>99046</v>
      </c>
      <c r="H89">
        <v>62247</v>
      </c>
      <c r="J89">
        <f t="shared" si="12"/>
        <v>56201.8</v>
      </c>
      <c r="K89">
        <f t="shared" si="13"/>
        <v>1.1075623912401382</v>
      </c>
      <c r="L89">
        <f t="shared" si="14"/>
        <v>100552</v>
      </c>
      <c r="M89">
        <f t="shared" si="15"/>
        <v>5139</v>
      </c>
      <c r="N89">
        <f t="shared" si="16"/>
        <v>56201.8</v>
      </c>
      <c r="O89">
        <f t="shared" si="17"/>
        <v>95413</v>
      </c>
      <c r="Q89">
        <v>378</v>
      </c>
      <c r="R89">
        <v>-27</v>
      </c>
      <c r="T89">
        <v>-329</v>
      </c>
      <c r="U89">
        <v>-17.799999999995634</v>
      </c>
      <c r="W89">
        <v>1039</v>
      </c>
      <c r="X89">
        <v>285</v>
      </c>
      <c r="Z89">
        <v>56201.8</v>
      </c>
      <c r="AA89">
        <v>1.1075623912401382</v>
      </c>
      <c r="AI89">
        <v>56201.8</v>
      </c>
      <c r="AJ89">
        <v>1.1075623912401382</v>
      </c>
    </row>
    <row r="90" spans="2:38" x14ac:dyDescent="0.25">
      <c r="B90">
        <v>70277</v>
      </c>
      <c r="C90">
        <v>60195</v>
      </c>
      <c r="D90">
        <v>15627</v>
      </c>
      <c r="E90">
        <v>23339</v>
      </c>
      <c r="F90">
        <v>17147</v>
      </c>
      <c r="H90">
        <v>64486</v>
      </c>
      <c r="J90">
        <f t="shared" si="12"/>
        <v>37317</v>
      </c>
      <c r="K90">
        <f t="shared" si="13"/>
        <v>1.7280595975024788</v>
      </c>
      <c r="L90">
        <f t="shared" si="14"/>
        <v>70277</v>
      </c>
      <c r="M90">
        <f t="shared" si="15"/>
        <v>15627</v>
      </c>
      <c r="N90">
        <f t="shared" si="16"/>
        <v>37317</v>
      </c>
      <c r="O90">
        <f t="shared" si="17"/>
        <v>54650</v>
      </c>
      <c r="Q90">
        <v>157</v>
      </c>
      <c r="R90">
        <v>0</v>
      </c>
      <c r="T90">
        <v>540</v>
      </c>
      <c r="U90">
        <v>290.59999999999854</v>
      </c>
      <c r="W90">
        <v>2579.6</v>
      </c>
      <c r="X90">
        <v>303.8</v>
      </c>
      <c r="AD90">
        <v>37317</v>
      </c>
      <c r="AE90">
        <v>1.7280595975024788</v>
      </c>
      <c r="AI90">
        <v>37317</v>
      </c>
      <c r="AJ90">
        <v>1.7280595975024788</v>
      </c>
    </row>
    <row r="91" spans="2:38" x14ac:dyDescent="0.25">
      <c r="B91">
        <v>76651</v>
      </c>
      <c r="C91">
        <v>109706</v>
      </c>
      <c r="D91">
        <v>67777</v>
      </c>
      <c r="E91">
        <v>115139</v>
      </c>
      <c r="F91">
        <v>86060</v>
      </c>
      <c r="H91">
        <v>110842</v>
      </c>
      <c r="J91">
        <f t="shared" si="12"/>
        <v>91066.6</v>
      </c>
      <c r="K91">
        <f t="shared" si="13"/>
        <v>1.2171531604342316</v>
      </c>
      <c r="L91">
        <f t="shared" si="14"/>
        <v>115139</v>
      </c>
      <c r="M91">
        <f t="shared" si="15"/>
        <v>67777</v>
      </c>
      <c r="N91">
        <f t="shared" si="16"/>
        <v>91066.6</v>
      </c>
      <c r="O91">
        <f t="shared" si="17"/>
        <v>47362</v>
      </c>
      <c r="Q91">
        <v>-596</v>
      </c>
      <c r="R91">
        <v>210</v>
      </c>
      <c r="T91">
        <v>71.200000000011642</v>
      </c>
      <c r="U91">
        <v>22.200000000011642</v>
      </c>
      <c r="W91">
        <v>1532.4</v>
      </c>
      <c r="X91">
        <v>137.80000000000001</v>
      </c>
      <c r="AB91">
        <v>91066.6</v>
      </c>
      <c r="AC91">
        <v>1.2171531604342316</v>
      </c>
      <c r="AI91">
        <v>91066.6</v>
      </c>
      <c r="AJ91">
        <v>1.2171531604342316</v>
      </c>
    </row>
    <row r="92" spans="2:38" x14ac:dyDescent="0.25">
      <c r="B92">
        <v>2362</v>
      </c>
      <c r="C92">
        <v>10880</v>
      </c>
      <c r="D92">
        <v>1595</v>
      </c>
      <c r="E92">
        <v>110021</v>
      </c>
      <c r="F92">
        <v>20238</v>
      </c>
      <c r="H92">
        <v>77707</v>
      </c>
      <c r="J92">
        <f t="shared" si="12"/>
        <v>29019.200000000001</v>
      </c>
      <c r="K92">
        <f t="shared" si="13"/>
        <v>2.6777788498649171</v>
      </c>
      <c r="L92">
        <f t="shared" si="14"/>
        <v>110021</v>
      </c>
      <c r="M92">
        <f t="shared" si="15"/>
        <v>1595</v>
      </c>
      <c r="N92">
        <f t="shared" si="16"/>
        <v>29019.200000000001</v>
      </c>
      <c r="O92">
        <f t="shared" si="17"/>
        <v>108426</v>
      </c>
      <c r="Q92">
        <v>2431</v>
      </c>
      <c r="R92">
        <v>261</v>
      </c>
      <c r="T92">
        <v>-254.79999999999927</v>
      </c>
      <c r="U92">
        <v>383.60000000000218</v>
      </c>
      <c r="W92">
        <v>645.20000000000005</v>
      </c>
      <c r="X92">
        <v>383.59999999999997</v>
      </c>
      <c r="AD92">
        <v>29019.200000000001</v>
      </c>
      <c r="AE92">
        <v>2.6777788498649171</v>
      </c>
      <c r="AK92">
        <v>29019.200000000001</v>
      </c>
      <c r="AL92">
        <v>2.6777788498649171</v>
      </c>
    </row>
    <row r="93" spans="2:38" x14ac:dyDescent="0.25">
      <c r="B93">
        <v>48861</v>
      </c>
      <c r="C93">
        <v>1576</v>
      </c>
      <c r="D93">
        <v>40399</v>
      </c>
      <c r="E93">
        <v>49225</v>
      </c>
      <c r="F93">
        <v>118149</v>
      </c>
      <c r="H93">
        <v>104304</v>
      </c>
      <c r="J93">
        <f t="shared" si="12"/>
        <v>51642</v>
      </c>
      <c r="K93">
        <f t="shared" si="13"/>
        <v>2.0197513651678864</v>
      </c>
      <c r="L93">
        <f t="shared" si="14"/>
        <v>118149</v>
      </c>
      <c r="M93">
        <f t="shared" si="15"/>
        <v>1576</v>
      </c>
      <c r="N93">
        <f t="shared" si="16"/>
        <v>51642</v>
      </c>
      <c r="O93">
        <f t="shared" si="17"/>
        <v>116573</v>
      </c>
      <c r="Q93">
        <v>-1107</v>
      </c>
      <c r="R93">
        <v>5</v>
      </c>
      <c r="T93">
        <v>1064.4000000000015</v>
      </c>
      <c r="U93">
        <v>-56.400000000001455</v>
      </c>
      <c r="W93">
        <v>1242.8000000000002</v>
      </c>
      <c r="X93">
        <v>61.599999999999994</v>
      </c>
      <c r="AD93">
        <v>51642</v>
      </c>
      <c r="AE93">
        <v>2.0197513651678864</v>
      </c>
      <c r="AK93">
        <v>51642</v>
      </c>
      <c r="AL93">
        <v>2.0197513651678864</v>
      </c>
    </row>
    <row r="94" spans="2:38" x14ac:dyDescent="0.25">
      <c r="B94">
        <v>25167</v>
      </c>
      <c r="C94">
        <v>115829</v>
      </c>
      <c r="D94">
        <v>12863</v>
      </c>
      <c r="E94">
        <v>62627</v>
      </c>
      <c r="F94">
        <v>20578</v>
      </c>
      <c r="H94">
        <v>79292</v>
      </c>
      <c r="J94">
        <f t="shared" si="12"/>
        <v>47412.800000000003</v>
      </c>
      <c r="K94">
        <f t="shared" si="13"/>
        <v>1.6723753922991258</v>
      </c>
      <c r="L94">
        <f t="shared" si="14"/>
        <v>115829</v>
      </c>
      <c r="M94">
        <f t="shared" si="15"/>
        <v>12863</v>
      </c>
      <c r="N94">
        <f t="shared" si="16"/>
        <v>47412.800000000003</v>
      </c>
      <c r="O94">
        <f t="shared" si="17"/>
        <v>102966</v>
      </c>
      <c r="Q94">
        <v>-1888</v>
      </c>
      <c r="R94">
        <v>307</v>
      </c>
      <c r="T94">
        <v>1164.8000000000029</v>
      </c>
      <c r="U94">
        <v>296.40000000000146</v>
      </c>
      <c r="W94">
        <v>1720.8</v>
      </c>
      <c r="X94">
        <v>309.59999999999997</v>
      </c>
      <c r="AD94">
        <v>47412.800000000003</v>
      </c>
      <c r="AE94">
        <v>1.6723753922991258</v>
      </c>
      <c r="AI94">
        <v>47412.800000000003</v>
      </c>
      <c r="AJ94">
        <v>1.6723753922991258</v>
      </c>
    </row>
    <row r="95" spans="2:38" x14ac:dyDescent="0.25">
      <c r="B95">
        <v>61275</v>
      </c>
      <c r="C95">
        <v>8573</v>
      </c>
      <c r="D95">
        <v>71939</v>
      </c>
      <c r="E95">
        <v>109017</v>
      </c>
      <c r="F95">
        <v>4194</v>
      </c>
      <c r="H95">
        <v>107275</v>
      </c>
      <c r="J95">
        <f t="shared" si="12"/>
        <v>50999.6</v>
      </c>
      <c r="K95">
        <f t="shared" si="13"/>
        <v>2.103447870179374</v>
      </c>
      <c r="L95">
        <f t="shared" si="14"/>
        <v>109017</v>
      </c>
      <c r="M95">
        <f t="shared" si="15"/>
        <v>4194</v>
      </c>
      <c r="N95">
        <f t="shared" si="16"/>
        <v>50999.6</v>
      </c>
      <c r="O95">
        <f t="shared" si="17"/>
        <v>104823</v>
      </c>
      <c r="Q95">
        <v>-2195</v>
      </c>
      <c r="R95">
        <v>2</v>
      </c>
      <c r="T95">
        <v>126.79999999999563</v>
      </c>
      <c r="U95">
        <v>-148.20000000000437</v>
      </c>
      <c r="W95">
        <v>2438.4</v>
      </c>
      <c r="X95">
        <v>293</v>
      </c>
      <c r="AD95">
        <v>50999.6</v>
      </c>
      <c r="AE95">
        <v>2.103447870179374</v>
      </c>
      <c r="AK95">
        <v>50999.6</v>
      </c>
      <c r="AL95">
        <v>2.103447870179374</v>
      </c>
    </row>
    <row r="96" spans="2:38" x14ac:dyDescent="0.25">
      <c r="B96">
        <v>116838</v>
      </c>
      <c r="C96">
        <v>15244</v>
      </c>
      <c r="D96">
        <v>7403</v>
      </c>
      <c r="E96">
        <v>114086</v>
      </c>
      <c r="F96">
        <v>92387</v>
      </c>
      <c r="H96">
        <v>104767</v>
      </c>
      <c r="J96">
        <f t="shared" si="12"/>
        <v>69191.600000000006</v>
      </c>
      <c r="K96">
        <f t="shared" si="13"/>
        <v>1.5141577879395764</v>
      </c>
      <c r="L96">
        <f t="shared" si="14"/>
        <v>116838</v>
      </c>
      <c r="M96">
        <f t="shared" si="15"/>
        <v>7403</v>
      </c>
      <c r="N96">
        <f t="shared" si="16"/>
        <v>69191.600000000006</v>
      </c>
      <c r="O96">
        <f t="shared" si="17"/>
        <v>109435</v>
      </c>
      <c r="Q96">
        <v>-1505</v>
      </c>
      <c r="R96">
        <v>-571</v>
      </c>
      <c r="T96">
        <v>-721.59999999999127</v>
      </c>
      <c r="U96">
        <v>121.40000000000873</v>
      </c>
      <c r="W96">
        <v>1474.3999999999999</v>
      </c>
      <c r="X96">
        <v>138.19999999999999</v>
      </c>
      <c r="AF96">
        <v>69191.600000000006</v>
      </c>
      <c r="AG96">
        <v>1.5141577879395764</v>
      </c>
      <c r="AI96">
        <v>69191.600000000006</v>
      </c>
      <c r="AJ96">
        <v>1.5141577879395764</v>
      </c>
    </row>
    <row r="97" spans="2:38" x14ac:dyDescent="0.25">
      <c r="B97">
        <v>70552</v>
      </c>
      <c r="C97">
        <v>73334</v>
      </c>
      <c r="D97">
        <v>89065</v>
      </c>
      <c r="E97">
        <v>25992</v>
      </c>
      <c r="F97">
        <v>82886</v>
      </c>
      <c r="H97">
        <v>123211</v>
      </c>
      <c r="J97">
        <f t="shared" si="12"/>
        <v>68365.8</v>
      </c>
      <c r="K97">
        <f t="shared" si="13"/>
        <v>1.8022315251192846</v>
      </c>
      <c r="L97">
        <f t="shared" si="14"/>
        <v>89065</v>
      </c>
      <c r="M97">
        <f t="shared" si="15"/>
        <v>25992</v>
      </c>
      <c r="N97">
        <f t="shared" si="16"/>
        <v>68365.8</v>
      </c>
      <c r="O97">
        <f t="shared" si="17"/>
        <v>63073</v>
      </c>
      <c r="Q97">
        <v>3163</v>
      </c>
      <c r="R97">
        <v>987</v>
      </c>
      <c r="T97">
        <v>592.80000000000291</v>
      </c>
      <c r="U97">
        <v>-50.399999999994179</v>
      </c>
      <c r="W97">
        <v>1817.6</v>
      </c>
      <c r="X97">
        <v>139.20000000000002</v>
      </c>
      <c r="AF97">
        <v>68365.8</v>
      </c>
      <c r="AG97">
        <v>1.8022315251192846</v>
      </c>
      <c r="AK97">
        <v>68365.8</v>
      </c>
      <c r="AL97">
        <v>1.8022315251192846</v>
      </c>
    </row>
    <row r="98" spans="2:38" x14ac:dyDescent="0.25">
      <c r="B98">
        <v>62100</v>
      </c>
      <c r="C98">
        <v>109710</v>
      </c>
      <c r="D98">
        <v>74549</v>
      </c>
      <c r="E98">
        <v>52607</v>
      </c>
      <c r="F98">
        <v>84431</v>
      </c>
      <c r="H98">
        <v>103394</v>
      </c>
      <c r="J98">
        <f t="shared" si="12"/>
        <v>76679.399999999994</v>
      </c>
      <c r="K98">
        <f t="shared" ref="K98:K129" si="18">H98/J98</f>
        <v>1.3483934407415812</v>
      </c>
      <c r="L98">
        <f t="shared" si="14"/>
        <v>109710</v>
      </c>
      <c r="M98">
        <f t="shared" si="15"/>
        <v>52607</v>
      </c>
      <c r="N98">
        <f t="shared" si="16"/>
        <v>76679.399999999994</v>
      </c>
      <c r="O98">
        <f t="shared" si="17"/>
        <v>57103</v>
      </c>
      <c r="Q98">
        <v>74</v>
      </c>
      <c r="R98">
        <v>9</v>
      </c>
      <c r="T98">
        <v>-613.80000000000291</v>
      </c>
      <c r="U98">
        <v>54.19999999999709</v>
      </c>
      <c r="W98">
        <v>1304.6000000000001</v>
      </c>
      <c r="X98">
        <v>321.8</v>
      </c>
      <c r="AB98">
        <v>76679.399999999994</v>
      </c>
      <c r="AC98">
        <v>1.3483934407415812</v>
      </c>
      <c r="AI98">
        <v>76679.399999999994</v>
      </c>
      <c r="AJ98">
        <v>1.3483934407415812</v>
      </c>
    </row>
    <row r="99" spans="2:38" x14ac:dyDescent="0.25">
      <c r="B99">
        <v>21200</v>
      </c>
      <c r="C99">
        <v>41607</v>
      </c>
      <c r="D99">
        <v>118545</v>
      </c>
      <c r="E99">
        <v>106907</v>
      </c>
      <c r="F99">
        <v>51742</v>
      </c>
      <c r="H99">
        <v>69136</v>
      </c>
      <c r="J99">
        <f t="shared" si="12"/>
        <v>68000.2</v>
      </c>
      <c r="K99">
        <f t="shared" si="18"/>
        <v>1.0167028920503176</v>
      </c>
      <c r="L99">
        <f t="shared" si="14"/>
        <v>118545</v>
      </c>
      <c r="M99">
        <f t="shared" si="15"/>
        <v>21200</v>
      </c>
      <c r="N99">
        <f t="shared" si="16"/>
        <v>68000.2</v>
      </c>
      <c r="O99">
        <f t="shared" si="17"/>
        <v>97345</v>
      </c>
      <c r="Q99">
        <v>-851</v>
      </c>
      <c r="R99">
        <v>-668</v>
      </c>
      <c r="T99">
        <v>374.80000000000291</v>
      </c>
      <c r="U99">
        <v>146.59999999999127</v>
      </c>
      <c r="W99">
        <v>1238.4000000000001</v>
      </c>
      <c r="X99">
        <v>255.8</v>
      </c>
      <c r="AB99">
        <v>68000.2</v>
      </c>
      <c r="AC99">
        <v>1.0167028920503176</v>
      </c>
      <c r="AI99">
        <v>68000.2</v>
      </c>
      <c r="AJ99">
        <v>1.0167028920503176</v>
      </c>
    </row>
    <row r="100" spans="2:38" x14ac:dyDescent="0.25">
      <c r="B100">
        <v>108891</v>
      </c>
      <c r="C100">
        <v>64557</v>
      </c>
      <c r="D100">
        <v>78047</v>
      </c>
      <c r="E100">
        <v>74171</v>
      </c>
      <c r="F100">
        <v>85538</v>
      </c>
      <c r="H100">
        <v>86724</v>
      </c>
      <c r="J100">
        <f t="shared" si="12"/>
        <v>82240.800000000003</v>
      </c>
      <c r="K100">
        <f t="shared" si="18"/>
        <v>1.0545130883940816</v>
      </c>
      <c r="L100">
        <f t="shared" si="14"/>
        <v>108891</v>
      </c>
      <c r="M100">
        <f t="shared" si="15"/>
        <v>64557</v>
      </c>
      <c r="N100">
        <f t="shared" si="16"/>
        <v>82240.800000000003</v>
      </c>
      <c r="O100">
        <f t="shared" si="17"/>
        <v>44334</v>
      </c>
      <c r="Q100">
        <v>378</v>
      </c>
      <c r="R100">
        <v>-457</v>
      </c>
      <c r="T100">
        <v>1011.6000000000058</v>
      </c>
      <c r="U100">
        <v>219.80000000000291</v>
      </c>
      <c r="W100">
        <v>1383.9999999999998</v>
      </c>
      <c r="X100">
        <v>229.8</v>
      </c>
      <c r="AB100">
        <v>82240.800000000003</v>
      </c>
      <c r="AC100">
        <v>1.0545130883940816</v>
      </c>
      <c r="AI100">
        <v>82240.800000000003</v>
      </c>
      <c r="AJ100">
        <v>1.0545130883940816</v>
      </c>
    </row>
    <row r="101" spans="2:38" x14ac:dyDescent="0.25">
      <c r="B101">
        <v>51727</v>
      </c>
      <c r="C101">
        <v>29480</v>
      </c>
      <c r="D101">
        <v>57305</v>
      </c>
      <c r="E101">
        <v>58309</v>
      </c>
      <c r="F101">
        <v>116655</v>
      </c>
      <c r="H101">
        <v>120918</v>
      </c>
      <c r="J101">
        <f t="shared" si="12"/>
        <v>62695.199999999997</v>
      </c>
      <c r="K101">
        <f t="shared" si="18"/>
        <v>1.9286643953604106</v>
      </c>
      <c r="L101">
        <f t="shared" si="14"/>
        <v>116655</v>
      </c>
      <c r="M101">
        <f t="shared" si="15"/>
        <v>29480</v>
      </c>
      <c r="N101">
        <f t="shared" si="16"/>
        <v>62695.199999999997</v>
      </c>
      <c r="O101">
        <f t="shared" si="17"/>
        <v>87175</v>
      </c>
      <c r="Q101">
        <v>747</v>
      </c>
      <c r="R101">
        <v>342</v>
      </c>
      <c r="T101">
        <v>-428.40000000000146</v>
      </c>
      <c r="U101">
        <v>499.59999999999854</v>
      </c>
      <c r="W101">
        <v>1934</v>
      </c>
      <c r="X101">
        <v>505.20000000000005</v>
      </c>
      <c r="AD101">
        <v>62695.199999999997</v>
      </c>
      <c r="AE101">
        <v>1.9286643953604106</v>
      </c>
      <c r="AK101">
        <v>62695.199999999997</v>
      </c>
      <c r="AL101">
        <v>1.9286643953604106</v>
      </c>
    </row>
    <row r="103" spans="2:38" x14ac:dyDescent="0.25">
      <c r="B103">
        <v>1586898</v>
      </c>
      <c r="C103">
        <v>1620075</v>
      </c>
      <c r="D103">
        <v>1490893</v>
      </c>
      <c r="E103">
        <v>1512578</v>
      </c>
      <c r="F103">
        <v>1702421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022F2-6F0D-499B-A354-FBE7110C95EB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64809</v>
      </c>
      <c r="C2">
        <v>64500</v>
      </c>
      <c r="D2">
        <v>55544</v>
      </c>
      <c r="E2">
        <v>117058</v>
      </c>
      <c r="F2">
        <v>121771</v>
      </c>
      <c r="H2">
        <v>103257</v>
      </c>
      <c r="J2">
        <f t="shared" ref="J2:J33" si="0">AVERAGE(B2:F2)</f>
        <v>84736.4</v>
      </c>
      <c r="K2">
        <f t="shared" ref="K2:K33" si="1">H2/J2</f>
        <v>1.218567227307273</v>
      </c>
      <c r="L2">
        <f t="shared" ref="L2:L33" si="2">MAX(B2:F2)</f>
        <v>121771</v>
      </c>
      <c r="M2">
        <f t="shared" ref="M2:M33" si="3">MIN(B2:F2)</f>
        <v>55544</v>
      </c>
      <c r="N2">
        <f t="shared" ref="N2:N33" si="4">AVERAGE(B2:F2)</f>
        <v>84736.4</v>
      </c>
      <c r="O2">
        <f t="shared" ref="O2:O33" si="5">L2-M2</f>
        <v>66227</v>
      </c>
      <c r="Q2">
        <v>-3630</v>
      </c>
      <c r="R2">
        <v>421</v>
      </c>
      <c r="T2">
        <v>-59.80000000000291</v>
      </c>
      <c r="U2">
        <v>-7.4000000000087311</v>
      </c>
      <c r="W2">
        <v>791.39999999999986</v>
      </c>
      <c r="X2">
        <v>72.600000000000009</v>
      </c>
      <c r="AB2">
        <v>84736.4</v>
      </c>
      <c r="AC2">
        <v>1.218567227307273</v>
      </c>
      <c r="AI2">
        <v>84736.4</v>
      </c>
      <c r="AJ2">
        <v>1.218567227307273</v>
      </c>
    </row>
    <row r="3" spans="1:38" x14ac:dyDescent="0.25">
      <c r="B3">
        <v>115317</v>
      </c>
      <c r="C3">
        <v>39953</v>
      </c>
      <c r="D3">
        <v>93161</v>
      </c>
      <c r="E3">
        <v>116225</v>
      </c>
      <c r="F3">
        <v>51015</v>
      </c>
      <c r="H3">
        <v>130427</v>
      </c>
      <c r="J3">
        <f t="shared" si="0"/>
        <v>83134.2</v>
      </c>
      <c r="K3">
        <f t="shared" si="1"/>
        <v>1.5688729788703086</v>
      </c>
      <c r="L3">
        <f t="shared" si="2"/>
        <v>116225</v>
      </c>
      <c r="M3">
        <f t="shared" si="3"/>
        <v>39953</v>
      </c>
      <c r="N3">
        <f t="shared" si="4"/>
        <v>83134.2</v>
      </c>
      <c r="O3">
        <f t="shared" si="5"/>
        <v>76272</v>
      </c>
      <c r="Q3">
        <v>2138</v>
      </c>
      <c r="R3">
        <v>189</v>
      </c>
      <c r="T3">
        <v>404.39999999999418</v>
      </c>
      <c r="U3">
        <v>-592.60000000000582</v>
      </c>
      <c r="W3">
        <v>2239.6000000000004</v>
      </c>
      <c r="X3">
        <v>605.4</v>
      </c>
      <c r="AF3">
        <v>83134.2</v>
      </c>
      <c r="AG3">
        <v>1.5688729788703086</v>
      </c>
      <c r="AI3">
        <v>83134.2</v>
      </c>
      <c r="AJ3">
        <v>1.5688729788703086</v>
      </c>
    </row>
    <row r="4" spans="1:38" x14ac:dyDescent="0.25">
      <c r="B4">
        <v>114781</v>
      </c>
      <c r="C4">
        <v>65334</v>
      </c>
      <c r="D4">
        <v>7108</v>
      </c>
      <c r="E4">
        <v>55843</v>
      </c>
      <c r="F4">
        <v>114577</v>
      </c>
      <c r="H4">
        <v>103820</v>
      </c>
      <c r="J4">
        <f t="shared" si="0"/>
        <v>71528.600000000006</v>
      </c>
      <c r="K4">
        <f t="shared" si="1"/>
        <v>1.4514473930707437</v>
      </c>
      <c r="L4">
        <f t="shared" si="2"/>
        <v>114781</v>
      </c>
      <c r="M4">
        <f t="shared" si="3"/>
        <v>7108</v>
      </c>
      <c r="N4">
        <f t="shared" si="4"/>
        <v>71528.600000000006</v>
      </c>
      <c r="O4">
        <f t="shared" si="5"/>
        <v>107673</v>
      </c>
      <c r="Q4">
        <v>1853</v>
      </c>
      <c r="R4">
        <v>-252</v>
      </c>
      <c r="T4">
        <v>483.80000000000291</v>
      </c>
      <c r="U4">
        <v>-399.59999999999127</v>
      </c>
      <c r="W4">
        <v>1969.8</v>
      </c>
      <c r="X4">
        <v>428.4</v>
      </c>
      <c r="AB4">
        <v>71528.600000000006</v>
      </c>
      <c r="AC4">
        <v>1.4514473930707437</v>
      </c>
      <c r="AI4">
        <v>71528.600000000006</v>
      </c>
      <c r="AJ4">
        <v>1.4514473930707437</v>
      </c>
    </row>
    <row r="5" spans="1:38" x14ac:dyDescent="0.25">
      <c r="B5">
        <v>51584</v>
      </c>
      <c r="C5">
        <v>49551</v>
      </c>
      <c r="D5">
        <v>117552</v>
      </c>
      <c r="E5">
        <v>4310</v>
      </c>
      <c r="F5">
        <v>34826</v>
      </c>
      <c r="H5">
        <v>102096</v>
      </c>
      <c r="J5">
        <f t="shared" si="0"/>
        <v>51564.6</v>
      </c>
      <c r="K5">
        <f t="shared" si="1"/>
        <v>1.9799629978706321</v>
      </c>
      <c r="L5">
        <f t="shared" si="2"/>
        <v>117552</v>
      </c>
      <c r="M5">
        <f t="shared" si="3"/>
        <v>4310</v>
      </c>
      <c r="N5">
        <f t="shared" si="4"/>
        <v>51564.6</v>
      </c>
      <c r="O5">
        <f t="shared" si="5"/>
        <v>113242</v>
      </c>
      <c r="Q5">
        <v>2097</v>
      </c>
      <c r="R5">
        <v>701</v>
      </c>
      <c r="T5">
        <v>1036.1999999999971</v>
      </c>
      <c r="U5">
        <v>6.5999999999985448</v>
      </c>
      <c r="W5">
        <v>1132.5999999999999</v>
      </c>
      <c r="X5">
        <v>48.6</v>
      </c>
      <c r="AD5">
        <v>51564.6</v>
      </c>
      <c r="AE5">
        <v>1.9799629978706321</v>
      </c>
      <c r="AK5">
        <v>51564.6</v>
      </c>
      <c r="AL5">
        <v>1.9799629978706321</v>
      </c>
    </row>
    <row r="6" spans="1:38" x14ac:dyDescent="0.25">
      <c r="B6">
        <v>15564</v>
      </c>
      <c r="C6">
        <v>114140</v>
      </c>
      <c r="D6">
        <v>12558</v>
      </c>
      <c r="E6">
        <v>83948</v>
      </c>
      <c r="F6">
        <v>90006</v>
      </c>
      <c r="H6">
        <v>82428</v>
      </c>
      <c r="J6">
        <f t="shared" si="0"/>
        <v>63243.199999999997</v>
      </c>
      <c r="K6">
        <f t="shared" si="1"/>
        <v>1.303349609127938</v>
      </c>
      <c r="L6">
        <f t="shared" si="2"/>
        <v>114140</v>
      </c>
      <c r="M6">
        <f t="shared" si="3"/>
        <v>12558</v>
      </c>
      <c r="N6">
        <f t="shared" si="4"/>
        <v>63243.199999999997</v>
      </c>
      <c r="O6">
        <f t="shared" si="5"/>
        <v>101582</v>
      </c>
      <c r="Q6">
        <v>-1581</v>
      </c>
      <c r="R6">
        <v>-245</v>
      </c>
      <c r="T6">
        <v>-151</v>
      </c>
      <c r="U6">
        <v>30.399999999994179</v>
      </c>
      <c r="W6">
        <v>1026.5999999999999</v>
      </c>
      <c r="X6">
        <v>290.79999999999995</v>
      </c>
      <c r="Z6">
        <v>63243.199999999997</v>
      </c>
      <c r="AA6">
        <v>1.303349609127938</v>
      </c>
      <c r="AI6">
        <v>63243.199999999997</v>
      </c>
      <c r="AJ6">
        <v>1.303349609127938</v>
      </c>
    </row>
    <row r="7" spans="1:38" x14ac:dyDescent="0.25">
      <c r="B7">
        <v>103209</v>
      </c>
      <c r="C7">
        <v>45845</v>
      </c>
      <c r="D7">
        <v>110777</v>
      </c>
      <c r="E7">
        <v>2915</v>
      </c>
      <c r="F7">
        <v>69275</v>
      </c>
      <c r="H7">
        <v>71136</v>
      </c>
      <c r="J7">
        <f t="shared" si="0"/>
        <v>66404.2</v>
      </c>
      <c r="K7">
        <f t="shared" si="1"/>
        <v>1.0712575409386755</v>
      </c>
      <c r="L7">
        <f t="shared" si="2"/>
        <v>110777</v>
      </c>
      <c r="M7">
        <f t="shared" si="3"/>
        <v>2915</v>
      </c>
      <c r="N7">
        <f t="shared" si="4"/>
        <v>66404.2</v>
      </c>
      <c r="O7">
        <f t="shared" si="5"/>
        <v>107862</v>
      </c>
      <c r="Q7">
        <v>3732</v>
      </c>
      <c r="R7">
        <v>-94</v>
      </c>
      <c r="T7">
        <v>1214.1999999999971</v>
      </c>
      <c r="U7">
        <v>600.59999999999127</v>
      </c>
      <c r="W7">
        <v>1214.2</v>
      </c>
      <c r="X7">
        <v>611.80000000000007</v>
      </c>
      <c r="AB7">
        <v>66404.2</v>
      </c>
      <c r="AC7">
        <v>1.0712575409386755</v>
      </c>
      <c r="AI7">
        <v>66404.2</v>
      </c>
      <c r="AJ7">
        <v>1.0712575409386755</v>
      </c>
    </row>
    <row r="8" spans="1:38" x14ac:dyDescent="0.25">
      <c r="B8">
        <v>37696</v>
      </c>
      <c r="C8">
        <v>70434</v>
      </c>
      <c r="D8">
        <v>118437</v>
      </c>
      <c r="E8">
        <v>57656</v>
      </c>
      <c r="F8">
        <v>34077</v>
      </c>
      <c r="H8">
        <v>80627</v>
      </c>
      <c r="J8">
        <f t="shared" si="0"/>
        <v>63660</v>
      </c>
      <c r="K8">
        <f t="shared" si="1"/>
        <v>1.2665252906063462</v>
      </c>
      <c r="L8">
        <f t="shared" si="2"/>
        <v>118437</v>
      </c>
      <c r="M8">
        <f t="shared" si="3"/>
        <v>34077</v>
      </c>
      <c r="N8">
        <f t="shared" si="4"/>
        <v>63660</v>
      </c>
      <c r="O8">
        <f t="shared" si="5"/>
        <v>84360</v>
      </c>
      <c r="Q8">
        <v>-307</v>
      </c>
      <c r="R8">
        <v>-124</v>
      </c>
      <c r="T8">
        <v>-447.59999999999854</v>
      </c>
      <c r="U8">
        <v>-150</v>
      </c>
      <c r="W8">
        <v>1395.6000000000001</v>
      </c>
      <c r="X8">
        <v>316.39999999999998</v>
      </c>
      <c r="Z8">
        <v>63660</v>
      </c>
      <c r="AA8">
        <v>1.2665252906063462</v>
      </c>
      <c r="AI8">
        <v>63660</v>
      </c>
      <c r="AJ8">
        <v>1.2665252906063462</v>
      </c>
    </row>
    <row r="9" spans="1:38" x14ac:dyDescent="0.25">
      <c r="B9">
        <v>82429</v>
      </c>
      <c r="C9">
        <v>121766</v>
      </c>
      <c r="D9">
        <v>25269</v>
      </c>
      <c r="E9">
        <v>43223</v>
      </c>
      <c r="F9">
        <v>63167</v>
      </c>
      <c r="H9">
        <v>97534</v>
      </c>
      <c r="J9">
        <f t="shared" si="0"/>
        <v>67170.8</v>
      </c>
      <c r="K9">
        <f t="shared" si="1"/>
        <v>1.4520297510227658</v>
      </c>
      <c r="L9">
        <f t="shared" si="2"/>
        <v>121766</v>
      </c>
      <c r="M9">
        <f t="shared" si="3"/>
        <v>25269</v>
      </c>
      <c r="N9">
        <f t="shared" si="4"/>
        <v>67170.8</v>
      </c>
      <c r="O9">
        <f t="shared" si="5"/>
        <v>96497</v>
      </c>
      <c r="Q9">
        <v>979</v>
      </c>
      <c r="R9">
        <v>727</v>
      </c>
      <c r="T9">
        <v>160.40000000000873</v>
      </c>
      <c r="U9">
        <v>-116.39999999999418</v>
      </c>
      <c r="W9">
        <v>920</v>
      </c>
      <c r="X9">
        <v>299.60000000000002</v>
      </c>
      <c r="AB9">
        <v>67170.8</v>
      </c>
      <c r="AC9">
        <v>1.4520297510227658</v>
      </c>
      <c r="AI9">
        <v>67170.8</v>
      </c>
      <c r="AJ9">
        <v>1.4520297510227658</v>
      </c>
    </row>
    <row r="10" spans="1:38" x14ac:dyDescent="0.25">
      <c r="B10">
        <v>84528</v>
      </c>
      <c r="C10">
        <v>115348</v>
      </c>
      <c r="D10">
        <v>72981</v>
      </c>
      <c r="E10">
        <v>17636</v>
      </c>
      <c r="F10">
        <v>60771</v>
      </c>
      <c r="H10">
        <v>90114</v>
      </c>
      <c r="J10">
        <f t="shared" si="0"/>
        <v>70252.800000000003</v>
      </c>
      <c r="K10">
        <f t="shared" si="1"/>
        <v>1.2827104400109319</v>
      </c>
      <c r="L10">
        <f t="shared" si="2"/>
        <v>115348</v>
      </c>
      <c r="M10">
        <f t="shared" si="3"/>
        <v>17636</v>
      </c>
      <c r="N10">
        <f t="shared" si="4"/>
        <v>70252.800000000003</v>
      </c>
      <c r="O10">
        <f t="shared" si="5"/>
        <v>97712</v>
      </c>
      <c r="Q10">
        <v>-45</v>
      </c>
      <c r="R10">
        <v>36</v>
      </c>
      <c r="T10">
        <v>93.600000000005821</v>
      </c>
      <c r="U10">
        <v>-242.19999999999709</v>
      </c>
      <c r="W10">
        <v>1501.6000000000001</v>
      </c>
      <c r="X10">
        <v>357.79999999999995</v>
      </c>
      <c r="AB10">
        <v>70252.800000000003</v>
      </c>
      <c r="AC10">
        <v>1.2827104400109319</v>
      </c>
      <c r="AI10">
        <v>70252.800000000003</v>
      </c>
      <c r="AJ10">
        <v>1.2827104400109319</v>
      </c>
    </row>
    <row r="11" spans="1:38" x14ac:dyDescent="0.25">
      <c r="B11">
        <v>109170</v>
      </c>
      <c r="C11">
        <v>18189</v>
      </c>
      <c r="D11">
        <v>18494</v>
      </c>
      <c r="E11">
        <v>117365</v>
      </c>
      <c r="F11">
        <v>67047</v>
      </c>
      <c r="H11">
        <v>91295</v>
      </c>
      <c r="J11">
        <f t="shared" si="0"/>
        <v>66053</v>
      </c>
      <c r="K11">
        <f t="shared" si="1"/>
        <v>1.3821476692958685</v>
      </c>
      <c r="L11">
        <f t="shared" si="2"/>
        <v>117365</v>
      </c>
      <c r="M11">
        <f t="shared" si="3"/>
        <v>18189</v>
      </c>
      <c r="N11">
        <f t="shared" si="4"/>
        <v>66053</v>
      </c>
      <c r="O11">
        <f t="shared" si="5"/>
        <v>99176</v>
      </c>
      <c r="Q11">
        <v>-1078</v>
      </c>
      <c r="R11">
        <v>0</v>
      </c>
      <c r="T11">
        <v>-22.600000000005821</v>
      </c>
      <c r="U11">
        <v>-66</v>
      </c>
      <c r="W11">
        <v>1628.6</v>
      </c>
      <c r="X11">
        <v>100</v>
      </c>
      <c r="AB11">
        <v>66053</v>
      </c>
      <c r="AC11">
        <v>1.3821476692958685</v>
      </c>
      <c r="AI11">
        <v>66053</v>
      </c>
      <c r="AJ11">
        <v>1.3821476692958685</v>
      </c>
    </row>
    <row r="12" spans="1:38" x14ac:dyDescent="0.25">
      <c r="B12">
        <v>29987</v>
      </c>
      <c r="C12">
        <v>80027</v>
      </c>
      <c r="D12">
        <v>34182</v>
      </c>
      <c r="E12">
        <v>80620</v>
      </c>
      <c r="F12">
        <v>23429</v>
      </c>
      <c r="H12">
        <v>112640</v>
      </c>
      <c r="J12">
        <f t="shared" si="0"/>
        <v>49649</v>
      </c>
      <c r="K12">
        <f t="shared" si="1"/>
        <v>2.2687264597474268</v>
      </c>
      <c r="L12">
        <f t="shared" si="2"/>
        <v>80620</v>
      </c>
      <c r="M12">
        <f t="shared" si="3"/>
        <v>23429</v>
      </c>
      <c r="N12">
        <f t="shared" si="4"/>
        <v>49649</v>
      </c>
      <c r="O12">
        <f t="shared" si="5"/>
        <v>57191</v>
      </c>
      <c r="Q12">
        <v>3047</v>
      </c>
      <c r="R12">
        <v>677</v>
      </c>
      <c r="T12">
        <v>1162.4000000000015</v>
      </c>
      <c r="U12">
        <v>-53.599999999998545</v>
      </c>
      <c r="W12">
        <v>1672.8</v>
      </c>
      <c r="X12">
        <v>254.8</v>
      </c>
      <c r="AD12">
        <v>49649</v>
      </c>
      <c r="AE12">
        <v>2.2687264597474268</v>
      </c>
      <c r="AK12">
        <v>49649</v>
      </c>
      <c r="AL12">
        <v>2.2687264597474268</v>
      </c>
    </row>
    <row r="13" spans="1:38" x14ac:dyDescent="0.25">
      <c r="B13">
        <v>47994</v>
      </c>
      <c r="C13">
        <v>1219</v>
      </c>
      <c r="D13">
        <v>60838</v>
      </c>
      <c r="E13">
        <v>57538</v>
      </c>
      <c r="F13">
        <v>54424</v>
      </c>
      <c r="H13">
        <v>63844</v>
      </c>
      <c r="J13">
        <f t="shared" si="0"/>
        <v>44402.6</v>
      </c>
      <c r="K13">
        <f t="shared" si="1"/>
        <v>1.4378437298716742</v>
      </c>
      <c r="L13">
        <f t="shared" si="2"/>
        <v>60838</v>
      </c>
      <c r="M13">
        <f t="shared" si="3"/>
        <v>1219</v>
      </c>
      <c r="N13">
        <f t="shared" si="4"/>
        <v>44402.6</v>
      </c>
      <c r="O13">
        <f t="shared" si="5"/>
        <v>59619</v>
      </c>
      <c r="Q13">
        <v>-3683</v>
      </c>
      <c r="R13">
        <v>-1027</v>
      </c>
      <c r="T13">
        <v>-836.80000000000291</v>
      </c>
      <c r="U13">
        <v>-262.20000000000437</v>
      </c>
      <c r="W13">
        <v>1309.2</v>
      </c>
      <c r="X13">
        <v>483</v>
      </c>
      <c r="AD13">
        <v>44402.6</v>
      </c>
      <c r="AE13">
        <v>1.4378437298716742</v>
      </c>
      <c r="AI13">
        <v>44402.6</v>
      </c>
      <c r="AJ13">
        <v>1.4378437298716742</v>
      </c>
    </row>
    <row r="14" spans="1:38" x14ac:dyDescent="0.25">
      <c r="B14">
        <v>45755</v>
      </c>
      <c r="C14">
        <v>44571</v>
      </c>
      <c r="D14">
        <v>45156</v>
      </c>
      <c r="E14">
        <v>32381</v>
      </c>
      <c r="F14">
        <v>31390</v>
      </c>
      <c r="H14">
        <v>45448</v>
      </c>
      <c r="J14">
        <f t="shared" si="0"/>
        <v>39850.6</v>
      </c>
      <c r="K14">
        <f t="shared" si="1"/>
        <v>1.1404596166682559</v>
      </c>
      <c r="L14">
        <f t="shared" si="2"/>
        <v>45755</v>
      </c>
      <c r="M14">
        <f t="shared" si="3"/>
        <v>31390</v>
      </c>
      <c r="N14">
        <f t="shared" si="4"/>
        <v>39850.6</v>
      </c>
      <c r="O14">
        <f t="shared" si="5"/>
        <v>14365</v>
      </c>
      <c r="Q14">
        <v>553</v>
      </c>
      <c r="R14">
        <v>-208</v>
      </c>
      <c r="T14">
        <v>539.79999999999563</v>
      </c>
      <c r="U14">
        <v>-67.400000000001455</v>
      </c>
      <c r="W14">
        <v>1514.1999999999998</v>
      </c>
      <c r="X14">
        <v>280.2</v>
      </c>
      <c r="Z14">
        <v>39850.6</v>
      </c>
      <c r="AA14">
        <v>1.1404596166682559</v>
      </c>
      <c r="AI14">
        <v>39850.6</v>
      </c>
      <c r="AJ14">
        <v>1.1404596166682559</v>
      </c>
    </row>
    <row r="15" spans="1:38" x14ac:dyDescent="0.25">
      <c r="B15">
        <v>94734</v>
      </c>
      <c r="C15">
        <v>109584</v>
      </c>
      <c r="D15">
        <v>27298</v>
      </c>
      <c r="E15">
        <v>14707</v>
      </c>
      <c r="F15">
        <v>14312</v>
      </c>
      <c r="H15">
        <v>76904</v>
      </c>
      <c r="J15">
        <f t="shared" si="0"/>
        <v>52127</v>
      </c>
      <c r="K15">
        <f t="shared" si="1"/>
        <v>1.4753198918027126</v>
      </c>
      <c r="L15">
        <f t="shared" si="2"/>
        <v>109584</v>
      </c>
      <c r="M15">
        <f t="shared" si="3"/>
        <v>14312</v>
      </c>
      <c r="N15">
        <f t="shared" si="4"/>
        <v>52127</v>
      </c>
      <c r="O15">
        <f t="shared" si="5"/>
        <v>95272</v>
      </c>
      <c r="Q15">
        <v>-955</v>
      </c>
      <c r="R15">
        <v>6</v>
      </c>
      <c r="T15">
        <v>663.80000000000291</v>
      </c>
      <c r="U15">
        <v>107.59999999999854</v>
      </c>
      <c r="W15">
        <v>1610.1999999999998</v>
      </c>
      <c r="X15">
        <v>107.6</v>
      </c>
      <c r="AD15">
        <v>52127</v>
      </c>
      <c r="AE15">
        <v>1.4753198918027126</v>
      </c>
      <c r="AK15">
        <v>52127</v>
      </c>
      <c r="AL15">
        <v>1.4753198918027126</v>
      </c>
    </row>
    <row r="16" spans="1:38" x14ac:dyDescent="0.25">
      <c r="B16">
        <v>75741</v>
      </c>
      <c r="C16">
        <v>37286</v>
      </c>
      <c r="D16">
        <v>96904</v>
      </c>
      <c r="E16">
        <v>84425</v>
      </c>
      <c r="F16">
        <v>101669</v>
      </c>
      <c r="H16">
        <v>85888</v>
      </c>
      <c r="J16">
        <f t="shared" si="0"/>
        <v>79205</v>
      </c>
      <c r="K16">
        <f t="shared" si="1"/>
        <v>1.0843759863644973</v>
      </c>
      <c r="L16">
        <f t="shared" si="2"/>
        <v>101669</v>
      </c>
      <c r="M16">
        <f t="shared" si="3"/>
        <v>37286</v>
      </c>
      <c r="N16">
        <f t="shared" si="4"/>
        <v>79205</v>
      </c>
      <c r="O16">
        <f t="shared" si="5"/>
        <v>64383</v>
      </c>
      <c r="Q16">
        <v>895</v>
      </c>
      <c r="R16">
        <v>-91</v>
      </c>
      <c r="T16">
        <v>-253</v>
      </c>
      <c r="U16">
        <v>-302.60000000000582</v>
      </c>
      <c r="W16">
        <v>892.6</v>
      </c>
      <c r="X16">
        <v>481.79999999999995</v>
      </c>
      <c r="AB16">
        <v>79205</v>
      </c>
      <c r="AC16">
        <v>1.0843759863644973</v>
      </c>
      <c r="AI16">
        <v>79205</v>
      </c>
      <c r="AJ16">
        <v>1.0843759863644973</v>
      </c>
    </row>
    <row r="17" spans="2:38" x14ac:dyDescent="0.25">
      <c r="B17">
        <v>117689</v>
      </c>
      <c r="C17">
        <v>10229</v>
      </c>
      <c r="D17">
        <v>31705</v>
      </c>
      <c r="E17">
        <v>25895</v>
      </c>
      <c r="F17">
        <v>106186</v>
      </c>
      <c r="H17">
        <v>70131</v>
      </c>
      <c r="J17">
        <f t="shared" si="0"/>
        <v>58340.800000000003</v>
      </c>
      <c r="K17">
        <f t="shared" si="1"/>
        <v>1.2020918465293584</v>
      </c>
      <c r="L17">
        <f t="shared" si="2"/>
        <v>117689</v>
      </c>
      <c r="M17">
        <f t="shared" si="3"/>
        <v>10229</v>
      </c>
      <c r="N17">
        <f t="shared" si="4"/>
        <v>58340.800000000003</v>
      </c>
      <c r="O17">
        <f t="shared" si="5"/>
        <v>107460</v>
      </c>
      <c r="Q17">
        <v>-1578</v>
      </c>
      <c r="R17">
        <v>0</v>
      </c>
      <c r="T17">
        <v>481.60000000000582</v>
      </c>
      <c r="U17">
        <v>-195.79999999999563</v>
      </c>
      <c r="W17">
        <v>788.40000000000009</v>
      </c>
      <c r="X17">
        <v>361.79999999999995</v>
      </c>
      <c r="Z17">
        <v>58340.800000000003</v>
      </c>
      <c r="AA17">
        <v>1.2020918465293584</v>
      </c>
      <c r="AI17">
        <v>58340.800000000003</v>
      </c>
      <c r="AJ17">
        <v>1.2020918465293584</v>
      </c>
    </row>
    <row r="18" spans="2:38" x14ac:dyDescent="0.25">
      <c r="B18">
        <v>77787</v>
      </c>
      <c r="C18">
        <v>82290</v>
      </c>
      <c r="D18">
        <v>60890</v>
      </c>
      <c r="E18">
        <v>42279</v>
      </c>
      <c r="F18">
        <v>111181</v>
      </c>
      <c r="H18">
        <v>85384</v>
      </c>
      <c r="J18">
        <f t="shared" si="0"/>
        <v>74885.399999999994</v>
      </c>
      <c r="K18">
        <f t="shared" si="1"/>
        <v>1.1401955521369989</v>
      </c>
      <c r="L18">
        <f t="shared" si="2"/>
        <v>111181</v>
      </c>
      <c r="M18">
        <f t="shared" si="3"/>
        <v>42279</v>
      </c>
      <c r="N18">
        <f t="shared" si="4"/>
        <v>74885.399999999994</v>
      </c>
      <c r="O18">
        <f t="shared" si="5"/>
        <v>68902</v>
      </c>
      <c r="Q18">
        <v>145</v>
      </c>
      <c r="R18">
        <v>438</v>
      </c>
      <c r="T18">
        <v>-735</v>
      </c>
      <c r="U18">
        <v>-83.80000000000291</v>
      </c>
      <c r="W18">
        <v>1953.8000000000002</v>
      </c>
      <c r="X18">
        <v>215.79999999999998</v>
      </c>
      <c r="AB18">
        <v>74885.399999999994</v>
      </c>
      <c r="AC18">
        <v>1.1401955521369989</v>
      </c>
      <c r="AI18">
        <v>74885.399999999994</v>
      </c>
      <c r="AJ18">
        <v>1.1401955521369989</v>
      </c>
    </row>
    <row r="19" spans="2:38" x14ac:dyDescent="0.25">
      <c r="B19">
        <v>51246</v>
      </c>
      <c r="C19">
        <v>61458</v>
      </c>
      <c r="D19">
        <v>39909</v>
      </c>
      <c r="E19">
        <v>113160</v>
      </c>
      <c r="F19">
        <v>60529</v>
      </c>
      <c r="H19">
        <v>74570</v>
      </c>
      <c r="J19">
        <f t="shared" si="0"/>
        <v>65260.4</v>
      </c>
      <c r="K19">
        <f t="shared" si="1"/>
        <v>1.1426531250191541</v>
      </c>
      <c r="L19">
        <f t="shared" si="2"/>
        <v>113160</v>
      </c>
      <c r="M19">
        <f t="shared" si="3"/>
        <v>39909</v>
      </c>
      <c r="N19">
        <f t="shared" si="4"/>
        <v>65260.4</v>
      </c>
      <c r="O19">
        <f t="shared" si="5"/>
        <v>73251</v>
      </c>
      <c r="Q19">
        <v>-2305</v>
      </c>
      <c r="R19">
        <v>0</v>
      </c>
      <c r="T19">
        <v>193.40000000000146</v>
      </c>
      <c r="U19">
        <v>12.400000000001455</v>
      </c>
      <c r="W19">
        <v>1359.8000000000002</v>
      </c>
      <c r="X19">
        <v>376.79999999999995</v>
      </c>
      <c r="Z19">
        <v>65260.4</v>
      </c>
      <c r="AA19">
        <v>1.1426531250191541</v>
      </c>
      <c r="AI19">
        <v>65260.4</v>
      </c>
      <c r="AJ19">
        <v>1.1426531250191541</v>
      </c>
    </row>
    <row r="20" spans="2:38" x14ac:dyDescent="0.25">
      <c r="B20">
        <v>111995</v>
      </c>
      <c r="C20">
        <v>21779</v>
      </c>
      <c r="D20">
        <v>58316</v>
      </c>
      <c r="E20">
        <v>64924</v>
      </c>
      <c r="F20">
        <v>66037</v>
      </c>
      <c r="H20">
        <v>107572</v>
      </c>
      <c r="J20">
        <f t="shared" si="0"/>
        <v>64610.2</v>
      </c>
      <c r="K20">
        <f t="shared" si="1"/>
        <v>1.6649383533869266</v>
      </c>
      <c r="L20">
        <f t="shared" si="2"/>
        <v>111995</v>
      </c>
      <c r="M20">
        <f t="shared" si="3"/>
        <v>21779</v>
      </c>
      <c r="N20">
        <f t="shared" si="4"/>
        <v>64610.2</v>
      </c>
      <c r="O20">
        <f t="shared" si="5"/>
        <v>90216</v>
      </c>
      <c r="Q20">
        <v>-668</v>
      </c>
      <c r="R20">
        <v>-1</v>
      </c>
      <c r="T20">
        <v>-186.20000000000437</v>
      </c>
      <c r="U20">
        <v>-139.80000000000291</v>
      </c>
      <c r="W20">
        <v>626.6</v>
      </c>
      <c r="X20">
        <v>309.40000000000003</v>
      </c>
      <c r="AD20">
        <v>64610.2</v>
      </c>
      <c r="AE20">
        <v>1.6649383533869266</v>
      </c>
      <c r="AI20">
        <v>64610.2</v>
      </c>
      <c r="AJ20">
        <v>1.6649383533869266</v>
      </c>
    </row>
    <row r="21" spans="2:38" x14ac:dyDescent="0.25">
      <c r="B21">
        <v>54984</v>
      </c>
      <c r="C21">
        <v>55452</v>
      </c>
      <c r="D21">
        <v>31720</v>
      </c>
      <c r="E21">
        <v>77818</v>
      </c>
      <c r="F21">
        <v>62999</v>
      </c>
      <c r="H21">
        <v>66902</v>
      </c>
      <c r="J21">
        <f t="shared" si="0"/>
        <v>56594.6</v>
      </c>
      <c r="K21">
        <f t="shared" si="1"/>
        <v>1.1821269167023003</v>
      </c>
      <c r="L21">
        <f t="shared" si="2"/>
        <v>77818</v>
      </c>
      <c r="M21">
        <f t="shared" si="3"/>
        <v>31720</v>
      </c>
      <c r="N21">
        <f t="shared" si="4"/>
        <v>56594.6</v>
      </c>
      <c r="O21">
        <f t="shared" si="5"/>
        <v>46098</v>
      </c>
      <c r="Q21">
        <v>-10</v>
      </c>
      <c r="R21">
        <v>202</v>
      </c>
      <c r="T21">
        <v>-748</v>
      </c>
      <c r="U21">
        <v>172</v>
      </c>
      <c r="W21">
        <v>1371.2</v>
      </c>
      <c r="X21">
        <v>484.8</v>
      </c>
      <c r="Z21">
        <v>56594.6</v>
      </c>
      <c r="AA21">
        <v>1.1821269167023003</v>
      </c>
      <c r="AI21">
        <v>56594.6</v>
      </c>
      <c r="AJ21">
        <v>1.1821269167023003</v>
      </c>
    </row>
    <row r="22" spans="2:38" x14ac:dyDescent="0.25">
      <c r="B22">
        <v>78626</v>
      </c>
      <c r="C22">
        <v>91917</v>
      </c>
      <c r="D22">
        <v>80589</v>
      </c>
      <c r="E22">
        <v>2620</v>
      </c>
      <c r="F22">
        <v>107338</v>
      </c>
      <c r="H22">
        <v>127352</v>
      </c>
      <c r="J22">
        <f t="shared" si="0"/>
        <v>72218</v>
      </c>
      <c r="K22">
        <f t="shared" si="1"/>
        <v>1.7634384779417873</v>
      </c>
      <c r="L22">
        <f t="shared" si="2"/>
        <v>107338</v>
      </c>
      <c r="M22">
        <f t="shared" si="3"/>
        <v>2620</v>
      </c>
      <c r="N22">
        <f t="shared" si="4"/>
        <v>72218</v>
      </c>
      <c r="O22">
        <f t="shared" si="5"/>
        <v>104718</v>
      </c>
      <c r="Q22">
        <v>-322</v>
      </c>
      <c r="R22">
        <v>1097</v>
      </c>
      <c r="T22">
        <v>66.19999999999709</v>
      </c>
      <c r="U22">
        <v>-211.39999999999418</v>
      </c>
      <c r="W22">
        <v>1387</v>
      </c>
      <c r="X22">
        <v>260.60000000000002</v>
      </c>
      <c r="AF22">
        <v>72218</v>
      </c>
      <c r="AG22">
        <v>1.7634384779417873</v>
      </c>
      <c r="AK22">
        <v>72218</v>
      </c>
      <c r="AL22">
        <v>1.7634384779417873</v>
      </c>
    </row>
    <row r="23" spans="2:38" x14ac:dyDescent="0.25">
      <c r="B23">
        <v>88997</v>
      </c>
      <c r="C23">
        <v>71985</v>
      </c>
      <c r="D23">
        <v>32456</v>
      </c>
      <c r="E23">
        <v>2831</v>
      </c>
      <c r="F23">
        <v>35977</v>
      </c>
      <c r="H23">
        <v>68505</v>
      </c>
      <c r="J23">
        <f t="shared" si="0"/>
        <v>46449.2</v>
      </c>
      <c r="K23">
        <f t="shared" si="1"/>
        <v>1.4748370262566417</v>
      </c>
      <c r="L23">
        <f t="shared" si="2"/>
        <v>88997</v>
      </c>
      <c r="M23">
        <f t="shared" si="3"/>
        <v>2831</v>
      </c>
      <c r="N23">
        <f t="shared" si="4"/>
        <v>46449.2</v>
      </c>
      <c r="O23">
        <f t="shared" si="5"/>
        <v>86166</v>
      </c>
      <c r="Q23">
        <v>3930</v>
      </c>
      <c r="R23">
        <v>353</v>
      </c>
      <c r="T23">
        <v>890</v>
      </c>
      <c r="U23">
        <v>199</v>
      </c>
      <c r="W23">
        <v>890</v>
      </c>
      <c r="X23">
        <v>199</v>
      </c>
      <c r="Z23">
        <v>46449.2</v>
      </c>
      <c r="AA23">
        <v>1.4748370262566417</v>
      </c>
      <c r="AI23">
        <v>46449.2</v>
      </c>
      <c r="AJ23">
        <v>1.4748370262566417</v>
      </c>
    </row>
    <row r="24" spans="2:38" x14ac:dyDescent="0.25">
      <c r="B24">
        <v>113704</v>
      </c>
      <c r="C24">
        <v>90879</v>
      </c>
      <c r="D24">
        <v>59277</v>
      </c>
      <c r="E24">
        <v>36836</v>
      </c>
      <c r="F24">
        <v>24776</v>
      </c>
      <c r="H24">
        <v>81575</v>
      </c>
      <c r="J24">
        <f t="shared" si="0"/>
        <v>65094.400000000001</v>
      </c>
      <c r="K24">
        <f t="shared" si="1"/>
        <v>1.2531799970504376</v>
      </c>
      <c r="L24">
        <f t="shared" si="2"/>
        <v>113704</v>
      </c>
      <c r="M24">
        <f t="shared" si="3"/>
        <v>24776</v>
      </c>
      <c r="N24">
        <f t="shared" si="4"/>
        <v>65094.400000000001</v>
      </c>
      <c r="O24">
        <f t="shared" si="5"/>
        <v>88928</v>
      </c>
      <c r="Q24">
        <v>-5263</v>
      </c>
      <c r="R24">
        <v>-851</v>
      </c>
      <c r="T24">
        <v>888.40000000000146</v>
      </c>
      <c r="U24">
        <v>-124.79999999999563</v>
      </c>
      <c r="W24">
        <v>1461.6</v>
      </c>
      <c r="X24">
        <v>486.79999999999995</v>
      </c>
      <c r="Z24">
        <v>65094.400000000001</v>
      </c>
      <c r="AA24">
        <v>1.2531799970504376</v>
      </c>
      <c r="AI24">
        <v>65094.400000000001</v>
      </c>
      <c r="AJ24">
        <v>1.2531799970504376</v>
      </c>
    </row>
    <row r="25" spans="2:38" x14ac:dyDescent="0.25">
      <c r="B25">
        <v>26663</v>
      </c>
      <c r="C25">
        <v>92556</v>
      </c>
      <c r="D25">
        <v>1382</v>
      </c>
      <c r="E25">
        <v>115663</v>
      </c>
      <c r="F25">
        <v>9800</v>
      </c>
      <c r="H25">
        <v>65848</v>
      </c>
      <c r="J25">
        <f t="shared" si="0"/>
        <v>49212.800000000003</v>
      </c>
      <c r="K25">
        <f t="shared" si="1"/>
        <v>1.3380258794459976</v>
      </c>
      <c r="L25">
        <f t="shared" si="2"/>
        <v>115663</v>
      </c>
      <c r="M25">
        <f t="shared" si="3"/>
        <v>1382</v>
      </c>
      <c r="N25">
        <f t="shared" si="4"/>
        <v>49212.800000000003</v>
      </c>
      <c r="O25">
        <f t="shared" si="5"/>
        <v>114281</v>
      </c>
      <c r="Q25">
        <v>-2663</v>
      </c>
      <c r="R25">
        <v>-489</v>
      </c>
      <c r="T25">
        <v>-36.399999999994179</v>
      </c>
      <c r="U25">
        <v>-89.799999999995634</v>
      </c>
      <c r="W25">
        <v>1024</v>
      </c>
      <c r="X25">
        <v>563.4</v>
      </c>
      <c r="Z25">
        <v>49212.800000000003</v>
      </c>
      <c r="AA25">
        <v>1.3380258794459976</v>
      </c>
      <c r="AI25">
        <v>49212.800000000003</v>
      </c>
      <c r="AJ25">
        <v>1.3380258794459976</v>
      </c>
    </row>
    <row r="26" spans="2:38" x14ac:dyDescent="0.25">
      <c r="B26">
        <v>56182</v>
      </c>
      <c r="C26">
        <v>121415</v>
      </c>
      <c r="D26">
        <v>14951</v>
      </c>
      <c r="E26">
        <v>111878</v>
      </c>
      <c r="F26">
        <v>83590</v>
      </c>
      <c r="H26">
        <v>119597</v>
      </c>
      <c r="J26">
        <f t="shared" si="0"/>
        <v>77603.199999999997</v>
      </c>
      <c r="K26">
        <f t="shared" si="1"/>
        <v>1.5411349016535401</v>
      </c>
      <c r="L26">
        <f t="shared" si="2"/>
        <v>121415</v>
      </c>
      <c r="M26">
        <f t="shared" si="3"/>
        <v>14951</v>
      </c>
      <c r="N26">
        <f t="shared" si="4"/>
        <v>77603.199999999997</v>
      </c>
      <c r="O26">
        <f t="shared" si="5"/>
        <v>106464</v>
      </c>
      <c r="Q26">
        <v>-205</v>
      </c>
      <c r="R26">
        <v>-299</v>
      </c>
      <c r="T26">
        <v>-772.40000000000873</v>
      </c>
      <c r="U26">
        <v>4.1999999999970896</v>
      </c>
      <c r="W26">
        <v>2303.1999999999998</v>
      </c>
      <c r="X26">
        <v>427</v>
      </c>
      <c r="AF26">
        <v>77603.199999999997</v>
      </c>
      <c r="AG26">
        <v>1.5411349016535401</v>
      </c>
      <c r="AI26">
        <v>77603.199999999997</v>
      </c>
      <c r="AJ26">
        <v>1.5411349016535401</v>
      </c>
    </row>
    <row r="27" spans="2:38" x14ac:dyDescent="0.25">
      <c r="B27">
        <v>83908</v>
      </c>
      <c r="C27">
        <v>106200</v>
      </c>
      <c r="D27">
        <v>37535</v>
      </c>
      <c r="E27">
        <v>2946</v>
      </c>
      <c r="F27">
        <v>119114</v>
      </c>
      <c r="H27">
        <v>100719</v>
      </c>
      <c r="J27">
        <f t="shared" si="0"/>
        <v>69940.600000000006</v>
      </c>
      <c r="K27">
        <f t="shared" si="1"/>
        <v>1.4400648550341288</v>
      </c>
      <c r="L27">
        <f t="shared" si="2"/>
        <v>119114</v>
      </c>
      <c r="M27">
        <f t="shared" si="3"/>
        <v>2946</v>
      </c>
      <c r="N27">
        <f t="shared" si="4"/>
        <v>69940.600000000006</v>
      </c>
      <c r="O27">
        <f t="shared" si="5"/>
        <v>116168</v>
      </c>
      <c r="Q27">
        <v>2073</v>
      </c>
      <c r="R27">
        <v>-5</v>
      </c>
      <c r="T27">
        <v>2.8000000000029104</v>
      </c>
      <c r="U27">
        <v>-170.19999999999709</v>
      </c>
      <c r="W27">
        <v>1253.1999999999998</v>
      </c>
      <c r="X27">
        <v>386.99999999999994</v>
      </c>
      <c r="AB27">
        <v>69940.600000000006</v>
      </c>
      <c r="AC27">
        <v>1.4400648550341288</v>
      </c>
      <c r="AI27">
        <v>69940.600000000006</v>
      </c>
      <c r="AJ27">
        <v>1.4400648550341288</v>
      </c>
    </row>
    <row r="28" spans="2:38" x14ac:dyDescent="0.25">
      <c r="B28">
        <v>106896</v>
      </c>
      <c r="C28">
        <v>65581</v>
      </c>
      <c r="D28">
        <v>4448</v>
      </c>
      <c r="E28">
        <v>13559</v>
      </c>
      <c r="F28">
        <v>62275</v>
      </c>
      <c r="H28">
        <v>54305</v>
      </c>
      <c r="J28">
        <f t="shared" si="0"/>
        <v>50551.8</v>
      </c>
      <c r="K28">
        <f t="shared" si="1"/>
        <v>1.0742446361949525</v>
      </c>
      <c r="L28">
        <f t="shared" si="2"/>
        <v>106896</v>
      </c>
      <c r="M28">
        <f t="shared" si="3"/>
        <v>4448</v>
      </c>
      <c r="N28">
        <f t="shared" si="4"/>
        <v>50551.8</v>
      </c>
      <c r="O28">
        <f t="shared" si="5"/>
        <v>102448</v>
      </c>
      <c r="Q28">
        <v>-2275</v>
      </c>
      <c r="R28">
        <v>389</v>
      </c>
      <c r="T28">
        <v>-148.79999999999563</v>
      </c>
      <c r="U28">
        <v>-283.79999999999563</v>
      </c>
      <c r="W28">
        <v>557.20000000000005</v>
      </c>
      <c r="X28">
        <v>354.6</v>
      </c>
      <c r="Z28">
        <v>50551.8</v>
      </c>
      <c r="AA28">
        <v>1.0742446361949525</v>
      </c>
      <c r="AI28">
        <v>50551.8</v>
      </c>
      <c r="AJ28">
        <v>1.0742446361949525</v>
      </c>
    </row>
    <row r="29" spans="2:38" x14ac:dyDescent="0.25">
      <c r="B29">
        <v>97413</v>
      </c>
      <c r="C29">
        <v>105562</v>
      </c>
      <c r="D29">
        <v>18220</v>
      </c>
      <c r="E29">
        <v>3417</v>
      </c>
      <c r="F29">
        <v>2392</v>
      </c>
      <c r="H29">
        <v>102906</v>
      </c>
      <c r="J29">
        <f t="shared" si="0"/>
        <v>45400.800000000003</v>
      </c>
      <c r="K29">
        <f t="shared" si="1"/>
        <v>2.2666120420785534</v>
      </c>
      <c r="L29">
        <f t="shared" si="2"/>
        <v>105562</v>
      </c>
      <c r="M29">
        <f t="shared" si="3"/>
        <v>2392</v>
      </c>
      <c r="N29">
        <f t="shared" si="4"/>
        <v>45400.800000000003</v>
      </c>
      <c r="O29">
        <f t="shared" si="5"/>
        <v>103170</v>
      </c>
      <c r="Q29">
        <v>2907</v>
      </c>
      <c r="R29">
        <v>-298</v>
      </c>
      <c r="T29">
        <v>1194.6000000000058</v>
      </c>
      <c r="U29">
        <v>22</v>
      </c>
      <c r="W29">
        <v>1221.7999999999997</v>
      </c>
      <c r="X29">
        <v>440.4</v>
      </c>
      <c r="AD29">
        <v>45400.800000000003</v>
      </c>
      <c r="AE29">
        <v>2.2666120420785534</v>
      </c>
      <c r="AK29">
        <v>45400.800000000003</v>
      </c>
      <c r="AL29">
        <v>2.2666120420785534</v>
      </c>
    </row>
    <row r="30" spans="2:38" x14ac:dyDescent="0.25">
      <c r="B30">
        <v>69751</v>
      </c>
      <c r="C30">
        <v>69832</v>
      </c>
      <c r="D30">
        <v>101924</v>
      </c>
      <c r="E30">
        <v>90417</v>
      </c>
      <c r="F30">
        <v>61342</v>
      </c>
      <c r="H30">
        <v>137889</v>
      </c>
      <c r="J30">
        <f t="shared" si="0"/>
        <v>78653.2</v>
      </c>
      <c r="K30">
        <f t="shared" si="1"/>
        <v>1.7531263826519456</v>
      </c>
      <c r="L30">
        <f t="shared" si="2"/>
        <v>101924</v>
      </c>
      <c r="M30">
        <f t="shared" si="3"/>
        <v>61342</v>
      </c>
      <c r="N30">
        <f t="shared" si="4"/>
        <v>78653.2</v>
      </c>
      <c r="O30">
        <f t="shared" si="5"/>
        <v>40582</v>
      </c>
      <c r="Q30">
        <v>-609</v>
      </c>
      <c r="R30">
        <v>-170</v>
      </c>
      <c r="T30">
        <v>-509.60000000000582</v>
      </c>
      <c r="U30">
        <v>-211.40000000000873</v>
      </c>
      <c r="W30">
        <v>1287.5999999999999</v>
      </c>
      <c r="X30">
        <v>404.59999999999997</v>
      </c>
      <c r="AF30">
        <v>78653.2</v>
      </c>
      <c r="AG30">
        <v>1.7531263826519456</v>
      </c>
      <c r="AK30">
        <v>78653.2</v>
      </c>
      <c r="AL30">
        <v>1.7531263826519456</v>
      </c>
    </row>
    <row r="31" spans="2:38" x14ac:dyDescent="0.25">
      <c r="B31">
        <v>16405</v>
      </c>
      <c r="C31">
        <v>87042</v>
      </c>
      <c r="D31">
        <v>90801</v>
      </c>
      <c r="E31">
        <v>95863</v>
      </c>
      <c r="F31">
        <v>118835</v>
      </c>
      <c r="H31">
        <v>85019</v>
      </c>
      <c r="J31">
        <f t="shared" si="0"/>
        <v>81789.2</v>
      </c>
      <c r="K31">
        <f t="shared" si="1"/>
        <v>1.0394893213284884</v>
      </c>
      <c r="L31">
        <f t="shared" si="2"/>
        <v>118835</v>
      </c>
      <c r="M31">
        <f t="shared" si="3"/>
        <v>16405</v>
      </c>
      <c r="N31">
        <f t="shared" si="4"/>
        <v>81789.2</v>
      </c>
      <c r="O31">
        <f t="shared" si="5"/>
        <v>102430</v>
      </c>
      <c r="Q31">
        <v>-835</v>
      </c>
      <c r="R31">
        <v>-397</v>
      </c>
      <c r="T31">
        <v>191</v>
      </c>
      <c r="U31">
        <v>-123.19999999999709</v>
      </c>
      <c r="W31">
        <v>854.6</v>
      </c>
      <c r="X31">
        <v>210.4</v>
      </c>
      <c r="AB31">
        <v>81789.2</v>
      </c>
      <c r="AC31">
        <v>1.0394893213284884</v>
      </c>
      <c r="AI31">
        <v>81789.2</v>
      </c>
      <c r="AJ31">
        <v>1.0394893213284884</v>
      </c>
    </row>
    <row r="32" spans="2:38" x14ac:dyDescent="0.25">
      <c r="B32">
        <v>101530</v>
      </c>
      <c r="C32">
        <v>26313</v>
      </c>
      <c r="D32">
        <v>89165</v>
      </c>
      <c r="E32">
        <v>20202</v>
      </c>
      <c r="F32">
        <v>1702</v>
      </c>
      <c r="H32">
        <v>65637</v>
      </c>
      <c r="J32">
        <f t="shared" si="0"/>
        <v>47782.400000000001</v>
      </c>
      <c r="K32">
        <f t="shared" si="1"/>
        <v>1.3736647803375301</v>
      </c>
      <c r="L32">
        <f t="shared" si="2"/>
        <v>101530</v>
      </c>
      <c r="M32">
        <f t="shared" si="3"/>
        <v>1702</v>
      </c>
      <c r="N32">
        <f t="shared" si="4"/>
        <v>47782.400000000001</v>
      </c>
      <c r="O32">
        <f t="shared" si="5"/>
        <v>99828</v>
      </c>
      <c r="Q32">
        <v>-2013</v>
      </c>
      <c r="R32">
        <v>-216</v>
      </c>
      <c r="T32">
        <v>-876.40000000000146</v>
      </c>
      <c r="U32">
        <v>-83.400000000001455</v>
      </c>
      <c r="W32">
        <v>876.40000000000009</v>
      </c>
      <c r="X32">
        <v>249.39999999999998</v>
      </c>
      <c r="Z32">
        <v>47782.400000000001</v>
      </c>
      <c r="AA32">
        <v>1.3736647803375301</v>
      </c>
      <c r="AI32">
        <v>47782.400000000001</v>
      </c>
      <c r="AJ32">
        <v>1.3736647803375301</v>
      </c>
    </row>
    <row r="33" spans="2:38" x14ac:dyDescent="0.25">
      <c r="B33">
        <v>98758</v>
      </c>
      <c r="C33">
        <v>69772</v>
      </c>
      <c r="D33">
        <v>56384</v>
      </c>
      <c r="E33">
        <v>76559</v>
      </c>
      <c r="F33">
        <v>71907</v>
      </c>
      <c r="H33">
        <v>111640</v>
      </c>
      <c r="J33">
        <f t="shared" si="0"/>
        <v>74676</v>
      </c>
      <c r="K33">
        <f t="shared" si="1"/>
        <v>1.4949916974663882</v>
      </c>
      <c r="L33">
        <f t="shared" si="2"/>
        <v>98758</v>
      </c>
      <c r="M33">
        <f t="shared" si="3"/>
        <v>56384</v>
      </c>
      <c r="N33">
        <f t="shared" si="4"/>
        <v>74676</v>
      </c>
      <c r="O33">
        <f t="shared" si="5"/>
        <v>42374</v>
      </c>
      <c r="Q33">
        <v>1555</v>
      </c>
      <c r="R33">
        <v>41</v>
      </c>
      <c r="T33">
        <v>-157.19999999999709</v>
      </c>
      <c r="U33">
        <v>-207.39999999999418</v>
      </c>
      <c r="W33">
        <v>1335.6</v>
      </c>
      <c r="X33">
        <v>230.20000000000002</v>
      </c>
      <c r="AF33">
        <v>74676</v>
      </c>
      <c r="AG33">
        <v>1.4949916974663882</v>
      </c>
      <c r="AI33">
        <v>74676</v>
      </c>
      <c r="AJ33">
        <v>1.4949916974663882</v>
      </c>
    </row>
    <row r="34" spans="2:38" x14ac:dyDescent="0.25">
      <c r="B34">
        <v>41652</v>
      </c>
      <c r="C34">
        <v>95031</v>
      </c>
      <c r="D34">
        <v>91133</v>
      </c>
      <c r="E34">
        <v>24928</v>
      </c>
      <c r="F34">
        <v>107024</v>
      </c>
      <c r="H34">
        <v>99576</v>
      </c>
      <c r="J34">
        <f t="shared" ref="J34:J65" si="6">AVERAGE(B34:F34)</f>
        <v>71953.600000000006</v>
      </c>
      <c r="K34">
        <f t="shared" ref="K34:K65" si="7">H34/J34</f>
        <v>1.3838918414089079</v>
      </c>
      <c r="L34">
        <f t="shared" ref="L34:L65" si="8">MAX(B34:F34)</f>
        <v>107024</v>
      </c>
      <c r="M34">
        <f t="shared" ref="M34:M65" si="9">MIN(B34:F34)</f>
        <v>24928</v>
      </c>
      <c r="N34">
        <f t="shared" ref="N34:N65" si="10">AVERAGE(B34:F34)</f>
        <v>71953.600000000006</v>
      </c>
      <c r="O34">
        <f t="shared" ref="O34:O65" si="11">L34-M34</f>
        <v>82096</v>
      </c>
      <c r="Q34">
        <v>315</v>
      </c>
      <c r="R34">
        <v>395</v>
      </c>
      <c r="T34">
        <v>97</v>
      </c>
      <c r="U34">
        <v>103.20000000001164</v>
      </c>
      <c r="W34">
        <v>1488.2</v>
      </c>
      <c r="X34">
        <v>301.2</v>
      </c>
      <c r="AB34">
        <v>71953.600000000006</v>
      </c>
      <c r="AC34">
        <v>1.3838918414089079</v>
      </c>
      <c r="AI34">
        <v>71953.600000000006</v>
      </c>
      <c r="AJ34">
        <v>1.3838918414089079</v>
      </c>
    </row>
    <row r="35" spans="2:38" x14ac:dyDescent="0.25">
      <c r="B35">
        <v>113792</v>
      </c>
      <c r="C35">
        <v>87148</v>
      </c>
      <c r="D35">
        <v>101248</v>
      </c>
      <c r="E35">
        <v>8889</v>
      </c>
      <c r="F35">
        <v>18392</v>
      </c>
      <c r="H35">
        <v>104473</v>
      </c>
      <c r="J35">
        <f t="shared" si="6"/>
        <v>65893.8</v>
      </c>
      <c r="K35">
        <f t="shared" si="7"/>
        <v>1.5854754165035252</v>
      </c>
      <c r="L35">
        <f t="shared" si="8"/>
        <v>113792</v>
      </c>
      <c r="M35">
        <f t="shared" si="9"/>
        <v>8889</v>
      </c>
      <c r="N35">
        <f t="shared" si="10"/>
        <v>65893.8</v>
      </c>
      <c r="O35">
        <f t="shared" si="11"/>
        <v>104903</v>
      </c>
      <c r="Q35">
        <v>661</v>
      </c>
      <c r="R35">
        <v>216</v>
      </c>
      <c r="T35">
        <v>88.80000000000291</v>
      </c>
      <c r="U35">
        <v>381.40000000000146</v>
      </c>
      <c r="W35">
        <v>1125.5999999999999</v>
      </c>
      <c r="X35">
        <v>383</v>
      </c>
      <c r="AF35">
        <v>65893.8</v>
      </c>
      <c r="AG35">
        <v>1.5854754165035252</v>
      </c>
      <c r="AI35">
        <v>65893.8</v>
      </c>
      <c r="AJ35">
        <v>1.5854754165035252</v>
      </c>
    </row>
    <row r="36" spans="2:38" x14ac:dyDescent="0.25">
      <c r="B36">
        <v>30263</v>
      </c>
      <c r="C36">
        <v>55322</v>
      </c>
      <c r="D36">
        <v>37297</v>
      </c>
      <c r="E36">
        <v>110733</v>
      </c>
      <c r="F36">
        <v>22952</v>
      </c>
      <c r="H36">
        <v>97715</v>
      </c>
      <c r="J36">
        <f t="shared" si="6"/>
        <v>51313.4</v>
      </c>
      <c r="K36">
        <f t="shared" si="7"/>
        <v>1.9042784146051519</v>
      </c>
      <c r="L36">
        <f t="shared" si="8"/>
        <v>110733</v>
      </c>
      <c r="M36">
        <f t="shared" si="9"/>
        <v>22952</v>
      </c>
      <c r="N36">
        <f t="shared" si="10"/>
        <v>51313.4</v>
      </c>
      <c r="O36">
        <f t="shared" si="11"/>
        <v>87781</v>
      </c>
      <c r="Q36">
        <v>-931</v>
      </c>
      <c r="R36">
        <v>1053</v>
      </c>
      <c r="T36">
        <v>317.59999999999854</v>
      </c>
      <c r="U36">
        <v>9</v>
      </c>
      <c r="W36">
        <v>927.59999999999991</v>
      </c>
      <c r="X36">
        <v>96.6</v>
      </c>
      <c r="AD36">
        <v>51313.4</v>
      </c>
      <c r="AE36">
        <v>1.9042784146051519</v>
      </c>
      <c r="AK36">
        <v>51313.4</v>
      </c>
      <c r="AL36">
        <v>1.9042784146051519</v>
      </c>
    </row>
    <row r="37" spans="2:38" x14ac:dyDescent="0.25">
      <c r="B37">
        <v>92806</v>
      </c>
      <c r="C37">
        <v>107608</v>
      </c>
      <c r="D37">
        <v>121035</v>
      </c>
      <c r="E37">
        <v>16798</v>
      </c>
      <c r="F37">
        <v>33685</v>
      </c>
      <c r="H37">
        <v>119897</v>
      </c>
      <c r="J37">
        <f t="shared" si="6"/>
        <v>74386.399999999994</v>
      </c>
      <c r="K37">
        <f t="shared" si="7"/>
        <v>1.6118134497703882</v>
      </c>
      <c r="L37">
        <f t="shared" si="8"/>
        <v>121035</v>
      </c>
      <c r="M37">
        <f t="shared" si="9"/>
        <v>16798</v>
      </c>
      <c r="N37">
        <f t="shared" si="10"/>
        <v>74386.399999999994</v>
      </c>
      <c r="O37">
        <f t="shared" si="11"/>
        <v>104237</v>
      </c>
      <c r="Q37">
        <v>1079</v>
      </c>
      <c r="R37">
        <v>433</v>
      </c>
      <c r="T37">
        <v>561.79999999998836</v>
      </c>
      <c r="U37">
        <v>-223.40000000000873</v>
      </c>
      <c r="W37">
        <v>827.8</v>
      </c>
      <c r="X37">
        <v>327</v>
      </c>
      <c r="AF37">
        <v>74386.399999999994</v>
      </c>
      <c r="AG37">
        <v>1.6118134497703882</v>
      </c>
      <c r="AI37">
        <v>74386.399999999994</v>
      </c>
      <c r="AJ37">
        <v>1.6118134497703882</v>
      </c>
    </row>
    <row r="38" spans="2:38" x14ac:dyDescent="0.25">
      <c r="B38">
        <v>90171</v>
      </c>
      <c r="C38">
        <v>11058</v>
      </c>
      <c r="D38">
        <v>84921</v>
      </c>
      <c r="E38">
        <v>10231</v>
      </c>
      <c r="F38">
        <v>113233</v>
      </c>
      <c r="H38">
        <v>103267</v>
      </c>
      <c r="J38">
        <f t="shared" si="6"/>
        <v>61922.8</v>
      </c>
      <c r="K38">
        <f t="shared" si="7"/>
        <v>1.6676732964271641</v>
      </c>
      <c r="L38">
        <f t="shared" si="8"/>
        <v>113233</v>
      </c>
      <c r="M38">
        <f t="shared" si="9"/>
        <v>10231</v>
      </c>
      <c r="N38">
        <f t="shared" si="10"/>
        <v>61922.8</v>
      </c>
      <c r="O38">
        <f t="shared" si="11"/>
        <v>103002</v>
      </c>
      <c r="Q38">
        <v>193</v>
      </c>
      <c r="R38">
        <v>-328</v>
      </c>
      <c r="T38">
        <v>-93.799999999995634</v>
      </c>
      <c r="U38">
        <v>-162.39999999999418</v>
      </c>
      <c r="W38">
        <v>619</v>
      </c>
      <c r="X38">
        <v>340.8</v>
      </c>
      <c r="AD38">
        <v>61922.8</v>
      </c>
      <c r="AE38">
        <v>1.6676732964271641</v>
      </c>
      <c r="AK38">
        <v>61922.8</v>
      </c>
      <c r="AL38">
        <v>1.6676732964271641</v>
      </c>
    </row>
    <row r="39" spans="2:38" x14ac:dyDescent="0.25">
      <c r="B39">
        <v>53320</v>
      </c>
      <c r="C39">
        <v>107705</v>
      </c>
      <c r="D39">
        <v>17904</v>
      </c>
      <c r="E39">
        <v>118930</v>
      </c>
      <c r="F39">
        <v>107650</v>
      </c>
      <c r="H39">
        <v>132002</v>
      </c>
      <c r="J39">
        <f t="shared" si="6"/>
        <v>81101.8</v>
      </c>
      <c r="K39">
        <f t="shared" si="7"/>
        <v>1.6276087583752765</v>
      </c>
      <c r="L39">
        <f t="shared" si="8"/>
        <v>118930</v>
      </c>
      <c r="M39">
        <f t="shared" si="9"/>
        <v>17904</v>
      </c>
      <c r="N39">
        <f t="shared" si="10"/>
        <v>81101.8</v>
      </c>
      <c r="O39">
        <f t="shared" si="11"/>
        <v>101026</v>
      </c>
      <c r="Q39">
        <v>-223</v>
      </c>
      <c r="R39">
        <v>195</v>
      </c>
      <c r="T39">
        <v>-201.19999999999709</v>
      </c>
      <c r="U39">
        <v>-19.19999999999709</v>
      </c>
      <c r="W39">
        <v>829.19999999999993</v>
      </c>
      <c r="X39">
        <v>239.6</v>
      </c>
      <c r="AF39">
        <v>81101.8</v>
      </c>
      <c r="AG39">
        <v>1.6276087583752765</v>
      </c>
      <c r="AI39">
        <v>81101.8</v>
      </c>
      <c r="AJ39">
        <v>1.6276087583752765</v>
      </c>
    </row>
    <row r="40" spans="2:38" x14ac:dyDescent="0.25">
      <c r="B40">
        <v>8157</v>
      </c>
      <c r="C40">
        <v>30018</v>
      </c>
      <c r="D40">
        <v>19154</v>
      </c>
      <c r="E40">
        <v>11924</v>
      </c>
      <c r="F40">
        <v>109714</v>
      </c>
      <c r="H40">
        <v>38172</v>
      </c>
      <c r="J40">
        <f t="shared" si="6"/>
        <v>35793.4</v>
      </c>
      <c r="K40">
        <f t="shared" si="7"/>
        <v>1.0664535920029949</v>
      </c>
      <c r="L40">
        <f t="shared" si="8"/>
        <v>109714</v>
      </c>
      <c r="M40">
        <f t="shared" si="9"/>
        <v>8157</v>
      </c>
      <c r="N40">
        <f t="shared" si="10"/>
        <v>35793.4</v>
      </c>
      <c r="O40">
        <f t="shared" si="11"/>
        <v>101557</v>
      </c>
      <c r="Q40">
        <v>-2664</v>
      </c>
      <c r="R40">
        <v>79</v>
      </c>
      <c r="T40">
        <v>-417.79999999999563</v>
      </c>
      <c r="U40">
        <v>204.80000000000291</v>
      </c>
      <c r="W40">
        <v>714.6</v>
      </c>
      <c r="X40">
        <v>218.4</v>
      </c>
      <c r="Z40">
        <v>35793.4</v>
      </c>
      <c r="AA40">
        <v>1.0664535920029949</v>
      </c>
      <c r="AI40">
        <v>35793.4</v>
      </c>
      <c r="AJ40">
        <v>1.0664535920029949</v>
      </c>
    </row>
    <row r="41" spans="2:38" x14ac:dyDescent="0.25">
      <c r="B41">
        <v>120628</v>
      </c>
      <c r="C41">
        <v>5362</v>
      </c>
      <c r="D41">
        <v>21464</v>
      </c>
      <c r="E41">
        <v>7154</v>
      </c>
      <c r="F41">
        <v>85084</v>
      </c>
      <c r="H41">
        <v>86520</v>
      </c>
      <c r="J41">
        <f t="shared" si="6"/>
        <v>47938.400000000001</v>
      </c>
      <c r="K41">
        <f t="shared" si="7"/>
        <v>1.8048161807653154</v>
      </c>
      <c r="L41">
        <f t="shared" si="8"/>
        <v>120628</v>
      </c>
      <c r="M41">
        <f t="shared" si="9"/>
        <v>5362</v>
      </c>
      <c r="N41">
        <f t="shared" si="10"/>
        <v>47938.400000000001</v>
      </c>
      <c r="O41">
        <f t="shared" si="11"/>
        <v>115266</v>
      </c>
      <c r="Q41">
        <v>3126</v>
      </c>
      <c r="R41">
        <v>-4</v>
      </c>
      <c r="T41">
        <v>-1655.1999999999971</v>
      </c>
      <c r="U41">
        <v>-337.40000000000146</v>
      </c>
      <c r="W41">
        <v>1810.8000000000002</v>
      </c>
      <c r="X41">
        <v>337.4</v>
      </c>
      <c r="AD41">
        <v>47938.400000000001</v>
      </c>
      <c r="AE41">
        <v>1.8048161807653154</v>
      </c>
      <c r="AK41">
        <v>47938.400000000001</v>
      </c>
      <c r="AL41">
        <v>1.8048161807653154</v>
      </c>
    </row>
    <row r="42" spans="2:38" x14ac:dyDescent="0.25">
      <c r="B42">
        <v>63586</v>
      </c>
      <c r="C42">
        <v>36343</v>
      </c>
      <c r="D42">
        <v>110116</v>
      </c>
      <c r="E42">
        <v>42194</v>
      </c>
      <c r="F42">
        <v>6948</v>
      </c>
      <c r="H42">
        <v>54998</v>
      </c>
      <c r="J42">
        <f t="shared" si="6"/>
        <v>51837.4</v>
      </c>
      <c r="K42">
        <f t="shared" si="7"/>
        <v>1.0609714221778097</v>
      </c>
      <c r="L42">
        <f t="shared" si="8"/>
        <v>110116</v>
      </c>
      <c r="M42">
        <f t="shared" si="9"/>
        <v>6948</v>
      </c>
      <c r="N42">
        <f t="shared" si="10"/>
        <v>51837.4</v>
      </c>
      <c r="O42">
        <f t="shared" si="11"/>
        <v>103168</v>
      </c>
      <c r="Q42">
        <v>878</v>
      </c>
      <c r="R42">
        <v>-23</v>
      </c>
      <c r="T42">
        <v>620.20000000000437</v>
      </c>
      <c r="U42">
        <v>137.20000000000437</v>
      </c>
      <c r="W42">
        <v>1212.5999999999999</v>
      </c>
      <c r="X42">
        <v>349.2</v>
      </c>
      <c r="Z42">
        <v>51837.4</v>
      </c>
      <c r="AA42">
        <v>1.0609714221778097</v>
      </c>
      <c r="AI42">
        <v>51837.4</v>
      </c>
      <c r="AJ42">
        <v>1.0609714221778097</v>
      </c>
    </row>
    <row r="43" spans="2:38" x14ac:dyDescent="0.25">
      <c r="B43">
        <v>85004</v>
      </c>
      <c r="C43">
        <v>40053</v>
      </c>
      <c r="D43">
        <v>33926</v>
      </c>
      <c r="E43">
        <v>11670</v>
      </c>
      <c r="F43">
        <v>59938</v>
      </c>
      <c r="H43">
        <v>79728</v>
      </c>
      <c r="J43">
        <f t="shared" si="6"/>
        <v>46118.2</v>
      </c>
      <c r="K43">
        <f t="shared" si="7"/>
        <v>1.7287751907056217</v>
      </c>
      <c r="L43">
        <f t="shared" si="8"/>
        <v>85004</v>
      </c>
      <c r="M43">
        <f t="shared" si="9"/>
        <v>11670</v>
      </c>
      <c r="N43">
        <f t="shared" si="10"/>
        <v>46118.2</v>
      </c>
      <c r="O43">
        <f t="shared" si="11"/>
        <v>73334</v>
      </c>
      <c r="Q43">
        <v>516</v>
      </c>
      <c r="R43">
        <v>631</v>
      </c>
      <c r="T43">
        <v>534.39999999999418</v>
      </c>
      <c r="U43">
        <v>43</v>
      </c>
      <c r="W43">
        <v>1660</v>
      </c>
      <c r="X43">
        <v>378.20000000000005</v>
      </c>
      <c r="AD43">
        <v>46118.2</v>
      </c>
      <c r="AE43">
        <v>1.7287751907056217</v>
      </c>
      <c r="AK43">
        <v>46118.2</v>
      </c>
      <c r="AL43">
        <v>1.7287751907056217</v>
      </c>
    </row>
    <row r="44" spans="2:38" x14ac:dyDescent="0.25">
      <c r="B44">
        <v>7931</v>
      </c>
      <c r="C44">
        <v>88296</v>
      </c>
      <c r="D44">
        <v>26290</v>
      </c>
      <c r="E44">
        <v>7671</v>
      </c>
      <c r="F44">
        <v>121861</v>
      </c>
      <c r="H44">
        <v>83933</v>
      </c>
      <c r="J44">
        <f t="shared" si="6"/>
        <v>50409.8</v>
      </c>
      <c r="K44">
        <f t="shared" si="7"/>
        <v>1.6650135489527829</v>
      </c>
      <c r="L44">
        <f t="shared" si="8"/>
        <v>121861</v>
      </c>
      <c r="M44">
        <f t="shared" si="9"/>
        <v>7671</v>
      </c>
      <c r="N44">
        <f t="shared" si="10"/>
        <v>50409.8</v>
      </c>
      <c r="O44">
        <f t="shared" si="11"/>
        <v>114190</v>
      </c>
      <c r="Q44">
        <v>-2167</v>
      </c>
      <c r="R44">
        <v>-213</v>
      </c>
      <c r="T44">
        <v>1505</v>
      </c>
      <c r="U44">
        <v>-183.79999999999563</v>
      </c>
      <c r="W44">
        <v>1629</v>
      </c>
      <c r="X44">
        <v>226.60000000000002</v>
      </c>
      <c r="AD44">
        <v>50409.8</v>
      </c>
      <c r="AE44">
        <v>1.6650135489527829</v>
      </c>
      <c r="AK44">
        <v>50409.8</v>
      </c>
      <c r="AL44">
        <v>1.6650135489527829</v>
      </c>
    </row>
    <row r="45" spans="2:38" x14ac:dyDescent="0.25">
      <c r="B45">
        <v>6895</v>
      </c>
      <c r="C45">
        <v>2954</v>
      </c>
      <c r="D45">
        <v>62679</v>
      </c>
      <c r="E45">
        <v>110781</v>
      </c>
      <c r="F45">
        <v>33584</v>
      </c>
      <c r="H45">
        <v>70548</v>
      </c>
      <c r="J45">
        <f t="shared" si="6"/>
        <v>43378.6</v>
      </c>
      <c r="K45">
        <f t="shared" si="7"/>
        <v>1.6263318779305926</v>
      </c>
      <c r="L45">
        <f t="shared" si="8"/>
        <v>110781</v>
      </c>
      <c r="M45">
        <f t="shared" si="9"/>
        <v>2954</v>
      </c>
      <c r="N45">
        <f t="shared" si="10"/>
        <v>43378.6</v>
      </c>
      <c r="O45">
        <f t="shared" si="11"/>
        <v>107827</v>
      </c>
      <c r="Q45">
        <v>3390</v>
      </c>
      <c r="R45">
        <v>-194</v>
      </c>
      <c r="T45">
        <v>869.79999999999563</v>
      </c>
      <c r="U45">
        <v>92.19999999999709</v>
      </c>
      <c r="W45">
        <v>1280.2</v>
      </c>
      <c r="X45">
        <v>92.2</v>
      </c>
      <c r="AD45">
        <v>43378.6</v>
      </c>
      <c r="AE45">
        <v>1.6263318779305926</v>
      </c>
      <c r="AI45">
        <v>43378.6</v>
      </c>
      <c r="AJ45">
        <v>1.6263318779305926</v>
      </c>
    </row>
    <row r="46" spans="2:38" x14ac:dyDescent="0.25">
      <c r="B46">
        <v>4022</v>
      </c>
      <c r="C46">
        <v>7357</v>
      </c>
      <c r="D46">
        <v>81911</v>
      </c>
      <c r="E46">
        <v>94497</v>
      </c>
      <c r="F46">
        <v>46199</v>
      </c>
      <c r="H46">
        <v>62640</v>
      </c>
      <c r="J46">
        <f t="shared" si="6"/>
        <v>46797.2</v>
      </c>
      <c r="K46">
        <f t="shared" si="7"/>
        <v>1.3385416221483337</v>
      </c>
      <c r="L46">
        <f t="shared" si="8"/>
        <v>94497</v>
      </c>
      <c r="M46">
        <f t="shared" si="9"/>
        <v>4022</v>
      </c>
      <c r="N46">
        <f t="shared" si="10"/>
        <v>46797.2</v>
      </c>
      <c r="O46">
        <f t="shared" si="11"/>
        <v>90475</v>
      </c>
      <c r="Q46">
        <v>1140</v>
      </c>
      <c r="R46">
        <v>41</v>
      </c>
      <c r="T46">
        <v>819.79999999999563</v>
      </c>
      <c r="U46">
        <v>-2</v>
      </c>
      <c r="W46">
        <v>1101.8</v>
      </c>
      <c r="X46">
        <v>477.20000000000005</v>
      </c>
      <c r="Z46">
        <v>46797.2</v>
      </c>
      <c r="AA46">
        <v>1.3385416221483337</v>
      </c>
      <c r="AI46">
        <v>46797.2</v>
      </c>
      <c r="AJ46">
        <v>1.3385416221483337</v>
      </c>
    </row>
    <row r="47" spans="2:38" x14ac:dyDescent="0.25">
      <c r="B47">
        <v>23223</v>
      </c>
      <c r="C47">
        <v>58262</v>
      </c>
      <c r="D47">
        <v>28017</v>
      </c>
      <c r="E47">
        <v>103607</v>
      </c>
      <c r="F47">
        <v>6698</v>
      </c>
      <c r="H47">
        <v>95932</v>
      </c>
      <c r="J47">
        <f t="shared" si="6"/>
        <v>43961.4</v>
      </c>
      <c r="K47">
        <f t="shared" si="7"/>
        <v>2.1821871005018036</v>
      </c>
      <c r="L47">
        <f t="shared" si="8"/>
        <v>103607</v>
      </c>
      <c r="M47">
        <f t="shared" si="9"/>
        <v>6698</v>
      </c>
      <c r="N47">
        <f t="shared" si="10"/>
        <v>43961.4</v>
      </c>
      <c r="O47">
        <f t="shared" si="11"/>
        <v>96909</v>
      </c>
      <c r="Q47">
        <v>-254</v>
      </c>
      <c r="R47">
        <v>-122</v>
      </c>
      <c r="T47">
        <v>-1376.4000000000015</v>
      </c>
      <c r="U47">
        <v>52.400000000001455</v>
      </c>
      <c r="W47">
        <v>1376.3999999999999</v>
      </c>
      <c r="X47">
        <v>398.4</v>
      </c>
      <c r="AD47">
        <v>43961.4</v>
      </c>
      <c r="AE47">
        <v>2.1821871005018036</v>
      </c>
      <c r="AK47">
        <v>43961.4</v>
      </c>
      <c r="AL47">
        <v>2.1821871005018036</v>
      </c>
    </row>
    <row r="48" spans="2:38" x14ac:dyDescent="0.25">
      <c r="B48">
        <v>93104</v>
      </c>
      <c r="C48">
        <v>68589</v>
      </c>
      <c r="D48">
        <v>106271</v>
      </c>
      <c r="E48">
        <v>105923</v>
      </c>
      <c r="F48">
        <v>94105</v>
      </c>
      <c r="H48">
        <v>121439</v>
      </c>
      <c r="J48">
        <f t="shared" si="6"/>
        <v>93598.399999999994</v>
      </c>
      <c r="K48">
        <f t="shared" si="7"/>
        <v>1.2974473922631158</v>
      </c>
      <c r="L48">
        <f t="shared" si="8"/>
        <v>106271</v>
      </c>
      <c r="M48">
        <f t="shared" si="9"/>
        <v>68589</v>
      </c>
      <c r="N48">
        <f t="shared" si="10"/>
        <v>93598.399999999994</v>
      </c>
      <c r="O48">
        <f t="shared" si="11"/>
        <v>37682</v>
      </c>
      <c r="Q48">
        <v>2744</v>
      </c>
      <c r="R48">
        <v>17</v>
      </c>
      <c r="T48">
        <v>-250.60000000000582</v>
      </c>
      <c r="U48">
        <v>213.19999999999709</v>
      </c>
      <c r="W48">
        <v>1069</v>
      </c>
      <c r="X48">
        <v>340</v>
      </c>
      <c r="AB48">
        <v>93598.399999999994</v>
      </c>
      <c r="AC48">
        <v>1.2974473922631158</v>
      </c>
      <c r="AI48">
        <v>93598.399999999994</v>
      </c>
      <c r="AJ48">
        <v>1.2974473922631158</v>
      </c>
    </row>
    <row r="49" spans="2:38" x14ac:dyDescent="0.25">
      <c r="B49">
        <v>101350</v>
      </c>
      <c r="C49">
        <v>69238</v>
      </c>
      <c r="D49">
        <v>117998</v>
      </c>
      <c r="E49">
        <v>81266</v>
      </c>
      <c r="F49">
        <v>93397</v>
      </c>
      <c r="H49">
        <v>127919</v>
      </c>
      <c r="J49">
        <f t="shared" si="6"/>
        <v>92649.8</v>
      </c>
      <c r="K49">
        <f t="shared" si="7"/>
        <v>1.3806721655092618</v>
      </c>
      <c r="L49">
        <f t="shared" si="8"/>
        <v>117998</v>
      </c>
      <c r="M49">
        <f t="shared" si="9"/>
        <v>69238</v>
      </c>
      <c r="N49">
        <f t="shared" si="10"/>
        <v>92649.8</v>
      </c>
      <c r="O49">
        <f t="shared" si="11"/>
        <v>48760</v>
      </c>
      <c r="Q49">
        <v>-1723</v>
      </c>
      <c r="R49">
        <v>-1</v>
      </c>
      <c r="T49">
        <v>-116.80000000000291</v>
      </c>
      <c r="U49">
        <v>120.60000000000582</v>
      </c>
      <c r="W49">
        <v>1805.2</v>
      </c>
      <c r="X49">
        <v>365.8</v>
      </c>
      <c r="AB49">
        <v>92649.8</v>
      </c>
      <c r="AC49">
        <v>1.3806721655092618</v>
      </c>
      <c r="AI49">
        <v>92649.8</v>
      </c>
      <c r="AJ49">
        <v>1.3806721655092618</v>
      </c>
    </row>
    <row r="50" spans="2:38" x14ac:dyDescent="0.25">
      <c r="B50">
        <v>28851</v>
      </c>
      <c r="C50">
        <v>76505</v>
      </c>
      <c r="D50">
        <v>6205</v>
      </c>
      <c r="E50">
        <v>104065</v>
      </c>
      <c r="F50">
        <v>79116</v>
      </c>
      <c r="H50">
        <v>105914</v>
      </c>
      <c r="J50">
        <f t="shared" si="6"/>
        <v>58948.4</v>
      </c>
      <c r="K50">
        <f t="shared" si="7"/>
        <v>1.7967239144743539</v>
      </c>
      <c r="L50">
        <f t="shared" si="8"/>
        <v>104065</v>
      </c>
      <c r="M50">
        <f t="shared" si="9"/>
        <v>6205</v>
      </c>
      <c r="N50">
        <f t="shared" si="10"/>
        <v>58948.4</v>
      </c>
      <c r="O50">
        <f t="shared" si="11"/>
        <v>97860</v>
      </c>
      <c r="Q50">
        <v>872</v>
      </c>
      <c r="R50">
        <v>356</v>
      </c>
      <c r="T50">
        <v>-313</v>
      </c>
      <c r="U50">
        <v>-49.799999999995634</v>
      </c>
      <c r="W50">
        <v>977</v>
      </c>
      <c r="X50">
        <v>51.8</v>
      </c>
      <c r="AD50">
        <v>58948.4</v>
      </c>
      <c r="AE50">
        <v>1.7967239144743539</v>
      </c>
      <c r="AK50">
        <v>58948.4</v>
      </c>
      <c r="AL50">
        <v>1.7967239144743539</v>
      </c>
    </row>
    <row r="51" spans="2:38" x14ac:dyDescent="0.25">
      <c r="B51">
        <v>31113</v>
      </c>
      <c r="C51">
        <v>19104</v>
      </c>
      <c r="D51">
        <v>105634</v>
      </c>
      <c r="E51">
        <v>99692</v>
      </c>
      <c r="F51">
        <v>95129</v>
      </c>
      <c r="H51">
        <v>127617</v>
      </c>
      <c r="J51">
        <f t="shared" si="6"/>
        <v>70134.399999999994</v>
      </c>
      <c r="K51">
        <f t="shared" si="7"/>
        <v>1.8196063557968702</v>
      </c>
      <c r="L51">
        <f t="shared" si="8"/>
        <v>105634</v>
      </c>
      <c r="M51">
        <f t="shared" si="9"/>
        <v>19104</v>
      </c>
      <c r="N51">
        <f t="shared" si="10"/>
        <v>70134.399999999994</v>
      </c>
      <c r="O51">
        <f t="shared" si="11"/>
        <v>86530</v>
      </c>
      <c r="Q51">
        <v>-1902</v>
      </c>
      <c r="R51">
        <v>883</v>
      </c>
      <c r="T51">
        <v>491.79999999998836</v>
      </c>
      <c r="U51">
        <v>-48.200000000011642</v>
      </c>
      <c r="W51">
        <v>1044.1999999999998</v>
      </c>
      <c r="X51">
        <v>63.800000000000004</v>
      </c>
      <c r="AF51">
        <v>70134.399999999994</v>
      </c>
      <c r="AG51">
        <v>1.8196063557968702</v>
      </c>
      <c r="AK51">
        <v>70134.399999999994</v>
      </c>
      <c r="AL51">
        <v>1.8196063557968702</v>
      </c>
    </row>
    <row r="52" spans="2:38" x14ac:dyDescent="0.25">
      <c r="B52">
        <v>47945</v>
      </c>
      <c r="C52">
        <v>121317</v>
      </c>
      <c r="D52">
        <v>109342</v>
      </c>
      <c r="E52">
        <v>67729</v>
      </c>
      <c r="F52">
        <v>1603</v>
      </c>
      <c r="H52">
        <v>89145</v>
      </c>
      <c r="J52">
        <f t="shared" si="6"/>
        <v>69587.199999999997</v>
      </c>
      <c r="K52">
        <f t="shared" si="7"/>
        <v>1.2810545617584843</v>
      </c>
      <c r="L52">
        <f t="shared" si="8"/>
        <v>121317</v>
      </c>
      <c r="M52">
        <f t="shared" si="9"/>
        <v>1603</v>
      </c>
      <c r="N52">
        <f t="shared" si="10"/>
        <v>69587.199999999997</v>
      </c>
      <c r="O52">
        <f t="shared" si="11"/>
        <v>119714</v>
      </c>
      <c r="Q52">
        <v>462</v>
      </c>
      <c r="R52">
        <v>70</v>
      </c>
      <c r="T52">
        <v>-547.40000000000873</v>
      </c>
      <c r="U52">
        <v>-62.19999999999709</v>
      </c>
      <c r="W52">
        <v>628.20000000000005</v>
      </c>
      <c r="X52">
        <v>215.8</v>
      </c>
      <c r="AB52">
        <v>69587.199999999997</v>
      </c>
      <c r="AC52">
        <v>1.2810545617584843</v>
      </c>
      <c r="AI52">
        <v>69587.199999999997</v>
      </c>
      <c r="AJ52">
        <v>1.2810545617584843</v>
      </c>
    </row>
    <row r="53" spans="2:38" x14ac:dyDescent="0.25">
      <c r="B53">
        <v>73890</v>
      </c>
      <c r="C53">
        <v>46607</v>
      </c>
      <c r="D53">
        <v>45520</v>
      </c>
      <c r="E53">
        <v>41771</v>
      </c>
      <c r="F53">
        <v>39043</v>
      </c>
      <c r="H53">
        <v>71484</v>
      </c>
      <c r="J53">
        <f t="shared" si="6"/>
        <v>49366.2</v>
      </c>
      <c r="K53">
        <f t="shared" si="7"/>
        <v>1.4480352954045481</v>
      </c>
      <c r="L53">
        <f t="shared" si="8"/>
        <v>73890</v>
      </c>
      <c r="M53">
        <f t="shared" si="9"/>
        <v>39043</v>
      </c>
      <c r="N53">
        <f t="shared" si="10"/>
        <v>49366.2</v>
      </c>
      <c r="O53">
        <f t="shared" si="11"/>
        <v>34847</v>
      </c>
      <c r="Q53">
        <v>1128</v>
      </c>
      <c r="R53">
        <v>-30</v>
      </c>
      <c r="T53">
        <v>-1014.6000000000058</v>
      </c>
      <c r="U53">
        <v>34.799999999995634</v>
      </c>
      <c r="W53">
        <v>1174.5999999999999</v>
      </c>
      <c r="X53">
        <v>216.39999999999998</v>
      </c>
      <c r="Z53">
        <v>49366.2</v>
      </c>
      <c r="AA53">
        <v>1.4480352954045481</v>
      </c>
      <c r="AI53">
        <v>49366.2</v>
      </c>
      <c r="AJ53">
        <v>1.4480352954045481</v>
      </c>
    </row>
    <row r="54" spans="2:38" x14ac:dyDescent="0.25">
      <c r="B54">
        <v>88993</v>
      </c>
      <c r="C54">
        <v>2863</v>
      </c>
      <c r="D54">
        <v>75504</v>
      </c>
      <c r="E54">
        <v>56363</v>
      </c>
      <c r="F54">
        <v>93471</v>
      </c>
      <c r="H54">
        <v>98074</v>
      </c>
      <c r="J54">
        <f t="shared" si="6"/>
        <v>63438.8</v>
      </c>
      <c r="K54">
        <f t="shared" si="7"/>
        <v>1.5459624078639571</v>
      </c>
      <c r="L54">
        <f t="shared" si="8"/>
        <v>93471</v>
      </c>
      <c r="M54">
        <f t="shared" si="9"/>
        <v>2863</v>
      </c>
      <c r="N54">
        <f t="shared" si="10"/>
        <v>63438.8</v>
      </c>
      <c r="O54">
        <f t="shared" si="11"/>
        <v>90608</v>
      </c>
      <c r="Q54">
        <v>2995</v>
      </c>
      <c r="R54">
        <v>531</v>
      </c>
      <c r="T54">
        <v>364.40000000000146</v>
      </c>
      <c r="U54">
        <v>5.8000000000029104</v>
      </c>
      <c r="W54">
        <v>1520</v>
      </c>
      <c r="X54">
        <v>483.4</v>
      </c>
      <c r="AD54">
        <v>63438.8</v>
      </c>
      <c r="AE54">
        <v>1.5459624078639571</v>
      </c>
      <c r="AI54">
        <v>63438.8</v>
      </c>
      <c r="AJ54">
        <v>1.5459624078639571</v>
      </c>
    </row>
    <row r="55" spans="2:38" x14ac:dyDescent="0.25">
      <c r="B55">
        <v>22780</v>
      </c>
      <c r="C55">
        <v>76940</v>
      </c>
      <c r="D55">
        <v>97481</v>
      </c>
      <c r="E55">
        <v>27649</v>
      </c>
      <c r="F55">
        <v>98345</v>
      </c>
      <c r="H55">
        <v>105390</v>
      </c>
      <c r="J55">
        <f t="shared" si="6"/>
        <v>64639</v>
      </c>
      <c r="K55">
        <f t="shared" si="7"/>
        <v>1.6304398273488141</v>
      </c>
      <c r="L55">
        <f t="shared" si="8"/>
        <v>98345</v>
      </c>
      <c r="M55">
        <f t="shared" si="9"/>
        <v>22780</v>
      </c>
      <c r="N55">
        <f t="shared" si="10"/>
        <v>64639</v>
      </c>
      <c r="O55">
        <f t="shared" si="11"/>
        <v>75565</v>
      </c>
      <c r="Q55">
        <v>471</v>
      </c>
      <c r="R55">
        <v>0</v>
      </c>
      <c r="T55">
        <v>-329.59999999999854</v>
      </c>
      <c r="U55">
        <v>-260</v>
      </c>
      <c r="W55">
        <v>935.6</v>
      </c>
      <c r="X55">
        <v>433.2</v>
      </c>
      <c r="AD55">
        <v>64639</v>
      </c>
      <c r="AE55">
        <v>1.6304398273488141</v>
      </c>
      <c r="AK55">
        <v>64639</v>
      </c>
      <c r="AL55">
        <v>1.6304398273488141</v>
      </c>
    </row>
    <row r="56" spans="2:38" x14ac:dyDescent="0.25">
      <c r="B56">
        <v>109655</v>
      </c>
      <c r="C56">
        <v>108868</v>
      </c>
      <c r="D56">
        <v>4113</v>
      </c>
      <c r="E56">
        <v>6618</v>
      </c>
      <c r="F56">
        <v>119932</v>
      </c>
      <c r="H56">
        <v>100564</v>
      </c>
      <c r="J56">
        <f t="shared" si="6"/>
        <v>69837.2</v>
      </c>
      <c r="K56">
        <f t="shared" si="7"/>
        <v>1.4399775477825572</v>
      </c>
      <c r="L56">
        <f t="shared" si="8"/>
        <v>119932</v>
      </c>
      <c r="M56">
        <f t="shared" si="9"/>
        <v>4113</v>
      </c>
      <c r="N56">
        <f t="shared" si="10"/>
        <v>69837.2</v>
      </c>
      <c r="O56">
        <f t="shared" si="11"/>
        <v>115819</v>
      </c>
      <c r="Q56">
        <v>-2756</v>
      </c>
      <c r="R56">
        <v>-1125</v>
      </c>
      <c r="T56">
        <v>1744.3999999999942</v>
      </c>
      <c r="U56">
        <v>110.80000000000291</v>
      </c>
      <c r="W56">
        <v>1744.3999999999999</v>
      </c>
      <c r="X56">
        <v>131.19999999999999</v>
      </c>
      <c r="AF56">
        <v>69837.2</v>
      </c>
      <c r="AG56">
        <v>1.4399775477825572</v>
      </c>
      <c r="AI56">
        <v>69837.2</v>
      </c>
      <c r="AJ56">
        <v>1.4399775477825572</v>
      </c>
    </row>
    <row r="57" spans="2:38" x14ac:dyDescent="0.25">
      <c r="B57">
        <v>7587</v>
      </c>
      <c r="C57">
        <v>71923</v>
      </c>
      <c r="D57">
        <v>112538</v>
      </c>
      <c r="E57">
        <v>115729</v>
      </c>
      <c r="F57">
        <v>48853</v>
      </c>
      <c r="H57">
        <v>100251</v>
      </c>
      <c r="J57">
        <f t="shared" si="6"/>
        <v>71326</v>
      </c>
      <c r="K57">
        <f t="shared" si="7"/>
        <v>1.4055323444466254</v>
      </c>
      <c r="L57">
        <f t="shared" si="8"/>
        <v>115729</v>
      </c>
      <c r="M57">
        <f t="shared" si="9"/>
        <v>7587</v>
      </c>
      <c r="N57">
        <f t="shared" si="10"/>
        <v>71326</v>
      </c>
      <c r="O57">
        <f t="shared" si="11"/>
        <v>108142</v>
      </c>
      <c r="Q57">
        <v>-4176</v>
      </c>
      <c r="R57">
        <v>-998</v>
      </c>
      <c r="T57">
        <v>478</v>
      </c>
      <c r="U57">
        <v>-330.60000000000582</v>
      </c>
      <c r="W57">
        <v>2122.8000000000002</v>
      </c>
      <c r="X57">
        <v>672.2</v>
      </c>
      <c r="AF57">
        <v>71326</v>
      </c>
      <c r="AG57">
        <v>1.4055323444466254</v>
      </c>
      <c r="AI57">
        <v>71326</v>
      </c>
      <c r="AJ57">
        <v>1.4055323444466254</v>
      </c>
    </row>
    <row r="58" spans="2:38" x14ac:dyDescent="0.25">
      <c r="B58">
        <v>21530</v>
      </c>
      <c r="C58">
        <v>105553</v>
      </c>
      <c r="D58">
        <v>8557</v>
      </c>
      <c r="E58">
        <v>20621</v>
      </c>
      <c r="F58">
        <v>29817</v>
      </c>
      <c r="H58">
        <v>91093</v>
      </c>
      <c r="J58">
        <f t="shared" si="6"/>
        <v>37215.599999999999</v>
      </c>
      <c r="K58">
        <f t="shared" si="7"/>
        <v>2.4477101000655641</v>
      </c>
      <c r="L58">
        <f t="shared" si="8"/>
        <v>105553</v>
      </c>
      <c r="M58">
        <f t="shared" si="9"/>
        <v>8557</v>
      </c>
      <c r="N58">
        <f t="shared" si="10"/>
        <v>37215.599999999999</v>
      </c>
      <c r="O58">
        <f t="shared" si="11"/>
        <v>96996</v>
      </c>
      <c r="Q58">
        <v>3148</v>
      </c>
      <c r="R58">
        <v>-295</v>
      </c>
      <c r="T58">
        <v>414</v>
      </c>
      <c r="U58">
        <v>-202.59999999999854</v>
      </c>
      <c r="W58">
        <v>956</v>
      </c>
      <c r="X58">
        <v>238.2</v>
      </c>
      <c r="AD58">
        <v>37215.599999999999</v>
      </c>
      <c r="AE58">
        <v>2.4477101000655641</v>
      </c>
      <c r="AK58">
        <v>37215.599999999999</v>
      </c>
      <c r="AL58">
        <v>2.4477101000655641</v>
      </c>
    </row>
    <row r="59" spans="2:38" x14ac:dyDescent="0.25">
      <c r="B59">
        <v>110479</v>
      </c>
      <c r="C59">
        <v>99655</v>
      </c>
      <c r="D59">
        <v>31683</v>
      </c>
      <c r="E59">
        <v>97464</v>
      </c>
      <c r="F59">
        <v>15322</v>
      </c>
      <c r="H59">
        <v>128734</v>
      </c>
      <c r="J59">
        <f t="shared" si="6"/>
        <v>70920.600000000006</v>
      </c>
      <c r="K59">
        <f t="shared" si="7"/>
        <v>1.8151848687123344</v>
      </c>
      <c r="L59">
        <f t="shared" si="8"/>
        <v>110479</v>
      </c>
      <c r="M59">
        <f t="shared" si="9"/>
        <v>15322</v>
      </c>
      <c r="N59">
        <f t="shared" si="10"/>
        <v>70920.600000000006</v>
      </c>
      <c r="O59">
        <f t="shared" si="11"/>
        <v>95157</v>
      </c>
      <c r="Q59">
        <v>1798</v>
      </c>
      <c r="R59">
        <v>57</v>
      </c>
      <c r="T59">
        <v>-1009.7999999999884</v>
      </c>
      <c r="U59">
        <v>-566</v>
      </c>
      <c r="W59">
        <v>1009.8</v>
      </c>
      <c r="X59">
        <v>566</v>
      </c>
      <c r="AF59">
        <v>70920.600000000006</v>
      </c>
      <c r="AG59">
        <v>1.8151848687123344</v>
      </c>
      <c r="AK59">
        <v>70920.600000000006</v>
      </c>
      <c r="AL59">
        <v>1.8151848687123344</v>
      </c>
    </row>
    <row r="60" spans="2:38" x14ac:dyDescent="0.25">
      <c r="B60">
        <v>47244</v>
      </c>
      <c r="C60">
        <v>102140</v>
      </c>
      <c r="D60">
        <v>30496</v>
      </c>
      <c r="E60">
        <v>22391</v>
      </c>
      <c r="F60">
        <v>102560</v>
      </c>
      <c r="H60">
        <v>92149</v>
      </c>
      <c r="J60">
        <f t="shared" si="6"/>
        <v>60966.2</v>
      </c>
      <c r="K60">
        <f t="shared" si="7"/>
        <v>1.5114768511076631</v>
      </c>
      <c r="L60">
        <f t="shared" si="8"/>
        <v>102560</v>
      </c>
      <c r="M60">
        <f t="shared" si="9"/>
        <v>22391</v>
      </c>
      <c r="N60">
        <f t="shared" si="10"/>
        <v>60966.2</v>
      </c>
      <c r="O60">
        <f t="shared" si="11"/>
        <v>80169</v>
      </c>
      <c r="Q60">
        <v>-1577</v>
      </c>
      <c r="R60">
        <v>-2</v>
      </c>
      <c r="T60">
        <v>376.39999999999418</v>
      </c>
      <c r="U60">
        <v>-344.60000000000582</v>
      </c>
      <c r="W60">
        <v>1792</v>
      </c>
      <c r="X60">
        <v>358.6</v>
      </c>
      <c r="AD60">
        <v>60966.2</v>
      </c>
      <c r="AE60">
        <v>1.5114768511076631</v>
      </c>
      <c r="AK60">
        <v>60966.2</v>
      </c>
      <c r="AL60">
        <v>1.5114768511076631</v>
      </c>
    </row>
    <row r="61" spans="2:38" x14ac:dyDescent="0.25">
      <c r="B61">
        <v>110678</v>
      </c>
      <c r="C61">
        <v>102604</v>
      </c>
      <c r="D61">
        <v>37069</v>
      </c>
      <c r="E61">
        <v>19846</v>
      </c>
      <c r="F61">
        <v>77357</v>
      </c>
      <c r="H61">
        <v>96797</v>
      </c>
      <c r="J61">
        <f t="shared" si="6"/>
        <v>69510.8</v>
      </c>
      <c r="K61">
        <f t="shared" si="7"/>
        <v>1.3925461942604602</v>
      </c>
      <c r="L61">
        <f t="shared" si="8"/>
        <v>110678</v>
      </c>
      <c r="M61">
        <f t="shared" si="9"/>
        <v>19846</v>
      </c>
      <c r="N61">
        <f t="shared" si="10"/>
        <v>69510.8</v>
      </c>
      <c r="O61">
        <f t="shared" si="11"/>
        <v>90832</v>
      </c>
      <c r="Q61">
        <v>980</v>
      </c>
      <c r="R61">
        <v>66</v>
      </c>
      <c r="T61">
        <v>212.60000000000582</v>
      </c>
      <c r="U61">
        <v>95.400000000008731</v>
      </c>
      <c r="W61">
        <v>1366.1999999999998</v>
      </c>
      <c r="X61">
        <v>548.6</v>
      </c>
      <c r="AB61">
        <v>69510.8</v>
      </c>
      <c r="AC61">
        <v>1.3925461942604602</v>
      </c>
      <c r="AI61">
        <v>69510.8</v>
      </c>
      <c r="AJ61">
        <v>1.3925461942604602</v>
      </c>
    </row>
    <row r="62" spans="2:38" x14ac:dyDescent="0.25">
      <c r="B62">
        <v>104528</v>
      </c>
      <c r="C62">
        <v>63653</v>
      </c>
      <c r="D62">
        <v>102441</v>
      </c>
      <c r="E62">
        <v>17642</v>
      </c>
      <c r="F62">
        <v>64246</v>
      </c>
      <c r="H62">
        <v>93972</v>
      </c>
      <c r="J62">
        <f t="shared" si="6"/>
        <v>70502</v>
      </c>
      <c r="K62">
        <f t="shared" si="7"/>
        <v>1.3328983574934044</v>
      </c>
      <c r="L62">
        <f t="shared" si="8"/>
        <v>104528</v>
      </c>
      <c r="M62">
        <f t="shared" si="9"/>
        <v>17642</v>
      </c>
      <c r="N62">
        <f t="shared" si="10"/>
        <v>70502</v>
      </c>
      <c r="O62">
        <f t="shared" si="11"/>
        <v>86886</v>
      </c>
      <c r="Q62">
        <v>-1968</v>
      </c>
      <c r="R62">
        <v>-85</v>
      </c>
      <c r="T62">
        <v>-198.39999999999418</v>
      </c>
      <c r="U62">
        <v>-194.60000000000582</v>
      </c>
      <c r="W62">
        <v>1830.8</v>
      </c>
      <c r="X62">
        <v>245</v>
      </c>
      <c r="AB62">
        <v>70502</v>
      </c>
      <c r="AC62">
        <v>1.3328983574934044</v>
      </c>
      <c r="AI62">
        <v>70502</v>
      </c>
      <c r="AJ62">
        <v>1.3328983574934044</v>
      </c>
    </row>
    <row r="63" spans="2:38" x14ac:dyDescent="0.25">
      <c r="B63">
        <v>27171</v>
      </c>
      <c r="C63">
        <v>14204</v>
      </c>
      <c r="D63">
        <v>47047</v>
      </c>
      <c r="E63">
        <v>54708</v>
      </c>
      <c r="F63">
        <v>1678</v>
      </c>
      <c r="H63">
        <v>87269</v>
      </c>
      <c r="J63">
        <f t="shared" si="6"/>
        <v>28961.599999999999</v>
      </c>
      <c r="K63">
        <f t="shared" si="7"/>
        <v>3.0132658416662066</v>
      </c>
      <c r="L63">
        <f t="shared" si="8"/>
        <v>54708</v>
      </c>
      <c r="M63">
        <f t="shared" si="9"/>
        <v>1678</v>
      </c>
      <c r="N63">
        <f t="shared" si="10"/>
        <v>28961.599999999999</v>
      </c>
      <c r="O63">
        <f t="shared" si="11"/>
        <v>53030</v>
      </c>
      <c r="Q63">
        <v>3014</v>
      </c>
      <c r="R63">
        <v>1071</v>
      </c>
      <c r="T63">
        <v>942.19999999999709</v>
      </c>
      <c r="U63">
        <v>247</v>
      </c>
      <c r="W63">
        <v>1695.7999999999997</v>
      </c>
      <c r="X63">
        <v>347.79999999999995</v>
      </c>
      <c r="AD63">
        <v>28961.599999999999</v>
      </c>
      <c r="AE63">
        <v>3.0132658416662066</v>
      </c>
      <c r="AK63">
        <v>28961.599999999999</v>
      </c>
      <c r="AL63">
        <v>3.0132658416662066</v>
      </c>
    </row>
    <row r="64" spans="2:38" x14ac:dyDescent="0.25">
      <c r="B64">
        <v>7984</v>
      </c>
      <c r="C64">
        <v>9174</v>
      </c>
      <c r="D64">
        <v>31364</v>
      </c>
      <c r="E64">
        <v>18001</v>
      </c>
      <c r="F64">
        <v>21966</v>
      </c>
      <c r="H64">
        <v>70759</v>
      </c>
      <c r="J64">
        <f t="shared" si="6"/>
        <v>17697.8</v>
      </c>
      <c r="K64">
        <f t="shared" si="7"/>
        <v>3.9981805648159661</v>
      </c>
      <c r="L64">
        <f t="shared" si="8"/>
        <v>31364</v>
      </c>
      <c r="M64">
        <f t="shared" si="9"/>
        <v>7984</v>
      </c>
      <c r="N64">
        <f t="shared" si="10"/>
        <v>17697.8</v>
      </c>
      <c r="O64">
        <f t="shared" si="11"/>
        <v>23380</v>
      </c>
      <c r="Q64">
        <v>403</v>
      </c>
      <c r="R64">
        <v>52</v>
      </c>
      <c r="T64">
        <v>502.39999999999782</v>
      </c>
      <c r="U64">
        <v>-98.799999999999272</v>
      </c>
      <c r="W64">
        <v>1621.1999999999998</v>
      </c>
      <c r="X64">
        <v>178.4</v>
      </c>
      <c r="AD64">
        <v>17697.8</v>
      </c>
      <c r="AE64">
        <v>3.9981805648159661</v>
      </c>
      <c r="AK64">
        <v>17697.8</v>
      </c>
      <c r="AL64">
        <v>3.9981805648159661</v>
      </c>
    </row>
    <row r="65" spans="2:38" x14ac:dyDescent="0.25">
      <c r="B65">
        <v>89880</v>
      </c>
      <c r="C65">
        <v>120919</v>
      </c>
      <c r="D65">
        <v>74140</v>
      </c>
      <c r="E65">
        <v>63333</v>
      </c>
      <c r="F65">
        <v>60388</v>
      </c>
      <c r="H65">
        <v>89403</v>
      </c>
      <c r="J65">
        <f t="shared" si="6"/>
        <v>81732</v>
      </c>
      <c r="K65">
        <f t="shared" si="7"/>
        <v>1.0938555278226398</v>
      </c>
      <c r="L65">
        <f t="shared" si="8"/>
        <v>120919</v>
      </c>
      <c r="M65">
        <f t="shared" si="9"/>
        <v>60388</v>
      </c>
      <c r="N65">
        <f t="shared" si="10"/>
        <v>81732</v>
      </c>
      <c r="O65">
        <f t="shared" si="11"/>
        <v>60531</v>
      </c>
      <c r="Q65">
        <v>-1248</v>
      </c>
      <c r="R65">
        <v>-1040</v>
      </c>
      <c r="T65">
        <v>133.80000000000291</v>
      </c>
      <c r="U65">
        <v>123</v>
      </c>
      <c r="W65">
        <v>1274.6000000000001</v>
      </c>
      <c r="X65">
        <v>125.8</v>
      </c>
      <c r="AB65">
        <v>81732</v>
      </c>
      <c r="AC65">
        <v>1.0938555278226398</v>
      </c>
      <c r="AI65">
        <v>81732</v>
      </c>
      <c r="AJ65">
        <v>1.0938555278226398</v>
      </c>
    </row>
    <row r="66" spans="2:38" x14ac:dyDescent="0.25">
      <c r="B66">
        <v>111143</v>
      </c>
      <c r="C66">
        <v>91380</v>
      </c>
      <c r="D66">
        <v>13217</v>
      </c>
      <c r="E66">
        <v>62568</v>
      </c>
      <c r="F66">
        <v>55372</v>
      </c>
      <c r="H66">
        <v>117379</v>
      </c>
      <c r="J66">
        <f t="shared" ref="J66:J101" si="12">AVERAGE(B66:F66)</f>
        <v>66736</v>
      </c>
      <c r="K66">
        <f t="shared" ref="K66:K97" si="13">H66/J66</f>
        <v>1.7588557899784225</v>
      </c>
      <c r="L66">
        <f t="shared" ref="L66:L101" si="14">MAX(B66:F66)</f>
        <v>111143</v>
      </c>
      <c r="M66">
        <f t="shared" ref="M66:M101" si="15">MIN(B66:F66)</f>
        <v>13217</v>
      </c>
      <c r="N66">
        <f t="shared" ref="N66:N101" si="16">AVERAGE(B66:F66)</f>
        <v>66736</v>
      </c>
      <c r="O66">
        <f t="shared" ref="O66:O101" si="17">L66-M66</f>
        <v>97926</v>
      </c>
      <c r="Q66">
        <v>2866</v>
      </c>
      <c r="R66">
        <v>-293</v>
      </c>
      <c r="T66">
        <v>685</v>
      </c>
      <c r="U66">
        <v>110</v>
      </c>
      <c r="W66">
        <v>1305.8</v>
      </c>
      <c r="X66">
        <v>444.40000000000003</v>
      </c>
      <c r="AF66">
        <v>66736</v>
      </c>
      <c r="AG66">
        <v>1.7588557899784225</v>
      </c>
      <c r="AI66">
        <v>66736</v>
      </c>
      <c r="AJ66">
        <v>1.7588557899784225</v>
      </c>
    </row>
    <row r="67" spans="2:38" x14ac:dyDescent="0.25">
      <c r="B67">
        <v>21948</v>
      </c>
      <c r="C67">
        <v>80446</v>
      </c>
      <c r="D67">
        <v>120999</v>
      </c>
      <c r="E67">
        <v>64928</v>
      </c>
      <c r="F67">
        <v>110627</v>
      </c>
      <c r="H67">
        <v>114512</v>
      </c>
      <c r="J67">
        <f t="shared" si="12"/>
        <v>79789.600000000006</v>
      </c>
      <c r="K67">
        <f t="shared" si="13"/>
        <v>1.4351745089585608</v>
      </c>
      <c r="L67">
        <f t="shared" si="14"/>
        <v>120999</v>
      </c>
      <c r="M67">
        <f t="shared" si="15"/>
        <v>21948</v>
      </c>
      <c r="N67">
        <f t="shared" si="16"/>
        <v>79789.600000000006</v>
      </c>
      <c r="O67">
        <f t="shared" si="17"/>
        <v>99051</v>
      </c>
      <c r="Q67">
        <v>-1723</v>
      </c>
      <c r="R67">
        <v>-168</v>
      </c>
      <c r="T67">
        <v>848.20000000001164</v>
      </c>
      <c r="U67">
        <v>-140.59999999999127</v>
      </c>
      <c r="W67">
        <v>1535.4</v>
      </c>
      <c r="X67">
        <v>228.2</v>
      </c>
      <c r="AF67">
        <v>79789.600000000006</v>
      </c>
      <c r="AG67">
        <v>1.4351745089585608</v>
      </c>
      <c r="AI67">
        <v>79789.600000000006</v>
      </c>
      <c r="AJ67">
        <v>1.4351745089585608</v>
      </c>
    </row>
    <row r="68" spans="2:38" x14ac:dyDescent="0.25">
      <c r="B68">
        <v>51081</v>
      </c>
      <c r="C68">
        <v>91308</v>
      </c>
      <c r="D68">
        <v>68167</v>
      </c>
      <c r="E68">
        <v>70762</v>
      </c>
      <c r="F68">
        <v>110713</v>
      </c>
      <c r="H68">
        <v>101338</v>
      </c>
      <c r="J68">
        <f t="shared" si="12"/>
        <v>78406.2</v>
      </c>
      <c r="K68">
        <f t="shared" si="13"/>
        <v>1.2924743196328863</v>
      </c>
      <c r="L68">
        <f t="shared" si="14"/>
        <v>110713</v>
      </c>
      <c r="M68">
        <f t="shared" si="15"/>
        <v>51081</v>
      </c>
      <c r="N68">
        <f t="shared" si="16"/>
        <v>78406.2</v>
      </c>
      <c r="O68">
        <f t="shared" si="17"/>
        <v>59632</v>
      </c>
      <c r="Q68">
        <v>-506</v>
      </c>
      <c r="R68">
        <v>-123</v>
      </c>
      <c r="T68">
        <v>-264.60000000000582</v>
      </c>
      <c r="U68">
        <v>-377.60000000000582</v>
      </c>
      <c r="W68">
        <v>633.4</v>
      </c>
      <c r="X68">
        <v>377.6</v>
      </c>
      <c r="AB68">
        <v>78406.2</v>
      </c>
      <c r="AC68">
        <v>1.2924743196328863</v>
      </c>
      <c r="AI68">
        <v>78406.2</v>
      </c>
      <c r="AJ68">
        <v>1.2924743196328863</v>
      </c>
    </row>
    <row r="69" spans="2:38" x14ac:dyDescent="0.25">
      <c r="B69">
        <v>121587</v>
      </c>
      <c r="C69">
        <v>98056</v>
      </c>
      <c r="D69">
        <v>108039</v>
      </c>
      <c r="E69">
        <v>79589</v>
      </c>
      <c r="F69">
        <v>91485</v>
      </c>
      <c r="H69">
        <v>121175</v>
      </c>
      <c r="J69">
        <f t="shared" si="12"/>
        <v>99751.2</v>
      </c>
      <c r="K69">
        <f t="shared" si="13"/>
        <v>1.2147723536157962</v>
      </c>
      <c r="L69">
        <f t="shared" si="14"/>
        <v>121587</v>
      </c>
      <c r="M69">
        <f t="shared" si="15"/>
        <v>79589</v>
      </c>
      <c r="N69">
        <f t="shared" si="16"/>
        <v>99751.2</v>
      </c>
      <c r="O69">
        <f t="shared" si="17"/>
        <v>41998</v>
      </c>
      <c r="Q69">
        <v>881</v>
      </c>
      <c r="R69">
        <v>436</v>
      </c>
      <c r="T69">
        <v>-1379.4000000000087</v>
      </c>
      <c r="U69">
        <v>7</v>
      </c>
      <c r="W69">
        <v>1503</v>
      </c>
      <c r="X69">
        <v>309.39999999999998</v>
      </c>
      <c r="AB69">
        <v>99751.2</v>
      </c>
      <c r="AC69">
        <v>1.2147723536157962</v>
      </c>
      <c r="AI69">
        <v>99751.2</v>
      </c>
      <c r="AJ69">
        <v>1.2147723536157962</v>
      </c>
    </row>
    <row r="70" spans="2:38" x14ac:dyDescent="0.25">
      <c r="B70">
        <v>62464</v>
      </c>
      <c r="C70">
        <v>83228</v>
      </c>
      <c r="D70">
        <v>44767</v>
      </c>
      <c r="E70">
        <v>119644</v>
      </c>
      <c r="F70">
        <v>58721</v>
      </c>
      <c r="H70">
        <v>118275</v>
      </c>
      <c r="J70">
        <f t="shared" si="12"/>
        <v>73764.800000000003</v>
      </c>
      <c r="K70">
        <f t="shared" si="13"/>
        <v>1.6034070450946794</v>
      </c>
      <c r="L70">
        <f t="shared" si="14"/>
        <v>119644</v>
      </c>
      <c r="M70">
        <f t="shared" si="15"/>
        <v>44767</v>
      </c>
      <c r="N70">
        <f t="shared" si="16"/>
        <v>73764.800000000003</v>
      </c>
      <c r="O70">
        <f t="shared" si="17"/>
        <v>74877</v>
      </c>
      <c r="Q70">
        <v>-420</v>
      </c>
      <c r="R70">
        <v>-183</v>
      </c>
      <c r="T70">
        <v>210.80000000000291</v>
      </c>
      <c r="U70">
        <v>-74</v>
      </c>
      <c r="W70">
        <v>1931.9999999999998</v>
      </c>
      <c r="X70">
        <v>649.6</v>
      </c>
      <c r="AF70">
        <v>73764.800000000003</v>
      </c>
      <c r="AG70">
        <v>1.6034070450946794</v>
      </c>
      <c r="AK70">
        <v>73764.800000000003</v>
      </c>
      <c r="AL70">
        <v>1.6034070450946794</v>
      </c>
    </row>
    <row r="71" spans="2:38" x14ac:dyDescent="0.25">
      <c r="B71">
        <v>100336</v>
      </c>
      <c r="C71">
        <v>80631</v>
      </c>
      <c r="D71">
        <v>59853</v>
      </c>
      <c r="E71">
        <v>1850</v>
      </c>
      <c r="F71">
        <v>75859</v>
      </c>
      <c r="H71">
        <v>85842</v>
      </c>
      <c r="J71">
        <f t="shared" si="12"/>
        <v>63705.8</v>
      </c>
      <c r="K71">
        <f t="shared" si="13"/>
        <v>1.3474754260993504</v>
      </c>
      <c r="L71">
        <f t="shared" si="14"/>
        <v>100336</v>
      </c>
      <c r="M71">
        <f t="shared" si="15"/>
        <v>1850</v>
      </c>
      <c r="N71">
        <f t="shared" si="16"/>
        <v>63705.8</v>
      </c>
      <c r="O71">
        <f t="shared" si="17"/>
        <v>98486</v>
      </c>
      <c r="Q71">
        <v>-381</v>
      </c>
      <c r="R71">
        <v>-421</v>
      </c>
      <c r="T71">
        <v>-524.79999999999563</v>
      </c>
      <c r="U71">
        <v>-44</v>
      </c>
      <c r="W71">
        <v>1781.2</v>
      </c>
      <c r="X71">
        <v>296.40000000000003</v>
      </c>
      <c r="Z71">
        <v>63705.8</v>
      </c>
      <c r="AA71">
        <v>1.3474754260993504</v>
      </c>
      <c r="AI71">
        <v>63705.8</v>
      </c>
      <c r="AJ71">
        <v>1.3474754260993504</v>
      </c>
    </row>
    <row r="72" spans="2:38" x14ac:dyDescent="0.25">
      <c r="B72">
        <v>13335</v>
      </c>
      <c r="C72">
        <v>52124</v>
      </c>
      <c r="D72">
        <v>54641</v>
      </c>
      <c r="E72">
        <v>42264</v>
      </c>
      <c r="F72">
        <v>7326</v>
      </c>
      <c r="H72">
        <v>54091</v>
      </c>
      <c r="J72">
        <f t="shared" si="12"/>
        <v>33938</v>
      </c>
      <c r="K72">
        <f t="shared" si="13"/>
        <v>1.5938181389592787</v>
      </c>
      <c r="L72">
        <f t="shared" si="14"/>
        <v>54641</v>
      </c>
      <c r="M72">
        <f t="shared" si="15"/>
        <v>7326</v>
      </c>
      <c r="N72">
        <f t="shared" si="16"/>
        <v>33938</v>
      </c>
      <c r="O72">
        <f t="shared" si="17"/>
        <v>47315</v>
      </c>
      <c r="Q72">
        <v>1078</v>
      </c>
      <c r="R72">
        <v>8</v>
      </c>
      <c r="T72">
        <v>39.19999999999709</v>
      </c>
      <c r="U72">
        <v>295.59999999999854</v>
      </c>
      <c r="W72">
        <v>916.39999999999986</v>
      </c>
      <c r="X72">
        <v>296.8</v>
      </c>
      <c r="AD72">
        <v>33938</v>
      </c>
      <c r="AE72">
        <v>1.5938181389592787</v>
      </c>
      <c r="AI72">
        <v>33938</v>
      </c>
      <c r="AJ72">
        <v>1.5938181389592787</v>
      </c>
    </row>
    <row r="73" spans="2:38" x14ac:dyDescent="0.25">
      <c r="B73">
        <v>42992</v>
      </c>
      <c r="C73">
        <v>1225</v>
      </c>
      <c r="D73">
        <v>88556</v>
      </c>
      <c r="E73">
        <v>113684</v>
      </c>
      <c r="F73">
        <v>117550</v>
      </c>
      <c r="H73">
        <v>107321</v>
      </c>
      <c r="J73">
        <f t="shared" si="12"/>
        <v>72801.399999999994</v>
      </c>
      <c r="K73">
        <f t="shared" si="13"/>
        <v>1.4741612111854994</v>
      </c>
      <c r="L73">
        <f t="shared" si="14"/>
        <v>117550</v>
      </c>
      <c r="M73">
        <f t="shared" si="15"/>
        <v>1225</v>
      </c>
      <c r="N73">
        <f t="shared" si="16"/>
        <v>72801.399999999994</v>
      </c>
      <c r="O73">
        <f t="shared" si="17"/>
        <v>116325</v>
      </c>
      <c r="Q73">
        <v>1295</v>
      </c>
      <c r="R73">
        <v>1056</v>
      </c>
      <c r="T73">
        <v>59.19999999999709</v>
      </c>
      <c r="U73">
        <v>98.19999999999709</v>
      </c>
      <c r="W73">
        <v>1637.9999999999998</v>
      </c>
      <c r="X73">
        <v>105.39999999999999</v>
      </c>
      <c r="AF73">
        <v>72801.399999999994</v>
      </c>
      <c r="AG73">
        <v>1.4741612111854994</v>
      </c>
      <c r="AI73">
        <v>72801.399999999994</v>
      </c>
      <c r="AJ73">
        <v>1.4741612111854994</v>
      </c>
    </row>
    <row r="74" spans="2:38" x14ac:dyDescent="0.25">
      <c r="B74">
        <v>44491</v>
      </c>
      <c r="C74">
        <v>86470</v>
      </c>
      <c r="D74">
        <v>6737</v>
      </c>
      <c r="E74">
        <v>73500</v>
      </c>
      <c r="F74">
        <v>110289</v>
      </c>
      <c r="H74">
        <v>86975</v>
      </c>
      <c r="J74">
        <f t="shared" si="12"/>
        <v>64297.4</v>
      </c>
      <c r="K74">
        <f t="shared" si="13"/>
        <v>1.352698553907312</v>
      </c>
      <c r="L74">
        <f t="shared" si="14"/>
        <v>110289</v>
      </c>
      <c r="M74">
        <f t="shared" si="15"/>
        <v>6737</v>
      </c>
      <c r="N74">
        <f t="shared" si="16"/>
        <v>64297.4</v>
      </c>
      <c r="O74">
        <f t="shared" si="17"/>
        <v>103552</v>
      </c>
      <c r="Q74">
        <v>-1462</v>
      </c>
      <c r="R74">
        <v>-193</v>
      </c>
      <c r="T74">
        <v>-597.40000000000146</v>
      </c>
      <c r="U74">
        <v>-141.79999999999563</v>
      </c>
      <c r="W74">
        <v>812.6</v>
      </c>
      <c r="X74">
        <v>147</v>
      </c>
      <c r="Z74">
        <v>64297.4</v>
      </c>
      <c r="AA74">
        <v>1.352698553907312</v>
      </c>
      <c r="AI74">
        <v>64297.4</v>
      </c>
      <c r="AJ74">
        <v>1.352698553907312</v>
      </c>
    </row>
    <row r="75" spans="2:38" x14ac:dyDescent="0.25">
      <c r="B75">
        <v>43946</v>
      </c>
      <c r="C75">
        <v>1731</v>
      </c>
      <c r="D75">
        <v>54951</v>
      </c>
      <c r="E75">
        <v>29592</v>
      </c>
      <c r="F75">
        <v>120997</v>
      </c>
      <c r="H75">
        <v>108097</v>
      </c>
      <c r="J75">
        <f t="shared" si="12"/>
        <v>50243.4</v>
      </c>
      <c r="K75">
        <f t="shared" si="13"/>
        <v>2.1514666602976709</v>
      </c>
      <c r="L75">
        <f t="shared" si="14"/>
        <v>120997</v>
      </c>
      <c r="M75">
        <f t="shared" si="15"/>
        <v>1731</v>
      </c>
      <c r="N75">
        <f t="shared" si="16"/>
        <v>50243.4</v>
      </c>
      <c r="O75">
        <f t="shared" si="17"/>
        <v>119266</v>
      </c>
      <c r="Q75">
        <v>226</v>
      </c>
      <c r="R75">
        <v>8</v>
      </c>
      <c r="T75">
        <v>871.20000000000437</v>
      </c>
      <c r="U75">
        <v>42.80000000000291</v>
      </c>
      <c r="W75">
        <v>1068</v>
      </c>
      <c r="X75">
        <v>503.6</v>
      </c>
      <c r="AD75">
        <v>50243.4</v>
      </c>
      <c r="AE75">
        <v>2.1514666602976709</v>
      </c>
      <c r="AK75">
        <v>50243.4</v>
      </c>
      <c r="AL75">
        <v>2.1514666602976709</v>
      </c>
    </row>
    <row r="76" spans="2:38" x14ac:dyDescent="0.25">
      <c r="B76">
        <v>97121</v>
      </c>
      <c r="C76">
        <v>60558</v>
      </c>
      <c r="D76">
        <v>109549</v>
      </c>
      <c r="E76">
        <v>17063</v>
      </c>
      <c r="F76">
        <v>18572</v>
      </c>
      <c r="H76">
        <v>102236</v>
      </c>
      <c r="J76">
        <f t="shared" si="12"/>
        <v>60572.6</v>
      </c>
      <c r="K76">
        <f t="shared" si="13"/>
        <v>1.6878258486510402</v>
      </c>
      <c r="L76">
        <f t="shared" si="14"/>
        <v>109549</v>
      </c>
      <c r="M76">
        <f t="shared" si="15"/>
        <v>17063</v>
      </c>
      <c r="N76">
        <f t="shared" si="16"/>
        <v>60572.6</v>
      </c>
      <c r="O76">
        <f t="shared" si="17"/>
        <v>92486</v>
      </c>
      <c r="Q76">
        <v>-838</v>
      </c>
      <c r="R76">
        <v>725</v>
      </c>
      <c r="T76">
        <v>32</v>
      </c>
      <c r="U76">
        <v>-95.400000000001455</v>
      </c>
      <c r="W76">
        <v>624.40000000000009</v>
      </c>
      <c r="X76">
        <v>214.60000000000002</v>
      </c>
      <c r="AD76">
        <v>60572.6</v>
      </c>
      <c r="AE76">
        <v>1.6878258486510402</v>
      </c>
      <c r="AK76">
        <v>60572.6</v>
      </c>
      <c r="AL76">
        <v>1.6878258486510402</v>
      </c>
    </row>
    <row r="77" spans="2:38" x14ac:dyDescent="0.25">
      <c r="B77">
        <v>26497</v>
      </c>
      <c r="C77">
        <v>113190</v>
      </c>
      <c r="D77">
        <v>95426</v>
      </c>
      <c r="E77">
        <v>83354</v>
      </c>
      <c r="F77">
        <v>111535</v>
      </c>
      <c r="H77">
        <v>99051</v>
      </c>
      <c r="J77">
        <f t="shared" si="12"/>
        <v>86000.4</v>
      </c>
      <c r="K77">
        <f t="shared" si="13"/>
        <v>1.1517504569746189</v>
      </c>
      <c r="L77">
        <f t="shared" si="14"/>
        <v>113190</v>
      </c>
      <c r="M77">
        <f t="shared" si="15"/>
        <v>26497</v>
      </c>
      <c r="N77">
        <f t="shared" si="16"/>
        <v>86000.4</v>
      </c>
      <c r="O77">
        <f t="shared" si="17"/>
        <v>86693</v>
      </c>
      <c r="Q77">
        <v>-948</v>
      </c>
      <c r="R77">
        <v>4</v>
      </c>
      <c r="T77">
        <v>712.19999999999709</v>
      </c>
      <c r="U77">
        <v>-11.200000000011642</v>
      </c>
      <c r="W77">
        <v>856.6</v>
      </c>
      <c r="X77">
        <v>136</v>
      </c>
      <c r="AB77">
        <v>86000.4</v>
      </c>
      <c r="AC77">
        <v>1.1517504569746189</v>
      </c>
      <c r="AI77">
        <v>86000.4</v>
      </c>
      <c r="AJ77">
        <v>1.1517504569746189</v>
      </c>
    </row>
    <row r="78" spans="2:38" x14ac:dyDescent="0.25">
      <c r="B78">
        <v>34228</v>
      </c>
      <c r="C78">
        <v>19000</v>
      </c>
      <c r="D78">
        <v>3932</v>
      </c>
      <c r="E78">
        <v>75593</v>
      </c>
      <c r="F78">
        <v>31886</v>
      </c>
      <c r="H78">
        <v>36225</v>
      </c>
      <c r="J78">
        <f t="shared" si="12"/>
        <v>32927.800000000003</v>
      </c>
      <c r="K78">
        <f t="shared" si="13"/>
        <v>1.1001342330796469</v>
      </c>
      <c r="L78">
        <f t="shared" si="14"/>
        <v>75593</v>
      </c>
      <c r="M78">
        <f t="shared" si="15"/>
        <v>3932</v>
      </c>
      <c r="N78">
        <f t="shared" si="16"/>
        <v>32927.800000000003</v>
      </c>
      <c r="O78">
        <f t="shared" si="17"/>
        <v>71661</v>
      </c>
      <c r="Q78">
        <v>2400</v>
      </c>
      <c r="R78">
        <v>-852</v>
      </c>
      <c r="T78">
        <v>1538.2000000000044</v>
      </c>
      <c r="U78">
        <v>-170.39999999999418</v>
      </c>
      <c r="W78">
        <v>1613.4</v>
      </c>
      <c r="X78">
        <v>202</v>
      </c>
      <c r="Z78">
        <v>32927.800000000003</v>
      </c>
      <c r="AA78">
        <v>1.1001342330796469</v>
      </c>
      <c r="AI78">
        <v>32927.800000000003</v>
      </c>
      <c r="AJ78">
        <v>1.1001342330796469</v>
      </c>
    </row>
    <row r="79" spans="2:38" x14ac:dyDescent="0.25">
      <c r="B79">
        <v>40455</v>
      </c>
      <c r="C79">
        <v>63861</v>
      </c>
      <c r="D79">
        <v>96401</v>
      </c>
      <c r="E79">
        <v>102062</v>
      </c>
      <c r="F79">
        <v>79423</v>
      </c>
      <c r="H79">
        <v>98788</v>
      </c>
      <c r="J79">
        <f t="shared" si="12"/>
        <v>76440.399999999994</v>
      </c>
      <c r="K79">
        <f t="shared" si="13"/>
        <v>1.2923532582247086</v>
      </c>
      <c r="L79">
        <f t="shared" si="14"/>
        <v>102062</v>
      </c>
      <c r="M79">
        <f t="shared" si="15"/>
        <v>40455</v>
      </c>
      <c r="N79">
        <f t="shared" si="16"/>
        <v>76440.399999999994</v>
      </c>
      <c r="O79">
        <f t="shared" si="17"/>
        <v>61607</v>
      </c>
      <c r="Q79">
        <v>142</v>
      </c>
      <c r="R79">
        <v>0</v>
      </c>
      <c r="T79">
        <v>-360.80000000000291</v>
      </c>
      <c r="U79">
        <v>-76.80000000000291</v>
      </c>
      <c r="W79">
        <v>1490.8</v>
      </c>
      <c r="X79">
        <v>302.8</v>
      </c>
      <c r="AB79">
        <v>76440.399999999994</v>
      </c>
      <c r="AC79">
        <v>1.2923532582247086</v>
      </c>
      <c r="AI79">
        <v>76440.399999999994</v>
      </c>
      <c r="AJ79">
        <v>1.2923532582247086</v>
      </c>
    </row>
    <row r="80" spans="2:38" x14ac:dyDescent="0.25">
      <c r="B80">
        <v>14073</v>
      </c>
      <c r="C80">
        <v>103653</v>
      </c>
      <c r="D80">
        <v>104444</v>
      </c>
      <c r="E80">
        <v>15938</v>
      </c>
      <c r="F80">
        <v>90245</v>
      </c>
      <c r="H80">
        <v>90823</v>
      </c>
      <c r="J80">
        <f t="shared" si="12"/>
        <v>65670.600000000006</v>
      </c>
      <c r="K80">
        <f t="shared" si="13"/>
        <v>1.3830085304535058</v>
      </c>
      <c r="L80">
        <f t="shared" si="14"/>
        <v>104444</v>
      </c>
      <c r="M80">
        <f t="shared" si="15"/>
        <v>14073</v>
      </c>
      <c r="N80">
        <f t="shared" si="16"/>
        <v>65670.600000000006</v>
      </c>
      <c r="O80">
        <f t="shared" si="17"/>
        <v>90371</v>
      </c>
      <c r="Q80">
        <v>-1919</v>
      </c>
      <c r="R80">
        <v>-46</v>
      </c>
      <c r="T80">
        <v>234.60000000000582</v>
      </c>
      <c r="U80">
        <v>68</v>
      </c>
      <c r="W80">
        <v>861.4</v>
      </c>
      <c r="X80">
        <v>234.4</v>
      </c>
      <c r="AB80">
        <v>65670.600000000006</v>
      </c>
      <c r="AC80">
        <v>1.3830085304535058</v>
      </c>
      <c r="AI80">
        <v>65670.600000000006</v>
      </c>
      <c r="AJ80">
        <v>1.3830085304535058</v>
      </c>
    </row>
    <row r="81" spans="2:38" x14ac:dyDescent="0.25">
      <c r="B81">
        <v>25801</v>
      </c>
      <c r="C81">
        <v>107462</v>
      </c>
      <c r="D81">
        <v>22588</v>
      </c>
      <c r="E81">
        <v>52750</v>
      </c>
      <c r="F81">
        <v>120524</v>
      </c>
      <c r="H81">
        <v>66090</v>
      </c>
      <c r="J81">
        <f t="shared" si="12"/>
        <v>65825</v>
      </c>
      <c r="K81">
        <f t="shared" si="13"/>
        <v>1.004025826053931</v>
      </c>
      <c r="L81">
        <f t="shared" si="14"/>
        <v>120524</v>
      </c>
      <c r="M81">
        <f t="shared" si="15"/>
        <v>22588</v>
      </c>
      <c r="N81">
        <f t="shared" si="16"/>
        <v>65825</v>
      </c>
      <c r="O81">
        <f t="shared" si="17"/>
        <v>97936</v>
      </c>
      <c r="Q81">
        <v>-1191</v>
      </c>
      <c r="R81">
        <v>0</v>
      </c>
      <c r="T81">
        <v>-1210</v>
      </c>
      <c r="U81">
        <v>-23.600000000005821</v>
      </c>
      <c r="W81">
        <v>1296.8</v>
      </c>
      <c r="X81">
        <v>23.6</v>
      </c>
      <c r="AB81">
        <v>65825</v>
      </c>
      <c r="AC81">
        <v>1.004025826053931</v>
      </c>
      <c r="AI81">
        <v>65825</v>
      </c>
      <c r="AJ81">
        <v>1.004025826053931</v>
      </c>
    </row>
    <row r="82" spans="2:38" x14ac:dyDescent="0.25">
      <c r="B82">
        <v>108719</v>
      </c>
      <c r="C82">
        <v>58709</v>
      </c>
      <c r="D82">
        <v>120372</v>
      </c>
      <c r="E82">
        <v>101761</v>
      </c>
      <c r="F82">
        <v>71837</v>
      </c>
      <c r="H82">
        <v>126539</v>
      </c>
      <c r="J82">
        <f t="shared" si="12"/>
        <v>92279.6</v>
      </c>
      <c r="K82">
        <f t="shared" si="13"/>
        <v>1.3712564857238219</v>
      </c>
      <c r="L82">
        <f t="shared" si="14"/>
        <v>120372</v>
      </c>
      <c r="M82">
        <f t="shared" si="15"/>
        <v>58709</v>
      </c>
      <c r="N82">
        <f t="shared" si="16"/>
        <v>92279.6</v>
      </c>
      <c r="O82">
        <f t="shared" si="17"/>
        <v>61663</v>
      </c>
      <c r="Q82">
        <v>-1258</v>
      </c>
      <c r="R82">
        <v>-972</v>
      </c>
      <c r="T82">
        <v>103.40000000000873</v>
      </c>
      <c r="U82">
        <v>-406.59999999999127</v>
      </c>
      <c r="W82">
        <v>1285</v>
      </c>
      <c r="X82">
        <v>758.60000000000014</v>
      </c>
      <c r="AB82">
        <v>92279.6</v>
      </c>
      <c r="AC82">
        <v>1.3712564857238219</v>
      </c>
      <c r="AI82">
        <v>92279.6</v>
      </c>
      <c r="AJ82">
        <v>1.3712564857238219</v>
      </c>
    </row>
    <row r="83" spans="2:38" x14ac:dyDescent="0.25">
      <c r="B83">
        <v>64228</v>
      </c>
      <c r="C83">
        <v>77825</v>
      </c>
      <c r="D83">
        <v>41186</v>
      </c>
      <c r="E83">
        <v>90295</v>
      </c>
      <c r="F83">
        <v>61183</v>
      </c>
      <c r="H83">
        <v>114818</v>
      </c>
      <c r="J83">
        <f t="shared" si="12"/>
        <v>66943.399999999994</v>
      </c>
      <c r="K83">
        <f t="shared" si="13"/>
        <v>1.715150410645411</v>
      </c>
      <c r="L83">
        <f t="shared" si="14"/>
        <v>90295</v>
      </c>
      <c r="M83">
        <f t="shared" si="15"/>
        <v>41186</v>
      </c>
      <c r="N83">
        <f t="shared" si="16"/>
        <v>66943.399999999994</v>
      </c>
      <c r="O83">
        <f t="shared" si="17"/>
        <v>49109</v>
      </c>
      <c r="Q83">
        <v>-802</v>
      </c>
      <c r="R83">
        <v>-409</v>
      </c>
      <c r="T83">
        <v>1261.3999999999942</v>
      </c>
      <c r="U83">
        <v>210.39999999999418</v>
      </c>
      <c r="W83">
        <v>1711.8</v>
      </c>
      <c r="X83">
        <v>210.4</v>
      </c>
      <c r="AF83">
        <v>66943.399999999994</v>
      </c>
      <c r="AG83">
        <v>1.715150410645411</v>
      </c>
      <c r="AK83">
        <v>66943.399999999994</v>
      </c>
      <c r="AL83">
        <v>1.715150410645411</v>
      </c>
    </row>
    <row r="84" spans="2:38" x14ac:dyDescent="0.25">
      <c r="B84">
        <v>27370</v>
      </c>
      <c r="C84">
        <v>117002</v>
      </c>
      <c r="D84">
        <v>15236</v>
      </c>
      <c r="E84">
        <v>85515</v>
      </c>
      <c r="F84">
        <v>65532</v>
      </c>
      <c r="H84">
        <v>88958</v>
      </c>
      <c r="J84">
        <f t="shared" si="12"/>
        <v>62131</v>
      </c>
      <c r="K84">
        <f t="shared" si="13"/>
        <v>1.4317812364198226</v>
      </c>
      <c r="L84">
        <f t="shared" si="14"/>
        <v>117002</v>
      </c>
      <c r="M84">
        <f t="shared" si="15"/>
        <v>15236</v>
      </c>
      <c r="N84">
        <f t="shared" si="16"/>
        <v>62131</v>
      </c>
      <c r="O84">
        <f t="shared" si="17"/>
        <v>101766</v>
      </c>
      <c r="Q84">
        <v>-832</v>
      </c>
      <c r="R84">
        <v>-233</v>
      </c>
      <c r="T84">
        <v>65.19999999999709</v>
      </c>
      <c r="U84">
        <v>87</v>
      </c>
      <c r="W84">
        <v>1081.2</v>
      </c>
      <c r="X84">
        <v>169</v>
      </c>
      <c r="AD84">
        <v>62131</v>
      </c>
      <c r="AE84">
        <v>1.4317812364198226</v>
      </c>
      <c r="AI84">
        <v>62131</v>
      </c>
      <c r="AJ84">
        <v>1.4317812364198226</v>
      </c>
    </row>
    <row r="85" spans="2:38" x14ac:dyDescent="0.25">
      <c r="B85">
        <v>75564</v>
      </c>
      <c r="C85">
        <v>73421</v>
      </c>
      <c r="D85">
        <v>116033</v>
      </c>
      <c r="E85">
        <v>100781</v>
      </c>
      <c r="F85">
        <v>110527</v>
      </c>
      <c r="H85">
        <v>145589</v>
      </c>
      <c r="J85">
        <f t="shared" si="12"/>
        <v>95265.2</v>
      </c>
      <c r="K85">
        <f t="shared" si="13"/>
        <v>1.5282495601751742</v>
      </c>
      <c r="L85">
        <f t="shared" si="14"/>
        <v>116033</v>
      </c>
      <c r="M85">
        <f t="shared" si="15"/>
        <v>73421</v>
      </c>
      <c r="N85">
        <f t="shared" si="16"/>
        <v>95265.2</v>
      </c>
      <c r="O85">
        <f t="shared" si="17"/>
        <v>42612</v>
      </c>
      <c r="Q85">
        <v>-1396</v>
      </c>
      <c r="R85">
        <v>-176</v>
      </c>
      <c r="T85">
        <v>948.80000000000291</v>
      </c>
      <c r="U85">
        <v>388</v>
      </c>
      <c r="W85">
        <v>1521.6</v>
      </c>
      <c r="X85">
        <v>413.20000000000005</v>
      </c>
      <c r="AF85">
        <v>95265.2</v>
      </c>
      <c r="AG85">
        <v>1.5282495601751742</v>
      </c>
      <c r="AI85">
        <v>95265.2</v>
      </c>
      <c r="AJ85">
        <v>1.5282495601751742</v>
      </c>
    </row>
    <row r="86" spans="2:38" x14ac:dyDescent="0.25">
      <c r="B86">
        <v>77087</v>
      </c>
      <c r="C86">
        <v>55412</v>
      </c>
      <c r="D86">
        <v>112182</v>
      </c>
      <c r="E86">
        <v>76646</v>
      </c>
      <c r="F86">
        <v>86341</v>
      </c>
      <c r="H86">
        <v>107933</v>
      </c>
      <c r="J86">
        <f t="shared" si="12"/>
        <v>81533.600000000006</v>
      </c>
      <c r="K86">
        <f t="shared" si="13"/>
        <v>1.3237855313637568</v>
      </c>
      <c r="L86">
        <f t="shared" si="14"/>
        <v>112182</v>
      </c>
      <c r="M86">
        <f t="shared" si="15"/>
        <v>55412</v>
      </c>
      <c r="N86">
        <f t="shared" si="16"/>
        <v>81533.600000000006</v>
      </c>
      <c r="O86">
        <f t="shared" si="17"/>
        <v>56770</v>
      </c>
      <c r="Q86">
        <v>800</v>
      </c>
      <c r="R86">
        <v>980</v>
      </c>
      <c r="T86">
        <v>796.40000000000873</v>
      </c>
      <c r="U86">
        <v>-16.599999999991269</v>
      </c>
      <c r="W86">
        <v>1019.5999999999999</v>
      </c>
      <c r="X86">
        <v>512.19999999999993</v>
      </c>
      <c r="AB86">
        <v>81533.600000000006</v>
      </c>
      <c r="AC86">
        <v>1.3237855313637568</v>
      </c>
      <c r="AI86">
        <v>81533.600000000006</v>
      </c>
      <c r="AJ86">
        <v>1.3237855313637568</v>
      </c>
    </row>
    <row r="87" spans="2:38" x14ac:dyDescent="0.25">
      <c r="B87">
        <v>15084</v>
      </c>
      <c r="C87">
        <v>39705</v>
      </c>
      <c r="D87">
        <v>109466</v>
      </c>
      <c r="E87">
        <v>92071</v>
      </c>
      <c r="F87">
        <v>82181</v>
      </c>
      <c r="H87">
        <v>69147</v>
      </c>
      <c r="J87">
        <f t="shared" si="12"/>
        <v>67701.399999999994</v>
      </c>
      <c r="K87">
        <f t="shared" si="13"/>
        <v>1.0213525865048583</v>
      </c>
      <c r="L87">
        <f t="shared" si="14"/>
        <v>109466</v>
      </c>
      <c r="M87">
        <f t="shared" si="15"/>
        <v>15084</v>
      </c>
      <c r="N87">
        <f t="shared" si="16"/>
        <v>67701.399999999994</v>
      </c>
      <c r="O87">
        <f t="shared" si="17"/>
        <v>94382</v>
      </c>
      <c r="Q87">
        <v>267</v>
      </c>
      <c r="R87">
        <v>-692</v>
      </c>
      <c r="T87">
        <v>248.19999999999709</v>
      </c>
      <c r="U87">
        <v>-383.40000000000873</v>
      </c>
      <c r="W87">
        <v>423.40000000000003</v>
      </c>
      <c r="X87">
        <v>383.4</v>
      </c>
      <c r="AB87">
        <v>67701.399999999994</v>
      </c>
      <c r="AC87">
        <v>1.0213525865048583</v>
      </c>
      <c r="AI87">
        <v>67701.399999999994</v>
      </c>
      <c r="AJ87">
        <v>1.0213525865048583</v>
      </c>
    </row>
    <row r="88" spans="2:38" x14ac:dyDescent="0.25">
      <c r="B88">
        <v>64918</v>
      </c>
      <c r="C88">
        <v>41199</v>
      </c>
      <c r="D88">
        <v>68105</v>
      </c>
      <c r="E88">
        <v>14584</v>
      </c>
      <c r="F88">
        <v>98295</v>
      </c>
      <c r="H88">
        <v>77528</v>
      </c>
      <c r="J88">
        <f t="shared" si="12"/>
        <v>57420.2</v>
      </c>
      <c r="K88">
        <f t="shared" si="13"/>
        <v>1.3501868680359874</v>
      </c>
      <c r="L88">
        <f t="shared" si="14"/>
        <v>98295</v>
      </c>
      <c r="M88">
        <f t="shared" si="15"/>
        <v>14584</v>
      </c>
      <c r="N88">
        <f t="shared" si="16"/>
        <v>57420.2</v>
      </c>
      <c r="O88">
        <f t="shared" si="17"/>
        <v>83711</v>
      </c>
      <c r="Q88">
        <v>407</v>
      </c>
      <c r="R88">
        <v>465</v>
      </c>
      <c r="T88">
        <v>-1472.2000000000044</v>
      </c>
      <c r="U88">
        <v>72</v>
      </c>
      <c r="W88">
        <v>1814.2</v>
      </c>
      <c r="X88">
        <v>112.80000000000001</v>
      </c>
      <c r="Z88">
        <v>57420.2</v>
      </c>
      <c r="AA88">
        <v>1.3501868680359874</v>
      </c>
      <c r="AI88">
        <v>57420.2</v>
      </c>
      <c r="AJ88">
        <v>1.3501868680359874</v>
      </c>
    </row>
    <row r="89" spans="2:38" x14ac:dyDescent="0.25">
      <c r="B89">
        <v>51613</v>
      </c>
      <c r="C89">
        <v>24746</v>
      </c>
      <c r="D89">
        <v>4938</v>
      </c>
      <c r="E89">
        <v>101222</v>
      </c>
      <c r="F89">
        <v>98579</v>
      </c>
      <c r="H89">
        <v>62274</v>
      </c>
      <c r="J89">
        <f t="shared" si="12"/>
        <v>56219.6</v>
      </c>
      <c r="K89">
        <f t="shared" si="13"/>
        <v>1.1076919793097069</v>
      </c>
      <c r="L89">
        <f t="shared" si="14"/>
        <v>101222</v>
      </c>
      <c r="M89">
        <f t="shared" si="15"/>
        <v>4938</v>
      </c>
      <c r="N89">
        <f t="shared" si="16"/>
        <v>56219.6</v>
      </c>
      <c r="O89">
        <f t="shared" si="17"/>
        <v>96284</v>
      </c>
      <c r="Q89">
        <v>405</v>
      </c>
      <c r="R89">
        <v>481</v>
      </c>
      <c r="T89">
        <v>-311.20000000000437</v>
      </c>
      <c r="U89">
        <v>369</v>
      </c>
      <c r="W89">
        <v>834.80000000000007</v>
      </c>
      <c r="X89">
        <v>452.2</v>
      </c>
      <c r="Z89">
        <v>56219.6</v>
      </c>
      <c r="AA89">
        <v>1.1076919793097069</v>
      </c>
      <c r="AI89">
        <v>56219.6</v>
      </c>
      <c r="AJ89">
        <v>1.1076919793097069</v>
      </c>
    </row>
    <row r="90" spans="2:38" x14ac:dyDescent="0.25">
      <c r="B90">
        <v>69521</v>
      </c>
      <c r="C90">
        <v>60194</v>
      </c>
      <c r="D90">
        <v>14916</v>
      </c>
      <c r="E90">
        <v>23321</v>
      </c>
      <c r="F90">
        <v>17180</v>
      </c>
      <c r="H90">
        <v>64486</v>
      </c>
      <c r="J90">
        <f t="shared" si="12"/>
        <v>37026.400000000001</v>
      </c>
      <c r="K90">
        <f t="shared" si="13"/>
        <v>1.7416221938940863</v>
      </c>
      <c r="L90">
        <f t="shared" si="14"/>
        <v>69521</v>
      </c>
      <c r="M90">
        <f t="shared" si="15"/>
        <v>14916</v>
      </c>
      <c r="N90">
        <f t="shared" si="16"/>
        <v>37026.400000000001</v>
      </c>
      <c r="O90">
        <f t="shared" si="17"/>
        <v>54605</v>
      </c>
      <c r="Q90">
        <v>157</v>
      </c>
      <c r="R90">
        <v>-3</v>
      </c>
      <c r="T90">
        <v>249.40000000000146</v>
      </c>
      <c r="U90">
        <v>122.20000000000437</v>
      </c>
      <c r="W90">
        <v>2283.4</v>
      </c>
      <c r="X90">
        <v>275.39999999999998</v>
      </c>
      <c r="AD90">
        <v>37026.400000000001</v>
      </c>
      <c r="AE90">
        <v>1.7416221938940863</v>
      </c>
      <c r="AI90">
        <v>37026.400000000001</v>
      </c>
      <c r="AJ90">
        <v>1.7416221938940863</v>
      </c>
    </row>
    <row r="91" spans="2:38" x14ac:dyDescent="0.25">
      <c r="B91">
        <v>76742</v>
      </c>
      <c r="C91">
        <v>109872</v>
      </c>
      <c r="D91">
        <v>67377</v>
      </c>
      <c r="E91">
        <v>115169</v>
      </c>
      <c r="F91">
        <v>86062</v>
      </c>
      <c r="H91">
        <v>110632</v>
      </c>
      <c r="J91">
        <f t="shared" si="12"/>
        <v>91044.4</v>
      </c>
      <c r="K91">
        <f t="shared" si="13"/>
        <v>1.2151433805923264</v>
      </c>
      <c r="L91">
        <f t="shared" si="14"/>
        <v>115169</v>
      </c>
      <c r="M91">
        <f t="shared" si="15"/>
        <v>67377</v>
      </c>
      <c r="N91">
        <f t="shared" si="16"/>
        <v>91044.4</v>
      </c>
      <c r="O91">
        <f t="shared" si="17"/>
        <v>47792</v>
      </c>
      <c r="Q91">
        <v>-806</v>
      </c>
      <c r="R91">
        <v>-773</v>
      </c>
      <c r="T91">
        <v>49</v>
      </c>
      <c r="U91">
        <v>189.19999999999709</v>
      </c>
      <c r="W91">
        <v>1621.8</v>
      </c>
      <c r="X91">
        <v>194.4</v>
      </c>
      <c r="AB91">
        <v>91044.4</v>
      </c>
      <c r="AC91">
        <v>1.2151433805923264</v>
      </c>
      <c r="AI91">
        <v>91044.4</v>
      </c>
      <c r="AJ91">
        <v>1.2151433805923264</v>
      </c>
    </row>
    <row r="92" spans="2:38" x14ac:dyDescent="0.25">
      <c r="B92">
        <v>1539</v>
      </c>
      <c r="C92">
        <v>10828</v>
      </c>
      <c r="D92">
        <v>1595</v>
      </c>
      <c r="E92">
        <v>108979</v>
      </c>
      <c r="F92">
        <v>20237</v>
      </c>
      <c r="H92">
        <v>77446</v>
      </c>
      <c r="J92">
        <f t="shared" si="12"/>
        <v>28635.599999999999</v>
      </c>
      <c r="K92">
        <f t="shared" si="13"/>
        <v>2.7045356130131726</v>
      </c>
      <c r="L92">
        <f t="shared" si="14"/>
        <v>108979</v>
      </c>
      <c r="M92">
        <f t="shared" si="15"/>
        <v>1539</v>
      </c>
      <c r="N92">
        <f t="shared" si="16"/>
        <v>28635.599999999999</v>
      </c>
      <c r="O92">
        <f t="shared" si="17"/>
        <v>107440</v>
      </c>
      <c r="Q92">
        <v>2170</v>
      </c>
      <c r="R92">
        <v>169</v>
      </c>
      <c r="T92">
        <v>-638.40000000000146</v>
      </c>
      <c r="U92">
        <v>135.59999999999854</v>
      </c>
      <c r="W92">
        <v>984.40000000000009</v>
      </c>
      <c r="X92">
        <v>350.8</v>
      </c>
      <c r="AD92">
        <v>28635.599999999999</v>
      </c>
      <c r="AE92">
        <v>2.7045356130131726</v>
      </c>
      <c r="AK92">
        <v>28635.599999999999</v>
      </c>
      <c r="AL92">
        <v>2.7045356130131726</v>
      </c>
    </row>
    <row r="93" spans="2:38" x14ac:dyDescent="0.25">
      <c r="B93">
        <v>48889</v>
      </c>
      <c r="C93">
        <v>1563</v>
      </c>
      <c r="D93">
        <v>40531</v>
      </c>
      <c r="E93">
        <v>49239</v>
      </c>
      <c r="F93">
        <v>118270</v>
      </c>
      <c r="H93">
        <v>104299</v>
      </c>
      <c r="J93">
        <f t="shared" si="12"/>
        <v>51698.400000000001</v>
      </c>
      <c r="K93">
        <f t="shared" si="13"/>
        <v>2.0174512170589418</v>
      </c>
      <c r="L93">
        <f t="shared" si="14"/>
        <v>118270</v>
      </c>
      <c r="M93">
        <f t="shared" si="15"/>
        <v>1563</v>
      </c>
      <c r="N93">
        <f t="shared" si="16"/>
        <v>51698.400000000001</v>
      </c>
      <c r="O93">
        <f t="shared" si="17"/>
        <v>116707</v>
      </c>
      <c r="Q93">
        <v>-1112</v>
      </c>
      <c r="R93">
        <v>649</v>
      </c>
      <c r="T93">
        <v>1120.8000000000029</v>
      </c>
      <c r="U93">
        <v>-333.40000000000146</v>
      </c>
      <c r="W93">
        <v>1256</v>
      </c>
      <c r="X93">
        <v>791</v>
      </c>
      <c r="AD93">
        <v>51698.400000000001</v>
      </c>
      <c r="AE93">
        <v>2.0174512170589418</v>
      </c>
      <c r="AK93">
        <v>51698.400000000001</v>
      </c>
      <c r="AL93">
        <v>2.0174512170589418</v>
      </c>
    </row>
    <row r="94" spans="2:38" x14ac:dyDescent="0.25">
      <c r="B94">
        <v>24976</v>
      </c>
      <c r="C94">
        <v>115862</v>
      </c>
      <c r="D94">
        <v>12285</v>
      </c>
      <c r="E94">
        <v>62137</v>
      </c>
      <c r="F94">
        <v>20322</v>
      </c>
      <c r="H94">
        <v>78985</v>
      </c>
      <c r="J94">
        <f t="shared" si="12"/>
        <v>47116.4</v>
      </c>
      <c r="K94">
        <f t="shared" si="13"/>
        <v>1.6763801988267355</v>
      </c>
      <c r="L94">
        <f t="shared" si="14"/>
        <v>115862</v>
      </c>
      <c r="M94">
        <f t="shared" si="15"/>
        <v>12285</v>
      </c>
      <c r="N94">
        <f t="shared" si="16"/>
        <v>47116.4</v>
      </c>
      <c r="O94">
        <f t="shared" si="17"/>
        <v>103577</v>
      </c>
      <c r="Q94">
        <v>-2195</v>
      </c>
      <c r="R94">
        <v>117</v>
      </c>
      <c r="T94">
        <v>868.40000000000146</v>
      </c>
      <c r="U94">
        <v>349.40000000000146</v>
      </c>
      <c r="W94">
        <v>1411.2</v>
      </c>
      <c r="X94">
        <v>414.2</v>
      </c>
      <c r="AD94">
        <v>47116.4</v>
      </c>
      <c r="AE94">
        <v>1.6763801988267355</v>
      </c>
      <c r="AI94">
        <v>47116.4</v>
      </c>
      <c r="AJ94">
        <v>1.6763801988267355</v>
      </c>
    </row>
    <row r="95" spans="2:38" x14ac:dyDescent="0.25">
      <c r="B95">
        <v>61276</v>
      </c>
      <c r="C95">
        <v>8858</v>
      </c>
      <c r="D95">
        <v>71869</v>
      </c>
      <c r="E95">
        <v>108725</v>
      </c>
      <c r="F95">
        <v>5011</v>
      </c>
      <c r="H95">
        <v>107273</v>
      </c>
      <c r="J95">
        <f t="shared" si="12"/>
        <v>51147.8</v>
      </c>
      <c r="K95">
        <f t="shared" si="13"/>
        <v>2.0973140584736782</v>
      </c>
      <c r="L95">
        <f t="shared" si="14"/>
        <v>108725</v>
      </c>
      <c r="M95">
        <f t="shared" si="15"/>
        <v>5011</v>
      </c>
      <c r="N95">
        <f t="shared" si="16"/>
        <v>51147.8</v>
      </c>
      <c r="O95">
        <f t="shared" si="17"/>
        <v>103714</v>
      </c>
      <c r="Q95">
        <v>-2197</v>
      </c>
      <c r="R95">
        <v>89</v>
      </c>
      <c r="T95">
        <v>275</v>
      </c>
      <c r="U95">
        <v>-40.399999999994179</v>
      </c>
      <c r="W95">
        <v>2589.3999999999996</v>
      </c>
      <c r="X95">
        <v>97.6</v>
      </c>
      <c r="AD95">
        <v>51147.8</v>
      </c>
      <c r="AE95">
        <v>2.0973140584736782</v>
      </c>
      <c r="AK95">
        <v>51147.8</v>
      </c>
      <c r="AL95">
        <v>2.0973140584736782</v>
      </c>
    </row>
    <row r="96" spans="2:38" x14ac:dyDescent="0.25">
      <c r="B96">
        <v>116869</v>
      </c>
      <c r="C96">
        <v>15241</v>
      </c>
      <c r="D96">
        <v>7250</v>
      </c>
      <c r="E96">
        <v>113593</v>
      </c>
      <c r="F96">
        <v>92398</v>
      </c>
      <c r="H96">
        <v>105338</v>
      </c>
      <c r="J96">
        <f t="shared" si="12"/>
        <v>69070.2</v>
      </c>
      <c r="K96">
        <f t="shared" si="13"/>
        <v>1.5250860718515367</v>
      </c>
      <c r="L96">
        <f t="shared" si="14"/>
        <v>116869</v>
      </c>
      <c r="M96">
        <f t="shared" si="15"/>
        <v>7250</v>
      </c>
      <c r="N96">
        <f t="shared" si="16"/>
        <v>69070.2</v>
      </c>
      <c r="O96">
        <f t="shared" si="17"/>
        <v>109619</v>
      </c>
      <c r="Q96">
        <v>-934</v>
      </c>
      <c r="R96">
        <v>703</v>
      </c>
      <c r="T96">
        <v>-843</v>
      </c>
      <c r="U96">
        <v>-26.600000000005821</v>
      </c>
      <c r="W96">
        <v>1539</v>
      </c>
      <c r="X96">
        <v>211</v>
      </c>
      <c r="AF96">
        <v>69070.2</v>
      </c>
      <c r="AG96">
        <v>1.5250860718515367</v>
      </c>
      <c r="AI96">
        <v>69070.2</v>
      </c>
      <c r="AJ96">
        <v>1.5250860718515367</v>
      </c>
    </row>
    <row r="97" spans="2:38" x14ac:dyDescent="0.25">
      <c r="B97">
        <v>70339</v>
      </c>
      <c r="C97">
        <v>73325</v>
      </c>
      <c r="D97">
        <v>89507</v>
      </c>
      <c r="E97">
        <v>25992</v>
      </c>
      <c r="F97">
        <v>82918</v>
      </c>
      <c r="H97">
        <v>122224</v>
      </c>
      <c r="J97">
        <f t="shared" si="12"/>
        <v>68416.2</v>
      </c>
      <c r="K97">
        <f t="shared" si="13"/>
        <v>1.7864774717099168</v>
      </c>
      <c r="L97">
        <f t="shared" si="14"/>
        <v>89507</v>
      </c>
      <c r="M97">
        <f t="shared" si="15"/>
        <v>25992</v>
      </c>
      <c r="N97">
        <f t="shared" si="16"/>
        <v>68416.2</v>
      </c>
      <c r="O97">
        <f t="shared" si="17"/>
        <v>63515</v>
      </c>
      <c r="Q97">
        <v>2176</v>
      </c>
      <c r="R97">
        <v>350</v>
      </c>
      <c r="T97">
        <v>643.19999999999709</v>
      </c>
      <c r="U97">
        <v>239</v>
      </c>
      <c r="W97">
        <v>1691.2</v>
      </c>
      <c r="X97">
        <v>239.00000000000003</v>
      </c>
      <c r="AF97">
        <v>68416.2</v>
      </c>
      <c r="AG97">
        <v>1.7864774717099168</v>
      </c>
      <c r="AK97">
        <v>68416.2</v>
      </c>
      <c r="AL97">
        <v>1.7864774717099168</v>
      </c>
    </row>
    <row r="98" spans="2:38" x14ac:dyDescent="0.25">
      <c r="B98">
        <v>62049</v>
      </c>
      <c r="C98">
        <v>108841</v>
      </c>
      <c r="D98">
        <v>74549</v>
      </c>
      <c r="E98">
        <v>52587</v>
      </c>
      <c r="F98">
        <v>85100</v>
      </c>
      <c r="H98">
        <v>103385</v>
      </c>
      <c r="J98">
        <f t="shared" si="12"/>
        <v>76625.2</v>
      </c>
      <c r="K98">
        <f t="shared" ref="K98:K129" si="18">H98/J98</f>
        <v>1.3492297573122158</v>
      </c>
      <c r="L98">
        <f t="shared" si="14"/>
        <v>108841</v>
      </c>
      <c r="M98">
        <f t="shared" si="15"/>
        <v>52587</v>
      </c>
      <c r="N98">
        <f t="shared" si="16"/>
        <v>76625.2</v>
      </c>
      <c r="O98">
        <f t="shared" si="17"/>
        <v>56254</v>
      </c>
      <c r="Q98">
        <v>65</v>
      </c>
      <c r="R98">
        <v>-7</v>
      </c>
      <c r="T98">
        <v>-668</v>
      </c>
      <c r="U98">
        <v>-244.60000000000582</v>
      </c>
      <c r="W98">
        <v>1256.3999999999999</v>
      </c>
      <c r="X98">
        <v>368.59999999999997</v>
      </c>
      <c r="AB98">
        <v>76625.2</v>
      </c>
      <c r="AC98">
        <v>1.3492297573122158</v>
      </c>
      <c r="AI98">
        <v>76625.2</v>
      </c>
      <c r="AJ98">
        <v>1.3492297573122158</v>
      </c>
    </row>
    <row r="99" spans="2:38" x14ac:dyDescent="0.25">
      <c r="B99">
        <v>21375</v>
      </c>
      <c r="C99">
        <v>40605</v>
      </c>
      <c r="D99">
        <v>118541</v>
      </c>
      <c r="E99">
        <v>107005</v>
      </c>
      <c r="F99">
        <v>51742</v>
      </c>
      <c r="H99">
        <v>69804</v>
      </c>
      <c r="J99">
        <f t="shared" si="12"/>
        <v>67853.600000000006</v>
      </c>
      <c r="K99">
        <f t="shared" si="18"/>
        <v>1.0287442375938785</v>
      </c>
      <c r="L99">
        <f t="shared" si="14"/>
        <v>118541</v>
      </c>
      <c r="M99">
        <f t="shared" si="15"/>
        <v>21375</v>
      </c>
      <c r="N99">
        <f t="shared" si="16"/>
        <v>67853.600000000006</v>
      </c>
      <c r="O99">
        <f t="shared" si="17"/>
        <v>97166</v>
      </c>
      <c r="Q99">
        <v>-183</v>
      </c>
      <c r="R99">
        <v>934</v>
      </c>
      <c r="T99">
        <v>228.20000000001164</v>
      </c>
      <c r="U99">
        <v>-261</v>
      </c>
      <c r="W99">
        <v>1093.4000000000001</v>
      </c>
      <c r="X99">
        <v>541.4</v>
      </c>
      <c r="AB99">
        <v>67853.600000000006</v>
      </c>
      <c r="AC99">
        <v>1.0287442375938785</v>
      </c>
      <c r="AI99">
        <v>67853.600000000006</v>
      </c>
      <c r="AJ99">
        <v>1.0287442375938785</v>
      </c>
    </row>
    <row r="100" spans="2:38" x14ac:dyDescent="0.25">
      <c r="B100">
        <v>108813</v>
      </c>
      <c r="C100">
        <v>64555</v>
      </c>
      <c r="D100">
        <v>77916</v>
      </c>
      <c r="E100">
        <v>73258</v>
      </c>
      <c r="F100">
        <v>85563</v>
      </c>
      <c r="H100">
        <v>87181</v>
      </c>
      <c r="J100">
        <f t="shared" si="12"/>
        <v>82021</v>
      </c>
      <c r="K100">
        <f t="shared" si="18"/>
        <v>1.0629107179868571</v>
      </c>
      <c r="L100">
        <f t="shared" si="14"/>
        <v>108813</v>
      </c>
      <c r="M100">
        <f t="shared" si="15"/>
        <v>64555</v>
      </c>
      <c r="N100">
        <f t="shared" si="16"/>
        <v>82021</v>
      </c>
      <c r="O100">
        <f t="shared" si="17"/>
        <v>44258</v>
      </c>
      <c r="Q100">
        <v>835</v>
      </c>
      <c r="R100">
        <v>76</v>
      </c>
      <c r="T100">
        <v>791.80000000000291</v>
      </c>
      <c r="U100">
        <v>-172</v>
      </c>
      <c r="W100">
        <v>1174.1999999999998</v>
      </c>
      <c r="X100">
        <v>298.40000000000003</v>
      </c>
      <c r="AB100">
        <v>82021</v>
      </c>
      <c r="AC100">
        <v>1.0629107179868571</v>
      </c>
      <c r="AI100">
        <v>82021</v>
      </c>
      <c r="AJ100">
        <v>1.0629107179868571</v>
      </c>
    </row>
    <row r="101" spans="2:38" x14ac:dyDescent="0.25">
      <c r="B101">
        <v>50908</v>
      </c>
      <c r="C101">
        <v>29494</v>
      </c>
      <c r="D101">
        <v>56146</v>
      </c>
      <c r="E101">
        <v>57775</v>
      </c>
      <c r="F101">
        <v>116655</v>
      </c>
      <c r="H101">
        <v>120576</v>
      </c>
      <c r="J101">
        <f t="shared" si="12"/>
        <v>62195.6</v>
      </c>
      <c r="K101">
        <f t="shared" si="18"/>
        <v>1.9386580401185936</v>
      </c>
      <c r="L101">
        <f t="shared" si="14"/>
        <v>116655</v>
      </c>
      <c r="M101">
        <f t="shared" si="15"/>
        <v>29494</v>
      </c>
      <c r="N101">
        <f t="shared" si="16"/>
        <v>62195.6</v>
      </c>
      <c r="O101">
        <f t="shared" si="17"/>
        <v>87161</v>
      </c>
      <c r="Q101">
        <v>405</v>
      </c>
      <c r="R101">
        <v>442</v>
      </c>
      <c r="T101">
        <v>-928</v>
      </c>
      <c r="U101">
        <v>-617.80000000000291</v>
      </c>
      <c r="W101">
        <v>1892.4</v>
      </c>
      <c r="X101">
        <v>617.79999999999995</v>
      </c>
      <c r="AD101">
        <v>62195.6</v>
      </c>
      <c r="AE101">
        <v>1.9386580401185936</v>
      </c>
      <c r="AK101">
        <v>62195.6</v>
      </c>
      <c r="AL101">
        <v>1.9386580401185936</v>
      </c>
    </row>
    <row r="103" spans="2:38" x14ac:dyDescent="0.25">
      <c r="B103">
        <v>1585355</v>
      </c>
      <c r="C103">
        <v>1620521</v>
      </c>
      <c r="D103">
        <v>1489735</v>
      </c>
      <c r="E103">
        <v>1512301</v>
      </c>
      <c r="F103">
        <v>1703489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AC9F8-0811-4C88-B95B-37BD3A6CE42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64809</v>
      </c>
      <c r="C2">
        <v>64678</v>
      </c>
      <c r="D2">
        <v>55381</v>
      </c>
      <c r="E2">
        <v>117078</v>
      </c>
      <c r="F2">
        <v>121773</v>
      </c>
      <c r="H2">
        <v>102836</v>
      </c>
      <c r="J2">
        <f t="shared" ref="J2:J33" si="0">AVERAGE(B2:F2)</f>
        <v>84743.8</v>
      </c>
      <c r="K2">
        <f t="shared" ref="K2:K33" si="1">H2/J2</f>
        <v>1.2134929044956682</v>
      </c>
      <c r="L2">
        <f t="shared" ref="L2:L33" si="2">MAX(B2:F2)</f>
        <v>121773</v>
      </c>
      <c r="M2">
        <f t="shared" ref="M2:M33" si="3">MIN(B2:F2)</f>
        <v>55381</v>
      </c>
      <c r="N2">
        <f t="shared" ref="N2:N33" si="4">AVERAGE(B2:F2)</f>
        <v>84743.8</v>
      </c>
      <c r="O2">
        <f t="shared" ref="O2:O33" si="5">L2-M2</f>
        <v>66392</v>
      </c>
      <c r="Q2">
        <v>-4051</v>
      </c>
      <c r="R2">
        <v>-1012</v>
      </c>
      <c r="T2">
        <v>-52.399999999994179</v>
      </c>
      <c r="U2">
        <v>-163.59999999999127</v>
      </c>
      <c r="W2">
        <v>789.99999999999989</v>
      </c>
      <c r="X2">
        <v>163.60000000000002</v>
      </c>
      <c r="AB2">
        <v>84743.8</v>
      </c>
      <c r="AC2">
        <v>1.2134929044956682</v>
      </c>
      <c r="AI2">
        <v>84743.8</v>
      </c>
      <c r="AJ2">
        <v>1.2134929044956682</v>
      </c>
    </row>
    <row r="3" spans="1:38" x14ac:dyDescent="0.25">
      <c r="B3">
        <v>116412</v>
      </c>
      <c r="C3">
        <v>40279</v>
      </c>
      <c r="D3">
        <v>93129</v>
      </c>
      <c r="E3">
        <v>117363</v>
      </c>
      <c r="F3">
        <v>51451</v>
      </c>
      <c r="H3">
        <v>130238</v>
      </c>
      <c r="J3">
        <f t="shared" si="0"/>
        <v>83726.8</v>
      </c>
      <c r="K3">
        <f t="shared" si="1"/>
        <v>1.5555114969161605</v>
      </c>
      <c r="L3">
        <f t="shared" si="2"/>
        <v>117363</v>
      </c>
      <c r="M3">
        <f t="shared" si="3"/>
        <v>40279</v>
      </c>
      <c r="N3">
        <f t="shared" si="4"/>
        <v>83726.8</v>
      </c>
      <c r="O3">
        <f t="shared" si="5"/>
        <v>77084</v>
      </c>
      <c r="Q3">
        <v>1949</v>
      </c>
      <c r="R3">
        <v>115</v>
      </c>
      <c r="T3">
        <v>997</v>
      </c>
      <c r="U3">
        <v>1.4000000000087311</v>
      </c>
      <c r="W3">
        <v>2549.4</v>
      </c>
      <c r="X3">
        <v>297.39999999999998</v>
      </c>
      <c r="AF3">
        <v>83726.8</v>
      </c>
      <c r="AG3">
        <v>1.5555114969161605</v>
      </c>
      <c r="AI3">
        <v>83726.8</v>
      </c>
      <c r="AJ3">
        <v>1.5555114969161605</v>
      </c>
    </row>
    <row r="4" spans="1:38" x14ac:dyDescent="0.25">
      <c r="B4">
        <v>115867</v>
      </c>
      <c r="C4">
        <v>66156</v>
      </c>
      <c r="D4">
        <v>7114</v>
      </c>
      <c r="E4">
        <v>55999</v>
      </c>
      <c r="F4">
        <v>114505</v>
      </c>
      <c r="H4">
        <v>104072</v>
      </c>
      <c r="J4">
        <f t="shared" si="0"/>
        <v>71928.2</v>
      </c>
      <c r="K4">
        <f t="shared" si="1"/>
        <v>1.4468873126256463</v>
      </c>
      <c r="L4">
        <f t="shared" si="2"/>
        <v>115867</v>
      </c>
      <c r="M4">
        <f t="shared" si="3"/>
        <v>7114</v>
      </c>
      <c r="N4">
        <f t="shared" si="4"/>
        <v>71928.2</v>
      </c>
      <c r="O4">
        <f t="shared" si="5"/>
        <v>108753</v>
      </c>
      <c r="Q4">
        <v>2105</v>
      </c>
      <c r="R4">
        <v>941</v>
      </c>
      <c r="T4">
        <v>883.39999999999418</v>
      </c>
      <c r="U4">
        <v>109.59999999999127</v>
      </c>
      <c r="W4">
        <v>2304.6000000000004</v>
      </c>
      <c r="X4">
        <v>368.4</v>
      </c>
      <c r="AB4">
        <v>71928.2</v>
      </c>
      <c r="AC4">
        <v>1.4468873126256463</v>
      </c>
      <c r="AI4">
        <v>71928.2</v>
      </c>
      <c r="AJ4">
        <v>1.4468873126256463</v>
      </c>
    </row>
    <row r="5" spans="1:38" x14ac:dyDescent="0.25">
      <c r="B5">
        <v>51593</v>
      </c>
      <c r="C5">
        <v>49647</v>
      </c>
      <c r="D5">
        <v>117442</v>
      </c>
      <c r="E5">
        <v>4282</v>
      </c>
      <c r="F5">
        <v>34826</v>
      </c>
      <c r="H5">
        <v>101395</v>
      </c>
      <c r="J5">
        <f t="shared" si="0"/>
        <v>51558</v>
      </c>
      <c r="K5">
        <f t="shared" si="1"/>
        <v>1.9666201171496178</v>
      </c>
      <c r="L5">
        <f t="shared" si="2"/>
        <v>117442</v>
      </c>
      <c r="M5">
        <f t="shared" si="3"/>
        <v>4282</v>
      </c>
      <c r="N5">
        <f t="shared" si="4"/>
        <v>51558</v>
      </c>
      <c r="O5">
        <f t="shared" si="5"/>
        <v>113160</v>
      </c>
      <c r="Q5">
        <v>1396</v>
      </c>
      <c r="R5">
        <v>382</v>
      </c>
      <c r="T5">
        <v>1029.5999999999985</v>
      </c>
      <c r="U5">
        <v>170.19999999999709</v>
      </c>
      <c r="W5">
        <v>1137.1999999999998</v>
      </c>
      <c r="X5">
        <v>180.2</v>
      </c>
      <c r="AD5">
        <v>51558</v>
      </c>
      <c r="AE5">
        <v>1.9666201171496178</v>
      </c>
      <c r="AK5">
        <v>51558</v>
      </c>
      <c r="AL5">
        <v>1.9666201171496178</v>
      </c>
    </row>
    <row r="6" spans="1:38" x14ac:dyDescent="0.25">
      <c r="B6">
        <v>14768</v>
      </c>
      <c r="C6">
        <v>114784</v>
      </c>
      <c r="D6">
        <v>12565</v>
      </c>
      <c r="E6">
        <v>83941</v>
      </c>
      <c r="F6">
        <v>90006</v>
      </c>
      <c r="H6">
        <v>82673</v>
      </c>
      <c r="J6">
        <f t="shared" si="0"/>
        <v>63212.800000000003</v>
      </c>
      <c r="K6">
        <f t="shared" si="1"/>
        <v>1.3078522071479193</v>
      </c>
      <c r="L6">
        <f t="shared" si="2"/>
        <v>114784</v>
      </c>
      <c r="M6">
        <f t="shared" si="3"/>
        <v>12565</v>
      </c>
      <c r="N6">
        <f t="shared" si="4"/>
        <v>63212.800000000003</v>
      </c>
      <c r="O6">
        <f t="shared" si="5"/>
        <v>102219</v>
      </c>
      <c r="Q6">
        <v>-1336</v>
      </c>
      <c r="R6">
        <v>-327</v>
      </c>
      <c r="T6">
        <v>-181.39999999999418</v>
      </c>
      <c r="U6">
        <v>241.40000000000146</v>
      </c>
      <c r="W6">
        <v>1234.5999999999999</v>
      </c>
      <c r="X6">
        <v>248.2</v>
      </c>
      <c r="Z6">
        <v>63212.800000000003</v>
      </c>
      <c r="AA6">
        <v>1.3078522071479193</v>
      </c>
      <c r="AI6">
        <v>63212.800000000003</v>
      </c>
      <c r="AJ6">
        <v>1.3078522071479193</v>
      </c>
    </row>
    <row r="7" spans="1:38" x14ac:dyDescent="0.25">
      <c r="B7">
        <v>102004</v>
      </c>
      <c r="C7">
        <v>44907</v>
      </c>
      <c r="D7">
        <v>109964</v>
      </c>
      <c r="E7">
        <v>2840</v>
      </c>
      <c r="F7">
        <v>69303</v>
      </c>
      <c r="H7">
        <v>71230</v>
      </c>
      <c r="J7">
        <f t="shared" si="0"/>
        <v>65803.600000000006</v>
      </c>
      <c r="K7">
        <f t="shared" si="1"/>
        <v>1.0824635734215149</v>
      </c>
      <c r="L7">
        <f t="shared" si="2"/>
        <v>109964</v>
      </c>
      <c r="M7">
        <f t="shared" si="3"/>
        <v>2840</v>
      </c>
      <c r="N7">
        <f t="shared" si="4"/>
        <v>65803.600000000006</v>
      </c>
      <c r="O7">
        <f t="shared" si="5"/>
        <v>107124</v>
      </c>
      <c r="Q7">
        <v>3826</v>
      </c>
      <c r="R7">
        <v>255</v>
      </c>
      <c r="T7">
        <v>613.60000000000582</v>
      </c>
      <c r="U7">
        <v>95.200000000011642</v>
      </c>
      <c r="W7">
        <v>1086</v>
      </c>
      <c r="X7">
        <v>682</v>
      </c>
      <c r="AB7">
        <v>65803.600000000006</v>
      </c>
      <c r="AC7">
        <v>1.0824635734215149</v>
      </c>
      <c r="AI7">
        <v>65803.600000000006</v>
      </c>
      <c r="AJ7">
        <v>1.0824635734215149</v>
      </c>
    </row>
    <row r="8" spans="1:38" x14ac:dyDescent="0.25">
      <c r="B8">
        <v>37280</v>
      </c>
      <c r="C8">
        <v>70434</v>
      </c>
      <c r="D8">
        <v>119466</v>
      </c>
      <c r="E8">
        <v>57776</v>
      </c>
      <c r="F8">
        <v>34094</v>
      </c>
      <c r="H8">
        <v>80751</v>
      </c>
      <c r="J8">
        <f t="shared" si="0"/>
        <v>63810</v>
      </c>
      <c r="K8">
        <f t="shared" si="1"/>
        <v>1.2654913023037142</v>
      </c>
      <c r="L8">
        <f t="shared" si="2"/>
        <v>119466</v>
      </c>
      <c r="M8">
        <f t="shared" si="3"/>
        <v>34094</v>
      </c>
      <c r="N8">
        <f t="shared" si="4"/>
        <v>63810</v>
      </c>
      <c r="O8">
        <f t="shared" si="5"/>
        <v>85372</v>
      </c>
      <c r="Q8">
        <v>-183</v>
      </c>
      <c r="R8">
        <v>818</v>
      </c>
      <c r="T8">
        <v>-297.59999999999854</v>
      </c>
      <c r="U8">
        <v>-212</v>
      </c>
      <c r="W8">
        <v>1134</v>
      </c>
      <c r="X8">
        <v>214</v>
      </c>
      <c r="Z8">
        <v>63810</v>
      </c>
      <c r="AA8">
        <v>1.2654913023037142</v>
      </c>
      <c r="AI8">
        <v>63810</v>
      </c>
      <c r="AJ8">
        <v>1.2654913023037142</v>
      </c>
    </row>
    <row r="9" spans="1:38" x14ac:dyDescent="0.25">
      <c r="B9">
        <v>82210</v>
      </c>
      <c r="C9">
        <v>121789</v>
      </c>
      <c r="D9">
        <v>25030</v>
      </c>
      <c r="E9">
        <v>43320</v>
      </c>
      <c r="F9">
        <v>64087</v>
      </c>
      <c r="H9">
        <v>96807</v>
      </c>
      <c r="J9">
        <f t="shared" si="0"/>
        <v>67287.199999999997</v>
      </c>
      <c r="K9">
        <f t="shared" si="1"/>
        <v>1.4387134551593765</v>
      </c>
      <c r="L9">
        <f t="shared" si="2"/>
        <v>121789</v>
      </c>
      <c r="M9">
        <f t="shared" si="3"/>
        <v>25030</v>
      </c>
      <c r="N9">
        <f t="shared" si="4"/>
        <v>67287.199999999997</v>
      </c>
      <c r="O9">
        <f t="shared" si="5"/>
        <v>96759</v>
      </c>
      <c r="Q9">
        <v>252</v>
      </c>
      <c r="R9">
        <v>824</v>
      </c>
      <c r="T9">
        <v>276.80000000000291</v>
      </c>
      <c r="U9">
        <v>186.59999999999127</v>
      </c>
      <c r="W9">
        <v>1085.2</v>
      </c>
      <c r="X9">
        <v>203</v>
      </c>
      <c r="AB9">
        <v>67287.199999999997</v>
      </c>
      <c r="AC9">
        <v>1.4387134551593765</v>
      </c>
      <c r="AI9">
        <v>67287.199999999997</v>
      </c>
      <c r="AJ9">
        <v>1.4387134551593765</v>
      </c>
    </row>
    <row r="10" spans="1:38" x14ac:dyDescent="0.25">
      <c r="B10">
        <v>85304</v>
      </c>
      <c r="C10">
        <v>115596</v>
      </c>
      <c r="D10">
        <v>73316</v>
      </c>
      <c r="E10">
        <v>17347</v>
      </c>
      <c r="F10">
        <v>60912</v>
      </c>
      <c r="H10">
        <v>90078</v>
      </c>
      <c r="J10">
        <f t="shared" si="0"/>
        <v>70495</v>
      </c>
      <c r="K10">
        <f t="shared" si="1"/>
        <v>1.2777927512589546</v>
      </c>
      <c r="L10">
        <f t="shared" si="2"/>
        <v>115596</v>
      </c>
      <c r="M10">
        <f t="shared" si="3"/>
        <v>17347</v>
      </c>
      <c r="N10">
        <f t="shared" si="4"/>
        <v>70495</v>
      </c>
      <c r="O10">
        <f t="shared" si="5"/>
        <v>98249</v>
      </c>
      <c r="Q10">
        <v>-81</v>
      </c>
      <c r="R10">
        <v>-518</v>
      </c>
      <c r="T10">
        <v>335.80000000000291</v>
      </c>
      <c r="U10">
        <v>305.80000000000291</v>
      </c>
      <c r="W10">
        <v>1859.3999999999999</v>
      </c>
      <c r="X10">
        <v>462.99999999999994</v>
      </c>
      <c r="AB10">
        <v>70495</v>
      </c>
      <c r="AC10">
        <v>1.2777927512589546</v>
      </c>
      <c r="AI10">
        <v>70495</v>
      </c>
      <c r="AJ10">
        <v>1.2777927512589546</v>
      </c>
    </row>
    <row r="11" spans="1:38" x14ac:dyDescent="0.25">
      <c r="B11">
        <v>109338</v>
      </c>
      <c r="C11">
        <v>18176</v>
      </c>
      <c r="D11">
        <v>18503</v>
      </c>
      <c r="E11">
        <v>117293</v>
      </c>
      <c r="F11">
        <v>67285</v>
      </c>
      <c r="H11">
        <v>91295</v>
      </c>
      <c r="J11">
        <f t="shared" si="0"/>
        <v>66119</v>
      </c>
      <c r="K11">
        <f t="shared" si="1"/>
        <v>1.3807680091955414</v>
      </c>
      <c r="L11">
        <f t="shared" si="2"/>
        <v>117293</v>
      </c>
      <c r="M11">
        <f t="shared" si="3"/>
        <v>18176</v>
      </c>
      <c r="N11">
        <f t="shared" si="4"/>
        <v>66119</v>
      </c>
      <c r="O11">
        <f t="shared" si="5"/>
        <v>99117</v>
      </c>
      <c r="Q11">
        <v>-1078</v>
      </c>
      <c r="R11">
        <v>269</v>
      </c>
      <c r="T11">
        <v>43.399999999994179</v>
      </c>
      <c r="U11">
        <v>66</v>
      </c>
      <c r="W11">
        <v>1632.6000000000001</v>
      </c>
      <c r="X11">
        <v>462.8</v>
      </c>
      <c r="AB11">
        <v>66119</v>
      </c>
      <c r="AC11">
        <v>1.3807680091955414</v>
      </c>
      <c r="AI11">
        <v>66119</v>
      </c>
      <c r="AJ11">
        <v>1.3807680091955414</v>
      </c>
    </row>
    <row r="12" spans="1:38" x14ac:dyDescent="0.25">
      <c r="B12">
        <v>30045</v>
      </c>
      <c r="C12">
        <v>80035</v>
      </c>
      <c r="D12">
        <v>33679</v>
      </c>
      <c r="E12">
        <v>81325</v>
      </c>
      <c r="F12">
        <v>23429</v>
      </c>
      <c r="H12">
        <v>111963</v>
      </c>
      <c r="J12">
        <f t="shared" si="0"/>
        <v>49702.6</v>
      </c>
      <c r="K12">
        <f t="shared" si="1"/>
        <v>2.2526588146294158</v>
      </c>
      <c r="L12">
        <f t="shared" si="2"/>
        <v>81325</v>
      </c>
      <c r="M12">
        <f t="shared" si="3"/>
        <v>23429</v>
      </c>
      <c r="N12">
        <f t="shared" si="4"/>
        <v>49702.6</v>
      </c>
      <c r="O12">
        <f t="shared" si="5"/>
        <v>57896</v>
      </c>
      <c r="Q12">
        <v>2370</v>
      </c>
      <c r="R12">
        <v>0</v>
      </c>
      <c r="T12">
        <v>1216</v>
      </c>
      <c r="U12">
        <v>246.59999999999854</v>
      </c>
      <c r="W12">
        <v>1723.1999999999998</v>
      </c>
      <c r="X12">
        <v>397.00000000000006</v>
      </c>
      <c r="AD12">
        <v>49702.6</v>
      </c>
      <c r="AE12">
        <v>2.2526588146294158</v>
      </c>
      <c r="AK12">
        <v>49702.6</v>
      </c>
      <c r="AL12">
        <v>2.2526588146294158</v>
      </c>
    </row>
    <row r="13" spans="1:38" x14ac:dyDescent="0.25">
      <c r="B13">
        <v>48129</v>
      </c>
      <c r="C13">
        <v>1483</v>
      </c>
      <c r="D13">
        <v>61330</v>
      </c>
      <c r="E13">
        <v>56986</v>
      </c>
      <c r="F13">
        <v>55396</v>
      </c>
      <c r="H13">
        <v>64871</v>
      </c>
      <c r="J13">
        <f t="shared" si="0"/>
        <v>44664.800000000003</v>
      </c>
      <c r="K13">
        <f t="shared" si="1"/>
        <v>1.4523965180634413</v>
      </c>
      <c r="L13">
        <f t="shared" si="2"/>
        <v>61330</v>
      </c>
      <c r="M13">
        <f t="shared" si="3"/>
        <v>1483</v>
      </c>
      <c r="N13">
        <f t="shared" si="4"/>
        <v>44664.800000000003</v>
      </c>
      <c r="O13">
        <f t="shared" si="5"/>
        <v>59847</v>
      </c>
      <c r="Q13">
        <v>-2656</v>
      </c>
      <c r="R13">
        <v>-753</v>
      </c>
      <c r="T13">
        <v>-574.59999999999854</v>
      </c>
      <c r="U13">
        <v>-10</v>
      </c>
      <c r="W13">
        <v>1259</v>
      </c>
      <c r="X13">
        <v>294.8</v>
      </c>
      <c r="AD13">
        <v>44664.800000000003</v>
      </c>
      <c r="AE13">
        <v>1.4523965180634413</v>
      </c>
      <c r="AI13">
        <v>44664.800000000003</v>
      </c>
      <c r="AJ13">
        <v>1.4523965180634413</v>
      </c>
    </row>
    <row r="14" spans="1:38" x14ac:dyDescent="0.25">
      <c r="B14">
        <v>46543</v>
      </c>
      <c r="C14">
        <v>44652</v>
      </c>
      <c r="D14">
        <v>44969</v>
      </c>
      <c r="E14">
        <v>32352</v>
      </c>
      <c r="F14">
        <v>31074</v>
      </c>
      <c r="H14">
        <v>45656</v>
      </c>
      <c r="J14">
        <f t="shared" si="0"/>
        <v>39918</v>
      </c>
      <c r="K14">
        <f t="shared" si="1"/>
        <v>1.1437446765870034</v>
      </c>
      <c r="L14">
        <f t="shared" si="2"/>
        <v>46543</v>
      </c>
      <c r="M14">
        <f t="shared" si="3"/>
        <v>31074</v>
      </c>
      <c r="N14">
        <f t="shared" si="4"/>
        <v>39918</v>
      </c>
      <c r="O14">
        <f t="shared" si="5"/>
        <v>15469</v>
      </c>
      <c r="Q14">
        <v>761</v>
      </c>
      <c r="R14">
        <v>48</v>
      </c>
      <c r="T14">
        <v>607.19999999999709</v>
      </c>
      <c r="U14">
        <v>88</v>
      </c>
      <c r="W14">
        <v>1392.8</v>
      </c>
      <c r="X14">
        <v>192</v>
      </c>
      <c r="Z14">
        <v>39918</v>
      </c>
      <c r="AA14">
        <v>1.1437446765870034</v>
      </c>
      <c r="AI14">
        <v>39918</v>
      </c>
      <c r="AJ14">
        <v>1.1437446765870034</v>
      </c>
    </row>
    <row r="15" spans="1:38" x14ac:dyDescent="0.25">
      <c r="B15">
        <v>94734</v>
      </c>
      <c r="C15">
        <v>109359</v>
      </c>
      <c r="D15">
        <v>27294</v>
      </c>
      <c r="E15">
        <v>14706</v>
      </c>
      <c r="F15">
        <v>14004</v>
      </c>
      <c r="H15">
        <v>76898</v>
      </c>
      <c r="J15">
        <f t="shared" si="0"/>
        <v>52019.4</v>
      </c>
      <c r="K15">
        <f t="shared" si="1"/>
        <v>1.4782561890371668</v>
      </c>
      <c r="L15">
        <f t="shared" si="2"/>
        <v>109359</v>
      </c>
      <c r="M15">
        <f t="shared" si="3"/>
        <v>14004</v>
      </c>
      <c r="N15">
        <f t="shared" si="4"/>
        <v>52019.4</v>
      </c>
      <c r="O15">
        <f t="shared" si="5"/>
        <v>95355</v>
      </c>
      <c r="Q15">
        <v>-961</v>
      </c>
      <c r="R15">
        <v>3</v>
      </c>
      <c r="T15">
        <v>556.20000000000437</v>
      </c>
      <c r="U15">
        <v>118.80000000000291</v>
      </c>
      <c r="W15">
        <v>1503</v>
      </c>
      <c r="X15">
        <v>239.2</v>
      </c>
      <c r="AD15">
        <v>52019.4</v>
      </c>
      <c r="AE15">
        <v>1.4782561890371668</v>
      </c>
      <c r="AK15">
        <v>52019.4</v>
      </c>
      <c r="AL15">
        <v>1.4782561890371668</v>
      </c>
    </row>
    <row r="16" spans="1:38" x14ac:dyDescent="0.25">
      <c r="B16">
        <v>75325</v>
      </c>
      <c r="C16">
        <v>37398</v>
      </c>
      <c r="D16">
        <v>97555</v>
      </c>
      <c r="E16">
        <v>84393</v>
      </c>
      <c r="F16">
        <v>102867</v>
      </c>
      <c r="H16">
        <v>85979</v>
      </c>
      <c r="J16">
        <f t="shared" si="0"/>
        <v>79507.600000000006</v>
      </c>
      <c r="K16">
        <f t="shared" si="1"/>
        <v>1.0813934768500117</v>
      </c>
      <c r="L16">
        <f t="shared" si="2"/>
        <v>102867</v>
      </c>
      <c r="M16">
        <f t="shared" si="3"/>
        <v>37398</v>
      </c>
      <c r="N16">
        <f t="shared" si="4"/>
        <v>79507.600000000006</v>
      </c>
      <c r="O16">
        <f t="shared" si="5"/>
        <v>65469</v>
      </c>
      <c r="Q16">
        <v>986</v>
      </c>
      <c r="R16">
        <v>-52</v>
      </c>
      <c r="T16">
        <v>49.600000000005821</v>
      </c>
      <c r="U16">
        <v>354.60000000000582</v>
      </c>
      <c r="W16">
        <v>700.8</v>
      </c>
      <c r="X16">
        <v>495.4</v>
      </c>
      <c r="AB16">
        <v>79507.600000000006</v>
      </c>
      <c r="AC16">
        <v>1.0813934768500117</v>
      </c>
      <c r="AI16">
        <v>79507.600000000006</v>
      </c>
      <c r="AJ16">
        <v>1.0813934768500117</v>
      </c>
    </row>
    <row r="17" spans="2:38" x14ac:dyDescent="0.25">
      <c r="B17">
        <v>117693</v>
      </c>
      <c r="C17">
        <v>10393</v>
      </c>
      <c r="D17">
        <v>32931</v>
      </c>
      <c r="E17">
        <v>25786</v>
      </c>
      <c r="F17">
        <v>105880</v>
      </c>
      <c r="H17">
        <v>70131</v>
      </c>
      <c r="J17">
        <f t="shared" si="0"/>
        <v>58536.6</v>
      </c>
      <c r="K17">
        <f t="shared" si="1"/>
        <v>1.1980709504822624</v>
      </c>
      <c r="L17">
        <f t="shared" si="2"/>
        <v>117693</v>
      </c>
      <c r="M17">
        <f t="shared" si="3"/>
        <v>10393</v>
      </c>
      <c r="N17">
        <f t="shared" si="4"/>
        <v>58536.6</v>
      </c>
      <c r="O17">
        <f t="shared" si="5"/>
        <v>107300</v>
      </c>
      <c r="Q17">
        <v>-1578</v>
      </c>
      <c r="R17">
        <v>-14</v>
      </c>
      <c r="T17">
        <v>677.40000000000146</v>
      </c>
      <c r="U17">
        <v>-173.59999999999854</v>
      </c>
      <c r="W17">
        <v>695</v>
      </c>
      <c r="X17">
        <v>366.8</v>
      </c>
      <c r="Z17">
        <v>58536.6</v>
      </c>
      <c r="AA17">
        <v>1.1980709504822624</v>
      </c>
      <c r="AI17">
        <v>58536.6</v>
      </c>
      <c r="AJ17">
        <v>1.1980709504822624</v>
      </c>
    </row>
    <row r="18" spans="2:38" x14ac:dyDescent="0.25">
      <c r="B18">
        <v>77457</v>
      </c>
      <c r="C18">
        <v>83036</v>
      </c>
      <c r="D18">
        <v>60890</v>
      </c>
      <c r="E18">
        <v>42282</v>
      </c>
      <c r="F18">
        <v>111181</v>
      </c>
      <c r="H18">
        <v>84946</v>
      </c>
      <c r="J18">
        <f t="shared" si="0"/>
        <v>74969.2</v>
      </c>
      <c r="K18">
        <f t="shared" si="1"/>
        <v>1.1330786509659967</v>
      </c>
      <c r="L18">
        <f t="shared" si="2"/>
        <v>111181</v>
      </c>
      <c r="M18">
        <f t="shared" si="3"/>
        <v>42282</v>
      </c>
      <c r="N18">
        <f t="shared" si="4"/>
        <v>74969.2</v>
      </c>
      <c r="O18">
        <f t="shared" si="5"/>
        <v>68899</v>
      </c>
      <c r="Q18">
        <v>-293</v>
      </c>
      <c r="R18">
        <v>199</v>
      </c>
      <c r="T18">
        <v>-651.19999999999709</v>
      </c>
      <c r="U18">
        <v>218.59999999999127</v>
      </c>
      <c r="W18">
        <v>1871.1999999999998</v>
      </c>
      <c r="X18">
        <v>253.4</v>
      </c>
      <c r="AB18">
        <v>74969.2</v>
      </c>
      <c r="AC18">
        <v>1.1330786509659967</v>
      </c>
      <c r="AI18">
        <v>74969.2</v>
      </c>
      <c r="AJ18">
        <v>1.1330786509659967</v>
      </c>
    </row>
    <row r="19" spans="2:38" x14ac:dyDescent="0.25">
      <c r="B19">
        <v>50273</v>
      </c>
      <c r="C19">
        <v>61458</v>
      </c>
      <c r="D19">
        <v>39961</v>
      </c>
      <c r="E19">
        <v>113476</v>
      </c>
      <c r="F19">
        <v>61072</v>
      </c>
      <c r="H19">
        <v>74570</v>
      </c>
      <c r="J19">
        <f t="shared" si="0"/>
        <v>65248</v>
      </c>
      <c r="K19">
        <f t="shared" si="1"/>
        <v>1.1428702795487984</v>
      </c>
      <c r="L19">
        <f t="shared" si="2"/>
        <v>113476</v>
      </c>
      <c r="M19">
        <f t="shared" si="3"/>
        <v>39961</v>
      </c>
      <c r="N19">
        <f t="shared" si="4"/>
        <v>65248</v>
      </c>
      <c r="O19">
        <f t="shared" si="5"/>
        <v>73515</v>
      </c>
      <c r="Q19">
        <v>-2305</v>
      </c>
      <c r="R19">
        <v>-21</v>
      </c>
      <c r="T19">
        <v>181</v>
      </c>
      <c r="U19">
        <v>469.80000000000291</v>
      </c>
      <c r="W19">
        <v>1736.6000000000001</v>
      </c>
      <c r="X19">
        <v>469.79999999999995</v>
      </c>
      <c r="Z19">
        <v>65248</v>
      </c>
      <c r="AA19">
        <v>1.1428702795487984</v>
      </c>
      <c r="AI19">
        <v>65248</v>
      </c>
      <c r="AJ19">
        <v>1.1428702795487984</v>
      </c>
    </row>
    <row r="20" spans="2:38" x14ac:dyDescent="0.25">
      <c r="B20">
        <v>111997</v>
      </c>
      <c r="C20">
        <v>21355</v>
      </c>
      <c r="D20">
        <v>58893</v>
      </c>
      <c r="E20">
        <v>65467</v>
      </c>
      <c r="F20">
        <v>66038</v>
      </c>
      <c r="H20">
        <v>107573</v>
      </c>
      <c r="J20">
        <f t="shared" si="0"/>
        <v>64750</v>
      </c>
      <c r="K20">
        <f t="shared" si="1"/>
        <v>1.6613590733590733</v>
      </c>
      <c r="L20">
        <f t="shared" si="2"/>
        <v>111997</v>
      </c>
      <c r="M20">
        <f t="shared" si="3"/>
        <v>21355</v>
      </c>
      <c r="N20">
        <f t="shared" si="4"/>
        <v>64750</v>
      </c>
      <c r="O20">
        <f t="shared" si="5"/>
        <v>90642</v>
      </c>
      <c r="Q20">
        <v>-667</v>
      </c>
      <c r="R20">
        <v>-33</v>
      </c>
      <c r="T20">
        <v>-46.400000000001455</v>
      </c>
      <c r="U20">
        <v>48.599999999998545</v>
      </c>
      <c r="W20">
        <v>644</v>
      </c>
      <c r="X20">
        <v>517</v>
      </c>
      <c r="AD20">
        <v>64750</v>
      </c>
      <c r="AE20">
        <v>1.6613590733590733</v>
      </c>
      <c r="AI20">
        <v>64750</v>
      </c>
      <c r="AJ20">
        <v>1.6613590733590733</v>
      </c>
    </row>
    <row r="21" spans="2:38" x14ac:dyDescent="0.25">
      <c r="B21">
        <v>55741</v>
      </c>
      <c r="C21">
        <v>55367</v>
      </c>
      <c r="D21">
        <v>31322</v>
      </c>
      <c r="E21">
        <v>77843</v>
      </c>
      <c r="F21">
        <v>61840</v>
      </c>
      <c r="H21">
        <v>66700</v>
      </c>
      <c r="J21">
        <f t="shared" si="0"/>
        <v>56422.6</v>
      </c>
      <c r="K21">
        <f t="shared" si="1"/>
        <v>1.182150414904666</v>
      </c>
      <c r="L21">
        <f t="shared" si="2"/>
        <v>77843</v>
      </c>
      <c r="M21">
        <f t="shared" si="3"/>
        <v>31322</v>
      </c>
      <c r="N21">
        <f t="shared" si="4"/>
        <v>56422.6</v>
      </c>
      <c r="O21">
        <f t="shared" si="5"/>
        <v>46521</v>
      </c>
      <c r="Q21">
        <v>-212</v>
      </c>
      <c r="R21">
        <v>160</v>
      </c>
      <c r="T21">
        <v>-920</v>
      </c>
      <c r="U21">
        <v>318.19999999999709</v>
      </c>
      <c r="W21">
        <v>1553.1999999999998</v>
      </c>
      <c r="X21">
        <v>382.2</v>
      </c>
      <c r="Z21">
        <v>56422.6</v>
      </c>
      <c r="AA21">
        <v>1.182150414904666</v>
      </c>
      <c r="AI21">
        <v>56422.6</v>
      </c>
      <c r="AJ21">
        <v>1.182150414904666</v>
      </c>
    </row>
    <row r="22" spans="2:38" x14ac:dyDescent="0.25">
      <c r="B22">
        <v>78626</v>
      </c>
      <c r="C22">
        <v>91907</v>
      </c>
      <c r="D22">
        <v>80590</v>
      </c>
      <c r="E22">
        <v>3799</v>
      </c>
      <c r="F22">
        <v>107225</v>
      </c>
      <c r="H22">
        <v>126255</v>
      </c>
      <c r="J22">
        <f t="shared" si="0"/>
        <v>72429.399999999994</v>
      </c>
      <c r="K22">
        <f t="shared" si="1"/>
        <v>1.7431457391611695</v>
      </c>
      <c r="L22">
        <f t="shared" si="2"/>
        <v>107225</v>
      </c>
      <c r="M22">
        <f t="shared" si="3"/>
        <v>3799</v>
      </c>
      <c r="N22">
        <f t="shared" si="4"/>
        <v>72429.399999999994</v>
      </c>
      <c r="O22">
        <f t="shared" si="5"/>
        <v>103426</v>
      </c>
      <c r="Q22">
        <v>-1419</v>
      </c>
      <c r="R22">
        <v>-6</v>
      </c>
      <c r="T22">
        <v>277.59999999999127</v>
      </c>
      <c r="U22">
        <v>-184.40000000000873</v>
      </c>
      <c r="W22">
        <v>1647.2</v>
      </c>
      <c r="X22">
        <v>245.6</v>
      </c>
      <c r="AF22">
        <v>72429.399999999994</v>
      </c>
      <c r="AG22">
        <v>1.7431457391611695</v>
      </c>
      <c r="AK22">
        <v>72429.399999999994</v>
      </c>
      <c r="AL22">
        <v>1.7431457391611695</v>
      </c>
    </row>
    <row r="23" spans="2:38" x14ac:dyDescent="0.25">
      <c r="B23">
        <v>88860</v>
      </c>
      <c r="C23">
        <v>71979</v>
      </c>
      <c r="D23">
        <v>32115</v>
      </c>
      <c r="E23">
        <v>2681</v>
      </c>
      <c r="F23">
        <v>35616</v>
      </c>
      <c r="H23">
        <v>68152</v>
      </c>
      <c r="J23">
        <f t="shared" si="0"/>
        <v>46250.2</v>
      </c>
      <c r="K23">
        <f t="shared" si="1"/>
        <v>1.4735503846469855</v>
      </c>
      <c r="L23">
        <f t="shared" si="2"/>
        <v>88860</v>
      </c>
      <c r="M23">
        <f t="shared" si="3"/>
        <v>2681</v>
      </c>
      <c r="N23">
        <f t="shared" si="4"/>
        <v>46250.2</v>
      </c>
      <c r="O23">
        <f t="shared" si="5"/>
        <v>86179</v>
      </c>
      <c r="Q23">
        <v>3577</v>
      </c>
      <c r="R23">
        <v>486</v>
      </c>
      <c r="T23">
        <v>691</v>
      </c>
      <c r="U23">
        <v>43</v>
      </c>
      <c r="W23">
        <v>784.59999999999991</v>
      </c>
      <c r="X23">
        <v>206.2</v>
      </c>
      <c r="Z23">
        <v>46250.2</v>
      </c>
      <c r="AA23">
        <v>1.4735503846469855</v>
      </c>
      <c r="AI23">
        <v>46250.2</v>
      </c>
      <c r="AJ23">
        <v>1.4735503846469855</v>
      </c>
    </row>
    <row r="24" spans="2:38" x14ac:dyDescent="0.25">
      <c r="B24">
        <v>113669</v>
      </c>
      <c r="C24">
        <v>91285</v>
      </c>
      <c r="D24">
        <v>60400</v>
      </c>
      <c r="E24">
        <v>36113</v>
      </c>
      <c r="F24">
        <v>24629</v>
      </c>
      <c r="H24">
        <v>82426</v>
      </c>
      <c r="J24">
        <f t="shared" si="0"/>
        <v>65219.199999999997</v>
      </c>
      <c r="K24">
        <f t="shared" si="1"/>
        <v>1.2638302831068153</v>
      </c>
      <c r="L24">
        <f t="shared" si="2"/>
        <v>113669</v>
      </c>
      <c r="M24">
        <f t="shared" si="3"/>
        <v>24629</v>
      </c>
      <c r="N24">
        <f t="shared" si="4"/>
        <v>65219.199999999997</v>
      </c>
      <c r="O24">
        <f t="shared" si="5"/>
        <v>89040</v>
      </c>
      <c r="Q24">
        <v>-4412</v>
      </c>
      <c r="R24">
        <v>-722</v>
      </c>
      <c r="T24">
        <v>1013.1999999999971</v>
      </c>
      <c r="U24">
        <v>-276.20000000000437</v>
      </c>
      <c r="W24">
        <v>1252.4000000000001</v>
      </c>
      <c r="X24">
        <v>569.79999999999995</v>
      </c>
      <c r="Z24">
        <v>65219.199999999997</v>
      </c>
      <c r="AA24">
        <v>1.2638302831068153</v>
      </c>
      <c r="AI24">
        <v>65219.199999999997</v>
      </c>
      <c r="AJ24">
        <v>1.2638302831068153</v>
      </c>
    </row>
    <row r="25" spans="2:38" x14ac:dyDescent="0.25">
      <c r="B25">
        <v>27822</v>
      </c>
      <c r="C25">
        <v>92115</v>
      </c>
      <c r="D25">
        <v>1377</v>
      </c>
      <c r="E25">
        <v>114925</v>
      </c>
      <c r="F25">
        <v>10274</v>
      </c>
      <c r="H25">
        <v>66337</v>
      </c>
      <c r="J25">
        <f t="shared" si="0"/>
        <v>49302.6</v>
      </c>
      <c r="K25">
        <f t="shared" si="1"/>
        <v>1.3455071334980306</v>
      </c>
      <c r="L25">
        <f t="shared" si="2"/>
        <v>114925</v>
      </c>
      <c r="M25">
        <f t="shared" si="3"/>
        <v>1377</v>
      </c>
      <c r="N25">
        <f t="shared" si="4"/>
        <v>49302.6</v>
      </c>
      <c r="O25">
        <f t="shared" si="5"/>
        <v>113548</v>
      </c>
      <c r="Q25">
        <v>-2174</v>
      </c>
      <c r="R25">
        <v>0</v>
      </c>
      <c r="T25">
        <v>53.400000000001455</v>
      </c>
      <c r="U25">
        <v>-165</v>
      </c>
      <c r="W25">
        <v>797.4</v>
      </c>
      <c r="X25">
        <v>209.8</v>
      </c>
      <c r="Z25">
        <v>49302.6</v>
      </c>
      <c r="AA25">
        <v>1.3455071334980306</v>
      </c>
      <c r="AI25">
        <v>49302.6</v>
      </c>
      <c r="AJ25">
        <v>1.3455071334980306</v>
      </c>
    </row>
    <row r="26" spans="2:38" x14ac:dyDescent="0.25">
      <c r="B26">
        <v>55450</v>
      </c>
      <c r="C26">
        <v>121100</v>
      </c>
      <c r="D26">
        <v>15060</v>
      </c>
      <c r="E26">
        <v>111847</v>
      </c>
      <c r="F26">
        <v>84538</v>
      </c>
      <c r="H26">
        <v>119896</v>
      </c>
      <c r="J26">
        <f t="shared" si="0"/>
        <v>77599</v>
      </c>
      <c r="K26">
        <f t="shared" si="1"/>
        <v>1.5450714571064059</v>
      </c>
      <c r="L26">
        <f t="shared" si="2"/>
        <v>121100</v>
      </c>
      <c r="M26">
        <f t="shared" si="3"/>
        <v>15060</v>
      </c>
      <c r="N26">
        <f t="shared" si="4"/>
        <v>77599</v>
      </c>
      <c r="O26">
        <f t="shared" si="5"/>
        <v>106040</v>
      </c>
      <c r="Q26">
        <v>94</v>
      </c>
      <c r="R26">
        <v>451</v>
      </c>
      <c r="T26">
        <v>-776.60000000000582</v>
      </c>
      <c r="U26">
        <v>77.80000000000291</v>
      </c>
      <c r="W26">
        <v>2181.4</v>
      </c>
      <c r="X26">
        <v>381.8</v>
      </c>
      <c r="AF26">
        <v>77599</v>
      </c>
      <c r="AG26">
        <v>1.5450714571064059</v>
      </c>
      <c r="AI26">
        <v>77599</v>
      </c>
      <c r="AJ26">
        <v>1.5450714571064059</v>
      </c>
    </row>
    <row r="27" spans="2:38" x14ac:dyDescent="0.25">
      <c r="B27">
        <v>83366</v>
      </c>
      <c r="C27">
        <v>106549</v>
      </c>
      <c r="D27">
        <v>38418</v>
      </c>
      <c r="E27">
        <v>2946</v>
      </c>
      <c r="F27">
        <v>119275</v>
      </c>
      <c r="H27">
        <v>100724</v>
      </c>
      <c r="J27">
        <f t="shared" si="0"/>
        <v>70110.8</v>
      </c>
      <c r="K27">
        <f t="shared" si="1"/>
        <v>1.4366402893705392</v>
      </c>
      <c r="L27">
        <f t="shared" si="2"/>
        <v>119275</v>
      </c>
      <c r="M27">
        <f t="shared" si="3"/>
        <v>2946</v>
      </c>
      <c r="N27">
        <f t="shared" si="4"/>
        <v>70110.8</v>
      </c>
      <c r="O27">
        <f t="shared" si="5"/>
        <v>116329</v>
      </c>
      <c r="Q27">
        <v>2078</v>
      </c>
      <c r="R27">
        <v>1</v>
      </c>
      <c r="T27">
        <v>173</v>
      </c>
      <c r="U27">
        <v>-0.19999999999708962</v>
      </c>
      <c r="W27">
        <v>1575.8000000000002</v>
      </c>
      <c r="X27">
        <v>418.2</v>
      </c>
      <c r="AB27">
        <v>70110.8</v>
      </c>
      <c r="AC27">
        <v>1.4366402893705392</v>
      </c>
      <c r="AI27">
        <v>70110.8</v>
      </c>
      <c r="AJ27">
        <v>1.4366402893705392</v>
      </c>
    </row>
    <row r="28" spans="2:38" x14ac:dyDescent="0.25">
      <c r="B28">
        <v>106719</v>
      </c>
      <c r="C28">
        <v>66074</v>
      </c>
      <c r="D28">
        <v>5069</v>
      </c>
      <c r="E28">
        <v>13569</v>
      </c>
      <c r="F28">
        <v>62747</v>
      </c>
      <c r="H28">
        <v>53916</v>
      </c>
      <c r="J28">
        <f t="shared" si="0"/>
        <v>50835.6</v>
      </c>
      <c r="K28">
        <f t="shared" si="1"/>
        <v>1.0605953308311498</v>
      </c>
      <c r="L28">
        <f t="shared" si="2"/>
        <v>106719</v>
      </c>
      <c r="M28">
        <f t="shared" si="3"/>
        <v>5069</v>
      </c>
      <c r="N28">
        <f t="shared" si="4"/>
        <v>50835.6</v>
      </c>
      <c r="O28">
        <f t="shared" si="5"/>
        <v>101650</v>
      </c>
      <c r="Q28">
        <v>-2664</v>
      </c>
      <c r="R28">
        <v>-937</v>
      </c>
      <c r="T28">
        <v>135</v>
      </c>
      <c r="U28">
        <v>-310.40000000000146</v>
      </c>
      <c r="W28">
        <v>777</v>
      </c>
      <c r="X28">
        <v>311.60000000000002</v>
      </c>
      <c r="Z28">
        <v>50835.6</v>
      </c>
      <c r="AA28">
        <v>1.0605953308311498</v>
      </c>
      <c r="AI28">
        <v>50835.6</v>
      </c>
      <c r="AJ28">
        <v>1.0605953308311498</v>
      </c>
    </row>
    <row r="29" spans="2:38" x14ac:dyDescent="0.25">
      <c r="B29">
        <v>97152</v>
      </c>
      <c r="C29">
        <v>105849</v>
      </c>
      <c r="D29">
        <v>18896</v>
      </c>
      <c r="E29">
        <v>3500</v>
      </c>
      <c r="F29">
        <v>1497</v>
      </c>
      <c r="H29">
        <v>103204</v>
      </c>
      <c r="J29">
        <f t="shared" si="0"/>
        <v>45378.8</v>
      </c>
      <c r="K29">
        <f t="shared" si="1"/>
        <v>2.2742778566202717</v>
      </c>
      <c r="L29">
        <f t="shared" si="2"/>
        <v>105849</v>
      </c>
      <c r="M29">
        <f t="shared" si="3"/>
        <v>1497</v>
      </c>
      <c r="N29">
        <f t="shared" si="4"/>
        <v>45378.8</v>
      </c>
      <c r="O29">
        <f t="shared" si="5"/>
        <v>104352</v>
      </c>
      <c r="Q29">
        <v>3205</v>
      </c>
      <c r="R29">
        <v>-609</v>
      </c>
      <c r="T29">
        <v>1172.6000000000058</v>
      </c>
      <c r="U29">
        <v>226.80000000000291</v>
      </c>
      <c r="W29">
        <v>1557.8</v>
      </c>
      <c r="X29">
        <v>269.60000000000002</v>
      </c>
      <c r="AD29">
        <v>45378.8</v>
      </c>
      <c r="AE29">
        <v>2.2742778566202717</v>
      </c>
      <c r="AK29">
        <v>45378.8</v>
      </c>
      <c r="AL29">
        <v>2.2742778566202717</v>
      </c>
    </row>
    <row r="30" spans="2:38" x14ac:dyDescent="0.25">
      <c r="B30">
        <v>70198</v>
      </c>
      <c r="C30">
        <v>70014</v>
      </c>
      <c r="D30">
        <v>101447</v>
      </c>
      <c r="E30">
        <v>91328</v>
      </c>
      <c r="F30">
        <v>61336</v>
      </c>
      <c r="H30">
        <v>138059</v>
      </c>
      <c r="J30">
        <f t="shared" si="0"/>
        <v>78864.600000000006</v>
      </c>
      <c r="K30">
        <f t="shared" si="1"/>
        <v>1.750582644177489</v>
      </c>
      <c r="L30">
        <f t="shared" si="2"/>
        <v>101447</v>
      </c>
      <c r="M30">
        <f t="shared" si="3"/>
        <v>61336</v>
      </c>
      <c r="N30">
        <f t="shared" si="4"/>
        <v>78864.600000000006</v>
      </c>
      <c r="O30">
        <f t="shared" si="5"/>
        <v>40111</v>
      </c>
      <c r="Q30">
        <v>-439</v>
      </c>
      <c r="R30">
        <v>-19</v>
      </c>
      <c r="T30">
        <v>-298.19999999999709</v>
      </c>
      <c r="U30">
        <v>38.200000000011642</v>
      </c>
      <c r="W30">
        <v>1438.2</v>
      </c>
      <c r="X30">
        <v>104.2</v>
      </c>
      <c r="AF30">
        <v>78864.600000000006</v>
      </c>
      <c r="AG30">
        <v>1.750582644177489</v>
      </c>
      <c r="AK30">
        <v>78864.600000000006</v>
      </c>
      <c r="AL30">
        <v>1.750582644177489</v>
      </c>
    </row>
    <row r="31" spans="2:38" x14ac:dyDescent="0.25">
      <c r="B31">
        <v>16397</v>
      </c>
      <c r="C31">
        <v>86832</v>
      </c>
      <c r="D31">
        <v>90801</v>
      </c>
      <c r="E31">
        <v>96635</v>
      </c>
      <c r="F31">
        <v>118897</v>
      </c>
      <c r="H31">
        <v>85416</v>
      </c>
      <c r="J31">
        <f t="shared" si="0"/>
        <v>81912.399999999994</v>
      </c>
      <c r="K31">
        <f t="shared" si="1"/>
        <v>1.0427725228414746</v>
      </c>
      <c r="L31">
        <f t="shared" si="2"/>
        <v>118897</v>
      </c>
      <c r="M31">
        <f t="shared" si="3"/>
        <v>16397</v>
      </c>
      <c r="N31">
        <f t="shared" si="4"/>
        <v>81912.399999999994</v>
      </c>
      <c r="O31">
        <f t="shared" si="5"/>
        <v>102500</v>
      </c>
      <c r="Q31">
        <v>-438</v>
      </c>
      <c r="R31">
        <v>-294</v>
      </c>
      <c r="T31">
        <v>314.19999999999709</v>
      </c>
      <c r="U31">
        <v>-124</v>
      </c>
      <c r="W31">
        <v>644.20000000000005</v>
      </c>
      <c r="X31">
        <v>212.40000000000003</v>
      </c>
      <c r="AB31">
        <v>81912.399999999994</v>
      </c>
      <c r="AC31">
        <v>1.0427725228414746</v>
      </c>
      <c r="AI31">
        <v>81912.399999999994</v>
      </c>
      <c r="AJ31">
        <v>1.0427725228414746</v>
      </c>
    </row>
    <row r="32" spans="2:38" x14ac:dyDescent="0.25">
      <c r="B32">
        <v>101825</v>
      </c>
      <c r="C32">
        <v>25898</v>
      </c>
      <c r="D32">
        <v>89197</v>
      </c>
      <c r="E32">
        <v>20381</v>
      </c>
      <c r="F32">
        <v>2028</v>
      </c>
      <c r="H32">
        <v>65853</v>
      </c>
      <c r="J32">
        <f t="shared" si="0"/>
        <v>47865.8</v>
      </c>
      <c r="K32">
        <f t="shared" si="1"/>
        <v>1.3757839626622765</v>
      </c>
      <c r="L32">
        <f t="shared" si="2"/>
        <v>101825</v>
      </c>
      <c r="M32">
        <f t="shared" si="3"/>
        <v>2028</v>
      </c>
      <c r="N32">
        <f t="shared" si="4"/>
        <v>47865.8</v>
      </c>
      <c r="O32">
        <f t="shared" si="5"/>
        <v>99797</v>
      </c>
      <c r="Q32">
        <v>-1797</v>
      </c>
      <c r="R32">
        <v>0</v>
      </c>
      <c r="T32">
        <v>-793</v>
      </c>
      <c r="U32">
        <v>-88.799999999995634</v>
      </c>
      <c r="W32">
        <v>793</v>
      </c>
      <c r="X32">
        <v>321.20000000000005</v>
      </c>
      <c r="Z32">
        <v>47865.8</v>
      </c>
      <c r="AA32">
        <v>1.3757839626622765</v>
      </c>
      <c r="AI32">
        <v>47865.8</v>
      </c>
      <c r="AJ32">
        <v>1.3757839626622765</v>
      </c>
    </row>
    <row r="33" spans="2:38" x14ac:dyDescent="0.25">
      <c r="B33">
        <v>99156</v>
      </c>
      <c r="C33">
        <v>70466</v>
      </c>
      <c r="D33">
        <v>56386</v>
      </c>
      <c r="E33">
        <v>76502</v>
      </c>
      <c r="F33">
        <v>71907</v>
      </c>
      <c r="H33">
        <v>111599</v>
      </c>
      <c r="J33">
        <f t="shared" si="0"/>
        <v>74883.399999999994</v>
      </c>
      <c r="K33">
        <f t="shared" si="1"/>
        <v>1.4903035919843384</v>
      </c>
      <c r="L33">
        <f t="shared" si="2"/>
        <v>99156</v>
      </c>
      <c r="M33">
        <f t="shared" si="3"/>
        <v>56386</v>
      </c>
      <c r="N33">
        <f t="shared" si="4"/>
        <v>74883.399999999994</v>
      </c>
      <c r="O33">
        <f t="shared" si="5"/>
        <v>42770</v>
      </c>
      <c r="Q33">
        <v>1514</v>
      </c>
      <c r="R33">
        <v>-12</v>
      </c>
      <c r="T33">
        <v>50.19999999999709</v>
      </c>
      <c r="U33">
        <v>250</v>
      </c>
      <c r="W33">
        <v>1264.5999999999999</v>
      </c>
      <c r="X33">
        <v>381.59999999999997</v>
      </c>
      <c r="AF33">
        <v>74883.399999999994</v>
      </c>
      <c r="AG33">
        <v>1.4903035919843384</v>
      </c>
      <c r="AI33">
        <v>74883.399999999994</v>
      </c>
      <c r="AJ33">
        <v>1.4903035919843384</v>
      </c>
    </row>
    <row r="34" spans="2:38" x14ac:dyDescent="0.25">
      <c r="B34">
        <v>40773</v>
      </c>
      <c r="C34">
        <v>95003</v>
      </c>
      <c r="D34">
        <v>91132</v>
      </c>
      <c r="E34">
        <v>24825</v>
      </c>
      <c r="F34">
        <v>107519</v>
      </c>
      <c r="H34">
        <v>99181</v>
      </c>
      <c r="J34">
        <f t="shared" ref="J34:J65" si="6">AVERAGE(B34:F34)</f>
        <v>71850.399999999994</v>
      </c>
      <c r="K34">
        <f t="shared" ref="K34:K65" si="7">H34/J34</f>
        <v>1.3803820159665083</v>
      </c>
      <c r="L34">
        <f t="shared" ref="L34:L65" si="8">MAX(B34:F34)</f>
        <v>107519</v>
      </c>
      <c r="M34">
        <f t="shared" ref="M34:M65" si="9">MIN(B34:F34)</f>
        <v>24825</v>
      </c>
      <c r="N34">
        <f t="shared" ref="N34:N65" si="10">AVERAGE(B34:F34)</f>
        <v>71850.399999999994</v>
      </c>
      <c r="O34">
        <f t="shared" ref="O34:O65" si="11">L34-M34</f>
        <v>82694</v>
      </c>
      <c r="Q34">
        <v>-80</v>
      </c>
      <c r="R34">
        <v>-914</v>
      </c>
      <c r="T34">
        <v>-6.2000000000116415</v>
      </c>
      <c r="U34">
        <v>243.79999999998836</v>
      </c>
      <c r="W34">
        <v>1198.2</v>
      </c>
      <c r="X34">
        <v>244.6</v>
      </c>
      <c r="AB34">
        <v>71850.399999999994</v>
      </c>
      <c r="AC34">
        <v>1.3803820159665083</v>
      </c>
      <c r="AI34">
        <v>71850.399999999994</v>
      </c>
      <c r="AJ34">
        <v>1.3803820159665083</v>
      </c>
    </row>
    <row r="35" spans="2:38" x14ac:dyDescent="0.25">
      <c r="B35">
        <v>113093</v>
      </c>
      <c r="C35">
        <v>87143</v>
      </c>
      <c r="D35">
        <v>101252</v>
      </c>
      <c r="E35">
        <v>8727</v>
      </c>
      <c r="F35">
        <v>17347</v>
      </c>
      <c r="H35">
        <v>104257</v>
      </c>
      <c r="J35">
        <f t="shared" si="6"/>
        <v>65512.4</v>
      </c>
      <c r="K35">
        <f t="shared" si="7"/>
        <v>1.5914086493549313</v>
      </c>
      <c r="L35">
        <f t="shared" si="8"/>
        <v>113093</v>
      </c>
      <c r="M35">
        <f t="shared" si="9"/>
        <v>8727</v>
      </c>
      <c r="N35">
        <f t="shared" si="10"/>
        <v>65512.4</v>
      </c>
      <c r="O35">
        <f t="shared" si="11"/>
        <v>104366</v>
      </c>
      <c r="Q35">
        <v>445</v>
      </c>
      <c r="R35">
        <v>-348</v>
      </c>
      <c r="T35">
        <v>-292.59999999999854</v>
      </c>
      <c r="U35">
        <v>67.80000000000291</v>
      </c>
      <c r="W35">
        <v>1090.5999999999999</v>
      </c>
      <c r="X35">
        <v>417.80000000000007</v>
      </c>
      <c r="AF35">
        <v>65512.4</v>
      </c>
      <c r="AG35">
        <v>1.5914086493549313</v>
      </c>
      <c r="AI35">
        <v>65512.4</v>
      </c>
      <c r="AJ35">
        <v>1.5914086493549313</v>
      </c>
    </row>
    <row r="36" spans="2:38" x14ac:dyDescent="0.25">
      <c r="B36">
        <v>30473</v>
      </c>
      <c r="C36">
        <v>55058</v>
      </c>
      <c r="D36">
        <v>37303</v>
      </c>
      <c r="E36">
        <v>110733</v>
      </c>
      <c r="F36">
        <v>22955</v>
      </c>
      <c r="H36">
        <v>96662</v>
      </c>
      <c r="J36">
        <f t="shared" si="6"/>
        <v>51304.4</v>
      </c>
      <c r="K36">
        <f t="shared" si="7"/>
        <v>1.8840879144868665</v>
      </c>
      <c r="L36">
        <f t="shared" si="8"/>
        <v>110733</v>
      </c>
      <c r="M36">
        <f t="shared" si="9"/>
        <v>22955</v>
      </c>
      <c r="N36">
        <f t="shared" si="10"/>
        <v>51304.4</v>
      </c>
      <c r="O36">
        <f t="shared" si="11"/>
        <v>87778</v>
      </c>
      <c r="Q36">
        <v>-1984</v>
      </c>
      <c r="R36">
        <v>-746</v>
      </c>
      <c r="T36">
        <v>308.59999999999854</v>
      </c>
      <c r="U36">
        <v>-67.19999999999709</v>
      </c>
      <c r="W36">
        <v>1020.5999999999999</v>
      </c>
      <c r="X36">
        <v>270</v>
      </c>
      <c r="AD36">
        <v>51304.4</v>
      </c>
      <c r="AE36">
        <v>1.8840879144868665</v>
      </c>
      <c r="AK36">
        <v>51304.4</v>
      </c>
      <c r="AL36">
        <v>1.8840879144868665</v>
      </c>
    </row>
    <row r="37" spans="2:38" x14ac:dyDescent="0.25">
      <c r="B37">
        <v>93751</v>
      </c>
      <c r="C37">
        <v>107559</v>
      </c>
      <c r="D37">
        <v>121448</v>
      </c>
      <c r="E37">
        <v>16588</v>
      </c>
      <c r="F37">
        <v>33703</v>
      </c>
      <c r="H37">
        <v>119464</v>
      </c>
      <c r="J37">
        <f t="shared" si="6"/>
        <v>74609.8</v>
      </c>
      <c r="K37">
        <f t="shared" si="7"/>
        <v>1.60118375870194</v>
      </c>
      <c r="L37">
        <f t="shared" si="8"/>
        <v>121448</v>
      </c>
      <c r="M37">
        <f t="shared" si="9"/>
        <v>16588</v>
      </c>
      <c r="N37">
        <f t="shared" si="10"/>
        <v>74609.8</v>
      </c>
      <c r="O37">
        <f t="shared" si="11"/>
        <v>104860</v>
      </c>
      <c r="Q37">
        <v>646</v>
      </c>
      <c r="R37">
        <v>495</v>
      </c>
      <c r="T37">
        <v>785.19999999999709</v>
      </c>
      <c r="U37">
        <v>90</v>
      </c>
      <c r="W37">
        <v>970</v>
      </c>
      <c r="X37">
        <v>96</v>
      </c>
      <c r="AF37">
        <v>74609.8</v>
      </c>
      <c r="AG37">
        <v>1.60118375870194</v>
      </c>
      <c r="AI37">
        <v>74609.8</v>
      </c>
      <c r="AJ37">
        <v>1.60118375870194</v>
      </c>
    </row>
    <row r="38" spans="2:38" x14ac:dyDescent="0.25">
      <c r="B38">
        <v>89725</v>
      </c>
      <c r="C38">
        <v>11058</v>
      </c>
      <c r="D38">
        <v>85467</v>
      </c>
      <c r="E38">
        <v>10849</v>
      </c>
      <c r="F38">
        <v>113327</v>
      </c>
      <c r="H38">
        <v>103595</v>
      </c>
      <c r="J38">
        <f t="shared" si="6"/>
        <v>62085.2</v>
      </c>
      <c r="K38">
        <f t="shared" si="7"/>
        <v>1.6685941254920658</v>
      </c>
      <c r="L38">
        <f t="shared" si="8"/>
        <v>113327</v>
      </c>
      <c r="M38">
        <f t="shared" si="9"/>
        <v>10849</v>
      </c>
      <c r="N38">
        <f t="shared" si="10"/>
        <v>62085.2</v>
      </c>
      <c r="O38">
        <f t="shared" si="11"/>
        <v>102478</v>
      </c>
      <c r="Q38">
        <v>521</v>
      </c>
      <c r="R38">
        <v>-437</v>
      </c>
      <c r="T38">
        <v>68.599999999998545</v>
      </c>
      <c r="U38">
        <v>120.39999999999418</v>
      </c>
      <c r="W38">
        <v>741.39999999999986</v>
      </c>
      <c r="X38">
        <v>359.6</v>
      </c>
      <c r="AD38">
        <v>62085.2</v>
      </c>
      <c r="AE38">
        <v>1.6685941254920658</v>
      </c>
      <c r="AK38">
        <v>62085.2</v>
      </c>
      <c r="AL38">
        <v>1.6685941254920658</v>
      </c>
    </row>
    <row r="39" spans="2:38" x14ac:dyDescent="0.25">
      <c r="B39">
        <v>53510</v>
      </c>
      <c r="C39">
        <v>107810</v>
      </c>
      <c r="D39">
        <v>17682</v>
      </c>
      <c r="E39">
        <v>118601</v>
      </c>
      <c r="F39">
        <v>108002</v>
      </c>
      <c r="H39">
        <v>131807</v>
      </c>
      <c r="J39">
        <f t="shared" si="6"/>
        <v>81121</v>
      </c>
      <c r="K39">
        <f t="shared" si="7"/>
        <v>1.624819713760925</v>
      </c>
      <c r="L39">
        <f t="shared" si="8"/>
        <v>118601</v>
      </c>
      <c r="M39">
        <f t="shared" si="9"/>
        <v>17682</v>
      </c>
      <c r="N39">
        <f t="shared" si="10"/>
        <v>81121</v>
      </c>
      <c r="O39">
        <f t="shared" si="11"/>
        <v>100919</v>
      </c>
      <c r="Q39">
        <v>-418</v>
      </c>
      <c r="R39">
        <v>218</v>
      </c>
      <c r="T39">
        <v>-182</v>
      </c>
      <c r="U39">
        <v>-98</v>
      </c>
      <c r="W39">
        <v>874</v>
      </c>
      <c r="X39">
        <v>102.39999999999999</v>
      </c>
      <c r="AF39">
        <v>81121</v>
      </c>
      <c r="AG39">
        <v>1.624819713760925</v>
      </c>
      <c r="AI39">
        <v>81121</v>
      </c>
      <c r="AJ39">
        <v>1.624819713760925</v>
      </c>
    </row>
    <row r="40" spans="2:38" x14ac:dyDescent="0.25">
      <c r="B40">
        <v>8147</v>
      </c>
      <c r="C40">
        <v>29655</v>
      </c>
      <c r="D40">
        <v>18684</v>
      </c>
      <c r="E40">
        <v>11958</v>
      </c>
      <c r="F40">
        <v>109499</v>
      </c>
      <c r="H40">
        <v>38093</v>
      </c>
      <c r="J40">
        <f t="shared" si="6"/>
        <v>35588.6</v>
      </c>
      <c r="K40">
        <f t="shared" si="7"/>
        <v>1.0703708490921251</v>
      </c>
      <c r="L40">
        <f t="shared" si="8"/>
        <v>109499</v>
      </c>
      <c r="M40">
        <f t="shared" si="9"/>
        <v>8147</v>
      </c>
      <c r="N40">
        <f t="shared" si="10"/>
        <v>35588.6</v>
      </c>
      <c r="O40">
        <f t="shared" si="11"/>
        <v>101352</v>
      </c>
      <c r="Q40">
        <v>-2743</v>
      </c>
      <c r="R40">
        <v>14</v>
      </c>
      <c r="T40">
        <v>-622.59999999999854</v>
      </c>
      <c r="U40">
        <v>36</v>
      </c>
      <c r="W40">
        <v>725.8</v>
      </c>
      <c r="X40">
        <v>95.2</v>
      </c>
      <c r="Z40">
        <v>35588.6</v>
      </c>
      <c r="AA40">
        <v>1.0703708490921251</v>
      </c>
      <c r="AI40">
        <v>35588.6</v>
      </c>
      <c r="AJ40">
        <v>1.0703708490921251</v>
      </c>
    </row>
    <row r="41" spans="2:38" x14ac:dyDescent="0.25">
      <c r="B41">
        <v>120631</v>
      </c>
      <c r="C41">
        <v>5362</v>
      </c>
      <c r="D41">
        <v>21973</v>
      </c>
      <c r="E41">
        <v>7179</v>
      </c>
      <c r="F41">
        <v>86234</v>
      </c>
      <c r="H41">
        <v>86524</v>
      </c>
      <c r="J41">
        <f t="shared" si="6"/>
        <v>48275.8</v>
      </c>
      <c r="K41">
        <f t="shared" si="7"/>
        <v>1.7922851615094932</v>
      </c>
      <c r="L41">
        <f t="shared" si="8"/>
        <v>120631</v>
      </c>
      <c r="M41">
        <f t="shared" si="9"/>
        <v>5362</v>
      </c>
      <c r="N41">
        <f t="shared" si="10"/>
        <v>48275.8</v>
      </c>
      <c r="O41">
        <f t="shared" si="11"/>
        <v>115269</v>
      </c>
      <c r="Q41">
        <v>3130</v>
      </c>
      <c r="R41">
        <v>-6</v>
      </c>
      <c r="T41">
        <v>-1317.7999999999956</v>
      </c>
      <c r="U41">
        <v>-91</v>
      </c>
      <c r="W41">
        <v>1483.4</v>
      </c>
      <c r="X41">
        <v>470.2</v>
      </c>
      <c r="AD41">
        <v>48275.8</v>
      </c>
      <c r="AE41">
        <v>1.7922851615094932</v>
      </c>
      <c r="AK41">
        <v>48275.8</v>
      </c>
      <c r="AL41">
        <v>1.7922851615094932</v>
      </c>
    </row>
    <row r="42" spans="2:38" x14ac:dyDescent="0.25">
      <c r="B42">
        <v>63786</v>
      </c>
      <c r="C42">
        <v>35711</v>
      </c>
      <c r="D42">
        <v>110444</v>
      </c>
      <c r="E42">
        <v>42196</v>
      </c>
      <c r="F42">
        <v>6364</v>
      </c>
      <c r="H42">
        <v>55021</v>
      </c>
      <c r="J42">
        <f t="shared" si="6"/>
        <v>51700.2</v>
      </c>
      <c r="K42">
        <f t="shared" si="7"/>
        <v>1.0642318598380665</v>
      </c>
      <c r="L42">
        <f t="shared" si="8"/>
        <v>110444</v>
      </c>
      <c r="M42">
        <f t="shared" si="9"/>
        <v>6364</v>
      </c>
      <c r="N42">
        <f t="shared" si="10"/>
        <v>51700.2</v>
      </c>
      <c r="O42">
        <f t="shared" si="11"/>
        <v>104080</v>
      </c>
      <c r="Q42">
        <v>901</v>
      </c>
      <c r="R42">
        <v>11</v>
      </c>
      <c r="T42">
        <v>483</v>
      </c>
      <c r="U42">
        <v>-115.80000000000291</v>
      </c>
      <c r="W42">
        <v>995.40000000000009</v>
      </c>
      <c r="X42">
        <v>138.6</v>
      </c>
      <c r="Z42">
        <v>51700.2</v>
      </c>
      <c r="AA42">
        <v>1.0642318598380665</v>
      </c>
      <c r="AI42">
        <v>51700.2</v>
      </c>
      <c r="AJ42">
        <v>1.0642318598380665</v>
      </c>
    </row>
    <row r="43" spans="2:38" x14ac:dyDescent="0.25">
      <c r="B43">
        <v>84642</v>
      </c>
      <c r="C43">
        <v>39900</v>
      </c>
      <c r="D43">
        <v>33388</v>
      </c>
      <c r="E43">
        <v>12335</v>
      </c>
      <c r="F43">
        <v>60111</v>
      </c>
      <c r="H43">
        <v>79097</v>
      </c>
      <c r="J43">
        <f t="shared" si="6"/>
        <v>46075.199999999997</v>
      </c>
      <c r="K43">
        <f t="shared" si="7"/>
        <v>1.7166935791922771</v>
      </c>
      <c r="L43">
        <f t="shared" si="8"/>
        <v>84642</v>
      </c>
      <c r="M43">
        <f t="shared" si="9"/>
        <v>12335</v>
      </c>
      <c r="N43">
        <f t="shared" si="10"/>
        <v>46075.199999999997</v>
      </c>
      <c r="O43">
        <f t="shared" si="11"/>
        <v>72307</v>
      </c>
      <c r="Q43">
        <v>-115</v>
      </c>
      <c r="R43">
        <v>-474</v>
      </c>
      <c r="T43">
        <v>491.39999999999418</v>
      </c>
      <c r="U43">
        <v>-468.20000000000437</v>
      </c>
      <c r="W43">
        <v>1763</v>
      </c>
      <c r="X43">
        <v>539</v>
      </c>
      <c r="AD43">
        <v>46075.199999999997</v>
      </c>
      <c r="AE43">
        <v>1.7166935791922771</v>
      </c>
      <c r="AK43">
        <v>46075.199999999997</v>
      </c>
      <c r="AL43">
        <v>1.7166935791922771</v>
      </c>
    </row>
    <row r="44" spans="2:38" x14ac:dyDescent="0.25">
      <c r="B44">
        <v>7927</v>
      </c>
      <c r="C44">
        <v>88278</v>
      </c>
      <c r="D44">
        <v>26502</v>
      </c>
      <c r="E44">
        <v>8485</v>
      </c>
      <c r="F44">
        <v>121776</v>
      </c>
      <c r="H44">
        <v>84146</v>
      </c>
      <c r="J44">
        <f t="shared" si="6"/>
        <v>50593.599999999999</v>
      </c>
      <c r="K44">
        <f t="shared" si="7"/>
        <v>1.6631747889061068</v>
      </c>
      <c r="L44">
        <f t="shared" si="8"/>
        <v>121776</v>
      </c>
      <c r="M44">
        <f t="shared" si="9"/>
        <v>7927</v>
      </c>
      <c r="N44">
        <f t="shared" si="10"/>
        <v>50593.599999999999</v>
      </c>
      <c r="O44">
        <f t="shared" si="11"/>
        <v>113849</v>
      </c>
      <c r="Q44">
        <v>-1954</v>
      </c>
      <c r="R44">
        <v>13</v>
      </c>
      <c r="T44">
        <v>1688.7999999999956</v>
      </c>
      <c r="U44">
        <v>69.599999999998545</v>
      </c>
      <c r="W44">
        <v>1814.4</v>
      </c>
      <c r="X44">
        <v>280.39999999999998</v>
      </c>
      <c r="AD44">
        <v>50593.599999999999</v>
      </c>
      <c r="AE44">
        <v>1.6631747889061068</v>
      </c>
      <c r="AK44">
        <v>50593.599999999999</v>
      </c>
      <c r="AL44">
        <v>1.6631747889061068</v>
      </c>
    </row>
    <row r="45" spans="2:38" x14ac:dyDescent="0.25">
      <c r="B45">
        <v>6453</v>
      </c>
      <c r="C45">
        <v>2950</v>
      </c>
      <c r="D45">
        <v>62665</v>
      </c>
      <c r="E45">
        <v>110781</v>
      </c>
      <c r="F45">
        <v>33583</v>
      </c>
      <c r="H45">
        <v>70742</v>
      </c>
      <c r="J45">
        <f t="shared" si="6"/>
        <v>43286.400000000001</v>
      </c>
      <c r="K45">
        <f t="shared" si="7"/>
        <v>1.6342777408146669</v>
      </c>
      <c r="L45">
        <f t="shared" si="8"/>
        <v>110781</v>
      </c>
      <c r="M45">
        <f t="shared" si="9"/>
        <v>2950</v>
      </c>
      <c r="N45">
        <f t="shared" si="10"/>
        <v>43286.400000000001</v>
      </c>
      <c r="O45">
        <f t="shared" si="11"/>
        <v>107831</v>
      </c>
      <c r="Q45">
        <v>3584</v>
      </c>
      <c r="R45">
        <v>-106</v>
      </c>
      <c r="T45">
        <v>777.59999999999854</v>
      </c>
      <c r="U45">
        <v>190.40000000000146</v>
      </c>
      <c r="W45">
        <v>1312.8000000000002</v>
      </c>
      <c r="X45">
        <v>371.6</v>
      </c>
      <c r="AD45">
        <v>43286.400000000001</v>
      </c>
      <c r="AE45">
        <v>1.6342777408146669</v>
      </c>
      <c r="AI45">
        <v>43286.400000000001</v>
      </c>
      <c r="AJ45">
        <v>1.6342777408146669</v>
      </c>
    </row>
    <row r="46" spans="2:38" x14ac:dyDescent="0.25">
      <c r="B46">
        <v>2963</v>
      </c>
      <c r="C46">
        <v>7228</v>
      </c>
      <c r="D46">
        <v>81953</v>
      </c>
      <c r="E46">
        <v>94780</v>
      </c>
      <c r="F46">
        <v>47072</v>
      </c>
      <c r="H46">
        <v>62599</v>
      </c>
      <c r="J46">
        <f t="shared" si="6"/>
        <v>46799.199999999997</v>
      </c>
      <c r="K46">
        <f t="shared" si="7"/>
        <v>1.3376083351852168</v>
      </c>
      <c r="L46">
        <f t="shared" si="8"/>
        <v>94780</v>
      </c>
      <c r="M46">
        <f t="shared" si="9"/>
        <v>2963</v>
      </c>
      <c r="N46">
        <f t="shared" si="10"/>
        <v>46799.199999999997</v>
      </c>
      <c r="O46">
        <f t="shared" si="11"/>
        <v>91817</v>
      </c>
      <c r="Q46">
        <v>1099</v>
      </c>
      <c r="R46">
        <v>1</v>
      </c>
      <c r="T46">
        <v>821.79999999999563</v>
      </c>
      <c r="U46">
        <v>60.399999999994179</v>
      </c>
      <c r="W46">
        <v>990.59999999999991</v>
      </c>
      <c r="X46">
        <v>442.40000000000003</v>
      </c>
      <c r="Z46">
        <v>46799.199999999997</v>
      </c>
      <c r="AA46">
        <v>1.3376083351852168</v>
      </c>
      <c r="AI46">
        <v>46799.199999999997</v>
      </c>
      <c r="AJ46">
        <v>1.3376083351852168</v>
      </c>
    </row>
    <row r="47" spans="2:38" x14ac:dyDescent="0.25">
      <c r="B47">
        <v>22730</v>
      </c>
      <c r="C47">
        <v>58277</v>
      </c>
      <c r="D47">
        <v>27383</v>
      </c>
      <c r="E47">
        <v>104454</v>
      </c>
      <c r="F47">
        <v>6701</v>
      </c>
      <c r="H47">
        <v>96054</v>
      </c>
      <c r="J47">
        <f t="shared" si="6"/>
        <v>43909</v>
      </c>
      <c r="K47">
        <f t="shared" si="7"/>
        <v>2.1875697465212145</v>
      </c>
      <c r="L47">
        <f t="shared" si="8"/>
        <v>104454</v>
      </c>
      <c r="M47">
        <f t="shared" si="9"/>
        <v>6701</v>
      </c>
      <c r="N47">
        <f t="shared" si="10"/>
        <v>43909</v>
      </c>
      <c r="O47">
        <f t="shared" si="11"/>
        <v>97753</v>
      </c>
      <c r="Q47">
        <v>-132</v>
      </c>
      <c r="R47">
        <v>381</v>
      </c>
      <c r="T47">
        <v>-1428.8000000000029</v>
      </c>
      <c r="U47">
        <v>-444.40000000000146</v>
      </c>
      <c r="W47">
        <v>1428.8000000000002</v>
      </c>
      <c r="X47">
        <v>444.4</v>
      </c>
      <c r="AD47">
        <v>43909</v>
      </c>
      <c r="AE47">
        <v>2.1875697465212145</v>
      </c>
      <c r="AK47">
        <v>43909</v>
      </c>
      <c r="AL47">
        <v>2.1875697465212145</v>
      </c>
    </row>
    <row r="48" spans="2:38" x14ac:dyDescent="0.25">
      <c r="B48">
        <v>93104</v>
      </c>
      <c r="C48">
        <v>67890</v>
      </c>
      <c r="D48">
        <v>105587</v>
      </c>
      <c r="E48">
        <v>106240</v>
      </c>
      <c r="F48">
        <v>94105</v>
      </c>
      <c r="H48">
        <v>121422</v>
      </c>
      <c r="J48">
        <f t="shared" si="6"/>
        <v>93385.2</v>
      </c>
      <c r="K48">
        <f t="shared" si="7"/>
        <v>1.3002274450341167</v>
      </c>
      <c r="L48">
        <f t="shared" si="8"/>
        <v>106240</v>
      </c>
      <c r="M48">
        <f t="shared" si="9"/>
        <v>67890</v>
      </c>
      <c r="N48">
        <f t="shared" si="10"/>
        <v>93385.2</v>
      </c>
      <c r="O48">
        <f t="shared" si="11"/>
        <v>38350</v>
      </c>
      <c r="Q48">
        <v>2727</v>
      </c>
      <c r="R48">
        <v>178</v>
      </c>
      <c r="T48">
        <v>-463.80000000000291</v>
      </c>
      <c r="U48">
        <v>-18.600000000005821</v>
      </c>
      <c r="W48">
        <v>1039.0000000000002</v>
      </c>
      <c r="X48">
        <v>378.2</v>
      </c>
      <c r="AB48">
        <v>93385.2</v>
      </c>
      <c r="AC48">
        <v>1.3002274450341167</v>
      </c>
      <c r="AI48">
        <v>93385.2</v>
      </c>
      <c r="AJ48">
        <v>1.3002274450341167</v>
      </c>
    </row>
    <row r="49" spans="2:38" x14ac:dyDescent="0.25">
      <c r="B49">
        <v>100848</v>
      </c>
      <c r="C49">
        <v>68954</v>
      </c>
      <c r="D49">
        <v>118130</v>
      </c>
      <c r="E49">
        <v>80836</v>
      </c>
      <c r="F49">
        <v>93878</v>
      </c>
      <c r="H49">
        <v>127920</v>
      </c>
      <c r="J49">
        <f t="shared" si="6"/>
        <v>92529.2</v>
      </c>
      <c r="K49">
        <f t="shared" si="7"/>
        <v>1.3824825028207313</v>
      </c>
      <c r="L49">
        <f t="shared" si="8"/>
        <v>118130</v>
      </c>
      <c r="M49">
        <f t="shared" si="9"/>
        <v>68954</v>
      </c>
      <c r="N49">
        <f t="shared" si="10"/>
        <v>92529.2</v>
      </c>
      <c r="O49">
        <f t="shared" si="11"/>
        <v>49176</v>
      </c>
      <c r="Q49">
        <v>-1722</v>
      </c>
      <c r="R49">
        <v>2</v>
      </c>
      <c r="T49">
        <v>-237.40000000000873</v>
      </c>
      <c r="U49">
        <v>-70.80000000000291</v>
      </c>
      <c r="W49">
        <v>1777.8</v>
      </c>
      <c r="X49">
        <v>470.40000000000003</v>
      </c>
      <c r="AB49">
        <v>92529.2</v>
      </c>
      <c r="AC49">
        <v>1.3824825028207313</v>
      </c>
      <c r="AI49">
        <v>92529.2</v>
      </c>
      <c r="AJ49">
        <v>1.3824825028207313</v>
      </c>
    </row>
    <row r="50" spans="2:38" x14ac:dyDescent="0.25">
      <c r="B50">
        <v>28863</v>
      </c>
      <c r="C50">
        <v>76504</v>
      </c>
      <c r="D50">
        <v>6206</v>
      </c>
      <c r="E50">
        <v>104306</v>
      </c>
      <c r="F50">
        <v>79112</v>
      </c>
      <c r="H50">
        <v>105558</v>
      </c>
      <c r="J50">
        <f t="shared" si="6"/>
        <v>58998.2</v>
      </c>
      <c r="K50">
        <f t="shared" si="7"/>
        <v>1.7891732290137665</v>
      </c>
      <c r="L50">
        <f t="shared" si="8"/>
        <v>104306</v>
      </c>
      <c r="M50">
        <f t="shared" si="9"/>
        <v>6206</v>
      </c>
      <c r="N50">
        <f t="shared" si="10"/>
        <v>58998.2</v>
      </c>
      <c r="O50">
        <f t="shared" si="11"/>
        <v>98100</v>
      </c>
      <c r="Q50">
        <v>516</v>
      </c>
      <c r="R50">
        <v>-670</v>
      </c>
      <c r="T50">
        <v>-263.20000000000437</v>
      </c>
      <c r="U50">
        <v>46.799999999995634</v>
      </c>
      <c r="W50">
        <v>1023.6000000000001</v>
      </c>
      <c r="X50">
        <v>110.8</v>
      </c>
      <c r="AD50">
        <v>58998.2</v>
      </c>
      <c r="AE50">
        <v>1.7891732290137665</v>
      </c>
      <c r="AK50">
        <v>58998.2</v>
      </c>
      <c r="AL50">
        <v>1.7891732290137665</v>
      </c>
    </row>
    <row r="51" spans="2:38" x14ac:dyDescent="0.25">
      <c r="B51">
        <v>31113</v>
      </c>
      <c r="C51">
        <v>19067</v>
      </c>
      <c r="D51">
        <v>105663</v>
      </c>
      <c r="E51">
        <v>99690</v>
      </c>
      <c r="F51">
        <v>95380</v>
      </c>
      <c r="H51">
        <v>126734</v>
      </c>
      <c r="J51">
        <f t="shared" si="6"/>
        <v>70182.600000000006</v>
      </c>
      <c r="K51">
        <f t="shared" si="7"/>
        <v>1.8057752206387336</v>
      </c>
      <c r="L51">
        <f t="shared" si="8"/>
        <v>105663</v>
      </c>
      <c r="M51">
        <f t="shared" si="9"/>
        <v>19067</v>
      </c>
      <c r="N51">
        <f t="shared" si="10"/>
        <v>70182.600000000006</v>
      </c>
      <c r="O51">
        <f t="shared" si="11"/>
        <v>86596</v>
      </c>
      <c r="Q51">
        <v>-2785</v>
      </c>
      <c r="R51">
        <v>-638</v>
      </c>
      <c r="T51">
        <v>540</v>
      </c>
      <c r="U51">
        <v>-56</v>
      </c>
      <c r="W51">
        <v>1108</v>
      </c>
      <c r="X51">
        <v>202</v>
      </c>
      <c r="AF51">
        <v>70182.600000000006</v>
      </c>
      <c r="AG51">
        <v>1.8057752206387336</v>
      </c>
      <c r="AK51">
        <v>70182.600000000006</v>
      </c>
      <c r="AL51">
        <v>1.8057752206387336</v>
      </c>
    </row>
    <row r="52" spans="2:38" x14ac:dyDescent="0.25">
      <c r="B52">
        <v>47890</v>
      </c>
      <c r="C52">
        <v>121423</v>
      </c>
      <c r="D52">
        <v>109157</v>
      </c>
      <c r="E52">
        <v>68318</v>
      </c>
      <c r="F52">
        <v>1459</v>
      </c>
      <c r="H52">
        <v>89075</v>
      </c>
      <c r="J52">
        <f t="shared" si="6"/>
        <v>69649.399999999994</v>
      </c>
      <c r="K52">
        <f t="shared" si="7"/>
        <v>1.2789054894945255</v>
      </c>
      <c r="L52">
        <f t="shared" si="8"/>
        <v>121423</v>
      </c>
      <c r="M52">
        <f t="shared" si="9"/>
        <v>1459</v>
      </c>
      <c r="N52">
        <f t="shared" si="10"/>
        <v>69649.399999999994</v>
      </c>
      <c r="O52">
        <f t="shared" si="11"/>
        <v>119964</v>
      </c>
      <c r="Q52">
        <v>392</v>
      </c>
      <c r="R52">
        <v>155</v>
      </c>
      <c r="T52">
        <v>-485.20000000001164</v>
      </c>
      <c r="U52">
        <v>295.79999999998836</v>
      </c>
      <c r="W52">
        <v>801.59999999999991</v>
      </c>
      <c r="X52">
        <v>349</v>
      </c>
      <c r="AB52">
        <v>69649.399999999994</v>
      </c>
      <c r="AC52">
        <v>1.2789054894945255</v>
      </c>
      <c r="AI52">
        <v>69649.399999999994</v>
      </c>
      <c r="AJ52">
        <v>1.2789054894945255</v>
      </c>
    </row>
    <row r="53" spans="2:38" x14ac:dyDescent="0.25">
      <c r="B53">
        <v>74018</v>
      </c>
      <c r="C53">
        <v>45979</v>
      </c>
      <c r="D53">
        <v>45520</v>
      </c>
      <c r="E53">
        <v>42094</v>
      </c>
      <c r="F53">
        <v>39046</v>
      </c>
      <c r="H53">
        <v>71514</v>
      </c>
      <c r="J53">
        <f t="shared" si="6"/>
        <v>49331.4</v>
      </c>
      <c r="K53">
        <f t="shared" si="7"/>
        <v>1.4496649193008915</v>
      </c>
      <c r="L53">
        <f t="shared" si="8"/>
        <v>74018</v>
      </c>
      <c r="M53">
        <f t="shared" si="9"/>
        <v>39046</v>
      </c>
      <c r="N53">
        <f t="shared" si="10"/>
        <v>49331.4</v>
      </c>
      <c r="O53">
        <f t="shared" si="11"/>
        <v>34972</v>
      </c>
      <c r="Q53">
        <v>1158</v>
      </c>
      <c r="R53">
        <v>-185</v>
      </c>
      <c r="T53">
        <v>-1049.4000000000015</v>
      </c>
      <c r="U53">
        <v>-11.19999999999709</v>
      </c>
      <c r="W53">
        <v>1344.6</v>
      </c>
      <c r="X53">
        <v>435.20000000000005</v>
      </c>
      <c r="Z53">
        <v>49331.4</v>
      </c>
      <c r="AA53">
        <v>1.4496649193008915</v>
      </c>
      <c r="AI53">
        <v>49331.4</v>
      </c>
      <c r="AJ53">
        <v>1.4496649193008915</v>
      </c>
    </row>
    <row r="54" spans="2:38" x14ac:dyDescent="0.25">
      <c r="B54">
        <v>88993</v>
      </c>
      <c r="C54">
        <v>4026</v>
      </c>
      <c r="D54">
        <v>75527</v>
      </c>
      <c r="E54">
        <v>56371</v>
      </c>
      <c r="F54">
        <v>92248</v>
      </c>
      <c r="H54">
        <v>97543</v>
      </c>
      <c r="J54">
        <f t="shared" si="6"/>
        <v>63433</v>
      </c>
      <c r="K54">
        <f t="shared" si="7"/>
        <v>1.5377327258682389</v>
      </c>
      <c r="L54">
        <f t="shared" si="8"/>
        <v>92248</v>
      </c>
      <c r="M54">
        <f t="shared" si="9"/>
        <v>4026</v>
      </c>
      <c r="N54">
        <f t="shared" si="10"/>
        <v>63433</v>
      </c>
      <c r="O54">
        <f t="shared" si="11"/>
        <v>88222</v>
      </c>
      <c r="Q54">
        <v>2464</v>
      </c>
      <c r="R54">
        <v>240</v>
      </c>
      <c r="T54">
        <v>358.59999999999854</v>
      </c>
      <c r="U54">
        <v>407.80000000000291</v>
      </c>
      <c r="W54">
        <v>1045.8</v>
      </c>
      <c r="X54">
        <v>529</v>
      </c>
      <c r="AD54">
        <v>63433</v>
      </c>
      <c r="AE54">
        <v>1.5377327258682389</v>
      </c>
      <c r="AI54">
        <v>63433</v>
      </c>
      <c r="AJ54">
        <v>1.5377327258682389</v>
      </c>
    </row>
    <row r="55" spans="2:38" x14ac:dyDescent="0.25">
      <c r="B55">
        <v>22978</v>
      </c>
      <c r="C55">
        <v>78038</v>
      </c>
      <c r="D55">
        <v>97269</v>
      </c>
      <c r="E55">
        <v>28086</v>
      </c>
      <c r="F55">
        <v>98124</v>
      </c>
      <c r="H55">
        <v>105390</v>
      </c>
      <c r="J55">
        <f t="shared" si="6"/>
        <v>64899</v>
      </c>
      <c r="K55">
        <f t="shared" si="7"/>
        <v>1.6239079184579115</v>
      </c>
      <c r="L55">
        <f t="shared" si="8"/>
        <v>98124</v>
      </c>
      <c r="M55">
        <f t="shared" si="9"/>
        <v>22978</v>
      </c>
      <c r="N55">
        <f t="shared" si="10"/>
        <v>64899</v>
      </c>
      <c r="O55">
        <f t="shared" si="11"/>
        <v>75146</v>
      </c>
      <c r="Q55">
        <v>471</v>
      </c>
      <c r="R55">
        <v>151</v>
      </c>
      <c r="T55">
        <v>-69.599999999998545</v>
      </c>
      <c r="U55">
        <v>231.59999999999854</v>
      </c>
      <c r="W55">
        <v>775.2</v>
      </c>
      <c r="X55">
        <v>235.60000000000002</v>
      </c>
      <c r="AD55">
        <v>64899</v>
      </c>
      <c r="AE55">
        <v>1.6239079184579115</v>
      </c>
      <c r="AK55">
        <v>64899</v>
      </c>
      <c r="AL55">
        <v>1.6239079184579115</v>
      </c>
    </row>
    <row r="56" spans="2:38" x14ac:dyDescent="0.25">
      <c r="B56">
        <v>109664</v>
      </c>
      <c r="C56">
        <v>108275</v>
      </c>
      <c r="D56">
        <v>4114</v>
      </c>
      <c r="E56">
        <v>6606</v>
      </c>
      <c r="F56">
        <v>119973</v>
      </c>
      <c r="H56">
        <v>101689</v>
      </c>
      <c r="J56">
        <f t="shared" si="6"/>
        <v>69726.399999999994</v>
      </c>
      <c r="K56">
        <f t="shared" si="7"/>
        <v>1.4584002615938871</v>
      </c>
      <c r="L56">
        <f t="shared" si="8"/>
        <v>119973</v>
      </c>
      <c r="M56">
        <f t="shared" si="9"/>
        <v>4114</v>
      </c>
      <c r="N56">
        <f t="shared" si="10"/>
        <v>69726.399999999994</v>
      </c>
      <c r="O56">
        <f t="shared" si="11"/>
        <v>115859</v>
      </c>
      <c r="Q56">
        <v>-1631</v>
      </c>
      <c r="R56">
        <v>274</v>
      </c>
      <c r="T56">
        <v>1633.5999999999913</v>
      </c>
      <c r="U56">
        <v>14.799999999988358</v>
      </c>
      <c r="W56">
        <v>1633.6</v>
      </c>
      <c r="X56">
        <v>492.8</v>
      </c>
      <c r="AF56">
        <v>69726.399999999994</v>
      </c>
      <c r="AG56">
        <v>1.4584002615938871</v>
      </c>
      <c r="AI56">
        <v>69726.399999999994</v>
      </c>
      <c r="AJ56">
        <v>1.4584002615938871</v>
      </c>
    </row>
    <row r="57" spans="2:38" x14ac:dyDescent="0.25">
      <c r="B57">
        <v>7587</v>
      </c>
      <c r="C57">
        <v>72543</v>
      </c>
      <c r="D57">
        <v>111684</v>
      </c>
      <c r="E57">
        <v>116660</v>
      </c>
      <c r="F57">
        <v>49809</v>
      </c>
      <c r="H57">
        <v>101249</v>
      </c>
      <c r="J57">
        <f t="shared" si="6"/>
        <v>71656.600000000006</v>
      </c>
      <c r="K57">
        <f t="shared" si="7"/>
        <v>1.4129752179143302</v>
      </c>
      <c r="L57">
        <f t="shared" si="8"/>
        <v>116660</v>
      </c>
      <c r="M57">
        <f t="shared" si="9"/>
        <v>7587</v>
      </c>
      <c r="N57">
        <f t="shared" si="10"/>
        <v>71656.600000000006</v>
      </c>
      <c r="O57">
        <f t="shared" si="11"/>
        <v>109073</v>
      </c>
      <c r="Q57">
        <v>-3178</v>
      </c>
      <c r="R57">
        <v>877</v>
      </c>
      <c r="T57">
        <v>808.60000000000582</v>
      </c>
      <c r="U57">
        <v>-184</v>
      </c>
      <c r="W57">
        <v>2174.6000000000004</v>
      </c>
      <c r="X57">
        <v>230.8</v>
      </c>
      <c r="AF57">
        <v>71656.600000000006</v>
      </c>
      <c r="AG57">
        <v>1.4129752179143302</v>
      </c>
      <c r="AI57">
        <v>71656.600000000006</v>
      </c>
      <c r="AJ57">
        <v>1.4129752179143302</v>
      </c>
    </row>
    <row r="58" spans="2:38" x14ac:dyDescent="0.25">
      <c r="B58">
        <v>21441</v>
      </c>
      <c r="C58">
        <v>105553</v>
      </c>
      <c r="D58">
        <v>8557</v>
      </c>
      <c r="E58">
        <v>20843</v>
      </c>
      <c r="F58">
        <v>30697</v>
      </c>
      <c r="H58">
        <v>91388</v>
      </c>
      <c r="J58">
        <f t="shared" si="6"/>
        <v>37418.199999999997</v>
      </c>
      <c r="K58">
        <f t="shared" si="7"/>
        <v>2.4423408929344546</v>
      </c>
      <c r="L58">
        <f t="shared" si="8"/>
        <v>105553</v>
      </c>
      <c r="M58">
        <f t="shared" si="9"/>
        <v>8557</v>
      </c>
      <c r="N58">
        <f t="shared" si="10"/>
        <v>37418.199999999997</v>
      </c>
      <c r="O58">
        <f t="shared" si="11"/>
        <v>96996</v>
      </c>
      <c r="Q58">
        <v>3443</v>
      </c>
      <c r="R58">
        <v>-433</v>
      </c>
      <c r="T58">
        <v>616.59999999999854</v>
      </c>
      <c r="U58">
        <v>-254.80000000000291</v>
      </c>
      <c r="W58">
        <v>933</v>
      </c>
      <c r="X58">
        <v>293.2</v>
      </c>
      <c r="AD58">
        <v>37418.199999999997</v>
      </c>
      <c r="AE58">
        <v>2.4423408929344546</v>
      </c>
      <c r="AK58">
        <v>37418.199999999997</v>
      </c>
      <c r="AL58">
        <v>2.4423408929344546</v>
      </c>
    </row>
    <row r="59" spans="2:38" x14ac:dyDescent="0.25">
      <c r="B59">
        <v>110831</v>
      </c>
      <c r="C59">
        <v>100693</v>
      </c>
      <c r="D59">
        <v>32065</v>
      </c>
      <c r="E59">
        <v>98522</v>
      </c>
      <c r="F59">
        <v>15322</v>
      </c>
      <c r="H59">
        <v>128677</v>
      </c>
      <c r="J59">
        <f t="shared" si="6"/>
        <v>71486.600000000006</v>
      </c>
      <c r="K59">
        <f t="shared" si="7"/>
        <v>1.8000156672719081</v>
      </c>
      <c r="L59">
        <f t="shared" si="8"/>
        <v>110831</v>
      </c>
      <c r="M59">
        <f t="shared" si="9"/>
        <v>15322</v>
      </c>
      <c r="N59">
        <f t="shared" si="10"/>
        <v>71486.600000000006</v>
      </c>
      <c r="O59">
        <f t="shared" si="11"/>
        <v>95509</v>
      </c>
      <c r="Q59">
        <v>1741</v>
      </c>
      <c r="R59">
        <v>-26</v>
      </c>
      <c r="T59">
        <v>-443.79999999998836</v>
      </c>
      <c r="U59">
        <v>-80.599999999991269</v>
      </c>
      <c r="W59">
        <v>770.6</v>
      </c>
      <c r="X59">
        <v>432.2</v>
      </c>
      <c r="AF59">
        <v>71486.600000000006</v>
      </c>
      <c r="AG59">
        <v>1.8000156672719081</v>
      </c>
      <c r="AK59">
        <v>71486.600000000006</v>
      </c>
      <c r="AL59">
        <v>1.8000156672719081</v>
      </c>
    </row>
    <row r="60" spans="2:38" x14ac:dyDescent="0.25">
      <c r="B60">
        <v>48012</v>
      </c>
      <c r="C60">
        <v>102108</v>
      </c>
      <c r="D60">
        <v>30493</v>
      </c>
      <c r="E60">
        <v>23378</v>
      </c>
      <c r="F60">
        <v>102563</v>
      </c>
      <c r="H60">
        <v>92151</v>
      </c>
      <c r="J60">
        <f t="shared" si="6"/>
        <v>61310.8</v>
      </c>
      <c r="K60">
        <f t="shared" si="7"/>
        <v>1.5030141508510735</v>
      </c>
      <c r="L60">
        <f t="shared" si="8"/>
        <v>102563</v>
      </c>
      <c r="M60">
        <f t="shared" si="9"/>
        <v>23378</v>
      </c>
      <c r="N60">
        <f t="shared" si="10"/>
        <v>61310.8</v>
      </c>
      <c r="O60">
        <f t="shared" si="11"/>
        <v>79185</v>
      </c>
      <c r="Q60">
        <v>-1575</v>
      </c>
      <c r="R60">
        <v>-76</v>
      </c>
      <c r="T60">
        <v>721</v>
      </c>
      <c r="U60">
        <v>141.40000000000146</v>
      </c>
      <c r="W60">
        <v>2148.2000000000003</v>
      </c>
      <c r="X60">
        <v>150.6</v>
      </c>
      <c r="AD60">
        <v>61310.8</v>
      </c>
      <c r="AE60">
        <v>1.5030141508510735</v>
      </c>
      <c r="AK60">
        <v>61310.8</v>
      </c>
      <c r="AL60">
        <v>1.5030141508510735</v>
      </c>
    </row>
    <row r="61" spans="2:38" x14ac:dyDescent="0.25">
      <c r="B61">
        <v>110564</v>
      </c>
      <c r="C61">
        <v>102077</v>
      </c>
      <c r="D61">
        <v>38202</v>
      </c>
      <c r="E61">
        <v>19739</v>
      </c>
      <c r="F61">
        <v>76495</v>
      </c>
      <c r="H61">
        <v>96731</v>
      </c>
      <c r="J61">
        <f t="shared" si="6"/>
        <v>69415.399999999994</v>
      </c>
      <c r="K61">
        <f t="shared" si="7"/>
        <v>1.3935092212967153</v>
      </c>
      <c r="L61">
        <f t="shared" si="8"/>
        <v>110564</v>
      </c>
      <c r="M61">
        <f t="shared" si="9"/>
        <v>19739</v>
      </c>
      <c r="N61">
        <f t="shared" si="10"/>
        <v>69415.399999999994</v>
      </c>
      <c r="O61">
        <f t="shared" si="11"/>
        <v>90825</v>
      </c>
      <c r="Q61">
        <v>914</v>
      </c>
      <c r="R61">
        <v>908</v>
      </c>
      <c r="T61">
        <v>117.19999999999709</v>
      </c>
      <c r="U61">
        <v>124.39999999999418</v>
      </c>
      <c r="W61">
        <v>1054</v>
      </c>
      <c r="X61">
        <v>492.4</v>
      </c>
      <c r="AB61">
        <v>69415.399999999994</v>
      </c>
      <c r="AC61">
        <v>1.3935092212967153</v>
      </c>
      <c r="AI61">
        <v>69415.399999999994</v>
      </c>
      <c r="AJ61">
        <v>1.3935092212967153</v>
      </c>
    </row>
    <row r="62" spans="2:38" x14ac:dyDescent="0.25">
      <c r="B62">
        <v>104528</v>
      </c>
      <c r="C62">
        <v>63635</v>
      </c>
      <c r="D62">
        <v>102333</v>
      </c>
      <c r="E62">
        <v>17682</v>
      </c>
      <c r="F62">
        <v>65305</v>
      </c>
      <c r="H62">
        <v>94057</v>
      </c>
      <c r="J62">
        <f t="shared" si="6"/>
        <v>70696.600000000006</v>
      </c>
      <c r="K62">
        <f t="shared" si="7"/>
        <v>1.3304317322190882</v>
      </c>
      <c r="L62">
        <f t="shared" si="8"/>
        <v>104528</v>
      </c>
      <c r="M62">
        <f t="shared" si="9"/>
        <v>17682</v>
      </c>
      <c r="N62">
        <f t="shared" si="10"/>
        <v>70696.600000000006</v>
      </c>
      <c r="O62">
        <f t="shared" si="11"/>
        <v>86846</v>
      </c>
      <c r="Q62">
        <v>-1883</v>
      </c>
      <c r="R62">
        <v>0</v>
      </c>
      <c r="T62">
        <v>-3.7999999999883585</v>
      </c>
      <c r="U62">
        <v>285.20000000001164</v>
      </c>
      <c r="W62">
        <v>1585.8000000000002</v>
      </c>
      <c r="X62">
        <v>291.2</v>
      </c>
      <c r="AB62">
        <v>70696.600000000006</v>
      </c>
      <c r="AC62">
        <v>1.3304317322190882</v>
      </c>
      <c r="AI62">
        <v>70696.600000000006</v>
      </c>
      <c r="AJ62">
        <v>1.3304317322190882</v>
      </c>
    </row>
    <row r="63" spans="2:38" x14ac:dyDescent="0.25">
      <c r="B63">
        <v>25996</v>
      </c>
      <c r="C63">
        <v>14204</v>
      </c>
      <c r="D63">
        <v>47299</v>
      </c>
      <c r="E63">
        <v>54708</v>
      </c>
      <c r="F63">
        <v>1366</v>
      </c>
      <c r="H63">
        <v>86198</v>
      </c>
      <c r="J63">
        <f t="shared" si="6"/>
        <v>28714.6</v>
      </c>
      <c r="K63">
        <f t="shared" si="7"/>
        <v>3.0018875415293964</v>
      </c>
      <c r="L63">
        <f t="shared" si="8"/>
        <v>54708</v>
      </c>
      <c r="M63">
        <f t="shared" si="9"/>
        <v>1366</v>
      </c>
      <c r="N63">
        <f t="shared" si="10"/>
        <v>28714.6</v>
      </c>
      <c r="O63">
        <f t="shared" si="11"/>
        <v>53342</v>
      </c>
      <c r="Q63">
        <v>1943</v>
      </c>
      <c r="R63">
        <v>-16</v>
      </c>
      <c r="T63">
        <v>695.19999999999709</v>
      </c>
      <c r="U63">
        <v>234.19999999999709</v>
      </c>
      <c r="W63">
        <v>1918.8</v>
      </c>
      <c r="X63">
        <v>261.79999999999995</v>
      </c>
      <c r="AD63">
        <v>28714.6</v>
      </c>
      <c r="AE63">
        <v>3.0018875415293964</v>
      </c>
      <c r="AK63">
        <v>28714.6</v>
      </c>
      <c r="AL63">
        <v>3.0018875415293964</v>
      </c>
    </row>
    <row r="64" spans="2:38" x14ac:dyDescent="0.25">
      <c r="B64">
        <v>8003</v>
      </c>
      <c r="C64">
        <v>9677</v>
      </c>
      <c r="D64">
        <v>31313</v>
      </c>
      <c r="E64">
        <v>18172</v>
      </c>
      <c r="F64">
        <v>21818</v>
      </c>
      <c r="H64">
        <v>70707</v>
      </c>
      <c r="J64">
        <f t="shared" si="6"/>
        <v>17796.599999999999</v>
      </c>
      <c r="K64">
        <f t="shared" si="7"/>
        <v>3.9730622703212974</v>
      </c>
      <c r="L64">
        <f t="shared" si="8"/>
        <v>31313</v>
      </c>
      <c r="M64">
        <f t="shared" si="9"/>
        <v>8003</v>
      </c>
      <c r="N64">
        <f t="shared" si="10"/>
        <v>17796.599999999999</v>
      </c>
      <c r="O64">
        <f t="shared" si="11"/>
        <v>23310</v>
      </c>
      <c r="Q64">
        <v>351</v>
      </c>
      <c r="R64">
        <v>723</v>
      </c>
      <c r="T64">
        <v>601.19999999999709</v>
      </c>
      <c r="U64">
        <v>27</v>
      </c>
      <c r="W64">
        <v>1644</v>
      </c>
      <c r="X64">
        <v>97.399999999999991</v>
      </c>
      <c r="AD64">
        <v>17796.599999999999</v>
      </c>
      <c r="AE64">
        <v>3.9730622703212974</v>
      </c>
      <c r="AK64">
        <v>17796.599999999999</v>
      </c>
      <c r="AL64">
        <v>3.9730622703212974</v>
      </c>
    </row>
    <row r="65" spans="2:38" x14ac:dyDescent="0.25">
      <c r="B65">
        <v>89812</v>
      </c>
      <c r="C65">
        <v>120909</v>
      </c>
      <c r="D65">
        <v>73596</v>
      </c>
      <c r="E65">
        <v>63339</v>
      </c>
      <c r="F65">
        <v>60389</v>
      </c>
      <c r="H65">
        <v>90443</v>
      </c>
      <c r="J65">
        <f t="shared" si="6"/>
        <v>81609</v>
      </c>
      <c r="K65">
        <f t="shared" si="7"/>
        <v>1.1082478648188312</v>
      </c>
      <c r="L65">
        <f t="shared" si="8"/>
        <v>120909</v>
      </c>
      <c r="M65">
        <f t="shared" si="9"/>
        <v>60389</v>
      </c>
      <c r="N65">
        <f t="shared" si="10"/>
        <v>81609</v>
      </c>
      <c r="O65">
        <f t="shared" si="11"/>
        <v>60520</v>
      </c>
      <c r="Q65">
        <v>-208</v>
      </c>
      <c r="R65">
        <v>279</v>
      </c>
      <c r="T65">
        <v>10.80000000000291</v>
      </c>
      <c r="U65">
        <v>140</v>
      </c>
      <c r="W65">
        <v>1182.8</v>
      </c>
      <c r="X65">
        <v>146</v>
      </c>
      <c r="AB65">
        <v>81609</v>
      </c>
      <c r="AC65">
        <v>1.1082478648188312</v>
      </c>
      <c r="AI65">
        <v>81609</v>
      </c>
      <c r="AJ65">
        <v>1.1082478648188312</v>
      </c>
    </row>
    <row r="66" spans="2:38" x14ac:dyDescent="0.25">
      <c r="B66">
        <v>110426</v>
      </c>
      <c r="C66">
        <v>92216</v>
      </c>
      <c r="D66">
        <v>12579</v>
      </c>
      <c r="E66">
        <v>62568</v>
      </c>
      <c r="F66">
        <v>55341</v>
      </c>
      <c r="H66">
        <v>117672</v>
      </c>
      <c r="J66">
        <f t="shared" ref="J66:J101" si="12">AVERAGE(B66:F66)</f>
        <v>66626</v>
      </c>
      <c r="K66">
        <f t="shared" ref="K66:K97" si="13">H66/J66</f>
        <v>1.7661573559871522</v>
      </c>
      <c r="L66">
        <f t="shared" ref="L66:L101" si="14">MAX(B66:F66)</f>
        <v>110426</v>
      </c>
      <c r="M66">
        <f t="shared" ref="M66:M101" si="15">MIN(B66:F66)</f>
        <v>12579</v>
      </c>
      <c r="N66">
        <f t="shared" ref="N66:N101" si="16">AVERAGE(B66:F66)</f>
        <v>66626</v>
      </c>
      <c r="O66">
        <f t="shared" ref="O66:O101" si="17">L66-M66</f>
        <v>97847</v>
      </c>
      <c r="Q66">
        <v>3159</v>
      </c>
      <c r="R66">
        <v>181</v>
      </c>
      <c r="T66">
        <v>575</v>
      </c>
      <c r="U66">
        <v>165.39999999999418</v>
      </c>
      <c r="W66">
        <v>1447.4</v>
      </c>
      <c r="X66">
        <v>283.8</v>
      </c>
      <c r="AF66">
        <v>66626</v>
      </c>
      <c r="AG66">
        <v>1.7661573559871522</v>
      </c>
      <c r="AI66">
        <v>66626</v>
      </c>
      <c r="AJ66">
        <v>1.7661573559871522</v>
      </c>
    </row>
    <row r="67" spans="2:38" x14ac:dyDescent="0.25">
      <c r="B67">
        <v>22777</v>
      </c>
      <c r="C67">
        <v>80539</v>
      </c>
      <c r="D67">
        <v>120958</v>
      </c>
      <c r="E67">
        <v>64755</v>
      </c>
      <c r="F67">
        <v>110622</v>
      </c>
      <c r="H67">
        <v>114680</v>
      </c>
      <c r="J67">
        <f t="shared" si="12"/>
        <v>79930.2</v>
      </c>
      <c r="K67">
        <f t="shared" si="13"/>
        <v>1.4347518209637911</v>
      </c>
      <c r="L67">
        <f t="shared" si="14"/>
        <v>120958</v>
      </c>
      <c r="M67">
        <f t="shared" si="15"/>
        <v>22777</v>
      </c>
      <c r="N67">
        <f t="shared" si="16"/>
        <v>79930.2</v>
      </c>
      <c r="O67">
        <f t="shared" si="17"/>
        <v>98181</v>
      </c>
      <c r="Q67">
        <v>-1555</v>
      </c>
      <c r="R67">
        <v>-167</v>
      </c>
      <c r="T67">
        <v>988.80000000000291</v>
      </c>
      <c r="U67">
        <v>7.3999999999941792</v>
      </c>
      <c r="W67">
        <v>1638.8</v>
      </c>
      <c r="X67">
        <v>173.8</v>
      </c>
      <c r="AF67">
        <v>79930.2</v>
      </c>
      <c r="AG67">
        <v>1.4347518209637911</v>
      </c>
      <c r="AI67">
        <v>79930.2</v>
      </c>
      <c r="AJ67">
        <v>1.4347518209637911</v>
      </c>
    </row>
    <row r="68" spans="2:38" x14ac:dyDescent="0.25">
      <c r="B68">
        <v>51081</v>
      </c>
      <c r="C68">
        <v>91404</v>
      </c>
      <c r="D68">
        <v>69175</v>
      </c>
      <c r="E68">
        <v>70762</v>
      </c>
      <c r="F68">
        <v>111497</v>
      </c>
      <c r="H68">
        <v>101461</v>
      </c>
      <c r="J68">
        <f t="shared" si="12"/>
        <v>78783.8</v>
      </c>
      <c r="K68">
        <f t="shared" si="13"/>
        <v>1.2878409013020442</v>
      </c>
      <c r="L68">
        <f t="shared" si="14"/>
        <v>111497</v>
      </c>
      <c r="M68">
        <f t="shared" si="15"/>
        <v>51081</v>
      </c>
      <c r="N68">
        <f t="shared" si="16"/>
        <v>78783.8</v>
      </c>
      <c r="O68">
        <f t="shared" si="17"/>
        <v>60416</v>
      </c>
      <c r="Q68">
        <v>-383</v>
      </c>
      <c r="R68">
        <v>-1</v>
      </c>
      <c r="T68">
        <v>113</v>
      </c>
      <c r="U68">
        <v>-59.19999999999709</v>
      </c>
      <c r="W68">
        <v>659</v>
      </c>
      <c r="X68">
        <v>716</v>
      </c>
      <c r="AB68">
        <v>78783.8</v>
      </c>
      <c r="AC68">
        <v>1.2878409013020442</v>
      </c>
      <c r="AI68">
        <v>78783.8</v>
      </c>
      <c r="AJ68">
        <v>1.2878409013020442</v>
      </c>
    </row>
    <row r="69" spans="2:38" x14ac:dyDescent="0.25">
      <c r="B69">
        <v>121538</v>
      </c>
      <c r="C69">
        <v>98459</v>
      </c>
      <c r="D69">
        <v>108016</v>
      </c>
      <c r="E69">
        <v>79942</v>
      </c>
      <c r="F69">
        <v>90766</v>
      </c>
      <c r="H69">
        <v>120739</v>
      </c>
      <c r="J69">
        <f t="shared" si="12"/>
        <v>99744.2</v>
      </c>
      <c r="K69">
        <f t="shared" si="13"/>
        <v>1.2104864242732911</v>
      </c>
      <c r="L69">
        <f t="shared" si="14"/>
        <v>121538</v>
      </c>
      <c r="M69">
        <f t="shared" si="15"/>
        <v>79942</v>
      </c>
      <c r="N69">
        <f t="shared" si="16"/>
        <v>99744.2</v>
      </c>
      <c r="O69">
        <f t="shared" si="17"/>
        <v>41596</v>
      </c>
      <c r="Q69">
        <v>445</v>
      </c>
      <c r="R69">
        <v>-1050</v>
      </c>
      <c r="T69">
        <v>-1386.4000000000087</v>
      </c>
      <c r="U69">
        <v>170.19999999999709</v>
      </c>
      <c r="W69">
        <v>1490.4</v>
      </c>
      <c r="X69">
        <v>442.59999999999997</v>
      </c>
      <c r="AB69">
        <v>99744.2</v>
      </c>
      <c r="AC69">
        <v>1.2104864242732911</v>
      </c>
      <c r="AI69">
        <v>99744.2</v>
      </c>
      <c r="AJ69">
        <v>1.2104864242732911</v>
      </c>
    </row>
    <row r="70" spans="2:38" x14ac:dyDescent="0.25">
      <c r="B70">
        <v>61316</v>
      </c>
      <c r="C70">
        <v>83210</v>
      </c>
      <c r="D70">
        <v>45854</v>
      </c>
      <c r="E70">
        <v>119371</v>
      </c>
      <c r="F70">
        <v>59443</v>
      </c>
      <c r="H70">
        <v>118458</v>
      </c>
      <c r="J70">
        <f t="shared" si="12"/>
        <v>73838.8</v>
      </c>
      <c r="K70">
        <f t="shared" si="13"/>
        <v>1.6042785094015612</v>
      </c>
      <c r="L70">
        <f t="shared" si="14"/>
        <v>119371</v>
      </c>
      <c r="M70">
        <f t="shared" si="15"/>
        <v>45854</v>
      </c>
      <c r="N70">
        <f t="shared" si="16"/>
        <v>73838.8</v>
      </c>
      <c r="O70">
        <f t="shared" si="17"/>
        <v>73517</v>
      </c>
      <c r="Q70">
        <v>-237</v>
      </c>
      <c r="R70">
        <v>-7</v>
      </c>
      <c r="T70">
        <v>284.80000000000291</v>
      </c>
      <c r="U70">
        <v>191</v>
      </c>
      <c r="W70">
        <v>1722.4</v>
      </c>
      <c r="X70">
        <v>376.20000000000005</v>
      </c>
      <c r="AF70">
        <v>73838.8</v>
      </c>
      <c r="AG70">
        <v>1.6042785094015612</v>
      </c>
      <c r="AK70">
        <v>73838.8</v>
      </c>
      <c r="AL70">
        <v>1.6042785094015612</v>
      </c>
    </row>
    <row r="71" spans="2:38" x14ac:dyDescent="0.25">
      <c r="B71">
        <v>100762</v>
      </c>
      <c r="C71">
        <v>80656</v>
      </c>
      <c r="D71">
        <v>60094</v>
      </c>
      <c r="E71">
        <v>1219</v>
      </c>
      <c r="F71">
        <v>76018</v>
      </c>
      <c r="H71">
        <v>86263</v>
      </c>
      <c r="J71">
        <f t="shared" si="12"/>
        <v>63749.8</v>
      </c>
      <c r="K71">
        <f t="shared" si="13"/>
        <v>1.3531493432136257</v>
      </c>
      <c r="L71">
        <f t="shared" si="14"/>
        <v>100762</v>
      </c>
      <c r="M71">
        <f t="shared" si="15"/>
        <v>1219</v>
      </c>
      <c r="N71">
        <f t="shared" si="16"/>
        <v>63749.8</v>
      </c>
      <c r="O71">
        <f t="shared" si="17"/>
        <v>99543</v>
      </c>
      <c r="Q71">
        <v>40</v>
      </c>
      <c r="R71">
        <v>-330</v>
      </c>
      <c r="T71">
        <v>-480.79999999999563</v>
      </c>
      <c r="U71">
        <v>-245.79999999999563</v>
      </c>
      <c r="W71">
        <v>1775.1999999999998</v>
      </c>
      <c r="X71">
        <v>511.40000000000003</v>
      </c>
      <c r="Z71">
        <v>63749.8</v>
      </c>
      <c r="AA71">
        <v>1.3531493432136257</v>
      </c>
      <c r="AI71">
        <v>63749.8</v>
      </c>
      <c r="AJ71">
        <v>1.3531493432136257</v>
      </c>
    </row>
    <row r="72" spans="2:38" x14ac:dyDescent="0.25">
      <c r="B72">
        <v>13327</v>
      </c>
      <c r="C72">
        <v>51903</v>
      </c>
      <c r="D72">
        <v>53516</v>
      </c>
      <c r="E72">
        <v>42137</v>
      </c>
      <c r="F72">
        <v>7329</v>
      </c>
      <c r="H72">
        <v>54083</v>
      </c>
      <c r="J72">
        <f t="shared" si="12"/>
        <v>33642.400000000001</v>
      </c>
      <c r="K72">
        <f t="shared" si="13"/>
        <v>1.6075844767317433</v>
      </c>
      <c r="L72">
        <f t="shared" si="14"/>
        <v>53516</v>
      </c>
      <c r="M72">
        <f t="shared" si="15"/>
        <v>7329</v>
      </c>
      <c r="N72">
        <f t="shared" si="16"/>
        <v>33642.400000000001</v>
      </c>
      <c r="O72">
        <f t="shared" si="17"/>
        <v>46187</v>
      </c>
      <c r="Q72">
        <v>1070</v>
      </c>
      <c r="R72">
        <v>1</v>
      </c>
      <c r="T72">
        <v>-256.40000000000146</v>
      </c>
      <c r="U72">
        <v>-246.40000000000146</v>
      </c>
      <c r="W72">
        <v>670.39999999999986</v>
      </c>
      <c r="X72">
        <v>332</v>
      </c>
      <c r="AD72">
        <v>33642.400000000001</v>
      </c>
      <c r="AE72">
        <v>1.6075844767317433</v>
      </c>
      <c r="AI72">
        <v>33642.400000000001</v>
      </c>
      <c r="AJ72">
        <v>1.6075844767317433</v>
      </c>
    </row>
    <row r="73" spans="2:38" x14ac:dyDescent="0.25">
      <c r="B73">
        <v>42973</v>
      </c>
      <c r="C73">
        <v>740</v>
      </c>
      <c r="D73">
        <v>88552</v>
      </c>
      <c r="E73">
        <v>113702</v>
      </c>
      <c r="F73">
        <v>117549</v>
      </c>
      <c r="H73">
        <v>106265</v>
      </c>
      <c r="J73">
        <f t="shared" si="12"/>
        <v>72703.199999999997</v>
      </c>
      <c r="K73">
        <f t="shared" si="13"/>
        <v>1.4616275487186259</v>
      </c>
      <c r="L73">
        <f t="shared" si="14"/>
        <v>117549</v>
      </c>
      <c r="M73">
        <f t="shared" si="15"/>
        <v>740</v>
      </c>
      <c r="N73">
        <f t="shared" si="16"/>
        <v>72703.199999999997</v>
      </c>
      <c r="O73">
        <f t="shared" si="17"/>
        <v>116809</v>
      </c>
      <c r="Q73">
        <v>239</v>
      </c>
      <c r="R73">
        <v>514</v>
      </c>
      <c r="T73">
        <v>-39</v>
      </c>
      <c r="U73">
        <v>345</v>
      </c>
      <c r="W73">
        <v>1727</v>
      </c>
      <c r="X73">
        <v>530.20000000000005</v>
      </c>
      <c r="AF73">
        <v>72703.199999999997</v>
      </c>
      <c r="AG73">
        <v>1.4616275487186259</v>
      </c>
      <c r="AI73">
        <v>72703.199999999997</v>
      </c>
      <c r="AJ73">
        <v>1.4616275487186259</v>
      </c>
    </row>
    <row r="74" spans="2:38" x14ac:dyDescent="0.25">
      <c r="B74">
        <v>44478</v>
      </c>
      <c r="C74">
        <v>86609</v>
      </c>
      <c r="D74">
        <v>6958</v>
      </c>
      <c r="E74">
        <v>73503</v>
      </c>
      <c r="F74">
        <v>110648</v>
      </c>
      <c r="H74">
        <v>87168</v>
      </c>
      <c r="J74">
        <f t="shared" si="12"/>
        <v>64439.199999999997</v>
      </c>
      <c r="K74">
        <f t="shared" si="13"/>
        <v>1.3527169797266261</v>
      </c>
      <c r="L74">
        <f t="shared" si="14"/>
        <v>110648</v>
      </c>
      <c r="M74">
        <f t="shared" si="15"/>
        <v>6958</v>
      </c>
      <c r="N74">
        <f t="shared" si="16"/>
        <v>64439.199999999997</v>
      </c>
      <c r="O74">
        <f t="shared" si="17"/>
        <v>103690</v>
      </c>
      <c r="Q74">
        <v>-1269</v>
      </c>
      <c r="R74">
        <v>-240</v>
      </c>
      <c r="T74">
        <v>-455.60000000000582</v>
      </c>
      <c r="U74">
        <v>208</v>
      </c>
      <c r="W74">
        <v>837.2</v>
      </c>
      <c r="X74">
        <v>208.79999999999998</v>
      </c>
      <c r="Z74">
        <v>64439.199999999997</v>
      </c>
      <c r="AA74">
        <v>1.3527169797266261</v>
      </c>
      <c r="AI74">
        <v>64439.199999999997</v>
      </c>
      <c r="AJ74">
        <v>1.3527169797266261</v>
      </c>
    </row>
    <row r="75" spans="2:38" x14ac:dyDescent="0.25">
      <c r="B75">
        <v>43550</v>
      </c>
      <c r="C75">
        <v>2334</v>
      </c>
      <c r="D75">
        <v>55500</v>
      </c>
      <c r="E75">
        <v>28665</v>
      </c>
      <c r="F75">
        <v>120954</v>
      </c>
      <c r="H75">
        <v>108089</v>
      </c>
      <c r="J75">
        <f t="shared" si="12"/>
        <v>50200.6</v>
      </c>
      <c r="K75">
        <f t="shared" si="13"/>
        <v>2.1531415959171802</v>
      </c>
      <c r="L75">
        <f t="shared" si="14"/>
        <v>120954</v>
      </c>
      <c r="M75">
        <f t="shared" si="15"/>
        <v>2334</v>
      </c>
      <c r="N75">
        <f t="shared" si="16"/>
        <v>50200.6</v>
      </c>
      <c r="O75">
        <f t="shared" si="17"/>
        <v>118620</v>
      </c>
      <c r="Q75">
        <v>218</v>
      </c>
      <c r="R75">
        <v>-4</v>
      </c>
      <c r="T75">
        <v>828.40000000000146</v>
      </c>
      <c r="U75">
        <v>532.59999999999854</v>
      </c>
      <c r="W75">
        <v>1200.8</v>
      </c>
      <c r="X75">
        <v>534.6</v>
      </c>
      <c r="AD75">
        <v>50200.6</v>
      </c>
      <c r="AE75">
        <v>2.1531415959171802</v>
      </c>
      <c r="AK75">
        <v>50200.6</v>
      </c>
      <c r="AL75">
        <v>2.1531415959171802</v>
      </c>
    </row>
    <row r="76" spans="2:38" x14ac:dyDescent="0.25">
      <c r="B76">
        <v>96972</v>
      </c>
      <c r="C76">
        <v>60719</v>
      </c>
      <c r="D76">
        <v>110163</v>
      </c>
      <c r="E76">
        <v>16916</v>
      </c>
      <c r="F76">
        <v>18570</v>
      </c>
      <c r="H76">
        <v>101511</v>
      </c>
      <c r="J76">
        <f t="shared" si="12"/>
        <v>60668</v>
      </c>
      <c r="K76">
        <f t="shared" si="13"/>
        <v>1.6732214676600514</v>
      </c>
      <c r="L76">
        <f t="shared" si="14"/>
        <v>110163</v>
      </c>
      <c r="M76">
        <f t="shared" si="15"/>
        <v>16916</v>
      </c>
      <c r="N76">
        <f t="shared" si="16"/>
        <v>60668</v>
      </c>
      <c r="O76">
        <f t="shared" si="17"/>
        <v>93247</v>
      </c>
      <c r="Q76">
        <v>-1563</v>
      </c>
      <c r="R76">
        <v>467</v>
      </c>
      <c r="T76">
        <v>127.40000000000146</v>
      </c>
      <c r="U76">
        <v>115.59999999999854</v>
      </c>
      <c r="W76">
        <v>821.4</v>
      </c>
      <c r="X76">
        <v>115.60000000000001</v>
      </c>
      <c r="AD76">
        <v>60668</v>
      </c>
      <c r="AE76">
        <v>1.6732214676600514</v>
      </c>
      <c r="AK76">
        <v>60668</v>
      </c>
      <c r="AL76">
        <v>1.6732214676600514</v>
      </c>
    </row>
    <row r="77" spans="2:38" x14ac:dyDescent="0.25">
      <c r="B77">
        <v>26366</v>
      </c>
      <c r="C77">
        <v>113176</v>
      </c>
      <c r="D77">
        <v>95781</v>
      </c>
      <c r="E77">
        <v>83187</v>
      </c>
      <c r="F77">
        <v>111548</v>
      </c>
      <c r="H77">
        <v>99047</v>
      </c>
      <c r="J77">
        <f t="shared" si="12"/>
        <v>86011.6</v>
      </c>
      <c r="K77">
        <f t="shared" si="13"/>
        <v>1.151553976440387</v>
      </c>
      <c r="L77">
        <f t="shared" si="14"/>
        <v>113176</v>
      </c>
      <c r="M77">
        <f t="shared" si="15"/>
        <v>26366</v>
      </c>
      <c r="N77">
        <f t="shared" si="16"/>
        <v>86011.6</v>
      </c>
      <c r="O77">
        <f t="shared" si="17"/>
        <v>86810</v>
      </c>
      <c r="Q77">
        <v>-952</v>
      </c>
      <c r="R77">
        <v>0</v>
      </c>
      <c r="T77">
        <v>723.40000000000873</v>
      </c>
      <c r="U77">
        <v>63.200000000011642</v>
      </c>
      <c r="W77">
        <v>864.59999999999991</v>
      </c>
      <c r="X77">
        <v>295.59999999999997</v>
      </c>
      <c r="AB77">
        <v>86011.6</v>
      </c>
      <c r="AC77">
        <v>1.151553976440387</v>
      </c>
      <c r="AI77">
        <v>86011.6</v>
      </c>
      <c r="AJ77">
        <v>1.151553976440387</v>
      </c>
    </row>
    <row r="78" spans="2:38" x14ac:dyDescent="0.25">
      <c r="B78">
        <v>34436</v>
      </c>
      <c r="C78">
        <v>19300</v>
      </c>
      <c r="D78">
        <v>3956</v>
      </c>
      <c r="E78">
        <v>75514</v>
      </c>
      <c r="F78">
        <v>32285</v>
      </c>
      <c r="H78">
        <v>37077</v>
      </c>
      <c r="J78">
        <f t="shared" si="12"/>
        <v>33098.199999999997</v>
      </c>
      <c r="K78">
        <f t="shared" si="13"/>
        <v>1.12021197527358</v>
      </c>
      <c r="L78">
        <f t="shared" si="14"/>
        <v>75514</v>
      </c>
      <c r="M78">
        <f t="shared" si="15"/>
        <v>3956</v>
      </c>
      <c r="N78">
        <f t="shared" si="16"/>
        <v>33098.199999999997</v>
      </c>
      <c r="O78">
        <f t="shared" si="17"/>
        <v>71558</v>
      </c>
      <c r="Q78">
        <v>3252</v>
      </c>
      <c r="R78">
        <v>263</v>
      </c>
      <c r="T78">
        <v>1708.5999999999985</v>
      </c>
      <c r="U78">
        <v>49.19999999999709</v>
      </c>
      <c r="W78">
        <v>1708.6000000000001</v>
      </c>
      <c r="X78">
        <v>148</v>
      </c>
      <c r="Z78">
        <v>33098.199999999997</v>
      </c>
      <c r="AA78">
        <v>1.12021197527358</v>
      </c>
      <c r="AI78">
        <v>33098.199999999997</v>
      </c>
      <c r="AJ78">
        <v>1.12021197527358</v>
      </c>
    </row>
    <row r="79" spans="2:38" x14ac:dyDescent="0.25">
      <c r="B79">
        <v>40399</v>
      </c>
      <c r="C79">
        <v>64061</v>
      </c>
      <c r="D79">
        <v>97126</v>
      </c>
      <c r="E79">
        <v>101553</v>
      </c>
      <c r="F79">
        <v>79447</v>
      </c>
      <c r="H79">
        <v>98788</v>
      </c>
      <c r="J79">
        <f t="shared" si="12"/>
        <v>76517.2</v>
      </c>
      <c r="K79">
        <f t="shared" si="13"/>
        <v>1.2910561285567168</v>
      </c>
      <c r="L79">
        <f t="shared" si="14"/>
        <v>101553</v>
      </c>
      <c r="M79">
        <f t="shared" si="15"/>
        <v>40399</v>
      </c>
      <c r="N79">
        <f t="shared" si="16"/>
        <v>76517.2</v>
      </c>
      <c r="O79">
        <f t="shared" si="17"/>
        <v>61154</v>
      </c>
      <c r="Q79">
        <v>142</v>
      </c>
      <c r="R79">
        <v>-105</v>
      </c>
      <c r="T79">
        <v>-284</v>
      </c>
      <c r="U79">
        <v>-0.80000000000291038</v>
      </c>
      <c r="W79">
        <v>1290.4000000000001</v>
      </c>
      <c r="X79">
        <v>484.79999999999995</v>
      </c>
      <c r="AB79">
        <v>76517.2</v>
      </c>
      <c r="AC79">
        <v>1.2910561285567168</v>
      </c>
      <c r="AI79">
        <v>76517.2</v>
      </c>
      <c r="AJ79">
        <v>1.2910561285567168</v>
      </c>
    </row>
    <row r="80" spans="2:38" x14ac:dyDescent="0.25">
      <c r="B80">
        <v>14374</v>
      </c>
      <c r="C80">
        <v>103756</v>
      </c>
      <c r="D80">
        <v>104051</v>
      </c>
      <c r="E80">
        <v>15950</v>
      </c>
      <c r="F80">
        <v>89882</v>
      </c>
      <c r="H80">
        <v>90869</v>
      </c>
      <c r="J80">
        <f t="shared" si="12"/>
        <v>65602.600000000006</v>
      </c>
      <c r="K80">
        <f t="shared" si="13"/>
        <v>1.3851432717605703</v>
      </c>
      <c r="L80">
        <f t="shared" si="14"/>
        <v>104051</v>
      </c>
      <c r="M80">
        <f t="shared" si="15"/>
        <v>14374</v>
      </c>
      <c r="N80">
        <f t="shared" si="16"/>
        <v>65602.600000000006</v>
      </c>
      <c r="O80">
        <f t="shared" si="17"/>
        <v>89677</v>
      </c>
      <c r="Q80">
        <v>-1873</v>
      </c>
      <c r="R80">
        <v>28</v>
      </c>
      <c r="T80">
        <v>166.60000000000582</v>
      </c>
      <c r="U80">
        <v>-28</v>
      </c>
      <c r="W80">
        <v>789</v>
      </c>
      <c r="X80">
        <v>568.40000000000009</v>
      </c>
      <c r="AB80">
        <v>65602.600000000006</v>
      </c>
      <c r="AC80">
        <v>1.3851432717605703</v>
      </c>
      <c r="AI80">
        <v>65602.600000000006</v>
      </c>
      <c r="AJ80">
        <v>1.3851432717605703</v>
      </c>
    </row>
    <row r="81" spans="2:38" x14ac:dyDescent="0.25">
      <c r="B81">
        <v>25801</v>
      </c>
      <c r="C81">
        <v>107462</v>
      </c>
      <c r="D81">
        <v>22674</v>
      </c>
      <c r="E81">
        <v>52782</v>
      </c>
      <c r="F81">
        <v>120524</v>
      </c>
      <c r="H81">
        <v>66090</v>
      </c>
      <c r="J81">
        <f t="shared" si="12"/>
        <v>65848.600000000006</v>
      </c>
      <c r="K81">
        <f t="shared" si="13"/>
        <v>1.003665985305686</v>
      </c>
      <c r="L81">
        <f t="shared" si="14"/>
        <v>120524</v>
      </c>
      <c r="M81">
        <f t="shared" si="15"/>
        <v>22674</v>
      </c>
      <c r="N81">
        <f t="shared" si="16"/>
        <v>65848.600000000006</v>
      </c>
      <c r="O81">
        <f t="shared" si="17"/>
        <v>97850</v>
      </c>
      <c r="Q81">
        <v>-1191</v>
      </c>
      <c r="R81">
        <v>-278</v>
      </c>
      <c r="T81">
        <v>-1186.3999999999942</v>
      </c>
      <c r="U81">
        <v>0</v>
      </c>
      <c r="W81">
        <v>1273.1999999999998</v>
      </c>
      <c r="X81">
        <v>0</v>
      </c>
      <c r="AB81">
        <v>65848.600000000006</v>
      </c>
      <c r="AC81">
        <v>1.003665985305686</v>
      </c>
      <c r="AI81">
        <v>65848.600000000006</v>
      </c>
      <c r="AJ81">
        <v>1.003665985305686</v>
      </c>
    </row>
    <row r="82" spans="2:38" x14ac:dyDescent="0.25">
      <c r="B82">
        <v>109392</v>
      </c>
      <c r="C82">
        <v>57829</v>
      </c>
      <c r="D82">
        <v>121426</v>
      </c>
      <c r="E82">
        <v>102101</v>
      </c>
      <c r="F82">
        <v>72683</v>
      </c>
      <c r="H82">
        <v>127511</v>
      </c>
      <c r="J82">
        <f t="shared" si="12"/>
        <v>92686.2</v>
      </c>
      <c r="K82">
        <f t="shared" si="13"/>
        <v>1.3757279940271583</v>
      </c>
      <c r="L82">
        <f t="shared" si="14"/>
        <v>121426</v>
      </c>
      <c r="M82">
        <f t="shared" si="15"/>
        <v>57829</v>
      </c>
      <c r="N82">
        <f t="shared" si="16"/>
        <v>92686.2</v>
      </c>
      <c r="O82">
        <f t="shared" si="17"/>
        <v>63597</v>
      </c>
      <c r="Q82">
        <v>-286</v>
      </c>
      <c r="R82">
        <v>-676</v>
      </c>
      <c r="T82">
        <v>510</v>
      </c>
      <c r="U82">
        <v>25.599999999991269</v>
      </c>
      <c r="W82">
        <v>1427.2</v>
      </c>
      <c r="X82">
        <v>749.2</v>
      </c>
      <c r="AB82">
        <v>92686.2</v>
      </c>
      <c r="AC82">
        <v>1.3757279940271583</v>
      </c>
      <c r="AI82">
        <v>92686.2</v>
      </c>
      <c r="AJ82">
        <v>1.3757279940271583</v>
      </c>
    </row>
    <row r="83" spans="2:38" x14ac:dyDescent="0.25">
      <c r="B83">
        <v>64179</v>
      </c>
      <c r="C83">
        <v>77722</v>
      </c>
      <c r="D83">
        <v>40972</v>
      </c>
      <c r="E83">
        <v>89749</v>
      </c>
      <c r="F83">
        <v>61043</v>
      </c>
      <c r="H83">
        <v>115227</v>
      </c>
      <c r="J83">
        <f t="shared" si="12"/>
        <v>66733</v>
      </c>
      <c r="K83">
        <f t="shared" si="13"/>
        <v>1.7266869464882442</v>
      </c>
      <c r="L83">
        <f t="shared" si="14"/>
        <v>89749</v>
      </c>
      <c r="M83">
        <f t="shared" si="15"/>
        <v>40972</v>
      </c>
      <c r="N83">
        <f t="shared" si="16"/>
        <v>66733</v>
      </c>
      <c r="O83">
        <f t="shared" si="17"/>
        <v>48777</v>
      </c>
      <c r="Q83">
        <v>-393</v>
      </c>
      <c r="R83">
        <v>-97</v>
      </c>
      <c r="T83">
        <v>1051</v>
      </c>
      <c r="U83">
        <v>196</v>
      </c>
      <c r="W83">
        <v>1587</v>
      </c>
      <c r="X83">
        <v>196</v>
      </c>
      <c r="AF83">
        <v>66733</v>
      </c>
      <c r="AG83">
        <v>1.7266869464882442</v>
      </c>
      <c r="AK83">
        <v>66733</v>
      </c>
      <c r="AL83">
        <v>1.7266869464882442</v>
      </c>
    </row>
    <row r="84" spans="2:38" x14ac:dyDescent="0.25">
      <c r="B84">
        <v>27401</v>
      </c>
      <c r="C84">
        <v>116889</v>
      </c>
      <c r="D84">
        <v>15410</v>
      </c>
      <c r="E84">
        <v>85188</v>
      </c>
      <c r="F84">
        <v>65332</v>
      </c>
      <c r="H84">
        <v>89191</v>
      </c>
      <c r="J84">
        <f t="shared" si="12"/>
        <v>62044</v>
      </c>
      <c r="K84">
        <f t="shared" si="13"/>
        <v>1.4375443233834053</v>
      </c>
      <c r="L84">
        <f t="shared" si="14"/>
        <v>116889</v>
      </c>
      <c r="M84">
        <f t="shared" si="15"/>
        <v>15410</v>
      </c>
      <c r="N84">
        <f t="shared" si="16"/>
        <v>62044</v>
      </c>
      <c r="O84">
        <f t="shared" si="17"/>
        <v>101479</v>
      </c>
      <c r="Q84">
        <v>-599</v>
      </c>
      <c r="R84">
        <v>-234</v>
      </c>
      <c r="T84">
        <v>-21.80000000000291</v>
      </c>
      <c r="U84">
        <v>153.59999999999854</v>
      </c>
      <c r="W84">
        <v>1163.8000000000002</v>
      </c>
      <c r="X84">
        <v>200.4</v>
      </c>
      <c r="AD84">
        <v>62044</v>
      </c>
      <c r="AE84">
        <v>1.4375443233834053</v>
      </c>
      <c r="AI84">
        <v>62044</v>
      </c>
      <c r="AJ84">
        <v>1.4375443233834053</v>
      </c>
    </row>
    <row r="85" spans="2:38" x14ac:dyDescent="0.25">
      <c r="B85">
        <v>74896</v>
      </c>
      <c r="C85">
        <v>72631</v>
      </c>
      <c r="D85">
        <v>116030</v>
      </c>
      <c r="E85">
        <v>100844</v>
      </c>
      <c r="F85">
        <v>109985</v>
      </c>
      <c r="H85">
        <v>145765</v>
      </c>
      <c r="J85">
        <f t="shared" si="12"/>
        <v>94877.2</v>
      </c>
      <c r="K85">
        <f t="shared" si="13"/>
        <v>1.5363543612163935</v>
      </c>
      <c r="L85">
        <f t="shared" si="14"/>
        <v>116030</v>
      </c>
      <c r="M85">
        <f t="shared" si="15"/>
        <v>72631</v>
      </c>
      <c r="N85">
        <f t="shared" si="16"/>
        <v>94877.2</v>
      </c>
      <c r="O85">
        <f t="shared" si="17"/>
        <v>43399</v>
      </c>
      <c r="Q85">
        <v>-1220</v>
      </c>
      <c r="R85">
        <v>379</v>
      </c>
      <c r="T85">
        <v>560.80000000000291</v>
      </c>
      <c r="U85">
        <v>-443.80000000000291</v>
      </c>
      <c r="W85">
        <v>1134.8</v>
      </c>
      <c r="X85">
        <v>443.79999999999995</v>
      </c>
      <c r="AF85">
        <v>94877.2</v>
      </c>
      <c r="AG85">
        <v>1.5363543612163935</v>
      </c>
      <c r="AI85">
        <v>94877.2</v>
      </c>
      <c r="AJ85">
        <v>1.5363543612163935</v>
      </c>
    </row>
    <row r="86" spans="2:38" x14ac:dyDescent="0.25">
      <c r="B86">
        <v>77070</v>
      </c>
      <c r="C86">
        <v>54190</v>
      </c>
      <c r="D86">
        <v>112364</v>
      </c>
      <c r="E86">
        <v>76758</v>
      </c>
      <c r="F86">
        <v>87369</v>
      </c>
      <c r="H86">
        <v>106953</v>
      </c>
      <c r="J86">
        <f t="shared" si="12"/>
        <v>81550.2</v>
      </c>
      <c r="K86">
        <f t="shared" si="13"/>
        <v>1.3114989294937351</v>
      </c>
      <c r="L86">
        <f t="shared" si="14"/>
        <v>112364</v>
      </c>
      <c r="M86">
        <f t="shared" si="15"/>
        <v>54190</v>
      </c>
      <c r="N86">
        <f t="shared" si="16"/>
        <v>81550.2</v>
      </c>
      <c r="O86">
        <f t="shared" si="17"/>
        <v>58174</v>
      </c>
      <c r="Q86">
        <v>-180</v>
      </c>
      <c r="R86">
        <v>-443</v>
      </c>
      <c r="T86">
        <v>813</v>
      </c>
      <c r="U86">
        <v>-16.400000000008731</v>
      </c>
      <c r="W86">
        <v>1375.3999999999999</v>
      </c>
      <c r="X86">
        <v>350</v>
      </c>
      <c r="AB86">
        <v>81550.2</v>
      </c>
      <c r="AC86">
        <v>1.3114989294937351</v>
      </c>
      <c r="AI86">
        <v>81550.2</v>
      </c>
      <c r="AJ86">
        <v>1.3114989294937351</v>
      </c>
    </row>
    <row r="87" spans="2:38" x14ac:dyDescent="0.25">
      <c r="B87">
        <v>15240</v>
      </c>
      <c r="C87">
        <v>39794</v>
      </c>
      <c r="D87">
        <v>109926</v>
      </c>
      <c r="E87">
        <v>92081</v>
      </c>
      <c r="F87">
        <v>83383</v>
      </c>
      <c r="H87">
        <v>69839</v>
      </c>
      <c r="J87">
        <f t="shared" si="12"/>
        <v>68084.800000000003</v>
      </c>
      <c r="K87">
        <f t="shared" si="13"/>
        <v>1.0257649284421779</v>
      </c>
      <c r="L87">
        <f t="shared" si="14"/>
        <v>109926</v>
      </c>
      <c r="M87">
        <f t="shared" si="15"/>
        <v>15240</v>
      </c>
      <c r="N87">
        <f t="shared" si="16"/>
        <v>68084.800000000003</v>
      </c>
      <c r="O87">
        <f t="shared" si="17"/>
        <v>94686</v>
      </c>
      <c r="Q87">
        <v>959</v>
      </c>
      <c r="R87">
        <v>-659</v>
      </c>
      <c r="T87">
        <v>631.60000000000582</v>
      </c>
      <c r="U87">
        <v>2.1999999999970896</v>
      </c>
      <c r="W87">
        <v>734.8</v>
      </c>
      <c r="X87">
        <v>480.20000000000005</v>
      </c>
      <c r="AB87">
        <v>68084.800000000003</v>
      </c>
      <c r="AC87">
        <v>1.0257649284421779</v>
      </c>
      <c r="AI87">
        <v>68084.800000000003</v>
      </c>
      <c r="AJ87">
        <v>1.0257649284421779</v>
      </c>
    </row>
    <row r="88" spans="2:38" x14ac:dyDescent="0.25">
      <c r="B88">
        <v>64917</v>
      </c>
      <c r="C88">
        <v>41204</v>
      </c>
      <c r="D88">
        <v>68105</v>
      </c>
      <c r="E88">
        <v>14123</v>
      </c>
      <c r="F88">
        <v>98392</v>
      </c>
      <c r="H88">
        <v>77063</v>
      </c>
      <c r="J88">
        <f t="shared" si="12"/>
        <v>57348.2</v>
      </c>
      <c r="K88">
        <f t="shared" si="13"/>
        <v>1.3437736493909138</v>
      </c>
      <c r="L88">
        <f t="shared" si="14"/>
        <v>98392</v>
      </c>
      <c r="M88">
        <f t="shared" si="15"/>
        <v>14123</v>
      </c>
      <c r="N88">
        <f t="shared" si="16"/>
        <v>57348.2</v>
      </c>
      <c r="O88">
        <f t="shared" si="17"/>
        <v>84269</v>
      </c>
      <c r="Q88">
        <v>-58</v>
      </c>
      <c r="R88">
        <v>710</v>
      </c>
      <c r="T88">
        <v>-1544.2000000000044</v>
      </c>
      <c r="U88">
        <v>-223.60000000000582</v>
      </c>
      <c r="W88">
        <v>1888.1999999999998</v>
      </c>
      <c r="X88">
        <v>438.79999999999995</v>
      </c>
      <c r="Z88">
        <v>57348.2</v>
      </c>
      <c r="AA88">
        <v>1.3437736493909138</v>
      </c>
      <c r="AI88">
        <v>57348.2</v>
      </c>
      <c r="AJ88">
        <v>1.3437736493909138</v>
      </c>
    </row>
    <row r="89" spans="2:38" x14ac:dyDescent="0.25">
      <c r="B89">
        <v>51821</v>
      </c>
      <c r="C89">
        <v>24385</v>
      </c>
      <c r="D89">
        <v>4838</v>
      </c>
      <c r="E89">
        <v>100579</v>
      </c>
      <c r="F89">
        <v>97630</v>
      </c>
      <c r="H89">
        <v>61793</v>
      </c>
      <c r="J89">
        <f t="shared" si="12"/>
        <v>55850.6</v>
      </c>
      <c r="K89">
        <f t="shared" si="13"/>
        <v>1.1063981407540833</v>
      </c>
      <c r="L89">
        <f t="shared" si="14"/>
        <v>100579</v>
      </c>
      <c r="M89">
        <f t="shared" si="15"/>
        <v>4838</v>
      </c>
      <c r="N89">
        <f t="shared" si="16"/>
        <v>55850.6</v>
      </c>
      <c r="O89">
        <f t="shared" si="17"/>
        <v>95741</v>
      </c>
      <c r="Q89">
        <v>-76</v>
      </c>
      <c r="R89">
        <v>0</v>
      </c>
      <c r="T89">
        <v>-680.20000000000437</v>
      </c>
      <c r="U89">
        <v>8.7999999999956344</v>
      </c>
      <c r="W89">
        <v>716.6</v>
      </c>
      <c r="X89">
        <v>141.60000000000002</v>
      </c>
      <c r="Z89">
        <v>55850.6</v>
      </c>
      <c r="AA89">
        <v>1.1063981407540833</v>
      </c>
      <c r="AI89">
        <v>55850.6</v>
      </c>
      <c r="AJ89">
        <v>1.1063981407540833</v>
      </c>
    </row>
    <row r="90" spans="2:38" x14ac:dyDescent="0.25">
      <c r="B90">
        <v>69086</v>
      </c>
      <c r="C90">
        <v>60521</v>
      </c>
      <c r="D90">
        <v>14357</v>
      </c>
      <c r="E90">
        <v>23323</v>
      </c>
      <c r="F90">
        <v>17234</v>
      </c>
      <c r="H90">
        <v>64489</v>
      </c>
      <c r="J90">
        <f t="shared" si="12"/>
        <v>36904.199999999997</v>
      </c>
      <c r="K90">
        <f t="shared" si="13"/>
        <v>1.7474704776150141</v>
      </c>
      <c r="L90">
        <f t="shared" si="14"/>
        <v>69086</v>
      </c>
      <c r="M90">
        <f t="shared" si="15"/>
        <v>14357</v>
      </c>
      <c r="N90">
        <f t="shared" si="16"/>
        <v>36904.199999999997</v>
      </c>
      <c r="O90">
        <f t="shared" si="17"/>
        <v>54729</v>
      </c>
      <c r="Q90">
        <v>160</v>
      </c>
      <c r="R90">
        <v>19</v>
      </c>
      <c r="T90">
        <v>127.19999999999709</v>
      </c>
      <c r="U90">
        <v>88.799999999995634</v>
      </c>
      <c r="W90">
        <v>2008</v>
      </c>
      <c r="X90">
        <v>201.20000000000002</v>
      </c>
      <c r="AD90">
        <v>36904.199999999997</v>
      </c>
      <c r="AE90">
        <v>1.7474704776150141</v>
      </c>
      <c r="AI90">
        <v>36904.199999999997</v>
      </c>
      <c r="AJ90">
        <v>1.7474704776150141</v>
      </c>
    </row>
    <row r="91" spans="2:38" x14ac:dyDescent="0.25">
      <c r="B91">
        <v>76689</v>
      </c>
      <c r="C91">
        <v>108966</v>
      </c>
      <c r="D91">
        <v>67386</v>
      </c>
      <c r="E91">
        <v>115169</v>
      </c>
      <c r="F91">
        <v>86066</v>
      </c>
      <c r="H91">
        <v>111405</v>
      </c>
      <c r="J91">
        <f t="shared" si="12"/>
        <v>90855.2</v>
      </c>
      <c r="K91">
        <f t="shared" si="13"/>
        <v>1.2261818806188309</v>
      </c>
      <c r="L91">
        <f t="shared" si="14"/>
        <v>115169</v>
      </c>
      <c r="M91">
        <f t="shared" si="15"/>
        <v>67386</v>
      </c>
      <c r="N91">
        <f t="shared" si="16"/>
        <v>90855.2</v>
      </c>
      <c r="O91">
        <f t="shared" si="17"/>
        <v>47783</v>
      </c>
      <c r="Q91">
        <v>-33</v>
      </c>
      <c r="R91">
        <v>-463</v>
      </c>
      <c r="T91">
        <v>-140.19999999999709</v>
      </c>
      <c r="U91">
        <v>57.80000000000291</v>
      </c>
      <c r="W91">
        <v>1450.2000000000003</v>
      </c>
      <c r="X91">
        <v>217.8</v>
      </c>
      <c r="AB91">
        <v>90855.2</v>
      </c>
      <c r="AC91">
        <v>1.2261818806188309</v>
      </c>
      <c r="AI91">
        <v>90855.2</v>
      </c>
      <c r="AJ91">
        <v>1.2261818806188309</v>
      </c>
    </row>
    <row r="92" spans="2:38" x14ac:dyDescent="0.25">
      <c r="B92">
        <v>1539</v>
      </c>
      <c r="C92">
        <v>9968</v>
      </c>
      <c r="D92">
        <v>1405</v>
      </c>
      <c r="E92">
        <v>109517</v>
      </c>
      <c r="F92">
        <v>20071</v>
      </c>
      <c r="H92">
        <v>77277</v>
      </c>
      <c r="J92">
        <f t="shared" si="12"/>
        <v>28500</v>
      </c>
      <c r="K92">
        <f t="shared" si="13"/>
        <v>2.7114736842105263</v>
      </c>
      <c r="L92">
        <f t="shared" si="14"/>
        <v>109517</v>
      </c>
      <c r="M92">
        <f t="shared" si="15"/>
        <v>1405</v>
      </c>
      <c r="N92">
        <f t="shared" si="16"/>
        <v>28500</v>
      </c>
      <c r="O92">
        <f t="shared" si="17"/>
        <v>108112</v>
      </c>
      <c r="Q92">
        <v>2001</v>
      </c>
      <c r="R92">
        <v>198</v>
      </c>
      <c r="T92">
        <v>-774</v>
      </c>
      <c r="U92">
        <v>12.599999999998545</v>
      </c>
      <c r="W92">
        <v>776</v>
      </c>
      <c r="X92">
        <v>232.6</v>
      </c>
      <c r="AD92">
        <v>28500</v>
      </c>
      <c r="AE92">
        <v>2.7114736842105263</v>
      </c>
      <c r="AK92">
        <v>28500</v>
      </c>
      <c r="AL92">
        <v>2.7114736842105263</v>
      </c>
    </row>
    <row r="93" spans="2:38" x14ac:dyDescent="0.25">
      <c r="B93">
        <v>47745</v>
      </c>
      <c r="C93">
        <v>2434</v>
      </c>
      <c r="D93">
        <v>41353</v>
      </c>
      <c r="E93">
        <v>49840</v>
      </c>
      <c r="F93">
        <v>118787</v>
      </c>
      <c r="H93">
        <v>103650</v>
      </c>
      <c r="J93">
        <f t="shared" si="12"/>
        <v>52031.8</v>
      </c>
      <c r="K93">
        <f t="shared" si="13"/>
        <v>1.9920510149562383</v>
      </c>
      <c r="L93">
        <f t="shared" si="14"/>
        <v>118787</v>
      </c>
      <c r="M93">
        <f t="shared" si="15"/>
        <v>2434</v>
      </c>
      <c r="N93">
        <f t="shared" si="16"/>
        <v>52031.8</v>
      </c>
      <c r="O93">
        <f t="shared" si="17"/>
        <v>116353</v>
      </c>
      <c r="Q93">
        <v>-1761</v>
      </c>
      <c r="R93">
        <v>3</v>
      </c>
      <c r="T93">
        <v>1454.2000000000044</v>
      </c>
      <c r="U93">
        <v>29.600000000005821</v>
      </c>
      <c r="W93">
        <v>1454.1999999999998</v>
      </c>
      <c r="X93">
        <v>167.2</v>
      </c>
      <c r="AD93">
        <v>52031.8</v>
      </c>
      <c r="AE93">
        <v>1.9920510149562383</v>
      </c>
      <c r="AK93">
        <v>52031.8</v>
      </c>
      <c r="AL93">
        <v>1.9920510149562383</v>
      </c>
    </row>
    <row r="94" spans="2:38" x14ac:dyDescent="0.25">
      <c r="B94">
        <v>24083</v>
      </c>
      <c r="C94">
        <v>115991</v>
      </c>
      <c r="D94">
        <v>12264</v>
      </c>
      <c r="E94">
        <v>62170</v>
      </c>
      <c r="F94">
        <v>19327</v>
      </c>
      <c r="H94">
        <v>78868</v>
      </c>
      <c r="J94">
        <f t="shared" si="12"/>
        <v>46767</v>
      </c>
      <c r="K94">
        <f t="shared" si="13"/>
        <v>1.686402805396968</v>
      </c>
      <c r="L94">
        <f t="shared" si="14"/>
        <v>115991</v>
      </c>
      <c r="M94">
        <f t="shared" si="15"/>
        <v>12264</v>
      </c>
      <c r="N94">
        <f t="shared" si="16"/>
        <v>46767</v>
      </c>
      <c r="O94">
        <f t="shared" si="17"/>
        <v>103727</v>
      </c>
      <c r="Q94">
        <v>-2312</v>
      </c>
      <c r="R94">
        <v>192</v>
      </c>
      <c r="T94">
        <v>519</v>
      </c>
      <c r="U94">
        <v>154.40000000000146</v>
      </c>
      <c r="W94">
        <v>1397.4</v>
      </c>
      <c r="X94">
        <v>302.00000000000006</v>
      </c>
      <c r="AD94">
        <v>46767</v>
      </c>
      <c r="AE94">
        <v>1.686402805396968</v>
      </c>
      <c r="AI94">
        <v>46767</v>
      </c>
      <c r="AJ94">
        <v>1.686402805396968</v>
      </c>
    </row>
    <row r="95" spans="2:38" x14ac:dyDescent="0.25">
      <c r="B95">
        <v>61140</v>
      </c>
      <c r="C95">
        <v>8880</v>
      </c>
      <c r="D95">
        <v>71868</v>
      </c>
      <c r="E95">
        <v>108719</v>
      </c>
      <c r="F95">
        <v>5334</v>
      </c>
      <c r="H95">
        <v>107184</v>
      </c>
      <c r="J95">
        <f t="shared" si="12"/>
        <v>51188.2</v>
      </c>
      <c r="K95">
        <f t="shared" si="13"/>
        <v>2.0939200831441624</v>
      </c>
      <c r="L95">
        <f t="shared" si="14"/>
        <v>108719</v>
      </c>
      <c r="M95">
        <f t="shared" si="15"/>
        <v>5334</v>
      </c>
      <c r="N95">
        <f t="shared" si="16"/>
        <v>51188.2</v>
      </c>
      <c r="O95">
        <f t="shared" si="17"/>
        <v>103385</v>
      </c>
      <c r="Q95">
        <v>-2286</v>
      </c>
      <c r="R95">
        <v>-512</v>
      </c>
      <c r="T95">
        <v>315.39999999999418</v>
      </c>
      <c r="U95">
        <v>69.19999999999709</v>
      </c>
      <c r="W95">
        <v>2623.4000000000005</v>
      </c>
      <c r="X95">
        <v>226.8</v>
      </c>
      <c r="AD95">
        <v>51188.2</v>
      </c>
      <c r="AE95">
        <v>2.0939200831441624</v>
      </c>
      <c r="AK95">
        <v>51188.2</v>
      </c>
      <c r="AL95">
        <v>2.0939200831441624</v>
      </c>
    </row>
    <row r="96" spans="2:38" x14ac:dyDescent="0.25">
      <c r="B96">
        <v>117159</v>
      </c>
      <c r="C96">
        <v>15316</v>
      </c>
      <c r="D96">
        <v>7153</v>
      </c>
      <c r="E96">
        <v>113229</v>
      </c>
      <c r="F96">
        <v>92627</v>
      </c>
      <c r="H96">
        <v>104635</v>
      </c>
      <c r="J96">
        <f t="shared" si="12"/>
        <v>69096.800000000003</v>
      </c>
      <c r="K96">
        <f t="shared" si="13"/>
        <v>1.5143248312512301</v>
      </c>
      <c r="L96">
        <f t="shared" si="14"/>
        <v>117159</v>
      </c>
      <c r="M96">
        <f t="shared" si="15"/>
        <v>7153</v>
      </c>
      <c r="N96">
        <f t="shared" si="16"/>
        <v>69096.800000000003</v>
      </c>
      <c r="O96">
        <f t="shared" si="17"/>
        <v>110006</v>
      </c>
      <c r="Q96">
        <v>-1637</v>
      </c>
      <c r="R96">
        <v>-228</v>
      </c>
      <c r="T96">
        <v>-816.39999999999418</v>
      </c>
      <c r="U96">
        <v>464.19999999999709</v>
      </c>
      <c r="W96">
        <v>1565.2</v>
      </c>
      <c r="X96">
        <v>464.2</v>
      </c>
      <c r="AF96">
        <v>69096.800000000003</v>
      </c>
      <c r="AG96">
        <v>1.5143248312512301</v>
      </c>
      <c r="AI96">
        <v>69096.800000000003</v>
      </c>
      <c r="AJ96">
        <v>1.5143248312512301</v>
      </c>
    </row>
    <row r="97" spans="2:38" x14ac:dyDescent="0.25">
      <c r="B97">
        <v>70120</v>
      </c>
      <c r="C97">
        <v>73302</v>
      </c>
      <c r="D97">
        <v>88813</v>
      </c>
      <c r="E97">
        <v>25890</v>
      </c>
      <c r="F97">
        <v>82761</v>
      </c>
      <c r="H97">
        <v>121874</v>
      </c>
      <c r="J97">
        <f t="shared" si="12"/>
        <v>68177.2</v>
      </c>
      <c r="K97">
        <f t="shared" si="13"/>
        <v>1.7876064138744332</v>
      </c>
      <c r="L97">
        <f t="shared" si="14"/>
        <v>88813</v>
      </c>
      <c r="M97">
        <f t="shared" si="15"/>
        <v>25890</v>
      </c>
      <c r="N97">
        <f t="shared" si="16"/>
        <v>68177.2</v>
      </c>
      <c r="O97">
        <f t="shared" si="17"/>
        <v>62923</v>
      </c>
      <c r="Q97">
        <v>1826</v>
      </c>
      <c r="R97">
        <v>-1075</v>
      </c>
      <c r="T97">
        <v>404.19999999999709</v>
      </c>
      <c r="U97">
        <v>-179</v>
      </c>
      <c r="W97">
        <v>1729.7999999999997</v>
      </c>
      <c r="X97">
        <v>286.60000000000002</v>
      </c>
      <c r="AF97">
        <v>68177.2</v>
      </c>
      <c r="AG97">
        <v>1.7876064138744332</v>
      </c>
      <c r="AK97">
        <v>68177.2</v>
      </c>
      <c r="AL97">
        <v>1.7876064138744332</v>
      </c>
    </row>
    <row r="98" spans="2:38" x14ac:dyDescent="0.25">
      <c r="B98">
        <v>62107</v>
      </c>
      <c r="C98">
        <v>108681</v>
      </c>
      <c r="D98">
        <v>74399</v>
      </c>
      <c r="E98">
        <v>53643</v>
      </c>
      <c r="F98">
        <v>85519</v>
      </c>
      <c r="H98">
        <v>103392</v>
      </c>
      <c r="J98">
        <f t="shared" si="12"/>
        <v>76869.8</v>
      </c>
      <c r="K98">
        <f t="shared" ref="K98:K129" si="18">H98/J98</f>
        <v>1.3450275660922755</v>
      </c>
      <c r="L98">
        <f t="shared" si="14"/>
        <v>108681</v>
      </c>
      <c r="M98">
        <f t="shared" si="15"/>
        <v>53643</v>
      </c>
      <c r="N98">
        <f t="shared" si="16"/>
        <v>76869.8</v>
      </c>
      <c r="O98">
        <f t="shared" si="17"/>
        <v>55038</v>
      </c>
      <c r="Q98">
        <v>72</v>
      </c>
      <c r="R98">
        <v>-6</v>
      </c>
      <c r="T98">
        <v>-423.39999999999418</v>
      </c>
      <c r="U98">
        <v>54.600000000005821</v>
      </c>
      <c r="W98">
        <v>1119.4000000000001</v>
      </c>
      <c r="X98">
        <v>133.79999999999998</v>
      </c>
      <c r="AB98">
        <v>76869.8</v>
      </c>
      <c r="AC98">
        <v>1.3450275660922755</v>
      </c>
      <c r="AI98">
        <v>76869.8</v>
      </c>
      <c r="AJ98">
        <v>1.3450275660922755</v>
      </c>
    </row>
    <row r="99" spans="2:38" x14ac:dyDescent="0.25">
      <c r="B99">
        <v>20732</v>
      </c>
      <c r="C99">
        <v>41634</v>
      </c>
      <c r="D99">
        <v>118716</v>
      </c>
      <c r="E99">
        <v>107807</v>
      </c>
      <c r="F99">
        <v>51684</v>
      </c>
      <c r="H99">
        <v>68870</v>
      </c>
      <c r="J99">
        <f t="shared" si="12"/>
        <v>68114.600000000006</v>
      </c>
      <c r="K99">
        <f t="shared" si="18"/>
        <v>1.0110901333928408</v>
      </c>
      <c r="L99">
        <f t="shared" si="14"/>
        <v>118716</v>
      </c>
      <c r="M99">
        <f t="shared" si="15"/>
        <v>20732</v>
      </c>
      <c r="N99">
        <f t="shared" si="16"/>
        <v>68114.600000000006</v>
      </c>
      <c r="O99">
        <f t="shared" si="17"/>
        <v>97984</v>
      </c>
      <c r="Q99">
        <v>-1117</v>
      </c>
      <c r="R99">
        <v>466</v>
      </c>
      <c r="T99">
        <v>489.20000000001164</v>
      </c>
      <c r="U99">
        <v>544.40000000000873</v>
      </c>
      <c r="W99">
        <v>1307.5999999999999</v>
      </c>
      <c r="X99">
        <v>557.20000000000005</v>
      </c>
      <c r="AB99">
        <v>68114.600000000006</v>
      </c>
      <c r="AC99">
        <v>1.0110901333928408</v>
      </c>
      <c r="AI99">
        <v>68114.600000000006</v>
      </c>
      <c r="AJ99">
        <v>1.0110901333928408</v>
      </c>
    </row>
    <row r="100" spans="2:38" x14ac:dyDescent="0.25">
      <c r="B100">
        <v>108811</v>
      </c>
      <c r="C100">
        <v>64908</v>
      </c>
      <c r="D100">
        <v>77606</v>
      </c>
      <c r="E100">
        <v>74081</v>
      </c>
      <c r="F100">
        <v>85559</v>
      </c>
      <c r="H100">
        <v>87105</v>
      </c>
      <c r="J100">
        <f t="shared" si="12"/>
        <v>82193</v>
      </c>
      <c r="K100">
        <f t="shared" si="18"/>
        <v>1.0597617802002604</v>
      </c>
      <c r="L100">
        <f t="shared" si="14"/>
        <v>108811</v>
      </c>
      <c r="M100">
        <f t="shared" si="15"/>
        <v>64908</v>
      </c>
      <c r="N100">
        <f t="shared" si="16"/>
        <v>82193</v>
      </c>
      <c r="O100">
        <f t="shared" si="17"/>
        <v>43903</v>
      </c>
      <c r="Q100">
        <v>759</v>
      </c>
      <c r="R100">
        <v>382</v>
      </c>
      <c r="T100">
        <v>963.80000000000291</v>
      </c>
      <c r="U100">
        <v>60.600000000005821</v>
      </c>
      <c r="W100">
        <v>1428.9999999999998</v>
      </c>
      <c r="X100">
        <v>403</v>
      </c>
      <c r="AB100">
        <v>82193</v>
      </c>
      <c r="AC100">
        <v>1.0597617802002604</v>
      </c>
      <c r="AI100">
        <v>82193</v>
      </c>
      <c r="AJ100">
        <v>1.0597617802002604</v>
      </c>
    </row>
    <row r="101" spans="2:38" x14ac:dyDescent="0.25">
      <c r="B101">
        <v>51932</v>
      </c>
      <c r="C101">
        <v>30317</v>
      </c>
      <c r="D101">
        <v>56826</v>
      </c>
      <c r="E101">
        <v>57775</v>
      </c>
      <c r="F101">
        <v>117217</v>
      </c>
      <c r="H101">
        <v>120134</v>
      </c>
      <c r="J101">
        <f t="shared" si="12"/>
        <v>62813.4</v>
      </c>
      <c r="K101">
        <f t="shared" si="18"/>
        <v>1.9125536907729879</v>
      </c>
      <c r="L101">
        <f t="shared" si="14"/>
        <v>117217</v>
      </c>
      <c r="M101">
        <f t="shared" si="15"/>
        <v>30317</v>
      </c>
      <c r="N101">
        <f t="shared" si="16"/>
        <v>62813.4</v>
      </c>
      <c r="O101">
        <f t="shared" si="17"/>
        <v>86900</v>
      </c>
      <c r="Q101">
        <v>-37</v>
      </c>
      <c r="R101">
        <v>-1</v>
      </c>
      <c r="T101">
        <v>-310.19999999999709</v>
      </c>
      <c r="U101">
        <v>224.59999999999854</v>
      </c>
      <c r="W101">
        <v>1684.2</v>
      </c>
      <c r="X101">
        <v>437.4</v>
      </c>
      <c r="AD101">
        <v>62813.4</v>
      </c>
      <c r="AE101">
        <v>1.9125536907729879</v>
      </c>
      <c r="AK101">
        <v>62813.4</v>
      </c>
      <c r="AL101">
        <v>1.9125536907729879</v>
      </c>
    </row>
    <row r="103" spans="2:38" x14ac:dyDescent="0.25">
      <c r="B103">
        <v>1584061</v>
      </c>
      <c r="C103">
        <v>1621456</v>
      </c>
      <c r="D103">
        <v>1491724</v>
      </c>
      <c r="E103">
        <v>1514787</v>
      </c>
      <c r="F103">
        <v>1705644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A18A7-67BE-4110-B064-147C99FF7EC2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64809</v>
      </c>
      <c r="C2">
        <v>64688</v>
      </c>
      <c r="D2">
        <v>55974</v>
      </c>
      <c r="E2">
        <v>117289</v>
      </c>
      <c r="F2">
        <v>121777</v>
      </c>
      <c r="H2">
        <v>103848</v>
      </c>
      <c r="J2">
        <f t="shared" ref="J2:J33" si="0">AVERAGE(B2:F2)</f>
        <v>84907.4</v>
      </c>
      <c r="K2">
        <f t="shared" ref="K2:K33" si="1">H2/J2</f>
        <v>1.2230736072474249</v>
      </c>
      <c r="L2">
        <f t="shared" ref="L2:L33" si="2">MAX(B2:F2)</f>
        <v>121777</v>
      </c>
      <c r="M2">
        <f t="shared" ref="M2:M33" si="3">MIN(B2:F2)</f>
        <v>55974</v>
      </c>
      <c r="N2">
        <f t="shared" ref="N2:N33" si="4">AVERAGE(B2:F2)</f>
        <v>84907.4</v>
      </c>
      <c r="O2">
        <f t="shared" ref="O2:O33" si="5">L2-M2</f>
        <v>65803</v>
      </c>
      <c r="Q2">
        <v>-3039</v>
      </c>
      <c r="R2">
        <v>-567</v>
      </c>
      <c r="T2">
        <v>111.19999999999709</v>
      </c>
      <c r="U2">
        <v>-362.20000000001164</v>
      </c>
      <c r="W2">
        <v>867.6</v>
      </c>
      <c r="X2">
        <v>362.2</v>
      </c>
      <c r="AB2">
        <v>84907.4</v>
      </c>
      <c r="AC2">
        <v>1.2230736072474249</v>
      </c>
      <c r="AI2">
        <v>84907.4</v>
      </c>
      <c r="AJ2">
        <v>1.2230736072474249</v>
      </c>
    </row>
    <row r="3" spans="1:38" x14ac:dyDescent="0.25">
      <c r="B3">
        <v>115727</v>
      </c>
      <c r="C3">
        <v>40218</v>
      </c>
      <c r="D3">
        <v>93128</v>
      </c>
      <c r="E3">
        <v>117816</v>
      </c>
      <c r="F3">
        <v>51738</v>
      </c>
      <c r="H3">
        <v>130123</v>
      </c>
      <c r="J3">
        <f t="shared" si="0"/>
        <v>83725.399999999994</v>
      </c>
      <c r="K3">
        <f t="shared" si="1"/>
        <v>1.5541639693569695</v>
      </c>
      <c r="L3">
        <f t="shared" si="2"/>
        <v>117816</v>
      </c>
      <c r="M3">
        <f t="shared" si="3"/>
        <v>40218</v>
      </c>
      <c r="N3">
        <f t="shared" si="4"/>
        <v>83725.399999999994</v>
      </c>
      <c r="O3">
        <f t="shared" si="5"/>
        <v>77598</v>
      </c>
      <c r="Q3">
        <v>1834</v>
      </c>
      <c r="R3">
        <v>128</v>
      </c>
      <c r="T3">
        <v>995.59999999999127</v>
      </c>
      <c r="U3">
        <v>-63.80000000000291</v>
      </c>
      <c r="W3">
        <v>2433.6</v>
      </c>
      <c r="X3">
        <v>324.59999999999997</v>
      </c>
      <c r="AF3">
        <v>83725.399999999994</v>
      </c>
      <c r="AG3">
        <v>1.5541639693569695</v>
      </c>
      <c r="AI3">
        <v>83725.399999999994</v>
      </c>
      <c r="AJ3">
        <v>1.5541639693569695</v>
      </c>
    </row>
    <row r="4" spans="1:38" x14ac:dyDescent="0.25">
      <c r="B4">
        <v>115143</v>
      </c>
      <c r="C4">
        <v>65685</v>
      </c>
      <c r="D4">
        <v>7368</v>
      </c>
      <c r="E4">
        <v>56392</v>
      </c>
      <c r="F4">
        <v>114505</v>
      </c>
      <c r="H4">
        <v>103131</v>
      </c>
      <c r="J4">
        <f t="shared" si="0"/>
        <v>71818.600000000006</v>
      </c>
      <c r="K4">
        <f t="shared" si="1"/>
        <v>1.4359929043451138</v>
      </c>
      <c r="L4">
        <f t="shared" si="2"/>
        <v>115143</v>
      </c>
      <c r="M4">
        <f t="shared" si="3"/>
        <v>7368</v>
      </c>
      <c r="N4">
        <f t="shared" si="4"/>
        <v>71818.600000000006</v>
      </c>
      <c r="O4">
        <f t="shared" si="5"/>
        <v>107775</v>
      </c>
      <c r="Q4">
        <v>1164</v>
      </c>
      <c r="R4">
        <v>307</v>
      </c>
      <c r="T4">
        <v>773.80000000000291</v>
      </c>
      <c r="U4">
        <v>64.80000000000291</v>
      </c>
      <c r="W4">
        <v>1936.2</v>
      </c>
      <c r="X4">
        <v>510.4</v>
      </c>
      <c r="AB4">
        <v>71818.600000000006</v>
      </c>
      <c r="AC4">
        <v>1.4359929043451138</v>
      </c>
      <c r="AI4">
        <v>71818.600000000006</v>
      </c>
      <c r="AJ4">
        <v>1.4359929043451138</v>
      </c>
    </row>
    <row r="5" spans="1:38" x14ac:dyDescent="0.25">
      <c r="B5">
        <v>51618</v>
      </c>
      <c r="C5">
        <v>49424</v>
      </c>
      <c r="D5">
        <v>117389</v>
      </c>
      <c r="E5">
        <v>4167</v>
      </c>
      <c r="F5">
        <v>34341</v>
      </c>
      <c r="H5">
        <v>101013</v>
      </c>
      <c r="J5">
        <f t="shared" si="0"/>
        <v>51387.8</v>
      </c>
      <c r="K5">
        <f t="shared" si="1"/>
        <v>1.9657000299682024</v>
      </c>
      <c r="L5">
        <f t="shared" si="2"/>
        <v>117389</v>
      </c>
      <c r="M5">
        <f t="shared" si="3"/>
        <v>4167</v>
      </c>
      <c r="N5">
        <f t="shared" si="4"/>
        <v>51387.8</v>
      </c>
      <c r="O5">
        <f t="shared" si="5"/>
        <v>113222</v>
      </c>
      <c r="Q5">
        <v>1014</v>
      </c>
      <c r="R5">
        <v>465</v>
      </c>
      <c r="T5">
        <v>859.40000000000146</v>
      </c>
      <c r="U5">
        <v>-105.19999999999709</v>
      </c>
      <c r="W5">
        <v>1013</v>
      </c>
      <c r="X5">
        <v>291.60000000000002</v>
      </c>
      <c r="AD5">
        <v>51387.8</v>
      </c>
      <c r="AE5">
        <v>1.9657000299682024</v>
      </c>
      <c r="AK5">
        <v>51387.8</v>
      </c>
      <c r="AL5">
        <v>1.9657000299682024</v>
      </c>
    </row>
    <row r="6" spans="1:38" x14ac:dyDescent="0.25">
      <c r="B6">
        <v>14785</v>
      </c>
      <c r="C6">
        <v>114770</v>
      </c>
      <c r="D6">
        <v>12565</v>
      </c>
      <c r="E6">
        <v>82819</v>
      </c>
      <c r="F6">
        <v>89918</v>
      </c>
      <c r="H6">
        <v>83000</v>
      </c>
      <c r="J6">
        <f t="shared" si="0"/>
        <v>62971.4</v>
      </c>
      <c r="K6">
        <f t="shared" si="1"/>
        <v>1.3180586742552969</v>
      </c>
      <c r="L6">
        <f t="shared" si="2"/>
        <v>114770</v>
      </c>
      <c r="M6">
        <f t="shared" si="3"/>
        <v>12565</v>
      </c>
      <c r="N6">
        <f t="shared" si="4"/>
        <v>62971.4</v>
      </c>
      <c r="O6">
        <f t="shared" si="5"/>
        <v>102205</v>
      </c>
      <c r="Q6">
        <v>-1009</v>
      </c>
      <c r="R6">
        <v>-660</v>
      </c>
      <c r="T6">
        <v>-422.79999999999563</v>
      </c>
      <c r="U6">
        <v>-118.40000000000146</v>
      </c>
      <c r="W6">
        <v>986.4</v>
      </c>
      <c r="X6">
        <v>447.6</v>
      </c>
      <c r="Z6">
        <v>62971.4</v>
      </c>
      <c r="AA6">
        <v>1.3180586742552969</v>
      </c>
      <c r="AI6">
        <v>62971.4</v>
      </c>
      <c r="AJ6">
        <v>1.3180586742552969</v>
      </c>
    </row>
    <row r="7" spans="1:38" x14ac:dyDescent="0.25">
      <c r="B7">
        <v>101162</v>
      </c>
      <c r="C7">
        <v>45970</v>
      </c>
      <c r="D7">
        <v>110368</v>
      </c>
      <c r="E7">
        <v>2825</v>
      </c>
      <c r="F7">
        <v>68217</v>
      </c>
      <c r="H7">
        <v>70975</v>
      </c>
      <c r="J7">
        <f t="shared" si="0"/>
        <v>65708.399999999994</v>
      </c>
      <c r="K7">
        <f t="shared" si="1"/>
        <v>1.0801510917934389</v>
      </c>
      <c r="L7">
        <f t="shared" si="2"/>
        <v>110368</v>
      </c>
      <c r="M7">
        <f t="shared" si="3"/>
        <v>2825</v>
      </c>
      <c r="N7">
        <f t="shared" si="4"/>
        <v>65708.399999999994</v>
      </c>
      <c r="O7">
        <f t="shared" si="5"/>
        <v>107543</v>
      </c>
      <c r="Q7">
        <v>3571</v>
      </c>
      <c r="R7">
        <v>861</v>
      </c>
      <c r="T7">
        <v>518.39999999999418</v>
      </c>
      <c r="U7">
        <v>-16.80000000000291</v>
      </c>
      <c r="W7">
        <v>1204</v>
      </c>
      <c r="X7">
        <v>248</v>
      </c>
      <c r="AB7">
        <v>65708.399999999994</v>
      </c>
      <c r="AC7">
        <v>1.0801510917934389</v>
      </c>
      <c r="AI7">
        <v>65708.399999999994</v>
      </c>
      <c r="AJ7">
        <v>1.0801510917934389</v>
      </c>
    </row>
    <row r="8" spans="1:38" x14ac:dyDescent="0.25">
      <c r="B8">
        <v>37276</v>
      </c>
      <c r="C8">
        <v>70433</v>
      </c>
      <c r="D8">
        <v>120263</v>
      </c>
      <c r="E8">
        <v>58035</v>
      </c>
      <c r="F8">
        <v>34103</v>
      </c>
      <c r="H8">
        <v>79933</v>
      </c>
      <c r="J8">
        <f t="shared" si="0"/>
        <v>64022</v>
      </c>
      <c r="K8">
        <f t="shared" si="1"/>
        <v>1.2485239448939427</v>
      </c>
      <c r="L8">
        <f t="shared" si="2"/>
        <v>120263</v>
      </c>
      <c r="M8">
        <f t="shared" si="3"/>
        <v>34103</v>
      </c>
      <c r="N8">
        <f t="shared" si="4"/>
        <v>64022</v>
      </c>
      <c r="O8">
        <f t="shared" si="5"/>
        <v>86160</v>
      </c>
      <c r="Q8">
        <v>-1001</v>
      </c>
      <c r="R8">
        <v>-479</v>
      </c>
      <c r="T8">
        <v>-85.599999999998545</v>
      </c>
      <c r="U8">
        <v>-67.400000000001455</v>
      </c>
      <c r="W8">
        <v>1027.5999999999999</v>
      </c>
      <c r="X8">
        <v>190.60000000000002</v>
      </c>
      <c r="Z8">
        <v>64022</v>
      </c>
      <c r="AA8">
        <v>1.2485239448939427</v>
      </c>
      <c r="AI8">
        <v>64022</v>
      </c>
      <c r="AJ8">
        <v>1.2485239448939427</v>
      </c>
    </row>
    <row r="9" spans="1:38" x14ac:dyDescent="0.25">
      <c r="B9">
        <v>82207</v>
      </c>
      <c r="C9">
        <v>121830</v>
      </c>
      <c r="D9">
        <v>24945</v>
      </c>
      <c r="E9">
        <v>43080</v>
      </c>
      <c r="F9">
        <v>63441</v>
      </c>
      <c r="H9">
        <v>95983</v>
      </c>
      <c r="J9">
        <f t="shared" si="0"/>
        <v>67100.600000000006</v>
      </c>
      <c r="K9">
        <f t="shared" si="1"/>
        <v>1.4304343031209854</v>
      </c>
      <c r="L9">
        <f t="shared" si="2"/>
        <v>121830</v>
      </c>
      <c r="M9">
        <f t="shared" si="3"/>
        <v>24945</v>
      </c>
      <c r="N9">
        <f t="shared" si="4"/>
        <v>67100.600000000006</v>
      </c>
      <c r="O9">
        <f t="shared" si="5"/>
        <v>96885</v>
      </c>
      <c r="Q9">
        <v>-572</v>
      </c>
      <c r="R9">
        <v>667</v>
      </c>
      <c r="T9">
        <v>90.200000000011642</v>
      </c>
      <c r="U9">
        <v>-121.39999999999418</v>
      </c>
      <c r="W9">
        <v>995.8</v>
      </c>
      <c r="X9">
        <v>211.4</v>
      </c>
      <c r="AB9">
        <v>67100.600000000006</v>
      </c>
      <c r="AC9">
        <v>1.4304343031209854</v>
      </c>
      <c r="AI9">
        <v>67100.600000000006</v>
      </c>
      <c r="AJ9">
        <v>1.4304343031209854</v>
      </c>
    </row>
    <row r="10" spans="1:38" x14ac:dyDescent="0.25">
      <c r="B10">
        <v>84716</v>
      </c>
      <c r="C10">
        <v>114682</v>
      </c>
      <c r="D10">
        <v>72896</v>
      </c>
      <c r="E10">
        <v>17739</v>
      </c>
      <c r="F10">
        <v>60913</v>
      </c>
      <c r="H10">
        <v>90596</v>
      </c>
      <c r="J10">
        <f t="shared" si="0"/>
        <v>70189.2</v>
      </c>
      <c r="K10">
        <f t="shared" si="1"/>
        <v>1.2907398859083734</v>
      </c>
      <c r="L10">
        <f t="shared" si="2"/>
        <v>114682</v>
      </c>
      <c r="M10">
        <f t="shared" si="3"/>
        <v>17739</v>
      </c>
      <c r="N10">
        <f t="shared" si="4"/>
        <v>70189.2</v>
      </c>
      <c r="O10">
        <f t="shared" si="5"/>
        <v>96943</v>
      </c>
      <c r="Q10">
        <v>437</v>
      </c>
      <c r="R10">
        <v>-5</v>
      </c>
      <c r="T10">
        <v>30</v>
      </c>
      <c r="U10">
        <v>394.80000000000291</v>
      </c>
      <c r="W10">
        <v>1427.6</v>
      </c>
      <c r="X10">
        <v>412.4</v>
      </c>
      <c r="AB10">
        <v>70189.2</v>
      </c>
      <c r="AC10">
        <v>1.2907398859083734</v>
      </c>
      <c r="AI10">
        <v>70189.2</v>
      </c>
      <c r="AJ10">
        <v>1.2907398859083734</v>
      </c>
    </row>
    <row r="11" spans="1:38" x14ac:dyDescent="0.25">
      <c r="B11">
        <v>109825</v>
      </c>
      <c r="C11">
        <v>18681</v>
      </c>
      <c r="D11">
        <v>18503</v>
      </c>
      <c r="E11">
        <v>117051</v>
      </c>
      <c r="F11">
        <v>66205</v>
      </c>
      <c r="H11">
        <v>91026</v>
      </c>
      <c r="J11">
        <f t="shared" si="0"/>
        <v>66053</v>
      </c>
      <c r="K11">
        <f t="shared" si="1"/>
        <v>1.3780751820507775</v>
      </c>
      <c r="L11">
        <f t="shared" si="2"/>
        <v>117051</v>
      </c>
      <c r="M11">
        <f t="shared" si="3"/>
        <v>18503</v>
      </c>
      <c r="N11">
        <f t="shared" si="4"/>
        <v>66053</v>
      </c>
      <c r="O11">
        <f t="shared" si="5"/>
        <v>98548</v>
      </c>
      <c r="Q11">
        <v>-1347</v>
      </c>
      <c r="R11">
        <v>94</v>
      </c>
      <c r="T11">
        <v>-22.600000000005821</v>
      </c>
      <c r="U11">
        <v>-356.19999999999709</v>
      </c>
      <c r="W11">
        <v>1169.8000000000002</v>
      </c>
      <c r="X11">
        <v>381.4</v>
      </c>
      <c r="AB11">
        <v>66053</v>
      </c>
      <c r="AC11">
        <v>1.3780751820507775</v>
      </c>
      <c r="AI11">
        <v>66053</v>
      </c>
      <c r="AJ11">
        <v>1.3780751820507775</v>
      </c>
    </row>
    <row r="12" spans="1:38" x14ac:dyDescent="0.25">
      <c r="B12">
        <v>30054</v>
      </c>
      <c r="C12">
        <v>80402</v>
      </c>
      <c r="D12">
        <v>33267</v>
      </c>
      <c r="E12">
        <v>80252</v>
      </c>
      <c r="F12">
        <v>23305</v>
      </c>
      <c r="H12">
        <v>111963</v>
      </c>
      <c r="J12">
        <f t="shared" si="0"/>
        <v>49456</v>
      </c>
      <c r="K12">
        <f t="shared" si="1"/>
        <v>2.2638911355548368</v>
      </c>
      <c r="L12">
        <f t="shared" si="2"/>
        <v>80402</v>
      </c>
      <c r="M12">
        <f t="shared" si="3"/>
        <v>23305</v>
      </c>
      <c r="N12">
        <f t="shared" si="4"/>
        <v>49456</v>
      </c>
      <c r="O12">
        <f t="shared" si="5"/>
        <v>57097</v>
      </c>
      <c r="Q12">
        <v>2370</v>
      </c>
      <c r="R12">
        <v>0</v>
      </c>
      <c r="T12">
        <v>969.40000000000146</v>
      </c>
      <c r="U12">
        <v>93.19999999999709</v>
      </c>
      <c r="W12">
        <v>1329.8</v>
      </c>
      <c r="X12">
        <v>201.2</v>
      </c>
      <c r="AD12">
        <v>49456</v>
      </c>
      <c r="AE12">
        <v>2.2638911355548368</v>
      </c>
      <c r="AK12">
        <v>49456</v>
      </c>
      <c r="AL12">
        <v>2.2638911355548368</v>
      </c>
    </row>
    <row r="13" spans="1:38" x14ac:dyDescent="0.25">
      <c r="B13">
        <v>48131</v>
      </c>
      <c r="C13">
        <v>1483</v>
      </c>
      <c r="D13">
        <v>60618</v>
      </c>
      <c r="E13">
        <v>56986</v>
      </c>
      <c r="F13">
        <v>56156</v>
      </c>
      <c r="H13">
        <v>65624</v>
      </c>
      <c r="J13">
        <f t="shared" si="0"/>
        <v>44674.8</v>
      </c>
      <c r="K13">
        <f t="shared" si="1"/>
        <v>1.4689265536723164</v>
      </c>
      <c r="L13">
        <f t="shared" si="2"/>
        <v>60618</v>
      </c>
      <c r="M13">
        <f t="shared" si="3"/>
        <v>1483</v>
      </c>
      <c r="N13">
        <f t="shared" si="4"/>
        <v>44674.8</v>
      </c>
      <c r="O13">
        <f t="shared" si="5"/>
        <v>59135</v>
      </c>
      <c r="Q13">
        <v>-1903</v>
      </c>
      <c r="R13">
        <v>871</v>
      </c>
      <c r="T13">
        <v>-564.59999999999854</v>
      </c>
      <c r="U13">
        <v>-86</v>
      </c>
      <c r="W13">
        <v>1022.6</v>
      </c>
      <c r="X13">
        <v>269.60000000000002</v>
      </c>
      <c r="AD13">
        <v>44674.8</v>
      </c>
      <c r="AE13">
        <v>1.4689265536723164</v>
      </c>
      <c r="AI13">
        <v>44674.8</v>
      </c>
      <c r="AJ13">
        <v>1.4689265536723164</v>
      </c>
    </row>
    <row r="14" spans="1:38" x14ac:dyDescent="0.25">
      <c r="B14">
        <v>45977</v>
      </c>
      <c r="C14">
        <v>44670</v>
      </c>
      <c r="D14">
        <v>45211</v>
      </c>
      <c r="E14">
        <v>32218</v>
      </c>
      <c r="F14">
        <v>31074</v>
      </c>
      <c r="H14">
        <v>45608</v>
      </c>
      <c r="J14">
        <f t="shared" si="0"/>
        <v>39830</v>
      </c>
      <c r="K14">
        <f t="shared" si="1"/>
        <v>1.145066532764248</v>
      </c>
      <c r="L14">
        <f t="shared" si="2"/>
        <v>45977</v>
      </c>
      <c r="M14">
        <f t="shared" si="3"/>
        <v>31074</v>
      </c>
      <c r="N14">
        <f t="shared" si="4"/>
        <v>39830</v>
      </c>
      <c r="O14">
        <f t="shared" si="5"/>
        <v>14903</v>
      </c>
      <c r="Q14">
        <v>713</v>
      </c>
      <c r="R14">
        <v>355</v>
      </c>
      <c r="T14">
        <v>519.19999999999709</v>
      </c>
      <c r="U14">
        <v>-64.599999999998545</v>
      </c>
      <c r="W14">
        <v>1531.2</v>
      </c>
      <c r="X14">
        <v>658.6</v>
      </c>
      <c r="Z14">
        <v>39830</v>
      </c>
      <c r="AA14">
        <v>1.145066532764248</v>
      </c>
      <c r="AI14">
        <v>39830</v>
      </c>
      <c r="AJ14">
        <v>1.145066532764248</v>
      </c>
    </row>
    <row r="15" spans="1:38" x14ac:dyDescent="0.25">
      <c r="B15">
        <v>94956</v>
      </c>
      <c r="C15">
        <v>109425</v>
      </c>
      <c r="D15">
        <v>27272</v>
      </c>
      <c r="E15">
        <v>14719</v>
      </c>
      <c r="F15">
        <v>13131</v>
      </c>
      <c r="H15">
        <v>76895</v>
      </c>
      <c r="J15">
        <f t="shared" si="0"/>
        <v>51900.6</v>
      </c>
      <c r="K15">
        <f t="shared" si="1"/>
        <v>1.4815821011703141</v>
      </c>
      <c r="L15">
        <f t="shared" si="2"/>
        <v>109425</v>
      </c>
      <c r="M15">
        <f t="shared" si="3"/>
        <v>13131</v>
      </c>
      <c r="N15">
        <f t="shared" si="4"/>
        <v>51900.6</v>
      </c>
      <c r="O15">
        <f t="shared" si="5"/>
        <v>96294</v>
      </c>
      <c r="Q15">
        <v>-964</v>
      </c>
      <c r="R15">
        <v>-49</v>
      </c>
      <c r="T15">
        <v>437.40000000000146</v>
      </c>
      <c r="U15">
        <v>-100</v>
      </c>
      <c r="W15">
        <v>1290.2</v>
      </c>
      <c r="X15">
        <v>383.20000000000005</v>
      </c>
      <c r="AD15">
        <v>51900.6</v>
      </c>
      <c r="AE15">
        <v>1.4815821011703141</v>
      </c>
      <c r="AI15">
        <v>51900.6</v>
      </c>
      <c r="AJ15">
        <v>1.4815821011703141</v>
      </c>
    </row>
    <row r="16" spans="1:38" x14ac:dyDescent="0.25">
      <c r="B16">
        <v>75467</v>
      </c>
      <c r="C16">
        <v>36480</v>
      </c>
      <c r="D16">
        <v>96380</v>
      </c>
      <c r="E16">
        <v>84361</v>
      </c>
      <c r="F16">
        <v>103077</v>
      </c>
      <c r="H16">
        <v>86031</v>
      </c>
      <c r="J16">
        <f t="shared" si="0"/>
        <v>79153</v>
      </c>
      <c r="K16">
        <f t="shared" si="1"/>
        <v>1.0868950008211944</v>
      </c>
      <c r="L16">
        <f t="shared" si="2"/>
        <v>103077</v>
      </c>
      <c r="M16">
        <f t="shared" si="3"/>
        <v>36480</v>
      </c>
      <c r="N16">
        <f t="shared" si="4"/>
        <v>79153</v>
      </c>
      <c r="O16">
        <f t="shared" si="5"/>
        <v>66597</v>
      </c>
      <c r="Q16">
        <v>1038</v>
      </c>
      <c r="R16">
        <v>-9</v>
      </c>
      <c r="T16">
        <v>-305</v>
      </c>
      <c r="U16">
        <v>6.3999999999941792</v>
      </c>
      <c r="W16">
        <v>719</v>
      </c>
      <c r="X16">
        <v>97.2</v>
      </c>
      <c r="AB16">
        <v>79153</v>
      </c>
      <c r="AC16">
        <v>1.0868950008211944</v>
      </c>
      <c r="AI16">
        <v>79153</v>
      </c>
      <c r="AJ16">
        <v>1.0868950008211944</v>
      </c>
    </row>
    <row r="17" spans="2:38" x14ac:dyDescent="0.25">
      <c r="B17">
        <v>117729</v>
      </c>
      <c r="C17">
        <v>9921</v>
      </c>
      <c r="D17">
        <v>33044</v>
      </c>
      <c r="E17">
        <v>25775</v>
      </c>
      <c r="F17">
        <v>107082</v>
      </c>
      <c r="H17">
        <v>70145</v>
      </c>
      <c r="J17">
        <f t="shared" si="0"/>
        <v>58710.2</v>
      </c>
      <c r="K17">
        <f t="shared" si="1"/>
        <v>1.1947668377896856</v>
      </c>
      <c r="L17">
        <f t="shared" si="2"/>
        <v>117729</v>
      </c>
      <c r="M17">
        <f t="shared" si="3"/>
        <v>9921</v>
      </c>
      <c r="N17">
        <f t="shared" si="4"/>
        <v>58710.2</v>
      </c>
      <c r="O17">
        <f t="shared" si="5"/>
        <v>107808</v>
      </c>
      <c r="Q17">
        <v>-1564</v>
      </c>
      <c r="R17">
        <v>-58</v>
      </c>
      <c r="T17">
        <v>851</v>
      </c>
      <c r="U17">
        <v>-340.60000000000582</v>
      </c>
      <c r="W17">
        <v>873</v>
      </c>
      <c r="X17">
        <v>397.79999999999995</v>
      </c>
      <c r="Z17">
        <v>58710.2</v>
      </c>
      <c r="AA17">
        <v>1.1947668377896856</v>
      </c>
      <c r="AI17">
        <v>58710.2</v>
      </c>
      <c r="AJ17">
        <v>1.1947668377896856</v>
      </c>
    </row>
    <row r="18" spans="2:38" x14ac:dyDescent="0.25">
      <c r="B18">
        <v>77194</v>
      </c>
      <c r="C18">
        <v>83102</v>
      </c>
      <c r="D18">
        <v>60909</v>
      </c>
      <c r="E18">
        <v>41365</v>
      </c>
      <c r="F18">
        <v>111183</v>
      </c>
      <c r="H18">
        <v>84747</v>
      </c>
      <c r="J18">
        <f t="shared" si="0"/>
        <v>74750.600000000006</v>
      </c>
      <c r="K18">
        <f t="shared" si="1"/>
        <v>1.1337300302606266</v>
      </c>
      <c r="L18">
        <f t="shared" si="2"/>
        <v>111183</v>
      </c>
      <c r="M18">
        <f t="shared" si="3"/>
        <v>41365</v>
      </c>
      <c r="N18">
        <f t="shared" si="4"/>
        <v>74750.600000000006</v>
      </c>
      <c r="O18">
        <f t="shared" si="5"/>
        <v>69818</v>
      </c>
      <c r="Q18">
        <v>-492</v>
      </c>
      <c r="R18">
        <v>185</v>
      </c>
      <c r="T18">
        <v>-869.79999999998836</v>
      </c>
      <c r="U18">
        <v>142.20000000001164</v>
      </c>
      <c r="W18">
        <v>1730.6000000000001</v>
      </c>
      <c r="X18">
        <v>263</v>
      </c>
      <c r="AB18">
        <v>74750.600000000006</v>
      </c>
      <c r="AC18">
        <v>1.1337300302606266</v>
      </c>
      <c r="AI18">
        <v>74750.600000000006</v>
      </c>
      <c r="AJ18">
        <v>1.1337300302606266</v>
      </c>
    </row>
    <row r="19" spans="2:38" x14ac:dyDescent="0.25">
      <c r="B19">
        <v>50242</v>
      </c>
      <c r="C19">
        <v>61442</v>
      </c>
      <c r="D19">
        <v>39211</v>
      </c>
      <c r="E19">
        <v>112977</v>
      </c>
      <c r="F19">
        <v>60019</v>
      </c>
      <c r="H19">
        <v>74591</v>
      </c>
      <c r="J19">
        <f t="shared" si="0"/>
        <v>64778.2</v>
      </c>
      <c r="K19">
        <f t="shared" si="1"/>
        <v>1.1514830606592958</v>
      </c>
      <c r="L19">
        <f t="shared" si="2"/>
        <v>112977</v>
      </c>
      <c r="M19">
        <f t="shared" si="3"/>
        <v>39211</v>
      </c>
      <c r="N19">
        <f t="shared" si="4"/>
        <v>64778.2</v>
      </c>
      <c r="O19">
        <f t="shared" si="5"/>
        <v>73766</v>
      </c>
      <c r="Q19">
        <v>-2284</v>
      </c>
      <c r="R19">
        <v>-80</v>
      </c>
      <c r="T19">
        <v>-288.80000000000291</v>
      </c>
      <c r="U19">
        <v>-187.80000000000291</v>
      </c>
      <c r="W19">
        <v>1285.5999999999999</v>
      </c>
      <c r="X19">
        <v>221.8</v>
      </c>
      <c r="Z19">
        <v>64778.2</v>
      </c>
      <c r="AA19">
        <v>1.1514830606592958</v>
      </c>
      <c r="AI19">
        <v>64778.2</v>
      </c>
      <c r="AJ19">
        <v>1.1514830606592958</v>
      </c>
    </row>
    <row r="20" spans="2:38" x14ac:dyDescent="0.25">
      <c r="B20">
        <v>111738</v>
      </c>
      <c r="C20">
        <v>21545</v>
      </c>
      <c r="D20">
        <v>59874</v>
      </c>
      <c r="E20">
        <v>64706</v>
      </c>
      <c r="F20">
        <v>65644</v>
      </c>
      <c r="H20">
        <v>107606</v>
      </c>
      <c r="J20">
        <f t="shared" si="0"/>
        <v>64701.4</v>
      </c>
      <c r="K20">
        <f t="shared" si="1"/>
        <v>1.6631170268340407</v>
      </c>
      <c r="L20">
        <f t="shared" si="2"/>
        <v>111738</v>
      </c>
      <c r="M20">
        <f t="shared" si="3"/>
        <v>21545</v>
      </c>
      <c r="N20">
        <f t="shared" si="4"/>
        <v>64701.4</v>
      </c>
      <c r="O20">
        <f t="shared" si="5"/>
        <v>90193</v>
      </c>
      <c r="Q20">
        <v>-634</v>
      </c>
      <c r="R20">
        <v>-26</v>
      </c>
      <c r="T20">
        <v>-95</v>
      </c>
      <c r="U20">
        <v>122</v>
      </c>
      <c r="W20">
        <v>375</v>
      </c>
      <c r="X20">
        <v>542.4</v>
      </c>
      <c r="AD20">
        <v>64701.4</v>
      </c>
      <c r="AE20">
        <v>1.6631170268340407</v>
      </c>
      <c r="AI20">
        <v>64701.4</v>
      </c>
      <c r="AJ20">
        <v>1.6631170268340407</v>
      </c>
    </row>
    <row r="21" spans="2:38" x14ac:dyDescent="0.25">
      <c r="B21">
        <v>54856</v>
      </c>
      <c r="C21">
        <v>55161</v>
      </c>
      <c r="D21">
        <v>31315</v>
      </c>
      <c r="E21">
        <v>77190</v>
      </c>
      <c r="F21">
        <v>62000</v>
      </c>
      <c r="H21">
        <v>66540</v>
      </c>
      <c r="J21">
        <f t="shared" si="0"/>
        <v>56104.4</v>
      </c>
      <c r="K21">
        <f t="shared" si="1"/>
        <v>1.1860032368227804</v>
      </c>
      <c r="L21">
        <f t="shared" si="2"/>
        <v>77190</v>
      </c>
      <c r="M21">
        <f t="shared" si="3"/>
        <v>31315</v>
      </c>
      <c r="N21">
        <f t="shared" si="4"/>
        <v>56104.4</v>
      </c>
      <c r="O21">
        <f t="shared" si="5"/>
        <v>45875</v>
      </c>
      <c r="Q21">
        <v>-372</v>
      </c>
      <c r="R21">
        <v>78</v>
      </c>
      <c r="T21">
        <v>-1238.1999999999971</v>
      </c>
      <c r="U21">
        <v>-344.19999999999709</v>
      </c>
      <c r="W21">
        <v>1610.1999999999998</v>
      </c>
      <c r="X21">
        <v>344.2</v>
      </c>
      <c r="Z21">
        <v>56104.4</v>
      </c>
      <c r="AA21">
        <v>1.1860032368227804</v>
      </c>
      <c r="AI21">
        <v>56104.4</v>
      </c>
      <c r="AJ21">
        <v>1.1860032368227804</v>
      </c>
    </row>
    <row r="22" spans="2:38" x14ac:dyDescent="0.25">
      <c r="B22">
        <v>78473</v>
      </c>
      <c r="C22">
        <v>91907</v>
      </c>
      <c r="D22">
        <v>80697</v>
      </c>
      <c r="E22">
        <v>3802</v>
      </c>
      <c r="F22">
        <v>108190</v>
      </c>
      <c r="H22">
        <v>126261</v>
      </c>
      <c r="J22">
        <f t="shared" si="0"/>
        <v>72613.8</v>
      </c>
      <c r="K22">
        <f t="shared" si="1"/>
        <v>1.7388017153764159</v>
      </c>
      <c r="L22">
        <f t="shared" si="2"/>
        <v>108190</v>
      </c>
      <c r="M22">
        <f t="shared" si="3"/>
        <v>3802</v>
      </c>
      <c r="N22">
        <f t="shared" si="4"/>
        <v>72613.8</v>
      </c>
      <c r="O22">
        <f t="shared" si="5"/>
        <v>104388</v>
      </c>
      <c r="Q22">
        <v>-1413</v>
      </c>
      <c r="R22">
        <v>375</v>
      </c>
      <c r="T22">
        <v>462</v>
      </c>
      <c r="U22">
        <v>-12.19999999999709</v>
      </c>
      <c r="W22">
        <v>1402.8</v>
      </c>
      <c r="X22">
        <v>185.4</v>
      </c>
      <c r="AF22">
        <v>72613.8</v>
      </c>
      <c r="AG22">
        <v>1.7388017153764159</v>
      </c>
      <c r="AK22">
        <v>72613.8</v>
      </c>
      <c r="AL22">
        <v>1.7388017153764159</v>
      </c>
    </row>
    <row r="23" spans="2:38" x14ac:dyDescent="0.25">
      <c r="B23">
        <v>88860</v>
      </c>
      <c r="C23">
        <v>72111</v>
      </c>
      <c r="D23">
        <v>31492</v>
      </c>
      <c r="E23">
        <v>2952</v>
      </c>
      <c r="F23">
        <v>35621</v>
      </c>
      <c r="H23">
        <v>67666</v>
      </c>
      <c r="J23">
        <f t="shared" si="0"/>
        <v>46207.199999999997</v>
      </c>
      <c r="K23">
        <f t="shared" si="1"/>
        <v>1.4644038158555377</v>
      </c>
      <c r="L23">
        <f t="shared" si="2"/>
        <v>88860</v>
      </c>
      <c r="M23">
        <f t="shared" si="3"/>
        <v>2952</v>
      </c>
      <c r="N23">
        <f t="shared" si="4"/>
        <v>46207.199999999997</v>
      </c>
      <c r="O23">
        <f t="shared" si="5"/>
        <v>85908</v>
      </c>
      <c r="Q23">
        <v>3091</v>
      </c>
      <c r="R23">
        <v>355</v>
      </c>
      <c r="T23">
        <v>648</v>
      </c>
      <c r="U23">
        <v>-183.80000000000291</v>
      </c>
      <c r="W23">
        <v>990.8</v>
      </c>
      <c r="X23">
        <v>216.99999999999997</v>
      </c>
      <c r="Z23">
        <v>46207.199999999997</v>
      </c>
      <c r="AA23">
        <v>1.4644038158555377</v>
      </c>
      <c r="AK23">
        <v>46207.199999999997</v>
      </c>
      <c r="AL23">
        <v>1.4644038158555377</v>
      </c>
    </row>
    <row r="24" spans="2:38" x14ac:dyDescent="0.25">
      <c r="B24">
        <v>113544</v>
      </c>
      <c r="C24">
        <v>90676</v>
      </c>
      <c r="D24">
        <v>60406</v>
      </c>
      <c r="E24">
        <v>37098</v>
      </c>
      <c r="F24">
        <v>25753</v>
      </c>
      <c r="H24">
        <v>83148</v>
      </c>
      <c r="J24">
        <f t="shared" si="0"/>
        <v>65495.4</v>
      </c>
      <c r="K24">
        <f t="shared" si="1"/>
        <v>1.2695242719336015</v>
      </c>
      <c r="L24">
        <f t="shared" si="2"/>
        <v>113544</v>
      </c>
      <c r="M24">
        <f t="shared" si="3"/>
        <v>25753</v>
      </c>
      <c r="N24">
        <f t="shared" si="4"/>
        <v>65495.4</v>
      </c>
      <c r="O24">
        <f t="shared" si="5"/>
        <v>87791</v>
      </c>
      <c r="Q24">
        <v>-3690</v>
      </c>
      <c r="R24">
        <v>-235</v>
      </c>
      <c r="T24">
        <v>1289.4000000000015</v>
      </c>
      <c r="U24">
        <v>-32.599999999998545</v>
      </c>
      <c r="W24">
        <v>1578.6</v>
      </c>
      <c r="X24">
        <v>265.40000000000003</v>
      </c>
      <c r="Z24">
        <v>65495.4</v>
      </c>
      <c r="AA24">
        <v>1.2695242719336015</v>
      </c>
      <c r="AI24">
        <v>65495.4</v>
      </c>
      <c r="AJ24">
        <v>1.2695242719336015</v>
      </c>
    </row>
    <row r="25" spans="2:38" x14ac:dyDescent="0.25">
      <c r="B25">
        <v>27930</v>
      </c>
      <c r="C25">
        <v>92163</v>
      </c>
      <c r="D25">
        <v>2106</v>
      </c>
      <c r="E25">
        <v>114977</v>
      </c>
      <c r="F25">
        <v>10162</v>
      </c>
      <c r="H25">
        <v>66337</v>
      </c>
      <c r="J25">
        <f t="shared" si="0"/>
        <v>49467.6</v>
      </c>
      <c r="K25">
        <f t="shared" si="1"/>
        <v>1.341019172145</v>
      </c>
      <c r="L25">
        <f t="shared" si="2"/>
        <v>114977</v>
      </c>
      <c r="M25">
        <f t="shared" si="3"/>
        <v>2106</v>
      </c>
      <c r="N25">
        <f t="shared" si="4"/>
        <v>49467.6</v>
      </c>
      <c r="O25">
        <f t="shared" si="5"/>
        <v>112871</v>
      </c>
      <c r="Q25">
        <v>-2174</v>
      </c>
      <c r="R25">
        <v>-419</v>
      </c>
      <c r="T25">
        <v>218.40000000000146</v>
      </c>
      <c r="U25">
        <v>-305.40000000000146</v>
      </c>
      <c r="W25">
        <v>986.4</v>
      </c>
      <c r="X25">
        <v>463.8</v>
      </c>
      <c r="Z25">
        <v>49467.6</v>
      </c>
      <c r="AA25">
        <v>1.341019172145</v>
      </c>
      <c r="AI25">
        <v>49467.6</v>
      </c>
      <c r="AJ25">
        <v>1.341019172145</v>
      </c>
    </row>
    <row r="26" spans="2:38" x14ac:dyDescent="0.25">
      <c r="B26">
        <v>55992</v>
      </c>
      <c r="C26">
        <v>121283</v>
      </c>
      <c r="D26">
        <v>14660</v>
      </c>
      <c r="E26">
        <v>111882</v>
      </c>
      <c r="F26">
        <v>83789</v>
      </c>
      <c r="H26">
        <v>119445</v>
      </c>
      <c r="J26">
        <f t="shared" si="0"/>
        <v>77521.2</v>
      </c>
      <c r="K26">
        <f t="shared" si="1"/>
        <v>1.5408043219145215</v>
      </c>
      <c r="L26">
        <f t="shared" si="2"/>
        <v>121283</v>
      </c>
      <c r="M26">
        <f t="shared" si="3"/>
        <v>14660</v>
      </c>
      <c r="N26">
        <f t="shared" si="4"/>
        <v>77521.2</v>
      </c>
      <c r="O26">
        <f t="shared" si="5"/>
        <v>106623</v>
      </c>
      <c r="Q26">
        <v>-357</v>
      </c>
      <c r="R26">
        <v>-14</v>
      </c>
      <c r="T26">
        <v>-854.40000000000873</v>
      </c>
      <c r="U26">
        <v>-141.60000000000582</v>
      </c>
      <c r="W26">
        <v>2332.4</v>
      </c>
      <c r="X26">
        <v>228</v>
      </c>
      <c r="AF26">
        <v>77521.2</v>
      </c>
      <c r="AG26">
        <v>1.5408043219145215</v>
      </c>
      <c r="AI26">
        <v>77521.2</v>
      </c>
      <c r="AJ26">
        <v>1.5408043219145215</v>
      </c>
    </row>
    <row r="27" spans="2:38" x14ac:dyDescent="0.25">
      <c r="B27">
        <v>83371</v>
      </c>
      <c r="C27">
        <v>106692</v>
      </c>
      <c r="D27">
        <v>38485</v>
      </c>
      <c r="E27">
        <v>1901</v>
      </c>
      <c r="F27">
        <v>120106</v>
      </c>
      <c r="H27">
        <v>100723</v>
      </c>
      <c r="J27">
        <f t="shared" si="0"/>
        <v>70111</v>
      </c>
      <c r="K27">
        <f t="shared" si="1"/>
        <v>1.4366219280854644</v>
      </c>
      <c r="L27">
        <f t="shared" si="2"/>
        <v>120106</v>
      </c>
      <c r="M27">
        <f t="shared" si="3"/>
        <v>1901</v>
      </c>
      <c r="N27">
        <f t="shared" si="4"/>
        <v>70111</v>
      </c>
      <c r="O27">
        <f t="shared" si="5"/>
        <v>118205</v>
      </c>
      <c r="Q27">
        <v>2077</v>
      </c>
      <c r="R27">
        <v>45</v>
      </c>
      <c r="T27">
        <v>173.19999999999709</v>
      </c>
      <c r="U27">
        <v>208</v>
      </c>
      <c r="W27">
        <v>1363.2</v>
      </c>
      <c r="X27">
        <v>335.2</v>
      </c>
      <c r="AB27">
        <v>70111</v>
      </c>
      <c r="AC27">
        <v>1.4366219280854644</v>
      </c>
      <c r="AI27">
        <v>70111</v>
      </c>
      <c r="AJ27">
        <v>1.4366219280854644</v>
      </c>
    </row>
    <row r="28" spans="2:38" x14ac:dyDescent="0.25">
      <c r="B28">
        <v>106719</v>
      </c>
      <c r="C28">
        <v>66384</v>
      </c>
      <c r="D28">
        <v>5397</v>
      </c>
      <c r="E28">
        <v>14486</v>
      </c>
      <c r="F28">
        <v>62744</v>
      </c>
      <c r="H28">
        <v>54853</v>
      </c>
      <c r="J28">
        <f t="shared" si="0"/>
        <v>51146</v>
      </c>
      <c r="K28">
        <f t="shared" si="1"/>
        <v>1.0724787862198413</v>
      </c>
      <c r="L28">
        <f t="shared" si="2"/>
        <v>106719</v>
      </c>
      <c r="M28">
        <f t="shared" si="3"/>
        <v>5397</v>
      </c>
      <c r="N28">
        <f t="shared" si="4"/>
        <v>51146</v>
      </c>
      <c r="O28">
        <f t="shared" si="5"/>
        <v>101322</v>
      </c>
      <c r="Q28">
        <v>-1727</v>
      </c>
      <c r="R28">
        <v>-723</v>
      </c>
      <c r="T28">
        <v>445.40000000000146</v>
      </c>
      <c r="U28">
        <v>337.40000000000146</v>
      </c>
      <c r="W28">
        <v>720.6</v>
      </c>
      <c r="X28">
        <v>458.6</v>
      </c>
      <c r="Z28">
        <v>51146</v>
      </c>
      <c r="AA28">
        <v>1.0724787862198413</v>
      </c>
      <c r="AI28">
        <v>51146</v>
      </c>
      <c r="AJ28">
        <v>1.0724787862198413</v>
      </c>
    </row>
    <row r="29" spans="2:38" x14ac:dyDescent="0.25">
      <c r="B29">
        <v>96903</v>
      </c>
      <c r="C29">
        <v>105849</v>
      </c>
      <c r="D29">
        <v>17947</v>
      </c>
      <c r="E29">
        <v>3457</v>
      </c>
      <c r="F29">
        <v>1604</v>
      </c>
      <c r="H29">
        <v>103813</v>
      </c>
      <c r="J29">
        <f t="shared" si="0"/>
        <v>45152</v>
      </c>
      <c r="K29">
        <f t="shared" si="1"/>
        <v>2.2991894046775339</v>
      </c>
      <c r="L29">
        <f t="shared" si="2"/>
        <v>105849</v>
      </c>
      <c r="M29">
        <f t="shared" si="3"/>
        <v>1604</v>
      </c>
      <c r="N29">
        <f t="shared" si="4"/>
        <v>45152</v>
      </c>
      <c r="O29">
        <f t="shared" si="5"/>
        <v>104245</v>
      </c>
      <c r="Q29">
        <v>3814</v>
      </c>
      <c r="R29">
        <v>456</v>
      </c>
      <c r="T29">
        <v>945.80000000000291</v>
      </c>
      <c r="U29">
        <v>128.40000000000146</v>
      </c>
      <c r="W29">
        <v>1288.2</v>
      </c>
      <c r="X29">
        <v>455.19999999999993</v>
      </c>
      <c r="AD29">
        <v>45152</v>
      </c>
      <c r="AE29">
        <v>2.2991894046775339</v>
      </c>
      <c r="AK29">
        <v>45152</v>
      </c>
      <c r="AL29">
        <v>2.2991894046775339</v>
      </c>
    </row>
    <row r="30" spans="2:38" x14ac:dyDescent="0.25">
      <c r="B30">
        <v>70323</v>
      </c>
      <c r="C30">
        <v>70054</v>
      </c>
      <c r="D30">
        <v>101092</v>
      </c>
      <c r="E30">
        <v>91327</v>
      </c>
      <c r="F30">
        <v>61336</v>
      </c>
      <c r="H30">
        <v>138078</v>
      </c>
      <c r="J30">
        <f t="shared" si="0"/>
        <v>78826.399999999994</v>
      </c>
      <c r="K30">
        <f t="shared" si="1"/>
        <v>1.751672028660449</v>
      </c>
      <c r="L30">
        <f t="shared" si="2"/>
        <v>101092</v>
      </c>
      <c r="M30">
        <f t="shared" si="3"/>
        <v>61336</v>
      </c>
      <c r="N30">
        <f t="shared" si="4"/>
        <v>78826.399999999994</v>
      </c>
      <c r="O30">
        <f t="shared" si="5"/>
        <v>39756</v>
      </c>
      <c r="Q30">
        <v>-420</v>
      </c>
      <c r="R30">
        <v>-42</v>
      </c>
      <c r="T30">
        <v>-336.40000000000873</v>
      </c>
      <c r="U30">
        <v>-156.80000000000291</v>
      </c>
      <c r="W30">
        <v>1476.0000000000002</v>
      </c>
      <c r="X30">
        <v>179.6</v>
      </c>
      <c r="AF30">
        <v>78826.399999999994</v>
      </c>
      <c r="AG30">
        <v>1.751672028660449</v>
      </c>
      <c r="AK30">
        <v>78826.399999999994</v>
      </c>
      <c r="AL30">
        <v>1.751672028660449</v>
      </c>
    </row>
    <row r="31" spans="2:38" x14ac:dyDescent="0.25">
      <c r="B31">
        <v>16429</v>
      </c>
      <c r="C31">
        <v>87641</v>
      </c>
      <c r="D31">
        <v>90801</v>
      </c>
      <c r="E31">
        <v>96414</v>
      </c>
      <c r="F31">
        <v>118897</v>
      </c>
      <c r="H31">
        <v>85710</v>
      </c>
      <c r="J31">
        <f t="shared" si="0"/>
        <v>82036.399999999994</v>
      </c>
      <c r="K31">
        <f t="shared" si="1"/>
        <v>1.0447801219946269</v>
      </c>
      <c r="L31">
        <f t="shared" si="2"/>
        <v>118897</v>
      </c>
      <c r="M31">
        <f t="shared" si="3"/>
        <v>16429</v>
      </c>
      <c r="N31">
        <f t="shared" si="4"/>
        <v>82036.399999999994</v>
      </c>
      <c r="O31">
        <f t="shared" si="5"/>
        <v>102468</v>
      </c>
      <c r="Q31">
        <v>-144</v>
      </c>
      <c r="R31">
        <v>-83</v>
      </c>
      <c r="T31">
        <v>438.19999999999709</v>
      </c>
      <c r="U31">
        <v>32.399999999994179</v>
      </c>
      <c r="W31">
        <v>856.59999999999991</v>
      </c>
      <c r="X31">
        <v>459.6</v>
      </c>
      <c r="AB31">
        <v>82036.399999999994</v>
      </c>
      <c r="AC31">
        <v>1.0447801219946269</v>
      </c>
      <c r="AI31">
        <v>82036.399999999994</v>
      </c>
      <c r="AJ31">
        <v>1.0447801219946269</v>
      </c>
    </row>
    <row r="32" spans="2:38" x14ac:dyDescent="0.25">
      <c r="B32">
        <v>101244</v>
      </c>
      <c r="C32">
        <v>26066</v>
      </c>
      <c r="D32">
        <v>89221</v>
      </c>
      <c r="E32">
        <v>21194</v>
      </c>
      <c r="F32">
        <v>2048</v>
      </c>
      <c r="H32">
        <v>65853</v>
      </c>
      <c r="J32">
        <f t="shared" si="0"/>
        <v>47954.6</v>
      </c>
      <c r="K32">
        <f t="shared" si="1"/>
        <v>1.3732363527169449</v>
      </c>
      <c r="L32">
        <f t="shared" si="2"/>
        <v>101244</v>
      </c>
      <c r="M32">
        <f t="shared" si="3"/>
        <v>2048</v>
      </c>
      <c r="N32">
        <f t="shared" si="4"/>
        <v>47954.6</v>
      </c>
      <c r="O32">
        <f t="shared" si="5"/>
        <v>99196</v>
      </c>
      <c r="Q32">
        <v>-1797</v>
      </c>
      <c r="R32">
        <v>-579</v>
      </c>
      <c r="T32">
        <v>-704.20000000000437</v>
      </c>
      <c r="U32">
        <v>3.1999999999970896</v>
      </c>
      <c r="W32">
        <v>768.6</v>
      </c>
      <c r="X32">
        <v>32</v>
      </c>
      <c r="Z32">
        <v>47954.6</v>
      </c>
      <c r="AA32">
        <v>1.3732363527169449</v>
      </c>
      <c r="AI32">
        <v>47954.6</v>
      </c>
      <c r="AJ32">
        <v>1.3732363527169449</v>
      </c>
    </row>
    <row r="33" spans="2:38" x14ac:dyDescent="0.25">
      <c r="B33">
        <v>98097</v>
      </c>
      <c r="C33">
        <v>70794</v>
      </c>
      <c r="D33">
        <v>56387</v>
      </c>
      <c r="E33">
        <v>76041</v>
      </c>
      <c r="F33">
        <v>71848</v>
      </c>
      <c r="H33">
        <v>111611</v>
      </c>
      <c r="J33">
        <f t="shared" si="0"/>
        <v>74633.399999999994</v>
      </c>
      <c r="K33">
        <f t="shared" si="1"/>
        <v>1.4954564578325522</v>
      </c>
      <c r="L33">
        <f t="shared" si="2"/>
        <v>98097</v>
      </c>
      <c r="M33">
        <f t="shared" si="3"/>
        <v>56387</v>
      </c>
      <c r="N33">
        <f t="shared" si="4"/>
        <v>74633.399999999994</v>
      </c>
      <c r="O33">
        <f t="shared" si="5"/>
        <v>41710</v>
      </c>
      <c r="Q33">
        <v>1526</v>
      </c>
      <c r="R33">
        <v>0</v>
      </c>
      <c r="T33">
        <v>-199.80000000000291</v>
      </c>
      <c r="U33">
        <v>-154.60000000000582</v>
      </c>
      <c r="W33">
        <v>883</v>
      </c>
      <c r="X33">
        <v>625</v>
      </c>
      <c r="AF33">
        <v>74633.399999999994</v>
      </c>
      <c r="AG33">
        <v>1.4954564578325522</v>
      </c>
      <c r="AI33">
        <v>74633.399999999994</v>
      </c>
      <c r="AJ33">
        <v>1.4954564578325522</v>
      </c>
    </row>
    <row r="34" spans="2:38" x14ac:dyDescent="0.25">
      <c r="B34">
        <v>40193</v>
      </c>
      <c r="C34">
        <v>94467</v>
      </c>
      <c r="D34">
        <v>91130</v>
      </c>
      <c r="E34">
        <v>24722</v>
      </c>
      <c r="F34">
        <v>107521</v>
      </c>
      <c r="H34">
        <v>100095</v>
      </c>
      <c r="J34">
        <f t="shared" ref="J34:J65" si="6">AVERAGE(B34:F34)</f>
        <v>71606.600000000006</v>
      </c>
      <c r="K34">
        <f t="shared" ref="K34:K65" si="7">H34/J34</f>
        <v>1.397846008608145</v>
      </c>
      <c r="L34">
        <f t="shared" ref="L34:L65" si="8">MAX(B34:F34)</f>
        <v>107521</v>
      </c>
      <c r="M34">
        <f t="shared" ref="M34:M65" si="9">MIN(B34:F34)</f>
        <v>24722</v>
      </c>
      <c r="N34">
        <f t="shared" ref="N34:N65" si="10">AVERAGE(B34:F34)</f>
        <v>71606.600000000006</v>
      </c>
      <c r="O34">
        <f t="shared" ref="O34:O65" si="11">L34-M34</f>
        <v>82799</v>
      </c>
      <c r="Q34">
        <v>834</v>
      </c>
      <c r="R34">
        <v>-509</v>
      </c>
      <c r="T34">
        <v>-250</v>
      </c>
      <c r="U34">
        <v>61.200000000011642</v>
      </c>
      <c r="W34">
        <v>1168</v>
      </c>
      <c r="X34">
        <v>649.59999999999991</v>
      </c>
      <c r="AB34">
        <v>71606.600000000006</v>
      </c>
      <c r="AC34">
        <v>1.397846008608145</v>
      </c>
      <c r="AI34">
        <v>71606.600000000006</v>
      </c>
      <c r="AJ34">
        <v>1.397846008608145</v>
      </c>
    </row>
    <row r="35" spans="2:38" x14ac:dyDescent="0.25">
      <c r="B35">
        <v>113965</v>
      </c>
      <c r="C35">
        <v>86134</v>
      </c>
      <c r="D35">
        <v>101255</v>
      </c>
      <c r="E35">
        <v>8714</v>
      </c>
      <c r="F35">
        <v>17155</v>
      </c>
      <c r="H35">
        <v>104605</v>
      </c>
      <c r="J35">
        <f t="shared" si="6"/>
        <v>65444.6</v>
      </c>
      <c r="K35">
        <f t="shared" si="7"/>
        <v>1.5983748086167537</v>
      </c>
      <c r="L35">
        <f t="shared" si="8"/>
        <v>113965</v>
      </c>
      <c r="M35">
        <f t="shared" si="9"/>
        <v>8714</v>
      </c>
      <c r="N35">
        <f t="shared" si="10"/>
        <v>65444.6</v>
      </c>
      <c r="O35">
        <f t="shared" si="11"/>
        <v>105251</v>
      </c>
      <c r="Q35">
        <v>793</v>
      </c>
      <c r="R35">
        <v>-79</v>
      </c>
      <c r="T35">
        <v>-360.40000000000146</v>
      </c>
      <c r="U35">
        <v>1.1999999999970896</v>
      </c>
      <c r="W35">
        <v>1082.8</v>
      </c>
      <c r="X35">
        <v>220.8</v>
      </c>
      <c r="AF35">
        <v>65444.6</v>
      </c>
      <c r="AG35">
        <v>1.5983748086167537</v>
      </c>
      <c r="AI35">
        <v>65444.6</v>
      </c>
      <c r="AJ35">
        <v>1.5983748086167537</v>
      </c>
    </row>
    <row r="36" spans="2:38" x14ac:dyDescent="0.25">
      <c r="B36">
        <v>31011</v>
      </c>
      <c r="C36">
        <v>55343</v>
      </c>
      <c r="D36">
        <v>37309</v>
      </c>
      <c r="E36">
        <v>110747</v>
      </c>
      <c r="F36">
        <v>22448</v>
      </c>
      <c r="H36">
        <v>97408</v>
      </c>
      <c r="J36">
        <f t="shared" si="6"/>
        <v>51371.6</v>
      </c>
      <c r="K36">
        <f t="shared" si="7"/>
        <v>1.896144951685367</v>
      </c>
      <c r="L36">
        <f t="shared" si="8"/>
        <v>110747</v>
      </c>
      <c r="M36">
        <f t="shared" si="9"/>
        <v>22448</v>
      </c>
      <c r="N36">
        <f t="shared" si="10"/>
        <v>51371.6</v>
      </c>
      <c r="O36">
        <f t="shared" si="11"/>
        <v>88299</v>
      </c>
      <c r="Q36">
        <v>-1238</v>
      </c>
      <c r="R36">
        <v>-421</v>
      </c>
      <c r="T36">
        <v>375.79999999999563</v>
      </c>
      <c r="U36">
        <v>-124.80000000000291</v>
      </c>
      <c r="W36">
        <v>1174.2</v>
      </c>
      <c r="X36">
        <v>190.39999999999998</v>
      </c>
      <c r="AD36">
        <v>51371.6</v>
      </c>
      <c r="AE36">
        <v>1.896144951685367</v>
      </c>
      <c r="AK36">
        <v>51371.6</v>
      </c>
      <c r="AL36">
        <v>1.896144951685367</v>
      </c>
    </row>
    <row r="37" spans="2:38" x14ac:dyDescent="0.25">
      <c r="B37">
        <v>93646</v>
      </c>
      <c r="C37">
        <v>107221</v>
      </c>
      <c r="D37">
        <v>121426</v>
      </c>
      <c r="E37">
        <v>16596</v>
      </c>
      <c r="F37">
        <v>33710</v>
      </c>
      <c r="H37">
        <v>118969</v>
      </c>
      <c r="J37">
        <f t="shared" si="6"/>
        <v>74519.8</v>
      </c>
      <c r="K37">
        <f t="shared" si="7"/>
        <v>1.596475030797184</v>
      </c>
      <c r="L37">
        <f t="shared" si="8"/>
        <v>121426</v>
      </c>
      <c r="M37">
        <f t="shared" si="9"/>
        <v>16596</v>
      </c>
      <c r="N37">
        <f t="shared" si="10"/>
        <v>74519.8</v>
      </c>
      <c r="O37">
        <f t="shared" si="11"/>
        <v>104830</v>
      </c>
      <c r="Q37">
        <v>151</v>
      </c>
      <c r="R37">
        <v>-31</v>
      </c>
      <c r="T37">
        <v>695.19999999999709</v>
      </c>
      <c r="U37">
        <v>-259.19999999999709</v>
      </c>
      <c r="W37">
        <v>885.6</v>
      </c>
      <c r="X37">
        <v>371.2</v>
      </c>
      <c r="AF37">
        <v>74519.8</v>
      </c>
      <c r="AG37">
        <v>1.596475030797184</v>
      </c>
      <c r="AK37">
        <v>74519.8</v>
      </c>
      <c r="AL37">
        <v>1.596475030797184</v>
      </c>
    </row>
    <row r="38" spans="2:38" x14ac:dyDescent="0.25">
      <c r="B38">
        <v>90322</v>
      </c>
      <c r="C38">
        <v>11058</v>
      </c>
      <c r="D38">
        <v>84431</v>
      </c>
      <c r="E38">
        <v>10685</v>
      </c>
      <c r="F38">
        <v>113328</v>
      </c>
      <c r="H38">
        <v>104032</v>
      </c>
      <c r="J38">
        <f t="shared" si="6"/>
        <v>61964.800000000003</v>
      </c>
      <c r="K38">
        <f t="shared" si="7"/>
        <v>1.6788886593678991</v>
      </c>
      <c r="L38">
        <f t="shared" si="8"/>
        <v>113328</v>
      </c>
      <c r="M38">
        <f t="shared" si="9"/>
        <v>10685</v>
      </c>
      <c r="N38">
        <f t="shared" si="10"/>
        <v>61964.800000000003</v>
      </c>
      <c r="O38">
        <f t="shared" si="11"/>
        <v>102643</v>
      </c>
      <c r="Q38">
        <v>958</v>
      </c>
      <c r="R38">
        <v>927</v>
      </c>
      <c r="T38">
        <v>-51.799999999995634</v>
      </c>
      <c r="U38">
        <v>100.20000000000437</v>
      </c>
      <c r="W38">
        <v>796.6</v>
      </c>
      <c r="X38">
        <v>266.20000000000005</v>
      </c>
      <c r="AD38">
        <v>61964.800000000003</v>
      </c>
      <c r="AE38">
        <v>1.6788886593678991</v>
      </c>
      <c r="AK38">
        <v>61964.800000000003</v>
      </c>
      <c r="AL38">
        <v>1.6788886593678991</v>
      </c>
    </row>
    <row r="39" spans="2:38" x14ac:dyDescent="0.25">
      <c r="B39">
        <v>53510</v>
      </c>
      <c r="C39">
        <v>107882</v>
      </c>
      <c r="D39">
        <v>17748</v>
      </c>
      <c r="E39">
        <v>118590</v>
      </c>
      <c r="F39">
        <v>108365</v>
      </c>
      <c r="H39">
        <v>131589</v>
      </c>
      <c r="J39">
        <f t="shared" si="6"/>
        <v>81219</v>
      </c>
      <c r="K39">
        <f t="shared" si="7"/>
        <v>1.620175082185203</v>
      </c>
      <c r="L39">
        <f t="shared" si="8"/>
        <v>118590</v>
      </c>
      <c r="M39">
        <f t="shared" si="9"/>
        <v>17748</v>
      </c>
      <c r="N39">
        <f t="shared" si="10"/>
        <v>81219</v>
      </c>
      <c r="O39">
        <f t="shared" si="11"/>
        <v>100842</v>
      </c>
      <c r="Q39">
        <v>-636</v>
      </c>
      <c r="R39">
        <v>52</v>
      </c>
      <c r="T39">
        <v>-84</v>
      </c>
      <c r="U39">
        <v>27.600000000005821</v>
      </c>
      <c r="W39">
        <v>935.6</v>
      </c>
      <c r="X39">
        <v>298</v>
      </c>
      <c r="AF39">
        <v>81219</v>
      </c>
      <c r="AG39">
        <v>1.620175082185203</v>
      </c>
      <c r="AI39">
        <v>81219</v>
      </c>
      <c r="AJ39">
        <v>1.620175082185203</v>
      </c>
    </row>
    <row r="40" spans="2:38" x14ac:dyDescent="0.25">
      <c r="B40">
        <v>8143</v>
      </c>
      <c r="C40">
        <v>29784</v>
      </c>
      <c r="D40">
        <v>18684</v>
      </c>
      <c r="E40">
        <v>11977</v>
      </c>
      <c r="F40">
        <v>109175</v>
      </c>
      <c r="H40">
        <v>38079</v>
      </c>
      <c r="J40">
        <f t="shared" si="6"/>
        <v>35552.6</v>
      </c>
      <c r="K40">
        <f t="shared" si="7"/>
        <v>1.0710609069378894</v>
      </c>
      <c r="L40">
        <f t="shared" si="8"/>
        <v>109175</v>
      </c>
      <c r="M40">
        <f t="shared" si="9"/>
        <v>8143</v>
      </c>
      <c r="N40">
        <f t="shared" si="10"/>
        <v>35552.6</v>
      </c>
      <c r="O40">
        <f t="shared" si="11"/>
        <v>101032</v>
      </c>
      <c r="Q40">
        <v>-2757</v>
      </c>
      <c r="R40">
        <v>276</v>
      </c>
      <c r="T40">
        <v>-658.59999999999854</v>
      </c>
      <c r="U40">
        <v>18</v>
      </c>
      <c r="W40">
        <v>813.4</v>
      </c>
      <c r="X40">
        <v>249.2</v>
      </c>
      <c r="Z40">
        <v>35552.6</v>
      </c>
      <c r="AA40">
        <v>1.0710609069378894</v>
      </c>
      <c r="AI40">
        <v>35552.6</v>
      </c>
      <c r="AJ40">
        <v>1.0710609069378894</v>
      </c>
    </row>
    <row r="41" spans="2:38" x14ac:dyDescent="0.25">
      <c r="B41">
        <v>120630</v>
      </c>
      <c r="C41">
        <v>6525</v>
      </c>
      <c r="D41">
        <v>21026</v>
      </c>
      <c r="E41">
        <v>7183</v>
      </c>
      <c r="F41">
        <v>86470</v>
      </c>
      <c r="H41">
        <v>86530</v>
      </c>
      <c r="J41">
        <f t="shared" si="6"/>
        <v>48366.8</v>
      </c>
      <c r="K41">
        <f t="shared" si="7"/>
        <v>1.7890371080989438</v>
      </c>
      <c r="L41">
        <f t="shared" si="8"/>
        <v>120630</v>
      </c>
      <c r="M41">
        <f t="shared" si="9"/>
        <v>6525</v>
      </c>
      <c r="N41">
        <f t="shared" si="10"/>
        <v>48366.8</v>
      </c>
      <c r="O41">
        <f t="shared" si="11"/>
        <v>114105</v>
      </c>
      <c r="Q41">
        <v>3136</v>
      </c>
      <c r="R41">
        <v>762</v>
      </c>
      <c r="T41">
        <v>-1226.7999999999956</v>
      </c>
      <c r="U41">
        <v>-183.19999999999709</v>
      </c>
      <c r="W41">
        <v>1394</v>
      </c>
      <c r="X41">
        <v>206.8</v>
      </c>
      <c r="AD41">
        <v>48366.8</v>
      </c>
      <c r="AE41">
        <v>1.7890371080989438</v>
      </c>
      <c r="AK41">
        <v>48366.8</v>
      </c>
      <c r="AL41">
        <v>1.7890371080989438</v>
      </c>
    </row>
    <row r="42" spans="2:38" x14ac:dyDescent="0.25">
      <c r="B42">
        <v>63920</v>
      </c>
      <c r="C42">
        <v>35711</v>
      </c>
      <c r="D42">
        <v>110387</v>
      </c>
      <c r="E42">
        <v>42559</v>
      </c>
      <c r="F42">
        <v>6503</v>
      </c>
      <c r="H42">
        <v>55010</v>
      </c>
      <c r="J42">
        <f t="shared" si="6"/>
        <v>51816</v>
      </c>
      <c r="K42">
        <f t="shared" si="7"/>
        <v>1.0616411919098347</v>
      </c>
      <c r="L42">
        <f t="shared" si="8"/>
        <v>110387</v>
      </c>
      <c r="M42">
        <f t="shared" si="9"/>
        <v>6503</v>
      </c>
      <c r="N42">
        <f t="shared" si="10"/>
        <v>51816</v>
      </c>
      <c r="O42">
        <f t="shared" si="11"/>
        <v>103884</v>
      </c>
      <c r="Q42">
        <v>890</v>
      </c>
      <c r="R42">
        <v>384</v>
      </c>
      <c r="T42">
        <v>598.80000000000291</v>
      </c>
      <c r="U42">
        <v>177.40000000000146</v>
      </c>
      <c r="W42">
        <v>1057.5999999999999</v>
      </c>
      <c r="X42">
        <v>209.00000000000003</v>
      </c>
      <c r="Z42">
        <v>51816</v>
      </c>
      <c r="AA42">
        <v>1.0616411919098347</v>
      </c>
      <c r="AI42">
        <v>51816</v>
      </c>
      <c r="AJ42">
        <v>1.0616411919098347</v>
      </c>
    </row>
    <row r="43" spans="2:38" x14ac:dyDescent="0.25">
      <c r="B43">
        <v>84781</v>
      </c>
      <c r="C43">
        <v>40258</v>
      </c>
      <c r="D43">
        <v>33211</v>
      </c>
      <c r="E43">
        <v>13533</v>
      </c>
      <c r="F43">
        <v>60934</v>
      </c>
      <c r="H43">
        <v>79571</v>
      </c>
      <c r="J43">
        <f t="shared" si="6"/>
        <v>46543.4</v>
      </c>
      <c r="K43">
        <f t="shared" si="7"/>
        <v>1.7096086663200367</v>
      </c>
      <c r="L43">
        <f t="shared" si="8"/>
        <v>84781</v>
      </c>
      <c r="M43">
        <f t="shared" si="9"/>
        <v>13533</v>
      </c>
      <c r="N43">
        <f t="shared" si="10"/>
        <v>46543.4</v>
      </c>
      <c r="O43">
        <f t="shared" si="11"/>
        <v>71248</v>
      </c>
      <c r="Q43">
        <v>359</v>
      </c>
      <c r="R43">
        <v>153</v>
      </c>
      <c r="T43">
        <v>959.59999999999854</v>
      </c>
      <c r="U43">
        <v>115.59999999999854</v>
      </c>
      <c r="W43">
        <v>1972.8000000000002</v>
      </c>
      <c r="X43">
        <v>264.40000000000003</v>
      </c>
      <c r="AD43">
        <v>46543.4</v>
      </c>
      <c r="AE43">
        <v>1.7096086663200367</v>
      </c>
      <c r="AK43">
        <v>46543.4</v>
      </c>
      <c r="AL43">
        <v>1.7096086663200367</v>
      </c>
    </row>
    <row r="44" spans="2:38" x14ac:dyDescent="0.25">
      <c r="B44">
        <v>8307</v>
      </c>
      <c r="C44">
        <v>88425</v>
      </c>
      <c r="D44">
        <v>26442</v>
      </c>
      <c r="E44">
        <v>7675</v>
      </c>
      <c r="F44">
        <v>121771</v>
      </c>
      <c r="H44">
        <v>84133</v>
      </c>
      <c r="J44">
        <f t="shared" si="6"/>
        <v>50524</v>
      </c>
      <c r="K44">
        <f t="shared" si="7"/>
        <v>1.6652086137281292</v>
      </c>
      <c r="L44">
        <f t="shared" si="8"/>
        <v>121771</v>
      </c>
      <c r="M44">
        <f t="shared" si="9"/>
        <v>7675</v>
      </c>
      <c r="N44">
        <f t="shared" si="10"/>
        <v>50524</v>
      </c>
      <c r="O44">
        <f t="shared" si="11"/>
        <v>114096</v>
      </c>
      <c r="Q44">
        <v>-1967</v>
      </c>
      <c r="R44">
        <v>1</v>
      </c>
      <c r="T44">
        <v>1619.1999999999971</v>
      </c>
      <c r="U44">
        <v>249.59999999999854</v>
      </c>
      <c r="W44">
        <v>1619.1999999999998</v>
      </c>
      <c r="X44">
        <v>427.19999999999993</v>
      </c>
      <c r="AD44">
        <v>50524</v>
      </c>
      <c r="AE44">
        <v>1.6652086137281292</v>
      </c>
      <c r="AK44">
        <v>50524</v>
      </c>
      <c r="AL44">
        <v>1.6652086137281292</v>
      </c>
    </row>
    <row r="45" spans="2:38" x14ac:dyDescent="0.25">
      <c r="B45">
        <v>6897</v>
      </c>
      <c r="C45">
        <v>2330</v>
      </c>
      <c r="D45">
        <v>62568</v>
      </c>
      <c r="E45">
        <v>110790</v>
      </c>
      <c r="F45">
        <v>32895</v>
      </c>
      <c r="H45">
        <v>70848</v>
      </c>
      <c r="J45">
        <f t="shared" si="6"/>
        <v>43096</v>
      </c>
      <c r="K45">
        <f t="shared" si="7"/>
        <v>1.6439576758863932</v>
      </c>
      <c r="L45">
        <f t="shared" si="8"/>
        <v>110790</v>
      </c>
      <c r="M45">
        <f t="shared" si="9"/>
        <v>2330</v>
      </c>
      <c r="N45">
        <f t="shared" si="10"/>
        <v>43096</v>
      </c>
      <c r="O45">
        <f t="shared" si="11"/>
        <v>108460</v>
      </c>
      <c r="Q45">
        <v>3690</v>
      </c>
      <c r="R45">
        <v>-68</v>
      </c>
      <c r="T45">
        <v>587.19999999999709</v>
      </c>
      <c r="U45">
        <v>123.59999999999854</v>
      </c>
      <c r="W45">
        <v>994</v>
      </c>
      <c r="X45">
        <v>146</v>
      </c>
      <c r="AD45">
        <v>43096</v>
      </c>
      <c r="AE45">
        <v>1.6439576758863932</v>
      </c>
      <c r="AK45">
        <v>43096</v>
      </c>
      <c r="AL45">
        <v>1.6439576758863932</v>
      </c>
    </row>
    <row r="46" spans="2:38" x14ac:dyDescent="0.25">
      <c r="B46">
        <v>2963</v>
      </c>
      <c r="C46">
        <v>6179</v>
      </c>
      <c r="D46">
        <v>82707</v>
      </c>
      <c r="E46">
        <v>94981</v>
      </c>
      <c r="F46">
        <v>46864</v>
      </c>
      <c r="H46">
        <v>62598</v>
      </c>
      <c r="J46">
        <f t="shared" si="6"/>
        <v>46738.8</v>
      </c>
      <c r="K46">
        <f t="shared" si="7"/>
        <v>1.3393155151608513</v>
      </c>
      <c r="L46">
        <f t="shared" si="8"/>
        <v>94981</v>
      </c>
      <c r="M46">
        <f t="shared" si="9"/>
        <v>2963</v>
      </c>
      <c r="N46">
        <f t="shared" si="10"/>
        <v>46738.8</v>
      </c>
      <c r="O46">
        <f t="shared" si="11"/>
        <v>92018</v>
      </c>
      <c r="Q46">
        <v>1098</v>
      </c>
      <c r="R46">
        <v>8</v>
      </c>
      <c r="T46">
        <v>761.40000000000146</v>
      </c>
      <c r="U46">
        <v>-236</v>
      </c>
      <c r="W46">
        <v>849.8</v>
      </c>
      <c r="X46">
        <v>412.4</v>
      </c>
      <c r="Z46">
        <v>46738.8</v>
      </c>
      <c r="AA46">
        <v>1.3393155151608513</v>
      </c>
      <c r="AI46">
        <v>46738.8</v>
      </c>
      <c r="AJ46">
        <v>1.3393155151608513</v>
      </c>
    </row>
    <row r="47" spans="2:38" x14ac:dyDescent="0.25">
      <c r="B47">
        <v>23252</v>
      </c>
      <c r="C47">
        <v>58816</v>
      </c>
      <c r="D47">
        <v>28484</v>
      </c>
      <c r="E47">
        <v>104485</v>
      </c>
      <c r="F47">
        <v>6730</v>
      </c>
      <c r="H47">
        <v>95673</v>
      </c>
      <c r="J47">
        <f t="shared" si="6"/>
        <v>44353.4</v>
      </c>
      <c r="K47">
        <f t="shared" si="7"/>
        <v>2.1570612399500377</v>
      </c>
      <c r="L47">
        <f t="shared" si="8"/>
        <v>104485</v>
      </c>
      <c r="M47">
        <f t="shared" si="9"/>
        <v>6730</v>
      </c>
      <c r="N47">
        <f t="shared" si="10"/>
        <v>44353.4</v>
      </c>
      <c r="O47">
        <f t="shared" si="11"/>
        <v>97755</v>
      </c>
      <c r="Q47">
        <v>-513</v>
      </c>
      <c r="R47">
        <v>-10</v>
      </c>
      <c r="T47">
        <v>-984.40000000000146</v>
      </c>
      <c r="U47">
        <v>90</v>
      </c>
      <c r="W47">
        <v>1140.8</v>
      </c>
      <c r="X47">
        <v>146.80000000000001</v>
      </c>
      <c r="AD47">
        <v>44353.4</v>
      </c>
      <c r="AE47">
        <v>2.1570612399500377</v>
      </c>
      <c r="AK47">
        <v>44353.4</v>
      </c>
      <c r="AL47">
        <v>2.1570612399500377</v>
      </c>
    </row>
    <row r="48" spans="2:38" x14ac:dyDescent="0.25">
      <c r="B48">
        <v>94066</v>
      </c>
      <c r="C48">
        <v>67158</v>
      </c>
      <c r="D48">
        <v>105598</v>
      </c>
      <c r="E48">
        <v>106259</v>
      </c>
      <c r="F48">
        <v>93938</v>
      </c>
      <c r="H48">
        <v>121244</v>
      </c>
      <c r="J48">
        <f t="shared" si="6"/>
        <v>93403.8</v>
      </c>
      <c r="K48">
        <f t="shared" si="7"/>
        <v>1.298062819713973</v>
      </c>
      <c r="L48">
        <f t="shared" si="8"/>
        <v>106259</v>
      </c>
      <c r="M48">
        <f t="shared" si="9"/>
        <v>67158</v>
      </c>
      <c r="N48">
        <f t="shared" si="10"/>
        <v>93403.8</v>
      </c>
      <c r="O48">
        <f t="shared" si="11"/>
        <v>39101</v>
      </c>
      <c r="Q48">
        <v>2549</v>
      </c>
      <c r="R48">
        <v>693</v>
      </c>
      <c r="T48">
        <v>-445.19999999999709</v>
      </c>
      <c r="U48">
        <v>388</v>
      </c>
      <c r="W48">
        <v>735.2</v>
      </c>
      <c r="X48">
        <v>388</v>
      </c>
      <c r="AB48">
        <v>93403.8</v>
      </c>
      <c r="AC48">
        <v>1.298062819713973</v>
      </c>
      <c r="AI48">
        <v>93403.8</v>
      </c>
      <c r="AJ48">
        <v>1.298062819713973</v>
      </c>
    </row>
    <row r="49" spans="2:38" x14ac:dyDescent="0.25">
      <c r="B49">
        <v>99853</v>
      </c>
      <c r="C49">
        <v>68980</v>
      </c>
      <c r="D49">
        <v>118126</v>
      </c>
      <c r="E49">
        <v>82010</v>
      </c>
      <c r="F49">
        <v>94031</v>
      </c>
      <c r="H49">
        <v>127918</v>
      </c>
      <c r="J49">
        <f t="shared" si="6"/>
        <v>92600</v>
      </c>
      <c r="K49">
        <f t="shared" si="7"/>
        <v>1.3814038876889849</v>
      </c>
      <c r="L49">
        <f t="shared" si="8"/>
        <v>118126</v>
      </c>
      <c r="M49">
        <f t="shared" si="9"/>
        <v>68980</v>
      </c>
      <c r="N49">
        <f t="shared" si="10"/>
        <v>92600</v>
      </c>
      <c r="O49">
        <f t="shared" si="11"/>
        <v>49146</v>
      </c>
      <c r="Q49">
        <v>-1724</v>
      </c>
      <c r="R49">
        <v>0</v>
      </c>
      <c r="T49">
        <v>-166.60000000000582</v>
      </c>
      <c r="U49">
        <v>254.60000000000582</v>
      </c>
      <c r="W49">
        <v>1393.3999999999999</v>
      </c>
      <c r="X49">
        <v>508.59999999999997</v>
      </c>
      <c r="AB49">
        <v>92600</v>
      </c>
      <c r="AC49">
        <v>1.3814038876889849</v>
      </c>
      <c r="AI49">
        <v>92600</v>
      </c>
      <c r="AJ49">
        <v>1.3814038876889849</v>
      </c>
    </row>
    <row r="50" spans="2:38" x14ac:dyDescent="0.25">
      <c r="B50">
        <v>28872</v>
      </c>
      <c r="C50">
        <v>76505</v>
      </c>
      <c r="D50">
        <v>5813</v>
      </c>
      <c r="E50">
        <v>104305</v>
      </c>
      <c r="F50">
        <v>79262</v>
      </c>
      <c r="H50">
        <v>106228</v>
      </c>
      <c r="J50">
        <f t="shared" si="6"/>
        <v>58951.4</v>
      </c>
      <c r="K50">
        <f t="shared" si="7"/>
        <v>1.8019589017393989</v>
      </c>
      <c r="L50">
        <f t="shared" si="8"/>
        <v>104305</v>
      </c>
      <c r="M50">
        <f t="shared" si="9"/>
        <v>5813</v>
      </c>
      <c r="N50">
        <f t="shared" si="10"/>
        <v>58951.4</v>
      </c>
      <c r="O50">
        <f t="shared" si="11"/>
        <v>98492</v>
      </c>
      <c r="Q50">
        <v>1186</v>
      </c>
      <c r="R50">
        <v>-245</v>
      </c>
      <c r="T50">
        <v>-310</v>
      </c>
      <c r="U50">
        <v>-401.79999999999563</v>
      </c>
      <c r="W50">
        <v>1048</v>
      </c>
      <c r="X50">
        <v>447.40000000000003</v>
      </c>
      <c r="AD50">
        <v>58951.4</v>
      </c>
      <c r="AE50">
        <v>1.8019589017393989</v>
      </c>
      <c r="AK50">
        <v>58951.4</v>
      </c>
      <c r="AL50">
        <v>1.8019589017393989</v>
      </c>
    </row>
    <row r="51" spans="2:38" x14ac:dyDescent="0.25">
      <c r="B51">
        <v>31246</v>
      </c>
      <c r="C51">
        <v>19046</v>
      </c>
      <c r="D51">
        <v>105321</v>
      </c>
      <c r="E51">
        <v>99688</v>
      </c>
      <c r="F51">
        <v>95892</v>
      </c>
      <c r="H51">
        <v>127372</v>
      </c>
      <c r="J51">
        <f t="shared" si="6"/>
        <v>70238.600000000006</v>
      </c>
      <c r="K51">
        <f t="shared" si="7"/>
        <v>1.8134188323799163</v>
      </c>
      <c r="L51">
        <f t="shared" si="8"/>
        <v>105321</v>
      </c>
      <c r="M51">
        <f t="shared" si="9"/>
        <v>19046</v>
      </c>
      <c r="N51">
        <f t="shared" si="10"/>
        <v>70238.600000000006</v>
      </c>
      <c r="O51">
        <f t="shared" si="11"/>
        <v>86275</v>
      </c>
      <c r="Q51">
        <v>-2147</v>
      </c>
      <c r="R51">
        <v>-402</v>
      </c>
      <c r="T51">
        <v>596</v>
      </c>
      <c r="U51">
        <v>50.80000000000291</v>
      </c>
      <c r="W51">
        <v>1170.8</v>
      </c>
      <c r="X51">
        <v>165.60000000000002</v>
      </c>
      <c r="AF51">
        <v>70238.600000000006</v>
      </c>
      <c r="AG51">
        <v>1.8134188323799163</v>
      </c>
      <c r="AK51">
        <v>70238.600000000006</v>
      </c>
      <c r="AL51">
        <v>1.8134188323799163</v>
      </c>
    </row>
    <row r="52" spans="2:38" x14ac:dyDescent="0.25">
      <c r="B52">
        <v>47394</v>
      </c>
      <c r="C52">
        <v>121536</v>
      </c>
      <c r="D52">
        <v>108583</v>
      </c>
      <c r="E52">
        <v>68338</v>
      </c>
      <c r="F52">
        <v>917</v>
      </c>
      <c r="H52">
        <v>88920</v>
      </c>
      <c r="J52">
        <f t="shared" si="6"/>
        <v>69353.600000000006</v>
      </c>
      <c r="K52">
        <f t="shared" si="7"/>
        <v>1.2821252249342499</v>
      </c>
      <c r="L52">
        <f t="shared" si="8"/>
        <v>121536</v>
      </c>
      <c r="M52">
        <f t="shared" si="9"/>
        <v>917</v>
      </c>
      <c r="N52">
        <f t="shared" si="10"/>
        <v>69353.600000000006</v>
      </c>
      <c r="O52">
        <f t="shared" si="11"/>
        <v>120619</v>
      </c>
      <c r="Q52">
        <v>237</v>
      </c>
      <c r="R52">
        <v>93</v>
      </c>
      <c r="T52">
        <v>-781</v>
      </c>
      <c r="U52">
        <v>-50.399999999994179</v>
      </c>
      <c r="W52">
        <v>1105.4000000000001</v>
      </c>
      <c r="X52">
        <v>449.20000000000005</v>
      </c>
      <c r="AB52">
        <v>69353.600000000006</v>
      </c>
      <c r="AC52">
        <v>1.2821252249342499</v>
      </c>
      <c r="AI52">
        <v>69353.600000000006</v>
      </c>
      <c r="AJ52">
        <v>1.2821252249342499</v>
      </c>
    </row>
    <row r="53" spans="2:38" x14ac:dyDescent="0.25">
      <c r="B53">
        <v>73988</v>
      </c>
      <c r="C53">
        <v>45967</v>
      </c>
      <c r="D53">
        <v>46623</v>
      </c>
      <c r="E53">
        <v>41076</v>
      </c>
      <c r="F53">
        <v>39059</v>
      </c>
      <c r="H53">
        <v>71699</v>
      </c>
      <c r="J53">
        <f t="shared" si="6"/>
        <v>49342.6</v>
      </c>
      <c r="K53">
        <f t="shared" si="7"/>
        <v>1.4530851637327584</v>
      </c>
      <c r="L53">
        <f t="shared" si="8"/>
        <v>73988</v>
      </c>
      <c r="M53">
        <f t="shared" si="9"/>
        <v>39059</v>
      </c>
      <c r="N53">
        <f t="shared" si="10"/>
        <v>49342.6</v>
      </c>
      <c r="O53">
        <f t="shared" si="11"/>
        <v>34929</v>
      </c>
      <c r="Q53">
        <v>1343</v>
      </c>
      <c r="R53">
        <v>363</v>
      </c>
      <c r="T53">
        <v>-1038.2000000000044</v>
      </c>
      <c r="U53">
        <v>-516.40000000000146</v>
      </c>
      <c r="W53">
        <v>1113.4000000000001</v>
      </c>
      <c r="X53">
        <v>516.4</v>
      </c>
      <c r="Z53">
        <v>49342.6</v>
      </c>
      <c r="AA53">
        <v>1.4530851637327584</v>
      </c>
      <c r="AI53">
        <v>49342.6</v>
      </c>
      <c r="AJ53">
        <v>1.4530851637327584</v>
      </c>
    </row>
    <row r="54" spans="2:38" x14ac:dyDescent="0.25">
      <c r="B54">
        <v>88418</v>
      </c>
      <c r="C54">
        <v>3154</v>
      </c>
      <c r="D54">
        <v>74800</v>
      </c>
      <c r="E54">
        <v>56674</v>
      </c>
      <c r="F54">
        <v>92080</v>
      </c>
      <c r="H54">
        <v>97303</v>
      </c>
      <c r="J54">
        <f t="shared" si="6"/>
        <v>63025.2</v>
      </c>
      <c r="K54">
        <f t="shared" si="7"/>
        <v>1.543874513686589</v>
      </c>
      <c r="L54">
        <f t="shared" si="8"/>
        <v>92080</v>
      </c>
      <c r="M54">
        <f t="shared" si="9"/>
        <v>3154</v>
      </c>
      <c r="N54">
        <f t="shared" si="10"/>
        <v>63025.2</v>
      </c>
      <c r="O54">
        <f t="shared" si="11"/>
        <v>88926</v>
      </c>
      <c r="Q54">
        <v>2224</v>
      </c>
      <c r="R54">
        <v>-16</v>
      </c>
      <c r="T54">
        <v>-49.200000000004366</v>
      </c>
      <c r="U54">
        <v>413.19999999999709</v>
      </c>
      <c r="W54">
        <v>922</v>
      </c>
      <c r="X54">
        <v>462.40000000000009</v>
      </c>
      <c r="AD54">
        <v>63025.2</v>
      </c>
      <c r="AE54">
        <v>1.543874513686589</v>
      </c>
      <c r="AI54">
        <v>63025.2</v>
      </c>
      <c r="AJ54">
        <v>1.543874513686589</v>
      </c>
    </row>
    <row r="55" spans="2:38" x14ac:dyDescent="0.25">
      <c r="B55">
        <v>22325</v>
      </c>
      <c r="C55">
        <v>78038</v>
      </c>
      <c r="D55">
        <v>97210</v>
      </c>
      <c r="E55">
        <v>28096</v>
      </c>
      <c r="F55">
        <v>97668</v>
      </c>
      <c r="H55">
        <v>105239</v>
      </c>
      <c r="J55">
        <f t="shared" si="6"/>
        <v>64667.4</v>
      </c>
      <c r="K55">
        <f t="shared" si="7"/>
        <v>1.627388761570745</v>
      </c>
      <c r="L55">
        <f t="shared" si="8"/>
        <v>97668</v>
      </c>
      <c r="M55">
        <f t="shared" si="9"/>
        <v>22325</v>
      </c>
      <c r="N55">
        <f t="shared" si="10"/>
        <v>64667.4</v>
      </c>
      <c r="O55">
        <f t="shared" si="11"/>
        <v>75343</v>
      </c>
      <c r="Q55">
        <v>320</v>
      </c>
      <c r="R55">
        <v>33</v>
      </c>
      <c r="T55">
        <v>-301.19999999999709</v>
      </c>
      <c r="U55">
        <v>191</v>
      </c>
      <c r="W55">
        <v>1010.8</v>
      </c>
      <c r="X55">
        <v>196.20000000000002</v>
      </c>
      <c r="AD55">
        <v>64667.4</v>
      </c>
      <c r="AE55">
        <v>1.627388761570745</v>
      </c>
      <c r="AK55">
        <v>64667.4</v>
      </c>
      <c r="AL55">
        <v>1.627388761570745</v>
      </c>
    </row>
    <row r="56" spans="2:38" x14ac:dyDescent="0.25">
      <c r="B56">
        <v>109489</v>
      </c>
      <c r="C56">
        <v>107410</v>
      </c>
      <c r="D56">
        <v>5309</v>
      </c>
      <c r="E56">
        <v>6583</v>
      </c>
      <c r="F56">
        <v>119767</v>
      </c>
      <c r="H56">
        <v>101415</v>
      </c>
      <c r="J56">
        <f t="shared" si="6"/>
        <v>69711.600000000006</v>
      </c>
      <c r="K56">
        <f t="shared" si="7"/>
        <v>1.454779405436111</v>
      </c>
      <c r="L56">
        <f t="shared" si="8"/>
        <v>119767</v>
      </c>
      <c r="M56">
        <f t="shared" si="9"/>
        <v>5309</v>
      </c>
      <c r="N56">
        <f t="shared" si="10"/>
        <v>69711.600000000006</v>
      </c>
      <c r="O56">
        <f t="shared" si="11"/>
        <v>114458</v>
      </c>
      <c r="Q56">
        <v>-1905</v>
      </c>
      <c r="R56">
        <v>81</v>
      </c>
      <c r="T56">
        <v>1618.8000000000029</v>
      </c>
      <c r="U56">
        <v>-20.599999999991269</v>
      </c>
      <c r="W56">
        <v>1618.8</v>
      </c>
      <c r="X56">
        <v>111</v>
      </c>
      <c r="AF56">
        <v>69711.600000000006</v>
      </c>
      <c r="AG56">
        <v>1.454779405436111</v>
      </c>
      <c r="AI56">
        <v>69711.600000000006</v>
      </c>
      <c r="AJ56">
        <v>1.454779405436111</v>
      </c>
    </row>
    <row r="57" spans="2:38" x14ac:dyDescent="0.25">
      <c r="B57">
        <v>7587</v>
      </c>
      <c r="C57">
        <v>73173</v>
      </c>
      <c r="D57">
        <v>111682</v>
      </c>
      <c r="E57">
        <v>117067</v>
      </c>
      <c r="F57">
        <v>49694</v>
      </c>
      <c r="H57">
        <v>100372</v>
      </c>
      <c r="J57">
        <f t="shared" si="6"/>
        <v>71840.600000000006</v>
      </c>
      <c r="K57">
        <f t="shared" si="7"/>
        <v>1.3971486875109616</v>
      </c>
      <c r="L57">
        <f t="shared" si="8"/>
        <v>117067</v>
      </c>
      <c r="M57">
        <f t="shared" si="9"/>
        <v>7587</v>
      </c>
      <c r="N57">
        <f t="shared" si="10"/>
        <v>71840.600000000006</v>
      </c>
      <c r="O57">
        <f t="shared" si="11"/>
        <v>109480</v>
      </c>
      <c r="Q57">
        <v>-4055</v>
      </c>
      <c r="R57">
        <v>577</v>
      </c>
      <c r="T57">
        <v>992.60000000000582</v>
      </c>
      <c r="U57">
        <v>359.80000000000291</v>
      </c>
      <c r="W57">
        <v>1944.6</v>
      </c>
      <c r="X57">
        <v>521</v>
      </c>
      <c r="AF57">
        <v>71840.600000000006</v>
      </c>
      <c r="AG57">
        <v>1.3971486875109616</v>
      </c>
      <c r="AI57">
        <v>71840.600000000006</v>
      </c>
      <c r="AJ57">
        <v>1.3971486875109616</v>
      </c>
    </row>
    <row r="58" spans="2:38" x14ac:dyDescent="0.25">
      <c r="B58">
        <v>21433</v>
      </c>
      <c r="C58">
        <v>105465</v>
      </c>
      <c r="D58">
        <v>8557</v>
      </c>
      <c r="E58">
        <v>20995</v>
      </c>
      <c r="F58">
        <v>31915</v>
      </c>
      <c r="H58">
        <v>91821</v>
      </c>
      <c r="J58">
        <f t="shared" si="6"/>
        <v>37673</v>
      </c>
      <c r="K58">
        <f t="shared" si="7"/>
        <v>2.4373158495474212</v>
      </c>
      <c r="L58">
        <f t="shared" si="8"/>
        <v>105465</v>
      </c>
      <c r="M58">
        <f t="shared" si="9"/>
        <v>8557</v>
      </c>
      <c r="N58">
        <f t="shared" si="10"/>
        <v>37673</v>
      </c>
      <c r="O58">
        <f t="shared" si="11"/>
        <v>96908</v>
      </c>
      <c r="Q58">
        <v>3876</v>
      </c>
      <c r="R58">
        <v>-90</v>
      </c>
      <c r="T58">
        <v>871.40000000000146</v>
      </c>
      <c r="U58">
        <v>151</v>
      </c>
      <c r="W58">
        <v>1187.8</v>
      </c>
      <c r="X58">
        <v>151.80000000000001</v>
      </c>
      <c r="AD58">
        <v>37673</v>
      </c>
      <c r="AE58">
        <v>2.4373158495474212</v>
      </c>
      <c r="AK58">
        <v>37673</v>
      </c>
      <c r="AL58">
        <v>2.4373158495474212</v>
      </c>
    </row>
    <row r="59" spans="2:38" x14ac:dyDescent="0.25">
      <c r="B59">
        <v>111400</v>
      </c>
      <c r="C59">
        <v>101350</v>
      </c>
      <c r="D59">
        <v>32121</v>
      </c>
      <c r="E59">
        <v>97644</v>
      </c>
      <c r="F59">
        <v>15321</v>
      </c>
      <c r="H59">
        <v>128703</v>
      </c>
      <c r="J59">
        <f t="shared" si="6"/>
        <v>71567.199999999997</v>
      </c>
      <c r="K59">
        <f t="shared" si="7"/>
        <v>1.7983517589063147</v>
      </c>
      <c r="L59">
        <f t="shared" si="8"/>
        <v>111400</v>
      </c>
      <c r="M59">
        <f t="shared" si="9"/>
        <v>15321</v>
      </c>
      <c r="N59">
        <f t="shared" si="10"/>
        <v>71567.199999999997</v>
      </c>
      <c r="O59">
        <f t="shared" si="11"/>
        <v>96079</v>
      </c>
      <c r="Q59">
        <v>1767</v>
      </c>
      <c r="R59">
        <v>18</v>
      </c>
      <c r="T59">
        <v>-363.19999999999709</v>
      </c>
      <c r="U59">
        <v>-78.400000000008731</v>
      </c>
      <c r="W59">
        <v>952.8</v>
      </c>
      <c r="X59">
        <v>476.4</v>
      </c>
      <c r="AF59">
        <v>71567.199999999997</v>
      </c>
      <c r="AG59">
        <v>1.7983517589063147</v>
      </c>
      <c r="AI59">
        <v>71567.199999999997</v>
      </c>
      <c r="AJ59">
        <v>1.7983517589063147</v>
      </c>
    </row>
    <row r="60" spans="2:38" x14ac:dyDescent="0.25">
      <c r="B60">
        <v>47589</v>
      </c>
      <c r="C60">
        <v>102063</v>
      </c>
      <c r="D60">
        <v>30494</v>
      </c>
      <c r="E60">
        <v>23116</v>
      </c>
      <c r="F60">
        <v>102585</v>
      </c>
      <c r="H60">
        <v>92227</v>
      </c>
      <c r="J60">
        <f t="shared" si="6"/>
        <v>61169.4</v>
      </c>
      <c r="K60">
        <f t="shared" si="7"/>
        <v>1.5077309896778455</v>
      </c>
      <c r="L60">
        <f t="shared" si="8"/>
        <v>102585</v>
      </c>
      <c r="M60">
        <f t="shared" si="9"/>
        <v>23116</v>
      </c>
      <c r="N60">
        <f t="shared" si="10"/>
        <v>61169.4</v>
      </c>
      <c r="O60">
        <f t="shared" si="11"/>
        <v>79469</v>
      </c>
      <c r="Q60">
        <v>-1499</v>
      </c>
      <c r="R60">
        <v>-136</v>
      </c>
      <c r="T60">
        <v>579.59999999999854</v>
      </c>
      <c r="U60">
        <v>-70.599999999998545</v>
      </c>
      <c r="W60">
        <v>2016</v>
      </c>
      <c r="X60">
        <v>71.399999999999991</v>
      </c>
      <c r="AD60">
        <v>61169.4</v>
      </c>
      <c r="AE60">
        <v>1.5077309896778455</v>
      </c>
      <c r="AI60">
        <v>61169.4</v>
      </c>
      <c r="AJ60">
        <v>1.5077309896778455</v>
      </c>
    </row>
    <row r="61" spans="2:38" x14ac:dyDescent="0.25">
      <c r="B61">
        <v>110695</v>
      </c>
      <c r="C61">
        <v>101742</v>
      </c>
      <c r="D61">
        <v>38991</v>
      </c>
      <c r="E61">
        <v>18829</v>
      </c>
      <c r="F61">
        <v>76198</v>
      </c>
      <c r="H61">
        <v>95823</v>
      </c>
      <c r="J61">
        <f t="shared" si="6"/>
        <v>69291</v>
      </c>
      <c r="K61">
        <f t="shared" si="7"/>
        <v>1.3829068710222108</v>
      </c>
      <c r="L61">
        <f t="shared" si="8"/>
        <v>110695</v>
      </c>
      <c r="M61">
        <f t="shared" si="9"/>
        <v>18829</v>
      </c>
      <c r="N61">
        <f t="shared" si="10"/>
        <v>69291</v>
      </c>
      <c r="O61">
        <f t="shared" si="11"/>
        <v>91866</v>
      </c>
      <c r="Q61">
        <v>6</v>
      </c>
      <c r="R61">
        <v>364</v>
      </c>
      <c r="T61">
        <v>-7.1999999999970896</v>
      </c>
      <c r="U61">
        <v>125.39999999999418</v>
      </c>
      <c r="W61">
        <v>1112</v>
      </c>
      <c r="X61">
        <v>440.59999999999997</v>
      </c>
      <c r="AB61">
        <v>69291</v>
      </c>
      <c r="AC61">
        <v>1.3829068710222108</v>
      </c>
      <c r="AI61">
        <v>69291</v>
      </c>
      <c r="AJ61">
        <v>1.3829068710222108</v>
      </c>
    </row>
    <row r="62" spans="2:38" x14ac:dyDescent="0.25">
      <c r="B62">
        <v>104528</v>
      </c>
      <c r="C62">
        <v>63498</v>
      </c>
      <c r="D62">
        <v>101874</v>
      </c>
      <c r="E62">
        <v>17697</v>
      </c>
      <c r="F62">
        <v>64460</v>
      </c>
      <c r="H62">
        <v>94057</v>
      </c>
      <c r="J62">
        <f t="shared" si="6"/>
        <v>70411.399999999994</v>
      </c>
      <c r="K62">
        <f t="shared" si="7"/>
        <v>1.3358206199564275</v>
      </c>
      <c r="L62">
        <f t="shared" si="8"/>
        <v>104528</v>
      </c>
      <c r="M62">
        <f t="shared" si="9"/>
        <v>17697</v>
      </c>
      <c r="N62">
        <f t="shared" si="10"/>
        <v>70411.399999999994</v>
      </c>
      <c r="O62">
        <f t="shared" si="11"/>
        <v>86831</v>
      </c>
      <c r="Q62">
        <v>-1883</v>
      </c>
      <c r="R62">
        <v>-70</v>
      </c>
      <c r="T62">
        <v>-289</v>
      </c>
      <c r="U62">
        <v>-579</v>
      </c>
      <c r="W62">
        <v>1719</v>
      </c>
      <c r="X62">
        <v>579</v>
      </c>
      <c r="AB62">
        <v>70411.399999999994</v>
      </c>
      <c r="AC62">
        <v>1.3358206199564275</v>
      </c>
      <c r="AI62">
        <v>70411.399999999994</v>
      </c>
      <c r="AJ62">
        <v>1.3358206199564275</v>
      </c>
    </row>
    <row r="63" spans="2:38" x14ac:dyDescent="0.25">
      <c r="B63">
        <v>26063</v>
      </c>
      <c r="C63">
        <v>13484</v>
      </c>
      <c r="D63">
        <v>46786</v>
      </c>
      <c r="E63">
        <v>54701</v>
      </c>
      <c r="F63">
        <v>1368</v>
      </c>
      <c r="H63">
        <v>86214</v>
      </c>
      <c r="J63">
        <f t="shared" si="6"/>
        <v>28480.400000000001</v>
      </c>
      <c r="K63">
        <f t="shared" si="7"/>
        <v>3.0271344503588433</v>
      </c>
      <c r="L63">
        <f t="shared" si="8"/>
        <v>54701</v>
      </c>
      <c r="M63">
        <f t="shared" si="9"/>
        <v>1368</v>
      </c>
      <c r="N63">
        <f t="shared" si="10"/>
        <v>28480.400000000001</v>
      </c>
      <c r="O63">
        <f t="shared" si="11"/>
        <v>53333</v>
      </c>
      <c r="Q63">
        <v>1959</v>
      </c>
      <c r="R63">
        <v>-103</v>
      </c>
      <c r="T63">
        <v>461</v>
      </c>
      <c r="U63">
        <v>268</v>
      </c>
      <c r="W63">
        <v>1660.6000000000001</v>
      </c>
      <c r="X63">
        <v>395.6</v>
      </c>
      <c r="AD63">
        <v>28480.400000000001</v>
      </c>
      <c r="AE63">
        <v>3.0271344503588433</v>
      </c>
      <c r="AK63">
        <v>28480.400000000001</v>
      </c>
      <c r="AL63">
        <v>3.0271344503588433</v>
      </c>
    </row>
    <row r="64" spans="2:38" x14ac:dyDescent="0.25">
      <c r="B64">
        <v>7770</v>
      </c>
      <c r="C64">
        <v>9807</v>
      </c>
      <c r="D64">
        <v>31327</v>
      </c>
      <c r="E64">
        <v>18204</v>
      </c>
      <c r="F64">
        <v>21740</v>
      </c>
      <c r="H64">
        <v>69984</v>
      </c>
      <c r="J64">
        <f t="shared" si="6"/>
        <v>17769.599999999999</v>
      </c>
      <c r="K64">
        <f t="shared" si="7"/>
        <v>3.9384116693679094</v>
      </c>
      <c r="L64">
        <f t="shared" si="8"/>
        <v>31327</v>
      </c>
      <c r="M64">
        <f t="shared" si="9"/>
        <v>7770</v>
      </c>
      <c r="N64">
        <f t="shared" si="10"/>
        <v>17769.599999999999</v>
      </c>
      <c r="O64">
        <f t="shared" si="11"/>
        <v>23557</v>
      </c>
      <c r="Q64">
        <v>-372</v>
      </c>
      <c r="R64">
        <v>259</v>
      </c>
      <c r="T64">
        <v>574.19999999999709</v>
      </c>
      <c r="U64">
        <v>-79.400000000001455</v>
      </c>
      <c r="W64">
        <v>1697.4</v>
      </c>
      <c r="X64">
        <v>219.8</v>
      </c>
      <c r="AD64">
        <v>17769.599999999999</v>
      </c>
      <c r="AE64">
        <v>3.9384116693679094</v>
      </c>
      <c r="AK64">
        <v>17769.599999999999</v>
      </c>
      <c r="AL64">
        <v>3.9384116693679094</v>
      </c>
    </row>
    <row r="65" spans="2:38" x14ac:dyDescent="0.25">
      <c r="B65">
        <v>89608</v>
      </c>
      <c r="C65">
        <v>120467</v>
      </c>
      <c r="D65">
        <v>73527</v>
      </c>
      <c r="E65">
        <v>63342</v>
      </c>
      <c r="F65">
        <v>60401</v>
      </c>
      <c r="H65">
        <v>90164</v>
      </c>
      <c r="J65">
        <f t="shared" si="6"/>
        <v>81469</v>
      </c>
      <c r="K65">
        <f t="shared" si="7"/>
        <v>1.1067277123813966</v>
      </c>
      <c r="L65">
        <f t="shared" si="8"/>
        <v>120467</v>
      </c>
      <c r="M65">
        <f t="shared" si="9"/>
        <v>60401</v>
      </c>
      <c r="N65">
        <f t="shared" si="10"/>
        <v>81469</v>
      </c>
      <c r="O65">
        <f t="shared" si="11"/>
        <v>60066</v>
      </c>
      <c r="Q65">
        <v>-487</v>
      </c>
      <c r="R65">
        <v>-10</v>
      </c>
      <c r="T65">
        <v>-129.19999999999709</v>
      </c>
      <c r="U65">
        <v>44.600000000005821</v>
      </c>
      <c r="W65">
        <v>1301.2</v>
      </c>
      <c r="X65">
        <v>67.8</v>
      </c>
      <c r="AB65">
        <v>81469</v>
      </c>
      <c r="AC65">
        <v>1.1067277123813966</v>
      </c>
      <c r="AI65">
        <v>81469</v>
      </c>
      <c r="AJ65">
        <v>1.1067277123813966</v>
      </c>
    </row>
    <row r="66" spans="2:38" x14ac:dyDescent="0.25">
      <c r="B66">
        <v>110167</v>
      </c>
      <c r="C66">
        <v>91471</v>
      </c>
      <c r="D66">
        <v>12873</v>
      </c>
      <c r="E66">
        <v>62570</v>
      </c>
      <c r="F66">
        <v>55222</v>
      </c>
      <c r="H66">
        <v>117491</v>
      </c>
      <c r="J66">
        <f t="shared" ref="J66:J101" si="12">AVERAGE(B66:F66)</f>
        <v>66460.600000000006</v>
      </c>
      <c r="K66">
        <f t="shared" ref="K66:K97" si="13">H66/J66</f>
        <v>1.7678293605534707</v>
      </c>
      <c r="L66">
        <f t="shared" ref="L66:L101" si="14">MAX(B66:F66)</f>
        <v>110167</v>
      </c>
      <c r="M66">
        <f t="shared" ref="M66:M101" si="15">MIN(B66:F66)</f>
        <v>12873</v>
      </c>
      <c r="N66">
        <f t="shared" ref="N66:N101" si="16">AVERAGE(B66:F66)</f>
        <v>66460.600000000006</v>
      </c>
      <c r="O66">
        <f t="shared" ref="O66:O101" si="17">L66-M66</f>
        <v>97294</v>
      </c>
      <c r="Q66">
        <v>2978</v>
      </c>
      <c r="R66">
        <v>182</v>
      </c>
      <c r="T66">
        <v>409.60000000000582</v>
      </c>
      <c r="U66">
        <v>-61.799999999988358</v>
      </c>
      <c r="W66">
        <v>1164.4000000000001</v>
      </c>
      <c r="X66">
        <v>394.99999999999994</v>
      </c>
      <c r="AF66">
        <v>66460.600000000006</v>
      </c>
      <c r="AG66">
        <v>1.7678293605534707</v>
      </c>
      <c r="AK66">
        <v>66460.600000000006</v>
      </c>
      <c r="AL66">
        <v>1.7678293605534707</v>
      </c>
    </row>
    <row r="67" spans="2:38" x14ac:dyDescent="0.25">
      <c r="B67">
        <v>22786</v>
      </c>
      <c r="C67">
        <v>80460</v>
      </c>
      <c r="D67">
        <v>120683</v>
      </c>
      <c r="E67">
        <v>64656</v>
      </c>
      <c r="F67">
        <v>111029</v>
      </c>
      <c r="H67">
        <v>114847</v>
      </c>
      <c r="J67">
        <f t="shared" si="12"/>
        <v>79922.8</v>
      </c>
      <c r="K67">
        <f t="shared" si="13"/>
        <v>1.4369741800837807</v>
      </c>
      <c r="L67">
        <f t="shared" si="14"/>
        <v>120683</v>
      </c>
      <c r="M67">
        <f t="shared" si="15"/>
        <v>22786</v>
      </c>
      <c r="N67">
        <f t="shared" si="16"/>
        <v>79922.8</v>
      </c>
      <c r="O67">
        <f t="shared" si="17"/>
        <v>97897</v>
      </c>
      <c r="Q67">
        <v>-1388</v>
      </c>
      <c r="R67">
        <v>-161</v>
      </c>
      <c r="T67">
        <v>981.40000000000873</v>
      </c>
      <c r="U67">
        <v>45.400000000008731</v>
      </c>
      <c r="W67">
        <v>1663</v>
      </c>
      <c r="X67">
        <v>192.60000000000002</v>
      </c>
      <c r="AF67">
        <v>79922.8</v>
      </c>
      <c r="AG67">
        <v>1.4369741800837807</v>
      </c>
      <c r="AI67">
        <v>79922.8</v>
      </c>
      <c r="AJ67">
        <v>1.4369741800837807</v>
      </c>
    </row>
    <row r="68" spans="2:38" x14ac:dyDescent="0.25">
      <c r="B68">
        <v>52302</v>
      </c>
      <c r="C68">
        <v>90262</v>
      </c>
      <c r="D68">
        <v>68675</v>
      </c>
      <c r="E68">
        <v>70763</v>
      </c>
      <c r="F68">
        <v>112213</v>
      </c>
      <c r="H68">
        <v>101462</v>
      </c>
      <c r="J68">
        <f t="shared" si="12"/>
        <v>78843</v>
      </c>
      <c r="K68">
        <f t="shared" si="13"/>
        <v>1.286886597415116</v>
      </c>
      <c r="L68">
        <f t="shared" si="14"/>
        <v>112213</v>
      </c>
      <c r="M68">
        <f t="shared" si="15"/>
        <v>52302</v>
      </c>
      <c r="N68">
        <f t="shared" si="16"/>
        <v>78843</v>
      </c>
      <c r="O68">
        <f t="shared" si="17"/>
        <v>59911</v>
      </c>
      <c r="Q68">
        <v>-382</v>
      </c>
      <c r="R68">
        <v>-20</v>
      </c>
      <c r="T68">
        <v>172.19999999999709</v>
      </c>
      <c r="U68">
        <v>299.60000000000582</v>
      </c>
      <c r="W68">
        <v>1001.4000000000001</v>
      </c>
      <c r="X68">
        <v>323.19999999999993</v>
      </c>
      <c r="AB68">
        <v>78843</v>
      </c>
      <c r="AC68">
        <v>1.286886597415116</v>
      </c>
      <c r="AI68">
        <v>78843</v>
      </c>
      <c r="AJ68">
        <v>1.286886597415116</v>
      </c>
    </row>
    <row r="69" spans="2:38" x14ac:dyDescent="0.25">
      <c r="B69">
        <v>122219</v>
      </c>
      <c r="C69">
        <v>98083</v>
      </c>
      <c r="D69">
        <v>107542</v>
      </c>
      <c r="E69">
        <v>79941</v>
      </c>
      <c r="F69">
        <v>90085</v>
      </c>
      <c r="H69">
        <v>121789</v>
      </c>
      <c r="J69">
        <f t="shared" si="12"/>
        <v>99574</v>
      </c>
      <c r="K69">
        <f t="shared" si="13"/>
        <v>1.2231004077369594</v>
      </c>
      <c r="L69">
        <f t="shared" si="14"/>
        <v>122219</v>
      </c>
      <c r="M69">
        <f t="shared" si="15"/>
        <v>79941</v>
      </c>
      <c r="N69">
        <f t="shared" si="16"/>
        <v>99574</v>
      </c>
      <c r="O69">
        <f t="shared" si="17"/>
        <v>42278</v>
      </c>
      <c r="Q69">
        <v>1495</v>
      </c>
      <c r="R69">
        <v>681</v>
      </c>
      <c r="T69">
        <v>-1556.6000000000058</v>
      </c>
      <c r="U69">
        <v>-296.19999999999709</v>
      </c>
      <c r="W69">
        <v>1933</v>
      </c>
      <c r="X69">
        <v>575</v>
      </c>
      <c r="AB69">
        <v>99574</v>
      </c>
      <c r="AC69">
        <v>1.2231004077369594</v>
      </c>
      <c r="AI69">
        <v>99574</v>
      </c>
      <c r="AJ69">
        <v>1.2231004077369594</v>
      </c>
    </row>
    <row r="70" spans="2:38" x14ac:dyDescent="0.25">
      <c r="B70">
        <v>61718</v>
      </c>
      <c r="C70">
        <v>83233</v>
      </c>
      <c r="D70">
        <v>45458</v>
      </c>
      <c r="E70">
        <v>118349</v>
      </c>
      <c r="F70">
        <v>59481</v>
      </c>
      <c r="H70">
        <v>118465</v>
      </c>
      <c r="J70">
        <f t="shared" si="12"/>
        <v>73647.8</v>
      </c>
      <c r="K70">
        <f t="shared" si="13"/>
        <v>1.6085341313657706</v>
      </c>
      <c r="L70">
        <f t="shared" si="14"/>
        <v>118349</v>
      </c>
      <c r="M70">
        <f t="shared" si="15"/>
        <v>45458</v>
      </c>
      <c r="N70">
        <f t="shared" si="16"/>
        <v>73647.8</v>
      </c>
      <c r="O70">
        <f t="shared" si="17"/>
        <v>72891</v>
      </c>
      <c r="Q70">
        <v>-230</v>
      </c>
      <c r="R70">
        <v>-13</v>
      </c>
      <c r="T70">
        <v>93.80000000000291</v>
      </c>
      <c r="U70">
        <v>479.40000000000873</v>
      </c>
      <c r="W70">
        <v>1547</v>
      </c>
      <c r="X70">
        <v>479.4</v>
      </c>
      <c r="AF70">
        <v>73647.8</v>
      </c>
      <c r="AG70">
        <v>1.6085341313657706</v>
      </c>
      <c r="AI70">
        <v>73647.8</v>
      </c>
      <c r="AJ70">
        <v>1.6085341313657706</v>
      </c>
    </row>
    <row r="71" spans="2:38" x14ac:dyDescent="0.25">
      <c r="B71">
        <v>101243</v>
      </c>
      <c r="C71">
        <v>80674</v>
      </c>
      <c r="D71">
        <v>60638</v>
      </c>
      <c r="E71">
        <v>2069</v>
      </c>
      <c r="F71">
        <v>75354</v>
      </c>
      <c r="H71">
        <v>86593</v>
      </c>
      <c r="J71">
        <f t="shared" si="12"/>
        <v>63995.6</v>
      </c>
      <c r="K71">
        <f t="shared" si="13"/>
        <v>1.3531086512197714</v>
      </c>
      <c r="L71">
        <f t="shared" si="14"/>
        <v>101243</v>
      </c>
      <c r="M71">
        <f t="shared" si="15"/>
        <v>2069</v>
      </c>
      <c r="N71">
        <f t="shared" si="16"/>
        <v>63995.6</v>
      </c>
      <c r="O71">
        <f t="shared" si="17"/>
        <v>99174</v>
      </c>
      <c r="Q71">
        <v>370</v>
      </c>
      <c r="R71">
        <v>-266</v>
      </c>
      <c r="T71">
        <v>-235</v>
      </c>
      <c r="U71">
        <v>-35.400000000001455</v>
      </c>
      <c r="W71">
        <v>1754.2</v>
      </c>
      <c r="X71">
        <v>403</v>
      </c>
      <c r="Z71">
        <v>63995.6</v>
      </c>
      <c r="AA71">
        <v>1.3531086512197714</v>
      </c>
      <c r="AI71">
        <v>63995.6</v>
      </c>
      <c r="AJ71">
        <v>1.3531086512197714</v>
      </c>
    </row>
    <row r="72" spans="2:38" x14ac:dyDescent="0.25">
      <c r="B72">
        <v>13327</v>
      </c>
      <c r="C72">
        <v>51895</v>
      </c>
      <c r="D72">
        <v>53310</v>
      </c>
      <c r="E72">
        <v>43194</v>
      </c>
      <c r="F72">
        <v>7718</v>
      </c>
      <c r="H72">
        <v>54082</v>
      </c>
      <c r="J72">
        <f t="shared" si="12"/>
        <v>33888.800000000003</v>
      </c>
      <c r="K72">
        <f t="shared" si="13"/>
        <v>1.5958664809612615</v>
      </c>
      <c r="L72">
        <f t="shared" si="14"/>
        <v>53310</v>
      </c>
      <c r="M72">
        <f t="shared" si="15"/>
        <v>7718</v>
      </c>
      <c r="N72">
        <f t="shared" si="16"/>
        <v>33888.800000000003</v>
      </c>
      <c r="O72">
        <f t="shared" si="17"/>
        <v>45592</v>
      </c>
      <c r="Q72">
        <v>1069</v>
      </c>
      <c r="R72">
        <v>0</v>
      </c>
      <c r="T72">
        <v>-10</v>
      </c>
      <c r="U72">
        <v>-225.59999999999854</v>
      </c>
      <c r="W72">
        <v>416.4</v>
      </c>
      <c r="X72">
        <v>616.4</v>
      </c>
      <c r="AD72">
        <v>33888.800000000003</v>
      </c>
      <c r="AE72">
        <v>1.5958664809612615</v>
      </c>
      <c r="AI72">
        <v>33888.800000000003</v>
      </c>
      <c r="AJ72">
        <v>1.5958664809612615</v>
      </c>
    </row>
    <row r="73" spans="2:38" x14ac:dyDescent="0.25">
      <c r="B73">
        <v>42132</v>
      </c>
      <c r="C73">
        <v>1184</v>
      </c>
      <c r="D73">
        <v>87461</v>
      </c>
      <c r="E73">
        <v>113721</v>
      </c>
      <c r="F73">
        <v>117293</v>
      </c>
      <c r="H73">
        <v>105751</v>
      </c>
      <c r="J73">
        <f t="shared" si="12"/>
        <v>72358.2</v>
      </c>
      <c r="K73">
        <f t="shared" si="13"/>
        <v>1.4614929614058947</v>
      </c>
      <c r="L73">
        <f t="shared" si="14"/>
        <v>117293</v>
      </c>
      <c r="M73">
        <f t="shared" si="15"/>
        <v>1184</v>
      </c>
      <c r="N73">
        <f t="shared" si="16"/>
        <v>72358.2</v>
      </c>
      <c r="O73">
        <f t="shared" si="17"/>
        <v>116109</v>
      </c>
      <c r="Q73">
        <v>-275</v>
      </c>
      <c r="R73">
        <v>388</v>
      </c>
      <c r="T73">
        <v>-384</v>
      </c>
      <c r="U73">
        <v>46.399999999994179</v>
      </c>
      <c r="W73">
        <v>1299.2</v>
      </c>
      <c r="X73">
        <v>80.8</v>
      </c>
      <c r="AF73">
        <v>72358.2</v>
      </c>
      <c r="AG73">
        <v>1.4614929614058947</v>
      </c>
      <c r="AI73">
        <v>72358.2</v>
      </c>
      <c r="AJ73">
        <v>1.4614929614058947</v>
      </c>
    </row>
    <row r="74" spans="2:38" x14ac:dyDescent="0.25">
      <c r="B74">
        <v>44451</v>
      </c>
      <c r="C74">
        <v>86609</v>
      </c>
      <c r="D74">
        <v>6954</v>
      </c>
      <c r="E74">
        <v>73505</v>
      </c>
      <c r="F74">
        <v>109637</v>
      </c>
      <c r="H74">
        <v>87408</v>
      </c>
      <c r="J74">
        <f t="shared" si="12"/>
        <v>64231.199999999997</v>
      </c>
      <c r="K74">
        <f t="shared" si="13"/>
        <v>1.3608339872211637</v>
      </c>
      <c r="L74">
        <f t="shared" si="14"/>
        <v>109637</v>
      </c>
      <c r="M74">
        <f t="shared" si="15"/>
        <v>6954</v>
      </c>
      <c r="N74">
        <f t="shared" si="16"/>
        <v>64231.199999999997</v>
      </c>
      <c r="O74">
        <f t="shared" si="17"/>
        <v>102683</v>
      </c>
      <c r="Q74">
        <v>-1029</v>
      </c>
      <c r="R74">
        <v>-253</v>
      </c>
      <c r="T74">
        <v>-663.60000000000582</v>
      </c>
      <c r="U74">
        <v>-226.80000000000291</v>
      </c>
      <c r="W74">
        <v>709.19999999999993</v>
      </c>
      <c r="X74">
        <v>443.2</v>
      </c>
      <c r="Z74">
        <v>64231.199999999997</v>
      </c>
      <c r="AA74">
        <v>1.3608339872211637</v>
      </c>
      <c r="AI74">
        <v>64231.199999999997</v>
      </c>
      <c r="AJ74">
        <v>1.3608339872211637</v>
      </c>
    </row>
    <row r="75" spans="2:38" x14ac:dyDescent="0.25">
      <c r="B75">
        <v>42925</v>
      </c>
      <c r="C75">
        <v>431</v>
      </c>
      <c r="D75">
        <v>55360</v>
      </c>
      <c r="E75">
        <v>28665</v>
      </c>
      <c r="F75">
        <v>120959</v>
      </c>
      <c r="H75">
        <v>108093</v>
      </c>
      <c r="J75">
        <f t="shared" si="12"/>
        <v>49668</v>
      </c>
      <c r="K75">
        <f t="shared" si="13"/>
        <v>2.1763107030683742</v>
      </c>
      <c r="L75">
        <f t="shared" si="14"/>
        <v>120959</v>
      </c>
      <c r="M75">
        <f t="shared" si="15"/>
        <v>431</v>
      </c>
      <c r="N75">
        <f t="shared" si="16"/>
        <v>49668</v>
      </c>
      <c r="O75">
        <f t="shared" si="17"/>
        <v>120528</v>
      </c>
      <c r="Q75">
        <v>222</v>
      </c>
      <c r="R75">
        <v>-8</v>
      </c>
      <c r="T75">
        <v>295.80000000000291</v>
      </c>
      <c r="U75">
        <v>-229.40000000000146</v>
      </c>
      <c r="W75">
        <v>1235.8</v>
      </c>
      <c r="X75">
        <v>229.79999999999998</v>
      </c>
      <c r="AD75">
        <v>49668</v>
      </c>
      <c r="AE75">
        <v>2.1763107030683742</v>
      </c>
      <c r="AK75">
        <v>49668</v>
      </c>
      <c r="AL75">
        <v>2.1763107030683742</v>
      </c>
    </row>
    <row r="76" spans="2:38" x14ac:dyDescent="0.25">
      <c r="B76">
        <v>96968</v>
      </c>
      <c r="C76">
        <v>60717</v>
      </c>
      <c r="D76">
        <v>109618</v>
      </c>
      <c r="E76">
        <v>16894</v>
      </c>
      <c r="F76">
        <v>18565</v>
      </c>
      <c r="H76">
        <v>101044</v>
      </c>
      <c r="J76">
        <f t="shared" si="12"/>
        <v>60552.4</v>
      </c>
      <c r="K76">
        <f t="shared" si="13"/>
        <v>1.6687034700523844</v>
      </c>
      <c r="L76">
        <f t="shared" si="14"/>
        <v>109618</v>
      </c>
      <c r="M76">
        <f t="shared" si="15"/>
        <v>16894</v>
      </c>
      <c r="N76">
        <f t="shared" si="16"/>
        <v>60552.4</v>
      </c>
      <c r="O76">
        <f t="shared" si="17"/>
        <v>92724</v>
      </c>
      <c r="Q76">
        <v>-2030</v>
      </c>
      <c r="R76">
        <v>329</v>
      </c>
      <c r="T76">
        <v>11.80000000000291</v>
      </c>
      <c r="U76">
        <v>-20</v>
      </c>
      <c r="W76">
        <v>718.19999999999993</v>
      </c>
      <c r="X76">
        <v>83.6</v>
      </c>
      <c r="AD76">
        <v>60552.4</v>
      </c>
      <c r="AE76">
        <v>1.6687034700523844</v>
      </c>
      <c r="AI76">
        <v>60552.4</v>
      </c>
      <c r="AJ76">
        <v>1.6687034700523844</v>
      </c>
    </row>
    <row r="77" spans="2:38" x14ac:dyDescent="0.25">
      <c r="B77">
        <v>26466</v>
      </c>
      <c r="C77">
        <v>112389</v>
      </c>
      <c r="D77">
        <v>96146</v>
      </c>
      <c r="E77">
        <v>83077</v>
      </c>
      <c r="F77">
        <v>111664</v>
      </c>
      <c r="H77">
        <v>99047</v>
      </c>
      <c r="J77">
        <f t="shared" si="12"/>
        <v>85948.4</v>
      </c>
      <c r="K77">
        <f t="shared" si="13"/>
        <v>1.1524007427712442</v>
      </c>
      <c r="L77">
        <f t="shared" si="14"/>
        <v>112389</v>
      </c>
      <c r="M77">
        <f t="shared" si="15"/>
        <v>26466</v>
      </c>
      <c r="N77">
        <f t="shared" si="16"/>
        <v>85948.4</v>
      </c>
      <c r="O77">
        <f t="shared" si="17"/>
        <v>85923</v>
      </c>
      <c r="Q77">
        <v>-952</v>
      </c>
      <c r="R77">
        <v>0</v>
      </c>
      <c r="T77">
        <v>660.19999999999709</v>
      </c>
      <c r="U77">
        <v>-95.200000000011642</v>
      </c>
      <c r="W77">
        <v>1116.2</v>
      </c>
      <c r="X77">
        <v>250.00000000000003</v>
      </c>
      <c r="AB77">
        <v>85948.4</v>
      </c>
      <c r="AC77">
        <v>1.1524007427712442</v>
      </c>
      <c r="AI77">
        <v>85948.4</v>
      </c>
      <c r="AJ77">
        <v>1.1524007427712442</v>
      </c>
    </row>
    <row r="78" spans="2:38" x14ac:dyDescent="0.25">
      <c r="B78">
        <v>34511</v>
      </c>
      <c r="C78">
        <v>19472</v>
      </c>
      <c r="D78">
        <v>3956</v>
      </c>
      <c r="E78">
        <v>75505</v>
      </c>
      <c r="F78">
        <v>31801</v>
      </c>
      <c r="H78">
        <v>36814</v>
      </c>
      <c r="J78">
        <f t="shared" si="12"/>
        <v>33049</v>
      </c>
      <c r="K78">
        <f t="shared" si="13"/>
        <v>1.1139217525492451</v>
      </c>
      <c r="L78">
        <f t="shared" si="14"/>
        <v>75505</v>
      </c>
      <c r="M78">
        <f t="shared" si="15"/>
        <v>3956</v>
      </c>
      <c r="N78">
        <f t="shared" si="16"/>
        <v>33049</v>
      </c>
      <c r="O78">
        <f t="shared" si="17"/>
        <v>71549</v>
      </c>
      <c r="Q78">
        <v>2989</v>
      </c>
      <c r="R78">
        <v>-1</v>
      </c>
      <c r="T78">
        <v>1659.4000000000015</v>
      </c>
      <c r="U78">
        <v>-502</v>
      </c>
      <c r="W78">
        <v>1659.4</v>
      </c>
      <c r="X78">
        <v>510.8</v>
      </c>
      <c r="Z78">
        <v>33049</v>
      </c>
      <c r="AA78">
        <v>1.1139217525492451</v>
      </c>
      <c r="AI78">
        <v>33049</v>
      </c>
      <c r="AJ78">
        <v>1.1139217525492451</v>
      </c>
    </row>
    <row r="79" spans="2:38" x14ac:dyDescent="0.25">
      <c r="B79">
        <v>39190</v>
      </c>
      <c r="C79">
        <v>64060</v>
      </c>
      <c r="D79">
        <v>97832</v>
      </c>
      <c r="E79">
        <v>101554</v>
      </c>
      <c r="F79">
        <v>79954</v>
      </c>
      <c r="H79">
        <v>98893</v>
      </c>
      <c r="J79">
        <f t="shared" si="12"/>
        <v>76518</v>
      </c>
      <c r="K79">
        <f t="shared" si="13"/>
        <v>1.2924148566350402</v>
      </c>
      <c r="L79">
        <f t="shared" si="14"/>
        <v>101554</v>
      </c>
      <c r="M79">
        <f t="shared" si="15"/>
        <v>39190</v>
      </c>
      <c r="N79">
        <f t="shared" si="16"/>
        <v>76518</v>
      </c>
      <c r="O79">
        <f t="shared" si="17"/>
        <v>62364</v>
      </c>
      <c r="Q79">
        <v>247</v>
      </c>
      <c r="R79">
        <v>-170</v>
      </c>
      <c r="T79">
        <v>-283.19999999999709</v>
      </c>
      <c r="U79">
        <v>-208</v>
      </c>
      <c r="W79">
        <v>1289.6000000000001</v>
      </c>
      <c r="X79">
        <v>249.2</v>
      </c>
      <c r="AB79">
        <v>76518</v>
      </c>
      <c r="AC79">
        <v>1.2924148566350402</v>
      </c>
      <c r="AI79">
        <v>76518</v>
      </c>
      <c r="AJ79">
        <v>1.2924148566350402</v>
      </c>
    </row>
    <row r="80" spans="2:38" x14ac:dyDescent="0.25">
      <c r="B80">
        <v>14810</v>
      </c>
      <c r="C80">
        <v>104808</v>
      </c>
      <c r="D80">
        <v>103362</v>
      </c>
      <c r="E80">
        <v>15288</v>
      </c>
      <c r="F80">
        <v>89885</v>
      </c>
      <c r="H80">
        <v>90841</v>
      </c>
      <c r="J80">
        <f t="shared" si="12"/>
        <v>65630.600000000006</v>
      </c>
      <c r="K80">
        <f t="shared" si="13"/>
        <v>1.3841256974642924</v>
      </c>
      <c r="L80">
        <f t="shared" si="14"/>
        <v>104808</v>
      </c>
      <c r="M80">
        <f t="shared" si="15"/>
        <v>14810</v>
      </c>
      <c r="N80">
        <f t="shared" si="16"/>
        <v>65630.600000000006</v>
      </c>
      <c r="O80">
        <f t="shared" si="17"/>
        <v>89998</v>
      </c>
      <c r="Q80">
        <v>-1901</v>
      </c>
      <c r="R80">
        <v>242</v>
      </c>
      <c r="T80">
        <v>194.60000000000582</v>
      </c>
      <c r="U80">
        <v>-48.19999999999709</v>
      </c>
      <c r="W80">
        <v>1063.4000000000001</v>
      </c>
      <c r="X80">
        <v>124.2</v>
      </c>
      <c r="AB80">
        <v>65630.600000000006</v>
      </c>
      <c r="AC80">
        <v>1.3841256974642924</v>
      </c>
      <c r="AI80">
        <v>65630.600000000006</v>
      </c>
      <c r="AJ80">
        <v>1.3841256974642924</v>
      </c>
    </row>
    <row r="81" spans="2:38" x14ac:dyDescent="0.25">
      <c r="B81">
        <v>25801</v>
      </c>
      <c r="C81">
        <v>107462</v>
      </c>
      <c r="D81">
        <v>22674</v>
      </c>
      <c r="E81">
        <v>52782</v>
      </c>
      <c r="F81">
        <v>120524</v>
      </c>
      <c r="H81">
        <v>66368</v>
      </c>
      <c r="J81">
        <f t="shared" si="12"/>
        <v>65848.600000000006</v>
      </c>
      <c r="K81">
        <f t="shared" si="13"/>
        <v>1.0078877910843966</v>
      </c>
      <c r="L81">
        <f t="shared" si="14"/>
        <v>120524</v>
      </c>
      <c r="M81">
        <f t="shared" si="15"/>
        <v>22674</v>
      </c>
      <c r="N81">
        <f t="shared" si="16"/>
        <v>65848.600000000006</v>
      </c>
      <c r="O81">
        <f t="shared" si="17"/>
        <v>97850</v>
      </c>
      <c r="Q81">
        <v>-913</v>
      </c>
      <c r="R81">
        <v>-208</v>
      </c>
      <c r="T81">
        <v>-1186.3999999999942</v>
      </c>
      <c r="U81">
        <v>-276.79999999998836</v>
      </c>
      <c r="W81">
        <v>1273.1999999999998</v>
      </c>
      <c r="X81">
        <v>276.8</v>
      </c>
      <c r="AB81">
        <v>65848.600000000006</v>
      </c>
      <c r="AC81">
        <v>1.0078877910843966</v>
      </c>
      <c r="AI81">
        <v>65848.600000000006</v>
      </c>
      <c r="AJ81">
        <v>1.0078877910843966</v>
      </c>
    </row>
    <row r="82" spans="2:38" x14ac:dyDescent="0.25">
      <c r="B82">
        <v>108570</v>
      </c>
      <c r="C82">
        <v>58769</v>
      </c>
      <c r="D82">
        <v>120627</v>
      </c>
      <c r="E82">
        <v>101785</v>
      </c>
      <c r="F82">
        <v>73552</v>
      </c>
      <c r="H82">
        <v>128187</v>
      </c>
      <c r="J82">
        <f t="shared" si="12"/>
        <v>92660.6</v>
      </c>
      <c r="K82">
        <f t="shared" si="13"/>
        <v>1.3834035177842576</v>
      </c>
      <c r="L82">
        <f t="shared" si="14"/>
        <v>120627</v>
      </c>
      <c r="M82">
        <f t="shared" si="15"/>
        <v>58769</v>
      </c>
      <c r="N82">
        <f t="shared" si="16"/>
        <v>92660.6</v>
      </c>
      <c r="O82">
        <f t="shared" si="17"/>
        <v>61858</v>
      </c>
      <c r="Q82">
        <v>390</v>
      </c>
      <c r="R82">
        <v>-1</v>
      </c>
      <c r="T82">
        <v>484.40000000000873</v>
      </c>
      <c r="U82">
        <v>70</v>
      </c>
      <c r="W82">
        <v>1345.1999999999998</v>
      </c>
      <c r="X82">
        <v>426.8</v>
      </c>
      <c r="AB82">
        <v>92660.6</v>
      </c>
      <c r="AC82">
        <v>1.3834035177842576</v>
      </c>
      <c r="AI82">
        <v>92660.6</v>
      </c>
      <c r="AJ82">
        <v>1.3834035177842576</v>
      </c>
    </row>
    <row r="83" spans="2:38" x14ac:dyDescent="0.25">
      <c r="B83">
        <v>64176</v>
      </c>
      <c r="C83">
        <v>77706</v>
      </c>
      <c r="D83">
        <v>40967</v>
      </c>
      <c r="E83">
        <v>89408</v>
      </c>
      <c r="F83">
        <v>60428</v>
      </c>
      <c r="H83">
        <v>115324</v>
      </c>
      <c r="J83">
        <f t="shared" si="12"/>
        <v>66537</v>
      </c>
      <c r="K83">
        <f t="shared" si="13"/>
        <v>1.7332311345567128</v>
      </c>
      <c r="L83">
        <f t="shared" si="14"/>
        <v>89408</v>
      </c>
      <c r="M83">
        <f t="shared" si="15"/>
        <v>40967</v>
      </c>
      <c r="N83">
        <f t="shared" si="16"/>
        <v>66537</v>
      </c>
      <c r="O83">
        <f t="shared" si="17"/>
        <v>48441</v>
      </c>
      <c r="Q83">
        <v>-296</v>
      </c>
      <c r="R83">
        <v>-59</v>
      </c>
      <c r="T83">
        <v>855</v>
      </c>
      <c r="U83">
        <v>-134.60000000000582</v>
      </c>
      <c r="W83">
        <v>1393</v>
      </c>
      <c r="X83">
        <v>436.20000000000005</v>
      </c>
      <c r="AF83">
        <v>66537</v>
      </c>
      <c r="AG83">
        <v>1.7332311345567128</v>
      </c>
      <c r="AK83">
        <v>66537</v>
      </c>
      <c r="AL83">
        <v>1.7332311345567128</v>
      </c>
    </row>
    <row r="84" spans="2:38" x14ac:dyDescent="0.25">
      <c r="B84">
        <v>26715</v>
      </c>
      <c r="C84">
        <v>116814</v>
      </c>
      <c r="D84">
        <v>15286</v>
      </c>
      <c r="E84">
        <v>85246</v>
      </c>
      <c r="F84">
        <v>65391</v>
      </c>
      <c r="H84">
        <v>89425</v>
      </c>
      <c r="J84">
        <f t="shared" si="12"/>
        <v>61890.400000000001</v>
      </c>
      <c r="K84">
        <f t="shared" si="13"/>
        <v>1.4448929074622234</v>
      </c>
      <c r="L84">
        <f t="shared" si="14"/>
        <v>116814</v>
      </c>
      <c r="M84">
        <f t="shared" si="15"/>
        <v>15286</v>
      </c>
      <c r="N84">
        <f t="shared" si="16"/>
        <v>61890.400000000001</v>
      </c>
      <c r="O84">
        <f t="shared" si="17"/>
        <v>101528</v>
      </c>
      <c r="Q84">
        <v>-365</v>
      </c>
      <c r="R84">
        <v>-130</v>
      </c>
      <c r="T84">
        <v>-175.40000000000146</v>
      </c>
      <c r="U84">
        <v>-165.40000000000146</v>
      </c>
      <c r="W84">
        <v>1017</v>
      </c>
      <c r="X84">
        <v>232.20000000000002</v>
      </c>
      <c r="AD84">
        <v>61890.400000000001</v>
      </c>
      <c r="AE84">
        <v>1.4448929074622234</v>
      </c>
      <c r="AI84">
        <v>61890.400000000001</v>
      </c>
      <c r="AJ84">
        <v>1.4448929074622234</v>
      </c>
    </row>
    <row r="85" spans="2:38" x14ac:dyDescent="0.25">
      <c r="B85">
        <v>74896</v>
      </c>
      <c r="C85">
        <v>73707</v>
      </c>
      <c r="D85">
        <v>116203</v>
      </c>
      <c r="E85">
        <v>101794</v>
      </c>
      <c r="F85">
        <v>110005</v>
      </c>
      <c r="H85">
        <v>145386</v>
      </c>
      <c r="J85">
        <f t="shared" si="12"/>
        <v>95321</v>
      </c>
      <c r="K85">
        <f t="shared" si="13"/>
        <v>1.5252252913838504</v>
      </c>
      <c r="L85">
        <f t="shared" si="14"/>
        <v>116203</v>
      </c>
      <c r="M85">
        <f t="shared" si="15"/>
        <v>73707</v>
      </c>
      <c r="N85">
        <f t="shared" si="16"/>
        <v>95321</v>
      </c>
      <c r="O85">
        <f t="shared" si="17"/>
        <v>42496</v>
      </c>
      <c r="Q85">
        <v>-1599</v>
      </c>
      <c r="R85">
        <v>-129</v>
      </c>
      <c r="T85">
        <v>1004.6000000000058</v>
      </c>
      <c r="U85">
        <v>381.19999999999709</v>
      </c>
      <c r="W85">
        <v>1509.3999999999999</v>
      </c>
      <c r="X85">
        <v>470.40000000000003</v>
      </c>
      <c r="AF85">
        <v>95321</v>
      </c>
      <c r="AG85">
        <v>1.5252252913838504</v>
      </c>
      <c r="AI85">
        <v>95321</v>
      </c>
      <c r="AJ85">
        <v>1.5252252913838504</v>
      </c>
    </row>
    <row r="86" spans="2:38" x14ac:dyDescent="0.25">
      <c r="B86">
        <v>77374</v>
      </c>
      <c r="C86">
        <v>54220</v>
      </c>
      <c r="D86">
        <v>111530</v>
      </c>
      <c r="E86">
        <v>76797</v>
      </c>
      <c r="F86">
        <v>87912</v>
      </c>
      <c r="H86">
        <v>107396</v>
      </c>
      <c r="J86">
        <f t="shared" si="12"/>
        <v>81566.600000000006</v>
      </c>
      <c r="K86">
        <f t="shared" si="13"/>
        <v>1.3166663806018639</v>
      </c>
      <c r="L86">
        <f t="shared" si="14"/>
        <v>111530</v>
      </c>
      <c r="M86">
        <f t="shared" si="15"/>
        <v>54220</v>
      </c>
      <c r="N86">
        <f t="shared" si="16"/>
        <v>81566.600000000006</v>
      </c>
      <c r="O86">
        <f t="shared" si="17"/>
        <v>57310</v>
      </c>
      <c r="Q86">
        <v>263</v>
      </c>
      <c r="R86">
        <v>-50</v>
      </c>
      <c r="T86">
        <v>829.40000000000873</v>
      </c>
      <c r="U86">
        <v>193.60000000000582</v>
      </c>
      <c r="W86">
        <v>1379.8000000000002</v>
      </c>
      <c r="X86">
        <v>240.4</v>
      </c>
      <c r="AB86">
        <v>81566.600000000006</v>
      </c>
      <c r="AC86">
        <v>1.3166663806018639</v>
      </c>
      <c r="AI86">
        <v>81566.600000000006</v>
      </c>
      <c r="AJ86">
        <v>1.3166663806018639</v>
      </c>
    </row>
    <row r="87" spans="2:38" x14ac:dyDescent="0.25">
      <c r="B87">
        <v>16227</v>
      </c>
      <c r="C87">
        <v>39811</v>
      </c>
      <c r="D87">
        <v>108834</v>
      </c>
      <c r="E87">
        <v>91967</v>
      </c>
      <c r="F87">
        <v>83574</v>
      </c>
      <c r="H87">
        <v>70498</v>
      </c>
      <c r="J87">
        <f t="shared" si="12"/>
        <v>68082.600000000006</v>
      </c>
      <c r="K87">
        <f t="shared" si="13"/>
        <v>1.03547749351523</v>
      </c>
      <c r="L87">
        <f t="shared" si="14"/>
        <v>108834</v>
      </c>
      <c r="M87">
        <f t="shared" si="15"/>
        <v>16227</v>
      </c>
      <c r="N87">
        <f t="shared" si="16"/>
        <v>68082.600000000006</v>
      </c>
      <c r="O87">
        <f t="shared" si="17"/>
        <v>92607</v>
      </c>
      <c r="Q87">
        <v>1618</v>
      </c>
      <c r="R87">
        <v>-831</v>
      </c>
      <c r="T87">
        <v>629.40000000000873</v>
      </c>
      <c r="U87">
        <v>151.20000000001164</v>
      </c>
      <c r="W87">
        <v>629.4</v>
      </c>
      <c r="X87">
        <v>409.2</v>
      </c>
      <c r="AB87">
        <v>68082.600000000006</v>
      </c>
      <c r="AC87">
        <v>1.03547749351523</v>
      </c>
      <c r="AI87">
        <v>68082.600000000006</v>
      </c>
      <c r="AJ87">
        <v>1.03547749351523</v>
      </c>
    </row>
    <row r="88" spans="2:38" x14ac:dyDescent="0.25">
      <c r="B88">
        <v>64381</v>
      </c>
      <c r="C88">
        <v>41202</v>
      </c>
      <c r="D88">
        <v>68203</v>
      </c>
      <c r="E88">
        <v>14969</v>
      </c>
      <c r="F88">
        <v>99104</v>
      </c>
      <c r="H88">
        <v>76353</v>
      </c>
      <c r="J88">
        <f t="shared" si="12"/>
        <v>57571.8</v>
      </c>
      <c r="K88">
        <f t="shared" si="13"/>
        <v>1.3262222129584276</v>
      </c>
      <c r="L88">
        <f t="shared" si="14"/>
        <v>99104</v>
      </c>
      <c r="M88">
        <f t="shared" si="15"/>
        <v>14969</v>
      </c>
      <c r="N88">
        <f t="shared" si="16"/>
        <v>57571.8</v>
      </c>
      <c r="O88">
        <f t="shared" si="17"/>
        <v>84135</v>
      </c>
      <c r="Q88">
        <v>-768</v>
      </c>
      <c r="R88">
        <v>959</v>
      </c>
      <c r="T88">
        <v>-1320.5999999999985</v>
      </c>
      <c r="U88">
        <v>-129.19999999999709</v>
      </c>
      <c r="W88">
        <v>1663.8000000000002</v>
      </c>
      <c r="X88">
        <v>413.2</v>
      </c>
      <c r="Z88">
        <v>57571.8</v>
      </c>
      <c r="AA88">
        <v>1.3262222129584276</v>
      </c>
      <c r="AI88">
        <v>57571.8</v>
      </c>
      <c r="AJ88">
        <v>1.3262222129584276</v>
      </c>
    </row>
    <row r="89" spans="2:38" x14ac:dyDescent="0.25">
      <c r="B89">
        <v>51588</v>
      </c>
      <c r="C89">
        <v>24453</v>
      </c>
      <c r="D89">
        <v>4695</v>
      </c>
      <c r="E89">
        <v>100843</v>
      </c>
      <c r="F89">
        <v>97630</v>
      </c>
      <c r="H89">
        <v>61793</v>
      </c>
      <c r="J89">
        <f t="shared" si="12"/>
        <v>55841.8</v>
      </c>
      <c r="K89">
        <f t="shared" si="13"/>
        <v>1.1065724958722676</v>
      </c>
      <c r="L89">
        <f t="shared" si="14"/>
        <v>100843</v>
      </c>
      <c r="M89">
        <f t="shared" si="15"/>
        <v>4695</v>
      </c>
      <c r="N89">
        <f t="shared" si="16"/>
        <v>55841.8</v>
      </c>
      <c r="O89">
        <f t="shared" si="17"/>
        <v>96148</v>
      </c>
      <c r="Q89">
        <v>-76</v>
      </c>
      <c r="R89">
        <v>-20</v>
      </c>
      <c r="T89">
        <v>-689</v>
      </c>
      <c r="U89">
        <v>-265.79999999999563</v>
      </c>
      <c r="W89">
        <v>725.40000000000009</v>
      </c>
      <c r="X89">
        <v>265.8</v>
      </c>
      <c r="Z89">
        <v>55841.8</v>
      </c>
      <c r="AA89">
        <v>1.1065724958722676</v>
      </c>
      <c r="AI89">
        <v>55841.8</v>
      </c>
      <c r="AJ89">
        <v>1.1065724958722676</v>
      </c>
    </row>
    <row r="90" spans="2:38" x14ac:dyDescent="0.25">
      <c r="B90">
        <v>68871</v>
      </c>
      <c r="C90">
        <v>60802</v>
      </c>
      <c r="D90">
        <v>13915</v>
      </c>
      <c r="E90">
        <v>23323</v>
      </c>
      <c r="F90">
        <v>17166</v>
      </c>
      <c r="H90">
        <v>64470</v>
      </c>
      <c r="J90">
        <f t="shared" si="12"/>
        <v>36815.4</v>
      </c>
      <c r="K90">
        <f t="shared" si="13"/>
        <v>1.7511693476099675</v>
      </c>
      <c r="L90">
        <f t="shared" si="14"/>
        <v>68871</v>
      </c>
      <c r="M90">
        <f t="shared" si="15"/>
        <v>13915</v>
      </c>
      <c r="N90">
        <f t="shared" si="16"/>
        <v>36815.4</v>
      </c>
      <c r="O90">
        <f t="shared" si="17"/>
        <v>54956</v>
      </c>
      <c r="Q90">
        <v>141</v>
      </c>
      <c r="R90">
        <v>-629</v>
      </c>
      <c r="T90">
        <v>38.400000000001455</v>
      </c>
      <c r="U90">
        <v>-12.599999999998545</v>
      </c>
      <c r="W90">
        <v>1834.0000000000002</v>
      </c>
      <c r="X90">
        <v>45.8</v>
      </c>
      <c r="AD90">
        <v>36815.4</v>
      </c>
      <c r="AE90">
        <v>1.7511693476099675</v>
      </c>
      <c r="AK90">
        <v>36815.4</v>
      </c>
      <c r="AL90">
        <v>1.7511693476099675</v>
      </c>
    </row>
    <row r="91" spans="2:38" x14ac:dyDescent="0.25">
      <c r="B91">
        <v>77089</v>
      </c>
      <c r="C91">
        <v>108381</v>
      </c>
      <c r="D91">
        <v>67364</v>
      </c>
      <c r="E91">
        <v>115115</v>
      </c>
      <c r="F91">
        <v>86038</v>
      </c>
      <c r="H91">
        <v>111868</v>
      </c>
      <c r="J91">
        <f t="shared" si="12"/>
        <v>90797.4</v>
      </c>
      <c r="K91">
        <f t="shared" si="13"/>
        <v>1.2320617110181571</v>
      </c>
      <c r="L91">
        <f t="shared" si="14"/>
        <v>115115</v>
      </c>
      <c r="M91">
        <f t="shared" si="15"/>
        <v>67364</v>
      </c>
      <c r="N91">
        <f t="shared" si="16"/>
        <v>90797.4</v>
      </c>
      <c r="O91">
        <f t="shared" si="17"/>
        <v>47751</v>
      </c>
      <c r="Q91">
        <v>430</v>
      </c>
      <c r="R91">
        <v>7</v>
      </c>
      <c r="T91">
        <v>-198</v>
      </c>
      <c r="U91">
        <v>-82.80000000000291</v>
      </c>
      <c r="W91">
        <v>1354</v>
      </c>
      <c r="X91">
        <v>463.59999999999997</v>
      </c>
      <c r="AB91">
        <v>90797.4</v>
      </c>
      <c r="AC91">
        <v>1.2320617110181571</v>
      </c>
      <c r="AI91">
        <v>90797.4</v>
      </c>
      <c r="AJ91">
        <v>1.2320617110181571</v>
      </c>
    </row>
    <row r="92" spans="2:38" x14ac:dyDescent="0.25">
      <c r="B92">
        <v>1579</v>
      </c>
      <c r="C92">
        <v>9964</v>
      </c>
      <c r="D92">
        <v>1036</v>
      </c>
      <c r="E92">
        <v>110027</v>
      </c>
      <c r="F92">
        <v>19831</v>
      </c>
      <c r="H92">
        <v>77079</v>
      </c>
      <c r="J92">
        <f t="shared" si="12"/>
        <v>28487.4</v>
      </c>
      <c r="K92">
        <f t="shared" si="13"/>
        <v>2.7057225299606142</v>
      </c>
      <c r="L92">
        <f t="shared" si="14"/>
        <v>110027</v>
      </c>
      <c r="M92">
        <f t="shared" si="15"/>
        <v>1036</v>
      </c>
      <c r="N92">
        <f t="shared" si="16"/>
        <v>28487.4</v>
      </c>
      <c r="O92">
        <f t="shared" si="17"/>
        <v>108991</v>
      </c>
      <c r="Q92">
        <v>1803</v>
      </c>
      <c r="R92">
        <v>177</v>
      </c>
      <c r="T92">
        <v>-786.59999999999854</v>
      </c>
      <c r="U92">
        <v>-315.39999999999782</v>
      </c>
      <c r="W92">
        <v>813</v>
      </c>
      <c r="X92">
        <v>380.6</v>
      </c>
      <c r="AD92">
        <v>28487.4</v>
      </c>
      <c r="AE92">
        <v>2.7057225299606142</v>
      </c>
      <c r="AK92">
        <v>28487.4</v>
      </c>
      <c r="AL92">
        <v>2.7057225299606142</v>
      </c>
    </row>
    <row r="93" spans="2:38" x14ac:dyDescent="0.25">
      <c r="B93">
        <v>47721</v>
      </c>
      <c r="C93">
        <v>2213</v>
      </c>
      <c r="D93">
        <v>41272</v>
      </c>
      <c r="E93">
        <v>49674</v>
      </c>
      <c r="F93">
        <v>119131</v>
      </c>
      <c r="H93">
        <v>103647</v>
      </c>
      <c r="J93">
        <f t="shared" si="12"/>
        <v>52002.2</v>
      </c>
      <c r="K93">
        <f t="shared" si="13"/>
        <v>1.9931272138486449</v>
      </c>
      <c r="L93">
        <f t="shared" si="14"/>
        <v>119131</v>
      </c>
      <c r="M93">
        <f t="shared" si="15"/>
        <v>2213</v>
      </c>
      <c r="N93">
        <f t="shared" si="16"/>
        <v>52002.2</v>
      </c>
      <c r="O93">
        <f t="shared" si="17"/>
        <v>116918</v>
      </c>
      <c r="Q93">
        <v>-1764</v>
      </c>
      <c r="R93">
        <v>-105</v>
      </c>
      <c r="T93">
        <v>1424.5999999999985</v>
      </c>
      <c r="U93">
        <v>20.799999999995634</v>
      </c>
      <c r="W93">
        <v>1424.6000000000001</v>
      </c>
      <c r="X93">
        <v>70.8</v>
      </c>
      <c r="AD93">
        <v>52002.2</v>
      </c>
      <c r="AE93">
        <v>1.9931272138486449</v>
      </c>
      <c r="AK93">
        <v>52002.2</v>
      </c>
      <c r="AL93">
        <v>1.9931272138486449</v>
      </c>
    </row>
    <row r="94" spans="2:38" x14ac:dyDescent="0.25">
      <c r="B94">
        <v>24283</v>
      </c>
      <c r="C94">
        <v>115915</v>
      </c>
      <c r="D94">
        <v>11812</v>
      </c>
      <c r="E94">
        <v>61557</v>
      </c>
      <c r="F94">
        <v>19496</v>
      </c>
      <c r="H94">
        <v>78676</v>
      </c>
      <c r="J94">
        <f t="shared" si="12"/>
        <v>46612.6</v>
      </c>
      <c r="K94">
        <f t="shared" si="13"/>
        <v>1.6878698034437041</v>
      </c>
      <c r="L94">
        <f t="shared" si="14"/>
        <v>115915</v>
      </c>
      <c r="M94">
        <f t="shared" si="15"/>
        <v>11812</v>
      </c>
      <c r="N94">
        <f t="shared" si="16"/>
        <v>46612.6</v>
      </c>
      <c r="O94">
        <f t="shared" si="17"/>
        <v>104103</v>
      </c>
      <c r="Q94">
        <v>-2504</v>
      </c>
      <c r="R94">
        <v>-945</v>
      </c>
      <c r="T94">
        <v>364.59999999999854</v>
      </c>
      <c r="U94">
        <v>99.19999999999709</v>
      </c>
      <c r="W94">
        <v>1205.8</v>
      </c>
      <c r="X94">
        <v>194.8</v>
      </c>
      <c r="AD94">
        <v>46612.6</v>
      </c>
      <c r="AE94">
        <v>1.6878698034437041</v>
      </c>
      <c r="AK94">
        <v>46612.6</v>
      </c>
      <c r="AL94">
        <v>1.6878698034437041</v>
      </c>
    </row>
    <row r="95" spans="2:38" x14ac:dyDescent="0.25">
      <c r="B95">
        <v>60885</v>
      </c>
      <c r="C95">
        <v>9189</v>
      </c>
      <c r="D95">
        <v>71383</v>
      </c>
      <c r="E95">
        <v>108770</v>
      </c>
      <c r="F95">
        <v>5368</v>
      </c>
      <c r="H95">
        <v>107696</v>
      </c>
      <c r="J95">
        <f t="shared" si="12"/>
        <v>51119</v>
      </c>
      <c r="K95">
        <f t="shared" si="13"/>
        <v>2.1067704767307656</v>
      </c>
      <c r="L95">
        <f t="shared" si="14"/>
        <v>108770</v>
      </c>
      <c r="M95">
        <f t="shared" si="15"/>
        <v>5368</v>
      </c>
      <c r="N95">
        <f t="shared" si="16"/>
        <v>51119</v>
      </c>
      <c r="O95">
        <f t="shared" si="17"/>
        <v>103402</v>
      </c>
      <c r="Q95">
        <v>-1774</v>
      </c>
      <c r="R95">
        <v>-888</v>
      </c>
      <c r="T95">
        <v>246.19999999999709</v>
      </c>
      <c r="U95">
        <v>-241</v>
      </c>
      <c r="W95">
        <v>2410.1999999999998</v>
      </c>
      <c r="X95">
        <v>365.40000000000003</v>
      </c>
      <c r="AD95">
        <v>51119</v>
      </c>
      <c r="AE95">
        <v>2.1067704767307656</v>
      </c>
      <c r="AK95">
        <v>51119</v>
      </c>
      <c r="AL95">
        <v>2.1067704767307656</v>
      </c>
    </row>
    <row r="96" spans="2:38" x14ac:dyDescent="0.25">
      <c r="B96">
        <v>117009</v>
      </c>
      <c r="C96">
        <v>14815</v>
      </c>
      <c r="D96">
        <v>6148</v>
      </c>
      <c r="E96">
        <v>112564</v>
      </c>
      <c r="F96">
        <v>92627</v>
      </c>
      <c r="H96">
        <v>104863</v>
      </c>
      <c r="J96">
        <f t="shared" si="12"/>
        <v>68632.600000000006</v>
      </c>
      <c r="K96">
        <f t="shared" si="13"/>
        <v>1.5278890789508193</v>
      </c>
      <c r="L96">
        <f t="shared" si="14"/>
        <v>117009</v>
      </c>
      <c r="M96">
        <f t="shared" si="15"/>
        <v>6148</v>
      </c>
      <c r="N96">
        <f t="shared" si="16"/>
        <v>68632.600000000006</v>
      </c>
      <c r="O96">
        <f t="shared" si="17"/>
        <v>110861</v>
      </c>
      <c r="Q96">
        <v>-1409</v>
      </c>
      <c r="R96">
        <v>-2</v>
      </c>
      <c r="T96">
        <v>-1280.5999999999913</v>
      </c>
      <c r="U96">
        <v>-525.39999999999418</v>
      </c>
      <c r="W96">
        <v>1825</v>
      </c>
      <c r="X96">
        <v>527</v>
      </c>
      <c r="AF96">
        <v>68632.600000000006</v>
      </c>
      <c r="AG96">
        <v>1.5278890789508193</v>
      </c>
      <c r="AI96">
        <v>68632.600000000006</v>
      </c>
      <c r="AJ96">
        <v>1.5278890789508193</v>
      </c>
    </row>
    <row r="97" spans="2:38" x14ac:dyDescent="0.25">
      <c r="B97">
        <v>69935</v>
      </c>
      <c r="C97">
        <v>73489</v>
      </c>
      <c r="D97">
        <v>89186</v>
      </c>
      <c r="E97">
        <v>26494</v>
      </c>
      <c r="F97">
        <v>82677</v>
      </c>
      <c r="H97">
        <v>122949</v>
      </c>
      <c r="J97">
        <f t="shared" si="12"/>
        <v>68356.2</v>
      </c>
      <c r="K97">
        <f t="shared" si="13"/>
        <v>1.7986517682375558</v>
      </c>
      <c r="L97">
        <f t="shared" si="14"/>
        <v>89186</v>
      </c>
      <c r="M97">
        <f t="shared" si="15"/>
        <v>26494</v>
      </c>
      <c r="N97">
        <f t="shared" si="16"/>
        <v>68356.2</v>
      </c>
      <c r="O97">
        <f t="shared" si="17"/>
        <v>62692</v>
      </c>
      <c r="Q97">
        <v>2901</v>
      </c>
      <c r="R97">
        <v>-645</v>
      </c>
      <c r="T97">
        <v>583.19999999999709</v>
      </c>
      <c r="U97">
        <v>185</v>
      </c>
      <c r="W97">
        <v>1759.6000000000001</v>
      </c>
      <c r="X97">
        <v>213.8</v>
      </c>
      <c r="AF97">
        <v>68356.2</v>
      </c>
      <c r="AG97">
        <v>1.7986517682375558</v>
      </c>
      <c r="AK97">
        <v>68356.2</v>
      </c>
      <c r="AL97">
        <v>1.7986517682375558</v>
      </c>
    </row>
    <row r="98" spans="2:38" x14ac:dyDescent="0.25">
      <c r="B98">
        <v>62180</v>
      </c>
      <c r="C98">
        <v>108778</v>
      </c>
      <c r="D98">
        <v>73928</v>
      </c>
      <c r="E98">
        <v>53646</v>
      </c>
      <c r="F98">
        <v>85544</v>
      </c>
      <c r="H98">
        <v>103398</v>
      </c>
      <c r="J98">
        <f t="shared" si="12"/>
        <v>76815.199999999997</v>
      </c>
      <c r="K98">
        <f t="shared" ref="K98:K129" si="18">H98/J98</f>
        <v>1.3460617169518534</v>
      </c>
      <c r="L98">
        <f t="shared" si="14"/>
        <v>108778</v>
      </c>
      <c r="M98">
        <f t="shared" si="15"/>
        <v>53646</v>
      </c>
      <c r="N98">
        <f t="shared" si="16"/>
        <v>76815.199999999997</v>
      </c>
      <c r="O98">
        <f t="shared" si="17"/>
        <v>55132</v>
      </c>
      <c r="Q98">
        <v>78</v>
      </c>
      <c r="R98">
        <v>34</v>
      </c>
      <c r="T98">
        <v>-478</v>
      </c>
      <c r="U98">
        <v>-128.60000000000582</v>
      </c>
      <c r="W98">
        <v>995.6</v>
      </c>
      <c r="X98">
        <v>331</v>
      </c>
      <c r="AB98">
        <v>76815.199999999997</v>
      </c>
      <c r="AC98">
        <v>1.3460617169518534</v>
      </c>
      <c r="AI98">
        <v>76815.199999999997</v>
      </c>
      <c r="AJ98">
        <v>1.3460617169518534</v>
      </c>
    </row>
    <row r="99" spans="2:38" x14ac:dyDescent="0.25">
      <c r="B99">
        <v>20764</v>
      </c>
      <c r="C99">
        <v>40924</v>
      </c>
      <c r="D99">
        <v>117668</v>
      </c>
      <c r="E99">
        <v>107805</v>
      </c>
      <c r="F99">
        <v>50690</v>
      </c>
      <c r="H99">
        <v>68404</v>
      </c>
      <c r="J99">
        <f t="shared" si="12"/>
        <v>67570.2</v>
      </c>
      <c r="K99">
        <f t="shared" si="18"/>
        <v>1.0123397592429799</v>
      </c>
      <c r="L99">
        <f t="shared" si="14"/>
        <v>117668</v>
      </c>
      <c r="M99">
        <f t="shared" si="15"/>
        <v>20764</v>
      </c>
      <c r="N99">
        <f t="shared" si="16"/>
        <v>67570.2</v>
      </c>
      <c r="O99">
        <f t="shared" si="17"/>
        <v>96904</v>
      </c>
      <c r="Q99">
        <v>-1583</v>
      </c>
      <c r="R99">
        <v>-1087</v>
      </c>
      <c r="T99">
        <v>-55.19999999999709</v>
      </c>
      <c r="U99">
        <v>83.19999999999709</v>
      </c>
      <c r="W99">
        <v>1580</v>
      </c>
      <c r="X99">
        <v>280</v>
      </c>
      <c r="AB99">
        <v>67570.2</v>
      </c>
      <c r="AC99">
        <v>1.0123397592429799</v>
      </c>
      <c r="AI99">
        <v>67570.2</v>
      </c>
      <c r="AJ99">
        <v>1.0123397592429799</v>
      </c>
    </row>
    <row r="100" spans="2:38" x14ac:dyDescent="0.25">
      <c r="B100">
        <v>108851</v>
      </c>
      <c r="C100">
        <v>63906</v>
      </c>
      <c r="D100">
        <v>77449</v>
      </c>
      <c r="E100">
        <v>74857</v>
      </c>
      <c r="F100">
        <v>85599</v>
      </c>
      <c r="H100">
        <v>86723</v>
      </c>
      <c r="J100">
        <f t="shared" si="12"/>
        <v>82132.399999999994</v>
      </c>
      <c r="K100">
        <f t="shared" si="18"/>
        <v>1.0558926805986433</v>
      </c>
      <c r="L100">
        <f t="shared" si="14"/>
        <v>108851</v>
      </c>
      <c r="M100">
        <f t="shared" si="15"/>
        <v>63906</v>
      </c>
      <c r="N100">
        <f t="shared" si="16"/>
        <v>82132.399999999994</v>
      </c>
      <c r="O100">
        <f t="shared" si="17"/>
        <v>44945</v>
      </c>
      <c r="Q100">
        <v>377</v>
      </c>
      <c r="R100">
        <v>-147</v>
      </c>
      <c r="T100">
        <v>903.19999999999709</v>
      </c>
      <c r="U100">
        <v>276.79999999998836</v>
      </c>
      <c r="W100">
        <v>1415.2</v>
      </c>
      <c r="X100">
        <v>444.4</v>
      </c>
      <c r="AB100">
        <v>82132.399999999994</v>
      </c>
      <c r="AC100">
        <v>1.0558926805986433</v>
      </c>
      <c r="AI100">
        <v>82132.399999999994</v>
      </c>
      <c r="AJ100">
        <v>1.0558926805986433</v>
      </c>
    </row>
    <row r="101" spans="2:38" x14ac:dyDescent="0.25">
      <c r="B101">
        <v>51036</v>
      </c>
      <c r="C101">
        <v>30805</v>
      </c>
      <c r="D101">
        <v>56870</v>
      </c>
      <c r="E101">
        <v>57351</v>
      </c>
      <c r="F101">
        <v>116882</v>
      </c>
      <c r="H101">
        <v>120135</v>
      </c>
      <c r="J101">
        <f t="shared" si="12"/>
        <v>62588.800000000003</v>
      </c>
      <c r="K101">
        <f t="shared" si="18"/>
        <v>1.9194328697786185</v>
      </c>
      <c r="L101">
        <f t="shared" si="14"/>
        <v>116882</v>
      </c>
      <c r="M101">
        <f t="shared" si="15"/>
        <v>30805</v>
      </c>
      <c r="N101">
        <f t="shared" si="16"/>
        <v>62588.800000000003</v>
      </c>
      <c r="O101">
        <f t="shared" si="17"/>
        <v>86077</v>
      </c>
      <c r="Q101">
        <v>-36</v>
      </c>
      <c r="R101">
        <v>-49</v>
      </c>
      <c r="T101">
        <v>-534.79999999999563</v>
      </c>
      <c r="U101">
        <v>226.60000000000582</v>
      </c>
      <c r="W101">
        <v>1380.8</v>
      </c>
      <c r="X101">
        <v>355.40000000000003</v>
      </c>
      <c r="AD101">
        <v>62588.800000000003</v>
      </c>
      <c r="AE101">
        <v>1.9194328697786185</v>
      </c>
      <c r="AK101">
        <v>62588.800000000003</v>
      </c>
      <c r="AL101">
        <v>1.9194328697786185</v>
      </c>
    </row>
    <row r="103" spans="2:38" x14ac:dyDescent="0.25">
      <c r="B103">
        <v>1582626</v>
      </c>
      <c r="C103">
        <v>1619950</v>
      </c>
      <c r="D103">
        <v>1488976</v>
      </c>
      <c r="E103">
        <v>1514388</v>
      </c>
      <c r="F103">
        <v>1704999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02AD0-F2A3-4F46-BF93-CA0B043F7B12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65758</v>
      </c>
      <c r="C2">
        <v>64733</v>
      </c>
      <c r="D2">
        <v>56142</v>
      </c>
      <c r="E2">
        <v>117867</v>
      </c>
      <c r="F2">
        <v>121848</v>
      </c>
      <c r="H2">
        <v>104415</v>
      </c>
      <c r="J2">
        <f t="shared" ref="J2:J33" si="0">AVERAGE(B2:F2)</f>
        <v>85269.6</v>
      </c>
      <c r="K2">
        <f t="shared" ref="K2:K33" si="1">H2/J2</f>
        <v>1.2245278504883335</v>
      </c>
      <c r="L2">
        <f t="shared" ref="L2:L33" si="2">MAX(B2:F2)</f>
        <v>121848</v>
      </c>
      <c r="M2">
        <f t="shared" ref="M2:M33" si="3">MIN(B2:F2)</f>
        <v>56142</v>
      </c>
      <c r="N2">
        <f t="shared" ref="N2:N33" si="4">AVERAGE(B2:F2)</f>
        <v>85269.6</v>
      </c>
      <c r="O2">
        <f t="shared" ref="O2:O33" si="5">L2-M2</f>
        <v>65706</v>
      </c>
      <c r="Q2">
        <v>-2472</v>
      </c>
      <c r="R2">
        <v>-401</v>
      </c>
      <c r="T2">
        <v>473.40000000000873</v>
      </c>
      <c r="U2">
        <v>62.600000000005821</v>
      </c>
      <c r="W2">
        <v>970.19999999999993</v>
      </c>
      <c r="X2">
        <v>169.40000000000003</v>
      </c>
      <c r="AB2">
        <v>85269.6</v>
      </c>
      <c r="AC2">
        <v>1.2245278504883335</v>
      </c>
      <c r="AI2">
        <v>85269.6</v>
      </c>
      <c r="AJ2">
        <v>1.2245278504883335</v>
      </c>
    </row>
    <row r="3" spans="1:38" x14ac:dyDescent="0.25">
      <c r="B3">
        <v>115848</v>
      </c>
      <c r="C3">
        <v>39566</v>
      </c>
      <c r="D3">
        <v>93195</v>
      </c>
      <c r="E3">
        <v>118402</v>
      </c>
      <c r="F3">
        <v>51935</v>
      </c>
      <c r="H3">
        <v>129995</v>
      </c>
      <c r="J3">
        <f t="shared" si="0"/>
        <v>83789.2</v>
      </c>
      <c r="K3">
        <f t="shared" si="1"/>
        <v>1.5514529318814358</v>
      </c>
      <c r="L3">
        <f t="shared" si="2"/>
        <v>118402</v>
      </c>
      <c r="M3">
        <f t="shared" si="3"/>
        <v>39566</v>
      </c>
      <c r="N3">
        <f t="shared" si="4"/>
        <v>83789.2</v>
      </c>
      <c r="O3">
        <f t="shared" si="5"/>
        <v>78836</v>
      </c>
      <c r="Q3">
        <v>1706</v>
      </c>
      <c r="R3">
        <v>607</v>
      </c>
      <c r="T3">
        <v>1059.3999999999942</v>
      </c>
      <c r="U3">
        <v>96.19999999999709</v>
      </c>
      <c r="W3">
        <v>2391.8000000000002</v>
      </c>
      <c r="X3">
        <v>472.6</v>
      </c>
      <c r="AF3">
        <v>83789.2</v>
      </c>
      <c r="AG3">
        <v>1.5514529318814358</v>
      </c>
      <c r="AI3">
        <v>83789.2</v>
      </c>
      <c r="AJ3">
        <v>1.5514529318814358</v>
      </c>
    </row>
    <row r="4" spans="1:38" x14ac:dyDescent="0.25">
      <c r="B4">
        <v>116257</v>
      </c>
      <c r="C4">
        <v>65685</v>
      </c>
      <c r="D4">
        <v>6600</v>
      </c>
      <c r="E4">
        <v>55723</v>
      </c>
      <c r="F4">
        <v>114504</v>
      </c>
      <c r="H4">
        <v>102824</v>
      </c>
      <c r="J4">
        <f t="shared" si="0"/>
        <v>71753.8</v>
      </c>
      <c r="K4">
        <f t="shared" si="1"/>
        <v>1.4330112133434048</v>
      </c>
      <c r="L4">
        <f t="shared" si="2"/>
        <v>116257</v>
      </c>
      <c r="M4">
        <f t="shared" si="3"/>
        <v>6600</v>
      </c>
      <c r="N4">
        <f t="shared" si="4"/>
        <v>71753.8</v>
      </c>
      <c r="O4">
        <f t="shared" si="5"/>
        <v>109657</v>
      </c>
      <c r="Q4">
        <v>857</v>
      </c>
      <c r="R4">
        <v>-993</v>
      </c>
      <c r="T4">
        <v>709</v>
      </c>
      <c r="U4">
        <v>59.600000000005821</v>
      </c>
      <c r="W4">
        <v>2446.1999999999998</v>
      </c>
      <c r="X4">
        <v>343.6</v>
      </c>
      <c r="AB4">
        <v>71753.8</v>
      </c>
      <c r="AC4">
        <v>1.4330112133434048</v>
      </c>
      <c r="AI4">
        <v>71753.8</v>
      </c>
      <c r="AJ4">
        <v>1.4330112133434048</v>
      </c>
    </row>
    <row r="5" spans="1:38" x14ac:dyDescent="0.25">
      <c r="B5">
        <v>51616</v>
      </c>
      <c r="C5">
        <v>49073</v>
      </c>
      <c r="D5">
        <v>117711</v>
      </c>
      <c r="E5">
        <v>4837</v>
      </c>
      <c r="F5">
        <v>34228</v>
      </c>
      <c r="H5">
        <v>100548</v>
      </c>
      <c r="J5">
        <f t="shared" si="0"/>
        <v>51493</v>
      </c>
      <c r="K5">
        <f t="shared" si="1"/>
        <v>1.952653758763327</v>
      </c>
      <c r="L5">
        <f t="shared" si="2"/>
        <v>117711</v>
      </c>
      <c r="M5">
        <f t="shared" si="3"/>
        <v>4837</v>
      </c>
      <c r="N5">
        <f t="shared" si="4"/>
        <v>51493</v>
      </c>
      <c r="O5">
        <f t="shared" si="5"/>
        <v>112874</v>
      </c>
      <c r="Q5">
        <v>549</v>
      </c>
      <c r="R5">
        <v>-637</v>
      </c>
      <c r="T5">
        <v>964.59999999999854</v>
      </c>
      <c r="U5">
        <v>-148.40000000000146</v>
      </c>
      <c r="W5">
        <v>1015.4000000000001</v>
      </c>
      <c r="X5">
        <v>174.39999999999998</v>
      </c>
      <c r="AD5">
        <v>51493</v>
      </c>
      <c r="AE5">
        <v>1.952653758763327</v>
      </c>
      <c r="AK5">
        <v>51493</v>
      </c>
      <c r="AL5">
        <v>1.952653758763327</v>
      </c>
    </row>
    <row r="6" spans="1:38" x14ac:dyDescent="0.25">
      <c r="B6">
        <v>13966</v>
      </c>
      <c r="C6">
        <v>115003</v>
      </c>
      <c r="D6">
        <v>13572</v>
      </c>
      <c r="E6">
        <v>82994</v>
      </c>
      <c r="F6">
        <v>89914</v>
      </c>
      <c r="H6">
        <v>83660</v>
      </c>
      <c r="J6">
        <f t="shared" si="0"/>
        <v>63089.8</v>
      </c>
      <c r="K6">
        <f t="shared" si="1"/>
        <v>1.326046365656572</v>
      </c>
      <c r="L6">
        <f t="shared" si="2"/>
        <v>115003</v>
      </c>
      <c r="M6">
        <f t="shared" si="3"/>
        <v>13572</v>
      </c>
      <c r="N6">
        <f t="shared" si="4"/>
        <v>63089.8</v>
      </c>
      <c r="O6">
        <f t="shared" si="5"/>
        <v>101431</v>
      </c>
      <c r="Q6">
        <v>-349</v>
      </c>
      <c r="R6">
        <v>-349</v>
      </c>
      <c r="T6">
        <v>-304.39999999999418</v>
      </c>
      <c r="U6">
        <v>251.60000000000582</v>
      </c>
      <c r="W6">
        <v>1029.5999999999999</v>
      </c>
      <c r="X6">
        <v>251.6</v>
      </c>
      <c r="Z6">
        <v>63089.8</v>
      </c>
      <c r="AA6">
        <v>1.326046365656572</v>
      </c>
      <c r="AI6">
        <v>63089.8</v>
      </c>
      <c r="AJ6">
        <v>1.326046365656572</v>
      </c>
    </row>
    <row r="7" spans="1:38" x14ac:dyDescent="0.25">
      <c r="B7">
        <v>101161</v>
      </c>
      <c r="C7">
        <v>45585</v>
      </c>
      <c r="D7">
        <v>110321</v>
      </c>
      <c r="E7">
        <v>3487</v>
      </c>
      <c r="F7">
        <v>68072</v>
      </c>
      <c r="H7">
        <v>70114</v>
      </c>
      <c r="J7">
        <f t="shared" si="0"/>
        <v>65725.2</v>
      </c>
      <c r="K7">
        <f t="shared" si="1"/>
        <v>1.0667749965005813</v>
      </c>
      <c r="L7">
        <f t="shared" si="2"/>
        <v>110321</v>
      </c>
      <c r="M7">
        <f t="shared" si="3"/>
        <v>3487</v>
      </c>
      <c r="N7">
        <f t="shared" si="4"/>
        <v>65725.2</v>
      </c>
      <c r="O7">
        <f t="shared" si="5"/>
        <v>106834</v>
      </c>
      <c r="Q7">
        <v>2710</v>
      </c>
      <c r="R7">
        <v>-33</v>
      </c>
      <c r="T7">
        <v>535.19999999999709</v>
      </c>
      <c r="U7">
        <v>20.80000000000291</v>
      </c>
      <c r="W7">
        <v>1279.1999999999998</v>
      </c>
      <c r="X7">
        <v>20.8</v>
      </c>
      <c r="AB7">
        <v>65725.2</v>
      </c>
      <c r="AC7">
        <v>1.0667749965005813</v>
      </c>
      <c r="AI7">
        <v>65725.2</v>
      </c>
      <c r="AJ7">
        <v>1.0667749965005813</v>
      </c>
    </row>
    <row r="8" spans="1:38" x14ac:dyDescent="0.25">
      <c r="B8">
        <v>37261</v>
      </c>
      <c r="C8">
        <v>70654</v>
      </c>
      <c r="D8">
        <v>120687</v>
      </c>
      <c r="E8">
        <v>58023</v>
      </c>
      <c r="F8">
        <v>33822</v>
      </c>
      <c r="H8">
        <v>80412</v>
      </c>
      <c r="J8">
        <f t="shared" si="0"/>
        <v>64089.4</v>
      </c>
      <c r="K8">
        <f t="shared" si="1"/>
        <v>1.2546848620832773</v>
      </c>
      <c r="L8">
        <f t="shared" si="2"/>
        <v>120687</v>
      </c>
      <c r="M8">
        <f t="shared" si="3"/>
        <v>33822</v>
      </c>
      <c r="N8">
        <f t="shared" si="4"/>
        <v>64089.4</v>
      </c>
      <c r="O8">
        <f t="shared" si="5"/>
        <v>86865</v>
      </c>
      <c r="Q8">
        <v>-522</v>
      </c>
      <c r="R8">
        <v>-211</v>
      </c>
      <c r="T8">
        <v>-18.19999999999709</v>
      </c>
      <c r="U8">
        <v>-89</v>
      </c>
      <c r="W8">
        <v>837</v>
      </c>
      <c r="X8">
        <v>176.2</v>
      </c>
      <c r="Z8">
        <v>64089.4</v>
      </c>
      <c r="AA8">
        <v>1.2546848620832773</v>
      </c>
      <c r="AI8">
        <v>64089.4</v>
      </c>
      <c r="AJ8">
        <v>1.2546848620832773</v>
      </c>
    </row>
    <row r="9" spans="1:38" x14ac:dyDescent="0.25">
      <c r="B9">
        <v>82332</v>
      </c>
      <c r="C9">
        <v>121605</v>
      </c>
      <c r="D9">
        <v>25294</v>
      </c>
      <c r="E9">
        <v>43438</v>
      </c>
      <c r="F9">
        <v>63441</v>
      </c>
      <c r="H9">
        <v>95316</v>
      </c>
      <c r="J9">
        <f t="shared" si="0"/>
        <v>67222</v>
      </c>
      <c r="K9">
        <f t="shared" si="1"/>
        <v>1.417928654309601</v>
      </c>
      <c r="L9">
        <f t="shared" si="2"/>
        <v>121605</v>
      </c>
      <c r="M9">
        <f t="shared" si="3"/>
        <v>25294</v>
      </c>
      <c r="N9">
        <f t="shared" si="4"/>
        <v>67222</v>
      </c>
      <c r="O9">
        <f t="shared" si="5"/>
        <v>96311</v>
      </c>
      <c r="Q9">
        <v>-1239</v>
      </c>
      <c r="R9">
        <v>137</v>
      </c>
      <c r="T9">
        <v>211.60000000000582</v>
      </c>
      <c r="U9">
        <v>-187.80000000000291</v>
      </c>
      <c r="W9">
        <v>924</v>
      </c>
      <c r="X9">
        <v>387.79999999999995</v>
      </c>
      <c r="AB9">
        <v>67222</v>
      </c>
      <c r="AC9">
        <v>1.417928654309601</v>
      </c>
      <c r="AI9">
        <v>67222</v>
      </c>
      <c r="AJ9">
        <v>1.417928654309601</v>
      </c>
    </row>
    <row r="10" spans="1:38" x14ac:dyDescent="0.25">
      <c r="B10">
        <v>83788</v>
      </c>
      <c r="C10">
        <v>114703</v>
      </c>
      <c r="D10">
        <v>72919</v>
      </c>
      <c r="E10">
        <v>17689</v>
      </c>
      <c r="F10">
        <v>59873</v>
      </c>
      <c r="H10">
        <v>90601</v>
      </c>
      <c r="J10">
        <f t="shared" si="0"/>
        <v>69794.399999999994</v>
      </c>
      <c r="K10">
        <f t="shared" si="1"/>
        <v>1.2981127425696046</v>
      </c>
      <c r="L10">
        <f t="shared" si="2"/>
        <v>114703</v>
      </c>
      <c r="M10">
        <f t="shared" si="3"/>
        <v>17689</v>
      </c>
      <c r="N10">
        <f t="shared" si="4"/>
        <v>69794.399999999994</v>
      </c>
      <c r="O10">
        <f t="shared" si="5"/>
        <v>97014</v>
      </c>
      <c r="Q10">
        <v>442</v>
      </c>
      <c r="R10">
        <v>-890</v>
      </c>
      <c r="T10">
        <v>-364.80000000000291</v>
      </c>
      <c r="U10">
        <v>-87.80000000000291</v>
      </c>
      <c r="W10">
        <v>1350.8</v>
      </c>
      <c r="X10">
        <v>477</v>
      </c>
      <c r="AB10">
        <v>69794.399999999994</v>
      </c>
      <c r="AC10">
        <v>1.2981127425696046</v>
      </c>
      <c r="AI10">
        <v>69794.399999999994</v>
      </c>
      <c r="AJ10">
        <v>1.2981127425696046</v>
      </c>
    </row>
    <row r="11" spans="1:38" x14ac:dyDescent="0.25">
      <c r="B11">
        <v>110897</v>
      </c>
      <c r="C11">
        <v>19453</v>
      </c>
      <c r="D11">
        <v>18503</v>
      </c>
      <c r="E11">
        <v>117049</v>
      </c>
      <c r="F11">
        <v>66144</v>
      </c>
      <c r="H11">
        <v>90932</v>
      </c>
      <c r="J11">
        <f t="shared" si="0"/>
        <v>66409.2</v>
      </c>
      <c r="K11">
        <f t="shared" si="1"/>
        <v>1.36926811345416</v>
      </c>
      <c r="L11">
        <f t="shared" si="2"/>
        <v>117049</v>
      </c>
      <c r="M11">
        <f t="shared" si="3"/>
        <v>18503</v>
      </c>
      <c r="N11">
        <f t="shared" si="4"/>
        <v>66409.2</v>
      </c>
      <c r="O11">
        <f t="shared" si="5"/>
        <v>98546</v>
      </c>
      <c r="Q11">
        <v>-1441</v>
      </c>
      <c r="R11">
        <v>43</v>
      </c>
      <c r="T11">
        <v>333.59999999999127</v>
      </c>
      <c r="U11">
        <v>-15.80000000000291</v>
      </c>
      <c r="W11">
        <v>830</v>
      </c>
      <c r="X11">
        <v>459</v>
      </c>
      <c r="AB11">
        <v>66409.2</v>
      </c>
      <c r="AC11">
        <v>1.36926811345416</v>
      </c>
      <c r="AI11">
        <v>66409.2</v>
      </c>
      <c r="AJ11">
        <v>1.36926811345416</v>
      </c>
    </row>
    <row r="12" spans="1:38" x14ac:dyDescent="0.25">
      <c r="B12">
        <v>30051</v>
      </c>
      <c r="C12">
        <v>80672</v>
      </c>
      <c r="D12">
        <v>33263</v>
      </c>
      <c r="E12">
        <v>79569</v>
      </c>
      <c r="F12">
        <v>23259</v>
      </c>
      <c r="H12">
        <v>111963</v>
      </c>
      <c r="J12">
        <f t="shared" si="0"/>
        <v>49362.8</v>
      </c>
      <c r="K12">
        <f t="shared" si="1"/>
        <v>2.2681655011466124</v>
      </c>
      <c r="L12">
        <f t="shared" si="2"/>
        <v>80672</v>
      </c>
      <c r="M12">
        <f t="shared" si="3"/>
        <v>23259</v>
      </c>
      <c r="N12">
        <f t="shared" si="4"/>
        <v>49362.8</v>
      </c>
      <c r="O12">
        <f t="shared" si="5"/>
        <v>57413</v>
      </c>
      <c r="Q12">
        <v>2370</v>
      </c>
      <c r="R12">
        <v>0</v>
      </c>
      <c r="T12">
        <v>876.20000000000437</v>
      </c>
      <c r="U12">
        <v>183</v>
      </c>
      <c r="W12">
        <v>1128.6000000000001</v>
      </c>
      <c r="X12">
        <v>197.4</v>
      </c>
      <c r="AD12">
        <v>49362.8</v>
      </c>
      <c r="AE12">
        <v>2.2681655011466124</v>
      </c>
      <c r="AK12">
        <v>49362.8</v>
      </c>
      <c r="AL12">
        <v>2.2681655011466124</v>
      </c>
    </row>
    <row r="13" spans="1:38" x14ac:dyDescent="0.25">
      <c r="B13">
        <v>48135</v>
      </c>
      <c r="C13">
        <v>2242</v>
      </c>
      <c r="D13">
        <v>60211</v>
      </c>
      <c r="E13">
        <v>56934</v>
      </c>
      <c r="F13">
        <v>56282</v>
      </c>
      <c r="H13">
        <v>64753</v>
      </c>
      <c r="J13">
        <f t="shared" si="0"/>
        <v>44760.800000000003</v>
      </c>
      <c r="K13">
        <f t="shared" si="1"/>
        <v>1.4466452789047559</v>
      </c>
      <c r="L13">
        <f t="shared" si="2"/>
        <v>60211</v>
      </c>
      <c r="M13">
        <f t="shared" si="3"/>
        <v>2242</v>
      </c>
      <c r="N13">
        <f t="shared" si="4"/>
        <v>44760.800000000003</v>
      </c>
      <c r="O13">
        <f t="shared" si="5"/>
        <v>57969</v>
      </c>
      <c r="Q13">
        <v>-2774</v>
      </c>
      <c r="R13">
        <v>-959</v>
      </c>
      <c r="T13">
        <v>-478.59999999999854</v>
      </c>
      <c r="U13">
        <v>-62.19999999999709</v>
      </c>
      <c r="W13">
        <v>938.2</v>
      </c>
      <c r="X13">
        <v>187.4</v>
      </c>
      <c r="AD13">
        <v>44760.800000000003</v>
      </c>
      <c r="AE13">
        <v>1.4466452789047559</v>
      </c>
      <c r="AI13">
        <v>44760.800000000003</v>
      </c>
      <c r="AJ13">
        <v>1.4466452789047559</v>
      </c>
    </row>
    <row r="14" spans="1:38" x14ac:dyDescent="0.25">
      <c r="B14">
        <v>45301</v>
      </c>
      <c r="C14">
        <v>43861</v>
      </c>
      <c r="D14">
        <v>45211</v>
      </c>
      <c r="E14">
        <v>32959</v>
      </c>
      <c r="F14">
        <v>32141</v>
      </c>
      <c r="H14">
        <v>45253</v>
      </c>
      <c r="J14">
        <f t="shared" si="0"/>
        <v>39894.6</v>
      </c>
      <c r="K14">
        <f t="shared" si="1"/>
        <v>1.1343139171717476</v>
      </c>
      <c r="L14">
        <f t="shared" si="2"/>
        <v>45301</v>
      </c>
      <c r="M14">
        <f t="shared" si="3"/>
        <v>32141</v>
      </c>
      <c r="N14">
        <f t="shared" si="4"/>
        <v>39894.6</v>
      </c>
      <c r="O14">
        <f t="shared" si="5"/>
        <v>13160</v>
      </c>
      <c r="Q14">
        <v>358</v>
      </c>
      <c r="R14">
        <v>-7</v>
      </c>
      <c r="T14">
        <v>583.79999999999563</v>
      </c>
      <c r="U14">
        <v>-124</v>
      </c>
      <c r="W14">
        <v>1439.4</v>
      </c>
      <c r="X14">
        <v>169.2</v>
      </c>
      <c r="Z14">
        <v>39894.6</v>
      </c>
      <c r="AA14">
        <v>1.1343139171717476</v>
      </c>
      <c r="AI14">
        <v>39894.6</v>
      </c>
      <c r="AJ14">
        <v>1.1343139171717476</v>
      </c>
    </row>
    <row r="15" spans="1:38" x14ac:dyDescent="0.25">
      <c r="B15">
        <v>95956</v>
      </c>
      <c r="C15">
        <v>109275</v>
      </c>
      <c r="D15">
        <v>27221</v>
      </c>
      <c r="E15">
        <v>14212</v>
      </c>
      <c r="F15">
        <v>13339</v>
      </c>
      <c r="H15">
        <v>76944</v>
      </c>
      <c r="J15">
        <f t="shared" si="0"/>
        <v>52000.6</v>
      </c>
      <c r="K15">
        <f t="shared" si="1"/>
        <v>1.4796752345165249</v>
      </c>
      <c r="L15">
        <f t="shared" si="2"/>
        <v>109275</v>
      </c>
      <c r="M15">
        <f t="shared" si="3"/>
        <v>13339</v>
      </c>
      <c r="N15">
        <f t="shared" si="4"/>
        <v>52000.6</v>
      </c>
      <c r="O15">
        <f t="shared" si="5"/>
        <v>95936</v>
      </c>
      <c r="Q15">
        <v>-915</v>
      </c>
      <c r="R15">
        <v>-32</v>
      </c>
      <c r="T15">
        <v>537.40000000000146</v>
      </c>
      <c r="U15">
        <v>121.19999999999709</v>
      </c>
      <c r="W15">
        <v>1193</v>
      </c>
      <c r="X15">
        <v>444</v>
      </c>
      <c r="AD15">
        <v>52000.6</v>
      </c>
      <c r="AE15">
        <v>1.4796752345165249</v>
      </c>
      <c r="AI15">
        <v>52000.6</v>
      </c>
      <c r="AJ15">
        <v>1.4796752345165249</v>
      </c>
    </row>
    <row r="16" spans="1:38" x14ac:dyDescent="0.25">
      <c r="B16">
        <v>75479</v>
      </c>
      <c r="C16">
        <v>36230</v>
      </c>
      <c r="D16">
        <v>96595</v>
      </c>
      <c r="E16">
        <v>84361</v>
      </c>
      <c r="F16">
        <v>103068</v>
      </c>
      <c r="H16">
        <v>86040</v>
      </c>
      <c r="J16">
        <f t="shared" si="0"/>
        <v>79146.600000000006</v>
      </c>
      <c r="K16">
        <f t="shared" si="1"/>
        <v>1.0870966030126372</v>
      </c>
      <c r="L16">
        <f t="shared" si="2"/>
        <v>103068</v>
      </c>
      <c r="M16">
        <f t="shared" si="3"/>
        <v>36230</v>
      </c>
      <c r="N16">
        <f t="shared" si="4"/>
        <v>79146.600000000006</v>
      </c>
      <c r="O16">
        <f t="shared" si="5"/>
        <v>66838</v>
      </c>
      <c r="Q16">
        <v>1047</v>
      </c>
      <c r="R16">
        <v>-10</v>
      </c>
      <c r="T16">
        <v>-311.39999999999418</v>
      </c>
      <c r="U16">
        <v>128.20000000001164</v>
      </c>
      <c r="W16">
        <v>730.2</v>
      </c>
      <c r="X16">
        <v>134.6</v>
      </c>
      <c r="AB16">
        <v>79146.600000000006</v>
      </c>
      <c r="AC16">
        <v>1.0870966030126372</v>
      </c>
      <c r="AI16">
        <v>79146.600000000006</v>
      </c>
      <c r="AJ16">
        <v>1.0870966030126372</v>
      </c>
    </row>
    <row r="17" spans="2:38" x14ac:dyDescent="0.25">
      <c r="B17">
        <v>117903</v>
      </c>
      <c r="C17">
        <v>10194</v>
      </c>
      <c r="D17">
        <v>33765</v>
      </c>
      <c r="E17">
        <v>25632</v>
      </c>
      <c r="F17">
        <v>107760</v>
      </c>
      <c r="H17">
        <v>70203</v>
      </c>
      <c r="J17">
        <f t="shared" si="0"/>
        <v>59050.8</v>
      </c>
      <c r="K17">
        <f t="shared" si="1"/>
        <v>1.1888577292771647</v>
      </c>
      <c r="L17">
        <f t="shared" si="2"/>
        <v>117903</v>
      </c>
      <c r="M17">
        <f t="shared" si="3"/>
        <v>10194</v>
      </c>
      <c r="N17">
        <f t="shared" si="4"/>
        <v>59050.8</v>
      </c>
      <c r="O17">
        <f t="shared" si="5"/>
        <v>107709</v>
      </c>
      <c r="Q17">
        <v>-1506</v>
      </c>
      <c r="R17">
        <v>45</v>
      </c>
      <c r="T17">
        <v>1191.6000000000058</v>
      </c>
      <c r="U17">
        <v>208.80000000000291</v>
      </c>
      <c r="W17">
        <v>1270.8000000000002</v>
      </c>
      <c r="X17">
        <v>344.4</v>
      </c>
      <c r="Z17">
        <v>59050.8</v>
      </c>
      <c r="AA17">
        <v>1.1888577292771647</v>
      </c>
      <c r="AI17">
        <v>59050.8</v>
      </c>
      <c r="AJ17">
        <v>1.1888577292771647</v>
      </c>
    </row>
    <row r="18" spans="2:38" x14ac:dyDescent="0.25">
      <c r="B18">
        <v>76957</v>
      </c>
      <c r="C18">
        <v>82359</v>
      </c>
      <c r="D18">
        <v>60899</v>
      </c>
      <c r="E18">
        <v>41667</v>
      </c>
      <c r="F18">
        <v>111160</v>
      </c>
      <c r="H18">
        <v>84562</v>
      </c>
      <c r="J18">
        <f t="shared" si="0"/>
        <v>74608.399999999994</v>
      </c>
      <c r="K18">
        <f t="shared" si="1"/>
        <v>1.1334112512800167</v>
      </c>
      <c r="L18">
        <f t="shared" si="2"/>
        <v>111160</v>
      </c>
      <c r="M18">
        <f t="shared" si="3"/>
        <v>41667</v>
      </c>
      <c r="N18">
        <f t="shared" si="4"/>
        <v>74608.399999999994</v>
      </c>
      <c r="O18">
        <f t="shared" si="5"/>
        <v>69493</v>
      </c>
      <c r="Q18">
        <v>-677</v>
      </c>
      <c r="R18">
        <v>944</v>
      </c>
      <c r="T18">
        <v>-1012</v>
      </c>
      <c r="U18">
        <v>-83.600000000005821</v>
      </c>
      <c r="W18">
        <v>1989.6</v>
      </c>
      <c r="X18">
        <v>365.2</v>
      </c>
      <c r="AB18">
        <v>74608.399999999994</v>
      </c>
      <c r="AC18">
        <v>1.1334112512800167</v>
      </c>
      <c r="AI18">
        <v>74608.399999999994</v>
      </c>
      <c r="AJ18">
        <v>1.1334112512800167</v>
      </c>
    </row>
    <row r="19" spans="2:38" x14ac:dyDescent="0.25">
      <c r="B19">
        <v>50242</v>
      </c>
      <c r="C19">
        <v>61633</v>
      </c>
      <c r="D19">
        <v>39143</v>
      </c>
      <c r="E19">
        <v>112960</v>
      </c>
      <c r="F19">
        <v>60852</v>
      </c>
      <c r="H19">
        <v>74671</v>
      </c>
      <c r="J19">
        <f t="shared" si="0"/>
        <v>64966</v>
      </c>
      <c r="K19">
        <f t="shared" si="1"/>
        <v>1.1493858325893545</v>
      </c>
      <c r="L19">
        <f t="shared" si="2"/>
        <v>112960</v>
      </c>
      <c r="M19">
        <f t="shared" si="3"/>
        <v>39143</v>
      </c>
      <c r="N19">
        <f t="shared" si="4"/>
        <v>64966</v>
      </c>
      <c r="O19">
        <f t="shared" si="5"/>
        <v>73817</v>
      </c>
      <c r="Q19">
        <v>-2204</v>
      </c>
      <c r="R19">
        <v>403</v>
      </c>
      <c r="T19">
        <v>-101</v>
      </c>
      <c r="U19">
        <v>-64</v>
      </c>
      <c r="W19">
        <v>1397</v>
      </c>
      <c r="X19">
        <v>576</v>
      </c>
      <c r="Z19">
        <v>64966</v>
      </c>
      <c r="AA19">
        <v>1.1493858325893545</v>
      </c>
      <c r="AI19">
        <v>64966</v>
      </c>
      <c r="AJ19">
        <v>1.1493858325893545</v>
      </c>
    </row>
    <row r="20" spans="2:38" x14ac:dyDescent="0.25">
      <c r="B20">
        <v>111738</v>
      </c>
      <c r="C20">
        <v>21095</v>
      </c>
      <c r="D20">
        <v>58663</v>
      </c>
      <c r="E20">
        <v>65675</v>
      </c>
      <c r="F20">
        <v>65726</v>
      </c>
      <c r="H20">
        <v>107632</v>
      </c>
      <c r="J20">
        <f t="shared" si="0"/>
        <v>64579.4</v>
      </c>
      <c r="K20">
        <f t="shared" si="1"/>
        <v>1.6666615050619857</v>
      </c>
      <c r="L20">
        <f t="shared" si="2"/>
        <v>111738</v>
      </c>
      <c r="M20">
        <f t="shared" si="3"/>
        <v>21095</v>
      </c>
      <c r="N20">
        <f t="shared" si="4"/>
        <v>64579.4</v>
      </c>
      <c r="O20">
        <f t="shared" si="5"/>
        <v>90643</v>
      </c>
      <c r="Q20">
        <v>-608</v>
      </c>
      <c r="R20">
        <v>321</v>
      </c>
      <c r="T20">
        <v>-217</v>
      </c>
      <c r="U20">
        <v>133.80000000000291</v>
      </c>
      <c r="W20">
        <v>773</v>
      </c>
      <c r="X20">
        <v>538.19999999999993</v>
      </c>
      <c r="AD20">
        <v>64579.4</v>
      </c>
      <c r="AE20">
        <v>1.6666615050619857</v>
      </c>
      <c r="AI20">
        <v>64579.4</v>
      </c>
      <c r="AJ20">
        <v>1.6666615050619857</v>
      </c>
    </row>
    <row r="21" spans="2:38" x14ac:dyDescent="0.25">
      <c r="B21">
        <v>55956</v>
      </c>
      <c r="C21">
        <v>55161</v>
      </c>
      <c r="D21">
        <v>31864</v>
      </c>
      <c r="E21">
        <v>77262</v>
      </c>
      <c r="F21">
        <v>62000</v>
      </c>
      <c r="H21">
        <v>66462</v>
      </c>
      <c r="J21">
        <f t="shared" si="0"/>
        <v>56448.6</v>
      </c>
      <c r="K21">
        <f t="shared" si="1"/>
        <v>1.177389696112924</v>
      </c>
      <c r="L21">
        <f t="shared" si="2"/>
        <v>77262</v>
      </c>
      <c r="M21">
        <f t="shared" si="3"/>
        <v>31864</v>
      </c>
      <c r="N21">
        <f t="shared" si="4"/>
        <v>56448.6</v>
      </c>
      <c r="O21">
        <f t="shared" si="5"/>
        <v>45398</v>
      </c>
      <c r="Q21">
        <v>-450</v>
      </c>
      <c r="R21">
        <v>43</v>
      </c>
      <c r="T21">
        <v>-894</v>
      </c>
      <c r="U21">
        <v>-194.80000000000291</v>
      </c>
      <c r="W21">
        <v>1294.8</v>
      </c>
      <c r="X21">
        <v>208.40000000000003</v>
      </c>
      <c r="Z21">
        <v>56448.6</v>
      </c>
      <c r="AA21">
        <v>1.177389696112924</v>
      </c>
      <c r="AI21">
        <v>56448.6</v>
      </c>
      <c r="AJ21">
        <v>1.177389696112924</v>
      </c>
    </row>
    <row r="22" spans="2:38" x14ac:dyDescent="0.25">
      <c r="B22">
        <v>78042</v>
      </c>
      <c r="C22">
        <v>91905</v>
      </c>
      <c r="D22">
        <v>80698</v>
      </c>
      <c r="E22">
        <v>3802</v>
      </c>
      <c r="F22">
        <v>108683</v>
      </c>
      <c r="H22">
        <v>125886</v>
      </c>
      <c r="J22">
        <f t="shared" si="0"/>
        <v>72626</v>
      </c>
      <c r="K22">
        <f t="shared" si="1"/>
        <v>1.7333461845620026</v>
      </c>
      <c r="L22">
        <f t="shared" si="2"/>
        <v>108683</v>
      </c>
      <c r="M22">
        <f t="shared" si="3"/>
        <v>3802</v>
      </c>
      <c r="N22">
        <f t="shared" si="4"/>
        <v>72626</v>
      </c>
      <c r="O22">
        <f t="shared" si="5"/>
        <v>104881</v>
      </c>
      <c r="Q22">
        <v>-1788</v>
      </c>
      <c r="R22">
        <v>0</v>
      </c>
      <c r="T22">
        <v>474.19999999999709</v>
      </c>
      <c r="U22">
        <v>187.19999999999709</v>
      </c>
      <c r="W22">
        <v>1297</v>
      </c>
      <c r="X22">
        <v>307.60000000000002</v>
      </c>
      <c r="AF22">
        <v>72626</v>
      </c>
      <c r="AG22">
        <v>1.7333461845620026</v>
      </c>
      <c r="AK22">
        <v>72626</v>
      </c>
      <c r="AL22">
        <v>1.7333461845620026</v>
      </c>
    </row>
    <row r="23" spans="2:38" x14ac:dyDescent="0.25">
      <c r="B23">
        <v>89782</v>
      </c>
      <c r="C23">
        <v>72191</v>
      </c>
      <c r="D23">
        <v>31446</v>
      </c>
      <c r="E23">
        <v>2951</v>
      </c>
      <c r="F23">
        <v>35585</v>
      </c>
      <c r="H23">
        <v>67311</v>
      </c>
      <c r="J23">
        <f t="shared" si="0"/>
        <v>46391</v>
      </c>
      <c r="K23">
        <f t="shared" si="1"/>
        <v>1.4509495376258326</v>
      </c>
      <c r="L23">
        <f t="shared" si="2"/>
        <v>89782</v>
      </c>
      <c r="M23">
        <f t="shared" si="3"/>
        <v>2951</v>
      </c>
      <c r="N23">
        <f t="shared" si="4"/>
        <v>46391</v>
      </c>
      <c r="O23">
        <f t="shared" si="5"/>
        <v>86831</v>
      </c>
      <c r="Q23">
        <v>2736</v>
      </c>
      <c r="R23">
        <v>378</v>
      </c>
      <c r="T23">
        <v>831.80000000000291</v>
      </c>
      <c r="U23">
        <v>-4.4000000000014552</v>
      </c>
      <c r="W23">
        <v>1193</v>
      </c>
      <c r="X23">
        <v>20.399999999999999</v>
      </c>
      <c r="Z23">
        <v>46391</v>
      </c>
      <c r="AA23">
        <v>1.4509495376258326</v>
      </c>
      <c r="AI23">
        <v>46391</v>
      </c>
      <c r="AJ23">
        <v>1.4509495376258326</v>
      </c>
    </row>
    <row r="24" spans="2:38" x14ac:dyDescent="0.25">
      <c r="B24">
        <v>113825</v>
      </c>
      <c r="C24">
        <v>90634</v>
      </c>
      <c r="D24">
        <v>60406</v>
      </c>
      <c r="E24">
        <v>36558</v>
      </c>
      <c r="F24">
        <v>26217</v>
      </c>
      <c r="H24">
        <v>83383</v>
      </c>
      <c r="J24">
        <f t="shared" si="0"/>
        <v>65528</v>
      </c>
      <c r="K24">
        <f t="shared" si="1"/>
        <v>1.2724789403003296</v>
      </c>
      <c r="L24">
        <f t="shared" si="2"/>
        <v>113825</v>
      </c>
      <c r="M24">
        <f t="shared" si="3"/>
        <v>26217</v>
      </c>
      <c r="N24">
        <f t="shared" si="4"/>
        <v>65528</v>
      </c>
      <c r="O24">
        <f t="shared" si="5"/>
        <v>87608</v>
      </c>
      <c r="Q24">
        <v>-3455</v>
      </c>
      <c r="R24">
        <v>-406</v>
      </c>
      <c r="T24">
        <v>1322</v>
      </c>
      <c r="U24">
        <v>447</v>
      </c>
      <c r="W24">
        <v>1498.7999999999997</v>
      </c>
      <c r="X24">
        <v>454.6</v>
      </c>
      <c r="Z24">
        <v>65528</v>
      </c>
      <c r="AA24">
        <v>1.2724789403003296</v>
      </c>
      <c r="AI24">
        <v>65528</v>
      </c>
      <c r="AJ24">
        <v>1.2724789403003296</v>
      </c>
    </row>
    <row r="25" spans="2:38" x14ac:dyDescent="0.25">
      <c r="B25">
        <v>27930</v>
      </c>
      <c r="C25">
        <v>91767</v>
      </c>
      <c r="D25">
        <v>2130</v>
      </c>
      <c r="E25">
        <v>115711</v>
      </c>
      <c r="F25">
        <v>11327</v>
      </c>
      <c r="H25">
        <v>66756</v>
      </c>
      <c r="J25">
        <f t="shared" si="0"/>
        <v>49773</v>
      </c>
      <c r="K25">
        <f t="shared" si="1"/>
        <v>1.3412090892652644</v>
      </c>
      <c r="L25">
        <f t="shared" si="2"/>
        <v>115711</v>
      </c>
      <c r="M25">
        <f t="shared" si="3"/>
        <v>2130</v>
      </c>
      <c r="N25">
        <f t="shared" si="4"/>
        <v>49773</v>
      </c>
      <c r="O25">
        <f t="shared" si="5"/>
        <v>113581</v>
      </c>
      <c r="Q25">
        <v>-1755</v>
      </c>
      <c r="R25">
        <v>1</v>
      </c>
      <c r="T25">
        <v>523.80000000000291</v>
      </c>
      <c r="U25">
        <v>14.80000000000291</v>
      </c>
      <c r="W25">
        <v>568.6</v>
      </c>
      <c r="X25">
        <v>36</v>
      </c>
      <c r="Z25">
        <v>49773</v>
      </c>
      <c r="AA25">
        <v>1.3412090892652644</v>
      </c>
      <c r="AI25">
        <v>49773</v>
      </c>
      <c r="AJ25">
        <v>1.3412090892652644</v>
      </c>
    </row>
    <row r="26" spans="2:38" x14ac:dyDescent="0.25">
      <c r="B26">
        <v>56369</v>
      </c>
      <c r="C26">
        <v>121290</v>
      </c>
      <c r="D26">
        <v>14444</v>
      </c>
      <c r="E26">
        <v>112277</v>
      </c>
      <c r="F26">
        <v>83934</v>
      </c>
      <c r="H26">
        <v>119459</v>
      </c>
      <c r="J26">
        <f t="shared" si="0"/>
        <v>77662.8</v>
      </c>
      <c r="K26">
        <f t="shared" si="1"/>
        <v>1.5381752911303739</v>
      </c>
      <c r="L26">
        <f t="shared" si="2"/>
        <v>121290</v>
      </c>
      <c r="M26">
        <f t="shared" si="3"/>
        <v>14444</v>
      </c>
      <c r="N26">
        <f t="shared" si="4"/>
        <v>77662.8</v>
      </c>
      <c r="O26">
        <f t="shared" si="5"/>
        <v>106846</v>
      </c>
      <c r="Q26">
        <v>-343</v>
      </c>
      <c r="R26">
        <v>-62</v>
      </c>
      <c r="T26">
        <v>-712.80000000000291</v>
      </c>
      <c r="U26">
        <v>-243.19999999999709</v>
      </c>
      <c r="W26">
        <v>2193.6</v>
      </c>
      <c r="X26">
        <v>715.6</v>
      </c>
      <c r="AF26">
        <v>77662.8</v>
      </c>
      <c r="AG26">
        <v>1.5381752911303739</v>
      </c>
      <c r="AI26">
        <v>77662.8</v>
      </c>
      <c r="AJ26">
        <v>1.5381752911303739</v>
      </c>
    </row>
    <row r="27" spans="2:38" x14ac:dyDescent="0.25">
      <c r="B27">
        <v>83120</v>
      </c>
      <c r="C27">
        <v>105594</v>
      </c>
      <c r="D27">
        <v>38476</v>
      </c>
      <c r="E27">
        <v>2087</v>
      </c>
      <c r="F27">
        <v>120238</v>
      </c>
      <c r="H27">
        <v>100678</v>
      </c>
      <c r="J27">
        <f t="shared" si="0"/>
        <v>69903</v>
      </c>
      <c r="K27">
        <f t="shared" si="1"/>
        <v>1.4402529219060698</v>
      </c>
      <c r="L27">
        <f t="shared" si="2"/>
        <v>120238</v>
      </c>
      <c r="M27">
        <f t="shared" si="3"/>
        <v>2087</v>
      </c>
      <c r="N27">
        <f t="shared" si="4"/>
        <v>69903</v>
      </c>
      <c r="O27">
        <f t="shared" si="5"/>
        <v>118151</v>
      </c>
      <c r="Q27">
        <v>2032</v>
      </c>
      <c r="R27">
        <v>138</v>
      </c>
      <c r="T27">
        <v>-34.80000000000291</v>
      </c>
      <c r="U27">
        <v>-299.19999999999709</v>
      </c>
      <c r="W27">
        <v>1255.6000000000001</v>
      </c>
      <c r="X27">
        <v>432</v>
      </c>
      <c r="AB27">
        <v>69903</v>
      </c>
      <c r="AC27">
        <v>1.4402529219060698</v>
      </c>
      <c r="AI27">
        <v>69903</v>
      </c>
      <c r="AJ27">
        <v>1.4402529219060698</v>
      </c>
    </row>
    <row r="28" spans="2:38" x14ac:dyDescent="0.25">
      <c r="B28">
        <v>107022</v>
      </c>
      <c r="C28">
        <v>65460</v>
      </c>
      <c r="D28">
        <v>5358</v>
      </c>
      <c r="E28">
        <v>14398</v>
      </c>
      <c r="F28">
        <v>61805</v>
      </c>
      <c r="H28">
        <v>55576</v>
      </c>
      <c r="J28">
        <f t="shared" si="0"/>
        <v>50808.6</v>
      </c>
      <c r="K28">
        <f t="shared" si="1"/>
        <v>1.0938305719897814</v>
      </c>
      <c r="L28">
        <f t="shared" si="2"/>
        <v>107022</v>
      </c>
      <c r="M28">
        <f t="shared" si="3"/>
        <v>5358</v>
      </c>
      <c r="N28">
        <f t="shared" si="4"/>
        <v>50808.6</v>
      </c>
      <c r="O28">
        <f t="shared" si="5"/>
        <v>101664</v>
      </c>
      <c r="Q28">
        <v>-1004</v>
      </c>
      <c r="R28">
        <v>-499</v>
      </c>
      <c r="T28">
        <v>108</v>
      </c>
      <c r="U28">
        <v>116.40000000000146</v>
      </c>
      <c r="W28">
        <v>440</v>
      </c>
      <c r="X28">
        <v>537.19999999999993</v>
      </c>
      <c r="Z28">
        <v>50808.6</v>
      </c>
      <c r="AA28">
        <v>1.0938305719897814</v>
      </c>
      <c r="AI28">
        <v>50808.6</v>
      </c>
      <c r="AJ28">
        <v>1.0938305719897814</v>
      </c>
    </row>
    <row r="29" spans="2:38" x14ac:dyDescent="0.25">
      <c r="B29">
        <v>96570</v>
      </c>
      <c r="C29">
        <v>105686</v>
      </c>
      <c r="D29">
        <v>18637</v>
      </c>
      <c r="E29">
        <v>2494</v>
      </c>
      <c r="F29">
        <v>1731</v>
      </c>
      <c r="H29">
        <v>103357</v>
      </c>
      <c r="J29">
        <f t="shared" si="0"/>
        <v>45023.6</v>
      </c>
      <c r="K29">
        <f t="shared" si="1"/>
        <v>2.2956182979592925</v>
      </c>
      <c r="L29">
        <f t="shared" si="2"/>
        <v>105686</v>
      </c>
      <c r="M29">
        <f t="shared" si="3"/>
        <v>1731</v>
      </c>
      <c r="N29">
        <f t="shared" si="4"/>
        <v>45023.6</v>
      </c>
      <c r="O29">
        <f t="shared" si="5"/>
        <v>103955</v>
      </c>
      <c r="Q29">
        <v>3358</v>
      </c>
      <c r="R29">
        <v>22</v>
      </c>
      <c r="T29">
        <v>817.40000000000146</v>
      </c>
      <c r="U29">
        <v>-241.59999999999854</v>
      </c>
      <c r="W29">
        <v>1201.3999999999999</v>
      </c>
      <c r="X29">
        <v>241.6</v>
      </c>
      <c r="AD29">
        <v>45023.6</v>
      </c>
      <c r="AE29">
        <v>2.2956182979592925</v>
      </c>
      <c r="AK29">
        <v>45023.6</v>
      </c>
      <c r="AL29">
        <v>2.2956182979592925</v>
      </c>
    </row>
    <row r="30" spans="2:38" x14ac:dyDescent="0.25">
      <c r="B30">
        <v>70570</v>
      </c>
      <c r="C30">
        <v>70226</v>
      </c>
      <c r="D30">
        <v>101092</v>
      </c>
      <c r="E30">
        <v>91749</v>
      </c>
      <c r="F30">
        <v>61279</v>
      </c>
      <c r="H30">
        <v>138120</v>
      </c>
      <c r="J30">
        <f t="shared" si="0"/>
        <v>78983.199999999997</v>
      </c>
      <c r="K30">
        <f t="shared" si="1"/>
        <v>1.7487263114181244</v>
      </c>
      <c r="L30">
        <f t="shared" si="2"/>
        <v>101092</v>
      </c>
      <c r="M30">
        <f t="shared" si="3"/>
        <v>61279</v>
      </c>
      <c r="N30">
        <f t="shared" si="4"/>
        <v>78983.199999999997</v>
      </c>
      <c r="O30">
        <f t="shared" si="5"/>
        <v>39813</v>
      </c>
      <c r="Q30">
        <v>-378</v>
      </c>
      <c r="R30">
        <v>-33</v>
      </c>
      <c r="T30">
        <v>-179.60000000000582</v>
      </c>
      <c r="U30">
        <v>-113.19999999999709</v>
      </c>
      <c r="W30">
        <v>1465.2</v>
      </c>
      <c r="X30">
        <v>138.4</v>
      </c>
      <c r="AF30">
        <v>78983.199999999997</v>
      </c>
      <c r="AG30">
        <v>1.7487263114181244</v>
      </c>
      <c r="AK30">
        <v>78983.199999999997</v>
      </c>
      <c r="AL30">
        <v>1.7487263114181244</v>
      </c>
    </row>
    <row r="31" spans="2:38" x14ac:dyDescent="0.25">
      <c r="B31">
        <v>16287</v>
      </c>
      <c r="C31">
        <v>86773</v>
      </c>
      <c r="D31">
        <v>90801</v>
      </c>
      <c r="E31">
        <v>96194</v>
      </c>
      <c r="F31">
        <v>119965</v>
      </c>
      <c r="H31">
        <v>85793</v>
      </c>
      <c r="J31">
        <f t="shared" si="0"/>
        <v>82004</v>
      </c>
      <c r="K31">
        <f t="shared" si="1"/>
        <v>1.0462050631676503</v>
      </c>
      <c r="L31">
        <f t="shared" si="2"/>
        <v>119965</v>
      </c>
      <c r="M31">
        <f t="shared" si="3"/>
        <v>16287</v>
      </c>
      <c r="N31">
        <f t="shared" si="4"/>
        <v>82004</v>
      </c>
      <c r="O31">
        <f t="shared" si="5"/>
        <v>103678</v>
      </c>
      <c r="Q31">
        <v>-61</v>
      </c>
      <c r="R31">
        <v>-66</v>
      </c>
      <c r="T31">
        <v>405.80000000000291</v>
      </c>
      <c r="U31">
        <v>85.600000000005821</v>
      </c>
      <c r="W31">
        <v>796.19999999999993</v>
      </c>
      <c r="X31">
        <v>141.6</v>
      </c>
      <c r="AB31">
        <v>82004</v>
      </c>
      <c r="AC31">
        <v>1.0462050631676503</v>
      </c>
      <c r="AI31">
        <v>82004</v>
      </c>
      <c r="AJ31">
        <v>1.0462050631676503</v>
      </c>
    </row>
    <row r="32" spans="2:38" x14ac:dyDescent="0.25">
      <c r="B32">
        <v>101244</v>
      </c>
      <c r="C32">
        <v>26066</v>
      </c>
      <c r="D32">
        <v>89240</v>
      </c>
      <c r="E32">
        <v>21106</v>
      </c>
      <c r="F32">
        <v>2101</v>
      </c>
      <c r="H32">
        <v>66432</v>
      </c>
      <c r="J32">
        <f t="shared" si="0"/>
        <v>47951.4</v>
      </c>
      <c r="K32">
        <f t="shared" si="1"/>
        <v>1.3854027202542574</v>
      </c>
      <c r="L32">
        <f t="shared" si="2"/>
        <v>101244</v>
      </c>
      <c r="M32">
        <f t="shared" si="3"/>
        <v>2101</v>
      </c>
      <c r="N32">
        <f t="shared" si="4"/>
        <v>47951.4</v>
      </c>
      <c r="O32">
        <f t="shared" si="5"/>
        <v>99143</v>
      </c>
      <c r="Q32">
        <v>-1218</v>
      </c>
      <c r="R32">
        <v>-37</v>
      </c>
      <c r="T32">
        <v>-707.40000000000146</v>
      </c>
      <c r="U32">
        <v>147.59999999999854</v>
      </c>
      <c r="W32">
        <v>736.59999999999991</v>
      </c>
      <c r="X32">
        <v>331.2</v>
      </c>
      <c r="Z32">
        <v>47951.4</v>
      </c>
      <c r="AA32">
        <v>1.3854027202542574</v>
      </c>
      <c r="AI32">
        <v>47951.4</v>
      </c>
      <c r="AJ32">
        <v>1.3854027202542574</v>
      </c>
    </row>
    <row r="33" spans="2:38" x14ac:dyDescent="0.25">
      <c r="B33">
        <v>96921</v>
      </c>
      <c r="C33">
        <v>71201</v>
      </c>
      <c r="D33">
        <v>56387</v>
      </c>
      <c r="E33">
        <v>76849</v>
      </c>
      <c r="F33">
        <v>72582</v>
      </c>
      <c r="H33">
        <v>111611</v>
      </c>
      <c r="J33">
        <f t="shared" si="0"/>
        <v>74788</v>
      </c>
      <c r="K33">
        <f t="shared" si="1"/>
        <v>1.4923650853078034</v>
      </c>
      <c r="L33">
        <f t="shared" si="2"/>
        <v>96921</v>
      </c>
      <c r="M33">
        <f t="shared" si="3"/>
        <v>56387</v>
      </c>
      <c r="N33">
        <f t="shared" si="4"/>
        <v>74788</v>
      </c>
      <c r="O33">
        <f t="shared" si="5"/>
        <v>40534</v>
      </c>
      <c r="Q33">
        <v>1526</v>
      </c>
      <c r="R33">
        <v>-238</v>
      </c>
      <c r="T33">
        <v>-45.19999999999709</v>
      </c>
      <c r="U33">
        <v>8.6000000000058208</v>
      </c>
      <c r="W33">
        <v>1220.4000000000001</v>
      </c>
      <c r="X33">
        <v>378.59999999999997</v>
      </c>
      <c r="AF33">
        <v>74788</v>
      </c>
      <c r="AG33">
        <v>1.4923650853078034</v>
      </c>
      <c r="AI33">
        <v>74788</v>
      </c>
      <c r="AJ33">
        <v>1.4923650853078034</v>
      </c>
    </row>
    <row r="34" spans="2:38" x14ac:dyDescent="0.25">
      <c r="B34">
        <v>40789</v>
      </c>
      <c r="C34">
        <v>93906</v>
      </c>
      <c r="D34">
        <v>91196</v>
      </c>
      <c r="E34">
        <v>25531</v>
      </c>
      <c r="F34">
        <v>106305</v>
      </c>
      <c r="H34">
        <v>100604</v>
      </c>
      <c r="J34">
        <f t="shared" ref="J34:J65" si="6">AVERAGE(B34:F34)</f>
        <v>71545.399999999994</v>
      </c>
      <c r="K34">
        <f t="shared" ref="K34:K65" si="7">H34/J34</f>
        <v>1.4061560910974011</v>
      </c>
      <c r="L34">
        <f t="shared" ref="L34:L65" si="8">MAX(B34:F34)</f>
        <v>106305</v>
      </c>
      <c r="M34">
        <f t="shared" ref="M34:M65" si="9">MIN(B34:F34)</f>
        <v>25531</v>
      </c>
      <c r="N34">
        <f t="shared" ref="N34:N65" si="10">AVERAGE(B34:F34)</f>
        <v>71545.399999999994</v>
      </c>
      <c r="O34">
        <f t="shared" ref="O34:O65" si="11">L34-M34</f>
        <v>80774</v>
      </c>
      <c r="Q34">
        <v>1343</v>
      </c>
      <c r="R34">
        <v>637</v>
      </c>
      <c r="T34">
        <v>-311.20000000001164</v>
      </c>
      <c r="U34">
        <v>-80.80000000000291</v>
      </c>
      <c r="W34">
        <v>1817.6000000000001</v>
      </c>
      <c r="X34">
        <v>278</v>
      </c>
      <c r="AB34">
        <v>71545.399999999994</v>
      </c>
      <c r="AC34">
        <v>1.4061560910974011</v>
      </c>
      <c r="AI34">
        <v>71545.399999999994</v>
      </c>
      <c r="AJ34">
        <v>1.4061560910974011</v>
      </c>
    </row>
    <row r="35" spans="2:38" x14ac:dyDescent="0.25">
      <c r="B35">
        <v>113970</v>
      </c>
      <c r="C35">
        <v>86119</v>
      </c>
      <c r="D35">
        <v>100755</v>
      </c>
      <c r="E35">
        <v>9258</v>
      </c>
      <c r="F35">
        <v>17115</v>
      </c>
      <c r="H35">
        <v>104684</v>
      </c>
      <c r="J35">
        <f t="shared" si="6"/>
        <v>65443.4</v>
      </c>
      <c r="K35">
        <f t="shared" si="7"/>
        <v>1.5996112671407658</v>
      </c>
      <c r="L35">
        <f t="shared" si="8"/>
        <v>113970</v>
      </c>
      <c r="M35">
        <f t="shared" si="9"/>
        <v>9258</v>
      </c>
      <c r="N35">
        <f t="shared" si="10"/>
        <v>65443.4</v>
      </c>
      <c r="O35">
        <f t="shared" si="11"/>
        <v>104712</v>
      </c>
      <c r="Q35">
        <v>872</v>
      </c>
      <c r="R35">
        <v>891</v>
      </c>
      <c r="T35">
        <v>-361.59999999999854</v>
      </c>
      <c r="U35">
        <v>-124.79999999999563</v>
      </c>
      <c r="W35">
        <v>979.6</v>
      </c>
      <c r="X35">
        <v>128.79999999999998</v>
      </c>
      <c r="AF35">
        <v>65443.4</v>
      </c>
      <c r="AG35">
        <v>1.5996112671407658</v>
      </c>
      <c r="AK35">
        <v>65443.4</v>
      </c>
      <c r="AL35">
        <v>1.5996112671407658</v>
      </c>
    </row>
    <row r="36" spans="2:38" x14ac:dyDescent="0.25">
      <c r="B36">
        <v>31191</v>
      </c>
      <c r="C36">
        <v>55319</v>
      </c>
      <c r="D36">
        <v>37917</v>
      </c>
      <c r="E36">
        <v>110747</v>
      </c>
      <c r="F36">
        <v>22308</v>
      </c>
      <c r="H36">
        <v>97829</v>
      </c>
      <c r="J36">
        <f t="shared" si="6"/>
        <v>51496.4</v>
      </c>
      <c r="K36">
        <f t="shared" si="7"/>
        <v>1.8997250293224379</v>
      </c>
      <c r="L36">
        <f t="shared" si="8"/>
        <v>110747</v>
      </c>
      <c r="M36">
        <f t="shared" si="9"/>
        <v>22308</v>
      </c>
      <c r="N36">
        <f t="shared" si="10"/>
        <v>51496.4</v>
      </c>
      <c r="O36">
        <f t="shared" si="11"/>
        <v>88439</v>
      </c>
      <c r="Q36">
        <v>-817</v>
      </c>
      <c r="R36">
        <v>-452</v>
      </c>
      <c r="T36">
        <v>500.59999999999854</v>
      </c>
      <c r="U36">
        <v>270</v>
      </c>
      <c r="W36">
        <v>1331.4</v>
      </c>
      <c r="X36">
        <v>388.4</v>
      </c>
      <c r="AD36">
        <v>51496.4</v>
      </c>
      <c r="AE36">
        <v>1.8997250293224379</v>
      </c>
      <c r="AK36">
        <v>51496.4</v>
      </c>
      <c r="AL36">
        <v>1.8997250293224379</v>
      </c>
    </row>
    <row r="37" spans="2:38" x14ac:dyDescent="0.25">
      <c r="B37">
        <v>93366</v>
      </c>
      <c r="C37">
        <v>108125</v>
      </c>
      <c r="D37">
        <v>121550</v>
      </c>
      <c r="E37">
        <v>17113</v>
      </c>
      <c r="F37">
        <v>33741</v>
      </c>
      <c r="H37">
        <v>119000</v>
      </c>
      <c r="J37">
        <f t="shared" si="6"/>
        <v>74779</v>
      </c>
      <c r="K37">
        <f t="shared" si="7"/>
        <v>1.5913558619398493</v>
      </c>
      <c r="L37">
        <f t="shared" si="8"/>
        <v>121550</v>
      </c>
      <c r="M37">
        <f t="shared" si="9"/>
        <v>17113</v>
      </c>
      <c r="N37">
        <f t="shared" si="10"/>
        <v>74779</v>
      </c>
      <c r="O37">
        <f t="shared" si="11"/>
        <v>104437</v>
      </c>
      <c r="Q37">
        <v>182</v>
      </c>
      <c r="R37">
        <v>-258</v>
      </c>
      <c r="T37">
        <v>954.39999999999418</v>
      </c>
      <c r="U37">
        <v>596.19999999999709</v>
      </c>
      <c r="W37">
        <v>954.4</v>
      </c>
      <c r="X37">
        <v>596.20000000000005</v>
      </c>
      <c r="AF37">
        <v>74779</v>
      </c>
      <c r="AG37">
        <v>1.5913558619398493</v>
      </c>
      <c r="AI37">
        <v>74779</v>
      </c>
      <c r="AJ37">
        <v>1.5913558619398493</v>
      </c>
    </row>
    <row r="38" spans="2:38" x14ac:dyDescent="0.25">
      <c r="B38">
        <v>90321</v>
      </c>
      <c r="C38">
        <v>11472</v>
      </c>
      <c r="D38">
        <v>84255</v>
      </c>
      <c r="E38">
        <v>10686</v>
      </c>
      <c r="F38">
        <v>112589</v>
      </c>
      <c r="H38">
        <v>103105</v>
      </c>
      <c r="J38">
        <f t="shared" si="6"/>
        <v>61864.6</v>
      </c>
      <c r="K38">
        <f t="shared" si="7"/>
        <v>1.6666235617784646</v>
      </c>
      <c r="L38">
        <f t="shared" si="8"/>
        <v>112589</v>
      </c>
      <c r="M38">
        <f t="shared" si="9"/>
        <v>10686</v>
      </c>
      <c r="N38">
        <f t="shared" si="10"/>
        <v>61864.6</v>
      </c>
      <c r="O38">
        <f t="shared" si="11"/>
        <v>101903</v>
      </c>
      <c r="Q38">
        <v>31</v>
      </c>
      <c r="R38">
        <v>-801</v>
      </c>
      <c r="T38">
        <v>-152</v>
      </c>
      <c r="U38">
        <v>7.7999999999956344</v>
      </c>
      <c r="W38">
        <v>798.79999999999984</v>
      </c>
      <c r="X38">
        <v>573.4</v>
      </c>
      <c r="AD38">
        <v>61864.6</v>
      </c>
      <c r="AE38">
        <v>1.6666235617784646</v>
      </c>
      <c r="AK38">
        <v>61864.6</v>
      </c>
      <c r="AL38">
        <v>1.6666235617784646</v>
      </c>
    </row>
    <row r="39" spans="2:38" x14ac:dyDescent="0.25">
      <c r="B39">
        <v>54183</v>
      </c>
      <c r="C39">
        <v>107885</v>
      </c>
      <c r="D39">
        <v>17624</v>
      </c>
      <c r="E39">
        <v>118571</v>
      </c>
      <c r="F39">
        <v>107694</v>
      </c>
      <c r="H39">
        <v>131537</v>
      </c>
      <c r="J39">
        <f t="shared" si="6"/>
        <v>81191.399999999994</v>
      </c>
      <c r="K39">
        <f t="shared" si="7"/>
        <v>1.6200853785006788</v>
      </c>
      <c r="L39">
        <f t="shared" si="8"/>
        <v>118571</v>
      </c>
      <c r="M39">
        <f t="shared" si="9"/>
        <v>17624</v>
      </c>
      <c r="N39">
        <f t="shared" si="10"/>
        <v>81191.399999999994</v>
      </c>
      <c r="O39">
        <f t="shared" si="11"/>
        <v>100947</v>
      </c>
      <c r="Q39">
        <v>-688</v>
      </c>
      <c r="R39">
        <v>533</v>
      </c>
      <c r="T39">
        <v>-111.60000000000582</v>
      </c>
      <c r="U39">
        <v>-235.40000000000873</v>
      </c>
      <c r="W39">
        <v>680.4</v>
      </c>
      <c r="X39">
        <v>568.6</v>
      </c>
      <c r="AF39">
        <v>81191.399999999994</v>
      </c>
      <c r="AG39">
        <v>1.6200853785006788</v>
      </c>
      <c r="AI39">
        <v>81191.399999999994</v>
      </c>
      <c r="AJ39">
        <v>1.6200853785006788</v>
      </c>
    </row>
    <row r="40" spans="2:38" x14ac:dyDescent="0.25">
      <c r="B40">
        <v>8709</v>
      </c>
      <c r="C40">
        <v>29510</v>
      </c>
      <c r="D40">
        <v>18684</v>
      </c>
      <c r="E40">
        <v>11989</v>
      </c>
      <c r="F40">
        <v>108781</v>
      </c>
      <c r="H40">
        <v>37803</v>
      </c>
      <c r="J40">
        <f t="shared" si="6"/>
        <v>35534.6</v>
      </c>
      <c r="K40">
        <f t="shared" si="7"/>
        <v>1.0638363735626686</v>
      </c>
      <c r="L40">
        <f t="shared" si="8"/>
        <v>108781</v>
      </c>
      <c r="M40">
        <f t="shared" si="9"/>
        <v>8709</v>
      </c>
      <c r="N40">
        <f t="shared" si="10"/>
        <v>35534.6</v>
      </c>
      <c r="O40">
        <f t="shared" si="11"/>
        <v>100072</v>
      </c>
      <c r="Q40">
        <v>-3033</v>
      </c>
      <c r="R40">
        <v>-1042</v>
      </c>
      <c r="T40">
        <v>-676.59999999999854</v>
      </c>
      <c r="U40">
        <v>-198.20000000000437</v>
      </c>
      <c r="W40">
        <v>721.80000000000007</v>
      </c>
      <c r="X40">
        <v>291.8</v>
      </c>
      <c r="Z40">
        <v>35534.6</v>
      </c>
      <c r="AA40">
        <v>1.0638363735626686</v>
      </c>
      <c r="AI40">
        <v>35534.6</v>
      </c>
      <c r="AJ40">
        <v>1.0638363735626686</v>
      </c>
    </row>
    <row r="41" spans="2:38" x14ac:dyDescent="0.25">
      <c r="B41">
        <v>120629</v>
      </c>
      <c r="C41">
        <v>6467</v>
      </c>
      <c r="D41">
        <v>21183</v>
      </c>
      <c r="E41">
        <v>7186</v>
      </c>
      <c r="F41">
        <v>87285</v>
      </c>
      <c r="H41">
        <v>85768</v>
      </c>
      <c r="J41">
        <f t="shared" si="6"/>
        <v>48550</v>
      </c>
      <c r="K41">
        <f t="shared" si="7"/>
        <v>1.7665911431513903</v>
      </c>
      <c r="L41">
        <f t="shared" si="8"/>
        <v>120629</v>
      </c>
      <c r="M41">
        <f t="shared" si="9"/>
        <v>6467</v>
      </c>
      <c r="N41">
        <f t="shared" si="10"/>
        <v>48550</v>
      </c>
      <c r="O41">
        <f t="shared" si="11"/>
        <v>114162</v>
      </c>
      <c r="Q41">
        <v>2374</v>
      </c>
      <c r="R41">
        <v>0</v>
      </c>
      <c r="T41">
        <v>-1043.5999999999985</v>
      </c>
      <c r="U41">
        <v>-238.59999999999854</v>
      </c>
      <c r="W41">
        <v>1212</v>
      </c>
      <c r="X41">
        <v>496.2</v>
      </c>
      <c r="AD41">
        <v>48550</v>
      </c>
      <c r="AE41">
        <v>1.7665911431513903</v>
      </c>
      <c r="AI41">
        <v>48550</v>
      </c>
      <c r="AJ41">
        <v>1.7665911431513903</v>
      </c>
    </row>
    <row r="42" spans="2:38" x14ac:dyDescent="0.25">
      <c r="B42">
        <v>63984</v>
      </c>
      <c r="C42">
        <v>35027</v>
      </c>
      <c r="D42">
        <v>110240</v>
      </c>
      <c r="E42">
        <v>42574</v>
      </c>
      <c r="F42">
        <v>6368</v>
      </c>
      <c r="H42">
        <v>54626</v>
      </c>
      <c r="J42">
        <f t="shared" si="6"/>
        <v>51638.6</v>
      </c>
      <c r="K42">
        <f t="shared" si="7"/>
        <v>1.0578520718997029</v>
      </c>
      <c r="L42">
        <f t="shared" si="8"/>
        <v>110240</v>
      </c>
      <c r="M42">
        <f t="shared" si="9"/>
        <v>6368</v>
      </c>
      <c r="N42">
        <f t="shared" si="10"/>
        <v>51638.6</v>
      </c>
      <c r="O42">
        <f t="shared" si="11"/>
        <v>103872</v>
      </c>
      <c r="Q42">
        <v>506</v>
      </c>
      <c r="R42">
        <v>131</v>
      </c>
      <c r="T42">
        <v>421.40000000000146</v>
      </c>
      <c r="U42">
        <v>-64.200000000004366</v>
      </c>
      <c r="W42">
        <v>865.8</v>
      </c>
      <c r="X42">
        <v>95.8</v>
      </c>
      <c r="Z42">
        <v>51638.6</v>
      </c>
      <c r="AA42">
        <v>1.0578520718997029</v>
      </c>
      <c r="AI42">
        <v>51638.6</v>
      </c>
      <c r="AJ42">
        <v>1.0578520718997029</v>
      </c>
    </row>
    <row r="43" spans="2:38" x14ac:dyDescent="0.25">
      <c r="B43">
        <v>85128</v>
      </c>
      <c r="C43">
        <v>39927</v>
      </c>
      <c r="D43">
        <v>33236</v>
      </c>
      <c r="E43">
        <v>13208</v>
      </c>
      <c r="F43">
        <v>60640</v>
      </c>
      <c r="H43">
        <v>79418</v>
      </c>
      <c r="J43">
        <f t="shared" si="6"/>
        <v>46427.8</v>
      </c>
      <c r="K43">
        <f t="shared" si="7"/>
        <v>1.7105699602393392</v>
      </c>
      <c r="L43">
        <f t="shared" si="8"/>
        <v>85128</v>
      </c>
      <c r="M43">
        <f t="shared" si="9"/>
        <v>13208</v>
      </c>
      <c r="N43">
        <f t="shared" si="10"/>
        <v>46427.8</v>
      </c>
      <c r="O43">
        <f t="shared" si="11"/>
        <v>71920</v>
      </c>
      <c r="Q43">
        <v>206</v>
      </c>
      <c r="R43">
        <v>26</v>
      </c>
      <c r="T43">
        <v>844</v>
      </c>
      <c r="U43">
        <v>134.80000000000291</v>
      </c>
      <c r="W43">
        <v>1964.8</v>
      </c>
      <c r="X43">
        <v>310.8</v>
      </c>
      <c r="AD43">
        <v>46427.8</v>
      </c>
      <c r="AE43">
        <v>1.7105699602393392</v>
      </c>
      <c r="AK43">
        <v>46427.8</v>
      </c>
      <c r="AL43">
        <v>1.7105699602393392</v>
      </c>
    </row>
    <row r="44" spans="2:38" x14ac:dyDescent="0.25">
      <c r="B44">
        <v>7579</v>
      </c>
      <c r="C44">
        <v>88597</v>
      </c>
      <c r="D44">
        <v>25490</v>
      </c>
      <c r="E44">
        <v>7663</v>
      </c>
      <c r="F44">
        <v>122043</v>
      </c>
      <c r="H44">
        <v>84132</v>
      </c>
      <c r="J44">
        <f t="shared" si="6"/>
        <v>50274.400000000001</v>
      </c>
      <c r="K44">
        <f t="shared" si="7"/>
        <v>1.6734560730709864</v>
      </c>
      <c r="L44">
        <f t="shared" si="8"/>
        <v>122043</v>
      </c>
      <c r="M44">
        <f t="shared" si="9"/>
        <v>7579</v>
      </c>
      <c r="N44">
        <f t="shared" si="10"/>
        <v>50274.400000000001</v>
      </c>
      <c r="O44">
        <f t="shared" si="11"/>
        <v>114464</v>
      </c>
      <c r="Q44">
        <v>-1968</v>
      </c>
      <c r="R44">
        <v>4</v>
      </c>
      <c r="T44">
        <v>1369.5999999999985</v>
      </c>
      <c r="U44">
        <v>83.80000000000291</v>
      </c>
      <c r="W44">
        <v>1634.4</v>
      </c>
      <c r="X44">
        <v>226.2</v>
      </c>
      <c r="AD44">
        <v>50274.400000000001</v>
      </c>
      <c r="AE44">
        <v>1.6734560730709864</v>
      </c>
      <c r="AK44">
        <v>50274.400000000001</v>
      </c>
      <c r="AL44">
        <v>1.6734560730709864</v>
      </c>
    </row>
    <row r="45" spans="2:38" x14ac:dyDescent="0.25">
      <c r="B45">
        <v>6889</v>
      </c>
      <c r="C45">
        <v>2347</v>
      </c>
      <c r="D45">
        <v>61902</v>
      </c>
      <c r="E45">
        <v>110797</v>
      </c>
      <c r="F45">
        <v>32927</v>
      </c>
      <c r="H45">
        <v>70916</v>
      </c>
      <c r="J45">
        <f t="shared" si="6"/>
        <v>42972.4</v>
      </c>
      <c r="K45">
        <f t="shared" si="7"/>
        <v>1.6502685444610958</v>
      </c>
      <c r="L45">
        <f t="shared" si="8"/>
        <v>110797</v>
      </c>
      <c r="M45">
        <f t="shared" si="9"/>
        <v>2347</v>
      </c>
      <c r="N45">
        <f t="shared" si="10"/>
        <v>42972.4</v>
      </c>
      <c r="O45">
        <f t="shared" si="11"/>
        <v>108450</v>
      </c>
      <c r="Q45">
        <v>3758</v>
      </c>
      <c r="R45">
        <v>-63</v>
      </c>
      <c r="T45">
        <v>463.59999999999854</v>
      </c>
      <c r="U45">
        <v>-23.400000000001455</v>
      </c>
      <c r="W45">
        <v>867.6</v>
      </c>
      <c r="X45">
        <v>144.6</v>
      </c>
      <c r="AD45">
        <v>42972.4</v>
      </c>
      <c r="AE45">
        <v>1.6502685444610958</v>
      </c>
      <c r="AI45">
        <v>42972.4</v>
      </c>
      <c r="AJ45">
        <v>1.6502685444610958</v>
      </c>
    </row>
    <row r="46" spans="2:38" x14ac:dyDescent="0.25">
      <c r="B46">
        <v>3607</v>
      </c>
      <c r="C46">
        <v>6050</v>
      </c>
      <c r="D46">
        <v>82395</v>
      </c>
      <c r="E46">
        <v>95137</v>
      </c>
      <c r="F46">
        <v>47685</v>
      </c>
      <c r="H46">
        <v>62590</v>
      </c>
      <c r="J46">
        <f t="shared" si="6"/>
        <v>46974.8</v>
      </c>
      <c r="K46">
        <f t="shared" si="7"/>
        <v>1.332416529713804</v>
      </c>
      <c r="L46">
        <f t="shared" si="8"/>
        <v>95137</v>
      </c>
      <c r="M46">
        <f t="shared" si="9"/>
        <v>3607</v>
      </c>
      <c r="N46">
        <f t="shared" si="10"/>
        <v>46974.8</v>
      </c>
      <c r="O46">
        <f t="shared" si="11"/>
        <v>91530</v>
      </c>
      <c r="Q46">
        <v>1090</v>
      </c>
      <c r="R46">
        <v>42</v>
      </c>
      <c r="T46">
        <v>997.40000000000146</v>
      </c>
      <c r="U46">
        <v>182.20000000000437</v>
      </c>
      <c r="W46">
        <v>1023.4000000000001</v>
      </c>
      <c r="X46">
        <v>194.6</v>
      </c>
      <c r="Z46">
        <v>46974.8</v>
      </c>
      <c r="AA46">
        <v>1.332416529713804</v>
      </c>
      <c r="AI46">
        <v>46974.8</v>
      </c>
      <c r="AJ46">
        <v>1.332416529713804</v>
      </c>
    </row>
    <row r="47" spans="2:38" x14ac:dyDescent="0.25">
      <c r="B47">
        <v>23273</v>
      </c>
      <c r="C47">
        <v>58225</v>
      </c>
      <c r="D47">
        <v>28531</v>
      </c>
      <c r="E47">
        <v>104484</v>
      </c>
      <c r="F47">
        <v>6804</v>
      </c>
      <c r="H47">
        <v>95683</v>
      </c>
      <c r="J47">
        <f t="shared" si="6"/>
        <v>44263.4</v>
      </c>
      <c r="K47">
        <f t="shared" si="7"/>
        <v>2.1616730752721209</v>
      </c>
      <c r="L47">
        <f t="shared" si="8"/>
        <v>104484</v>
      </c>
      <c r="M47">
        <f t="shared" si="9"/>
        <v>6804</v>
      </c>
      <c r="N47">
        <f t="shared" si="10"/>
        <v>44263.4</v>
      </c>
      <c r="O47">
        <f t="shared" si="11"/>
        <v>97680</v>
      </c>
      <c r="Q47">
        <v>-503</v>
      </c>
      <c r="R47">
        <v>-111</v>
      </c>
      <c r="T47">
        <v>-1074.4000000000015</v>
      </c>
      <c r="U47">
        <v>-83.599999999998545</v>
      </c>
      <c r="W47">
        <v>1074.4000000000001</v>
      </c>
      <c r="X47">
        <v>140.39999999999998</v>
      </c>
      <c r="AD47">
        <v>44263.4</v>
      </c>
      <c r="AE47">
        <v>2.1616730752721209</v>
      </c>
      <c r="AK47">
        <v>44263.4</v>
      </c>
      <c r="AL47">
        <v>2.1616730752721209</v>
      </c>
    </row>
    <row r="48" spans="2:38" x14ac:dyDescent="0.25">
      <c r="B48">
        <v>93439</v>
      </c>
      <c r="C48">
        <v>66318</v>
      </c>
      <c r="D48">
        <v>105125</v>
      </c>
      <c r="E48">
        <v>106259</v>
      </c>
      <c r="F48">
        <v>93938</v>
      </c>
      <c r="H48">
        <v>120551</v>
      </c>
      <c r="J48">
        <f t="shared" si="6"/>
        <v>93015.8</v>
      </c>
      <c r="K48">
        <f t="shared" si="7"/>
        <v>1.2960271265741949</v>
      </c>
      <c r="L48">
        <f t="shared" si="8"/>
        <v>106259</v>
      </c>
      <c r="M48">
        <f t="shared" si="9"/>
        <v>66318</v>
      </c>
      <c r="N48">
        <f t="shared" si="10"/>
        <v>93015.8</v>
      </c>
      <c r="O48">
        <f t="shared" si="11"/>
        <v>39941</v>
      </c>
      <c r="Q48">
        <v>1856</v>
      </c>
      <c r="R48">
        <v>246</v>
      </c>
      <c r="T48">
        <v>-833.19999999999709</v>
      </c>
      <c r="U48">
        <v>291.40000000000873</v>
      </c>
      <c r="W48">
        <v>877.2</v>
      </c>
      <c r="X48">
        <v>291.39999999999998</v>
      </c>
      <c r="AB48">
        <v>93015.8</v>
      </c>
      <c r="AC48">
        <v>1.2960271265741949</v>
      </c>
      <c r="AI48">
        <v>93015.8</v>
      </c>
      <c r="AJ48">
        <v>1.2960271265741949</v>
      </c>
    </row>
    <row r="49" spans="2:38" x14ac:dyDescent="0.25">
      <c r="B49">
        <v>99841</v>
      </c>
      <c r="C49">
        <v>68308</v>
      </c>
      <c r="D49">
        <v>116903</v>
      </c>
      <c r="E49">
        <v>82645</v>
      </c>
      <c r="F49">
        <v>94030</v>
      </c>
      <c r="H49">
        <v>127918</v>
      </c>
      <c r="J49">
        <f t="shared" si="6"/>
        <v>92345.4</v>
      </c>
      <c r="K49">
        <f t="shared" si="7"/>
        <v>1.385212474037689</v>
      </c>
      <c r="L49">
        <f t="shared" si="8"/>
        <v>116903</v>
      </c>
      <c r="M49">
        <f t="shared" si="9"/>
        <v>68308</v>
      </c>
      <c r="N49">
        <f t="shared" si="10"/>
        <v>92345.4</v>
      </c>
      <c r="O49">
        <f t="shared" si="11"/>
        <v>48595</v>
      </c>
      <c r="Q49">
        <v>-1724</v>
      </c>
      <c r="R49">
        <v>0</v>
      </c>
      <c r="T49">
        <v>-421.20000000001164</v>
      </c>
      <c r="U49">
        <v>-43.200000000011642</v>
      </c>
      <c r="W49">
        <v>1485.1999999999998</v>
      </c>
      <c r="X49">
        <v>140.80000000000001</v>
      </c>
      <c r="AB49">
        <v>92345.4</v>
      </c>
      <c r="AC49">
        <v>1.385212474037689</v>
      </c>
      <c r="AI49">
        <v>92345.4</v>
      </c>
      <c r="AJ49">
        <v>1.385212474037689</v>
      </c>
    </row>
    <row r="50" spans="2:38" x14ac:dyDescent="0.25">
      <c r="B50">
        <v>28758</v>
      </c>
      <c r="C50">
        <v>77357</v>
      </c>
      <c r="D50">
        <v>6715</v>
      </c>
      <c r="E50">
        <v>104364</v>
      </c>
      <c r="F50">
        <v>79572</v>
      </c>
      <c r="H50">
        <v>106473</v>
      </c>
      <c r="J50">
        <f t="shared" si="6"/>
        <v>59353.2</v>
      </c>
      <c r="K50">
        <f t="shared" si="7"/>
        <v>1.7938881138674916</v>
      </c>
      <c r="L50">
        <f t="shared" si="8"/>
        <v>104364</v>
      </c>
      <c r="M50">
        <f t="shared" si="9"/>
        <v>6715</v>
      </c>
      <c r="N50">
        <f t="shared" si="10"/>
        <v>59353.2</v>
      </c>
      <c r="O50">
        <f t="shared" si="11"/>
        <v>97649</v>
      </c>
      <c r="Q50">
        <v>1431</v>
      </c>
      <c r="R50">
        <v>-110</v>
      </c>
      <c r="T50">
        <v>91.799999999995634</v>
      </c>
      <c r="U50">
        <v>168.79999999999563</v>
      </c>
      <c r="W50">
        <v>1236.5999999999999</v>
      </c>
      <c r="X50">
        <v>586.40000000000009</v>
      </c>
      <c r="AD50">
        <v>59353.2</v>
      </c>
      <c r="AE50">
        <v>1.7938881138674916</v>
      </c>
      <c r="AK50">
        <v>59353.2</v>
      </c>
      <c r="AL50">
        <v>1.7938881138674916</v>
      </c>
    </row>
    <row r="51" spans="2:38" x14ac:dyDescent="0.25">
      <c r="B51">
        <v>31148</v>
      </c>
      <c r="C51">
        <v>19308</v>
      </c>
      <c r="D51">
        <v>105346</v>
      </c>
      <c r="E51">
        <v>99687</v>
      </c>
      <c r="F51">
        <v>95450</v>
      </c>
      <c r="H51">
        <v>127774</v>
      </c>
      <c r="J51">
        <f t="shared" si="6"/>
        <v>70187.8</v>
      </c>
      <c r="K51">
        <f t="shared" si="7"/>
        <v>1.8204588261777688</v>
      </c>
      <c r="L51">
        <f t="shared" si="8"/>
        <v>105346</v>
      </c>
      <c r="M51">
        <f t="shared" si="9"/>
        <v>19308</v>
      </c>
      <c r="N51">
        <f t="shared" si="10"/>
        <v>70187.8</v>
      </c>
      <c r="O51">
        <f t="shared" si="11"/>
        <v>86038</v>
      </c>
      <c r="Q51">
        <v>-1745</v>
      </c>
      <c r="R51">
        <v>-270</v>
      </c>
      <c r="T51">
        <v>545.19999999999709</v>
      </c>
      <c r="U51">
        <v>-258.19999999999709</v>
      </c>
      <c r="W51">
        <v>1015.5999999999999</v>
      </c>
      <c r="X51">
        <v>258.59999999999997</v>
      </c>
      <c r="AF51">
        <v>70187.8</v>
      </c>
      <c r="AG51">
        <v>1.8204588261777688</v>
      </c>
      <c r="AK51">
        <v>70187.8</v>
      </c>
      <c r="AL51">
        <v>1.8204588261777688</v>
      </c>
    </row>
    <row r="52" spans="2:38" x14ac:dyDescent="0.25">
      <c r="B52">
        <v>48226</v>
      </c>
      <c r="C52">
        <v>121536</v>
      </c>
      <c r="D52">
        <v>107661</v>
      </c>
      <c r="E52">
        <v>68263</v>
      </c>
      <c r="F52">
        <v>1334</v>
      </c>
      <c r="H52">
        <v>88827</v>
      </c>
      <c r="J52">
        <f t="shared" si="6"/>
        <v>69404</v>
      </c>
      <c r="K52">
        <f t="shared" si="7"/>
        <v>1.2798541870785545</v>
      </c>
      <c r="L52">
        <f t="shared" si="8"/>
        <v>121536</v>
      </c>
      <c r="M52">
        <f t="shared" si="9"/>
        <v>1334</v>
      </c>
      <c r="N52">
        <f t="shared" si="10"/>
        <v>69404</v>
      </c>
      <c r="O52">
        <f t="shared" si="11"/>
        <v>120202</v>
      </c>
      <c r="Q52">
        <v>144</v>
      </c>
      <c r="R52">
        <v>3</v>
      </c>
      <c r="T52">
        <v>-730.60000000000582</v>
      </c>
      <c r="U52">
        <v>239.80000000000291</v>
      </c>
      <c r="W52">
        <v>1025</v>
      </c>
      <c r="X52">
        <v>247.4</v>
      </c>
      <c r="AB52">
        <v>69404</v>
      </c>
      <c r="AC52">
        <v>1.2798541870785545</v>
      </c>
      <c r="AI52">
        <v>69404</v>
      </c>
      <c r="AJ52">
        <v>1.2798541870785545</v>
      </c>
    </row>
    <row r="53" spans="2:38" x14ac:dyDescent="0.25">
      <c r="B53">
        <v>74285</v>
      </c>
      <c r="C53">
        <v>46033</v>
      </c>
      <c r="D53">
        <v>47411</v>
      </c>
      <c r="E53">
        <v>41565</v>
      </c>
      <c r="F53">
        <v>40001</v>
      </c>
      <c r="H53">
        <v>71336</v>
      </c>
      <c r="J53">
        <f t="shared" si="6"/>
        <v>49859</v>
      </c>
      <c r="K53">
        <f t="shared" si="7"/>
        <v>1.4307547283339015</v>
      </c>
      <c r="L53">
        <f t="shared" si="8"/>
        <v>74285</v>
      </c>
      <c r="M53">
        <f t="shared" si="9"/>
        <v>40001</v>
      </c>
      <c r="N53">
        <f t="shared" si="10"/>
        <v>49859</v>
      </c>
      <c r="O53">
        <f t="shared" si="11"/>
        <v>34284</v>
      </c>
      <c r="Q53">
        <v>980</v>
      </c>
      <c r="R53">
        <v>1036</v>
      </c>
      <c r="T53">
        <v>-521.80000000000291</v>
      </c>
      <c r="U53">
        <v>-189</v>
      </c>
      <c r="W53">
        <v>715.8</v>
      </c>
      <c r="X53">
        <v>494.59999999999997</v>
      </c>
      <c r="Z53">
        <v>49859</v>
      </c>
      <c r="AA53">
        <v>1.4307547283339015</v>
      </c>
      <c r="AI53">
        <v>49859</v>
      </c>
      <c r="AJ53">
        <v>1.4307547283339015</v>
      </c>
    </row>
    <row r="54" spans="2:38" x14ac:dyDescent="0.25">
      <c r="B54">
        <v>87889</v>
      </c>
      <c r="C54">
        <v>2279</v>
      </c>
      <c r="D54">
        <v>74068</v>
      </c>
      <c r="E54">
        <v>56797</v>
      </c>
      <c r="F54">
        <v>92027</v>
      </c>
      <c r="H54">
        <v>97319</v>
      </c>
      <c r="J54">
        <f t="shared" si="6"/>
        <v>62612</v>
      </c>
      <c r="K54">
        <f t="shared" si="7"/>
        <v>1.5543186609595605</v>
      </c>
      <c r="L54">
        <f t="shared" si="8"/>
        <v>92027</v>
      </c>
      <c r="M54">
        <f t="shared" si="9"/>
        <v>2279</v>
      </c>
      <c r="N54">
        <f t="shared" si="10"/>
        <v>62612</v>
      </c>
      <c r="O54">
        <f t="shared" si="11"/>
        <v>89748</v>
      </c>
      <c r="Q54">
        <v>2240</v>
      </c>
      <c r="R54">
        <v>-92</v>
      </c>
      <c r="T54">
        <v>-462.40000000000146</v>
      </c>
      <c r="U54">
        <v>1</v>
      </c>
      <c r="W54">
        <v>969.6</v>
      </c>
      <c r="X54">
        <v>36.599999999999994</v>
      </c>
      <c r="AD54">
        <v>62612</v>
      </c>
      <c r="AE54">
        <v>1.5543186609595605</v>
      </c>
      <c r="AK54">
        <v>62612</v>
      </c>
      <c r="AL54">
        <v>1.5543186609595605</v>
      </c>
    </row>
    <row r="55" spans="2:38" x14ac:dyDescent="0.25">
      <c r="B55">
        <v>22324</v>
      </c>
      <c r="C55">
        <v>78051</v>
      </c>
      <c r="D55">
        <v>96465</v>
      </c>
      <c r="E55">
        <v>27878</v>
      </c>
      <c r="F55">
        <v>97664</v>
      </c>
      <c r="H55">
        <v>105206</v>
      </c>
      <c r="J55">
        <f t="shared" si="6"/>
        <v>64476.4</v>
      </c>
      <c r="K55">
        <f t="shared" si="7"/>
        <v>1.6316977995049351</v>
      </c>
      <c r="L55">
        <f t="shared" si="8"/>
        <v>97664</v>
      </c>
      <c r="M55">
        <f t="shared" si="9"/>
        <v>22324</v>
      </c>
      <c r="N55">
        <f t="shared" si="10"/>
        <v>64476.4</v>
      </c>
      <c r="O55">
        <f t="shared" si="11"/>
        <v>75340</v>
      </c>
      <c r="Q55">
        <v>287</v>
      </c>
      <c r="R55">
        <v>0</v>
      </c>
      <c r="T55">
        <v>-492.19999999999709</v>
      </c>
      <c r="U55">
        <v>291.40000000000146</v>
      </c>
      <c r="W55">
        <v>1114.5999999999999</v>
      </c>
      <c r="X55">
        <v>296.60000000000002</v>
      </c>
      <c r="AD55">
        <v>64476.4</v>
      </c>
      <c r="AE55">
        <v>1.6316977995049351</v>
      </c>
      <c r="AK55">
        <v>64476.4</v>
      </c>
      <c r="AL55">
        <v>1.6316977995049351</v>
      </c>
    </row>
    <row r="56" spans="2:38" x14ac:dyDescent="0.25">
      <c r="B56">
        <v>109489</v>
      </c>
      <c r="C56">
        <v>107739</v>
      </c>
      <c r="D56">
        <v>5309</v>
      </c>
      <c r="E56">
        <v>6583</v>
      </c>
      <c r="F56">
        <v>119541</v>
      </c>
      <c r="H56">
        <v>101334</v>
      </c>
      <c r="J56">
        <f t="shared" si="6"/>
        <v>69732.2</v>
      </c>
      <c r="K56">
        <f t="shared" si="7"/>
        <v>1.4531880537255386</v>
      </c>
      <c r="L56">
        <f t="shared" si="8"/>
        <v>119541</v>
      </c>
      <c r="M56">
        <f t="shared" si="9"/>
        <v>5309</v>
      </c>
      <c r="N56">
        <f t="shared" si="10"/>
        <v>69732.2</v>
      </c>
      <c r="O56">
        <f t="shared" si="11"/>
        <v>114232</v>
      </c>
      <c r="Q56">
        <v>-1986</v>
      </c>
      <c r="R56">
        <v>277</v>
      </c>
      <c r="T56">
        <v>1639.3999999999942</v>
      </c>
      <c r="U56">
        <v>181.39999999999418</v>
      </c>
      <c r="W56">
        <v>1639.4</v>
      </c>
      <c r="X56">
        <v>578.59999999999991</v>
      </c>
      <c r="AF56">
        <v>69732.2</v>
      </c>
      <c r="AG56">
        <v>1.4531880537255386</v>
      </c>
      <c r="AI56">
        <v>69732.2</v>
      </c>
      <c r="AJ56">
        <v>1.4531880537255386</v>
      </c>
    </row>
    <row r="57" spans="2:38" x14ac:dyDescent="0.25">
      <c r="B57">
        <v>6479</v>
      </c>
      <c r="C57">
        <v>72081</v>
      </c>
      <c r="D57">
        <v>111680</v>
      </c>
      <c r="E57">
        <v>117367</v>
      </c>
      <c r="F57">
        <v>49797</v>
      </c>
      <c r="H57">
        <v>99795</v>
      </c>
      <c r="J57">
        <f t="shared" si="6"/>
        <v>71480.800000000003</v>
      </c>
      <c r="K57">
        <f t="shared" si="7"/>
        <v>1.3961091649785675</v>
      </c>
      <c r="L57">
        <f t="shared" si="8"/>
        <v>117367</v>
      </c>
      <c r="M57">
        <f t="shared" si="9"/>
        <v>6479</v>
      </c>
      <c r="N57">
        <f t="shared" si="10"/>
        <v>71480.800000000003</v>
      </c>
      <c r="O57">
        <f t="shared" si="11"/>
        <v>110888</v>
      </c>
      <c r="Q57">
        <v>-4632</v>
      </c>
      <c r="R57">
        <v>-894</v>
      </c>
      <c r="T57">
        <v>632.80000000000291</v>
      </c>
      <c r="U57">
        <v>11</v>
      </c>
      <c r="W57">
        <v>2010.8000000000002</v>
      </c>
      <c r="X57">
        <v>188.20000000000002</v>
      </c>
      <c r="AF57">
        <v>71480.800000000003</v>
      </c>
      <c r="AG57">
        <v>1.3961091649785675</v>
      </c>
      <c r="AI57">
        <v>71480.800000000003</v>
      </c>
      <c r="AJ57">
        <v>1.3961091649785675</v>
      </c>
    </row>
    <row r="58" spans="2:38" x14ac:dyDescent="0.25">
      <c r="B58">
        <v>21435</v>
      </c>
      <c r="C58">
        <v>105450</v>
      </c>
      <c r="D58">
        <v>8557</v>
      </c>
      <c r="E58">
        <v>20978</v>
      </c>
      <c r="F58">
        <v>31190</v>
      </c>
      <c r="H58">
        <v>91911</v>
      </c>
      <c r="J58">
        <f t="shared" si="6"/>
        <v>37522</v>
      </c>
      <c r="K58">
        <f t="shared" si="7"/>
        <v>2.449522946538031</v>
      </c>
      <c r="L58">
        <f t="shared" si="8"/>
        <v>105450</v>
      </c>
      <c r="M58">
        <f t="shared" si="9"/>
        <v>8557</v>
      </c>
      <c r="N58">
        <f t="shared" si="10"/>
        <v>37522</v>
      </c>
      <c r="O58">
        <f t="shared" si="11"/>
        <v>96893</v>
      </c>
      <c r="Q58">
        <v>3966</v>
      </c>
      <c r="R58">
        <v>-433</v>
      </c>
      <c r="T58">
        <v>720.40000000000146</v>
      </c>
      <c r="U58">
        <v>-322.80000000000291</v>
      </c>
      <c r="W58">
        <v>1036.8</v>
      </c>
      <c r="X58">
        <v>323.2</v>
      </c>
      <c r="AD58">
        <v>37522</v>
      </c>
      <c r="AE58">
        <v>2.449522946538031</v>
      </c>
      <c r="AK58">
        <v>37522</v>
      </c>
      <c r="AL58">
        <v>2.449522946538031</v>
      </c>
    </row>
    <row r="59" spans="2:38" x14ac:dyDescent="0.25">
      <c r="B59">
        <v>111673</v>
      </c>
      <c r="C59">
        <v>100355</v>
      </c>
      <c r="D59">
        <v>32122</v>
      </c>
      <c r="E59">
        <v>98752</v>
      </c>
      <c r="F59">
        <v>15326</v>
      </c>
      <c r="H59">
        <v>128685</v>
      </c>
      <c r="J59">
        <f t="shared" si="6"/>
        <v>71645.600000000006</v>
      </c>
      <c r="K59">
        <f t="shared" si="7"/>
        <v>1.7961326306151388</v>
      </c>
      <c r="L59">
        <f t="shared" si="8"/>
        <v>111673</v>
      </c>
      <c r="M59">
        <f t="shared" si="9"/>
        <v>15326</v>
      </c>
      <c r="N59">
        <f t="shared" si="10"/>
        <v>71645.600000000006</v>
      </c>
      <c r="O59">
        <f t="shared" si="11"/>
        <v>96347</v>
      </c>
      <c r="Q59">
        <v>1749</v>
      </c>
      <c r="R59">
        <v>812</v>
      </c>
      <c r="T59">
        <v>-284.79999999998836</v>
      </c>
      <c r="U59">
        <v>314.20000000001164</v>
      </c>
      <c r="W59">
        <v>476.4</v>
      </c>
      <c r="X59">
        <v>387.8</v>
      </c>
      <c r="AF59">
        <v>71645.600000000006</v>
      </c>
      <c r="AG59">
        <v>1.7961326306151388</v>
      </c>
      <c r="AK59">
        <v>71645.600000000006</v>
      </c>
      <c r="AL59">
        <v>1.7961326306151388</v>
      </c>
    </row>
    <row r="60" spans="2:38" x14ac:dyDescent="0.25">
      <c r="B60">
        <v>47759</v>
      </c>
      <c r="C60">
        <v>102066</v>
      </c>
      <c r="D60">
        <v>30540</v>
      </c>
      <c r="E60">
        <v>23114</v>
      </c>
      <c r="F60">
        <v>102721</v>
      </c>
      <c r="H60">
        <v>92363</v>
      </c>
      <c r="J60">
        <f t="shared" si="6"/>
        <v>61240</v>
      </c>
      <c r="K60">
        <f t="shared" si="7"/>
        <v>1.5082135858915742</v>
      </c>
      <c r="L60">
        <f t="shared" si="8"/>
        <v>102721</v>
      </c>
      <c r="M60">
        <f t="shared" si="9"/>
        <v>23114</v>
      </c>
      <c r="N60">
        <f t="shared" si="10"/>
        <v>61240</v>
      </c>
      <c r="O60">
        <f t="shared" si="11"/>
        <v>79607</v>
      </c>
      <c r="Q60">
        <v>-1363</v>
      </c>
      <c r="R60">
        <v>-384</v>
      </c>
      <c r="T60">
        <v>650.19999999999709</v>
      </c>
      <c r="U60">
        <v>51.19999999999709</v>
      </c>
      <c r="W60">
        <v>2030.9999999999998</v>
      </c>
      <c r="X60">
        <v>209.60000000000002</v>
      </c>
      <c r="AD60">
        <v>61240</v>
      </c>
      <c r="AE60">
        <v>1.5082135858915742</v>
      </c>
      <c r="AK60">
        <v>61240</v>
      </c>
      <c r="AL60">
        <v>1.5082135858915742</v>
      </c>
    </row>
    <row r="61" spans="2:38" x14ac:dyDescent="0.25">
      <c r="B61">
        <v>110695</v>
      </c>
      <c r="C61">
        <v>100973</v>
      </c>
      <c r="D61">
        <v>39779</v>
      </c>
      <c r="E61">
        <v>18823</v>
      </c>
      <c r="F61">
        <v>75558</v>
      </c>
      <c r="H61">
        <v>95459</v>
      </c>
      <c r="J61">
        <f t="shared" si="6"/>
        <v>69165.600000000006</v>
      </c>
      <c r="K61">
        <f t="shared" si="7"/>
        <v>1.3801514047445549</v>
      </c>
      <c r="L61">
        <f t="shared" si="8"/>
        <v>110695</v>
      </c>
      <c r="M61">
        <f t="shared" si="9"/>
        <v>18823</v>
      </c>
      <c r="N61">
        <f t="shared" si="10"/>
        <v>69165.600000000006</v>
      </c>
      <c r="O61">
        <f t="shared" si="11"/>
        <v>91872</v>
      </c>
      <c r="Q61">
        <v>-358</v>
      </c>
      <c r="R61">
        <v>454</v>
      </c>
      <c r="T61">
        <v>-132.59999999999127</v>
      </c>
      <c r="U61">
        <v>-412.39999999999418</v>
      </c>
      <c r="W61">
        <v>1050.5999999999999</v>
      </c>
      <c r="X61">
        <v>422</v>
      </c>
      <c r="AB61">
        <v>69165.600000000006</v>
      </c>
      <c r="AC61">
        <v>1.3801514047445549</v>
      </c>
      <c r="AI61">
        <v>69165.600000000006</v>
      </c>
      <c r="AJ61">
        <v>1.3801514047445549</v>
      </c>
    </row>
    <row r="62" spans="2:38" x14ac:dyDescent="0.25">
      <c r="B62">
        <v>104530</v>
      </c>
      <c r="C62">
        <v>64600</v>
      </c>
      <c r="D62">
        <v>102035</v>
      </c>
      <c r="E62">
        <v>18246</v>
      </c>
      <c r="F62">
        <v>65541</v>
      </c>
      <c r="H62">
        <v>94127</v>
      </c>
      <c r="J62">
        <f t="shared" si="6"/>
        <v>70990.399999999994</v>
      </c>
      <c r="K62">
        <f t="shared" si="7"/>
        <v>1.3259116725641777</v>
      </c>
      <c r="L62">
        <f t="shared" si="8"/>
        <v>104530</v>
      </c>
      <c r="M62">
        <f t="shared" si="9"/>
        <v>18246</v>
      </c>
      <c r="N62">
        <f t="shared" si="10"/>
        <v>70990.399999999994</v>
      </c>
      <c r="O62">
        <f t="shared" si="11"/>
        <v>86284</v>
      </c>
      <c r="Q62">
        <v>-1813</v>
      </c>
      <c r="R62">
        <v>-52</v>
      </c>
      <c r="T62">
        <v>290</v>
      </c>
      <c r="U62">
        <v>-100.40000000000873</v>
      </c>
      <c r="W62">
        <v>1581.6</v>
      </c>
      <c r="X62">
        <v>121.6</v>
      </c>
      <c r="AB62">
        <v>70990.399999999994</v>
      </c>
      <c r="AC62">
        <v>1.3259116725641777</v>
      </c>
      <c r="AI62">
        <v>70990.399999999994</v>
      </c>
      <c r="AJ62">
        <v>1.3259116725641777</v>
      </c>
    </row>
    <row r="63" spans="2:38" x14ac:dyDescent="0.25">
      <c r="B63">
        <v>25607</v>
      </c>
      <c r="C63">
        <v>13639</v>
      </c>
      <c r="D63">
        <v>46563</v>
      </c>
      <c r="E63">
        <v>54865</v>
      </c>
      <c r="F63">
        <v>388</v>
      </c>
      <c r="H63">
        <v>86317</v>
      </c>
      <c r="J63">
        <f t="shared" si="6"/>
        <v>28212.400000000001</v>
      </c>
      <c r="K63">
        <f t="shared" si="7"/>
        <v>3.059541194651997</v>
      </c>
      <c r="L63">
        <f t="shared" si="8"/>
        <v>54865</v>
      </c>
      <c r="M63">
        <f t="shared" si="9"/>
        <v>388</v>
      </c>
      <c r="N63">
        <f t="shared" si="10"/>
        <v>28212.400000000001</v>
      </c>
      <c r="O63">
        <f t="shared" si="11"/>
        <v>54477</v>
      </c>
      <c r="Q63">
        <v>2062</v>
      </c>
      <c r="R63">
        <v>647</v>
      </c>
      <c r="T63">
        <v>193</v>
      </c>
      <c r="U63">
        <v>-304.79999999999927</v>
      </c>
      <c r="W63">
        <v>1603</v>
      </c>
      <c r="X63">
        <v>654</v>
      </c>
      <c r="AD63">
        <v>28212.400000000001</v>
      </c>
      <c r="AE63">
        <v>3.059541194651997</v>
      </c>
      <c r="AK63">
        <v>28212.400000000001</v>
      </c>
      <c r="AL63">
        <v>3.059541194651997</v>
      </c>
    </row>
    <row r="64" spans="2:38" x14ac:dyDescent="0.25">
      <c r="B64">
        <v>7773</v>
      </c>
      <c r="C64">
        <v>9458</v>
      </c>
      <c r="D64">
        <v>31327</v>
      </c>
      <c r="E64">
        <v>18202</v>
      </c>
      <c r="F64">
        <v>22485</v>
      </c>
      <c r="H64">
        <v>69725</v>
      </c>
      <c r="J64">
        <f t="shared" si="6"/>
        <v>17849</v>
      </c>
      <c r="K64">
        <f t="shared" si="7"/>
        <v>3.9063813098773039</v>
      </c>
      <c r="L64">
        <f t="shared" si="8"/>
        <v>31327</v>
      </c>
      <c r="M64">
        <f t="shared" si="9"/>
        <v>7773</v>
      </c>
      <c r="N64">
        <f t="shared" si="10"/>
        <v>17849</v>
      </c>
      <c r="O64">
        <f t="shared" si="11"/>
        <v>23554</v>
      </c>
      <c r="Q64">
        <v>-631</v>
      </c>
      <c r="R64">
        <v>-48</v>
      </c>
      <c r="T64">
        <v>653.59999999999854</v>
      </c>
      <c r="U64">
        <v>-32.400000000001455</v>
      </c>
      <c r="W64">
        <v>1776.4</v>
      </c>
      <c r="X64">
        <v>256</v>
      </c>
      <c r="AD64">
        <v>17849</v>
      </c>
      <c r="AE64">
        <v>3.9063813098773039</v>
      </c>
      <c r="AK64">
        <v>17849</v>
      </c>
      <c r="AL64">
        <v>3.9063813098773039</v>
      </c>
    </row>
    <row r="65" spans="2:38" x14ac:dyDescent="0.25">
      <c r="B65">
        <v>89608</v>
      </c>
      <c r="C65">
        <v>120522</v>
      </c>
      <c r="D65">
        <v>73315</v>
      </c>
      <c r="E65">
        <v>63345</v>
      </c>
      <c r="F65">
        <v>60332</v>
      </c>
      <c r="H65">
        <v>90174</v>
      </c>
      <c r="J65">
        <f t="shared" si="6"/>
        <v>81424.399999999994</v>
      </c>
      <c r="K65">
        <f t="shared" si="7"/>
        <v>1.1074567328712279</v>
      </c>
      <c r="L65">
        <f t="shared" si="8"/>
        <v>120522</v>
      </c>
      <c r="M65">
        <f t="shared" si="9"/>
        <v>60332</v>
      </c>
      <c r="N65">
        <f t="shared" si="10"/>
        <v>81424.399999999994</v>
      </c>
      <c r="O65">
        <f t="shared" si="11"/>
        <v>60190</v>
      </c>
      <c r="Q65">
        <v>-477</v>
      </c>
      <c r="R65">
        <v>72</v>
      </c>
      <c r="T65">
        <v>-173.80000000000291</v>
      </c>
      <c r="U65">
        <v>-174.40000000000873</v>
      </c>
      <c r="W65">
        <v>1234.6000000000001</v>
      </c>
      <c r="X65">
        <v>234.79999999999998</v>
      </c>
      <c r="AB65">
        <v>81424.399999999994</v>
      </c>
      <c r="AC65">
        <v>1.1074567328712279</v>
      </c>
      <c r="AI65">
        <v>81424.399999999994</v>
      </c>
      <c r="AJ65">
        <v>1.1074567328712279</v>
      </c>
    </row>
    <row r="66" spans="2:38" x14ac:dyDescent="0.25">
      <c r="B66">
        <v>109746</v>
      </c>
      <c r="C66">
        <v>91146</v>
      </c>
      <c r="D66">
        <v>14009</v>
      </c>
      <c r="E66">
        <v>62576</v>
      </c>
      <c r="F66">
        <v>55135</v>
      </c>
      <c r="H66">
        <v>117309</v>
      </c>
      <c r="J66">
        <f t="shared" ref="J66:J101" si="12">AVERAGE(B66:F66)</f>
        <v>66522.399999999994</v>
      </c>
      <c r="K66">
        <f t="shared" ref="K66:K97" si="13">H66/J66</f>
        <v>1.763451108198141</v>
      </c>
      <c r="L66">
        <f t="shared" ref="L66:L101" si="14">MAX(B66:F66)</f>
        <v>109746</v>
      </c>
      <c r="M66">
        <f t="shared" ref="M66:M101" si="15">MIN(B66:F66)</f>
        <v>14009</v>
      </c>
      <c r="N66">
        <f t="shared" ref="N66:N101" si="16">AVERAGE(B66:F66)</f>
        <v>66522.399999999994</v>
      </c>
      <c r="O66">
        <f t="shared" ref="O66:O101" si="17">L66-M66</f>
        <v>95737</v>
      </c>
      <c r="Q66">
        <v>2796</v>
      </c>
      <c r="R66">
        <v>1022</v>
      </c>
      <c r="T66">
        <v>471.39999999999418</v>
      </c>
      <c r="U66">
        <v>135.39999999999418</v>
      </c>
      <c r="W66">
        <v>869</v>
      </c>
      <c r="X66">
        <v>154.99999999999997</v>
      </c>
      <c r="AF66">
        <v>66522.399999999994</v>
      </c>
      <c r="AG66">
        <v>1.763451108198141</v>
      </c>
      <c r="AK66">
        <v>66522.399999999994</v>
      </c>
      <c r="AL66">
        <v>1.763451108198141</v>
      </c>
    </row>
    <row r="67" spans="2:38" x14ac:dyDescent="0.25">
      <c r="B67">
        <v>22928</v>
      </c>
      <c r="C67">
        <v>80030</v>
      </c>
      <c r="D67">
        <v>120586</v>
      </c>
      <c r="E67">
        <v>64588</v>
      </c>
      <c r="F67">
        <v>111255</v>
      </c>
      <c r="H67">
        <v>115008</v>
      </c>
      <c r="J67">
        <f t="shared" si="12"/>
        <v>79877.399999999994</v>
      </c>
      <c r="K67">
        <f t="shared" si="13"/>
        <v>1.4398065034665626</v>
      </c>
      <c r="L67">
        <f t="shared" si="14"/>
        <v>120586</v>
      </c>
      <c r="M67">
        <f t="shared" si="15"/>
        <v>22928</v>
      </c>
      <c r="N67">
        <f t="shared" si="16"/>
        <v>79877.399999999994</v>
      </c>
      <c r="O67">
        <f t="shared" si="17"/>
        <v>97658</v>
      </c>
      <c r="Q67">
        <v>-1227</v>
      </c>
      <c r="R67">
        <v>-360</v>
      </c>
      <c r="T67">
        <v>936</v>
      </c>
      <c r="U67">
        <v>-84.400000000008731</v>
      </c>
      <c r="W67">
        <v>1789.6</v>
      </c>
      <c r="X67">
        <v>324</v>
      </c>
      <c r="AF67">
        <v>79877.399999999994</v>
      </c>
      <c r="AG67">
        <v>1.4398065034665626</v>
      </c>
      <c r="AI67">
        <v>79877.399999999994</v>
      </c>
      <c r="AJ67">
        <v>1.4398065034665626</v>
      </c>
    </row>
    <row r="68" spans="2:38" x14ac:dyDescent="0.25">
      <c r="B68">
        <v>51631</v>
      </c>
      <c r="C68">
        <v>89984</v>
      </c>
      <c r="D68">
        <v>68067</v>
      </c>
      <c r="E68">
        <v>70770</v>
      </c>
      <c r="F68">
        <v>112265</v>
      </c>
      <c r="H68">
        <v>101482</v>
      </c>
      <c r="J68">
        <f t="shared" si="12"/>
        <v>78543.399999999994</v>
      </c>
      <c r="K68">
        <f t="shared" si="13"/>
        <v>1.2920500003819546</v>
      </c>
      <c r="L68">
        <f t="shared" si="14"/>
        <v>112265</v>
      </c>
      <c r="M68">
        <f t="shared" si="15"/>
        <v>51631</v>
      </c>
      <c r="N68">
        <f t="shared" si="16"/>
        <v>78543.399999999994</v>
      </c>
      <c r="O68">
        <f t="shared" si="17"/>
        <v>60634</v>
      </c>
      <c r="Q68">
        <v>-362</v>
      </c>
      <c r="R68">
        <v>2</v>
      </c>
      <c r="T68">
        <v>-127.40000000000873</v>
      </c>
      <c r="U68">
        <v>222.19999999999709</v>
      </c>
      <c r="W68">
        <v>840.19999999999993</v>
      </c>
      <c r="X68">
        <v>241.8</v>
      </c>
      <c r="AB68">
        <v>78543.399999999994</v>
      </c>
      <c r="AC68">
        <v>1.2920500003819546</v>
      </c>
      <c r="AI68">
        <v>78543.399999999994</v>
      </c>
      <c r="AJ68">
        <v>1.2920500003819546</v>
      </c>
    </row>
    <row r="69" spans="2:38" x14ac:dyDescent="0.25">
      <c r="B69">
        <v>122243</v>
      </c>
      <c r="C69">
        <v>97387</v>
      </c>
      <c r="D69">
        <v>108483</v>
      </c>
      <c r="E69">
        <v>79940</v>
      </c>
      <c r="F69">
        <v>91298</v>
      </c>
      <c r="H69">
        <v>121108</v>
      </c>
      <c r="J69">
        <f t="shared" si="12"/>
        <v>99870.2</v>
      </c>
      <c r="K69">
        <f t="shared" si="13"/>
        <v>1.2126540249243518</v>
      </c>
      <c r="L69">
        <f t="shared" si="14"/>
        <v>122243</v>
      </c>
      <c r="M69">
        <f t="shared" si="15"/>
        <v>79940</v>
      </c>
      <c r="N69">
        <f t="shared" si="16"/>
        <v>99870.2</v>
      </c>
      <c r="O69">
        <f t="shared" si="17"/>
        <v>42303</v>
      </c>
      <c r="Q69">
        <v>814</v>
      </c>
      <c r="R69">
        <v>-864</v>
      </c>
      <c r="T69">
        <v>-1260.4000000000087</v>
      </c>
      <c r="U69">
        <v>-232.40000000000873</v>
      </c>
      <c r="W69">
        <v>1646.4</v>
      </c>
      <c r="X69">
        <v>292.79999999999995</v>
      </c>
      <c r="AB69">
        <v>99870.2</v>
      </c>
      <c r="AC69">
        <v>1.2126540249243518</v>
      </c>
      <c r="AI69">
        <v>99870.2</v>
      </c>
      <c r="AJ69">
        <v>1.2126540249243518</v>
      </c>
    </row>
    <row r="70" spans="2:38" x14ac:dyDescent="0.25">
      <c r="B70">
        <v>60558</v>
      </c>
      <c r="C70">
        <v>83089</v>
      </c>
      <c r="D70">
        <v>44477</v>
      </c>
      <c r="E70">
        <v>118349</v>
      </c>
      <c r="F70">
        <v>59369</v>
      </c>
      <c r="H70">
        <v>118478</v>
      </c>
      <c r="J70">
        <f t="shared" si="12"/>
        <v>73168.399999999994</v>
      </c>
      <c r="K70">
        <f t="shared" si="13"/>
        <v>1.6192509334630798</v>
      </c>
      <c r="L70">
        <f t="shared" si="14"/>
        <v>118349</v>
      </c>
      <c r="M70">
        <f t="shared" si="15"/>
        <v>44477</v>
      </c>
      <c r="N70">
        <f t="shared" si="16"/>
        <v>73168.399999999994</v>
      </c>
      <c r="O70">
        <f t="shared" si="17"/>
        <v>73872</v>
      </c>
      <c r="Q70">
        <v>-217</v>
      </c>
      <c r="R70">
        <v>0</v>
      </c>
      <c r="T70">
        <v>-385.60000000000582</v>
      </c>
      <c r="U70">
        <v>23.19999999999709</v>
      </c>
      <c r="W70">
        <v>1288</v>
      </c>
      <c r="X70">
        <v>345.59999999999997</v>
      </c>
      <c r="AF70">
        <v>73168.399999999994</v>
      </c>
      <c r="AG70">
        <v>1.6192509334630798</v>
      </c>
      <c r="AI70">
        <v>73168.399999999994</v>
      </c>
      <c r="AJ70">
        <v>1.6192509334630798</v>
      </c>
    </row>
    <row r="71" spans="2:38" x14ac:dyDescent="0.25">
      <c r="B71">
        <v>101243</v>
      </c>
      <c r="C71">
        <v>80710</v>
      </c>
      <c r="D71">
        <v>60063</v>
      </c>
      <c r="E71">
        <v>3129</v>
      </c>
      <c r="F71">
        <v>75010</v>
      </c>
      <c r="H71">
        <v>86859</v>
      </c>
      <c r="J71">
        <f t="shared" si="12"/>
        <v>64031</v>
      </c>
      <c r="K71">
        <f t="shared" si="13"/>
        <v>1.3565148131373865</v>
      </c>
      <c r="L71">
        <f t="shared" si="14"/>
        <v>101243</v>
      </c>
      <c r="M71">
        <f t="shared" si="15"/>
        <v>3129</v>
      </c>
      <c r="N71">
        <f t="shared" si="16"/>
        <v>64031</v>
      </c>
      <c r="O71">
        <f t="shared" si="17"/>
        <v>98114</v>
      </c>
      <c r="Q71">
        <v>636</v>
      </c>
      <c r="R71">
        <v>-221</v>
      </c>
      <c r="T71">
        <v>-199.59999999999854</v>
      </c>
      <c r="U71">
        <v>-253.80000000000291</v>
      </c>
      <c r="W71">
        <v>1503.1999999999998</v>
      </c>
      <c r="X71">
        <v>280.60000000000002</v>
      </c>
      <c r="Z71">
        <v>64031</v>
      </c>
      <c r="AA71">
        <v>1.3565148131373865</v>
      </c>
      <c r="AI71">
        <v>64031</v>
      </c>
      <c r="AJ71">
        <v>1.3565148131373865</v>
      </c>
    </row>
    <row r="72" spans="2:38" x14ac:dyDescent="0.25">
      <c r="B72">
        <v>13330</v>
      </c>
      <c r="C72">
        <v>51932</v>
      </c>
      <c r="D72">
        <v>54358</v>
      </c>
      <c r="E72">
        <v>44211</v>
      </c>
      <c r="F72">
        <v>6741</v>
      </c>
      <c r="H72">
        <v>54082</v>
      </c>
      <c r="J72">
        <f t="shared" si="12"/>
        <v>34114.400000000001</v>
      </c>
      <c r="K72">
        <f t="shared" si="13"/>
        <v>1.5853129470253031</v>
      </c>
      <c r="L72">
        <f t="shared" si="14"/>
        <v>54358</v>
      </c>
      <c r="M72">
        <f t="shared" si="15"/>
        <v>6741</v>
      </c>
      <c r="N72">
        <f t="shared" si="16"/>
        <v>34114.400000000001</v>
      </c>
      <c r="O72">
        <f t="shared" si="17"/>
        <v>47617</v>
      </c>
      <c r="Q72">
        <v>1069</v>
      </c>
      <c r="R72">
        <v>2</v>
      </c>
      <c r="T72">
        <v>215.59999999999854</v>
      </c>
      <c r="U72">
        <v>121.59999999999854</v>
      </c>
      <c r="W72">
        <v>717.2</v>
      </c>
      <c r="X72">
        <v>122</v>
      </c>
      <c r="AD72">
        <v>34114.400000000001</v>
      </c>
      <c r="AE72">
        <v>1.5853129470253031</v>
      </c>
      <c r="AI72">
        <v>34114.400000000001</v>
      </c>
      <c r="AJ72">
        <v>1.5853129470253031</v>
      </c>
    </row>
    <row r="73" spans="2:38" x14ac:dyDescent="0.25">
      <c r="B73">
        <v>41920</v>
      </c>
      <c r="C73">
        <v>1220</v>
      </c>
      <c r="D73">
        <v>87472</v>
      </c>
      <c r="E73">
        <v>113760</v>
      </c>
      <c r="F73">
        <v>117187</v>
      </c>
      <c r="H73">
        <v>105363</v>
      </c>
      <c r="J73">
        <f t="shared" si="12"/>
        <v>72311.8</v>
      </c>
      <c r="K73">
        <f t="shared" si="13"/>
        <v>1.4570650986422686</v>
      </c>
      <c r="L73">
        <f t="shared" si="14"/>
        <v>117187</v>
      </c>
      <c r="M73">
        <f t="shared" si="15"/>
        <v>1220</v>
      </c>
      <c r="N73">
        <f t="shared" si="16"/>
        <v>72311.8</v>
      </c>
      <c r="O73">
        <f t="shared" si="17"/>
        <v>115967</v>
      </c>
      <c r="Q73">
        <v>-663</v>
      </c>
      <c r="R73">
        <v>231</v>
      </c>
      <c r="T73">
        <v>-430.39999999999418</v>
      </c>
      <c r="U73">
        <v>-202.59999999999127</v>
      </c>
      <c r="W73">
        <v>1265.2</v>
      </c>
      <c r="X73">
        <v>202.60000000000002</v>
      </c>
      <c r="AF73">
        <v>72311.8</v>
      </c>
      <c r="AG73">
        <v>1.4570650986422686</v>
      </c>
      <c r="AI73">
        <v>72311.8</v>
      </c>
      <c r="AJ73">
        <v>1.4570650986422686</v>
      </c>
    </row>
    <row r="74" spans="2:38" x14ac:dyDescent="0.25">
      <c r="B74">
        <v>44451</v>
      </c>
      <c r="C74">
        <v>87203</v>
      </c>
      <c r="D74">
        <v>8033</v>
      </c>
      <c r="E74">
        <v>73507</v>
      </c>
      <c r="F74">
        <v>109096</v>
      </c>
      <c r="H74">
        <v>87661</v>
      </c>
      <c r="J74">
        <f t="shared" si="12"/>
        <v>64458</v>
      </c>
      <c r="K74">
        <f t="shared" si="13"/>
        <v>1.3599708337211829</v>
      </c>
      <c r="L74">
        <f t="shared" si="14"/>
        <v>109096</v>
      </c>
      <c r="M74">
        <f t="shared" si="15"/>
        <v>8033</v>
      </c>
      <c r="N74">
        <f t="shared" si="16"/>
        <v>64458</v>
      </c>
      <c r="O74">
        <f t="shared" si="17"/>
        <v>101063</v>
      </c>
      <c r="Q74">
        <v>-776</v>
      </c>
      <c r="R74">
        <v>-98</v>
      </c>
      <c r="T74">
        <v>-436.80000000000291</v>
      </c>
      <c r="U74">
        <v>-369</v>
      </c>
      <c r="W74">
        <v>914</v>
      </c>
      <c r="X74">
        <v>565.79999999999995</v>
      </c>
      <c r="Z74">
        <v>64458</v>
      </c>
      <c r="AA74">
        <v>1.3599708337211829</v>
      </c>
      <c r="AI74">
        <v>64458</v>
      </c>
      <c r="AJ74">
        <v>1.3599708337211829</v>
      </c>
    </row>
    <row r="75" spans="2:38" x14ac:dyDescent="0.25">
      <c r="B75">
        <v>43070</v>
      </c>
      <c r="C75">
        <v>1352</v>
      </c>
      <c r="D75">
        <v>55360</v>
      </c>
      <c r="E75">
        <v>28664</v>
      </c>
      <c r="F75">
        <v>121041</v>
      </c>
      <c r="H75">
        <v>108101</v>
      </c>
      <c r="J75">
        <f t="shared" si="12"/>
        <v>49897.4</v>
      </c>
      <c r="K75">
        <f t="shared" si="13"/>
        <v>2.1664655873853147</v>
      </c>
      <c r="L75">
        <f t="shared" si="14"/>
        <v>121041</v>
      </c>
      <c r="M75">
        <f t="shared" si="15"/>
        <v>1352</v>
      </c>
      <c r="N75">
        <f t="shared" si="16"/>
        <v>49897.4</v>
      </c>
      <c r="O75">
        <f t="shared" si="17"/>
        <v>119689</v>
      </c>
      <c r="Q75">
        <v>230</v>
      </c>
      <c r="R75">
        <v>-660</v>
      </c>
      <c r="T75">
        <v>525.20000000000437</v>
      </c>
      <c r="U75">
        <v>-29.19999999999709</v>
      </c>
      <c r="W75">
        <v>1054.8</v>
      </c>
      <c r="X75">
        <v>152.80000000000001</v>
      </c>
      <c r="AD75">
        <v>49897.4</v>
      </c>
      <c r="AE75">
        <v>2.1664655873853147</v>
      </c>
      <c r="AK75">
        <v>49897.4</v>
      </c>
      <c r="AL75">
        <v>2.1664655873853147</v>
      </c>
    </row>
    <row r="76" spans="2:38" x14ac:dyDescent="0.25">
      <c r="B76">
        <v>96816</v>
      </c>
      <c r="C76">
        <v>60718</v>
      </c>
      <c r="D76">
        <v>109873</v>
      </c>
      <c r="E76">
        <v>16897</v>
      </c>
      <c r="F76">
        <v>18558</v>
      </c>
      <c r="H76">
        <v>100715</v>
      </c>
      <c r="J76">
        <f t="shared" si="12"/>
        <v>60572.4</v>
      </c>
      <c r="K76">
        <f t="shared" si="13"/>
        <v>1.6627209752296426</v>
      </c>
      <c r="L76">
        <f t="shared" si="14"/>
        <v>109873</v>
      </c>
      <c r="M76">
        <f t="shared" si="15"/>
        <v>16897</v>
      </c>
      <c r="N76">
        <f t="shared" si="16"/>
        <v>60572.4</v>
      </c>
      <c r="O76">
        <f t="shared" si="17"/>
        <v>92976</v>
      </c>
      <c r="Q76">
        <v>-2359</v>
      </c>
      <c r="R76">
        <v>-961</v>
      </c>
      <c r="T76">
        <v>31.80000000000291</v>
      </c>
      <c r="U76">
        <v>15.599999999998545</v>
      </c>
      <c r="W76">
        <v>800.6</v>
      </c>
      <c r="X76">
        <v>240.8</v>
      </c>
      <c r="AD76">
        <v>60572.4</v>
      </c>
      <c r="AE76">
        <v>1.6627209752296426</v>
      </c>
      <c r="AI76">
        <v>60572.4</v>
      </c>
      <c r="AJ76">
        <v>1.6627209752296426</v>
      </c>
    </row>
    <row r="77" spans="2:38" x14ac:dyDescent="0.25">
      <c r="B77">
        <v>26780</v>
      </c>
      <c r="C77">
        <v>112662</v>
      </c>
      <c r="D77">
        <v>96422</v>
      </c>
      <c r="E77">
        <v>82690</v>
      </c>
      <c r="F77">
        <v>111664</v>
      </c>
      <c r="H77">
        <v>99047</v>
      </c>
      <c r="J77">
        <f t="shared" si="12"/>
        <v>86043.6</v>
      </c>
      <c r="K77">
        <f t="shared" si="13"/>
        <v>1.1511257083618072</v>
      </c>
      <c r="L77">
        <f t="shared" si="14"/>
        <v>112662</v>
      </c>
      <c r="M77">
        <f t="shared" si="15"/>
        <v>26780</v>
      </c>
      <c r="N77">
        <f t="shared" si="16"/>
        <v>86043.6</v>
      </c>
      <c r="O77">
        <f t="shared" si="17"/>
        <v>85882</v>
      </c>
      <c r="Q77">
        <v>-952</v>
      </c>
      <c r="R77">
        <v>0</v>
      </c>
      <c r="T77">
        <v>755.40000000000873</v>
      </c>
      <c r="U77">
        <v>485.20000000001164</v>
      </c>
      <c r="W77">
        <v>1102.1999999999998</v>
      </c>
      <c r="X77">
        <v>586</v>
      </c>
      <c r="AB77">
        <v>86043.6</v>
      </c>
      <c r="AC77">
        <v>1.1511257083618072</v>
      </c>
      <c r="AI77">
        <v>86043.6</v>
      </c>
      <c r="AJ77">
        <v>1.1511257083618072</v>
      </c>
    </row>
    <row r="78" spans="2:38" x14ac:dyDescent="0.25">
      <c r="B78">
        <v>34489</v>
      </c>
      <c r="C78">
        <v>20260</v>
      </c>
      <c r="D78">
        <v>3956</v>
      </c>
      <c r="E78">
        <v>76410</v>
      </c>
      <c r="F78">
        <v>32640</v>
      </c>
      <c r="H78">
        <v>36815</v>
      </c>
      <c r="J78">
        <f t="shared" si="12"/>
        <v>33551</v>
      </c>
      <c r="K78">
        <f t="shared" si="13"/>
        <v>1.0972847307084737</v>
      </c>
      <c r="L78">
        <f t="shared" si="14"/>
        <v>76410</v>
      </c>
      <c r="M78">
        <f t="shared" si="15"/>
        <v>3956</v>
      </c>
      <c r="N78">
        <f t="shared" si="16"/>
        <v>33551</v>
      </c>
      <c r="O78">
        <f t="shared" si="17"/>
        <v>72454</v>
      </c>
      <c r="Q78">
        <v>2990</v>
      </c>
      <c r="R78">
        <v>82</v>
      </c>
      <c r="T78">
        <v>2161.4000000000015</v>
      </c>
      <c r="U78">
        <v>167.19999999999709</v>
      </c>
      <c r="W78">
        <v>2161.3999999999996</v>
      </c>
      <c r="X78">
        <v>218.39999999999998</v>
      </c>
      <c r="Z78">
        <v>33551</v>
      </c>
      <c r="AA78">
        <v>1.0972847307084737</v>
      </c>
      <c r="AI78">
        <v>33551</v>
      </c>
      <c r="AJ78">
        <v>1.0972847307084737</v>
      </c>
    </row>
    <row r="79" spans="2:38" x14ac:dyDescent="0.25">
      <c r="B79">
        <v>39087</v>
      </c>
      <c r="C79">
        <v>64295</v>
      </c>
      <c r="D79">
        <v>98061</v>
      </c>
      <c r="E79">
        <v>101566</v>
      </c>
      <c r="F79">
        <v>80621</v>
      </c>
      <c r="H79">
        <v>99063</v>
      </c>
      <c r="J79">
        <f t="shared" si="12"/>
        <v>76726</v>
      </c>
      <c r="K79">
        <f t="shared" si="13"/>
        <v>1.2911268670333393</v>
      </c>
      <c r="L79">
        <f t="shared" si="14"/>
        <v>101566</v>
      </c>
      <c r="M79">
        <f t="shared" si="15"/>
        <v>39087</v>
      </c>
      <c r="N79">
        <f t="shared" si="16"/>
        <v>76726</v>
      </c>
      <c r="O79">
        <f t="shared" si="17"/>
        <v>62479</v>
      </c>
      <c r="Q79">
        <v>417</v>
      </c>
      <c r="R79">
        <v>-565</v>
      </c>
      <c r="T79">
        <v>-75.19999999999709</v>
      </c>
      <c r="U79">
        <v>176.60000000000582</v>
      </c>
      <c r="W79">
        <v>1180.4000000000001</v>
      </c>
      <c r="X79">
        <v>640.6</v>
      </c>
      <c r="AB79">
        <v>76726</v>
      </c>
      <c r="AC79">
        <v>1.2911268670333393</v>
      </c>
      <c r="AI79">
        <v>76726</v>
      </c>
      <c r="AJ79">
        <v>1.2911268670333393</v>
      </c>
    </row>
    <row r="80" spans="2:38" x14ac:dyDescent="0.25">
      <c r="B80">
        <v>14910</v>
      </c>
      <c r="C80">
        <v>104847</v>
      </c>
      <c r="D80">
        <v>103435</v>
      </c>
      <c r="E80">
        <v>15098</v>
      </c>
      <c r="F80">
        <v>90104</v>
      </c>
      <c r="H80">
        <v>90599</v>
      </c>
      <c r="J80">
        <f t="shared" si="12"/>
        <v>65678.8</v>
      </c>
      <c r="K80">
        <f t="shared" si="13"/>
        <v>1.3794253244578158</v>
      </c>
      <c r="L80">
        <f t="shared" si="14"/>
        <v>104847</v>
      </c>
      <c r="M80">
        <f t="shared" si="15"/>
        <v>14910</v>
      </c>
      <c r="N80">
        <f t="shared" si="16"/>
        <v>65678.8</v>
      </c>
      <c r="O80">
        <f t="shared" si="17"/>
        <v>89937</v>
      </c>
      <c r="Q80">
        <v>-2143</v>
      </c>
      <c r="R80">
        <v>597</v>
      </c>
      <c r="T80">
        <v>242.80000000000291</v>
      </c>
      <c r="U80">
        <v>-192</v>
      </c>
      <c r="W80">
        <v>1082.4000000000001</v>
      </c>
      <c r="X80">
        <v>365.59999999999997</v>
      </c>
      <c r="AB80">
        <v>65678.8</v>
      </c>
      <c r="AC80">
        <v>1.3794253244578158</v>
      </c>
      <c r="AI80">
        <v>65678.8</v>
      </c>
      <c r="AJ80">
        <v>1.3794253244578158</v>
      </c>
    </row>
    <row r="81" spans="2:38" x14ac:dyDescent="0.25">
      <c r="B81">
        <v>25905</v>
      </c>
      <c r="C81">
        <v>107462</v>
      </c>
      <c r="D81">
        <v>22954</v>
      </c>
      <c r="E81">
        <v>52782</v>
      </c>
      <c r="F81">
        <v>121524</v>
      </c>
      <c r="H81">
        <v>66576</v>
      </c>
      <c r="J81">
        <f t="shared" si="12"/>
        <v>66125.399999999994</v>
      </c>
      <c r="K81">
        <f t="shared" si="13"/>
        <v>1.006814325508806</v>
      </c>
      <c r="L81">
        <f t="shared" si="14"/>
        <v>121524</v>
      </c>
      <c r="M81">
        <f t="shared" si="15"/>
        <v>22954</v>
      </c>
      <c r="N81">
        <f t="shared" si="16"/>
        <v>66125.399999999994</v>
      </c>
      <c r="O81">
        <f t="shared" si="17"/>
        <v>98570</v>
      </c>
      <c r="Q81">
        <v>-705</v>
      </c>
      <c r="R81">
        <v>-122</v>
      </c>
      <c r="T81">
        <v>-909.60000000000582</v>
      </c>
      <c r="U81">
        <v>-207.20000000001164</v>
      </c>
      <c r="W81">
        <v>1038</v>
      </c>
      <c r="X81">
        <v>207.2</v>
      </c>
      <c r="AB81">
        <v>66125.399999999994</v>
      </c>
      <c r="AC81">
        <v>1.006814325508806</v>
      </c>
      <c r="AI81">
        <v>66125.399999999994</v>
      </c>
      <c r="AJ81">
        <v>1.006814325508806</v>
      </c>
    </row>
    <row r="82" spans="2:38" x14ac:dyDescent="0.25">
      <c r="B82">
        <v>109133</v>
      </c>
      <c r="C82">
        <v>57881</v>
      </c>
      <c r="D82">
        <v>120273</v>
      </c>
      <c r="E82">
        <v>101785</v>
      </c>
      <c r="F82">
        <v>73881</v>
      </c>
      <c r="H82">
        <v>128188</v>
      </c>
      <c r="J82">
        <f t="shared" si="12"/>
        <v>92590.6</v>
      </c>
      <c r="K82">
        <f t="shared" si="13"/>
        <v>1.3844601935833658</v>
      </c>
      <c r="L82">
        <f t="shared" si="14"/>
        <v>120273</v>
      </c>
      <c r="M82">
        <f t="shared" si="15"/>
        <v>57881</v>
      </c>
      <c r="N82">
        <f t="shared" si="16"/>
        <v>92590.6</v>
      </c>
      <c r="O82">
        <f t="shared" si="17"/>
        <v>62392</v>
      </c>
      <c r="Q82">
        <v>391</v>
      </c>
      <c r="R82">
        <v>-556</v>
      </c>
      <c r="T82">
        <v>414.40000000000873</v>
      </c>
      <c r="U82">
        <v>-122.39999999999418</v>
      </c>
      <c r="W82">
        <v>1772</v>
      </c>
      <c r="X82">
        <v>524.79999999999995</v>
      </c>
      <c r="AB82">
        <v>92590.6</v>
      </c>
      <c r="AC82">
        <v>1.3844601935833658</v>
      </c>
      <c r="AI82">
        <v>92590.6</v>
      </c>
      <c r="AJ82">
        <v>1.3844601935833658</v>
      </c>
    </row>
    <row r="83" spans="2:38" x14ac:dyDescent="0.25">
      <c r="B83">
        <v>64144</v>
      </c>
      <c r="C83">
        <v>77686</v>
      </c>
      <c r="D83">
        <v>40265</v>
      </c>
      <c r="E83">
        <v>90562</v>
      </c>
      <c r="F83">
        <v>60701</v>
      </c>
      <c r="H83">
        <v>115383</v>
      </c>
      <c r="J83">
        <f t="shared" si="12"/>
        <v>66671.600000000006</v>
      </c>
      <c r="K83">
        <f t="shared" si="13"/>
        <v>1.7306169343468583</v>
      </c>
      <c r="L83">
        <f t="shared" si="14"/>
        <v>90562</v>
      </c>
      <c r="M83">
        <f t="shared" si="15"/>
        <v>40265</v>
      </c>
      <c r="N83">
        <f t="shared" si="16"/>
        <v>66671.600000000006</v>
      </c>
      <c r="O83">
        <f t="shared" si="17"/>
        <v>50297</v>
      </c>
      <c r="Q83">
        <v>-237</v>
      </c>
      <c r="R83">
        <v>-14</v>
      </c>
      <c r="T83">
        <v>989.60000000000582</v>
      </c>
      <c r="U83">
        <v>136.40000000000873</v>
      </c>
      <c r="W83">
        <v>1808.3999999999999</v>
      </c>
      <c r="X83">
        <v>340.4</v>
      </c>
      <c r="AF83">
        <v>66671.600000000006</v>
      </c>
      <c r="AG83">
        <v>1.7306169343468583</v>
      </c>
      <c r="AK83">
        <v>66671.600000000006</v>
      </c>
      <c r="AL83">
        <v>1.7306169343468583</v>
      </c>
    </row>
    <row r="84" spans="2:38" x14ac:dyDescent="0.25">
      <c r="B84">
        <v>27279</v>
      </c>
      <c r="C84">
        <v>116649</v>
      </c>
      <c r="D84">
        <v>15284</v>
      </c>
      <c r="E84">
        <v>85676</v>
      </c>
      <c r="F84">
        <v>65391</v>
      </c>
      <c r="H84">
        <v>89555</v>
      </c>
      <c r="J84">
        <f t="shared" si="12"/>
        <v>62055.8</v>
      </c>
      <c r="K84">
        <f t="shared" si="13"/>
        <v>1.4431366608761791</v>
      </c>
      <c r="L84">
        <f t="shared" si="14"/>
        <v>116649</v>
      </c>
      <c r="M84">
        <f t="shared" si="15"/>
        <v>15284</v>
      </c>
      <c r="N84">
        <f t="shared" si="16"/>
        <v>62055.8</v>
      </c>
      <c r="O84">
        <f t="shared" si="17"/>
        <v>101365</v>
      </c>
      <c r="Q84">
        <v>-235</v>
      </c>
      <c r="R84">
        <v>-31</v>
      </c>
      <c r="T84">
        <v>-10</v>
      </c>
      <c r="U84">
        <v>-11.19999999999709</v>
      </c>
      <c r="W84">
        <v>1076.4000000000001</v>
      </c>
      <c r="X84">
        <v>193.60000000000002</v>
      </c>
      <c r="AD84">
        <v>62055.8</v>
      </c>
      <c r="AE84">
        <v>1.4431366608761791</v>
      </c>
      <c r="AI84">
        <v>62055.8</v>
      </c>
      <c r="AJ84">
        <v>1.4431366608761791</v>
      </c>
    </row>
    <row r="85" spans="2:38" x14ac:dyDescent="0.25">
      <c r="B85">
        <v>74589</v>
      </c>
      <c r="C85">
        <v>72845</v>
      </c>
      <c r="D85">
        <v>116426</v>
      </c>
      <c r="E85">
        <v>100954</v>
      </c>
      <c r="F85">
        <v>109885</v>
      </c>
      <c r="H85">
        <v>145515</v>
      </c>
      <c r="J85">
        <f t="shared" si="12"/>
        <v>94939.8</v>
      </c>
      <c r="K85">
        <f t="shared" si="13"/>
        <v>1.5327080950244261</v>
      </c>
      <c r="L85">
        <f t="shared" si="14"/>
        <v>116426</v>
      </c>
      <c r="M85">
        <f t="shared" si="15"/>
        <v>72845</v>
      </c>
      <c r="N85">
        <f t="shared" si="16"/>
        <v>94939.8</v>
      </c>
      <c r="O85">
        <f t="shared" si="17"/>
        <v>43581</v>
      </c>
      <c r="Q85">
        <v>-1470</v>
      </c>
      <c r="R85">
        <v>-551</v>
      </c>
      <c r="T85">
        <v>623.40000000000873</v>
      </c>
      <c r="U85">
        <v>-278.59999999999127</v>
      </c>
      <c r="W85">
        <v>1067.8</v>
      </c>
      <c r="X85">
        <v>284.2</v>
      </c>
      <c r="AF85">
        <v>94939.8</v>
      </c>
      <c r="AG85">
        <v>1.5327080950244261</v>
      </c>
      <c r="AI85">
        <v>94939.8</v>
      </c>
      <c r="AJ85">
        <v>1.5327080950244261</v>
      </c>
    </row>
    <row r="86" spans="2:38" x14ac:dyDescent="0.25">
      <c r="B86">
        <v>77308</v>
      </c>
      <c r="C86">
        <v>54239</v>
      </c>
      <c r="D86">
        <v>111254</v>
      </c>
      <c r="E86">
        <v>76895</v>
      </c>
      <c r="F86">
        <v>87169</v>
      </c>
      <c r="H86">
        <v>107446</v>
      </c>
      <c r="J86">
        <f t="shared" si="12"/>
        <v>81373</v>
      </c>
      <c r="K86">
        <f t="shared" si="13"/>
        <v>1.3204134049377558</v>
      </c>
      <c r="L86">
        <f t="shared" si="14"/>
        <v>111254</v>
      </c>
      <c r="M86">
        <f t="shared" si="15"/>
        <v>54239</v>
      </c>
      <c r="N86">
        <f t="shared" si="16"/>
        <v>81373</v>
      </c>
      <c r="O86">
        <f t="shared" si="17"/>
        <v>57015</v>
      </c>
      <c r="Q86">
        <v>313</v>
      </c>
      <c r="R86">
        <v>-232</v>
      </c>
      <c r="T86">
        <v>635.80000000000291</v>
      </c>
      <c r="U86">
        <v>174.60000000000582</v>
      </c>
      <c r="W86">
        <v>1178.5999999999999</v>
      </c>
      <c r="X86">
        <v>181.4</v>
      </c>
      <c r="AB86">
        <v>81373</v>
      </c>
      <c r="AC86">
        <v>1.3204134049377558</v>
      </c>
      <c r="AI86">
        <v>81373</v>
      </c>
      <c r="AJ86">
        <v>1.3204134049377558</v>
      </c>
    </row>
    <row r="87" spans="2:38" x14ac:dyDescent="0.25">
      <c r="B87">
        <v>16227</v>
      </c>
      <c r="C87">
        <v>40456</v>
      </c>
      <c r="D87">
        <v>108142</v>
      </c>
      <c r="E87">
        <v>91967</v>
      </c>
      <c r="F87">
        <v>82865</v>
      </c>
      <c r="H87">
        <v>71329</v>
      </c>
      <c r="J87">
        <f t="shared" si="12"/>
        <v>67931.399999999994</v>
      </c>
      <c r="K87">
        <f t="shared" si="13"/>
        <v>1.0500151623549641</v>
      </c>
      <c r="L87">
        <f t="shared" si="14"/>
        <v>108142</v>
      </c>
      <c r="M87">
        <f t="shared" si="15"/>
        <v>16227</v>
      </c>
      <c r="N87">
        <f t="shared" si="16"/>
        <v>67931.399999999994</v>
      </c>
      <c r="O87">
        <f t="shared" si="17"/>
        <v>91915</v>
      </c>
      <c r="Q87">
        <v>2449</v>
      </c>
      <c r="R87">
        <v>936</v>
      </c>
      <c r="T87">
        <v>478.19999999999709</v>
      </c>
      <c r="U87">
        <v>-46.400000000008731</v>
      </c>
      <c r="W87">
        <v>714.2</v>
      </c>
      <c r="X87">
        <v>307.2</v>
      </c>
      <c r="AB87">
        <v>67931.399999999994</v>
      </c>
      <c r="AC87">
        <v>1.0500151623549641</v>
      </c>
      <c r="AI87">
        <v>67931.399999999994</v>
      </c>
      <c r="AJ87">
        <v>1.0500151623549641</v>
      </c>
    </row>
    <row r="88" spans="2:38" x14ac:dyDescent="0.25">
      <c r="B88">
        <v>65557</v>
      </c>
      <c r="C88">
        <v>41252</v>
      </c>
      <c r="D88">
        <v>68331</v>
      </c>
      <c r="E88">
        <v>14259</v>
      </c>
      <c r="F88">
        <v>99106</v>
      </c>
      <c r="H88">
        <v>75394</v>
      </c>
      <c r="J88">
        <f t="shared" si="12"/>
        <v>57701</v>
      </c>
      <c r="K88">
        <f t="shared" si="13"/>
        <v>1.3066324673749155</v>
      </c>
      <c r="L88">
        <f t="shared" si="14"/>
        <v>99106</v>
      </c>
      <c r="M88">
        <f t="shared" si="15"/>
        <v>14259</v>
      </c>
      <c r="N88">
        <f t="shared" si="16"/>
        <v>57701</v>
      </c>
      <c r="O88">
        <f t="shared" si="17"/>
        <v>84847</v>
      </c>
      <c r="Q88">
        <v>-1727</v>
      </c>
      <c r="R88">
        <v>-2</v>
      </c>
      <c r="T88">
        <v>-1191.4000000000015</v>
      </c>
      <c r="U88">
        <v>-310</v>
      </c>
      <c r="W88">
        <v>1554.6</v>
      </c>
      <c r="X88">
        <v>474</v>
      </c>
      <c r="Z88">
        <v>57701</v>
      </c>
      <c r="AA88">
        <v>1.3066324673749155</v>
      </c>
      <c r="AI88">
        <v>57701</v>
      </c>
      <c r="AJ88">
        <v>1.3066324673749155</v>
      </c>
    </row>
    <row r="89" spans="2:38" x14ac:dyDescent="0.25">
      <c r="B89">
        <v>51627</v>
      </c>
      <c r="C89">
        <v>24453</v>
      </c>
      <c r="D89">
        <v>4695</v>
      </c>
      <c r="E89">
        <v>102007</v>
      </c>
      <c r="F89">
        <v>97756</v>
      </c>
      <c r="H89">
        <v>61813</v>
      </c>
      <c r="J89">
        <f t="shared" si="12"/>
        <v>56107.6</v>
      </c>
      <c r="K89">
        <f t="shared" si="13"/>
        <v>1.1016867590130393</v>
      </c>
      <c r="L89">
        <f t="shared" si="14"/>
        <v>102007</v>
      </c>
      <c r="M89">
        <f t="shared" si="15"/>
        <v>4695</v>
      </c>
      <c r="N89">
        <f t="shared" si="16"/>
        <v>56107.6</v>
      </c>
      <c r="O89">
        <f t="shared" si="17"/>
        <v>97312</v>
      </c>
      <c r="Q89">
        <v>-56</v>
      </c>
      <c r="R89">
        <v>0</v>
      </c>
      <c r="T89">
        <v>-423.20000000000437</v>
      </c>
      <c r="U89">
        <v>-55.200000000004366</v>
      </c>
      <c r="W89">
        <v>510</v>
      </c>
      <c r="X89">
        <v>95.600000000000009</v>
      </c>
      <c r="Z89">
        <v>56107.6</v>
      </c>
      <c r="AA89">
        <v>1.1016867590130393</v>
      </c>
      <c r="AI89">
        <v>56107.6</v>
      </c>
      <c r="AJ89">
        <v>1.1016867590130393</v>
      </c>
    </row>
    <row r="90" spans="2:38" x14ac:dyDescent="0.25">
      <c r="B90">
        <v>68873</v>
      </c>
      <c r="C90">
        <v>60896</v>
      </c>
      <c r="D90">
        <v>13912</v>
      </c>
      <c r="E90">
        <v>23243</v>
      </c>
      <c r="F90">
        <v>17216</v>
      </c>
      <c r="H90">
        <v>65099</v>
      </c>
      <c r="J90">
        <f t="shared" si="12"/>
        <v>36828</v>
      </c>
      <c r="K90">
        <f t="shared" si="13"/>
        <v>1.7676496144238081</v>
      </c>
      <c r="L90">
        <f t="shared" si="14"/>
        <v>68873</v>
      </c>
      <c r="M90">
        <f t="shared" si="15"/>
        <v>13912</v>
      </c>
      <c r="N90">
        <f t="shared" si="16"/>
        <v>36828</v>
      </c>
      <c r="O90">
        <f t="shared" si="17"/>
        <v>54961</v>
      </c>
      <c r="Q90">
        <v>770</v>
      </c>
      <c r="R90">
        <v>-191</v>
      </c>
      <c r="T90">
        <v>51</v>
      </c>
      <c r="U90">
        <v>-158.40000000000146</v>
      </c>
      <c r="W90">
        <v>1821.0000000000002</v>
      </c>
      <c r="X90">
        <v>333.6</v>
      </c>
      <c r="AD90">
        <v>36828</v>
      </c>
      <c r="AE90">
        <v>1.7676496144238081</v>
      </c>
      <c r="AK90">
        <v>36828</v>
      </c>
      <c r="AL90">
        <v>1.7676496144238081</v>
      </c>
    </row>
    <row r="91" spans="2:38" x14ac:dyDescent="0.25">
      <c r="B91">
        <v>76194</v>
      </c>
      <c r="C91">
        <v>108716</v>
      </c>
      <c r="D91">
        <v>68390</v>
      </c>
      <c r="E91">
        <v>115058</v>
      </c>
      <c r="F91">
        <v>86043</v>
      </c>
      <c r="H91">
        <v>111861</v>
      </c>
      <c r="J91">
        <f t="shared" si="12"/>
        <v>90880.2</v>
      </c>
      <c r="K91">
        <f t="shared" si="13"/>
        <v>1.2308621679969896</v>
      </c>
      <c r="L91">
        <f t="shared" si="14"/>
        <v>115058</v>
      </c>
      <c r="M91">
        <f t="shared" si="15"/>
        <v>68390</v>
      </c>
      <c r="N91">
        <f t="shared" si="16"/>
        <v>90880.2</v>
      </c>
      <c r="O91">
        <f t="shared" si="17"/>
        <v>46668</v>
      </c>
      <c r="Q91">
        <v>423</v>
      </c>
      <c r="R91">
        <v>2</v>
      </c>
      <c r="T91">
        <v>-115.19999999999709</v>
      </c>
      <c r="U91">
        <v>438.80000000000291</v>
      </c>
      <c r="W91">
        <v>1316</v>
      </c>
      <c r="X91">
        <v>453.6</v>
      </c>
      <c r="AB91">
        <v>90880.2</v>
      </c>
      <c r="AC91">
        <v>1.2308621679969896</v>
      </c>
      <c r="AI91">
        <v>90880.2</v>
      </c>
      <c r="AJ91">
        <v>1.2308621679969896</v>
      </c>
    </row>
    <row r="92" spans="2:38" x14ac:dyDescent="0.25">
      <c r="B92">
        <v>1697</v>
      </c>
      <c r="C92">
        <v>9959</v>
      </c>
      <c r="D92">
        <v>2253</v>
      </c>
      <c r="E92">
        <v>110432</v>
      </c>
      <c r="F92">
        <v>19673</v>
      </c>
      <c r="H92">
        <v>76902</v>
      </c>
      <c r="J92">
        <f t="shared" si="12"/>
        <v>28802.799999999999</v>
      </c>
      <c r="K92">
        <f t="shared" si="13"/>
        <v>2.6699487549821548</v>
      </c>
      <c r="L92">
        <f t="shared" si="14"/>
        <v>110432</v>
      </c>
      <c r="M92">
        <f t="shared" si="15"/>
        <v>1697</v>
      </c>
      <c r="N92">
        <f t="shared" si="16"/>
        <v>28802.799999999999</v>
      </c>
      <c r="O92">
        <f t="shared" si="17"/>
        <v>108735</v>
      </c>
      <c r="Q92">
        <v>1626</v>
      </c>
      <c r="R92">
        <v>-1005</v>
      </c>
      <c r="T92">
        <v>-471.20000000000073</v>
      </c>
      <c r="U92">
        <v>-61</v>
      </c>
      <c r="W92">
        <v>659.2</v>
      </c>
      <c r="X92">
        <v>349.8</v>
      </c>
      <c r="AD92">
        <v>28802.799999999999</v>
      </c>
      <c r="AE92">
        <v>2.6699487549821548</v>
      </c>
      <c r="AK92">
        <v>28802.799999999999</v>
      </c>
      <c r="AL92">
        <v>2.6699487549821548</v>
      </c>
    </row>
    <row r="93" spans="2:38" x14ac:dyDescent="0.25">
      <c r="B93">
        <v>47846</v>
      </c>
      <c r="C93">
        <v>2213</v>
      </c>
      <c r="D93">
        <v>41272</v>
      </c>
      <c r="E93">
        <v>49674</v>
      </c>
      <c r="F93">
        <v>118902</v>
      </c>
      <c r="H93">
        <v>103752</v>
      </c>
      <c r="J93">
        <f t="shared" si="12"/>
        <v>51981.4</v>
      </c>
      <c r="K93">
        <f t="shared" si="13"/>
        <v>1.995944703297718</v>
      </c>
      <c r="L93">
        <f t="shared" si="14"/>
        <v>118902</v>
      </c>
      <c r="M93">
        <f t="shared" si="15"/>
        <v>2213</v>
      </c>
      <c r="N93">
        <f t="shared" si="16"/>
        <v>51981.4</v>
      </c>
      <c r="O93">
        <f t="shared" si="17"/>
        <v>116689</v>
      </c>
      <c r="Q93">
        <v>-1659</v>
      </c>
      <c r="R93">
        <v>-828</v>
      </c>
      <c r="T93">
        <v>1403.8000000000029</v>
      </c>
      <c r="U93">
        <v>142.40000000000146</v>
      </c>
      <c r="W93">
        <v>1403.8</v>
      </c>
      <c r="X93">
        <v>326.39999999999998</v>
      </c>
      <c r="AD93">
        <v>51981.4</v>
      </c>
      <c r="AE93">
        <v>1.995944703297718</v>
      </c>
      <c r="AK93">
        <v>51981.4</v>
      </c>
      <c r="AL93">
        <v>1.995944703297718</v>
      </c>
    </row>
    <row r="94" spans="2:38" x14ac:dyDescent="0.25">
      <c r="B94">
        <v>24364</v>
      </c>
      <c r="C94">
        <v>115854</v>
      </c>
      <c r="D94">
        <v>11939</v>
      </c>
      <c r="E94">
        <v>60883</v>
      </c>
      <c r="F94">
        <v>19527</v>
      </c>
      <c r="H94">
        <v>79621</v>
      </c>
      <c r="J94">
        <f t="shared" si="12"/>
        <v>46513.4</v>
      </c>
      <c r="K94">
        <f t="shared" si="13"/>
        <v>1.711786280942696</v>
      </c>
      <c r="L94">
        <f t="shared" si="14"/>
        <v>115854</v>
      </c>
      <c r="M94">
        <f t="shared" si="15"/>
        <v>11939</v>
      </c>
      <c r="N94">
        <f t="shared" si="16"/>
        <v>46513.4</v>
      </c>
      <c r="O94">
        <f t="shared" si="17"/>
        <v>103915</v>
      </c>
      <c r="Q94">
        <v>-1559</v>
      </c>
      <c r="R94">
        <v>-364</v>
      </c>
      <c r="T94">
        <v>265.40000000000146</v>
      </c>
      <c r="U94">
        <v>350</v>
      </c>
      <c r="W94">
        <v>1118.5999999999999</v>
      </c>
      <c r="X94">
        <v>403.6</v>
      </c>
      <c r="AD94">
        <v>46513.4</v>
      </c>
      <c r="AE94">
        <v>1.711786280942696</v>
      </c>
      <c r="AI94">
        <v>46513.4</v>
      </c>
      <c r="AJ94">
        <v>1.711786280942696</v>
      </c>
    </row>
    <row r="95" spans="2:38" x14ac:dyDescent="0.25">
      <c r="B95">
        <v>60574</v>
      </c>
      <c r="C95">
        <v>9189</v>
      </c>
      <c r="D95">
        <v>71397</v>
      </c>
      <c r="E95">
        <v>109878</v>
      </c>
      <c r="F95">
        <v>5762</v>
      </c>
      <c r="H95">
        <v>108584</v>
      </c>
      <c r="J95">
        <f t="shared" si="12"/>
        <v>51360</v>
      </c>
      <c r="K95">
        <f t="shared" si="13"/>
        <v>2.1141744548286603</v>
      </c>
      <c r="L95">
        <f t="shared" si="14"/>
        <v>109878</v>
      </c>
      <c r="M95">
        <f t="shared" si="15"/>
        <v>5762</v>
      </c>
      <c r="N95">
        <f t="shared" si="16"/>
        <v>51360</v>
      </c>
      <c r="O95">
        <f t="shared" si="17"/>
        <v>104116</v>
      </c>
      <c r="Q95">
        <v>-886</v>
      </c>
      <c r="R95">
        <v>2</v>
      </c>
      <c r="T95">
        <v>487.19999999999709</v>
      </c>
      <c r="U95">
        <v>420.40000000000146</v>
      </c>
      <c r="W95">
        <v>2208</v>
      </c>
      <c r="X95">
        <v>422</v>
      </c>
      <c r="AD95">
        <v>51360</v>
      </c>
      <c r="AE95">
        <v>2.1141744548286603</v>
      </c>
      <c r="AK95">
        <v>51360</v>
      </c>
      <c r="AL95">
        <v>2.1141744548286603</v>
      </c>
    </row>
    <row r="96" spans="2:38" x14ac:dyDescent="0.25">
      <c r="B96">
        <v>117260</v>
      </c>
      <c r="C96">
        <v>15009</v>
      </c>
      <c r="D96">
        <v>7220</v>
      </c>
      <c r="E96">
        <v>113678</v>
      </c>
      <c r="F96">
        <v>92623</v>
      </c>
      <c r="H96">
        <v>104865</v>
      </c>
      <c r="J96">
        <f t="shared" si="12"/>
        <v>69158</v>
      </c>
      <c r="K96">
        <f t="shared" si="13"/>
        <v>1.5163104774574163</v>
      </c>
      <c r="L96">
        <f t="shared" si="14"/>
        <v>117260</v>
      </c>
      <c r="M96">
        <f t="shared" si="15"/>
        <v>7220</v>
      </c>
      <c r="N96">
        <f t="shared" si="16"/>
        <v>69158</v>
      </c>
      <c r="O96">
        <f t="shared" si="17"/>
        <v>110040</v>
      </c>
      <c r="Q96">
        <v>-1407</v>
      </c>
      <c r="R96">
        <v>-83</v>
      </c>
      <c r="T96">
        <v>-755.19999999999709</v>
      </c>
      <c r="U96">
        <v>173.19999999999709</v>
      </c>
      <c r="W96">
        <v>1529.2000000000003</v>
      </c>
      <c r="X96">
        <v>642.80000000000007</v>
      </c>
      <c r="AF96">
        <v>69158</v>
      </c>
      <c r="AG96">
        <v>1.5163104774574163</v>
      </c>
      <c r="AI96">
        <v>69158</v>
      </c>
      <c r="AJ96">
        <v>1.5163104774574163</v>
      </c>
    </row>
    <row r="97" spans="2:38" x14ac:dyDescent="0.25">
      <c r="B97">
        <v>69451</v>
      </c>
      <c r="C97">
        <v>73496</v>
      </c>
      <c r="D97">
        <v>89195</v>
      </c>
      <c r="E97">
        <v>26550</v>
      </c>
      <c r="F97">
        <v>82164</v>
      </c>
      <c r="H97">
        <v>123594</v>
      </c>
      <c r="J97">
        <f t="shared" si="12"/>
        <v>68171.199999999997</v>
      </c>
      <c r="K97">
        <f t="shared" si="13"/>
        <v>1.8129943436524516</v>
      </c>
      <c r="L97">
        <f t="shared" si="14"/>
        <v>89195</v>
      </c>
      <c r="M97">
        <f t="shared" si="15"/>
        <v>26550</v>
      </c>
      <c r="N97">
        <f t="shared" si="16"/>
        <v>68171.199999999997</v>
      </c>
      <c r="O97">
        <f t="shared" si="17"/>
        <v>62645</v>
      </c>
      <c r="Q97">
        <v>3546</v>
      </c>
      <c r="R97">
        <v>961</v>
      </c>
      <c r="T97">
        <v>398.19999999999709</v>
      </c>
      <c r="U97">
        <v>-29.80000000000291</v>
      </c>
      <c r="W97">
        <v>1736.2</v>
      </c>
      <c r="X97">
        <v>644.6</v>
      </c>
      <c r="AF97">
        <v>68171.199999999997</v>
      </c>
      <c r="AG97">
        <v>1.8129943436524516</v>
      </c>
      <c r="AK97">
        <v>68171.199999999997</v>
      </c>
      <c r="AL97">
        <v>1.8129943436524516</v>
      </c>
    </row>
    <row r="98" spans="2:38" x14ac:dyDescent="0.25">
      <c r="B98">
        <v>63184</v>
      </c>
      <c r="C98">
        <v>108784</v>
      </c>
      <c r="D98">
        <v>74063</v>
      </c>
      <c r="E98">
        <v>53650</v>
      </c>
      <c r="F98">
        <v>85038</v>
      </c>
      <c r="H98">
        <v>103364</v>
      </c>
      <c r="J98">
        <f t="shared" si="12"/>
        <v>76943.8</v>
      </c>
      <c r="K98">
        <f t="shared" ref="K98:K129" si="18">H98/J98</f>
        <v>1.3433700960961117</v>
      </c>
      <c r="L98">
        <f t="shared" si="14"/>
        <v>108784</v>
      </c>
      <c r="M98">
        <f t="shared" si="15"/>
        <v>53650</v>
      </c>
      <c r="N98">
        <f t="shared" si="16"/>
        <v>76943.8</v>
      </c>
      <c r="O98">
        <f t="shared" si="17"/>
        <v>55134</v>
      </c>
      <c r="Q98">
        <v>44</v>
      </c>
      <c r="R98">
        <v>-1</v>
      </c>
      <c r="T98">
        <v>-349.39999999999418</v>
      </c>
      <c r="U98">
        <v>123.80000000000291</v>
      </c>
      <c r="W98">
        <v>718.6</v>
      </c>
      <c r="X98">
        <v>132.99999999999997</v>
      </c>
      <c r="AB98">
        <v>76943.8</v>
      </c>
      <c r="AC98">
        <v>1.3433700960961117</v>
      </c>
      <c r="AI98">
        <v>76943.8</v>
      </c>
      <c r="AJ98">
        <v>1.3433700960961117</v>
      </c>
    </row>
    <row r="99" spans="2:38" x14ac:dyDescent="0.25">
      <c r="B99">
        <v>20097</v>
      </c>
      <c r="C99">
        <v>41068</v>
      </c>
      <c r="D99">
        <v>118012</v>
      </c>
      <c r="E99">
        <v>107564</v>
      </c>
      <c r="F99">
        <v>50694</v>
      </c>
      <c r="H99">
        <v>69491</v>
      </c>
      <c r="J99">
        <f t="shared" si="12"/>
        <v>67487</v>
      </c>
      <c r="K99">
        <f t="shared" si="18"/>
        <v>1.0296946078504008</v>
      </c>
      <c r="L99">
        <f t="shared" si="14"/>
        <v>118012</v>
      </c>
      <c r="M99">
        <f t="shared" si="15"/>
        <v>20097</v>
      </c>
      <c r="N99">
        <f t="shared" si="16"/>
        <v>67487</v>
      </c>
      <c r="O99">
        <f t="shared" si="17"/>
        <v>97915</v>
      </c>
      <c r="Q99">
        <v>-496</v>
      </c>
      <c r="R99">
        <v>667</v>
      </c>
      <c r="T99">
        <v>-138.39999999999418</v>
      </c>
      <c r="U99">
        <v>208.60000000000582</v>
      </c>
      <c r="W99">
        <v>1357.6</v>
      </c>
      <c r="X99">
        <v>314.2</v>
      </c>
      <c r="AB99">
        <v>67487</v>
      </c>
      <c r="AC99">
        <v>1.0296946078504008</v>
      </c>
      <c r="AI99">
        <v>67487</v>
      </c>
      <c r="AJ99">
        <v>1.0296946078504008</v>
      </c>
    </row>
    <row r="100" spans="2:38" x14ac:dyDescent="0.25">
      <c r="B100">
        <v>108847</v>
      </c>
      <c r="C100">
        <v>64325</v>
      </c>
      <c r="D100">
        <v>77277</v>
      </c>
      <c r="E100">
        <v>73793</v>
      </c>
      <c r="F100">
        <v>85036</v>
      </c>
      <c r="H100">
        <v>86870</v>
      </c>
      <c r="J100">
        <f t="shared" si="12"/>
        <v>81855.600000000006</v>
      </c>
      <c r="K100">
        <f t="shared" si="18"/>
        <v>1.0612590952848675</v>
      </c>
      <c r="L100">
        <f t="shared" si="14"/>
        <v>108847</v>
      </c>
      <c r="M100">
        <f t="shared" si="15"/>
        <v>64325</v>
      </c>
      <c r="N100">
        <f t="shared" si="16"/>
        <v>81855.600000000006</v>
      </c>
      <c r="O100">
        <f t="shared" si="17"/>
        <v>44522</v>
      </c>
      <c r="Q100">
        <v>524</v>
      </c>
      <c r="R100">
        <v>119</v>
      </c>
      <c r="T100">
        <v>626.40000000000873</v>
      </c>
      <c r="U100">
        <v>-84.19999999999709</v>
      </c>
      <c r="W100">
        <v>1432.4</v>
      </c>
      <c r="X100">
        <v>296.2</v>
      </c>
      <c r="AB100">
        <v>81855.600000000006</v>
      </c>
      <c r="AC100">
        <v>1.0612590952848675</v>
      </c>
      <c r="AI100">
        <v>81855.600000000006</v>
      </c>
      <c r="AJ100">
        <v>1.0612590952848675</v>
      </c>
    </row>
    <row r="101" spans="2:38" x14ac:dyDescent="0.25">
      <c r="B101">
        <v>49819</v>
      </c>
      <c r="C101">
        <v>31058</v>
      </c>
      <c r="D101">
        <v>56898</v>
      </c>
      <c r="E101">
        <v>57392</v>
      </c>
      <c r="F101">
        <v>116644</v>
      </c>
      <c r="H101">
        <v>120184</v>
      </c>
      <c r="J101">
        <f t="shared" si="12"/>
        <v>62362.2</v>
      </c>
      <c r="K101">
        <f t="shared" si="18"/>
        <v>1.9271930752924047</v>
      </c>
      <c r="L101">
        <f t="shared" si="14"/>
        <v>116644</v>
      </c>
      <c r="M101">
        <f t="shared" si="15"/>
        <v>31058</v>
      </c>
      <c r="N101">
        <f t="shared" si="16"/>
        <v>62362.2</v>
      </c>
      <c r="O101">
        <f t="shared" si="17"/>
        <v>85586</v>
      </c>
      <c r="Q101">
        <v>13</v>
      </c>
      <c r="R101">
        <v>-545</v>
      </c>
      <c r="T101">
        <v>-761.40000000000146</v>
      </c>
      <c r="U101">
        <v>-509</v>
      </c>
      <c r="W101">
        <v>1137</v>
      </c>
      <c r="X101">
        <v>759</v>
      </c>
      <c r="AD101">
        <v>62362.2</v>
      </c>
      <c r="AE101">
        <v>1.9271930752924047</v>
      </c>
      <c r="AK101">
        <v>62362.2</v>
      </c>
      <c r="AL101">
        <v>1.9271930752924047</v>
      </c>
    </row>
    <row r="103" spans="2:38" x14ac:dyDescent="0.25">
      <c r="B103">
        <v>1583009</v>
      </c>
      <c r="C103">
        <v>1618267</v>
      </c>
      <c r="D103">
        <v>1489781</v>
      </c>
      <c r="E103">
        <v>1517576</v>
      </c>
      <c r="F103">
        <v>1705863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F00C-A77C-45E0-8199-99D83DAE96D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66024</v>
      </c>
      <c r="C2">
        <v>64734</v>
      </c>
      <c r="D2">
        <v>55820</v>
      </c>
      <c r="E2">
        <v>117628</v>
      </c>
      <c r="F2">
        <v>121829</v>
      </c>
      <c r="H2">
        <v>104816</v>
      </c>
      <c r="J2">
        <f t="shared" ref="J2:J33" si="0">AVERAGE(B2:F2)</f>
        <v>85207</v>
      </c>
      <c r="K2">
        <f t="shared" ref="K2:K33" si="1">H2/J2</f>
        <v>1.2301336744633657</v>
      </c>
      <c r="L2">
        <f t="shared" ref="L2:L33" si="2">MAX(B2:F2)</f>
        <v>121829</v>
      </c>
      <c r="M2">
        <f t="shared" ref="M2:M33" si="3">MIN(B2:F2)</f>
        <v>55820</v>
      </c>
      <c r="N2">
        <f t="shared" ref="N2:N33" si="4">AVERAGE(B2:F2)</f>
        <v>85207</v>
      </c>
      <c r="O2">
        <f t="shared" ref="O2:O33" si="5">L2-M2</f>
        <v>66009</v>
      </c>
      <c r="Q2">
        <v>-2071</v>
      </c>
      <c r="R2">
        <v>-437</v>
      </c>
      <c r="T2">
        <v>410.80000000000291</v>
      </c>
      <c r="U2">
        <v>201</v>
      </c>
      <c r="W2">
        <v>1010.8</v>
      </c>
      <c r="X2">
        <v>201.8</v>
      </c>
      <c r="AB2">
        <v>85207</v>
      </c>
      <c r="AC2">
        <v>1.2301336744633657</v>
      </c>
      <c r="AI2">
        <v>85207</v>
      </c>
      <c r="AJ2">
        <v>1.2301336744633657</v>
      </c>
    </row>
    <row r="3" spans="1:38" x14ac:dyDescent="0.25">
      <c r="B3">
        <v>116245</v>
      </c>
      <c r="C3">
        <v>39303</v>
      </c>
      <c r="D3">
        <v>93586</v>
      </c>
      <c r="E3">
        <v>117243</v>
      </c>
      <c r="F3">
        <v>52088</v>
      </c>
      <c r="H3">
        <v>129388</v>
      </c>
      <c r="J3">
        <f t="shared" si="0"/>
        <v>83693</v>
      </c>
      <c r="K3">
        <f t="shared" si="1"/>
        <v>1.5459835350626696</v>
      </c>
      <c r="L3">
        <f t="shared" si="2"/>
        <v>117243</v>
      </c>
      <c r="M3">
        <f t="shared" si="3"/>
        <v>39303</v>
      </c>
      <c r="N3">
        <f t="shared" si="4"/>
        <v>83693</v>
      </c>
      <c r="O3">
        <f t="shared" si="5"/>
        <v>77940</v>
      </c>
      <c r="Q3">
        <v>1099</v>
      </c>
      <c r="R3">
        <v>219</v>
      </c>
      <c r="T3">
        <v>963.19999999999709</v>
      </c>
      <c r="U3">
        <v>289.19999999999709</v>
      </c>
      <c r="W3">
        <v>2078</v>
      </c>
      <c r="X3">
        <v>340.8</v>
      </c>
      <c r="AF3">
        <v>83693</v>
      </c>
      <c r="AG3">
        <v>1.5459835350626696</v>
      </c>
      <c r="AI3">
        <v>83693</v>
      </c>
      <c r="AJ3">
        <v>1.5459835350626696</v>
      </c>
    </row>
    <row r="4" spans="1:38" x14ac:dyDescent="0.25">
      <c r="B4">
        <v>115266</v>
      </c>
      <c r="C4">
        <v>65709</v>
      </c>
      <c r="D4">
        <v>7286</v>
      </c>
      <c r="E4">
        <v>55714</v>
      </c>
      <c r="F4">
        <v>114496</v>
      </c>
      <c r="H4">
        <v>103817</v>
      </c>
      <c r="J4">
        <f t="shared" si="0"/>
        <v>71694.2</v>
      </c>
      <c r="K4">
        <f t="shared" si="1"/>
        <v>1.4480529805758346</v>
      </c>
      <c r="L4">
        <f t="shared" si="2"/>
        <v>115266</v>
      </c>
      <c r="M4">
        <f t="shared" si="3"/>
        <v>7286</v>
      </c>
      <c r="N4">
        <f t="shared" si="4"/>
        <v>71694.2</v>
      </c>
      <c r="O4">
        <f t="shared" si="5"/>
        <v>107980</v>
      </c>
      <c r="Q4">
        <v>1850</v>
      </c>
      <c r="R4">
        <v>817</v>
      </c>
      <c r="T4">
        <v>649.39999999999418</v>
      </c>
      <c r="U4">
        <v>-29.19999999999709</v>
      </c>
      <c r="W4">
        <v>2115.8000000000002</v>
      </c>
      <c r="X4">
        <v>503.59999999999997</v>
      </c>
      <c r="AB4">
        <v>71694.2</v>
      </c>
      <c r="AC4">
        <v>1.4480529805758346</v>
      </c>
      <c r="AI4">
        <v>71694.2</v>
      </c>
      <c r="AJ4">
        <v>1.4480529805758346</v>
      </c>
    </row>
    <row r="5" spans="1:38" x14ac:dyDescent="0.25">
      <c r="B5">
        <v>51620</v>
      </c>
      <c r="C5">
        <v>49054</v>
      </c>
      <c r="D5">
        <v>117880</v>
      </c>
      <c r="E5">
        <v>5471</v>
      </c>
      <c r="F5">
        <v>34182</v>
      </c>
      <c r="H5">
        <v>101185</v>
      </c>
      <c r="J5">
        <f t="shared" si="0"/>
        <v>51641.4</v>
      </c>
      <c r="K5">
        <f t="shared" si="1"/>
        <v>1.959377553668181</v>
      </c>
      <c r="L5">
        <f t="shared" si="2"/>
        <v>117880</v>
      </c>
      <c r="M5">
        <f t="shared" si="3"/>
        <v>5471</v>
      </c>
      <c r="N5">
        <f t="shared" si="4"/>
        <v>51641.4</v>
      </c>
      <c r="O5">
        <f t="shared" si="5"/>
        <v>112409</v>
      </c>
      <c r="Q5">
        <v>1186</v>
      </c>
      <c r="R5">
        <v>-413</v>
      </c>
      <c r="T5">
        <v>1113</v>
      </c>
      <c r="U5">
        <v>4.4000000000014552</v>
      </c>
      <c r="W5">
        <v>1171.4000000000001</v>
      </c>
      <c r="X5">
        <v>65.2</v>
      </c>
      <c r="AD5">
        <v>51641.4</v>
      </c>
      <c r="AE5">
        <v>1.959377553668181</v>
      </c>
      <c r="AK5">
        <v>51641.4</v>
      </c>
      <c r="AL5">
        <v>1.959377553668181</v>
      </c>
    </row>
    <row r="6" spans="1:38" x14ac:dyDescent="0.25">
      <c r="B6">
        <v>13916</v>
      </c>
      <c r="C6">
        <v>114027</v>
      </c>
      <c r="D6">
        <v>13379</v>
      </c>
      <c r="E6">
        <v>82955</v>
      </c>
      <c r="F6">
        <v>89914</v>
      </c>
      <c r="H6">
        <v>84009</v>
      </c>
      <c r="J6">
        <f t="shared" si="0"/>
        <v>62838.2</v>
      </c>
      <c r="K6">
        <f t="shared" si="1"/>
        <v>1.3369097141547659</v>
      </c>
      <c r="L6">
        <f t="shared" si="2"/>
        <v>114027</v>
      </c>
      <c r="M6">
        <f t="shared" si="3"/>
        <v>13379</v>
      </c>
      <c r="N6">
        <f t="shared" si="4"/>
        <v>62838.2</v>
      </c>
      <c r="O6">
        <f t="shared" si="5"/>
        <v>100648</v>
      </c>
      <c r="Q6">
        <v>0</v>
      </c>
      <c r="R6">
        <v>-576</v>
      </c>
      <c r="T6">
        <v>-556</v>
      </c>
      <c r="U6">
        <v>-4.8000000000029104</v>
      </c>
      <c r="W6">
        <v>922</v>
      </c>
      <c r="X6">
        <v>234</v>
      </c>
      <c r="Z6">
        <v>62838.2</v>
      </c>
      <c r="AA6">
        <v>1.3369097141547659</v>
      </c>
      <c r="AI6">
        <v>62838.2</v>
      </c>
      <c r="AJ6">
        <v>1.3369097141547659</v>
      </c>
    </row>
    <row r="7" spans="1:38" x14ac:dyDescent="0.25">
      <c r="B7">
        <v>101161</v>
      </c>
      <c r="C7">
        <v>45585</v>
      </c>
      <c r="D7">
        <v>110321</v>
      </c>
      <c r="E7">
        <v>3479</v>
      </c>
      <c r="F7">
        <v>67976</v>
      </c>
      <c r="H7">
        <v>70147</v>
      </c>
      <c r="J7">
        <f t="shared" si="0"/>
        <v>65704.399999999994</v>
      </c>
      <c r="K7">
        <f t="shared" si="1"/>
        <v>1.0676149542496394</v>
      </c>
      <c r="L7">
        <f t="shared" si="2"/>
        <v>110321</v>
      </c>
      <c r="M7">
        <f t="shared" si="3"/>
        <v>3479</v>
      </c>
      <c r="N7">
        <f t="shared" si="4"/>
        <v>65704.399999999994</v>
      </c>
      <c r="O7">
        <f t="shared" si="5"/>
        <v>106842</v>
      </c>
      <c r="Q7">
        <v>2743</v>
      </c>
      <c r="R7">
        <v>1048</v>
      </c>
      <c r="T7">
        <v>514.39999999999418</v>
      </c>
      <c r="U7">
        <v>0.19999999999708962</v>
      </c>
      <c r="W7">
        <v>1296.8</v>
      </c>
      <c r="X7">
        <v>29.8</v>
      </c>
      <c r="AB7">
        <v>65704.399999999994</v>
      </c>
      <c r="AC7">
        <v>1.0676149542496394</v>
      </c>
      <c r="AI7">
        <v>65704.399999999994</v>
      </c>
      <c r="AJ7">
        <v>1.0676149542496394</v>
      </c>
    </row>
    <row r="8" spans="1:38" x14ac:dyDescent="0.25">
      <c r="B8">
        <v>37048</v>
      </c>
      <c r="C8">
        <v>70659</v>
      </c>
      <c r="D8">
        <v>121345</v>
      </c>
      <c r="E8">
        <v>58018</v>
      </c>
      <c r="F8">
        <v>33822</v>
      </c>
      <c r="H8">
        <v>80623</v>
      </c>
      <c r="J8">
        <f t="shared" si="0"/>
        <v>64178.400000000001</v>
      </c>
      <c r="K8">
        <f t="shared" si="1"/>
        <v>1.2562326265534822</v>
      </c>
      <c r="L8">
        <f t="shared" si="2"/>
        <v>121345</v>
      </c>
      <c r="M8">
        <f t="shared" si="3"/>
        <v>33822</v>
      </c>
      <c r="N8">
        <f t="shared" si="4"/>
        <v>64178.400000000001</v>
      </c>
      <c r="O8">
        <f t="shared" si="5"/>
        <v>87523</v>
      </c>
      <c r="Q8">
        <v>-311</v>
      </c>
      <c r="R8">
        <v>10</v>
      </c>
      <c r="T8">
        <v>70.80000000000291</v>
      </c>
      <c r="U8">
        <v>243.40000000000146</v>
      </c>
      <c r="W8">
        <v>786</v>
      </c>
      <c r="X8">
        <v>247.00000000000003</v>
      </c>
      <c r="Z8">
        <v>64178.400000000001</v>
      </c>
      <c r="AA8">
        <v>1.2562326265534822</v>
      </c>
      <c r="AI8">
        <v>64178.400000000001</v>
      </c>
      <c r="AJ8">
        <v>1.2562326265534822</v>
      </c>
    </row>
    <row r="9" spans="1:38" x14ac:dyDescent="0.25">
      <c r="B9">
        <v>83237</v>
      </c>
      <c r="C9">
        <v>122139</v>
      </c>
      <c r="D9">
        <v>24821</v>
      </c>
      <c r="E9">
        <v>43438</v>
      </c>
      <c r="F9">
        <v>63414</v>
      </c>
      <c r="H9">
        <v>95179</v>
      </c>
      <c r="J9">
        <f t="shared" si="0"/>
        <v>67409.8</v>
      </c>
      <c r="K9">
        <f t="shared" si="1"/>
        <v>1.411946037519767</v>
      </c>
      <c r="L9">
        <f t="shared" si="2"/>
        <v>122139</v>
      </c>
      <c r="M9">
        <f t="shared" si="3"/>
        <v>24821</v>
      </c>
      <c r="N9">
        <f t="shared" si="4"/>
        <v>67409.8</v>
      </c>
      <c r="O9">
        <f t="shared" si="5"/>
        <v>97318</v>
      </c>
      <c r="Q9">
        <v>-1376</v>
      </c>
      <c r="R9">
        <v>-503</v>
      </c>
      <c r="T9">
        <v>399.40000000000873</v>
      </c>
      <c r="U9">
        <v>444.60000000000582</v>
      </c>
      <c r="W9">
        <v>1031.4000000000001</v>
      </c>
      <c r="X9">
        <v>444.59999999999997</v>
      </c>
      <c r="AB9">
        <v>67409.8</v>
      </c>
      <c r="AC9">
        <v>1.411946037519767</v>
      </c>
      <c r="AI9">
        <v>67409.8</v>
      </c>
      <c r="AJ9">
        <v>1.411946037519767</v>
      </c>
    </row>
    <row r="10" spans="1:38" x14ac:dyDescent="0.25">
      <c r="B10">
        <v>82815</v>
      </c>
      <c r="C10">
        <v>114712</v>
      </c>
      <c r="D10">
        <v>73140</v>
      </c>
      <c r="E10">
        <v>18286</v>
      </c>
      <c r="F10">
        <v>60458</v>
      </c>
      <c r="H10">
        <v>91491</v>
      </c>
      <c r="J10">
        <f t="shared" si="0"/>
        <v>69882.2</v>
      </c>
      <c r="K10">
        <f t="shared" si="1"/>
        <v>1.3092175117554972</v>
      </c>
      <c r="L10">
        <f t="shared" si="2"/>
        <v>114712</v>
      </c>
      <c r="M10">
        <f t="shared" si="3"/>
        <v>18286</v>
      </c>
      <c r="N10">
        <f t="shared" si="4"/>
        <v>69882.2</v>
      </c>
      <c r="O10">
        <f t="shared" si="5"/>
        <v>96426</v>
      </c>
      <c r="Q10">
        <v>1332</v>
      </c>
      <c r="R10">
        <v>0</v>
      </c>
      <c r="T10">
        <v>-277</v>
      </c>
      <c r="U10">
        <v>-48.400000000008731</v>
      </c>
      <c r="W10">
        <v>962.2</v>
      </c>
      <c r="X10">
        <v>250.39999999999998</v>
      </c>
      <c r="AB10">
        <v>69882.2</v>
      </c>
      <c r="AC10">
        <v>1.3092175117554972</v>
      </c>
      <c r="AI10">
        <v>69882.2</v>
      </c>
      <c r="AJ10">
        <v>1.3092175117554972</v>
      </c>
    </row>
    <row r="11" spans="1:38" x14ac:dyDescent="0.25">
      <c r="B11">
        <v>110888</v>
      </c>
      <c r="C11">
        <v>20454</v>
      </c>
      <c r="D11">
        <v>18689</v>
      </c>
      <c r="E11">
        <v>116197</v>
      </c>
      <c r="F11">
        <v>65897</v>
      </c>
      <c r="H11">
        <v>90889</v>
      </c>
      <c r="J11">
        <f t="shared" si="0"/>
        <v>66425</v>
      </c>
      <c r="K11">
        <f t="shared" si="1"/>
        <v>1.3682950696273992</v>
      </c>
      <c r="L11">
        <f t="shared" si="2"/>
        <v>116197</v>
      </c>
      <c r="M11">
        <f t="shared" si="3"/>
        <v>18689</v>
      </c>
      <c r="N11">
        <f t="shared" si="4"/>
        <v>66425</v>
      </c>
      <c r="O11">
        <f t="shared" si="5"/>
        <v>97508</v>
      </c>
      <c r="Q11">
        <v>-1484</v>
      </c>
      <c r="R11">
        <v>-1079</v>
      </c>
      <c r="T11">
        <v>349.39999999999418</v>
      </c>
      <c r="U11">
        <v>-27.19999999999709</v>
      </c>
      <c r="W11">
        <v>544.19999999999993</v>
      </c>
      <c r="X11">
        <v>43.2</v>
      </c>
      <c r="AB11">
        <v>66425</v>
      </c>
      <c r="AC11">
        <v>1.3682950696273992</v>
      </c>
      <c r="AI11">
        <v>66425</v>
      </c>
      <c r="AJ11">
        <v>1.3682950696273992</v>
      </c>
    </row>
    <row r="12" spans="1:38" x14ac:dyDescent="0.25">
      <c r="B12">
        <v>30048</v>
      </c>
      <c r="C12">
        <v>80086</v>
      </c>
      <c r="D12">
        <v>33299</v>
      </c>
      <c r="E12">
        <v>79207</v>
      </c>
      <c r="F12">
        <v>23259</v>
      </c>
      <c r="H12">
        <v>111963</v>
      </c>
      <c r="J12">
        <f t="shared" si="0"/>
        <v>49179.8</v>
      </c>
      <c r="K12">
        <f t="shared" si="1"/>
        <v>2.2766054355650081</v>
      </c>
      <c r="L12">
        <f t="shared" si="2"/>
        <v>80086</v>
      </c>
      <c r="M12">
        <f t="shared" si="3"/>
        <v>23259</v>
      </c>
      <c r="N12">
        <f t="shared" si="4"/>
        <v>49179.8</v>
      </c>
      <c r="O12">
        <f t="shared" si="5"/>
        <v>56827</v>
      </c>
      <c r="Q12">
        <v>2370</v>
      </c>
      <c r="R12">
        <v>883</v>
      </c>
      <c r="T12">
        <v>693.20000000000437</v>
      </c>
      <c r="U12">
        <v>-168.19999999999709</v>
      </c>
      <c r="W12">
        <v>1180</v>
      </c>
      <c r="X12">
        <v>257.39999999999998</v>
      </c>
      <c r="AD12">
        <v>49179.8</v>
      </c>
      <c r="AE12">
        <v>2.2766054355650081</v>
      </c>
      <c r="AK12">
        <v>49179.8</v>
      </c>
      <c r="AL12">
        <v>2.2766054355650081</v>
      </c>
    </row>
    <row r="13" spans="1:38" x14ac:dyDescent="0.25">
      <c r="B13">
        <v>48149</v>
      </c>
      <c r="C13">
        <v>1929</v>
      </c>
      <c r="D13">
        <v>60711</v>
      </c>
      <c r="E13">
        <v>56934</v>
      </c>
      <c r="F13">
        <v>56392</v>
      </c>
      <c r="H13">
        <v>65712</v>
      </c>
      <c r="J13">
        <f t="shared" si="0"/>
        <v>44823</v>
      </c>
      <c r="K13">
        <f t="shared" si="1"/>
        <v>1.4660330633826384</v>
      </c>
      <c r="L13">
        <f t="shared" si="2"/>
        <v>60711</v>
      </c>
      <c r="M13">
        <f t="shared" si="3"/>
        <v>1929</v>
      </c>
      <c r="N13">
        <f t="shared" si="4"/>
        <v>44823</v>
      </c>
      <c r="O13">
        <f t="shared" si="5"/>
        <v>58782</v>
      </c>
      <c r="Q13">
        <v>-1815</v>
      </c>
      <c r="R13">
        <v>-1051</v>
      </c>
      <c r="T13">
        <v>-416.40000000000146</v>
      </c>
      <c r="U13">
        <v>-479.80000000000291</v>
      </c>
      <c r="W13">
        <v>881.6</v>
      </c>
      <c r="X13">
        <v>479.80000000000007</v>
      </c>
      <c r="AD13">
        <v>44823</v>
      </c>
      <c r="AE13">
        <v>1.4660330633826384</v>
      </c>
      <c r="AI13">
        <v>44823</v>
      </c>
      <c r="AJ13">
        <v>1.4660330633826384</v>
      </c>
    </row>
    <row r="14" spans="1:38" x14ac:dyDescent="0.25">
      <c r="B14">
        <v>45265</v>
      </c>
      <c r="C14">
        <v>43860</v>
      </c>
      <c r="D14">
        <v>45944</v>
      </c>
      <c r="E14">
        <v>32883</v>
      </c>
      <c r="F14">
        <v>32141</v>
      </c>
      <c r="H14">
        <v>45260</v>
      </c>
      <c r="J14">
        <f t="shared" si="0"/>
        <v>40018.6</v>
      </c>
      <c r="K14">
        <f t="shared" si="1"/>
        <v>1.1309740970448743</v>
      </c>
      <c r="L14">
        <f t="shared" si="2"/>
        <v>45944</v>
      </c>
      <c r="M14">
        <f t="shared" si="3"/>
        <v>32141</v>
      </c>
      <c r="N14">
        <f t="shared" si="4"/>
        <v>40018.6</v>
      </c>
      <c r="O14">
        <f t="shared" si="5"/>
        <v>13803</v>
      </c>
      <c r="Q14">
        <v>365</v>
      </c>
      <c r="R14">
        <v>430</v>
      </c>
      <c r="T14">
        <v>707.79999999999563</v>
      </c>
      <c r="U14">
        <v>66.19999999999709</v>
      </c>
      <c r="W14">
        <v>1577.8000000000002</v>
      </c>
      <c r="X14">
        <v>164.20000000000002</v>
      </c>
      <c r="Z14">
        <v>40018.6</v>
      </c>
      <c r="AA14">
        <v>1.1309740970448743</v>
      </c>
      <c r="AI14">
        <v>40018.6</v>
      </c>
      <c r="AJ14">
        <v>1.1309740970448743</v>
      </c>
    </row>
    <row r="15" spans="1:38" x14ac:dyDescent="0.25">
      <c r="B15">
        <v>95891</v>
      </c>
      <c r="C15">
        <v>109188</v>
      </c>
      <c r="D15">
        <v>25999</v>
      </c>
      <c r="E15">
        <v>14173</v>
      </c>
      <c r="F15">
        <v>14146</v>
      </c>
      <c r="H15">
        <v>76976</v>
      </c>
      <c r="J15">
        <f t="shared" si="0"/>
        <v>51879.4</v>
      </c>
      <c r="K15">
        <f t="shared" si="1"/>
        <v>1.4837488482904582</v>
      </c>
      <c r="L15">
        <f t="shared" si="2"/>
        <v>109188</v>
      </c>
      <c r="M15">
        <f t="shared" si="3"/>
        <v>14146</v>
      </c>
      <c r="N15">
        <f t="shared" si="4"/>
        <v>51879.4</v>
      </c>
      <c r="O15">
        <f t="shared" si="5"/>
        <v>95042</v>
      </c>
      <c r="Q15">
        <v>-883</v>
      </c>
      <c r="R15">
        <v>-323</v>
      </c>
      <c r="T15">
        <v>416.20000000000437</v>
      </c>
      <c r="U15">
        <v>77.200000000004366</v>
      </c>
      <c r="W15">
        <v>1291.8000000000002</v>
      </c>
      <c r="X15">
        <v>86</v>
      </c>
      <c r="AD15">
        <v>51879.4</v>
      </c>
      <c r="AE15">
        <v>1.4837488482904582</v>
      </c>
      <c r="AI15">
        <v>51879.4</v>
      </c>
      <c r="AJ15">
        <v>1.4837488482904582</v>
      </c>
    </row>
    <row r="16" spans="1:38" x14ac:dyDescent="0.25">
      <c r="B16">
        <v>74875</v>
      </c>
      <c r="C16">
        <v>36183</v>
      </c>
      <c r="D16">
        <v>96589</v>
      </c>
      <c r="E16">
        <v>84363</v>
      </c>
      <c r="F16">
        <v>103082</v>
      </c>
      <c r="H16">
        <v>86050</v>
      </c>
      <c r="J16">
        <f t="shared" si="0"/>
        <v>79018.399999999994</v>
      </c>
      <c r="K16">
        <f t="shared" si="1"/>
        <v>1.0889868688811721</v>
      </c>
      <c r="L16">
        <f t="shared" si="2"/>
        <v>103082</v>
      </c>
      <c r="M16">
        <f t="shared" si="3"/>
        <v>36183</v>
      </c>
      <c r="N16">
        <f t="shared" si="4"/>
        <v>79018.399999999994</v>
      </c>
      <c r="O16">
        <f t="shared" si="5"/>
        <v>66899</v>
      </c>
      <c r="Q16">
        <v>1057</v>
      </c>
      <c r="R16">
        <v>-51</v>
      </c>
      <c r="T16">
        <v>-439.60000000000582</v>
      </c>
      <c r="U16">
        <v>-183.60000000000582</v>
      </c>
      <c r="W16">
        <v>827.19999999999993</v>
      </c>
      <c r="X16">
        <v>183.60000000000002</v>
      </c>
      <c r="AB16">
        <v>79018.399999999994</v>
      </c>
      <c r="AC16">
        <v>1.0889868688811721</v>
      </c>
      <c r="AI16">
        <v>79018.399999999994</v>
      </c>
      <c r="AJ16">
        <v>1.0889868688811721</v>
      </c>
    </row>
    <row r="17" spans="2:38" x14ac:dyDescent="0.25">
      <c r="B17">
        <v>118242</v>
      </c>
      <c r="C17">
        <v>10187</v>
      </c>
      <c r="D17">
        <v>33390</v>
      </c>
      <c r="E17">
        <v>25603</v>
      </c>
      <c r="F17">
        <v>106788</v>
      </c>
      <c r="H17">
        <v>70158</v>
      </c>
      <c r="J17">
        <f t="shared" si="0"/>
        <v>58842</v>
      </c>
      <c r="K17">
        <f t="shared" si="1"/>
        <v>1.192311614153156</v>
      </c>
      <c r="L17">
        <f t="shared" si="2"/>
        <v>118242</v>
      </c>
      <c r="M17">
        <f t="shared" si="3"/>
        <v>10187</v>
      </c>
      <c r="N17">
        <f t="shared" si="4"/>
        <v>58842</v>
      </c>
      <c r="O17">
        <f t="shared" si="5"/>
        <v>108055</v>
      </c>
      <c r="Q17">
        <v>-1551</v>
      </c>
      <c r="R17">
        <v>464</v>
      </c>
      <c r="T17">
        <v>982.80000000000291</v>
      </c>
      <c r="U17">
        <v>236</v>
      </c>
      <c r="W17">
        <v>1073.5999999999999</v>
      </c>
      <c r="X17">
        <v>390.4</v>
      </c>
      <c r="Z17">
        <v>58842</v>
      </c>
      <c r="AA17">
        <v>1.192311614153156</v>
      </c>
      <c r="AI17">
        <v>58842</v>
      </c>
      <c r="AJ17">
        <v>1.192311614153156</v>
      </c>
    </row>
    <row r="18" spans="2:38" x14ac:dyDescent="0.25">
      <c r="B18">
        <v>76253</v>
      </c>
      <c r="C18">
        <v>83455</v>
      </c>
      <c r="D18">
        <v>60914</v>
      </c>
      <c r="E18">
        <v>41669</v>
      </c>
      <c r="F18">
        <v>111169</v>
      </c>
      <c r="H18">
        <v>83618</v>
      </c>
      <c r="J18">
        <f t="shared" si="0"/>
        <v>74692</v>
      </c>
      <c r="K18">
        <f t="shared" si="1"/>
        <v>1.1195040968242918</v>
      </c>
      <c r="L18">
        <f t="shared" si="2"/>
        <v>111169</v>
      </c>
      <c r="M18">
        <f t="shared" si="3"/>
        <v>41669</v>
      </c>
      <c r="N18">
        <f t="shared" si="4"/>
        <v>74692</v>
      </c>
      <c r="O18">
        <f t="shared" si="5"/>
        <v>69500</v>
      </c>
      <c r="Q18">
        <v>-1621</v>
      </c>
      <c r="R18">
        <v>-784</v>
      </c>
      <c r="T18">
        <v>-928.39999999999418</v>
      </c>
      <c r="U18">
        <v>-330.60000000000582</v>
      </c>
      <c r="W18">
        <v>1912.8</v>
      </c>
      <c r="X18">
        <v>330.59999999999991</v>
      </c>
      <c r="AB18">
        <v>74692</v>
      </c>
      <c r="AC18">
        <v>1.1195040968242918</v>
      </c>
      <c r="AI18">
        <v>74692</v>
      </c>
      <c r="AJ18">
        <v>1.1195040968242918</v>
      </c>
    </row>
    <row r="19" spans="2:38" x14ac:dyDescent="0.25">
      <c r="B19">
        <v>51425</v>
      </c>
      <c r="C19">
        <v>61703</v>
      </c>
      <c r="D19">
        <v>38789</v>
      </c>
      <c r="E19">
        <v>113307</v>
      </c>
      <c r="F19">
        <v>59926</v>
      </c>
      <c r="H19">
        <v>74268</v>
      </c>
      <c r="J19">
        <f t="shared" si="0"/>
        <v>65030</v>
      </c>
      <c r="K19">
        <f t="shared" si="1"/>
        <v>1.1420575119175764</v>
      </c>
      <c r="L19">
        <f t="shared" si="2"/>
        <v>113307</v>
      </c>
      <c r="M19">
        <f t="shared" si="3"/>
        <v>38789</v>
      </c>
      <c r="N19">
        <f t="shared" si="4"/>
        <v>65030</v>
      </c>
      <c r="O19">
        <f t="shared" si="5"/>
        <v>74518</v>
      </c>
      <c r="Q19">
        <v>-2607</v>
      </c>
      <c r="R19">
        <v>0</v>
      </c>
      <c r="T19">
        <v>-37</v>
      </c>
      <c r="U19">
        <v>128.80000000000291</v>
      </c>
      <c r="W19">
        <v>1089.8000000000002</v>
      </c>
      <c r="X19">
        <v>130.79999999999998</v>
      </c>
      <c r="Z19">
        <v>65030</v>
      </c>
      <c r="AA19">
        <v>1.1420575119175764</v>
      </c>
      <c r="AI19">
        <v>65030</v>
      </c>
      <c r="AJ19">
        <v>1.1420575119175764</v>
      </c>
    </row>
    <row r="20" spans="2:38" x14ac:dyDescent="0.25">
      <c r="B20">
        <v>111624</v>
      </c>
      <c r="C20">
        <v>20759</v>
      </c>
      <c r="D20">
        <v>59674</v>
      </c>
      <c r="E20">
        <v>64617</v>
      </c>
      <c r="F20">
        <v>65554</v>
      </c>
      <c r="H20">
        <v>107311</v>
      </c>
      <c r="J20">
        <f t="shared" si="0"/>
        <v>64445.599999999999</v>
      </c>
      <c r="K20">
        <f t="shared" si="1"/>
        <v>1.6651408319574961</v>
      </c>
      <c r="L20">
        <f t="shared" si="2"/>
        <v>111624</v>
      </c>
      <c r="M20">
        <f t="shared" si="3"/>
        <v>20759</v>
      </c>
      <c r="N20">
        <f t="shared" si="4"/>
        <v>64445.599999999999</v>
      </c>
      <c r="O20">
        <f t="shared" si="5"/>
        <v>90865</v>
      </c>
      <c r="Q20">
        <v>-929</v>
      </c>
      <c r="R20">
        <v>98</v>
      </c>
      <c r="T20">
        <v>-350.80000000000291</v>
      </c>
      <c r="U20">
        <v>127.59999999999854</v>
      </c>
      <c r="W20">
        <v>594.79999999999995</v>
      </c>
      <c r="X20">
        <v>663.6</v>
      </c>
      <c r="AD20">
        <v>64445.599999999999</v>
      </c>
      <c r="AE20">
        <v>1.6651408319574961</v>
      </c>
      <c r="AI20">
        <v>64445.599999999999</v>
      </c>
      <c r="AJ20">
        <v>1.6651408319574961</v>
      </c>
    </row>
    <row r="21" spans="2:38" x14ac:dyDescent="0.25">
      <c r="B21">
        <v>56650</v>
      </c>
      <c r="C21">
        <v>55228</v>
      </c>
      <c r="D21">
        <v>31830</v>
      </c>
      <c r="E21">
        <v>77509</v>
      </c>
      <c r="F21">
        <v>62000</v>
      </c>
      <c r="H21">
        <v>66419</v>
      </c>
      <c r="J21">
        <f t="shared" si="0"/>
        <v>56643.4</v>
      </c>
      <c r="K21">
        <f t="shared" si="1"/>
        <v>1.1725814481475334</v>
      </c>
      <c r="L21">
        <f t="shared" si="2"/>
        <v>77509</v>
      </c>
      <c r="M21">
        <f t="shared" si="3"/>
        <v>31830</v>
      </c>
      <c r="N21">
        <f t="shared" si="4"/>
        <v>56643.4</v>
      </c>
      <c r="O21">
        <f t="shared" si="5"/>
        <v>45679</v>
      </c>
      <c r="Q21">
        <v>-493</v>
      </c>
      <c r="R21">
        <v>67</v>
      </c>
      <c r="T21">
        <v>-699.19999999999709</v>
      </c>
      <c r="U21">
        <v>-307.19999999999709</v>
      </c>
      <c r="W21">
        <v>1276</v>
      </c>
      <c r="X21">
        <v>428.4</v>
      </c>
      <c r="Z21">
        <v>56643.4</v>
      </c>
      <c r="AA21">
        <v>1.1725814481475334</v>
      </c>
      <c r="AI21">
        <v>56643.4</v>
      </c>
      <c r="AJ21">
        <v>1.1725814481475334</v>
      </c>
    </row>
    <row r="22" spans="2:38" x14ac:dyDescent="0.25">
      <c r="B22">
        <v>78046</v>
      </c>
      <c r="C22">
        <v>91893</v>
      </c>
      <c r="D22">
        <v>80700</v>
      </c>
      <c r="E22">
        <v>2577</v>
      </c>
      <c r="F22">
        <v>108978</v>
      </c>
      <c r="H22">
        <v>125886</v>
      </c>
      <c r="J22">
        <f t="shared" si="0"/>
        <v>72438.8</v>
      </c>
      <c r="K22">
        <f t="shared" si="1"/>
        <v>1.7378255851836308</v>
      </c>
      <c r="L22">
        <f t="shared" si="2"/>
        <v>108978</v>
      </c>
      <c r="M22">
        <f t="shared" si="3"/>
        <v>2577</v>
      </c>
      <c r="N22">
        <f t="shared" si="4"/>
        <v>72438.8</v>
      </c>
      <c r="O22">
        <f t="shared" si="5"/>
        <v>106401</v>
      </c>
      <c r="Q22">
        <v>-1788</v>
      </c>
      <c r="R22">
        <v>-383</v>
      </c>
      <c r="T22">
        <v>287</v>
      </c>
      <c r="U22">
        <v>164.80000000000291</v>
      </c>
      <c r="W22">
        <v>1113.8000000000002</v>
      </c>
      <c r="X22">
        <v>226</v>
      </c>
      <c r="AF22">
        <v>72438.8</v>
      </c>
      <c r="AG22">
        <v>1.7378255851836308</v>
      </c>
      <c r="AK22">
        <v>72438.8</v>
      </c>
      <c r="AL22">
        <v>1.7378255851836308</v>
      </c>
    </row>
    <row r="23" spans="2:38" x14ac:dyDescent="0.25">
      <c r="B23">
        <v>89811</v>
      </c>
      <c r="C23">
        <v>72188</v>
      </c>
      <c r="D23">
        <v>31427</v>
      </c>
      <c r="E23">
        <v>2984</v>
      </c>
      <c r="F23">
        <v>35567</v>
      </c>
      <c r="H23">
        <v>66933</v>
      </c>
      <c r="J23">
        <f t="shared" si="0"/>
        <v>46395.4</v>
      </c>
      <c r="K23">
        <f t="shared" si="1"/>
        <v>1.4426645745052311</v>
      </c>
      <c r="L23">
        <f t="shared" si="2"/>
        <v>89811</v>
      </c>
      <c r="M23">
        <f t="shared" si="3"/>
        <v>2984</v>
      </c>
      <c r="N23">
        <f t="shared" si="4"/>
        <v>46395.4</v>
      </c>
      <c r="O23">
        <f t="shared" si="5"/>
        <v>86827</v>
      </c>
      <c r="Q23">
        <v>2358</v>
      </c>
      <c r="R23">
        <v>-638</v>
      </c>
      <c r="T23">
        <v>836.20000000000437</v>
      </c>
      <c r="U23">
        <v>-153.19999999999709</v>
      </c>
      <c r="W23">
        <v>1205</v>
      </c>
      <c r="X23">
        <v>488.79999999999995</v>
      </c>
      <c r="Z23">
        <v>46395.4</v>
      </c>
      <c r="AA23">
        <v>1.4426645745052311</v>
      </c>
      <c r="AK23">
        <v>46395.4</v>
      </c>
      <c r="AL23">
        <v>1.4426645745052311</v>
      </c>
    </row>
    <row r="24" spans="2:38" x14ac:dyDescent="0.25">
      <c r="B24">
        <v>112866</v>
      </c>
      <c r="C24">
        <v>89626</v>
      </c>
      <c r="D24">
        <v>60425</v>
      </c>
      <c r="E24">
        <v>36394</v>
      </c>
      <c r="F24">
        <v>26094</v>
      </c>
      <c r="H24">
        <v>83789</v>
      </c>
      <c r="J24">
        <f t="shared" si="0"/>
        <v>65081</v>
      </c>
      <c r="K24">
        <f t="shared" si="1"/>
        <v>1.2874571687589311</v>
      </c>
      <c r="L24">
        <f t="shared" si="2"/>
        <v>112866</v>
      </c>
      <c r="M24">
        <f t="shared" si="3"/>
        <v>26094</v>
      </c>
      <c r="N24">
        <f t="shared" si="4"/>
        <v>65081</v>
      </c>
      <c r="O24">
        <f t="shared" si="5"/>
        <v>86772</v>
      </c>
      <c r="Q24">
        <v>-3049</v>
      </c>
      <c r="R24">
        <v>-993</v>
      </c>
      <c r="T24">
        <v>875</v>
      </c>
      <c r="U24">
        <v>-28</v>
      </c>
      <c r="W24">
        <v>1435.3999999999999</v>
      </c>
      <c r="X24">
        <v>430.40000000000003</v>
      </c>
      <c r="Z24">
        <v>65081</v>
      </c>
      <c r="AA24">
        <v>1.2874571687589311</v>
      </c>
      <c r="AI24">
        <v>65081</v>
      </c>
      <c r="AJ24">
        <v>1.2874571687589311</v>
      </c>
    </row>
    <row r="25" spans="2:38" x14ac:dyDescent="0.25">
      <c r="B25">
        <v>27943</v>
      </c>
      <c r="C25">
        <v>91761</v>
      </c>
      <c r="D25">
        <v>2094</v>
      </c>
      <c r="E25">
        <v>115751</v>
      </c>
      <c r="F25">
        <v>11242</v>
      </c>
      <c r="H25">
        <v>66755</v>
      </c>
      <c r="J25">
        <f t="shared" si="0"/>
        <v>49758.2</v>
      </c>
      <c r="K25">
        <f t="shared" si="1"/>
        <v>1.3415879191771407</v>
      </c>
      <c r="L25">
        <f t="shared" si="2"/>
        <v>115751</v>
      </c>
      <c r="M25">
        <f t="shared" si="3"/>
        <v>2094</v>
      </c>
      <c r="N25">
        <f t="shared" si="4"/>
        <v>49758.2</v>
      </c>
      <c r="O25">
        <f t="shared" si="5"/>
        <v>113657</v>
      </c>
      <c r="Q25">
        <v>-1756</v>
      </c>
      <c r="R25">
        <v>19</v>
      </c>
      <c r="T25">
        <v>509</v>
      </c>
      <c r="U25">
        <v>12</v>
      </c>
      <c r="W25">
        <v>587.80000000000007</v>
      </c>
      <c r="X25">
        <v>114</v>
      </c>
      <c r="Z25">
        <v>49758.2</v>
      </c>
      <c r="AA25">
        <v>1.3415879191771407</v>
      </c>
      <c r="AI25">
        <v>49758.2</v>
      </c>
      <c r="AJ25">
        <v>1.3415879191771407</v>
      </c>
    </row>
    <row r="26" spans="2:38" x14ac:dyDescent="0.25">
      <c r="B26">
        <v>56578</v>
      </c>
      <c r="C26">
        <v>120109</v>
      </c>
      <c r="D26">
        <v>15542</v>
      </c>
      <c r="E26">
        <v>113282</v>
      </c>
      <c r="F26">
        <v>84019</v>
      </c>
      <c r="H26">
        <v>119521</v>
      </c>
      <c r="J26">
        <f t="shared" si="0"/>
        <v>77906</v>
      </c>
      <c r="K26">
        <f t="shared" si="1"/>
        <v>1.5341693836161527</v>
      </c>
      <c r="L26">
        <f t="shared" si="2"/>
        <v>120109</v>
      </c>
      <c r="M26">
        <f t="shared" si="3"/>
        <v>15542</v>
      </c>
      <c r="N26">
        <f t="shared" si="4"/>
        <v>77906</v>
      </c>
      <c r="O26">
        <f t="shared" si="5"/>
        <v>104567</v>
      </c>
      <c r="Q26">
        <v>-281</v>
      </c>
      <c r="R26">
        <v>-347</v>
      </c>
      <c r="T26">
        <v>-469.60000000000582</v>
      </c>
      <c r="U26">
        <v>-165.39999999999418</v>
      </c>
      <c r="W26">
        <v>1478</v>
      </c>
      <c r="X26">
        <v>438.20000000000005</v>
      </c>
      <c r="AF26">
        <v>77906</v>
      </c>
      <c r="AG26">
        <v>1.5341693836161527</v>
      </c>
      <c r="AI26">
        <v>77906</v>
      </c>
      <c r="AJ26">
        <v>1.5341693836161527</v>
      </c>
    </row>
    <row r="27" spans="2:38" x14ac:dyDescent="0.25">
      <c r="B27">
        <v>83120</v>
      </c>
      <c r="C27">
        <v>105383</v>
      </c>
      <c r="D27">
        <v>39462</v>
      </c>
      <c r="E27">
        <v>1966</v>
      </c>
      <c r="F27">
        <v>121080</v>
      </c>
      <c r="H27">
        <v>100540</v>
      </c>
      <c r="J27">
        <f t="shared" si="0"/>
        <v>70202.2</v>
      </c>
      <c r="K27">
        <f t="shared" si="1"/>
        <v>1.4321488500360389</v>
      </c>
      <c r="L27">
        <f t="shared" si="2"/>
        <v>121080</v>
      </c>
      <c r="M27">
        <f t="shared" si="3"/>
        <v>1966</v>
      </c>
      <c r="N27">
        <f t="shared" si="4"/>
        <v>70202.2</v>
      </c>
      <c r="O27">
        <f t="shared" si="5"/>
        <v>119114</v>
      </c>
      <c r="Q27">
        <v>1894</v>
      </c>
      <c r="R27">
        <v>426</v>
      </c>
      <c r="T27">
        <v>264.39999999999418</v>
      </c>
      <c r="U27">
        <v>-37.19999999999709</v>
      </c>
      <c r="W27">
        <v>1615.2</v>
      </c>
      <c r="X27">
        <v>475.2</v>
      </c>
      <c r="AB27">
        <v>70202.2</v>
      </c>
      <c r="AC27">
        <v>1.4321488500360389</v>
      </c>
      <c r="AI27">
        <v>70202.2</v>
      </c>
      <c r="AJ27">
        <v>1.4321488500360389</v>
      </c>
    </row>
    <row r="28" spans="2:38" x14ac:dyDescent="0.25">
      <c r="B28">
        <v>107927</v>
      </c>
      <c r="C28">
        <v>64954</v>
      </c>
      <c r="D28">
        <v>4913</v>
      </c>
      <c r="E28">
        <v>14545</v>
      </c>
      <c r="F28">
        <v>61122</v>
      </c>
      <c r="H28">
        <v>56075</v>
      </c>
      <c r="J28">
        <f t="shared" si="0"/>
        <v>50692.2</v>
      </c>
      <c r="K28">
        <f t="shared" si="1"/>
        <v>1.1061859615483252</v>
      </c>
      <c r="L28">
        <f t="shared" si="2"/>
        <v>107927</v>
      </c>
      <c r="M28">
        <f t="shared" si="3"/>
        <v>4913</v>
      </c>
      <c r="N28">
        <f t="shared" si="4"/>
        <v>50692.2</v>
      </c>
      <c r="O28">
        <f t="shared" si="5"/>
        <v>103014</v>
      </c>
      <c r="Q28">
        <v>-505</v>
      </c>
      <c r="R28">
        <v>-747</v>
      </c>
      <c r="T28">
        <v>-8.4000000000014552</v>
      </c>
      <c r="U28">
        <v>83.399999999994179</v>
      </c>
      <c r="W28">
        <v>520</v>
      </c>
      <c r="X28">
        <v>410.6</v>
      </c>
      <c r="Z28">
        <v>50692.2</v>
      </c>
      <c r="AA28">
        <v>1.1061859615483252</v>
      </c>
      <c r="AI28">
        <v>50692.2</v>
      </c>
      <c r="AJ28">
        <v>1.1061859615483252</v>
      </c>
    </row>
    <row r="29" spans="2:38" x14ac:dyDescent="0.25">
      <c r="B29">
        <v>97750</v>
      </c>
      <c r="C29">
        <v>105691</v>
      </c>
      <c r="D29">
        <v>18659</v>
      </c>
      <c r="E29">
        <v>2494</v>
      </c>
      <c r="F29">
        <v>1732</v>
      </c>
      <c r="H29">
        <v>103335</v>
      </c>
      <c r="J29">
        <f t="shared" si="0"/>
        <v>45265.2</v>
      </c>
      <c r="K29">
        <f t="shared" si="1"/>
        <v>2.2828795631080832</v>
      </c>
      <c r="L29">
        <f t="shared" si="2"/>
        <v>105691</v>
      </c>
      <c r="M29">
        <f t="shared" si="3"/>
        <v>1732</v>
      </c>
      <c r="N29">
        <f t="shared" si="4"/>
        <v>45265.2</v>
      </c>
      <c r="O29">
        <f t="shared" si="5"/>
        <v>103959</v>
      </c>
      <c r="Q29">
        <v>3336</v>
      </c>
      <c r="R29">
        <v>1105</v>
      </c>
      <c r="T29">
        <v>1059</v>
      </c>
      <c r="U29">
        <v>234.19999999999709</v>
      </c>
      <c r="W29">
        <v>1350.1999999999998</v>
      </c>
      <c r="X29">
        <v>330.6</v>
      </c>
      <c r="AD29">
        <v>45265.2</v>
      </c>
      <c r="AE29">
        <v>2.2828795631080832</v>
      </c>
      <c r="AK29">
        <v>45265.2</v>
      </c>
      <c r="AL29">
        <v>2.2828795631080832</v>
      </c>
    </row>
    <row r="30" spans="2:38" x14ac:dyDescent="0.25">
      <c r="B30">
        <v>70563</v>
      </c>
      <c r="C30">
        <v>70344</v>
      </c>
      <c r="D30">
        <v>101090</v>
      </c>
      <c r="E30">
        <v>92260</v>
      </c>
      <c r="F30">
        <v>61225</v>
      </c>
      <c r="H30">
        <v>138153</v>
      </c>
      <c r="J30">
        <f t="shared" si="0"/>
        <v>79096.399999999994</v>
      </c>
      <c r="K30">
        <f t="shared" si="1"/>
        <v>1.7466408079255189</v>
      </c>
      <c r="L30">
        <f t="shared" si="2"/>
        <v>101090</v>
      </c>
      <c r="M30">
        <f t="shared" si="3"/>
        <v>61225</v>
      </c>
      <c r="N30">
        <f t="shared" si="4"/>
        <v>79096.399999999994</v>
      </c>
      <c r="O30">
        <f t="shared" si="5"/>
        <v>39865</v>
      </c>
      <c r="Q30">
        <v>-345</v>
      </c>
      <c r="R30">
        <v>-174</v>
      </c>
      <c r="T30">
        <v>-66.400000000008731</v>
      </c>
      <c r="U30">
        <v>-144.60000000000582</v>
      </c>
      <c r="W30">
        <v>1534.8000000000002</v>
      </c>
      <c r="X30">
        <v>209</v>
      </c>
      <c r="AF30">
        <v>79096.399999999994</v>
      </c>
      <c r="AG30">
        <v>1.7466408079255189</v>
      </c>
      <c r="AK30">
        <v>79096.399999999994</v>
      </c>
      <c r="AL30">
        <v>1.7466408079255189</v>
      </c>
    </row>
    <row r="31" spans="2:38" x14ac:dyDescent="0.25">
      <c r="B31">
        <v>16276</v>
      </c>
      <c r="C31">
        <v>86913</v>
      </c>
      <c r="D31">
        <v>90801</v>
      </c>
      <c r="E31">
        <v>95637</v>
      </c>
      <c r="F31">
        <v>119965</v>
      </c>
      <c r="H31">
        <v>85859</v>
      </c>
      <c r="J31">
        <f t="shared" si="0"/>
        <v>81918.399999999994</v>
      </c>
      <c r="K31">
        <f t="shared" si="1"/>
        <v>1.048103966874353</v>
      </c>
      <c r="L31">
        <f t="shared" si="2"/>
        <v>119965</v>
      </c>
      <c r="M31">
        <f t="shared" si="3"/>
        <v>16276</v>
      </c>
      <c r="N31">
        <f t="shared" si="4"/>
        <v>81918.399999999994</v>
      </c>
      <c r="O31">
        <f t="shared" si="5"/>
        <v>103689</v>
      </c>
      <c r="Q31">
        <v>5</v>
      </c>
      <c r="R31">
        <v>-46</v>
      </c>
      <c r="T31">
        <v>320.19999999999709</v>
      </c>
      <c r="U31">
        <v>396.19999999999709</v>
      </c>
      <c r="W31">
        <v>933.4</v>
      </c>
      <c r="X31">
        <v>398.2</v>
      </c>
      <c r="AB31">
        <v>81918.399999999994</v>
      </c>
      <c r="AC31">
        <v>1.048103966874353</v>
      </c>
      <c r="AI31">
        <v>81918.399999999994</v>
      </c>
      <c r="AJ31">
        <v>1.048103966874353</v>
      </c>
    </row>
    <row r="32" spans="2:38" x14ac:dyDescent="0.25">
      <c r="B32">
        <v>101205</v>
      </c>
      <c r="C32">
        <v>26437</v>
      </c>
      <c r="D32">
        <v>89256</v>
      </c>
      <c r="E32">
        <v>21178</v>
      </c>
      <c r="F32">
        <v>943</v>
      </c>
      <c r="H32">
        <v>66469</v>
      </c>
      <c r="J32">
        <f t="shared" si="0"/>
        <v>47803.8</v>
      </c>
      <c r="K32">
        <f t="shared" si="1"/>
        <v>1.3904543153473155</v>
      </c>
      <c r="L32">
        <f t="shared" si="2"/>
        <v>101205</v>
      </c>
      <c r="M32">
        <f t="shared" si="3"/>
        <v>943</v>
      </c>
      <c r="N32">
        <f t="shared" si="4"/>
        <v>47803.8</v>
      </c>
      <c r="O32">
        <f t="shared" si="5"/>
        <v>100262</v>
      </c>
      <c r="Q32">
        <v>-1181</v>
      </c>
      <c r="R32">
        <v>-27</v>
      </c>
      <c r="T32">
        <v>-855</v>
      </c>
      <c r="U32">
        <v>-327.19999999999709</v>
      </c>
      <c r="W32">
        <v>913</v>
      </c>
      <c r="X32">
        <v>416</v>
      </c>
      <c r="Z32">
        <v>47803.8</v>
      </c>
      <c r="AA32">
        <v>1.3904543153473155</v>
      </c>
      <c r="AI32">
        <v>47803.8</v>
      </c>
      <c r="AJ32">
        <v>1.3904543153473155</v>
      </c>
    </row>
    <row r="33" spans="2:38" x14ac:dyDescent="0.25">
      <c r="B33">
        <v>97835</v>
      </c>
      <c r="C33">
        <v>71212</v>
      </c>
      <c r="D33">
        <v>56387</v>
      </c>
      <c r="E33">
        <v>75892</v>
      </c>
      <c r="F33">
        <v>72571</v>
      </c>
      <c r="H33">
        <v>111849</v>
      </c>
      <c r="J33">
        <f t="shared" si="0"/>
        <v>74779.399999999994</v>
      </c>
      <c r="K33">
        <f t="shared" si="1"/>
        <v>1.4957194093560526</v>
      </c>
      <c r="L33">
        <f t="shared" si="2"/>
        <v>97835</v>
      </c>
      <c r="M33">
        <f t="shared" si="3"/>
        <v>56387</v>
      </c>
      <c r="N33">
        <f t="shared" si="4"/>
        <v>74779.399999999994</v>
      </c>
      <c r="O33">
        <f t="shared" si="5"/>
        <v>41448</v>
      </c>
      <c r="Q33">
        <v>1764</v>
      </c>
      <c r="R33">
        <v>79</v>
      </c>
      <c r="T33">
        <v>-53.80000000000291</v>
      </c>
      <c r="U33">
        <v>-127.40000000000873</v>
      </c>
      <c r="W33">
        <v>861.8</v>
      </c>
      <c r="X33">
        <v>362.6</v>
      </c>
      <c r="AF33">
        <v>74779.399999999994</v>
      </c>
      <c r="AG33">
        <v>1.4957194093560526</v>
      </c>
      <c r="AI33">
        <v>74779.399999999994</v>
      </c>
      <c r="AJ33">
        <v>1.4957194093560526</v>
      </c>
    </row>
    <row r="34" spans="2:38" x14ac:dyDescent="0.25">
      <c r="B34">
        <v>40790</v>
      </c>
      <c r="C34">
        <v>93710</v>
      </c>
      <c r="D34">
        <v>91163</v>
      </c>
      <c r="E34">
        <v>25267</v>
      </c>
      <c r="F34">
        <v>107201</v>
      </c>
      <c r="H34">
        <v>99967</v>
      </c>
      <c r="J34">
        <f t="shared" ref="J34:J65" si="6">AVERAGE(B34:F34)</f>
        <v>71626.2</v>
      </c>
      <c r="K34">
        <f t="shared" ref="K34:K65" si="7">H34/J34</f>
        <v>1.3956764424191148</v>
      </c>
      <c r="L34">
        <f t="shared" ref="L34:L65" si="8">MAX(B34:F34)</f>
        <v>107201</v>
      </c>
      <c r="M34">
        <f t="shared" ref="M34:M65" si="9">MIN(B34:F34)</f>
        <v>25267</v>
      </c>
      <c r="N34">
        <f t="shared" ref="N34:N65" si="10">AVERAGE(B34:F34)</f>
        <v>71626.2</v>
      </c>
      <c r="O34">
        <f t="shared" ref="O34:O65" si="11">L34-M34</f>
        <v>81934</v>
      </c>
      <c r="Q34">
        <v>706</v>
      </c>
      <c r="R34">
        <v>600</v>
      </c>
      <c r="T34">
        <v>-230.40000000000873</v>
      </c>
      <c r="U34">
        <v>257.59999999999127</v>
      </c>
      <c r="W34">
        <v>1618.3999999999999</v>
      </c>
      <c r="X34">
        <v>294.8</v>
      </c>
      <c r="AB34">
        <v>71626.2</v>
      </c>
      <c r="AC34">
        <v>1.3956764424191148</v>
      </c>
      <c r="AI34">
        <v>71626.2</v>
      </c>
      <c r="AJ34">
        <v>1.3956764424191148</v>
      </c>
    </row>
    <row r="35" spans="2:38" x14ac:dyDescent="0.25">
      <c r="B35">
        <v>113967</v>
      </c>
      <c r="C35">
        <v>86119</v>
      </c>
      <c r="D35">
        <v>101389</v>
      </c>
      <c r="E35">
        <v>9258</v>
      </c>
      <c r="F35">
        <v>17108</v>
      </c>
      <c r="H35">
        <v>103793</v>
      </c>
      <c r="J35">
        <f t="shared" si="6"/>
        <v>65568.2</v>
      </c>
      <c r="K35">
        <f t="shared" si="7"/>
        <v>1.5829777239576504</v>
      </c>
      <c r="L35">
        <f t="shared" si="8"/>
        <v>113967</v>
      </c>
      <c r="M35">
        <f t="shared" si="9"/>
        <v>9258</v>
      </c>
      <c r="N35">
        <f t="shared" si="10"/>
        <v>65568.2</v>
      </c>
      <c r="O35">
        <f t="shared" si="11"/>
        <v>104709</v>
      </c>
      <c r="Q35">
        <v>-19</v>
      </c>
      <c r="R35">
        <v>-512</v>
      </c>
      <c r="T35">
        <v>-236.80000000000291</v>
      </c>
      <c r="U35">
        <v>-625.19999999999709</v>
      </c>
      <c r="W35">
        <v>1105.5999999999999</v>
      </c>
      <c r="X35">
        <v>625.20000000000005</v>
      </c>
      <c r="AF35">
        <v>65568.2</v>
      </c>
      <c r="AG35">
        <v>1.5829777239576504</v>
      </c>
      <c r="AI35">
        <v>65568.2</v>
      </c>
      <c r="AJ35">
        <v>1.5829777239576504</v>
      </c>
    </row>
    <row r="36" spans="2:38" x14ac:dyDescent="0.25">
      <c r="B36">
        <v>31474</v>
      </c>
      <c r="C36">
        <v>55307</v>
      </c>
      <c r="D36">
        <v>37930</v>
      </c>
      <c r="E36">
        <v>109591</v>
      </c>
      <c r="F36">
        <v>21830</v>
      </c>
      <c r="H36">
        <v>98281</v>
      </c>
      <c r="J36">
        <f t="shared" si="6"/>
        <v>51226.400000000001</v>
      </c>
      <c r="K36">
        <f t="shared" si="7"/>
        <v>1.9185615229647213</v>
      </c>
      <c r="L36">
        <f t="shared" si="8"/>
        <v>109591</v>
      </c>
      <c r="M36">
        <f t="shared" si="9"/>
        <v>21830</v>
      </c>
      <c r="N36">
        <f t="shared" si="10"/>
        <v>51226.400000000001</v>
      </c>
      <c r="O36">
        <f t="shared" si="11"/>
        <v>87761</v>
      </c>
      <c r="Q36">
        <v>-365</v>
      </c>
      <c r="R36">
        <v>-291</v>
      </c>
      <c r="T36">
        <v>230.59999999999854</v>
      </c>
      <c r="U36">
        <v>-98.400000000001455</v>
      </c>
      <c r="W36">
        <v>1257.4000000000001</v>
      </c>
      <c r="X36">
        <v>303.2</v>
      </c>
      <c r="AD36">
        <v>51226.400000000001</v>
      </c>
      <c r="AE36">
        <v>1.9185615229647213</v>
      </c>
      <c r="AK36">
        <v>51226.400000000001</v>
      </c>
      <c r="AL36">
        <v>1.9185615229647213</v>
      </c>
    </row>
    <row r="37" spans="2:38" x14ac:dyDescent="0.25">
      <c r="B37">
        <v>92388</v>
      </c>
      <c r="C37">
        <v>108095</v>
      </c>
      <c r="D37">
        <v>121476</v>
      </c>
      <c r="E37">
        <v>16395</v>
      </c>
      <c r="F37">
        <v>32560</v>
      </c>
      <c r="H37">
        <v>119258</v>
      </c>
      <c r="J37">
        <f t="shared" si="6"/>
        <v>74182.8</v>
      </c>
      <c r="K37">
        <f t="shared" si="7"/>
        <v>1.6076233304755279</v>
      </c>
      <c r="L37">
        <f t="shared" si="8"/>
        <v>121476</v>
      </c>
      <c r="M37">
        <f t="shared" si="9"/>
        <v>16395</v>
      </c>
      <c r="N37">
        <f t="shared" si="10"/>
        <v>74182.8</v>
      </c>
      <c r="O37">
        <f t="shared" si="11"/>
        <v>105081</v>
      </c>
      <c r="Q37">
        <v>440</v>
      </c>
      <c r="R37">
        <v>373</v>
      </c>
      <c r="T37">
        <v>358.19999999999709</v>
      </c>
      <c r="U37">
        <v>85.80000000000291</v>
      </c>
      <c r="W37">
        <v>609</v>
      </c>
      <c r="X37">
        <v>309</v>
      </c>
      <c r="AF37">
        <v>74182.8</v>
      </c>
      <c r="AG37">
        <v>1.6076233304755279</v>
      </c>
      <c r="AK37">
        <v>74182.8</v>
      </c>
      <c r="AL37">
        <v>1.6076233304755279</v>
      </c>
    </row>
    <row r="38" spans="2:38" x14ac:dyDescent="0.25">
      <c r="B38">
        <v>90874</v>
      </c>
      <c r="C38">
        <v>10489</v>
      </c>
      <c r="D38">
        <v>85116</v>
      </c>
      <c r="E38">
        <v>10686</v>
      </c>
      <c r="F38">
        <v>112119</v>
      </c>
      <c r="H38">
        <v>103906</v>
      </c>
      <c r="J38">
        <f t="shared" si="6"/>
        <v>61856.800000000003</v>
      </c>
      <c r="K38">
        <f t="shared" si="7"/>
        <v>1.6797829826308506</v>
      </c>
      <c r="L38">
        <f t="shared" si="8"/>
        <v>112119</v>
      </c>
      <c r="M38">
        <f t="shared" si="9"/>
        <v>10489</v>
      </c>
      <c r="N38">
        <f t="shared" si="10"/>
        <v>61856.800000000003</v>
      </c>
      <c r="O38">
        <f t="shared" si="11"/>
        <v>101630</v>
      </c>
      <c r="Q38">
        <v>832</v>
      </c>
      <c r="R38">
        <v>286</v>
      </c>
      <c r="T38">
        <v>-159.79999999999563</v>
      </c>
      <c r="U38">
        <v>-402.79999999999563</v>
      </c>
      <c r="W38">
        <v>551.79999999999995</v>
      </c>
      <c r="X38">
        <v>510.79999999999995</v>
      </c>
      <c r="AD38">
        <v>61856.800000000003</v>
      </c>
      <c r="AE38">
        <v>1.6797829826308506</v>
      </c>
      <c r="AK38">
        <v>61856.800000000003</v>
      </c>
      <c r="AL38">
        <v>1.6797829826308506</v>
      </c>
    </row>
    <row r="39" spans="2:38" x14ac:dyDescent="0.25">
      <c r="B39">
        <v>55151</v>
      </c>
      <c r="C39">
        <v>108859</v>
      </c>
      <c r="D39">
        <v>17692</v>
      </c>
      <c r="E39">
        <v>118545</v>
      </c>
      <c r="F39">
        <v>106887</v>
      </c>
      <c r="H39">
        <v>131004</v>
      </c>
      <c r="J39">
        <f t="shared" si="6"/>
        <v>81426.8</v>
      </c>
      <c r="K39">
        <f t="shared" si="7"/>
        <v>1.6088560523071027</v>
      </c>
      <c r="L39">
        <f t="shared" si="8"/>
        <v>118545</v>
      </c>
      <c r="M39">
        <f t="shared" si="9"/>
        <v>17692</v>
      </c>
      <c r="N39">
        <f t="shared" si="10"/>
        <v>81426.8</v>
      </c>
      <c r="O39">
        <f t="shared" si="11"/>
        <v>100853</v>
      </c>
      <c r="Q39">
        <v>-1221</v>
      </c>
      <c r="R39">
        <v>770</v>
      </c>
      <c r="T39">
        <v>123.80000000000291</v>
      </c>
      <c r="U39">
        <v>-485.39999999999418</v>
      </c>
      <c r="W39">
        <v>388.6</v>
      </c>
      <c r="X39">
        <v>497.79999999999995</v>
      </c>
      <c r="AF39">
        <v>81426.8</v>
      </c>
      <c r="AG39">
        <v>1.6088560523071027</v>
      </c>
      <c r="AI39">
        <v>81426.8</v>
      </c>
      <c r="AJ39">
        <v>1.6088560523071027</v>
      </c>
    </row>
    <row r="40" spans="2:38" x14ac:dyDescent="0.25">
      <c r="B40">
        <v>8681</v>
      </c>
      <c r="C40">
        <v>29304</v>
      </c>
      <c r="D40">
        <v>18720</v>
      </c>
      <c r="E40">
        <v>11999</v>
      </c>
      <c r="F40">
        <v>109960</v>
      </c>
      <c r="H40">
        <v>38845</v>
      </c>
      <c r="J40">
        <f t="shared" si="6"/>
        <v>35732.800000000003</v>
      </c>
      <c r="K40">
        <f t="shared" si="7"/>
        <v>1.0870964492007342</v>
      </c>
      <c r="L40">
        <f t="shared" si="8"/>
        <v>109960</v>
      </c>
      <c r="M40">
        <f t="shared" si="9"/>
        <v>8681</v>
      </c>
      <c r="N40">
        <f t="shared" si="10"/>
        <v>35732.800000000003</v>
      </c>
      <c r="O40">
        <f t="shared" si="11"/>
        <v>101279</v>
      </c>
      <c r="Q40">
        <v>-1991</v>
      </c>
      <c r="R40">
        <v>-620</v>
      </c>
      <c r="T40">
        <v>-478.39999999999418</v>
      </c>
      <c r="U40">
        <v>-659.79999999999563</v>
      </c>
      <c r="W40">
        <v>625.19999999999993</v>
      </c>
      <c r="X40">
        <v>659.80000000000018</v>
      </c>
      <c r="Z40">
        <v>35732.800000000003</v>
      </c>
      <c r="AA40">
        <v>1.0870964492007342</v>
      </c>
      <c r="AI40">
        <v>35732.800000000003</v>
      </c>
      <c r="AJ40">
        <v>1.0870964492007342</v>
      </c>
    </row>
    <row r="41" spans="2:38" x14ac:dyDescent="0.25">
      <c r="B41">
        <v>121776</v>
      </c>
      <c r="C41">
        <v>6457</v>
      </c>
      <c r="D41">
        <v>20549</v>
      </c>
      <c r="E41">
        <v>7186</v>
      </c>
      <c r="F41">
        <v>87975</v>
      </c>
      <c r="H41">
        <v>85768</v>
      </c>
      <c r="J41">
        <f t="shared" si="6"/>
        <v>48788.6</v>
      </c>
      <c r="K41">
        <f t="shared" si="7"/>
        <v>1.757951652640166</v>
      </c>
      <c r="L41">
        <f t="shared" si="8"/>
        <v>121776</v>
      </c>
      <c r="M41">
        <f t="shared" si="9"/>
        <v>6457</v>
      </c>
      <c r="N41">
        <f t="shared" si="10"/>
        <v>48788.6</v>
      </c>
      <c r="O41">
        <f t="shared" si="11"/>
        <v>115319</v>
      </c>
      <c r="Q41">
        <v>2374</v>
      </c>
      <c r="R41">
        <v>-931</v>
      </c>
      <c r="T41">
        <v>-805</v>
      </c>
      <c r="U41">
        <v>-493.40000000000146</v>
      </c>
      <c r="W41">
        <v>1332.2</v>
      </c>
      <c r="X41">
        <v>606.6</v>
      </c>
      <c r="AD41">
        <v>48788.6</v>
      </c>
      <c r="AE41">
        <v>1.757951652640166</v>
      </c>
      <c r="AK41">
        <v>48788.6</v>
      </c>
      <c r="AL41">
        <v>1.757951652640166</v>
      </c>
    </row>
    <row r="42" spans="2:38" x14ac:dyDescent="0.25">
      <c r="B42">
        <v>64035</v>
      </c>
      <c r="C42">
        <v>35027</v>
      </c>
      <c r="D42">
        <v>110241</v>
      </c>
      <c r="E42">
        <v>42922</v>
      </c>
      <c r="F42">
        <v>6289</v>
      </c>
      <c r="H42">
        <v>54495</v>
      </c>
      <c r="J42">
        <f t="shared" si="6"/>
        <v>51702.8</v>
      </c>
      <c r="K42">
        <f t="shared" si="7"/>
        <v>1.0540048121184926</v>
      </c>
      <c r="L42">
        <f t="shared" si="8"/>
        <v>110241</v>
      </c>
      <c r="M42">
        <f t="shared" si="9"/>
        <v>6289</v>
      </c>
      <c r="N42">
        <f t="shared" si="10"/>
        <v>51702.8</v>
      </c>
      <c r="O42">
        <f t="shared" si="11"/>
        <v>103952</v>
      </c>
      <c r="Q42">
        <v>375</v>
      </c>
      <c r="R42">
        <v>50</v>
      </c>
      <c r="T42">
        <v>485.60000000000582</v>
      </c>
      <c r="U42">
        <v>-119.59999999999854</v>
      </c>
      <c r="W42">
        <v>909.59999999999991</v>
      </c>
      <c r="X42">
        <v>147.20000000000002</v>
      </c>
      <c r="Z42">
        <v>51702.8</v>
      </c>
      <c r="AA42">
        <v>1.0540048121184926</v>
      </c>
      <c r="AI42">
        <v>51702.8</v>
      </c>
      <c r="AJ42">
        <v>1.0540048121184926</v>
      </c>
    </row>
    <row r="43" spans="2:38" x14ac:dyDescent="0.25">
      <c r="B43">
        <v>84607</v>
      </c>
      <c r="C43">
        <v>40235</v>
      </c>
      <c r="D43">
        <v>33264</v>
      </c>
      <c r="E43">
        <v>12615</v>
      </c>
      <c r="F43">
        <v>60744</v>
      </c>
      <c r="H43">
        <v>79392</v>
      </c>
      <c r="J43">
        <f t="shared" si="6"/>
        <v>46293</v>
      </c>
      <c r="K43">
        <f t="shared" si="7"/>
        <v>1.7149893072386755</v>
      </c>
      <c r="L43">
        <f t="shared" si="8"/>
        <v>84607</v>
      </c>
      <c r="M43">
        <f t="shared" si="9"/>
        <v>12615</v>
      </c>
      <c r="N43">
        <f t="shared" si="10"/>
        <v>46293</v>
      </c>
      <c r="O43">
        <f t="shared" si="11"/>
        <v>71992</v>
      </c>
      <c r="Q43">
        <v>180</v>
      </c>
      <c r="R43">
        <v>-906</v>
      </c>
      <c r="T43">
        <v>709.19999999999709</v>
      </c>
      <c r="U43">
        <v>-26</v>
      </c>
      <c r="W43">
        <v>1777.2000000000003</v>
      </c>
      <c r="X43">
        <v>184</v>
      </c>
      <c r="AD43">
        <v>46293</v>
      </c>
      <c r="AE43">
        <v>1.7149893072386755</v>
      </c>
      <c r="AK43">
        <v>46293</v>
      </c>
      <c r="AL43">
        <v>1.7149893072386755</v>
      </c>
    </row>
    <row r="44" spans="2:38" x14ac:dyDescent="0.25">
      <c r="B44">
        <v>7567</v>
      </c>
      <c r="C44">
        <v>88833</v>
      </c>
      <c r="D44">
        <v>25445</v>
      </c>
      <c r="E44">
        <v>6945</v>
      </c>
      <c r="F44">
        <v>122163</v>
      </c>
      <c r="H44">
        <v>84128</v>
      </c>
      <c r="J44">
        <f t="shared" si="6"/>
        <v>50190.6</v>
      </c>
      <c r="K44">
        <f t="shared" si="7"/>
        <v>1.6761704382892415</v>
      </c>
      <c r="L44">
        <f t="shared" si="8"/>
        <v>122163</v>
      </c>
      <c r="M44">
        <f t="shared" si="9"/>
        <v>6945</v>
      </c>
      <c r="N44">
        <f t="shared" si="10"/>
        <v>50190.6</v>
      </c>
      <c r="O44">
        <f t="shared" si="11"/>
        <v>115218</v>
      </c>
      <c r="Q44">
        <v>-1972</v>
      </c>
      <c r="R44">
        <v>1</v>
      </c>
      <c r="T44">
        <v>1285.7999999999956</v>
      </c>
      <c r="U44">
        <v>98</v>
      </c>
      <c r="W44">
        <v>1555.4</v>
      </c>
      <c r="X44">
        <v>176.4</v>
      </c>
      <c r="AD44">
        <v>50190.6</v>
      </c>
      <c r="AE44">
        <v>1.6761704382892415</v>
      </c>
      <c r="AK44">
        <v>50190.6</v>
      </c>
      <c r="AL44">
        <v>1.6761704382892415</v>
      </c>
    </row>
    <row r="45" spans="2:38" x14ac:dyDescent="0.25">
      <c r="B45">
        <v>6901</v>
      </c>
      <c r="C45">
        <v>2310</v>
      </c>
      <c r="D45">
        <v>61636</v>
      </c>
      <c r="E45">
        <v>110947</v>
      </c>
      <c r="F45">
        <v>33185</v>
      </c>
      <c r="H45">
        <v>70979</v>
      </c>
      <c r="J45">
        <f t="shared" si="6"/>
        <v>42995.8</v>
      </c>
      <c r="K45">
        <f t="shared" si="7"/>
        <v>1.6508356630182481</v>
      </c>
      <c r="L45">
        <f t="shared" si="8"/>
        <v>110947</v>
      </c>
      <c r="M45">
        <f t="shared" si="9"/>
        <v>2310</v>
      </c>
      <c r="N45">
        <f t="shared" si="10"/>
        <v>42995.8</v>
      </c>
      <c r="O45">
        <f t="shared" si="11"/>
        <v>108637</v>
      </c>
      <c r="Q45">
        <v>3821</v>
      </c>
      <c r="R45">
        <v>920</v>
      </c>
      <c r="T45">
        <v>487</v>
      </c>
      <c r="U45">
        <v>-75.599999999998545</v>
      </c>
      <c r="W45">
        <v>831</v>
      </c>
      <c r="X45">
        <v>122.4</v>
      </c>
      <c r="AD45">
        <v>42995.8</v>
      </c>
      <c r="AE45">
        <v>1.6508356630182481</v>
      </c>
      <c r="AK45">
        <v>42995.8</v>
      </c>
      <c r="AL45">
        <v>1.6508356630182481</v>
      </c>
    </row>
    <row r="46" spans="2:38" x14ac:dyDescent="0.25">
      <c r="B46">
        <v>3573</v>
      </c>
      <c r="C46">
        <v>6049</v>
      </c>
      <c r="D46">
        <v>82304</v>
      </c>
      <c r="E46">
        <v>95168</v>
      </c>
      <c r="F46">
        <v>46869</v>
      </c>
      <c r="H46">
        <v>62548</v>
      </c>
      <c r="J46">
        <f t="shared" si="6"/>
        <v>46792.6</v>
      </c>
      <c r="K46">
        <f t="shared" si="7"/>
        <v>1.3367070861631969</v>
      </c>
      <c r="L46">
        <f t="shared" si="8"/>
        <v>95168</v>
      </c>
      <c r="M46">
        <f t="shared" si="9"/>
        <v>3573</v>
      </c>
      <c r="N46">
        <f t="shared" si="10"/>
        <v>46792.6</v>
      </c>
      <c r="O46">
        <f t="shared" si="11"/>
        <v>91595</v>
      </c>
      <c r="Q46">
        <v>1048</v>
      </c>
      <c r="R46">
        <v>-251</v>
      </c>
      <c r="T46">
        <v>815.19999999999709</v>
      </c>
      <c r="U46">
        <v>374.40000000000146</v>
      </c>
      <c r="W46">
        <v>828.8</v>
      </c>
      <c r="X46">
        <v>387.6</v>
      </c>
      <c r="Z46">
        <v>46792.6</v>
      </c>
      <c r="AA46">
        <v>1.3367070861631969</v>
      </c>
      <c r="AI46">
        <v>46792.6</v>
      </c>
      <c r="AJ46">
        <v>1.3367070861631969</v>
      </c>
    </row>
    <row r="47" spans="2:38" x14ac:dyDescent="0.25">
      <c r="B47">
        <v>23295</v>
      </c>
      <c r="C47">
        <v>58083</v>
      </c>
      <c r="D47">
        <v>28531</v>
      </c>
      <c r="E47">
        <v>105021</v>
      </c>
      <c r="F47">
        <v>6805</v>
      </c>
      <c r="H47">
        <v>95794</v>
      </c>
      <c r="J47">
        <f t="shared" si="6"/>
        <v>44347</v>
      </c>
      <c r="K47">
        <f t="shared" si="7"/>
        <v>2.1601010214896159</v>
      </c>
      <c r="L47">
        <f t="shared" si="8"/>
        <v>105021</v>
      </c>
      <c r="M47">
        <f t="shared" si="9"/>
        <v>6805</v>
      </c>
      <c r="N47">
        <f t="shared" si="10"/>
        <v>44347</v>
      </c>
      <c r="O47">
        <f t="shared" si="11"/>
        <v>98216</v>
      </c>
      <c r="Q47">
        <v>-392</v>
      </c>
      <c r="R47">
        <v>0</v>
      </c>
      <c r="T47">
        <v>-990.80000000000291</v>
      </c>
      <c r="U47">
        <v>-111.80000000000291</v>
      </c>
      <c r="W47">
        <v>990.8</v>
      </c>
      <c r="X47">
        <v>112.20000000000002</v>
      </c>
      <c r="AD47">
        <v>44347</v>
      </c>
      <c r="AE47">
        <v>2.1601010214896159</v>
      </c>
      <c r="AK47">
        <v>44347</v>
      </c>
      <c r="AL47">
        <v>2.1601010214896159</v>
      </c>
    </row>
    <row r="48" spans="2:38" x14ac:dyDescent="0.25">
      <c r="B48">
        <v>93092</v>
      </c>
      <c r="C48">
        <v>66110</v>
      </c>
      <c r="D48">
        <v>104904</v>
      </c>
      <c r="E48">
        <v>106248</v>
      </c>
      <c r="F48">
        <v>93268</v>
      </c>
      <c r="H48">
        <v>120305</v>
      </c>
      <c r="J48">
        <f t="shared" si="6"/>
        <v>92724.4</v>
      </c>
      <c r="K48">
        <f t="shared" si="7"/>
        <v>1.2974470581637627</v>
      </c>
      <c r="L48">
        <f t="shared" si="8"/>
        <v>106248</v>
      </c>
      <c r="M48">
        <f t="shared" si="9"/>
        <v>66110</v>
      </c>
      <c r="N48">
        <f t="shared" si="10"/>
        <v>92724.4</v>
      </c>
      <c r="O48">
        <f t="shared" si="11"/>
        <v>40138</v>
      </c>
      <c r="Q48">
        <v>1610</v>
      </c>
      <c r="R48">
        <v>77</v>
      </c>
      <c r="T48">
        <v>-1124.6000000000058</v>
      </c>
      <c r="U48">
        <v>-0.80000000000291038</v>
      </c>
      <c r="W48">
        <v>1164.1999999999998</v>
      </c>
      <c r="X48">
        <v>82.8</v>
      </c>
      <c r="AB48">
        <v>92724.4</v>
      </c>
      <c r="AC48">
        <v>1.2974470581637627</v>
      </c>
      <c r="AI48">
        <v>92724.4</v>
      </c>
      <c r="AJ48">
        <v>1.2974470581637627</v>
      </c>
    </row>
    <row r="49" spans="2:38" x14ac:dyDescent="0.25">
      <c r="B49">
        <v>99816</v>
      </c>
      <c r="C49">
        <v>68311</v>
      </c>
      <c r="D49">
        <v>116893</v>
      </c>
      <c r="E49">
        <v>83102</v>
      </c>
      <c r="F49">
        <v>93821</v>
      </c>
      <c r="H49">
        <v>127918</v>
      </c>
      <c r="J49">
        <f t="shared" si="6"/>
        <v>92388.6</v>
      </c>
      <c r="K49">
        <f t="shared" si="7"/>
        <v>1.3845647623191606</v>
      </c>
      <c r="L49">
        <f t="shared" si="8"/>
        <v>116893</v>
      </c>
      <c r="M49">
        <f t="shared" si="9"/>
        <v>68311</v>
      </c>
      <c r="N49">
        <f t="shared" si="10"/>
        <v>92388.6</v>
      </c>
      <c r="O49">
        <f t="shared" si="11"/>
        <v>48582</v>
      </c>
      <c r="Q49">
        <v>-1724</v>
      </c>
      <c r="R49">
        <v>0</v>
      </c>
      <c r="T49">
        <v>-378</v>
      </c>
      <c r="U49">
        <v>215.20000000001164</v>
      </c>
      <c r="W49">
        <v>1614.8</v>
      </c>
      <c r="X49">
        <v>612</v>
      </c>
      <c r="AB49">
        <v>92388.6</v>
      </c>
      <c r="AC49">
        <v>1.3845647623191606</v>
      </c>
      <c r="AI49">
        <v>92388.6</v>
      </c>
      <c r="AJ49">
        <v>1.3845647623191606</v>
      </c>
    </row>
    <row r="50" spans="2:38" x14ac:dyDescent="0.25">
      <c r="B50">
        <v>27912</v>
      </c>
      <c r="C50">
        <v>76658</v>
      </c>
      <c r="D50">
        <v>6496</v>
      </c>
      <c r="E50">
        <v>104240</v>
      </c>
      <c r="F50">
        <v>80616</v>
      </c>
      <c r="H50">
        <v>106583</v>
      </c>
      <c r="J50">
        <f t="shared" si="6"/>
        <v>59184.4</v>
      </c>
      <c r="K50">
        <f t="shared" si="7"/>
        <v>1.8008630652671986</v>
      </c>
      <c r="L50">
        <f t="shared" si="8"/>
        <v>104240</v>
      </c>
      <c r="M50">
        <f t="shared" si="9"/>
        <v>6496</v>
      </c>
      <c r="N50">
        <f t="shared" si="10"/>
        <v>59184.4</v>
      </c>
      <c r="O50">
        <f t="shared" si="11"/>
        <v>97744</v>
      </c>
      <c r="Q50">
        <v>1541</v>
      </c>
      <c r="R50">
        <v>-54</v>
      </c>
      <c r="T50">
        <v>-77</v>
      </c>
      <c r="U50">
        <v>-369.40000000000146</v>
      </c>
      <c r="W50">
        <v>988.6</v>
      </c>
      <c r="X50">
        <v>374.6</v>
      </c>
      <c r="AD50">
        <v>59184.4</v>
      </c>
      <c r="AE50">
        <v>1.8008630652671986</v>
      </c>
      <c r="AK50">
        <v>59184.4</v>
      </c>
      <c r="AL50">
        <v>1.8008630652671986</v>
      </c>
    </row>
    <row r="51" spans="2:38" x14ac:dyDescent="0.25">
      <c r="B51">
        <v>31162</v>
      </c>
      <c r="C51">
        <v>20134</v>
      </c>
      <c r="D51">
        <v>105716</v>
      </c>
      <c r="E51">
        <v>99686</v>
      </c>
      <c r="F51">
        <v>95532</v>
      </c>
      <c r="H51">
        <v>128044</v>
      </c>
      <c r="J51">
        <f t="shared" si="6"/>
        <v>70446</v>
      </c>
      <c r="K51">
        <f t="shared" si="7"/>
        <v>1.8176191692927917</v>
      </c>
      <c r="L51">
        <f t="shared" si="8"/>
        <v>105716</v>
      </c>
      <c r="M51">
        <f t="shared" si="9"/>
        <v>20134</v>
      </c>
      <c r="N51">
        <f t="shared" si="10"/>
        <v>70446</v>
      </c>
      <c r="O51">
        <f t="shared" si="11"/>
        <v>85582</v>
      </c>
      <c r="Q51">
        <v>-1475</v>
      </c>
      <c r="R51">
        <v>-205</v>
      </c>
      <c r="T51">
        <v>803.39999999999418</v>
      </c>
      <c r="U51">
        <v>199.19999999999709</v>
      </c>
      <c r="W51">
        <v>943.8</v>
      </c>
      <c r="X51">
        <v>431.2</v>
      </c>
      <c r="AF51">
        <v>70446</v>
      </c>
      <c r="AG51">
        <v>1.8176191692927917</v>
      </c>
      <c r="AK51">
        <v>70446</v>
      </c>
      <c r="AL51">
        <v>1.8176191692927917</v>
      </c>
    </row>
    <row r="52" spans="2:38" x14ac:dyDescent="0.25">
      <c r="B52">
        <v>48233</v>
      </c>
      <c r="C52">
        <v>121354</v>
      </c>
      <c r="D52">
        <v>106626</v>
      </c>
      <c r="E52">
        <v>68275</v>
      </c>
      <c r="F52">
        <v>1333</v>
      </c>
      <c r="H52">
        <v>88824</v>
      </c>
      <c r="J52">
        <f t="shared" si="6"/>
        <v>69164.2</v>
      </c>
      <c r="K52">
        <f t="shared" si="7"/>
        <v>1.2842482093337304</v>
      </c>
      <c r="L52">
        <f t="shared" si="8"/>
        <v>121354</v>
      </c>
      <c r="M52">
        <f t="shared" si="9"/>
        <v>1333</v>
      </c>
      <c r="N52">
        <f t="shared" si="10"/>
        <v>69164.2</v>
      </c>
      <c r="O52">
        <f t="shared" si="11"/>
        <v>120021</v>
      </c>
      <c r="Q52">
        <v>141</v>
      </c>
      <c r="R52">
        <v>17</v>
      </c>
      <c r="T52">
        <v>-970.40000000000873</v>
      </c>
      <c r="U52">
        <v>-407.60000000000582</v>
      </c>
      <c r="W52">
        <v>1269.5999999999999</v>
      </c>
      <c r="X52">
        <v>407.6</v>
      </c>
      <c r="AB52">
        <v>69164.2</v>
      </c>
      <c r="AC52">
        <v>1.2842482093337304</v>
      </c>
      <c r="AI52">
        <v>69164.2</v>
      </c>
      <c r="AJ52">
        <v>1.2842482093337304</v>
      </c>
    </row>
    <row r="53" spans="2:38" x14ac:dyDescent="0.25">
      <c r="B53">
        <v>74466</v>
      </c>
      <c r="C53">
        <v>45269</v>
      </c>
      <c r="D53">
        <v>47827</v>
      </c>
      <c r="E53">
        <v>42510</v>
      </c>
      <c r="F53">
        <v>40168</v>
      </c>
      <c r="H53">
        <v>70300</v>
      </c>
      <c r="J53">
        <f t="shared" si="6"/>
        <v>50048</v>
      </c>
      <c r="K53">
        <f t="shared" si="7"/>
        <v>1.4046515345268542</v>
      </c>
      <c r="L53">
        <f t="shared" si="8"/>
        <v>74466</v>
      </c>
      <c r="M53">
        <f t="shared" si="9"/>
        <v>40168</v>
      </c>
      <c r="N53">
        <f t="shared" si="10"/>
        <v>50048</v>
      </c>
      <c r="O53">
        <f t="shared" si="11"/>
        <v>34298</v>
      </c>
      <c r="Q53">
        <v>-56</v>
      </c>
      <c r="R53">
        <v>-256</v>
      </c>
      <c r="T53">
        <v>-332.80000000000291</v>
      </c>
      <c r="U53">
        <v>75.80000000000291</v>
      </c>
      <c r="W53">
        <v>973.59999999999991</v>
      </c>
      <c r="X53">
        <v>148.19999999999999</v>
      </c>
      <c r="Z53">
        <v>50048</v>
      </c>
      <c r="AA53">
        <v>1.4046515345268542</v>
      </c>
      <c r="AI53">
        <v>50048</v>
      </c>
      <c r="AJ53">
        <v>1.4046515345268542</v>
      </c>
    </row>
    <row r="54" spans="2:38" x14ac:dyDescent="0.25">
      <c r="B54">
        <v>87795</v>
      </c>
      <c r="C54">
        <v>2279</v>
      </c>
      <c r="D54">
        <v>74148</v>
      </c>
      <c r="E54">
        <v>56806</v>
      </c>
      <c r="F54">
        <v>92027</v>
      </c>
      <c r="H54">
        <v>97411</v>
      </c>
      <c r="J54">
        <f t="shared" si="6"/>
        <v>62611</v>
      </c>
      <c r="K54">
        <f t="shared" si="7"/>
        <v>1.555812876331635</v>
      </c>
      <c r="L54">
        <f t="shared" si="8"/>
        <v>92027</v>
      </c>
      <c r="M54">
        <f t="shared" si="9"/>
        <v>2279</v>
      </c>
      <c r="N54">
        <f t="shared" si="10"/>
        <v>62611</v>
      </c>
      <c r="O54">
        <f t="shared" si="11"/>
        <v>89748</v>
      </c>
      <c r="Q54">
        <v>2332</v>
      </c>
      <c r="R54">
        <v>5</v>
      </c>
      <c r="T54">
        <v>-463.40000000000146</v>
      </c>
      <c r="U54">
        <v>21</v>
      </c>
      <c r="W54">
        <v>936.6</v>
      </c>
      <c r="X54">
        <v>569</v>
      </c>
      <c r="AD54">
        <v>62611</v>
      </c>
      <c r="AE54">
        <v>1.555812876331635</v>
      </c>
      <c r="AI54">
        <v>62611</v>
      </c>
      <c r="AJ54">
        <v>1.555812876331635</v>
      </c>
    </row>
    <row r="55" spans="2:38" x14ac:dyDescent="0.25">
      <c r="B55">
        <v>22038</v>
      </c>
      <c r="C55">
        <v>78063</v>
      </c>
      <c r="D55">
        <v>96466</v>
      </c>
      <c r="E55">
        <v>27497</v>
      </c>
      <c r="F55">
        <v>96861</v>
      </c>
      <c r="H55">
        <v>105206</v>
      </c>
      <c r="J55">
        <f t="shared" si="6"/>
        <v>64185</v>
      </c>
      <c r="K55">
        <f t="shared" si="7"/>
        <v>1.6391057100568669</v>
      </c>
      <c r="L55">
        <f t="shared" si="8"/>
        <v>96861</v>
      </c>
      <c r="M55">
        <f t="shared" si="9"/>
        <v>22038</v>
      </c>
      <c r="N55">
        <f t="shared" si="10"/>
        <v>64185</v>
      </c>
      <c r="O55">
        <f t="shared" si="11"/>
        <v>74823</v>
      </c>
      <c r="Q55">
        <v>287</v>
      </c>
      <c r="R55">
        <v>-19</v>
      </c>
      <c r="T55">
        <v>-783.59999999999854</v>
      </c>
      <c r="U55">
        <v>18</v>
      </c>
      <c r="W55">
        <v>1253.5999999999999</v>
      </c>
      <c r="X55">
        <v>231.2</v>
      </c>
      <c r="AD55">
        <v>64185</v>
      </c>
      <c r="AE55">
        <v>1.6391057100568669</v>
      </c>
      <c r="AK55">
        <v>64185</v>
      </c>
      <c r="AL55">
        <v>1.6391057100568669</v>
      </c>
    </row>
    <row r="56" spans="2:38" x14ac:dyDescent="0.25">
      <c r="B56">
        <v>109642</v>
      </c>
      <c r="C56">
        <v>107739</v>
      </c>
      <c r="D56">
        <v>4195</v>
      </c>
      <c r="E56">
        <v>7423</v>
      </c>
      <c r="F56">
        <v>118755</v>
      </c>
      <c r="H56">
        <v>101057</v>
      </c>
      <c r="J56">
        <f t="shared" si="6"/>
        <v>69550.8</v>
      </c>
      <c r="K56">
        <f t="shared" si="7"/>
        <v>1.4529955083190991</v>
      </c>
      <c r="L56">
        <f t="shared" si="8"/>
        <v>118755</v>
      </c>
      <c r="M56">
        <f t="shared" si="9"/>
        <v>4195</v>
      </c>
      <c r="N56">
        <f t="shared" si="10"/>
        <v>69550.8</v>
      </c>
      <c r="O56">
        <f t="shared" si="11"/>
        <v>114560</v>
      </c>
      <c r="Q56">
        <v>-2263</v>
      </c>
      <c r="R56">
        <v>97</v>
      </c>
      <c r="T56">
        <v>1458</v>
      </c>
      <c r="U56">
        <v>206.40000000000873</v>
      </c>
      <c r="W56">
        <v>1483.1999999999998</v>
      </c>
      <c r="X56">
        <v>324.00000000000006</v>
      </c>
      <c r="AF56">
        <v>69550.8</v>
      </c>
      <c r="AG56">
        <v>1.4529955083190991</v>
      </c>
      <c r="AI56">
        <v>69550.8</v>
      </c>
      <c r="AJ56">
        <v>1.4529955083190991</v>
      </c>
    </row>
    <row r="57" spans="2:38" x14ac:dyDescent="0.25">
      <c r="B57">
        <v>6122</v>
      </c>
      <c r="C57">
        <v>72437</v>
      </c>
      <c r="D57">
        <v>111539</v>
      </c>
      <c r="E57">
        <v>117371</v>
      </c>
      <c r="F57">
        <v>49880</v>
      </c>
      <c r="H57">
        <v>100689</v>
      </c>
      <c r="J57">
        <f t="shared" si="6"/>
        <v>71469.8</v>
      </c>
      <c r="K57">
        <f t="shared" si="7"/>
        <v>1.4088328216953174</v>
      </c>
      <c r="L57">
        <f t="shared" si="8"/>
        <v>117371</v>
      </c>
      <c r="M57">
        <f t="shared" si="9"/>
        <v>6122</v>
      </c>
      <c r="N57">
        <f t="shared" si="10"/>
        <v>71469.8</v>
      </c>
      <c r="O57">
        <f t="shared" si="11"/>
        <v>111249</v>
      </c>
      <c r="Q57">
        <v>-3738</v>
      </c>
      <c r="R57">
        <v>527</v>
      </c>
      <c r="T57">
        <v>621.80000000000291</v>
      </c>
      <c r="U57">
        <v>49</v>
      </c>
      <c r="W57">
        <v>1913.8000000000002</v>
      </c>
      <c r="X57">
        <v>371.8</v>
      </c>
      <c r="AF57">
        <v>71469.8</v>
      </c>
      <c r="AG57">
        <v>1.4088328216953174</v>
      </c>
      <c r="AI57">
        <v>71469.8</v>
      </c>
      <c r="AJ57">
        <v>1.4088328216953174</v>
      </c>
    </row>
    <row r="58" spans="2:38" x14ac:dyDescent="0.25">
      <c r="B58">
        <v>21434</v>
      </c>
      <c r="C58">
        <v>106551</v>
      </c>
      <c r="D58">
        <v>8557</v>
      </c>
      <c r="E58">
        <v>21339</v>
      </c>
      <c r="F58">
        <v>31343</v>
      </c>
      <c r="H58">
        <v>92344</v>
      </c>
      <c r="J58">
        <f t="shared" si="6"/>
        <v>37844.800000000003</v>
      </c>
      <c r="K58">
        <f t="shared" si="7"/>
        <v>2.4400710269310446</v>
      </c>
      <c r="L58">
        <f t="shared" si="8"/>
        <v>106551</v>
      </c>
      <c r="M58">
        <f t="shared" si="9"/>
        <v>8557</v>
      </c>
      <c r="N58">
        <f t="shared" si="10"/>
        <v>37844.800000000003</v>
      </c>
      <c r="O58">
        <f t="shared" si="11"/>
        <v>97994</v>
      </c>
      <c r="Q58">
        <v>4399</v>
      </c>
      <c r="R58">
        <v>534</v>
      </c>
      <c r="T58">
        <v>1043.2000000000044</v>
      </c>
      <c r="U58">
        <v>-385.59999999999854</v>
      </c>
      <c r="W58">
        <v>1359.6</v>
      </c>
      <c r="X58">
        <v>385.6</v>
      </c>
      <c r="AD58">
        <v>37844.800000000003</v>
      </c>
      <c r="AE58">
        <v>2.4400710269310446</v>
      </c>
      <c r="AK58">
        <v>37844.800000000003</v>
      </c>
      <c r="AL58">
        <v>2.4400710269310446</v>
      </c>
    </row>
    <row r="59" spans="2:38" x14ac:dyDescent="0.25">
      <c r="B59">
        <v>110946</v>
      </c>
      <c r="C59">
        <v>99344</v>
      </c>
      <c r="D59">
        <v>32122</v>
      </c>
      <c r="E59">
        <v>98936</v>
      </c>
      <c r="F59">
        <v>15309</v>
      </c>
      <c r="H59">
        <v>127873</v>
      </c>
      <c r="J59">
        <f t="shared" si="6"/>
        <v>71331.399999999994</v>
      </c>
      <c r="K59">
        <f t="shared" si="7"/>
        <v>1.7926607356647986</v>
      </c>
      <c r="L59">
        <f t="shared" si="8"/>
        <v>110946</v>
      </c>
      <c r="M59">
        <f t="shared" si="9"/>
        <v>15309</v>
      </c>
      <c r="N59">
        <f t="shared" si="10"/>
        <v>71331.399999999994</v>
      </c>
      <c r="O59">
        <f t="shared" si="11"/>
        <v>95637</v>
      </c>
      <c r="Q59">
        <v>937</v>
      </c>
      <c r="R59">
        <v>713</v>
      </c>
      <c r="T59">
        <v>-599</v>
      </c>
      <c r="U59">
        <v>-261.80000000000291</v>
      </c>
      <c r="W59">
        <v>598.99999999999989</v>
      </c>
      <c r="X59">
        <v>265.39999999999998</v>
      </c>
      <c r="AF59">
        <v>71331.399999999994</v>
      </c>
      <c r="AG59">
        <v>1.7926607356647986</v>
      </c>
      <c r="AI59">
        <v>71331.399999999994</v>
      </c>
      <c r="AJ59">
        <v>1.7926607356647986</v>
      </c>
    </row>
    <row r="60" spans="2:38" x14ac:dyDescent="0.25">
      <c r="B60">
        <v>47107</v>
      </c>
      <c r="C60">
        <v>102123</v>
      </c>
      <c r="D60">
        <v>30549</v>
      </c>
      <c r="E60">
        <v>23444</v>
      </c>
      <c r="F60">
        <v>102721</v>
      </c>
      <c r="H60">
        <v>92747</v>
      </c>
      <c r="J60">
        <f t="shared" si="6"/>
        <v>61188.800000000003</v>
      </c>
      <c r="K60">
        <f t="shared" si="7"/>
        <v>1.5157512485945139</v>
      </c>
      <c r="L60">
        <f t="shared" si="8"/>
        <v>102721</v>
      </c>
      <c r="M60">
        <f t="shared" si="9"/>
        <v>23444</v>
      </c>
      <c r="N60">
        <f t="shared" si="10"/>
        <v>61188.800000000003</v>
      </c>
      <c r="O60">
        <f t="shared" si="11"/>
        <v>79277</v>
      </c>
      <c r="Q60">
        <v>-979</v>
      </c>
      <c r="R60">
        <v>584</v>
      </c>
      <c r="T60">
        <v>599</v>
      </c>
      <c r="U60">
        <v>114.80000000000291</v>
      </c>
      <c r="W60">
        <v>1956.9999999999998</v>
      </c>
      <c r="X60">
        <v>236</v>
      </c>
      <c r="AD60">
        <v>61188.800000000003</v>
      </c>
      <c r="AE60">
        <v>1.5157512485945139</v>
      </c>
      <c r="AI60">
        <v>61188.800000000003</v>
      </c>
      <c r="AJ60">
        <v>1.5157512485945139</v>
      </c>
    </row>
    <row r="61" spans="2:38" x14ac:dyDescent="0.25">
      <c r="B61">
        <v>110671</v>
      </c>
      <c r="C61">
        <v>101776</v>
      </c>
      <c r="D61">
        <v>39833</v>
      </c>
      <c r="E61">
        <v>18848</v>
      </c>
      <c r="F61">
        <v>76762</v>
      </c>
      <c r="H61">
        <v>95005</v>
      </c>
      <c r="J61">
        <f t="shared" si="6"/>
        <v>69578</v>
      </c>
      <c r="K61">
        <f t="shared" si="7"/>
        <v>1.365445974302222</v>
      </c>
      <c r="L61">
        <f t="shared" si="8"/>
        <v>110671</v>
      </c>
      <c r="M61">
        <f t="shared" si="9"/>
        <v>18848</v>
      </c>
      <c r="N61">
        <f t="shared" si="10"/>
        <v>69578</v>
      </c>
      <c r="O61">
        <f t="shared" si="11"/>
        <v>91823</v>
      </c>
      <c r="Q61">
        <v>-812</v>
      </c>
      <c r="R61">
        <v>587</v>
      </c>
      <c r="T61">
        <v>279.80000000000291</v>
      </c>
      <c r="U61">
        <v>-264.19999999999709</v>
      </c>
      <c r="W61">
        <v>1131.8</v>
      </c>
      <c r="X61">
        <v>728.19999999999993</v>
      </c>
      <c r="AB61">
        <v>69578</v>
      </c>
      <c r="AC61">
        <v>1.365445974302222</v>
      </c>
      <c r="AI61">
        <v>69578</v>
      </c>
      <c r="AJ61">
        <v>1.365445974302222</v>
      </c>
    </row>
    <row r="62" spans="2:38" x14ac:dyDescent="0.25">
      <c r="B62">
        <v>104509</v>
      </c>
      <c r="C62">
        <v>65023</v>
      </c>
      <c r="D62">
        <v>102065</v>
      </c>
      <c r="E62">
        <v>18348</v>
      </c>
      <c r="F62">
        <v>65509</v>
      </c>
      <c r="H62">
        <v>94179</v>
      </c>
      <c r="J62">
        <f t="shared" si="6"/>
        <v>71090.8</v>
      </c>
      <c r="K62">
        <f t="shared" si="7"/>
        <v>1.3247705750955117</v>
      </c>
      <c r="L62">
        <f t="shared" si="8"/>
        <v>104509</v>
      </c>
      <c r="M62">
        <f t="shared" si="9"/>
        <v>18348</v>
      </c>
      <c r="N62">
        <f t="shared" si="10"/>
        <v>71090.8</v>
      </c>
      <c r="O62">
        <f t="shared" si="11"/>
        <v>86161</v>
      </c>
      <c r="Q62">
        <v>-1761</v>
      </c>
      <c r="R62">
        <v>940</v>
      </c>
      <c r="T62">
        <v>390.40000000000873</v>
      </c>
      <c r="U62">
        <v>212.80000000000291</v>
      </c>
      <c r="W62">
        <v>1642</v>
      </c>
      <c r="X62">
        <v>274.8</v>
      </c>
      <c r="AB62">
        <v>71090.8</v>
      </c>
      <c r="AC62">
        <v>1.3247705750955117</v>
      </c>
      <c r="AI62">
        <v>71090.8</v>
      </c>
      <c r="AJ62">
        <v>1.3247705750955117</v>
      </c>
    </row>
    <row r="63" spans="2:38" x14ac:dyDescent="0.25">
      <c r="B63">
        <v>26750</v>
      </c>
      <c r="C63">
        <v>12766</v>
      </c>
      <c r="D63">
        <v>46719</v>
      </c>
      <c r="E63">
        <v>54892</v>
      </c>
      <c r="F63">
        <v>1459</v>
      </c>
      <c r="H63">
        <v>85670</v>
      </c>
      <c r="J63">
        <f t="shared" si="6"/>
        <v>28517.200000000001</v>
      </c>
      <c r="K63">
        <f t="shared" si="7"/>
        <v>3.0041518802687501</v>
      </c>
      <c r="L63">
        <f t="shared" si="8"/>
        <v>54892</v>
      </c>
      <c r="M63">
        <f t="shared" si="9"/>
        <v>1459</v>
      </c>
      <c r="N63">
        <f t="shared" si="10"/>
        <v>28517.200000000001</v>
      </c>
      <c r="O63">
        <f t="shared" si="11"/>
        <v>53433</v>
      </c>
      <c r="Q63">
        <v>1415</v>
      </c>
      <c r="R63">
        <v>42</v>
      </c>
      <c r="T63">
        <v>497.79999999999927</v>
      </c>
      <c r="U63">
        <v>-241.59999999999854</v>
      </c>
      <c r="W63">
        <v>1359.8</v>
      </c>
      <c r="X63">
        <v>299.2</v>
      </c>
      <c r="AD63">
        <v>28517.200000000001</v>
      </c>
      <c r="AE63">
        <v>3.0041518802687501</v>
      </c>
      <c r="AK63">
        <v>28517.200000000001</v>
      </c>
      <c r="AL63">
        <v>3.0041518802687501</v>
      </c>
    </row>
    <row r="64" spans="2:38" x14ac:dyDescent="0.25">
      <c r="B64">
        <v>7773</v>
      </c>
      <c r="C64">
        <v>8964</v>
      </c>
      <c r="D64">
        <v>32048</v>
      </c>
      <c r="E64">
        <v>18198</v>
      </c>
      <c r="F64">
        <v>22424</v>
      </c>
      <c r="H64">
        <v>69773</v>
      </c>
      <c r="J64">
        <f t="shared" si="6"/>
        <v>17881.400000000001</v>
      </c>
      <c r="K64">
        <f t="shared" si="7"/>
        <v>3.9019875401254933</v>
      </c>
      <c r="L64">
        <f t="shared" si="8"/>
        <v>32048</v>
      </c>
      <c r="M64">
        <f t="shared" si="9"/>
        <v>7773</v>
      </c>
      <c r="N64">
        <f t="shared" si="10"/>
        <v>17881.400000000001</v>
      </c>
      <c r="O64">
        <f t="shared" si="11"/>
        <v>24275</v>
      </c>
      <c r="Q64">
        <v>-583</v>
      </c>
      <c r="R64">
        <v>-514</v>
      </c>
      <c r="T64">
        <v>686</v>
      </c>
      <c r="U64">
        <v>-115.59999999999854</v>
      </c>
      <c r="W64">
        <v>1810.4</v>
      </c>
      <c r="X64">
        <v>320.40000000000003</v>
      </c>
      <c r="AD64">
        <v>17881.400000000001</v>
      </c>
      <c r="AE64">
        <v>3.9019875401254933</v>
      </c>
      <c r="AK64">
        <v>17881.400000000001</v>
      </c>
      <c r="AL64">
        <v>3.9019875401254933</v>
      </c>
    </row>
    <row r="65" spans="2:38" x14ac:dyDescent="0.25">
      <c r="B65">
        <v>90264</v>
      </c>
      <c r="C65">
        <v>120411</v>
      </c>
      <c r="D65">
        <v>73679</v>
      </c>
      <c r="E65">
        <v>63348</v>
      </c>
      <c r="F65">
        <v>60292</v>
      </c>
      <c r="H65">
        <v>90102</v>
      </c>
      <c r="J65">
        <f t="shared" si="6"/>
        <v>81598.8</v>
      </c>
      <c r="K65">
        <f t="shared" si="7"/>
        <v>1.1042074148149237</v>
      </c>
      <c r="L65">
        <f t="shared" si="8"/>
        <v>120411</v>
      </c>
      <c r="M65">
        <f t="shared" si="9"/>
        <v>60292</v>
      </c>
      <c r="N65">
        <f t="shared" si="10"/>
        <v>81598.8</v>
      </c>
      <c r="O65">
        <f t="shared" si="11"/>
        <v>60119</v>
      </c>
      <c r="Q65">
        <v>-549</v>
      </c>
      <c r="R65">
        <v>-635</v>
      </c>
      <c r="T65">
        <v>0.60000000000582077</v>
      </c>
      <c r="U65">
        <v>-66.80000000000291</v>
      </c>
      <c r="W65">
        <v>1191</v>
      </c>
      <c r="X65">
        <v>426.4</v>
      </c>
      <c r="AB65">
        <v>81598.8</v>
      </c>
      <c r="AC65">
        <v>1.1042074148149237</v>
      </c>
      <c r="AI65">
        <v>81598.8</v>
      </c>
      <c r="AJ65">
        <v>1.1042074148149237</v>
      </c>
    </row>
    <row r="66" spans="2:38" x14ac:dyDescent="0.25">
      <c r="B66">
        <v>109784</v>
      </c>
      <c r="C66">
        <v>90628</v>
      </c>
      <c r="D66">
        <v>13801</v>
      </c>
      <c r="E66">
        <v>62587</v>
      </c>
      <c r="F66">
        <v>55135</v>
      </c>
      <c r="H66">
        <v>116287</v>
      </c>
      <c r="J66">
        <f t="shared" ref="J66:J101" si="12">AVERAGE(B66:F66)</f>
        <v>66387</v>
      </c>
      <c r="K66">
        <f t="shared" ref="K66:K97" si="13">H66/J66</f>
        <v>1.7516531851115429</v>
      </c>
      <c r="L66">
        <f t="shared" ref="L66:L101" si="14">MAX(B66:F66)</f>
        <v>109784</v>
      </c>
      <c r="M66">
        <f t="shared" ref="M66:M101" si="15">MIN(B66:F66)</f>
        <v>13801</v>
      </c>
      <c r="N66">
        <f t="shared" ref="N66:N101" si="16">AVERAGE(B66:F66)</f>
        <v>66387</v>
      </c>
      <c r="O66">
        <f t="shared" ref="O66:O101" si="17">L66-M66</f>
        <v>95983</v>
      </c>
      <c r="Q66">
        <v>1774</v>
      </c>
      <c r="R66">
        <v>1067</v>
      </c>
      <c r="T66">
        <v>336</v>
      </c>
      <c r="U66">
        <v>151.19999999999709</v>
      </c>
      <c r="W66">
        <v>1024</v>
      </c>
      <c r="X66">
        <v>169.6</v>
      </c>
      <c r="AF66">
        <v>66387</v>
      </c>
      <c r="AG66">
        <v>1.7516531851115429</v>
      </c>
      <c r="AK66">
        <v>66387</v>
      </c>
      <c r="AL66">
        <v>1.7516531851115429</v>
      </c>
    </row>
    <row r="67" spans="2:38" x14ac:dyDescent="0.25">
      <c r="B67">
        <v>23172</v>
      </c>
      <c r="C67">
        <v>80805</v>
      </c>
      <c r="D67">
        <v>120588</v>
      </c>
      <c r="E67">
        <v>64525</v>
      </c>
      <c r="F67">
        <v>110719</v>
      </c>
      <c r="H67">
        <v>115368</v>
      </c>
      <c r="J67">
        <f t="shared" si="12"/>
        <v>79961.8</v>
      </c>
      <c r="K67">
        <f t="shared" si="13"/>
        <v>1.4427889317148939</v>
      </c>
      <c r="L67">
        <f t="shared" si="14"/>
        <v>120588</v>
      </c>
      <c r="M67">
        <f t="shared" si="15"/>
        <v>23172</v>
      </c>
      <c r="N67">
        <f t="shared" si="16"/>
        <v>79961.8</v>
      </c>
      <c r="O67">
        <f t="shared" si="17"/>
        <v>97416</v>
      </c>
      <c r="Q67">
        <v>-867</v>
      </c>
      <c r="R67">
        <v>703</v>
      </c>
      <c r="T67">
        <v>1020.4000000000087</v>
      </c>
      <c r="U67">
        <v>6.6000000000058208</v>
      </c>
      <c r="W67">
        <v>1564</v>
      </c>
      <c r="X67">
        <v>89.800000000000011</v>
      </c>
      <c r="AF67">
        <v>79961.8</v>
      </c>
      <c r="AG67">
        <v>1.4427889317148939</v>
      </c>
      <c r="AI67">
        <v>79961.8</v>
      </c>
      <c r="AJ67">
        <v>1.4427889317148939</v>
      </c>
    </row>
    <row r="68" spans="2:38" x14ac:dyDescent="0.25">
      <c r="B68">
        <v>50842</v>
      </c>
      <c r="C68">
        <v>89979</v>
      </c>
      <c r="D68">
        <v>67701</v>
      </c>
      <c r="E68">
        <v>70810</v>
      </c>
      <c r="F68">
        <v>112274</v>
      </c>
      <c r="H68">
        <v>101480</v>
      </c>
      <c r="J68">
        <f t="shared" si="12"/>
        <v>78321.2</v>
      </c>
      <c r="K68">
        <f t="shared" si="13"/>
        <v>1.2956900558214124</v>
      </c>
      <c r="L68">
        <f t="shared" si="14"/>
        <v>112274</v>
      </c>
      <c r="M68">
        <f t="shared" si="15"/>
        <v>50842</v>
      </c>
      <c r="N68">
        <f t="shared" si="16"/>
        <v>78321.2</v>
      </c>
      <c r="O68">
        <f t="shared" si="17"/>
        <v>61432</v>
      </c>
      <c r="Q68">
        <v>-364</v>
      </c>
      <c r="R68">
        <v>1</v>
      </c>
      <c r="T68">
        <v>-349.60000000000582</v>
      </c>
      <c r="U68">
        <v>-312.40000000000873</v>
      </c>
      <c r="W68">
        <v>750.4</v>
      </c>
      <c r="X68">
        <v>418</v>
      </c>
      <c r="AB68">
        <v>78321.2</v>
      </c>
      <c r="AC68">
        <v>1.2956900558214124</v>
      </c>
      <c r="AI68">
        <v>78321.2</v>
      </c>
      <c r="AJ68">
        <v>1.2956900558214124</v>
      </c>
    </row>
    <row r="69" spans="2:38" x14ac:dyDescent="0.25">
      <c r="B69">
        <v>122741</v>
      </c>
      <c r="C69">
        <v>97416</v>
      </c>
      <c r="D69">
        <v>108432</v>
      </c>
      <c r="E69">
        <v>79840</v>
      </c>
      <c r="F69">
        <v>92084</v>
      </c>
      <c r="H69">
        <v>121972</v>
      </c>
      <c r="J69">
        <f t="shared" si="12"/>
        <v>100102.6</v>
      </c>
      <c r="K69">
        <f t="shared" si="13"/>
        <v>1.2184698499339677</v>
      </c>
      <c r="L69">
        <f t="shared" si="14"/>
        <v>122741</v>
      </c>
      <c r="M69">
        <f t="shared" si="15"/>
        <v>79840</v>
      </c>
      <c r="N69">
        <f t="shared" si="16"/>
        <v>100102.6</v>
      </c>
      <c r="O69">
        <f t="shared" si="17"/>
        <v>42901</v>
      </c>
      <c r="Q69">
        <v>1678</v>
      </c>
      <c r="R69">
        <v>-523</v>
      </c>
      <c r="T69">
        <v>-1028</v>
      </c>
      <c r="U69">
        <v>-210.39999999999418</v>
      </c>
      <c r="W69">
        <v>1613.2</v>
      </c>
      <c r="X69">
        <v>601.20000000000005</v>
      </c>
      <c r="AB69">
        <v>100102.6</v>
      </c>
      <c r="AC69">
        <v>1.2184698499339677</v>
      </c>
      <c r="AI69">
        <v>100102.6</v>
      </c>
      <c r="AJ69">
        <v>1.2184698499339677</v>
      </c>
    </row>
    <row r="70" spans="2:38" x14ac:dyDescent="0.25">
      <c r="B70">
        <v>59825</v>
      </c>
      <c r="C70">
        <v>83548</v>
      </c>
      <c r="D70">
        <v>44299</v>
      </c>
      <c r="E70">
        <v>118696</v>
      </c>
      <c r="F70">
        <v>59358</v>
      </c>
      <c r="H70">
        <v>118478</v>
      </c>
      <c r="J70">
        <f t="shared" si="12"/>
        <v>73145.2</v>
      </c>
      <c r="K70">
        <f t="shared" si="13"/>
        <v>1.6197645231676174</v>
      </c>
      <c r="L70">
        <f t="shared" si="14"/>
        <v>118696</v>
      </c>
      <c r="M70">
        <f t="shared" si="15"/>
        <v>44299</v>
      </c>
      <c r="N70">
        <f t="shared" si="16"/>
        <v>73145.2</v>
      </c>
      <c r="O70">
        <f t="shared" si="17"/>
        <v>74397</v>
      </c>
      <c r="Q70">
        <v>-217</v>
      </c>
      <c r="R70">
        <v>16</v>
      </c>
      <c r="T70">
        <v>-408.80000000000291</v>
      </c>
      <c r="U70">
        <v>-190.19999999999709</v>
      </c>
      <c r="W70">
        <v>1116.8000000000002</v>
      </c>
      <c r="X70">
        <v>669.40000000000009</v>
      </c>
      <c r="AF70">
        <v>73145.2</v>
      </c>
      <c r="AG70">
        <v>1.6197645231676174</v>
      </c>
      <c r="AI70">
        <v>73145.2</v>
      </c>
      <c r="AJ70">
        <v>1.6197645231676174</v>
      </c>
    </row>
    <row r="71" spans="2:38" x14ac:dyDescent="0.25">
      <c r="B71">
        <v>101248</v>
      </c>
      <c r="C71">
        <v>80713</v>
      </c>
      <c r="D71">
        <v>59996</v>
      </c>
      <c r="E71">
        <v>3690</v>
      </c>
      <c r="F71">
        <v>75777</v>
      </c>
      <c r="H71">
        <v>87080</v>
      </c>
      <c r="J71">
        <f t="shared" si="12"/>
        <v>64284.800000000003</v>
      </c>
      <c r="K71">
        <f t="shared" si="13"/>
        <v>1.354597043157947</v>
      </c>
      <c r="L71">
        <f t="shared" si="14"/>
        <v>101248</v>
      </c>
      <c r="M71">
        <f t="shared" si="15"/>
        <v>3690</v>
      </c>
      <c r="N71">
        <f t="shared" si="16"/>
        <v>64284.800000000003</v>
      </c>
      <c r="O71">
        <f t="shared" si="17"/>
        <v>97558</v>
      </c>
      <c r="Q71">
        <v>857</v>
      </c>
      <c r="R71">
        <v>-190</v>
      </c>
      <c r="T71">
        <v>54.200000000004366</v>
      </c>
      <c r="U71">
        <v>-75.799999999995634</v>
      </c>
      <c r="W71">
        <v>1284.2</v>
      </c>
      <c r="X71">
        <v>93</v>
      </c>
      <c r="Z71">
        <v>64284.800000000003</v>
      </c>
      <c r="AA71">
        <v>1.354597043157947</v>
      </c>
      <c r="AI71">
        <v>64284.800000000003</v>
      </c>
      <c r="AJ71">
        <v>1.354597043157947</v>
      </c>
    </row>
    <row r="72" spans="2:38" x14ac:dyDescent="0.25">
      <c r="B72">
        <v>13331</v>
      </c>
      <c r="C72">
        <v>51724</v>
      </c>
      <c r="D72">
        <v>54025</v>
      </c>
      <c r="E72">
        <v>44157</v>
      </c>
      <c r="F72">
        <v>6727</v>
      </c>
      <c r="H72">
        <v>54080</v>
      </c>
      <c r="J72">
        <f t="shared" si="12"/>
        <v>33992.800000000003</v>
      </c>
      <c r="K72">
        <f t="shared" si="13"/>
        <v>1.5909251370878537</v>
      </c>
      <c r="L72">
        <f t="shared" si="14"/>
        <v>54025</v>
      </c>
      <c r="M72">
        <f t="shared" si="15"/>
        <v>6727</v>
      </c>
      <c r="N72">
        <f t="shared" si="16"/>
        <v>33992.800000000003</v>
      </c>
      <c r="O72">
        <f t="shared" si="17"/>
        <v>47298</v>
      </c>
      <c r="Q72">
        <v>1067</v>
      </c>
      <c r="R72">
        <v>6</v>
      </c>
      <c r="T72">
        <v>94</v>
      </c>
      <c r="U72">
        <v>-102.39999999999418</v>
      </c>
      <c r="W72">
        <v>601.20000000000005</v>
      </c>
      <c r="X72">
        <v>386.40000000000003</v>
      </c>
      <c r="AD72">
        <v>33992.800000000003</v>
      </c>
      <c r="AE72">
        <v>1.5909251370878537</v>
      </c>
      <c r="AI72">
        <v>33992.800000000003</v>
      </c>
      <c r="AJ72">
        <v>1.5909251370878537</v>
      </c>
    </row>
    <row r="73" spans="2:38" x14ac:dyDescent="0.25">
      <c r="B73">
        <v>42019</v>
      </c>
      <c r="C73">
        <v>1854</v>
      </c>
      <c r="D73">
        <v>87519</v>
      </c>
      <c r="E73">
        <v>113824</v>
      </c>
      <c r="F73">
        <v>117356</v>
      </c>
      <c r="H73">
        <v>105132</v>
      </c>
      <c r="J73">
        <f t="shared" si="12"/>
        <v>72514.399999999994</v>
      </c>
      <c r="K73">
        <f t="shared" si="13"/>
        <v>1.4498085897421755</v>
      </c>
      <c r="L73">
        <f t="shared" si="14"/>
        <v>117356</v>
      </c>
      <c r="M73">
        <f t="shared" si="15"/>
        <v>1854</v>
      </c>
      <c r="N73">
        <f t="shared" si="16"/>
        <v>72514.399999999994</v>
      </c>
      <c r="O73">
        <f t="shared" si="17"/>
        <v>115502</v>
      </c>
      <c r="Q73">
        <v>-894</v>
      </c>
      <c r="R73">
        <v>172</v>
      </c>
      <c r="T73">
        <v>-227.80000000000291</v>
      </c>
      <c r="U73">
        <v>-70.600000000005821</v>
      </c>
      <c r="W73">
        <v>1121</v>
      </c>
      <c r="X73">
        <v>318.60000000000002</v>
      </c>
      <c r="AF73">
        <v>72514.399999999994</v>
      </c>
      <c r="AG73">
        <v>1.4498085897421755</v>
      </c>
      <c r="AI73">
        <v>72514.399999999994</v>
      </c>
      <c r="AJ73">
        <v>1.4498085897421755</v>
      </c>
    </row>
    <row r="74" spans="2:38" x14ac:dyDescent="0.25">
      <c r="B74">
        <v>45148</v>
      </c>
      <c r="C74">
        <v>88426</v>
      </c>
      <c r="D74">
        <v>8450</v>
      </c>
      <c r="E74">
        <v>73507</v>
      </c>
      <c r="F74">
        <v>108604</v>
      </c>
      <c r="H74">
        <v>87759</v>
      </c>
      <c r="J74">
        <f t="shared" si="12"/>
        <v>64827</v>
      </c>
      <c r="K74">
        <f t="shared" si="13"/>
        <v>1.3537414965986394</v>
      </c>
      <c r="L74">
        <f t="shared" si="14"/>
        <v>108604</v>
      </c>
      <c r="M74">
        <f t="shared" si="15"/>
        <v>8450</v>
      </c>
      <c r="N74">
        <f t="shared" si="16"/>
        <v>64827</v>
      </c>
      <c r="O74">
        <f t="shared" si="17"/>
        <v>100154</v>
      </c>
      <c r="Q74">
        <v>-678</v>
      </c>
      <c r="R74">
        <v>-103</v>
      </c>
      <c r="T74">
        <v>-67.80000000000291</v>
      </c>
      <c r="U74">
        <v>27.400000000001455</v>
      </c>
      <c r="W74">
        <v>990.6</v>
      </c>
      <c r="X74">
        <v>181.4</v>
      </c>
      <c r="Z74">
        <v>64827</v>
      </c>
      <c r="AA74">
        <v>1.3537414965986394</v>
      </c>
      <c r="AI74">
        <v>64827</v>
      </c>
      <c r="AJ74">
        <v>1.3537414965986394</v>
      </c>
    </row>
    <row r="75" spans="2:38" x14ac:dyDescent="0.25">
      <c r="B75">
        <v>43067</v>
      </c>
      <c r="C75">
        <v>1046</v>
      </c>
      <c r="D75">
        <v>55361</v>
      </c>
      <c r="E75">
        <v>28871</v>
      </c>
      <c r="F75">
        <v>121288</v>
      </c>
      <c r="H75">
        <v>108761</v>
      </c>
      <c r="J75">
        <f t="shared" si="12"/>
        <v>49926.6</v>
      </c>
      <c r="K75">
        <f t="shared" si="13"/>
        <v>2.1784179175028942</v>
      </c>
      <c r="L75">
        <f t="shared" si="14"/>
        <v>121288</v>
      </c>
      <c r="M75">
        <f t="shared" si="15"/>
        <v>1046</v>
      </c>
      <c r="N75">
        <f t="shared" si="16"/>
        <v>49926.6</v>
      </c>
      <c r="O75">
        <f t="shared" si="17"/>
        <v>120242</v>
      </c>
      <c r="Q75">
        <v>890</v>
      </c>
      <c r="R75">
        <v>0</v>
      </c>
      <c r="T75">
        <v>554.40000000000146</v>
      </c>
      <c r="U75">
        <v>325</v>
      </c>
      <c r="W75">
        <v>1113.1999999999998</v>
      </c>
      <c r="X75">
        <v>422.20000000000005</v>
      </c>
      <c r="AD75">
        <v>49926.6</v>
      </c>
      <c r="AE75">
        <v>2.1784179175028942</v>
      </c>
      <c r="AK75">
        <v>49926.6</v>
      </c>
      <c r="AL75">
        <v>2.1784179175028942</v>
      </c>
    </row>
    <row r="76" spans="2:38" x14ac:dyDescent="0.25">
      <c r="B76">
        <v>96991</v>
      </c>
      <c r="C76">
        <v>60093</v>
      </c>
      <c r="D76">
        <v>109890</v>
      </c>
      <c r="E76">
        <v>17268</v>
      </c>
      <c r="F76">
        <v>18542</v>
      </c>
      <c r="H76">
        <v>101676</v>
      </c>
      <c r="J76">
        <f t="shared" si="12"/>
        <v>60556.800000000003</v>
      </c>
      <c r="K76">
        <f t="shared" si="13"/>
        <v>1.6790187064045656</v>
      </c>
      <c r="L76">
        <f t="shared" si="14"/>
        <v>109890</v>
      </c>
      <c r="M76">
        <f t="shared" si="15"/>
        <v>17268</v>
      </c>
      <c r="N76">
        <f t="shared" si="16"/>
        <v>60556.800000000003</v>
      </c>
      <c r="O76">
        <f t="shared" si="17"/>
        <v>92622</v>
      </c>
      <c r="Q76">
        <v>-1398</v>
      </c>
      <c r="R76">
        <v>734</v>
      </c>
      <c r="T76">
        <v>16.200000000004366</v>
      </c>
      <c r="U76">
        <v>-102</v>
      </c>
      <c r="W76">
        <v>573</v>
      </c>
      <c r="X76">
        <v>313.60000000000002</v>
      </c>
      <c r="AD76">
        <v>60556.800000000003</v>
      </c>
      <c r="AE76">
        <v>1.6790187064045656</v>
      </c>
      <c r="AI76">
        <v>60556.800000000003</v>
      </c>
      <c r="AJ76">
        <v>1.6790187064045656</v>
      </c>
    </row>
    <row r="77" spans="2:38" x14ac:dyDescent="0.25">
      <c r="B77">
        <v>25641</v>
      </c>
      <c r="C77">
        <v>112099</v>
      </c>
      <c r="D77">
        <v>96674</v>
      </c>
      <c r="E77">
        <v>81714</v>
      </c>
      <c r="F77">
        <v>111664</v>
      </c>
      <c r="H77">
        <v>99047</v>
      </c>
      <c r="J77">
        <f t="shared" si="12"/>
        <v>85558.399999999994</v>
      </c>
      <c r="K77">
        <f t="shared" si="13"/>
        <v>1.1576537195646484</v>
      </c>
      <c r="L77">
        <f t="shared" si="14"/>
        <v>112099</v>
      </c>
      <c r="M77">
        <f t="shared" si="15"/>
        <v>25641</v>
      </c>
      <c r="N77">
        <f t="shared" si="16"/>
        <v>85558.399999999994</v>
      </c>
      <c r="O77">
        <f t="shared" si="17"/>
        <v>86458</v>
      </c>
      <c r="Q77">
        <v>-952</v>
      </c>
      <c r="R77">
        <v>-1</v>
      </c>
      <c r="T77">
        <v>270.19999999999709</v>
      </c>
      <c r="U77">
        <v>-141.80000000000291</v>
      </c>
      <c r="W77">
        <v>1120.5999999999999</v>
      </c>
      <c r="X77">
        <v>300.60000000000002</v>
      </c>
      <c r="AB77">
        <v>85558.399999999994</v>
      </c>
      <c r="AC77">
        <v>1.1576537195646484</v>
      </c>
      <c r="AI77">
        <v>85558.399999999994</v>
      </c>
      <c r="AJ77">
        <v>1.1576537195646484</v>
      </c>
    </row>
    <row r="78" spans="2:38" x14ac:dyDescent="0.25">
      <c r="B78">
        <v>33568</v>
      </c>
      <c r="C78">
        <v>20223</v>
      </c>
      <c r="D78">
        <v>3951</v>
      </c>
      <c r="E78">
        <v>76409</v>
      </c>
      <c r="F78">
        <v>32768</v>
      </c>
      <c r="H78">
        <v>36733</v>
      </c>
      <c r="J78">
        <f t="shared" si="12"/>
        <v>33383.800000000003</v>
      </c>
      <c r="K78">
        <f t="shared" si="13"/>
        <v>1.1003241092985219</v>
      </c>
      <c r="L78">
        <f t="shared" si="14"/>
        <v>76409</v>
      </c>
      <c r="M78">
        <f t="shared" si="15"/>
        <v>3951</v>
      </c>
      <c r="N78">
        <f t="shared" si="16"/>
        <v>33383.800000000003</v>
      </c>
      <c r="O78">
        <f t="shared" si="17"/>
        <v>72458</v>
      </c>
      <c r="Q78">
        <v>2908</v>
      </c>
      <c r="R78">
        <v>262</v>
      </c>
      <c r="T78">
        <v>1994.2000000000044</v>
      </c>
      <c r="U78">
        <v>275.80000000000291</v>
      </c>
      <c r="W78">
        <v>1994.2</v>
      </c>
      <c r="X78">
        <v>295</v>
      </c>
      <c r="Z78">
        <v>33383.800000000003</v>
      </c>
      <c r="AA78">
        <v>1.1003241092985219</v>
      </c>
      <c r="AI78">
        <v>33383.800000000003</v>
      </c>
      <c r="AJ78">
        <v>1.1003241092985219</v>
      </c>
    </row>
    <row r="79" spans="2:38" x14ac:dyDescent="0.25">
      <c r="B79">
        <v>39174</v>
      </c>
      <c r="C79">
        <v>63212</v>
      </c>
      <c r="D79">
        <v>98979</v>
      </c>
      <c r="E79">
        <v>100606</v>
      </c>
      <c r="F79">
        <v>80776</v>
      </c>
      <c r="H79">
        <v>99628</v>
      </c>
      <c r="J79">
        <f t="shared" si="12"/>
        <v>76549.399999999994</v>
      </c>
      <c r="K79">
        <f t="shared" si="13"/>
        <v>1.3014863604417541</v>
      </c>
      <c r="L79">
        <f t="shared" si="14"/>
        <v>100606</v>
      </c>
      <c r="M79">
        <f t="shared" si="15"/>
        <v>39174</v>
      </c>
      <c r="N79">
        <f t="shared" si="16"/>
        <v>76549.399999999994</v>
      </c>
      <c r="O79">
        <f t="shared" si="17"/>
        <v>61432</v>
      </c>
      <c r="Q79">
        <v>982</v>
      </c>
      <c r="R79">
        <v>-473</v>
      </c>
      <c r="T79">
        <v>-251.80000000000291</v>
      </c>
      <c r="U79">
        <v>-232.20000000001164</v>
      </c>
      <c r="W79">
        <v>725.4</v>
      </c>
      <c r="X79">
        <v>507.8</v>
      </c>
      <c r="AB79">
        <v>76549.399999999994</v>
      </c>
      <c r="AC79">
        <v>1.3014863604417541</v>
      </c>
      <c r="AI79">
        <v>76549.399999999994</v>
      </c>
      <c r="AJ79">
        <v>1.3014863604417541</v>
      </c>
    </row>
    <row r="80" spans="2:38" x14ac:dyDescent="0.25">
      <c r="B80">
        <v>14513</v>
      </c>
      <c r="C80">
        <v>105114</v>
      </c>
      <c r="D80">
        <v>104555</v>
      </c>
      <c r="E80">
        <v>15061</v>
      </c>
      <c r="F80">
        <v>90111</v>
      </c>
      <c r="H80">
        <v>90002</v>
      </c>
      <c r="J80">
        <f t="shared" si="12"/>
        <v>65870.8</v>
      </c>
      <c r="K80">
        <f t="shared" si="13"/>
        <v>1.3663413834354523</v>
      </c>
      <c r="L80">
        <f t="shared" si="14"/>
        <v>105114</v>
      </c>
      <c r="M80">
        <f t="shared" si="15"/>
        <v>14513</v>
      </c>
      <c r="N80">
        <f t="shared" si="16"/>
        <v>65870.8</v>
      </c>
      <c r="O80">
        <f t="shared" si="17"/>
        <v>90601</v>
      </c>
      <c r="Q80">
        <v>-2740</v>
      </c>
      <c r="R80">
        <v>-287</v>
      </c>
      <c r="T80">
        <v>434.80000000000291</v>
      </c>
      <c r="U80">
        <v>-51.19999999999709</v>
      </c>
      <c r="W80">
        <v>826.39999999999986</v>
      </c>
      <c r="X80">
        <v>105.2</v>
      </c>
      <c r="AB80">
        <v>65870.8</v>
      </c>
      <c r="AC80">
        <v>1.3663413834354523</v>
      </c>
      <c r="AI80">
        <v>65870.8</v>
      </c>
      <c r="AJ80">
        <v>1.3663413834354523</v>
      </c>
    </row>
    <row r="81" spans="2:38" x14ac:dyDescent="0.25">
      <c r="B81">
        <v>25905</v>
      </c>
      <c r="C81">
        <v>107462</v>
      </c>
      <c r="D81">
        <v>23990</v>
      </c>
      <c r="E81">
        <v>52782</v>
      </c>
      <c r="F81">
        <v>121524</v>
      </c>
      <c r="H81">
        <v>66698</v>
      </c>
      <c r="J81">
        <f t="shared" si="12"/>
        <v>66332.600000000006</v>
      </c>
      <c r="K81">
        <f t="shared" si="13"/>
        <v>1.0055086036127032</v>
      </c>
      <c r="L81">
        <f t="shared" si="14"/>
        <v>121524</v>
      </c>
      <c r="M81">
        <f t="shared" si="15"/>
        <v>23990</v>
      </c>
      <c r="N81">
        <f t="shared" si="16"/>
        <v>66332.600000000006</v>
      </c>
      <c r="O81">
        <f t="shared" si="17"/>
        <v>97534</v>
      </c>
      <c r="Q81">
        <v>-583</v>
      </c>
      <c r="R81">
        <v>-97</v>
      </c>
      <c r="T81">
        <v>-702.39999999999418</v>
      </c>
      <c r="U81">
        <v>-121.39999999999418</v>
      </c>
      <c r="W81">
        <v>830.8</v>
      </c>
      <c r="X81">
        <v>121.4</v>
      </c>
      <c r="AB81">
        <v>66332.600000000006</v>
      </c>
      <c r="AC81">
        <v>1.0055086036127032</v>
      </c>
      <c r="AI81">
        <v>66332.600000000006</v>
      </c>
      <c r="AJ81">
        <v>1.0055086036127032</v>
      </c>
    </row>
    <row r="82" spans="2:38" x14ac:dyDescent="0.25">
      <c r="B82">
        <v>108251</v>
      </c>
      <c r="C82">
        <v>58809</v>
      </c>
      <c r="D82">
        <v>120282</v>
      </c>
      <c r="E82">
        <v>101661</v>
      </c>
      <c r="F82">
        <v>74562</v>
      </c>
      <c r="H82">
        <v>128744</v>
      </c>
      <c r="J82">
        <f t="shared" si="12"/>
        <v>92713</v>
      </c>
      <c r="K82">
        <f t="shared" si="13"/>
        <v>1.3886294262940473</v>
      </c>
      <c r="L82">
        <f t="shared" si="14"/>
        <v>120282</v>
      </c>
      <c r="M82">
        <f t="shared" si="15"/>
        <v>58809</v>
      </c>
      <c r="N82">
        <f t="shared" si="16"/>
        <v>92713</v>
      </c>
      <c r="O82">
        <f t="shared" si="17"/>
        <v>61473</v>
      </c>
      <c r="Q82">
        <v>947</v>
      </c>
      <c r="R82">
        <v>517</v>
      </c>
      <c r="T82">
        <v>536.80000000000291</v>
      </c>
      <c r="U82">
        <v>-344</v>
      </c>
      <c r="W82">
        <v>1519.6</v>
      </c>
      <c r="X82">
        <v>661.59999999999991</v>
      </c>
      <c r="AB82">
        <v>92713</v>
      </c>
      <c r="AC82">
        <v>1.3886294262940473</v>
      </c>
      <c r="AI82">
        <v>92713</v>
      </c>
      <c r="AJ82">
        <v>1.3886294262940473</v>
      </c>
    </row>
    <row r="83" spans="2:38" x14ac:dyDescent="0.25">
      <c r="B83">
        <v>64136</v>
      </c>
      <c r="C83">
        <v>77686</v>
      </c>
      <c r="D83">
        <v>40165</v>
      </c>
      <c r="E83">
        <v>91072</v>
      </c>
      <c r="F83">
        <v>59617</v>
      </c>
      <c r="H83">
        <v>115397</v>
      </c>
      <c r="J83">
        <f t="shared" si="12"/>
        <v>66535.199999999997</v>
      </c>
      <c r="K83">
        <f t="shared" si="13"/>
        <v>1.7343751878704807</v>
      </c>
      <c r="L83">
        <f t="shared" si="14"/>
        <v>91072</v>
      </c>
      <c r="M83">
        <f t="shared" si="15"/>
        <v>40165</v>
      </c>
      <c r="N83">
        <f t="shared" si="16"/>
        <v>66535.199999999997</v>
      </c>
      <c r="O83">
        <f t="shared" si="17"/>
        <v>50907</v>
      </c>
      <c r="Q83">
        <v>-223</v>
      </c>
      <c r="R83">
        <v>-38</v>
      </c>
      <c r="T83">
        <v>853.19999999999709</v>
      </c>
      <c r="U83">
        <v>120.80000000000291</v>
      </c>
      <c r="W83">
        <v>1712</v>
      </c>
      <c r="X83">
        <v>586.4</v>
      </c>
      <c r="AF83">
        <v>66535.199999999997</v>
      </c>
      <c r="AG83">
        <v>1.7343751878704807</v>
      </c>
      <c r="AK83">
        <v>66535.199999999997</v>
      </c>
      <c r="AL83">
        <v>1.7343751878704807</v>
      </c>
    </row>
    <row r="84" spans="2:38" x14ac:dyDescent="0.25">
      <c r="B84">
        <v>27023</v>
      </c>
      <c r="C84">
        <v>116461</v>
      </c>
      <c r="D84">
        <v>15284</v>
      </c>
      <c r="E84">
        <v>86188</v>
      </c>
      <c r="F84">
        <v>65379</v>
      </c>
      <c r="H84">
        <v>89586</v>
      </c>
      <c r="J84">
        <f t="shared" si="12"/>
        <v>62067</v>
      </c>
      <c r="K84">
        <f t="shared" si="13"/>
        <v>1.4433757068973851</v>
      </c>
      <c r="L84">
        <f t="shared" si="14"/>
        <v>116461</v>
      </c>
      <c r="M84">
        <f t="shared" si="15"/>
        <v>15284</v>
      </c>
      <c r="N84">
        <f t="shared" si="16"/>
        <v>62067</v>
      </c>
      <c r="O84">
        <f t="shared" si="17"/>
        <v>101177</v>
      </c>
      <c r="Q84">
        <v>-204</v>
      </c>
      <c r="R84">
        <v>-44</v>
      </c>
      <c r="T84">
        <v>1.1999999999970896</v>
      </c>
      <c r="U84">
        <v>-66.80000000000291</v>
      </c>
      <c r="W84">
        <v>958</v>
      </c>
      <c r="X84">
        <v>170.8</v>
      </c>
      <c r="AD84">
        <v>62067</v>
      </c>
      <c r="AE84">
        <v>1.4433757068973851</v>
      </c>
      <c r="AI84">
        <v>62067</v>
      </c>
      <c r="AJ84">
        <v>1.4433757068973851</v>
      </c>
    </row>
    <row r="85" spans="2:38" x14ac:dyDescent="0.25">
      <c r="B85">
        <v>74575</v>
      </c>
      <c r="C85">
        <v>74020</v>
      </c>
      <c r="D85">
        <v>116620</v>
      </c>
      <c r="E85">
        <v>100961</v>
      </c>
      <c r="F85">
        <v>109916</v>
      </c>
      <c r="H85">
        <v>146066</v>
      </c>
      <c r="J85">
        <f t="shared" si="12"/>
        <v>95218.4</v>
      </c>
      <c r="K85">
        <f t="shared" si="13"/>
        <v>1.53401023331625</v>
      </c>
      <c r="L85">
        <f t="shared" si="14"/>
        <v>116620</v>
      </c>
      <c r="M85">
        <f t="shared" si="15"/>
        <v>74020</v>
      </c>
      <c r="N85">
        <f t="shared" si="16"/>
        <v>95218.4</v>
      </c>
      <c r="O85">
        <f t="shared" si="17"/>
        <v>42600</v>
      </c>
      <c r="Q85">
        <v>-919</v>
      </c>
      <c r="R85">
        <v>213</v>
      </c>
      <c r="T85">
        <v>902</v>
      </c>
      <c r="U85">
        <v>240.59999999999127</v>
      </c>
      <c r="W85">
        <v>1274.4000000000001</v>
      </c>
      <c r="X85">
        <v>255.00000000000003</v>
      </c>
      <c r="AF85">
        <v>95218.4</v>
      </c>
      <c r="AG85">
        <v>1.53401023331625</v>
      </c>
      <c r="AI85">
        <v>95218.4</v>
      </c>
      <c r="AJ85">
        <v>1.53401023331625</v>
      </c>
    </row>
    <row r="86" spans="2:38" x14ac:dyDescent="0.25">
      <c r="B86">
        <v>77206</v>
      </c>
      <c r="C86">
        <v>54054</v>
      </c>
      <c r="D86">
        <v>111149</v>
      </c>
      <c r="E86">
        <v>76912</v>
      </c>
      <c r="F86">
        <v>86671</v>
      </c>
      <c r="H86">
        <v>107678</v>
      </c>
      <c r="J86">
        <f t="shared" si="12"/>
        <v>81198.399999999994</v>
      </c>
      <c r="K86">
        <f t="shared" si="13"/>
        <v>1.326109874086189</v>
      </c>
      <c r="L86">
        <f t="shared" si="14"/>
        <v>111149</v>
      </c>
      <c r="M86">
        <f t="shared" si="15"/>
        <v>54054</v>
      </c>
      <c r="N86">
        <f t="shared" si="16"/>
        <v>81198.399999999994</v>
      </c>
      <c r="O86">
        <f t="shared" si="17"/>
        <v>57095</v>
      </c>
      <c r="Q86">
        <v>545</v>
      </c>
      <c r="R86">
        <v>-558</v>
      </c>
      <c r="T86">
        <v>461.19999999999709</v>
      </c>
      <c r="U86">
        <v>-289.40000000000873</v>
      </c>
      <c r="W86">
        <v>1095.5999999999999</v>
      </c>
      <c r="X86">
        <v>292.2</v>
      </c>
      <c r="AB86">
        <v>81198.399999999994</v>
      </c>
      <c r="AC86">
        <v>1.326109874086189</v>
      </c>
      <c r="AI86">
        <v>81198.399999999994</v>
      </c>
      <c r="AJ86">
        <v>1.326109874086189</v>
      </c>
    </row>
    <row r="87" spans="2:38" x14ac:dyDescent="0.25">
      <c r="B87">
        <v>16095</v>
      </c>
      <c r="C87">
        <v>40619</v>
      </c>
      <c r="D87">
        <v>107622</v>
      </c>
      <c r="E87">
        <v>92687</v>
      </c>
      <c r="F87">
        <v>82866</v>
      </c>
      <c r="H87">
        <v>70393</v>
      </c>
      <c r="J87">
        <f t="shared" si="12"/>
        <v>67977.8</v>
      </c>
      <c r="K87">
        <f t="shared" si="13"/>
        <v>1.0355292463127668</v>
      </c>
      <c r="L87">
        <f t="shared" si="14"/>
        <v>107622</v>
      </c>
      <c r="M87">
        <f t="shared" si="15"/>
        <v>16095</v>
      </c>
      <c r="N87">
        <f t="shared" si="16"/>
        <v>67977.8</v>
      </c>
      <c r="O87">
        <f t="shared" si="17"/>
        <v>91527</v>
      </c>
      <c r="Q87">
        <v>1513</v>
      </c>
      <c r="R87">
        <v>724</v>
      </c>
      <c r="T87">
        <v>524.60000000000582</v>
      </c>
      <c r="U87">
        <v>265.40000000000873</v>
      </c>
      <c r="W87">
        <v>968.59999999999991</v>
      </c>
      <c r="X87">
        <v>387.00000000000006</v>
      </c>
      <c r="AB87">
        <v>67977.8</v>
      </c>
      <c r="AC87">
        <v>1.0355292463127668</v>
      </c>
      <c r="AI87">
        <v>67977.8</v>
      </c>
      <c r="AJ87">
        <v>1.0355292463127668</v>
      </c>
    </row>
    <row r="88" spans="2:38" x14ac:dyDescent="0.25">
      <c r="B88">
        <v>66375</v>
      </c>
      <c r="C88">
        <v>40842</v>
      </c>
      <c r="D88">
        <v>68456</v>
      </c>
      <c r="E88">
        <v>15276</v>
      </c>
      <c r="F88">
        <v>99106</v>
      </c>
      <c r="H88">
        <v>75396</v>
      </c>
      <c r="J88">
        <f t="shared" si="12"/>
        <v>58011</v>
      </c>
      <c r="K88">
        <f t="shared" si="13"/>
        <v>1.2996845425867507</v>
      </c>
      <c r="L88">
        <f t="shared" si="14"/>
        <v>99106</v>
      </c>
      <c r="M88">
        <f t="shared" si="15"/>
        <v>15276</v>
      </c>
      <c r="N88">
        <f t="shared" si="16"/>
        <v>58011</v>
      </c>
      <c r="O88">
        <f t="shared" si="17"/>
        <v>83830</v>
      </c>
      <c r="Q88">
        <v>-1725</v>
      </c>
      <c r="R88">
        <v>0</v>
      </c>
      <c r="T88">
        <v>-881.40000000000146</v>
      </c>
      <c r="U88">
        <v>-91.80000000000291</v>
      </c>
      <c r="W88">
        <v>1080.5999999999999</v>
      </c>
      <c r="X88">
        <v>395.79999999999995</v>
      </c>
      <c r="Z88">
        <v>58011</v>
      </c>
      <c r="AA88">
        <v>1.2996845425867507</v>
      </c>
      <c r="AI88">
        <v>58011</v>
      </c>
      <c r="AJ88">
        <v>1.2996845425867507</v>
      </c>
    </row>
    <row r="89" spans="2:38" x14ac:dyDescent="0.25">
      <c r="B89">
        <v>51816</v>
      </c>
      <c r="C89">
        <v>24352</v>
      </c>
      <c r="D89">
        <v>4707</v>
      </c>
      <c r="E89">
        <v>102127</v>
      </c>
      <c r="F89">
        <v>97812</v>
      </c>
      <c r="H89">
        <v>61813</v>
      </c>
      <c r="J89">
        <f t="shared" si="12"/>
        <v>56162.8</v>
      </c>
      <c r="K89">
        <f t="shared" si="13"/>
        <v>1.1006039584920979</v>
      </c>
      <c r="L89">
        <f t="shared" si="14"/>
        <v>102127</v>
      </c>
      <c r="M89">
        <f t="shared" si="15"/>
        <v>4707</v>
      </c>
      <c r="N89">
        <f t="shared" si="16"/>
        <v>56162.8</v>
      </c>
      <c r="O89">
        <f t="shared" si="17"/>
        <v>97420</v>
      </c>
      <c r="Q89">
        <v>-56</v>
      </c>
      <c r="R89">
        <v>959</v>
      </c>
      <c r="T89">
        <v>-368</v>
      </c>
      <c r="U89">
        <v>109.80000000000291</v>
      </c>
      <c r="W89">
        <v>477.20000000000005</v>
      </c>
      <c r="X89">
        <v>256.19999999999993</v>
      </c>
      <c r="Z89">
        <v>56162.8</v>
      </c>
      <c r="AA89">
        <v>1.1006039584920979</v>
      </c>
      <c r="AI89">
        <v>56162.8</v>
      </c>
      <c r="AJ89">
        <v>1.1006039584920979</v>
      </c>
    </row>
    <row r="90" spans="2:38" x14ac:dyDescent="0.25">
      <c r="B90">
        <v>69958</v>
      </c>
      <c r="C90">
        <v>61041</v>
      </c>
      <c r="D90">
        <v>13909</v>
      </c>
      <c r="E90">
        <v>22812</v>
      </c>
      <c r="F90">
        <v>17212</v>
      </c>
      <c r="H90">
        <v>65290</v>
      </c>
      <c r="J90">
        <f t="shared" si="12"/>
        <v>36986.400000000001</v>
      </c>
      <c r="K90">
        <f t="shared" si="13"/>
        <v>1.7652434408323059</v>
      </c>
      <c r="L90">
        <f t="shared" si="14"/>
        <v>69958</v>
      </c>
      <c r="M90">
        <f t="shared" si="15"/>
        <v>13909</v>
      </c>
      <c r="N90">
        <f t="shared" si="16"/>
        <v>36986.400000000001</v>
      </c>
      <c r="O90">
        <f t="shared" si="17"/>
        <v>56049</v>
      </c>
      <c r="Q90">
        <v>961</v>
      </c>
      <c r="R90">
        <v>8</v>
      </c>
      <c r="T90">
        <v>209.40000000000146</v>
      </c>
      <c r="U90">
        <v>254</v>
      </c>
      <c r="W90">
        <v>2095.4</v>
      </c>
      <c r="X90">
        <v>303.59999999999997</v>
      </c>
      <c r="AD90">
        <v>36986.400000000001</v>
      </c>
      <c r="AE90">
        <v>1.7652434408323059</v>
      </c>
      <c r="AK90">
        <v>36986.400000000001</v>
      </c>
      <c r="AL90">
        <v>1.7652434408323059</v>
      </c>
    </row>
    <row r="91" spans="2:38" x14ac:dyDescent="0.25">
      <c r="B91">
        <v>76218</v>
      </c>
      <c r="C91">
        <v>108729</v>
      </c>
      <c r="D91">
        <v>68223</v>
      </c>
      <c r="E91">
        <v>114036</v>
      </c>
      <c r="F91">
        <v>85001</v>
      </c>
      <c r="H91">
        <v>111859</v>
      </c>
      <c r="J91">
        <f t="shared" si="12"/>
        <v>90441.4</v>
      </c>
      <c r="K91">
        <f t="shared" si="13"/>
        <v>1.2368119025136719</v>
      </c>
      <c r="L91">
        <f t="shared" si="14"/>
        <v>114036</v>
      </c>
      <c r="M91">
        <f t="shared" si="15"/>
        <v>68223</v>
      </c>
      <c r="N91">
        <f t="shared" si="16"/>
        <v>90441.4</v>
      </c>
      <c r="O91">
        <f t="shared" si="17"/>
        <v>45813</v>
      </c>
      <c r="Q91">
        <v>421</v>
      </c>
      <c r="R91">
        <v>-385</v>
      </c>
      <c r="T91">
        <v>-554</v>
      </c>
      <c r="U91">
        <v>-349.80000000000291</v>
      </c>
      <c r="W91">
        <v>1343.1999999999998</v>
      </c>
      <c r="X91">
        <v>349.80000000000007</v>
      </c>
      <c r="AB91">
        <v>90441.4</v>
      </c>
      <c r="AC91">
        <v>1.2368119025136719</v>
      </c>
      <c r="AI91">
        <v>90441.4</v>
      </c>
      <c r="AJ91">
        <v>1.2368119025136719</v>
      </c>
    </row>
    <row r="92" spans="2:38" x14ac:dyDescent="0.25">
      <c r="B92">
        <v>1009</v>
      </c>
      <c r="C92">
        <v>9964</v>
      </c>
      <c r="D92">
        <v>2762</v>
      </c>
      <c r="E92">
        <v>110945</v>
      </c>
      <c r="F92">
        <v>19639</v>
      </c>
      <c r="H92">
        <v>77907</v>
      </c>
      <c r="J92">
        <f t="shared" si="12"/>
        <v>28863.8</v>
      </c>
      <c r="K92">
        <f t="shared" si="13"/>
        <v>2.699124855355151</v>
      </c>
      <c r="L92">
        <f t="shared" si="14"/>
        <v>110945</v>
      </c>
      <c r="M92">
        <f t="shared" si="15"/>
        <v>1009</v>
      </c>
      <c r="N92">
        <f t="shared" si="16"/>
        <v>28863.8</v>
      </c>
      <c r="O92">
        <f t="shared" si="17"/>
        <v>109936</v>
      </c>
      <c r="Q92">
        <v>2631</v>
      </c>
      <c r="R92">
        <v>-506</v>
      </c>
      <c r="T92">
        <v>-410.20000000000073</v>
      </c>
      <c r="U92">
        <v>-140.40000000000146</v>
      </c>
      <c r="W92">
        <v>973.8</v>
      </c>
      <c r="X92">
        <v>568.40000000000009</v>
      </c>
      <c r="AD92">
        <v>28863.8</v>
      </c>
      <c r="AE92">
        <v>2.699124855355151</v>
      </c>
      <c r="AK92">
        <v>28863.8</v>
      </c>
      <c r="AL92">
        <v>2.699124855355151</v>
      </c>
    </row>
    <row r="93" spans="2:38" x14ac:dyDescent="0.25">
      <c r="B93">
        <v>47846</v>
      </c>
      <c r="C93">
        <v>2109</v>
      </c>
      <c r="D93">
        <v>40211</v>
      </c>
      <c r="E93">
        <v>49667</v>
      </c>
      <c r="F93">
        <v>119362</v>
      </c>
      <c r="H93">
        <v>104580</v>
      </c>
      <c r="J93">
        <f t="shared" si="12"/>
        <v>51839</v>
      </c>
      <c r="K93">
        <f t="shared" si="13"/>
        <v>2.0174000270066936</v>
      </c>
      <c r="L93">
        <f t="shared" si="14"/>
        <v>119362</v>
      </c>
      <c r="M93">
        <f t="shared" si="15"/>
        <v>2109</v>
      </c>
      <c r="N93">
        <f t="shared" si="16"/>
        <v>51839</v>
      </c>
      <c r="O93">
        <f t="shared" si="17"/>
        <v>117253</v>
      </c>
      <c r="Q93">
        <v>-831</v>
      </c>
      <c r="R93">
        <v>47</v>
      </c>
      <c r="T93">
        <v>1261.4000000000015</v>
      </c>
      <c r="U93">
        <v>185.40000000000146</v>
      </c>
      <c r="W93">
        <v>1314.6</v>
      </c>
      <c r="X93">
        <v>185.4</v>
      </c>
      <c r="AD93">
        <v>51839</v>
      </c>
      <c r="AE93">
        <v>2.0174000270066936</v>
      </c>
      <c r="AK93">
        <v>51839</v>
      </c>
      <c r="AL93">
        <v>2.0174000270066936</v>
      </c>
    </row>
    <row r="94" spans="2:38" x14ac:dyDescent="0.25">
      <c r="B94">
        <v>24241</v>
      </c>
      <c r="C94">
        <v>115988</v>
      </c>
      <c r="D94">
        <v>10871</v>
      </c>
      <c r="E94">
        <v>60805</v>
      </c>
      <c r="F94">
        <v>18912</v>
      </c>
      <c r="H94">
        <v>79985</v>
      </c>
      <c r="J94">
        <f t="shared" si="12"/>
        <v>46163.4</v>
      </c>
      <c r="K94">
        <f t="shared" si="13"/>
        <v>1.7326496748506393</v>
      </c>
      <c r="L94">
        <f t="shared" si="14"/>
        <v>115988</v>
      </c>
      <c r="M94">
        <f t="shared" si="15"/>
        <v>10871</v>
      </c>
      <c r="N94">
        <f t="shared" si="16"/>
        <v>46163.4</v>
      </c>
      <c r="O94">
        <f t="shared" si="17"/>
        <v>105117</v>
      </c>
      <c r="Q94">
        <v>-1195</v>
      </c>
      <c r="R94">
        <v>-207</v>
      </c>
      <c r="T94">
        <v>-84.599999999998545</v>
      </c>
      <c r="U94">
        <v>292</v>
      </c>
      <c r="W94">
        <v>961</v>
      </c>
      <c r="X94">
        <v>382.4</v>
      </c>
      <c r="AD94">
        <v>46163.4</v>
      </c>
      <c r="AE94">
        <v>1.7326496748506393</v>
      </c>
      <c r="AK94">
        <v>46163.4</v>
      </c>
      <c r="AL94">
        <v>1.7326496748506393</v>
      </c>
    </row>
    <row r="95" spans="2:38" x14ac:dyDescent="0.25">
      <c r="B95">
        <v>60421</v>
      </c>
      <c r="C95">
        <v>8768</v>
      </c>
      <c r="D95">
        <v>71401</v>
      </c>
      <c r="E95">
        <v>109422</v>
      </c>
      <c r="F95">
        <v>4686</v>
      </c>
      <c r="H95">
        <v>108582</v>
      </c>
      <c r="J95">
        <f t="shared" si="12"/>
        <v>50939.6</v>
      </c>
      <c r="K95">
        <f t="shared" si="13"/>
        <v>2.1315832868730813</v>
      </c>
      <c r="L95">
        <f t="shared" si="14"/>
        <v>109422</v>
      </c>
      <c r="M95">
        <f t="shared" si="15"/>
        <v>4686</v>
      </c>
      <c r="N95">
        <f t="shared" si="16"/>
        <v>50939.6</v>
      </c>
      <c r="O95">
        <f t="shared" si="17"/>
        <v>104736</v>
      </c>
      <c r="Q95">
        <v>-888</v>
      </c>
      <c r="R95">
        <v>-267</v>
      </c>
      <c r="T95">
        <v>66.799999999995634</v>
      </c>
      <c r="U95">
        <v>-143.59999999999854</v>
      </c>
      <c r="W95">
        <v>2138.3999999999996</v>
      </c>
      <c r="X95">
        <v>342.40000000000003</v>
      </c>
      <c r="AD95">
        <v>50939.6</v>
      </c>
      <c r="AE95">
        <v>2.1315832868730813</v>
      </c>
      <c r="AK95">
        <v>50939.6</v>
      </c>
      <c r="AL95">
        <v>2.1315832868730813</v>
      </c>
    </row>
    <row r="96" spans="2:38" x14ac:dyDescent="0.25">
      <c r="B96">
        <v>117664</v>
      </c>
      <c r="C96">
        <v>15779</v>
      </c>
      <c r="D96">
        <v>6198</v>
      </c>
      <c r="E96">
        <v>112660</v>
      </c>
      <c r="F96">
        <v>92623</v>
      </c>
      <c r="H96">
        <v>104948</v>
      </c>
      <c r="J96">
        <f t="shared" si="12"/>
        <v>68984.800000000003</v>
      </c>
      <c r="K96">
        <f t="shared" si="13"/>
        <v>1.5213206387494056</v>
      </c>
      <c r="L96">
        <f t="shared" si="14"/>
        <v>117664</v>
      </c>
      <c r="M96">
        <f t="shared" si="15"/>
        <v>6198</v>
      </c>
      <c r="N96">
        <f t="shared" si="16"/>
        <v>68984.800000000003</v>
      </c>
      <c r="O96">
        <f t="shared" si="17"/>
        <v>111466</v>
      </c>
      <c r="Q96">
        <v>-1324</v>
      </c>
      <c r="R96">
        <v>-152</v>
      </c>
      <c r="T96">
        <v>-928.39999999999418</v>
      </c>
      <c r="U96">
        <v>-112</v>
      </c>
      <c r="W96">
        <v>1501.6</v>
      </c>
      <c r="X96">
        <v>192.8</v>
      </c>
      <c r="AF96">
        <v>68984.800000000003</v>
      </c>
      <c r="AG96">
        <v>1.5213206387494056</v>
      </c>
      <c r="AI96">
        <v>68984.800000000003</v>
      </c>
      <c r="AJ96">
        <v>1.5213206387494056</v>
      </c>
    </row>
    <row r="97" spans="2:38" x14ac:dyDescent="0.25">
      <c r="B97">
        <v>70649</v>
      </c>
      <c r="C97">
        <v>72653</v>
      </c>
      <c r="D97">
        <v>88501</v>
      </c>
      <c r="E97">
        <v>26675</v>
      </c>
      <c r="F97">
        <v>82527</v>
      </c>
      <c r="H97">
        <v>122633</v>
      </c>
      <c r="J97">
        <f t="shared" si="12"/>
        <v>68201</v>
      </c>
      <c r="K97">
        <f t="shared" si="13"/>
        <v>1.798111464641281</v>
      </c>
      <c r="L97">
        <f t="shared" si="14"/>
        <v>88501</v>
      </c>
      <c r="M97">
        <f t="shared" si="15"/>
        <v>26675</v>
      </c>
      <c r="N97">
        <f t="shared" si="16"/>
        <v>68201</v>
      </c>
      <c r="O97">
        <f t="shared" si="17"/>
        <v>61826</v>
      </c>
      <c r="Q97">
        <v>2585</v>
      </c>
      <c r="R97">
        <v>653</v>
      </c>
      <c r="T97">
        <v>428</v>
      </c>
      <c r="U97">
        <v>-90.80000000000291</v>
      </c>
      <c r="W97">
        <v>1878.3999999999999</v>
      </c>
      <c r="X97">
        <v>496.8</v>
      </c>
      <c r="AF97">
        <v>68201</v>
      </c>
      <c r="AG97">
        <v>1.798111464641281</v>
      </c>
      <c r="AK97">
        <v>68201</v>
      </c>
      <c r="AL97">
        <v>1.798111464641281</v>
      </c>
    </row>
    <row r="98" spans="2:38" x14ac:dyDescent="0.25">
      <c r="B98">
        <v>63207</v>
      </c>
      <c r="C98">
        <v>108784</v>
      </c>
      <c r="D98">
        <v>73422</v>
      </c>
      <c r="E98">
        <v>53649</v>
      </c>
      <c r="F98">
        <v>85038</v>
      </c>
      <c r="H98">
        <v>103365</v>
      </c>
      <c r="J98">
        <f t="shared" si="12"/>
        <v>76820</v>
      </c>
      <c r="K98">
        <f t="shared" ref="K98:K129" si="18">H98/J98</f>
        <v>1.3455480343660504</v>
      </c>
      <c r="L98">
        <f t="shared" si="14"/>
        <v>108784</v>
      </c>
      <c r="M98">
        <f t="shared" si="15"/>
        <v>53649</v>
      </c>
      <c r="N98">
        <f t="shared" si="16"/>
        <v>76820</v>
      </c>
      <c r="O98">
        <f t="shared" si="17"/>
        <v>55135</v>
      </c>
      <c r="Q98">
        <v>45</v>
      </c>
      <c r="R98">
        <v>-33</v>
      </c>
      <c r="T98">
        <v>-473.19999999999709</v>
      </c>
      <c r="U98">
        <v>-130.19999999999709</v>
      </c>
      <c r="W98">
        <v>589.60000000000014</v>
      </c>
      <c r="X98">
        <v>224.6</v>
      </c>
      <c r="AB98">
        <v>76820</v>
      </c>
      <c r="AC98">
        <v>1.3455480343660504</v>
      </c>
      <c r="AI98">
        <v>76820</v>
      </c>
      <c r="AJ98">
        <v>1.3455480343660504</v>
      </c>
    </row>
    <row r="99" spans="2:38" x14ac:dyDescent="0.25">
      <c r="B99">
        <v>20214</v>
      </c>
      <c r="C99">
        <v>40492</v>
      </c>
      <c r="D99">
        <v>118012</v>
      </c>
      <c r="E99">
        <v>107711</v>
      </c>
      <c r="F99">
        <v>49963</v>
      </c>
      <c r="H99">
        <v>68824</v>
      </c>
      <c r="J99">
        <f t="shared" si="12"/>
        <v>67278.399999999994</v>
      </c>
      <c r="K99">
        <f t="shared" si="18"/>
        <v>1.0229731979357417</v>
      </c>
      <c r="L99">
        <f t="shared" si="14"/>
        <v>118012</v>
      </c>
      <c r="M99">
        <f t="shared" si="15"/>
        <v>20214</v>
      </c>
      <c r="N99">
        <f t="shared" si="16"/>
        <v>67278.399999999994</v>
      </c>
      <c r="O99">
        <f t="shared" si="17"/>
        <v>97798</v>
      </c>
      <c r="Q99">
        <v>-1163</v>
      </c>
      <c r="R99">
        <v>363</v>
      </c>
      <c r="T99">
        <v>-347</v>
      </c>
      <c r="U99">
        <v>-332</v>
      </c>
      <c r="W99">
        <v>1441.3999999999999</v>
      </c>
      <c r="X99">
        <v>508</v>
      </c>
      <c r="AB99">
        <v>67278.399999999994</v>
      </c>
      <c r="AC99">
        <v>1.0229731979357417</v>
      </c>
      <c r="AI99">
        <v>67278.399999999994</v>
      </c>
      <c r="AJ99">
        <v>1.0229731979357417</v>
      </c>
    </row>
    <row r="100" spans="2:38" x14ac:dyDescent="0.25">
      <c r="B100">
        <v>108392</v>
      </c>
      <c r="C100">
        <v>64634</v>
      </c>
      <c r="D100">
        <v>77231</v>
      </c>
      <c r="E100">
        <v>74435</v>
      </c>
      <c r="F100">
        <v>85007</v>
      </c>
      <c r="H100">
        <v>86751</v>
      </c>
      <c r="J100">
        <f t="shared" si="12"/>
        <v>81939.8</v>
      </c>
      <c r="K100">
        <f t="shared" si="18"/>
        <v>1.0587162770717038</v>
      </c>
      <c r="L100">
        <f t="shared" si="14"/>
        <v>108392</v>
      </c>
      <c r="M100">
        <f t="shared" si="15"/>
        <v>64634</v>
      </c>
      <c r="N100">
        <f t="shared" si="16"/>
        <v>81939.8</v>
      </c>
      <c r="O100">
        <f t="shared" si="17"/>
        <v>43758</v>
      </c>
      <c r="Q100">
        <v>405</v>
      </c>
      <c r="R100">
        <v>326</v>
      </c>
      <c r="T100">
        <v>710.60000000000582</v>
      </c>
      <c r="U100">
        <v>113.19999999999709</v>
      </c>
      <c r="W100">
        <v>1546.6</v>
      </c>
      <c r="X100">
        <v>232</v>
      </c>
      <c r="AB100">
        <v>81939.8</v>
      </c>
      <c r="AC100">
        <v>1.0587162770717038</v>
      </c>
      <c r="AI100">
        <v>81939.8</v>
      </c>
      <c r="AJ100">
        <v>1.0587162770717038</v>
      </c>
    </row>
    <row r="101" spans="2:38" x14ac:dyDescent="0.25">
      <c r="B101">
        <v>50798</v>
      </c>
      <c r="C101">
        <v>31575</v>
      </c>
      <c r="D101">
        <v>56273</v>
      </c>
      <c r="E101">
        <v>57856</v>
      </c>
      <c r="F101">
        <v>117854</v>
      </c>
      <c r="H101">
        <v>120729</v>
      </c>
      <c r="J101">
        <f t="shared" si="12"/>
        <v>62871.199999999997</v>
      </c>
      <c r="K101">
        <f t="shared" si="18"/>
        <v>1.920259196579674</v>
      </c>
      <c r="L101">
        <f t="shared" si="14"/>
        <v>117854</v>
      </c>
      <c r="M101">
        <f t="shared" si="15"/>
        <v>31575</v>
      </c>
      <c r="N101">
        <f t="shared" si="16"/>
        <v>62871.199999999997</v>
      </c>
      <c r="O101">
        <f t="shared" si="17"/>
        <v>86279</v>
      </c>
      <c r="Q101">
        <v>558</v>
      </c>
      <c r="R101">
        <v>332</v>
      </c>
      <c r="T101">
        <v>-252.40000000000146</v>
      </c>
      <c r="U101">
        <v>6.5999999999985448</v>
      </c>
      <c r="W101">
        <v>1205.1999999999998</v>
      </c>
      <c r="X101">
        <v>593</v>
      </c>
      <c r="AD101">
        <v>62871.199999999997</v>
      </c>
      <c r="AE101">
        <v>1.920259196579674</v>
      </c>
      <c r="AK101">
        <v>62871.199999999997</v>
      </c>
      <c r="AL101">
        <v>1.920259196579674</v>
      </c>
    </row>
    <row r="103" spans="2:38" x14ac:dyDescent="0.25">
      <c r="B103">
        <v>1583609</v>
      </c>
      <c r="C103">
        <v>1617869</v>
      </c>
      <c r="D103">
        <v>1489939</v>
      </c>
      <c r="E103">
        <v>1517122</v>
      </c>
      <c r="F103">
        <v>1705295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9D91-E723-4C64-90FD-4BAC9C14D41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65979</v>
      </c>
      <c r="C2">
        <v>63839</v>
      </c>
      <c r="D2">
        <v>55811</v>
      </c>
      <c r="E2">
        <v>117630</v>
      </c>
      <c r="F2">
        <v>121771</v>
      </c>
      <c r="H2">
        <v>105253</v>
      </c>
      <c r="J2">
        <f t="shared" ref="J2:J33" si="0">AVERAGE(B2:F2)</f>
        <v>85006</v>
      </c>
      <c r="K2">
        <f t="shared" ref="K2:K33" si="1">H2/J2</f>
        <v>1.238183187069148</v>
      </c>
      <c r="L2">
        <f t="shared" ref="L2:L33" si="2">MAX(B2:F2)</f>
        <v>121771</v>
      </c>
      <c r="M2">
        <f t="shared" ref="M2:M33" si="3">MIN(B2:F2)</f>
        <v>55811</v>
      </c>
      <c r="N2">
        <f t="shared" ref="N2:N33" si="4">AVERAGE(B2:F2)</f>
        <v>85006</v>
      </c>
      <c r="O2">
        <f t="shared" ref="O2:O33" si="5">L2-M2</f>
        <v>65960</v>
      </c>
      <c r="Q2">
        <v>-1634</v>
      </c>
      <c r="R2">
        <v>-318</v>
      </c>
      <c r="T2">
        <v>209.80000000000291</v>
      </c>
      <c r="U2">
        <v>-61</v>
      </c>
      <c r="W2">
        <v>1077.4000000000001</v>
      </c>
      <c r="X2">
        <v>97.4</v>
      </c>
      <c r="AB2">
        <v>85006</v>
      </c>
      <c r="AC2">
        <v>1.238183187069148</v>
      </c>
      <c r="AI2">
        <v>85006</v>
      </c>
      <c r="AJ2">
        <v>1.238183187069148</v>
      </c>
    </row>
    <row r="3" spans="1:38" x14ac:dyDescent="0.25">
      <c r="B3">
        <v>116046</v>
      </c>
      <c r="C3">
        <v>38912</v>
      </c>
      <c r="D3">
        <v>93332</v>
      </c>
      <c r="E3">
        <v>116512</v>
      </c>
      <c r="F3">
        <v>52217</v>
      </c>
      <c r="H3">
        <v>129169</v>
      </c>
      <c r="J3">
        <f t="shared" si="0"/>
        <v>83403.8</v>
      </c>
      <c r="K3">
        <f t="shared" si="1"/>
        <v>1.5487184037178161</v>
      </c>
      <c r="L3">
        <f t="shared" si="2"/>
        <v>116512</v>
      </c>
      <c r="M3">
        <f t="shared" si="3"/>
        <v>38912</v>
      </c>
      <c r="N3">
        <f t="shared" si="4"/>
        <v>83403.8</v>
      </c>
      <c r="O3">
        <f t="shared" si="5"/>
        <v>77600</v>
      </c>
      <c r="Q3">
        <v>880</v>
      </c>
      <c r="R3">
        <v>97</v>
      </c>
      <c r="T3">
        <v>674</v>
      </c>
      <c r="U3">
        <v>181</v>
      </c>
      <c r="W3">
        <v>1838.8</v>
      </c>
      <c r="X3">
        <v>743.80000000000007</v>
      </c>
      <c r="AF3">
        <v>83403.8</v>
      </c>
      <c r="AG3">
        <v>1.5487184037178161</v>
      </c>
      <c r="AI3">
        <v>83403.8</v>
      </c>
      <c r="AJ3">
        <v>1.5487184037178161</v>
      </c>
    </row>
    <row r="4" spans="1:38" x14ac:dyDescent="0.25">
      <c r="B4">
        <v>116291</v>
      </c>
      <c r="C4">
        <v>64589</v>
      </c>
      <c r="D4">
        <v>7593</v>
      </c>
      <c r="E4">
        <v>55674</v>
      </c>
      <c r="F4">
        <v>114470</v>
      </c>
      <c r="H4">
        <v>103000</v>
      </c>
      <c r="J4">
        <f t="shared" si="0"/>
        <v>71723.399999999994</v>
      </c>
      <c r="K4">
        <f t="shared" si="1"/>
        <v>1.4360724672840386</v>
      </c>
      <c r="L4">
        <f t="shared" si="2"/>
        <v>116291</v>
      </c>
      <c r="M4">
        <f t="shared" si="3"/>
        <v>7593</v>
      </c>
      <c r="N4">
        <f t="shared" si="4"/>
        <v>71723.399999999994</v>
      </c>
      <c r="O4">
        <f t="shared" si="5"/>
        <v>108698</v>
      </c>
      <c r="Q4">
        <v>1033</v>
      </c>
      <c r="R4">
        <v>547</v>
      </c>
      <c r="T4">
        <v>678.59999999999127</v>
      </c>
      <c r="U4">
        <v>203.79999999998836</v>
      </c>
      <c r="W4">
        <v>2038.2</v>
      </c>
      <c r="X4">
        <v>433.4</v>
      </c>
      <c r="AB4">
        <v>71723.399999999994</v>
      </c>
      <c r="AC4">
        <v>1.4360724672840386</v>
      </c>
      <c r="AI4">
        <v>71723.399999999994</v>
      </c>
      <c r="AJ4">
        <v>1.4360724672840386</v>
      </c>
    </row>
    <row r="5" spans="1:38" x14ac:dyDescent="0.25">
      <c r="B5">
        <v>51598</v>
      </c>
      <c r="C5">
        <v>49122</v>
      </c>
      <c r="D5">
        <v>117750</v>
      </c>
      <c r="E5">
        <v>5555</v>
      </c>
      <c r="F5">
        <v>34160</v>
      </c>
      <c r="H5">
        <v>101598</v>
      </c>
      <c r="J5">
        <f t="shared" si="0"/>
        <v>51637</v>
      </c>
      <c r="K5">
        <f t="shared" si="1"/>
        <v>1.9675426535236362</v>
      </c>
      <c r="L5">
        <f t="shared" si="2"/>
        <v>117750</v>
      </c>
      <c r="M5">
        <f t="shared" si="3"/>
        <v>5555</v>
      </c>
      <c r="N5">
        <f t="shared" si="4"/>
        <v>51637</v>
      </c>
      <c r="O5">
        <f t="shared" si="5"/>
        <v>112195</v>
      </c>
      <c r="Q5">
        <v>1599</v>
      </c>
      <c r="R5">
        <v>-206</v>
      </c>
      <c r="T5">
        <v>1108.5999999999985</v>
      </c>
      <c r="U5">
        <v>190.40000000000146</v>
      </c>
      <c r="W5">
        <v>1139.8</v>
      </c>
      <c r="X5">
        <v>288.8</v>
      </c>
      <c r="AD5">
        <v>51637</v>
      </c>
      <c r="AE5">
        <v>1.9675426535236362</v>
      </c>
      <c r="AK5">
        <v>51637</v>
      </c>
      <c r="AL5">
        <v>1.9675426535236362</v>
      </c>
    </row>
    <row r="6" spans="1:38" x14ac:dyDescent="0.25">
      <c r="B6">
        <v>14033</v>
      </c>
      <c r="C6">
        <v>114507</v>
      </c>
      <c r="D6">
        <v>13324</v>
      </c>
      <c r="E6">
        <v>82437</v>
      </c>
      <c r="F6">
        <v>89914</v>
      </c>
      <c r="H6">
        <v>84585</v>
      </c>
      <c r="J6">
        <f t="shared" si="0"/>
        <v>62843</v>
      </c>
      <c r="K6">
        <f t="shared" si="1"/>
        <v>1.3459732985376256</v>
      </c>
      <c r="L6">
        <f t="shared" si="2"/>
        <v>114507</v>
      </c>
      <c r="M6">
        <f t="shared" si="3"/>
        <v>13324</v>
      </c>
      <c r="N6">
        <f t="shared" si="4"/>
        <v>62843</v>
      </c>
      <c r="O6">
        <f t="shared" si="5"/>
        <v>101183</v>
      </c>
      <c r="Q6">
        <v>576</v>
      </c>
      <c r="R6">
        <v>-676</v>
      </c>
      <c r="T6">
        <v>-551.19999999999709</v>
      </c>
      <c r="U6">
        <v>-50.400000000001455</v>
      </c>
      <c r="W6">
        <v>893.6</v>
      </c>
      <c r="X6">
        <v>65.2</v>
      </c>
      <c r="Z6">
        <v>62843</v>
      </c>
      <c r="AA6">
        <v>1.3459732985376256</v>
      </c>
      <c r="AI6">
        <v>62843</v>
      </c>
      <c r="AJ6">
        <v>1.3459732985376256</v>
      </c>
    </row>
    <row r="7" spans="1:38" x14ac:dyDescent="0.25">
      <c r="B7">
        <v>101160</v>
      </c>
      <c r="C7">
        <v>45605</v>
      </c>
      <c r="D7">
        <v>110375</v>
      </c>
      <c r="E7">
        <v>3479</v>
      </c>
      <c r="F7">
        <v>67902</v>
      </c>
      <c r="H7">
        <v>69099</v>
      </c>
      <c r="J7">
        <f t="shared" si="0"/>
        <v>65704.2</v>
      </c>
      <c r="K7">
        <f t="shared" si="1"/>
        <v>1.0516679299040244</v>
      </c>
      <c r="L7">
        <f t="shared" si="2"/>
        <v>110375</v>
      </c>
      <c r="M7">
        <f t="shared" si="3"/>
        <v>3479</v>
      </c>
      <c r="N7">
        <f t="shared" si="4"/>
        <v>65704.2</v>
      </c>
      <c r="O7">
        <f t="shared" si="5"/>
        <v>106896</v>
      </c>
      <c r="Q7">
        <v>1695</v>
      </c>
      <c r="R7">
        <v>710</v>
      </c>
      <c r="T7">
        <v>514.19999999999709</v>
      </c>
      <c r="U7">
        <v>-124.40000000000873</v>
      </c>
      <c r="W7">
        <v>1326.6</v>
      </c>
      <c r="X7">
        <v>169.19999999999996</v>
      </c>
      <c r="AB7">
        <v>65704.2</v>
      </c>
      <c r="AC7">
        <v>1.0516679299040244</v>
      </c>
      <c r="AI7">
        <v>65704.2</v>
      </c>
      <c r="AJ7">
        <v>1.0516679299040244</v>
      </c>
    </row>
    <row r="8" spans="1:38" x14ac:dyDescent="0.25">
      <c r="B8">
        <v>37046</v>
      </c>
      <c r="C8">
        <v>70092</v>
      </c>
      <c r="D8">
        <v>120688</v>
      </c>
      <c r="E8">
        <v>58018</v>
      </c>
      <c r="F8">
        <v>33831</v>
      </c>
      <c r="H8">
        <v>80613</v>
      </c>
      <c r="J8">
        <f t="shared" si="0"/>
        <v>63935</v>
      </c>
      <c r="K8">
        <f t="shared" si="1"/>
        <v>1.2608586846015484</v>
      </c>
      <c r="L8">
        <f t="shared" si="2"/>
        <v>120688</v>
      </c>
      <c r="M8">
        <f t="shared" si="3"/>
        <v>33831</v>
      </c>
      <c r="N8">
        <f t="shared" si="4"/>
        <v>63935</v>
      </c>
      <c r="O8">
        <f t="shared" si="5"/>
        <v>86857</v>
      </c>
      <c r="Q8">
        <v>-321</v>
      </c>
      <c r="R8">
        <v>2</v>
      </c>
      <c r="T8">
        <v>-172.59999999999854</v>
      </c>
      <c r="U8">
        <v>-388.40000000000146</v>
      </c>
      <c r="W8">
        <v>907</v>
      </c>
      <c r="X8">
        <v>388.4</v>
      </c>
      <c r="Z8">
        <v>63935</v>
      </c>
      <c r="AA8">
        <v>1.2608586846015484</v>
      </c>
      <c r="AI8">
        <v>63935</v>
      </c>
      <c r="AJ8">
        <v>1.2608586846015484</v>
      </c>
    </row>
    <row r="9" spans="1:38" x14ac:dyDescent="0.25">
      <c r="B9">
        <v>82713</v>
      </c>
      <c r="C9">
        <v>121530</v>
      </c>
      <c r="D9">
        <v>23952</v>
      </c>
      <c r="E9">
        <v>43217</v>
      </c>
      <c r="F9">
        <v>63414</v>
      </c>
      <c r="H9">
        <v>95682</v>
      </c>
      <c r="J9">
        <f t="shared" si="0"/>
        <v>66965.2</v>
      </c>
      <c r="K9">
        <f t="shared" si="1"/>
        <v>1.4288316916846362</v>
      </c>
      <c r="L9">
        <f t="shared" si="2"/>
        <v>121530</v>
      </c>
      <c r="M9">
        <f t="shared" si="3"/>
        <v>23952</v>
      </c>
      <c r="N9">
        <f t="shared" si="4"/>
        <v>66965.2</v>
      </c>
      <c r="O9">
        <f t="shared" si="5"/>
        <v>97578</v>
      </c>
      <c r="Q9">
        <v>-873</v>
      </c>
      <c r="R9">
        <v>-954</v>
      </c>
      <c r="T9">
        <v>-45.19999999999709</v>
      </c>
      <c r="U9">
        <v>194.19999999999709</v>
      </c>
      <c r="W9">
        <v>675.19999999999993</v>
      </c>
      <c r="X9">
        <v>255.4</v>
      </c>
      <c r="AB9">
        <v>66965.2</v>
      </c>
      <c r="AC9">
        <v>1.4288316916846362</v>
      </c>
      <c r="AI9">
        <v>66965.2</v>
      </c>
      <c r="AJ9">
        <v>1.4288316916846362</v>
      </c>
    </row>
    <row r="10" spans="1:38" x14ac:dyDescent="0.25">
      <c r="B10">
        <v>82817</v>
      </c>
      <c r="C10">
        <v>114718</v>
      </c>
      <c r="D10">
        <v>73578</v>
      </c>
      <c r="E10">
        <v>18587</v>
      </c>
      <c r="F10">
        <v>59953</v>
      </c>
      <c r="H10">
        <v>91491</v>
      </c>
      <c r="J10">
        <f t="shared" si="0"/>
        <v>69930.600000000006</v>
      </c>
      <c r="K10">
        <f t="shared" si="1"/>
        <v>1.3083113829997168</v>
      </c>
      <c r="L10">
        <f t="shared" si="2"/>
        <v>114718</v>
      </c>
      <c r="M10">
        <f t="shared" si="3"/>
        <v>18587</v>
      </c>
      <c r="N10">
        <f t="shared" si="4"/>
        <v>69930.600000000006</v>
      </c>
      <c r="O10">
        <f t="shared" si="5"/>
        <v>96131</v>
      </c>
      <c r="Q10">
        <v>1332</v>
      </c>
      <c r="R10">
        <v>979</v>
      </c>
      <c r="T10">
        <v>-228.59999999999127</v>
      </c>
      <c r="U10">
        <v>-59.399999999994179</v>
      </c>
      <c r="W10">
        <v>1089.8</v>
      </c>
      <c r="X10">
        <v>307.79999999999995</v>
      </c>
      <c r="AB10">
        <v>69930.600000000006</v>
      </c>
      <c r="AC10">
        <v>1.3083113829997168</v>
      </c>
      <c r="AI10">
        <v>69930.600000000006</v>
      </c>
      <c r="AJ10">
        <v>1.3083113829997168</v>
      </c>
    </row>
    <row r="11" spans="1:38" x14ac:dyDescent="0.25">
      <c r="B11">
        <v>110903</v>
      </c>
      <c r="C11">
        <v>20615</v>
      </c>
      <c r="D11">
        <v>18688</v>
      </c>
      <c r="E11">
        <v>116197</v>
      </c>
      <c r="F11">
        <v>65858</v>
      </c>
      <c r="H11">
        <v>91968</v>
      </c>
      <c r="J11">
        <f t="shared" si="0"/>
        <v>66452.2</v>
      </c>
      <c r="K11">
        <f t="shared" si="1"/>
        <v>1.3839722386918718</v>
      </c>
      <c r="L11">
        <f t="shared" si="2"/>
        <v>116197</v>
      </c>
      <c r="M11">
        <f t="shared" si="3"/>
        <v>18688</v>
      </c>
      <c r="N11">
        <f t="shared" si="4"/>
        <v>66452.2</v>
      </c>
      <c r="O11">
        <f t="shared" si="5"/>
        <v>97509</v>
      </c>
      <c r="Q11">
        <v>-405</v>
      </c>
      <c r="R11">
        <v>-500</v>
      </c>
      <c r="T11">
        <v>376.59999999999127</v>
      </c>
      <c r="U11">
        <v>-30.80000000000291</v>
      </c>
      <c r="W11">
        <v>522.6</v>
      </c>
      <c r="X11">
        <v>63.599999999999994</v>
      </c>
      <c r="AB11">
        <v>66452.2</v>
      </c>
      <c r="AC11">
        <v>1.3839722386918718</v>
      </c>
      <c r="AI11">
        <v>66452.2</v>
      </c>
      <c r="AJ11">
        <v>1.3839722386918718</v>
      </c>
    </row>
    <row r="12" spans="1:38" x14ac:dyDescent="0.25">
      <c r="B12">
        <v>29826</v>
      </c>
      <c r="C12">
        <v>80197</v>
      </c>
      <c r="D12">
        <v>33299</v>
      </c>
      <c r="E12">
        <v>80160</v>
      </c>
      <c r="F12">
        <v>23258</v>
      </c>
      <c r="H12">
        <v>111080</v>
      </c>
      <c r="J12">
        <f t="shared" si="0"/>
        <v>49348</v>
      </c>
      <c r="K12">
        <f t="shared" si="1"/>
        <v>2.2509524195509445</v>
      </c>
      <c r="L12">
        <f t="shared" si="2"/>
        <v>80197</v>
      </c>
      <c r="M12">
        <f t="shared" si="3"/>
        <v>23258</v>
      </c>
      <c r="N12">
        <f t="shared" si="4"/>
        <v>49348</v>
      </c>
      <c r="O12">
        <f t="shared" si="5"/>
        <v>56939</v>
      </c>
      <c r="Q12">
        <v>1487</v>
      </c>
      <c r="R12">
        <v>342</v>
      </c>
      <c r="T12">
        <v>861.40000000000146</v>
      </c>
      <c r="U12">
        <v>408.59999999999854</v>
      </c>
      <c r="W12">
        <v>1303.8</v>
      </c>
      <c r="X12">
        <v>452.6</v>
      </c>
      <c r="AD12">
        <v>49348</v>
      </c>
      <c r="AE12">
        <v>2.2509524195509445</v>
      </c>
      <c r="AK12">
        <v>49348</v>
      </c>
      <c r="AL12">
        <v>2.2509524195509445</v>
      </c>
    </row>
    <row r="13" spans="1:38" x14ac:dyDescent="0.25">
      <c r="B13">
        <v>49132</v>
      </c>
      <c r="C13">
        <v>2141</v>
      </c>
      <c r="D13">
        <v>60964</v>
      </c>
      <c r="E13">
        <v>57812</v>
      </c>
      <c r="F13">
        <v>56465</v>
      </c>
      <c r="H13">
        <v>66763</v>
      </c>
      <c r="J13">
        <f t="shared" si="0"/>
        <v>45302.8</v>
      </c>
      <c r="K13">
        <f t="shared" si="1"/>
        <v>1.473705819507845</v>
      </c>
      <c r="L13">
        <f t="shared" si="2"/>
        <v>60964</v>
      </c>
      <c r="M13">
        <f t="shared" si="3"/>
        <v>2141</v>
      </c>
      <c r="N13">
        <f t="shared" si="4"/>
        <v>45302.8</v>
      </c>
      <c r="O13">
        <f t="shared" si="5"/>
        <v>58823</v>
      </c>
      <c r="Q13">
        <v>-764</v>
      </c>
      <c r="R13">
        <v>-626</v>
      </c>
      <c r="T13">
        <v>63.400000000001455</v>
      </c>
      <c r="U13">
        <v>99.200000000004366</v>
      </c>
      <c r="W13">
        <v>1024.2</v>
      </c>
      <c r="X13">
        <v>530</v>
      </c>
      <c r="AD13">
        <v>45302.8</v>
      </c>
      <c r="AE13">
        <v>1.473705819507845</v>
      </c>
      <c r="AI13">
        <v>45302.8</v>
      </c>
      <c r="AJ13">
        <v>1.473705819507845</v>
      </c>
    </row>
    <row r="14" spans="1:38" x14ac:dyDescent="0.25">
      <c r="B14">
        <v>45022</v>
      </c>
      <c r="C14">
        <v>43531</v>
      </c>
      <c r="D14">
        <v>46069</v>
      </c>
      <c r="E14">
        <v>32879</v>
      </c>
      <c r="F14">
        <v>32261</v>
      </c>
      <c r="H14">
        <v>44830</v>
      </c>
      <c r="J14">
        <f t="shared" si="0"/>
        <v>39952.400000000001</v>
      </c>
      <c r="K14">
        <f t="shared" si="1"/>
        <v>1.1220852814849671</v>
      </c>
      <c r="L14">
        <f t="shared" si="2"/>
        <v>46069</v>
      </c>
      <c r="M14">
        <f t="shared" si="3"/>
        <v>32261</v>
      </c>
      <c r="N14">
        <f t="shared" si="4"/>
        <v>39952.400000000001</v>
      </c>
      <c r="O14">
        <f t="shared" si="5"/>
        <v>13808</v>
      </c>
      <c r="Q14">
        <v>-65</v>
      </c>
      <c r="R14">
        <v>-380</v>
      </c>
      <c r="T14">
        <v>641.59999999999854</v>
      </c>
      <c r="U14">
        <v>119.20000000000437</v>
      </c>
      <c r="W14">
        <v>1560.8</v>
      </c>
      <c r="X14">
        <v>161.20000000000002</v>
      </c>
      <c r="Z14">
        <v>39952.400000000001</v>
      </c>
      <c r="AA14">
        <v>1.1220852814849671</v>
      </c>
      <c r="AI14">
        <v>39952.400000000001</v>
      </c>
      <c r="AJ14">
        <v>1.1220852814849671</v>
      </c>
    </row>
    <row r="15" spans="1:38" x14ac:dyDescent="0.25">
      <c r="B15">
        <v>95876</v>
      </c>
      <c r="C15">
        <v>108936</v>
      </c>
      <c r="D15">
        <v>25872</v>
      </c>
      <c r="E15">
        <v>14159</v>
      </c>
      <c r="F15">
        <v>14168</v>
      </c>
      <c r="H15">
        <v>77299</v>
      </c>
      <c r="J15">
        <f t="shared" si="0"/>
        <v>51802.2</v>
      </c>
      <c r="K15">
        <f t="shared" si="1"/>
        <v>1.4921953121682092</v>
      </c>
      <c r="L15">
        <f t="shared" si="2"/>
        <v>108936</v>
      </c>
      <c r="M15">
        <f t="shared" si="3"/>
        <v>14159</v>
      </c>
      <c r="N15">
        <f t="shared" si="4"/>
        <v>51802.2</v>
      </c>
      <c r="O15">
        <f t="shared" si="5"/>
        <v>94777</v>
      </c>
      <c r="Q15">
        <v>-560</v>
      </c>
      <c r="R15">
        <v>-1</v>
      </c>
      <c r="T15">
        <v>339</v>
      </c>
      <c r="U15">
        <v>286</v>
      </c>
      <c r="W15">
        <v>1277</v>
      </c>
      <c r="X15">
        <v>574</v>
      </c>
      <c r="AD15">
        <v>51802.2</v>
      </c>
      <c r="AE15">
        <v>1.4921953121682092</v>
      </c>
      <c r="AI15">
        <v>51802.2</v>
      </c>
      <c r="AJ15">
        <v>1.4921953121682092</v>
      </c>
    </row>
    <row r="16" spans="1:38" x14ac:dyDescent="0.25">
      <c r="B16">
        <v>75150</v>
      </c>
      <c r="C16">
        <v>36747</v>
      </c>
      <c r="D16">
        <v>96589</v>
      </c>
      <c r="E16">
        <v>84363</v>
      </c>
      <c r="F16">
        <v>103161</v>
      </c>
      <c r="H16">
        <v>86101</v>
      </c>
      <c r="J16">
        <f t="shared" si="0"/>
        <v>79202</v>
      </c>
      <c r="K16">
        <f t="shared" si="1"/>
        <v>1.0871063862023687</v>
      </c>
      <c r="L16">
        <f t="shared" si="2"/>
        <v>103161</v>
      </c>
      <c r="M16">
        <f t="shared" si="3"/>
        <v>36747</v>
      </c>
      <c r="N16">
        <f t="shared" si="4"/>
        <v>79202</v>
      </c>
      <c r="O16">
        <f t="shared" si="5"/>
        <v>66414</v>
      </c>
      <c r="Q16">
        <v>1108</v>
      </c>
      <c r="R16">
        <v>4</v>
      </c>
      <c r="T16">
        <v>-256</v>
      </c>
      <c r="U16">
        <v>-88.600000000005821</v>
      </c>
      <c r="W16">
        <v>643.6</v>
      </c>
      <c r="X16">
        <v>186.6</v>
      </c>
      <c r="AB16">
        <v>79202</v>
      </c>
      <c r="AC16">
        <v>1.0871063862023687</v>
      </c>
      <c r="AI16">
        <v>79202</v>
      </c>
      <c r="AJ16">
        <v>1.0871063862023687</v>
      </c>
    </row>
    <row r="17" spans="2:38" x14ac:dyDescent="0.25">
      <c r="B17">
        <v>118241</v>
      </c>
      <c r="C17">
        <v>9477</v>
      </c>
      <c r="D17">
        <v>33188</v>
      </c>
      <c r="E17">
        <v>25989</v>
      </c>
      <c r="F17">
        <v>106135</v>
      </c>
      <c r="H17">
        <v>69694</v>
      </c>
      <c r="J17">
        <f t="shared" si="0"/>
        <v>58606</v>
      </c>
      <c r="K17">
        <f t="shared" si="1"/>
        <v>1.189195645497048</v>
      </c>
      <c r="L17">
        <f t="shared" si="2"/>
        <v>118241</v>
      </c>
      <c r="M17">
        <f t="shared" si="3"/>
        <v>9477</v>
      </c>
      <c r="N17">
        <f t="shared" si="4"/>
        <v>58606</v>
      </c>
      <c r="O17">
        <f t="shared" si="5"/>
        <v>108764</v>
      </c>
      <c r="Q17">
        <v>-2015</v>
      </c>
      <c r="R17">
        <v>-356</v>
      </c>
      <c r="T17">
        <v>746.80000000000291</v>
      </c>
      <c r="U17">
        <v>146.19999999999709</v>
      </c>
      <c r="W17">
        <v>746.8</v>
      </c>
      <c r="X17">
        <v>146.19999999999999</v>
      </c>
      <c r="Z17">
        <v>58606</v>
      </c>
      <c r="AA17">
        <v>1.189195645497048</v>
      </c>
      <c r="AI17">
        <v>58606</v>
      </c>
      <c r="AJ17">
        <v>1.189195645497048</v>
      </c>
    </row>
    <row r="18" spans="2:38" x14ac:dyDescent="0.25">
      <c r="B18">
        <v>77414</v>
      </c>
      <c r="C18">
        <v>83732</v>
      </c>
      <c r="D18">
        <v>60965</v>
      </c>
      <c r="E18">
        <v>41706</v>
      </c>
      <c r="F18">
        <v>111296</v>
      </c>
      <c r="H18">
        <v>84402</v>
      </c>
      <c r="J18">
        <f t="shared" si="0"/>
        <v>75022.600000000006</v>
      </c>
      <c r="K18">
        <f t="shared" si="1"/>
        <v>1.1250209936739062</v>
      </c>
      <c r="L18">
        <f t="shared" si="2"/>
        <v>111296</v>
      </c>
      <c r="M18">
        <f t="shared" si="3"/>
        <v>41706</v>
      </c>
      <c r="N18">
        <f t="shared" si="4"/>
        <v>75022.600000000006</v>
      </c>
      <c r="O18">
        <f t="shared" si="5"/>
        <v>69590</v>
      </c>
      <c r="Q18">
        <v>-837</v>
      </c>
      <c r="R18">
        <v>-39</v>
      </c>
      <c r="T18">
        <v>-597.79999999998836</v>
      </c>
      <c r="U18">
        <v>-90.19999999999709</v>
      </c>
      <c r="W18">
        <v>1617.4</v>
      </c>
      <c r="X18">
        <v>535</v>
      </c>
      <c r="AB18">
        <v>75022.600000000006</v>
      </c>
      <c r="AC18">
        <v>1.1250209936739062</v>
      </c>
      <c r="AI18">
        <v>75022.600000000006</v>
      </c>
      <c r="AJ18">
        <v>1.1250209936739062</v>
      </c>
    </row>
    <row r="19" spans="2:38" x14ac:dyDescent="0.25">
      <c r="B19">
        <v>51427</v>
      </c>
      <c r="C19">
        <v>61698</v>
      </c>
      <c r="D19">
        <v>38792</v>
      </c>
      <c r="E19">
        <v>113241</v>
      </c>
      <c r="F19">
        <v>59348</v>
      </c>
      <c r="H19">
        <v>74268</v>
      </c>
      <c r="J19">
        <f t="shared" si="0"/>
        <v>64901.2</v>
      </c>
      <c r="K19">
        <f t="shared" si="1"/>
        <v>1.1443239878461415</v>
      </c>
      <c r="L19">
        <f t="shared" si="2"/>
        <v>113241</v>
      </c>
      <c r="M19">
        <f t="shared" si="3"/>
        <v>38792</v>
      </c>
      <c r="N19">
        <f t="shared" si="4"/>
        <v>64901.2</v>
      </c>
      <c r="O19">
        <f t="shared" si="5"/>
        <v>74449</v>
      </c>
      <c r="Q19">
        <v>-2607</v>
      </c>
      <c r="R19">
        <v>0</v>
      </c>
      <c r="T19">
        <v>-165.80000000000291</v>
      </c>
      <c r="U19">
        <v>149.79999999999563</v>
      </c>
      <c r="W19">
        <v>960.99999999999989</v>
      </c>
      <c r="X19">
        <v>555.40000000000009</v>
      </c>
      <c r="Z19">
        <v>64901.2</v>
      </c>
      <c r="AA19">
        <v>1.1443239878461415</v>
      </c>
      <c r="AI19">
        <v>64901.2</v>
      </c>
      <c r="AJ19">
        <v>1.1443239878461415</v>
      </c>
    </row>
    <row r="20" spans="2:38" x14ac:dyDescent="0.25">
      <c r="B20">
        <v>110855</v>
      </c>
      <c r="C20">
        <v>21132</v>
      </c>
      <c r="D20">
        <v>58626</v>
      </c>
      <c r="E20">
        <v>65584</v>
      </c>
      <c r="F20">
        <v>65393</v>
      </c>
      <c r="H20">
        <v>107213</v>
      </c>
      <c r="J20">
        <f t="shared" si="0"/>
        <v>64318</v>
      </c>
      <c r="K20">
        <f t="shared" si="1"/>
        <v>1.6669206132031469</v>
      </c>
      <c r="L20">
        <f t="shared" si="2"/>
        <v>110855</v>
      </c>
      <c r="M20">
        <f t="shared" si="3"/>
        <v>21132</v>
      </c>
      <c r="N20">
        <f t="shared" si="4"/>
        <v>64318</v>
      </c>
      <c r="O20">
        <f t="shared" si="5"/>
        <v>89723</v>
      </c>
      <c r="Q20">
        <v>-1027</v>
      </c>
      <c r="R20">
        <v>31</v>
      </c>
      <c r="T20">
        <v>-478.40000000000146</v>
      </c>
      <c r="U20">
        <v>-408.19999999999709</v>
      </c>
      <c r="W20">
        <v>864.79999999999984</v>
      </c>
      <c r="X20">
        <v>417</v>
      </c>
      <c r="AD20">
        <v>64318</v>
      </c>
      <c r="AE20">
        <v>1.6669206132031469</v>
      </c>
      <c r="AI20">
        <v>64318</v>
      </c>
      <c r="AJ20">
        <v>1.6669206132031469</v>
      </c>
    </row>
    <row r="21" spans="2:38" x14ac:dyDescent="0.25">
      <c r="B21">
        <v>57359</v>
      </c>
      <c r="C21">
        <v>55228</v>
      </c>
      <c r="D21">
        <v>32162</v>
      </c>
      <c r="E21">
        <v>77206</v>
      </c>
      <c r="F21">
        <v>62798</v>
      </c>
      <c r="H21">
        <v>66352</v>
      </c>
      <c r="J21">
        <f t="shared" si="0"/>
        <v>56950.6</v>
      </c>
      <c r="K21">
        <f t="shared" si="1"/>
        <v>1.1650799113617767</v>
      </c>
      <c r="L21">
        <f t="shared" si="2"/>
        <v>77206</v>
      </c>
      <c r="M21">
        <f t="shared" si="3"/>
        <v>32162</v>
      </c>
      <c r="N21">
        <f t="shared" si="4"/>
        <v>56950.6</v>
      </c>
      <c r="O21">
        <f t="shared" si="5"/>
        <v>45044</v>
      </c>
      <c r="Q21">
        <v>-560</v>
      </c>
      <c r="R21">
        <v>65</v>
      </c>
      <c r="T21">
        <v>-392</v>
      </c>
      <c r="U21">
        <v>31</v>
      </c>
      <c r="W21">
        <v>1131.1999999999998</v>
      </c>
      <c r="X21">
        <v>393.00000000000006</v>
      </c>
      <c r="Z21">
        <v>56950.6</v>
      </c>
      <c r="AA21">
        <v>1.1650799113617767</v>
      </c>
      <c r="AI21">
        <v>56950.6</v>
      </c>
      <c r="AJ21">
        <v>1.1650799113617767</v>
      </c>
    </row>
    <row r="22" spans="2:38" x14ac:dyDescent="0.25">
      <c r="B22">
        <v>77721</v>
      </c>
      <c r="C22">
        <v>91876</v>
      </c>
      <c r="D22">
        <v>80537</v>
      </c>
      <c r="E22">
        <v>2105</v>
      </c>
      <c r="F22">
        <v>109131</v>
      </c>
      <c r="H22">
        <v>126269</v>
      </c>
      <c r="J22">
        <f t="shared" si="0"/>
        <v>72274</v>
      </c>
      <c r="K22">
        <f t="shared" si="1"/>
        <v>1.7470874726734371</v>
      </c>
      <c r="L22">
        <f t="shared" si="2"/>
        <v>109131</v>
      </c>
      <c r="M22">
        <f t="shared" si="3"/>
        <v>2105</v>
      </c>
      <c r="N22">
        <f t="shared" si="4"/>
        <v>72274</v>
      </c>
      <c r="O22">
        <f t="shared" si="5"/>
        <v>107026</v>
      </c>
      <c r="Q22">
        <v>-1405</v>
      </c>
      <c r="R22">
        <v>-92</v>
      </c>
      <c r="T22">
        <v>122.19999999999709</v>
      </c>
      <c r="U22">
        <v>580</v>
      </c>
      <c r="W22">
        <v>1021</v>
      </c>
      <c r="X22">
        <v>598.4</v>
      </c>
      <c r="AF22">
        <v>72274</v>
      </c>
      <c r="AG22">
        <v>1.7470874726734371</v>
      </c>
      <c r="AK22">
        <v>72274</v>
      </c>
      <c r="AL22">
        <v>1.7470874726734371</v>
      </c>
    </row>
    <row r="23" spans="2:38" x14ac:dyDescent="0.25">
      <c r="B23">
        <v>89816</v>
      </c>
      <c r="C23">
        <v>72224</v>
      </c>
      <c r="D23">
        <v>32128</v>
      </c>
      <c r="E23">
        <v>2145</v>
      </c>
      <c r="F23">
        <v>36430</v>
      </c>
      <c r="H23">
        <v>67571</v>
      </c>
      <c r="J23">
        <f t="shared" si="0"/>
        <v>46548.6</v>
      </c>
      <c r="K23">
        <f t="shared" si="1"/>
        <v>1.4516226051911336</v>
      </c>
      <c r="L23">
        <f t="shared" si="2"/>
        <v>89816</v>
      </c>
      <c r="M23">
        <f t="shared" si="3"/>
        <v>2145</v>
      </c>
      <c r="N23">
        <f t="shared" si="4"/>
        <v>46548.6</v>
      </c>
      <c r="O23">
        <f t="shared" si="5"/>
        <v>87671</v>
      </c>
      <c r="Q23">
        <v>2996</v>
      </c>
      <c r="R23">
        <v>957</v>
      </c>
      <c r="T23">
        <v>989.40000000000146</v>
      </c>
      <c r="U23">
        <v>-78.599999999998545</v>
      </c>
      <c r="W23">
        <v>1105.4000000000001</v>
      </c>
      <c r="X23">
        <v>523</v>
      </c>
      <c r="Z23">
        <v>46548.6</v>
      </c>
      <c r="AA23">
        <v>1.4516226051911336</v>
      </c>
      <c r="AK23">
        <v>46548.6</v>
      </c>
      <c r="AL23">
        <v>1.4516226051911336</v>
      </c>
    </row>
    <row r="24" spans="2:38" x14ac:dyDescent="0.25">
      <c r="B24">
        <v>113428</v>
      </c>
      <c r="C24">
        <v>89290</v>
      </c>
      <c r="D24">
        <v>59756</v>
      </c>
      <c r="E24">
        <v>36978</v>
      </c>
      <c r="F24">
        <v>26093</v>
      </c>
      <c r="H24">
        <v>84782</v>
      </c>
      <c r="J24">
        <f t="shared" si="0"/>
        <v>65109</v>
      </c>
      <c r="K24">
        <f t="shared" si="1"/>
        <v>1.3021548480240828</v>
      </c>
      <c r="L24">
        <f t="shared" si="2"/>
        <v>113428</v>
      </c>
      <c r="M24">
        <f t="shared" si="3"/>
        <v>26093</v>
      </c>
      <c r="N24">
        <f t="shared" si="4"/>
        <v>65109</v>
      </c>
      <c r="O24">
        <f t="shared" si="5"/>
        <v>87335</v>
      </c>
      <c r="Q24">
        <v>-2056</v>
      </c>
      <c r="R24">
        <v>-11</v>
      </c>
      <c r="T24">
        <v>903</v>
      </c>
      <c r="U24">
        <v>623.59999999999854</v>
      </c>
      <c r="W24">
        <v>1395</v>
      </c>
      <c r="X24">
        <v>627.6</v>
      </c>
      <c r="Z24">
        <v>65109</v>
      </c>
      <c r="AA24">
        <v>1.3021548480240828</v>
      </c>
      <c r="AI24">
        <v>65109</v>
      </c>
      <c r="AJ24">
        <v>1.3021548480240828</v>
      </c>
    </row>
    <row r="25" spans="2:38" x14ac:dyDescent="0.25">
      <c r="B25">
        <v>27943</v>
      </c>
      <c r="C25">
        <v>91837</v>
      </c>
      <c r="D25">
        <v>2273</v>
      </c>
      <c r="E25">
        <v>115716</v>
      </c>
      <c r="F25">
        <v>10962</v>
      </c>
      <c r="H25">
        <v>66736</v>
      </c>
      <c r="J25">
        <f t="shared" si="0"/>
        <v>49746.2</v>
      </c>
      <c r="K25">
        <f t="shared" si="1"/>
        <v>1.3415296042712812</v>
      </c>
      <c r="L25">
        <f t="shared" si="2"/>
        <v>115716</v>
      </c>
      <c r="M25">
        <f t="shared" si="3"/>
        <v>2273</v>
      </c>
      <c r="N25">
        <f t="shared" si="4"/>
        <v>49746.2</v>
      </c>
      <c r="O25">
        <f t="shared" si="5"/>
        <v>113443</v>
      </c>
      <c r="Q25">
        <v>-1775</v>
      </c>
      <c r="R25">
        <v>-7</v>
      </c>
      <c r="T25">
        <v>497</v>
      </c>
      <c r="U25">
        <v>-58.400000000001455</v>
      </c>
      <c r="W25">
        <v>687.80000000000007</v>
      </c>
      <c r="X25">
        <v>358.79999999999995</v>
      </c>
      <c r="Z25">
        <v>49746.2</v>
      </c>
      <c r="AA25">
        <v>1.3415296042712812</v>
      </c>
      <c r="AI25">
        <v>49746.2</v>
      </c>
      <c r="AJ25">
        <v>1.3415296042712812</v>
      </c>
    </row>
    <row r="26" spans="2:38" x14ac:dyDescent="0.25">
      <c r="B26">
        <v>56713</v>
      </c>
      <c r="C26">
        <v>120155</v>
      </c>
      <c r="D26">
        <v>15815</v>
      </c>
      <c r="E26">
        <v>114337</v>
      </c>
      <c r="F26">
        <v>83337</v>
      </c>
      <c r="H26">
        <v>119868</v>
      </c>
      <c r="J26">
        <f t="shared" si="0"/>
        <v>78071.399999999994</v>
      </c>
      <c r="K26">
        <f t="shared" si="1"/>
        <v>1.535363782383818</v>
      </c>
      <c r="L26">
        <f t="shared" si="2"/>
        <v>120155</v>
      </c>
      <c r="M26">
        <f t="shared" si="3"/>
        <v>15815</v>
      </c>
      <c r="N26">
        <f t="shared" si="4"/>
        <v>78071.399999999994</v>
      </c>
      <c r="O26">
        <f t="shared" si="5"/>
        <v>104340</v>
      </c>
      <c r="Q26">
        <v>66</v>
      </c>
      <c r="R26">
        <v>387</v>
      </c>
      <c r="T26">
        <v>-304.20000000001164</v>
      </c>
      <c r="U26">
        <v>395.39999999999418</v>
      </c>
      <c r="W26">
        <v>1331</v>
      </c>
      <c r="X26">
        <v>464.6</v>
      </c>
      <c r="AF26">
        <v>78071.399999999994</v>
      </c>
      <c r="AG26">
        <v>1.535363782383818</v>
      </c>
      <c r="AI26">
        <v>78071.399999999994</v>
      </c>
      <c r="AJ26">
        <v>1.535363782383818</v>
      </c>
    </row>
    <row r="27" spans="2:38" x14ac:dyDescent="0.25">
      <c r="B27">
        <v>83137</v>
      </c>
      <c r="C27">
        <v>106415</v>
      </c>
      <c r="D27">
        <v>38491</v>
      </c>
      <c r="E27">
        <v>1842</v>
      </c>
      <c r="F27">
        <v>121312</v>
      </c>
      <c r="H27">
        <v>100114</v>
      </c>
      <c r="J27">
        <f t="shared" si="0"/>
        <v>70239.399999999994</v>
      </c>
      <c r="K27">
        <f t="shared" si="1"/>
        <v>1.4253253871758587</v>
      </c>
      <c r="L27">
        <f t="shared" si="2"/>
        <v>121312</v>
      </c>
      <c r="M27">
        <f t="shared" si="3"/>
        <v>1842</v>
      </c>
      <c r="N27">
        <f t="shared" si="4"/>
        <v>70239.399999999994</v>
      </c>
      <c r="O27">
        <f t="shared" si="5"/>
        <v>119470</v>
      </c>
      <c r="Q27">
        <v>1468</v>
      </c>
      <c r="R27">
        <v>66</v>
      </c>
      <c r="T27">
        <v>301.59999999999127</v>
      </c>
      <c r="U27">
        <v>-128.20000000001164</v>
      </c>
      <c r="W27">
        <v>1585.1999999999998</v>
      </c>
      <c r="X27">
        <v>293.40000000000003</v>
      </c>
      <c r="AB27">
        <v>70239.399999999994</v>
      </c>
      <c r="AC27">
        <v>1.4253253871758587</v>
      </c>
      <c r="AI27">
        <v>70239.399999999994</v>
      </c>
      <c r="AJ27">
        <v>1.4253253871758587</v>
      </c>
    </row>
    <row r="28" spans="2:38" x14ac:dyDescent="0.25">
      <c r="B28">
        <v>107472</v>
      </c>
      <c r="C28">
        <v>65772</v>
      </c>
      <c r="D28">
        <v>4506</v>
      </c>
      <c r="E28">
        <v>14545</v>
      </c>
      <c r="F28">
        <v>60749</v>
      </c>
      <c r="H28">
        <v>56822</v>
      </c>
      <c r="J28">
        <f t="shared" si="0"/>
        <v>50608.800000000003</v>
      </c>
      <c r="K28">
        <f t="shared" si="1"/>
        <v>1.1227691626752658</v>
      </c>
      <c r="L28">
        <f t="shared" si="2"/>
        <v>107472</v>
      </c>
      <c r="M28">
        <f t="shared" si="3"/>
        <v>4506</v>
      </c>
      <c r="N28">
        <f t="shared" si="4"/>
        <v>50608.800000000003</v>
      </c>
      <c r="O28">
        <f t="shared" si="5"/>
        <v>102966</v>
      </c>
      <c r="Q28">
        <v>242</v>
      </c>
      <c r="R28">
        <v>799</v>
      </c>
      <c r="T28">
        <v>-91.799999999995634</v>
      </c>
      <c r="U28">
        <v>-29.399999999994179</v>
      </c>
      <c r="W28">
        <v>276.60000000000002</v>
      </c>
      <c r="X28">
        <v>261</v>
      </c>
      <c r="Z28">
        <v>50608.800000000003</v>
      </c>
      <c r="AA28">
        <v>1.1227691626752658</v>
      </c>
      <c r="AI28">
        <v>50608.800000000003</v>
      </c>
      <c r="AJ28">
        <v>1.1227691626752658</v>
      </c>
    </row>
    <row r="29" spans="2:38" x14ac:dyDescent="0.25">
      <c r="B29">
        <v>96870</v>
      </c>
      <c r="C29">
        <v>105706</v>
      </c>
      <c r="D29">
        <v>18885</v>
      </c>
      <c r="E29">
        <v>2125</v>
      </c>
      <c r="F29">
        <v>1569</v>
      </c>
      <c r="H29">
        <v>102230</v>
      </c>
      <c r="J29">
        <f t="shared" si="0"/>
        <v>45031</v>
      </c>
      <c r="K29">
        <f t="shared" si="1"/>
        <v>2.2702138526792655</v>
      </c>
      <c r="L29">
        <f t="shared" si="2"/>
        <v>105706</v>
      </c>
      <c r="M29">
        <f t="shared" si="3"/>
        <v>1569</v>
      </c>
      <c r="N29">
        <f t="shared" si="4"/>
        <v>45031</v>
      </c>
      <c r="O29">
        <f t="shared" si="5"/>
        <v>104137</v>
      </c>
      <c r="Q29">
        <v>2231</v>
      </c>
      <c r="R29">
        <v>162</v>
      </c>
      <c r="T29">
        <v>824.80000000000291</v>
      </c>
      <c r="U29">
        <v>235.80000000000291</v>
      </c>
      <c r="W29">
        <v>1181.2</v>
      </c>
      <c r="X29">
        <v>697</v>
      </c>
      <c r="AD29">
        <v>45031</v>
      </c>
      <c r="AE29">
        <v>2.2702138526792655</v>
      </c>
      <c r="AK29">
        <v>45031</v>
      </c>
      <c r="AL29">
        <v>2.2702138526792655</v>
      </c>
    </row>
    <row r="30" spans="2:38" x14ac:dyDescent="0.25">
      <c r="B30">
        <v>70958</v>
      </c>
      <c r="C30">
        <v>70705</v>
      </c>
      <c r="D30">
        <v>100929</v>
      </c>
      <c r="E30">
        <v>92264</v>
      </c>
      <c r="F30">
        <v>61349</v>
      </c>
      <c r="H30">
        <v>138327</v>
      </c>
      <c r="J30">
        <f t="shared" si="0"/>
        <v>79241</v>
      </c>
      <c r="K30">
        <f t="shared" si="1"/>
        <v>1.7456493481909618</v>
      </c>
      <c r="L30">
        <f t="shared" si="2"/>
        <v>100929</v>
      </c>
      <c r="M30">
        <f t="shared" si="3"/>
        <v>61349</v>
      </c>
      <c r="N30">
        <f t="shared" si="4"/>
        <v>79241</v>
      </c>
      <c r="O30">
        <f t="shared" si="5"/>
        <v>39580</v>
      </c>
      <c r="Q30">
        <v>-171</v>
      </c>
      <c r="R30">
        <v>-167</v>
      </c>
      <c r="T30">
        <v>78.19999999999709</v>
      </c>
      <c r="U30">
        <v>153.60000000000582</v>
      </c>
      <c r="W30">
        <v>1441.3999999999999</v>
      </c>
      <c r="X30">
        <v>324.8</v>
      </c>
      <c r="AF30">
        <v>79241</v>
      </c>
      <c r="AG30">
        <v>1.7456493481909618</v>
      </c>
      <c r="AK30">
        <v>79241</v>
      </c>
      <c r="AL30">
        <v>1.7456493481909618</v>
      </c>
    </row>
    <row r="31" spans="2:38" x14ac:dyDescent="0.25">
      <c r="B31">
        <v>16281</v>
      </c>
      <c r="C31">
        <v>85750</v>
      </c>
      <c r="D31">
        <v>90801</v>
      </c>
      <c r="E31">
        <v>95324</v>
      </c>
      <c r="F31">
        <v>119455</v>
      </c>
      <c r="H31">
        <v>85905</v>
      </c>
      <c r="J31">
        <f t="shared" si="0"/>
        <v>81522.2</v>
      </c>
      <c r="K31">
        <f t="shared" si="1"/>
        <v>1.0537620427319185</v>
      </c>
      <c r="L31">
        <f t="shared" si="2"/>
        <v>119455</v>
      </c>
      <c r="M31">
        <f t="shared" si="3"/>
        <v>16281</v>
      </c>
      <c r="N31">
        <f t="shared" si="4"/>
        <v>81522.2</v>
      </c>
      <c r="O31">
        <f t="shared" si="5"/>
        <v>103174</v>
      </c>
      <c r="Q31">
        <v>51</v>
      </c>
      <c r="R31">
        <v>-34</v>
      </c>
      <c r="T31">
        <v>-76</v>
      </c>
      <c r="U31">
        <v>-160.40000000000873</v>
      </c>
      <c r="W31">
        <v>851.6</v>
      </c>
      <c r="X31">
        <v>213.6</v>
      </c>
      <c r="AB31">
        <v>81522.2</v>
      </c>
      <c r="AC31">
        <v>1.0537620427319185</v>
      </c>
      <c r="AI31">
        <v>81522.2</v>
      </c>
      <c r="AJ31">
        <v>1.0537620427319185</v>
      </c>
    </row>
    <row r="32" spans="2:38" x14ac:dyDescent="0.25">
      <c r="B32">
        <v>102108</v>
      </c>
      <c r="C32">
        <v>26216</v>
      </c>
      <c r="D32">
        <v>89259</v>
      </c>
      <c r="E32">
        <v>21177</v>
      </c>
      <c r="F32">
        <v>1895</v>
      </c>
      <c r="H32">
        <v>66496</v>
      </c>
      <c r="J32">
        <f t="shared" si="0"/>
        <v>48131</v>
      </c>
      <c r="K32">
        <f t="shared" si="1"/>
        <v>1.3815628181421538</v>
      </c>
      <c r="L32">
        <f t="shared" si="2"/>
        <v>102108</v>
      </c>
      <c r="M32">
        <f t="shared" si="3"/>
        <v>1895</v>
      </c>
      <c r="N32">
        <f t="shared" si="4"/>
        <v>48131</v>
      </c>
      <c r="O32">
        <f t="shared" si="5"/>
        <v>100213</v>
      </c>
      <c r="Q32">
        <v>-1154</v>
      </c>
      <c r="R32">
        <v>-7</v>
      </c>
      <c r="T32">
        <v>-527.80000000000291</v>
      </c>
      <c r="U32">
        <v>-84.599999999998545</v>
      </c>
      <c r="W32">
        <v>585.40000000000009</v>
      </c>
      <c r="X32">
        <v>424.2</v>
      </c>
      <c r="Z32">
        <v>48131</v>
      </c>
      <c r="AA32">
        <v>1.3815628181421538</v>
      </c>
      <c r="AI32">
        <v>48131</v>
      </c>
      <c r="AJ32">
        <v>1.3815628181421538</v>
      </c>
    </row>
    <row r="33" spans="2:38" x14ac:dyDescent="0.25">
      <c r="B33">
        <v>98864</v>
      </c>
      <c r="C33">
        <v>71350</v>
      </c>
      <c r="D33">
        <v>56445</v>
      </c>
      <c r="E33">
        <v>75304</v>
      </c>
      <c r="F33">
        <v>72571</v>
      </c>
      <c r="H33">
        <v>111770</v>
      </c>
      <c r="J33">
        <f t="shared" si="0"/>
        <v>74906.8</v>
      </c>
      <c r="K33">
        <f t="shared" si="1"/>
        <v>1.4921208755413393</v>
      </c>
      <c r="L33">
        <f t="shared" si="2"/>
        <v>98864</v>
      </c>
      <c r="M33">
        <f t="shared" si="3"/>
        <v>56445</v>
      </c>
      <c r="N33">
        <f t="shared" si="4"/>
        <v>74906.8</v>
      </c>
      <c r="O33">
        <f t="shared" si="5"/>
        <v>42419</v>
      </c>
      <c r="Q33">
        <v>1685</v>
      </c>
      <c r="R33">
        <v>-26</v>
      </c>
      <c r="T33">
        <v>73.600000000005821</v>
      </c>
      <c r="U33">
        <v>-253.39999999999418</v>
      </c>
      <c r="W33">
        <v>948.8</v>
      </c>
      <c r="X33">
        <v>397</v>
      </c>
      <c r="AF33">
        <v>74906.8</v>
      </c>
      <c r="AG33">
        <v>1.4921208755413393</v>
      </c>
      <c r="AI33">
        <v>74906.8</v>
      </c>
      <c r="AJ33">
        <v>1.4921208755413393</v>
      </c>
    </row>
    <row r="34" spans="2:38" x14ac:dyDescent="0.25">
      <c r="B34">
        <v>39950</v>
      </c>
      <c r="C34">
        <v>93694</v>
      </c>
      <c r="D34">
        <v>90759</v>
      </c>
      <c r="E34">
        <v>25146</v>
      </c>
      <c r="F34">
        <v>107294</v>
      </c>
      <c r="H34">
        <v>99367</v>
      </c>
      <c r="J34">
        <f t="shared" ref="J34:J65" si="6">AVERAGE(B34:F34)</f>
        <v>71368.600000000006</v>
      </c>
      <c r="K34">
        <f t="shared" ref="K34:K65" si="7">H34/J34</f>
        <v>1.3923069809411981</v>
      </c>
      <c r="L34">
        <f t="shared" ref="L34:L65" si="8">MAX(B34:F34)</f>
        <v>107294</v>
      </c>
      <c r="M34">
        <f t="shared" ref="M34:M65" si="9">MIN(B34:F34)</f>
        <v>25146</v>
      </c>
      <c r="N34">
        <f t="shared" ref="N34:N65" si="10">AVERAGE(B34:F34)</f>
        <v>71368.600000000006</v>
      </c>
      <c r="O34">
        <f t="shared" ref="O34:O65" si="11">L34-M34</f>
        <v>82148</v>
      </c>
      <c r="Q34">
        <v>106</v>
      </c>
      <c r="R34">
        <v>-790</v>
      </c>
      <c r="T34">
        <v>-488</v>
      </c>
      <c r="U34">
        <v>311.60000000000582</v>
      </c>
      <c r="W34">
        <v>1330</v>
      </c>
      <c r="X34">
        <v>323.60000000000002</v>
      </c>
      <c r="AB34">
        <v>71368.600000000006</v>
      </c>
      <c r="AC34">
        <v>1.3923069809411981</v>
      </c>
      <c r="AI34">
        <v>71368.600000000006</v>
      </c>
      <c r="AJ34">
        <v>1.3923069809411981</v>
      </c>
    </row>
    <row r="35" spans="2:38" x14ac:dyDescent="0.25">
      <c r="B35">
        <v>114777</v>
      </c>
      <c r="C35">
        <v>87137</v>
      </c>
      <c r="D35">
        <v>102057</v>
      </c>
      <c r="E35">
        <v>9270</v>
      </c>
      <c r="F35">
        <v>17726</v>
      </c>
      <c r="H35">
        <v>104305</v>
      </c>
      <c r="J35">
        <f t="shared" si="6"/>
        <v>66193.399999999994</v>
      </c>
      <c r="K35">
        <f t="shared" si="7"/>
        <v>1.5757613296793942</v>
      </c>
      <c r="L35">
        <f t="shared" si="8"/>
        <v>114777</v>
      </c>
      <c r="M35">
        <f t="shared" si="9"/>
        <v>9270</v>
      </c>
      <c r="N35">
        <f t="shared" si="10"/>
        <v>66193.399999999994</v>
      </c>
      <c r="O35">
        <f t="shared" si="11"/>
        <v>105507</v>
      </c>
      <c r="Q35">
        <v>493</v>
      </c>
      <c r="R35">
        <v>-252</v>
      </c>
      <c r="T35">
        <v>388.39999999999418</v>
      </c>
      <c r="U35">
        <v>234</v>
      </c>
      <c r="W35">
        <v>999.60000000000014</v>
      </c>
      <c r="X35">
        <v>599.19999999999993</v>
      </c>
      <c r="AF35">
        <v>66193.399999999994</v>
      </c>
      <c r="AG35">
        <v>1.5757613296793942</v>
      </c>
      <c r="AI35">
        <v>66193.399999999994</v>
      </c>
      <c r="AJ35">
        <v>1.5757613296793942</v>
      </c>
    </row>
    <row r="36" spans="2:38" x14ac:dyDescent="0.25">
      <c r="B36">
        <v>31019</v>
      </c>
      <c r="C36">
        <v>55306</v>
      </c>
      <c r="D36">
        <v>37874</v>
      </c>
      <c r="E36">
        <v>109592</v>
      </c>
      <c r="F36">
        <v>22833</v>
      </c>
      <c r="H36">
        <v>98572</v>
      </c>
      <c r="J36">
        <f t="shared" si="6"/>
        <v>51324.800000000003</v>
      </c>
      <c r="K36">
        <f t="shared" si="7"/>
        <v>1.9205530269966955</v>
      </c>
      <c r="L36">
        <f t="shared" si="8"/>
        <v>109592</v>
      </c>
      <c r="M36">
        <f t="shared" si="9"/>
        <v>22833</v>
      </c>
      <c r="N36">
        <f t="shared" si="10"/>
        <v>51324.800000000003</v>
      </c>
      <c r="O36">
        <f t="shared" si="11"/>
        <v>86759</v>
      </c>
      <c r="Q36">
        <v>-74</v>
      </c>
      <c r="R36">
        <v>951</v>
      </c>
      <c r="T36">
        <v>329</v>
      </c>
      <c r="U36">
        <v>3.6000000000058208</v>
      </c>
      <c r="W36">
        <v>955</v>
      </c>
      <c r="X36">
        <v>76.400000000000006</v>
      </c>
      <c r="AD36">
        <v>51324.800000000003</v>
      </c>
      <c r="AE36">
        <v>1.9205530269966955</v>
      </c>
      <c r="AK36">
        <v>51324.800000000003</v>
      </c>
      <c r="AL36">
        <v>1.9205530269966955</v>
      </c>
    </row>
    <row r="37" spans="2:38" x14ac:dyDescent="0.25">
      <c r="B37">
        <v>92377</v>
      </c>
      <c r="C37">
        <v>108527</v>
      </c>
      <c r="D37">
        <v>121602</v>
      </c>
      <c r="E37">
        <v>15667</v>
      </c>
      <c r="F37">
        <v>32312</v>
      </c>
      <c r="H37">
        <v>118885</v>
      </c>
      <c r="J37">
        <f t="shared" si="6"/>
        <v>74097</v>
      </c>
      <c r="K37">
        <f t="shared" si="7"/>
        <v>1.6044509224395049</v>
      </c>
      <c r="L37">
        <f t="shared" si="8"/>
        <v>121602</v>
      </c>
      <c r="M37">
        <f t="shared" si="9"/>
        <v>15667</v>
      </c>
      <c r="N37">
        <f t="shared" si="10"/>
        <v>74097</v>
      </c>
      <c r="O37">
        <f t="shared" si="11"/>
        <v>105935</v>
      </c>
      <c r="Q37">
        <v>67</v>
      </c>
      <c r="R37">
        <v>690</v>
      </c>
      <c r="T37">
        <v>272.39999999999418</v>
      </c>
      <c r="U37">
        <v>439.39999999999418</v>
      </c>
      <c r="W37">
        <v>795.2</v>
      </c>
      <c r="X37">
        <v>548.19999999999993</v>
      </c>
      <c r="AF37">
        <v>74097</v>
      </c>
      <c r="AG37">
        <v>1.6044509224395049</v>
      </c>
      <c r="AK37">
        <v>74097</v>
      </c>
      <c r="AL37">
        <v>1.6044509224395049</v>
      </c>
    </row>
    <row r="38" spans="2:38" x14ac:dyDescent="0.25">
      <c r="B38">
        <v>91085</v>
      </c>
      <c r="C38">
        <v>10219</v>
      </c>
      <c r="D38">
        <v>86272</v>
      </c>
      <c r="E38">
        <v>10686</v>
      </c>
      <c r="F38">
        <v>113036</v>
      </c>
      <c r="H38">
        <v>103620</v>
      </c>
      <c r="J38">
        <f t="shared" si="6"/>
        <v>62259.6</v>
      </c>
      <c r="K38">
        <f t="shared" si="7"/>
        <v>1.6643216467821831</v>
      </c>
      <c r="L38">
        <f t="shared" si="8"/>
        <v>113036</v>
      </c>
      <c r="M38">
        <f t="shared" si="9"/>
        <v>10219</v>
      </c>
      <c r="N38">
        <f t="shared" si="10"/>
        <v>62259.6</v>
      </c>
      <c r="O38">
        <f t="shared" si="11"/>
        <v>102817</v>
      </c>
      <c r="Q38">
        <v>546</v>
      </c>
      <c r="R38">
        <v>-878</v>
      </c>
      <c r="T38">
        <v>243</v>
      </c>
      <c r="U38">
        <v>322.19999999999709</v>
      </c>
      <c r="W38">
        <v>317.8</v>
      </c>
      <c r="X38">
        <v>349.40000000000003</v>
      </c>
      <c r="AD38">
        <v>62259.6</v>
      </c>
      <c r="AE38">
        <v>1.6643216467821831</v>
      </c>
      <c r="AK38">
        <v>62259.6</v>
      </c>
      <c r="AL38">
        <v>1.6643216467821831</v>
      </c>
    </row>
    <row r="39" spans="2:38" x14ac:dyDescent="0.25">
      <c r="B39">
        <v>55151</v>
      </c>
      <c r="C39">
        <v>109833</v>
      </c>
      <c r="D39">
        <v>18765</v>
      </c>
      <c r="E39">
        <v>118514</v>
      </c>
      <c r="F39">
        <v>107298</v>
      </c>
      <c r="H39">
        <v>130234</v>
      </c>
      <c r="J39">
        <f t="shared" si="6"/>
        <v>81912.2</v>
      </c>
      <c r="K39">
        <f t="shared" si="7"/>
        <v>1.5899218919770193</v>
      </c>
      <c r="L39">
        <f t="shared" si="8"/>
        <v>118514</v>
      </c>
      <c r="M39">
        <f t="shared" si="9"/>
        <v>18765</v>
      </c>
      <c r="N39">
        <f t="shared" si="10"/>
        <v>81912.2</v>
      </c>
      <c r="O39">
        <f t="shared" si="11"/>
        <v>99749</v>
      </c>
      <c r="Q39">
        <v>-1991</v>
      </c>
      <c r="R39">
        <v>-989</v>
      </c>
      <c r="T39">
        <v>609.19999999999709</v>
      </c>
      <c r="U39">
        <v>-37.400000000008731</v>
      </c>
      <c r="W39">
        <v>878.40000000000009</v>
      </c>
      <c r="X39">
        <v>367</v>
      </c>
      <c r="AF39">
        <v>81912.2</v>
      </c>
      <c r="AG39">
        <v>1.5899218919770193</v>
      </c>
      <c r="AI39">
        <v>81912.2</v>
      </c>
      <c r="AJ39">
        <v>1.5899218919770193</v>
      </c>
    </row>
    <row r="40" spans="2:38" x14ac:dyDescent="0.25">
      <c r="B40">
        <v>9825</v>
      </c>
      <c r="C40">
        <v>29701</v>
      </c>
      <c r="D40">
        <v>19093</v>
      </c>
      <c r="E40">
        <v>13138</v>
      </c>
      <c r="F40">
        <v>110206</v>
      </c>
      <c r="H40">
        <v>39465</v>
      </c>
      <c r="J40">
        <f t="shared" si="6"/>
        <v>36392.6</v>
      </c>
      <c r="K40">
        <f t="shared" si="7"/>
        <v>1.0844237564779653</v>
      </c>
      <c r="L40">
        <f t="shared" si="8"/>
        <v>110206</v>
      </c>
      <c r="M40">
        <f t="shared" si="9"/>
        <v>9825</v>
      </c>
      <c r="N40">
        <f t="shared" si="10"/>
        <v>36392.6</v>
      </c>
      <c r="O40">
        <f t="shared" si="11"/>
        <v>100381</v>
      </c>
      <c r="Q40">
        <v>-1371</v>
      </c>
      <c r="R40">
        <v>173</v>
      </c>
      <c r="T40">
        <v>181.40000000000146</v>
      </c>
      <c r="U40">
        <v>154.79999999999563</v>
      </c>
      <c r="W40">
        <v>274.60000000000002</v>
      </c>
      <c r="X40">
        <v>248</v>
      </c>
      <c r="Z40">
        <v>36392.6</v>
      </c>
      <c r="AA40">
        <v>1.0844237564779653</v>
      </c>
      <c r="AI40">
        <v>36392.6</v>
      </c>
      <c r="AJ40">
        <v>1.0844237564779653</v>
      </c>
    </row>
    <row r="41" spans="2:38" x14ac:dyDescent="0.25">
      <c r="B41">
        <v>122549</v>
      </c>
      <c r="C41">
        <v>7474</v>
      </c>
      <c r="D41">
        <v>20743</v>
      </c>
      <c r="E41">
        <v>6903</v>
      </c>
      <c r="F41">
        <v>88741</v>
      </c>
      <c r="H41">
        <v>86699</v>
      </c>
      <c r="J41">
        <f t="shared" si="6"/>
        <v>49282</v>
      </c>
      <c r="K41">
        <f t="shared" si="7"/>
        <v>1.7592427255387362</v>
      </c>
      <c r="L41">
        <f t="shared" si="8"/>
        <v>122549</v>
      </c>
      <c r="M41">
        <f t="shared" si="9"/>
        <v>6903</v>
      </c>
      <c r="N41">
        <f t="shared" si="10"/>
        <v>49282</v>
      </c>
      <c r="O41">
        <f t="shared" si="11"/>
        <v>115646</v>
      </c>
      <c r="Q41">
        <v>3305</v>
      </c>
      <c r="R41">
        <v>779</v>
      </c>
      <c r="T41">
        <v>-311.59999999999854</v>
      </c>
      <c r="U41">
        <v>192.59999999999854</v>
      </c>
      <c r="W41">
        <v>1341.1999999999998</v>
      </c>
      <c r="X41">
        <v>523.80000000000007</v>
      </c>
      <c r="AD41">
        <v>49282</v>
      </c>
      <c r="AE41">
        <v>1.7592427255387362</v>
      </c>
      <c r="AK41">
        <v>49282</v>
      </c>
      <c r="AL41">
        <v>1.7592427255387362</v>
      </c>
    </row>
    <row r="42" spans="2:38" x14ac:dyDescent="0.25">
      <c r="B42">
        <v>64037</v>
      </c>
      <c r="C42">
        <v>35170</v>
      </c>
      <c r="D42">
        <v>110239</v>
      </c>
      <c r="E42">
        <v>43444</v>
      </c>
      <c r="F42">
        <v>6222</v>
      </c>
      <c r="H42">
        <v>54445</v>
      </c>
      <c r="J42">
        <f t="shared" si="6"/>
        <v>51822.400000000001</v>
      </c>
      <c r="K42">
        <f t="shared" si="7"/>
        <v>1.0506074593226096</v>
      </c>
      <c r="L42">
        <f t="shared" si="8"/>
        <v>110239</v>
      </c>
      <c r="M42">
        <f t="shared" si="9"/>
        <v>6222</v>
      </c>
      <c r="N42">
        <f t="shared" si="10"/>
        <v>51822.400000000001</v>
      </c>
      <c r="O42">
        <f t="shared" si="11"/>
        <v>104017</v>
      </c>
      <c r="Q42">
        <v>325</v>
      </c>
      <c r="R42">
        <v>-493</v>
      </c>
      <c r="T42">
        <v>605.20000000000437</v>
      </c>
      <c r="U42">
        <v>-87.799999999995634</v>
      </c>
      <c r="W42">
        <v>1017.2</v>
      </c>
      <c r="X42">
        <v>89</v>
      </c>
      <c r="Z42">
        <v>51822.400000000001</v>
      </c>
      <c r="AA42">
        <v>1.0506074593226096</v>
      </c>
      <c r="AI42">
        <v>51822.400000000001</v>
      </c>
      <c r="AJ42">
        <v>1.0506074593226096</v>
      </c>
    </row>
    <row r="43" spans="2:38" x14ac:dyDescent="0.25">
      <c r="B43">
        <v>85107</v>
      </c>
      <c r="C43">
        <v>39852</v>
      </c>
      <c r="D43">
        <v>33289</v>
      </c>
      <c r="E43">
        <v>12612</v>
      </c>
      <c r="F43">
        <v>60735</v>
      </c>
      <c r="H43">
        <v>80298</v>
      </c>
      <c r="J43">
        <f t="shared" si="6"/>
        <v>46319</v>
      </c>
      <c r="K43">
        <f t="shared" si="7"/>
        <v>1.7335866491072778</v>
      </c>
      <c r="L43">
        <f t="shared" si="8"/>
        <v>85107</v>
      </c>
      <c r="M43">
        <f t="shared" si="9"/>
        <v>12612</v>
      </c>
      <c r="N43">
        <f t="shared" si="10"/>
        <v>46319</v>
      </c>
      <c r="O43">
        <f t="shared" si="11"/>
        <v>72495</v>
      </c>
      <c r="Q43">
        <v>1086</v>
      </c>
      <c r="R43">
        <v>934</v>
      </c>
      <c r="T43">
        <v>735.19999999999709</v>
      </c>
      <c r="U43">
        <v>328.80000000000291</v>
      </c>
      <c r="W43">
        <v>1796.8</v>
      </c>
      <c r="X43">
        <v>541.6</v>
      </c>
      <c r="AD43">
        <v>46319</v>
      </c>
      <c r="AE43">
        <v>1.7335866491072778</v>
      </c>
      <c r="AK43">
        <v>46319</v>
      </c>
      <c r="AL43">
        <v>1.7335866491072778</v>
      </c>
    </row>
    <row r="44" spans="2:38" x14ac:dyDescent="0.25">
      <c r="B44">
        <v>7567</v>
      </c>
      <c r="C44">
        <v>88421</v>
      </c>
      <c r="D44">
        <v>25430</v>
      </c>
      <c r="E44">
        <v>7141</v>
      </c>
      <c r="F44">
        <v>121904</v>
      </c>
      <c r="H44">
        <v>84127</v>
      </c>
      <c r="J44">
        <f t="shared" si="6"/>
        <v>50092.6</v>
      </c>
      <c r="K44">
        <f t="shared" si="7"/>
        <v>1.6794296962026327</v>
      </c>
      <c r="L44">
        <f t="shared" si="8"/>
        <v>121904</v>
      </c>
      <c r="M44">
        <f t="shared" si="9"/>
        <v>7141</v>
      </c>
      <c r="N44">
        <f t="shared" si="10"/>
        <v>50092.6</v>
      </c>
      <c r="O44">
        <f t="shared" si="11"/>
        <v>114763</v>
      </c>
      <c r="Q44">
        <v>-1973</v>
      </c>
      <c r="R44">
        <v>-3</v>
      </c>
      <c r="T44">
        <v>1187.7999999999956</v>
      </c>
      <c r="U44">
        <v>-129</v>
      </c>
      <c r="W44">
        <v>1457.4</v>
      </c>
      <c r="X44">
        <v>133.80000000000001</v>
      </c>
      <c r="AD44">
        <v>50092.6</v>
      </c>
      <c r="AE44">
        <v>1.6794296962026327</v>
      </c>
      <c r="AK44">
        <v>50092.6</v>
      </c>
      <c r="AL44">
        <v>1.6794296962026327</v>
      </c>
    </row>
    <row r="45" spans="2:38" x14ac:dyDescent="0.25">
      <c r="B45">
        <v>7268</v>
      </c>
      <c r="C45">
        <v>2260</v>
      </c>
      <c r="D45">
        <v>61569</v>
      </c>
      <c r="E45">
        <v>110947</v>
      </c>
      <c r="F45">
        <v>33313</v>
      </c>
      <c r="H45">
        <v>70059</v>
      </c>
      <c r="J45">
        <f t="shared" si="6"/>
        <v>43071.4</v>
      </c>
      <c r="K45">
        <f t="shared" si="7"/>
        <v>1.6265781934183703</v>
      </c>
      <c r="L45">
        <f t="shared" si="8"/>
        <v>110947</v>
      </c>
      <c r="M45">
        <f t="shared" si="9"/>
        <v>2260</v>
      </c>
      <c r="N45">
        <f t="shared" si="10"/>
        <v>43071.4</v>
      </c>
      <c r="O45">
        <f t="shared" si="11"/>
        <v>108687</v>
      </c>
      <c r="Q45">
        <v>2901</v>
      </c>
      <c r="R45">
        <v>656</v>
      </c>
      <c r="T45">
        <v>562.59999999999854</v>
      </c>
      <c r="U45">
        <v>317</v>
      </c>
      <c r="W45">
        <v>906.6</v>
      </c>
      <c r="X45">
        <v>361.4</v>
      </c>
      <c r="AD45">
        <v>43071.4</v>
      </c>
      <c r="AE45">
        <v>1.6265781934183703</v>
      </c>
      <c r="AK45">
        <v>43071.4</v>
      </c>
      <c r="AL45">
        <v>1.6265781934183703</v>
      </c>
    </row>
    <row r="46" spans="2:38" x14ac:dyDescent="0.25">
      <c r="B46">
        <v>3191</v>
      </c>
      <c r="C46">
        <v>4946</v>
      </c>
      <c r="D46">
        <v>81884</v>
      </c>
      <c r="E46">
        <v>95188</v>
      </c>
      <c r="F46">
        <v>46882</v>
      </c>
      <c r="H46">
        <v>62799</v>
      </c>
      <c r="J46">
        <f t="shared" si="6"/>
        <v>46418.2</v>
      </c>
      <c r="K46">
        <f t="shared" si="7"/>
        <v>1.352896062320383</v>
      </c>
      <c r="L46">
        <f t="shared" si="8"/>
        <v>95188</v>
      </c>
      <c r="M46">
        <f t="shared" si="9"/>
        <v>3191</v>
      </c>
      <c r="N46">
        <f t="shared" si="10"/>
        <v>46418.2</v>
      </c>
      <c r="O46">
        <f t="shared" si="11"/>
        <v>91997</v>
      </c>
      <c r="Q46">
        <v>1299</v>
      </c>
      <c r="R46">
        <v>1091</v>
      </c>
      <c r="T46">
        <v>440.79999999999563</v>
      </c>
      <c r="U46">
        <v>65.399999999994179</v>
      </c>
      <c r="W46">
        <v>780.40000000000009</v>
      </c>
      <c r="X46">
        <v>75</v>
      </c>
      <c r="Z46">
        <v>46418.2</v>
      </c>
      <c r="AA46">
        <v>1.352896062320383</v>
      </c>
      <c r="AI46">
        <v>46418.2</v>
      </c>
      <c r="AJ46">
        <v>1.352896062320383</v>
      </c>
    </row>
    <row r="47" spans="2:38" x14ac:dyDescent="0.25">
      <c r="B47">
        <v>23294</v>
      </c>
      <c r="C47">
        <v>58084</v>
      </c>
      <c r="D47">
        <v>28972</v>
      </c>
      <c r="E47">
        <v>105139</v>
      </c>
      <c r="F47">
        <v>6805</v>
      </c>
      <c r="H47">
        <v>95794</v>
      </c>
      <c r="J47">
        <f t="shared" si="6"/>
        <v>44458.8</v>
      </c>
      <c r="K47">
        <f t="shared" si="7"/>
        <v>2.1546690418994663</v>
      </c>
      <c r="L47">
        <f t="shared" si="8"/>
        <v>105139</v>
      </c>
      <c r="M47">
        <f t="shared" si="9"/>
        <v>6805</v>
      </c>
      <c r="N47">
        <f t="shared" si="10"/>
        <v>44458.8</v>
      </c>
      <c r="O47">
        <f t="shared" si="11"/>
        <v>98334</v>
      </c>
      <c r="Q47">
        <v>-392</v>
      </c>
      <c r="R47">
        <v>-8</v>
      </c>
      <c r="T47">
        <v>-879</v>
      </c>
      <c r="U47">
        <v>-13.599999999998545</v>
      </c>
      <c r="W47">
        <v>955</v>
      </c>
      <c r="X47">
        <v>85.6</v>
      </c>
      <c r="AD47">
        <v>44458.8</v>
      </c>
      <c r="AE47">
        <v>2.1546690418994663</v>
      </c>
      <c r="AK47">
        <v>44458.8</v>
      </c>
      <c r="AL47">
        <v>2.1546690418994663</v>
      </c>
    </row>
    <row r="48" spans="2:38" x14ac:dyDescent="0.25">
      <c r="B48">
        <v>92887</v>
      </c>
      <c r="C48">
        <v>66241</v>
      </c>
      <c r="D48">
        <v>104924</v>
      </c>
      <c r="E48">
        <v>106252</v>
      </c>
      <c r="F48">
        <v>93322</v>
      </c>
      <c r="H48">
        <v>120228</v>
      </c>
      <c r="J48">
        <f t="shared" si="6"/>
        <v>92725.2</v>
      </c>
      <c r="K48">
        <f t="shared" si="7"/>
        <v>1.2966054535336673</v>
      </c>
      <c r="L48">
        <f t="shared" si="8"/>
        <v>106252</v>
      </c>
      <c r="M48">
        <f t="shared" si="9"/>
        <v>66241</v>
      </c>
      <c r="N48">
        <f t="shared" si="10"/>
        <v>92725.2</v>
      </c>
      <c r="O48">
        <f t="shared" si="11"/>
        <v>40011</v>
      </c>
      <c r="Q48">
        <v>1533</v>
      </c>
      <c r="R48">
        <v>-356</v>
      </c>
      <c r="T48">
        <v>-1123.8000000000029</v>
      </c>
      <c r="U48">
        <v>-214.80000000000291</v>
      </c>
      <c r="W48">
        <v>1165</v>
      </c>
      <c r="X48">
        <v>220.8</v>
      </c>
      <c r="AB48">
        <v>92725.2</v>
      </c>
      <c r="AC48">
        <v>1.2966054535336673</v>
      </c>
      <c r="AI48">
        <v>92725.2</v>
      </c>
      <c r="AJ48">
        <v>1.2966054535336673</v>
      </c>
    </row>
    <row r="49" spans="2:38" x14ac:dyDescent="0.25">
      <c r="B49">
        <v>99816</v>
      </c>
      <c r="C49">
        <v>69303</v>
      </c>
      <c r="D49">
        <v>116888</v>
      </c>
      <c r="E49">
        <v>81945</v>
      </c>
      <c r="F49">
        <v>92915</v>
      </c>
      <c r="H49">
        <v>127918</v>
      </c>
      <c r="J49">
        <f t="shared" si="6"/>
        <v>92173.4</v>
      </c>
      <c r="K49">
        <f t="shared" si="7"/>
        <v>1.3877973471739136</v>
      </c>
      <c r="L49">
        <f t="shared" si="8"/>
        <v>116888</v>
      </c>
      <c r="M49">
        <f t="shared" si="9"/>
        <v>69303</v>
      </c>
      <c r="N49">
        <f t="shared" si="10"/>
        <v>92173.4</v>
      </c>
      <c r="O49">
        <f t="shared" si="11"/>
        <v>47585</v>
      </c>
      <c r="Q49">
        <v>-1724</v>
      </c>
      <c r="R49">
        <v>1</v>
      </c>
      <c r="T49">
        <v>-593.20000000001164</v>
      </c>
      <c r="U49">
        <v>-41.600000000005821</v>
      </c>
      <c r="W49">
        <v>1367.1999999999998</v>
      </c>
      <c r="X49">
        <v>528</v>
      </c>
      <c r="AB49">
        <v>92173.4</v>
      </c>
      <c r="AC49">
        <v>1.3877973471739136</v>
      </c>
      <c r="AI49">
        <v>92173.4</v>
      </c>
      <c r="AJ49">
        <v>1.3877973471739136</v>
      </c>
    </row>
    <row r="50" spans="2:38" x14ac:dyDescent="0.25">
      <c r="B50">
        <v>28864</v>
      </c>
      <c r="C50">
        <v>76658</v>
      </c>
      <c r="D50">
        <v>6483</v>
      </c>
      <c r="E50">
        <v>104245</v>
      </c>
      <c r="F50">
        <v>81519</v>
      </c>
      <c r="H50">
        <v>106637</v>
      </c>
      <c r="J50">
        <f t="shared" si="6"/>
        <v>59553.8</v>
      </c>
      <c r="K50">
        <f t="shared" si="7"/>
        <v>1.7905994243860173</v>
      </c>
      <c r="L50">
        <f t="shared" si="8"/>
        <v>104245</v>
      </c>
      <c r="M50">
        <f t="shared" si="9"/>
        <v>6483</v>
      </c>
      <c r="N50">
        <f t="shared" si="10"/>
        <v>59553.8</v>
      </c>
      <c r="O50">
        <f t="shared" si="11"/>
        <v>97762</v>
      </c>
      <c r="Q50">
        <v>1595</v>
      </c>
      <c r="R50">
        <v>-28</v>
      </c>
      <c r="T50">
        <v>292.40000000000146</v>
      </c>
      <c r="U50">
        <v>75.200000000004366</v>
      </c>
      <c r="W50">
        <v>948.40000000000009</v>
      </c>
      <c r="X50">
        <v>530.4</v>
      </c>
      <c r="AD50">
        <v>59553.8</v>
      </c>
      <c r="AE50">
        <v>1.7905994243860173</v>
      </c>
      <c r="AK50">
        <v>59553.8</v>
      </c>
      <c r="AL50">
        <v>1.7905994243860173</v>
      </c>
    </row>
    <row r="51" spans="2:38" x14ac:dyDescent="0.25">
      <c r="B51">
        <v>30803</v>
      </c>
      <c r="C51">
        <v>20714</v>
      </c>
      <c r="D51">
        <v>104511</v>
      </c>
      <c r="E51">
        <v>99685</v>
      </c>
      <c r="F51">
        <v>95521</v>
      </c>
      <c r="H51">
        <v>128249</v>
      </c>
      <c r="J51">
        <f t="shared" si="6"/>
        <v>70246.8</v>
      </c>
      <c r="K51">
        <f t="shared" si="7"/>
        <v>1.8256917041060945</v>
      </c>
      <c r="L51">
        <f t="shared" si="8"/>
        <v>104511</v>
      </c>
      <c r="M51">
        <f t="shared" si="9"/>
        <v>20714</v>
      </c>
      <c r="N51">
        <f t="shared" si="10"/>
        <v>70246.8</v>
      </c>
      <c r="O51">
        <f t="shared" si="11"/>
        <v>83797</v>
      </c>
      <c r="Q51">
        <v>-1270</v>
      </c>
      <c r="R51">
        <v>-167</v>
      </c>
      <c r="T51">
        <v>604.19999999999709</v>
      </c>
      <c r="U51">
        <v>529.40000000000873</v>
      </c>
      <c r="W51">
        <v>807</v>
      </c>
      <c r="X51">
        <v>533.79999999999995</v>
      </c>
      <c r="AF51">
        <v>70246.8</v>
      </c>
      <c r="AG51">
        <v>1.8256917041060945</v>
      </c>
      <c r="AK51">
        <v>70246.8</v>
      </c>
      <c r="AL51">
        <v>1.8256917041060945</v>
      </c>
    </row>
    <row r="52" spans="2:38" x14ac:dyDescent="0.25">
      <c r="B52">
        <v>48754</v>
      </c>
      <c r="C52">
        <v>121682</v>
      </c>
      <c r="D52">
        <v>107792</v>
      </c>
      <c r="E52">
        <v>68285</v>
      </c>
      <c r="F52">
        <v>1346</v>
      </c>
      <c r="H52">
        <v>88807</v>
      </c>
      <c r="J52">
        <f t="shared" si="6"/>
        <v>69571.8</v>
      </c>
      <c r="K52">
        <f t="shared" si="7"/>
        <v>1.2764798380953202</v>
      </c>
      <c r="L52">
        <f t="shared" si="8"/>
        <v>121682</v>
      </c>
      <c r="M52">
        <f t="shared" si="9"/>
        <v>1346</v>
      </c>
      <c r="N52">
        <f t="shared" si="10"/>
        <v>69571.8</v>
      </c>
      <c r="O52">
        <f t="shared" si="11"/>
        <v>120336</v>
      </c>
      <c r="Q52">
        <v>124</v>
      </c>
      <c r="R52">
        <v>20</v>
      </c>
      <c r="T52">
        <v>-562.80000000000291</v>
      </c>
      <c r="U52">
        <v>-386</v>
      </c>
      <c r="W52">
        <v>866</v>
      </c>
      <c r="X52">
        <v>385.99999999999994</v>
      </c>
      <c r="AB52">
        <v>69571.8</v>
      </c>
      <c r="AC52">
        <v>1.2764798380953202</v>
      </c>
      <c r="AI52">
        <v>69571.8</v>
      </c>
      <c r="AJ52">
        <v>1.2764798380953202</v>
      </c>
    </row>
    <row r="53" spans="2:38" x14ac:dyDescent="0.25">
      <c r="B53">
        <v>74298</v>
      </c>
      <c r="C53">
        <v>45267</v>
      </c>
      <c r="D53">
        <v>48002</v>
      </c>
      <c r="E53">
        <v>42516</v>
      </c>
      <c r="F53">
        <v>39778</v>
      </c>
      <c r="H53">
        <v>70556</v>
      </c>
      <c r="J53">
        <f t="shared" si="6"/>
        <v>49972.2</v>
      </c>
      <c r="K53">
        <f t="shared" si="7"/>
        <v>1.4119050191906701</v>
      </c>
      <c r="L53">
        <f t="shared" si="8"/>
        <v>74298</v>
      </c>
      <c r="M53">
        <f t="shared" si="9"/>
        <v>39778</v>
      </c>
      <c r="N53">
        <f t="shared" si="10"/>
        <v>49972.2</v>
      </c>
      <c r="O53">
        <f t="shared" si="11"/>
        <v>34520</v>
      </c>
      <c r="Q53">
        <v>200</v>
      </c>
      <c r="R53">
        <v>15</v>
      </c>
      <c r="T53">
        <v>-408.60000000000582</v>
      </c>
      <c r="U53">
        <v>-37.400000000001455</v>
      </c>
      <c r="W53">
        <v>984.59999999999991</v>
      </c>
      <c r="X53">
        <v>56.599999999999994</v>
      </c>
      <c r="Z53">
        <v>49972.2</v>
      </c>
      <c r="AA53">
        <v>1.4119050191906701</v>
      </c>
      <c r="AI53">
        <v>49972.2</v>
      </c>
      <c r="AJ53">
        <v>1.4119050191906701</v>
      </c>
    </row>
    <row r="54" spans="2:38" x14ac:dyDescent="0.25">
      <c r="B54">
        <v>88291</v>
      </c>
      <c r="C54">
        <v>3044</v>
      </c>
      <c r="D54">
        <v>73244</v>
      </c>
      <c r="E54">
        <v>56915</v>
      </c>
      <c r="F54">
        <v>91456</v>
      </c>
      <c r="H54">
        <v>97406</v>
      </c>
      <c r="J54">
        <f t="shared" si="6"/>
        <v>62590</v>
      </c>
      <c r="K54">
        <f t="shared" si="7"/>
        <v>1.5562549928103531</v>
      </c>
      <c r="L54">
        <f t="shared" si="8"/>
        <v>91456</v>
      </c>
      <c r="M54">
        <f t="shared" si="9"/>
        <v>3044</v>
      </c>
      <c r="N54">
        <f t="shared" si="10"/>
        <v>62590</v>
      </c>
      <c r="O54">
        <f t="shared" si="11"/>
        <v>88412</v>
      </c>
      <c r="Q54">
        <v>2327</v>
      </c>
      <c r="R54">
        <v>810</v>
      </c>
      <c r="T54">
        <v>-484.40000000000146</v>
      </c>
      <c r="U54">
        <v>79.19999999999709</v>
      </c>
      <c r="W54">
        <v>1199.6000000000001</v>
      </c>
      <c r="X54">
        <v>273.2</v>
      </c>
      <c r="AD54">
        <v>62590</v>
      </c>
      <c r="AE54">
        <v>1.5562549928103531</v>
      </c>
      <c r="AI54">
        <v>62590</v>
      </c>
      <c r="AJ54">
        <v>1.5562549928103531</v>
      </c>
    </row>
    <row r="55" spans="2:38" x14ac:dyDescent="0.25">
      <c r="B55">
        <v>22571</v>
      </c>
      <c r="C55">
        <v>78056</v>
      </c>
      <c r="D55">
        <v>96334</v>
      </c>
      <c r="E55">
        <v>27013</v>
      </c>
      <c r="F55">
        <v>96861</v>
      </c>
      <c r="H55">
        <v>105225</v>
      </c>
      <c r="J55">
        <f t="shared" si="6"/>
        <v>64167</v>
      </c>
      <c r="K55">
        <f t="shared" si="7"/>
        <v>1.6398616111085138</v>
      </c>
      <c r="L55">
        <f t="shared" si="8"/>
        <v>96861</v>
      </c>
      <c r="M55">
        <f t="shared" si="9"/>
        <v>22571</v>
      </c>
      <c r="N55">
        <f t="shared" si="10"/>
        <v>64167</v>
      </c>
      <c r="O55">
        <f t="shared" si="11"/>
        <v>74290</v>
      </c>
      <c r="Q55">
        <v>306</v>
      </c>
      <c r="R55">
        <v>0</v>
      </c>
      <c r="T55">
        <v>-801.59999999999854</v>
      </c>
      <c r="U55">
        <v>-358.19999999999709</v>
      </c>
      <c r="W55">
        <v>1078</v>
      </c>
      <c r="X55">
        <v>397.4</v>
      </c>
      <c r="AD55">
        <v>64167</v>
      </c>
      <c r="AE55">
        <v>1.6398616111085138</v>
      </c>
      <c r="AK55">
        <v>64167</v>
      </c>
      <c r="AL55">
        <v>1.6398616111085138</v>
      </c>
    </row>
    <row r="56" spans="2:38" x14ac:dyDescent="0.25">
      <c r="B56">
        <v>109544</v>
      </c>
      <c r="C56">
        <v>107734</v>
      </c>
      <c r="D56">
        <v>2976</v>
      </c>
      <c r="E56">
        <v>7419</v>
      </c>
      <c r="F56">
        <v>119049</v>
      </c>
      <c r="H56">
        <v>100960</v>
      </c>
      <c r="J56">
        <f t="shared" si="6"/>
        <v>69344.399999999994</v>
      </c>
      <c r="K56">
        <f t="shared" si="7"/>
        <v>1.4559214586902476</v>
      </c>
      <c r="L56">
        <f t="shared" si="8"/>
        <v>119049</v>
      </c>
      <c r="M56">
        <f t="shared" si="9"/>
        <v>2976</v>
      </c>
      <c r="N56">
        <f t="shared" si="10"/>
        <v>69344.399999999994</v>
      </c>
      <c r="O56">
        <f t="shared" si="11"/>
        <v>116073</v>
      </c>
      <c r="Q56">
        <v>-2360</v>
      </c>
      <c r="R56">
        <v>-1019</v>
      </c>
      <c r="T56">
        <v>1251.5999999999913</v>
      </c>
      <c r="U56">
        <v>-71.80000000000291</v>
      </c>
      <c r="W56">
        <v>1251.6000000000001</v>
      </c>
      <c r="X56">
        <v>375</v>
      </c>
      <c r="AF56">
        <v>69344.399999999994</v>
      </c>
      <c r="AG56">
        <v>1.4559214586902476</v>
      </c>
      <c r="AI56">
        <v>69344.399999999994</v>
      </c>
      <c r="AJ56">
        <v>1.4559214586902476</v>
      </c>
    </row>
    <row r="57" spans="2:38" x14ac:dyDescent="0.25">
      <c r="B57">
        <v>5809</v>
      </c>
      <c r="C57">
        <v>72532</v>
      </c>
      <c r="D57">
        <v>112247</v>
      </c>
      <c r="E57">
        <v>117375</v>
      </c>
      <c r="F57">
        <v>49141</v>
      </c>
      <c r="H57">
        <v>100162</v>
      </c>
      <c r="J57">
        <f t="shared" si="6"/>
        <v>71420.800000000003</v>
      </c>
      <c r="K57">
        <f t="shared" si="7"/>
        <v>1.4024205833594694</v>
      </c>
      <c r="L57">
        <f t="shared" si="8"/>
        <v>117375</v>
      </c>
      <c r="M57">
        <f t="shared" si="9"/>
        <v>5809</v>
      </c>
      <c r="N57">
        <f t="shared" si="10"/>
        <v>71420.800000000003</v>
      </c>
      <c r="O57">
        <f t="shared" si="11"/>
        <v>111566</v>
      </c>
      <c r="Q57">
        <v>-4265</v>
      </c>
      <c r="R57">
        <v>-1075</v>
      </c>
      <c r="T57">
        <v>572.80000000000291</v>
      </c>
      <c r="U57">
        <v>222.19999999999709</v>
      </c>
      <c r="W57">
        <v>1543.6</v>
      </c>
      <c r="X57">
        <v>265.39999999999998</v>
      </c>
      <c r="AF57">
        <v>71420.800000000003</v>
      </c>
      <c r="AG57">
        <v>1.4024205833594694</v>
      </c>
      <c r="AI57">
        <v>71420.800000000003</v>
      </c>
      <c r="AJ57">
        <v>1.4024205833594694</v>
      </c>
    </row>
    <row r="58" spans="2:38" x14ac:dyDescent="0.25">
      <c r="B58">
        <v>22525</v>
      </c>
      <c r="C58">
        <v>107375</v>
      </c>
      <c r="D58">
        <v>8557</v>
      </c>
      <c r="E58">
        <v>21352</v>
      </c>
      <c r="F58">
        <v>31343</v>
      </c>
      <c r="H58">
        <v>91810</v>
      </c>
      <c r="J58">
        <f t="shared" si="6"/>
        <v>38230.400000000001</v>
      </c>
      <c r="K58">
        <f t="shared" si="7"/>
        <v>2.4014920063614293</v>
      </c>
      <c r="L58">
        <f t="shared" si="8"/>
        <v>107375</v>
      </c>
      <c r="M58">
        <f t="shared" si="9"/>
        <v>8557</v>
      </c>
      <c r="N58">
        <f t="shared" si="10"/>
        <v>38230.400000000001</v>
      </c>
      <c r="O58">
        <f t="shared" si="11"/>
        <v>98818</v>
      </c>
      <c r="Q58">
        <v>3865</v>
      </c>
      <c r="R58">
        <v>686</v>
      </c>
      <c r="T58">
        <v>1428.8000000000029</v>
      </c>
      <c r="U58">
        <v>288</v>
      </c>
      <c r="W58">
        <v>1745.2</v>
      </c>
      <c r="X58">
        <v>303.60000000000002</v>
      </c>
      <c r="AD58">
        <v>38230.400000000001</v>
      </c>
      <c r="AE58">
        <v>2.4014920063614293</v>
      </c>
      <c r="AK58">
        <v>38230.400000000001</v>
      </c>
      <c r="AL58">
        <v>2.4014920063614293</v>
      </c>
    </row>
    <row r="59" spans="2:38" x14ac:dyDescent="0.25">
      <c r="B59">
        <v>110937</v>
      </c>
      <c r="C59">
        <v>99735</v>
      </c>
      <c r="D59">
        <v>32192</v>
      </c>
      <c r="E59">
        <v>99613</v>
      </c>
      <c r="F59">
        <v>15489</v>
      </c>
      <c r="H59">
        <v>127160</v>
      </c>
      <c r="J59">
        <f t="shared" si="6"/>
        <v>71593.2</v>
      </c>
      <c r="K59">
        <f t="shared" si="7"/>
        <v>1.7761463379203613</v>
      </c>
      <c r="L59">
        <f t="shared" si="8"/>
        <v>110937</v>
      </c>
      <c r="M59">
        <f t="shared" si="9"/>
        <v>15489</v>
      </c>
      <c r="N59">
        <f t="shared" si="10"/>
        <v>71593.2</v>
      </c>
      <c r="O59">
        <f t="shared" si="11"/>
        <v>95448</v>
      </c>
      <c r="Q59">
        <v>224</v>
      </c>
      <c r="R59">
        <v>3</v>
      </c>
      <c r="T59">
        <v>-337.19999999999709</v>
      </c>
      <c r="U59">
        <v>-225</v>
      </c>
      <c r="W59">
        <v>428.8</v>
      </c>
      <c r="X59">
        <v>235</v>
      </c>
      <c r="AF59">
        <v>71593.2</v>
      </c>
      <c r="AG59">
        <v>1.7761463379203613</v>
      </c>
      <c r="AI59">
        <v>71593.2</v>
      </c>
      <c r="AJ59">
        <v>1.7761463379203613</v>
      </c>
    </row>
    <row r="60" spans="2:38" x14ac:dyDescent="0.25">
      <c r="B60">
        <v>47107</v>
      </c>
      <c r="C60">
        <v>102426</v>
      </c>
      <c r="D60">
        <v>30418</v>
      </c>
      <c r="E60">
        <v>22698</v>
      </c>
      <c r="F60">
        <v>102721</v>
      </c>
      <c r="H60">
        <v>92163</v>
      </c>
      <c r="J60">
        <f t="shared" si="6"/>
        <v>61074</v>
      </c>
      <c r="K60">
        <f t="shared" si="7"/>
        <v>1.5090382159347677</v>
      </c>
      <c r="L60">
        <f t="shared" si="8"/>
        <v>102721</v>
      </c>
      <c r="M60">
        <f t="shared" si="9"/>
        <v>22698</v>
      </c>
      <c r="N60">
        <f t="shared" si="10"/>
        <v>61074</v>
      </c>
      <c r="O60">
        <f t="shared" si="11"/>
        <v>80023</v>
      </c>
      <c r="Q60">
        <v>-1563</v>
      </c>
      <c r="R60">
        <v>398</v>
      </c>
      <c r="T60">
        <v>484.19999999999709</v>
      </c>
      <c r="U60">
        <v>-51.80000000000291</v>
      </c>
      <c r="W60">
        <v>1721</v>
      </c>
      <c r="X60">
        <v>327</v>
      </c>
      <c r="AD60">
        <v>61074</v>
      </c>
      <c r="AE60">
        <v>1.5090382159347677</v>
      </c>
      <c r="AI60">
        <v>61074</v>
      </c>
      <c r="AJ60">
        <v>1.5090382159347677</v>
      </c>
    </row>
    <row r="61" spans="2:38" x14ac:dyDescent="0.25">
      <c r="B61">
        <v>111694</v>
      </c>
      <c r="C61">
        <v>102809</v>
      </c>
      <c r="D61">
        <v>40258</v>
      </c>
      <c r="E61">
        <v>18495</v>
      </c>
      <c r="F61">
        <v>75955</v>
      </c>
      <c r="H61">
        <v>94418</v>
      </c>
      <c r="J61">
        <f t="shared" si="6"/>
        <v>69842.2</v>
      </c>
      <c r="K61">
        <f t="shared" si="7"/>
        <v>1.3518760863775769</v>
      </c>
      <c r="L61">
        <f t="shared" si="8"/>
        <v>111694</v>
      </c>
      <c r="M61">
        <f t="shared" si="9"/>
        <v>18495</v>
      </c>
      <c r="N61">
        <f t="shared" si="10"/>
        <v>69842.2</v>
      </c>
      <c r="O61">
        <f t="shared" si="11"/>
        <v>93199</v>
      </c>
      <c r="Q61">
        <v>-1399</v>
      </c>
      <c r="R61">
        <v>-47</v>
      </c>
      <c r="T61">
        <v>544</v>
      </c>
      <c r="U61">
        <v>129.39999999999418</v>
      </c>
      <c r="W61">
        <v>1124</v>
      </c>
      <c r="X61">
        <v>391.8</v>
      </c>
      <c r="AB61">
        <v>69842.2</v>
      </c>
      <c r="AC61">
        <v>1.3518760863775769</v>
      </c>
      <c r="AI61">
        <v>69842.2</v>
      </c>
      <c r="AJ61">
        <v>1.3518760863775769</v>
      </c>
    </row>
    <row r="62" spans="2:38" x14ac:dyDescent="0.25">
      <c r="B62">
        <v>104286</v>
      </c>
      <c r="C62">
        <v>64053</v>
      </c>
      <c r="D62">
        <v>102039</v>
      </c>
      <c r="E62">
        <v>18489</v>
      </c>
      <c r="F62">
        <v>65523</v>
      </c>
      <c r="H62">
        <v>93239</v>
      </c>
      <c r="J62">
        <f t="shared" si="6"/>
        <v>70878</v>
      </c>
      <c r="K62">
        <f t="shared" si="7"/>
        <v>1.3154857642710009</v>
      </c>
      <c r="L62">
        <f t="shared" si="8"/>
        <v>104286</v>
      </c>
      <c r="M62">
        <f t="shared" si="9"/>
        <v>18489</v>
      </c>
      <c r="N62">
        <f t="shared" si="10"/>
        <v>70878</v>
      </c>
      <c r="O62">
        <f t="shared" si="11"/>
        <v>85797</v>
      </c>
      <c r="Q62">
        <v>-2701</v>
      </c>
      <c r="R62">
        <v>247</v>
      </c>
      <c r="T62">
        <v>177.60000000000582</v>
      </c>
      <c r="U62">
        <v>138.80000000000291</v>
      </c>
      <c r="W62">
        <v>1377.6</v>
      </c>
      <c r="X62">
        <v>340.4</v>
      </c>
      <c r="AB62">
        <v>70878</v>
      </c>
      <c r="AC62">
        <v>1.3154857642710009</v>
      </c>
      <c r="AI62">
        <v>70878</v>
      </c>
      <c r="AJ62">
        <v>1.3154857642710009</v>
      </c>
    </row>
    <row r="63" spans="2:38" x14ac:dyDescent="0.25">
      <c r="B63">
        <v>27512</v>
      </c>
      <c r="C63">
        <v>12648</v>
      </c>
      <c r="D63">
        <v>46813</v>
      </c>
      <c r="E63">
        <v>55388</v>
      </c>
      <c r="F63">
        <v>1433</v>
      </c>
      <c r="H63">
        <v>85628</v>
      </c>
      <c r="J63">
        <f t="shared" si="6"/>
        <v>28758.799999999999</v>
      </c>
      <c r="K63">
        <f t="shared" si="7"/>
        <v>2.977453857601847</v>
      </c>
      <c r="L63">
        <f t="shared" si="8"/>
        <v>55388</v>
      </c>
      <c r="M63">
        <f t="shared" si="9"/>
        <v>1433</v>
      </c>
      <c r="N63">
        <f t="shared" si="10"/>
        <v>28758.799999999999</v>
      </c>
      <c r="O63">
        <f t="shared" si="11"/>
        <v>53955</v>
      </c>
      <c r="Q63">
        <v>1373</v>
      </c>
      <c r="R63">
        <v>7</v>
      </c>
      <c r="T63">
        <v>739.39999999999782</v>
      </c>
      <c r="U63">
        <v>-123.79999999999927</v>
      </c>
      <c r="W63">
        <v>1296.5999999999999</v>
      </c>
      <c r="X63">
        <v>369</v>
      </c>
      <c r="AD63">
        <v>28758.799999999999</v>
      </c>
      <c r="AE63">
        <v>2.977453857601847</v>
      </c>
      <c r="AK63">
        <v>28758.799999999999</v>
      </c>
      <c r="AL63">
        <v>2.977453857601847</v>
      </c>
    </row>
    <row r="64" spans="2:38" x14ac:dyDescent="0.25">
      <c r="B64">
        <v>7874</v>
      </c>
      <c r="C64">
        <v>8463</v>
      </c>
      <c r="D64">
        <v>32037</v>
      </c>
      <c r="E64">
        <v>19142</v>
      </c>
      <c r="F64">
        <v>22469</v>
      </c>
      <c r="H64">
        <v>70287</v>
      </c>
      <c r="J64">
        <f t="shared" si="6"/>
        <v>17997</v>
      </c>
      <c r="K64">
        <f t="shared" si="7"/>
        <v>3.9054842473745626</v>
      </c>
      <c r="L64">
        <f t="shared" si="8"/>
        <v>32037</v>
      </c>
      <c r="M64">
        <f t="shared" si="9"/>
        <v>7874</v>
      </c>
      <c r="N64">
        <f t="shared" si="10"/>
        <v>17997</v>
      </c>
      <c r="O64">
        <f t="shared" si="11"/>
        <v>24163</v>
      </c>
      <c r="Q64">
        <v>-69</v>
      </c>
      <c r="R64">
        <v>-122</v>
      </c>
      <c r="T64">
        <v>801.59999999999854</v>
      </c>
      <c r="U64">
        <v>296.79999999999927</v>
      </c>
      <c r="W64">
        <v>1508</v>
      </c>
      <c r="X64">
        <v>449.6</v>
      </c>
      <c r="AD64">
        <v>17997</v>
      </c>
      <c r="AE64">
        <v>3.9054842473745626</v>
      </c>
      <c r="AK64">
        <v>17997</v>
      </c>
      <c r="AL64">
        <v>3.9054842473745626</v>
      </c>
    </row>
    <row r="65" spans="2:38" x14ac:dyDescent="0.25">
      <c r="B65">
        <v>89849</v>
      </c>
      <c r="C65">
        <v>120436</v>
      </c>
      <c r="D65">
        <v>73248</v>
      </c>
      <c r="E65">
        <v>64556</v>
      </c>
      <c r="F65">
        <v>60239</v>
      </c>
      <c r="H65">
        <v>90737</v>
      </c>
      <c r="J65">
        <f t="shared" si="6"/>
        <v>81665.600000000006</v>
      </c>
      <c r="K65">
        <f t="shared" si="7"/>
        <v>1.1110798181853803</v>
      </c>
      <c r="L65">
        <f t="shared" si="8"/>
        <v>120436</v>
      </c>
      <c r="M65">
        <f t="shared" si="9"/>
        <v>60239</v>
      </c>
      <c r="N65">
        <f t="shared" si="10"/>
        <v>81665.600000000006</v>
      </c>
      <c r="O65">
        <f t="shared" si="11"/>
        <v>60197</v>
      </c>
      <c r="Q65">
        <v>86</v>
      </c>
      <c r="R65">
        <v>-83</v>
      </c>
      <c r="T65">
        <v>67.400000000008731</v>
      </c>
      <c r="U65">
        <v>-119.39999999999418</v>
      </c>
      <c r="W65">
        <v>1413.8</v>
      </c>
      <c r="X65">
        <v>315.39999999999998</v>
      </c>
      <c r="AB65">
        <v>81665.600000000006</v>
      </c>
      <c r="AC65">
        <v>1.1110798181853803</v>
      </c>
      <c r="AI65">
        <v>81665.600000000006</v>
      </c>
      <c r="AJ65">
        <v>1.1110798181853803</v>
      </c>
    </row>
    <row r="66" spans="2:38" x14ac:dyDescent="0.25">
      <c r="B66">
        <v>109809</v>
      </c>
      <c r="C66">
        <v>90242</v>
      </c>
      <c r="D66">
        <v>13765</v>
      </c>
      <c r="E66">
        <v>62207</v>
      </c>
      <c r="F66">
        <v>55156</v>
      </c>
      <c r="H66">
        <v>115220</v>
      </c>
      <c r="J66">
        <f t="shared" ref="J66:J101" si="12">AVERAGE(B66:F66)</f>
        <v>66235.8</v>
      </c>
      <c r="K66">
        <f t="shared" ref="K66:K97" si="13">H66/J66</f>
        <v>1.7395426642389764</v>
      </c>
      <c r="L66">
        <f t="shared" ref="L66:L101" si="14">MAX(B66:F66)</f>
        <v>109809</v>
      </c>
      <c r="M66">
        <f t="shared" ref="M66:M101" si="15">MIN(B66:F66)</f>
        <v>13765</v>
      </c>
      <c r="N66">
        <f t="shared" ref="N66:N101" si="16">AVERAGE(B66:F66)</f>
        <v>66235.8</v>
      </c>
      <c r="O66">
        <f t="shared" ref="O66:O101" si="17">L66-M66</f>
        <v>96044</v>
      </c>
      <c r="Q66">
        <v>707</v>
      </c>
      <c r="R66">
        <v>8</v>
      </c>
      <c r="T66">
        <v>184.80000000000291</v>
      </c>
      <c r="U66">
        <v>190.40000000000873</v>
      </c>
      <c r="W66">
        <v>1041.5999999999999</v>
      </c>
      <c r="X66">
        <v>563.6</v>
      </c>
      <c r="AF66">
        <v>66235.8</v>
      </c>
      <c r="AG66">
        <v>1.7395426642389764</v>
      </c>
      <c r="AK66">
        <v>66235.8</v>
      </c>
      <c r="AL66">
        <v>1.7395426642389764</v>
      </c>
    </row>
    <row r="67" spans="2:38" x14ac:dyDescent="0.25">
      <c r="B67">
        <v>23328</v>
      </c>
      <c r="C67">
        <v>80857</v>
      </c>
      <c r="D67">
        <v>120553</v>
      </c>
      <c r="E67">
        <v>64525</v>
      </c>
      <c r="F67">
        <v>110513</v>
      </c>
      <c r="H67">
        <v>114665</v>
      </c>
      <c r="J67">
        <f t="shared" si="12"/>
        <v>79955.199999999997</v>
      </c>
      <c r="K67">
        <f t="shared" si="13"/>
        <v>1.4341156047386536</v>
      </c>
      <c r="L67">
        <f t="shared" si="14"/>
        <v>120553</v>
      </c>
      <c r="M67">
        <f t="shared" si="15"/>
        <v>23328</v>
      </c>
      <c r="N67">
        <f t="shared" si="16"/>
        <v>79955.199999999997</v>
      </c>
      <c r="O67">
        <f t="shared" si="17"/>
        <v>97225</v>
      </c>
      <c r="Q67">
        <v>-1570</v>
      </c>
      <c r="R67">
        <v>459</v>
      </c>
      <c r="T67">
        <v>1013.8000000000029</v>
      </c>
      <c r="U67">
        <v>-152.60000000000582</v>
      </c>
      <c r="W67">
        <v>1536.6</v>
      </c>
      <c r="X67">
        <v>502.2</v>
      </c>
      <c r="AF67">
        <v>79955.199999999997</v>
      </c>
      <c r="AG67">
        <v>1.4341156047386536</v>
      </c>
      <c r="AI67">
        <v>79955.199999999997</v>
      </c>
      <c r="AJ67">
        <v>1.4341156047386536</v>
      </c>
    </row>
    <row r="68" spans="2:38" x14ac:dyDescent="0.25">
      <c r="B68">
        <v>50578</v>
      </c>
      <c r="C68">
        <v>90659</v>
      </c>
      <c r="D68">
        <v>68836</v>
      </c>
      <c r="E68">
        <v>70821</v>
      </c>
      <c r="F68">
        <v>112274</v>
      </c>
      <c r="H68">
        <v>101479</v>
      </c>
      <c r="J68">
        <f t="shared" si="12"/>
        <v>78633.600000000006</v>
      </c>
      <c r="K68">
        <f t="shared" si="13"/>
        <v>1.2905297480975053</v>
      </c>
      <c r="L68">
        <f t="shared" si="14"/>
        <v>112274</v>
      </c>
      <c r="M68">
        <f t="shared" si="15"/>
        <v>50578</v>
      </c>
      <c r="N68">
        <f t="shared" si="16"/>
        <v>78633.600000000006</v>
      </c>
      <c r="O68">
        <f t="shared" si="17"/>
        <v>61696</v>
      </c>
      <c r="Q68">
        <v>-365</v>
      </c>
      <c r="R68">
        <v>-41</v>
      </c>
      <c r="T68">
        <v>-37.19999999999709</v>
      </c>
      <c r="U68">
        <v>-348.19999999999709</v>
      </c>
      <c r="W68">
        <v>610</v>
      </c>
      <c r="X68">
        <v>356.6</v>
      </c>
      <c r="AB68">
        <v>78633.600000000006</v>
      </c>
      <c r="AC68">
        <v>1.2905297480975053</v>
      </c>
      <c r="AI68">
        <v>78633.600000000006</v>
      </c>
      <c r="AJ68">
        <v>1.2905297480975053</v>
      </c>
    </row>
    <row r="69" spans="2:38" x14ac:dyDescent="0.25">
      <c r="B69">
        <v>121764</v>
      </c>
      <c r="C69">
        <v>98578</v>
      </c>
      <c r="D69">
        <v>108516</v>
      </c>
      <c r="E69">
        <v>79940</v>
      </c>
      <c r="F69">
        <v>92767</v>
      </c>
      <c r="H69">
        <v>122495</v>
      </c>
      <c r="J69">
        <f t="shared" si="12"/>
        <v>100313</v>
      </c>
      <c r="K69">
        <f t="shared" si="13"/>
        <v>1.2211278697676273</v>
      </c>
      <c r="L69">
        <f t="shared" si="14"/>
        <v>121764</v>
      </c>
      <c r="M69">
        <f t="shared" si="15"/>
        <v>79940</v>
      </c>
      <c r="N69">
        <f t="shared" si="16"/>
        <v>100313</v>
      </c>
      <c r="O69">
        <f t="shared" si="17"/>
        <v>41824</v>
      </c>
      <c r="Q69">
        <v>2201</v>
      </c>
      <c r="R69">
        <v>995</v>
      </c>
      <c r="T69">
        <v>-817.60000000000582</v>
      </c>
      <c r="U69">
        <v>-366.39999999999418</v>
      </c>
      <c r="W69">
        <v>1012</v>
      </c>
      <c r="X69">
        <v>400.8</v>
      </c>
      <c r="AB69">
        <v>100313</v>
      </c>
      <c r="AC69">
        <v>1.2211278697676273</v>
      </c>
      <c r="AI69">
        <v>100313</v>
      </c>
      <c r="AJ69">
        <v>1.2211278697676273</v>
      </c>
    </row>
    <row r="70" spans="2:38" x14ac:dyDescent="0.25">
      <c r="B70">
        <v>60779</v>
      </c>
      <c r="C70">
        <v>84743</v>
      </c>
      <c r="D70">
        <v>44219</v>
      </c>
      <c r="E70">
        <v>117834</v>
      </c>
      <c r="F70">
        <v>59102</v>
      </c>
      <c r="H70">
        <v>118462</v>
      </c>
      <c r="J70">
        <f t="shared" si="12"/>
        <v>73335.399999999994</v>
      </c>
      <c r="K70">
        <f t="shared" si="13"/>
        <v>1.6153453857209481</v>
      </c>
      <c r="L70">
        <f t="shared" si="14"/>
        <v>117834</v>
      </c>
      <c r="M70">
        <f t="shared" si="15"/>
        <v>44219</v>
      </c>
      <c r="N70">
        <f t="shared" si="16"/>
        <v>73335.399999999994</v>
      </c>
      <c r="O70">
        <f t="shared" si="17"/>
        <v>73615</v>
      </c>
      <c r="Q70">
        <v>-233</v>
      </c>
      <c r="R70">
        <v>7</v>
      </c>
      <c r="T70">
        <v>-218.60000000000582</v>
      </c>
      <c r="U70">
        <v>-128.80000000000291</v>
      </c>
      <c r="W70">
        <v>1209.4000000000001</v>
      </c>
      <c r="X70">
        <v>344</v>
      </c>
      <c r="AF70">
        <v>73335.399999999994</v>
      </c>
      <c r="AG70">
        <v>1.6153453857209481</v>
      </c>
      <c r="AI70">
        <v>73335.399999999994</v>
      </c>
      <c r="AJ70">
        <v>1.6153453857209481</v>
      </c>
    </row>
    <row r="71" spans="2:38" x14ac:dyDescent="0.25">
      <c r="B71">
        <v>101666</v>
      </c>
      <c r="C71">
        <v>80702</v>
      </c>
      <c r="D71">
        <v>59965</v>
      </c>
      <c r="E71">
        <v>3689</v>
      </c>
      <c r="F71">
        <v>75781</v>
      </c>
      <c r="H71">
        <v>87270</v>
      </c>
      <c r="J71">
        <f t="shared" si="12"/>
        <v>64360.6</v>
      </c>
      <c r="K71">
        <f t="shared" si="13"/>
        <v>1.3559537978204057</v>
      </c>
      <c r="L71">
        <f t="shared" si="14"/>
        <v>101666</v>
      </c>
      <c r="M71">
        <f t="shared" si="15"/>
        <v>3689</v>
      </c>
      <c r="N71">
        <f t="shared" si="16"/>
        <v>64360.6</v>
      </c>
      <c r="O71">
        <f t="shared" si="17"/>
        <v>97977</v>
      </c>
      <c r="Q71">
        <v>1047</v>
      </c>
      <c r="R71">
        <v>-424</v>
      </c>
      <c r="T71">
        <v>130</v>
      </c>
      <c r="U71">
        <v>252.19999999999709</v>
      </c>
      <c r="W71">
        <v>1203.5999999999999</v>
      </c>
      <c r="X71">
        <v>300.2</v>
      </c>
      <c r="Z71">
        <v>64360.6</v>
      </c>
      <c r="AA71">
        <v>1.3559537978204057</v>
      </c>
      <c r="AI71">
        <v>64360.6</v>
      </c>
      <c r="AJ71">
        <v>1.3559537978204057</v>
      </c>
    </row>
    <row r="72" spans="2:38" x14ac:dyDescent="0.25">
      <c r="B72">
        <v>13331</v>
      </c>
      <c r="C72">
        <v>51117</v>
      </c>
      <c r="D72">
        <v>54021</v>
      </c>
      <c r="E72">
        <v>45379</v>
      </c>
      <c r="F72">
        <v>6628</v>
      </c>
      <c r="H72">
        <v>54074</v>
      </c>
      <c r="J72">
        <f t="shared" si="12"/>
        <v>34095.199999999997</v>
      </c>
      <c r="K72">
        <f t="shared" si="13"/>
        <v>1.585971045777705</v>
      </c>
      <c r="L72">
        <f t="shared" si="14"/>
        <v>54021</v>
      </c>
      <c r="M72">
        <f t="shared" si="15"/>
        <v>6628</v>
      </c>
      <c r="N72">
        <f t="shared" si="16"/>
        <v>34095.199999999997</v>
      </c>
      <c r="O72">
        <f t="shared" si="17"/>
        <v>47393</v>
      </c>
      <c r="Q72">
        <v>1061</v>
      </c>
      <c r="R72">
        <v>777</v>
      </c>
      <c r="T72">
        <v>196.39999999999418</v>
      </c>
      <c r="U72">
        <v>370</v>
      </c>
      <c r="W72">
        <v>743.19999999999993</v>
      </c>
      <c r="X72">
        <v>394.79999999999995</v>
      </c>
      <c r="AD72">
        <v>34095.199999999997</v>
      </c>
      <c r="AE72">
        <v>1.585971045777705</v>
      </c>
      <c r="AI72">
        <v>34095.199999999997</v>
      </c>
      <c r="AJ72">
        <v>1.585971045777705</v>
      </c>
    </row>
    <row r="73" spans="2:38" x14ac:dyDescent="0.25">
      <c r="B73">
        <v>42078</v>
      </c>
      <c r="C73">
        <v>2768</v>
      </c>
      <c r="D73">
        <v>86900</v>
      </c>
      <c r="E73">
        <v>113824</v>
      </c>
      <c r="F73">
        <v>117355</v>
      </c>
      <c r="H73">
        <v>104960</v>
      </c>
      <c r="J73">
        <f t="shared" si="12"/>
        <v>72585</v>
      </c>
      <c r="K73">
        <f t="shared" si="13"/>
        <v>1.4460287938279259</v>
      </c>
      <c r="L73">
        <f t="shared" si="14"/>
        <v>117355</v>
      </c>
      <c r="M73">
        <f t="shared" si="15"/>
        <v>2768</v>
      </c>
      <c r="N73">
        <f t="shared" si="16"/>
        <v>72585</v>
      </c>
      <c r="O73">
        <f t="shared" si="17"/>
        <v>114587</v>
      </c>
      <c r="Q73">
        <v>-1066</v>
      </c>
      <c r="R73">
        <v>384</v>
      </c>
      <c r="T73">
        <v>-157.19999999999709</v>
      </c>
      <c r="U73">
        <v>75.399999999994179</v>
      </c>
      <c r="W73">
        <v>826.4</v>
      </c>
      <c r="X73">
        <v>112.60000000000001</v>
      </c>
      <c r="AF73">
        <v>72585</v>
      </c>
      <c r="AG73">
        <v>1.4460287938279259</v>
      </c>
      <c r="AI73">
        <v>72585</v>
      </c>
      <c r="AJ73">
        <v>1.4460287938279259</v>
      </c>
    </row>
    <row r="74" spans="2:38" x14ac:dyDescent="0.25">
      <c r="B74">
        <v>45126</v>
      </c>
      <c r="C74">
        <v>88332</v>
      </c>
      <c r="D74">
        <v>8809</v>
      </c>
      <c r="E74">
        <v>73533</v>
      </c>
      <c r="F74">
        <v>108198</v>
      </c>
      <c r="H74">
        <v>87862</v>
      </c>
      <c r="J74">
        <f t="shared" si="12"/>
        <v>64799.6</v>
      </c>
      <c r="K74">
        <f t="shared" si="13"/>
        <v>1.3559034315026637</v>
      </c>
      <c r="L74">
        <f t="shared" si="14"/>
        <v>108198</v>
      </c>
      <c r="M74">
        <f t="shared" si="15"/>
        <v>8809</v>
      </c>
      <c r="N74">
        <f t="shared" si="16"/>
        <v>64799.6</v>
      </c>
      <c r="O74">
        <f t="shared" si="17"/>
        <v>99389</v>
      </c>
      <c r="Q74">
        <v>-575</v>
      </c>
      <c r="R74">
        <v>-105</v>
      </c>
      <c r="T74">
        <v>-95.200000000004366</v>
      </c>
      <c r="U74">
        <v>-46.599999999998545</v>
      </c>
      <c r="W74">
        <v>1152.8</v>
      </c>
      <c r="X74">
        <v>397.79999999999995</v>
      </c>
      <c r="Z74">
        <v>64799.6</v>
      </c>
      <c r="AA74">
        <v>1.3559034315026637</v>
      </c>
      <c r="AI74">
        <v>64799.6</v>
      </c>
      <c r="AJ74">
        <v>1.3559034315026637</v>
      </c>
    </row>
    <row r="75" spans="2:38" x14ac:dyDescent="0.25">
      <c r="B75">
        <v>42794</v>
      </c>
      <c r="C75">
        <v>787</v>
      </c>
      <c r="D75">
        <v>54833</v>
      </c>
      <c r="E75">
        <v>28063</v>
      </c>
      <c r="F75">
        <v>121531</v>
      </c>
      <c r="H75">
        <v>108761</v>
      </c>
      <c r="J75">
        <f t="shared" si="12"/>
        <v>49601.599999999999</v>
      </c>
      <c r="K75">
        <f t="shared" si="13"/>
        <v>2.1926913647946842</v>
      </c>
      <c r="L75">
        <f t="shared" si="14"/>
        <v>121531</v>
      </c>
      <c r="M75">
        <f t="shared" si="15"/>
        <v>787</v>
      </c>
      <c r="N75">
        <f t="shared" si="16"/>
        <v>49601.599999999999</v>
      </c>
      <c r="O75">
        <f t="shared" si="17"/>
        <v>120744</v>
      </c>
      <c r="Q75">
        <v>890</v>
      </c>
      <c r="R75">
        <v>-178</v>
      </c>
      <c r="T75">
        <v>229.40000000000146</v>
      </c>
      <c r="U75">
        <v>357</v>
      </c>
      <c r="W75">
        <v>1001</v>
      </c>
      <c r="X75">
        <v>383.79999999999995</v>
      </c>
      <c r="AD75">
        <v>49601.599999999999</v>
      </c>
      <c r="AE75">
        <v>2.1926913647946842</v>
      </c>
      <c r="AK75">
        <v>49601.599999999999</v>
      </c>
      <c r="AL75">
        <v>2.1926913647946842</v>
      </c>
    </row>
    <row r="76" spans="2:38" x14ac:dyDescent="0.25">
      <c r="B76">
        <v>97284</v>
      </c>
      <c r="C76">
        <v>60091</v>
      </c>
      <c r="D76">
        <v>110636</v>
      </c>
      <c r="E76">
        <v>17268</v>
      </c>
      <c r="F76">
        <v>18015</v>
      </c>
      <c r="H76">
        <v>100942</v>
      </c>
      <c r="J76">
        <f t="shared" si="12"/>
        <v>60658.8</v>
      </c>
      <c r="K76">
        <f t="shared" si="13"/>
        <v>1.6640949046140048</v>
      </c>
      <c r="L76">
        <f t="shared" si="14"/>
        <v>110636</v>
      </c>
      <c r="M76">
        <f t="shared" si="15"/>
        <v>17268</v>
      </c>
      <c r="N76">
        <f t="shared" si="16"/>
        <v>60658.8</v>
      </c>
      <c r="O76">
        <f t="shared" si="17"/>
        <v>93368</v>
      </c>
      <c r="Q76">
        <v>-2132</v>
      </c>
      <c r="R76">
        <v>521</v>
      </c>
      <c r="T76">
        <v>118.20000000000437</v>
      </c>
      <c r="U76">
        <v>-71.599999999998545</v>
      </c>
      <c r="W76">
        <v>814.2</v>
      </c>
      <c r="X76">
        <v>150.4</v>
      </c>
      <c r="AD76">
        <v>60658.8</v>
      </c>
      <c r="AE76">
        <v>1.6640949046140048</v>
      </c>
      <c r="AI76">
        <v>60658.8</v>
      </c>
      <c r="AJ76">
        <v>1.6640949046140048</v>
      </c>
    </row>
    <row r="77" spans="2:38" x14ac:dyDescent="0.25">
      <c r="B77">
        <v>25658</v>
      </c>
      <c r="C77">
        <v>111855</v>
      </c>
      <c r="D77">
        <v>96521</v>
      </c>
      <c r="E77">
        <v>82699</v>
      </c>
      <c r="F77">
        <v>111768</v>
      </c>
      <c r="H77">
        <v>99048</v>
      </c>
      <c r="J77">
        <f t="shared" si="12"/>
        <v>85700.2</v>
      </c>
      <c r="K77">
        <f t="shared" si="13"/>
        <v>1.1557499282382071</v>
      </c>
      <c r="L77">
        <f t="shared" si="14"/>
        <v>111855</v>
      </c>
      <c r="M77">
        <f t="shared" si="15"/>
        <v>25658</v>
      </c>
      <c r="N77">
        <f t="shared" si="16"/>
        <v>85700.2</v>
      </c>
      <c r="O77">
        <f t="shared" si="17"/>
        <v>86197</v>
      </c>
      <c r="Q77">
        <v>-951</v>
      </c>
      <c r="R77">
        <v>-2</v>
      </c>
      <c r="T77">
        <v>412</v>
      </c>
      <c r="U77">
        <v>70.399999999994179</v>
      </c>
      <c r="W77">
        <v>1081.5999999999999</v>
      </c>
      <c r="X77">
        <v>276</v>
      </c>
      <c r="AB77">
        <v>85700.2</v>
      </c>
      <c r="AC77">
        <v>1.1557499282382071</v>
      </c>
      <c r="AI77">
        <v>85700.2</v>
      </c>
      <c r="AJ77">
        <v>1.1557499282382071</v>
      </c>
    </row>
    <row r="78" spans="2:38" x14ac:dyDescent="0.25">
      <c r="B78">
        <v>33588</v>
      </c>
      <c r="C78">
        <v>20142</v>
      </c>
      <c r="D78">
        <v>3006</v>
      </c>
      <c r="E78">
        <v>76008</v>
      </c>
      <c r="F78">
        <v>32796</v>
      </c>
      <c r="H78">
        <v>36471</v>
      </c>
      <c r="J78">
        <f t="shared" si="12"/>
        <v>33108</v>
      </c>
      <c r="K78">
        <f t="shared" si="13"/>
        <v>1.1015766582094961</v>
      </c>
      <c r="L78">
        <f t="shared" si="14"/>
        <v>76008</v>
      </c>
      <c r="M78">
        <f t="shared" si="15"/>
        <v>3006</v>
      </c>
      <c r="N78">
        <f t="shared" si="16"/>
        <v>33108</v>
      </c>
      <c r="O78">
        <f t="shared" si="17"/>
        <v>73002</v>
      </c>
      <c r="Q78">
        <v>2646</v>
      </c>
      <c r="R78">
        <v>-11</v>
      </c>
      <c r="T78">
        <v>1718.4000000000015</v>
      </c>
      <c r="U78">
        <v>108.40000000000146</v>
      </c>
      <c r="W78">
        <v>1718.4</v>
      </c>
      <c r="X78">
        <v>371.20000000000005</v>
      </c>
      <c r="Z78">
        <v>33108</v>
      </c>
      <c r="AA78">
        <v>1.1015766582094961</v>
      </c>
      <c r="AI78">
        <v>33108</v>
      </c>
      <c r="AJ78">
        <v>1.1015766582094961</v>
      </c>
    </row>
    <row r="79" spans="2:38" x14ac:dyDescent="0.25">
      <c r="B79">
        <v>38485</v>
      </c>
      <c r="C79">
        <v>63768</v>
      </c>
      <c r="D79">
        <v>99035</v>
      </c>
      <c r="E79">
        <v>101763</v>
      </c>
      <c r="F79">
        <v>80857</v>
      </c>
      <c r="H79">
        <v>100101</v>
      </c>
      <c r="J79">
        <f t="shared" si="12"/>
        <v>76781.600000000006</v>
      </c>
      <c r="K79">
        <f t="shared" si="13"/>
        <v>1.3037107848755429</v>
      </c>
      <c r="L79">
        <f t="shared" si="14"/>
        <v>101763</v>
      </c>
      <c r="M79">
        <f t="shared" si="15"/>
        <v>38485</v>
      </c>
      <c r="N79">
        <f t="shared" si="16"/>
        <v>76781.600000000006</v>
      </c>
      <c r="O79">
        <f t="shared" si="17"/>
        <v>63278</v>
      </c>
      <c r="Q79">
        <v>1455</v>
      </c>
      <c r="R79">
        <v>-128</v>
      </c>
      <c r="T79">
        <v>-19.599999999991269</v>
      </c>
      <c r="U79">
        <v>-368</v>
      </c>
      <c r="W79">
        <v>1050</v>
      </c>
      <c r="X79">
        <v>368</v>
      </c>
      <c r="AB79">
        <v>76781.600000000006</v>
      </c>
      <c r="AC79">
        <v>1.3037107848755429</v>
      </c>
      <c r="AI79">
        <v>76781.600000000006</v>
      </c>
      <c r="AJ79">
        <v>1.3037107848755429</v>
      </c>
    </row>
    <row r="80" spans="2:38" x14ac:dyDescent="0.25">
      <c r="B80">
        <v>14513</v>
      </c>
      <c r="C80">
        <v>105505</v>
      </c>
      <c r="D80">
        <v>104499</v>
      </c>
      <c r="E80">
        <v>14982</v>
      </c>
      <c r="F80">
        <v>90111</v>
      </c>
      <c r="H80">
        <v>90289</v>
      </c>
      <c r="J80">
        <f t="shared" si="12"/>
        <v>65922</v>
      </c>
      <c r="K80">
        <f t="shared" si="13"/>
        <v>1.3696338096538334</v>
      </c>
      <c r="L80">
        <f t="shared" si="14"/>
        <v>105505</v>
      </c>
      <c r="M80">
        <f t="shared" si="15"/>
        <v>14513</v>
      </c>
      <c r="N80">
        <f t="shared" si="16"/>
        <v>65922</v>
      </c>
      <c r="O80">
        <f t="shared" si="17"/>
        <v>90992</v>
      </c>
      <c r="Q80">
        <v>-2453</v>
      </c>
      <c r="R80">
        <v>-184</v>
      </c>
      <c r="T80">
        <v>486</v>
      </c>
      <c r="U80">
        <v>-132.19999999999709</v>
      </c>
      <c r="W80">
        <v>900</v>
      </c>
      <c r="X80">
        <v>159.4</v>
      </c>
      <c r="AB80">
        <v>65922</v>
      </c>
      <c r="AC80">
        <v>1.3696338096538334</v>
      </c>
      <c r="AI80">
        <v>65922</v>
      </c>
      <c r="AJ80">
        <v>1.3696338096538334</v>
      </c>
    </row>
    <row r="81" spans="2:38" x14ac:dyDescent="0.25">
      <c r="B81">
        <v>25905</v>
      </c>
      <c r="C81">
        <v>107462</v>
      </c>
      <c r="D81">
        <v>24597</v>
      </c>
      <c r="E81">
        <v>52782</v>
      </c>
      <c r="F81">
        <v>121524</v>
      </c>
      <c r="H81">
        <v>66795</v>
      </c>
      <c r="J81">
        <f t="shared" si="12"/>
        <v>66454</v>
      </c>
      <c r="K81">
        <f t="shared" si="13"/>
        <v>1.0051313690673247</v>
      </c>
      <c r="L81">
        <f t="shared" si="14"/>
        <v>121524</v>
      </c>
      <c r="M81">
        <f t="shared" si="15"/>
        <v>24597</v>
      </c>
      <c r="N81">
        <f t="shared" si="16"/>
        <v>66454</v>
      </c>
      <c r="O81">
        <f t="shared" si="17"/>
        <v>96927</v>
      </c>
      <c r="Q81">
        <v>-486</v>
      </c>
      <c r="R81">
        <v>-132</v>
      </c>
      <c r="T81">
        <v>-581</v>
      </c>
      <c r="U81">
        <v>-97</v>
      </c>
      <c r="W81">
        <v>806.6</v>
      </c>
      <c r="X81">
        <v>97</v>
      </c>
      <c r="AB81">
        <v>66454</v>
      </c>
      <c r="AC81">
        <v>1.0051313690673247</v>
      </c>
      <c r="AI81">
        <v>66454</v>
      </c>
      <c r="AJ81">
        <v>1.0051313690673247</v>
      </c>
    </row>
    <row r="82" spans="2:38" x14ac:dyDescent="0.25">
      <c r="B82">
        <v>107791</v>
      </c>
      <c r="C82">
        <v>59851</v>
      </c>
      <c r="D82">
        <v>120964</v>
      </c>
      <c r="E82">
        <v>101327</v>
      </c>
      <c r="F82">
        <v>75352</v>
      </c>
      <c r="H82">
        <v>128227</v>
      </c>
      <c r="J82">
        <f t="shared" si="12"/>
        <v>93057</v>
      </c>
      <c r="K82">
        <f t="shared" si="13"/>
        <v>1.3779404021191313</v>
      </c>
      <c r="L82">
        <f t="shared" si="14"/>
        <v>120964</v>
      </c>
      <c r="M82">
        <f t="shared" si="15"/>
        <v>59851</v>
      </c>
      <c r="N82">
        <f t="shared" si="16"/>
        <v>93057</v>
      </c>
      <c r="O82">
        <f t="shared" si="17"/>
        <v>61113</v>
      </c>
      <c r="Q82">
        <v>430</v>
      </c>
      <c r="R82">
        <v>385</v>
      </c>
      <c r="T82">
        <v>880.80000000000291</v>
      </c>
      <c r="U82">
        <v>230</v>
      </c>
      <c r="W82">
        <v>1350.8000000000002</v>
      </c>
      <c r="X82">
        <v>848.4</v>
      </c>
      <c r="AB82">
        <v>93057</v>
      </c>
      <c r="AC82">
        <v>1.3779404021191313</v>
      </c>
      <c r="AI82">
        <v>93057</v>
      </c>
      <c r="AJ82">
        <v>1.3779404021191313</v>
      </c>
    </row>
    <row r="83" spans="2:38" x14ac:dyDescent="0.25">
      <c r="B83">
        <v>64131</v>
      </c>
      <c r="C83">
        <v>76586</v>
      </c>
      <c r="D83">
        <v>40888</v>
      </c>
      <c r="E83">
        <v>91513</v>
      </c>
      <c r="F83">
        <v>58954</v>
      </c>
      <c r="H83">
        <v>115435</v>
      </c>
      <c r="J83">
        <f t="shared" si="12"/>
        <v>66414.399999999994</v>
      </c>
      <c r="K83">
        <f t="shared" si="13"/>
        <v>1.7381019778843143</v>
      </c>
      <c r="L83">
        <f t="shared" si="14"/>
        <v>91513</v>
      </c>
      <c r="M83">
        <f t="shared" si="15"/>
        <v>40888</v>
      </c>
      <c r="N83">
        <f t="shared" si="16"/>
        <v>66414.399999999994</v>
      </c>
      <c r="O83">
        <f t="shared" si="17"/>
        <v>50625</v>
      </c>
      <c r="Q83">
        <v>-185</v>
      </c>
      <c r="R83">
        <v>-67</v>
      </c>
      <c r="T83">
        <v>732.39999999999418</v>
      </c>
      <c r="U83">
        <v>204</v>
      </c>
      <c r="W83">
        <v>1302</v>
      </c>
      <c r="X83">
        <v>228.8</v>
      </c>
      <c r="AF83">
        <v>66414.399999999994</v>
      </c>
      <c r="AG83">
        <v>1.7381019778843143</v>
      </c>
      <c r="AK83">
        <v>66414.399999999994</v>
      </c>
      <c r="AL83">
        <v>1.7381019778843143</v>
      </c>
    </row>
    <row r="84" spans="2:38" x14ac:dyDescent="0.25">
      <c r="B84">
        <v>27007</v>
      </c>
      <c r="C84">
        <v>116971</v>
      </c>
      <c r="D84">
        <v>15368</v>
      </c>
      <c r="E84">
        <v>86186</v>
      </c>
      <c r="F84">
        <v>65137</v>
      </c>
      <c r="H84">
        <v>89630</v>
      </c>
      <c r="J84">
        <f t="shared" si="12"/>
        <v>62133.8</v>
      </c>
      <c r="K84">
        <f t="shared" si="13"/>
        <v>1.4425320839864937</v>
      </c>
      <c r="L84">
        <f t="shared" si="14"/>
        <v>116971</v>
      </c>
      <c r="M84">
        <f t="shared" si="15"/>
        <v>15368</v>
      </c>
      <c r="N84">
        <f t="shared" si="16"/>
        <v>62133.8</v>
      </c>
      <c r="O84">
        <f t="shared" si="17"/>
        <v>101603</v>
      </c>
      <c r="Q84">
        <v>-160</v>
      </c>
      <c r="R84">
        <v>0</v>
      </c>
      <c r="T84">
        <v>68</v>
      </c>
      <c r="U84">
        <v>24.600000000005821</v>
      </c>
      <c r="W84">
        <v>821.6</v>
      </c>
      <c r="X84">
        <v>60.599999999999994</v>
      </c>
      <c r="AD84">
        <v>62133.8</v>
      </c>
      <c r="AE84">
        <v>1.4425320839864937</v>
      </c>
      <c r="AI84">
        <v>62133.8</v>
      </c>
      <c r="AJ84">
        <v>1.4425320839864937</v>
      </c>
    </row>
    <row r="85" spans="2:38" x14ac:dyDescent="0.25">
      <c r="B85">
        <v>74525</v>
      </c>
      <c r="C85">
        <v>73088</v>
      </c>
      <c r="D85">
        <v>116652</v>
      </c>
      <c r="E85">
        <v>100965</v>
      </c>
      <c r="F85">
        <v>109659</v>
      </c>
      <c r="H85">
        <v>145853</v>
      </c>
      <c r="J85">
        <f t="shared" si="12"/>
        <v>94977.8</v>
      </c>
      <c r="K85">
        <f t="shared" si="13"/>
        <v>1.5356535948400574</v>
      </c>
      <c r="L85">
        <f t="shared" si="14"/>
        <v>116652</v>
      </c>
      <c r="M85">
        <f t="shared" si="15"/>
        <v>73088</v>
      </c>
      <c r="N85">
        <f t="shared" si="16"/>
        <v>94977.8</v>
      </c>
      <c r="O85">
        <f t="shared" si="17"/>
        <v>43564</v>
      </c>
      <c r="Q85">
        <v>-1132</v>
      </c>
      <c r="R85">
        <v>-979</v>
      </c>
      <c r="T85">
        <v>661.40000000000873</v>
      </c>
      <c r="U85">
        <v>141.19999999999709</v>
      </c>
      <c r="W85">
        <v>1041</v>
      </c>
      <c r="X85">
        <v>223.2</v>
      </c>
      <c r="AF85">
        <v>94977.8</v>
      </c>
      <c r="AG85">
        <v>1.5356535948400574</v>
      </c>
      <c r="AI85">
        <v>94977.8</v>
      </c>
      <c r="AJ85">
        <v>1.5356535948400574</v>
      </c>
    </row>
    <row r="86" spans="2:38" x14ac:dyDescent="0.25">
      <c r="B86">
        <v>77529</v>
      </c>
      <c r="C86">
        <v>54059</v>
      </c>
      <c r="D86">
        <v>111142</v>
      </c>
      <c r="E86">
        <v>76928</v>
      </c>
      <c r="F86">
        <v>87781</v>
      </c>
      <c r="H86">
        <v>108236</v>
      </c>
      <c r="J86">
        <f t="shared" si="12"/>
        <v>81487.8</v>
      </c>
      <c r="K86">
        <f t="shared" si="13"/>
        <v>1.3282479095030175</v>
      </c>
      <c r="L86">
        <f t="shared" si="14"/>
        <v>111142</v>
      </c>
      <c r="M86">
        <f t="shared" si="15"/>
        <v>54059</v>
      </c>
      <c r="N86">
        <f t="shared" si="16"/>
        <v>81487.8</v>
      </c>
      <c r="O86">
        <f t="shared" si="17"/>
        <v>57083</v>
      </c>
      <c r="Q86">
        <v>1103</v>
      </c>
      <c r="R86">
        <v>-560</v>
      </c>
      <c r="T86">
        <v>750.60000000000582</v>
      </c>
      <c r="U86">
        <v>178.60000000000582</v>
      </c>
      <c r="W86">
        <v>1365.3999999999999</v>
      </c>
      <c r="X86">
        <v>407.4</v>
      </c>
      <c r="AB86">
        <v>81487.8</v>
      </c>
      <c r="AC86">
        <v>1.3282479095030175</v>
      </c>
      <c r="AI86">
        <v>81487.8</v>
      </c>
      <c r="AJ86">
        <v>1.3282479095030175</v>
      </c>
    </row>
    <row r="87" spans="2:38" x14ac:dyDescent="0.25">
      <c r="B87">
        <v>15320</v>
      </c>
      <c r="C87">
        <v>40512</v>
      </c>
      <c r="D87">
        <v>106873</v>
      </c>
      <c r="E87">
        <v>92687</v>
      </c>
      <c r="F87">
        <v>83170</v>
      </c>
      <c r="H87">
        <v>69669</v>
      </c>
      <c r="J87">
        <f t="shared" si="12"/>
        <v>67712.399999999994</v>
      </c>
      <c r="K87">
        <f t="shared" si="13"/>
        <v>1.0288957414003934</v>
      </c>
      <c r="L87">
        <f t="shared" si="14"/>
        <v>106873</v>
      </c>
      <c r="M87">
        <f t="shared" si="15"/>
        <v>15320</v>
      </c>
      <c r="N87">
        <f t="shared" si="16"/>
        <v>67712.399999999994</v>
      </c>
      <c r="O87">
        <f t="shared" si="17"/>
        <v>91553</v>
      </c>
      <c r="Q87">
        <v>789</v>
      </c>
      <c r="R87">
        <v>728</v>
      </c>
      <c r="T87">
        <v>259.19999999999709</v>
      </c>
      <c r="U87">
        <v>149.59999999999127</v>
      </c>
      <c r="W87">
        <v>1074</v>
      </c>
      <c r="X87">
        <v>469.6</v>
      </c>
      <c r="AB87">
        <v>67712.399999999994</v>
      </c>
      <c r="AC87">
        <v>1.0288957414003934</v>
      </c>
      <c r="AI87">
        <v>67712.399999999994</v>
      </c>
      <c r="AJ87">
        <v>1.0288957414003934</v>
      </c>
    </row>
    <row r="88" spans="2:38" x14ac:dyDescent="0.25">
      <c r="B88">
        <v>66340</v>
      </c>
      <c r="C88">
        <v>41166</v>
      </c>
      <c r="D88">
        <v>69173</v>
      </c>
      <c r="E88">
        <v>15454</v>
      </c>
      <c r="F88">
        <v>98381</v>
      </c>
      <c r="H88">
        <v>75396</v>
      </c>
      <c r="J88">
        <f t="shared" si="12"/>
        <v>58102.8</v>
      </c>
      <c r="K88">
        <f t="shared" si="13"/>
        <v>1.2976310952312109</v>
      </c>
      <c r="L88">
        <f t="shared" si="14"/>
        <v>98381</v>
      </c>
      <c r="M88">
        <f t="shared" si="15"/>
        <v>15454</v>
      </c>
      <c r="N88">
        <f t="shared" si="16"/>
        <v>58102.8</v>
      </c>
      <c r="O88">
        <f t="shared" si="17"/>
        <v>82927</v>
      </c>
      <c r="Q88">
        <v>-1725</v>
      </c>
      <c r="R88">
        <v>-319</v>
      </c>
      <c r="T88">
        <v>-789.59999999999854</v>
      </c>
      <c r="U88">
        <v>-345</v>
      </c>
      <c r="W88">
        <v>1118.4000000000001</v>
      </c>
      <c r="X88">
        <v>374.2</v>
      </c>
      <c r="Z88">
        <v>58102.8</v>
      </c>
      <c r="AA88">
        <v>1.2976310952312109</v>
      </c>
      <c r="AI88">
        <v>58102.8</v>
      </c>
      <c r="AJ88">
        <v>1.2976310952312109</v>
      </c>
    </row>
    <row r="89" spans="2:38" x14ac:dyDescent="0.25">
      <c r="B89">
        <v>51398</v>
      </c>
      <c r="C89">
        <v>24390</v>
      </c>
      <c r="D89">
        <v>4543</v>
      </c>
      <c r="E89">
        <v>102455</v>
      </c>
      <c r="F89">
        <v>97479</v>
      </c>
      <c r="H89">
        <v>60854</v>
      </c>
      <c r="J89">
        <f t="shared" si="12"/>
        <v>56053</v>
      </c>
      <c r="K89">
        <f t="shared" si="13"/>
        <v>1.0856510802276418</v>
      </c>
      <c r="L89">
        <f t="shared" si="14"/>
        <v>102455</v>
      </c>
      <c r="M89">
        <f t="shared" si="15"/>
        <v>4543</v>
      </c>
      <c r="N89">
        <f t="shared" si="16"/>
        <v>56053</v>
      </c>
      <c r="O89">
        <f t="shared" si="17"/>
        <v>97912</v>
      </c>
      <c r="Q89">
        <v>-1015</v>
      </c>
      <c r="R89">
        <v>77</v>
      </c>
      <c r="T89">
        <v>-477.80000000000291</v>
      </c>
      <c r="U89">
        <v>-151.59999999999854</v>
      </c>
      <c r="W89">
        <v>477.79999999999995</v>
      </c>
      <c r="X89">
        <v>171.6</v>
      </c>
      <c r="Z89">
        <v>56053</v>
      </c>
      <c r="AA89">
        <v>1.0856510802276418</v>
      </c>
      <c r="AI89">
        <v>56053</v>
      </c>
      <c r="AJ89">
        <v>1.0856510802276418</v>
      </c>
    </row>
    <row r="90" spans="2:38" x14ac:dyDescent="0.25">
      <c r="B90">
        <v>69537</v>
      </c>
      <c r="C90">
        <v>61049</v>
      </c>
      <c r="D90">
        <v>14025</v>
      </c>
      <c r="E90">
        <v>22001</v>
      </c>
      <c r="F90">
        <v>17050</v>
      </c>
      <c r="H90">
        <v>65282</v>
      </c>
      <c r="J90">
        <f t="shared" si="12"/>
        <v>36732.400000000001</v>
      </c>
      <c r="K90">
        <f t="shared" si="13"/>
        <v>1.7772320893815814</v>
      </c>
      <c r="L90">
        <f t="shared" si="14"/>
        <v>69537</v>
      </c>
      <c r="M90">
        <f t="shared" si="15"/>
        <v>14025</v>
      </c>
      <c r="N90">
        <f t="shared" si="16"/>
        <v>36732.400000000001</v>
      </c>
      <c r="O90">
        <f t="shared" si="17"/>
        <v>55512</v>
      </c>
      <c r="Q90">
        <v>953</v>
      </c>
      <c r="R90">
        <v>760</v>
      </c>
      <c r="T90">
        <v>-44.599999999998545</v>
      </c>
      <c r="U90">
        <v>-239.40000000000146</v>
      </c>
      <c r="W90">
        <v>2227.3999999999996</v>
      </c>
      <c r="X90">
        <v>247</v>
      </c>
      <c r="AD90">
        <v>36732.400000000001</v>
      </c>
      <c r="AE90">
        <v>1.7772320893815814</v>
      </c>
      <c r="AK90">
        <v>36732.400000000001</v>
      </c>
      <c r="AL90">
        <v>1.7772320893815814</v>
      </c>
    </row>
    <row r="91" spans="2:38" x14ac:dyDescent="0.25">
      <c r="B91">
        <v>76875</v>
      </c>
      <c r="C91">
        <v>109336</v>
      </c>
      <c r="D91">
        <v>68288</v>
      </c>
      <c r="E91">
        <v>114413</v>
      </c>
      <c r="F91">
        <v>85044</v>
      </c>
      <c r="H91">
        <v>112244</v>
      </c>
      <c r="J91">
        <f t="shared" si="12"/>
        <v>90791.2</v>
      </c>
      <c r="K91">
        <f t="shared" si="13"/>
        <v>1.2362872172633472</v>
      </c>
      <c r="L91">
        <f t="shared" si="14"/>
        <v>114413</v>
      </c>
      <c r="M91">
        <f t="shared" si="15"/>
        <v>68288</v>
      </c>
      <c r="N91">
        <f t="shared" si="16"/>
        <v>90791.2</v>
      </c>
      <c r="O91">
        <f t="shared" si="17"/>
        <v>46125</v>
      </c>
      <c r="Q91">
        <v>806</v>
      </c>
      <c r="R91">
        <v>132</v>
      </c>
      <c r="T91">
        <v>-204.19999999999709</v>
      </c>
      <c r="U91">
        <v>9.3999999999941792</v>
      </c>
      <c r="W91">
        <v>1253.4000000000001</v>
      </c>
      <c r="X91">
        <v>14.200000000000001</v>
      </c>
      <c r="AB91">
        <v>90791.2</v>
      </c>
      <c r="AC91">
        <v>1.2362872172633472</v>
      </c>
      <c r="AI91">
        <v>90791.2</v>
      </c>
      <c r="AJ91">
        <v>1.2362872172633472</v>
      </c>
    </row>
    <row r="92" spans="2:38" x14ac:dyDescent="0.25">
      <c r="B92">
        <v>1242</v>
      </c>
      <c r="C92">
        <v>8894</v>
      </c>
      <c r="D92">
        <v>3117</v>
      </c>
      <c r="E92">
        <v>111608</v>
      </c>
      <c r="F92">
        <v>20160</v>
      </c>
      <c r="H92">
        <v>78413</v>
      </c>
      <c r="J92">
        <f t="shared" si="12"/>
        <v>29004.2</v>
      </c>
      <c r="K92">
        <f t="shared" si="13"/>
        <v>2.7035050096192963</v>
      </c>
      <c r="L92">
        <f t="shared" si="14"/>
        <v>111608</v>
      </c>
      <c r="M92">
        <f t="shared" si="15"/>
        <v>1242</v>
      </c>
      <c r="N92">
        <f t="shared" si="16"/>
        <v>29004.2</v>
      </c>
      <c r="O92">
        <f t="shared" si="17"/>
        <v>110366</v>
      </c>
      <c r="Q92">
        <v>3137</v>
      </c>
      <c r="R92">
        <v>766</v>
      </c>
      <c r="T92">
        <v>-269.79999999999927</v>
      </c>
      <c r="U92">
        <v>-11.599999999998545</v>
      </c>
      <c r="W92">
        <v>1240.2</v>
      </c>
      <c r="X92">
        <v>211.6</v>
      </c>
      <c r="AD92">
        <v>29004.2</v>
      </c>
      <c r="AE92">
        <v>2.7035050096192963</v>
      </c>
      <c r="AK92">
        <v>29004.2</v>
      </c>
      <c r="AL92">
        <v>2.7035050096192963</v>
      </c>
    </row>
    <row r="93" spans="2:38" x14ac:dyDescent="0.25">
      <c r="B93">
        <v>47773</v>
      </c>
      <c r="C93">
        <v>2109</v>
      </c>
      <c r="D93">
        <v>39984</v>
      </c>
      <c r="E93">
        <v>49054</v>
      </c>
      <c r="F93">
        <v>119348</v>
      </c>
      <c r="H93">
        <v>104533</v>
      </c>
      <c r="J93">
        <f t="shared" si="12"/>
        <v>51653.599999999999</v>
      </c>
      <c r="K93">
        <f t="shared" si="13"/>
        <v>2.0237311629779917</v>
      </c>
      <c r="L93">
        <f t="shared" si="14"/>
        <v>119348</v>
      </c>
      <c r="M93">
        <f t="shared" si="15"/>
        <v>2109</v>
      </c>
      <c r="N93">
        <f t="shared" si="16"/>
        <v>51653.599999999999</v>
      </c>
      <c r="O93">
        <f t="shared" si="17"/>
        <v>117239</v>
      </c>
      <c r="Q93">
        <v>-878</v>
      </c>
      <c r="R93">
        <v>449</v>
      </c>
      <c r="T93">
        <v>1076</v>
      </c>
      <c r="U93">
        <v>-455</v>
      </c>
      <c r="W93">
        <v>1220</v>
      </c>
      <c r="X93">
        <v>494.20000000000005</v>
      </c>
      <c r="AD93">
        <v>51653.599999999999</v>
      </c>
      <c r="AE93">
        <v>2.0237311629779917</v>
      </c>
      <c r="AK93">
        <v>51653.599999999999</v>
      </c>
      <c r="AL93">
        <v>2.0237311629779917</v>
      </c>
    </row>
    <row r="94" spans="2:38" x14ac:dyDescent="0.25">
      <c r="B94">
        <v>23158</v>
      </c>
      <c r="C94">
        <v>115993</v>
      </c>
      <c r="D94">
        <v>11006</v>
      </c>
      <c r="E94">
        <v>60202</v>
      </c>
      <c r="F94">
        <v>18998</v>
      </c>
      <c r="H94">
        <v>80192</v>
      </c>
      <c r="J94">
        <f t="shared" si="12"/>
        <v>45871.4</v>
      </c>
      <c r="K94">
        <f t="shared" si="13"/>
        <v>1.7481916837070592</v>
      </c>
      <c r="L94">
        <f t="shared" si="14"/>
        <v>115993</v>
      </c>
      <c r="M94">
        <f t="shared" si="15"/>
        <v>11006</v>
      </c>
      <c r="N94">
        <f t="shared" si="16"/>
        <v>45871.4</v>
      </c>
      <c r="O94">
        <f t="shared" si="17"/>
        <v>104987</v>
      </c>
      <c r="Q94">
        <v>-988</v>
      </c>
      <c r="R94">
        <v>-235</v>
      </c>
      <c r="T94">
        <v>-376.59999999999854</v>
      </c>
      <c r="U94">
        <v>221.40000000000146</v>
      </c>
      <c r="W94">
        <v>990.6</v>
      </c>
      <c r="X94">
        <v>273.40000000000003</v>
      </c>
      <c r="AD94">
        <v>45871.4</v>
      </c>
      <c r="AE94">
        <v>1.7481916837070592</v>
      </c>
      <c r="AK94">
        <v>45871.4</v>
      </c>
      <c r="AL94">
        <v>1.7481916837070592</v>
      </c>
    </row>
    <row r="95" spans="2:38" x14ac:dyDescent="0.25">
      <c r="B95">
        <v>60165</v>
      </c>
      <c r="C95">
        <v>9840</v>
      </c>
      <c r="D95">
        <v>71544</v>
      </c>
      <c r="E95">
        <v>109422</v>
      </c>
      <c r="F95">
        <v>4445</v>
      </c>
      <c r="H95">
        <v>108849</v>
      </c>
      <c r="J95">
        <f t="shared" si="12"/>
        <v>51083.199999999997</v>
      </c>
      <c r="K95">
        <f t="shared" si="13"/>
        <v>2.1308179597206127</v>
      </c>
      <c r="L95">
        <f t="shared" si="14"/>
        <v>109422</v>
      </c>
      <c r="M95">
        <f t="shared" si="15"/>
        <v>4445</v>
      </c>
      <c r="N95">
        <f t="shared" si="16"/>
        <v>51083.199999999997</v>
      </c>
      <c r="O95">
        <f t="shared" si="17"/>
        <v>104977</v>
      </c>
      <c r="Q95">
        <v>-621</v>
      </c>
      <c r="R95">
        <v>0</v>
      </c>
      <c r="T95">
        <v>210.39999999999418</v>
      </c>
      <c r="U95">
        <v>338.19999999999709</v>
      </c>
      <c r="W95">
        <v>1853.2</v>
      </c>
      <c r="X95">
        <v>349.4</v>
      </c>
      <c r="AD95">
        <v>51083.199999999997</v>
      </c>
      <c r="AE95">
        <v>2.1308179597206127</v>
      </c>
      <c r="AK95">
        <v>51083.199999999997</v>
      </c>
      <c r="AL95">
        <v>2.1308179597206127</v>
      </c>
    </row>
    <row r="96" spans="2:38" x14ac:dyDescent="0.25">
      <c r="B96">
        <v>117663</v>
      </c>
      <c r="C96">
        <v>15776</v>
      </c>
      <c r="D96">
        <v>6000</v>
      </c>
      <c r="E96">
        <v>113251</v>
      </c>
      <c r="F96">
        <v>92794</v>
      </c>
      <c r="H96">
        <v>105100</v>
      </c>
      <c r="J96">
        <f t="shared" si="12"/>
        <v>69096.800000000003</v>
      </c>
      <c r="K96">
        <f t="shared" si="13"/>
        <v>1.521054520614558</v>
      </c>
      <c r="L96">
        <f t="shared" si="14"/>
        <v>117663</v>
      </c>
      <c r="M96">
        <f t="shared" si="15"/>
        <v>6000</v>
      </c>
      <c r="N96">
        <f t="shared" si="16"/>
        <v>69096.800000000003</v>
      </c>
      <c r="O96">
        <f t="shared" si="17"/>
        <v>111663</v>
      </c>
      <c r="Q96">
        <v>-1172</v>
      </c>
      <c r="R96">
        <v>-12</v>
      </c>
      <c r="T96">
        <v>-816.39999999999418</v>
      </c>
      <c r="U96">
        <v>10</v>
      </c>
      <c r="W96">
        <v>1457.6</v>
      </c>
      <c r="X96">
        <v>312.79999999999995</v>
      </c>
      <c r="AF96">
        <v>69096.800000000003</v>
      </c>
      <c r="AG96">
        <v>1.521054520614558</v>
      </c>
      <c r="AI96">
        <v>69096.800000000003</v>
      </c>
      <c r="AJ96">
        <v>1.521054520614558</v>
      </c>
    </row>
    <row r="97" spans="2:38" x14ac:dyDescent="0.25">
      <c r="B97">
        <v>71482</v>
      </c>
      <c r="C97">
        <v>72127</v>
      </c>
      <c r="D97">
        <v>88506</v>
      </c>
      <c r="E97">
        <v>27306</v>
      </c>
      <c r="F97">
        <v>82038</v>
      </c>
      <c r="H97">
        <v>121980</v>
      </c>
      <c r="J97">
        <f t="shared" si="12"/>
        <v>68291.8</v>
      </c>
      <c r="K97">
        <f t="shared" si="13"/>
        <v>1.7861588067674303</v>
      </c>
      <c r="L97">
        <f t="shared" si="14"/>
        <v>88506</v>
      </c>
      <c r="M97">
        <f t="shared" si="15"/>
        <v>27306</v>
      </c>
      <c r="N97">
        <f t="shared" si="16"/>
        <v>68291.8</v>
      </c>
      <c r="O97">
        <f t="shared" si="17"/>
        <v>61200</v>
      </c>
      <c r="Q97">
        <v>1932</v>
      </c>
      <c r="R97">
        <v>-876</v>
      </c>
      <c r="T97">
        <v>518.80000000000291</v>
      </c>
      <c r="U97">
        <v>234.80000000000291</v>
      </c>
      <c r="W97">
        <v>1967.2</v>
      </c>
      <c r="X97">
        <v>469.20000000000005</v>
      </c>
      <c r="AF97">
        <v>68291.8</v>
      </c>
      <c r="AG97">
        <v>1.7861588067674303</v>
      </c>
      <c r="AK97">
        <v>68291.8</v>
      </c>
      <c r="AL97">
        <v>1.7861588067674303</v>
      </c>
    </row>
    <row r="98" spans="2:38" x14ac:dyDescent="0.25">
      <c r="B98">
        <v>63042</v>
      </c>
      <c r="C98">
        <v>109023</v>
      </c>
      <c r="D98">
        <v>73401</v>
      </c>
      <c r="E98">
        <v>54297</v>
      </c>
      <c r="F98">
        <v>84988</v>
      </c>
      <c r="H98">
        <v>103398</v>
      </c>
      <c r="J98">
        <f t="shared" si="12"/>
        <v>76950.2</v>
      </c>
      <c r="K98">
        <f t="shared" ref="K98:K129" si="18">H98/J98</f>
        <v>1.3437002113054937</v>
      </c>
      <c r="L98">
        <f t="shared" si="14"/>
        <v>109023</v>
      </c>
      <c r="M98">
        <f t="shared" si="15"/>
        <v>54297</v>
      </c>
      <c r="N98">
        <f t="shared" si="16"/>
        <v>76950.2</v>
      </c>
      <c r="O98">
        <f t="shared" si="17"/>
        <v>54726</v>
      </c>
      <c r="Q98">
        <v>78</v>
      </c>
      <c r="R98">
        <v>-58</v>
      </c>
      <c r="T98">
        <v>-343</v>
      </c>
      <c r="U98">
        <v>159.59999999999127</v>
      </c>
      <c r="W98">
        <v>439.4</v>
      </c>
      <c r="X98">
        <v>240.39999999999998</v>
      </c>
      <c r="AB98">
        <v>76950.2</v>
      </c>
      <c r="AC98">
        <v>1.3437002113054937</v>
      </c>
      <c r="AI98">
        <v>76950.2</v>
      </c>
      <c r="AJ98">
        <v>1.3437002113054937</v>
      </c>
    </row>
    <row r="99" spans="2:38" x14ac:dyDescent="0.25">
      <c r="B99">
        <v>20668</v>
      </c>
      <c r="C99">
        <v>40434</v>
      </c>
      <c r="D99">
        <v>119076</v>
      </c>
      <c r="E99">
        <v>107329</v>
      </c>
      <c r="F99">
        <v>50545</v>
      </c>
      <c r="H99">
        <v>68461</v>
      </c>
      <c r="J99">
        <f t="shared" si="12"/>
        <v>67610.399999999994</v>
      </c>
      <c r="K99">
        <f t="shared" si="18"/>
        <v>1.0125809047128844</v>
      </c>
      <c r="L99">
        <f t="shared" si="14"/>
        <v>119076</v>
      </c>
      <c r="M99">
        <f t="shared" si="15"/>
        <v>20668</v>
      </c>
      <c r="N99">
        <f t="shared" si="16"/>
        <v>67610.399999999994</v>
      </c>
      <c r="O99">
        <f t="shared" si="17"/>
        <v>98408</v>
      </c>
      <c r="Q99">
        <v>-1526</v>
      </c>
      <c r="R99">
        <v>609</v>
      </c>
      <c r="T99">
        <v>-15</v>
      </c>
      <c r="U99">
        <v>72</v>
      </c>
      <c r="W99">
        <v>1115</v>
      </c>
      <c r="X99">
        <v>209.59999999999997</v>
      </c>
      <c r="AB99">
        <v>67610.399999999994</v>
      </c>
      <c r="AC99">
        <v>1.0125809047128844</v>
      </c>
      <c r="AI99">
        <v>67610.399999999994</v>
      </c>
      <c r="AJ99">
        <v>1.0125809047128844</v>
      </c>
    </row>
    <row r="100" spans="2:38" x14ac:dyDescent="0.25">
      <c r="B100">
        <v>108432</v>
      </c>
      <c r="C100">
        <v>64185</v>
      </c>
      <c r="D100">
        <v>77164</v>
      </c>
      <c r="E100">
        <v>74692</v>
      </c>
      <c r="F100">
        <v>84660</v>
      </c>
      <c r="H100">
        <v>86425</v>
      </c>
      <c r="J100">
        <f t="shared" si="12"/>
        <v>81826.600000000006</v>
      </c>
      <c r="K100">
        <f t="shared" si="18"/>
        <v>1.0561968846316478</v>
      </c>
      <c r="L100">
        <f t="shared" si="14"/>
        <v>108432</v>
      </c>
      <c r="M100">
        <f t="shared" si="15"/>
        <v>64185</v>
      </c>
      <c r="N100">
        <f t="shared" si="16"/>
        <v>81826.600000000006</v>
      </c>
      <c r="O100">
        <f t="shared" si="17"/>
        <v>44247</v>
      </c>
      <c r="Q100">
        <v>79</v>
      </c>
      <c r="R100">
        <v>-1057</v>
      </c>
      <c r="T100">
        <v>597.40000000000873</v>
      </c>
      <c r="U100">
        <v>1.4000000000087311</v>
      </c>
      <c r="W100">
        <v>1599</v>
      </c>
      <c r="X100">
        <v>147</v>
      </c>
      <c r="AB100">
        <v>81826.600000000006</v>
      </c>
      <c r="AC100">
        <v>1.0561968846316478</v>
      </c>
      <c r="AI100">
        <v>81826.600000000006</v>
      </c>
      <c r="AJ100">
        <v>1.0561968846316478</v>
      </c>
    </row>
    <row r="101" spans="2:38" x14ac:dyDescent="0.25">
      <c r="B101">
        <v>51457</v>
      </c>
      <c r="C101">
        <v>30790</v>
      </c>
      <c r="D101">
        <v>56069</v>
      </c>
      <c r="E101">
        <v>58663</v>
      </c>
      <c r="F101">
        <v>117344</v>
      </c>
      <c r="H101">
        <v>120397</v>
      </c>
      <c r="J101">
        <f t="shared" si="12"/>
        <v>62864.6</v>
      </c>
      <c r="K101">
        <f t="shared" si="18"/>
        <v>1.9151796082373864</v>
      </c>
      <c r="L101">
        <f t="shared" si="14"/>
        <v>117344</v>
      </c>
      <c r="M101">
        <f t="shared" si="15"/>
        <v>30790</v>
      </c>
      <c r="N101">
        <f t="shared" si="16"/>
        <v>62864.6</v>
      </c>
      <c r="O101">
        <f t="shared" si="17"/>
        <v>86554</v>
      </c>
      <c r="Q101">
        <v>226</v>
      </c>
      <c r="R101">
        <v>14</v>
      </c>
      <c r="T101">
        <v>-259</v>
      </c>
      <c r="U101">
        <v>-168</v>
      </c>
      <c r="W101">
        <v>1798.1999999999998</v>
      </c>
      <c r="X101">
        <v>413.6</v>
      </c>
      <c r="AD101">
        <v>62864.6</v>
      </c>
      <c r="AE101">
        <v>1.9151796082373864</v>
      </c>
      <c r="AK101">
        <v>62864.6</v>
      </c>
      <c r="AL101">
        <v>1.9151796082373864</v>
      </c>
    </row>
    <row r="103" spans="2:38" x14ac:dyDescent="0.25">
      <c r="B103">
        <v>1585759</v>
      </c>
      <c r="C103">
        <v>1619338</v>
      </c>
      <c r="D103">
        <v>1490423</v>
      </c>
      <c r="E103">
        <v>1518495</v>
      </c>
      <c r="F103">
        <v>1705398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6AE32-3A34-40D3-B9AC-A2D658DE7967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66284</v>
      </c>
      <c r="C2">
        <v>63770</v>
      </c>
      <c r="D2">
        <v>55789</v>
      </c>
      <c r="E2">
        <v>117630</v>
      </c>
      <c r="F2">
        <v>121862</v>
      </c>
      <c r="H2">
        <v>105571</v>
      </c>
      <c r="J2">
        <f t="shared" ref="J2:J33" si="0">AVERAGE(B2:F2)</f>
        <v>85067</v>
      </c>
      <c r="K2">
        <f t="shared" ref="K2:K33" si="1">H2/J2</f>
        <v>1.2410335382698343</v>
      </c>
      <c r="L2">
        <f t="shared" ref="L2:L33" si="2">MAX(B2:F2)</f>
        <v>121862</v>
      </c>
      <c r="M2">
        <f t="shared" ref="M2:M33" si="3">MIN(B2:F2)</f>
        <v>55789</v>
      </c>
      <c r="N2">
        <f t="shared" ref="N2:N33" si="4">AVERAGE(B2:F2)</f>
        <v>85067</v>
      </c>
      <c r="O2">
        <f t="shared" ref="O2:O33" si="5">L2-M2</f>
        <v>66073</v>
      </c>
      <c r="Q2">
        <v>-1316</v>
      </c>
      <c r="R2">
        <v>-252</v>
      </c>
      <c r="T2">
        <v>270.80000000000291</v>
      </c>
      <c r="U2">
        <v>93.600000000005821</v>
      </c>
      <c r="W2">
        <v>1129.5999999999999</v>
      </c>
      <c r="X2">
        <v>409.99999999999994</v>
      </c>
      <c r="AB2">
        <v>85067</v>
      </c>
      <c r="AC2">
        <v>1.2410335382698343</v>
      </c>
      <c r="AI2">
        <v>85067</v>
      </c>
      <c r="AJ2">
        <v>1.2410335382698343</v>
      </c>
    </row>
    <row r="3" spans="1:38" x14ac:dyDescent="0.25">
      <c r="B3">
        <v>116047</v>
      </c>
      <c r="C3">
        <v>37828</v>
      </c>
      <c r="D3">
        <v>93621</v>
      </c>
      <c r="E3">
        <v>117629</v>
      </c>
      <c r="F3">
        <v>50989</v>
      </c>
      <c r="H3">
        <v>129072</v>
      </c>
      <c r="J3">
        <f t="shared" si="0"/>
        <v>83222.8</v>
      </c>
      <c r="K3">
        <f t="shared" si="1"/>
        <v>1.5509211418024869</v>
      </c>
      <c r="L3">
        <f t="shared" si="2"/>
        <v>117629</v>
      </c>
      <c r="M3">
        <f t="shared" si="3"/>
        <v>37828</v>
      </c>
      <c r="N3">
        <f t="shared" si="4"/>
        <v>83222.8</v>
      </c>
      <c r="O3">
        <f t="shared" si="5"/>
        <v>79801</v>
      </c>
      <c r="Q3">
        <v>783</v>
      </c>
      <c r="R3">
        <v>112</v>
      </c>
      <c r="T3">
        <v>493</v>
      </c>
      <c r="U3">
        <v>6.8000000000029104</v>
      </c>
      <c r="W3">
        <v>2033.3999999999999</v>
      </c>
      <c r="X3">
        <v>390.8</v>
      </c>
      <c r="AF3">
        <v>83222.8</v>
      </c>
      <c r="AG3">
        <v>1.5509211418024869</v>
      </c>
      <c r="AI3">
        <v>83222.8</v>
      </c>
      <c r="AJ3">
        <v>1.5509211418024869</v>
      </c>
    </row>
    <row r="4" spans="1:38" x14ac:dyDescent="0.25">
      <c r="B4">
        <v>115366</v>
      </c>
      <c r="C4">
        <v>64589</v>
      </c>
      <c r="D4">
        <v>8167</v>
      </c>
      <c r="E4">
        <v>55672</v>
      </c>
      <c r="F4">
        <v>113804</v>
      </c>
      <c r="H4">
        <v>102453</v>
      </c>
      <c r="J4">
        <f t="shared" si="0"/>
        <v>71519.600000000006</v>
      </c>
      <c r="K4">
        <f t="shared" si="1"/>
        <v>1.4325164010984401</v>
      </c>
      <c r="L4">
        <f t="shared" si="2"/>
        <v>115366</v>
      </c>
      <c r="M4">
        <f t="shared" si="3"/>
        <v>8167</v>
      </c>
      <c r="N4">
        <f t="shared" si="4"/>
        <v>71519.600000000006</v>
      </c>
      <c r="O4">
        <f t="shared" si="5"/>
        <v>107199</v>
      </c>
      <c r="Q4">
        <v>486</v>
      </c>
      <c r="R4">
        <v>58</v>
      </c>
      <c r="T4">
        <v>474.80000000000291</v>
      </c>
      <c r="U4">
        <v>40.600000000005821</v>
      </c>
      <c r="W4">
        <v>1605.6</v>
      </c>
      <c r="X4">
        <v>465.79999999999995</v>
      </c>
      <c r="AB4">
        <v>71519.600000000006</v>
      </c>
      <c r="AC4">
        <v>1.4325164010984401</v>
      </c>
      <c r="AI4">
        <v>71519.600000000006</v>
      </c>
      <c r="AJ4">
        <v>1.4325164010984401</v>
      </c>
    </row>
    <row r="5" spans="1:38" x14ac:dyDescent="0.25">
      <c r="B5">
        <v>51594</v>
      </c>
      <c r="C5">
        <v>48919</v>
      </c>
      <c r="D5">
        <v>117992</v>
      </c>
      <c r="E5">
        <v>4564</v>
      </c>
      <c r="F5">
        <v>34164</v>
      </c>
      <c r="H5">
        <v>101804</v>
      </c>
      <c r="J5">
        <f t="shared" si="0"/>
        <v>51446.6</v>
      </c>
      <c r="K5">
        <f t="shared" si="1"/>
        <v>1.9788285328865272</v>
      </c>
      <c r="L5">
        <f t="shared" si="2"/>
        <v>117992</v>
      </c>
      <c r="M5">
        <f t="shared" si="3"/>
        <v>4564</v>
      </c>
      <c r="N5">
        <f t="shared" si="4"/>
        <v>51446.6</v>
      </c>
      <c r="O5">
        <f t="shared" si="5"/>
        <v>113428</v>
      </c>
      <c r="Q5">
        <v>1805</v>
      </c>
      <c r="R5">
        <v>1017</v>
      </c>
      <c r="T5">
        <v>918.19999999999709</v>
      </c>
      <c r="U5">
        <v>179.40000000000146</v>
      </c>
      <c r="W5">
        <v>1030.5999999999999</v>
      </c>
      <c r="X5">
        <v>378.59999999999997</v>
      </c>
      <c r="AD5">
        <v>51446.6</v>
      </c>
      <c r="AE5">
        <v>1.9788285328865272</v>
      </c>
      <c r="AK5">
        <v>51446.6</v>
      </c>
      <c r="AL5">
        <v>1.9788285328865272</v>
      </c>
    </row>
    <row r="6" spans="1:38" x14ac:dyDescent="0.25">
      <c r="B6">
        <v>14053</v>
      </c>
      <c r="C6">
        <v>114509</v>
      </c>
      <c r="D6">
        <v>13287</v>
      </c>
      <c r="E6">
        <v>82702</v>
      </c>
      <c r="F6">
        <v>89916</v>
      </c>
      <c r="H6">
        <v>85261</v>
      </c>
      <c r="J6">
        <f t="shared" si="0"/>
        <v>62893.4</v>
      </c>
      <c r="K6">
        <f t="shared" si="1"/>
        <v>1.3556430404462154</v>
      </c>
      <c r="L6">
        <f t="shared" si="2"/>
        <v>114509</v>
      </c>
      <c r="M6">
        <f t="shared" si="3"/>
        <v>13287</v>
      </c>
      <c r="N6">
        <f t="shared" si="4"/>
        <v>62893.4</v>
      </c>
      <c r="O6">
        <f t="shared" si="5"/>
        <v>101222</v>
      </c>
      <c r="Q6">
        <v>1252</v>
      </c>
      <c r="R6">
        <v>778</v>
      </c>
      <c r="T6">
        <v>-500.79999999999563</v>
      </c>
      <c r="U6">
        <v>113.80000000000291</v>
      </c>
      <c r="W6">
        <v>912.39999999999986</v>
      </c>
      <c r="X6">
        <v>259.39999999999998</v>
      </c>
      <c r="Z6">
        <v>62893.4</v>
      </c>
      <c r="AA6">
        <v>1.3556430404462154</v>
      </c>
      <c r="AI6">
        <v>62893.4</v>
      </c>
      <c r="AJ6">
        <v>1.3556430404462154</v>
      </c>
    </row>
    <row r="7" spans="1:38" x14ac:dyDescent="0.25">
      <c r="B7">
        <v>101159</v>
      </c>
      <c r="C7">
        <v>46313</v>
      </c>
      <c r="D7">
        <v>110350</v>
      </c>
      <c r="E7">
        <v>3505</v>
      </c>
      <c r="F7">
        <v>67816</v>
      </c>
      <c r="H7">
        <v>68389</v>
      </c>
      <c r="J7">
        <f t="shared" si="0"/>
        <v>65828.600000000006</v>
      </c>
      <c r="K7">
        <f t="shared" si="1"/>
        <v>1.0388949483962897</v>
      </c>
      <c r="L7">
        <f t="shared" si="2"/>
        <v>110350</v>
      </c>
      <c r="M7">
        <f t="shared" si="3"/>
        <v>3505</v>
      </c>
      <c r="N7">
        <f t="shared" si="4"/>
        <v>65828.600000000006</v>
      </c>
      <c r="O7">
        <f t="shared" si="5"/>
        <v>106845</v>
      </c>
      <c r="Q7">
        <v>985</v>
      </c>
      <c r="R7">
        <v>-9</v>
      </c>
      <c r="T7">
        <v>638.60000000000582</v>
      </c>
      <c r="U7">
        <v>110.80000000000291</v>
      </c>
      <c r="W7">
        <v>1485.8000000000002</v>
      </c>
      <c r="X7">
        <v>117.99999999999999</v>
      </c>
      <c r="AB7">
        <v>65828.600000000006</v>
      </c>
      <c r="AC7">
        <v>1.0388949483962897</v>
      </c>
      <c r="AI7">
        <v>65828.600000000006</v>
      </c>
      <c r="AJ7">
        <v>1.0388949483962897</v>
      </c>
    </row>
    <row r="8" spans="1:38" x14ac:dyDescent="0.25">
      <c r="B8">
        <v>37048</v>
      </c>
      <c r="C8">
        <v>70092</v>
      </c>
      <c r="D8">
        <v>122571</v>
      </c>
      <c r="E8">
        <v>58019</v>
      </c>
      <c r="F8">
        <v>33887</v>
      </c>
      <c r="H8">
        <v>80611</v>
      </c>
      <c r="J8">
        <f t="shared" si="0"/>
        <v>64323.4</v>
      </c>
      <c r="K8">
        <f t="shared" si="1"/>
        <v>1.2532142268598985</v>
      </c>
      <c r="L8">
        <f t="shared" si="2"/>
        <v>122571</v>
      </c>
      <c r="M8">
        <f t="shared" si="3"/>
        <v>33887</v>
      </c>
      <c r="N8">
        <f t="shared" si="4"/>
        <v>64323.4</v>
      </c>
      <c r="O8">
        <f t="shared" si="5"/>
        <v>88684</v>
      </c>
      <c r="Q8">
        <v>-323</v>
      </c>
      <c r="R8">
        <v>41</v>
      </c>
      <c r="T8">
        <v>215.80000000000291</v>
      </c>
      <c r="U8">
        <v>-134</v>
      </c>
      <c r="W8">
        <v>1157.8</v>
      </c>
      <c r="X8">
        <v>183.2</v>
      </c>
      <c r="Z8">
        <v>64323.4</v>
      </c>
      <c r="AA8">
        <v>1.2532142268598985</v>
      </c>
      <c r="AI8">
        <v>64323.4</v>
      </c>
      <c r="AJ8">
        <v>1.2532142268598985</v>
      </c>
    </row>
    <row r="9" spans="1:38" x14ac:dyDescent="0.25">
      <c r="B9">
        <v>82436</v>
      </c>
      <c r="C9">
        <v>121359</v>
      </c>
      <c r="D9">
        <v>24105</v>
      </c>
      <c r="E9">
        <v>42600</v>
      </c>
      <c r="F9">
        <v>63355</v>
      </c>
      <c r="H9">
        <v>96636</v>
      </c>
      <c r="J9">
        <f t="shared" si="0"/>
        <v>66771</v>
      </c>
      <c r="K9">
        <f t="shared" si="1"/>
        <v>1.4472750146021476</v>
      </c>
      <c r="L9">
        <f t="shared" si="2"/>
        <v>121359</v>
      </c>
      <c r="M9">
        <f t="shared" si="3"/>
        <v>24105</v>
      </c>
      <c r="N9">
        <f t="shared" si="4"/>
        <v>66771</v>
      </c>
      <c r="O9">
        <f t="shared" si="5"/>
        <v>97254</v>
      </c>
      <c r="Q9">
        <v>81</v>
      </c>
      <c r="R9">
        <v>-213</v>
      </c>
      <c r="T9">
        <v>-239.39999999999418</v>
      </c>
      <c r="U9">
        <v>6.8000000000029104</v>
      </c>
      <c r="W9">
        <v>766.6</v>
      </c>
      <c r="X9">
        <v>174</v>
      </c>
      <c r="AB9">
        <v>66771</v>
      </c>
      <c r="AC9">
        <v>1.4472750146021476</v>
      </c>
      <c r="AI9">
        <v>66771</v>
      </c>
      <c r="AJ9">
        <v>1.4472750146021476</v>
      </c>
    </row>
    <row r="10" spans="1:38" x14ac:dyDescent="0.25">
      <c r="B10">
        <v>82864</v>
      </c>
      <c r="C10">
        <v>114723</v>
      </c>
      <c r="D10">
        <v>72957</v>
      </c>
      <c r="E10">
        <v>18860</v>
      </c>
      <c r="F10">
        <v>60546</v>
      </c>
      <c r="H10">
        <v>90512</v>
      </c>
      <c r="J10">
        <f t="shared" si="0"/>
        <v>69990</v>
      </c>
      <c r="K10">
        <f t="shared" si="1"/>
        <v>1.2932133161880268</v>
      </c>
      <c r="L10">
        <f t="shared" si="2"/>
        <v>114723</v>
      </c>
      <c r="M10">
        <f t="shared" si="3"/>
        <v>18860</v>
      </c>
      <c r="N10">
        <f t="shared" si="4"/>
        <v>69990</v>
      </c>
      <c r="O10">
        <f t="shared" si="5"/>
        <v>95863</v>
      </c>
      <c r="Q10">
        <v>353</v>
      </c>
      <c r="R10">
        <v>-80</v>
      </c>
      <c r="T10">
        <v>-169.19999999999709</v>
      </c>
      <c r="U10">
        <v>66.19999999999709</v>
      </c>
      <c r="W10">
        <v>800.80000000000007</v>
      </c>
      <c r="X10">
        <v>184.6</v>
      </c>
      <c r="AB10">
        <v>69990</v>
      </c>
      <c r="AC10">
        <v>1.2932133161880268</v>
      </c>
      <c r="AI10">
        <v>69990</v>
      </c>
      <c r="AJ10">
        <v>1.2932133161880268</v>
      </c>
    </row>
    <row r="11" spans="1:38" x14ac:dyDescent="0.25">
      <c r="B11">
        <v>111078</v>
      </c>
      <c r="C11">
        <v>20662</v>
      </c>
      <c r="D11">
        <v>18608</v>
      </c>
      <c r="E11">
        <v>116195</v>
      </c>
      <c r="F11">
        <v>65872</v>
      </c>
      <c r="H11">
        <v>92468</v>
      </c>
      <c r="J11">
        <f t="shared" si="0"/>
        <v>66483</v>
      </c>
      <c r="K11">
        <f t="shared" si="1"/>
        <v>1.3908517966999083</v>
      </c>
      <c r="L11">
        <f t="shared" si="2"/>
        <v>116195</v>
      </c>
      <c r="M11">
        <f t="shared" si="3"/>
        <v>18608</v>
      </c>
      <c r="N11">
        <f t="shared" si="4"/>
        <v>66483</v>
      </c>
      <c r="O11">
        <f t="shared" si="5"/>
        <v>97587</v>
      </c>
      <c r="Q11">
        <v>95</v>
      </c>
      <c r="R11">
        <v>1031</v>
      </c>
      <c r="T11">
        <v>407.39999999999418</v>
      </c>
      <c r="U11">
        <v>36</v>
      </c>
      <c r="W11">
        <v>529</v>
      </c>
      <c r="X11">
        <v>81.2</v>
      </c>
      <c r="AB11">
        <v>66483</v>
      </c>
      <c r="AC11">
        <v>1.3908517966999083</v>
      </c>
      <c r="AI11">
        <v>66483</v>
      </c>
      <c r="AJ11">
        <v>1.3908517966999083</v>
      </c>
    </row>
    <row r="12" spans="1:38" x14ac:dyDescent="0.25">
      <c r="B12">
        <v>29606</v>
      </c>
      <c r="C12">
        <v>80307</v>
      </c>
      <c r="D12">
        <v>33166</v>
      </c>
      <c r="E12">
        <v>79305</v>
      </c>
      <c r="F12">
        <v>22313</v>
      </c>
      <c r="H12">
        <v>110738</v>
      </c>
      <c r="J12">
        <f t="shared" si="0"/>
        <v>48939.4</v>
      </c>
      <c r="K12">
        <f t="shared" si="1"/>
        <v>2.262757614519181</v>
      </c>
      <c r="L12">
        <f t="shared" si="2"/>
        <v>80307</v>
      </c>
      <c r="M12">
        <f t="shared" si="3"/>
        <v>22313</v>
      </c>
      <c r="N12">
        <f t="shared" si="4"/>
        <v>48939.4</v>
      </c>
      <c r="O12">
        <f t="shared" si="5"/>
        <v>57994</v>
      </c>
      <c r="Q12">
        <v>1145</v>
      </c>
      <c r="R12">
        <v>193</v>
      </c>
      <c r="T12">
        <v>452.80000000000291</v>
      </c>
      <c r="U12">
        <v>117.20000000000437</v>
      </c>
      <c r="W12">
        <v>851.19999999999993</v>
      </c>
      <c r="X12">
        <v>448.4</v>
      </c>
      <c r="AD12">
        <v>48939.4</v>
      </c>
      <c r="AE12">
        <v>2.262757614519181</v>
      </c>
      <c r="AK12">
        <v>48939.4</v>
      </c>
      <c r="AL12">
        <v>2.262757614519181</v>
      </c>
    </row>
    <row r="13" spans="1:38" x14ac:dyDescent="0.25">
      <c r="B13">
        <v>49490</v>
      </c>
      <c r="C13">
        <v>1371</v>
      </c>
      <c r="D13">
        <v>60322</v>
      </c>
      <c r="E13">
        <v>57651</v>
      </c>
      <c r="F13">
        <v>57184</v>
      </c>
      <c r="H13">
        <v>67389</v>
      </c>
      <c r="J13">
        <f t="shared" si="0"/>
        <v>45203.6</v>
      </c>
      <c r="K13">
        <f t="shared" si="1"/>
        <v>1.4907883442911627</v>
      </c>
      <c r="L13">
        <f t="shared" si="2"/>
        <v>60322</v>
      </c>
      <c r="M13">
        <f t="shared" si="3"/>
        <v>1371</v>
      </c>
      <c r="N13">
        <f t="shared" si="4"/>
        <v>45203.6</v>
      </c>
      <c r="O13">
        <f t="shared" si="5"/>
        <v>58951</v>
      </c>
      <c r="Q13">
        <v>-138</v>
      </c>
      <c r="R13">
        <v>1002</v>
      </c>
      <c r="T13">
        <v>-35.80000000000291</v>
      </c>
      <c r="U13">
        <v>-41.400000000001455</v>
      </c>
      <c r="W13">
        <v>1121.4000000000001</v>
      </c>
      <c r="X13">
        <v>363.4</v>
      </c>
      <c r="AD13">
        <v>45203.6</v>
      </c>
      <c r="AE13">
        <v>1.4907883442911627</v>
      </c>
      <c r="AI13">
        <v>45203.6</v>
      </c>
      <c r="AJ13">
        <v>1.4907883442911627</v>
      </c>
    </row>
    <row r="14" spans="1:38" x14ac:dyDescent="0.25">
      <c r="B14">
        <v>45083</v>
      </c>
      <c r="C14">
        <v>43575</v>
      </c>
      <c r="D14">
        <v>45507</v>
      </c>
      <c r="E14">
        <v>32867</v>
      </c>
      <c r="F14">
        <v>32134</v>
      </c>
      <c r="H14">
        <v>45210</v>
      </c>
      <c r="J14">
        <f t="shared" si="0"/>
        <v>39833.199999999997</v>
      </c>
      <c r="K14">
        <f t="shared" si="1"/>
        <v>1.1349828786037779</v>
      </c>
      <c r="L14">
        <f t="shared" si="2"/>
        <v>45507</v>
      </c>
      <c r="M14">
        <f t="shared" si="3"/>
        <v>32134</v>
      </c>
      <c r="N14">
        <f t="shared" si="4"/>
        <v>39833.199999999997</v>
      </c>
      <c r="O14">
        <f t="shared" si="5"/>
        <v>13373</v>
      </c>
      <c r="Q14">
        <v>315</v>
      </c>
      <c r="R14">
        <v>255</v>
      </c>
      <c r="T14">
        <v>522.39999999999418</v>
      </c>
      <c r="U14">
        <v>-317.40000000000146</v>
      </c>
      <c r="W14">
        <v>1467.9999999999998</v>
      </c>
      <c r="X14">
        <v>349.4</v>
      </c>
      <c r="Z14">
        <v>39833.199999999997</v>
      </c>
      <c r="AA14">
        <v>1.1349828786037779</v>
      </c>
      <c r="AI14">
        <v>39833.199999999997</v>
      </c>
      <c r="AJ14">
        <v>1.1349828786037779</v>
      </c>
    </row>
    <row r="15" spans="1:38" x14ac:dyDescent="0.25">
      <c r="B15">
        <v>96596</v>
      </c>
      <c r="C15">
        <v>108507</v>
      </c>
      <c r="D15">
        <v>25313</v>
      </c>
      <c r="E15">
        <v>14154</v>
      </c>
      <c r="F15">
        <v>13011</v>
      </c>
      <c r="H15">
        <v>77300</v>
      </c>
      <c r="J15">
        <f t="shared" si="0"/>
        <v>51516.2</v>
      </c>
      <c r="K15">
        <f t="shared" si="1"/>
        <v>1.5004988721994248</v>
      </c>
      <c r="L15">
        <f t="shared" si="2"/>
        <v>108507</v>
      </c>
      <c r="M15">
        <f t="shared" si="3"/>
        <v>13011</v>
      </c>
      <c r="N15">
        <f t="shared" si="4"/>
        <v>51516.2</v>
      </c>
      <c r="O15">
        <f t="shared" si="5"/>
        <v>95496</v>
      </c>
      <c r="Q15">
        <v>-559</v>
      </c>
      <c r="R15">
        <v>457</v>
      </c>
      <c r="T15">
        <v>53</v>
      </c>
      <c r="U15">
        <v>230</v>
      </c>
      <c r="W15">
        <v>928.6</v>
      </c>
      <c r="X15">
        <v>580</v>
      </c>
      <c r="AD15">
        <v>51516.2</v>
      </c>
      <c r="AE15">
        <v>1.5004988721994248</v>
      </c>
      <c r="AI15">
        <v>51516.2</v>
      </c>
      <c r="AJ15">
        <v>1.5004988721994248</v>
      </c>
    </row>
    <row r="16" spans="1:38" x14ac:dyDescent="0.25">
      <c r="B16">
        <v>75474</v>
      </c>
      <c r="C16">
        <v>36962</v>
      </c>
      <c r="D16">
        <v>96738</v>
      </c>
      <c r="E16">
        <v>84363</v>
      </c>
      <c r="F16">
        <v>102916</v>
      </c>
      <c r="H16">
        <v>86097</v>
      </c>
      <c r="J16">
        <f t="shared" si="0"/>
        <v>79290.600000000006</v>
      </c>
      <c r="K16">
        <f t="shared" si="1"/>
        <v>1.0858411968127368</v>
      </c>
      <c r="L16">
        <f t="shared" si="2"/>
        <v>102916</v>
      </c>
      <c r="M16">
        <f t="shared" si="3"/>
        <v>36962</v>
      </c>
      <c r="N16">
        <f t="shared" si="4"/>
        <v>79290.600000000006</v>
      </c>
      <c r="O16">
        <f t="shared" si="5"/>
        <v>65954</v>
      </c>
      <c r="Q16">
        <v>1104</v>
      </c>
      <c r="R16">
        <v>530</v>
      </c>
      <c r="T16">
        <v>-167.39999999999418</v>
      </c>
      <c r="U16">
        <v>-82</v>
      </c>
      <c r="W16">
        <v>609</v>
      </c>
      <c r="X16">
        <v>579.20000000000005</v>
      </c>
      <c r="AB16">
        <v>79290.600000000006</v>
      </c>
      <c r="AC16">
        <v>1.0858411968127368</v>
      </c>
      <c r="AI16">
        <v>79290.600000000006</v>
      </c>
      <c r="AJ16">
        <v>1.0858411968127368</v>
      </c>
    </row>
    <row r="17" spans="2:38" x14ac:dyDescent="0.25">
      <c r="B17">
        <v>118106</v>
      </c>
      <c r="C17">
        <v>9476</v>
      </c>
      <c r="D17">
        <v>33188</v>
      </c>
      <c r="E17">
        <v>25862</v>
      </c>
      <c r="F17">
        <v>105667</v>
      </c>
      <c r="H17">
        <v>70050</v>
      </c>
      <c r="J17">
        <f t="shared" si="0"/>
        <v>58459.8</v>
      </c>
      <c r="K17">
        <f t="shared" si="1"/>
        <v>1.1982593166586268</v>
      </c>
      <c r="L17">
        <f t="shared" si="2"/>
        <v>118106</v>
      </c>
      <c r="M17">
        <f t="shared" si="3"/>
        <v>9476</v>
      </c>
      <c r="N17">
        <f t="shared" si="4"/>
        <v>58459.8</v>
      </c>
      <c r="O17">
        <f t="shared" si="5"/>
        <v>108630</v>
      </c>
      <c r="Q17">
        <v>-1659</v>
      </c>
      <c r="R17">
        <v>98</v>
      </c>
      <c r="T17">
        <v>600.60000000000582</v>
      </c>
      <c r="U17">
        <v>151.40000000000146</v>
      </c>
      <c r="W17">
        <v>600.6</v>
      </c>
      <c r="X17">
        <v>593.40000000000009</v>
      </c>
      <c r="Z17">
        <v>58459.8</v>
      </c>
      <c r="AA17">
        <v>1.1982593166586268</v>
      </c>
      <c r="AI17">
        <v>58459.8</v>
      </c>
      <c r="AJ17">
        <v>1.1982593166586268</v>
      </c>
    </row>
    <row r="18" spans="2:38" x14ac:dyDescent="0.25">
      <c r="B18">
        <v>76302</v>
      </c>
      <c r="C18">
        <v>84814</v>
      </c>
      <c r="D18">
        <v>61098</v>
      </c>
      <c r="E18">
        <v>41727</v>
      </c>
      <c r="F18">
        <v>111623</v>
      </c>
      <c r="H18">
        <v>84441</v>
      </c>
      <c r="J18">
        <f t="shared" si="0"/>
        <v>75112.800000000003</v>
      </c>
      <c r="K18">
        <f t="shared" si="1"/>
        <v>1.1241892194140013</v>
      </c>
      <c r="L18">
        <f t="shared" si="2"/>
        <v>111623</v>
      </c>
      <c r="M18">
        <f t="shared" si="3"/>
        <v>41727</v>
      </c>
      <c r="N18">
        <f t="shared" si="4"/>
        <v>75112.800000000003</v>
      </c>
      <c r="O18">
        <f t="shared" si="5"/>
        <v>69896</v>
      </c>
      <c r="Q18">
        <v>-798</v>
      </c>
      <c r="R18">
        <v>-1</v>
      </c>
      <c r="T18">
        <v>-507.59999999999127</v>
      </c>
      <c r="U18">
        <v>-266</v>
      </c>
      <c r="W18">
        <v>1588.8000000000002</v>
      </c>
      <c r="X18">
        <v>314.40000000000003</v>
      </c>
      <c r="AB18">
        <v>75112.800000000003</v>
      </c>
      <c r="AC18">
        <v>1.1241892194140013</v>
      </c>
      <c r="AI18">
        <v>75112.800000000003</v>
      </c>
      <c r="AJ18">
        <v>1.1241892194140013</v>
      </c>
    </row>
    <row r="19" spans="2:38" x14ac:dyDescent="0.25">
      <c r="B19">
        <v>51932</v>
      </c>
      <c r="C19">
        <v>60734</v>
      </c>
      <c r="D19">
        <v>38458</v>
      </c>
      <c r="E19">
        <v>113750</v>
      </c>
      <c r="F19">
        <v>58883</v>
      </c>
      <c r="H19">
        <v>74268</v>
      </c>
      <c r="J19">
        <f t="shared" si="0"/>
        <v>64751.4</v>
      </c>
      <c r="K19">
        <f t="shared" si="1"/>
        <v>1.146971339615823</v>
      </c>
      <c r="L19">
        <f t="shared" si="2"/>
        <v>113750</v>
      </c>
      <c r="M19">
        <f t="shared" si="3"/>
        <v>38458</v>
      </c>
      <c r="N19">
        <f t="shared" si="4"/>
        <v>64751.4</v>
      </c>
      <c r="O19">
        <f t="shared" si="5"/>
        <v>75292</v>
      </c>
      <c r="Q19">
        <v>-2607</v>
      </c>
      <c r="R19">
        <v>-297</v>
      </c>
      <c r="T19">
        <v>-315.59999999999854</v>
      </c>
      <c r="U19">
        <v>-210.19999999999709</v>
      </c>
      <c r="W19">
        <v>1128.4000000000001</v>
      </c>
      <c r="X19">
        <v>367.8</v>
      </c>
      <c r="Z19">
        <v>64751.4</v>
      </c>
      <c r="AA19">
        <v>1.146971339615823</v>
      </c>
      <c r="AI19">
        <v>64751.4</v>
      </c>
      <c r="AJ19">
        <v>1.146971339615823</v>
      </c>
    </row>
    <row r="20" spans="2:38" x14ac:dyDescent="0.25">
      <c r="B20">
        <v>110833</v>
      </c>
      <c r="C20">
        <v>21704</v>
      </c>
      <c r="D20">
        <v>59600</v>
      </c>
      <c r="E20">
        <v>66101</v>
      </c>
      <c r="F20">
        <v>65393</v>
      </c>
      <c r="H20">
        <v>107182</v>
      </c>
      <c r="J20">
        <f t="shared" si="0"/>
        <v>64726.2</v>
      </c>
      <c r="K20">
        <f t="shared" si="1"/>
        <v>1.655929129162534</v>
      </c>
      <c r="L20">
        <f t="shared" si="2"/>
        <v>110833</v>
      </c>
      <c r="M20">
        <f t="shared" si="3"/>
        <v>21704</v>
      </c>
      <c r="N20">
        <f t="shared" si="4"/>
        <v>64726.2</v>
      </c>
      <c r="O20">
        <f t="shared" si="5"/>
        <v>89129</v>
      </c>
      <c r="Q20">
        <v>-1058</v>
      </c>
      <c r="R20">
        <v>-587</v>
      </c>
      <c r="T20">
        <v>-70.200000000004366</v>
      </c>
      <c r="U20">
        <v>-184</v>
      </c>
      <c r="W20">
        <v>663.39999999999986</v>
      </c>
      <c r="X20">
        <v>222</v>
      </c>
      <c r="AD20">
        <v>64726.2</v>
      </c>
      <c r="AE20">
        <v>1.655929129162534</v>
      </c>
      <c r="AK20">
        <v>64726.2</v>
      </c>
      <c r="AL20">
        <v>1.655929129162534</v>
      </c>
    </row>
    <row r="21" spans="2:38" x14ac:dyDescent="0.25">
      <c r="B21">
        <v>56302</v>
      </c>
      <c r="C21">
        <v>56059</v>
      </c>
      <c r="D21">
        <v>32232</v>
      </c>
      <c r="E21">
        <v>77210</v>
      </c>
      <c r="F21">
        <v>62795</v>
      </c>
      <c r="H21">
        <v>66287</v>
      </c>
      <c r="J21">
        <f t="shared" si="0"/>
        <v>56919.6</v>
      </c>
      <c r="K21">
        <f t="shared" si="1"/>
        <v>1.1645724846977139</v>
      </c>
      <c r="L21">
        <f t="shared" si="2"/>
        <v>77210</v>
      </c>
      <c r="M21">
        <f t="shared" si="3"/>
        <v>32232</v>
      </c>
      <c r="N21">
        <f t="shared" si="4"/>
        <v>56919.6</v>
      </c>
      <c r="O21">
        <f t="shared" si="5"/>
        <v>44978</v>
      </c>
      <c r="Q21">
        <v>-625</v>
      </c>
      <c r="R21">
        <v>111</v>
      </c>
      <c r="T21">
        <v>-423</v>
      </c>
      <c r="U21">
        <v>62</v>
      </c>
      <c r="W21">
        <v>803</v>
      </c>
      <c r="X21">
        <v>504.79999999999995</v>
      </c>
      <c r="Z21">
        <v>56919.6</v>
      </c>
      <c r="AA21">
        <v>1.1645724846977139</v>
      </c>
      <c r="AI21">
        <v>56919.6</v>
      </c>
      <c r="AJ21">
        <v>1.1645724846977139</v>
      </c>
    </row>
    <row r="22" spans="2:38" x14ac:dyDescent="0.25">
      <c r="B22">
        <v>77767</v>
      </c>
      <c r="C22">
        <v>91859</v>
      </c>
      <c r="D22">
        <v>80111</v>
      </c>
      <c r="E22">
        <v>683</v>
      </c>
      <c r="F22">
        <v>108050</v>
      </c>
      <c r="H22">
        <v>126361</v>
      </c>
      <c r="J22">
        <f t="shared" si="0"/>
        <v>71694</v>
      </c>
      <c r="K22">
        <f t="shared" si="1"/>
        <v>1.7625045331547968</v>
      </c>
      <c r="L22">
        <f t="shared" si="2"/>
        <v>108050</v>
      </c>
      <c r="M22">
        <f t="shared" si="3"/>
        <v>683</v>
      </c>
      <c r="N22">
        <f t="shared" si="4"/>
        <v>71694</v>
      </c>
      <c r="O22">
        <f t="shared" si="5"/>
        <v>107367</v>
      </c>
      <c r="Q22">
        <v>-1313</v>
      </c>
      <c r="R22">
        <v>3</v>
      </c>
      <c r="T22">
        <v>-457.80000000000291</v>
      </c>
      <c r="U22">
        <v>-361.19999999999709</v>
      </c>
      <c r="W22">
        <v>792.60000000000014</v>
      </c>
      <c r="X22">
        <v>516.4</v>
      </c>
      <c r="AF22">
        <v>71694</v>
      </c>
      <c r="AG22">
        <v>1.7625045331547968</v>
      </c>
      <c r="AK22">
        <v>71694</v>
      </c>
      <c r="AL22">
        <v>1.7625045331547968</v>
      </c>
    </row>
    <row r="23" spans="2:38" x14ac:dyDescent="0.25">
      <c r="B23">
        <v>90494</v>
      </c>
      <c r="C23">
        <v>71114</v>
      </c>
      <c r="D23">
        <v>32529</v>
      </c>
      <c r="E23">
        <v>2570</v>
      </c>
      <c r="F23">
        <v>36429</v>
      </c>
      <c r="H23">
        <v>66614</v>
      </c>
      <c r="J23">
        <f t="shared" si="0"/>
        <v>46627.199999999997</v>
      </c>
      <c r="K23">
        <f t="shared" si="1"/>
        <v>1.4286510877770915</v>
      </c>
      <c r="L23">
        <f t="shared" si="2"/>
        <v>90494</v>
      </c>
      <c r="M23">
        <f t="shared" si="3"/>
        <v>2570</v>
      </c>
      <c r="N23">
        <f t="shared" si="4"/>
        <v>46627.199999999997</v>
      </c>
      <c r="O23">
        <f t="shared" si="5"/>
        <v>87924</v>
      </c>
      <c r="Q23">
        <v>2039</v>
      </c>
      <c r="R23">
        <v>-439</v>
      </c>
      <c r="T23">
        <v>1068</v>
      </c>
      <c r="U23">
        <v>192.19999999999709</v>
      </c>
      <c r="W23">
        <v>1068</v>
      </c>
      <c r="X23">
        <v>235</v>
      </c>
      <c r="Z23">
        <v>46627.199999999997</v>
      </c>
      <c r="AA23">
        <v>1.4286510877770915</v>
      </c>
      <c r="AI23">
        <v>46627.199999999997</v>
      </c>
      <c r="AJ23">
        <v>1.4286510877770915</v>
      </c>
    </row>
    <row r="24" spans="2:38" x14ac:dyDescent="0.25">
      <c r="B24">
        <v>113438</v>
      </c>
      <c r="C24">
        <v>88696</v>
      </c>
      <c r="D24">
        <v>58977</v>
      </c>
      <c r="E24">
        <v>36104</v>
      </c>
      <c r="F24">
        <v>25212</v>
      </c>
      <c r="H24">
        <v>84793</v>
      </c>
      <c r="J24">
        <f t="shared" si="0"/>
        <v>64485.4</v>
      </c>
      <c r="K24">
        <f t="shared" si="1"/>
        <v>1.3149177953459232</v>
      </c>
      <c r="L24">
        <f t="shared" si="2"/>
        <v>113438</v>
      </c>
      <c r="M24">
        <f t="shared" si="3"/>
        <v>25212</v>
      </c>
      <c r="N24">
        <f t="shared" si="4"/>
        <v>64485.4</v>
      </c>
      <c r="O24">
        <f t="shared" si="5"/>
        <v>88226</v>
      </c>
      <c r="Q24">
        <v>-2045</v>
      </c>
      <c r="R24">
        <v>-792</v>
      </c>
      <c r="T24">
        <v>279.40000000000146</v>
      </c>
      <c r="U24">
        <v>-58.400000000001455</v>
      </c>
      <c r="W24">
        <v>1079</v>
      </c>
      <c r="X24">
        <v>358</v>
      </c>
      <c r="Z24">
        <v>64485.4</v>
      </c>
      <c r="AA24">
        <v>1.3149177953459232</v>
      </c>
      <c r="AI24">
        <v>64485.4</v>
      </c>
      <c r="AJ24">
        <v>1.3149177953459232</v>
      </c>
    </row>
    <row r="25" spans="2:38" x14ac:dyDescent="0.25">
      <c r="B25">
        <v>27943</v>
      </c>
      <c r="C25">
        <v>91086</v>
      </c>
      <c r="D25">
        <v>2273</v>
      </c>
      <c r="E25">
        <v>115716</v>
      </c>
      <c r="F25">
        <v>12005</v>
      </c>
      <c r="H25">
        <v>66743</v>
      </c>
      <c r="J25">
        <f t="shared" si="0"/>
        <v>49804.6</v>
      </c>
      <c r="K25">
        <f t="shared" si="1"/>
        <v>1.3400970994647081</v>
      </c>
      <c r="L25">
        <f t="shared" si="2"/>
        <v>115716</v>
      </c>
      <c r="M25">
        <f t="shared" si="3"/>
        <v>2273</v>
      </c>
      <c r="N25">
        <f t="shared" si="4"/>
        <v>49804.6</v>
      </c>
      <c r="O25">
        <f t="shared" si="5"/>
        <v>113443</v>
      </c>
      <c r="Q25">
        <v>-1768</v>
      </c>
      <c r="R25">
        <v>0</v>
      </c>
      <c r="T25">
        <v>555.40000000000146</v>
      </c>
      <c r="U25">
        <v>111.59999999999854</v>
      </c>
      <c r="W25">
        <v>555.4</v>
      </c>
      <c r="X25">
        <v>111.6</v>
      </c>
      <c r="Z25">
        <v>49804.6</v>
      </c>
      <c r="AA25">
        <v>1.3400970994647081</v>
      </c>
      <c r="AI25">
        <v>49804.6</v>
      </c>
      <c r="AJ25">
        <v>1.3400970994647081</v>
      </c>
    </row>
    <row r="26" spans="2:38" x14ac:dyDescent="0.25">
      <c r="B26">
        <v>56713</v>
      </c>
      <c r="C26">
        <v>119167</v>
      </c>
      <c r="D26">
        <v>15464</v>
      </c>
      <c r="E26">
        <v>114510</v>
      </c>
      <c r="F26">
        <v>82526</v>
      </c>
      <c r="H26">
        <v>119481</v>
      </c>
      <c r="J26">
        <f t="shared" si="0"/>
        <v>77676</v>
      </c>
      <c r="K26">
        <f t="shared" si="1"/>
        <v>1.5381971265255678</v>
      </c>
      <c r="L26">
        <f t="shared" si="2"/>
        <v>119167</v>
      </c>
      <c r="M26">
        <f t="shared" si="3"/>
        <v>15464</v>
      </c>
      <c r="N26">
        <f t="shared" si="4"/>
        <v>77676</v>
      </c>
      <c r="O26">
        <f t="shared" si="5"/>
        <v>103703</v>
      </c>
      <c r="Q26">
        <v>-321</v>
      </c>
      <c r="R26">
        <v>-644</v>
      </c>
      <c r="T26">
        <v>-699.60000000000582</v>
      </c>
      <c r="U26">
        <v>-202</v>
      </c>
      <c r="W26">
        <v>1331.2</v>
      </c>
      <c r="X26">
        <v>560.4</v>
      </c>
      <c r="AF26">
        <v>77676</v>
      </c>
      <c r="AG26">
        <v>1.5381971265255678</v>
      </c>
      <c r="AI26">
        <v>77676</v>
      </c>
      <c r="AJ26">
        <v>1.5381971265255678</v>
      </c>
    </row>
    <row r="27" spans="2:38" x14ac:dyDescent="0.25">
      <c r="B27">
        <v>84167</v>
      </c>
      <c r="C27">
        <v>106102</v>
      </c>
      <c r="D27">
        <v>38515</v>
      </c>
      <c r="E27">
        <v>1742</v>
      </c>
      <c r="F27">
        <v>121312</v>
      </c>
      <c r="H27">
        <v>100048</v>
      </c>
      <c r="J27">
        <f t="shared" si="0"/>
        <v>70367.600000000006</v>
      </c>
      <c r="K27">
        <f t="shared" si="1"/>
        <v>1.4217907104974448</v>
      </c>
      <c r="L27">
        <f t="shared" si="2"/>
        <v>121312</v>
      </c>
      <c r="M27">
        <f t="shared" si="3"/>
        <v>1742</v>
      </c>
      <c r="N27">
        <f t="shared" si="4"/>
        <v>70367.600000000006</v>
      </c>
      <c r="O27">
        <f t="shared" si="5"/>
        <v>119570</v>
      </c>
      <c r="Q27">
        <v>1402</v>
      </c>
      <c r="R27">
        <v>243</v>
      </c>
      <c r="T27">
        <v>429.80000000000291</v>
      </c>
      <c r="U27">
        <v>-161.19999999999709</v>
      </c>
      <c r="W27">
        <v>1301.4000000000001</v>
      </c>
      <c r="X27">
        <v>161.19999999999999</v>
      </c>
      <c r="AB27">
        <v>70367.600000000006</v>
      </c>
      <c r="AC27">
        <v>1.4217907104974448</v>
      </c>
      <c r="AI27">
        <v>70367.600000000006</v>
      </c>
      <c r="AJ27">
        <v>1.4217907104974448</v>
      </c>
    </row>
    <row r="28" spans="2:38" x14ac:dyDescent="0.25">
      <c r="B28">
        <v>107472</v>
      </c>
      <c r="C28">
        <v>65197</v>
      </c>
      <c r="D28">
        <v>4510</v>
      </c>
      <c r="E28">
        <v>15267</v>
      </c>
      <c r="F28">
        <v>60745</v>
      </c>
      <c r="H28">
        <v>56023</v>
      </c>
      <c r="J28">
        <f t="shared" si="0"/>
        <v>50638.2</v>
      </c>
      <c r="K28">
        <f t="shared" si="1"/>
        <v>1.1063386929235242</v>
      </c>
      <c r="L28">
        <f t="shared" si="2"/>
        <v>107472</v>
      </c>
      <c r="M28">
        <f t="shared" si="3"/>
        <v>4510</v>
      </c>
      <c r="N28">
        <f t="shared" si="4"/>
        <v>50638.2</v>
      </c>
      <c r="O28">
        <f t="shared" si="5"/>
        <v>102962</v>
      </c>
      <c r="Q28">
        <v>-557</v>
      </c>
      <c r="R28">
        <v>-495</v>
      </c>
      <c r="T28">
        <v>-62.400000000001455</v>
      </c>
      <c r="U28">
        <v>115.59999999999854</v>
      </c>
      <c r="W28">
        <v>400.8</v>
      </c>
      <c r="X28">
        <v>589.19999999999993</v>
      </c>
      <c r="Z28">
        <v>50638.2</v>
      </c>
      <c r="AA28">
        <v>1.1063386929235242</v>
      </c>
      <c r="AI28">
        <v>50638.2</v>
      </c>
      <c r="AJ28">
        <v>1.1063386929235242</v>
      </c>
    </row>
    <row r="29" spans="2:38" x14ac:dyDescent="0.25">
      <c r="B29">
        <v>96277</v>
      </c>
      <c r="C29">
        <v>105082</v>
      </c>
      <c r="D29">
        <v>17770</v>
      </c>
      <c r="E29">
        <v>2306</v>
      </c>
      <c r="F29">
        <v>2541</v>
      </c>
      <c r="H29">
        <v>102068</v>
      </c>
      <c r="J29">
        <f t="shared" si="0"/>
        <v>44795.199999999997</v>
      </c>
      <c r="K29">
        <f t="shared" si="1"/>
        <v>2.2785477015394506</v>
      </c>
      <c r="L29">
        <f t="shared" si="2"/>
        <v>105082</v>
      </c>
      <c r="M29">
        <f t="shared" si="3"/>
        <v>2306</v>
      </c>
      <c r="N29">
        <f t="shared" si="4"/>
        <v>44795.199999999997</v>
      </c>
      <c r="O29">
        <f t="shared" si="5"/>
        <v>102776</v>
      </c>
      <c r="Q29">
        <v>2069</v>
      </c>
      <c r="R29">
        <v>1088</v>
      </c>
      <c r="T29">
        <v>589</v>
      </c>
      <c r="U29">
        <v>397.79999999999563</v>
      </c>
      <c r="W29">
        <v>798.60000000000014</v>
      </c>
      <c r="X29">
        <v>403.00000000000006</v>
      </c>
      <c r="AD29">
        <v>44795.199999999997</v>
      </c>
      <c r="AE29">
        <v>2.2785477015394506</v>
      </c>
      <c r="AK29">
        <v>44795.199999999997</v>
      </c>
      <c r="AL29">
        <v>2.2785477015394506</v>
      </c>
    </row>
    <row r="30" spans="2:38" x14ac:dyDescent="0.25">
      <c r="B30">
        <v>70971</v>
      </c>
      <c r="C30">
        <v>71116</v>
      </c>
      <c r="D30">
        <v>100913</v>
      </c>
      <c r="E30">
        <v>92268</v>
      </c>
      <c r="F30">
        <v>60169</v>
      </c>
      <c r="H30">
        <v>138494</v>
      </c>
      <c r="J30">
        <f t="shared" si="0"/>
        <v>79087.399999999994</v>
      </c>
      <c r="K30">
        <f t="shared" si="1"/>
        <v>1.7511512579753539</v>
      </c>
      <c r="L30">
        <f t="shared" si="2"/>
        <v>100913</v>
      </c>
      <c r="M30">
        <f t="shared" si="3"/>
        <v>60169</v>
      </c>
      <c r="N30">
        <f t="shared" si="4"/>
        <v>79087.399999999994</v>
      </c>
      <c r="O30">
        <f t="shared" si="5"/>
        <v>40744</v>
      </c>
      <c r="Q30">
        <v>-4</v>
      </c>
      <c r="R30">
        <v>1037</v>
      </c>
      <c r="T30">
        <v>-75.400000000008731</v>
      </c>
      <c r="U30">
        <v>-303.60000000000582</v>
      </c>
      <c r="W30">
        <v>1165</v>
      </c>
      <c r="X30">
        <v>456.80000000000007</v>
      </c>
      <c r="AF30">
        <v>79087.399999999994</v>
      </c>
      <c r="AG30">
        <v>1.7511512579753539</v>
      </c>
      <c r="AI30">
        <v>79087.399999999994</v>
      </c>
      <c r="AJ30">
        <v>1.7511512579753539</v>
      </c>
    </row>
    <row r="31" spans="2:38" x14ac:dyDescent="0.25">
      <c r="B31">
        <v>16275</v>
      </c>
      <c r="C31">
        <v>85623</v>
      </c>
      <c r="D31">
        <v>90801</v>
      </c>
      <c r="E31">
        <v>96196</v>
      </c>
      <c r="F31">
        <v>119518</v>
      </c>
      <c r="H31">
        <v>85939</v>
      </c>
      <c r="J31">
        <f t="shared" si="0"/>
        <v>81682.600000000006</v>
      </c>
      <c r="K31">
        <f t="shared" si="1"/>
        <v>1.0521090170978886</v>
      </c>
      <c r="L31">
        <f t="shared" si="2"/>
        <v>119518</v>
      </c>
      <c r="M31">
        <f t="shared" si="3"/>
        <v>16275</v>
      </c>
      <c r="N31">
        <f t="shared" si="4"/>
        <v>81682.600000000006</v>
      </c>
      <c r="O31">
        <f t="shared" si="5"/>
        <v>103243</v>
      </c>
      <c r="Q31">
        <v>85</v>
      </c>
      <c r="R31">
        <v>-6</v>
      </c>
      <c r="T31">
        <v>84.400000000008731</v>
      </c>
      <c r="U31">
        <v>-191.39999999999418</v>
      </c>
      <c r="W31">
        <v>714</v>
      </c>
      <c r="X31">
        <v>307.39999999999998</v>
      </c>
      <c r="AB31">
        <v>81682.600000000006</v>
      </c>
      <c r="AC31">
        <v>1.0521090170978886</v>
      </c>
      <c r="AI31">
        <v>81682.600000000006</v>
      </c>
      <c r="AJ31">
        <v>1.0521090170978886</v>
      </c>
    </row>
    <row r="32" spans="2:38" x14ac:dyDescent="0.25">
      <c r="B32">
        <v>102262</v>
      </c>
      <c r="C32">
        <v>25664</v>
      </c>
      <c r="D32">
        <v>89259</v>
      </c>
      <c r="E32">
        <v>22295</v>
      </c>
      <c r="F32">
        <v>1598</v>
      </c>
      <c r="H32">
        <v>66503</v>
      </c>
      <c r="J32">
        <f t="shared" si="0"/>
        <v>48215.6</v>
      </c>
      <c r="K32">
        <f t="shared" si="1"/>
        <v>1.3792838832245167</v>
      </c>
      <c r="L32">
        <f t="shared" si="2"/>
        <v>102262</v>
      </c>
      <c r="M32">
        <f t="shared" si="3"/>
        <v>1598</v>
      </c>
      <c r="N32">
        <f t="shared" si="4"/>
        <v>48215.6</v>
      </c>
      <c r="O32">
        <f t="shared" si="5"/>
        <v>100664</v>
      </c>
      <c r="Q32">
        <v>-1147</v>
      </c>
      <c r="R32">
        <v>-819</v>
      </c>
      <c r="T32">
        <v>-443.20000000000437</v>
      </c>
      <c r="U32">
        <v>-125.40000000000146</v>
      </c>
      <c r="W32">
        <v>948</v>
      </c>
      <c r="X32">
        <v>147.79999999999998</v>
      </c>
      <c r="Z32">
        <v>48215.6</v>
      </c>
      <c r="AA32">
        <v>1.3792838832245167</v>
      </c>
      <c r="AI32">
        <v>48215.6</v>
      </c>
      <c r="AJ32">
        <v>1.3792838832245167</v>
      </c>
    </row>
    <row r="33" spans="2:38" x14ac:dyDescent="0.25">
      <c r="B33">
        <v>99695</v>
      </c>
      <c r="C33">
        <v>71276</v>
      </c>
      <c r="D33">
        <v>56480</v>
      </c>
      <c r="E33">
        <v>76064</v>
      </c>
      <c r="F33">
        <v>72286</v>
      </c>
      <c r="H33">
        <v>111796</v>
      </c>
      <c r="J33">
        <f t="shared" si="0"/>
        <v>75160.2</v>
      </c>
      <c r="K33">
        <f t="shared" si="1"/>
        <v>1.4874361696749079</v>
      </c>
      <c r="L33">
        <f t="shared" si="2"/>
        <v>99695</v>
      </c>
      <c r="M33">
        <f t="shared" si="3"/>
        <v>56480</v>
      </c>
      <c r="N33">
        <f t="shared" si="4"/>
        <v>75160.2</v>
      </c>
      <c r="O33">
        <f t="shared" si="5"/>
        <v>43215</v>
      </c>
      <c r="Q33">
        <v>1711</v>
      </c>
      <c r="R33">
        <v>262</v>
      </c>
      <c r="T33">
        <v>327</v>
      </c>
      <c r="U33">
        <v>-178.60000000000582</v>
      </c>
      <c r="W33">
        <v>1189</v>
      </c>
      <c r="X33">
        <v>318.59999999999997</v>
      </c>
      <c r="AF33">
        <v>75160.2</v>
      </c>
      <c r="AG33">
        <v>1.4874361696749079</v>
      </c>
      <c r="AI33">
        <v>75160.2</v>
      </c>
      <c r="AJ33">
        <v>1.4874361696749079</v>
      </c>
    </row>
    <row r="34" spans="2:38" x14ac:dyDescent="0.25">
      <c r="B34">
        <v>39780</v>
      </c>
      <c r="C34">
        <v>93182</v>
      </c>
      <c r="D34">
        <v>90757</v>
      </c>
      <c r="E34">
        <v>24242</v>
      </c>
      <c r="F34">
        <v>107324</v>
      </c>
      <c r="H34">
        <v>100157</v>
      </c>
      <c r="J34">
        <f t="shared" ref="J34:J65" si="6">AVERAGE(B34:F34)</f>
        <v>71057</v>
      </c>
      <c r="K34">
        <f t="shared" ref="K34:K65" si="7">H34/J34</f>
        <v>1.4095303770212646</v>
      </c>
      <c r="L34">
        <f t="shared" ref="L34:L65" si="8">MAX(B34:F34)</f>
        <v>107324</v>
      </c>
      <c r="M34">
        <f t="shared" ref="M34:M65" si="9">MIN(B34:F34)</f>
        <v>24242</v>
      </c>
      <c r="N34">
        <f t="shared" ref="N34:N65" si="10">AVERAGE(B34:F34)</f>
        <v>71057</v>
      </c>
      <c r="O34">
        <f t="shared" ref="O34:O65" si="11">L34-M34</f>
        <v>83082</v>
      </c>
      <c r="Q34">
        <v>896</v>
      </c>
      <c r="R34">
        <v>460</v>
      </c>
      <c r="T34">
        <v>-799.60000000000582</v>
      </c>
      <c r="U34">
        <v>-138.80000000000291</v>
      </c>
      <c r="W34">
        <v>1354.4</v>
      </c>
      <c r="X34">
        <v>157.60000000000002</v>
      </c>
      <c r="AB34">
        <v>71057</v>
      </c>
      <c r="AC34">
        <v>1.4095303770212646</v>
      </c>
      <c r="AI34">
        <v>71057</v>
      </c>
      <c r="AJ34">
        <v>1.4095303770212646</v>
      </c>
    </row>
    <row r="35" spans="2:38" x14ac:dyDescent="0.25">
      <c r="B35">
        <v>114006</v>
      </c>
      <c r="C35">
        <v>88050</v>
      </c>
      <c r="D35">
        <v>101493</v>
      </c>
      <c r="E35">
        <v>9055</v>
      </c>
      <c r="F35">
        <v>17193</v>
      </c>
      <c r="H35">
        <v>104557</v>
      </c>
      <c r="J35">
        <f t="shared" si="6"/>
        <v>65959.399999999994</v>
      </c>
      <c r="K35">
        <f t="shared" si="7"/>
        <v>1.5851720907103461</v>
      </c>
      <c r="L35">
        <f t="shared" si="8"/>
        <v>114006</v>
      </c>
      <c r="M35">
        <f t="shared" si="9"/>
        <v>9055</v>
      </c>
      <c r="N35">
        <f t="shared" si="10"/>
        <v>65959.399999999994</v>
      </c>
      <c r="O35">
        <f t="shared" si="11"/>
        <v>104951</v>
      </c>
      <c r="Q35">
        <v>745</v>
      </c>
      <c r="R35">
        <v>578</v>
      </c>
      <c r="T35">
        <v>154.39999999999418</v>
      </c>
      <c r="U35">
        <v>-120.60000000000582</v>
      </c>
      <c r="W35">
        <v>708.80000000000007</v>
      </c>
      <c r="X35">
        <v>333</v>
      </c>
      <c r="AF35">
        <v>65959.399999999994</v>
      </c>
      <c r="AG35">
        <v>1.5851720907103461</v>
      </c>
      <c r="AI35">
        <v>65959.399999999994</v>
      </c>
      <c r="AJ35">
        <v>1.5851720907103461</v>
      </c>
    </row>
    <row r="36" spans="2:38" x14ac:dyDescent="0.25">
      <c r="B36">
        <v>31121</v>
      </c>
      <c r="C36">
        <v>55106</v>
      </c>
      <c r="D36">
        <v>37874</v>
      </c>
      <c r="E36">
        <v>109622</v>
      </c>
      <c r="F36">
        <v>22883</v>
      </c>
      <c r="H36">
        <v>97621</v>
      </c>
      <c r="J36">
        <f t="shared" si="6"/>
        <v>51321.2</v>
      </c>
      <c r="K36">
        <f t="shared" si="7"/>
        <v>1.9021573930461486</v>
      </c>
      <c r="L36">
        <f t="shared" si="8"/>
        <v>109622</v>
      </c>
      <c r="M36">
        <f t="shared" si="9"/>
        <v>22883</v>
      </c>
      <c r="N36">
        <f t="shared" si="10"/>
        <v>51321.2</v>
      </c>
      <c r="O36">
        <f t="shared" si="11"/>
        <v>86739</v>
      </c>
      <c r="Q36">
        <v>-1025</v>
      </c>
      <c r="R36">
        <v>-710</v>
      </c>
      <c r="T36">
        <v>325.39999999999418</v>
      </c>
      <c r="U36">
        <v>222</v>
      </c>
      <c r="W36">
        <v>1011.4000000000001</v>
      </c>
      <c r="X36">
        <v>240.39999999999998</v>
      </c>
      <c r="AD36">
        <v>51321.2</v>
      </c>
      <c r="AE36">
        <v>1.9021573930461486</v>
      </c>
      <c r="AK36">
        <v>51321.2</v>
      </c>
      <c r="AL36">
        <v>1.9021573930461486</v>
      </c>
    </row>
    <row r="37" spans="2:38" x14ac:dyDescent="0.25">
      <c r="B37">
        <v>91200</v>
      </c>
      <c r="C37">
        <v>108118</v>
      </c>
      <c r="D37">
        <v>121874</v>
      </c>
      <c r="E37">
        <v>15452</v>
      </c>
      <c r="F37">
        <v>31644</v>
      </c>
      <c r="H37">
        <v>118195</v>
      </c>
      <c r="J37">
        <f t="shared" si="6"/>
        <v>73657.600000000006</v>
      </c>
      <c r="K37">
        <f t="shared" si="7"/>
        <v>1.604654509514293</v>
      </c>
      <c r="L37">
        <f t="shared" si="8"/>
        <v>121874</v>
      </c>
      <c r="M37">
        <f t="shared" si="9"/>
        <v>15452</v>
      </c>
      <c r="N37">
        <f t="shared" si="10"/>
        <v>73657.600000000006</v>
      </c>
      <c r="O37">
        <f t="shared" si="11"/>
        <v>106422</v>
      </c>
      <c r="Q37">
        <v>-623</v>
      </c>
      <c r="R37">
        <v>-467</v>
      </c>
      <c r="T37">
        <v>-167</v>
      </c>
      <c r="U37">
        <v>-411</v>
      </c>
      <c r="W37">
        <v>911</v>
      </c>
      <c r="X37">
        <v>442.6</v>
      </c>
      <c r="AF37">
        <v>73657.600000000006</v>
      </c>
      <c r="AG37">
        <v>1.604654509514293</v>
      </c>
      <c r="AK37">
        <v>73657.600000000006</v>
      </c>
      <c r="AL37">
        <v>1.604654509514293</v>
      </c>
    </row>
    <row r="38" spans="2:38" x14ac:dyDescent="0.25">
      <c r="B38">
        <v>90038</v>
      </c>
      <c r="C38">
        <v>10092</v>
      </c>
      <c r="D38">
        <v>86040</v>
      </c>
      <c r="E38">
        <v>10754</v>
      </c>
      <c r="F38">
        <v>112763</v>
      </c>
      <c r="H38">
        <v>104498</v>
      </c>
      <c r="J38">
        <f t="shared" si="6"/>
        <v>61937.4</v>
      </c>
      <c r="K38">
        <f t="shared" si="7"/>
        <v>1.6871550953059056</v>
      </c>
      <c r="L38">
        <f t="shared" si="8"/>
        <v>112763</v>
      </c>
      <c r="M38">
        <f t="shared" si="9"/>
        <v>10092</v>
      </c>
      <c r="N38">
        <f t="shared" si="10"/>
        <v>61937.4</v>
      </c>
      <c r="O38">
        <f t="shared" si="11"/>
        <v>102671</v>
      </c>
      <c r="Q38">
        <v>1424</v>
      </c>
      <c r="R38">
        <v>-630</v>
      </c>
      <c r="T38">
        <v>-79.19999999999709</v>
      </c>
      <c r="U38">
        <v>-9.7999999999956344</v>
      </c>
      <c r="W38">
        <v>335.2</v>
      </c>
      <c r="X38">
        <v>29.799999999999997</v>
      </c>
      <c r="AD38">
        <v>61937.4</v>
      </c>
      <c r="AE38">
        <v>1.6871550953059056</v>
      </c>
      <c r="AK38">
        <v>61937.4</v>
      </c>
      <c r="AL38">
        <v>1.6871550953059056</v>
      </c>
    </row>
    <row r="39" spans="2:38" x14ac:dyDescent="0.25">
      <c r="B39">
        <v>55161</v>
      </c>
      <c r="C39">
        <v>110834</v>
      </c>
      <c r="D39">
        <v>18628</v>
      </c>
      <c r="E39">
        <v>118487</v>
      </c>
      <c r="F39">
        <v>106638</v>
      </c>
      <c r="H39">
        <v>131223</v>
      </c>
      <c r="J39">
        <f t="shared" si="6"/>
        <v>81949.600000000006</v>
      </c>
      <c r="K39">
        <f t="shared" si="7"/>
        <v>1.6012646797543855</v>
      </c>
      <c r="L39">
        <f t="shared" si="8"/>
        <v>118487</v>
      </c>
      <c r="M39">
        <f t="shared" si="9"/>
        <v>18628</v>
      </c>
      <c r="N39">
        <f t="shared" si="10"/>
        <v>81949.600000000006</v>
      </c>
      <c r="O39">
        <f t="shared" si="11"/>
        <v>99859</v>
      </c>
      <c r="Q39">
        <v>-1002</v>
      </c>
      <c r="R39">
        <v>751</v>
      </c>
      <c r="T39">
        <v>646.60000000000582</v>
      </c>
      <c r="U39">
        <v>9.6000000000058208</v>
      </c>
      <c r="W39">
        <v>926.60000000000014</v>
      </c>
      <c r="X39">
        <v>459.99999999999994</v>
      </c>
      <c r="AF39">
        <v>81949.600000000006</v>
      </c>
      <c r="AG39">
        <v>1.6012646797543855</v>
      </c>
      <c r="AK39">
        <v>81949.600000000006</v>
      </c>
      <c r="AL39">
        <v>1.6012646797543855</v>
      </c>
    </row>
    <row r="40" spans="2:38" x14ac:dyDescent="0.25">
      <c r="B40">
        <v>9566</v>
      </c>
      <c r="C40">
        <v>29701</v>
      </c>
      <c r="D40">
        <v>19326</v>
      </c>
      <c r="E40">
        <v>13073</v>
      </c>
      <c r="F40">
        <v>109523</v>
      </c>
      <c r="H40">
        <v>39292</v>
      </c>
      <c r="J40">
        <f t="shared" si="6"/>
        <v>36237.800000000003</v>
      </c>
      <c r="K40">
        <f t="shared" si="7"/>
        <v>1.0842821584091749</v>
      </c>
      <c r="L40">
        <f t="shared" si="8"/>
        <v>109523</v>
      </c>
      <c r="M40">
        <f t="shared" si="9"/>
        <v>9566</v>
      </c>
      <c r="N40">
        <f t="shared" si="10"/>
        <v>36237.800000000003</v>
      </c>
      <c r="O40">
        <f t="shared" si="11"/>
        <v>99957</v>
      </c>
      <c r="Q40">
        <v>-1544</v>
      </c>
      <c r="R40">
        <v>420</v>
      </c>
      <c r="T40">
        <v>26.600000000005821</v>
      </c>
      <c r="U40">
        <v>-268.39999999999418</v>
      </c>
      <c r="W40">
        <v>213.39999999999998</v>
      </c>
      <c r="X40">
        <v>273.60000000000002</v>
      </c>
      <c r="Z40">
        <v>36237.800000000003</v>
      </c>
      <c r="AA40">
        <v>1.0842821584091749</v>
      </c>
      <c r="AI40">
        <v>36237.800000000003</v>
      </c>
      <c r="AJ40">
        <v>1.0842821584091749</v>
      </c>
    </row>
    <row r="41" spans="2:38" x14ac:dyDescent="0.25">
      <c r="B41">
        <v>121814</v>
      </c>
      <c r="C41">
        <v>8302</v>
      </c>
      <c r="D41">
        <v>20694</v>
      </c>
      <c r="E41">
        <v>6778</v>
      </c>
      <c r="F41">
        <v>87859</v>
      </c>
      <c r="H41">
        <v>85920</v>
      </c>
      <c r="J41">
        <f t="shared" si="6"/>
        <v>49089.4</v>
      </c>
      <c r="K41">
        <f t="shared" si="7"/>
        <v>1.7502760270037929</v>
      </c>
      <c r="L41">
        <f t="shared" si="8"/>
        <v>121814</v>
      </c>
      <c r="M41">
        <f t="shared" si="9"/>
        <v>6778</v>
      </c>
      <c r="N41">
        <f t="shared" si="10"/>
        <v>49089.4</v>
      </c>
      <c r="O41">
        <f t="shared" si="11"/>
        <v>115036</v>
      </c>
      <c r="Q41">
        <v>2526</v>
      </c>
      <c r="R41">
        <v>165</v>
      </c>
      <c r="T41">
        <v>-504.19999999999709</v>
      </c>
      <c r="U41">
        <v>-35.599999999998545</v>
      </c>
      <c r="W41">
        <v>837</v>
      </c>
      <c r="X41">
        <v>304.39999999999998</v>
      </c>
      <c r="AD41">
        <v>49089.4</v>
      </c>
      <c r="AE41">
        <v>1.7502760270037929</v>
      </c>
      <c r="AK41">
        <v>49089.4</v>
      </c>
      <c r="AL41">
        <v>1.7502760270037929</v>
      </c>
    </row>
    <row r="42" spans="2:38" x14ac:dyDescent="0.25">
      <c r="B42">
        <v>64123</v>
      </c>
      <c r="C42">
        <v>35172</v>
      </c>
      <c r="D42">
        <v>110238</v>
      </c>
      <c r="E42">
        <v>43798</v>
      </c>
      <c r="F42">
        <v>6220</v>
      </c>
      <c r="H42">
        <v>54938</v>
      </c>
      <c r="J42">
        <f t="shared" si="6"/>
        <v>51910.2</v>
      </c>
      <c r="K42">
        <f t="shared" si="7"/>
        <v>1.058327650442495</v>
      </c>
      <c r="L42">
        <f t="shared" si="8"/>
        <v>110238</v>
      </c>
      <c r="M42">
        <f t="shared" si="9"/>
        <v>6220</v>
      </c>
      <c r="N42">
        <f t="shared" si="10"/>
        <v>51910.2</v>
      </c>
      <c r="O42">
        <f t="shared" si="11"/>
        <v>104018</v>
      </c>
      <c r="Q42">
        <v>818</v>
      </c>
      <c r="R42">
        <v>-263</v>
      </c>
      <c r="T42">
        <v>693</v>
      </c>
      <c r="U42">
        <v>-107.40000000000146</v>
      </c>
      <c r="W42">
        <v>1070.6000000000001</v>
      </c>
      <c r="X42">
        <v>274.2</v>
      </c>
      <c r="Z42">
        <v>51910.2</v>
      </c>
      <c r="AA42">
        <v>1.058327650442495</v>
      </c>
      <c r="AI42">
        <v>51910.2</v>
      </c>
      <c r="AJ42">
        <v>1.058327650442495</v>
      </c>
    </row>
    <row r="43" spans="2:38" x14ac:dyDescent="0.25">
      <c r="B43">
        <v>84250</v>
      </c>
      <c r="C43">
        <v>39430</v>
      </c>
      <c r="D43">
        <v>33311</v>
      </c>
      <c r="E43">
        <v>11715</v>
      </c>
      <c r="F43">
        <v>61245</v>
      </c>
      <c r="H43">
        <v>79364</v>
      </c>
      <c r="J43">
        <f t="shared" si="6"/>
        <v>45990.2</v>
      </c>
      <c r="K43">
        <f t="shared" si="7"/>
        <v>1.7256719909893847</v>
      </c>
      <c r="L43">
        <f t="shared" si="8"/>
        <v>84250</v>
      </c>
      <c r="M43">
        <f t="shared" si="9"/>
        <v>11715</v>
      </c>
      <c r="N43">
        <f t="shared" si="10"/>
        <v>45990.2</v>
      </c>
      <c r="O43">
        <f t="shared" si="11"/>
        <v>72535</v>
      </c>
      <c r="Q43">
        <v>152</v>
      </c>
      <c r="R43">
        <v>46</v>
      </c>
      <c r="T43">
        <v>406.39999999999418</v>
      </c>
      <c r="U43">
        <v>321.19999999999709</v>
      </c>
      <c r="W43">
        <v>1300.8</v>
      </c>
      <c r="X43">
        <v>367.20000000000005</v>
      </c>
      <c r="AD43">
        <v>45990.2</v>
      </c>
      <c r="AE43">
        <v>1.7256719909893847</v>
      </c>
      <c r="AK43">
        <v>45990.2</v>
      </c>
      <c r="AL43">
        <v>1.7256719909893847</v>
      </c>
    </row>
    <row r="44" spans="2:38" x14ac:dyDescent="0.25">
      <c r="B44">
        <v>7598</v>
      </c>
      <c r="C44">
        <v>88700</v>
      </c>
      <c r="D44">
        <v>25418</v>
      </c>
      <c r="E44">
        <v>7144</v>
      </c>
      <c r="F44">
        <v>122248</v>
      </c>
      <c r="H44">
        <v>84130</v>
      </c>
      <c r="J44">
        <f t="shared" si="6"/>
        <v>50221.599999999999</v>
      </c>
      <c r="K44">
        <f t="shared" si="7"/>
        <v>1.6751756216448699</v>
      </c>
      <c r="L44">
        <f t="shared" si="8"/>
        <v>122248</v>
      </c>
      <c r="M44">
        <f t="shared" si="9"/>
        <v>7144</v>
      </c>
      <c r="N44">
        <f t="shared" si="10"/>
        <v>50221.599999999999</v>
      </c>
      <c r="O44">
        <f t="shared" si="11"/>
        <v>115104</v>
      </c>
      <c r="Q44">
        <v>-1970</v>
      </c>
      <c r="R44">
        <v>-1072</v>
      </c>
      <c r="T44">
        <v>1316.7999999999956</v>
      </c>
      <c r="U44">
        <v>218</v>
      </c>
      <c r="W44">
        <v>1574</v>
      </c>
      <c r="X44">
        <v>263.60000000000002</v>
      </c>
      <c r="AD44">
        <v>50221.599999999999</v>
      </c>
      <c r="AE44">
        <v>1.6751756216448699</v>
      </c>
      <c r="AK44">
        <v>50221.599999999999</v>
      </c>
      <c r="AL44">
        <v>1.6751756216448699</v>
      </c>
    </row>
    <row r="45" spans="2:38" x14ac:dyDescent="0.25">
      <c r="B45">
        <v>6145</v>
      </c>
      <c r="C45">
        <v>2371</v>
      </c>
      <c r="D45">
        <v>61550</v>
      </c>
      <c r="E45">
        <v>110942</v>
      </c>
      <c r="F45">
        <v>32764</v>
      </c>
      <c r="H45">
        <v>69403</v>
      </c>
      <c r="J45">
        <f t="shared" si="6"/>
        <v>42754.400000000001</v>
      </c>
      <c r="K45">
        <f t="shared" si="7"/>
        <v>1.6232949123365079</v>
      </c>
      <c r="L45">
        <f t="shared" si="8"/>
        <v>110942</v>
      </c>
      <c r="M45">
        <f t="shared" si="9"/>
        <v>2371</v>
      </c>
      <c r="N45">
        <f t="shared" si="10"/>
        <v>42754.400000000001</v>
      </c>
      <c r="O45">
        <f t="shared" si="11"/>
        <v>108571</v>
      </c>
      <c r="Q45">
        <v>2245</v>
      </c>
      <c r="R45">
        <v>0</v>
      </c>
      <c r="T45">
        <v>245.59999999999854</v>
      </c>
      <c r="U45">
        <v>-195.40000000000146</v>
      </c>
      <c r="W45">
        <v>839.59999999999991</v>
      </c>
      <c r="X45">
        <v>205.00000000000003</v>
      </c>
      <c r="AD45">
        <v>42754.400000000001</v>
      </c>
      <c r="AE45">
        <v>1.6232949123365079</v>
      </c>
      <c r="AI45">
        <v>42754.400000000001</v>
      </c>
      <c r="AJ45">
        <v>1.6232949123365079</v>
      </c>
    </row>
    <row r="46" spans="2:38" x14ac:dyDescent="0.25">
      <c r="B46">
        <v>3126</v>
      </c>
      <c r="C46">
        <v>4954</v>
      </c>
      <c r="D46">
        <v>81631</v>
      </c>
      <c r="E46">
        <v>95204</v>
      </c>
      <c r="F46">
        <v>46849</v>
      </c>
      <c r="H46">
        <v>61708</v>
      </c>
      <c r="J46">
        <f t="shared" si="6"/>
        <v>46352.800000000003</v>
      </c>
      <c r="K46">
        <f t="shared" si="7"/>
        <v>1.3312680140142559</v>
      </c>
      <c r="L46">
        <f t="shared" si="8"/>
        <v>95204</v>
      </c>
      <c r="M46">
        <f t="shared" si="9"/>
        <v>3126</v>
      </c>
      <c r="N46">
        <f t="shared" si="10"/>
        <v>46352.800000000003</v>
      </c>
      <c r="O46">
        <f t="shared" si="11"/>
        <v>92078</v>
      </c>
      <c r="Q46">
        <v>208</v>
      </c>
      <c r="R46">
        <v>-10</v>
      </c>
      <c r="T46">
        <v>375.40000000000146</v>
      </c>
      <c r="U46">
        <v>323.60000000000582</v>
      </c>
      <c r="W46">
        <v>706.2</v>
      </c>
      <c r="X46">
        <v>329.2</v>
      </c>
      <c r="Z46">
        <v>46352.800000000003</v>
      </c>
      <c r="AA46">
        <v>1.3312680140142559</v>
      </c>
      <c r="AI46">
        <v>46352.800000000003</v>
      </c>
      <c r="AJ46">
        <v>1.3312680140142559</v>
      </c>
    </row>
    <row r="47" spans="2:38" x14ac:dyDescent="0.25">
      <c r="B47">
        <v>23487</v>
      </c>
      <c r="C47">
        <v>58084</v>
      </c>
      <c r="D47">
        <v>28976</v>
      </c>
      <c r="E47">
        <v>105190</v>
      </c>
      <c r="F47">
        <v>6625</v>
      </c>
      <c r="H47">
        <v>95802</v>
      </c>
      <c r="J47">
        <f t="shared" si="6"/>
        <v>44472.4</v>
      </c>
      <c r="K47">
        <f t="shared" si="7"/>
        <v>2.1541900144808914</v>
      </c>
      <c r="L47">
        <f t="shared" si="8"/>
        <v>105190</v>
      </c>
      <c r="M47">
        <f t="shared" si="9"/>
        <v>6625</v>
      </c>
      <c r="N47">
        <f t="shared" si="10"/>
        <v>44472.4</v>
      </c>
      <c r="O47">
        <f t="shared" si="11"/>
        <v>98565</v>
      </c>
      <c r="Q47">
        <v>-384</v>
      </c>
      <c r="R47">
        <v>-830</v>
      </c>
      <c r="T47">
        <v>-865.40000000000146</v>
      </c>
      <c r="U47">
        <v>-244.79999999999563</v>
      </c>
      <c r="W47">
        <v>943</v>
      </c>
      <c r="X47">
        <v>266.8</v>
      </c>
      <c r="AD47">
        <v>44472.4</v>
      </c>
      <c r="AE47">
        <v>2.1541900144808914</v>
      </c>
      <c r="AK47">
        <v>44472.4</v>
      </c>
      <c r="AL47">
        <v>2.1541900144808914</v>
      </c>
    </row>
    <row r="48" spans="2:38" x14ac:dyDescent="0.25">
      <c r="B48">
        <v>93607</v>
      </c>
      <c r="C48">
        <v>66253</v>
      </c>
      <c r="D48">
        <v>104940</v>
      </c>
      <c r="E48">
        <v>106237</v>
      </c>
      <c r="F48">
        <v>93663</v>
      </c>
      <c r="H48">
        <v>120584</v>
      </c>
      <c r="J48">
        <f t="shared" si="6"/>
        <v>92940</v>
      </c>
      <c r="K48">
        <f t="shared" si="7"/>
        <v>1.2974392080912416</v>
      </c>
      <c r="L48">
        <f t="shared" si="8"/>
        <v>106237</v>
      </c>
      <c r="M48">
        <f t="shared" si="9"/>
        <v>66253</v>
      </c>
      <c r="N48">
        <f t="shared" si="10"/>
        <v>92940</v>
      </c>
      <c r="O48">
        <f t="shared" si="11"/>
        <v>39984</v>
      </c>
      <c r="Q48">
        <v>1889</v>
      </c>
      <c r="R48">
        <v>0</v>
      </c>
      <c r="T48">
        <v>-909</v>
      </c>
      <c r="U48">
        <v>63.600000000005821</v>
      </c>
      <c r="W48">
        <v>944.2</v>
      </c>
      <c r="X48">
        <v>83.600000000000009</v>
      </c>
      <c r="AB48">
        <v>92940</v>
      </c>
      <c r="AC48">
        <v>1.2974392080912416</v>
      </c>
      <c r="AI48">
        <v>92940</v>
      </c>
      <c r="AJ48">
        <v>1.2974392080912416</v>
      </c>
    </row>
    <row r="49" spans="2:38" x14ac:dyDescent="0.25">
      <c r="B49">
        <v>99538</v>
      </c>
      <c r="C49">
        <v>69592</v>
      </c>
      <c r="D49">
        <v>116883</v>
      </c>
      <c r="E49">
        <v>83080</v>
      </c>
      <c r="F49">
        <v>91982</v>
      </c>
      <c r="H49">
        <v>127917</v>
      </c>
      <c r="J49">
        <f t="shared" si="6"/>
        <v>92215</v>
      </c>
      <c r="K49">
        <f t="shared" si="7"/>
        <v>1.3871604402754432</v>
      </c>
      <c r="L49">
        <f t="shared" si="8"/>
        <v>116883</v>
      </c>
      <c r="M49">
        <f t="shared" si="9"/>
        <v>69592</v>
      </c>
      <c r="N49">
        <f t="shared" si="10"/>
        <v>92215</v>
      </c>
      <c r="O49">
        <f t="shared" si="11"/>
        <v>47291</v>
      </c>
      <c r="Q49">
        <v>-1725</v>
      </c>
      <c r="R49">
        <v>1</v>
      </c>
      <c r="T49">
        <v>-551.60000000000582</v>
      </c>
      <c r="U49">
        <v>161.60000000000582</v>
      </c>
      <c r="W49">
        <v>1668.4</v>
      </c>
      <c r="X49">
        <v>286.8</v>
      </c>
      <c r="AB49">
        <v>92215</v>
      </c>
      <c r="AC49">
        <v>1.3871604402754432</v>
      </c>
      <c r="AI49">
        <v>92215</v>
      </c>
      <c r="AJ49">
        <v>1.3871604402754432</v>
      </c>
    </row>
    <row r="50" spans="2:38" x14ac:dyDescent="0.25">
      <c r="B50">
        <v>30001</v>
      </c>
      <c r="C50">
        <v>76652</v>
      </c>
      <c r="D50">
        <v>6484</v>
      </c>
      <c r="E50">
        <v>103348</v>
      </c>
      <c r="F50">
        <v>80908</v>
      </c>
      <c r="H50">
        <v>106665</v>
      </c>
      <c r="J50">
        <f t="shared" si="6"/>
        <v>59478.6</v>
      </c>
      <c r="K50">
        <f t="shared" si="7"/>
        <v>1.7933340730951972</v>
      </c>
      <c r="L50">
        <f t="shared" si="8"/>
        <v>103348</v>
      </c>
      <c r="M50">
        <f t="shared" si="9"/>
        <v>6484</v>
      </c>
      <c r="N50">
        <f t="shared" si="10"/>
        <v>59478.6</v>
      </c>
      <c r="O50">
        <f t="shared" si="11"/>
        <v>96864</v>
      </c>
      <c r="Q50">
        <v>1623</v>
      </c>
      <c r="R50">
        <v>-14</v>
      </c>
      <c r="T50">
        <v>217.19999999999709</v>
      </c>
      <c r="U50">
        <v>-6.8000000000029104</v>
      </c>
      <c r="W50">
        <v>653.20000000000005</v>
      </c>
      <c r="X50">
        <v>248.4</v>
      </c>
      <c r="AD50">
        <v>59478.6</v>
      </c>
      <c r="AE50">
        <v>1.7933340730951972</v>
      </c>
      <c r="AK50">
        <v>59478.6</v>
      </c>
      <c r="AL50">
        <v>1.7933340730951972</v>
      </c>
    </row>
    <row r="51" spans="2:38" x14ac:dyDescent="0.25">
      <c r="B51">
        <v>30320</v>
      </c>
      <c r="C51">
        <v>20725</v>
      </c>
      <c r="D51">
        <v>103323</v>
      </c>
      <c r="E51">
        <v>99685</v>
      </c>
      <c r="F51">
        <v>94534</v>
      </c>
      <c r="H51">
        <v>128416</v>
      </c>
      <c r="J51">
        <f t="shared" si="6"/>
        <v>69717.399999999994</v>
      </c>
      <c r="K51">
        <f t="shared" si="7"/>
        <v>1.8419505030308074</v>
      </c>
      <c r="L51">
        <f t="shared" si="8"/>
        <v>103323</v>
      </c>
      <c r="M51">
        <f t="shared" si="9"/>
        <v>20725</v>
      </c>
      <c r="N51">
        <f t="shared" si="10"/>
        <v>69717.399999999994</v>
      </c>
      <c r="O51">
        <f t="shared" si="11"/>
        <v>82598</v>
      </c>
      <c r="Q51">
        <v>-1103</v>
      </c>
      <c r="R51">
        <v>-142</v>
      </c>
      <c r="T51">
        <v>74.799999999988358</v>
      </c>
      <c r="U51">
        <v>99.19999999999709</v>
      </c>
      <c r="W51">
        <v>470.8</v>
      </c>
      <c r="X51">
        <v>175.6</v>
      </c>
      <c r="AF51">
        <v>69717.399999999994</v>
      </c>
      <c r="AG51">
        <v>1.8419505030308074</v>
      </c>
      <c r="AK51">
        <v>69717.399999999994</v>
      </c>
      <c r="AL51">
        <v>1.8419505030308074</v>
      </c>
    </row>
    <row r="52" spans="2:38" x14ac:dyDescent="0.25">
      <c r="B52">
        <v>48771</v>
      </c>
      <c r="C52">
        <v>122413</v>
      </c>
      <c r="D52">
        <v>108958</v>
      </c>
      <c r="E52">
        <v>68285</v>
      </c>
      <c r="F52">
        <v>1362</v>
      </c>
      <c r="H52">
        <v>88787</v>
      </c>
      <c r="J52">
        <f t="shared" si="6"/>
        <v>69957.8</v>
      </c>
      <c r="K52">
        <f t="shared" si="7"/>
        <v>1.2691508309295032</v>
      </c>
      <c r="L52">
        <f t="shared" si="8"/>
        <v>122413</v>
      </c>
      <c r="M52">
        <f t="shared" si="9"/>
        <v>1362</v>
      </c>
      <c r="N52">
        <f t="shared" si="10"/>
        <v>69957.8</v>
      </c>
      <c r="O52">
        <f t="shared" si="11"/>
        <v>121051</v>
      </c>
      <c r="Q52">
        <v>104</v>
      </c>
      <c r="R52">
        <v>24</v>
      </c>
      <c r="T52">
        <v>-176.80000000000291</v>
      </c>
      <c r="U52">
        <v>-265.59999999999127</v>
      </c>
      <c r="W52">
        <v>737.2</v>
      </c>
      <c r="X52">
        <v>443.2</v>
      </c>
      <c r="AB52">
        <v>69957.8</v>
      </c>
      <c r="AC52">
        <v>1.2691508309295032</v>
      </c>
      <c r="AI52">
        <v>69957.8</v>
      </c>
      <c r="AJ52">
        <v>1.2691508309295032</v>
      </c>
    </row>
    <row r="53" spans="2:38" x14ac:dyDescent="0.25">
      <c r="B53">
        <v>74305</v>
      </c>
      <c r="C53">
        <v>45343</v>
      </c>
      <c r="D53">
        <v>47954</v>
      </c>
      <c r="E53">
        <v>42668</v>
      </c>
      <c r="F53">
        <v>39778</v>
      </c>
      <c r="H53">
        <v>70541</v>
      </c>
      <c r="J53">
        <f t="shared" si="6"/>
        <v>50009.599999999999</v>
      </c>
      <c r="K53">
        <f t="shared" si="7"/>
        <v>1.4105491745584848</v>
      </c>
      <c r="L53">
        <f t="shared" si="8"/>
        <v>74305</v>
      </c>
      <c r="M53">
        <f t="shared" si="9"/>
        <v>39778</v>
      </c>
      <c r="N53">
        <f t="shared" si="10"/>
        <v>50009.599999999999</v>
      </c>
      <c r="O53">
        <f t="shared" si="11"/>
        <v>34527</v>
      </c>
      <c r="Q53">
        <v>185</v>
      </c>
      <c r="R53">
        <v>-1</v>
      </c>
      <c r="T53">
        <v>-371.20000000000437</v>
      </c>
      <c r="U53">
        <v>155</v>
      </c>
      <c r="W53">
        <v>1010.8</v>
      </c>
      <c r="X53">
        <v>155</v>
      </c>
      <c r="Z53">
        <v>50009.599999999999</v>
      </c>
      <c r="AA53">
        <v>1.4105491745584848</v>
      </c>
      <c r="AI53">
        <v>50009.599999999999</v>
      </c>
      <c r="AJ53">
        <v>1.4105491745584848</v>
      </c>
    </row>
    <row r="54" spans="2:38" x14ac:dyDescent="0.25">
      <c r="B54">
        <v>87410</v>
      </c>
      <c r="C54">
        <v>3307</v>
      </c>
      <c r="D54">
        <v>73344</v>
      </c>
      <c r="E54">
        <v>56988</v>
      </c>
      <c r="F54">
        <v>91505</v>
      </c>
      <c r="H54">
        <v>96596</v>
      </c>
      <c r="J54">
        <f t="shared" si="6"/>
        <v>62510.8</v>
      </c>
      <c r="K54">
        <f t="shared" si="7"/>
        <v>1.5452689775206843</v>
      </c>
      <c r="L54">
        <f t="shared" si="8"/>
        <v>91505</v>
      </c>
      <c r="M54">
        <f t="shared" si="9"/>
        <v>3307</v>
      </c>
      <c r="N54">
        <f t="shared" si="10"/>
        <v>62510.8</v>
      </c>
      <c r="O54">
        <f t="shared" si="11"/>
        <v>88198</v>
      </c>
      <c r="Q54">
        <v>1517</v>
      </c>
      <c r="R54">
        <v>224</v>
      </c>
      <c r="T54">
        <v>-563.59999999999854</v>
      </c>
      <c r="U54">
        <v>205.60000000000582</v>
      </c>
      <c r="W54">
        <v>955.6</v>
      </c>
      <c r="X54">
        <v>386.79999999999995</v>
      </c>
      <c r="AD54">
        <v>62510.8</v>
      </c>
      <c r="AE54">
        <v>1.5452689775206843</v>
      </c>
      <c r="AI54">
        <v>62510.8</v>
      </c>
      <c r="AJ54">
        <v>1.5452689775206843</v>
      </c>
    </row>
    <row r="55" spans="2:38" x14ac:dyDescent="0.25">
      <c r="B55">
        <v>22543</v>
      </c>
      <c r="C55">
        <v>78124</v>
      </c>
      <c r="D55">
        <v>97136</v>
      </c>
      <c r="E55">
        <v>26943</v>
      </c>
      <c r="F55">
        <v>97880</v>
      </c>
      <c r="H55">
        <v>105225</v>
      </c>
      <c r="J55">
        <f t="shared" si="6"/>
        <v>64525.2</v>
      </c>
      <c r="K55">
        <f t="shared" si="7"/>
        <v>1.6307582153949156</v>
      </c>
      <c r="L55">
        <f t="shared" si="8"/>
        <v>97880</v>
      </c>
      <c r="M55">
        <f t="shared" si="9"/>
        <v>22543</v>
      </c>
      <c r="N55">
        <f t="shared" si="10"/>
        <v>64525.2</v>
      </c>
      <c r="O55">
        <f t="shared" si="11"/>
        <v>75337</v>
      </c>
      <c r="Q55">
        <v>306</v>
      </c>
      <c r="R55">
        <v>-19</v>
      </c>
      <c r="T55">
        <v>-443.40000000000146</v>
      </c>
      <c r="U55">
        <v>-95.600000000005821</v>
      </c>
      <c r="W55">
        <v>691.8</v>
      </c>
      <c r="X55">
        <v>357.20000000000005</v>
      </c>
      <c r="AD55">
        <v>64525.2</v>
      </c>
      <c r="AE55">
        <v>1.6307582153949156</v>
      </c>
      <c r="AK55">
        <v>64525.2</v>
      </c>
      <c r="AL55">
        <v>1.6307582153949156</v>
      </c>
    </row>
    <row r="56" spans="2:38" x14ac:dyDescent="0.25">
      <c r="B56">
        <v>109574</v>
      </c>
      <c r="C56">
        <v>108445</v>
      </c>
      <c r="D56">
        <v>2989</v>
      </c>
      <c r="E56">
        <v>6661</v>
      </c>
      <c r="F56">
        <v>119412</v>
      </c>
      <c r="H56">
        <v>101979</v>
      </c>
      <c r="J56">
        <f t="shared" si="6"/>
        <v>69416.2</v>
      </c>
      <c r="K56">
        <f t="shared" si="7"/>
        <v>1.469095110363287</v>
      </c>
      <c r="L56">
        <f t="shared" si="8"/>
        <v>119412</v>
      </c>
      <c r="M56">
        <f t="shared" si="9"/>
        <v>2989</v>
      </c>
      <c r="N56">
        <f t="shared" si="10"/>
        <v>69416.2</v>
      </c>
      <c r="O56">
        <f t="shared" si="11"/>
        <v>116423</v>
      </c>
      <c r="Q56">
        <v>-1341</v>
      </c>
      <c r="R56">
        <v>-1031</v>
      </c>
      <c r="T56">
        <v>1323.3999999999942</v>
      </c>
      <c r="U56">
        <v>-25.19999999999709</v>
      </c>
      <c r="W56">
        <v>1323.3999999999999</v>
      </c>
      <c r="X56">
        <v>378.8</v>
      </c>
      <c r="AF56">
        <v>69416.2</v>
      </c>
      <c r="AG56">
        <v>1.469095110363287</v>
      </c>
      <c r="AI56">
        <v>69416.2</v>
      </c>
      <c r="AJ56">
        <v>1.469095110363287</v>
      </c>
    </row>
    <row r="57" spans="2:38" x14ac:dyDescent="0.25">
      <c r="B57">
        <v>5693</v>
      </c>
      <c r="C57">
        <v>72560</v>
      </c>
      <c r="D57">
        <v>111295</v>
      </c>
      <c r="E57">
        <v>117224</v>
      </c>
      <c r="F57">
        <v>49221</v>
      </c>
      <c r="H57">
        <v>101237</v>
      </c>
      <c r="J57">
        <f t="shared" si="6"/>
        <v>71198.600000000006</v>
      </c>
      <c r="K57">
        <f t="shared" si="7"/>
        <v>1.4218959361560479</v>
      </c>
      <c r="L57">
        <f t="shared" si="8"/>
        <v>117224</v>
      </c>
      <c r="M57">
        <f t="shared" si="9"/>
        <v>5693</v>
      </c>
      <c r="N57">
        <f t="shared" si="10"/>
        <v>71198.600000000006</v>
      </c>
      <c r="O57">
        <f t="shared" si="11"/>
        <v>111531</v>
      </c>
      <c r="Q57">
        <v>-3190</v>
      </c>
      <c r="R57">
        <v>849</v>
      </c>
      <c r="T57">
        <v>350.60000000000582</v>
      </c>
      <c r="U57">
        <v>-65.599999999991269</v>
      </c>
      <c r="W57">
        <v>1691</v>
      </c>
      <c r="X57">
        <v>492.4</v>
      </c>
      <c r="AF57">
        <v>71198.600000000006</v>
      </c>
      <c r="AG57">
        <v>1.4218959361560479</v>
      </c>
      <c r="AI57">
        <v>71198.600000000006</v>
      </c>
      <c r="AJ57">
        <v>1.4218959361560479</v>
      </c>
    </row>
    <row r="58" spans="2:38" x14ac:dyDescent="0.25">
      <c r="B58">
        <v>22188</v>
      </c>
      <c r="C58">
        <v>107410</v>
      </c>
      <c r="D58">
        <v>8557</v>
      </c>
      <c r="E58">
        <v>21356</v>
      </c>
      <c r="F58">
        <v>30201</v>
      </c>
      <c r="H58">
        <v>91124</v>
      </c>
      <c r="J58">
        <f t="shared" si="6"/>
        <v>37942.400000000001</v>
      </c>
      <c r="K58">
        <f t="shared" si="7"/>
        <v>2.401640381209412</v>
      </c>
      <c r="L58">
        <f t="shared" si="8"/>
        <v>107410</v>
      </c>
      <c r="M58">
        <f t="shared" si="9"/>
        <v>8557</v>
      </c>
      <c r="N58">
        <f t="shared" si="10"/>
        <v>37942.400000000001</v>
      </c>
      <c r="O58">
        <f t="shared" si="11"/>
        <v>98853</v>
      </c>
      <c r="Q58">
        <v>3179</v>
      </c>
      <c r="R58">
        <v>410</v>
      </c>
      <c r="T58">
        <v>1140.8000000000029</v>
      </c>
      <c r="U58">
        <v>201.59999999999854</v>
      </c>
      <c r="W58">
        <v>1529.2</v>
      </c>
      <c r="X58">
        <v>201.6</v>
      </c>
      <c r="AD58">
        <v>37942.400000000001</v>
      </c>
      <c r="AE58">
        <v>2.401640381209412</v>
      </c>
      <c r="AK58">
        <v>37942.400000000001</v>
      </c>
      <c r="AL58">
        <v>2.401640381209412</v>
      </c>
    </row>
    <row r="59" spans="2:38" x14ac:dyDescent="0.25">
      <c r="B59">
        <v>110949</v>
      </c>
      <c r="C59">
        <v>100008</v>
      </c>
      <c r="D59">
        <v>32167</v>
      </c>
      <c r="E59">
        <v>99825</v>
      </c>
      <c r="F59">
        <v>16142</v>
      </c>
      <c r="H59">
        <v>127157</v>
      </c>
      <c r="J59">
        <f t="shared" si="6"/>
        <v>71818.2</v>
      </c>
      <c r="K59">
        <f t="shared" si="7"/>
        <v>1.7705400580911246</v>
      </c>
      <c r="L59">
        <f t="shared" si="8"/>
        <v>110949</v>
      </c>
      <c r="M59">
        <f t="shared" si="9"/>
        <v>16142</v>
      </c>
      <c r="N59">
        <f t="shared" si="10"/>
        <v>71818.2</v>
      </c>
      <c r="O59">
        <f t="shared" si="11"/>
        <v>94807</v>
      </c>
      <c r="Q59">
        <v>221</v>
      </c>
      <c r="R59">
        <v>-714</v>
      </c>
      <c r="T59">
        <v>-112.19999999999709</v>
      </c>
      <c r="U59">
        <v>-298.60000000000582</v>
      </c>
      <c r="W59">
        <v>599</v>
      </c>
      <c r="X59">
        <v>305.8</v>
      </c>
      <c r="AF59">
        <v>71818.2</v>
      </c>
      <c r="AG59">
        <v>1.7705400580911246</v>
      </c>
      <c r="AK59">
        <v>71818.2</v>
      </c>
      <c r="AL59">
        <v>1.7705400580911246</v>
      </c>
    </row>
    <row r="60" spans="2:38" x14ac:dyDescent="0.25">
      <c r="B60">
        <v>47116</v>
      </c>
      <c r="C60">
        <v>102420</v>
      </c>
      <c r="D60">
        <v>30917</v>
      </c>
      <c r="E60">
        <v>23137</v>
      </c>
      <c r="F60">
        <v>102039</v>
      </c>
      <c r="H60">
        <v>91765</v>
      </c>
      <c r="J60">
        <f t="shared" si="6"/>
        <v>61125.8</v>
      </c>
      <c r="K60">
        <f t="shared" si="7"/>
        <v>1.5012482454217368</v>
      </c>
      <c r="L60">
        <f t="shared" si="8"/>
        <v>102420</v>
      </c>
      <c r="M60">
        <f t="shared" si="9"/>
        <v>23137</v>
      </c>
      <c r="N60">
        <f t="shared" si="10"/>
        <v>61125.8</v>
      </c>
      <c r="O60">
        <f t="shared" si="11"/>
        <v>79283</v>
      </c>
      <c r="Q60">
        <v>-1961</v>
      </c>
      <c r="R60">
        <v>488</v>
      </c>
      <c r="T60">
        <v>536</v>
      </c>
      <c r="U60">
        <v>192</v>
      </c>
      <c r="W60">
        <v>2048</v>
      </c>
      <c r="X60">
        <v>197.2</v>
      </c>
      <c r="AD60">
        <v>61125.8</v>
      </c>
      <c r="AE60">
        <v>1.5012482454217368</v>
      </c>
      <c r="AI60">
        <v>61125.8</v>
      </c>
      <c r="AJ60">
        <v>1.5012482454217368</v>
      </c>
    </row>
    <row r="61" spans="2:38" x14ac:dyDescent="0.25">
      <c r="B61">
        <v>111518</v>
      </c>
      <c r="C61">
        <v>101926</v>
      </c>
      <c r="D61">
        <v>40909</v>
      </c>
      <c r="E61">
        <v>18500</v>
      </c>
      <c r="F61">
        <v>75711</v>
      </c>
      <c r="H61">
        <v>94465</v>
      </c>
      <c r="J61">
        <f t="shared" si="6"/>
        <v>69712.800000000003</v>
      </c>
      <c r="K61">
        <f t="shared" si="7"/>
        <v>1.3550596160246038</v>
      </c>
      <c r="L61">
        <f t="shared" si="8"/>
        <v>111518</v>
      </c>
      <c r="M61">
        <f t="shared" si="9"/>
        <v>18500</v>
      </c>
      <c r="N61">
        <f t="shared" si="10"/>
        <v>69712.800000000003</v>
      </c>
      <c r="O61">
        <f t="shared" si="11"/>
        <v>93018</v>
      </c>
      <c r="Q61">
        <v>-1352</v>
      </c>
      <c r="R61">
        <v>-147</v>
      </c>
      <c r="T61">
        <v>414.60000000000582</v>
      </c>
      <c r="U61">
        <v>-154.19999999999709</v>
      </c>
      <c r="W61">
        <v>1345.8000000000002</v>
      </c>
      <c r="X61">
        <v>234.60000000000002</v>
      </c>
      <c r="AB61">
        <v>69712.800000000003</v>
      </c>
      <c r="AC61">
        <v>1.3550596160246038</v>
      </c>
      <c r="AI61">
        <v>69712.800000000003</v>
      </c>
      <c r="AJ61">
        <v>1.3550596160246038</v>
      </c>
    </row>
    <row r="62" spans="2:38" x14ac:dyDescent="0.25">
      <c r="B62">
        <v>103957</v>
      </c>
      <c r="C62">
        <v>64026</v>
      </c>
      <c r="D62">
        <v>102543</v>
      </c>
      <c r="E62">
        <v>18285</v>
      </c>
      <c r="F62">
        <v>64885</v>
      </c>
      <c r="H62">
        <v>92992</v>
      </c>
      <c r="J62">
        <f t="shared" si="6"/>
        <v>70739.199999999997</v>
      </c>
      <c r="K62">
        <f t="shared" si="7"/>
        <v>1.3145752284447663</v>
      </c>
      <c r="L62">
        <f t="shared" si="8"/>
        <v>103957</v>
      </c>
      <c r="M62">
        <f t="shared" si="9"/>
        <v>18285</v>
      </c>
      <c r="N62">
        <f t="shared" si="10"/>
        <v>70739.199999999997</v>
      </c>
      <c r="O62">
        <f t="shared" si="11"/>
        <v>85672</v>
      </c>
      <c r="Q62">
        <v>-2948</v>
      </c>
      <c r="R62">
        <v>-296</v>
      </c>
      <c r="T62">
        <v>38.80000000000291</v>
      </c>
      <c r="U62">
        <v>-73.400000000008731</v>
      </c>
      <c r="W62">
        <v>1555.2</v>
      </c>
      <c r="X62">
        <v>198.19999999999996</v>
      </c>
      <c r="AB62">
        <v>70739.199999999997</v>
      </c>
      <c r="AC62">
        <v>1.3145752284447663</v>
      </c>
      <c r="AI62">
        <v>70739.199999999997</v>
      </c>
      <c r="AJ62">
        <v>1.3145752284447663</v>
      </c>
    </row>
    <row r="63" spans="2:38" x14ac:dyDescent="0.25">
      <c r="B63">
        <v>27890</v>
      </c>
      <c r="C63">
        <v>13309</v>
      </c>
      <c r="D63">
        <v>46831</v>
      </c>
      <c r="E63">
        <v>54775</v>
      </c>
      <c r="F63">
        <v>1608</v>
      </c>
      <c r="H63">
        <v>85621</v>
      </c>
      <c r="J63">
        <f t="shared" si="6"/>
        <v>28882.6</v>
      </c>
      <c r="K63">
        <f t="shared" si="7"/>
        <v>2.9644491839377345</v>
      </c>
      <c r="L63">
        <f t="shared" si="8"/>
        <v>54775</v>
      </c>
      <c r="M63">
        <f t="shared" si="9"/>
        <v>1608</v>
      </c>
      <c r="N63">
        <f t="shared" si="10"/>
        <v>28882.6</v>
      </c>
      <c r="O63">
        <f t="shared" si="11"/>
        <v>53167</v>
      </c>
      <c r="Q63">
        <v>1366</v>
      </c>
      <c r="R63">
        <v>-2</v>
      </c>
      <c r="T63">
        <v>863.19999999999709</v>
      </c>
      <c r="U63">
        <v>132.19999999999709</v>
      </c>
      <c r="W63">
        <v>1302.3999999999999</v>
      </c>
      <c r="X63">
        <v>211</v>
      </c>
      <c r="AD63">
        <v>28882.6</v>
      </c>
      <c r="AE63">
        <v>2.9644491839377345</v>
      </c>
      <c r="AK63">
        <v>28882.6</v>
      </c>
      <c r="AL63">
        <v>2.9644491839377345</v>
      </c>
    </row>
    <row r="64" spans="2:38" x14ac:dyDescent="0.25">
      <c r="B64">
        <v>8103</v>
      </c>
      <c r="C64">
        <v>7541</v>
      </c>
      <c r="D64">
        <v>32037</v>
      </c>
      <c r="E64">
        <v>19295</v>
      </c>
      <c r="F64">
        <v>21525</v>
      </c>
      <c r="H64">
        <v>70409</v>
      </c>
      <c r="J64">
        <f t="shared" si="6"/>
        <v>17700.2</v>
      </c>
      <c r="K64">
        <f t="shared" si="7"/>
        <v>3.9778646568965321</v>
      </c>
      <c r="L64">
        <f t="shared" si="8"/>
        <v>32037</v>
      </c>
      <c r="M64">
        <f t="shared" si="9"/>
        <v>7541</v>
      </c>
      <c r="N64">
        <f t="shared" si="10"/>
        <v>17700.2</v>
      </c>
      <c r="O64">
        <f t="shared" si="11"/>
        <v>24496</v>
      </c>
      <c r="Q64">
        <v>53</v>
      </c>
      <c r="R64">
        <v>430</v>
      </c>
      <c r="T64">
        <v>504.79999999999927</v>
      </c>
      <c r="U64">
        <v>296</v>
      </c>
      <c r="W64">
        <v>1058.4000000000001</v>
      </c>
      <c r="X64">
        <v>301.2</v>
      </c>
      <c r="AD64">
        <v>17700.2</v>
      </c>
      <c r="AE64">
        <v>3.9778646568965321</v>
      </c>
      <c r="AK64">
        <v>17700.2</v>
      </c>
      <c r="AL64">
        <v>3.9778646568965321</v>
      </c>
    </row>
    <row r="65" spans="2:38" x14ac:dyDescent="0.25">
      <c r="B65">
        <v>89875</v>
      </c>
      <c r="C65">
        <v>120477</v>
      </c>
      <c r="D65">
        <v>73806</v>
      </c>
      <c r="E65">
        <v>64066</v>
      </c>
      <c r="F65">
        <v>60701</v>
      </c>
      <c r="H65">
        <v>90820</v>
      </c>
      <c r="J65">
        <f t="shared" si="6"/>
        <v>81785</v>
      </c>
      <c r="K65">
        <f t="shared" si="7"/>
        <v>1.110472580546555</v>
      </c>
      <c r="L65">
        <f t="shared" si="8"/>
        <v>120477</v>
      </c>
      <c r="M65">
        <f t="shared" si="9"/>
        <v>60701</v>
      </c>
      <c r="N65">
        <f t="shared" si="10"/>
        <v>81785</v>
      </c>
      <c r="O65">
        <f t="shared" si="11"/>
        <v>59776</v>
      </c>
      <c r="Q65">
        <v>169</v>
      </c>
      <c r="R65">
        <v>90</v>
      </c>
      <c r="T65">
        <v>186.80000000000291</v>
      </c>
      <c r="U65">
        <v>-150.19999999999709</v>
      </c>
      <c r="W65">
        <v>1506.3999999999999</v>
      </c>
      <c r="X65">
        <v>287.40000000000003</v>
      </c>
      <c r="AB65">
        <v>81785</v>
      </c>
      <c r="AC65">
        <v>1.110472580546555</v>
      </c>
      <c r="AI65">
        <v>81785</v>
      </c>
      <c r="AJ65">
        <v>1.110472580546555</v>
      </c>
    </row>
    <row r="66" spans="2:38" x14ac:dyDescent="0.25">
      <c r="B66">
        <v>109811</v>
      </c>
      <c r="C66">
        <v>91171</v>
      </c>
      <c r="D66">
        <v>13767</v>
      </c>
      <c r="E66">
        <v>61384</v>
      </c>
      <c r="F66">
        <v>54094</v>
      </c>
      <c r="H66">
        <v>115212</v>
      </c>
      <c r="J66">
        <f t="shared" ref="J66:J101" si="12">AVERAGE(B66:F66)</f>
        <v>66045.399999999994</v>
      </c>
      <c r="K66">
        <f t="shared" ref="K66:K97" si="13">H66/J66</f>
        <v>1.7444364028380479</v>
      </c>
      <c r="L66">
        <f t="shared" ref="L66:L101" si="14">MAX(B66:F66)</f>
        <v>109811</v>
      </c>
      <c r="M66">
        <f t="shared" ref="M66:M101" si="15">MIN(B66:F66)</f>
        <v>13767</v>
      </c>
      <c r="N66">
        <f t="shared" ref="N66:N101" si="16">AVERAGE(B66:F66)</f>
        <v>66045.399999999994</v>
      </c>
      <c r="O66">
        <f t="shared" ref="O66:O101" si="17">L66-M66</f>
        <v>96044</v>
      </c>
      <c r="Q66">
        <v>699</v>
      </c>
      <c r="R66">
        <v>12</v>
      </c>
      <c r="T66">
        <v>-5.6000000000058208</v>
      </c>
      <c r="U66">
        <v>274</v>
      </c>
      <c r="W66">
        <v>978.4</v>
      </c>
      <c r="X66">
        <v>578.80000000000007</v>
      </c>
      <c r="AF66">
        <v>66045.399999999994</v>
      </c>
      <c r="AG66">
        <v>1.7444364028380479</v>
      </c>
      <c r="AI66">
        <v>66045.399999999994</v>
      </c>
      <c r="AJ66">
        <v>1.7444364028380479</v>
      </c>
    </row>
    <row r="67" spans="2:38" x14ac:dyDescent="0.25">
      <c r="B67">
        <v>24360</v>
      </c>
      <c r="C67">
        <v>81433</v>
      </c>
      <c r="D67">
        <v>120352</v>
      </c>
      <c r="E67">
        <v>63852</v>
      </c>
      <c r="F67">
        <v>110542</v>
      </c>
      <c r="H67">
        <v>114206</v>
      </c>
      <c r="J67">
        <f t="shared" si="12"/>
        <v>80107.8</v>
      </c>
      <c r="K67">
        <f t="shared" si="13"/>
        <v>1.425653931327536</v>
      </c>
      <c r="L67">
        <f t="shared" si="14"/>
        <v>120352</v>
      </c>
      <c r="M67">
        <f t="shared" si="15"/>
        <v>24360</v>
      </c>
      <c r="N67">
        <f t="shared" si="16"/>
        <v>80107.8</v>
      </c>
      <c r="O67">
        <f t="shared" si="17"/>
        <v>95992</v>
      </c>
      <c r="Q67">
        <v>-2029</v>
      </c>
      <c r="R67">
        <v>-1054</v>
      </c>
      <c r="T67">
        <v>1166.4000000000087</v>
      </c>
      <c r="U67">
        <v>248</v>
      </c>
      <c r="W67">
        <v>1458.8</v>
      </c>
      <c r="X67">
        <v>257.59999999999997</v>
      </c>
      <c r="AF67">
        <v>80107.8</v>
      </c>
      <c r="AG67">
        <v>1.425653931327536</v>
      </c>
      <c r="AI67">
        <v>80107.8</v>
      </c>
      <c r="AJ67">
        <v>1.425653931327536</v>
      </c>
    </row>
    <row r="68" spans="2:38" x14ac:dyDescent="0.25">
      <c r="B68">
        <v>50577</v>
      </c>
      <c r="C68">
        <v>91321</v>
      </c>
      <c r="D68">
        <v>69496</v>
      </c>
      <c r="E68">
        <v>71261</v>
      </c>
      <c r="F68">
        <v>112254</v>
      </c>
      <c r="H68">
        <v>101520</v>
      </c>
      <c r="J68">
        <f t="shared" si="12"/>
        <v>78981.8</v>
      </c>
      <c r="K68">
        <f t="shared" si="13"/>
        <v>1.2853594119151501</v>
      </c>
      <c r="L68">
        <f t="shared" si="14"/>
        <v>112254</v>
      </c>
      <c r="M68">
        <f t="shared" si="15"/>
        <v>50577</v>
      </c>
      <c r="N68">
        <f t="shared" si="16"/>
        <v>78981.8</v>
      </c>
      <c r="O68">
        <f t="shared" si="17"/>
        <v>61677</v>
      </c>
      <c r="Q68">
        <v>-324</v>
      </c>
      <c r="R68">
        <v>7</v>
      </c>
      <c r="T68">
        <v>311</v>
      </c>
      <c r="U68">
        <v>276.60000000000582</v>
      </c>
      <c r="W68">
        <v>584.19999999999993</v>
      </c>
      <c r="X68">
        <v>342.2</v>
      </c>
      <c r="AB68">
        <v>78981.8</v>
      </c>
      <c r="AC68">
        <v>1.2853594119151501</v>
      </c>
      <c r="AI68">
        <v>78981.8</v>
      </c>
      <c r="AJ68">
        <v>1.2853594119151501</v>
      </c>
    </row>
    <row r="69" spans="2:38" x14ac:dyDescent="0.25">
      <c r="B69">
        <v>121832</v>
      </c>
      <c r="C69">
        <v>99695</v>
      </c>
      <c r="D69">
        <v>108502</v>
      </c>
      <c r="E69">
        <v>79868</v>
      </c>
      <c r="F69">
        <v>93500</v>
      </c>
      <c r="H69">
        <v>121500</v>
      </c>
      <c r="J69">
        <f t="shared" si="12"/>
        <v>100679.4</v>
      </c>
      <c r="K69">
        <f t="shared" si="13"/>
        <v>1.2068009940464486</v>
      </c>
      <c r="L69">
        <f t="shared" si="14"/>
        <v>121832</v>
      </c>
      <c r="M69">
        <f t="shared" si="15"/>
        <v>79868</v>
      </c>
      <c r="N69">
        <f t="shared" si="16"/>
        <v>100679.4</v>
      </c>
      <c r="O69">
        <f t="shared" si="17"/>
        <v>41964</v>
      </c>
      <c r="Q69">
        <v>1206</v>
      </c>
      <c r="R69">
        <v>-694</v>
      </c>
      <c r="T69">
        <v>-451.20000000001164</v>
      </c>
      <c r="U69">
        <v>-270</v>
      </c>
      <c r="W69">
        <v>748</v>
      </c>
      <c r="X69">
        <v>464</v>
      </c>
      <c r="AB69">
        <v>100679.4</v>
      </c>
      <c r="AC69">
        <v>1.2068009940464486</v>
      </c>
      <c r="AI69">
        <v>100679.4</v>
      </c>
      <c r="AJ69">
        <v>1.2068009940464486</v>
      </c>
    </row>
    <row r="70" spans="2:38" x14ac:dyDescent="0.25">
      <c r="B70">
        <v>61417</v>
      </c>
      <c r="C70">
        <v>85264</v>
      </c>
      <c r="D70">
        <v>44144</v>
      </c>
      <c r="E70">
        <v>117857</v>
      </c>
      <c r="F70">
        <v>58639</v>
      </c>
      <c r="H70">
        <v>118455</v>
      </c>
      <c r="J70">
        <f t="shared" si="12"/>
        <v>73464.2</v>
      </c>
      <c r="K70">
        <f t="shared" si="13"/>
        <v>1.6124180212947259</v>
      </c>
      <c r="L70">
        <f t="shared" si="14"/>
        <v>117857</v>
      </c>
      <c r="M70">
        <f t="shared" si="15"/>
        <v>44144</v>
      </c>
      <c r="N70">
        <f t="shared" si="16"/>
        <v>73464.2</v>
      </c>
      <c r="O70">
        <f t="shared" si="17"/>
        <v>73713</v>
      </c>
      <c r="Q70">
        <v>-240</v>
      </c>
      <c r="R70">
        <v>0</v>
      </c>
      <c r="T70">
        <v>-89.80000000000291</v>
      </c>
      <c r="U70">
        <v>117.19999999999709</v>
      </c>
      <c r="W70">
        <v>1335.8000000000002</v>
      </c>
      <c r="X70">
        <v>408.4</v>
      </c>
      <c r="AF70">
        <v>73464.2</v>
      </c>
      <c r="AG70">
        <v>1.6124180212947259</v>
      </c>
      <c r="AI70">
        <v>73464.2</v>
      </c>
      <c r="AJ70">
        <v>1.6124180212947259</v>
      </c>
    </row>
    <row r="71" spans="2:38" x14ac:dyDescent="0.25">
      <c r="B71">
        <v>101353</v>
      </c>
      <c r="C71">
        <v>80496</v>
      </c>
      <c r="D71">
        <v>60084</v>
      </c>
      <c r="E71">
        <v>2827</v>
      </c>
      <c r="F71">
        <v>75782</v>
      </c>
      <c r="H71">
        <v>87694</v>
      </c>
      <c r="J71">
        <f t="shared" si="12"/>
        <v>64108.4</v>
      </c>
      <c r="K71">
        <f t="shared" si="13"/>
        <v>1.3679018662140998</v>
      </c>
      <c r="L71">
        <f t="shared" si="14"/>
        <v>101353</v>
      </c>
      <c r="M71">
        <f t="shared" si="15"/>
        <v>2827</v>
      </c>
      <c r="N71">
        <f t="shared" si="16"/>
        <v>64108.4</v>
      </c>
      <c r="O71">
        <f t="shared" si="17"/>
        <v>98526</v>
      </c>
      <c r="Q71">
        <v>1471</v>
      </c>
      <c r="R71">
        <v>1052</v>
      </c>
      <c r="T71">
        <v>-122.19999999999709</v>
      </c>
      <c r="U71">
        <v>399.40000000000146</v>
      </c>
      <c r="W71">
        <v>1348.6000000000001</v>
      </c>
      <c r="X71">
        <v>410.2</v>
      </c>
      <c r="Z71">
        <v>64108.4</v>
      </c>
      <c r="AA71">
        <v>1.3679018662140998</v>
      </c>
      <c r="AI71">
        <v>64108.4</v>
      </c>
      <c r="AJ71">
        <v>1.3679018662140998</v>
      </c>
    </row>
    <row r="72" spans="2:38" x14ac:dyDescent="0.25">
      <c r="B72">
        <v>13331</v>
      </c>
      <c r="C72">
        <v>51117</v>
      </c>
      <c r="D72">
        <v>52831</v>
      </c>
      <c r="E72">
        <v>44657</v>
      </c>
      <c r="F72">
        <v>6690</v>
      </c>
      <c r="H72">
        <v>53297</v>
      </c>
      <c r="J72">
        <f t="shared" si="12"/>
        <v>33725.199999999997</v>
      </c>
      <c r="K72">
        <f t="shared" si="13"/>
        <v>1.5803316214581382</v>
      </c>
      <c r="L72">
        <f t="shared" si="14"/>
        <v>52831</v>
      </c>
      <c r="M72">
        <f t="shared" si="15"/>
        <v>6690</v>
      </c>
      <c r="N72">
        <f t="shared" si="16"/>
        <v>33725.199999999997</v>
      </c>
      <c r="O72">
        <f t="shared" si="17"/>
        <v>46141</v>
      </c>
      <c r="Q72">
        <v>284</v>
      </c>
      <c r="R72">
        <v>421</v>
      </c>
      <c r="T72">
        <v>-173.60000000000582</v>
      </c>
      <c r="U72">
        <v>-216</v>
      </c>
      <c r="W72">
        <v>618</v>
      </c>
      <c r="X72">
        <v>218.79999999999998</v>
      </c>
      <c r="AD72">
        <v>33725.199999999997</v>
      </c>
      <c r="AE72">
        <v>1.5803316214581382</v>
      </c>
      <c r="AI72">
        <v>33725.199999999997</v>
      </c>
      <c r="AJ72">
        <v>1.5803316214581382</v>
      </c>
    </row>
    <row r="73" spans="2:38" x14ac:dyDescent="0.25">
      <c r="B73">
        <v>42109</v>
      </c>
      <c r="C73">
        <v>2472</v>
      </c>
      <c r="D73">
        <v>86900</v>
      </c>
      <c r="E73">
        <v>113650</v>
      </c>
      <c r="F73">
        <v>117417</v>
      </c>
      <c r="H73">
        <v>104576</v>
      </c>
      <c r="J73">
        <f t="shared" si="12"/>
        <v>72509.600000000006</v>
      </c>
      <c r="K73">
        <f t="shared" si="13"/>
        <v>1.4422366141862593</v>
      </c>
      <c r="L73">
        <f t="shared" si="14"/>
        <v>117417</v>
      </c>
      <c r="M73">
        <f t="shared" si="15"/>
        <v>2472</v>
      </c>
      <c r="N73">
        <f t="shared" si="16"/>
        <v>72509.600000000006</v>
      </c>
      <c r="O73">
        <f t="shared" si="17"/>
        <v>114945</v>
      </c>
      <c r="Q73">
        <v>-1450</v>
      </c>
      <c r="R73">
        <v>0</v>
      </c>
      <c r="T73">
        <v>-232.59999999999127</v>
      </c>
      <c r="U73">
        <v>-214.59999999999127</v>
      </c>
      <c r="W73">
        <v>914.19999999999993</v>
      </c>
      <c r="X73">
        <v>235.4</v>
      </c>
      <c r="AF73">
        <v>72509.600000000006</v>
      </c>
      <c r="AG73">
        <v>1.4422366141862593</v>
      </c>
      <c r="AI73">
        <v>72509.600000000006</v>
      </c>
      <c r="AJ73">
        <v>1.4422366141862593</v>
      </c>
    </row>
    <row r="74" spans="2:38" x14ac:dyDescent="0.25">
      <c r="B74">
        <v>45144</v>
      </c>
      <c r="C74">
        <v>88120</v>
      </c>
      <c r="D74">
        <v>8143</v>
      </c>
      <c r="E74">
        <v>73578</v>
      </c>
      <c r="F74">
        <v>109246</v>
      </c>
      <c r="H74">
        <v>87967</v>
      </c>
      <c r="J74">
        <f t="shared" si="12"/>
        <v>64846.2</v>
      </c>
      <c r="K74">
        <f t="shared" si="13"/>
        <v>1.3565482634294685</v>
      </c>
      <c r="L74">
        <f t="shared" si="14"/>
        <v>109246</v>
      </c>
      <c r="M74">
        <f t="shared" si="15"/>
        <v>8143</v>
      </c>
      <c r="N74">
        <f t="shared" si="16"/>
        <v>64846.2</v>
      </c>
      <c r="O74">
        <f t="shared" si="17"/>
        <v>101103</v>
      </c>
      <c r="Q74">
        <v>-470</v>
      </c>
      <c r="R74">
        <v>-101</v>
      </c>
      <c r="T74">
        <v>-48.600000000005821</v>
      </c>
      <c r="U74">
        <v>63.799999999995634</v>
      </c>
      <c r="W74">
        <v>847</v>
      </c>
      <c r="X74">
        <v>227.39999999999998</v>
      </c>
      <c r="Z74">
        <v>64846.2</v>
      </c>
      <c r="AA74">
        <v>1.3565482634294685</v>
      </c>
      <c r="AI74">
        <v>64846.2</v>
      </c>
      <c r="AJ74">
        <v>1.3565482634294685</v>
      </c>
    </row>
    <row r="75" spans="2:38" x14ac:dyDescent="0.25">
      <c r="B75">
        <v>41588</v>
      </c>
      <c r="C75">
        <v>319</v>
      </c>
      <c r="D75">
        <v>54894</v>
      </c>
      <c r="E75">
        <v>27885</v>
      </c>
      <c r="F75">
        <v>121537</v>
      </c>
      <c r="H75">
        <v>108939</v>
      </c>
      <c r="J75">
        <f t="shared" si="12"/>
        <v>49244.6</v>
      </c>
      <c r="K75">
        <f t="shared" si="13"/>
        <v>2.2122019470155103</v>
      </c>
      <c r="L75">
        <f t="shared" si="14"/>
        <v>121537</v>
      </c>
      <c r="M75">
        <f t="shared" si="15"/>
        <v>319</v>
      </c>
      <c r="N75">
        <f t="shared" si="16"/>
        <v>49244.6</v>
      </c>
      <c r="O75">
        <f t="shared" si="17"/>
        <v>121218</v>
      </c>
      <c r="Q75">
        <v>1068</v>
      </c>
      <c r="R75">
        <v>77</v>
      </c>
      <c r="T75">
        <v>-127.59999999999854</v>
      </c>
      <c r="U75">
        <v>-336.40000000000146</v>
      </c>
      <c r="W75">
        <v>1313.6</v>
      </c>
      <c r="X75">
        <v>616</v>
      </c>
      <c r="AD75">
        <v>49244.6</v>
      </c>
      <c r="AE75">
        <v>2.2122019470155103</v>
      </c>
      <c r="AK75">
        <v>49244.6</v>
      </c>
      <c r="AL75">
        <v>2.2122019470155103</v>
      </c>
    </row>
    <row r="76" spans="2:38" x14ac:dyDescent="0.25">
      <c r="B76">
        <v>97105</v>
      </c>
      <c r="C76">
        <v>60091</v>
      </c>
      <c r="D76">
        <v>110815</v>
      </c>
      <c r="E76">
        <v>17644</v>
      </c>
      <c r="F76">
        <v>17997</v>
      </c>
      <c r="H76">
        <v>100421</v>
      </c>
      <c r="J76">
        <f t="shared" si="12"/>
        <v>60730.400000000001</v>
      </c>
      <c r="K76">
        <f t="shared" si="13"/>
        <v>1.6535540684731205</v>
      </c>
      <c r="L76">
        <f t="shared" si="14"/>
        <v>110815</v>
      </c>
      <c r="M76">
        <f t="shared" si="15"/>
        <v>17644</v>
      </c>
      <c r="N76">
        <f t="shared" si="16"/>
        <v>60730.400000000001</v>
      </c>
      <c r="O76">
        <f t="shared" si="17"/>
        <v>93171</v>
      </c>
      <c r="Q76">
        <v>-2653</v>
      </c>
      <c r="R76">
        <v>572</v>
      </c>
      <c r="T76">
        <v>189.80000000000291</v>
      </c>
      <c r="U76">
        <v>-39</v>
      </c>
      <c r="W76">
        <v>768.60000000000014</v>
      </c>
      <c r="X76">
        <v>123</v>
      </c>
      <c r="AD76">
        <v>60730.400000000001</v>
      </c>
      <c r="AE76">
        <v>1.6535540684731205</v>
      </c>
      <c r="AK76">
        <v>60730.400000000001</v>
      </c>
      <c r="AL76">
        <v>1.6535540684731205</v>
      </c>
    </row>
    <row r="77" spans="2:38" x14ac:dyDescent="0.25">
      <c r="B77">
        <v>25697</v>
      </c>
      <c r="C77">
        <v>112288</v>
      </c>
      <c r="D77">
        <v>96507</v>
      </c>
      <c r="E77">
        <v>82741</v>
      </c>
      <c r="F77">
        <v>110916</v>
      </c>
      <c r="H77">
        <v>99050</v>
      </c>
      <c r="J77">
        <f t="shared" si="12"/>
        <v>85629.8</v>
      </c>
      <c r="K77">
        <f t="shared" si="13"/>
        <v>1.1567234771072687</v>
      </c>
      <c r="L77">
        <f t="shared" si="14"/>
        <v>112288</v>
      </c>
      <c r="M77">
        <f t="shared" si="15"/>
        <v>25697</v>
      </c>
      <c r="N77">
        <f t="shared" si="16"/>
        <v>85629.8</v>
      </c>
      <c r="O77">
        <f t="shared" si="17"/>
        <v>86591</v>
      </c>
      <c r="Q77">
        <v>-949</v>
      </c>
      <c r="R77">
        <v>-590</v>
      </c>
      <c r="T77">
        <v>341.60000000000582</v>
      </c>
      <c r="U77">
        <v>461.40000000000873</v>
      </c>
      <c r="W77">
        <v>838</v>
      </c>
      <c r="X77">
        <v>501.40000000000003</v>
      </c>
      <c r="AB77">
        <v>85629.8</v>
      </c>
      <c r="AC77">
        <v>1.1567234771072687</v>
      </c>
      <c r="AI77">
        <v>85629.8</v>
      </c>
      <c r="AJ77">
        <v>1.1567234771072687</v>
      </c>
    </row>
    <row r="78" spans="2:38" x14ac:dyDescent="0.25">
      <c r="B78">
        <v>33588</v>
      </c>
      <c r="C78">
        <v>19992</v>
      </c>
      <c r="D78">
        <v>3551</v>
      </c>
      <c r="E78">
        <v>76120</v>
      </c>
      <c r="F78">
        <v>31747</v>
      </c>
      <c r="H78">
        <v>36482</v>
      </c>
      <c r="J78">
        <f t="shared" si="12"/>
        <v>32999.599999999999</v>
      </c>
      <c r="K78">
        <f t="shared" si="13"/>
        <v>1.1055285518612348</v>
      </c>
      <c r="L78">
        <f t="shared" si="14"/>
        <v>76120</v>
      </c>
      <c r="M78">
        <f t="shared" si="15"/>
        <v>3551</v>
      </c>
      <c r="N78">
        <f t="shared" si="16"/>
        <v>32999.599999999999</v>
      </c>
      <c r="O78">
        <f t="shared" si="17"/>
        <v>72569</v>
      </c>
      <c r="Q78">
        <v>2657</v>
      </c>
      <c r="R78">
        <v>0</v>
      </c>
      <c r="T78">
        <v>1610</v>
      </c>
      <c r="U78">
        <v>-16.400000000001455</v>
      </c>
      <c r="W78">
        <v>1610</v>
      </c>
      <c r="X78">
        <v>68</v>
      </c>
      <c r="Z78">
        <v>32999.599999999999</v>
      </c>
      <c r="AA78">
        <v>1.1055285518612348</v>
      </c>
      <c r="AI78">
        <v>32999.599999999999</v>
      </c>
      <c r="AJ78">
        <v>1.1055285518612348</v>
      </c>
    </row>
    <row r="79" spans="2:38" x14ac:dyDescent="0.25">
      <c r="B79">
        <v>38564</v>
      </c>
      <c r="C79">
        <v>64218</v>
      </c>
      <c r="D79">
        <v>99905</v>
      </c>
      <c r="E79">
        <v>102201</v>
      </c>
      <c r="F79">
        <v>80860</v>
      </c>
      <c r="H79">
        <v>100229</v>
      </c>
      <c r="J79">
        <f t="shared" si="12"/>
        <v>77149.600000000006</v>
      </c>
      <c r="K79">
        <f t="shared" si="13"/>
        <v>1.299151259371403</v>
      </c>
      <c r="L79">
        <f t="shared" si="14"/>
        <v>102201</v>
      </c>
      <c r="M79">
        <f t="shared" si="15"/>
        <v>38564</v>
      </c>
      <c r="N79">
        <f t="shared" si="16"/>
        <v>77149.600000000006</v>
      </c>
      <c r="O79">
        <f t="shared" si="17"/>
        <v>63637</v>
      </c>
      <c r="Q79">
        <v>1583</v>
      </c>
      <c r="R79">
        <v>851</v>
      </c>
      <c r="T79">
        <v>348.40000000000873</v>
      </c>
      <c r="U79">
        <v>445.40000000000873</v>
      </c>
      <c r="W79">
        <v>1385.1999999999998</v>
      </c>
      <c r="X79">
        <v>514.6</v>
      </c>
      <c r="AB79">
        <v>77149.600000000006</v>
      </c>
      <c r="AC79">
        <v>1.299151259371403</v>
      </c>
      <c r="AI79">
        <v>77149.600000000006</v>
      </c>
      <c r="AJ79">
        <v>1.299151259371403</v>
      </c>
    </row>
    <row r="80" spans="2:38" x14ac:dyDescent="0.25">
      <c r="B80">
        <v>14512</v>
      </c>
      <c r="C80">
        <v>105720</v>
      </c>
      <c r="D80">
        <v>105013</v>
      </c>
      <c r="E80">
        <v>14915</v>
      </c>
      <c r="F80">
        <v>90111</v>
      </c>
      <c r="H80">
        <v>90473</v>
      </c>
      <c r="J80">
        <f t="shared" si="12"/>
        <v>66054.2</v>
      </c>
      <c r="K80">
        <f t="shared" si="13"/>
        <v>1.3696782339351623</v>
      </c>
      <c r="L80">
        <f t="shared" si="14"/>
        <v>105720</v>
      </c>
      <c r="M80">
        <f t="shared" si="15"/>
        <v>14512</v>
      </c>
      <c r="N80">
        <f t="shared" si="16"/>
        <v>66054.2</v>
      </c>
      <c r="O80">
        <f t="shared" si="17"/>
        <v>91208</v>
      </c>
      <c r="Q80">
        <v>-2269</v>
      </c>
      <c r="R80">
        <v>14</v>
      </c>
      <c r="T80">
        <v>618.19999999999709</v>
      </c>
      <c r="U80">
        <v>173</v>
      </c>
      <c r="W80">
        <v>826.59999999999991</v>
      </c>
      <c r="X80">
        <v>189.8</v>
      </c>
      <c r="AB80">
        <v>66054.2</v>
      </c>
      <c r="AC80">
        <v>1.3696782339351623</v>
      </c>
      <c r="AI80">
        <v>66054.2</v>
      </c>
      <c r="AJ80">
        <v>1.3696782339351623</v>
      </c>
    </row>
    <row r="81" spans="2:38" x14ac:dyDescent="0.25">
      <c r="B81">
        <v>25905</v>
      </c>
      <c r="C81">
        <v>107947</v>
      </c>
      <c r="D81">
        <v>24597</v>
      </c>
      <c r="E81">
        <v>52782</v>
      </c>
      <c r="F81">
        <v>121524</v>
      </c>
      <c r="H81">
        <v>66927</v>
      </c>
      <c r="J81">
        <f t="shared" si="12"/>
        <v>66551</v>
      </c>
      <c r="K81">
        <f t="shared" si="13"/>
        <v>1.0056498024071765</v>
      </c>
      <c r="L81">
        <f t="shared" si="14"/>
        <v>121524</v>
      </c>
      <c r="M81">
        <f t="shared" si="15"/>
        <v>24597</v>
      </c>
      <c r="N81">
        <f t="shared" si="16"/>
        <v>66551</v>
      </c>
      <c r="O81">
        <f t="shared" si="17"/>
        <v>96927</v>
      </c>
      <c r="Q81">
        <v>-354</v>
      </c>
      <c r="R81">
        <v>-376</v>
      </c>
      <c r="T81">
        <v>-484</v>
      </c>
      <c r="U81">
        <v>-130.80000000000291</v>
      </c>
      <c r="W81">
        <v>709.6</v>
      </c>
      <c r="X81">
        <v>130.80000000000001</v>
      </c>
      <c r="AB81">
        <v>66551</v>
      </c>
      <c r="AC81">
        <v>1.0056498024071765</v>
      </c>
      <c r="AI81">
        <v>66551</v>
      </c>
      <c r="AJ81">
        <v>1.0056498024071765</v>
      </c>
    </row>
    <row r="82" spans="2:38" x14ac:dyDescent="0.25">
      <c r="B82">
        <v>108763</v>
      </c>
      <c r="C82">
        <v>60425</v>
      </c>
      <c r="D82">
        <v>119958</v>
      </c>
      <c r="E82">
        <v>100714</v>
      </c>
      <c r="F82">
        <v>74275</v>
      </c>
      <c r="H82">
        <v>127842</v>
      </c>
      <c r="J82">
        <f t="shared" si="12"/>
        <v>92827</v>
      </c>
      <c r="K82">
        <f t="shared" si="13"/>
        <v>1.377207062600321</v>
      </c>
      <c r="L82">
        <f t="shared" si="14"/>
        <v>119958</v>
      </c>
      <c r="M82">
        <f t="shared" si="15"/>
        <v>60425</v>
      </c>
      <c r="N82">
        <f t="shared" si="16"/>
        <v>92827</v>
      </c>
      <c r="O82">
        <f t="shared" si="17"/>
        <v>59533</v>
      </c>
      <c r="Q82">
        <v>45</v>
      </c>
      <c r="R82">
        <v>-766</v>
      </c>
      <c r="T82">
        <v>650.80000000000291</v>
      </c>
      <c r="U82">
        <v>-418</v>
      </c>
      <c r="W82">
        <v>1523.2</v>
      </c>
      <c r="X82">
        <v>418</v>
      </c>
      <c r="AB82">
        <v>92827</v>
      </c>
      <c r="AC82">
        <v>1.377207062600321</v>
      </c>
      <c r="AI82">
        <v>92827</v>
      </c>
      <c r="AJ82">
        <v>1.377207062600321</v>
      </c>
    </row>
    <row r="83" spans="2:38" x14ac:dyDescent="0.25">
      <c r="B83">
        <v>64120</v>
      </c>
      <c r="C83">
        <v>76579</v>
      </c>
      <c r="D83">
        <v>40888</v>
      </c>
      <c r="E83">
        <v>90449</v>
      </c>
      <c r="F83">
        <v>59016</v>
      </c>
      <c r="H83">
        <v>115502</v>
      </c>
      <c r="J83">
        <f t="shared" si="12"/>
        <v>66210.399999999994</v>
      </c>
      <c r="K83">
        <f t="shared" si="13"/>
        <v>1.7444691468409799</v>
      </c>
      <c r="L83">
        <f t="shared" si="14"/>
        <v>90449</v>
      </c>
      <c r="M83">
        <f t="shared" si="15"/>
        <v>40888</v>
      </c>
      <c r="N83">
        <f t="shared" si="16"/>
        <v>66210.399999999994</v>
      </c>
      <c r="O83">
        <f t="shared" si="17"/>
        <v>49561</v>
      </c>
      <c r="Q83">
        <v>-118</v>
      </c>
      <c r="R83">
        <v>-9</v>
      </c>
      <c r="T83">
        <v>528.39999999999418</v>
      </c>
      <c r="U83">
        <v>-141.40000000000873</v>
      </c>
      <c r="W83">
        <v>1098</v>
      </c>
      <c r="X83">
        <v>274.20000000000005</v>
      </c>
      <c r="AF83">
        <v>66210.399999999994</v>
      </c>
      <c r="AG83">
        <v>1.7444691468409799</v>
      </c>
      <c r="AK83">
        <v>66210.399999999994</v>
      </c>
      <c r="AL83">
        <v>1.7444691468409799</v>
      </c>
    </row>
    <row r="84" spans="2:38" x14ac:dyDescent="0.25">
      <c r="B84">
        <v>27003</v>
      </c>
      <c r="C84">
        <v>117047</v>
      </c>
      <c r="D84">
        <v>15382</v>
      </c>
      <c r="E84">
        <v>86186</v>
      </c>
      <c r="F84">
        <v>64928</v>
      </c>
      <c r="H84">
        <v>89630</v>
      </c>
      <c r="J84">
        <f t="shared" si="12"/>
        <v>62109.2</v>
      </c>
      <c r="K84">
        <f t="shared" si="13"/>
        <v>1.4431034371719489</v>
      </c>
      <c r="L84">
        <f t="shared" si="14"/>
        <v>117047</v>
      </c>
      <c r="M84">
        <f t="shared" si="15"/>
        <v>15382</v>
      </c>
      <c r="N84">
        <f t="shared" si="16"/>
        <v>62109.2</v>
      </c>
      <c r="O84">
        <f t="shared" si="17"/>
        <v>101665</v>
      </c>
      <c r="Q84">
        <v>-160</v>
      </c>
      <c r="R84">
        <v>-37</v>
      </c>
      <c r="T84">
        <v>43.399999999994179</v>
      </c>
      <c r="U84">
        <v>114.59999999999854</v>
      </c>
      <c r="W84">
        <v>766.59999999999991</v>
      </c>
      <c r="X84">
        <v>232.60000000000002</v>
      </c>
      <c r="AD84">
        <v>62109.2</v>
      </c>
      <c r="AE84">
        <v>1.4431034371719489</v>
      </c>
      <c r="AI84">
        <v>62109.2</v>
      </c>
      <c r="AJ84">
        <v>1.4431034371719489</v>
      </c>
    </row>
    <row r="85" spans="2:38" x14ac:dyDescent="0.25">
      <c r="B85">
        <v>74525</v>
      </c>
      <c r="C85">
        <v>72177</v>
      </c>
      <c r="D85">
        <v>116684</v>
      </c>
      <c r="E85">
        <v>100965</v>
      </c>
      <c r="F85">
        <v>109832</v>
      </c>
      <c r="H85">
        <v>146832</v>
      </c>
      <c r="J85">
        <f t="shared" si="12"/>
        <v>94836.6</v>
      </c>
      <c r="K85">
        <f t="shared" si="13"/>
        <v>1.5482630123812957</v>
      </c>
      <c r="L85">
        <f t="shared" si="14"/>
        <v>116684</v>
      </c>
      <c r="M85">
        <f t="shared" si="15"/>
        <v>72177</v>
      </c>
      <c r="N85">
        <f t="shared" si="16"/>
        <v>94836.6</v>
      </c>
      <c r="O85">
        <f t="shared" si="17"/>
        <v>44507</v>
      </c>
      <c r="Q85">
        <v>-153</v>
      </c>
      <c r="R85">
        <v>1028</v>
      </c>
      <c r="T85">
        <v>520.20000000001164</v>
      </c>
      <c r="U85">
        <v>304.60000000000582</v>
      </c>
      <c r="W85">
        <v>1044.2</v>
      </c>
      <c r="X85">
        <v>473.79999999999995</v>
      </c>
      <c r="AF85">
        <v>94836.6</v>
      </c>
      <c r="AG85">
        <v>1.5482630123812957</v>
      </c>
      <c r="AI85">
        <v>94836.6</v>
      </c>
      <c r="AJ85">
        <v>1.5482630123812957</v>
      </c>
    </row>
    <row r="86" spans="2:38" x14ac:dyDescent="0.25">
      <c r="B86">
        <v>76743</v>
      </c>
      <c r="C86">
        <v>54569</v>
      </c>
      <c r="D86">
        <v>111035</v>
      </c>
      <c r="E86">
        <v>76990</v>
      </c>
      <c r="F86">
        <v>87209</v>
      </c>
      <c r="H86">
        <v>108796</v>
      </c>
      <c r="J86">
        <f t="shared" si="12"/>
        <v>81309.2</v>
      </c>
      <c r="K86">
        <f t="shared" si="13"/>
        <v>1.3380527664766104</v>
      </c>
      <c r="L86">
        <f t="shared" si="14"/>
        <v>111035</v>
      </c>
      <c r="M86">
        <f t="shared" si="15"/>
        <v>54569</v>
      </c>
      <c r="N86">
        <f t="shared" si="16"/>
        <v>81309.2</v>
      </c>
      <c r="O86">
        <f t="shared" si="17"/>
        <v>56466</v>
      </c>
      <c r="Q86">
        <v>1663</v>
      </c>
      <c r="R86">
        <v>-1049</v>
      </c>
      <c r="T86">
        <v>572</v>
      </c>
      <c r="U86">
        <v>205.80000000000291</v>
      </c>
      <c r="W86">
        <v>1035.5999999999999</v>
      </c>
      <c r="X86">
        <v>320.60000000000002</v>
      </c>
      <c r="AB86">
        <v>81309.2</v>
      </c>
      <c r="AC86">
        <v>1.3380527664766104</v>
      </c>
      <c r="AI86">
        <v>81309.2</v>
      </c>
      <c r="AJ86">
        <v>1.3380527664766104</v>
      </c>
    </row>
    <row r="87" spans="2:38" x14ac:dyDescent="0.25">
      <c r="B87">
        <v>15266</v>
      </c>
      <c r="C87">
        <v>40143</v>
      </c>
      <c r="D87">
        <v>107673</v>
      </c>
      <c r="E87">
        <v>92109</v>
      </c>
      <c r="F87">
        <v>82623</v>
      </c>
      <c r="H87">
        <v>68941</v>
      </c>
      <c r="J87">
        <f t="shared" si="12"/>
        <v>67562.8</v>
      </c>
      <c r="K87">
        <f t="shared" si="13"/>
        <v>1.0203987993392813</v>
      </c>
      <c r="L87">
        <f t="shared" si="14"/>
        <v>107673</v>
      </c>
      <c r="M87">
        <f t="shared" si="15"/>
        <v>15266</v>
      </c>
      <c r="N87">
        <f t="shared" si="16"/>
        <v>67562.8</v>
      </c>
      <c r="O87">
        <f t="shared" si="17"/>
        <v>92407</v>
      </c>
      <c r="Q87">
        <v>61</v>
      </c>
      <c r="R87">
        <v>623</v>
      </c>
      <c r="T87">
        <v>109.60000000000582</v>
      </c>
      <c r="U87">
        <v>-33.399999999994179</v>
      </c>
      <c r="W87">
        <v>626</v>
      </c>
      <c r="X87">
        <v>177.4</v>
      </c>
      <c r="AB87">
        <v>67562.8</v>
      </c>
      <c r="AC87">
        <v>1.0203987993392813</v>
      </c>
      <c r="AI87">
        <v>67562.8</v>
      </c>
      <c r="AJ87">
        <v>1.0203987993392813</v>
      </c>
    </row>
    <row r="88" spans="2:38" x14ac:dyDescent="0.25">
      <c r="B88">
        <v>66267</v>
      </c>
      <c r="C88">
        <v>41217</v>
      </c>
      <c r="D88">
        <v>69611</v>
      </c>
      <c r="E88">
        <v>15853</v>
      </c>
      <c r="F88">
        <v>99291</v>
      </c>
      <c r="H88">
        <v>75715</v>
      </c>
      <c r="J88">
        <f t="shared" si="12"/>
        <v>58447.8</v>
      </c>
      <c r="K88">
        <f t="shared" si="13"/>
        <v>1.29542942591509</v>
      </c>
      <c r="L88">
        <f t="shared" si="14"/>
        <v>99291</v>
      </c>
      <c r="M88">
        <f t="shared" si="15"/>
        <v>15853</v>
      </c>
      <c r="N88">
        <f t="shared" si="16"/>
        <v>58447.8</v>
      </c>
      <c r="O88">
        <f t="shared" si="17"/>
        <v>83438</v>
      </c>
      <c r="Q88">
        <v>-1406</v>
      </c>
      <c r="R88">
        <v>181</v>
      </c>
      <c r="T88">
        <v>-444.59999999999854</v>
      </c>
      <c r="U88">
        <v>154</v>
      </c>
      <c r="W88">
        <v>840.2</v>
      </c>
      <c r="X88">
        <v>291.19999999999993</v>
      </c>
      <c r="Z88">
        <v>58447.8</v>
      </c>
      <c r="AA88">
        <v>1.29542942591509</v>
      </c>
      <c r="AI88">
        <v>58447.8</v>
      </c>
      <c r="AJ88">
        <v>1.29542942591509</v>
      </c>
    </row>
    <row r="89" spans="2:38" x14ac:dyDescent="0.25">
      <c r="B89">
        <v>51885</v>
      </c>
      <c r="C89">
        <v>24680</v>
      </c>
      <c r="D89">
        <v>4543</v>
      </c>
      <c r="E89">
        <v>102486</v>
      </c>
      <c r="F89">
        <v>97429</v>
      </c>
      <c r="H89">
        <v>60777</v>
      </c>
      <c r="J89">
        <f t="shared" si="12"/>
        <v>56204.6</v>
      </c>
      <c r="K89">
        <f t="shared" si="13"/>
        <v>1.0813527718371807</v>
      </c>
      <c r="L89">
        <f t="shared" si="14"/>
        <v>102486</v>
      </c>
      <c r="M89">
        <f t="shared" si="15"/>
        <v>4543</v>
      </c>
      <c r="N89">
        <f t="shared" si="16"/>
        <v>56204.6</v>
      </c>
      <c r="O89">
        <f t="shared" si="17"/>
        <v>97943</v>
      </c>
      <c r="Q89">
        <v>-1092</v>
      </c>
      <c r="R89">
        <v>-48</v>
      </c>
      <c r="T89">
        <v>-326.20000000000437</v>
      </c>
      <c r="U89">
        <v>-108.40000000000146</v>
      </c>
      <c r="W89">
        <v>407.40000000000003</v>
      </c>
      <c r="X89">
        <v>108.39999999999999</v>
      </c>
      <c r="Z89">
        <v>56204.6</v>
      </c>
      <c r="AA89">
        <v>1.0813527718371807</v>
      </c>
      <c r="AI89">
        <v>56204.6</v>
      </c>
      <c r="AJ89">
        <v>1.0813527718371807</v>
      </c>
    </row>
    <row r="90" spans="2:38" x14ac:dyDescent="0.25">
      <c r="B90">
        <v>69747</v>
      </c>
      <c r="C90">
        <v>61030</v>
      </c>
      <c r="D90">
        <v>14302</v>
      </c>
      <c r="E90">
        <v>22206</v>
      </c>
      <c r="F90">
        <v>17574</v>
      </c>
      <c r="H90">
        <v>64522</v>
      </c>
      <c r="J90">
        <f t="shared" si="12"/>
        <v>36971.800000000003</v>
      </c>
      <c r="K90">
        <f t="shared" si="13"/>
        <v>1.7451679388074153</v>
      </c>
      <c r="L90">
        <f t="shared" si="14"/>
        <v>69747</v>
      </c>
      <c r="M90">
        <f t="shared" si="15"/>
        <v>14302</v>
      </c>
      <c r="N90">
        <f t="shared" si="16"/>
        <v>36971.800000000003</v>
      </c>
      <c r="O90">
        <f t="shared" si="17"/>
        <v>55445</v>
      </c>
      <c r="Q90">
        <v>193</v>
      </c>
      <c r="R90">
        <v>617</v>
      </c>
      <c r="T90">
        <v>194.80000000000291</v>
      </c>
      <c r="U90">
        <v>136.60000000000582</v>
      </c>
      <c r="W90">
        <v>2182.8000000000002</v>
      </c>
      <c r="X90">
        <v>335.00000000000006</v>
      </c>
      <c r="AD90">
        <v>36971.800000000003</v>
      </c>
      <c r="AE90">
        <v>1.7451679388074153</v>
      </c>
      <c r="AI90">
        <v>36971.800000000003</v>
      </c>
      <c r="AJ90">
        <v>1.7451679388074153</v>
      </c>
    </row>
    <row r="91" spans="2:38" x14ac:dyDescent="0.25">
      <c r="B91">
        <v>76816</v>
      </c>
      <c r="C91">
        <v>109336</v>
      </c>
      <c r="D91">
        <v>68300</v>
      </c>
      <c r="E91">
        <v>114413</v>
      </c>
      <c r="F91">
        <v>85044</v>
      </c>
      <c r="H91">
        <v>112112</v>
      </c>
      <c r="J91">
        <f t="shared" si="12"/>
        <v>90781.8</v>
      </c>
      <c r="K91">
        <f t="shared" si="13"/>
        <v>1.2349611926619652</v>
      </c>
      <c r="L91">
        <f t="shared" si="14"/>
        <v>114413</v>
      </c>
      <c r="M91">
        <f t="shared" si="15"/>
        <v>68300</v>
      </c>
      <c r="N91">
        <f t="shared" si="16"/>
        <v>90781.8</v>
      </c>
      <c r="O91">
        <f t="shared" si="17"/>
        <v>46113</v>
      </c>
      <c r="Q91">
        <v>674</v>
      </c>
      <c r="R91">
        <v>-830</v>
      </c>
      <c r="T91">
        <v>-213.59999999999127</v>
      </c>
      <c r="U91">
        <v>-427.39999999999418</v>
      </c>
      <c r="W91">
        <v>1262.8</v>
      </c>
      <c r="X91">
        <v>579.79999999999995</v>
      </c>
      <c r="AB91">
        <v>90781.8</v>
      </c>
      <c r="AC91">
        <v>1.2349611926619652</v>
      </c>
      <c r="AI91">
        <v>90781.8</v>
      </c>
      <c r="AJ91">
        <v>1.2349611926619652</v>
      </c>
    </row>
    <row r="92" spans="2:38" x14ac:dyDescent="0.25">
      <c r="B92">
        <v>1454</v>
      </c>
      <c r="C92">
        <v>8399</v>
      </c>
      <c r="D92">
        <v>3112</v>
      </c>
      <c r="E92">
        <v>111842</v>
      </c>
      <c r="F92">
        <v>20272</v>
      </c>
      <c r="H92">
        <v>77647</v>
      </c>
      <c r="J92">
        <f t="shared" si="12"/>
        <v>29015.8</v>
      </c>
      <c r="K92">
        <f t="shared" si="13"/>
        <v>2.6760247864956335</v>
      </c>
      <c r="L92">
        <f t="shared" si="14"/>
        <v>111842</v>
      </c>
      <c r="M92">
        <f t="shared" si="15"/>
        <v>1454</v>
      </c>
      <c r="N92">
        <f t="shared" si="16"/>
        <v>29015.8</v>
      </c>
      <c r="O92">
        <f t="shared" si="17"/>
        <v>110388</v>
      </c>
      <c r="Q92">
        <v>2371</v>
      </c>
      <c r="R92">
        <v>680</v>
      </c>
      <c r="T92">
        <v>-258.20000000000073</v>
      </c>
      <c r="U92">
        <v>82.399999999997817</v>
      </c>
      <c r="W92">
        <v>1320.1999999999998</v>
      </c>
      <c r="X92">
        <v>379.2</v>
      </c>
      <c r="AD92">
        <v>29015.8</v>
      </c>
      <c r="AE92">
        <v>2.6760247864956335</v>
      </c>
      <c r="AK92">
        <v>29015.8</v>
      </c>
      <c r="AL92">
        <v>2.6760247864956335</v>
      </c>
    </row>
    <row r="93" spans="2:38" x14ac:dyDescent="0.25">
      <c r="B93">
        <v>47675</v>
      </c>
      <c r="C93">
        <v>2183</v>
      </c>
      <c r="D93">
        <v>41153</v>
      </c>
      <c r="E93">
        <v>49625</v>
      </c>
      <c r="F93">
        <v>119907</v>
      </c>
      <c r="H93">
        <v>104084</v>
      </c>
      <c r="J93">
        <f t="shared" si="12"/>
        <v>52108.6</v>
      </c>
      <c r="K93">
        <f t="shared" si="13"/>
        <v>1.9974438000637131</v>
      </c>
      <c r="L93">
        <f t="shared" si="14"/>
        <v>119907</v>
      </c>
      <c r="M93">
        <f t="shared" si="15"/>
        <v>2183</v>
      </c>
      <c r="N93">
        <f t="shared" si="16"/>
        <v>52108.6</v>
      </c>
      <c r="O93">
        <f t="shared" si="17"/>
        <v>117724</v>
      </c>
      <c r="Q93">
        <v>-1327</v>
      </c>
      <c r="R93">
        <v>-9</v>
      </c>
      <c r="T93">
        <v>1531</v>
      </c>
      <c r="U93">
        <v>446.79999999999563</v>
      </c>
      <c r="W93">
        <v>1531</v>
      </c>
      <c r="X93">
        <v>927.60000000000014</v>
      </c>
      <c r="AD93">
        <v>52108.6</v>
      </c>
      <c r="AE93">
        <v>1.9974438000637131</v>
      </c>
      <c r="AK93">
        <v>52108.6</v>
      </c>
      <c r="AL93">
        <v>1.9974438000637131</v>
      </c>
    </row>
    <row r="94" spans="2:38" x14ac:dyDescent="0.25">
      <c r="B94">
        <v>22506</v>
      </c>
      <c r="C94">
        <v>116028</v>
      </c>
      <c r="D94">
        <v>11097</v>
      </c>
      <c r="E94">
        <v>59617</v>
      </c>
      <c r="F94">
        <v>19002</v>
      </c>
      <c r="H94">
        <v>80427</v>
      </c>
      <c r="J94">
        <f t="shared" si="12"/>
        <v>45650</v>
      </c>
      <c r="K94">
        <f t="shared" si="13"/>
        <v>1.7618181818181817</v>
      </c>
      <c r="L94">
        <f t="shared" si="14"/>
        <v>116028</v>
      </c>
      <c r="M94">
        <f t="shared" si="15"/>
        <v>11097</v>
      </c>
      <c r="N94">
        <f t="shared" si="16"/>
        <v>45650</v>
      </c>
      <c r="O94">
        <f t="shared" si="17"/>
        <v>104931</v>
      </c>
      <c r="Q94">
        <v>-753</v>
      </c>
      <c r="R94">
        <v>-193</v>
      </c>
      <c r="T94">
        <v>-598</v>
      </c>
      <c r="U94">
        <v>-160.19999999999709</v>
      </c>
      <c r="W94">
        <v>1248.4000000000001</v>
      </c>
      <c r="X94">
        <v>160.20000000000002</v>
      </c>
      <c r="AD94">
        <v>45650</v>
      </c>
      <c r="AE94">
        <v>1.7618181818181817</v>
      </c>
      <c r="AK94">
        <v>45650</v>
      </c>
      <c r="AL94">
        <v>1.7618181818181817</v>
      </c>
    </row>
    <row r="95" spans="2:38" x14ac:dyDescent="0.25">
      <c r="B95">
        <v>59339</v>
      </c>
      <c r="C95">
        <v>9840</v>
      </c>
      <c r="D95">
        <v>70963</v>
      </c>
      <c r="E95">
        <v>109110</v>
      </c>
      <c r="F95">
        <v>4473</v>
      </c>
      <c r="H95">
        <v>108849</v>
      </c>
      <c r="J95">
        <f t="shared" si="12"/>
        <v>50745</v>
      </c>
      <c r="K95">
        <f t="shared" si="13"/>
        <v>2.1450192137156372</v>
      </c>
      <c r="L95">
        <f t="shared" si="14"/>
        <v>109110</v>
      </c>
      <c r="M95">
        <f t="shared" si="15"/>
        <v>4473</v>
      </c>
      <c r="N95">
        <f t="shared" si="16"/>
        <v>50745</v>
      </c>
      <c r="O95">
        <f t="shared" si="17"/>
        <v>104637</v>
      </c>
      <c r="Q95">
        <v>-621</v>
      </c>
      <c r="R95">
        <v>57</v>
      </c>
      <c r="T95">
        <v>-127.80000000000291</v>
      </c>
      <c r="U95">
        <v>125.59999999999854</v>
      </c>
      <c r="W95">
        <v>1639.8000000000002</v>
      </c>
      <c r="X95">
        <v>128.80000000000001</v>
      </c>
      <c r="AD95">
        <v>50745</v>
      </c>
      <c r="AE95">
        <v>2.1450192137156372</v>
      </c>
      <c r="AK95">
        <v>50745</v>
      </c>
      <c r="AL95">
        <v>2.1450192137156372</v>
      </c>
    </row>
    <row r="96" spans="2:38" x14ac:dyDescent="0.25">
      <c r="B96">
        <v>117139</v>
      </c>
      <c r="C96">
        <v>16043</v>
      </c>
      <c r="D96">
        <v>5717</v>
      </c>
      <c r="E96">
        <v>113740</v>
      </c>
      <c r="F96">
        <v>92795</v>
      </c>
      <c r="H96">
        <v>105112</v>
      </c>
      <c r="J96">
        <f t="shared" si="12"/>
        <v>69086.8</v>
      </c>
      <c r="K96">
        <f t="shared" si="13"/>
        <v>1.5214483808773889</v>
      </c>
      <c r="L96">
        <f t="shared" si="14"/>
        <v>117139</v>
      </c>
      <c r="M96">
        <f t="shared" si="15"/>
        <v>5717</v>
      </c>
      <c r="N96">
        <f t="shared" si="16"/>
        <v>69086.8</v>
      </c>
      <c r="O96">
        <f t="shared" si="17"/>
        <v>111422</v>
      </c>
      <c r="Q96">
        <v>-1160</v>
      </c>
      <c r="R96">
        <v>0</v>
      </c>
      <c r="T96">
        <v>-826.39999999999418</v>
      </c>
      <c r="U96">
        <v>95.400000000008731</v>
      </c>
      <c r="W96">
        <v>1438</v>
      </c>
      <c r="X96">
        <v>572.20000000000005</v>
      </c>
      <c r="AF96">
        <v>69086.8</v>
      </c>
      <c r="AG96">
        <v>1.5214483808773889</v>
      </c>
      <c r="AI96">
        <v>69086.8</v>
      </c>
      <c r="AJ96">
        <v>1.5214483808773889</v>
      </c>
    </row>
    <row r="97" spans="2:38" x14ac:dyDescent="0.25">
      <c r="B97">
        <v>70595</v>
      </c>
      <c r="C97">
        <v>71318</v>
      </c>
      <c r="D97">
        <v>89022</v>
      </c>
      <c r="E97">
        <v>27376</v>
      </c>
      <c r="F97">
        <v>81974</v>
      </c>
      <c r="H97">
        <v>122856</v>
      </c>
      <c r="J97">
        <f t="shared" si="12"/>
        <v>68057</v>
      </c>
      <c r="K97">
        <f t="shared" si="13"/>
        <v>1.8051927061139927</v>
      </c>
      <c r="L97">
        <f t="shared" si="14"/>
        <v>89022</v>
      </c>
      <c r="M97">
        <f t="shared" si="15"/>
        <v>27376</v>
      </c>
      <c r="N97">
        <f t="shared" si="16"/>
        <v>68057</v>
      </c>
      <c r="O97">
        <f t="shared" si="17"/>
        <v>61646</v>
      </c>
      <c r="Q97">
        <v>2808</v>
      </c>
      <c r="R97">
        <v>-537</v>
      </c>
      <c r="T97">
        <v>284</v>
      </c>
      <c r="U97">
        <v>248.19999999999709</v>
      </c>
      <c r="W97">
        <v>1526</v>
      </c>
      <c r="X97">
        <v>251.4</v>
      </c>
      <c r="AF97">
        <v>68057</v>
      </c>
      <c r="AG97">
        <v>1.8051927061139927</v>
      </c>
      <c r="AK97">
        <v>68057</v>
      </c>
      <c r="AL97">
        <v>1.8051927061139927</v>
      </c>
    </row>
    <row r="98" spans="2:38" x14ac:dyDescent="0.25">
      <c r="B98">
        <v>63042</v>
      </c>
      <c r="C98">
        <v>108897</v>
      </c>
      <c r="D98">
        <v>72688</v>
      </c>
      <c r="E98">
        <v>54499</v>
      </c>
      <c r="F98">
        <v>84827</v>
      </c>
      <c r="H98">
        <v>103456</v>
      </c>
      <c r="J98">
        <f t="shared" si="12"/>
        <v>76790.600000000006</v>
      </c>
      <c r="K98">
        <f t="shared" ref="K98:K129" si="18">H98/J98</f>
        <v>1.3472482309032614</v>
      </c>
      <c r="L98">
        <f t="shared" si="14"/>
        <v>108897</v>
      </c>
      <c r="M98">
        <f t="shared" si="15"/>
        <v>54499</v>
      </c>
      <c r="N98">
        <f t="shared" si="16"/>
        <v>76790.600000000006</v>
      </c>
      <c r="O98">
        <f t="shared" si="17"/>
        <v>54398</v>
      </c>
      <c r="Q98">
        <v>136</v>
      </c>
      <c r="R98">
        <v>0</v>
      </c>
      <c r="T98">
        <v>-502.59999999999127</v>
      </c>
      <c r="U98">
        <v>63.600000000005821</v>
      </c>
      <c r="W98">
        <v>534.6</v>
      </c>
      <c r="X98">
        <v>125.6</v>
      </c>
      <c r="AB98">
        <v>76790.600000000006</v>
      </c>
      <c r="AC98">
        <v>1.3472482309032614</v>
      </c>
      <c r="AI98">
        <v>76790.600000000006</v>
      </c>
      <c r="AJ98">
        <v>1.3472482309032614</v>
      </c>
    </row>
    <row r="99" spans="2:38" x14ac:dyDescent="0.25">
      <c r="B99">
        <v>20602</v>
      </c>
      <c r="C99">
        <v>40434</v>
      </c>
      <c r="D99">
        <v>118438</v>
      </c>
      <c r="E99">
        <v>107424</v>
      </c>
      <c r="F99">
        <v>50794</v>
      </c>
      <c r="H99">
        <v>67852</v>
      </c>
      <c r="J99">
        <f t="shared" si="12"/>
        <v>67538.399999999994</v>
      </c>
      <c r="K99">
        <f t="shared" si="18"/>
        <v>1.0046432844130155</v>
      </c>
      <c r="L99">
        <f t="shared" si="14"/>
        <v>118438</v>
      </c>
      <c r="M99">
        <f t="shared" si="15"/>
        <v>20602</v>
      </c>
      <c r="N99">
        <f t="shared" si="16"/>
        <v>67538.399999999994</v>
      </c>
      <c r="O99">
        <f t="shared" si="17"/>
        <v>97836</v>
      </c>
      <c r="Q99">
        <v>-2135</v>
      </c>
      <c r="R99">
        <v>-681</v>
      </c>
      <c r="T99">
        <v>-87</v>
      </c>
      <c r="U99">
        <v>-66</v>
      </c>
      <c r="W99">
        <v>1198.5999999999999</v>
      </c>
      <c r="X99">
        <v>66</v>
      </c>
      <c r="AB99">
        <v>67538.399999999994</v>
      </c>
      <c r="AC99">
        <v>1.0046432844130155</v>
      </c>
      <c r="AI99">
        <v>67538.399999999994</v>
      </c>
      <c r="AJ99">
        <v>1.0046432844130155</v>
      </c>
    </row>
    <row r="100" spans="2:38" x14ac:dyDescent="0.25">
      <c r="B100">
        <v>108441</v>
      </c>
      <c r="C100">
        <v>63847</v>
      </c>
      <c r="D100">
        <v>77137</v>
      </c>
      <c r="E100">
        <v>75047</v>
      </c>
      <c r="F100">
        <v>84654</v>
      </c>
      <c r="H100">
        <v>87482</v>
      </c>
      <c r="J100">
        <f t="shared" si="12"/>
        <v>81825.2</v>
      </c>
      <c r="K100">
        <f t="shared" si="18"/>
        <v>1.0691327366141483</v>
      </c>
      <c r="L100">
        <f t="shared" si="14"/>
        <v>108441</v>
      </c>
      <c r="M100">
        <f t="shared" si="15"/>
        <v>63847</v>
      </c>
      <c r="N100">
        <f t="shared" si="16"/>
        <v>81825.2</v>
      </c>
      <c r="O100">
        <f t="shared" si="17"/>
        <v>44594</v>
      </c>
      <c r="Q100">
        <v>1136</v>
      </c>
      <c r="R100">
        <v>-410</v>
      </c>
      <c r="T100">
        <v>596</v>
      </c>
      <c r="U100">
        <v>0.39999999999417923</v>
      </c>
      <c r="W100">
        <v>1610.8</v>
      </c>
      <c r="X100">
        <v>191.6</v>
      </c>
      <c r="AB100">
        <v>81825.2</v>
      </c>
      <c r="AC100">
        <v>1.0691327366141483</v>
      </c>
      <c r="AI100">
        <v>81825.2</v>
      </c>
      <c r="AJ100">
        <v>1.0691327366141483</v>
      </c>
    </row>
    <row r="101" spans="2:38" x14ac:dyDescent="0.25">
      <c r="B101">
        <v>51838</v>
      </c>
      <c r="C101">
        <v>30844</v>
      </c>
      <c r="D101">
        <v>55976</v>
      </c>
      <c r="E101">
        <v>58142</v>
      </c>
      <c r="F101">
        <v>118363</v>
      </c>
      <c r="H101">
        <v>120383</v>
      </c>
      <c r="J101">
        <f t="shared" si="12"/>
        <v>63032.6</v>
      </c>
      <c r="K101">
        <f t="shared" si="18"/>
        <v>1.9098529967032933</v>
      </c>
      <c r="L101">
        <f t="shared" si="14"/>
        <v>118363</v>
      </c>
      <c r="M101">
        <f t="shared" si="15"/>
        <v>30844</v>
      </c>
      <c r="N101">
        <f t="shared" si="16"/>
        <v>63032.6</v>
      </c>
      <c r="O101">
        <f t="shared" si="17"/>
        <v>87519</v>
      </c>
      <c r="Q101">
        <v>212</v>
      </c>
      <c r="R101">
        <v>-1</v>
      </c>
      <c r="T101">
        <v>-91</v>
      </c>
      <c r="U101">
        <v>-97</v>
      </c>
      <c r="W101">
        <v>1574.2</v>
      </c>
      <c r="X101">
        <v>424.6</v>
      </c>
      <c r="AD101">
        <v>63032.6</v>
      </c>
      <c r="AE101">
        <v>1.9098529967032933</v>
      </c>
      <c r="AK101">
        <v>63032.6</v>
      </c>
      <c r="AL101">
        <v>1.9098529967032933</v>
      </c>
    </row>
    <row r="103" spans="2:38" x14ac:dyDescent="0.25">
      <c r="B103">
        <v>1584139</v>
      </c>
      <c r="C103">
        <v>1619426</v>
      </c>
      <c r="D103">
        <v>1490745</v>
      </c>
      <c r="E103">
        <v>1517448</v>
      </c>
      <c r="F103">
        <v>1702092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4BD12-E151-4C15-86D9-30419F8B91DB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65071</v>
      </c>
      <c r="C2">
        <v>63724</v>
      </c>
      <c r="D2">
        <v>56083</v>
      </c>
      <c r="E2">
        <v>117937</v>
      </c>
      <c r="F2">
        <v>122052</v>
      </c>
      <c r="H2">
        <v>105823</v>
      </c>
      <c r="J2">
        <f t="shared" ref="J2:J33" si="0">AVERAGE(B2:F2)</f>
        <v>84973.4</v>
      </c>
      <c r="K2">
        <f t="shared" ref="K2:K33" si="1">H2/J2</f>
        <v>1.2453661969510459</v>
      </c>
      <c r="L2">
        <f t="shared" ref="L2:L33" si="2">MAX(B2:F2)</f>
        <v>122052</v>
      </c>
      <c r="M2">
        <f t="shared" ref="M2:M33" si="3">MIN(B2:F2)</f>
        <v>56083</v>
      </c>
      <c r="N2">
        <f t="shared" ref="N2:N33" si="4">AVERAGE(B2:F2)</f>
        <v>84973.4</v>
      </c>
      <c r="O2">
        <f t="shared" ref="O2:O33" si="5">L2-M2</f>
        <v>65969</v>
      </c>
      <c r="Q2">
        <v>-1064</v>
      </c>
      <c r="R2">
        <v>-217</v>
      </c>
      <c r="T2">
        <v>177.19999999999709</v>
      </c>
      <c r="U2">
        <v>-74.200000000011642</v>
      </c>
      <c r="W2">
        <v>855.6</v>
      </c>
      <c r="X2">
        <v>508.6</v>
      </c>
      <c r="AB2">
        <v>84973.4</v>
      </c>
      <c r="AC2">
        <v>1.2453661969510459</v>
      </c>
      <c r="AI2">
        <v>84973.4</v>
      </c>
      <c r="AJ2">
        <v>1.2453661969510459</v>
      </c>
    </row>
    <row r="3" spans="1:38" x14ac:dyDescent="0.25">
      <c r="B3">
        <v>116040</v>
      </c>
      <c r="C3">
        <v>37787</v>
      </c>
      <c r="D3">
        <v>93619</v>
      </c>
      <c r="E3">
        <v>116685</v>
      </c>
      <c r="F3">
        <v>51949</v>
      </c>
      <c r="H3">
        <v>128960</v>
      </c>
      <c r="J3">
        <f t="shared" si="0"/>
        <v>83216</v>
      </c>
      <c r="K3">
        <f t="shared" si="1"/>
        <v>1.5497019803883869</v>
      </c>
      <c r="L3">
        <f t="shared" si="2"/>
        <v>116685</v>
      </c>
      <c r="M3">
        <f t="shared" si="3"/>
        <v>37787</v>
      </c>
      <c r="N3">
        <f t="shared" si="4"/>
        <v>83216</v>
      </c>
      <c r="O3">
        <f t="shared" si="5"/>
        <v>78898</v>
      </c>
      <c r="Q3">
        <v>671</v>
      </c>
      <c r="R3">
        <v>131</v>
      </c>
      <c r="T3">
        <v>486.19999999999709</v>
      </c>
      <c r="U3">
        <v>36.399999999994179</v>
      </c>
      <c r="W3">
        <v>1643.3999999999999</v>
      </c>
      <c r="X3">
        <v>304.8</v>
      </c>
      <c r="AF3">
        <v>83216</v>
      </c>
      <c r="AG3">
        <v>1.5497019803883869</v>
      </c>
      <c r="AI3">
        <v>83216</v>
      </c>
      <c r="AJ3">
        <v>1.5497019803883869</v>
      </c>
    </row>
    <row r="4" spans="1:38" x14ac:dyDescent="0.25">
      <c r="B4">
        <v>115221</v>
      </c>
      <c r="C4">
        <v>64579</v>
      </c>
      <c r="D4">
        <v>9230</v>
      </c>
      <c r="E4">
        <v>55672</v>
      </c>
      <c r="F4">
        <v>112693</v>
      </c>
      <c r="H4">
        <v>102395</v>
      </c>
      <c r="J4">
        <f t="shared" si="0"/>
        <v>71479</v>
      </c>
      <c r="K4">
        <f t="shared" si="1"/>
        <v>1.4325186418388618</v>
      </c>
      <c r="L4">
        <f t="shared" si="2"/>
        <v>115221</v>
      </c>
      <c r="M4">
        <f t="shared" si="3"/>
        <v>9230</v>
      </c>
      <c r="N4">
        <f t="shared" si="4"/>
        <v>71479</v>
      </c>
      <c r="O4">
        <f t="shared" si="5"/>
        <v>105991</v>
      </c>
      <c r="Q4">
        <v>428</v>
      </c>
      <c r="R4">
        <v>7</v>
      </c>
      <c r="T4">
        <v>434.19999999999709</v>
      </c>
      <c r="U4">
        <v>51.19999999999709</v>
      </c>
      <c r="W4">
        <v>1240.1999999999998</v>
      </c>
      <c r="X4">
        <v>61.599999999999994</v>
      </c>
      <c r="AB4">
        <v>71479</v>
      </c>
      <c r="AC4">
        <v>1.4325186418388618</v>
      </c>
      <c r="AI4">
        <v>71479</v>
      </c>
      <c r="AJ4">
        <v>1.4325186418388618</v>
      </c>
    </row>
    <row r="5" spans="1:38" x14ac:dyDescent="0.25">
      <c r="B5">
        <v>50518</v>
      </c>
      <c r="C5">
        <v>49417</v>
      </c>
      <c r="D5">
        <v>117947</v>
      </c>
      <c r="E5">
        <v>4564</v>
      </c>
      <c r="F5">
        <v>33890</v>
      </c>
      <c r="H5">
        <v>100787</v>
      </c>
      <c r="J5">
        <f t="shared" si="0"/>
        <v>51267.199999999997</v>
      </c>
      <c r="K5">
        <f t="shared" si="1"/>
        <v>1.9659158292241434</v>
      </c>
      <c r="L5">
        <f t="shared" si="2"/>
        <v>117947</v>
      </c>
      <c r="M5">
        <f t="shared" si="3"/>
        <v>4564</v>
      </c>
      <c r="N5">
        <f t="shared" si="4"/>
        <v>51267.199999999997</v>
      </c>
      <c r="O5">
        <f t="shared" si="5"/>
        <v>113383</v>
      </c>
      <c r="Q5">
        <v>788</v>
      </c>
      <c r="R5">
        <v>429</v>
      </c>
      <c r="T5">
        <v>738.79999999999563</v>
      </c>
      <c r="U5">
        <v>-144.40000000000146</v>
      </c>
      <c r="W5">
        <v>752.8</v>
      </c>
      <c r="X5">
        <v>226</v>
      </c>
      <c r="AD5">
        <v>51267.199999999997</v>
      </c>
      <c r="AE5">
        <v>1.9659158292241434</v>
      </c>
      <c r="AK5">
        <v>51267.199999999997</v>
      </c>
      <c r="AL5">
        <v>1.9659158292241434</v>
      </c>
    </row>
    <row r="6" spans="1:38" x14ac:dyDescent="0.25">
      <c r="B6">
        <v>13692</v>
      </c>
      <c r="C6">
        <v>114395</v>
      </c>
      <c r="D6">
        <v>12829</v>
      </c>
      <c r="E6">
        <v>82922</v>
      </c>
      <c r="F6">
        <v>90060</v>
      </c>
      <c r="H6">
        <v>84483</v>
      </c>
      <c r="J6">
        <f t="shared" si="0"/>
        <v>62779.6</v>
      </c>
      <c r="K6">
        <f t="shared" si="1"/>
        <v>1.3457078414007098</v>
      </c>
      <c r="L6">
        <f t="shared" si="2"/>
        <v>114395</v>
      </c>
      <c r="M6">
        <f t="shared" si="3"/>
        <v>12829</v>
      </c>
      <c r="N6">
        <f t="shared" si="4"/>
        <v>62779.6</v>
      </c>
      <c r="O6">
        <f t="shared" si="5"/>
        <v>101566</v>
      </c>
      <c r="Q6">
        <v>474</v>
      </c>
      <c r="R6">
        <v>487</v>
      </c>
      <c r="T6">
        <v>-614.59999999999854</v>
      </c>
      <c r="U6">
        <v>-239.20000000000437</v>
      </c>
      <c r="W6">
        <v>1126.1999999999998</v>
      </c>
      <c r="X6">
        <v>329.6</v>
      </c>
      <c r="Z6">
        <v>62779.6</v>
      </c>
      <c r="AA6">
        <v>1.3457078414007098</v>
      </c>
      <c r="AI6">
        <v>62779.6</v>
      </c>
      <c r="AJ6">
        <v>1.3457078414007098</v>
      </c>
    </row>
    <row r="7" spans="1:38" x14ac:dyDescent="0.25">
      <c r="B7">
        <v>101177</v>
      </c>
      <c r="C7">
        <v>46313</v>
      </c>
      <c r="D7">
        <v>109851</v>
      </c>
      <c r="E7">
        <v>3500</v>
      </c>
      <c r="F7">
        <v>67748</v>
      </c>
      <c r="H7">
        <v>68398</v>
      </c>
      <c r="J7">
        <f t="shared" si="0"/>
        <v>65717.8</v>
      </c>
      <c r="K7">
        <f t="shared" si="1"/>
        <v>1.0407834711448039</v>
      </c>
      <c r="L7">
        <f t="shared" si="2"/>
        <v>109851</v>
      </c>
      <c r="M7">
        <f t="shared" si="3"/>
        <v>3500</v>
      </c>
      <c r="N7">
        <f t="shared" si="4"/>
        <v>65717.8</v>
      </c>
      <c r="O7">
        <f t="shared" si="5"/>
        <v>106351</v>
      </c>
      <c r="Q7">
        <v>994</v>
      </c>
      <c r="R7">
        <v>-63</v>
      </c>
      <c r="T7">
        <v>527.80000000000291</v>
      </c>
      <c r="U7">
        <v>-2</v>
      </c>
      <c r="W7">
        <v>1395</v>
      </c>
      <c r="X7">
        <v>235.6</v>
      </c>
      <c r="AB7">
        <v>65717.8</v>
      </c>
      <c r="AC7">
        <v>1.0407834711448039</v>
      </c>
      <c r="AI7">
        <v>65717.8</v>
      </c>
      <c r="AJ7">
        <v>1.0407834711448039</v>
      </c>
    </row>
    <row r="8" spans="1:38" x14ac:dyDescent="0.25">
      <c r="B8">
        <v>37050</v>
      </c>
      <c r="C8">
        <v>70883</v>
      </c>
      <c r="D8">
        <v>122509</v>
      </c>
      <c r="E8">
        <v>58019</v>
      </c>
      <c r="F8">
        <v>33826</v>
      </c>
      <c r="H8">
        <v>80570</v>
      </c>
      <c r="J8">
        <f t="shared" si="0"/>
        <v>64457.4</v>
      </c>
      <c r="K8">
        <f t="shared" si="1"/>
        <v>1.2499728502856149</v>
      </c>
      <c r="L8">
        <f t="shared" si="2"/>
        <v>122509</v>
      </c>
      <c r="M8">
        <f t="shared" si="3"/>
        <v>33826</v>
      </c>
      <c r="N8">
        <f t="shared" si="4"/>
        <v>64457.4</v>
      </c>
      <c r="O8">
        <f t="shared" si="5"/>
        <v>88683</v>
      </c>
      <c r="Q8">
        <v>-364</v>
      </c>
      <c r="R8">
        <v>-288</v>
      </c>
      <c r="T8">
        <v>349.80000000000291</v>
      </c>
      <c r="U8">
        <v>-71.19999999999709</v>
      </c>
      <c r="W8">
        <v>975.40000000000009</v>
      </c>
      <c r="X8">
        <v>181.2</v>
      </c>
      <c r="Z8">
        <v>64457.4</v>
      </c>
      <c r="AA8">
        <v>1.2499728502856149</v>
      </c>
      <c r="AI8">
        <v>64457.4</v>
      </c>
      <c r="AJ8">
        <v>1.2499728502856149</v>
      </c>
    </row>
    <row r="9" spans="1:38" x14ac:dyDescent="0.25">
      <c r="B9">
        <v>82424</v>
      </c>
      <c r="C9">
        <v>121654</v>
      </c>
      <c r="D9">
        <v>23755</v>
      </c>
      <c r="E9">
        <v>42723</v>
      </c>
      <c r="F9">
        <v>63265</v>
      </c>
      <c r="H9">
        <v>96849</v>
      </c>
      <c r="J9">
        <f t="shared" si="0"/>
        <v>66764.2</v>
      </c>
      <c r="K9">
        <f t="shared" si="1"/>
        <v>1.4506127535415687</v>
      </c>
      <c r="L9">
        <f t="shared" si="2"/>
        <v>121654</v>
      </c>
      <c r="M9">
        <f t="shared" si="3"/>
        <v>23755</v>
      </c>
      <c r="N9">
        <f t="shared" si="4"/>
        <v>66764.2</v>
      </c>
      <c r="O9">
        <f t="shared" si="5"/>
        <v>97899</v>
      </c>
      <c r="Q9">
        <v>294</v>
      </c>
      <c r="R9">
        <v>-440</v>
      </c>
      <c r="T9">
        <v>-246.19999999999709</v>
      </c>
      <c r="U9">
        <v>-157.60000000000582</v>
      </c>
      <c r="W9">
        <v>715.4</v>
      </c>
      <c r="X9">
        <v>310.8</v>
      </c>
      <c r="AB9">
        <v>66764.2</v>
      </c>
      <c r="AC9">
        <v>1.4506127535415687</v>
      </c>
      <c r="AI9">
        <v>66764.2</v>
      </c>
      <c r="AJ9">
        <v>1.4506127535415687</v>
      </c>
    </row>
    <row r="10" spans="1:38" x14ac:dyDescent="0.25">
      <c r="B10">
        <v>82316</v>
      </c>
      <c r="C10">
        <v>114727</v>
      </c>
      <c r="D10">
        <v>72878</v>
      </c>
      <c r="E10">
        <v>18860</v>
      </c>
      <c r="F10">
        <v>60838</v>
      </c>
      <c r="H10">
        <v>90592</v>
      </c>
      <c r="J10">
        <f t="shared" si="0"/>
        <v>69923.8</v>
      </c>
      <c r="K10">
        <f t="shared" si="1"/>
        <v>1.2955817618607683</v>
      </c>
      <c r="L10">
        <f t="shared" si="2"/>
        <v>114727</v>
      </c>
      <c r="M10">
        <f t="shared" si="3"/>
        <v>18860</v>
      </c>
      <c r="N10">
        <f t="shared" si="4"/>
        <v>69923.8</v>
      </c>
      <c r="O10">
        <f t="shared" si="5"/>
        <v>95867</v>
      </c>
      <c r="Q10">
        <v>433</v>
      </c>
      <c r="R10">
        <v>826</v>
      </c>
      <c r="T10">
        <v>-235.39999999999418</v>
      </c>
      <c r="U10">
        <v>162.40000000000873</v>
      </c>
      <c r="W10">
        <v>695.8</v>
      </c>
      <c r="X10">
        <v>165.20000000000002</v>
      </c>
      <c r="AB10">
        <v>69923.8</v>
      </c>
      <c r="AC10">
        <v>1.2955817618607683</v>
      </c>
      <c r="AI10">
        <v>69923.8</v>
      </c>
      <c r="AJ10">
        <v>1.2955817618607683</v>
      </c>
    </row>
    <row r="11" spans="1:38" x14ac:dyDescent="0.25">
      <c r="B11">
        <v>111181</v>
      </c>
      <c r="C11">
        <v>20661</v>
      </c>
      <c r="D11">
        <v>18316</v>
      </c>
      <c r="E11">
        <v>116205</v>
      </c>
      <c r="F11">
        <v>65872</v>
      </c>
      <c r="H11">
        <v>91437</v>
      </c>
      <c r="J11">
        <f t="shared" si="0"/>
        <v>66447</v>
      </c>
      <c r="K11">
        <f t="shared" si="1"/>
        <v>1.3760892139599983</v>
      </c>
      <c r="L11">
        <f t="shared" si="2"/>
        <v>116205</v>
      </c>
      <c r="M11">
        <f t="shared" si="3"/>
        <v>18316</v>
      </c>
      <c r="N11">
        <f t="shared" si="4"/>
        <v>66447</v>
      </c>
      <c r="O11">
        <f t="shared" si="5"/>
        <v>97889</v>
      </c>
      <c r="Q11">
        <v>-936</v>
      </c>
      <c r="R11">
        <v>0</v>
      </c>
      <c r="T11">
        <v>371.39999999999418</v>
      </c>
      <c r="U11">
        <v>269.19999999999709</v>
      </c>
      <c r="W11">
        <v>493.4</v>
      </c>
      <c r="X11">
        <v>274</v>
      </c>
      <c r="AB11">
        <v>66447</v>
      </c>
      <c r="AC11">
        <v>1.3760892139599983</v>
      </c>
      <c r="AI11">
        <v>66447</v>
      </c>
      <c r="AJ11">
        <v>1.3760892139599983</v>
      </c>
    </row>
    <row r="12" spans="1:38" x14ac:dyDescent="0.25">
      <c r="B12">
        <v>28829</v>
      </c>
      <c r="C12">
        <v>81074</v>
      </c>
      <c r="D12">
        <v>33115</v>
      </c>
      <c r="E12">
        <v>78719</v>
      </c>
      <c r="F12">
        <v>22374</v>
      </c>
      <c r="H12">
        <v>110545</v>
      </c>
      <c r="J12">
        <f t="shared" si="0"/>
        <v>48822.2</v>
      </c>
      <c r="K12">
        <f t="shared" si="1"/>
        <v>2.2642363514958359</v>
      </c>
      <c r="L12">
        <f t="shared" si="2"/>
        <v>81074</v>
      </c>
      <c r="M12">
        <f t="shared" si="3"/>
        <v>22374</v>
      </c>
      <c r="N12">
        <f t="shared" si="4"/>
        <v>48822.2</v>
      </c>
      <c r="O12">
        <f t="shared" si="5"/>
        <v>58700</v>
      </c>
      <c r="Q12">
        <v>952</v>
      </c>
      <c r="R12">
        <v>613</v>
      </c>
      <c r="T12">
        <v>335.59999999999854</v>
      </c>
      <c r="U12">
        <v>118.79999999999563</v>
      </c>
      <c r="W12">
        <v>506.8</v>
      </c>
      <c r="X12">
        <v>493.6</v>
      </c>
      <c r="AD12">
        <v>48822.2</v>
      </c>
      <c r="AE12">
        <v>2.2642363514958359</v>
      </c>
      <c r="AK12">
        <v>48822.2</v>
      </c>
      <c r="AL12">
        <v>2.2642363514958359</v>
      </c>
    </row>
    <row r="13" spans="1:38" x14ac:dyDescent="0.25">
      <c r="B13">
        <v>48719</v>
      </c>
      <c r="C13">
        <v>1351</v>
      </c>
      <c r="D13">
        <v>61258</v>
      </c>
      <c r="E13">
        <v>57637</v>
      </c>
      <c r="F13">
        <v>57260</v>
      </c>
      <c r="H13">
        <v>66387</v>
      </c>
      <c r="J13">
        <f t="shared" si="0"/>
        <v>45245</v>
      </c>
      <c r="K13">
        <f t="shared" si="1"/>
        <v>1.4672781522820202</v>
      </c>
      <c r="L13">
        <f t="shared" si="2"/>
        <v>61258</v>
      </c>
      <c r="M13">
        <f t="shared" si="3"/>
        <v>1351</v>
      </c>
      <c r="N13">
        <f t="shared" si="4"/>
        <v>45245</v>
      </c>
      <c r="O13">
        <f t="shared" si="5"/>
        <v>59907</v>
      </c>
      <c r="Q13">
        <v>-1140</v>
      </c>
      <c r="R13">
        <v>460</v>
      </c>
      <c r="T13">
        <v>5.5999999999985448</v>
      </c>
      <c r="U13">
        <v>297</v>
      </c>
      <c r="W13">
        <v>964.40000000000009</v>
      </c>
      <c r="X13">
        <v>523.4</v>
      </c>
      <c r="AD13">
        <v>45245</v>
      </c>
      <c r="AE13">
        <v>1.4672781522820202</v>
      </c>
      <c r="AI13">
        <v>45245</v>
      </c>
      <c r="AJ13">
        <v>1.4672781522820202</v>
      </c>
    </row>
    <row r="14" spans="1:38" x14ac:dyDescent="0.25">
      <c r="B14">
        <v>45583</v>
      </c>
      <c r="C14">
        <v>43495</v>
      </c>
      <c r="D14">
        <v>45507</v>
      </c>
      <c r="E14">
        <v>32932</v>
      </c>
      <c r="F14">
        <v>33236</v>
      </c>
      <c r="H14">
        <v>44955</v>
      </c>
      <c r="J14">
        <f t="shared" si="0"/>
        <v>40150.6</v>
      </c>
      <c r="K14">
        <f t="shared" si="1"/>
        <v>1.1196594820500816</v>
      </c>
      <c r="L14">
        <f t="shared" si="2"/>
        <v>45583</v>
      </c>
      <c r="M14">
        <f t="shared" si="3"/>
        <v>32932</v>
      </c>
      <c r="N14">
        <f t="shared" si="4"/>
        <v>40150.6</v>
      </c>
      <c r="O14">
        <f t="shared" si="5"/>
        <v>12651</v>
      </c>
      <c r="Q14">
        <v>60</v>
      </c>
      <c r="R14">
        <v>435</v>
      </c>
      <c r="T14">
        <v>839.79999999999563</v>
      </c>
      <c r="U14">
        <v>225.59999999999854</v>
      </c>
      <c r="W14">
        <v>1351.7999999999997</v>
      </c>
      <c r="X14">
        <v>372.4</v>
      </c>
      <c r="Z14">
        <v>40150.6</v>
      </c>
      <c r="AA14">
        <v>1.1196594820500816</v>
      </c>
      <c r="AI14">
        <v>40150.6</v>
      </c>
      <c r="AJ14">
        <v>1.1196594820500816</v>
      </c>
    </row>
    <row r="15" spans="1:38" x14ac:dyDescent="0.25">
      <c r="B15">
        <v>96946</v>
      </c>
      <c r="C15">
        <v>107668</v>
      </c>
      <c r="D15">
        <v>25124</v>
      </c>
      <c r="E15">
        <v>14679</v>
      </c>
      <c r="F15">
        <v>12014</v>
      </c>
      <c r="H15">
        <v>76843</v>
      </c>
      <c r="J15">
        <f t="shared" si="0"/>
        <v>51286.2</v>
      </c>
      <c r="K15">
        <f t="shared" si="1"/>
        <v>1.4983172861315521</v>
      </c>
      <c r="L15">
        <f t="shared" si="2"/>
        <v>107668</v>
      </c>
      <c r="M15">
        <f t="shared" si="3"/>
        <v>12014</v>
      </c>
      <c r="N15">
        <f t="shared" si="4"/>
        <v>51286.2</v>
      </c>
      <c r="O15">
        <f t="shared" si="5"/>
        <v>95654</v>
      </c>
      <c r="Q15">
        <v>-1016</v>
      </c>
      <c r="R15">
        <v>5</v>
      </c>
      <c r="T15">
        <v>-177</v>
      </c>
      <c r="U15">
        <v>-114.20000000000437</v>
      </c>
      <c r="W15">
        <v>735.4</v>
      </c>
      <c r="X15">
        <v>271.8</v>
      </c>
      <c r="AD15">
        <v>51286.2</v>
      </c>
      <c r="AE15">
        <v>1.4983172861315521</v>
      </c>
      <c r="AI15">
        <v>51286.2</v>
      </c>
      <c r="AJ15">
        <v>1.4983172861315521</v>
      </c>
    </row>
    <row r="16" spans="1:38" x14ac:dyDescent="0.25">
      <c r="B16">
        <v>76587</v>
      </c>
      <c r="C16">
        <v>37502</v>
      </c>
      <c r="D16">
        <v>95693</v>
      </c>
      <c r="E16">
        <v>84165</v>
      </c>
      <c r="F16">
        <v>102916</v>
      </c>
      <c r="H16">
        <v>85567</v>
      </c>
      <c r="J16">
        <f t="shared" si="0"/>
        <v>79372.600000000006</v>
      </c>
      <c r="K16">
        <f t="shared" si="1"/>
        <v>1.0780420447358408</v>
      </c>
      <c r="L16">
        <f t="shared" si="2"/>
        <v>102916</v>
      </c>
      <c r="M16">
        <f t="shared" si="3"/>
        <v>37502</v>
      </c>
      <c r="N16">
        <f t="shared" si="4"/>
        <v>79372.600000000006</v>
      </c>
      <c r="O16">
        <f t="shared" si="5"/>
        <v>65414</v>
      </c>
      <c r="Q16">
        <v>574</v>
      </c>
      <c r="R16">
        <v>-117</v>
      </c>
      <c r="T16">
        <v>-85.399999999994179</v>
      </c>
      <c r="U16">
        <v>-182.79999999998836</v>
      </c>
      <c r="W16">
        <v>869</v>
      </c>
      <c r="X16">
        <v>322</v>
      </c>
      <c r="AB16">
        <v>79372.600000000006</v>
      </c>
      <c r="AC16">
        <v>1.0780420447358408</v>
      </c>
      <c r="AI16">
        <v>79372.600000000006</v>
      </c>
      <c r="AJ16">
        <v>1.0780420447358408</v>
      </c>
    </row>
    <row r="17" spans="2:38" x14ac:dyDescent="0.25">
      <c r="B17">
        <v>117088</v>
      </c>
      <c r="C17">
        <v>9816</v>
      </c>
      <c r="D17">
        <v>32875</v>
      </c>
      <c r="E17">
        <v>26627</v>
      </c>
      <c r="F17">
        <v>105136</v>
      </c>
      <c r="H17">
        <v>69952</v>
      </c>
      <c r="J17">
        <f t="shared" si="0"/>
        <v>58308.4</v>
      </c>
      <c r="K17">
        <f t="shared" si="1"/>
        <v>1.1996899246077752</v>
      </c>
      <c r="L17">
        <f t="shared" si="2"/>
        <v>117088</v>
      </c>
      <c r="M17">
        <f t="shared" si="3"/>
        <v>9816</v>
      </c>
      <c r="N17">
        <f t="shared" si="4"/>
        <v>58308.4</v>
      </c>
      <c r="O17">
        <f t="shared" si="5"/>
        <v>107272</v>
      </c>
      <c r="Q17">
        <v>-1757</v>
      </c>
      <c r="R17">
        <v>-445</v>
      </c>
      <c r="T17">
        <v>449.20000000000437</v>
      </c>
      <c r="U17">
        <v>40.599999999998545</v>
      </c>
      <c r="W17">
        <v>550.80000000000007</v>
      </c>
      <c r="X17">
        <v>392.20000000000005</v>
      </c>
      <c r="Z17">
        <v>58308.4</v>
      </c>
      <c r="AA17">
        <v>1.1996899246077752</v>
      </c>
      <c r="AI17">
        <v>58308.4</v>
      </c>
      <c r="AJ17">
        <v>1.1996899246077752</v>
      </c>
    </row>
    <row r="18" spans="2:38" x14ac:dyDescent="0.25">
      <c r="B18">
        <v>77074</v>
      </c>
      <c r="C18">
        <v>84810</v>
      </c>
      <c r="D18">
        <v>61226</v>
      </c>
      <c r="E18">
        <v>41610</v>
      </c>
      <c r="F18">
        <v>112174</v>
      </c>
      <c r="H18">
        <v>84442</v>
      </c>
      <c r="J18">
        <f t="shared" si="0"/>
        <v>75378.8</v>
      </c>
      <c r="K18">
        <f t="shared" si="1"/>
        <v>1.1202353977510917</v>
      </c>
      <c r="L18">
        <f t="shared" si="2"/>
        <v>112174</v>
      </c>
      <c r="M18">
        <f t="shared" si="3"/>
        <v>41610</v>
      </c>
      <c r="N18">
        <f t="shared" si="4"/>
        <v>75378.8</v>
      </c>
      <c r="O18">
        <f t="shared" si="5"/>
        <v>70564</v>
      </c>
      <c r="Q18">
        <v>-797</v>
      </c>
      <c r="R18">
        <v>-1</v>
      </c>
      <c r="T18">
        <v>-241.59999999999127</v>
      </c>
      <c r="U18">
        <v>-208.19999999999709</v>
      </c>
      <c r="W18">
        <v>1327.2</v>
      </c>
      <c r="X18">
        <v>441.4</v>
      </c>
      <c r="AB18">
        <v>75378.8</v>
      </c>
      <c r="AC18">
        <v>1.1202353977510917</v>
      </c>
      <c r="AI18">
        <v>75378.8</v>
      </c>
      <c r="AJ18">
        <v>1.1202353977510917</v>
      </c>
    </row>
    <row r="19" spans="2:38" x14ac:dyDescent="0.25">
      <c r="B19">
        <v>52476</v>
      </c>
      <c r="C19">
        <v>61258</v>
      </c>
      <c r="D19">
        <v>38812</v>
      </c>
      <c r="E19">
        <v>113773</v>
      </c>
      <c r="F19">
        <v>58489</v>
      </c>
      <c r="H19">
        <v>74565</v>
      </c>
      <c r="J19">
        <f t="shared" si="0"/>
        <v>64961.599999999999</v>
      </c>
      <c r="K19">
        <f t="shared" si="1"/>
        <v>1.1478319499519716</v>
      </c>
      <c r="L19">
        <f t="shared" si="2"/>
        <v>113773</v>
      </c>
      <c r="M19">
        <f t="shared" si="3"/>
        <v>38812</v>
      </c>
      <c r="N19">
        <f t="shared" si="4"/>
        <v>64961.599999999999</v>
      </c>
      <c r="O19">
        <f t="shared" si="5"/>
        <v>74961</v>
      </c>
      <c r="Q19">
        <v>-2310</v>
      </c>
      <c r="R19">
        <v>-1042</v>
      </c>
      <c r="T19">
        <v>-105.40000000000146</v>
      </c>
      <c r="U19">
        <v>160.40000000000146</v>
      </c>
      <c r="W19">
        <v>842.6</v>
      </c>
      <c r="X19">
        <v>371.20000000000005</v>
      </c>
      <c r="Z19">
        <v>64961.599999999999</v>
      </c>
      <c r="AA19">
        <v>1.1478319499519716</v>
      </c>
      <c r="AI19">
        <v>64961.599999999999</v>
      </c>
      <c r="AJ19">
        <v>1.1478319499519716</v>
      </c>
    </row>
    <row r="20" spans="2:38" x14ac:dyDescent="0.25">
      <c r="B20">
        <v>110819</v>
      </c>
      <c r="C20">
        <v>21803</v>
      </c>
      <c r="D20">
        <v>59879</v>
      </c>
      <c r="E20">
        <v>66738</v>
      </c>
      <c r="F20">
        <v>65312</v>
      </c>
      <c r="H20">
        <v>107769</v>
      </c>
      <c r="J20">
        <f t="shared" si="0"/>
        <v>64910.2</v>
      </c>
      <c r="K20">
        <f t="shared" si="1"/>
        <v>1.6602783537872323</v>
      </c>
      <c r="L20">
        <f t="shared" si="2"/>
        <v>110819</v>
      </c>
      <c r="M20">
        <f t="shared" si="3"/>
        <v>21803</v>
      </c>
      <c r="N20">
        <f t="shared" si="4"/>
        <v>64910.2</v>
      </c>
      <c r="O20">
        <f t="shared" si="5"/>
        <v>89016</v>
      </c>
      <c r="Q20">
        <v>-471</v>
      </c>
      <c r="R20">
        <v>198</v>
      </c>
      <c r="T20">
        <v>113.79999999999563</v>
      </c>
      <c r="U20">
        <v>200</v>
      </c>
      <c r="W20">
        <v>714.6</v>
      </c>
      <c r="X20">
        <v>223.20000000000002</v>
      </c>
      <c r="AD20">
        <v>64910.2</v>
      </c>
      <c r="AE20">
        <v>1.6602783537872323</v>
      </c>
      <c r="AK20">
        <v>64910.2</v>
      </c>
      <c r="AL20">
        <v>1.6602783537872323</v>
      </c>
    </row>
    <row r="21" spans="2:38" x14ac:dyDescent="0.25">
      <c r="B21">
        <v>55656</v>
      </c>
      <c r="C21">
        <v>56147</v>
      </c>
      <c r="D21">
        <v>32281</v>
      </c>
      <c r="E21">
        <v>76439</v>
      </c>
      <c r="F21">
        <v>63765</v>
      </c>
      <c r="H21">
        <v>66176</v>
      </c>
      <c r="J21">
        <f t="shared" si="0"/>
        <v>56857.599999999999</v>
      </c>
      <c r="K21">
        <f t="shared" si="1"/>
        <v>1.1638901395767673</v>
      </c>
      <c r="L21">
        <f t="shared" si="2"/>
        <v>76439</v>
      </c>
      <c r="M21">
        <f t="shared" si="3"/>
        <v>32281</v>
      </c>
      <c r="N21">
        <f t="shared" si="4"/>
        <v>56857.599999999999</v>
      </c>
      <c r="O21">
        <f t="shared" si="5"/>
        <v>44158</v>
      </c>
      <c r="Q21">
        <v>-736</v>
      </c>
      <c r="R21">
        <v>73</v>
      </c>
      <c r="T21">
        <v>-485</v>
      </c>
      <c r="U21">
        <v>-27.200000000004366</v>
      </c>
      <c r="W21">
        <v>556.59999999999991</v>
      </c>
      <c r="X21">
        <v>484</v>
      </c>
      <c r="Z21">
        <v>56857.599999999999</v>
      </c>
      <c r="AA21">
        <v>1.1638901395767673</v>
      </c>
      <c r="AI21">
        <v>56857.599999999999</v>
      </c>
      <c r="AJ21">
        <v>1.1638901395767673</v>
      </c>
    </row>
    <row r="22" spans="2:38" x14ac:dyDescent="0.25">
      <c r="B22">
        <v>77743</v>
      </c>
      <c r="C22">
        <v>92736</v>
      </c>
      <c r="D22">
        <v>81134</v>
      </c>
      <c r="E22">
        <v>977</v>
      </c>
      <c r="F22">
        <v>107686</v>
      </c>
      <c r="H22">
        <v>126358</v>
      </c>
      <c r="J22">
        <f t="shared" si="0"/>
        <v>72055.199999999997</v>
      </c>
      <c r="K22">
        <f t="shared" si="1"/>
        <v>1.7536277742619548</v>
      </c>
      <c r="L22">
        <f t="shared" si="2"/>
        <v>107686</v>
      </c>
      <c r="M22">
        <f t="shared" si="3"/>
        <v>977</v>
      </c>
      <c r="N22">
        <f t="shared" si="4"/>
        <v>72055.199999999997</v>
      </c>
      <c r="O22">
        <f t="shared" si="5"/>
        <v>106709</v>
      </c>
      <c r="Q22">
        <v>-1316</v>
      </c>
      <c r="R22">
        <v>0</v>
      </c>
      <c r="T22">
        <v>-96.600000000005821</v>
      </c>
      <c r="U22">
        <v>472</v>
      </c>
      <c r="W22">
        <v>635.40000000000009</v>
      </c>
      <c r="X22">
        <v>622.79999999999995</v>
      </c>
      <c r="AF22">
        <v>72055.199999999997</v>
      </c>
      <c r="AG22">
        <v>1.7536277742619548</v>
      </c>
      <c r="AK22">
        <v>72055.199999999997</v>
      </c>
      <c r="AL22">
        <v>1.7536277742619548</v>
      </c>
    </row>
    <row r="23" spans="2:38" x14ac:dyDescent="0.25">
      <c r="B23">
        <v>90149</v>
      </c>
      <c r="C23">
        <v>71114</v>
      </c>
      <c r="D23">
        <v>32634</v>
      </c>
      <c r="E23">
        <v>2572</v>
      </c>
      <c r="F23">
        <v>35706</v>
      </c>
      <c r="H23">
        <v>67053</v>
      </c>
      <c r="J23">
        <f t="shared" si="0"/>
        <v>46435</v>
      </c>
      <c r="K23">
        <f t="shared" si="1"/>
        <v>1.4440185205125444</v>
      </c>
      <c r="L23">
        <f t="shared" si="2"/>
        <v>90149</v>
      </c>
      <c r="M23">
        <f t="shared" si="3"/>
        <v>2572</v>
      </c>
      <c r="N23">
        <f t="shared" si="4"/>
        <v>46435</v>
      </c>
      <c r="O23">
        <f t="shared" si="5"/>
        <v>87577</v>
      </c>
      <c r="Q23">
        <v>2478</v>
      </c>
      <c r="R23">
        <v>1119</v>
      </c>
      <c r="T23">
        <v>875.80000000000291</v>
      </c>
      <c r="U23">
        <v>-139</v>
      </c>
      <c r="W23">
        <v>875.80000000000007</v>
      </c>
      <c r="X23">
        <v>290.2</v>
      </c>
      <c r="Z23">
        <v>46435</v>
      </c>
      <c r="AA23">
        <v>1.4440185205125444</v>
      </c>
      <c r="AI23">
        <v>46435</v>
      </c>
      <c r="AJ23">
        <v>1.4440185205125444</v>
      </c>
    </row>
    <row r="24" spans="2:38" x14ac:dyDescent="0.25">
      <c r="B24">
        <v>113539</v>
      </c>
      <c r="C24">
        <v>88532</v>
      </c>
      <c r="D24">
        <v>59917</v>
      </c>
      <c r="E24">
        <v>36103</v>
      </c>
      <c r="F24">
        <v>24628</v>
      </c>
      <c r="H24">
        <v>85585</v>
      </c>
      <c r="J24">
        <f t="shared" si="0"/>
        <v>64543.8</v>
      </c>
      <c r="K24">
        <f t="shared" si="1"/>
        <v>1.3259987791236338</v>
      </c>
      <c r="L24">
        <f t="shared" si="2"/>
        <v>113539</v>
      </c>
      <c r="M24">
        <f t="shared" si="3"/>
        <v>24628</v>
      </c>
      <c r="N24">
        <f t="shared" si="4"/>
        <v>64543.8</v>
      </c>
      <c r="O24">
        <f t="shared" si="5"/>
        <v>88911</v>
      </c>
      <c r="Q24">
        <v>-1253</v>
      </c>
      <c r="R24">
        <v>-47</v>
      </c>
      <c r="T24">
        <v>337.80000000000291</v>
      </c>
      <c r="U24">
        <v>32.200000000004366</v>
      </c>
      <c r="W24">
        <v>721.00000000000011</v>
      </c>
      <c r="X24">
        <v>260.2</v>
      </c>
      <c r="Z24">
        <v>64543.8</v>
      </c>
      <c r="AA24">
        <v>1.3259987791236338</v>
      </c>
      <c r="AI24">
        <v>64543.8</v>
      </c>
      <c r="AJ24">
        <v>1.3259987791236338</v>
      </c>
    </row>
    <row r="25" spans="2:38" x14ac:dyDescent="0.25">
      <c r="B25">
        <v>27942</v>
      </c>
      <c r="C25">
        <v>91046</v>
      </c>
      <c r="D25">
        <v>2273</v>
      </c>
      <c r="E25">
        <v>115218</v>
      </c>
      <c r="F25">
        <v>11986</v>
      </c>
      <c r="H25">
        <v>66743</v>
      </c>
      <c r="J25">
        <f t="shared" si="0"/>
        <v>49693</v>
      </c>
      <c r="K25">
        <f t="shared" si="1"/>
        <v>1.3431066749844043</v>
      </c>
      <c r="L25">
        <f t="shared" si="2"/>
        <v>115218</v>
      </c>
      <c r="M25">
        <f t="shared" si="3"/>
        <v>2273</v>
      </c>
      <c r="N25">
        <f t="shared" si="4"/>
        <v>49693</v>
      </c>
      <c r="O25">
        <f t="shared" si="5"/>
        <v>112945</v>
      </c>
      <c r="Q25">
        <v>-1768</v>
      </c>
      <c r="R25">
        <v>-1</v>
      </c>
      <c r="T25">
        <v>443.80000000000291</v>
      </c>
      <c r="U25">
        <v>385.59999999999854</v>
      </c>
      <c r="W25">
        <v>604.6</v>
      </c>
      <c r="X25">
        <v>391.2</v>
      </c>
      <c r="Z25">
        <v>49693</v>
      </c>
      <c r="AA25">
        <v>1.3431066749844043</v>
      </c>
      <c r="AI25">
        <v>49693</v>
      </c>
      <c r="AJ25">
        <v>1.3431066749844043</v>
      </c>
    </row>
    <row r="26" spans="2:38" x14ac:dyDescent="0.25">
      <c r="B26">
        <v>56713</v>
      </c>
      <c r="C26">
        <v>119136</v>
      </c>
      <c r="D26">
        <v>16568</v>
      </c>
      <c r="E26">
        <v>113645</v>
      </c>
      <c r="F26">
        <v>83328</v>
      </c>
      <c r="H26">
        <v>120125</v>
      </c>
      <c r="J26">
        <f t="shared" si="0"/>
        <v>77878</v>
      </c>
      <c r="K26">
        <f t="shared" si="1"/>
        <v>1.5424766943167518</v>
      </c>
      <c r="L26">
        <f t="shared" si="2"/>
        <v>119136</v>
      </c>
      <c r="M26">
        <f t="shared" si="3"/>
        <v>16568</v>
      </c>
      <c r="N26">
        <f t="shared" si="4"/>
        <v>77878</v>
      </c>
      <c r="O26">
        <f t="shared" si="5"/>
        <v>102568</v>
      </c>
      <c r="Q26">
        <v>323</v>
      </c>
      <c r="R26">
        <v>184</v>
      </c>
      <c r="T26">
        <v>-497.60000000000582</v>
      </c>
      <c r="U26">
        <v>-80.19999999999709</v>
      </c>
      <c r="W26">
        <v>1116.8000000000002</v>
      </c>
      <c r="X26">
        <v>252.59999999999997</v>
      </c>
      <c r="AF26">
        <v>77878</v>
      </c>
      <c r="AG26">
        <v>1.5424766943167518</v>
      </c>
      <c r="AI26">
        <v>77878</v>
      </c>
      <c r="AJ26">
        <v>1.5424766943167518</v>
      </c>
    </row>
    <row r="27" spans="2:38" x14ac:dyDescent="0.25">
      <c r="B27">
        <v>84167</v>
      </c>
      <c r="C27">
        <v>106778</v>
      </c>
      <c r="D27">
        <v>38517</v>
      </c>
      <c r="E27">
        <v>1742</v>
      </c>
      <c r="F27">
        <v>121440</v>
      </c>
      <c r="H27">
        <v>99805</v>
      </c>
      <c r="J27">
        <f t="shared" si="0"/>
        <v>70528.800000000003</v>
      </c>
      <c r="K27">
        <f t="shared" si="1"/>
        <v>1.4150956772268917</v>
      </c>
      <c r="L27">
        <f t="shared" si="2"/>
        <v>121440</v>
      </c>
      <c r="M27">
        <f t="shared" si="3"/>
        <v>1742</v>
      </c>
      <c r="N27">
        <f t="shared" si="4"/>
        <v>70528.800000000003</v>
      </c>
      <c r="O27">
        <f t="shared" si="5"/>
        <v>119698</v>
      </c>
      <c r="Q27">
        <v>1159</v>
      </c>
      <c r="R27">
        <v>-955</v>
      </c>
      <c r="T27">
        <v>591</v>
      </c>
      <c r="U27">
        <v>-6.3999999999941792</v>
      </c>
      <c r="W27">
        <v>1462.6</v>
      </c>
      <c r="X27">
        <v>290.39999999999998</v>
      </c>
      <c r="AB27">
        <v>70528.800000000003</v>
      </c>
      <c r="AC27">
        <v>1.4150956772268917</v>
      </c>
      <c r="AI27">
        <v>70528.800000000003</v>
      </c>
      <c r="AJ27">
        <v>1.4150956772268917</v>
      </c>
    </row>
    <row r="28" spans="2:38" x14ac:dyDescent="0.25">
      <c r="B28">
        <v>106434</v>
      </c>
      <c r="C28">
        <v>66381</v>
      </c>
      <c r="D28">
        <v>3790</v>
      </c>
      <c r="E28">
        <v>15267</v>
      </c>
      <c r="F28">
        <v>60741</v>
      </c>
      <c r="H28">
        <v>56518</v>
      </c>
      <c r="J28">
        <f t="shared" si="0"/>
        <v>50522.6</v>
      </c>
      <c r="K28">
        <f t="shared" si="1"/>
        <v>1.1186676853526938</v>
      </c>
      <c r="L28">
        <f t="shared" si="2"/>
        <v>106434</v>
      </c>
      <c r="M28">
        <f t="shared" si="3"/>
        <v>3790</v>
      </c>
      <c r="N28">
        <f t="shared" si="4"/>
        <v>50522.6</v>
      </c>
      <c r="O28">
        <f t="shared" si="5"/>
        <v>102644</v>
      </c>
      <c r="Q28">
        <v>-62</v>
      </c>
      <c r="R28">
        <v>-917</v>
      </c>
      <c r="T28">
        <v>-178</v>
      </c>
      <c r="U28">
        <v>-164.20000000000437</v>
      </c>
      <c r="W28">
        <v>562</v>
      </c>
      <c r="X28">
        <v>387.8</v>
      </c>
      <c r="Z28">
        <v>50522.6</v>
      </c>
      <c r="AA28">
        <v>1.1186676853526938</v>
      </c>
      <c r="AI28">
        <v>50522.6</v>
      </c>
      <c r="AJ28">
        <v>1.1186676853526938</v>
      </c>
    </row>
    <row r="29" spans="2:38" x14ac:dyDescent="0.25">
      <c r="B29">
        <v>95607</v>
      </c>
      <c r="C29">
        <v>104324</v>
      </c>
      <c r="D29">
        <v>17783</v>
      </c>
      <c r="E29">
        <v>1732</v>
      </c>
      <c r="F29">
        <v>2541</v>
      </c>
      <c r="H29">
        <v>100980</v>
      </c>
      <c r="J29">
        <f t="shared" si="0"/>
        <v>44397.4</v>
      </c>
      <c r="K29">
        <f t="shared" si="1"/>
        <v>2.2744575132778047</v>
      </c>
      <c r="L29">
        <f t="shared" si="2"/>
        <v>104324</v>
      </c>
      <c r="M29">
        <f t="shared" si="3"/>
        <v>1732</v>
      </c>
      <c r="N29">
        <f t="shared" si="4"/>
        <v>44397.4</v>
      </c>
      <c r="O29">
        <f t="shared" si="5"/>
        <v>102592</v>
      </c>
      <c r="Q29">
        <v>981</v>
      </c>
      <c r="R29">
        <v>142</v>
      </c>
      <c r="T29">
        <v>191.20000000000437</v>
      </c>
      <c r="U29">
        <v>-216.59999999999854</v>
      </c>
      <c r="W29">
        <v>668.80000000000007</v>
      </c>
      <c r="X29">
        <v>236.6</v>
      </c>
      <c r="AD29">
        <v>44397.4</v>
      </c>
      <c r="AE29">
        <v>2.2744575132778047</v>
      </c>
      <c r="AK29">
        <v>44397.4</v>
      </c>
      <c r="AL29">
        <v>2.2744575132778047</v>
      </c>
    </row>
    <row r="30" spans="2:38" x14ac:dyDescent="0.25">
      <c r="B30">
        <v>72035</v>
      </c>
      <c r="C30">
        <v>71650</v>
      </c>
      <c r="D30">
        <v>100893</v>
      </c>
      <c r="E30">
        <v>91905</v>
      </c>
      <c r="F30">
        <v>60472</v>
      </c>
      <c r="H30">
        <v>137457</v>
      </c>
      <c r="J30">
        <f t="shared" si="0"/>
        <v>79391</v>
      </c>
      <c r="K30">
        <f t="shared" si="1"/>
        <v>1.7313927271353176</v>
      </c>
      <c r="L30">
        <f t="shared" si="2"/>
        <v>100893</v>
      </c>
      <c r="M30">
        <f t="shared" si="3"/>
        <v>60472</v>
      </c>
      <c r="N30">
        <f t="shared" si="4"/>
        <v>79391</v>
      </c>
      <c r="O30">
        <f t="shared" si="5"/>
        <v>40421</v>
      </c>
      <c r="Q30">
        <v>-1041</v>
      </c>
      <c r="R30">
        <v>-806</v>
      </c>
      <c r="T30">
        <v>228.19999999999709</v>
      </c>
      <c r="U30">
        <v>18</v>
      </c>
      <c r="W30">
        <v>1222.6000000000001</v>
      </c>
      <c r="X30">
        <v>78.400000000000006</v>
      </c>
      <c r="AF30">
        <v>79391</v>
      </c>
      <c r="AG30">
        <v>1.7313927271353176</v>
      </c>
      <c r="AI30">
        <v>79391</v>
      </c>
      <c r="AJ30">
        <v>1.7313927271353176</v>
      </c>
    </row>
    <row r="31" spans="2:38" x14ac:dyDescent="0.25">
      <c r="B31">
        <v>16383</v>
      </c>
      <c r="C31">
        <v>85333</v>
      </c>
      <c r="D31">
        <v>90801</v>
      </c>
      <c r="E31">
        <v>96868</v>
      </c>
      <c r="F31">
        <v>119985</v>
      </c>
      <c r="H31">
        <v>85945</v>
      </c>
      <c r="J31">
        <f t="shared" si="0"/>
        <v>81874</v>
      </c>
      <c r="K31">
        <f t="shared" si="1"/>
        <v>1.0497227447052788</v>
      </c>
      <c r="L31">
        <f t="shared" si="2"/>
        <v>119985</v>
      </c>
      <c r="M31">
        <f t="shared" si="3"/>
        <v>16383</v>
      </c>
      <c r="N31">
        <f t="shared" si="4"/>
        <v>81874</v>
      </c>
      <c r="O31">
        <f t="shared" si="5"/>
        <v>103602</v>
      </c>
      <c r="Q31">
        <v>91</v>
      </c>
      <c r="R31">
        <v>0</v>
      </c>
      <c r="T31">
        <v>275.80000000000291</v>
      </c>
      <c r="U31">
        <v>0</v>
      </c>
      <c r="W31">
        <v>752.6</v>
      </c>
      <c r="X31">
        <v>370.4</v>
      </c>
      <c r="AB31">
        <v>81874</v>
      </c>
      <c r="AC31">
        <v>1.0497227447052788</v>
      </c>
      <c r="AI31">
        <v>81874</v>
      </c>
      <c r="AJ31">
        <v>1.0497227447052788</v>
      </c>
    </row>
    <row r="32" spans="2:38" x14ac:dyDescent="0.25">
      <c r="B32">
        <v>102262</v>
      </c>
      <c r="C32">
        <v>25608</v>
      </c>
      <c r="D32">
        <v>89259</v>
      </c>
      <c r="E32">
        <v>22295</v>
      </c>
      <c r="F32">
        <v>2281</v>
      </c>
      <c r="H32">
        <v>67322</v>
      </c>
      <c r="J32">
        <f t="shared" si="0"/>
        <v>48341</v>
      </c>
      <c r="K32">
        <f t="shared" si="1"/>
        <v>1.3926480627210855</v>
      </c>
      <c r="L32">
        <f t="shared" si="2"/>
        <v>102262</v>
      </c>
      <c r="M32">
        <f t="shared" si="3"/>
        <v>2281</v>
      </c>
      <c r="N32">
        <f t="shared" si="4"/>
        <v>48341</v>
      </c>
      <c r="O32">
        <f t="shared" si="5"/>
        <v>99981</v>
      </c>
      <c r="Q32">
        <v>-328</v>
      </c>
      <c r="R32">
        <v>-264</v>
      </c>
      <c r="T32">
        <v>-317.80000000000291</v>
      </c>
      <c r="U32">
        <v>78.400000000001455</v>
      </c>
      <c r="W32">
        <v>822.59999999999991</v>
      </c>
      <c r="X32">
        <v>159.19999999999999</v>
      </c>
      <c r="Z32">
        <v>48341</v>
      </c>
      <c r="AA32">
        <v>1.3926480627210855</v>
      </c>
      <c r="AI32">
        <v>48341</v>
      </c>
      <c r="AJ32">
        <v>1.3926480627210855</v>
      </c>
    </row>
    <row r="33" spans="2:38" x14ac:dyDescent="0.25">
      <c r="B33">
        <v>100336</v>
      </c>
      <c r="C33">
        <v>71145</v>
      </c>
      <c r="D33">
        <v>56505</v>
      </c>
      <c r="E33">
        <v>76641</v>
      </c>
      <c r="F33">
        <v>72067</v>
      </c>
      <c r="H33">
        <v>111534</v>
      </c>
      <c r="J33">
        <f t="shared" si="0"/>
        <v>75338.8</v>
      </c>
      <c r="K33">
        <f t="shared" si="1"/>
        <v>1.4804323934015406</v>
      </c>
      <c r="L33">
        <f t="shared" si="2"/>
        <v>100336</v>
      </c>
      <c r="M33">
        <f t="shared" si="3"/>
        <v>56505</v>
      </c>
      <c r="N33">
        <f t="shared" si="4"/>
        <v>75338.8</v>
      </c>
      <c r="O33">
        <f t="shared" si="5"/>
        <v>43831</v>
      </c>
      <c r="Q33">
        <v>1449</v>
      </c>
      <c r="R33">
        <v>186</v>
      </c>
      <c r="T33">
        <v>505.60000000000582</v>
      </c>
      <c r="U33">
        <v>-227</v>
      </c>
      <c r="W33">
        <v>1420</v>
      </c>
      <c r="X33">
        <v>579.79999999999995</v>
      </c>
      <c r="AF33">
        <v>75338.8</v>
      </c>
      <c r="AG33">
        <v>1.4804323934015406</v>
      </c>
      <c r="AI33">
        <v>75338.8</v>
      </c>
      <c r="AJ33">
        <v>1.4804323934015406</v>
      </c>
    </row>
    <row r="34" spans="2:38" x14ac:dyDescent="0.25">
      <c r="B34">
        <v>39764</v>
      </c>
      <c r="C34">
        <v>93688</v>
      </c>
      <c r="D34">
        <v>90750</v>
      </c>
      <c r="E34">
        <v>24218</v>
      </c>
      <c r="F34">
        <v>107559</v>
      </c>
      <c r="H34">
        <v>99697</v>
      </c>
      <c r="J34">
        <f t="shared" ref="J34:J65" si="6">AVERAGE(B34:F34)</f>
        <v>71195.8</v>
      </c>
      <c r="K34">
        <f t="shared" ref="K34:K65" si="7">H34/J34</f>
        <v>1.4003213672716648</v>
      </c>
      <c r="L34">
        <f t="shared" ref="L34:L65" si="8">MAX(B34:F34)</f>
        <v>107559</v>
      </c>
      <c r="M34">
        <f t="shared" ref="M34:M65" si="9">MIN(B34:F34)</f>
        <v>24218</v>
      </c>
      <c r="N34">
        <f t="shared" ref="N34:N65" si="10">AVERAGE(B34:F34)</f>
        <v>71195.8</v>
      </c>
      <c r="O34">
        <f t="shared" ref="O34:O65" si="11">L34-M34</f>
        <v>83341</v>
      </c>
      <c r="Q34">
        <v>436</v>
      </c>
      <c r="R34">
        <v>279</v>
      </c>
      <c r="T34">
        <v>-660.80000000000291</v>
      </c>
      <c r="U34">
        <v>113.19999999999709</v>
      </c>
      <c r="W34">
        <v>1206.3999999999999</v>
      </c>
      <c r="X34">
        <v>243.2</v>
      </c>
      <c r="AB34">
        <v>71195.8</v>
      </c>
      <c r="AC34">
        <v>1.4003213672716648</v>
      </c>
      <c r="AI34">
        <v>71195.8</v>
      </c>
      <c r="AJ34">
        <v>1.4003213672716648</v>
      </c>
    </row>
    <row r="35" spans="2:38" x14ac:dyDescent="0.25">
      <c r="B35">
        <v>115063</v>
      </c>
      <c r="C35">
        <v>88117</v>
      </c>
      <c r="D35">
        <v>101503</v>
      </c>
      <c r="E35">
        <v>8768</v>
      </c>
      <c r="F35">
        <v>16949</v>
      </c>
      <c r="H35">
        <v>103979</v>
      </c>
      <c r="J35">
        <f t="shared" si="6"/>
        <v>66080</v>
      </c>
      <c r="K35">
        <f t="shared" si="7"/>
        <v>1.5735320823244552</v>
      </c>
      <c r="L35">
        <f t="shared" si="8"/>
        <v>115063</v>
      </c>
      <c r="M35">
        <f t="shared" si="9"/>
        <v>8768</v>
      </c>
      <c r="N35">
        <f t="shared" si="10"/>
        <v>66080</v>
      </c>
      <c r="O35">
        <f t="shared" si="11"/>
        <v>106295</v>
      </c>
      <c r="Q35">
        <v>167</v>
      </c>
      <c r="R35">
        <v>-15</v>
      </c>
      <c r="T35">
        <v>275</v>
      </c>
      <c r="U35">
        <v>103.19999999999709</v>
      </c>
      <c r="W35">
        <v>483.8</v>
      </c>
      <c r="X35">
        <v>291.20000000000005</v>
      </c>
      <c r="AF35">
        <v>66080</v>
      </c>
      <c r="AG35">
        <v>1.5735320823244552</v>
      </c>
      <c r="AI35">
        <v>66080</v>
      </c>
      <c r="AJ35">
        <v>1.5735320823244552</v>
      </c>
    </row>
    <row r="36" spans="2:38" x14ac:dyDescent="0.25">
      <c r="B36">
        <v>31026</v>
      </c>
      <c r="C36">
        <v>55027</v>
      </c>
      <c r="D36">
        <v>37373</v>
      </c>
      <c r="E36">
        <v>109141</v>
      </c>
      <c r="F36">
        <v>22929</v>
      </c>
      <c r="H36">
        <v>98331</v>
      </c>
      <c r="J36">
        <f t="shared" si="6"/>
        <v>51099.199999999997</v>
      </c>
      <c r="K36">
        <f t="shared" si="7"/>
        <v>1.9243158405611047</v>
      </c>
      <c r="L36">
        <f t="shared" si="8"/>
        <v>109141</v>
      </c>
      <c r="M36">
        <f t="shared" si="9"/>
        <v>22929</v>
      </c>
      <c r="N36">
        <f t="shared" si="10"/>
        <v>51099.199999999997</v>
      </c>
      <c r="O36">
        <f t="shared" si="11"/>
        <v>86212</v>
      </c>
      <c r="Q36">
        <v>-315</v>
      </c>
      <c r="R36">
        <v>-719</v>
      </c>
      <c r="T36">
        <v>103.39999999999418</v>
      </c>
      <c r="U36">
        <v>-34.200000000004366</v>
      </c>
      <c r="W36">
        <v>810.2</v>
      </c>
      <c r="X36">
        <v>265.39999999999998</v>
      </c>
      <c r="AD36">
        <v>51099.199999999997</v>
      </c>
      <c r="AE36">
        <v>1.9243158405611047</v>
      </c>
      <c r="AK36">
        <v>51099.199999999997</v>
      </c>
      <c r="AL36">
        <v>1.9243158405611047</v>
      </c>
    </row>
    <row r="37" spans="2:38" x14ac:dyDescent="0.25">
      <c r="B37">
        <v>91788</v>
      </c>
      <c r="C37">
        <v>108039</v>
      </c>
      <c r="D37">
        <v>122002</v>
      </c>
      <c r="E37">
        <v>16477</v>
      </c>
      <c r="F37">
        <v>32037</v>
      </c>
      <c r="H37">
        <v>118662</v>
      </c>
      <c r="J37">
        <f t="shared" si="6"/>
        <v>74068.600000000006</v>
      </c>
      <c r="K37">
        <f t="shared" si="7"/>
        <v>1.6020553918934608</v>
      </c>
      <c r="L37">
        <f t="shared" si="8"/>
        <v>122002</v>
      </c>
      <c r="M37">
        <f t="shared" si="9"/>
        <v>16477</v>
      </c>
      <c r="N37">
        <f t="shared" si="10"/>
        <v>74068.600000000006</v>
      </c>
      <c r="O37">
        <f t="shared" si="11"/>
        <v>105525</v>
      </c>
      <c r="Q37">
        <v>-156</v>
      </c>
      <c r="R37">
        <v>698</v>
      </c>
      <c r="T37">
        <v>244</v>
      </c>
      <c r="U37">
        <v>188.60000000000582</v>
      </c>
      <c r="W37">
        <v>676.8</v>
      </c>
      <c r="X37">
        <v>278.60000000000002</v>
      </c>
      <c r="AF37">
        <v>74068.600000000006</v>
      </c>
      <c r="AG37">
        <v>1.6020553918934608</v>
      </c>
      <c r="AK37">
        <v>74068.600000000006</v>
      </c>
      <c r="AL37">
        <v>1.6020553918934608</v>
      </c>
    </row>
    <row r="38" spans="2:38" x14ac:dyDescent="0.25">
      <c r="B38">
        <v>90120</v>
      </c>
      <c r="C38">
        <v>10091</v>
      </c>
      <c r="D38">
        <v>86057</v>
      </c>
      <c r="E38">
        <v>10722</v>
      </c>
      <c r="F38">
        <v>112746</v>
      </c>
      <c r="H38">
        <v>105128</v>
      </c>
      <c r="J38">
        <f t="shared" si="6"/>
        <v>61947.199999999997</v>
      </c>
      <c r="K38">
        <f t="shared" si="7"/>
        <v>1.6970581398352145</v>
      </c>
      <c r="L38">
        <f t="shared" si="8"/>
        <v>112746</v>
      </c>
      <c r="M38">
        <f t="shared" si="9"/>
        <v>10091</v>
      </c>
      <c r="N38">
        <f t="shared" si="10"/>
        <v>61947.199999999997</v>
      </c>
      <c r="O38">
        <f t="shared" si="11"/>
        <v>102655</v>
      </c>
      <c r="Q38">
        <v>2054</v>
      </c>
      <c r="R38">
        <v>353</v>
      </c>
      <c r="T38">
        <v>-69.400000000001455</v>
      </c>
      <c r="U38">
        <v>-146.20000000000437</v>
      </c>
      <c r="W38">
        <v>305.80000000000007</v>
      </c>
      <c r="X38">
        <v>197.79999999999998</v>
      </c>
      <c r="AD38">
        <v>61947.199999999997</v>
      </c>
      <c r="AE38">
        <v>1.6970581398352145</v>
      </c>
      <c r="AK38">
        <v>61947.199999999997</v>
      </c>
      <c r="AL38">
        <v>1.6970581398352145</v>
      </c>
    </row>
    <row r="39" spans="2:38" x14ac:dyDescent="0.25">
      <c r="B39">
        <v>55080</v>
      </c>
      <c r="C39">
        <v>109743</v>
      </c>
      <c r="D39">
        <v>18994</v>
      </c>
      <c r="E39">
        <v>118485</v>
      </c>
      <c r="F39">
        <v>107398</v>
      </c>
      <c r="H39">
        <v>130472</v>
      </c>
      <c r="J39">
        <f t="shared" si="6"/>
        <v>81940</v>
      </c>
      <c r="K39">
        <f t="shared" si="7"/>
        <v>1.5922870392970465</v>
      </c>
      <c r="L39">
        <f t="shared" si="8"/>
        <v>118485</v>
      </c>
      <c r="M39">
        <f t="shared" si="9"/>
        <v>18994</v>
      </c>
      <c r="N39">
        <f t="shared" si="10"/>
        <v>81940</v>
      </c>
      <c r="O39">
        <f t="shared" si="11"/>
        <v>99491</v>
      </c>
      <c r="Q39">
        <v>-1753</v>
      </c>
      <c r="R39">
        <v>493</v>
      </c>
      <c r="T39">
        <v>637</v>
      </c>
      <c r="U39">
        <v>18.80000000000291</v>
      </c>
      <c r="W39">
        <v>917.8</v>
      </c>
      <c r="X39">
        <v>924.8</v>
      </c>
      <c r="AF39">
        <v>81940</v>
      </c>
      <c r="AG39">
        <v>1.5922870392970465</v>
      </c>
      <c r="AK39">
        <v>81940</v>
      </c>
      <c r="AL39">
        <v>1.5922870392970465</v>
      </c>
    </row>
    <row r="40" spans="2:38" x14ac:dyDescent="0.25">
      <c r="B40">
        <v>10540</v>
      </c>
      <c r="C40">
        <v>29716</v>
      </c>
      <c r="D40">
        <v>19338</v>
      </c>
      <c r="E40">
        <v>13060</v>
      </c>
      <c r="F40">
        <v>109877</v>
      </c>
      <c r="H40">
        <v>38872</v>
      </c>
      <c r="J40">
        <f t="shared" si="6"/>
        <v>36506.199999999997</v>
      </c>
      <c r="K40">
        <f t="shared" si="7"/>
        <v>1.0648054303104679</v>
      </c>
      <c r="L40">
        <f t="shared" si="8"/>
        <v>109877</v>
      </c>
      <c r="M40">
        <f t="shared" si="9"/>
        <v>10540</v>
      </c>
      <c r="N40">
        <f t="shared" si="10"/>
        <v>36506.199999999997</v>
      </c>
      <c r="O40">
        <f t="shared" si="11"/>
        <v>99337</v>
      </c>
      <c r="Q40">
        <v>-1964</v>
      </c>
      <c r="R40">
        <v>30</v>
      </c>
      <c r="T40">
        <v>295</v>
      </c>
      <c r="U40">
        <v>-181.20000000000437</v>
      </c>
      <c r="W40">
        <v>295</v>
      </c>
      <c r="X40">
        <v>294</v>
      </c>
      <c r="Z40">
        <v>36506.199999999997</v>
      </c>
      <c r="AA40">
        <v>1.0648054303104679</v>
      </c>
      <c r="AI40">
        <v>36506.199999999997</v>
      </c>
      <c r="AJ40">
        <v>1.0648054303104679</v>
      </c>
    </row>
    <row r="41" spans="2:38" x14ac:dyDescent="0.25">
      <c r="B41">
        <v>121199</v>
      </c>
      <c r="C41">
        <v>8334</v>
      </c>
      <c r="D41">
        <v>20668</v>
      </c>
      <c r="E41">
        <v>6747</v>
      </c>
      <c r="F41">
        <v>88677</v>
      </c>
      <c r="H41">
        <v>85755</v>
      </c>
      <c r="J41">
        <f t="shared" si="6"/>
        <v>49125</v>
      </c>
      <c r="K41">
        <f t="shared" si="7"/>
        <v>1.7456488549618321</v>
      </c>
      <c r="L41">
        <f t="shared" si="8"/>
        <v>121199</v>
      </c>
      <c r="M41">
        <f t="shared" si="9"/>
        <v>6747</v>
      </c>
      <c r="N41">
        <f t="shared" si="10"/>
        <v>49125</v>
      </c>
      <c r="O41">
        <f t="shared" si="11"/>
        <v>114452</v>
      </c>
      <c r="Q41">
        <v>2361</v>
      </c>
      <c r="R41">
        <v>3</v>
      </c>
      <c r="T41">
        <v>-468.59999999999854</v>
      </c>
      <c r="U41">
        <v>-91</v>
      </c>
      <c r="W41">
        <v>877.4</v>
      </c>
      <c r="X41">
        <v>393</v>
      </c>
      <c r="AD41">
        <v>49125</v>
      </c>
      <c r="AE41">
        <v>1.7456488549618321</v>
      </c>
      <c r="AK41">
        <v>49125</v>
      </c>
      <c r="AL41">
        <v>1.7456488549618321</v>
      </c>
    </row>
    <row r="42" spans="2:38" x14ac:dyDescent="0.25">
      <c r="B42">
        <v>64244</v>
      </c>
      <c r="C42">
        <v>35991</v>
      </c>
      <c r="D42">
        <v>110238</v>
      </c>
      <c r="E42">
        <v>43381</v>
      </c>
      <c r="F42">
        <v>6234</v>
      </c>
      <c r="H42">
        <v>55201</v>
      </c>
      <c r="J42">
        <f t="shared" si="6"/>
        <v>52017.599999999999</v>
      </c>
      <c r="K42">
        <f t="shared" si="7"/>
        <v>1.0611985174248717</v>
      </c>
      <c r="L42">
        <f t="shared" si="8"/>
        <v>110238</v>
      </c>
      <c r="M42">
        <f t="shared" si="9"/>
        <v>6234</v>
      </c>
      <c r="N42">
        <f t="shared" si="10"/>
        <v>52017.599999999999</v>
      </c>
      <c r="O42">
        <f t="shared" si="11"/>
        <v>104004</v>
      </c>
      <c r="Q42">
        <v>1081</v>
      </c>
      <c r="R42">
        <v>464</v>
      </c>
      <c r="T42">
        <v>800.40000000000146</v>
      </c>
      <c r="U42">
        <v>73.799999999995634</v>
      </c>
      <c r="W42">
        <v>1129.5999999999999</v>
      </c>
      <c r="X42">
        <v>134.6</v>
      </c>
      <c r="Z42">
        <v>52017.599999999999</v>
      </c>
      <c r="AA42">
        <v>1.0611985174248717</v>
      </c>
      <c r="AI42">
        <v>52017.599999999999</v>
      </c>
      <c r="AJ42">
        <v>1.0611985174248717</v>
      </c>
    </row>
    <row r="43" spans="2:38" x14ac:dyDescent="0.25">
      <c r="B43">
        <v>84248</v>
      </c>
      <c r="C43">
        <v>39525</v>
      </c>
      <c r="D43">
        <v>33331</v>
      </c>
      <c r="E43">
        <v>11066</v>
      </c>
      <c r="F43">
        <v>60175</v>
      </c>
      <c r="H43">
        <v>79318</v>
      </c>
      <c r="J43">
        <f t="shared" si="6"/>
        <v>45669</v>
      </c>
      <c r="K43">
        <f t="shared" si="7"/>
        <v>1.7368017692526658</v>
      </c>
      <c r="L43">
        <f t="shared" si="8"/>
        <v>84248</v>
      </c>
      <c r="M43">
        <f t="shared" si="9"/>
        <v>11066</v>
      </c>
      <c r="N43">
        <f t="shared" si="10"/>
        <v>45669</v>
      </c>
      <c r="O43">
        <f t="shared" si="11"/>
        <v>73182</v>
      </c>
      <c r="Q43">
        <v>106</v>
      </c>
      <c r="R43">
        <v>-10</v>
      </c>
      <c r="T43">
        <v>85.19999999999709</v>
      </c>
      <c r="U43">
        <v>74.19999999999709</v>
      </c>
      <c r="W43">
        <v>1354</v>
      </c>
      <c r="X43">
        <v>74.2</v>
      </c>
      <c r="AD43">
        <v>45669</v>
      </c>
      <c r="AE43">
        <v>1.7368017692526658</v>
      </c>
      <c r="AK43">
        <v>45669</v>
      </c>
      <c r="AL43">
        <v>1.7368017692526658</v>
      </c>
    </row>
    <row r="44" spans="2:38" x14ac:dyDescent="0.25">
      <c r="B44">
        <v>7518</v>
      </c>
      <c r="C44">
        <v>88814</v>
      </c>
      <c r="D44">
        <v>25406</v>
      </c>
      <c r="E44">
        <v>7047</v>
      </c>
      <c r="F44">
        <v>121233</v>
      </c>
      <c r="H44">
        <v>85202</v>
      </c>
      <c r="J44">
        <f t="shared" si="6"/>
        <v>50003.6</v>
      </c>
      <c r="K44">
        <f t="shared" si="7"/>
        <v>1.7039173179531075</v>
      </c>
      <c r="L44">
        <f t="shared" si="8"/>
        <v>121233</v>
      </c>
      <c r="M44">
        <f t="shared" si="9"/>
        <v>7047</v>
      </c>
      <c r="N44">
        <f t="shared" si="10"/>
        <v>50003.6</v>
      </c>
      <c r="O44">
        <f t="shared" si="11"/>
        <v>114186</v>
      </c>
      <c r="Q44">
        <v>-898</v>
      </c>
      <c r="R44">
        <v>-168</v>
      </c>
      <c r="T44">
        <v>1098.7999999999956</v>
      </c>
      <c r="U44">
        <v>-81.599999999998545</v>
      </c>
      <c r="W44">
        <v>1388</v>
      </c>
      <c r="X44">
        <v>237.6</v>
      </c>
      <c r="AD44">
        <v>50003.6</v>
      </c>
      <c r="AE44">
        <v>1.7039173179531075</v>
      </c>
      <c r="AK44">
        <v>50003.6</v>
      </c>
      <c r="AL44">
        <v>1.7039173179531075</v>
      </c>
    </row>
    <row r="45" spans="2:38" x14ac:dyDescent="0.25">
      <c r="B45">
        <v>7137</v>
      </c>
      <c r="C45">
        <v>2380</v>
      </c>
      <c r="D45">
        <v>61543</v>
      </c>
      <c r="E45">
        <v>110942</v>
      </c>
      <c r="F45">
        <v>32747</v>
      </c>
      <c r="H45">
        <v>69403</v>
      </c>
      <c r="J45">
        <f t="shared" si="6"/>
        <v>42949.8</v>
      </c>
      <c r="K45">
        <f t="shared" si="7"/>
        <v>1.6159097364830568</v>
      </c>
      <c r="L45">
        <f t="shared" si="8"/>
        <v>110942</v>
      </c>
      <c r="M45">
        <f t="shared" si="9"/>
        <v>2380</v>
      </c>
      <c r="N45">
        <f t="shared" si="10"/>
        <v>42949.8</v>
      </c>
      <c r="O45">
        <f t="shared" si="11"/>
        <v>108562</v>
      </c>
      <c r="Q45">
        <v>2245</v>
      </c>
      <c r="R45">
        <v>-170</v>
      </c>
      <c r="T45">
        <v>441</v>
      </c>
      <c r="U45">
        <v>-37</v>
      </c>
      <c r="W45">
        <v>787</v>
      </c>
      <c r="X45">
        <v>86.6</v>
      </c>
      <c r="AD45">
        <v>42949.8</v>
      </c>
      <c r="AE45">
        <v>1.6159097364830568</v>
      </c>
      <c r="AI45">
        <v>42949.8</v>
      </c>
      <c r="AJ45">
        <v>1.6159097364830568</v>
      </c>
    </row>
    <row r="46" spans="2:38" x14ac:dyDescent="0.25">
      <c r="B46">
        <v>2061</v>
      </c>
      <c r="C46">
        <v>4703</v>
      </c>
      <c r="D46">
        <v>81499</v>
      </c>
      <c r="E46">
        <v>95218</v>
      </c>
      <c r="F46">
        <v>46665</v>
      </c>
      <c r="H46">
        <v>61718</v>
      </c>
      <c r="J46">
        <f t="shared" si="6"/>
        <v>46029.2</v>
      </c>
      <c r="K46">
        <f t="shared" si="7"/>
        <v>1.3408445073996507</v>
      </c>
      <c r="L46">
        <f t="shared" si="8"/>
        <v>95218</v>
      </c>
      <c r="M46">
        <f t="shared" si="9"/>
        <v>2061</v>
      </c>
      <c r="N46">
        <f t="shared" si="10"/>
        <v>46029.2</v>
      </c>
      <c r="O46">
        <f t="shared" si="11"/>
        <v>93157</v>
      </c>
      <c r="Q46">
        <v>218</v>
      </c>
      <c r="R46">
        <v>679</v>
      </c>
      <c r="T46">
        <v>51.799999999995634</v>
      </c>
      <c r="U46">
        <v>26.399999999994179</v>
      </c>
      <c r="W46">
        <v>691.8</v>
      </c>
      <c r="X46">
        <v>55.2</v>
      </c>
      <c r="Z46">
        <v>46029.2</v>
      </c>
      <c r="AA46">
        <v>1.3408445073996507</v>
      </c>
      <c r="AI46">
        <v>46029.2</v>
      </c>
      <c r="AJ46">
        <v>1.3408445073996507</v>
      </c>
    </row>
    <row r="47" spans="2:38" x14ac:dyDescent="0.25">
      <c r="B47">
        <v>23484</v>
      </c>
      <c r="C47">
        <v>58161</v>
      </c>
      <c r="D47">
        <v>28924</v>
      </c>
      <c r="E47">
        <v>105213</v>
      </c>
      <c r="F47">
        <v>7804</v>
      </c>
      <c r="H47">
        <v>96632</v>
      </c>
      <c r="J47">
        <f t="shared" si="6"/>
        <v>44717.2</v>
      </c>
      <c r="K47">
        <f t="shared" si="7"/>
        <v>2.1609581995294875</v>
      </c>
      <c r="L47">
        <f t="shared" si="8"/>
        <v>105213</v>
      </c>
      <c r="M47">
        <f t="shared" si="9"/>
        <v>7804</v>
      </c>
      <c r="N47">
        <f t="shared" si="10"/>
        <v>44717.2</v>
      </c>
      <c r="O47">
        <f t="shared" si="11"/>
        <v>97409</v>
      </c>
      <c r="Q47">
        <v>446</v>
      </c>
      <c r="R47">
        <v>262</v>
      </c>
      <c r="T47">
        <v>-620.60000000000582</v>
      </c>
      <c r="U47">
        <v>-450.40000000000146</v>
      </c>
      <c r="W47">
        <v>677.40000000000009</v>
      </c>
      <c r="X47">
        <v>464.79999999999995</v>
      </c>
      <c r="AD47">
        <v>44717.2</v>
      </c>
      <c r="AE47">
        <v>2.1609581995294875</v>
      </c>
      <c r="AK47">
        <v>44717.2</v>
      </c>
      <c r="AL47">
        <v>2.1609581995294875</v>
      </c>
    </row>
    <row r="48" spans="2:38" x14ac:dyDescent="0.25">
      <c r="B48">
        <v>93272</v>
      </c>
      <c r="C48">
        <v>66253</v>
      </c>
      <c r="D48">
        <v>104990</v>
      </c>
      <c r="E48">
        <v>106236</v>
      </c>
      <c r="F48">
        <v>93631</v>
      </c>
      <c r="H48">
        <v>120584</v>
      </c>
      <c r="J48">
        <f t="shared" si="6"/>
        <v>92876.4</v>
      </c>
      <c r="K48">
        <f t="shared" si="7"/>
        <v>1.2983276698924593</v>
      </c>
      <c r="L48">
        <f t="shared" si="8"/>
        <v>106236</v>
      </c>
      <c r="M48">
        <f t="shared" si="9"/>
        <v>66253</v>
      </c>
      <c r="N48">
        <f t="shared" si="10"/>
        <v>92876.4</v>
      </c>
      <c r="O48">
        <f t="shared" si="11"/>
        <v>39983</v>
      </c>
      <c r="Q48">
        <v>1889</v>
      </c>
      <c r="R48">
        <v>290</v>
      </c>
      <c r="T48">
        <v>-972.60000000000582</v>
      </c>
      <c r="U48">
        <v>-123.20000000001164</v>
      </c>
      <c r="W48">
        <v>1007.3999999999999</v>
      </c>
      <c r="X48">
        <v>272.40000000000003</v>
      </c>
      <c r="AB48">
        <v>92876.4</v>
      </c>
      <c r="AC48">
        <v>1.2983276698924593</v>
      </c>
      <c r="AI48">
        <v>92876.4</v>
      </c>
      <c r="AJ48">
        <v>1.2983276698924593</v>
      </c>
    </row>
    <row r="49" spans="2:38" x14ac:dyDescent="0.25">
      <c r="B49">
        <v>98909</v>
      </c>
      <c r="C49">
        <v>69699</v>
      </c>
      <c r="D49">
        <v>116876</v>
      </c>
      <c r="E49">
        <v>82595</v>
      </c>
      <c r="F49">
        <v>92188</v>
      </c>
      <c r="H49">
        <v>127916</v>
      </c>
      <c r="J49">
        <f t="shared" si="6"/>
        <v>92053.4</v>
      </c>
      <c r="K49">
        <f t="shared" si="7"/>
        <v>1.3895847410307496</v>
      </c>
      <c r="L49">
        <f t="shared" si="8"/>
        <v>116876</v>
      </c>
      <c r="M49">
        <f t="shared" si="9"/>
        <v>69699</v>
      </c>
      <c r="N49">
        <f t="shared" si="10"/>
        <v>92053.4</v>
      </c>
      <c r="O49">
        <f t="shared" si="11"/>
        <v>47177</v>
      </c>
      <c r="Q49">
        <v>-1726</v>
      </c>
      <c r="R49">
        <v>-74</v>
      </c>
      <c r="T49">
        <v>-713.20000000001164</v>
      </c>
      <c r="U49">
        <v>-16.200000000011642</v>
      </c>
      <c r="W49">
        <v>1384.4</v>
      </c>
      <c r="X49">
        <v>152.59999999999997</v>
      </c>
      <c r="AB49">
        <v>92053.4</v>
      </c>
      <c r="AC49">
        <v>1.3895847410307496</v>
      </c>
      <c r="AI49">
        <v>92053.4</v>
      </c>
      <c r="AJ49">
        <v>1.3895847410307496</v>
      </c>
    </row>
    <row r="50" spans="2:38" x14ac:dyDescent="0.25">
      <c r="B50">
        <v>30430</v>
      </c>
      <c r="C50">
        <v>76711</v>
      </c>
      <c r="D50">
        <v>6486</v>
      </c>
      <c r="E50">
        <v>102744</v>
      </c>
      <c r="F50">
        <v>81056</v>
      </c>
      <c r="H50">
        <v>106679</v>
      </c>
      <c r="J50">
        <f t="shared" si="6"/>
        <v>59485.4</v>
      </c>
      <c r="K50">
        <f t="shared" si="7"/>
        <v>1.7933644221943534</v>
      </c>
      <c r="L50">
        <f t="shared" si="8"/>
        <v>102744</v>
      </c>
      <c r="M50">
        <f t="shared" si="9"/>
        <v>6486</v>
      </c>
      <c r="N50">
        <f t="shared" si="10"/>
        <v>59485.4</v>
      </c>
      <c r="O50">
        <f t="shared" si="11"/>
        <v>96258</v>
      </c>
      <c r="Q50">
        <v>1637</v>
      </c>
      <c r="R50">
        <v>1092</v>
      </c>
      <c r="T50">
        <v>224</v>
      </c>
      <c r="U50">
        <v>-8.5999999999985448</v>
      </c>
      <c r="W50">
        <v>730</v>
      </c>
      <c r="X50">
        <v>8.6</v>
      </c>
      <c r="AD50">
        <v>59485.4</v>
      </c>
      <c r="AE50">
        <v>1.7933644221943534</v>
      </c>
      <c r="AK50">
        <v>59485.4</v>
      </c>
      <c r="AL50">
        <v>1.7933644221943534</v>
      </c>
    </row>
    <row r="51" spans="2:38" x14ac:dyDescent="0.25">
      <c r="B51">
        <v>30450</v>
      </c>
      <c r="C51">
        <v>20207</v>
      </c>
      <c r="D51">
        <v>103154</v>
      </c>
      <c r="E51">
        <v>99687</v>
      </c>
      <c r="F51">
        <v>94593</v>
      </c>
      <c r="H51">
        <v>128558</v>
      </c>
      <c r="J51">
        <f t="shared" si="6"/>
        <v>69618.2</v>
      </c>
      <c r="K51">
        <f t="shared" si="7"/>
        <v>1.8466148219862049</v>
      </c>
      <c r="L51">
        <f t="shared" si="8"/>
        <v>103154</v>
      </c>
      <c r="M51">
        <f t="shared" si="9"/>
        <v>20207</v>
      </c>
      <c r="N51">
        <f t="shared" si="10"/>
        <v>69618.2</v>
      </c>
      <c r="O51">
        <f t="shared" si="11"/>
        <v>82947</v>
      </c>
      <c r="Q51">
        <v>-961</v>
      </c>
      <c r="R51">
        <v>1074</v>
      </c>
      <c r="T51">
        <v>-24.400000000008731</v>
      </c>
      <c r="U51">
        <v>35.399999999994179</v>
      </c>
      <c r="W51">
        <v>354</v>
      </c>
      <c r="X51">
        <v>149.4</v>
      </c>
      <c r="AF51">
        <v>69618.2</v>
      </c>
      <c r="AG51">
        <v>1.8466148219862049</v>
      </c>
      <c r="AK51">
        <v>69618.2</v>
      </c>
      <c r="AL51">
        <v>1.8466148219862049</v>
      </c>
    </row>
    <row r="52" spans="2:38" x14ac:dyDescent="0.25">
      <c r="B52">
        <v>49284</v>
      </c>
      <c r="C52">
        <v>121969</v>
      </c>
      <c r="D52">
        <v>110157</v>
      </c>
      <c r="E52">
        <v>68344</v>
      </c>
      <c r="F52">
        <v>1363</v>
      </c>
      <c r="H52">
        <v>88763</v>
      </c>
      <c r="J52">
        <f t="shared" si="6"/>
        <v>70223.399999999994</v>
      </c>
      <c r="K52">
        <f t="shared" si="7"/>
        <v>1.2640088631424853</v>
      </c>
      <c r="L52">
        <f t="shared" si="8"/>
        <v>121969</v>
      </c>
      <c r="M52">
        <f t="shared" si="9"/>
        <v>1363</v>
      </c>
      <c r="N52">
        <f t="shared" si="10"/>
        <v>70223.399999999994</v>
      </c>
      <c r="O52">
        <f t="shared" si="11"/>
        <v>120606</v>
      </c>
      <c r="Q52">
        <v>80</v>
      </c>
      <c r="R52">
        <v>2</v>
      </c>
      <c r="T52">
        <v>88.799999999988358</v>
      </c>
      <c r="U52">
        <v>30.599999999991269</v>
      </c>
      <c r="W52">
        <v>543.20000000000005</v>
      </c>
      <c r="X52">
        <v>384.2</v>
      </c>
      <c r="AB52">
        <v>70223.399999999994</v>
      </c>
      <c r="AC52">
        <v>1.2640088631424853</v>
      </c>
      <c r="AI52">
        <v>70223.399999999994</v>
      </c>
      <c r="AJ52">
        <v>1.2640088631424853</v>
      </c>
    </row>
    <row r="53" spans="2:38" x14ac:dyDescent="0.25">
      <c r="B53">
        <v>74305</v>
      </c>
      <c r="C53">
        <v>45343</v>
      </c>
      <c r="D53">
        <v>47481</v>
      </c>
      <c r="E53">
        <v>42366</v>
      </c>
      <c r="F53">
        <v>39778</v>
      </c>
      <c r="H53">
        <v>70542</v>
      </c>
      <c r="J53">
        <f t="shared" si="6"/>
        <v>49854.6</v>
      </c>
      <c r="K53">
        <f t="shared" si="7"/>
        <v>1.4149546882333828</v>
      </c>
      <c r="L53">
        <f t="shared" si="8"/>
        <v>74305</v>
      </c>
      <c r="M53">
        <f t="shared" si="9"/>
        <v>39778</v>
      </c>
      <c r="N53">
        <f t="shared" si="10"/>
        <v>49854.6</v>
      </c>
      <c r="O53">
        <f t="shared" si="11"/>
        <v>34527</v>
      </c>
      <c r="Q53">
        <v>186</v>
      </c>
      <c r="R53">
        <v>-13</v>
      </c>
      <c r="T53">
        <v>-526.20000000000437</v>
      </c>
      <c r="U53">
        <v>-53.400000000001455</v>
      </c>
      <c r="W53">
        <v>1045</v>
      </c>
      <c r="X53">
        <v>161.80000000000001</v>
      </c>
      <c r="Z53">
        <v>49854.6</v>
      </c>
      <c r="AA53">
        <v>1.4149546882333828</v>
      </c>
      <c r="AI53">
        <v>49854.6</v>
      </c>
      <c r="AJ53">
        <v>1.4149546882333828</v>
      </c>
    </row>
    <row r="54" spans="2:38" x14ac:dyDescent="0.25">
      <c r="B54">
        <v>86727</v>
      </c>
      <c r="C54">
        <v>3346</v>
      </c>
      <c r="D54">
        <v>73758</v>
      </c>
      <c r="E54">
        <v>56190</v>
      </c>
      <c r="F54">
        <v>91505</v>
      </c>
      <c r="H54">
        <v>96372</v>
      </c>
      <c r="J54">
        <f t="shared" si="6"/>
        <v>62305.2</v>
      </c>
      <c r="K54">
        <f t="shared" si="7"/>
        <v>1.5467729820303924</v>
      </c>
      <c r="L54">
        <f t="shared" si="8"/>
        <v>91505</v>
      </c>
      <c r="M54">
        <f t="shared" si="9"/>
        <v>3346</v>
      </c>
      <c r="N54">
        <f t="shared" si="10"/>
        <v>62305.2</v>
      </c>
      <c r="O54">
        <f t="shared" si="11"/>
        <v>88159</v>
      </c>
      <c r="Q54">
        <v>1293</v>
      </c>
      <c r="R54">
        <v>105</v>
      </c>
      <c r="T54">
        <v>-769.20000000000437</v>
      </c>
      <c r="U54">
        <v>7.7999999999956344</v>
      </c>
      <c r="W54">
        <v>769.19999999999993</v>
      </c>
      <c r="X54">
        <v>473.79999999999995</v>
      </c>
      <c r="AD54">
        <v>62305.2</v>
      </c>
      <c r="AE54">
        <v>1.5467729820303924</v>
      </c>
      <c r="AI54">
        <v>62305.2</v>
      </c>
      <c r="AJ54">
        <v>1.5467729820303924</v>
      </c>
    </row>
    <row r="55" spans="2:38" x14ac:dyDescent="0.25">
      <c r="B55">
        <v>22675</v>
      </c>
      <c r="C55">
        <v>78559</v>
      </c>
      <c r="D55">
        <v>97271</v>
      </c>
      <c r="E55">
        <v>26289</v>
      </c>
      <c r="F55">
        <v>98310</v>
      </c>
      <c r="H55">
        <v>105244</v>
      </c>
      <c r="J55">
        <f t="shared" si="6"/>
        <v>64620.800000000003</v>
      </c>
      <c r="K55">
        <f t="shared" si="7"/>
        <v>1.6286396949588986</v>
      </c>
      <c r="L55">
        <f t="shared" si="8"/>
        <v>98310</v>
      </c>
      <c r="M55">
        <f t="shared" si="9"/>
        <v>22675</v>
      </c>
      <c r="N55">
        <f t="shared" si="10"/>
        <v>64620.800000000003</v>
      </c>
      <c r="O55">
        <f t="shared" si="11"/>
        <v>75635</v>
      </c>
      <c r="Q55">
        <v>325</v>
      </c>
      <c r="R55">
        <v>0</v>
      </c>
      <c r="T55">
        <v>-347.79999999999563</v>
      </c>
      <c r="U55">
        <v>-155.19999999999709</v>
      </c>
      <c r="W55">
        <v>347.79999999999995</v>
      </c>
      <c r="X55">
        <v>192.8</v>
      </c>
      <c r="AD55">
        <v>64620.800000000003</v>
      </c>
      <c r="AE55">
        <v>1.6286396949588986</v>
      </c>
      <c r="AK55">
        <v>64620.800000000003</v>
      </c>
      <c r="AL55">
        <v>1.6286396949588986</v>
      </c>
    </row>
    <row r="56" spans="2:38" x14ac:dyDescent="0.25">
      <c r="B56">
        <v>109621</v>
      </c>
      <c r="C56">
        <v>109408</v>
      </c>
      <c r="D56">
        <v>2989</v>
      </c>
      <c r="E56">
        <v>6157</v>
      </c>
      <c r="F56">
        <v>119032</v>
      </c>
      <c r="H56">
        <v>103010</v>
      </c>
      <c r="J56">
        <f t="shared" si="6"/>
        <v>69441.399999999994</v>
      </c>
      <c r="K56">
        <f t="shared" si="7"/>
        <v>1.4834090326519915</v>
      </c>
      <c r="L56">
        <f t="shared" si="8"/>
        <v>119032</v>
      </c>
      <c r="M56">
        <f t="shared" si="9"/>
        <v>2989</v>
      </c>
      <c r="N56">
        <f t="shared" si="10"/>
        <v>69441.399999999994</v>
      </c>
      <c r="O56">
        <f t="shared" si="11"/>
        <v>116043</v>
      </c>
      <c r="Q56">
        <v>-310</v>
      </c>
      <c r="R56">
        <v>-211</v>
      </c>
      <c r="T56">
        <v>1348.5999999999913</v>
      </c>
      <c r="U56">
        <v>178.39999999999418</v>
      </c>
      <c r="W56">
        <v>1348.6</v>
      </c>
      <c r="X56">
        <v>178.40000000000003</v>
      </c>
      <c r="AF56">
        <v>69441.399999999994</v>
      </c>
      <c r="AG56">
        <v>1.4834090326519915</v>
      </c>
      <c r="AI56">
        <v>69441.399999999994</v>
      </c>
      <c r="AJ56">
        <v>1.4834090326519915</v>
      </c>
    </row>
    <row r="57" spans="2:38" x14ac:dyDescent="0.25">
      <c r="B57">
        <v>4981</v>
      </c>
      <c r="C57">
        <v>72562</v>
      </c>
      <c r="D57">
        <v>111858</v>
      </c>
      <c r="E57">
        <v>118054</v>
      </c>
      <c r="F57">
        <v>48866</v>
      </c>
      <c r="H57">
        <v>100388</v>
      </c>
      <c r="J57">
        <f t="shared" si="6"/>
        <v>71264.2</v>
      </c>
      <c r="K57">
        <f t="shared" si="7"/>
        <v>1.4086736397798614</v>
      </c>
      <c r="L57">
        <f t="shared" si="8"/>
        <v>118054</v>
      </c>
      <c r="M57">
        <f t="shared" si="9"/>
        <v>4981</v>
      </c>
      <c r="N57">
        <f t="shared" si="10"/>
        <v>71264.2</v>
      </c>
      <c r="O57">
        <f t="shared" si="11"/>
        <v>113073</v>
      </c>
      <c r="Q57">
        <v>-4039</v>
      </c>
      <c r="R57">
        <v>-1087</v>
      </c>
      <c r="T57">
        <v>416.19999999999709</v>
      </c>
      <c r="U57">
        <v>338.59999999999127</v>
      </c>
      <c r="W57">
        <v>1530.6</v>
      </c>
      <c r="X57">
        <v>409.4</v>
      </c>
      <c r="AF57">
        <v>71264.2</v>
      </c>
      <c r="AG57">
        <v>1.4086736397798614</v>
      </c>
      <c r="AI57">
        <v>71264.2</v>
      </c>
      <c r="AJ57">
        <v>1.4086736397798614</v>
      </c>
    </row>
    <row r="58" spans="2:38" x14ac:dyDescent="0.25">
      <c r="B58">
        <v>21574</v>
      </c>
      <c r="C58">
        <v>107409</v>
      </c>
      <c r="D58">
        <v>8557</v>
      </c>
      <c r="E58">
        <v>21295</v>
      </c>
      <c r="F58">
        <v>29869</v>
      </c>
      <c r="H58">
        <v>90714</v>
      </c>
      <c r="J58">
        <f t="shared" si="6"/>
        <v>37740.800000000003</v>
      </c>
      <c r="K58">
        <f t="shared" si="7"/>
        <v>2.4036056469391216</v>
      </c>
      <c r="L58">
        <f t="shared" si="8"/>
        <v>107409</v>
      </c>
      <c r="M58">
        <f t="shared" si="9"/>
        <v>8557</v>
      </c>
      <c r="N58">
        <f t="shared" si="10"/>
        <v>37740.800000000003</v>
      </c>
      <c r="O58">
        <f t="shared" si="11"/>
        <v>98852</v>
      </c>
      <c r="Q58">
        <v>2769</v>
      </c>
      <c r="R58">
        <v>597</v>
      </c>
      <c r="T58">
        <v>939.20000000000437</v>
      </c>
      <c r="U58">
        <v>192.60000000000582</v>
      </c>
      <c r="W58">
        <v>1460.4</v>
      </c>
      <c r="X58">
        <v>326.99999999999994</v>
      </c>
      <c r="AD58">
        <v>37740.800000000003</v>
      </c>
      <c r="AE58">
        <v>2.4036056469391216</v>
      </c>
      <c r="AK58">
        <v>37740.800000000003</v>
      </c>
      <c r="AL58">
        <v>2.4036056469391216</v>
      </c>
    </row>
    <row r="59" spans="2:38" x14ac:dyDescent="0.25">
      <c r="B59">
        <v>111685</v>
      </c>
      <c r="C59">
        <v>100241</v>
      </c>
      <c r="D59">
        <v>32149</v>
      </c>
      <c r="E59">
        <v>100348</v>
      </c>
      <c r="F59">
        <v>16161</v>
      </c>
      <c r="H59">
        <v>127871</v>
      </c>
      <c r="J59">
        <f t="shared" si="6"/>
        <v>72116.800000000003</v>
      </c>
      <c r="K59">
        <f t="shared" si="7"/>
        <v>1.7731097330996384</v>
      </c>
      <c r="L59">
        <f t="shared" si="8"/>
        <v>111685</v>
      </c>
      <c r="M59">
        <f t="shared" si="9"/>
        <v>16161</v>
      </c>
      <c r="N59">
        <f t="shared" si="10"/>
        <v>72116.800000000003</v>
      </c>
      <c r="O59">
        <f t="shared" si="11"/>
        <v>95524</v>
      </c>
      <c r="Q59">
        <v>935</v>
      </c>
      <c r="R59">
        <v>0</v>
      </c>
      <c r="T59">
        <v>186.40000000000873</v>
      </c>
      <c r="U59">
        <v>177.60000000000582</v>
      </c>
      <c r="W59">
        <v>610.4</v>
      </c>
      <c r="X59">
        <v>620.40000000000009</v>
      </c>
      <c r="AF59">
        <v>72116.800000000003</v>
      </c>
      <c r="AG59">
        <v>1.7731097330996384</v>
      </c>
      <c r="AK59">
        <v>72116.800000000003</v>
      </c>
      <c r="AL59">
        <v>1.7731097330996384</v>
      </c>
    </row>
    <row r="60" spans="2:38" x14ac:dyDescent="0.25">
      <c r="B60">
        <v>47044</v>
      </c>
      <c r="C60">
        <v>102329</v>
      </c>
      <c r="D60">
        <v>30930</v>
      </c>
      <c r="E60">
        <v>22706</v>
      </c>
      <c r="F60">
        <v>101660</v>
      </c>
      <c r="H60">
        <v>91277</v>
      </c>
      <c r="J60">
        <f t="shared" si="6"/>
        <v>60933.8</v>
      </c>
      <c r="K60">
        <f t="shared" si="7"/>
        <v>1.4979699280202448</v>
      </c>
      <c r="L60">
        <f t="shared" si="8"/>
        <v>102329</v>
      </c>
      <c r="M60">
        <f t="shared" si="9"/>
        <v>22706</v>
      </c>
      <c r="N60">
        <f t="shared" si="10"/>
        <v>60933.8</v>
      </c>
      <c r="O60">
        <f t="shared" si="11"/>
        <v>79623</v>
      </c>
      <c r="Q60">
        <v>-2449</v>
      </c>
      <c r="R60">
        <v>-981</v>
      </c>
      <c r="T60">
        <v>344</v>
      </c>
      <c r="U60">
        <v>149.80000000000291</v>
      </c>
      <c r="W60">
        <v>2044</v>
      </c>
      <c r="X60">
        <v>425.40000000000003</v>
      </c>
      <c r="AD60">
        <v>60933.8</v>
      </c>
      <c r="AE60">
        <v>1.4979699280202448</v>
      </c>
      <c r="AI60">
        <v>60933.8</v>
      </c>
      <c r="AJ60">
        <v>1.4979699280202448</v>
      </c>
    </row>
    <row r="61" spans="2:38" x14ac:dyDescent="0.25">
      <c r="B61">
        <v>111518</v>
      </c>
      <c r="C61">
        <v>102643</v>
      </c>
      <c r="D61">
        <v>41164</v>
      </c>
      <c r="E61">
        <v>18466</v>
      </c>
      <c r="F61">
        <v>75544</v>
      </c>
      <c r="H61">
        <v>94612</v>
      </c>
      <c r="J61">
        <f t="shared" si="6"/>
        <v>69867</v>
      </c>
      <c r="K61">
        <f t="shared" si="7"/>
        <v>1.3541729285642721</v>
      </c>
      <c r="L61">
        <f t="shared" si="8"/>
        <v>111518</v>
      </c>
      <c r="M61">
        <f t="shared" si="9"/>
        <v>18466</v>
      </c>
      <c r="N61">
        <f t="shared" si="10"/>
        <v>69867</v>
      </c>
      <c r="O61">
        <f t="shared" si="11"/>
        <v>93052</v>
      </c>
      <c r="Q61">
        <v>-1205</v>
      </c>
      <c r="R61">
        <v>-43</v>
      </c>
      <c r="T61">
        <v>568.80000000000291</v>
      </c>
      <c r="U61">
        <v>133.60000000000582</v>
      </c>
      <c r="W61">
        <v>1226.8</v>
      </c>
      <c r="X61">
        <v>430.4</v>
      </c>
      <c r="AB61">
        <v>69867</v>
      </c>
      <c r="AC61">
        <v>1.3541729285642721</v>
      </c>
      <c r="AI61">
        <v>69867</v>
      </c>
      <c r="AJ61">
        <v>1.3541729285642721</v>
      </c>
    </row>
    <row r="62" spans="2:38" x14ac:dyDescent="0.25">
      <c r="B62">
        <v>103671</v>
      </c>
      <c r="C62">
        <v>64541</v>
      </c>
      <c r="D62">
        <v>102689</v>
      </c>
      <c r="E62">
        <v>18259</v>
      </c>
      <c r="F62">
        <v>64903</v>
      </c>
      <c r="H62">
        <v>93288</v>
      </c>
      <c r="J62">
        <f t="shared" si="6"/>
        <v>70812.600000000006</v>
      </c>
      <c r="K62">
        <f t="shared" si="7"/>
        <v>1.3173926674066478</v>
      </c>
      <c r="L62">
        <f t="shared" si="8"/>
        <v>103671</v>
      </c>
      <c r="M62">
        <f t="shared" si="9"/>
        <v>18259</v>
      </c>
      <c r="N62">
        <f t="shared" si="10"/>
        <v>70812.600000000006</v>
      </c>
      <c r="O62">
        <f t="shared" si="11"/>
        <v>85412</v>
      </c>
      <c r="Q62">
        <v>-2652</v>
      </c>
      <c r="R62">
        <v>-90</v>
      </c>
      <c r="T62">
        <v>112.20000000001164</v>
      </c>
      <c r="U62">
        <v>80.200000000011642</v>
      </c>
      <c r="W62">
        <v>1631.8000000000002</v>
      </c>
      <c r="X62">
        <v>199.40000000000003</v>
      </c>
      <c r="AB62">
        <v>70812.600000000006</v>
      </c>
      <c r="AC62">
        <v>1.3173926674066478</v>
      </c>
      <c r="AI62">
        <v>70812.600000000006</v>
      </c>
      <c r="AJ62">
        <v>1.3173926674066478</v>
      </c>
    </row>
    <row r="63" spans="2:38" x14ac:dyDescent="0.25">
      <c r="B63">
        <v>27890</v>
      </c>
      <c r="C63">
        <v>12739</v>
      </c>
      <c r="D63">
        <v>46718</v>
      </c>
      <c r="E63">
        <v>54600</v>
      </c>
      <c r="F63">
        <v>1805</v>
      </c>
      <c r="H63">
        <v>85623</v>
      </c>
      <c r="J63">
        <f t="shared" si="6"/>
        <v>28750.400000000001</v>
      </c>
      <c r="K63">
        <f t="shared" si="7"/>
        <v>2.9781498692192105</v>
      </c>
      <c r="L63">
        <f t="shared" si="8"/>
        <v>54600</v>
      </c>
      <c r="M63">
        <f t="shared" si="9"/>
        <v>1805</v>
      </c>
      <c r="N63">
        <f t="shared" si="10"/>
        <v>28750.400000000001</v>
      </c>
      <c r="O63">
        <f t="shared" si="11"/>
        <v>52795</v>
      </c>
      <c r="Q63">
        <v>1368</v>
      </c>
      <c r="R63">
        <v>9</v>
      </c>
      <c r="T63">
        <v>731</v>
      </c>
      <c r="U63">
        <v>194.40000000000146</v>
      </c>
      <c r="W63">
        <v>1240.2</v>
      </c>
      <c r="X63">
        <v>542</v>
      </c>
      <c r="AD63">
        <v>28750.400000000001</v>
      </c>
      <c r="AE63">
        <v>2.9781498692192105</v>
      </c>
      <c r="AK63">
        <v>28750.400000000001</v>
      </c>
      <c r="AL63">
        <v>2.9781498692192105</v>
      </c>
    </row>
    <row r="64" spans="2:38" x14ac:dyDescent="0.25">
      <c r="B64">
        <v>7935</v>
      </c>
      <c r="C64">
        <v>7554</v>
      </c>
      <c r="D64">
        <v>30874</v>
      </c>
      <c r="E64">
        <v>19268</v>
      </c>
      <c r="F64">
        <v>21390</v>
      </c>
      <c r="H64">
        <v>69979</v>
      </c>
      <c r="J64">
        <f t="shared" si="6"/>
        <v>17404.2</v>
      </c>
      <c r="K64">
        <f t="shared" si="7"/>
        <v>4.0208110685926384</v>
      </c>
      <c r="L64">
        <f t="shared" si="8"/>
        <v>30874</v>
      </c>
      <c r="M64">
        <f t="shared" si="9"/>
        <v>7554</v>
      </c>
      <c r="N64">
        <f t="shared" si="10"/>
        <v>17404.2</v>
      </c>
      <c r="O64">
        <f t="shared" si="11"/>
        <v>23320</v>
      </c>
      <c r="Q64">
        <v>-377</v>
      </c>
      <c r="R64">
        <v>-125</v>
      </c>
      <c r="T64">
        <v>208.79999999999927</v>
      </c>
      <c r="U64">
        <v>-83.399999999997817</v>
      </c>
      <c r="W64">
        <v>840.40000000000009</v>
      </c>
      <c r="X64">
        <v>83.800000000000011</v>
      </c>
      <c r="AD64">
        <v>17404.2</v>
      </c>
      <c r="AE64">
        <v>4.0208110685926384</v>
      </c>
      <c r="AK64">
        <v>17404.2</v>
      </c>
      <c r="AL64">
        <v>4.0208110685926384</v>
      </c>
    </row>
    <row r="65" spans="2:38" x14ac:dyDescent="0.25">
      <c r="B65">
        <v>89867</v>
      </c>
      <c r="C65">
        <v>120393</v>
      </c>
      <c r="D65">
        <v>74475</v>
      </c>
      <c r="E65">
        <v>63815</v>
      </c>
      <c r="F65">
        <v>61126</v>
      </c>
      <c r="H65">
        <v>90730</v>
      </c>
      <c r="J65">
        <f t="shared" si="6"/>
        <v>81935.199999999997</v>
      </c>
      <c r="K65">
        <f t="shared" si="7"/>
        <v>1.1073384821175758</v>
      </c>
      <c r="L65">
        <f t="shared" si="8"/>
        <v>120393</v>
      </c>
      <c r="M65">
        <f t="shared" si="9"/>
        <v>61126</v>
      </c>
      <c r="N65">
        <f t="shared" si="10"/>
        <v>81935.199999999997</v>
      </c>
      <c r="O65">
        <f t="shared" si="11"/>
        <v>59267</v>
      </c>
      <c r="Q65">
        <v>79</v>
      </c>
      <c r="R65">
        <v>1069</v>
      </c>
      <c r="T65">
        <v>337</v>
      </c>
      <c r="U65">
        <v>-176.19999999999709</v>
      </c>
      <c r="W65">
        <v>1693.4</v>
      </c>
      <c r="X65">
        <v>669.4</v>
      </c>
      <c r="AB65">
        <v>81935.199999999997</v>
      </c>
      <c r="AC65">
        <v>1.1073384821175758</v>
      </c>
      <c r="AI65">
        <v>81935.199999999997</v>
      </c>
      <c r="AJ65">
        <v>1.1073384821175758</v>
      </c>
    </row>
    <row r="66" spans="2:38" x14ac:dyDescent="0.25">
      <c r="B66">
        <v>108588</v>
      </c>
      <c r="C66">
        <v>90409</v>
      </c>
      <c r="D66">
        <v>14473</v>
      </c>
      <c r="E66">
        <v>61237</v>
      </c>
      <c r="F66">
        <v>54150</v>
      </c>
      <c r="H66">
        <v>115200</v>
      </c>
      <c r="J66">
        <f t="shared" ref="J66:J101" si="12">AVERAGE(B66:F66)</f>
        <v>65771.399999999994</v>
      </c>
      <c r="K66">
        <f t="shared" ref="K66:K97" si="13">H66/J66</f>
        <v>1.7515211778979922</v>
      </c>
      <c r="L66">
        <f t="shared" ref="L66:L101" si="14">MAX(B66:F66)</f>
        <v>108588</v>
      </c>
      <c r="M66">
        <f t="shared" ref="M66:M101" si="15">MIN(B66:F66)</f>
        <v>14473</v>
      </c>
      <c r="N66">
        <f t="shared" ref="N66:N101" si="16">AVERAGE(B66:F66)</f>
        <v>65771.399999999994</v>
      </c>
      <c r="O66">
        <f t="shared" ref="O66:O101" si="17">L66-M66</f>
        <v>94115</v>
      </c>
      <c r="Q66">
        <v>687</v>
      </c>
      <c r="R66">
        <v>-25</v>
      </c>
      <c r="T66">
        <v>-279.60000000000582</v>
      </c>
      <c r="U66">
        <v>-328.60000000000582</v>
      </c>
      <c r="W66">
        <v>763.2</v>
      </c>
      <c r="X66">
        <v>328.59999999999997</v>
      </c>
      <c r="AF66">
        <v>65771.399999999994</v>
      </c>
      <c r="AG66">
        <v>1.7515211778979922</v>
      </c>
      <c r="AI66">
        <v>65771.399999999994</v>
      </c>
      <c r="AJ66">
        <v>1.7515211778979922</v>
      </c>
    </row>
    <row r="67" spans="2:38" x14ac:dyDescent="0.25">
      <c r="B67">
        <v>23240</v>
      </c>
      <c r="C67">
        <v>81300</v>
      </c>
      <c r="D67">
        <v>120352</v>
      </c>
      <c r="E67">
        <v>63841</v>
      </c>
      <c r="F67">
        <v>110566</v>
      </c>
      <c r="H67">
        <v>115260</v>
      </c>
      <c r="J67">
        <f t="shared" si="12"/>
        <v>79859.8</v>
      </c>
      <c r="K67">
        <f t="shared" si="13"/>
        <v>1.443279347055715</v>
      </c>
      <c r="L67">
        <f t="shared" si="14"/>
        <v>120352</v>
      </c>
      <c r="M67">
        <f t="shared" si="15"/>
        <v>23240</v>
      </c>
      <c r="N67">
        <f t="shared" si="16"/>
        <v>79859.8</v>
      </c>
      <c r="O67">
        <f t="shared" si="17"/>
        <v>97112</v>
      </c>
      <c r="Q67">
        <v>-975</v>
      </c>
      <c r="R67">
        <v>694</v>
      </c>
      <c r="T67">
        <v>918.40000000000873</v>
      </c>
      <c r="U67">
        <v>462.60000000000582</v>
      </c>
      <c r="W67">
        <v>1264</v>
      </c>
      <c r="X67">
        <v>473.4</v>
      </c>
      <c r="AF67">
        <v>79859.8</v>
      </c>
      <c r="AG67">
        <v>1.443279347055715</v>
      </c>
      <c r="AI67">
        <v>79859.8</v>
      </c>
      <c r="AJ67">
        <v>1.443279347055715</v>
      </c>
    </row>
    <row r="68" spans="2:38" x14ac:dyDescent="0.25">
      <c r="B68">
        <v>50440</v>
      </c>
      <c r="C68">
        <v>90534</v>
      </c>
      <c r="D68">
        <v>69660</v>
      </c>
      <c r="E68">
        <v>70764</v>
      </c>
      <c r="F68">
        <v>112128</v>
      </c>
      <c r="H68">
        <v>101513</v>
      </c>
      <c r="J68">
        <f t="shared" si="12"/>
        <v>78705.2</v>
      </c>
      <c r="K68">
        <f t="shared" si="13"/>
        <v>1.2897877141535756</v>
      </c>
      <c r="L68">
        <f t="shared" si="14"/>
        <v>112128</v>
      </c>
      <c r="M68">
        <f t="shared" si="15"/>
        <v>50440</v>
      </c>
      <c r="N68">
        <f t="shared" si="16"/>
        <v>78705.2</v>
      </c>
      <c r="O68">
        <f t="shared" si="17"/>
        <v>61688</v>
      </c>
      <c r="Q68">
        <v>-331</v>
      </c>
      <c r="R68">
        <v>-27</v>
      </c>
      <c r="T68">
        <v>34.399999999994179</v>
      </c>
      <c r="U68">
        <v>266</v>
      </c>
      <c r="W68">
        <v>754.4</v>
      </c>
      <c r="X68">
        <v>400</v>
      </c>
      <c r="AB68">
        <v>78705.2</v>
      </c>
      <c r="AC68">
        <v>1.2897877141535756</v>
      </c>
      <c r="AI68">
        <v>78705.2</v>
      </c>
      <c r="AJ68">
        <v>1.2897877141535756</v>
      </c>
    </row>
    <row r="69" spans="2:38" x14ac:dyDescent="0.25">
      <c r="B69">
        <v>122040</v>
      </c>
      <c r="C69">
        <v>99219</v>
      </c>
      <c r="D69">
        <v>109443</v>
      </c>
      <c r="E69">
        <v>79859</v>
      </c>
      <c r="F69">
        <v>94186</v>
      </c>
      <c r="H69">
        <v>122194</v>
      </c>
      <c r="J69">
        <f t="shared" si="12"/>
        <v>100949.4</v>
      </c>
      <c r="K69">
        <f t="shared" si="13"/>
        <v>1.2104480066251013</v>
      </c>
      <c r="L69">
        <f t="shared" si="14"/>
        <v>122040</v>
      </c>
      <c r="M69">
        <f t="shared" si="15"/>
        <v>79859</v>
      </c>
      <c r="N69">
        <f t="shared" si="16"/>
        <v>100949.4</v>
      </c>
      <c r="O69">
        <f t="shared" si="17"/>
        <v>42181</v>
      </c>
      <c r="Q69">
        <v>1900</v>
      </c>
      <c r="R69">
        <v>868</v>
      </c>
      <c r="T69">
        <v>-181.20000000001164</v>
      </c>
      <c r="U69">
        <v>543.59999999999127</v>
      </c>
      <c r="W69">
        <v>486</v>
      </c>
      <c r="X69">
        <v>543.59999999999991</v>
      </c>
      <c r="AB69">
        <v>100949.4</v>
      </c>
      <c r="AC69">
        <v>1.2104480066251013</v>
      </c>
      <c r="AI69">
        <v>100949.4</v>
      </c>
      <c r="AJ69">
        <v>1.2104480066251013</v>
      </c>
    </row>
    <row r="70" spans="2:38" x14ac:dyDescent="0.25">
      <c r="B70">
        <v>60397</v>
      </c>
      <c r="C70">
        <v>85236</v>
      </c>
      <c r="D70">
        <v>44176</v>
      </c>
      <c r="E70">
        <v>118553</v>
      </c>
      <c r="F70">
        <v>58373</v>
      </c>
      <c r="H70">
        <v>118455</v>
      </c>
      <c r="J70">
        <f t="shared" si="12"/>
        <v>73347</v>
      </c>
      <c r="K70">
        <f t="shared" si="13"/>
        <v>1.6149944783017711</v>
      </c>
      <c r="L70">
        <f t="shared" si="14"/>
        <v>118553</v>
      </c>
      <c r="M70">
        <f t="shared" si="15"/>
        <v>44176</v>
      </c>
      <c r="N70">
        <f t="shared" si="16"/>
        <v>73347</v>
      </c>
      <c r="O70">
        <f t="shared" si="17"/>
        <v>74377</v>
      </c>
      <c r="Q70">
        <v>-240</v>
      </c>
      <c r="R70">
        <v>0</v>
      </c>
      <c r="T70">
        <v>-207</v>
      </c>
      <c r="U70">
        <v>332.39999999999418</v>
      </c>
      <c r="W70">
        <v>1086.5999999999999</v>
      </c>
      <c r="X70">
        <v>475.6</v>
      </c>
      <c r="AF70">
        <v>73347</v>
      </c>
      <c r="AG70">
        <v>1.6149944783017711</v>
      </c>
      <c r="AI70">
        <v>73347</v>
      </c>
      <c r="AJ70">
        <v>1.6149944783017711</v>
      </c>
    </row>
    <row r="71" spans="2:38" x14ac:dyDescent="0.25">
      <c r="B71">
        <v>101380</v>
      </c>
      <c r="C71">
        <v>80401</v>
      </c>
      <c r="D71">
        <v>58900</v>
      </c>
      <c r="E71">
        <v>2481</v>
      </c>
      <c r="F71">
        <v>75383</v>
      </c>
      <c r="H71">
        <v>86642</v>
      </c>
      <c r="J71">
        <f t="shared" si="12"/>
        <v>63709</v>
      </c>
      <c r="K71">
        <f t="shared" si="13"/>
        <v>1.3599648401324773</v>
      </c>
      <c r="L71">
        <f t="shared" si="14"/>
        <v>101380</v>
      </c>
      <c r="M71">
        <f t="shared" si="15"/>
        <v>2481</v>
      </c>
      <c r="N71">
        <f t="shared" si="16"/>
        <v>63709</v>
      </c>
      <c r="O71">
        <f t="shared" si="17"/>
        <v>98899</v>
      </c>
      <c r="Q71">
        <v>419</v>
      </c>
      <c r="R71">
        <v>-795</v>
      </c>
      <c r="T71">
        <v>-521.59999999999854</v>
      </c>
      <c r="U71">
        <v>188.80000000000291</v>
      </c>
      <c r="W71">
        <v>1686</v>
      </c>
      <c r="X71">
        <v>502</v>
      </c>
      <c r="Z71">
        <v>63709</v>
      </c>
      <c r="AA71">
        <v>1.3599648401324773</v>
      </c>
      <c r="AI71">
        <v>63709</v>
      </c>
      <c r="AJ71">
        <v>1.3599648401324773</v>
      </c>
    </row>
    <row r="72" spans="2:38" x14ac:dyDescent="0.25">
      <c r="B72">
        <v>13331</v>
      </c>
      <c r="C72">
        <v>51110</v>
      </c>
      <c r="D72">
        <v>52864</v>
      </c>
      <c r="E72">
        <v>45565</v>
      </c>
      <c r="F72">
        <v>6836</v>
      </c>
      <c r="H72">
        <v>52876</v>
      </c>
      <c r="J72">
        <f t="shared" si="12"/>
        <v>33941.199999999997</v>
      </c>
      <c r="K72">
        <f t="shared" si="13"/>
        <v>1.5578706704536081</v>
      </c>
      <c r="L72">
        <f t="shared" si="14"/>
        <v>52864</v>
      </c>
      <c r="M72">
        <f t="shared" si="15"/>
        <v>6836</v>
      </c>
      <c r="N72">
        <f t="shared" si="16"/>
        <v>33941.199999999997</v>
      </c>
      <c r="O72">
        <f t="shared" si="17"/>
        <v>46028</v>
      </c>
      <c r="Q72">
        <v>-137</v>
      </c>
      <c r="R72">
        <v>-12</v>
      </c>
      <c r="T72">
        <v>42.399999999994179</v>
      </c>
      <c r="U72">
        <v>-98.80000000000291</v>
      </c>
      <c r="W72">
        <v>762.39999999999986</v>
      </c>
      <c r="X72">
        <v>192.40000000000003</v>
      </c>
      <c r="AD72">
        <v>33941.199999999997</v>
      </c>
      <c r="AE72">
        <v>1.5578706704536081</v>
      </c>
      <c r="AI72">
        <v>33941.199999999997</v>
      </c>
      <c r="AJ72">
        <v>1.5578706704536081</v>
      </c>
    </row>
    <row r="73" spans="2:38" x14ac:dyDescent="0.25">
      <c r="B73">
        <v>42109</v>
      </c>
      <c r="C73">
        <v>2501</v>
      </c>
      <c r="D73">
        <v>86900</v>
      </c>
      <c r="E73">
        <v>114746</v>
      </c>
      <c r="F73">
        <v>117365</v>
      </c>
      <c r="H73">
        <v>104576</v>
      </c>
      <c r="J73">
        <f t="shared" si="12"/>
        <v>72724.2</v>
      </c>
      <c r="K73">
        <f t="shared" si="13"/>
        <v>1.4379807546868857</v>
      </c>
      <c r="L73">
        <f t="shared" si="14"/>
        <v>117365</v>
      </c>
      <c r="M73">
        <f t="shared" si="15"/>
        <v>2501</v>
      </c>
      <c r="N73">
        <f t="shared" si="16"/>
        <v>72724.2</v>
      </c>
      <c r="O73">
        <f t="shared" si="17"/>
        <v>114864</v>
      </c>
      <c r="Q73">
        <v>-1450</v>
      </c>
      <c r="R73">
        <v>2</v>
      </c>
      <c r="T73">
        <v>-18</v>
      </c>
      <c r="U73">
        <v>455.80000000000291</v>
      </c>
      <c r="W73">
        <v>699.59999999999991</v>
      </c>
      <c r="X73">
        <v>455.8</v>
      </c>
      <c r="AF73">
        <v>72724.2</v>
      </c>
      <c r="AG73">
        <v>1.4379807546868857</v>
      </c>
      <c r="AI73">
        <v>72724.2</v>
      </c>
      <c r="AJ73">
        <v>1.4379807546868857</v>
      </c>
    </row>
    <row r="74" spans="2:38" x14ac:dyDescent="0.25">
      <c r="B74">
        <v>45371</v>
      </c>
      <c r="C74">
        <v>88269</v>
      </c>
      <c r="D74">
        <v>8143</v>
      </c>
      <c r="E74">
        <v>73611</v>
      </c>
      <c r="F74">
        <v>108518</v>
      </c>
      <c r="H74">
        <v>88068</v>
      </c>
      <c r="J74">
        <f t="shared" si="12"/>
        <v>64782.400000000001</v>
      </c>
      <c r="K74">
        <f t="shared" si="13"/>
        <v>1.3594433055891724</v>
      </c>
      <c r="L74">
        <f t="shared" si="14"/>
        <v>108518</v>
      </c>
      <c r="M74">
        <f t="shared" si="15"/>
        <v>8143</v>
      </c>
      <c r="N74">
        <f t="shared" si="16"/>
        <v>64782.400000000001</v>
      </c>
      <c r="O74">
        <f t="shared" si="17"/>
        <v>100375</v>
      </c>
      <c r="Q74">
        <v>-369</v>
      </c>
      <c r="R74">
        <v>-109</v>
      </c>
      <c r="T74">
        <v>-112.40000000000146</v>
      </c>
      <c r="U74">
        <v>61.200000000004366</v>
      </c>
      <c r="W74">
        <v>1001.6000000000001</v>
      </c>
      <c r="X74">
        <v>468.4</v>
      </c>
      <c r="Z74">
        <v>64782.400000000001</v>
      </c>
      <c r="AA74">
        <v>1.3594433055891724</v>
      </c>
      <c r="AI74">
        <v>64782.400000000001</v>
      </c>
      <c r="AJ74">
        <v>1.3594433055891724</v>
      </c>
    </row>
    <row r="75" spans="2:38" x14ac:dyDescent="0.25">
      <c r="B75">
        <v>42810</v>
      </c>
      <c r="C75">
        <v>1366</v>
      </c>
      <c r="D75">
        <v>54331</v>
      </c>
      <c r="E75">
        <v>27749</v>
      </c>
      <c r="F75">
        <v>121649</v>
      </c>
      <c r="H75">
        <v>108862</v>
      </c>
      <c r="J75">
        <f t="shared" si="12"/>
        <v>49581</v>
      </c>
      <c r="K75">
        <f t="shared" si="13"/>
        <v>2.1956394586636008</v>
      </c>
      <c r="L75">
        <f t="shared" si="14"/>
        <v>121649</v>
      </c>
      <c r="M75">
        <f t="shared" si="15"/>
        <v>1366</v>
      </c>
      <c r="N75">
        <f t="shared" si="16"/>
        <v>49581</v>
      </c>
      <c r="O75">
        <f t="shared" si="17"/>
        <v>120283</v>
      </c>
      <c r="Q75">
        <v>991</v>
      </c>
      <c r="R75">
        <v>139</v>
      </c>
      <c r="T75">
        <v>208.80000000000291</v>
      </c>
      <c r="U75">
        <v>267.80000000000291</v>
      </c>
      <c r="W75">
        <v>796.8</v>
      </c>
      <c r="X75">
        <v>267.79999999999995</v>
      </c>
      <c r="AD75">
        <v>49581</v>
      </c>
      <c r="AE75">
        <v>2.1956394586636008</v>
      </c>
      <c r="AK75">
        <v>49581</v>
      </c>
      <c r="AL75">
        <v>2.1956394586636008</v>
      </c>
    </row>
    <row r="76" spans="2:38" x14ac:dyDescent="0.25">
      <c r="B76">
        <v>97324</v>
      </c>
      <c r="C76">
        <v>60097</v>
      </c>
      <c r="D76">
        <v>110995</v>
      </c>
      <c r="E76">
        <v>17434</v>
      </c>
      <c r="F76">
        <v>17997</v>
      </c>
      <c r="H76">
        <v>99849</v>
      </c>
      <c r="J76">
        <f t="shared" si="12"/>
        <v>60769.4</v>
      </c>
      <c r="K76">
        <f t="shared" si="13"/>
        <v>1.6430802344601065</v>
      </c>
      <c r="L76">
        <f t="shared" si="14"/>
        <v>110995</v>
      </c>
      <c r="M76">
        <f t="shared" si="15"/>
        <v>17434</v>
      </c>
      <c r="N76">
        <f t="shared" si="16"/>
        <v>60769.4</v>
      </c>
      <c r="O76">
        <f t="shared" si="17"/>
        <v>93561</v>
      </c>
      <c r="Q76">
        <v>-3225</v>
      </c>
      <c r="R76">
        <v>-1031</v>
      </c>
      <c r="T76">
        <v>228.80000000000291</v>
      </c>
      <c r="U76">
        <v>255</v>
      </c>
      <c r="W76">
        <v>865.60000000000014</v>
      </c>
      <c r="X76">
        <v>259</v>
      </c>
      <c r="AD76">
        <v>60769.4</v>
      </c>
      <c r="AE76">
        <v>1.6430802344601065</v>
      </c>
      <c r="AK76">
        <v>60769.4</v>
      </c>
      <c r="AL76">
        <v>1.6430802344601065</v>
      </c>
    </row>
    <row r="77" spans="2:38" x14ac:dyDescent="0.25">
      <c r="B77">
        <v>25697</v>
      </c>
      <c r="C77">
        <v>112388</v>
      </c>
      <c r="D77">
        <v>95833</v>
      </c>
      <c r="E77">
        <v>81524</v>
      </c>
      <c r="F77">
        <v>110400</v>
      </c>
      <c r="H77">
        <v>99640</v>
      </c>
      <c r="J77">
        <f t="shared" si="12"/>
        <v>85168.4</v>
      </c>
      <c r="K77">
        <f t="shared" si="13"/>
        <v>1.1699174811314996</v>
      </c>
      <c r="L77">
        <f t="shared" si="14"/>
        <v>112388</v>
      </c>
      <c r="M77">
        <f t="shared" si="15"/>
        <v>25697</v>
      </c>
      <c r="N77">
        <f t="shared" si="16"/>
        <v>85168.4</v>
      </c>
      <c r="O77">
        <f t="shared" si="17"/>
        <v>86691</v>
      </c>
      <c r="Q77">
        <v>-359</v>
      </c>
      <c r="R77">
        <v>0</v>
      </c>
      <c r="T77">
        <v>-119.80000000000291</v>
      </c>
      <c r="U77">
        <v>-163</v>
      </c>
      <c r="W77">
        <v>691</v>
      </c>
      <c r="X77">
        <v>570.59999999999991</v>
      </c>
      <c r="AB77">
        <v>85168.4</v>
      </c>
      <c r="AC77">
        <v>1.1699174811314996</v>
      </c>
      <c r="AI77">
        <v>85168.4</v>
      </c>
      <c r="AJ77">
        <v>1.1699174811314996</v>
      </c>
    </row>
    <row r="78" spans="2:38" x14ac:dyDescent="0.25">
      <c r="B78">
        <v>33575</v>
      </c>
      <c r="C78">
        <v>19992</v>
      </c>
      <c r="D78">
        <v>3762</v>
      </c>
      <c r="E78">
        <v>76118</v>
      </c>
      <c r="F78">
        <v>31633</v>
      </c>
      <c r="H78">
        <v>36482</v>
      </c>
      <c r="J78">
        <f t="shared" si="12"/>
        <v>33016</v>
      </c>
      <c r="K78">
        <f t="shared" si="13"/>
        <v>1.1049794039253695</v>
      </c>
      <c r="L78">
        <f t="shared" si="14"/>
        <v>76118</v>
      </c>
      <c r="M78">
        <f t="shared" si="15"/>
        <v>3762</v>
      </c>
      <c r="N78">
        <f t="shared" si="16"/>
        <v>33016</v>
      </c>
      <c r="O78">
        <f t="shared" si="17"/>
        <v>72356</v>
      </c>
      <c r="Q78">
        <v>2657</v>
      </c>
      <c r="R78">
        <v>-31</v>
      </c>
      <c r="T78">
        <v>1626.4000000000015</v>
      </c>
      <c r="U78">
        <v>-7.8000000000029104</v>
      </c>
      <c r="W78">
        <v>1626.4</v>
      </c>
      <c r="X78">
        <v>13</v>
      </c>
      <c r="Z78">
        <v>33016</v>
      </c>
      <c r="AA78">
        <v>1.1049794039253695</v>
      </c>
      <c r="AI78">
        <v>33016</v>
      </c>
      <c r="AJ78">
        <v>1.1049794039253695</v>
      </c>
    </row>
    <row r="79" spans="2:38" x14ac:dyDescent="0.25">
      <c r="B79">
        <v>38701</v>
      </c>
      <c r="C79">
        <v>63341</v>
      </c>
      <c r="D79">
        <v>99341</v>
      </c>
      <c r="E79">
        <v>101242</v>
      </c>
      <c r="F79">
        <v>80896</v>
      </c>
      <c r="H79">
        <v>99378</v>
      </c>
      <c r="J79">
        <f t="shared" si="12"/>
        <v>76704.2</v>
      </c>
      <c r="K79">
        <f t="shared" si="13"/>
        <v>1.2956005016674446</v>
      </c>
      <c r="L79">
        <f t="shared" si="14"/>
        <v>101242</v>
      </c>
      <c r="M79">
        <f t="shared" si="15"/>
        <v>38701</v>
      </c>
      <c r="N79">
        <f t="shared" si="16"/>
        <v>76704.2</v>
      </c>
      <c r="O79">
        <f t="shared" si="17"/>
        <v>62541</v>
      </c>
      <c r="Q79">
        <v>732</v>
      </c>
      <c r="R79">
        <v>390</v>
      </c>
      <c r="T79">
        <v>-97</v>
      </c>
      <c r="U79">
        <v>247.59999999999127</v>
      </c>
      <c r="W79">
        <v>870.5999999999998</v>
      </c>
      <c r="X79">
        <v>302.39999999999998</v>
      </c>
      <c r="AB79">
        <v>76704.2</v>
      </c>
      <c r="AC79">
        <v>1.2956005016674446</v>
      </c>
      <c r="AI79">
        <v>76704.2</v>
      </c>
      <c r="AJ79">
        <v>1.2956005016674446</v>
      </c>
    </row>
    <row r="80" spans="2:38" x14ac:dyDescent="0.25">
      <c r="B80">
        <v>14463</v>
      </c>
      <c r="C80">
        <v>105762</v>
      </c>
      <c r="D80">
        <v>104165</v>
      </c>
      <c r="E80">
        <v>14906</v>
      </c>
      <c r="F80">
        <v>90110</v>
      </c>
      <c r="H80">
        <v>90459</v>
      </c>
      <c r="J80">
        <f t="shared" si="12"/>
        <v>65881.2</v>
      </c>
      <c r="K80">
        <f t="shared" si="13"/>
        <v>1.3730624214495182</v>
      </c>
      <c r="L80">
        <f t="shared" si="14"/>
        <v>105762</v>
      </c>
      <c r="M80">
        <f t="shared" si="15"/>
        <v>14463</v>
      </c>
      <c r="N80">
        <f t="shared" si="16"/>
        <v>65881.2</v>
      </c>
      <c r="O80">
        <f t="shared" si="17"/>
        <v>91299</v>
      </c>
      <c r="Q80">
        <v>-2283</v>
      </c>
      <c r="R80">
        <v>-4</v>
      </c>
      <c r="T80">
        <v>445.19999999999709</v>
      </c>
      <c r="U80">
        <v>246.80000000000291</v>
      </c>
      <c r="W80">
        <v>992.80000000000007</v>
      </c>
      <c r="X80">
        <v>465.2</v>
      </c>
      <c r="AB80">
        <v>65881.2</v>
      </c>
      <c r="AC80">
        <v>1.3730624214495182</v>
      </c>
      <c r="AI80">
        <v>65881.2</v>
      </c>
      <c r="AJ80">
        <v>1.3730624214495182</v>
      </c>
    </row>
    <row r="81" spans="2:38" x14ac:dyDescent="0.25">
      <c r="B81">
        <v>26090</v>
      </c>
      <c r="C81">
        <v>108193</v>
      </c>
      <c r="D81">
        <v>24820</v>
      </c>
      <c r="E81">
        <v>52782</v>
      </c>
      <c r="F81">
        <v>121524</v>
      </c>
      <c r="H81">
        <v>67303</v>
      </c>
      <c r="J81">
        <f t="shared" si="12"/>
        <v>66681.8</v>
      </c>
      <c r="K81">
        <f t="shared" si="13"/>
        <v>1.0093158852940383</v>
      </c>
      <c r="L81">
        <f t="shared" si="14"/>
        <v>121524</v>
      </c>
      <c r="M81">
        <f t="shared" si="15"/>
        <v>24820</v>
      </c>
      <c r="N81">
        <f t="shared" si="16"/>
        <v>66681.8</v>
      </c>
      <c r="O81">
        <f t="shared" si="17"/>
        <v>96704</v>
      </c>
      <c r="Q81">
        <v>22</v>
      </c>
      <c r="R81">
        <v>-84</v>
      </c>
      <c r="T81">
        <v>-353.19999999999709</v>
      </c>
      <c r="U81">
        <v>260.80000000000291</v>
      </c>
      <c r="W81">
        <v>742.00000000000011</v>
      </c>
      <c r="X81">
        <v>260.8</v>
      </c>
      <c r="AB81">
        <v>66681.8</v>
      </c>
      <c r="AC81">
        <v>1.0093158852940383</v>
      </c>
      <c r="AI81">
        <v>66681.8</v>
      </c>
      <c r="AJ81">
        <v>1.0093158852940383</v>
      </c>
    </row>
    <row r="82" spans="2:38" x14ac:dyDescent="0.25">
      <c r="B82">
        <v>108976</v>
      </c>
      <c r="C82">
        <v>60732</v>
      </c>
      <c r="D82">
        <v>120606</v>
      </c>
      <c r="E82">
        <v>100735</v>
      </c>
      <c r="F82">
        <v>75176</v>
      </c>
      <c r="H82">
        <v>128608</v>
      </c>
      <c r="J82">
        <f t="shared" si="12"/>
        <v>93245</v>
      </c>
      <c r="K82">
        <f t="shared" si="13"/>
        <v>1.3792482170625771</v>
      </c>
      <c r="L82">
        <f t="shared" si="14"/>
        <v>120606</v>
      </c>
      <c r="M82">
        <f t="shared" si="15"/>
        <v>60732</v>
      </c>
      <c r="N82">
        <f t="shared" si="16"/>
        <v>93245</v>
      </c>
      <c r="O82">
        <f t="shared" si="17"/>
        <v>59874</v>
      </c>
      <c r="Q82">
        <v>811</v>
      </c>
      <c r="R82">
        <v>-99</v>
      </c>
      <c r="T82">
        <v>1068.8000000000029</v>
      </c>
      <c r="U82">
        <v>398</v>
      </c>
      <c r="W82">
        <v>1682</v>
      </c>
      <c r="X82">
        <v>574.4</v>
      </c>
      <c r="AB82">
        <v>93245</v>
      </c>
      <c r="AC82">
        <v>1.3792482170625771</v>
      </c>
      <c r="AI82">
        <v>93245</v>
      </c>
      <c r="AJ82">
        <v>1.3792482170625771</v>
      </c>
    </row>
    <row r="83" spans="2:38" x14ac:dyDescent="0.25">
      <c r="B83">
        <v>64108</v>
      </c>
      <c r="C83">
        <v>76819</v>
      </c>
      <c r="D83">
        <v>40653</v>
      </c>
      <c r="E83">
        <v>91248</v>
      </c>
      <c r="F83">
        <v>58931</v>
      </c>
      <c r="H83">
        <v>115511</v>
      </c>
      <c r="J83">
        <f t="shared" si="12"/>
        <v>66351.8</v>
      </c>
      <c r="K83">
        <f t="shared" si="13"/>
        <v>1.7408872102942194</v>
      </c>
      <c r="L83">
        <f t="shared" si="14"/>
        <v>91248</v>
      </c>
      <c r="M83">
        <f t="shared" si="15"/>
        <v>40653</v>
      </c>
      <c r="N83">
        <f t="shared" si="16"/>
        <v>66351.8</v>
      </c>
      <c r="O83">
        <f t="shared" si="17"/>
        <v>50595</v>
      </c>
      <c r="Q83">
        <v>-109</v>
      </c>
      <c r="R83">
        <v>-5</v>
      </c>
      <c r="T83">
        <v>669.80000000000291</v>
      </c>
      <c r="U83">
        <v>229.19999999999709</v>
      </c>
      <c r="W83">
        <v>1333.3999999999999</v>
      </c>
      <c r="X83">
        <v>282.8</v>
      </c>
      <c r="AF83">
        <v>66351.8</v>
      </c>
      <c r="AG83">
        <v>1.7408872102942194</v>
      </c>
      <c r="AK83">
        <v>66351.8</v>
      </c>
      <c r="AL83">
        <v>1.7408872102942194</v>
      </c>
    </row>
    <row r="84" spans="2:38" x14ac:dyDescent="0.25">
      <c r="B84">
        <v>27001</v>
      </c>
      <c r="C84">
        <v>117320</v>
      </c>
      <c r="D84">
        <v>14520</v>
      </c>
      <c r="E84">
        <v>86208</v>
      </c>
      <c r="F84">
        <v>64924</v>
      </c>
      <c r="H84">
        <v>89667</v>
      </c>
      <c r="J84">
        <f t="shared" si="12"/>
        <v>61994.6</v>
      </c>
      <c r="K84">
        <f t="shared" si="13"/>
        <v>1.4463679094630824</v>
      </c>
      <c r="L84">
        <f t="shared" si="14"/>
        <v>117320</v>
      </c>
      <c r="M84">
        <f t="shared" si="15"/>
        <v>14520</v>
      </c>
      <c r="N84">
        <f t="shared" si="16"/>
        <v>61994.6</v>
      </c>
      <c r="O84">
        <f t="shared" si="17"/>
        <v>102800</v>
      </c>
      <c r="Q84">
        <v>-123</v>
      </c>
      <c r="R84">
        <v>-32</v>
      </c>
      <c r="T84">
        <v>-71.200000000004366</v>
      </c>
      <c r="U84">
        <v>-212.20000000000437</v>
      </c>
      <c r="W84">
        <v>826.8</v>
      </c>
      <c r="X84">
        <v>223.79999999999998</v>
      </c>
      <c r="AD84">
        <v>61994.6</v>
      </c>
      <c r="AE84">
        <v>1.4463679094630824</v>
      </c>
      <c r="AI84">
        <v>61994.6</v>
      </c>
      <c r="AJ84">
        <v>1.4463679094630824</v>
      </c>
    </row>
    <row r="85" spans="2:38" x14ac:dyDescent="0.25">
      <c r="B85">
        <v>74535</v>
      </c>
      <c r="C85">
        <v>71663</v>
      </c>
      <c r="D85">
        <v>117097</v>
      </c>
      <c r="E85">
        <v>99830</v>
      </c>
      <c r="F85">
        <v>109535</v>
      </c>
      <c r="H85">
        <v>145804</v>
      </c>
      <c r="J85">
        <f t="shared" si="12"/>
        <v>94532</v>
      </c>
      <c r="K85">
        <f t="shared" si="13"/>
        <v>1.5423771844454788</v>
      </c>
      <c r="L85">
        <f t="shared" si="14"/>
        <v>117097</v>
      </c>
      <c r="M85">
        <f t="shared" si="15"/>
        <v>71663</v>
      </c>
      <c r="N85">
        <f t="shared" si="16"/>
        <v>94532</v>
      </c>
      <c r="O85">
        <f t="shared" si="17"/>
        <v>45434</v>
      </c>
      <c r="Q85">
        <v>-1181</v>
      </c>
      <c r="R85">
        <v>0</v>
      </c>
      <c r="T85">
        <v>215.60000000000582</v>
      </c>
      <c r="U85">
        <v>133.80000000000291</v>
      </c>
      <c r="W85">
        <v>776</v>
      </c>
      <c r="X85">
        <v>134.6</v>
      </c>
      <c r="AF85">
        <v>94532</v>
      </c>
      <c r="AG85">
        <v>1.5423771844454788</v>
      </c>
      <c r="AI85">
        <v>94532</v>
      </c>
      <c r="AJ85">
        <v>1.5423771844454788</v>
      </c>
    </row>
    <row r="86" spans="2:38" x14ac:dyDescent="0.25">
      <c r="B86">
        <v>76448</v>
      </c>
      <c r="C86">
        <v>54204</v>
      </c>
      <c r="D86">
        <v>110708</v>
      </c>
      <c r="E86">
        <v>77277</v>
      </c>
      <c r="F86">
        <v>86880</v>
      </c>
      <c r="H86">
        <v>109845</v>
      </c>
      <c r="J86">
        <f t="shared" si="12"/>
        <v>81103.399999999994</v>
      </c>
      <c r="K86">
        <f t="shared" si="13"/>
        <v>1.3543821837308918</v>
      </c>
      <c r="L86">
        <f t="shared" si="14"/>
        <v>110708</v>
      </c>
      <c r="M86">
        <f t="shared" si="15"/>
        <v>54204</v>
      </c>
      <c r="N86">
        <f t="shared" si="16"/>
        <v>81103.399999999994</v>
      </c>
      <c r="O86">
        <f t="shared" si="17"/>
        <v>56504</v>
      </c>
      <c r="Q86">
        <v>2712</v>
      </c>
      <c r="R86">
        <v>-1076</v>
      </c>
      <c r="T86">
        <v>366.19999999999709</v>
      </c>
      <c r="U86">
        <v>86.799999999988358</v>
      </c>
      <c r="W86">
        <v>1093.8</v>
      </c>
      <c r="X86">
        <v>162.39999999999998</v>
      </c>
      <c r="AB86">
        <v>81103.399999999994</v>
      </c>
      <c r="AC86">
        <v>1.3543821837308918</v>
      </c>
      <c r="AI86">
        <v>81103.399999999994</v>
      </c>
      <c r="AJ86">
        <v>1.3543821837308918</v>
      </c>
    </row>
    <row r="87" spans="2:38" x14ac:dyDescent="0.25">
      <c r="B87">
        <v>14977</v>
      </c>
      <c r="C87">
        <v>40104</v>
      </c>
      <c r="D87">
        <v>108200</v>
      </c>
      <c r="E87">
        <v>92109</v>
      </c>
      <c r="F87">
        <v>82591</v>
      </c>
      <c r="H87">
        <v>68318</v>
      </c>
      <c r="J87">
        <f t="shared" si="12"/>
        <v>67596.2</v>
      </c>
      <c r="K87">
        <f t="shared" si="13"/>
        <v>1.0106781150419699</v>
      </c>
      <c r="L87">
        <f t="shared" si="14"/>
        <v>108200</v>
      </c>
      <c r="M87">
        <f t="shared" si="15"/>
        <v>14977</v>
      </c>
      <c r="N87">
        <f t="shared" si="16"/>
        <v>67596.2</v>
      </c>
      <c r="O87">
        <f t="shared" si="17"/>
        <v>93223</v>
      </c>
      <c r="Q87">
        <v>-562</v>
      </c>
      <c r="R87">
        <v>628</v>
      </c>
      <c r="T87">
        <v>143</v>
      </c>
      <c r="U87">
        <v>299.59999999999127</v>
      </c>
      <c r="W87">
        <v>564.20000000000005</v>
      </c>
      <c r="X87">
        <v>496.4</v>
      </c>
      <c r="AB87">
        <v>67596.2</v>
      </c>
      <c r="AC87">
        <v>1.0106781150419699</v>
      </c>
      <c r="AI87">
        <v>67596.2</v>
      </c>
      <c r="AJ87">
        <v>1.0106781150419699</v>
      </c>
    </row>
    <row r="88" spans="2:38" x14ac:dyDescent="0.25">
      <c r="B88">
        <v>66252</v>
      </c>
      <c r="C88">
        <v>40119</v>
      </c>
      <c r="D88">
        <v>69805</v>
      </c>
      <c r="E88">
        <v>15875</v>
      </c>
      <c r="F88">
        <v>99418</v>
      </c>
      <c r="H88">
        <v>75534</v>
      </c>
      <c r="J88">
        <f t="shared" si="12"/>
        <v>58293.8</v>
      </c>
      <c r="K88">
        <f t="shared" si="13"/>
        <v>1.2957467174896815</v>
      </c>
      <c r="L88">
        <f t="shared" si="14"/>
        <v>99418</v>
      </c>
      <c r="M88">
        <f t="shared" si="15"/>
        <v>15875</v>
      </c>
      <c r="N88">
        <f t="shared" si="16"/>
        <v>58293.8</v>
      </c>
      <c r="O88">
        <f t="shared" si="17"/>
        <v>83543</v>
      </c>
      <c r="Q88">
        <v>-1587</v>
      </c>
      <c r="R88">
        <v>0</v>
      </c>
      <c r="T88">
        <v>-598.59999999999854</v>
      </c>
      <c r="U88">
        <v>23.400000000001455</v>
      </c>
      <c r="W88">
        <v>722.59999999999991</v>
      </c>
      <c r="X88">
        <v>43.400000000000006</v>
      </c>
      <c r="Z88">
        <v>58293.8</v>
      </c>
      <c r="AA88">
        <v>1.2957467174896815</v>
      </c>
      <c r="AI88">
        <v>58293.8</v>
      </c>
      <c r="AJ88">
        <v>1.2957467174896815</v>
      </c>
    </row>
    <row r="89" spans="2:38" x14ac:dyDescent="0.25">
      <c r="B89">
        <v>52216</v>
      </c>
      <c r="C89">
        <v>24683</v>
      </c>
      <c r="D89">
        <v>4582</v>
      </c>
      <c r="E89">
        <v>102486</v>
      </c>
      <c r="F89">
        <v>97598</v>
      </c>
      <c r="H89">
        <v>60825</v>
      </c>
      <c r="J89">
        <f t="shared" si="12"/>
        <v>56313</v>
      </c>
      <c r="K89">
        <f t="shared" si="13"/>
        <v>1.0801235949070374</v>
      </c>
      <c r="L89">
        <f t="shared" si="14"/>
        <v>102486</v>
      </c>
      <c r="M89">
        <f t="shared" si="15"/>
        <v>4582</v>
      </c>
      <c r="N89">
        <f t="shared" si="16"/>
        <v>56313</v>
      </c>
      <c r="O89">
        <f t="shared" si="17"/>
        <v>97904</v>
      </c>
      <c r="Q89">
        <v>-1044</v>
      </c>
      <c r="R89">
        <v>-152</v>
      </c>
      <c r="T89">
        <v>-217.80000000000291</v>
      </c>
      <c r="U89">
        <v>-191.59999999999854</v>
      </c>
      <c r="W89">
        <v>323.8</v>
      </c>
      <c r="X89">
        <v>191.6</v>
      </c>
      <c r="Z89">
        <v>56313</v>
      </c>
      <c r="AA89">
        <v>1.0801235949070374</v>
      </c>
      <c r="AI89">
        <v>56313</v>
      </c>
      <c r="AJ89">
        <v>1.0801235949070374</v>
      </c>
    </row>
    <row r="90" spans="2:38" x14ac:dyDescent="0.25">
      <c r="B90">
        <v>69474</v>
      </c>
      <c r="C90">
        <v>61029</v>
      </c>
      <c r="D90">
        <v>13397</v>
      </c>
      <c r="E90">
        <v>22698</v>
      </c>
      <c r="F90">
        <v>17578</v>
      </c>
      <c r="H90">
        <v>63905</v>
      </c>
      <c r="J90">
        <f t="shared" si="12"/>
        <v>36835.199999999997</v>
      </c>
      <c r="K90">
        <f t="shared" si="13"/>
        <v>1.7348894535661543</v>
      </c>
      <c r="L90">
        <f t="shared" si="14"/>
        <v>69474</v>
      </c>
      <c r="M90">
        <f t="shared" si="15"/>
        <v>13397</v>
      </c>
      <c r="N90">
        <f t="shared" si="16"/>
        <v>36835.199999999997</v>
      </c>
      <c r="O90">
        <f t="shared" si="17"/>
        <v>56077</v>
      </c>
      <c r="Q90">
        <v>-424</v>
      </c>
      <c r="R90">
        <v>309</v>
      </c>
      <c r="T90">
        <v>58.19999999999709</v>
      </c>
      <c r="U90">
        <v>124</v>
      </c>
      <c r="W90">
        <v>1848.2</v>
      </c>
      <c r="X90">
        <v>242.4</v>
      </c>
      <c r="AD90">
        <v>36835.199999999997</v>
      </c>
      <c r="AE90">
        <v>1.7348894535661543</v>
      </c>
      <c r="AI90">
        <v>36835.199999999997</v>
      </c>
      <c r="AJ90">
        <v>1.7348894535661543</v>
      </c>
    </row>
    <row r="91" spans="2:38" x14ac:dyDescent="0.25">
      <c r="B91">
        <v>77990</v>
      </c>
      <c r="C91">
        <v>108955</v>
      </c>
      <c r="D91">
        <v>68826</v>
      </c>
      <c r="E91">
        <v>115231</v>
      </c>
      <c r="F91">
        <v>85044</v>
      </c>
      <c r="H91">
        <v>112942</v>
      </c>
      <c r="J91">
        <f t="shared" si="12"/>
        <v>91209.2</v>
      </c>
      <c r="K91">
        <f t="shared" si="13"/>
        <v>1.2382742091806529</v>
      </c>
      <c r="L91">
        <f t="shared" si="14"/>
        <v>115231</v>
      </c>
      <c r="M91">
        <f t="shared" si="15"/>
        <v>68826</v>
      </c>
      <c r="N91">
        <f t="shared" si="16"/>
        <v>91209.2</v>
      </c>
      <c r="O91">
        <f t="shared" si="17"/>
        <v>46405</v>
      </c>
      <c r="Q91">
        <v>1504</v>
      </c>
      <c r="R91">
        <v>-23</v>
      </c>
      <c r="T91">
        <v>213.80000000000291</v>
      </c>
      <c r="U91">
        <v>-99</v>
      </c>
      <c r="W91">
        <v>759.8</v>
      </c>
      <c r="X91">
        <v>113.8</v>
      </c>
      <c r="AB91">
        <v>91209.2</v>
      </c>
      <c r="AC91">
        <v>1.2382742091806529</v>
      </c>
      <c r="AI91">
        <v>91209.2</v>
      </c>
      <c r="AJ91">
        <v>1.2382742091806529</v>
      </c>
    </row>
    <row r="92" spans="2:38" x14ac:dyDescent="0.25">
      <c r="B92">
        <v>1884</v>
      </c>
      <c r="C92">
        <v>8610</v>
      </c>
      <c r="D92">
        <v>3099</v>
      </c>
      <c r="E92">
        <v>110701</v>
      </c>
      <c r="F92">
        <v>20373</v>
      </c>
      <c r="H92">
        <v>76967</v>
      </c>
      <c r="J92">
        <f t="shared" si="12"/>
        <v>28933.4</v>
      </c>
      <c r="K92">
        <f t="shared" si="13"/>
        <v>2.6601436402220271</v>
      </c>
      <c r="L92">
        <f t="shared" si="14"/>
        <v>110701</v>
      </c>
      <c r="M92">
        <f t="shared" si="15"/>
        <v>1884</v>
      </c>
      <c r="N92">
        <f t="shared" si="16"/>
        <v>28933.4</v>
      </c>
      <c r="O92">
        <f t="shared" si="17"/>
        <v>108817</v>
      </c>
      <c r="Q92">
        <v>1691</v>
      </c>
      <c r="R92">
        <v>518</v>
      </c>
      <c r="T92">
        <v>-340.59999999999854</v>
      </c>
      <c r="U92">
        <v>-132.79999999999927</v>
      </c>
      <c r="W92">
        <v>941.00000000000011</v>
      </c>
      <c r="X92">
        <v>218.8</v>
      </c>
      <c r="AD92">
        <v>28933.4</v>
      </c>
      <c r="AE92">
        <v>2.6601436402220271</v>
      </c>
      <c r="AK92">
        <v>28933.4</v>
      </c>
      <c r="AL92">
        <v>2.6601436402220271</v>
      </c>
    </row>
    <row r="93" spans="2:38" x14ac:dyDescent="0.25">
      <c r="B93">
        <v>46455</v>
      </c>
      <c r="C93">
        <v>3067</v>
      </c>
      <c r="D93">
        <v>41471</v>
      </c>
      <c r="E93">
        <v>48555</v>
      </c>
      <c r="F93">
        <v>118761</v>
      </c>
      <c r="H93">
        <v>104093</v>
      </c>
      <c r="J93">
        <f t="shared" si="12"/>
        <v>51661.8</v>
      </c>
      <c r="K93">
        <f t="shared" si="13"/>
        <v>2.0148930157292235</v>
      </c>
      <c r="L93">
        <f t="shared" si="14"/>
        <v>118761</v>
      </c>
      <c r="M93">
        <f t="shared" si="15"/>
        <v>3067</v>
      </c>
      <c r="N93">
        <f t="shared" si="16"/>
        <v>51661.8</v>
      </c>
      <c r="O93">
        <f t="shared" si="17"/>
        <v>115694</v>
      </c>
      <c r="Q93">
        <v>-1318</v>
      </c>
      <c r="R93">
        <v>-239</v>
      </c>
      <c r="T93">
        <v>1084.2000000000044</v>
      </c>
      <c r="U93">
        <v>932</v>
      </c>
      <c r="W93">
        <v>1084.2</v>
      </c>
      <c r="X93">
        <v>932</v>
      </c>
      <c r="AD93">
        <v>51661.8</v>
      </c>
      <c r="AE93">
        <v>2.0148930157292235</v>
      </c>
      <c r="AK93">
        <v>51661.8</v>
      </c>
      <c r="AL93">
        <v>2.0148930157292235</v>
      </c>
    </row>
    <row r="94" spans="2:38" x14ac:dyDescent="0.25">
      <c r="B94">
        <v>22507</v>
      </c>
      <c r="C94">
        <v>116070</v>
      </c>
      <c r="D94">
        <v>11593</v>
      </c>
      <c r="E94">
        <v>59845</v>
      </c>
      <c r="F94">
        <v>19036</v>
      </c>
      <c r="H94">
        <v>80620</v>
      </c>
      <c r="J94">
        <f t="shared" si="12"/>
        <v>45810.2</v>
      </c>
      <c r="K94">
        <f t="shared" si="13"/>
        <v>1.759870072603918</v>
      </c>
      <c r="L94">
        <f t="shared" si="14"/>
        <v>116070</v>
      </c>
      <c r="M94">
        <f t="shared" si="15"/>
        <v>11593</v>
      </c>
      <c r="N94">
        <f t="shared" si="16"/>
        <v>45810.2</v>
      </c>
      <c r="O94">
        <f t="shared" si="17"/>
        <v>104477</v>
      </c>
      <c r="Q94">
        <v>-560</v>
      </c>
      <c r="R94">
        <v>-161</v>
      </c>
      <c r="T94">
        <v>-437.80000000000291</v>
      </c>
      <c r="U94">
        <v>1</v>
      </c>
      <c r="W94">
        <v>1286.5999999999999</v>
      </c>
      <c r="X94">
        <v>87.4</v>
      </c>
      <c r="AD94">
        <v>45810.2</v>
      </c>
      <c r="AE94">
        <v>1.759870072603918</v>
      </c>
      <c r="AK94">
        <v>45810.2</v>
      </c>
      <c r="AL94">
        <v>1.759870072603918</v>
      </c>
    </row>
    <row r="95" spans="2:38" x14ac:dyDescent="0.25">
      <c r="B95">
        <v>58704</v>
      </c>
      <c r="C95">
        <v>9840</v>
      </c>
      <c r="D95">
        <v>70962</v>
      </c>
      <c r="E95">
        <v>109116</v>
      </c>
      <c r="F95">
        <v>4475</v>
      </c>
      <c r="H95">
        <v>108792</v>
      </c>
      <c r="J95">
        <f t="shared" si="12"/>
        <v>50619.4</v>
      </c>
      <c r="K95">
        <f t="shared" si="13"/>
        <v>2.1492155181610211</v>
      </c>
      <c r="L95">
        <f t="shared" si="14"/>
        <v>109116</v>
      </c>
      <c r="M95">
        <f t="shared" si="15"/>
        <v>4475</v>
      </c>
      <c r="N95">
        <f t="shared" si="16"/>
        <v>50619.4</v>
      </c>
      <c r="O95">
        <f t="shared" si="17"/>
        <v>104641</v>
      </c>
      <c r="Q95">
        <v>-678</v>
      </c>
      <c r="R95">
        <v>213</v>
      </c>
      <c r="T95">
        <v>-253.40000000000146</v>
      </c>
      <c r="U95">
        <v>-14.599999999998545</v>
      </c>
      <c r="W95">
        <v>1511.8</v>
      </c>
      <c r="X95">
        <v>373.80000000000007</v>
      </c>
      <c r="AD95">
        <v>50619.4</v>
      </c>
      <c r="AE95">
        <v>2.1492155181610211</v>
      </c>
      <c r="AK95">
        <v>50619.4</v>
      </c>
      <c r="AL95">
        <v>2.1492155181610211</v>
      </c>
    </row>
    <row r="96" spans="2:38" x14ac:dyDescent="0.25">
      <c r="B96">
        <v>117922</v>
      </c>
      <c r="C96">
        <v>16043</v>
      </c>
      <c r="D96">
        <v>5269</v>
      </c>
      <c r="E96">
        <v>114149</v>
      </c>
      <c r="F96">
        <v>91574</v>
      </c>
      <c r="H96">
        <v>105112</v>
      </c>
      <c r="J96">
        <f t="shared" si="12"/>
        <v>68991.399999999994</v>
      </c>
      <c r="K96">
        <f t="shared" si="13"/>
        <v>1.5235522108552662</v>
      </c>
      <c r="L96">
        <f t="shared" si="14"/>
        <v>117922</v>
      </c>
      <c r="M96">
        <f t="shared" si="15"/>
        <v>5269</v>
      </c>
      <c r="N96">
        <f t="shared" si="16"/>
        <v>68991.399999999994</v>
      </c>
      <c r="O96">
        <f t="shared" si="17"/>
        <v>112653</v>
      </c>
      <c r="Q96">
        <v>-1160</v>
      </c>
      <c r="R96">
        <v>-93</v>
      </c>
      <c r="T96">
        <v>-921.80000000000291</v>
      </c>
      <c r="U96">
        <v>-228.60000000000582</v>
      </c>
      <c r="W96">
        <v>1178.5999999999999</v>
      </c>
      <c r="X96">
        <v>319</v>
      </c>
      <c r="AF96">
        <v>68991.399999999994</v>
      </c>
      <c r="AG96">
        <v>1.5235522108552662</v>
      </c>
      <c r="AI96">
        <v>68991.399999999994</v>
      </c>
      <c r="AJ96">
        <v>1.5235522108552662</v>
      </c>
    </row>
    <row r="97" spans="2:38" x14ac:dyDescent="0.25">
      <c r="B97">
        <v>69843</v>
      </c>
      <c r="C97">
        <v>70890</v>
      </c>
      <c r="D97">
        <v>88953</v>
      </c>
      <c r="E97">
        <v>27381</v>
      </c>
      <c r="F97">
        <v>81977</v>
      </c>
      <c r="H97">
        <v>123393</v>
      </c>
      <c r="J97">
        <f t="shared" si="12"/>
        <v>67808.800000000003</v>
      </c>
      <c r="K97">
        <f t="shared" si="13"/>
        <v>1.8197195644223167</v>
      </c>
      <c r="L97">
        <f t="shared" si="14"/>
        <v>88953</v>
      </c>
      <c r="M97">
        <f t="shared" si="15"/>
        <v>27381</v>
      </c>
      <c r="N97">
        <f t="shared" si="16"/>
        <v>67808.800000000003</v>
      </c>
      <c r="O97">
        <f t="shared" si="17"/>
        <v>61572</v>
      </c>
      <c r="Q97">
        <v>3345</v>
      </c>
      <c r="R97">
        <v>1050</v>
      </c>
      <c r="T97">
        <v>35.80000000000291</v>
      </c>
      <c r="U97">
        <v>-217.19999999999709</v>
      </c>
      <c r="W97">
        <v>1313.8</v>
      </c>
      <c r="X97">
        <v>439.6</v>
      </c>
      <c r="AF97">
        <v>67808.800000000003</v>
      </c>
      <c r="AG97">
        <v>1.8197195644223167</v>
      </c>
      <c r="AK97">
        <v>67808.800000000003</v>
      </c>
      <c r="AL97">
        <v>1.8197195644223167</v>
      </c>
    </row>
    <row r="98" spans="2:38" x14ac:dyDescent="0.25">
      <c r="B98">
        <v>63074</v>
      </c>
      <c r="C98">
        <v>108897</v>
      </c>
      <c r="D98">
        <v>72573</v>
      </c>
      <c r="E98">
        <v>54622</v>
      </c>
      <c r="F98">
        <v>84469</v>
      </c>
      <c r="H98">
        <v>103456</v>
      </c>
      <c r="J98">
        <f t="shared" si="12"/>
        <v>76727</v>
      </c>
      <c r="K98">
        <f t="shared" ref="K98:K129" si="18">H98/J98</f>
        <v>1.3483649823399846</v>
      </c>
      <c r="L98">
        <f t="shared" si="14"/>
        <v>108897</v>
      </c>
      <c r="M98">
        <f t="shared" si="15"/>
        <v>54622</v>
      </c>
      <c r="N98">
        <f t="shared" si="16"/>
        <v>76727</v>
      </c>
      <c r="O98">
        <f t="shared" si="17"/>
        <v>54275</v>
      </c>
      <c r="Q98">
        <v>136</v>
      </c>
      <c r="R98">
        <v>0</v>
      </c>
      <c r="T98">
        <v>-566.19999999999709</v>
      </c>
      <c r="U98">
        <v>-144.60000000000582</v>
      </c>
      <c r="W98">
        <v>566.20000000000005</v>
      </c>
      <c r="X98">
        <v>282.60000000000002</v>
      </c>
      <c r="AB98">
        <v>76727</v>
      </c>
      <c r="AC98">
        <v>1.3483649823399846</v>
      </c>
      <c r="AI98">
        <v>76727</v>
      </c>
      <c r="AJ98">
        <v>1.3483649823399846</v>
      </c>
    </row>
    <row r="99" spans="2:38" x14ac:dyDescent="0.25">
      <c r="B99">
        <v>20602</v>
      </c>
      <c r="C99">
        <v>40451</v>
      </c>
      <c r="D99">
        <v>118438</v>
      </c>
      <c r="E99">
        <v>107424</v>
      </c>
      <c r="F99">
        <v>51107</v>
      </c>
      <c r="H99">
        <v>68533</v>
      </c>
      <c r="J99">
        <f t="shared" si="12"/>
        <v>67604.399999999994</v>
      </c>
      <c r="K99">
        <f t="shared" si="18"/>
        <v>1.0137357923448771</v>
      </c>
      <c r="L99">
        <f t="shared" si="14"/>
        <v>118438</v>
      </c>
      <c r="M99">
        <f t="shared" si="15"/>
        <v>20602</v>
      </c>
      <c r="N99">
        <f t="shared" si="16"/>
        <v>67604.399999999994</v>
      </c>
      <c r="O99">
        <f t="shared" si="17"/>
        <v>97836</v>
      </c>
      <c r="Q99">
        <v>-1454</v>
      </c>
      <c r="R99">
        <v>-401</v>
      </c>
      <c r="T99">
        <v>-21</v>
      </c>
      <c r="U99">
        <v>120.79999999998836</v>
      </c>
      <c r="W99">
        <v>1139.4000000000001</v>
      </c>
      <c r="X99">
        <v>469.59999999999997</v>
      </c>
      <c r="AB99">
        <v>67604.399999999994</v>
      </c>
      <c r="AC99">
        <v>1.0137357923448771</v>
      </c>
      <c r="AI99">
        <v>67604.399999999994</v>
      </c>
      <c r="AJ99">
        <v>1.0137357923448771</v>
      </c>
    </row>
    <row r="100" spans="2:38" x14ac:dyDescent="0.25">
      <c r="B100">
        <v>108435</v>
      </c>
      <c r="C100">
        <v>63611</v>
      </c>
      <c r="D100">
        <v>77031</v>
      </c>
      <c r="E100">
        <v>75525</v>
      </c>
      <c r="F100">
        <v>84522</v>
      </c>
      <c r="H100">
        <v>87892</v>
      </c>
      <c r="J100">
        <f t="shared" si="12"/>
        <v>81824.800000000003</v>
      </c>
      <c r="K100">
        <f t="shared" si="18"/>
        <v>1.0741486688632298</v>
      </c>
      <c r="L100">
        <f t="shared" si="14"/>
        <v>108435</v>
      </c>
      <c r="M100">
        <f t="shared" si="15"/>
        <v>63611</v>
      </c>
      <c r="N100">
        <f t="shared" si="16"/>
        <v>81824.800000000003</v>
      </c>
      <c r="O100">
        <f t="shared" si="17"/>
        <v>44824</v>
      </c>
      <c r="Q100">
        <v>1546</v>
      </c>
      <c r="R100">
        <v>-579</v>
      </c>
      <c r="T100">
        <v>595.60000000000582</v>
      </c>
      <c r="U100">
        <v>-212.80000000000291</v>
      </c>
      <c r="W100">
        <v>1705.6</v>
      </c>
      <c r="X100">
        <v>442</v>
      </c>
      <c r="AB100">
        <v>81824.800000000003</v>
      </c>
      <c r="AC100">
        <v>1.0741486688632298</v>
      </c>
      <c r="AI100">
        <v>81824.800000000003</v>
      </c>
      <c r="AJ100">
        <v>1.0741486688632298</v>
      </c>
    </row>
    <row r="101" spans="2:38" x14ac:dyDescent="0.25">
      <c r="B101">
        <v>52503</v>
      </c>
      <c r="C101">
        <v>30819</v>
      </c>
      <c r="D101">
        <v>56615</v>
      </c>
      <c r="E101">
        <v>57577</v>
      </c>
      <c r="F101">
        <v>118134</v>
      </c>
      <c r="H101">
        <v>120384</v>
      </c>
      <c r="J101">
        <f t="shared" si="12"/>
        <v>63129.599999999999</v>
      </c>
      <c r="K101">
        <f t="shared" si="18"/>
        <v>1.9069343065693432</v>
      </c>
      <c r="L101">
        <f t="shared" si="14"/>
        <v>118134</v>
      </c>
      <c r="M101">
        <f t="shared" si="15"/>
        <v>30819</v>
      </c>
      <c r="N101">
        <f t="shared" si="16"/>
        <v>63129.599999999999</v>
      </c>
      <c r="O101">
        <f t="shared" si="17"/>
        <v>87315</v>
      </c>
      <c r="Q101">
        <v>213</v>
      </c>
      <c r="R101">
        <v>0</v>
      </c>
      <c r="T101">
        <v>6</v>
      </c>
      <c r="U101">
        <v>55.599999999998545</v>
      </c>
      <c r="W101">
        <v>1517.2</v>
      </c>
      <c r="X101">
        <v>484.80000000000007</v>
      </c>
      <c r="AD101">
        <v>63129.599999999999</v>
      </c>
      <c r="AE101">
        <v>1.9069343065693432</v>
      </c>
      <c r="AK101">
        <v>63129.599999999999</v>
      </c>
      <c r="AL101">
        <v>1.9069343065693432</v>
      </c>
    </row>
    <row r="103" spans="2:38" x14ac:dyDescent="0.25">
      <c r="B103">
        <v>1583087</v>
      </c>
      <c r="C103">
        <v>1620312</v>
      </c>
      <c r="D103">
        <v>1491466</v>
      </c>
      <c r="E103">
        <v>1516038</v>
      </c>
      <c r="F103">
        <v>1701808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FCD84-2C26-4B95-AEBA-2FE1FEA7B38F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64372</v>
      </c>
      <c r="C2">
        <v>64236</v>
      </c>
      <c r="D2">
        <v>55696</v>
      </c>
      <c r="E2">
        <v>118723</v>
      </c>
      <c r="F2">
        <v>122211</v>
      </c>
      <c r="H2">
        <v>106040</v>
      </c>
      <c r="J2">
        <f t="shared" ref="J2:J33" si="0">AVERAGE(B2:F2)</f>
        <v>85047.6</v>
      </c>
      <c r="K2">
        <f t="shared" ref="K2:K33" si="1">H2/J2</f>
        <v>1.2468311863003776</v>
      </c>
      <c r="L2">
        <f t="shared" ref="L2:L33" si="2">MAX(B2:F2)</f>
        <v>122211</v>
      </c>
      <c r="M2">
        <f t="shared" ref="M2:M33" si="3">MIN(B2:F2)</f>
        <v>55696</v>
      </c>
      <c r="N2">
        <f t="shared" ref="N2:N33" si="4">AVERAGE(B2:F2)</f>
        <v>85047.6</v>
      </c>
      <c r="O2">
        <f t="shared" ref="O2:O33" si="5">L2-M2</f>
        <v>66515</v>
      </c>
      <c r="Q2">
        <v>-847</v>
      </c>
      <c r="R2">
        <v>-185</v>
      </c>
      <c r="T2">
        <v>251.40000000000873</v>
      </c>
      <c r="U2">
        <v>-73.19999999999709</v>
      </c>
      <c r="W2">
        <v>653.40000000000009</v>
      </c>
      <c r="X2">
        <v>149.19999999999999</v>
      </c>
      <c r="AB2">
        <v>85047.6</v>
      </c>
      <c r="AC2">
        <v>1.2468311863003776</v>
      </c>
      <c r="AI2">
        <v>85047.6</v>
      </c>
      <c r="AJ2">
        <v>1.2468311863003776</v>
      </c>
    </row>
    <row r="3" spans="1:38" x14ac:dyDescent="0.25">
      <c r="B3">
        <v>116040</v>
      </c>
      <c r="C3">
        <v>37874</v>
      </c>
      <c r="D3">
        <v>93652</v>
      </c>
      <c r="E3">
        <v>115832</v>
      </c>
      <c r="F3">
        <v>52500</v>
      </c>
      <c r="H3">
        <v>128829</v>
      </c>
      <c r="J3">
        <f t="shared" si="0"/>
        <v>83179.600000000006</v>
      </c>
      <c r="K3">
        <f t="shared" si="1"/>
        <v>1.5488052358991866</v>
      </c>
      <c r="L3">
        <f t="shared" si="2"/>
        <v>116040</v>
      </c>
      <c r="M3">
        <f t="shared" si="3"/>
        <v>37874</v>
      </c>
      <c r="N3">
        <f t="shared" si="4"/>
        <v>83179.600000000006</v>
      </c>
      <c r="O3">
        <f t="shared" si="5"/>
        <v>78166</v>
      </c>
      <c r="Q3">
        <v>540</v>
      </c>
      <c r="R3">
        <v>124</v>
      </c>
      <c r="T3">
        <v>449.80000000000291</v>
      </c>
      <c r="U3">
        <v>104.60000000000582</v>
      </c>
      <c r="W3">
        <v>1373.4</v>
      </c>
      <c r="X3">
        <v>284.60000000000002</v>
      </c>
      <c r="AF3">
        <v>83179.600000000006</v>
      </c>
      <c r="AG3">
        <v>1.5488052358991866</v>
      </c>
      <c r="AI3">
        <v>83179.600000000006</v>
      </c>
      <c r="AJ3">
        <v>1.5488052358991866</v>
      </c>
    </row>
    <row r="4" spans="1:38" x14ac:dyDescent="0.25">
      <c r="B4">
        <v>115136</v>
      </c>
      <c r="C4">
        <v>64560</v>
      </c>
      <c r="D4">
        <v>9256</v>
      </c>
      <c r="E4">
        <v>55668</v>
      </c>
      <c r="F4">
        <v>112519</v>
      </c>
      <c r="H4">
        <v>102388</v>
      </c>
      <c r="J4">
        <f t="shared" si="0"/>
        <v>71427.8</v>
      </c>
      <c r="K4">
        <f t="shared" si="1"/>
        <v>1.4334474812327973</v>
      </c>
      <c r="L4">
        <f t="shared" si="2"/>
        <v>115136</v>
      </c>
      <c r="M4">
        <f t="shared" si="3"/>
        <v>9256</v>
      </c>
      <c r="N4">
        <f t="shared" si="4"/>
        <v>71427.8</v>
      </c>
      <c r="O4">
        <f t="shared" si="5"/>
        <v>105880</v>
      </c>
      <c r="Q4">
        <v>421</v>
      </c>
      <c r="R4">
        <v>79</v>
      </c>
      <c r="T4">
        <v>383</v>
      </c>
      <c r="U4">
        <v>-39.599999999991269</v>
      </c>
      <c r="W4">
        <v>1196.5999999999999</v>
      </c>
      <c r="X4">
        <v>62</v>
      </c>
      <c r="AB4">
        <v>71427.8</v>
      </c>
      <c r="AC4">
        <v>1.4334474812327973</v>
      </c>
      <c r="AI4">
        <v>71427.8</v>
      </c>
      <c r="AJ4">
        <v>1.4334474812327973</v>
      </c>
    </row>
    <row r="5" spans="1:38" x14ac:dyDescent="0.25">
      <c r="B5">
        <v>50338</v>
      </c>
      <c r="C5">
        <v>49393</v>
      </c>
      <c r="D5">
        <v>117954</v>
      </c>
      <c r="E5">
        <v>4631</v>
      </c>
      <c r="F5">
        <v>34742</v>
      </c>
      <c r="H5">
        <v>100358</v>
      </c>
      <c r="J5">
        <f t="shared" si="0"/>
        <v>51411.6</v>
      </c>
      <c r="K5">
        <f t="shared" si="1"/>
        <v>1.9520497319671049</v>
      </c>
      <c r="L5">
        <f t="shared" si="2"/>
        <v>117954</v>
      </c>
      <c r="M5">
        <f t="shared" si="3"/>
        <v>4631</v>
      </c>
      <c r="N5">
        <f t="shared" si="4"/>
        <v>51411.6</v>
      </c>
      <c r="O5">
        <f t="shared" si="5"/>
        <v>113323</v>
      </c>
      <c r="Q5">
        <v>359</v>
      </c>
      <c r="R5">
        <v>-769</v>
      </c>
      <c r="T5">
        <v>883.19999999999709</v>
      </c>
      <c r="U5">
        <v>264</v>
      </c>
      <c r="W5">
        <v>969.2</v>
      </c>
      <c r="X5">
        <v>271.2</v>
      </c>
      <c r="AD5">
        <v>51411.6</v>
      </c>
      <c r="AE5">
        <v>1.9520497319671049</v>
      </c>
      <c r="AK5">
        <v>51411.6</v>
      </c>
      <c r="AL5">
        <v>1.9520497319671049</v>
      </c>
    </row>
    <row r="6" spans="1:38" x14ac:dyDescent="0.25">
      <c r="B6">
        <v>13529</v>
      </c>
      <c r="C6">
        <v>114332</v>
      </c>
      <c r="D6">
        <v>13032</v>
      </c>
      <c r="E6">
        <v>83517</v>
      </c>
      <c r="F6">
        <v>90684</v>
      </c>
      <c r="H6">
        <v>83996</v>
      </c>
      <c r="J6">
        <f t="shared" si="0"/>
        <v>63018.8</v>
      </c>
      <c r="K6">
        <f t="shared" si="1"/>
        <v>1.3328720953112403</v>
      </c>
      <c r="L6">
        <f t="shared" si="2"/>
        <v>114332</v>
      </c>
      <c r="M6">
        <f t="shared" si="3"/>
        <v>13032</v>
      </c>
      <c r="N6">
        <f t="shared" si="4"/>
        <v>63018.8</v>
      </c>
      <c r="O6">
        <f t="shared" si="5"/>
        <v>101300</v>
      </c>
      <c r="Q6">
        <v>-13</v>
      </c>
      <c r="R6">
        <v>-812</v>
      </c>
      <c r="T6">
        <v>-375.39999999999418</v>
      </c>
      <c r="U6">
        <v>-301.79999999999563</v>
      </c>
      <c r="W6">
        <v>1349.3999999999999</v>
      </c>
      <c r="X6">
        <v>345.79999999999995</v>
      </c>
      <c r="Z6">
        <v>63018.8</v>
      </c>
      <c r="AA6">
        <v>1.3328720953112403</v>
      </c>
      <c r="AI6">
        <v>63018.8</v>
      </c>
      <c r="AJ6">
        <v>1.3328720953112403</v>
      </c>
    </row>
    <row r="7" spans="1:38" x14ac:dyDescent="0.25">
      <c r="B7">
        <v>101249</v>
      </c>
      <c r="C7">
        <v>46297</v>
      </c>
      <c r="D7">
        <v>110150</v>
      </c>
      <c r="E7">
        <v>2932</v>
      </c>
      <c r="F7">
        <v>67971</v>
      </c>
      <c r="H7">
        <v>68461</v>
      </c>
      <c r="J7">
        <f t="shared" si="0"/>
        <v>65719.8</v>
      </c>
      <c r="K7">
        <f t="shared" si="1"/>
        <v>1.041710412995779</v>
      </c>
      <c r="L7">
        <f t="shared" si="2"/>
        <v>110150</v>
      </c>
      <c r="M7">
        <f t="shared" si="3"/>
        <v>2932</v>
      </c>
      <c r="N7">
        <f t="shared" si="4"/>
        <v>65719.8</v>
      </c>
      <c r="O7">
        <f t="shared" si="5"/>
        <v>107218</v>
      </c>
      <c r="Q7">
        <v>1057</v>
      </c>
      <c r="R7">
        <v>-371</v>
      </c>
      <c r="T7">
        <v>529.80000000000291</v>
      </c>
      <c r="U7">
        <v>-21.399999999994179</v>
      </c>
      <c r="W7">
        <v>1279</v>
      </c>
      <c r="X7">
        <v>144.60000000000002</v>
      </c>
      <c r="AB7">
        <v>65719.8</v>
      </c>
      <c r="AC7">
        <v>1.041710412995779</v>
      </c>
      <c r="AI7">
        <v>65719.8</v>
      </c>
      <c r="AJ7">
        <v>1.041710412995779</v>
      </c>
    </row>
    <row r="8" spans="1:38" x14ac:dyDescent="0.25">
      <c r="B8">
        <v>37050</v>
      </c>
      <c r="C8">
        <v>71142</v>
      </c>
      <c r="D8">
        <v>122355</v>
      </c>
      <c r="E8">
        <v>57898</v>
      </c>
      <c r="F8">
        <v>34198</v>
      </c>
      <c r="H8">
        <v>80858</v>
      </c>
      <c r="J8">
        <f t="shared" si="0"/>
        <v>64528.6</v>
      </c>
      <c r="K8">
        <f t="shared" si="1"/>
        <v>1.2530567841236289</v>
      </c>
      <c r="L8">
        <f t="shared" si="2"/>
        <v>122355</v>
      </c>
      <c r="M8">
        <f t="shared" si="3"/>
        <v>34198</v>
      </c>
      <c r="N8">
        <f t="shared" si="4"/>
        <v>64528.6</v>
      </c>
      <c r="O8">
        <f t="shared" si="5"/>
        <v>88157</v>
      </c>
      <c r="Q8">
        <v>-76</v>
      </c>
      <c r="R8">
        <v>-85</v>
      </c>
      <c r="T8">
        <v>421</v>
      </c>
      <c r="U8">
        <v>128.40000000000146</v>
      </c>
      <c r="W8">
        <v>943</v>
      </c>
      <c r="X8">
        <v>420.79999999999995</v>
      </c>
      <c r="Z8">
        <v>64528.6</v>
      </c>
      <c r="AA8">
        <v>1.2530567841236289</v>
      </c>
      <c r="AI8">
        <v>64528.6</v>
      </c>
      <c r="AJ8">
        <v>1.2530567841236289</v>
      </c>
    </row>
    <row r="9" spans="1:38" x14ac:dyDescent="0.25">
      <c r="B9">
        <v>82446</v>
      </c>
      <c r="C9">
        <v>121650</v>
      </c>
      <c r="D9">
        <v>23668</v>
      </c>
      <c r="E9">
        <v>43872</v>
      </c>
      <c r="F9">
        <v>62973</v>
      </c>
      <c r="H9">
        <v>97289</v>
      </c>
      <c r="J9">
        <f t="shared" si="0"/>
        <v>66921.8</v>
      </c>
      <c r="K9">
        <f t="shared" si="1"/>
        <v>1.4537714167879525</v>
      </c>
      <c r="L9">
        <f t="shared" si="2"/>
        <v>121650</v>
      </c>
      <c r="M9">
        <f t="shared" si="3"/>
        <v>23668</v>
      </c>
      <c r="N9">
        <f t="shared" si="4"/>
        <v>66921.8</v>
      </c>
      <c r="O9">
        <f t="shared" si="5"/>
        <v>97982</v>
      </c>
      <c r="Q9">
        <v>734</v>
      </c>
      <c r="R9">
        <v>464</v>
      </c>
      <c r="T9">
        <v>-88.599999999991269</v>
      </c>
      <c r="U9">
        <v>111.19999999999709</v>
      </c>
      <c r="W9">
        <v>404.59999999999997</v>
      </c>
      <c r="X9">
        <v>112.00000000000001</v>
      </c>
      <c r="AB9">
        <v>66921.8</v>
      </c>
      <c r="AC9">
        <v>1.4537714167879525</v>
      </c>
      <c r="AI9">
        <v>66921.8</v>
      </c>
      <c r="AJ9">
        <v>1.4537714167879525</v>
      </c>
    </row>
    <row r="10" spans="1:38" x14ac:dyDescent="0.25">
      <c r="B10">
        <v>81626</v>
      </c>
      <c r="C10">
        <v>114730</v>
      </c>
      <c r="D10">
        <v>72882</v>
      </c>
      <c r="E10">
        <v>18781</v>
      </c>
      <c r="F10">
        <v>60788</v>
      </c>
      <c r="H10">
        <v>89766</v>
      </c>
      <c r="J10">
        <f t="shared" si="0"/>
        <v>69761.399999999994</v>
      </c>
      <c r="K10">
        <f t="shared" si="1"/>
        <v>1.2867574331937146</v>
      </c>
      <c r="L10">
        <f t="shared" si="2"/>
        <v>114730</v>
      </c>
      <c r="M10">
        <f t="shared" si="3"/>
        <v>18781</v>
      </c>
      <c r="N10">
        <f t="shared" si="4"/>
        <v>69761.399999999994</v>
      </c>
      <c r="O10">
        <f t="shared" si="5"/>
        <v>95949</v>
      </c>
      <c r="Q10">
        <v>-393</v>
      </c>
      <c r="R10">
        <v>0</v>
      </c>
      <c r="T10">
        <v>-397.80000000000291</v>
      </c>
      <c r="U10">
        <v>-29.600000000005821</v>
      </c>
      <c r="W10">
        <v>582.19999999999993</v>
      </c>
      <c r="X10">
        <v>257.60000000000002</v>
      </c>
      <c r="AB10">
        <v>69761.399999999994</v>
      </c>
      <c r="AC10">
        <v>1.2867574331937146</v>
      </c>
      <c r="AI10">
        <v>69761.399999999994</v>
      </c>
      <c r="AJ10">
        <v>1.2867574331937146</v>
      </c>
    </row>
    <row r="11" spans="1:38" x14ac:dyDescent="0.25">
      <c r="B11">
        <v>110703</v>
      </c>
      <c r="C11">
        <v>20673</v>
      </c>
      <c r="D11">
        <v>18249</v>
      </c>
      <c r="E11">
        <v>116203</v>
      </c>
      <c r="F11">
        <v>65061</v>
      </c>
      <c r="H11">
        <v>91437</v>
      </c>
      <c r="J11">
        <f t="shared" si="0"/>
        <v>66177.8</v>
      </c>
      <c r="K11">
        <f t="shared" si="1"/>
        <v>1.3816869101118501</v>
      </c>
      <c r="L11">
        <f t="shared" si="2"/>
        <v>116203</v>
      </c>
      <c r="M11">
        <f t="shared" si="3"/>
        <v>18249</v>
      </c>
      <c r="N11">
        <f t="shared" si="4"/>
        <v>66177.8</v>
      </c>
      <c r="O11">
        <f t="shared" si="5"/>
        <v>97954</v>
      </c>
      <c r="Q11">
        <v>-936</v>
      </c>
      <c r="R11">
        <v>0</v>
      </c>
      <c r="T11">
        <v>102.19999999999709</v>
      </c>
      <c r="U11">
        <v>250.40000000000873</v>
      </c>
      <c r="W11">
        <v>595.4</v>
      </c>
      <c r="X11">
        <v>286</v>
      </c>
      <c r="AB11">
        <v>66177.8</v>
      </c>
      <c r="AC11">
        <v>1.3816869101118501</v>
      </c>
      <c r="AI11">
        <v>66177.8</v>
      </c>
      <c r="AJ11">
        <v>1.3816869101118501</v>
      </c>
    </row>
    <row r="12" spans="1:38" x14ac:dyDescent="0.25">
      <c r="B12">
        <v>28825</v>
      </c>
      <c r="C12">
        <v>80472</v>
      </c>
      <c r="D12">
        <v>33153</v>
      </c>
      <c r="E12">
        <v>79618</v>
      </c>
      <c r="F12">
        <v>21449</v>
      </c>
      <c r="H12">
        <v>109932</v>
      </c>
      <c r="J12">
        <f t="shared" si="0"/>
        <v>48703.4</v>
      </c>
      <c r="K12">
        <f t="shared" si="1"/>
        <v>2.2571730105085064</v>
      </c>
      <c r="L12">
        <f t="shared" si="2"/>
        <v>80472</v>
      </c>
      <c r="M12">
        <f t="shared" si="3"/>
        <v>21449</v>
      </c>
      <c r="N12">
        <f t="shared" si="4"/>
        <v>48703.4</v>
      </c>
      <c r="O12">
        <f t="shared" si="5"/>
        <v>59023</v>
      </c>
      <c r="Q12">
        <v>339</v>
      </c>
      <c r="R12">
        <v>0</v>
      </c>
      <c r="T12">
        <v>216.80000000000291</v>
      </c>
      <c r="U12">
        <v>-286.79999999999563</v>
      </c>
      <c r="W12">
        <v>808.4</v>
      </c>
      <c r="X12">
        <v>286.79999999999995</v>
      </c>
      <c r="AD12">
        <v>48703.4</v>
      </c>
      <c r="AE12">
        <v>2.2571730105085064</v>
      </c>
      <c r="AK12">
        <v>48703.4</v>
      </c>
      <c r="AL12">
        <v>2.2571730105085064</v>
      </c>
    </row>
    <row r="13" spans="1:38" x14ac:dyDescent="0.25">
      <c r="B13">
        <v>47960</v>
      </c>
      <c r="C13">
        <v>842</v>
      </c>
      <c r="D13">
        <v>60897</v>
      </c>
      <c r="E13">
        <v>58203</v>
      </c>
      <c r="F13">
        <v>56838</v>
      </c>
      <c r="H13">
        <v>65927</v>
      </c>
      <c r="J13">
        <f t="shared" si="0"/>
        <v>44948</v>
      </c>
      <c r="K13">
        <f t="shared" si="1"/>
        <v>1.4667393432410787</v>
      </c>
      <c r="L13">
        <f t="shared" si="2"/>
        <v>60897</v>
      </c>
      <c r="M13">
        <f t="shared" si="3"/>
        <v>842</v>
      </c>
      <c r="N13">
        <f t="shared" si="4"/>
        <v>44948</v>
      </c>
      <c r="O13">
        <f t="shared" si="5"/>
        <v>60055</v>
      </c>
      <c r="Q13">
        <v>-1600</v>
      </c>
      <c r="R13">
        <v>371</v>
      </c>
      <c r="T13">
        <v>-291.40000000000146</v>
      </c>
      <c r="U13">
        <v>-292.40000000000146</v>
      </c>
      <c r="W13">
        <v>1039.8</v>
      </c>
      <c r="X13">
        <v>656.40000000000009</v>
      </c>
      <c r="AD13">
        <v>44948</v>
      </c>
      <c r="AE13">
        <v>1.4667393432410787</v>
      </c>
      <c r="AI13">
        <v>44948</v>
      </c>
      <c r="AJ13">
        <v>1.4667393432410787</v>
      </c>
    </row>
    <row r="14" spans="1:38" x14ac:dyDescent="0.25">
      <c r="B14">
        <v>45692</v>
      </c>
      <c r="C14">
        <v>43596</v>
      </c>
      <c r="D14">
        <v>44857</v>
      </c>
      <c r="E14">
        <v>33089</v>
      </c>
      <c r="F14">
        <v>32391</v>
      </c>
      <c r="H14">
        <v>44520</v>
      </c>
      <c r="J14">
        <f t="shared" si="0"/>
        <v>39925</v>
      </c>
      <c r="K14">
        <f t="shared" si="1"/>
        <v>1.1150907952410771</v>
      </c>
      <c r="L14">
        <f t="shared" si="2"/>
        <v>45692</v>
      </c>
      <c r="M14">
        <f t="shared" si="3"/>
        <v>32391</v>
      </c>
      <c r="N14">
        <f t="shared" si="4"/>
        <v>39925</v>
      </c>
      <c r="O14">
        <f t="shared" si="5"/>
        <v>13301</v>
      </c>
      <c r="Q14">
        <v>-375</v>
      </c>
      <c r="R14">
        <v>1</v>
      </c>
      <c r="T14">
        <v>614.19999999999709</v>
      </c>
      <c r="U14">
        <v>-33.80000000000291</v>
      </c>
      <c r="W14">
        <v>1213.4000000000001</v>
      </c>
      <c r="X14">
        <v>416.6</v>
      </c>
      <c r="Z14">
        <v>39925</v>
      </c>
      <c r="AA14">
        <v>1.1150907952410771</v>
      </c>
      <c r="AI14">
        <v>39925</v>
      </c>
      <c r="AJ14">
        <v>1.1150907952410771</v>
      </c>
    </row>
    <row r="15" spans="1:38" x14ac:dyDescent="0.25">
      <c r="B15">
        <v>96968</v>
      </c>
      <c r="C15">
        <v>107274</v>
      </c>
      <c r="D15">
        <v>25468</v>
      </c>
      <c r="E15">
        <v>14718</v>
      </c>
      <c r="F15">
        <v>12574</v>
      </c>
      <c r="H15">
        <v>76838</v>
      </c>
      <c r="J15">
        <f t="shared" si="0"/>
        <v>51400.4</v>
      </c>
      <c r="K15">
        <f t="shared" si="1"/>
        <v>1.4948910903417094</v>
      </c>
      <c r="L15">
        <f t="shared" si="2"/>
        <v>107274</v>
      </c>
      <c r="M15">
        <f t="shared" si="3"/>
        <v>12574</v>
      </c>
      <c r="N15">
        <f t="shared" si="4"/>
        <v>51400.4</v>
      </c>
      <c r="O15">
        <f t="shared" si="5"/>
        <v>94700</v>
      </c>
      <c r="Q15">
        <v>-1021</v>
      </c>
      <c r="R15">
        <v>2</v>
      </c>
      <c r="T15">
        <v>-62.799999999995634</v>
      </c>
      <c r="U15">
        <v>83</v>
      </c>
      <c r="W15">
        <v>463.6</v>
      </c>
      <c r="X15">
        <v>130.20000000000002</v>
      </c>
      <c r="AD15">
        <v>51400.4</v>
      </c>
      <c r="AE15">
        <v>1.4948910903417094</v>
      </c>
      <c r="AI15">
        <v>51400.4</v>
      </c>
      <c r="AJ15">
        <v>1.4948910903417094</v>
      </c>
    </row>
    <row r="16" spans="1:38" x14ac:dyDescent="0.25">
      <c r="B16">
        <v>76785</v>
      </c>
      <c r="C16">
        <v>37354</v>
      </c>
      <c r="D16">
        <v>96102</v>
      </c>
      <c r="E16">
        <v>83965</v>
      </c>
      <c r="F16">
        <v>103571</v>
      </c>
      <c r="H16">
        <v>85684</v>
      </c>
      <c r="J16">
        <f t="shared" si="0"/>
        <v>79555.399999999994</v>
      </c>
      <c r="K16">
        <f t="shared" si="1"/>
        <v>1.0770356254886533</v>
      </c>
      <c r="L16">
        <f t="shared" si="2"/>
        <v>103571</v>
      </c>
      <c r="M16">
        <f t="shared" si="3"/>
        <v>37354</v>
      </c>
      <c r="N16">
        <f t="shared" si="4"/>
        <v>79555.399999999994</v>
      </c>
      <c r="O16">
        <f t="shared" si="5"/>
        <v>66217</v>
      </c>
      <c r="Q16">
        <v>691</v>
      </c>
      <c r="R16">
        <v>70</v>
      </c>
      <c r="T16">
        <v>97.399999999994179</v>
      </c>
      <c r="U16">
        <v>187.59999999999127</v>
      </c>
      <c r="W16">
        <v>685.4</v>
      </c>
      <c r="X16">
        <v>317.2</v>
      </c>
      <c r="AB16">
        <v>79555.399999999994</v>
      </c>
      <c r="AC16">
        <v>1.0770356254886533</v>
      </c>
      <c r="AI16">
        <v>79555.399999999994</v>
      </c>
      <c r="AJ16">
        <v>1.0770356254886533</v>
      </c>
    </row>
    <row r="17" spans="2:38" x14ac:dyDescent="0.25">
      <c r="B17">
        <v>117039</v>
      </c>
      <c r="C17">
        <v>10695</v>
      </c>
      <c r="D17">
        <v>32857</v>
      </c>
      <c r="E17">
        <v>26627</v>
      </c>
      <c r="F17">
        <v>104121</v>
      </c>
      <c r="H17">
        <v>70397</v>
      </c>
      <c r="J17">
        <f t="shared" si="0"/>
        <v>58267.8</v>
      </c>
      <c r="K17">
        <f t="shared" si="1"/>
        <v>1.2081629991178662</v>
      </c>
      <c r="L17">
        <f t="shared" si="2"/>
        <v>117039</v>
      </c>
      <c r="M17">
        <f t="shared" si="3"/>
        <v>10695</v>
      </c>
      <c r="N17">
        <f t="shared" si="4"/>
        <v>58267.8</v>
      </c>
      <c r="O17">
        <f t="shared" si="5"/>
        <v>106344</v>
      </c>
      <c r="Q17">
        <v>-1312</v>
      </c>
      <c r="R17">
        <v>-669</v>
      </c>
      <c r="T17">
        <v>408.60000000000582</v>
      </c>
      <c r="U17">
        <v>199</v>
      </c>
      <c r="W17">
        <v>701.4</v>
      </c>
      <c r="X17">
        <v>205.8</v>
      </c>
      <c r="Z17">
        <v>58267.8</v>
      </c>
      <c r="AA17">
        <v>1.2081629991178662</v>
      </c>
      <c r="AI17">
        <v>58267.8</v>
      </c>
      <c r="AJ17">
        <v>1.2081629991178662</v>
      </c>
    </row>
    <row r="18" spans="2:38" x14ac:dyDescent="0.25">
      <c r="B18">
        <v>77635</v>
      </c>
      <c r="C18">
        <v>84935</v>
      </c>
      <c r="D18">
        <v>61242</v>
      </c>
      <c r="E18">
        <v>41027</v>
      </c>
      <c r="F18">
        <v>113096</v>
      </c>
      <c r="H18">
        <v>84443</v>
      </c>
      <c r="J18">
        <f t="shared" si="0"/>
        <v>75587</v>
      </c>
      <c r="K18">
        <f t="shared" si="1"/>
        <v>1.1171630042203025</v>
      </c>
      <c r="L18">
        <f t="shared" si="2"/>
        <v>113096</v>
      </c>
      <c r="M18">
        <f t="shared" si="3"/>
        <v>41027</v>
      </c>
      <c r="N18">
        <f t="shared" si="4"/>
        <v>75587</v>
      </c>
      <c r="O18">
        <f t="shared" si="5"/>
        <v>72069</v>
      </c>
      <c r="Q18">
        <v>-796</v>
      </c>
      <c r="R18">
        <v>762</v>
      </c>
      <c r="T18">
        <v>-33.399999999994179</v>
      </c>
      <c r="U18">
        <v>-108</v>
      </c>
      <c r="W18">
        <v>892.19999999999993</v>
      </c>
      <c r="X18">
        <v>241.2</v>
      </c>
      <c r="AB18">
        <v>75587</v>
      </c>
      <c r="AC18">
        <v>1.1171630042203025</v>
      </c>
      <c r="AI18">
        <v>75587</v>
      </c>
      <c r="AJ18">
        <v>1.1171630042203025</v>
      </c>
    </row>
    <row r="19" spans="2:38" x14ac:dyDescent="0.25">
      <c r="B19">
        <v>52476</v>
      </c>
      <c r="C19">
        <v>60343</v>
      </c>
      <c r="D19">
        <v>39300</v>
      </c>
      <c r="E19">
        <v>113812</v>
      </c>
      <c r="F19">
        <v>58075</v>
      </c>
      <c r="H19">
        <v>75607</v>
      </c>
      <c r="J19">
        <f t="shared" si="0"/>
        <v>64801.2</v>
      </c>
      <c r="K19">
        <f t="shared" si="1"/>
        <v>1.166753084819417</v>
      </c>
      <c r="L19">
        <f t="shared" si="2"/>
        <v>113812</v>
      </c>
      <c r="M19">
        <f t="shared" si="3"/>
        <v>39300</v>
      </c>
      <c r="N19">
        <f t="shared" si="4"/>
        <v>64801.2</v>
      </c>
      <c r="O19">
        <f t="shared" si="5"/>
        <v>74512</v>
      </c>
      <c r="Q19">
        <v>-1268</v>
      </c>
      <c r="R19">
        <v>-644</v>
      </c>
      <c r="T19">
        <v>-265.80000000000291</v>
      </c>
      <c r="U19">
        <v>-347.80000000000291</v>
      </c>
      <c r="W19">
        <v>1093</v>
      </c>
      <c r="X19">
        <v>355</v>
      </c>
      <c r="Z19">
        <v>64801.2</v>
      </c>
      <c r="AA19">
        <v>1.166753084819417</v>
      </c>
      <c r="AI19">
        <v>64801.2</v>
      </c>
      <c r="AJ19">
        <v>1.166753084819417</v>
      </c>
    </row>
    <row r="20" spans="2:38" x14ac:dyDescent="0.25">
      <c r="B20">
        <v>110862</v>
      </c>
      <c r="C20">
        <v>21782</v>
      </c>
      <c r="D20">
        <v>59894</v>
      </c>
      <c r="E20">
        <v>65701</v>
      </c>
      <c r="F20">
        <v>65312</v>
      </c>
      <c r="H20">
        <v>107571</v>
      </c>
      <c r="J20">
        <f t="shared" si="0"/>
        <v>64710.2</v>
      </c>
      <c r="K20">
        <f t="shared" si="1"/>
        <v>1.6623499850100911</v>
      </c>
      <c r="L20">
        <f t="shared" si="2"/>
        <v>110862</v>
      </c>
      <c r="M20">
        <f t="shared" si="3"/>
        <v>21782</v>
      </c>
      <c r="N20">
        <f t="shared" si="4"/>
        <v>64710.2</v>
      </c>
      <c r="O20">
        <f t="shared" si="5"/>
        <v>89080</v>
      </c>
      <c r="Q20">
        <v>-669</v>
      </c>
      <c r="R20">
        <v>-255</v>
      </c>
      <c r="T20">
        <v>-86.200000000004366</v>
      </c>
      <c r="U20">
        <v>-147</v>
      </c>
      <c r="W20">
        <v>491.4</v>
      </c>
      <c r="X20">
        <v>317</v>
      </c>
      <c r="AD20">
        <v>64710.2</v>
      </c>
      <c r="AE20">
        <v>1.6623499850100911</v>
      </c>
      <c r="AK20">
        <v>64710.2</v>
      </c>
      <c r="AL20">
        <v>1.6623499850100911</v>
      </c>
    </row>
    <row r="21" spans="2:38" x14ac:dyDescent="0.25">
      <c r="B21">
        <v>56780</v>
      </c>
      <c r="C21">
        <v>55144</v>
      </c>
      <c r="D21">
        <v>32435</v>
      </c>
      <c r="E21">
        <v>76300</v>
      </c>
      <c r="F21">
        <v>63765</v>
      </c>
      <c r="H21">
        <v>66103</v>
      </c>
      <c r="J21">
        <f t="shared" si="0"/>
        <v>56884.800000000003</v>
      </c>
      <c r="K21">
        <f t="shared" si="1"/>
        <v>1.1620503192416953</v>
      </c>
      <c r="L21">
        <f t="shared" si="2"/>
        <v>76300</v>
      </c>
      <c r="M21">
        <f t="shared" si="3"/>
        <v>32435</v>
      </c>
      <c r="N21">
        <f t="shared" si="4"/>
        <v>56884.800000000003</v>
      </c>
      <c r="O21">
        <f t="shared" si="5"/>
        <v>43865</v>
      </c>
      <c r="Q21">
        <v>-809</v>
      </c>
      <c r="R21">
        <v>275</v>
      </c>
      <c r="T21">
        <v>-457.79999999999563</v>
      </c>
      <c r="U21">
        <v>-471.59999999999854</v>
      </c>
      <c r="W21">
        <v>603</v>
      </c>
      <c r="X21">
        <v>492.4</v>
      </c>
      <c r="Z21">
        <v>56884.800000000003</v>
      </c>
      <c r="AA21">
        <v>1.1620503192416953</v>
      </c>
      <c r="AI21">
        <v>56884.800000000003</v>
      </c>
      <c r="AJ21">
        <v>1.1620503192416953</v>
      </c>
    </row>
    <row r="22" spans="2:38" x14ac:dyDescent="0.25">
      <c r="B22">
        <v>77650</v>
      </c>
      <c r="C22">
        <v>92210</v>
      </c>
      <c r="D22">
        <v>80181</v>
      </c>
      <c r="E22">
        <v>1354</v>
      </c>
      <c r="F22">
        <v>106521</v>
      </c>
      <c r="H22">
        <v>126358</v>
      </c>
      <c r="J22">
        <f t="shared" si="0"/>
        <v>71583.199999999997</v>
      </c>
      <c r="K22">
        <f t="shared" si="1"/>
        <v>1.7651907151398654</v>
      </c>
      <c r="L22">
        <f t="shared" si="2"/>
        <v>106521</v>
      </c>
      <c r="M22">
        <f t="shared" si="3"/>
        <v>1354</v>
      </c>
      <c r="N22">
        <f t="shared" si="4"/>
        <v>71583.199999999997</v>
      </c>
      <c r="O22">
        <f t="shared" si="5"/>
        <v>105167</v>
      </c>
      <c r="Q22">
        <v>-1316</v>
      </c>
      <c r="R22">
        <v>-1077</v>
      </c>
      <c r="T22">
        <v>-568.60000000000582</v>
      </c>
      <c r="U22">
        <v>169.39999999999418</v>
      </c>
      <c r="W22">
        <v>1125</v>
      </c>
      <c r="X22">
        <v>194.59999999999997</v>
      </c>
      <c r="AF22">
        <v>71583.199999999997</v>
      </c>
      <c r="AG22">
        <v>1.7651907151398654</v>
      </c>
      <c r="AK22">
        <v>71583.199999999997</v>
      </c>
      <c r="AL22">
        <v>1.7651907151398654</v>
      </c>
    </row>
    <row r="23" spans="2:38" x14ac:dyDescent="0.25">
      <c r="B23">
        <v>90610</v>
      </c>
      <c r="C23">
        <v>70760</v>
      </c>
      <c r="D23">
        <v>32613</v>
      </c>
      <c r="E23">
        <v>2569</v>
      </c>
      <c r="F23">
        <v>36318</v>
      </c>
      <c r="H23">
        <v>65934</v>
      </c>
      <c r="J23">
        <f t="shared" si="0"/>
        <v>46574</v>
      </c>
      <c r="K23">
        <f t="shared" si="1"/>
        <v>1.4156825696740671</v>
      </c>
      <c r="L23">
        <f t="shared" si="2"/>
        <v>90610</v>
      </c>
      <c r="M23">
        <f t="shared" si="3"/>
        <v>2569</v>
      </c>
      <c r="N23">
        <f t="shared" si="4"/>
        <v>46574</v>
      </c>
      <c r="O23">
        <f t="shared" si="5"/>
        <v>88041</v>
      </c>
      <c r="Q23">
        <v>1359</v>
      </c>
      <c r="R23">
        <v>822</v>
      </c>
      <c r="T23">
        <v>1014.8000000000029</v>
      </c>
      <c r="U23">
        <v>335.59999999999854</v>
      </c>
      <c r="W23">
        <v>1014.8</v>
      </c>
      <c r="X23">
        <v>441.2</v>
      </c>
      <c r="Z23">
        <v>46574</v>
      </c>
      <c r="AA23">
        <v>1.4156825696740671</v>
      </c>
      <c r="AI23">
        <v>46574</v>
      </c>
      <c r="AJ23">
        <v>1.4156825696740671</v>
      </c>
    </row>
    <row r="24" spans="2:38" x14ac:dyDescent="0.25">
      <c r="B24">
        <v>113540</v>
      </c>
      <c r="C24">
        <v>88535</v>
      </c>
      <c r="D24">
        <v>60447</v>
      </c>
      <c r="E24">
        <v>35372</v>
      </c>
      <c r="F24">
        <v>24664</v>
      </c>
      <c r="H24">
        <v>85632</v>
      </c>
      <c r="J24">
        <f t="shared" si="0"/>
        <v>64511.6</v>
      </c>
      <c r="K24">
        <f t="shared" si="1"/>
        <v>1.327389182720627</v>
      </c>
      <c r="L24">
        <f t="shared" si="2"/>
        <v>113540</v>
      </c>
      <c r="M24">
        <f t="shared" si="3"/>
        <v>24664</v>
      </c>
      <c r="N24">
        <f t="shared" si="4"/>
        <v>64511.6</v>
      </c>
      <c r="O24">
        <f t="shared" si="5"/>
        <v>88876</v>
      </c>
      <c r="Q24">
        <v>-1206</v>
      </c>
      <c r="R24">
        <v>106</v>
      </c>
      <c r="T24">
        <v>305.59999999999854</v>
      </c>
      <c r="U24">
        <v>-115.20000000000437</v>
      </c>
      <c r="W24">
        <v>596.4</v>
      </c>
      <c r="X24">
        <v>124.39999999999999</v>
      </c>
      <c r="Z24">
        <v>64511.6</v>
      </c>
      <c r="AA24">
        <v>1.327389182720627</v>
      </c>
      <c r="AI24">
        <v>64511.6</v>
      </c>
      <c r="AJ24">
        <v>1.327389182720627</v>
      </c>
    </row>
    <row r="25" spans="2:38" x14ac:dyDescent="0.25">
      <c r="B25">
        <v>26995</v>
      </c>
      <c r="C25">
        <v>91043</v>
      </c>
      <c r="D25">
        <v>2287</v>
      </c>
      <c r="E25">
        <v>115027</v>
      </c>
      <c r="F25">
        <v>11185</v>
      </c>
      <c r="H25">
        <v>66744</v>
      </c>
      <c r="J25">
        <f t="shared" si="0"/>
        <v>49307.4</v>
      </c>
      <c r="K25">
        <f t="shared" si="1"/>
        <v>1.3536304895411235</v>
      </c>
      <c r="L25">
        <f t="shared" si="2"/>
        <v>115027</v>
      </c>
      <c r="M25">
        <f t="shared" si="3"/>
        <v>2287</v>
      </c>
      <c r="N25">
        <f t="shared" si="4"/>
        <v>49307.4</v>
      </c>
      <c r="O25">
        <f t="shared" si="5"/>
        <v>112740</v>
      </c>
      <c r="Q25">
        <v>-1767</v>
      </c>
      <c r="R25">
        <v>0</v>
      </c>
      <c r="T25">
        <v>58.200000000004366</v>
      </c>
      <c r="U25">
        <v>-236</v>
      </c>
      <c r="W25">
        <v>669</v>
      </c>
      <c r="X25">
        <v>251.60000000000002</v>
      </c>
      <c r="Z25">
        <v>49307.4</v>
      </c>
      <c r="AA25">
        <v>1.3536304895411235</v>
      </c>
      <c r="AI25">
        <v>49307.4</v>
      </c>
      <c r="AJ25">
        <v>1.3536304895411235</v>
      </c>
    </row>
    <row r="26" spans="2:38" x14ac:dyDescent="0.25">
      <c r="B26">
        <v>57290</v>
      </c>
      <c r="C26">
        <v>119023</v>
      </c>
      <c r="D26">
        <v>16250</v>
      </c>
      <c r="E26">
        <v>113666</v>
      </c>
      <c r="F26">
        <v>83562</v>
      </c>
      <c r="H26">
        <v>119941</v>
      </c>
      <c r="J26">
        <f t="shared" si="0"/>
        <v>77958.2</v>
      </c>
      <c r="K26">
        <f t="shared" si="1"/>
        <v>1.5385296222847629</v>
      </c>
      <c r="L26">
        <f t="shared" si="2"/>
        <v>119023</v>
      </c>
      <c r="M26">
        <f t="shared" si="3"/>
        <v>16250</v>
      </c>
      <c r="N26">
        <f t="shared" si="4"/>
        <v>77958.2</v>
      </c>
      <c r="O26">
        <f t="shared" si="5"/>
        <v>102773</v>
      </c>
      <c r="Q26">
        <v>139</v>
      </c>
      <c r="R26">
        <v>-279</v>
      </c>
      <c r="T26">
        <v>-417.40000000000873</v>
      </c>
      <c r="U26">
        <v>-305.40000000000873</v>
      </c>
      <c r="W26">
        <v>1127.8</v>
      </c>
      <c r="X26">
        <v>305.39999999999998</v>
      </c>
      <c r="AF26">
        <v>77958.2</v>
      </c>
      <c r="AG26">
        <v>1.5385296222847629</v>
      </c>
      <c r="AI26">
        <v>77958.2</v>
      </c>
      <c r="AJ26">
        <v>1.5385296222847629</v>
      </c>
    </row>
    <row r="27" spans="2:38" x14ac:dyDescent="0.25">
      <c r="B27">
        <v>84367</v>
      </c>
      <c r="C27">
        <v>106068</v>
      </c>
      <c r="D27">
        <v>38615</v>
      </c>
      <c r="E27">
        <v>2184</v>
      </c>
      <c r="F27">
        <v>121442</v>
      </c>
      <c r="H27">
        <v>100760</v>
      </c>
      <c r="J27">
        <f t="shared" si="0"/>
        <v>70535.199999999997</v>
      </c>
      <c r="K27">
        <f t="shared" si="1"/>
        <v>1.4285066179723032</v>
      </c>
      <c r="L27">
        <f t="shared" si="2"/>
        <v>121442</v>
      </c>
      <c r="M27">
        <f t="shared" si="3"/>
        <v>2184</v>
      </c>
      <c r="N27">
        <f t="shared" si="4"/>
        <v>70535.199999999997</v>
      </c>
      <c r="O27">
        <f t="shared" si="5"/>
        <v>119258</v>
      </c>
      <c r="Q27">
        <v>2114</v>
      </c>
      <c r="R27">
        <v>915</v>
      </c>
      <c r="T27">
        <v>597.39999999999418</v>
      </c>
      <c r="U27">
        <v>22.399999999994179</v>
      </c>
      <c r="W27">
        <v>1389</v>
      </c>
      <c r="X27">
        <v>309.59999999999997</v>
      </c>
      <c r="AB27">
        <v>70535.199999999997</v>
      </c>
      <c r="AC27">
        <v>1.4285066179723032</v>
      </c>
      <c r="AI27">
        <v>70535.199999999997</v>
      </c>
      <c r="AJ27">
        <v>1.4285066179723032</v>
      </c>
    </row>
    <row r="28" spans="2:38" x14ac:dyDescent="0.25">
      <c r="B28">
        <v>106519</v>
      </c>
      <c r="C28">
        <v>65845</v>
      </c>
      <c r="D28">
        <v>4714</v>
      </c>
      <c r="E28">
        <v>15638</v>
      </c>
      <c r="F28">
        <v>60718</v>
      </c>
      <c r="H28">
        <v>57435</v>
      </c>
      <c r="J28">
        <f t="shared" si="0"/>
        <v>50686.8</v>
      </c>
      <c r="K28">
        <f t="shared" si="1"/>
        <v>1.1331352541490092</v>
      </c>
      <c r="L28">
        <f t="shared" si="2"/>
        <v>106519</v>
      </c>
      <c r="M28">
        <f t="shared" si="3"/>
        <v>4714</v>
      </c>
      <c r="N28">
        <f t="shared" si="4"/>
        <v>50686.8</v>
      </c>
      <c r="O28">
        <f t="shared" si="5"/>
        <v>101805</v>
      </c>
      <c r="Q28">
        <v>855</v>
      </c>
      <c r="R28">
        <v>-5</v>
      </c>
      <c r="T28">
        <v>-13.799999999995634</v>
      </c>
      <c r="U28">
        <v>-135.39999999999418</v>
      </c>
      <c r="W28">
        <v>397</v>
      </c>
      <c r="X28">
        <v>247.4</v>
      </c>
      <c r="Z28">
        <v>50686.8</v>
      </c>
      <c r="AA28">
        <v>1.1331352541490092</v>
      </c>
      <c r="AI28">
        <v>50686.8</v>
      </c>
      <c r="AJ28">
        <v>1.1331352541490092</v>
      </c>
    </row>
    <row r="29" spans="2:38" x14ac:dyDescent="0.25">
      <c r="B29">
        <v>96691</v>
      </c>
      <c r="C29">
        <v>104319</v>
      </c>
      <c r="D29">
        <v>17738</v>
      </c>
      <c r="E29">
        <v>1733</v>
      </c>
      <c r="F29">
        <v>2589</v>
      </c>
      <c r="H29">
        <v>100838</v>
      </c>
      <c r="J29">
        <f t="shared" si="0"/>
        <v>44614</v>
      </c>
      <c r="K29">
        <f t="shared" si="1"/>
        <v>2.2602322141031963</v>
      </c>
      <c r="L29">
        <f t="shared" si="2"/>
        <v>104319</v>
      </c>
      <c r="M29">
        <f t="shared" si="3"/>
        <v>1733</v>
      </c>
      <c r="N29">
        <f t="shared" si="4"/>
        <v>44614</v>
      </c>
      <c r="O29">
        <f t="shared" si="5"/>
        <v>102586</v>
      </c>
      <c r="Q29">
        <v>839</v>
      </c>
      <c r="R29">
        <v>943</v>
      </c>
      <c r="T29">
        <v>407.80000000000291</v>
      </c>
      <c r="U29">
        <v>-98</v>
      </c>
      <c r="W29">
        <v>451.8</v>
      </c>
      <c r="X29">
        <v>134.80000000000001</v>
      </c>
      <c r="AD29">
        <v>44614</v>
      </c>
      <c r="AE29">
        <v>2.2602322141031963</v>
      </c>
      <c r="AK29">
        <v>44614</v>
      </c>
      <c r="AL29">
        <v>2.2602322141031963</v>
      </c>
    </row>
    <row r="30" spans="2:38" x14ac:dyDescent="0.25">
      <c r="B30">
        <v>72038</v>
      </c>
      <c r="C30">
        <v>71798</v>
      </c>
      <c r="D30">
        <v>100888</v>
      </c>
      <c r="E30">
        <v>91672</v>
      </c>
      <c r="F30">
        <v>60469</v>
      </c>
      <c r="H30">
        <v>138263</v>
      </c>
      <c r="J30">
        <f t="shared" si="0"/>
        <v>79373</v>
      </c>
      <c r="K30">
        <f t="shared" si="1"/>
        <v>1.7419399543925516</v>
      </c>
      <c r="L30">
        <f t="shared" si="2"/>
        <v>100888</v>
      </c>
      <c r="M30">
        <f t="shared" si="3"/>
        <v>60469</v>
      </c>
      <c r="N30">
        <f t="shared" si="4"/>
        <v>79373</v>
      </c>
      <c r="O30">
        <f t="shared" si="5"/>
        <v>40419</v>
      </c>
      <c r="Q30">
        <v>-235</v>
      </c>
      <c r="R30">
        <v>31</v>
      </c>
      <c r="T30">
        <v>210.19999999999709</v>
      </c>
      <c r="U30">
        <v>-187</v>
      </c>
      <c r="W30">
        <v>1147.3999999999999</v>
      </c>
      <c r="X30">
        <v>188.60000000000002</v>
      </c>
      <c r="AF30">
        <v>79373</v>
      </c>
      <c r="AG30">
        <v>1.7419399543925516</v>
      </c>
      <c r="AI30">
        <v>79373</v>
      </c>
      <c r="AJ30">
        <v>1.7419399543925516</v>
      </c>
    </row>
    <row r="31" spans="2:38" x14ac:dyDescent="0.25">
      <c r="B31">
        <v>15582</v>
      </c>
      <c r="C31">
        <v>86259</v>
      </c>
      <c r="D31">
        <v>90801</v>
      </c>
      <c r="E31">
        <v>96812</v>
      </c>
      <c r="F31">
        <v>119916</v>
      </c>
      <c r="H31">
        <v>85945</v>
      </c>
      <c r="J31">
        <f t="shared" si="0"/>
        <v>81874</v>
      </c>
      <c r="K31">
        <f t="shared" si="1"/>
        <v>1.0497227447052788</v>
      </c>
      <c r="L31">
        <f t="shared" si="2"/>
        <v>119916</v>
      </c>
      <c r="M31">
        <f t="shared" si="3"/>
        <v>15582</v>
      </c>
      <c r="N31">
        <f t="shared" si="4"/>
        <v>81874</v>
      </c>
      <c r="O31">
        <f t="shared" si="5"/>
        <v>104334</v>
      </c>
      <c r="Q31">
        <v>91</v>
      </c>
      <c r="R31">
        <v>55</v>
      </c>
      <c r="T31">
        <v>275.80000000000291</v>
      </c>
      <c r="U31">
        <v>482</v>
      </c>
      <c r="W31">
        <v>419</v>
      </c>
      <c r="X31">
        <v>481.99999999999994</v>
      </c>
      <c r="AB31">
        <v>81874</v>
      </c>
      <c r="AC31">
        <v>1.0497227447052788</v>
      </c>
      <c r="AI31">
        <v>81874</v>
      </c>
      <c r="AJ31">
        <v>1.0497227447052788</v>
      </c>
    </row>
    <row r="32" spans="2:38" x14ac:dyDescent="0.25">
      <c r="B32">
        <v>102016</v>
      </c>
      <c r="C32">
        <v>25608</v>
      </c>
      <c r="D32">
        <v>89259</v>
      </c>
      <c r="E32">
        <v>21947</v>
      </c>
      <c r="F32">
        <v>2483</v>
      </c>
      <c r="H32">
        <v>67586</v>
      </c>
      <c r="J32">
        <f t="shared" si="0"/>
        <v>48262.6</v>
      </c>
      <c r="K32">
        <f t="shared" si="1"/>
        <v>1.4003804187921911</v>
      </c>
      <c r="L32">
        <f t="shared" si="2"/>
        <v>102016</v>
      </c>
      <c r="M32">
        <f t="shared" si="3"/>
        <v>2483</v>
      </c>
      <c r="N32">
        <f t="shared" si="4"/>
        <v>48262.6</v>
      </c>
      <c r="O32">
        <f t="shared" si="5"/>
        <v>99533</v>
      </c>
      <c r="Q32">
        <v>-64</v>
      </c>
      <c r="R32">
        <v>-1059</v>
      </c>
      <c r="T32">
        <v>-396.20000000000437</v>
      </c>
      <c r="U32">
        <v>-115.80000000000291</v>
      </c>
      <c r="W32">
        <v>761.8</v>
      </c>
      <c r="X32">
        <v>144.19999999999999</v>
      </c>
      <c r="Z32">
        <v>48262.6</v>
      </c>
      <c r="AA32">
        <v>1.4003804187921911</v>
      </c>
      <c r="AI32">
        <v>48262.6</v>
      </c>
      <c r="AJ32">
        <v>1.4003804187921911</v>
      </c>
    </row>
    <row r="33" spans="2:38" x14ac:dyDescent="0.25">
      <c r="B33">
        <v>101426</v>
      </c>
      <c r="C33">
        <v>72050</v>
      </c>
      <c r="D33">
        <v>56527</v>
      </c>
      <c r="E33">
        <v>75760</v>
      </c>
      <c r="F33">
        <v>72066</v>
      </c>
      <c r="H33">
        <v>111348</v>
      </c>
      <c r="J33">
        <f t="shared" si="0"/>
        <v>75565.8</v>
      </c>
      <c r="K33">
        <f t="shared" si="1"/>
        <v>1.4735237369286105</v>
      </c>
      <c r="L33">
        <f t="shared" si="2"/>
        <v>101426</v>
      </c>
      <c r="M33">
        <f t="shared" si="3"/>
        <v>56527</v>
      </c>
      <c r="N33">
        <f t="shared" si="4"/>
        <v>75565.8</v>
      </c>
      <c r="O33">
        <f t="shared" si="5"/>
        <v>44899</v>
      </c>
      <c r="Q33">
        <v>1263</v>
      </c>
      <c r="R33">
        <v>263</v>
      </c>
      <c r="T33">
        <v>732.60000000000582</v>
      </c>
      <c r="U33">
        <v>39.19999999999709</v>
      </c>
      <c r="W33">
        <v>1285.0000000000002</v>
      </c>
      <c r="X33">
        <v>512.79999999999995</v>
      </c>
      <c r="AF33">
        <v>75565.8</v>
      </c>
      <c r="AG33">
        <v>1.4735237369286105</v>
      </c>
      <c r="AI33">
        <v>75565.8</v>
      </c>
      <c r="AJ33">
        <v>1.4735237369286105</v>
      </c>
    </row>
    <row r="34" spans="2:38" x14ac:dyDescent="0.25">
      <c r="B34">
        <v>38906</v>
      </c>
      <c r="C34">
        <v>94013</v>
      </c>
      <c r="D34">
        <v>90728</v>
      </c>
      <c r="E34">
        <v>24218</v>
      </c>
      <c r="F34">
        <v>107548</v>
      </c>
      <c r="H34">
        <v>99418</v>
      </c>
      <c r="J34">
        <f t="shared" ref="J34:J65" si="6">AVERAGE(B34:F34)</f>
        <v>71082.600000000006</v>
      </c>
      <c r="K34">
        <f t="shared" ref="K34:K65" si="7">H34/J34</f>
        <v>1.3986263867669442</v>
      </c>
      <c r="L34">
        <f t="shared" ref="L34:L65" si="8">MAX(B34:F34)</f>
        <v>107548</v>
      </c>
      <c r="M34">
        <f t="shared" ref="M34:M65" si="9">MIN(B34:F34)</f>
        <v>24218</v>
      </c>
      <c r="N34">
        <f t="shared" ref="N34:N65" si="10">AVERAGE(B34:F34)</f>
        <v>71082.600000000006</v>
      </c>
      <c r="O34">
        <f t="shared" ref="O34:O65" si="11">L34-M34</f>
        <v>83330</v>
      </c>
      <c r="Q34">
        <v>157</v>
      </c>
      <c r="R34">
        <v>74</v>
      </c>
      <c r="T34">
        <v>-774</v>
      </c>
      <c r="U34">
        <v>-61.799999999988358</v>
      </c>
      <c r="W34">
        <v>967.6</v>
      </c>
      <c r="X34">
        <v>84.6</v>
      </c>
      <c r="AB34">
        <v>71082.600000000006</v>
      </c>
      <c r="AC34">
        <v>1.3986263867669442</v>
      </c>
      <c r="AI34">
        <v>71082.600000000006</v>
      </c>
      <c r="AJ34">
        <v>1.3986263867669442</v>
      </c>
    </row>
    <row r="35" spans="2:38" x14ac:dyDescent="0.25">
      <c r="B35">
        <v>115041</v>
      </c>
      <c r="C35">
        <v>88118</v>
      </c>
      <c r="D35">
        <v>101559</v>
      </c>
      <c r="E35">
        <v>7804</v>
      </c>
      <c r="F35">
        <v>17362</v>
      </c>
      <c r="H35">
        <v>103994</v>
      </c>
      <c r="J35">
        <f t="shared" si="6"/>
        <v>65976.800000000003</v>
      </c>
      <c r="K35">
        <f t="shared" si="7"/>
        <v>1.5762207321361448</v>
      </c>
      <c r="L35">
        <f t="shared" si="8"/>
        <v>115041</v>
      </c>
      <c r="M35">
        <f t="shared" si="9"/>
        <v>7804</v>
      </c>
      <c r="N35">
        <f t="shared" si="10"/>
        <v>65976.800000000003</v>
      </c>
      <c r="O35">
        <f t="shared" si="11"/>
        <v>107237</v>
      </c>
      <c r="Q35">
        <v>182</v>
      </c>
      <c r="R35">
        <v>452</v>
      </c>
      <c r="T35">
        <v>171.80000000000291</v>
      </c>
      <c r="U35">
        <v>-2.3999999999941792</v>
      </c>
      <c r="W35">
        <v>775</v>
      </c>
      <c r="X35">
        <v>28.8</v>
      </c>
      <c r="AF35">
        <v>65976.800000000003</v>
      </c>
      <c r="AG35">
        <v>1.5762207321361448</v>
      </c>
      <c r="AI35">
        <v>65976.800000000003</v>
      </c>
      <c r="AJ35">
        <v>1.5762207321361448</v>
      </c>
    </row>
    <row r="36" spans="2:38" x14ac:dyDescent="0.25">
      <c r="B36">
        <v>31029</v>
      </c>
      <c r="C36">
        <v>54982</v>
      </c>
      <c r="D36">
        <v>37283</v>
      </c>
      <c r="E36">
        <v>108698</v>
      </c>
      <c r="F36">
        <v>23675</v>
      </c>
      <c r="H36">
        <v>99050</v>
      </c>
      <c r="J36">
        <f t="shared" si="6"/>
        <v>51133.4</v>
      </c>
      <c r="K36">
        <f t="shared" si="7"/>
        <v>1.9370900429073756</v>
      </c>
      <c r="L36">
        <f t="shared" si="8"/>
        <v>108698</v>
      </c>
      <c r="M36">
        <f t="shared" si="9"/>
        <v>23675</v>
      </c>
      <c r="N36">
        <f t="shared" si="10"/>
        <v>51133.4</v>
      </c>
      <c r="O36">
        <f t="shared" si="11"/>
        <v>85023</v>
      </c>
      <c r="Q36">
        <v>404</v>
      </c>
      <c r="R36">
        <v>904</v>
      </c>
      <c r="T36">
        <v>137.59999999999854</v>
      </c>
      <c r="U36">
        <v>-587.79999999999563</v>
      </c>
      <c r="W36">
        <v>600</v>
      </c>
      <c r="X36">
        <v>606.20000000000005</v>
      </c>
      <c r="AD36">
        <v>51133.4</v>
      </c>
      <c r="AE36">
        <v>1.9370900429073756</v>
      </c>
      <c r="AK36">
        <v>51133.4</v>
      </c>
      <c r="AL36">
        <v>1.9370900429073756</v>
      </c>
    </row>
    <row r="37" spans="2:38" x14ac:dyDescent="0.25">
      <c r="B37">
        <v>91113</v>
      </c>
      <c r="C37">
        <v>108056</v>
      </c>
      <c r="D37">
        <v>121867</v>
      </c>
      <c r="E37">
        <v>16685</v>
      </c>
      <c r="F37">
        <v>31679</v>
      </c>
      <c r="H37">
        <v>117964</v>
      </c>
      <c r="J37">
        <f t="shared" si="6"/>
        <v>73880</v>
      </c>
      <c r="K37">
        <f t="shared" si="7"/>
        <v>1.5966973470492691</v>
      </c>
      <c r="L37">
        <f t="shared" si="8"/>
        <v>121867</v>
      </c>
      <c r="M37">
        <f t="shared" si="9"/>
        <v>16685</v>
      </c>
      <c r="N37">
        <f t="shared" si="10"/>
        <v>73880</v>
      </c>
      <c r="O37">
        <f t="shared" si="11"/>
        <v>105182</v>
      </c>
      <c r="Q37">
        <v>-854</v>
      </c>
      <c r="R37">
        <v>-525</v>
      </c>
      <c r="T37">
        <v>55.399999999994179</v>
      </c>
      <c r="U37">
        <v>179.39999999999418</v>
      </c>
      <c r="W37">
        <v>675</v>
      </c>
      <c r="X37">
        <v>712.59999999999991</v>
      </c>
      <c r="AF37">
        <v>73880</v>
      </c>
      <c r="AG37">
        <v>1.5966973470492691</v>
      </c>
      <c r="AK37">
        <v>73880</v>
      </c>
      <c r="AL37">
        <v>1.5966973470492691</v>
      </c>
    </row>
    <row r="38" spans="2:38" x14ac:dyDescent="0.25">
      <c r="B38">
        <v>90120</v>
      </c>
      <c r="C38">
        <v>10048</v>
      </c>
      <c r="D38">
        <v>86488</v>
      </c>
      <c r="E38">
        <v>11151</v>
      </c>
      <c r="F38">
        <v>112660</v>
      </c>
      <c r="H38">
        <v>104775</v>
      </c>
      <c r="J38">
        <f t="shared" si="6"/>
        <v>62093.4</v>
      </c>
      <c r="K38">
        <f t="shared" si="7"/>
        <v>1.6873774024292436</v>
      </c>
      <c r="L38">
        <f t="shared" si="8"/>
        <v>112660</v>
      </c>
      <c r="M38">
        <f t="shared" si="9"/>
        <v>10048</v>
      </c>
      <c r="N38">
        <f t="shared" si="10"/>
        <v>62093.4</v>
      </c>
      <c r="O38">
        <f t="shared" si="11"/>
        <v>102612</v>
      </c>
      <c r="Q38">
        <v>1701</v>
      </c>
      <c r="R38">
        <v>128</v>
      </c>
      <c r="T38">
        <v>76.80000000000291</v>
      </c>
      <c r="U38">
        <v>131.80000000000291</v>
      </c>
      <c r="W38">
        <v>356.8</v>
      </c>
      <c r="X38">
        <v>227.00000000000003</v>
      </c>
      <c r="AD38">
        <v>62093.4</v>
      </c>
      <c r="AE38">
        <v>1.6873774024292436</v>
      </c>
      <c r="AK38">
        <v>62093.4</v>
      </c>
      <c r="AL38">
        <v>1.6873774024292436</v>
      </c>
    </row>
    <row r="39" spans="2:38" x14ac:dyDescent="0.25">
      <c r="B39">
        <v>54589</v>
      </c>
      <c r="C39">
        <v>110821</v>
      </c>
      <c r="D39">
        <v>18146</v>
      </c>
      <c r="E39">
        <v>119672</v>
      </c>
      <c r="F39">
        <v>106378</v>
      </c>
      <c r="H39">
        <v>129979</v>
      </c>
      <c r="J39">
        <f t="shared" si="6"/>
        <v>81921.2</v>
      </c>
      <c r="K39">
        <f t="shared" si="7"/>
        <v>1.586634473127835</v>
      </c>
      <c r="L39">
        <f t="shared" si="8"/>
        <v>119672</v>
      </c>
      <c r="M39">
        <f t="shared" si="9"/>
        <v>18146</v>
      </c>
      <c r="N39">
        <f t="shared" si="10"/>
        <v>81921.2</v>
      </c>
      <c r="O39">
        <f t="shared" si="11"/>
        <v>101526</v>
      </c>
      <c r="Q39">
        <v>-2246</v>
      </c>
      <c r="R39">
        <v>872</v>
      </c>
      <c r="T39">
        <v>618.19999999999709</v>
      </c>
      <c r="U39">
        <v>216.19999999999709</v>
      </c>
      <c r="W39">
        <v>775</v>
      </c>
      <c r="X39">
        <v>527</v>
      </c>
      <c r="AF39">
        <v>81921.2</v>
      </c>
      <c r="AG39">
        <v>1.586634473127835</v>
      </c>
      <c r="AK39">
        <v>81921.2</v>
      </c>
      <c r="AL39">
        <v>1.586634473127835</v>
      </c>
    </row>
    <row r="40" spans="2:38" x14ac:dyDescent="0.25">
      <c r="B40">
        <v>10474</v>
      </c>
      <c r="C40">
        <v>29749</v>
      </c>
      <c r="D40">
        <v>19122</v>
      </c>
      <c r="E40">
        <v>13899</v>
      </c>
      <c r="F40">
        <v>110193</v>
      </c>
      <c r="H40">
        <v>38842</v>
      </c>
      <c r="J40">
        <f t="shared" si="6"/>
        <v>36687.4</v>
      </c>
      <c r="K40">
        <f t="shared" si="7"/>
        <v>1.0587286098224458</v>
      </c>
      <c r="L40">
        <f t="shared" si="8"/>
        <v>110193</v>
      </c>
      <c r="M40">
        <f t="shared" si="9"/>
        <v>10474</v>
      </c>
      <c r="N40">
        <f t="shared" si="10"/>
        <v>36687.4</v>
      </c>
      <c r="O40">
        <f t="shared" si="11"/>
        <v>99719</v>
      </c>
      <c r="Q40">
        <v>-1994</v>
      </c>
      <c r="R40">
        <v>-756</v>
      </c>
      <c r="T40">
        <v>476.20000000000437</v>
      </c>
      <c r="U40">
        <v>44.400000000001455</v>
      </c>
      <c r="W40">
        <v>502.6</v>
      </c>
      <c r="X40">
        <v>223.20000000000002</v>
      </c>
      <c r="Z40">
        <v>36687.4</v>
      </c>
      <c r="AA40">
        <v>1.0587286098224458</v>
      </c>
      <c r="AI40">
        <v>36687.4</v>
      </c>
      <c r="AJ40">
        <v>1.0587286098224458</v>
      </c>
    </row>
    <row r="41" spans="2:38" x14ac:dyDescent="0.25">
      <c r="B41">
        <v>120842</v>
      </c>
      <c r="C41">
        <v>9032</v>
      </c>
      <c r="D41">
        <v>20507</v>
      </c>
      <c r="E41">
        <v>6510</v>
      </c>
      <c r="F41">
        <v>89189</v>
      </c>
      <c r="H41">
        <v>85752</v>
      </c>
      <c r="J41">
        <f t="shared" si="6"/>
        <v>49216</v>
      </c>
      <c r="K41">
        <f t="shared" si="7"/>
        <v>1.7423602080624188</v>
      </c>
      <c r="L41">
        <f t="shared" si="8"/>
        <v>120842</v>
      </c>
      <c r="M41">
        <f t="shared" si="9"/>
        <v>6510</v>
      </c>
      <c r="N41">
        <f t="shared" si="10"/>
        <v>49216</v>
      </c>
      <c r="O41">
        <f t="shared" si="11"/>
        <v>114332</v>
      </c>
      <c r="Q41">
        <v>2358</v>
      </c>
      <c r="R41">
        <v>490</v>
      </c>
      <c r="T41">
        <v>-377.59999999999854</v>
      </c>
      <c r="U41">
        <v>19.400000000001455</v>
      </c>
      <c r="W41">
        <v>924.4</v>
      </c>
      <c r="X41">
        <v>32.199999999999996</v>
      </c>
      <c r="AD41">
        <v>49216</v>
      </c>
      <c r="AE41">
        <v>1.7423602080624188</v>
      </c>
      <c r="AK41">
        <v>49216</v>
      </c>
      <c r="AL41">
        <v>1.7423602080624188</v>
      </c>
    </row>
    <row r="42" spans="2:38" x14ac:dyDescent="0.25">
      <c r="B42">
        <v>64376</v>
      </c>
      <c r="C42">
        <v>35472</v>
      </c>
      <c r="D42">
        <v>110239</v>
      </c>
      <c r="E42">
        <v>43400</v>
      </c>
      <c r="F42">
        <v>6232</v>
      </c>
      <c r="H42">
        <v>54737</v>
      </c>
      <c r="J42">
        <f t="shared" si="6"/>
        <v>51943.8</v>
      </c>
      <c r="K42">
        <f t="shared" si="7"/>
        <v>1.0537735013610863</v>
      </c>
      <c r="L42">
        <f t="shared" si="8"/>
        <v>110239</v>
      </c>
      <c r="M42">
        <f t="shared" si="9"/>
        <v>6232</v>
      </c>
      <c r="N42">
        <f t="shared" si="10"/>
        <v>51943.8</v>
      </c>
      <c r="O42">
        <f t="shared" si="11"/>
        <v>104007</v>
      </c>
      <c r="Q42">
        <v>617</v>
      </c>
      <c r="R42">
        <v>10</v>
      </c>
      <c r="T42">
        <v>726.60000000000582</v>
      </c>
      <c r="U42">
        <v>128.40000000000146</v>
      </c>
      <c r="W42">
        <v>1003</v>
      </c>
      <c r="X42">
        <v>225.2</v>
      </c>
      <c r="Z42">
        <v>51943.8</v>
      </c>
      <c r="AA42">
        <v>1.0537735013610863</v>
      </c>
      <c r="AI42">
        <v>51943.8</v>
      </c>
      <c r="AJ42">
        <v>1.0537735013610863</v>
      </c>
    </row>
    <row r="43" spans="2:38" x14ac:dyDescent="0.25">
      <c r="B43">
        <v>84247</v>
      </c>
      <c r="C43">
        <v>39261</v>
      </c>
      <c r="D43">
        <v>33331</v>
      </c>
      <c r="E43">
        <v>11066</v>
      </c>
      <c r="F43">
        <v>60069</v>
      </c>
      <c r="H43">
        <v>79328</v>
      </c>
      <c r="J43">
        <f t="shared" si="6"/>
        <v>45594.8</v>
      </c>
      <c r="K43">
        <f t="shared" si="7"/>
        <v>1.739847526472317</v>
      </c>
      <c r="L43">
        <f t="shared" si="8"/>
        <v>84247</v>
      </c>
      <c r="M43">
        <f t="shared" si="9"/>
        <v>11066</v>
      </c>
      <c r="N43">
        <f t="shared" si="10"/>
        <v>45594.8</v>
      </c>
      <c r="O43">
        <f t="shared" si="11"/>
        <v>73181</v>
      </c>
      <c r="Q43">
        <v>116</v>
      </c>
      <c r="R43">
        <v>-3</v>
      </c>
      <c r="T43">
        <v>11</v>
      </c>
      <c r="U43">
        <v>216</v>
      </c>
      <c r="W43">
        <v>1322.2</v>
      </c>
      <c r="X43">
        <v>254</v>
      </c>
      <c r="AD43">
        <v>45594.8</v>
      </c>
      <c r="AE43">
        <v>1.739847526472317</v>
      </c>
      <c r="AK43">
        <v>45594.8</v>
      </c>
      <c r="AL43">
        <v>1.739847526472317</v>
      </c>
    </row>
    <row r="44" spans="2:38" x14ac:dyDescent="0.25">
      <c r="B44">
        <v>7500</v>
      </c>
      <c r="C44">
        <v>89002</v>
      </c>
      <c r="D44">
        <v>25713</v>
      </c>
      <c r="E44">
        <v>7350</v>
      </c>
      <c r="F44">
        <v>120861</v>
      </c>
      <c r="H44">
        <v>85370</v>
      </c>
      <c r="J44">
        <f t="shared" si="6"/>
        <v>50085.2</v>
      </c>
      <c r="K44">
        <f t="shared" si="7"/>
        <v>1.7044955396005208</v>
      </c>
      <c r="L44">
        <f t="shared" si="8"/>
        <v>120861</v>
      </c>
      <c r="M44">
        <f t="shared" si="9"/>
        <v>7350</v>
      </c>
      <c r="N44">
        <f t="shared" si="10"/>
        <v>50085.2</v>
      </c>
      <c r="O44">
        <f t="shared" si="11"/>
        <v>113511</v>
      </c>
      <c r="Q44">
        <v>-730</v>
      </c>
      <c r="R44">
        <v>-87</v>
      </c>
      <c r="T44">
        <v>1180.3999999999942</v>
      </c>
      <c r="U44">
        <v>303.19999999999709</v>
      </c>
      <c r="W44">
        <v>1476.8</v>
      </c>
      <c r="X44">
        <v>418.4</v>
      </c>
      <c r="AD44">
        <v>50085.2</v>
      </c>
      <c r="AE44">
        <v>1.7044955396005208</v>
      </c>
      <c r="AK44">
        <v>50085.2</v>
      </c>
      <c r="AL44">
        <v>1.7044955396005208</v>
      </c>
    </row>
    <row r="45" spans="2:38" x14ac:dyDescent="0.25">
      <c r="B45">
        <v>7142</v>
      </c>
      <c r="C45">
        <v>2385</v>
      </c>
      <c r="D45">
        <v>61419</v>
      </c>
      <c r="E45">
        <v>111241</v>
      </c>
      <c r="F45">
        <v>32747</v>
      </c>
      <c r="H45">
        <v>69573</v>
      </c>
      <c r="J45">
        <f t="shared" si="6"/>
        <v>42986.8</v>
      </c>
      <c r="K45">
        <f t="shared" si="7"/>
        <v>1.6184735779355521</v>
      </c>
      <c r="L45">
        <f t="shared" si="8"/>
        <v>111241</v>
      </c>
      <c r="M45">
        <f t="shared" si="9"/>
        <v>2385</v>
      </c>
      <c r="N45">
        <f t="shared" si="10"/>
        <v>42986.8</v>
      </c>
      <c r="O45">
        <f t="shared" si="11"/>
        <v>108856</v>
      </c>
      <c r="Q45">
        <v>2415</v>
      </c>
      <c r="R45">
        <v>0</v>
      </c>
      <c r="T45">
        <v>478</v>
      </c>
      <c r="U45">
        <v>-253.59999999999854</v>
      </c>
      <c r="W45">
        <v>704.4</v>
      </c>
      <c r="X45">
        <v>272.40000000000003</v>
      </c>
      <c r="AD45">
        <v>42986.8</v>
      </c>
      <c r="AE45">
        <v>1.6184735779355521</v>
      </c>
      <c r="AI45">
        <v>42986.8</v>
      </c>
      <c r="AJ45">
        <v>1.6184735779355521</v>
      </c>
    </row>
    <row r="46" spans="2:38" x14ac:dyDescent="0.25">
      <c r="B46">
        <v>2133</v>
      </c>
      <c r="C46">
        <v>4637</v>
      </c>
      <c r="D46">
        <v>81439</v>
      </c>
      <c r="E46">
        <v>95218</v>
      </c>
      <c r="F46">
        <v>46587</v>
      </c>
      <c r="H46">
        <v>61039</v>
      </c>
      <c r="J46">
        <f t="shared" si="6"/>
        <v>46002.8</v>
      </c>
      <c r="K46">
        <f t="shared" si="7"/>
        <v>1.3268540175815384</v>
      </c>
      <c r="L46">
        <f t="shared" si="8"/>
        <v>95218</v>
      </c>
      <c r="M46">
        <f t="shared" si="9"/>
        <v>2133</v>
      </c>
      <c r="N46">
        <f t="shared" si="10"/>
        <v>46002.8</v>
      </c>
      <c r="O46">
        <f t="shared" si="11"/>
        <v>93085</v>
      </c>
      <c r="Q46">
        <v>-461</v>
      </c>
      <c r="R46">
        <v>-339</v>
      </c>
      <c r="T46">
        <v>25.400000000001455</v>
      </c>
      <c r="U46">
        <v>-276.79999999999563</v>
      </c>
      <c r="W46">
        <v>663</v>
      </c>
      <c r="X46">
        <v>277.19999999999993</v>
      </c>
      <c r="Z46">
        <v>46002.8</v>
      </c>
      <c r="AA46">
        <v>1.3268540175815384</v>
      </c>
      <c r="AI46">
        <v>46002.8</v>
      </c>
      <c r="AJ46">
        <v>1.3268540175815384</v>
      </c>
    </row>
    <row r="47" spans="2:38" x14ac:dyDescent="0.25">
      <c r="B47">
        <v>23451</v>
      </c>
      <c r="C47">
        <v>58853</v>
      </c>
      <c r="D47">
        <v>28921</v>
      </c>
      <c r="E47">
        <v>105911</v>
      </c>
      <c r="F47">
        <v>8702</v>
      </c>
      <c r="H47">
        <v>96370</v>
      </c>
      <c r="J47">
        <f t="shared" si="6"/>
        <v>45167.6</v>
      </c>
      <c r="K47">
        <f t="shared" si="7"/>
        <v>2.1336090471931208</v>
      </c>
      <c r="L47">
        <f t="shared" si="8"/>
        <v>105911</v>
      </c>
      <c r="M47">
        <f t="shared" si="9"/>
        <v>8702</v>
      </c>
      <c r="N47">
        <f t="shared" si="10"/>
        <v>45167.6</v>
      </c>
      <c r="O47">
        <f t="shared" si="11"/>
        <v>97209</v>
      </c>
      <c r="Q47">
        <v>184</v>
      </c>
      <c r="R47">
        <v>-20</v>
      </c>
      <c r="T47">
        <v>-170.20000000000437</v>
      </c>
      <c r="U47">
        <v>-23.400000000001455</v>
      </c>
      <c r="W47">
        <v>547.79999999999995</v>
      </c>
      <c r="X47">
        <v>298.60000000000002</v>
      </c>
      <c r="AD47">
        <v>45167.6</v>
      </c>
      <c r="AE47">
        <v>2.1336090471931208</v>
      </c>
      <c r="AK47">
        <v>45167.6</v>
      </c>
      <c r="AL47">
        <v>2.1336090471931208</v>
      </c>
    </row>
    <row r="48" spans="2:38" x14ac:dyDescent="0.25">
      <c r="B48">
        <v>94194</v>
      </c>
      <c r="C48">
        <v>65881</v>
      </c>
      <c r="D48">
        <v>105033</v>
      </c>
      <c r="E48">
        <v>106235</v>
      </c>
      <c r="F48">
        <v>93655</v>
      </c>
      <c r="H48">
        <v>120294</v>
      </c>
      <c r="J48">
        <f t="shared" si="6"/>
        <v>92999.6</v>
      </c>
      <c r="K48">
        <f t="shared" si="7"/>
        <v>1.2934894343631584</v>
      </c>
      <c r="L48">
        <f t="shared" si="8"/>
        <v>106235</v>
      </c>
      <c r="M48">
        <f t="shared" si="9"/>
        <v>65881</v>
      </c>
      <c r="N48">
        <f t="shared" si="10"/>
        <v>92999.6</v>
      </c>
      <c r="O48">
        <f t="shared" si="11"/>
        <v>40354</v>
      </c>
      <c r="Q48">
        <v>1599</v>
      </c>
      <c r="R48">
        <v>-187</v>
      </c>
      <c r="T48">
        <v>-849.39999999999418</v>
      </c>
      <c r="U48">
        <v>-112</v>
      </c>
      <c r="W48">
        <v>883.80000000000007</v>
      </c>
      <c r="X48">
        <v>131.60000000000002</v>
      </c>
      <c r="AB48">
        <v>92999.6</v>
      </c>
      <c r="AC48">
        <v>1.2934894343631584</v>
      </c>
      <c r="AI48">
        <v>92999.6</v>
      </c>
      <c r="AJ48">
        <v>1.2934894343631584</v>
      </c>
    </row>
    <row r="49" spans="2:38" x14ac:dyDescent="0.25">
      <c r="B49">
        <v>98993</v>
      </c>
      <c r="C49">
        <v>69981</v>
      </c>
      <c r="D49">
        <v>116868</v>
      </c>
      <c r="E49">
        <v>82262</v>
      </c>
      <c r="F49">
        <v>92244</v>
      </c>
      <c r="H49">
        <v>127990</v>
      </c>
      <c r="J49">
        <f t="shared" si="6"/>
        <v>92069.6</v>
      </c>
      <c r="K49">
        <f t="shared" si="7"/>
        <v>1.390143978034009</v>
      </c>
      <c r="L49">
        <f t="shared" si="8"/>
        <v>116868</v>
      </c>
      <c r="M49">
        <f t="shared" si="9"/>
        <v>69981</v>
      </c>
      <c r="N49">
        <f t="shared" si="10"/>
        <v>92069.6</v>
      </c>
      <c r="O49">
        <f t="shared" si="11"/>
        <v>46887</v>
      </c>
      <c r="Q49">
        <v>-1652</v>
      </c>
      <c r="R49">
        <v>-116</v>
      </c>
      <c r="T49">
        <v>-697</v>
      </c>
      <c r="U49">
        <v>136.40000000000873</v>
      </c>
      <c r="W49">
        <v>1268.5999999999999</v>
      </c>
      <c r="X49">
        <v>156</v>
      </c>
      <c r="AB49">
        <v>92069.6</v>
      </c>
      <c r="AC49">
        <v>1.390143978034009</v>
      </c>
      <c r="AI49">
        <v>92069.6</v>
      </c>
      <c r="AJ49">
        <v>1.390143978034009</v>
      </c>
    </row>
    <row r="50" spans="2:38" x14ac:dyDescent="0.25">
      <c r="B50">
        <v>30430</v>
      </c>
      <c r="C50">
        <v>76718</v>
      </c>
      <c r="D50">
        <v>6486</v>
      </c>
      <c r="E50">
        <v>102744</v>
      </c>
      <c r="F50">
        <v>81092</v>
      </c>
      <c r="H50">
        <v>105587</v>
      </c>
      <c r="J50">
        <f t="shared" si="6"/>
        <v>59494</v>
      </c>
      <c r="K50">
        <f t="shared" si="7"/>
        <v>1.774750394997815</v>
      </c>
      <c r="L50">
        <f t="shared" si="8"/>
        <v>102744</v>
      </c>
      <c r="M50">
        <f t="shared" si="9"/>
        <v>6486</v>
      </c>
      <c r="N50">
        <f t="shared" si="10"/>
        <v>59494</v>
      </c>
      <c r="O50">
        <f t="shared" si="11"/>
        <v>96258</v>
      </c>
      <c r="Q50">
        <v>545</v>
      </c>
      <c r="R50">
        <v>375</v>
      </c>
      <c r="T50">
        <v>232.59999999999854</v>
      </c>
      <c r="U50">
        <v>41.599999999998545</v>
      </c>
      <c r="W50">
        <v>738.59999999999991</v>
      </c>
      <c r="X50">
        <v>79.599999999999994</v>
      </c>
      <c r="AD50">
        <v>59494</v>
      </c>
      <c r="AE50">
        <v>1.774750394997815</v>
      </c>
      <c r="AK50">
        <v>59494</v>
      </c>
      <c r="AL50">
        <v>1.774750394997815</v>
      </c>
    </row>
    <row r="51" spans="2:38" x14ac:dyDescent="0.25">
      <c r="B51">
        <v>30545</v>
      </c>
      <c r="C51">
        <v>19745</v>
      </c>
      <c r="D51">
        <v>103327</v>
      </c>
      <c r="E51">
        <v>99689</v>
      </c>
      <c r="F51">
        <v>94608</v>
      </c>
      <c r="H51">
        <v>127484</v>
      </c>
      <c r="J51">
        <f t="shared" si="6"/>
        <v>69582.8</v>
      </c>
      <c r="K51">
        <f t="shared" si="7"/>
        <v>1.8321194318136089</v>
      </c>
      <c r="L51">
        <f t="shared" si="8"/>
        <v>103327</v>
      </c>
      <c r="M51">
        <f t="shared" si="9"/>
        <v>19745</v>
      </c>
      <c r="N51">
        <f t="shared" si="10"/>
        <v>69582.8</v>
      </c>
      <c r="O51">
        <f t="shared" si="11"/>
        <v>83582</v>
      </c>
      <c r="Q51">
        <v>-2035</v>
      </c>
      <c r="R51">
        <v>521</v>
      </c>
      <c r="T51">
        <v>-59.80000000000291</v>
      </c>
      <c r="U51">
        <v>-54.19999999999709</v>
      </c>
      <c r="W51">
        <v>464.59999999999997</v>
      </c>
      <c r="X51">
        <v>54.20000000000001</v>
      </c>
      <c r="AF51">
        <v>69582.8</v>
      </c>
      <c r="AG51">
        <v>1.8321194318136089</v>
      </c>
      <c r="AK51">
        <v>69582.8</v>
      </c>
      <c r="AL51">
        <v>1.8321194318136089</v>
      </c>
    </row>
    <row r="52" spans="2:38" x14ac:dyDescent="0.25">
      <c r="B52">
        <v>49143</v>
      </c>
      <c r="C52">
        <v>122853</v>
      </c>
      <c r="D52">
        <v>109261</v>
      </c>
      <c r="E52">
        <v>68344</v>
      </c>
      <c r="F52">
        <v>1363</v>
      </c>
      <c r="H52">
        <v>88761</v>
      </c>
      <c r="J52">
        <f t="shared" si="6"/>
        <v>70192.800000000003</v>
      </c>
      <c r="K52">
        <f t="shared" si="7"/>
        <v>1.2645314049304202</v>
      </c>
      <c r="L52">
        <f t="shared" si="8"/>
        <v>122853</v>
      </c>
      <c r="M52">
        <f t="shared" si="9"/>
        <v>1363</v>
      </c>
      <c r="N52">
        <f t="shared" si="10"/>
        <v>70192.800000000003</v>
      </c>
      <c r="O52">
        <f t="shared" si="11"/>
        <v>121490</v>
      </c>
      <c r="Q52">
        <v>78</v>
      </c>
      <c r="R52">
        <v>0</v>
      </c>
      <c r="T52">
        <v>58.19999999999709</v>
      </c>
      <c r="U52">
        <v>131.60000000000582</v>
      </c>
      <c r="W52">
        <v>701.8</v>
      </c>
      <c r="X52">
        <v>300.39999999999998</v>
      </c>
      <c r="AB52">
        <v>70192.800000000003</v>
      </c>
      <c r="AC52">
        <v>1.2645314049304202</v>
      </c>
      <c r="AI52">
        <v>70192.800000000003</v>
      </c>
      <c r="AJ52">
        <v>1.2645314049304202</v>
      </c>
    </row>
    <row r="53" spans="2:38" x14ac:dyDescent="0.25">
      <c r="B53">
        <v>74052</v>
      </c>
      <c r="C53">
        <v>45597</v>
      </c>
      <c r="D53">
        <v>47463</v>
      </c>
      <c r="E53">
        <v>42650</v>
      </c>
      <c r="F53">
        <v>39778</v>
      </c>
      <c r="H53">
        <v>70555</v>
      </c>
      <c r="J53">
        <f t="shared" si="6"/>
        <v>49908</v>
      </c>
      <c r="K53">
        <f t="shared" si="7"/>
        <v>1.4137012102268174</v>
      </c>
      <c r="L53">
        <f t="shared" si="8"/>
        <v>74052</v>
      </c>
      <c r="M53">
        <f t="shared" si="9"/>
        <v>39778</v>
      </c>
      <c r="N53">
        <f t="shared" si="10"/>
        <v>49908</v>
      </c>
      <c r="O53">
        <f t="shared" si="11"/>
        <v>34274</v>
      </c>
      <c r="Q53">
        <v>199</v>
      </c>
      <c r="R53">
        <v>93</v>
      </c>
      <c r="T53">
        <v>-472.80000000000291</v>
      </c>
      <c r="U53">
        <v>-487</v>
      </c>
      <c r="W53">
        <v>1004</v>
      </c>
      <c r="X53">
        <v>607.80000000000007</v>
      </c>
      <c r="Z53">
        <v>49908</v>
      </c>
      <c r="AA53">
        <v>1.4137012102268174</v>
      </c>
      <c r="AI53">
        <v>49908</v>
      </c>
      <c r="AJ53">
        <v>1.4137012102268174</v>
      </c>
    </row>
    <row r="54" spans="2:38" x14ac:dyDescent="0.25">
      <c r="B54">
        <v>85525</v>
      </c>
      <c r="C54">
        <v>3582</v>
      </c>
      <c r="D54">
        <v>73934</v>
      </c>
      <c r="E54">
        <v>56943</v>
      </c>
      <c r="F54">
        <v>91503</v>
      </c>
      <c r="H54">
        <v>96267</v>
      </c>
      <c r="J54">
        <f t="shared" si="6"/>
        <v>62297.4</v>
      </c>
      <c r="K54">
        <f t="shared" si="7"/>
        <v>1.5452811834843829</v>
      </c>
      <c r="L54">
        <f t="shared" si="8"/>
        <v>91503</v>
      </c>
      <c r="M54">
        <f t="shared" si="9"/>
        <v>3582</v>
      </c>
      <c r="N54">
        <f t="shared" si="10"/>
        <v>62297.4</v>
      </c>
      <c r="O54">
        <f t="shared" si="11"/>
        <v>87921</v>
      </c>
      <c r="Q54">
        <v>1188</v>
      </c>
      <c r="R54">
        <v>872</v>
      </c>
      <c r="T54">
        <v>-777</v>
      </c>
      <c r="U54">
        <v>-4</v>
      </c>
      <c r="W54">
        <v>922.2</v>
      </c>
      <c r="X54">
        <v>177.6</v>
      </c>
      <c r="AD54">
        <v>62297.4</v>
      </c>
      <c r="AE54">
        <v>1.5452811834843829</v>
      </c>
      <c r="AI54">
        <v>62297.4</v>
      </c>
      <c r="AJ54">
        <v>1.5452811834843829</v>
      </c>
    </row>
    <row r="55" spans="2:38" x14ac:dyDescent="0.25">
      <c r="B55">
        <v>23240</v>
      </c>
      <c r="C55">
        <v>78708</v>
      </c>
      <c r="D55">
        <v>97312</v>
      </c>
      <c r="E55">
        <v>26195</v>
      </c>
      <c r="F55">
        <v>98425</v>
      </c>
      <c r="H55">
        <v>105244</v>
      </c>
      <c r="J55">
        <f t="shared" si="6"/>
        <v>64776</v>
      </c>
      <c r="K55">
        <f t="shared" si="7"/>
        <v>1.624737557119921</v>
      </c>
      <c r="L55">
        <f t="shared" si="8"/>
        <v>98425</v>
      </c>
      <c r="M55">
        <f t="shared" si="9"/>
        <v>23240</v>
      </c>
      <c r="N55">
        <f t="shared" si="10"/>
        <v>64776</v>
      </c>
      <c r="O55">
        <f t="shared" si="11"/>
        <v>75185</v>
      </c>
      <c r="Q55">
        <v>325</v>
      </c>
      <c r="R55">
        <v>0</v>
      </c>
      <c r="T55">
        <v>-192.59999999999854</v>
      </c>
      <c r="U55">
        <v>58.19999999999709</v>
      </c>
      <c r="W55">
        <v>246.6</v>
      </c>
      <c r="X55">
        <v>75.8</v>
      </c>
      <c r="AD55">
        <v>64776</v>
      </c>
      <c r="AE55">
        <v>1.624737557119921</v>
      </c>
      <c r="AK55">
        <v>64776</v>
      </c>
      <c r="AL55">
        <v>1.624737557119921</v>
      </c>
    </row>
    <row r="56" spans="2:38" x14ac:dyDescent="0.25">
      <c r="B56">
        <v>109400</v>
      </c>
      <c r="C56">
        <v>108746</v>
      </c>
      <c r="D56">
        <v>2989</v>
      </c>
      <c r="E56">
        <v>6148</v>
      </c>
      <c r="F56">
        <v>119032</v>
      </c>
      <c r="H56">
        <v>103221</v>
      </c>
      <c r="J56">
        <f t="shared" si="6"/>
        <v>69263</v>
      </c>
      <c r="K56">
        <f t="shared" si="7"/>
        <v>1.4902761936387392</v>
      </c>
      <c r="L56">
        <f t="shared" si="8"/>
        <v>119032</v>
      </c>
      <c r="M56">
        <f t="shared" si="9"/>
        <v>2989</v>
      </c>
      <c r="N56">
        <f t="shared" si="10"/>
        <v>69263</v>
      </c>
      <c r="O56">
        <f t="shared" si="11"/>
        <v>116043</v>
      </c>
      <c r="Q56">
        <v>-99</v>
      </c>
      <c r="R56">
        <v>-90</v>
      </c>
      <c r="T56">
        <v>1170.1999999999971</v>
      </c>
      <c r="U56">
        <v>87.399999999994179</v>
      </c>
      <c r="W56">
        <v>1170.2</v>
      </c>
      <c r="X56">
        <v>411.40000000000003</v>
      </c>
      <c r="AF56">
        <v>69263</v>
      </c>
      <c r="AG56">
        <v>1.4902761936387392</v>
      </c>
      <c r="AI56">
        <v>69263</v>
      </c>
      <c r="AJ56">
        <v>1.4902761936387392</v>
      </c>
    </row>
    <row r="57" spans="2:38" x14ac:dyDescent="0.25">
      <c r="B57">
        <v>5019</v>
      </c>
      <c r="C57">
        <v>72701</v>
      </c>
      <c r="D57">
        <v>111127</v>
      </c>
      <c r="E57">
        <v>117265</v>
      </c>
      <c r="F57">
        <v>48516</v>
      </c>
      <c r="H57">
        <v>101475</v>
      </c>
      <c r="J57">
        <f t="shared" si="6"/>
        <v>70925.600000000006</v>
      </c>
      <c r="K57">
        <f t="shared" si="7"/>
        <v>1.4307245902748795</v>
      </c>
      <c r="L57">
        <f t="shared" si="8"/>
        <v>117265</v>
      </c>
      <c r="M57">
        <f t="shared" si="9"/>
        <v>5019</v>
      </c>
      <c r="N57">
        <f t="shared" si="10"/>
        <v>70925.600000000006</v>
      </c>
      <c r="O57">
        <f t="shared" si="11"/>
        <v>112246</v>
      </c>
      <c r="Q57">
        <v>-2952</v>
      </c>
      <c r="R57">
        <v>-374</v>
      </c>
      <c r="T57">
        <v>77.600000000005821</v>
      </c>
      <c r="U57">
        <v>-51.19999999999709</v>
      </c>
      <c r="W57">
        <v>1428.7999999999997</v>
      </c>
      <c r="X57">
        <v>351.2</v>
      </c>
      <c r="AF57">
        <v>70925.600000000006</v>
      </c>
      <c r="AG57">
        <v>1.4307245902748795</v>
      </c>
      <c r="AI57">
        <v>70925.600000000006</v>
      </c>
      <c r="AJ57">
        <v>1.4307245902748795</v>
      </c>
    </row>
    <row r="58" spans="2:38" x14ac:dyDescent="0.25">
      <c r="B58">
        <v>21403</v>
      </c>
      <c r="C58">
        <v>106281</v>
      </c>
      <c r="D58">
        <v>8559</v>
      </c>
      <c r="E58">
        <v>21322</v>
      </c>
      <c r="F58">
        <v>30176</v>
      </c>
      <c r="H58">
        <v>90117</v>
      </c>
      <c r="J58">
        <f t="shared" si="6"/>
        <v>37548.199999999997</v>
      </c>
      <c r="K58">
        <f t="shared" si="7"/>
        <v>2.4000351548143453</v>
      </c>
      <c r="L58">
        <f t="shared" si="8"/>
        <v>106281</v>
      </c>
      <c r="M58">
        <f t="shared" si="9"/>
        <v>8559</v>
      </c>
      <c r="N58">
        <f t="shared" si="10"/>
        <v>37548.199999999997</v>
      </c>
      <c r="O58">
        <f t="shared" si="11"/>
        <v>97722</v>
      </c>
      <c r="Q58">
        <v>2172</v>
      </c>
      <c r="R58">
        <v>-619</v>
      </c>
      <c r="T58">
        <v>746.59999999999854</v>
      </c>
      <c r="U58">
        <v>-162.80000000000291</v>
      </c>
      <c r="W58">
        <v>1144.2</v>
      </c>
      <c r="X58">
        <v>164.4</v>
      </c>
      <c r="AD58">
        <v>37548.199999999997</v>
      </c>
      <c r="AE58">
        <v>2.4000351548143453</v>
      </c>
      <c r="AK58">
        <v>37548.199999999997</v>
      </c>
      <c r="AL58">
        <v>2.4000351548143453</v>
      </c>
    </row>
    <row r="59" spans="2:38" x14ac:dyDescent="0.25">
      <c r="B59">
        <v>112487</v>
      </c>
      <c r="C59">
        <v>99177</v>
      </c>
      <c r="D59">
        <v>31833</v>
      </c>
      <c r="E59">
        <v>99733</v>
      </c>
      <c r="F59">
        <v>16466</v>
      </c>
      <c r="H59">
        <v>127871</v>
      </c>
      <c r="J59">
        <f t="shared" si="6"/>
        <v>71939.199999999997</v>
      </c>
      <c r="K59">
        <f t="shared" si="7"/>
        <v>1.777487100217962</v>
      </c>
      <c r="L59">
        <f t="shared" si="8"/>
        <v>112487</v>
      </c>
      <c r="M59">
        <f t="shared" si="9"/>
        <v>16466</v>
      </c>
      <c r="N59">
        <f t="shared" si="10"/>
        <v>71939.199999999997</v>
      </c>
      <c r="O59">
        <f t="shared" si="11"/>
        <v>96021</v>
      </c>
      <c r="Q59">
        <v>935</v>
      </c>
      <c r="R59">
        <v>-332</v>
      </c>
      <c r="T59">
        <v>8.8000000000029104</v>
      </c>
      <c r="U59">
        <v>-234</v>
      </c>
      <c r="W59">
        <v>642.4</v>
      </c>
      <c r="X59">
        <v>284</v>
      </c>
      <c r="AF59">
        <v>71939.199999999997</v>
      </c>
      <c r="AG59">
        <v>1.777487100217962</v>
      </c>
      <c r="AK59">
        <v>71939.199999999997</v>
      </c>
      <c r="AL59">
        <v>1.777487100217962</v>
      </c>
    </row>
    <row r="60" spans="2:38" x14ac:dyDescent="0.25">
      <c r="B60">
        <v>47037</v>
      </c>
      <c r="C60">
        <v>102507</v>
      </c>
      <c r="D60">
        <v>30236</v>
      </c>
      <c r="E60">
        <v>21969</v>
      </c>
      <c r="F60">
        <v>102171</v>
      </c>
      <c r="H60">
        <v>92258</v>
      </c>
      <c r="J60">
        <f t="shared" si="6"/>
        <v>60784</v>
      </c>
      <c r="K60">
        <f t="shared" si="7"/>
        <v>1.5178007370360622</v>
      </c>
      <c r="L60">
        <f t="shared" si="8"/>
        <v>102507</v>
      </c>
      <c r="M60">
        <f t="shared" si="9"/>
        <v>21969</v>
      </c>
      <c r="N60">
        <f t="shared" si="10"/>
        <v>60784</v>
      </c>
      <c r="O60">
        <f t="shared" si="11"/>
        <v>80538</v>
      </c>
      <c r="Q60">
        <v>-1468</v>
      </c>
      <c r="R60">
        <v>-492</v>
      </c>
      <c r="T60">
        <v>194.19999999999709</v>
      </c>
      <c r="U60">
        <v>2</v>
      </c>
      <c r="W60">
        <v>1637.8</v>
      </c>
      <c r="X60">
        <v>526</v>
      </c>
      <c r="AD60">
        <v>60784</v>
      </c>
      <c r="AE60">
        <v>1.5178007370360622</v>
      </c>
      <c r="AI60">
        <v>60784</v>
      </c>
      <c r="AJ60">
        <v>1.5178007370360622</v>
      </c>
    </row>
    <row r="61" spans="2:38" x14ac:dyDescent="0.25">
      <c r="B61">
        <v>110615</v>
      </c>
      <c r="C61">
        <v>103381</v>
      </c>
      <c r="D61">
        <v>41168</v>
      </c>
      <c r="E61">
        <v>18186</v>
      </c>
      <c r="F61">
        <v>75317</v>
      </c>
      <c r="H61">
        <v>94655</v>
      </c>
      <c r="J61">
        <f t="shared" si="6"/>
        <v>69733.399999999994</v>
      </c>
      <c r="K61">
        <f t="shared" si="7"/>
        <v>1.3573839795564251</v>
      </c>
      <c r="L61">
        <f t="shared" si="8"/>
        <v>110615</v>
      </c>
      <c r="M61">
        <f t="shared" si="9"/>
        <v>18186</v>
      </c>
      <c r="N61">
        <f t="shared" si="10"/>
        <v>69733.399999999994</v>
      </c>
      <c r="O61">
        <f t="shared" si="11"/>
        <v>92429</v>
      </c>
      <c r="Q61">
        <v>-1162</v>
      </c>
      <c r="R61">
        <v>23</v>
      </c>
      <c r="T61">
        <v>435.19999999999709</v>
      </c>
      <c r="U61">
        <v>178.39999999999418</v>
      </c>
      <c r="W61">
        <v>1082</v>
      </c>
      <c r="X61">
        <v>420</v>
      </c>
      <c r="AB61">
        <v>69733.399999999994</v>
      </c>
      <c r="AC61">
        <v>1.3573839795564251</v>
      </c>
      <c r="AI61">
        <v>69733.399999999994</v>
      </c>
      <c r="AJ61">
        <v>1.3573839795564251</v>
      </c>
    </row>
    <row r="62" spans="2:38" x14ac:dyDescent="0.25">
      <c r="B62">
        <v>103516</v>
      </c>
      <c r="C62">
        <v>64021</v>
      </c>
      <c r="D62">
        <v>102853</v>
      </c>
      <c r="E62">
        <v>18235</v>
      </c>
      <c r="F62">
        <v>65037</v>
      </c>
      <c r="H62">
        <v>93378</v>
      </c>
      <c r="J62">
        <f t="shared" si="6"/>
        <v>70732.399999999994</v>
      </c>
      <c r="K62">
        <f t="shared" si="7"/>
        <v>1.3201587956862768</v>
      </c>
      <c r="L62">
        <f t="shared" si="8"/>
        <v>103516</v>
      </c>
      <c r="M62">
        <f t="shared" si="9"/>
        <v>18235</v>
      </c>
      <c r="N62">
        <f t="shared" si="10"/>
        <v>70732.399999999994</v>
      </c>
      <c r="O62">
        <f t="shared" si="11"/>
        <v>85281</v>
      </c>
      <c r="Q62">
        <v>-2562</v>
      </c>
      <c r="R62">
        <v>-907</v>
      </c>
      <c r="T62">
        <v>32</v>
      </c>
      <c r="U62">
        <v>-123.60000000000582</v>
      </c>
      <c r="W62">
        <v>1507.6</v>
      </c>
      <c r="X62">
        <v>500</v>
      </c>
      <c r="AB62">
        <v>70732.399999999994</v>
      </c>
      <c r="AC62">
        <v>1.3201587956862768</v>
      </c>
      <c r="AI62">
        <v>70732.399999999994</v>
      </c>
      <c r="AJ62">
        <v>1.3201587956862768</v>
      </c>
    </row>
    <row r="63" spans="2:38" x14ac:dyDescent="0.25">
      <c r="B63">
        <v>27808</v>
      </c>
      <c r="C63">
        <v>11672</v>
      </c>
      <c r="D63">
        <v>46619</v>
      </c>
      <c r="E63">
        <v>55469</v>
      </c>
      <c r="F63">
        <v>1212</v>
      </c>
      <c r="H63">
        <v>85614</v>
      </c>
      <c r="J63">
        <f t="shared" si="6"/>
        <v>28556</v>
      </c>
      <c r="K63">
        <f t="shared" si="7"/>
        <v>2.9981089788485784</v>
      </c>
      <c r="L63">
        <f t="shared" si="8"/>
        <v>55469</v>
      </c>
      <c r="M63">
        <f t="shared" si="9"/>
        <v>1212</v>
      </c>
      <c r="N63">
        <f t="shared" si="10"/>
        <v>28556</v>
      </c>
      <c r="O63">
        <f t="shared" si="11"/>
        <v>54257</v>
      </c>
      <c r="Q63">
        <v>1359</v>
      </c>
      <c r="R63">
        <v>-19</v>
      </c>
      <c r="T63">
        <v>536.59999999999854</v>
      </c>
      <c r="U63">
        <v>-237.20000000000073</v>
      </c>
      <c r="W63">
        <v>975.4</v>
      </c>
      <c r="X63">
        <v>276.39999999999998</v>
      </c>
      <c r="AD63">
        <v>28556</v>
      </c>
      <c r="AE63">
        <v>2.9981089788485784</v>
      </c>
      <c r="AK63">
        <v>28556</v>
      </c>
      <c r="AL63">
        <v>2.9981089788485784</v>
      </c>
    </row>
    <row r="64" spans="2:38" x14ac:dyDescent="0.25">
      <c r="B64">
        <v>8319</v>
      </c>
      <c r="C64">
        <v>7556</v>
      </c>
      <c r="D64">
        <v>30905</v>
      </c>
      <c r="E64">
        <v>19267</v>
      </c>
      <c r="F64">
        <v>21391</v>
      </c>
      <c r="H64">
        <v>70104</v>
      </c>
      <c r="J64">
        <f t="shared" si="6"/>
        <v>17487.599999999999</v>
      </c>
      <c r="K64">
        <f t="shared" si="7"/>
        <v>4.0087833664996912</v>
      </c>
      <c r="L64">
        <f t="shared" si="8"/>
        <v>30905</v>
      </c>
      <c r="M64">
        <f t="shared" si="9"/>
        <v>7556</v>
      </c>
      <c r="N64">
        <f t="shared" si="10"/>
        <v>17487.599999999999</v>
      </c>
      <c r="O64">
        <f t="shared" si="11"/>
        <v>23349</v>
      </c>
      <c r="Q64">
        <v>-252</v>
      </c>
      <c r="R64">
        <v>-144</v>
      </c>
      <c r="T64">
        <v>292.19999999999709</v>
      </c>
      <c r="U64">
        <v>-100.20000000000073</v>
      </c>
      <c r="W64">
        <v>770.6</v>
      </c>
      <c r="X64">
        <v>104.19999999999999</v>
      </c>
      <c r="AD64">
        <v>17487.599999999999</v>
      </c>
      <c r="AE64">
        <v>4.0087833664996912</v>
      </c>
      <c r="AK64">
        <v>17487.599999999999</v>
      </c>
      <c r="AL64">
        <v>4.0087833664996912</v>
      </c>
    </row>
    <row r="65" spans="2:38" x14ac:dyDescent="0.25">
      <c r="B65">
        <v>90860</v>
      </c>
      <c r="C65">
        <v>121304</v>
      </c>
      <c r="D65">
        <v>73459</v>
      </c>
      <c r="E65">
        <v>63598</v>
      </c>
      <c r="F65">
        <v>61336</v>
      </c>
      <c r="H65">
        <v>89661</v>
      </c>
      <c r="J65">
        <f t="shared" si="6"/>
        <v>82111.399999999994</v>
      </c>
      <c r="K65">
        <f t="shared" si="7"/>
        <v>1.0919433842316659</v>
      </c>
      <c r="L65">
        <f t="shared" si="8"/>
        <v>121304</v>
      </c>
      <c r="M65">
        <f t="shared" si="9"/>
        <v>61336</v>
      </c>
      <c r="N65">
        <f t="shared" si="10"/>
        <v>82111.399999999994</v>
      </c>
      <c r="O65">
        <f t="shared" si="11"/>
        <v>59968</v>
      </c>
      <c r="Q65">
        <v>-990</v>
      </c>
      <c r="R65">
        <v>213</v>
      </c>
      <c r="T65">
        <v>513.19999999999709</v>
      </c>
      <c r="U65">
        <v>-77.80000000000291</v>
      </c>
      <c r="W65">
        <v>1108</v>
      </c>
      <c r="X65">
        <v>162.6</v>
      </c>
      <c r="AB65">
        <v>82111.399999999994</v>
      </c>
      <c r="AC65">
        <v>1.0919433842316659</v>
      </c>
      <c r="AI65">
        <v>82111.399999999994</v>
      </c>
      <c r="AJ65">
        <v>1.0919433842316659</v>
      </c>
    </row>
    <row r="66" spans="2:38" x14ac:dyDescent="0.25">
      <c r="B66">
        <v>109073</v>
      </c>
      <c r="C66">
        <v>91111</v>
      </c>
      <c r="D66">
        <v>14587</v>
      </c>
      <c r="E66">
        <v>61333</v>
      </c>
      <c r="F66">
        <v>54396</v>
      </c>
      <c r="H66">
        <v>115225</v>
      </c>
      <c r="J66">
        <f t="shared" ref="J66:J101" si="12">AVERAGE(B66:F66)</f>
        <v>66100</v>
      </c>
      <c r="K66">
        <f t="shared" ref="K66:K97" si="13">H66/J66</f>
        <v>1.7431921331316187</v>
      </c>
      <c r="L66">
        <f t="shared" ref="L66:L101" si="14">MAX(B66:F66)</f>
        <v>109073</v>
      </c>
      <c r="M66">
        <f t="shared" ref="M66:M101" si="15">MIN(B66:F66)</f>
        <v>14587</v>
      </c>
      <c r="N66">
        <f t="shared" ref="N66:N101" si="16">AVERAGE(B66:F66)</f>
        <v>66100</v>
      </c>
      <c r="O66">
        <f t="shared" ref="O66:O101" si="17">L66-M66</f>
        <v>94486</v>
      </c>
      <c r="Q66">
        <v>712</v>
      </c>
      <c r="R66">
        <v>281</v>
      </c>
      <c r="T66">
        <v>49</v>
      </c>
      <c r="U66">
        <v>326.19999999999709</v>
      </c>
      <c r="W66">
        <v>628.6</v>
      </c>
      <c r="X66">
        <v>410.20000000000005</v>
      </c>
      <c r="AF66">
        <v>66100</v>
      </c>
      <c r="AG66">
        <v>1.7431921331316187</v>
      </c>
      <c r="AI66">
        <v>66100</v>
      </c>
      <c r="AJ66">
        <v>1.7431921331316187</v>
      </c>
    </row>
    <row r="67" spans="2:38" x14ac:dyDescent="0.25">
      <c r="B67">
        <v>22925</v>
      </c>
      <c r="C67">
        <v>81297</v>
      </c>
      <c r="D67">
        <v>120379</v>
      </c>
      <c r="E67">
        <v>62945</v>
      </c>
      <c r="F67">
        <v>109440</v>
      </c>
      <c r="H67">
        <v>114566</v>
      </c>
      <c r="J67">
        <f t="shared" si="12"/>
        <v>79397.2</v>
      </c>
      <c r="K67">
        <f t="shared" si="13"/>
        <v>1.4429476102431824</v>
      </c>
      <c r="L67">
        <f t="shared" si="14"/>
        <v>120379</v>
      </c>
      <c r="M67">
        <f t="shared" si="15"/>
        <v>22925</v>
      </c>
      <c r="N67">
        <f t="shared" si="16"/>
        <v>79397.2</v>
      </c>
      <c r="O67">
        <f t="shared" si="17"/>
        <v>97454</v>
      </c>
      <c r="Q67">
        <v>-1669</v>
      </c>
      <c r="R67">
        <v>-975</v>
      </c>
      <c r="T67">
        <v>455.80000000000291</v>
      </c>
      <c r="U67">
        <v>-93.80000000000291</v>
      </c>
      <c r="W67">
        <v>802.6</v>
      </c>
      <c r="X67">
        <v>132.19999999999999</v>
      </c>
      <c r="AF67">
        <v>79397.2</v>
      </c>
      <c r="AG67">
        <v>1.4429476102431824</v>
      </c>
      <c r="AI67">
        <v>79397.2</v>
      </c>
      <c r="AJ67">
        <v>1.4429476102431824</v>
      </c>
    </row>
    <row r="68" spans="2:38" x14ac:dyDescent="0.25">
      <c r="B68">
        <v>50465</v>
      </c>
      <c r="C68">
        <v>90844</v>
      </c>
      <c r="D68">
        <v>68682</v>
      </c>
      <c r="E68">
        <v>70077</v>
      </c>
      <c r="F68">
        <v>112128</v>
      </c>
      <c r="H68">
        <v>101540</v>
      </c>
      <c r="J68">
        <f t="shared" si="12"/>
        <v>78439.199999999997</v>
      </c>
      <c r="K68">
        <f t="shared" si="13"/>
        <v>1.2945058083203296</v>
      </c>
      <c r="L68">
        <f t="shared" si="14"/>
        <v>112128</v>
      </c>
      <c r="M68">
        <f t="shared" si="15"/>
        <v>50465</v>
      </c>
      <c r="N68">
        <f t="shared" si="16"/>
        <v>78439.199999999997</v>
      </c>
      <c r="O68">
        <f t="shared" si="17"/>
        <v>61663</v>
      </c>
      <c r="Q68">
        <v>-304</v>
      </c>
      <c r="R68">
        <v>-9</v>
      </c>
      <c r="T68">
        <v>-231.60000000000582</v>
      </c>
      <c r="U68">
        <v>-409.19999999999709</v>
      </c>
      <c r="W68">
        <v>639.20000000000005</v>
      </c>
      <c r="X68">
        <v>421.2</v>
      </c>
      <c r="AB68">
        <v>78439.199999999997</v>
      </c>
      <c r="AC68">
        <v>1.2945058083203296</v>
      </c>
      <c r="AI68">
        <v>78439.199999999997</v>
      </c>
      <c r="AJ68">
        <v>1.2945058083203296</v>
      </c>
    </row>
    <row r="69" spans="2:38" x14ac:dyDescent="0.25">
      <c r="B69">
        <v>121074</v>
      </c>
      <c r="C69">
        <v>99219</v>
      </c>
      <c r="D69">
        <v>108427</v>
      </c>
      <c r="E69">
        <v>79853</v>
      </c>
      <c r="F69">
        <v>93456</v>
      </c>
      <c r="H69">
        <v>121326</v>
      </c>
      <c r="J69">
        <f t="shared" si="12"/>
        <v>100405.8</v>
      </c>
      <c r="K69">
        <f t="shared" si="13"/>
        <v>1.208356489366152</v>
      </c>
      <c r="L69">
        <f t="shared" si="14"/>
        <v>121074</v>
      </c>
      <c r="M69">
        <f t="shared" si="15"/>
        <v>79853</v>
      </c>
      <c r="N69">
        <f t="shared" si="16"/>
        <v>100405.8</v>
      </c>
      <c r="O69">
        <f t="shared" si="17"/>
        <v>41221</v>
      </c>
      <c r="Q69">
        <v>1032</v>
      </c>
      <c r="R69">
        <v>520</v>
      </c>
      <c r="T69">
        <v>-724.80000000000291</v>
      </c>
      <c r="U69">
        <v>-120</v>
      </c>
      <c r="W69">
        <v>724.8</v>
      </c>
      <c r="X69">
        <v>253.6</v>
      </c>
      <c r="AB69">
        <v>100405.8</v>
      </c>
      <c r="AC69">
        <v>1.208356489366152</v>
      </c>
      <c r="AI69">
        <v>100405.8</v>
      </c>
      <c r="AJ69">
        <v>1.208356489366152</v>
      </c>
    </row>
    <row r="70" spans="2:38" x14ac:dyDescent="0.25">
      <c r="B70">
        <v>59748</v>
      </c>
      <c r="C70">
        <v>85594</v>
      </c>
      <c r="D70">
        <v>43957</v>
      </c>
      <c r="E70">
        <v>118084</v>
      </c>
      <c r="F70">
        <v>57690</v>
      </c>
      <c r="H70">
        <v>118455</v>
      </c>
      <c r="J70">
        <f t="shared" si="12"/>
        <v>73014.600000000006</v>
      </c>
      <c r="K70">
        <f t="shared" si="13"/>
        <v>1.6223467635240074</v>
      </c>
      <c r="L70">
        <f t="shared" si="14"/>
        <v>118084</v>
      </c>
      <c r="M70">
        <f t="shared" si="15"/>
        <v>43957</v>
      </c>
      <c r="N70">
        <f t="shared" si="16"/>
        <v>73014.600000000006</v>
      </c>
      <c r="O70">
        <f t="shared" si="17"/>
        <v>74127</v>
      </c>
      <c r="Q70">
        <v>-240</v>
      </c>
      <c r="R70">
        <v>1</v>
      </c>
      <c r="T70">
        <v>-539.39999999999418</v>
      </c>
      <c r="U70">
        <v>-191.39999999999418</v>
      </c>
      <c r="W70">
        <v>1117.8</v>
      </c>
      <c r="X70">
        <v>426.20000000000005</v>
      </c>
      <c r="AF70">
        <v>73014.600000000006</v>
      </c>
      <c r="AG70">
        <v>1.6223467635240074</v>
      </c>
      <c r="AI70">
        <v>73014.600000000006</v>
      </c>
      <c r="AJ70">
        <v>1.6223467635240074</v>
      </c>
    </row>
    <row r="71" spans="2:38" x14ac:dyDescent="0.25">
      <c r="B71">
        <v>102163</v>
      </c>
      <c r="C71">
        <v>79549</v>
      </c>
      <c r="D71">
        <v>58688</v>
      </c>
      <c r="E71">
        <v>1818</v>
      </c>
      <c r="F71">
        <v>75383</v>
      </c>
      <c r="H71">
        <v>87437</v>
      </c>
      <c r="J71">
        <f t="shared" si="12"/>
        <v>63520.2</v>
      </c>
      <c r="K71">
        <f t="shared" si="13"/>
        <v>1.3765227439460204</v>
      </c>
      <c r="L71">
        <f t="shared" si="14"/>
        <v>102163</v>
      </c>
      <c r="M71">
        <f t="shared" si="15"/>
        <v>1818</v>
      </c>
      <c r="N71">
        <f t="shared" si="16"/>
        <v>63520.2</v>
      </c>
      <c r="O71">
        <f t="shared" si="17"/>
        <v>100345</v>
      </c>
      <c r="Q71">
        <v>1214</v>
      </c>
      <c r="R71">
        <v>-463</v>
      </c>
      <c r="T71">
        <v>-710.40000000000146</v>
      </c>
      <c r="U71">
        <v>-333.80000000000291</v>
      </c>
      <c r="W71">
        <v>1534</v>
      </c>
      <c r="X71">
        <v>333.8</v>
      </c>
      <c r="Z71">
        <v>63520.2</v>
      </c>
      <c r="AA71">
        <v>1.3765227439460204</v>
      </c>
      <c r="AI71">
        <v>63520.2</v>
      </c>
      <c r="AJ71">
        <v>1.3765227439460204</v>
      </c>
    </row>
    <row r="72" spans="2:38" x14ac:dyDescent="0.25">
      <c r="B72">
        <v>13333</v>
      </c>
      <c r="C72">
        <v>51707</v>
      </c>
      <c r="D72">
        <v>52630</v>
      </c>
      <c r="E72">
        <v>45679</v>
      </c>
      <c r="F72">
        <v>6851</v>
      </c>
      <c r="H72">
        <v>52888</v>
      </c>
      <c r="J72">
        <f t="shared" si="12"/>
        <v>34040</v>
      </c>
      <c r="K72">
        <f t="shared" si="13"/>
        <v>1.5537015276145711</v>
      </c>
      <c r="L72">
        <f t="shared" si="14"/>
        <v>52630</v>
      </c>
      <c r="M72">
        <f t="shared" si="15"/>
        <v>6851</v>
      </c>
      <c r="N72">
        <f t="shared" si="16"/>
        <v>34040</v>
      </c>
      <c r="O72">
        <f t="shared" si="17"/>
        <v>45779</v>
      </c>
      <c r="Q72">
        <v>-125</v>
      </c>
      <c r="R72">
        <v>-227</v>
      </c>
      <c r="T72">
        <v>141.19999999999709</v>
      </c>
      <c r="U72">
        <v>-64.400000000001455</v>
      </c>
      <c r="W72">
        <v>948.8</v>
      </c>
      <c r="X72">
        <v>424.4</v>
      </c>
      <c r="AD72">
        <v>34040</v>
      </c>
      <c r="AE72">
        <v>1.5537015276145711</v>
      </c>
      <c r="AI72">
        <v>34040</v>
      </c>
      <c r="AJ72">
        <v>1.5537015276145711</v>
      </c>
    </row>
    <row r="73" spans="2:38" x14ac:dyDescent="0.25">
      <c r="B73">
        <v>41627</v>
      </c>
      <c r="C73">
        <v>2410</v>
      </c>
      <c r="D73">
        <v>86008</v>
      </c>
      <c r="E73">
        <v>113942</v>
      </c>
      <c r="F73">
        <v>117355</v>
      </c>
      <c r="H73">
        <v>104574</v>
      </c>
      <c r="J73">
        <f t="shared" si="12"/>
        <v>72268.399999999994</v>
      </c>
      <c r="K73">
        <f t="shared" si="13"/>
        <v>1.4470224883905001</v>
      </c>
      <c r="L73">
        <f t="shared" si="14"/>
        <v>117355</v>
      </c>
      <c r="M73">
        <f t="shared" si="15"/>
        <v>2410</v>
      </c>
      <c r="N73">
        <f t="shared" si="16"/>
        <v>72268.399999999994</v>
      </c>
      <c r="O73">
        <f t="shared" si="17"/>
        <v>114945</v>
      </c>
      <c r="Q73">
        <v>-1452</v>
      </c>
      <c r="R73">
        <v>-586</v>
      </c>
      <c r="T73">
        <v>-473.80000000000291</v>
      </c>
      <c r="U73">
        <v>-236</v>
      </c>
      <c r="W73">
        <v>839.4</v>
      </c>
      <c r="X73">
        <v>249.60000000000002</v>
      </c>
      <c r="AF73">
        <v>72268.399999999994</v>
      </c>
      <c r="AG73">
        <v>1.4470224883905001</v>
      </c>
      <c r="AI73">
        <v>72268.399999999994</v>
      </c>
      <c r="AJ73">
        <v>1.4470224883905001</v>
      </c>
    </row>
    <row r="74" spans="2:38" x14ac:dyDescent="0.25">
      <c r="B74">
        <v>44970</v>
      </c>
      <c r="C74">
        <v>87737</v>
      </c>
      <c r="D74">
        <v>7752</v>
      </c>
      <c r="E74">
        <v>73776</v>
      </c>
      <c r="F74">
        <v>109371</v>
      </c>
      <c r="H74">
        <v>88177</v>
      </c>
      <c r="J74">
        <f t="shared" si="12"/>
        <v>64721.2</v>
      </c>
      <c r="K74">
        <f t="shared" si="13"/>
        <v>1.362412934247202</v>
      </c>
      <c r="L74">
        <f t="shared" si="14"/>
        <v>109371</v>
      </c>
      <c r="M74">
        <f t="shared" si="15"/>
        <v>7752</v>
      </c>
      <c r="N74">
        <f t="shared" si="16"/>
        <v>64721.2</v>
      </c>
      <c r="O74">
        <f t="shared" si="17"/>
        <v>101619</v>
      </c>
      <c r="Q74">
        <v>-260</v>
      </c>
      <c r="R74">
        <v>-38</v>
      </c>
      <c r="T74">
        <v>-173.60000000000582</v>
      </c>
      <c r="U74">
        <v>272.39999999999418</v>
      </c>
      <c r="W74">
        <v>746</v>
      </c>
      <c r="X74">
        <v>422.4</v>
      </c>
      <c r="Z74">
        <v>64721.2</v>
      </c>
      <c r="AA74">
        <v>1.362412934247202</v>
      </c>
      <c r="AI74">
        <v>64721.2</v>
      </c>
      <c r="AJ74">
        <v>1.362412934247202</v>
      </c>
    </row>
    <row r="75" spans="2:38" x14ac:dyDescent="0.25">
      <c r="B75">
        <v>42502</v>
      </c>
      <c r="C75">
        <v>1366</v>
      </c>
      <c r="D75">
        <v>53981</v>
      </c>
      <c r="E75">
        <v>27068</v>
      </c>
      <c r="F75">
        <v>121649</v>
      </c>
      <c r="H75">
        <v>108723</v>
      </c>
      <c r="J75">
        <f t="shared" si="12"/>
        <v>49313.2</v>
      </c>
      <c r="K75">
        <f t="shared" si="13"/>
        <v>2.2047443686477455</v>
      </c>
      <c r="L75">
        <f t="shared" si="14"/>
        <v>121649</v>
      </c>
      <c r="M75">
        <f t="shared" si="15"/>
        <v>1366</v>
      </c>
      <c r="N75">
        <f t="shared" si="16"/>
        <v>49313.2</v>
      </c>
      <c r="O75">
        <f t="shared" si="17"/>
        <v>120283</v>
      </c>
      <c r="Q75">
        <v>852</v>
      </c>
      <c r="R75">
        <v>-6</v>
      </c>
      <c r="T75">
        <v>-59</v>
      </c>
      <c r="U75">
        <v>26</v>
      </c>
      <c r="W75">
        <v>652.19999999999993</v>
      </c>
      <c r="X75">
        <v>152.39999999999998</v>
      </c>
      <c r="AD75">
        <v>49313.2</v>
      </c>
      <c r="AE75">
        <v>2.2047443686477455</v>
      </c>
      <c r="AK75">
        <v>49313.2</v>
      </c>
      <c r="AL75">
        <v>2.2047443686477455</v>
      </c>
    </row>
    <row r="76" spans="2:38" x14ac:dyDescent="0.25">
      <c r="B76">
        <v>96271</v>
      </c>
      <c r="C76">
        <v>60097</v>
      </c>
      <c r="D76">
        <v>110996</v>
      </c>
      <c r="E76">
        <v>17202</v>
      </c>
      <c r="F76">
        <v>18006</v>
      </c>
      <c r="H76">
        <v>100880</v>
      </c>
      <c r="J76">
        <f t="shared" si="12"/>
        <v>60514.400000000001</v>
      </c>
      <c r="K76">
        <f t="shared" si="13"/>
        <v>1.6670412331610327</v>
      </c>
      <c r="L76">
        <f t="shared" si="14"/>
        <v>110996</v>
      </c>
      <c r="M76">
        <f t="shared" si="15"/>
        <v>17202</v>
      </c>
      <c r="N76">
        <f t="shared" si="16"/>
        <v>60514.400000000001</v>
      </c>
      <c r="O76">
        <f t="shared" si="17"/>
        <v>93794</v>
      </c>
      <c r="Q76">
        <v>-2194</v>
      </c>
      <c r="R76">
        <v>-607</v>
      </c>
      <c r="T76">
        <v>-26.19999999999709</v>
      </c>
      <c r="U76">
        <v>48.400000000001455</v>
      </c>
      <c r="W76">
        <v>1059.4000000000001</v>
      </c>
      <c r="X76">
        <v>341.99999999999994</v>
      </c>
      <c r="AD76">
        <v>60514.400000000001</v>
      </c>
      <c r="AE76">
        <v>1.6670412331610327</v>
      </c>
      <c r="AK76">
        <v>60514.400000000001</v>
      </c>
      <c r="AL76">
        <v>1.6670412331610327</v>
      </c>
    </row>
    <row r="77" spans="2:38" x14ac:dyDescent="0.25">
      <c r="B77">
        <v>25697</v>
      </c>
      <c r="C77">
        <v>113051</v>
      </c>
      <c r="D77">
        <v>95254</v>
      </c>
      <c r="E77">
        <v>82695</v>
      </c>
      <c r="F77">
        <v>109960</v>
      </c>
      <c r="H77">
        <v>99640</v>
      </c>
      <c r="J77">
        <f t="shared" si="12"/>
        <v>85331.4</v>
      </c>
      <c r="K77">
        <f t="shared" si="13"/>
        <v>1.1676827053112924</v>
      </c>
      <c r="L77">
        <f t="shared" si="14"/>
        <v>113051</v>
      </c>
      <c r="M77">
        <f t="shared" si="15"/>
        <v>25697</v>
      </c>
      <c r="N77">
        <f t="shared" si="16"/>
        <v>85331.4</v>
      </c>
      <c r="O77">
        <f t="shared" si="17"/>
        <v>87354</v>
      </c>
      <c r="Q77">
        <v>-359</v>
      </c>
      <c r="R77">
        <v>1</v>
      </c>
      <c r="T77">
        <v>43.19999999999709</v>
      </c>
      <c r="U77">
        <v>104.39999999999418</v>
      </c>
      <c r="W77">
        <v>312</v>
      </c>
      <c r="X77">
        <v>108</v>
      </c>
      <c r="AB77">
        <v>85331.4</v>
      </c>
      <c r="AC77">
        <v>1.1676827053112924</v>
      </c>
      <c r="AI77">
        <v>85331.4</v>
      </c>
      <c r="AJ77">
        <v>1.1676827053112924</v>
      </c>
    </row>
    <row r="78" spans="2:38" x14ac:dyDescent="0.25">
      <c r="B78">
        <v>33562</v>
      </c>
      <c r="C78">
        <v>19992</v>
      </c>
      <c r="D78">
        <v>3772</v>
      </c>
      <c r="E78">
        <v>76118</v>
      </c>
      <c r="F78">
        <v>31675</v>
      </c>
      <c r="H78">
        <v>36513</v>
      </c>
      <c r="J78">
        <f t="shared" si="12"/>
        <v>33023.800000000003</v>
      </c>
      <c r="K78">
        <f t="shared" si="13"/>
        <v>1.1056571321289492</v>
      </c>
      <c r="L78">
        <f t="shared" si="14"/>
        <v>76118</v>
      </c>
      <c r="M78">
        <f t="shared" si="15"/>
        <v>3772</v>
      </c>
      <c r="N78">
        <f t="shared" si="16"/>
        <v>33023.800000000003</v>
      </c>
      <c r="O78">
        <f t="shared" si="17"/>
        <v>72346</v>
      </c>
      <c r="Q78">
        <v>2688</v>
      </c>
      <c r="R78">
        <v>-89</v>
      </c>
      <c r="T78">
        <v>1634.2000000000044</v>
      </c>
      <c r="U78">
        <v>414.40000000000146</v>
      </c>
      <c r="W78">
        <v>1634.2000000000003</v>
      </c>
      <c r="X78">
        <v>446.79999999999995</v>
      </c>
      <c r="Z78">
        <v>33023.800000000003</v>
      </c>
      <c r="AA78">
        <v>1.1056571321289492</v>
      </c>
      <c r="AI78">
        <v>33023.800000000003</v>
      </c>
      <c r="AJ78">
        <v>1.1056571321289492</v>
      </c>
    </row>
    <row r="79" spans="2:38" x14ac:dyDescent="0.25">
      <c r="B79">
        <v>38719</v>
      </c>
      <c r="C79">
        <v>62913</v>
      </c>
      <c r="D79">
        <v>99460</v>
      </c>
      <c r="E79">
        <v>101093</v>
      </c>
      <c r="F79">
        <v>80098</v>
      </c>
      <c r="H79">
        <v>98988</v>
      </c>
      <c r="J79">
        <f t="shared" si="12"/>
        <v>76456.600000000006</v>
      </c>
      <c r="K79">
        <f t="shared" si="13"/>
        <v>1.2946952911848029</v>
      </c>
      <c r="L79">
        <f t="shared" si="14"/>
        <v>101093</v>
      </c>
      <c r="M79">
        <f t="shared" si="15"/>
        <v>38719</v>
      </c>
      <c r="N79">
        <f t="shared" si="16"/>
        <v>76456.600000000006</v>
      </c>
      <c r="O79">
        <f t="shared" si="17"/>
        <v>62374</v>
      </c>
      <c r="Q79">
        <v>342</v>
      </c>
      <c r="R79">
        <v>529</v>
      </c>
      <c r="T79">
        <v>-344.59999999999127</v>
      </c>
      <c r="U79">
        <v>-299.39999999999418</v>
      </c>
      <c r="W79">
        <v>935</v>
      </c>
      <c r="X79">
        <v>498.2</v>
      </c>
      <c r="AB79">
        <v>76456.600000000006</v>
      </c>
      <c r="AC79">
        <v>1.2946952911848029</v>
      </c>
      <c r="AI79">
        <v>76456.600000000006</v>
      </c>
      <c r="AJ79">
        <v>1.2946952911848029</v>
      </c>
    </row>
    <row r="80" spans="2:38" x14ac:dyDescent="0.25">
      <c r="B80">
        <v>13359</v>
      </c>
      <c r="C80">
        <v>105785</v>
      </c>
      <c r="D80">
        <v>104688</v>
      </c>
      <c r="E80">
        <v>14901</v>
      </c>
      <c r="F80">
        <v>89439</v>
      </c>
      <c r="H80">
        <v>90463</v>
      </c>
      <c r="J80">
        <f t="shared" si="12"/>
        <v>65634.399999999994</v>
      </c>
      <c r="K80">
        <f t="shared" si="13"/>
        <v>1.3782863864071282</v>
      </c>
      <c r="L80">
        <f t="shared" si="14"/>
        <v>105785</v>
      </c>
      <c r="M80">
        <f t="shared" si="15"/>
        <v>13359</v>
      </c>
      <c r="N80">
        <f t="shared" si="16"/>
        <v>65634.399999999994</v>
      </c>
      <c r="O80">
        <f t="shared" si="17"/>
        <v>92426</v>
      </c>
      <c r="Q80">
        <v>-2279</v>
      </c>
      <c r="R80">
        <v>-328</v>
      </c>
      <c r="T80">
        <v>198.39999999999418</v>
      </c>
      <c r="U80">
        <v>-96</v>
      </c>
      <c r="W80">
        <v>949.60000000000014</v>
      </c>
      <c r="X80">
        <v>321.60000000000002</v>
      </c>
      <c r="AB80">
        <v>65634.399999999994</v>
      </c>
      <c r="AC80">
        <v>1.3782863864071282</v>
      </c>
      <c r="AI80">
        <v>65634.399999999994</v>
      </c>
      <c r="AJ80">
        <v>1.3782863864071282</v>
      </c>
    </row>
    <row r="81" spans="2:38" x14ac:dyDescent="0.25">
      <c r="B81">
        <v>25454</v>
      </c>
      <c r="C81">
        <v>107557</v>
      </c>
      <c r="D81">
        <v>24820</v>
      </c>
      <c r="E81">
        <v>52782</v>
      </c>
      <c r="F81">
        <v>121492</v>
      </c>
      <c r="H81">
        <v>67387</v>
      </c>
      <c r="J81">
        <f t="shared" si="12"/>
        <v>66421</v>
      </c>
      <c r="K81">
        <f t="shared" si="13"/>
        <v>1.0145435931407236</v>
      </c>
      <c r="L81">
        <f t="shared" si="14"/>
        <v>121492</v>
      </c>
      <c r="M81">
        <f t="shared" si="15"/>
        <v>24820</v>
      </c>
      <c r="N81">
        <f t="shared" si="16"/>
        <v>66421</v>
      </c>
      <c r="O81">
        <f t="shared" si="17"/>
        <v>96672</v>
      </c>
      <c r="Q81">
        <v>106</v>
      </c>
      <c r="R81">
        <v>-953</v>
      </c>
      <c r="T81">
        <v>-614</v>
      </c>
      <c r="U81">
        <v>232.19999999999709</v>
      </c>
      <c r="W81">
        <v>800.4</v>
      </c>
      <c r="X81">
        <v>333.79999999999995</v>
      </c>
      <c r="AB81">
        <v>66421</v>
      </c>
      <c r="AC81">
        <v>1.0145435931407236</v>
      </c>
      <c r="AI81">
        <v>66421</v>
      </c>
      <c r="AJ81">
        <v>1.0145435931407236</v>
      </c>
    </row>
    <row r="82" spans="2:38" x14ac:dyDescent="0.25">
      <c r="B82">
        <v>108902</v>
      </c>
      <c r="C82">
        <v>59548</v>
      </c>
      <c r="D82">
        <v>121047</v>
      </c>
      <c r="E82">
        <v>100593</v>
      </c>
      <c r="F82">
        <v>74145</v>
      </c>
      <c r="H82">
        <v>128707</v>
      </c>
      <c r="J82">
        <f t="shared" si="12"/>
        <v>92847</v>
      </c>
      <c r="K82">
        <f t="shared" si="13"/>
        <v>1.3862268032354303</v>
      </c>
      <c r="L82">
        <f t="shared" si="14"/>
        <v>121047</v>
      </c>
      <c r="M82">
        <f t="shared" si="15"/>
        <v>59548</v>
      </c>
      <c r="N82">
        <f t="shared" si="16"/>
        <v>92847</v>
      </c>
      <c r="O82">
        <f t="shared" si="17"/>
        <v>61499</v>
      </c>
      <c r="Q82">
        <v>910</v>
      </c>
      <c r="R82">
        <v>-430</v>
      </c>
      <c r="T82">
        <v>670.80000000000291</v>
      </c>
      <c r="U82">
        <v>58.399999999994179</v>
      </c>
      <c r="W82">
        <v>1116</v>
      </c>
      <c r="X82">
        <v>310</v>
      </c>
      <c r="AB82">
        <v>92847</v>
      </c>
      <c r="AC82">
        <v>1.3862268032354303</v>
      </c>
      <c r="AI82">
        <v>92847</v>
      </c>
      <c r="AJ82">
        <v>1.3862268032354303</v>
      </c>
    </row>
    <row r="83" spans="2:38" x14ac:dyDescent="0.25">
      <c r="B83">
        <v>64096</v>
      </c>
      <c r="C83">
        <v>76523</v>
      </c>
      <c r="D83">
        <v>40640</v>
      </c>
      <c r="E83">
        <v>90289</v>
      </c>
      <c r="F83">
        <v>59065</v>
      </c>
      <c r="H83">
        <v>115516</v>
      </c>
      <c r="J83">
        <f t="shared" si="12"/>
        <v>66122.600000000006</v>
      </c>
      <c r="K83">
        <f t="shared" si="13"/>
        <v>1.7469972445124662</v>
      </c>
      <c r="L83">
        <f t="shared" si="14"/>
        <v>90289</v>
      </c>
      <c r="M83">
        <f t="shared" si="15"/>
        <v>40640</v>
      </c>
      <c r="N83">
        <f t="shared" si="16"/>
        <v>66122.600000000006</v>
      </c>
      <c r="O83">
        <f t="shared" si="17"/>
        <v>49649</v>
      </c>
      <c r="Q83">
        <v>-104</v>
      </c>
      <c r="R83">
        <v>0</v>
      </c>
      <c r="T83">
        <v>440.60000000000582</v>
      </c>
      <c r="U83">
        <v>-308.19999999999709</v>
      </c>
      <c r="W83">
        <v>1109.3999999999999</v>
      </c>
      <c r="X83">
        <v>549</v>
      </c>
      <c r="AF83">
        <v>66122.600000000006</v>
      </c>
      <c r="AG83">
        <v>1.7469972445124662</v>
      </c>
      <c r="AK83">
        <v>66122.600000000006</v>
      </c>
      <c r="AL83">
        <v>1.7469972445124662</v>
      </c>
    </row>
    <row r="84" spans="2:38" x14ac:dyDescent="0.25">
      <c r="B84">
        <v>27001</v>
      </c>
      <c r="C84">
        <v>117319</v>
      </c>
      <c r="D84">
        <v>15550</v>
      </c>
      <c r="E84">
        <v>86268</v>
      </c>
      <c r="F84">
        <v>64896</v>
      </c>
      <c r="H84">
        <v>89699</v>
      </c>
      <c r="J84">
        <f t="shared" si="12"/>
        <v>62206.8</v>
      </c>
      <c r="K84">
        <f t="shared" si="13"/>
        <v>1.4419484686561597</v>
      </c>
      <c r="L84">
        <f t="shared" si="14"/>
        <v>117319</v>
      </c>
      <c r="M84">
        <f t="shared" si="15"/>
        <v>15550</v>
      </c>
      <c r="N84">
        <f t="shared" si="16"/>
        <v>62206.8</v>
      </c>
      <c r="O84">
        <f t="shared" si="17"/>
        <v>101769</v>
      </c>
      <c r="Q84">
        <v>-91</v>
      </c>
      <c r="R84">
        <v>-29</v>
      </c>
      <c r="T84">
        <v>141</v>
      </c>
      <c r="U84">
        <v>10.400000000001455</v>
      </c>
      <c r="W84">
        <v>722.6</v>
      </c>
      <c r="X84">
        <v>16.8</v>
      </c>
      <c r="AD84">
        <v>62206.8</v>
      </c>
      <c r="AE84">
        <v>1.4419484686561597</v>
      </c>
      <c r="AI84">
        <v>62206.8</v>
      </c>
      <c r="AJ84">
        <v>1.4419484686561597</v>
      </c>
    </row>
    <row r="85" spans="2:38" x14ac:dyDescent="0.25">
      <c r="B85">
        <v>74537</v>
      </c>
      <c r="C85">
        <v>71273</v>
      </c>
      <c r="D85">
        <v>117097</v>
      </c>
      <c r="E85">
        <v>99605</v>
      </c>
      <c r="F85">
        <v>109479</v>
      </c>
      <c r="H85">
        <v>145804</v>
      </c>
      <c r="J85">
        <f t="shared" si="12"/>
        <v>94398.2</v>
      </c>
      <c r="K85">
        <f t="shared" si="13"/>
        <v>1.544563349724889</v>
      </c>
      <c r="L85">
        <f t="shared" si="14"/>
        <v>117097</v>
      </c>
      <c r="M85">
        <f t="shared" si="15"/>
        <v>71273</v>
      </c>
      <c r="N85">
        <f t="shared" si="16"/>
        <v>94398.2</v>
      </c>
      <c r="O85">
        <f t="shared" si="17"/>
        <v>45824</v>
      </c>
      <c r="Q85">
        <v>-1181</v>
      </c>
      <c r="R85">
        <v>-4</v>
      </c>
      <c r="T85">
        <v>81.80000000000291</v>
      </c>
      <c r="U85">
        <v>3.1999999999970896</v>
      </c>
      <c r="W85">
        <v>797.4</v>
      </c>
      <c r="X85">
        <v>461.6</v>
      </c>
      <c r="AF85">
        <v>94398.2</v>
      </c>
      <c r="AG85">
        <v>1.544563349724889</v>
      </c>
      <c r="AI85">
        <v>94398.2</v>
      </c>
      <c r="AJ85">
        <v>1.544563349724889</v>
      </c>
    </row>
    <row r="86" spans="2:38" x14ac:dyDescent="0.25">
      <c r="B86">
        <v>76637</v>
      </c>
      <c r="C86">
        <v>54202</v>
      </c>
      <c r="D86">
        <v>110291</v>
      </c>
      <c r="E86">
        <v>77166</v>
      </c>
      <c r="F86">
        <v>86787</v>
      </c>
      <c r="H86">
        <v>110921</v>
      </c>
      <c r="J86">
        <f t="shared" si="12"/>
        <v>81016.600000000006</v>
      </c>
      <c r="K86">
        <f t="shared" si="13"/>
        <v>1.3691144777736908</v>
      </c>
      <c r="L86">
        <f t="shared" si="14"/>
        <v>110291</v>
      </c>
      <c r="M86">
        <f t="shared" si="15"/>
        <v>54202</v>
      </c>
      <c r="N86">
        <f t="shared" si="16"/>
        <v>81016.600000000006</v>
      </c>
      <c r="O86">
        <f t="shared" si="17"/>
        <v>56089</v>
      </c>
      <c r="Q86">
        <v>3788</v>
      </c>
      <c r="R86">
        <v>830</v>
      </c>
      <c r="T86">
        <v>279.40000000000873</v>
      </c>
      <c r="U86">
        <v>64.400000000008731</v>
      </c>
      <c r="W86">
        <v>932.19999999999993</v>
      </c>
      <c r="X86">
        <v>312.8</v>
      </c>
      <c r="AB86">
        <v>81016.600000000006</v>
      </c>
      <c r="AC86">
        <v>1.3691144777736908</v>
      </c>
      <c r="AI86">
        <v>81016.600000000006</v>
      </c>
      <c r="AJ86">
        <v>1.3691144777736908</v>
      </c>
    </row>
    <row r="87" spans="2:38" x14ac:dyDescent="0.25">
      <c r="B87">
        <v>14205</v>
      </c>
      <c r="C87">
        <v>39766</v>
      </c>
      <c r="D87">
        <v>108692</v>
      </c>
      <c r="E87">
        <v>91888</v>
      </c>
      <c r="F87">
        <v>81932</v>
      </c>
      <c r="H87">
        <v>67690</v>
      </c>
      <c r="J87">
        <f t="shared" si="12"/>
        <v>67296.600000000006</v>
      </c>
      <c r="K87">
        <f t="shared" si="13"/>
        <v>1.0058457633818052</v>
      </c>
      <c r="L87">
        <f t="shared" si="14"/>
        <v>108692</v>
      </c>
      <c r="M87">
        <f t="shared" si="15"/>
        <v>14205</v>
      </c>
      <c r="N87">
        <f t="shared" si="16"/>
        <v>67296.600000000006</v>
      </c>
      <c r="O87">
        <f t="shared" si="17"/>
        <v>94487</v>
      </c>
      <c r="Q87">
        <v>-1190</v>
      </c>
      <c r="R87">
        <v>-194</v>
      </c>
      <c r="T87">
        <v>-156.59999999999127</v>
      </c>
      <c r="U87">
        <v>-146.19999999999709</v>
      </c>
      <c r="W87">
        <v>376.6</v>
      </c>
      <c r="X87">
        <v>146.19999999999999</v>
      </c>
      <c r="AB87">
        <v>67296.600000000006</v>
      </c>
      <c r="AC87">
        <v>1.0058457633818052</v>
      </c>
      <c r="AI87">
        <v>67296.600000000006</v>
      </c>
      <c r="AJ87">
        <v>1.0058457633818052</v>
      </c>
    </row>
    <row r="88" spans="2:38" x14ac:dyDescent="0.25">
      <c r="B88">
        <v>66302</v>
      </c>
      <c r="C88">
        <v>40107</v>
      </c>
      <c r="D88">
        <v>69784</v>
      </c>
      <c r="E88">
        <v>15839</v>
      </c>
      <c r="F88">
        <v>99320</v>
      </c>
      <c r="H88">
        <v>75534</v>
      </c>
      <c r="J88">
        <f t="shared" si="12"/>
        <v>58270.400000000001</v>
      </c>
      <c r="K88">
        <f t="shared" si="13"/>
        <v>1.2962670584035805</v>
      </c>
      <c r="L88">
        <f t="shared" si="14"/>
        <v>99320</v>
      </c>
      <c r="M88">
        <f t="shared" si="15"/>
        <v>15839</v>
      </c>
      <c r="N88">
        <f t="shared" si="16"/>
        <v>58270.400000000001</v>
      </c>
      <c r="O88">
        <f t="shared" si="17"/>
        <v>83481</v>
      </c>
      <c r="Q88">
        <v>-1587</v>
      </c>
      <c r="R88">
        <v>-1026</v>
      </c>
      <c r="T88">
        <v>-622</v>
      </c>
      <c r="U88">
        <v>-65.599999999998545</v>
      </c>
      <c r="W88">
        <v>737.59999999999991</v>
      </c>
      <c r="X88">
        <v>71.599999999999994</v>
      </c>
      <c r="Z88">
        <v>58270.400000000001</v>
      </c>
      <c r="AA88">
        <v>1.2962670584035805</v>
      </c>
      <c r="AI88">
        <v>58270.400000000001</v>
      </c>
      <c r="AJ88">
        <v>1.2962670584035805</v>
      </c>
    </row>
    <row r="89" spans="2:38" x14ac:dyDescent="0.25">
      <c r="B89">
        <v>52586</v>
      </c>
      <c r="C89">
        <v>24688</v>
      </c>
      <c r="D89">
        <v>4883</v>
      </c>
      <c r="E89">
        <v>102495</v>
      </c>
      <c r="F89">
        <v>97871</v>
      </c>
      <c r="H89">
        <v>60977</v>
      </c>
      <c r="J89">
        <f t="shared" si="12"/>
        <v>56504.6</v>
      </c>
      <c r="K89">
        <f t="shared" si="13"/>
        <v>1.0791510779653337</v>
      </c>
      <c r="L89">
        <f t="shared" si="14"/>
        <v>102495</v>
      </c>
      <c r="M89">
        <f t="shared" si="15"/>
        <v>4883</v>
      </c>
      <c r="N89">
        <f t="shared" si="16"/>
        <v>56504.6</v>
      </c>
      <c r="O89">
        <f t="shared" si="17"/>
        <v>97612</v>
      </c>
      <c r="Q89">
        <v>-892</v>
      </c>
      <c r="R89">
        <v>76</v>
      </c>
      <c r="T89">
        <v>-26.200000000004366</v>
      </c>
      <c r="U89">
        <v>148.79999999999563</v>
      </c>
      <c r="W89">
        <v>243.4</v>
      </c>
      <c r="X89">
        <v>516.79999999999995</v>
      </c>
      <c r="Z89">
        <v>56504.6</v>
      </c>
      <c r="AA89">
        <v>1.0791510779653337</v>
      </c>
      <c r="AI89">
        <v>56504.6</v>
      </c>
      <c r="AJ89">
        <v>1.0791510779653337</v>
      </c>
    </row>
    <row r="90" spans="2:38" x14ac:dyDescent="0.25">
      <c r="B90">
        <v>68939</v>
      </c>
      <c r="C90">
        <v>61021</v>
      </c>
      <c r="D90">
        <v>13693</v>
      </c>
      <c r="E90">
        <v>22457</v>
      </c>
      <c r="F90">
        <v>17446</v>
      </c>
      <c r="H90">
        <v>63596</v>
      </c>
      <c r="J90">
        <f t="shared" si="12"/>
        <v>36711.199999999997</v>
      </c>
      <c r="K90">
        <f t="shared" si="13"/>
        <v>1.7323323672339779</v>
      </c>
      <c r="L90">
        <f t="shared" si="14"/>
        <v>68939</v>
      </c>
      <c r="M90">
        <f t="shared" si="15"/>
        <v>13693</v>
      </c>
      <c r="N90">
        <f t="shared" si="16"/>
        <v>36711.199999999997</v>
      </c>
      <c r="O90">
        <f t="shared" si="17"/>
        <v>55246</v>
      </c>
      <c r="Q90">
        <v>-733</v>
      </c>
      <c r="R90">
        <v>6</v>
      </c>
      <c r="T90">
        <v>-65.80000000000291</v>
      </c>
      <c r="U90">
        <v>141.79999999999563</v>
      </c>
      <c r="W90">
        <v>1876.6000000000001</v>
      </c>
      <c r="X90">
        <v>163.4</v>
      </c>
      <c r="AD90">
        <v>36711.199999999997</v>
      </c>
      <c r="AE90">
        <v>1.7323323672339779</v>
      </c>
      <c r="AI90">
        <v>36711.199999999997</v>
      </c>
      <c r="AJ90">
        <v>1.7323323672339779</v>
      </c>
    </row>
    <row r="91" spans="2:38" x14ac:dyDescent="0.25">
      <c r="B91">
        <v>78157</v>
      </c>
      <c r="C91">
        <v>109171</v>
      </c>
      <c r="D91">
        <v>68975</v>
      </c>
      <c r="E91">
        <v>115194</v>
      </c>
      <c r="F91">
        <v>85044</v>
      </c>
      <c r="H91">
        <v>112965</v>
      </c>
      <c r="J91">
        <f t="shared" si="12"/>
        <v>91308.2</v>
      </c>
      <c r="K91">
        <f t="shared" si="13"/>
        <v>1.2371835169240002</v>
      </c>
      <c r="L91">
        <f t="shared" si="14"/>
        <v>115194</v>
      </c>
      <c r="M91">
        <f t="shared" si="15"/>
        <v>68975</v>
      </c>
      <c r="N91">
        <f t="shared" si="16"/>
        <v>91308.2</v>
      </c>
      <c r="O91">
        <f t="shared" si="17"/>
        <v>46219</v>
      </c>
      <c r="Q91">
        <v>1527</v>
      </c>
      <c r="R91">
        <v>389</v>
      </c>
      <c r="T91">
        <v>312.80000000000291</v>
      </c>
      <c r="U91">
        <v>197.39999999999418</v>
      </c>
      <c r="W91">
        <v>806.8</v>
      </c>
      <c r="X91">
        <v>283.8</v>
      </c>
      <c r="AB91">
        <v>91308.2</v>
      </c>
      <c r="AC91">
        <v>1.2371835169240002</v>
      </c>
      <c r="AI91">
        <v>91308.2</v>
      </c>
      <c r="AJ91">
        <v>1.2371835169240002</v>
      </c>
    </row>
    <row r="92" spans="2:38" x14ac:dyDescent="0.25">
      <c r="B92">
        <v>2681</v>
      </c>
      <c r="C92">
        <v>8648</v>
      </c>
      <c r="D92">
        <v>3118</v>
      </c>
      <c r="E92">
        <v>110486</v>
      </c>
      <c r="F92">
        <v>20398</v>
      </c>
      <c r="H92">
        <v>76449</v>
      </c>
      <c r="J92">
        <f t="shared" si="12"/>
        <v>29066.2</v>
      </c>
      <c r="K92">
        <f t="shared" si="13"/>
        <v>2.6301683742628894</v>
      </c>
      <c r="L92">
        <f t="shared" si="14"/>
        <v>110486</v>
      </c>
      <c r="M92">
        <f t="shared" si="15"/>
        <v>2681</v>
      </c>
      <c r="N92">
        <f t="shared" si="16"/>
        <v>29066.2</v>
      </c>
      <c r="O92">
        <f t="shared" si="17"/>
        <v>107805</v>
      </c>
      <c r="Q92">
        <v>1173</v>
      </c>
      <c r="R92">
        <v>405</v>
      </c>
      <c r="T92">
        <v>-207.79999999999927</v>
      </c>
      <c r="U92">
        <v>-200.79999999999927</v>
      </c>
      <c r="W92">
        <v>729.79999999999984</v>
      </c>
      <c r="X92">
        <v>256.39999999999998</v>
      </c>
      <c r="AD92">
        <v>29066.2</v>
      </c>
      <c r="AE92">
        <v>2.6301683742628894</v>
      </c>
      <c r="AK92">
        <v>29066.2</v>
      </c>
      <c r="AL92">
        <v>2.6301683742628894</v>
      </c>
    </row>
    <row r="93" spans="2:38" x14ac:dyDescent="0.25">
      <c r="B93">
        <v>46094</v>
      </c>
      <c r="C93">
        <v>1975</v>
      </c>
      <c r="D93">
        <v>40553</v>
      </c>
      <c r="E93">
        <v>47486</v>
      </c>
      <c r="F93">
        <v>117541</v>
      </c>
      <c r="H93">
        <v>104332</v>
      </c>
      <c r="J93">
        <f t="shared" si="12"/>
        <v>50729.8</v>
      </c>
      <c r="K93">
        <f t="shared" si="13"/>
        <v>2.0566215518294966</v>
      </c>
      <c r="L93">
        <f t="shared" si="14"/>
        <v>117541</v>
      </c>
      <c r="M93">
        <f t="shared" si="15"/>
        <v>1975</v>
      </c>
      <c r="N93">
        <f t="shared" si="16"/>
        <v>50729.8</v>
      </c>
      <c r="O93">
        <f t="shared" si="17"/>
        <v>115566</v>
      </c>
      <c r="Q93">
        <v>-1079</v>
      </c>
      <c r="R93">
        <v>-443</v>
      </c>
      <c r="T93">
        <v>152.20000000000437</v>
      </c>
      <c r="U93">
        <v>249.40000000000146</v>
      </c>
      <c r="W93">
        <v>515.4</v>
      </c>
      <c r="X93">
        <v>250.6</v>
      </c>
      <c r="AD93">
        <v>50729.8</v>
      </c>
      <c r="AE93">
        <v>2.0566215518294966</v>
      </c>
      <c r="AK93">
        <v>50729.8</v>
      </c>
      <c r="AL93">
        <v>2.0566215518294966</v>
      </c>
    </row>
    <row r="94" spans="2:38" x14ac:dyDescent="0.25">
      <c r="B94">
        <v>22502</v>
      </c>
      <c r="C94">
        <v>116260</v>
      </c>
      <c r="D94">
        <v>11619</v>
      </c>
      <c r="E94">
        <v>59819</v>
      </c>
      <c r="F94">
        <v>18846</v>
      </c>
      <c r="H94">
        <v>80781</v>
      </c>
      <c r="J94">
        <f t="shared" si="12"/>
        <v>45809.2</v>
      </c>
      <c r="K94">
        <f t="shared" si="13"/>
        <v>1.7634230678553655</v>
      </c>
      <c r="L94">
        <f t="shared" si="14"/>
        <v>116260</v>
      </c>
      <c r="M94">
        <f t="shared" si="15"/>
        <v>11619</v>
      </c>
      <c r="N94">
        <f t="shared" si="16"/>
        <v>45809.2</v>
      </c>
      <c r="O94">
        <f t="shared" si="17"/>
        <v>104641</v>
      </c>
      <c r="Q94">
        <v>-399</v>
      </c>
      <c r="R94">
        <v>-39</v>
      </c>
      <c r="T94">
        <v>-438.80000000000291</v>
      </c>
      <c r="U94">
        <v>50.19999999999709</v>
      </c>
      <c r="W94">
        <v>1298</v>
      </c>
      <c r="X94">
        <v>236.20000000000002</v>
      </c>
      <c r="AD94">
        <v>45809.2</v>
      </c>
      <c r="AE94">
        <v>1.7634230678553655</v>
      </c>
      <c r="AK94">
        <v>45809.2</v>
      </c>
      <c r="AL94">
        <v>1.7634230678553655</v>
      </c>
    </row>
    <row r="95" spans="2:38" x14ac:dyDescent="0.25">
      <c r="B95">
        <v>58377</v>
      </c>
      <c r="C95">
        <v>9274</v>
      </c>
      <c r="D95">
        <v>70957</v>
      </c>
      <c r="E95">
        <v>109839</v>
      </c>
      <c r="F95">
        <v>4723</v>
      </c>
      <c r="H95">
        <v>108579</v>
      </c>
      <c r="J95">
        <f t="shared" si="12"/>
        <v>50634</v>
      </c>
      <c r="K95">
        <f t="shared" si="13"/>
        <v>2.1443891456333688</v>
      </c>
      <c r="L95">
        <f t="shared" si="14"/>
        <v>109839</v>
      </c>
      <c r="M95">
        <f t="shared" si="15"/>
        <v>4723</v>
      </c>
      <c r="N95">
        <f t="shared" si="16"/>
        <v>50634</v>
      </c>
      <c r="O95">
        <f t="shared" si="17"/>
        <v>105116</v>
      </c>
      <c r="Q95">
        <v>-891</v>
      </c>
      <c r="R95">
        <v>-368</v>
      </c>
      <c r="T95">
        <v>-238.80000000000291</v>
      </c>
      <c r="U95">
        <v>17.599999999998545</v>
      </c>
      <c r="W95">
        <v>1532</v>
      </c>
      <c r="X95">
        <v>230</v>
      </c>
      <c r="AD95">
        <v>50634</v>
      </c>
      <c r="AE95">
        <v>2.1443891456333688</v>
      </c>
      <c r="AK95">
        <v>50634</v>
      </c>
      <c r="AL95">
        <v>2.1443891456333688</v>
      </c>
    </row>
    <row r="96" spans="2:38" x14ac:dyDescent="0.25">
      <c r="B96">
        <v>118019</v>
      </c>
      <c r="C96">
        <v>17025</v>
      </c>
      <c r="D96">
        <v>5285</v>
      </c>
      <c r="E96">
        <v>114423</v>
      </c>
      <c r="F96">
        <v>91348</v>
      </c>
      <c r="H96">
        <v>105205</v>
      </c>
      <c r="J96">
        <f t="shared" si="12"/>
        <v>69220</v>
      </c>
      <c r="K96">
        <f t="shared" si="13"/>
        <v>1.5198642010979486</v>
      </c>
      <c r="L96">
        <f t="shared" si="14"/>
        <v>118019</v>
      </c>
      <c r="M96">
        <f t="shared" si="15"/>
        <v>5285</v>
      </c>
      <c r="N96">
        <f t="shared" si="16"/>
        <v>69220</v>
      </c>
      <c r="O96">
        <f t="shared" si="17"/>
        <v>112734</v>
      </c>
      <c r="Q96">
        <v>-1067</v>
      </c>
      <c r="R96">
        <v>-1</v>
      </c>
      <c r="T96">
        <v>-693.19999999999709</v>
      </c>
      <c r="U96">
        <v>-335.39999999999418</v>
      </c>
      <c r="W96">
        <v>1115.6000000000001</v>
      </c>
      <c r="X96">
        <v>462.2</v>
      </c>
      <c r="AF96">
        <v>69220</v>
      </c>
      <c r="AG96">
        <v>1.5198642010979486</v>
      </c>
      <c r="AI96">
        <v>69220</v>
      </c>
      <c r="AJ96">
        <v>1.5198642010979486</v>
      </c>
    </row>
    <row r="97" spans="2:38" x14ac:dyDescent="0.25">
      <c r="B97">
        <v>70488</v>
      </c>
      <c r="C97">
        <v>70819</v>
      </c>
      <c r="D97">
        <v>89950</v>
      </c>
      <c r="E97">
        <v>27379</v>
      </c>
      <c r="F97">
        <v>81494</v>
      </c>
      <c r="H97">
        <v>122343</v>
      </c>
      <c r="J97">
        <f t="shared" si="12"/>
        <v>68026</v>
      </c>
      <c r="K97">
        <f t="shared" si="13"/>
        <v>1.7984741128392085</v>
      </c>
      <c r="L97">
        <f t="shared" si="14"/>
        <v>89950</v>
      </c>
      <c r="M97">
        <f t="shared" si="15"/>
        <v>27379</v>
      </c>
      <c r="N97">
        <f t="shared" si="16"/>
        <v>68026</v>
      </c>
      <c r="O97">
        <f t="shared" si="17"/>
        <v>62571</v>
      </c>
      <c r="Q97">
        <v>2295</v>
      </c>
      <c r="R97">
        <v>-698</v>
      </c>
      <c r="T97">
        <v>253</v>
      </c>
      <c r="U97">
        <v>286.80000000000291</v>
      </c>
      <c r="W97">
        <v>1123.8</v>
      </c>
      <c r="X97">
        <v>525.20000000000005</v>
      </c>
      <c r="AF97">
        <v>68026</v>
      </c>
      <c r="AG97">
        <v>1.7984741128392085</v>
      </c>
      <c r="AK97">
        <v>68026</v>
      </c>
      <c r="AL97">
        <v>1.7984741128392085</v>
      </c>
    </row>
    <row r="98" spans="2:38" x14ac:dyDescent="0.25">
      <c r="B98">
        <v>63869</v>
      </c>
      <c r="C98">
        <v>108897</v>
      </c>
      <c r="D98">
        <v>72232</v>
      </c>
      <c r="E98">
        <v>54895</v>
      </c>
      <c r="F98">
        <v>84465</v>
      </c>
      <c r="H98">
        <v>103456</v>
      </c>
      <c r="J98">
        <f t="shared" si="12"/>
        <v>76871.600000000006</v>
      </c>
      <c r="K98">
        <f t="shared" ref="K98:K129" si="18">H98/J98</f>
        <v>1.3458286285182042</v>
      </c>
      <c r="L98">
        <f t="shared" si="14"/>
        <v>108897</v>
      </c>
      <c r="M98">
        <f t="shared" si="15"/>
        <v>54895</v>
      </c>
      <c r="N98">
        <f t="shared" si="16"/>
        <v>76871.600000000006</v>
      </c>
      <c r="O98">
        <f t="shared" si="17"/>
        <v>54002</v>
      </c>
      <c r="Q98">
        <v>136</v>
      </c>
      <c r="R98">
        <v>19</v>
      </c>
      <c r="T98">
        <v>-421.59999999999127</v>
      </c>
      <c r="U98">
        <v>259.80000000000291</v>
      </c>
      <c r="W98">
        <v>421.6</v>
      </c>
      <c r="X98">
        <v>259.8</v>
      </c>
      <c r="AB98">
        <v>76871.600000000006</v>
      </c>
      <c r="AC98">
        <v>1.3458286285182042</v>
      </c>
      <c r="AI98">
        <v>76871.600000000006</v>
      </c>
      <c r="AJ98">
        <v>1.3458286285182042</v>
      </c>
    </row>
    <row r="99" spans="2:38" x14ac:dyDescent="0.25">
      <c r="B99">
        <v>21474</v>
      </c>
      <c r="C99">
        <v>40450</v>
      </c>
      <c r="D99">
        <v>117741</v>
      </c>
      <c r="E99">
        <v>106648</v>
      </c>
      <c r="F99">
        <v>51105</v>
      </c>
      <c r="H99">
        <v>68934</v>
      </c>
      <c r="J99">
        <f t="shared" si="12"/>
        <v>67483.600000000006</v>
      </c>
      <c r="K99">
        <f t="shared" si="18"/>
        <v>1.0214926293203088</v>
      </c>
      <c r="L99">
        <f t="shared" si="14"/>
        <v>117741</v>
      </c>
      <c r="M99">
        <f t="shared" si="15"/>
        <v>21474</v>
      </c>
      <c r="N99">
        <f t="shared" si="16"/>
        <v>67483.600000000006</v>
      </c>
      <c r="O99">
        <f t="shared" si="17"/>
        <v>96267</v>
      </c>
      <c r="Q99">
        <v>-1053</v>
      </c>
      <c r="R99">
        <v>-618</v>
      </c>
      <c r="T99">
        <v>-141.79999999998836</v>
      </c>
      <c r="U99">
        <v>-233.39999999999418</v>
      </c>
      <c r="W99">
        <v>1298.1999999999998</v>
      </c>
      <c r="X99">
        <v>489</v>
      </c>
      <c r="AB99">
        <v>67483.600000000006</v>
      </c>
      <c r="AC99">
        <v>1.0214926293203088</v>
      </c>
      <c r="AI99">
        <v>67483.600000000006</v>
      </c>
      <c r="AJ99">
        <v>1.0214926293203088</v>
      </c>
    </row>
    <row r="100" spans="2:38" x14ac:dyDescent="0.25">
      <c r="B100">
        <v>107893</v>
      </c>
      <c r="C100">
        <v>63963</v>
      </c>
      <c r="D100">
        <v>77000</v>
      </c>
      <c r="E100">
        <v>76020</v>
      </c>
      <c r="F100">
        <v>85312</v>
      </c>
      <c r="H100">
        <v>88471</v>
      </c>
      <c r="J100">
        <f t="shared" si="12"/>
        <v>82037.600000000006</v>
      </c>
      <c r="K100">
        <f t="shared" si="18"/>
        <v>1.0784201390581878</v>
      </c>
      <c r="L100">
        <f t="shared" si="14"/>
        <v>107893</v>
      </c>
      <c r="M100">
        <f t="shared" si="15"/>
        <v>63963</v>
      </c>
      <c r="N100">
        <f t="shared" si="16"/>
        <v>82037.600000000006</v>
      </c>
      <c r="O100">
        <f t="shared" si="17"/>
        <v>43930</v>
      </c>
      <c r="Q100">
        <v>2125</v>
      </c>
      <c r="R100">
        <v>1004</v>
      </c>
      <c r="T100">
        <v>808.40000000000873</v>
      </c>
      <c r="U100">
        <v>230.20000000001164</v>
      </c>
      <c r="W100">
        <v>1704.4</v>
      </c>
      <c r="X100">
        <v>313.39999999999998</v>
      </c>
      <c r="AB100">
        <v>82037.600000000006</v>
      </c>
      <c r="AC100">
        <v>1.0784201390581878</v>
      </c>
      <c r="AI100">
        <v>82037.600000000006</v>
      </c>
      <c r="AJ100">
        <v>1.0784201390581878</v>
      </c>
    </row>
    <row r="101" spans="2:38" x14ac:dyDescent="0.25">
      <c r="B101">
        <v>51743</v>
      </c>
      <c r="C101">
        <v>31892</v>
      </c>
      <c r="D101">
        <v>56376</v>
      </c>
      <c r="E101">
        <v>57554</v>
      </c>
      <c r="F101">
        <v>117805</v>
      </c>
      <c r="H101">
        <v>120384</v>
      </c>
      <c r="J101">
        <f t="shared" si="12"/>
        <v>63074</v>
      </c>
      <c r="K101">
        <f t="shared" si="18"/>
        <v>1.908615277293338</v>
      </c>
      <c r="L101">
        <f t="shared" si="14"/>
        <v>117805</v>
      </c>
      <c r="M101">
        <f t="shared" si="15"/>
        <v>31892</v>
      </c>
      <c r="N101">
        <f t="shared" si="16"/>
        <v>63074</v>
      </c>
      <c r="O101">
        <f t="shared" si="17"/>
        <v>85913</v>
      </c>
      <c r="Q101">
        <v>213</v>
      </c>
      <c r="R101">
        <v>-32</v>
      </c>
      <c r="T101">
        <v>-49.599999999998545</v>
      </c>
      <c r="U101">
        <v>141.40000000000146</v>
      </c>
      <c r="W101">
        <v>1259.6000000000001</v>
      </c>
      <c r="X101">
        <v>274.2</v>
      </c>
      <c r="AD101">
        <v>63074</v>
      </c>
      <c r="AE101">
        <v>1.908615277293338</v>
      </c>
      <c r="AK101">
        <v>63074</v>
      </c>
      <c r="AL101">
        <v>1.908615277293338</v>
      </c>
    </row>
    <row r="103" spans="2:38" x14ac:dyDescent="0.25">
      <c r="B103">
        <v>1581807</v>
      </c>
      <c r="C103">
        <v>1619713</v>
      </c>
      <c r="D103">
        <v>1489855</v>
      </c>
      <c r="E103">
        <v>1514878</v>
      </c>
      <c r="F103">
        <v>1700316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592A4-F950-48B7-8B20-49EA1A724449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64372</v>
      </c>
      <c r="C2">
        <v>64478</v>
      </c>
      <c r="D2">
        <v>55506</v>
      </c>
      <c r="E2">
        <v>118723</v>
      </c>
      <c r="F2">
        <v>122525</v>
      </c>
      <c r="H2">
        <v>106225</v>
      </c>
      <c r="J2">
        <f t="shared" ref="J2:J33" si="0">AVERAGE(B2:F2)</f>
        <v>85120.8</v>
      </c>
      <c r="K2">
        <f t="shared" ref="K2:K33" si="1">H2/J2</f>
        <v>1.247932350259866</v>
      </c>
      <c r="L2">
        <f t="shared" ref="L2:L33" si="2">MAX(B2:F2)</f>
        <v>122525</v>
      </c>
      <c r="M2">
        <f t="shared" ref="M2:M33" si="3">MIN(B2:F2)</f>
        <v>55506</v>
      </c>
      <c r="N2">
        <f t="shared" ref="N2:N33" si="4">AVERAGE(B2:F2)</f>
        <v>85120.8</v>
      </c>
      <c r="O2">
        <f t="shared" ref="O2:O33" si="5">L2-M2</f>
        <v>67019</v>
      </c>
      <c r="Q2">
        <v>-662</v>
      </c>
      <c r="R2">
        <v>-163</v>
      </c>
      <c r="T2">
        <v>324.60000000000582</v>
      </c>
      <c r="U2">
        <v>-126.39999999999418</v>
      </c>
      <c r="W2">
        <v>514.59999999999991</v>
      </c>
      <c r="X2">
        <v>302</v>
      </c>
      <c r="AB2">
        <v>85120.8</v>
      </c>
      <c r="AC2">
        <v>1.247932350259866</v>
      </c>
      <c r="AI2">
        <v>85120.8</v>
      </c>
      <c r="AJ2">
        <v>1.247932350259866</v>
      </c>
    </row>
    <row r="3" spans="1:38" x14ac:dyDescent="0.25">
      <c r="B3">
        <v>116040</v>
      </c>
      <c r="C3">
        <v>37619</v>
      </c>
      <c r="D3">
        <v>93812</v>
      </c>
      <c r="E3">
        <v>115114</v>
      </c>
      <c r="F3">
        <v>52790</v>
      </c>
      <c r="H3">
        <v>128705</v>
      </c>
      <c r="J3">
        <f t="shared" si="0"/>
        <v>83075</v>
      </c>
      <c r="K3">
        <f t="shared" si="1"/>
        <v>1.5492627144146855</v>
      </c>
      <c r="L3">
        <f t="shared" si="2"/>
        <v>116040</v>
      </c>
      <c r="M3">
        <f t="shared" si="3"/>
        <v>37619</v>
      </c>
      <c r="N3">
        <f t="shared" si="4"/>
        <v>83075</v>
      </c>
      <c r="O3">
        <f t="shared" si="5"/>
        <v>78421</v>
      </c>
      <c r="Q3">
        <v>416</v>
      </c>
      <c r="R3">
        <v>97</v>
      </c>
      <c r="T3">
        <v>345.19999999999709</v>
      </c>
      <c r="U3">
        <v>-57.399999999994179</v>
      </c>
      <c r="W3">
        <v>1088.8000000000002</v>
      </c>
      <c r="X3">
        <v>379.79999999999995</v>
      </c>
      <c r="AF3">
        <v>83075</v>
      </c>
      <c r="AG3">
        <v>1.5492627144146855</v>
      </c>
      <c r="AI3">
        <v>83075</v>
      </c>
      <c r="AJ3">
        <v>1.5492627144146855</v>
      </c>
    </row>
    <row r="4" spans="1:38" x14ac:dyDescent="0.25">
      <c r="B4">
        <v>115081</v>
      </c>
      <c r="C4">
        <v>64560</v>
      </c>
      <c r="D4">
        <v>9255</v>
      </c>
      <c r="E4">
        <v>55867</v>
      </c>
      <c r="F4">
        <v>112574</v>
      </c>
      <c r="H4">
        <v>102309</v>
      </c>
      <c r="J4">
        <f t="shared" si="0"/>
        <v>71467.399999999994</v>
      </c>
      <c r="K4">
        <f t="shared" si="1"/>
        <v>1.4315478106101525</v>
      </c>
      <c r="L4">
        <f t="shared" si="2"/>
        <v>115081</v>
      </c>
      <c r="M4">
        <f t="shared" si="3"/>
        <v>9255</v>
      </c>
      <c r="N4">
        <f t="shared" si="4"/>
        <v>71467.399999999994</v>
      </c>
      <c r="O4">
        <f t="shared" si="5"/>
        <v>105826</v>
      </c>
      <c r="Q4">
        <v>342</v>
      </c>
      <c r="R4">
        <v>156</v>
      </c>
      <c r="T4">
        <v>422.59999999999127</v>
      </c>
      <c r="U4">
        <v>284</v>
      </c>
      <c r="W4">
        <v>1156.5999999999999</v>
      </c>
      <c r="X4">
        <v>372</v>
      </c>
      <c r="AB4">
        <v>71467.399999999994</v>
      </c>
      <c r="AC4">
        <v>1.4315478106101525</v>
      </c>
      <c r="AI4">
        <v>71467.399999999994</v>
      </c>
      <c r="AJ4">
        <v>1.4315478106101525</v>
      </c>
    </row>
    <row r="5" spans="1:38" x14ac:dyDescent="0.25">
      <c r="B5">
        <v>50211</v>
      </c>
      <c r="C5">
        <v>49406</v>
      </c>
      <c r="D5">
        <v>117959</v>
      </c>
      <c r="E5">
        <v>4338</v>
      </c>
      <c r="F5">
        <v>33824</v>
      </c>
      <c r="H5">
        <v>101127</v>
      </c>
      <c r="J5">
        <f t="shared" si="0"/>
        <v>51147.6</v>
      </c>
      <c r="K5">
        <f t="shared" si="1"/>
        <v>1.9771602186612862</v>
      </c>
      <c r="L5">
        <f t="shared" si="2"/>
        <v>117959</v>
      </c>
      <c r="M5">
        <f t="shared" si="3"/>
        <v>4338</v>
      </c>
      <c r="N5">
        <f t="shared" si="4"/>
        <v>51147.6</v>
      </c>
      <c r="O5">
        <f t="shared" si="5"/>
        <v>113621</v>
      </c>
      <c r="Q5">
        <v>1128</v>
      </c>
      <c r="R5">
        <v>-480</v>
      </c>
      <c r="T5">
        <v>619.19999999999709</v>
      </c>
      <c r="U5">
        <v>67.599999999998545</v>
      </c>
      <c r="W5">
        <v>841.2</v>
      </c>
      <c r="X5">
        <v>308.8</v>
      </c>
      <c r="AD5">
        <v>51147.6</v>
      </c>
      <c r="AE5">
        <v>1.9771602186612862</v>
      </c>
      <c r="AK5">
        <v>51147.6</v>
      </c>
      <c r="AL5">
        <v>1.9771602186612862</v>
      </c>
    </row>
    <row r="6" spans="1:38" x14ac:dyDescent="0.25">
      <c r="B6">
        <v>13527</v>
      </c>
      <c r="C6">
        <v>114226</v>
      </c>
      <c r="D6">
        <v>14260</v>
      </c>
      <c r="E6">
        <v>83908</v>
      </c>
      <c r="F6">
        <v>90682</v>
      </c>
      <c r="H6">
        <v>84808</v>
      </c>
      <c r="J6">
        <f t="shared" si="0"/>
        <v>63320.6</v>
      </c>
      <c r="K6">
        <f t="shared" si="1"/>
        <v>1.3393429626377513</v>
      </c>
      <c r="L6">
        <f t="shared" si="2"/>
        <v>114226</v>
      </c>
      <c r="M6">
        <f t="shared" si="3"/>
        <v>13527</v>
      </c>
      <c r="N6">
        <f t="shared" si="4"/>
        <v>63320.6</v>
      </c>
      <c r="O6">
        <f t="shared" si="5"/>
        <v>100699</v>
      </c>
      <c r="Q6">
        <v>799</v>
      </c>
      <c r="R6">
        <v>-179</v>
      </c>
      <c r="T6">
        <v>-73.599999999998545</v>
      </c>
      <c r="U6">
        <v>29.400000000001455</v>
      </c>
      <c r="W6">
        <v>1160.8</v>
      </c>
      <c r="X6">
        <v>128.19999999999999</v>
      </c>
      <c r="Z6">
        <v>63320.6</v>
      </c>
      <c r="AA6">
        <v>1.3393429626377513</v>
      </c>
      <c r="AI6">
        <v>63320.6</v>
      </c>
      <c r="AJ6">
        <v>1.3393429626377513</v>
      </c>
    </row>
    <row r="7" spans="1:38" x14ac:dyDescent="0.25">
      <c r="B7">
        <v>101251</v>
      </c>
      <c r="C7">
        <v>46384</v>
      </c>
      <c r="D7">
        <v>109842</v>
      </c>
      <c r="E7">
        <v>2933</v>
      </c>
      <c r="F7">
        <v>68296</v>
      </c>
      <c r="H7">
        <v>68832</v>
      </c>
      <c r="J7">
        <f t="shared" si="0"/>
        <v>65741.2</v>
      </c>
      <c r="K7">
        <f t="shared" si="1"/>
        <v>1.0470146574750689</v>
      </c>
      <c r="L7">
        <f t="shared" si="2"/>
        <v>109842</v>
      </c>
      <c r="M7">
        <f t="shared" si="3"/>
        <v>2933</v>
      </c>
      <c r="N7">
        <f t="shared" si="4"/>
        <v>65741.2</v>
      </c>
      <c r="O7">
        <f t="shared" si="5"/>
        <v>106909</v>
      </c>
      <c r="Q7">
        <v>1428</v>
      </c>
      <c r="R7">
        <v>-942</v>
      </c>
      <c r="T7">
        <v>551.19999999999709</v>
      </c>
      <c r="U7">
        <v>41</v>
      </c>
      <c r="W7">
        <v>1169.5999999999999</v>
      </c>
      <c r="X7">
        <v>443.4</v>
      </c>
      <c r="AB7">
        <v>65741.2</v>
      </c>
      <c r="AC7">
        <v>1.0470146574750689</v>
      </c>
      <c r="AI7">
        <v>65741.2</v>
      </c>
      <c r="AJ7">
        <v>1.0470146574750689</v>
      </c>
    </row>
    <row r="8" spans="1:38" x14ac:dyDescent="0.25">
      <c r="B8">
        <v>37781</v>
      </c>
      <c r="C8">
        <v>70494</v>
      </c>
      <c r="D8">
        <v>121917</v>
      </c>
      <c r="E8">
        <v>57827</v>
      </c>
      <c r="F8">
        <v>33982</v>
      </c>
      <c r="H8">
        <v>80943</v>
      </c>
      <c r="J8">
        <f t="shared" si="0"/>
        <v>64400.2</v>
      </c>
      <c r="K8">
        <f t="shared" si="1"/>
        <v>1.2568749786491347</v>
      </c>
      <c r="L8">
        <f t="shared" si="2"/>
        <v>121917</v>
      </c>
      <c r="M8">
        <f t="shared" si="3"/>
        <v>33982</v>
      </c>
      <c r="N8">
        <f t="shared" si="4"/>
        <v>64400.2</v>
      </c>
      <c r="O8">
        <f t="shared" si="5"/>
        <v>87935</v>
      </c>
      <c r="Q8">
        <v>9</v>
      </c>
      <c r="R8">
        <v>-140</v>
      </c>
      <c r="T8">
        <v>292.59999999999854</v>
      </c>
      <c r="U8">
        <v>169</v>
      </c>
      <c r="W8">
        <v>1073.8</v>
      </c>
      <c r="X8">
        <v>179</v>
      </c>
      <c r="Z8">
        <v>64400.2</v>
      </c>
      <c r="AA8">
        <v>1.2568749786491347</v>
      </c>
      <c r="AI8">
        <v>64400.2</v>
      </c>
      <c r="AJ8">
        <v>1.2568749786491347</v>
      </c>
    </row>
    <row r="9" spans="1:38" x14ac:dyDescent="0.25">
      <c r="B9">
        <v>82099</v>
      </c>
      <c r="C9">
        <v>121640</v>
      </c>
      <c r="D9">
        <v>23670</v>
      </c>
      <c r="E9">
        <v>43732</v>
      </c>
      <c r="F9">
        <v>62912</v>
      </c>
      <c r="H9">
        <v>96825</v>
      </c>
      <c r="J9">
        <f t="shared" si="0"/>
        <v>66810.600000000006</v>
      </c>
      <c r="K9">
        <f t="shared" si="1"/>
        <v>1.4492460777182063</v>
      </c>
      <c r="L9">
        <f t="shared" si="2"/>
        <v>121640</v>
      </c>
      <c r="M9">
        <f t="shared" si="3"/>
        <v>23670</v>
      </c>
      <c r="N9">
        <f t="shared" si="4"/>
        <v>66810.600000000006</v>
      </c>
      <c r="O9">
        <f t="shared" si="5"/>
        <v>97970</v>
      </c>
      <c r="Q9">
        <v>270</v>
      </c>
      <c r="R9">
        <v>-52</v>
      </c>
      <c r="T9">
        <v>-199.79999999998836</v>
      </c>
      <c r="U9">
        <v>-80</v>
      </c>
      <c r="W9">
        <v>488.2</v>
      </c>
      <c r="X9">
        <v>298.40000000000003</v>
      </c>
      <c r="AB9">
        <v>66810.600000000006</v>
      </c>
      <c r="AC9">
        <v>1.4492460777182063</v>
      </c>
      <c r="AI9">
        <v>66810.600000000006</v>
      </c>
      <c r="AJ9">
        <v>1.4492460777182063</v>
      </c>
    </row>
    <row r="10" spans="1:38" x14ac:dyDescent="0.25">
      <c r="B10">
        <v>81648</v>
      </c>
      <c r="C10">
        <v>114733</v>
      </c>
      <c r="D10">
        <v>72340</v>
      </c>
      <c r="E10">
        <v>19474</v>
      </c>
      <c r="F10">
        <v>60760</v>
      </c>
      <c r="H10">
        <v>89766</v>
      </c>
      <c r="J10">
        <f t="shared" si="0"/>
        <v>69791</v>
      </c>
      <c r="K10">
        <f t="shared" si="1"/>
        <v>1.2862116891862847</v>
      </c>
      <c r="L10">
        <f t="shared" si="2"/>
        <v>114733</v>
      </c>
      <c r="M10">
        <f t="shared" si="3"/>
        <v>19474</v>
      </c>
      <c r="N10">
        <f t="shared" si="4"/>
        <v>69791</v>
      </c>
      <c r="O10">
        <f t="shared" si="5"/>
        <v>95259</v>
      </c>
      <c r="Q10">
        <v>-393</v>
      </c>
      <c r="R10">
        <v>-329</v>
      </c>
      <c r="T10">
        <v>-368.19999999999709</v>
      </c>
      <c r="U10">
        <v>-287.60000000000582</v>
      </c>
      <c r="W10">
        <v>416.59999999999997</v>
      </c>
      <c r="X10">
        <v>302.8</v>
      </c>
      <c r="AB10">
        <v>69791</v>
      </c>
      <c r="AC10">
        <v>1.2862116891862847</v>
      </c>
      <c r="AI10">
        <v>69791</v>
      </c>
      <c r="AJ10">
        <v>1.2862116891862847</v>
      </c>
    </row>
    <row r="11" spans="1:38" x14ac:dyDescent="0.25">
      <c r="B11">
        <v>110404</v>
      </c>
      <c r="C11">
        <v>20682</v>
      </c>
      <c r="D11">
        <v>17207</v>
      </c>
      <c r="E11">
        <v>116254</v>
      </c>
      <c r="F11">
        <v>65090</v>
      </c>
      <c r="H11">
        <v>91437</v>
      </c>
      <c r="J11">
        <f t="shared" si="0"/>
        <v>65927.399999999994</v>
      </c>
      <c r="K11">
        <f t="shared" si="1"/>
        <v>1.3869347191001011</v>
      </c>
      <c r="L11">
        <f t="shared" si="2"/>
        <v>116254</v>
      </c>
      <c r="M11">
        <f t="shared" si="3"/>
        <v>17207</v>
      </c>
      <c r="N11">
        <f t="shared" si="4"/>
        <v>65927.399999999994</v>
      </c>
      <c r="O11">
        <f t="shared" si="5"/>
        <v>99047</v>
      </c>
      <c r="Q11">
        <v>-936</v>
      </c>
      <c r="R11">
        <v>-325</v>
      </c>
      <c r="T11">
        <v>-148.20000000001164</v>
      </c>
      <c r="U11">
        <v>-39.200000000011642</v>
      </c>
      <c r="W11">
        <v>453</v>
      </c>
      <c r="X11">
        <v>40.4</v>
      </c>
      <c r="AB11">
        <v>65927.399999999994</v>
      </c>
      <c r="AC11">
        <v>1.3869347191001011</v>
      </c>
      <c r="AI11">
        <v>65927.399999999994</v>
      </c>
      <c r="AJ11">
        <v>1.3869347191001011</v>
      </c>
    </row>
    <row r="12" spans="1:38" x14ac:dyDescent="0.25">
      <c r="B12">
        <v>28840</v>
      </c>
      <c r="C12">
        <v>80477</v>
      </c>
      <c r="D12">
        <v>33441</v>
      </c>
      <c r="E12">
        <v>79793</v>
      </c>
      <c r="F12">
        <v>22400</v>
      </c>
      <c r="H12">
        <v>109932</v>
      </c>
      <c r="J12">
        <f t="shared" si="0"/>
        <v>48990.2</v>
      </c>
      <c r="K12">
        <f t="shared" si="1"/>
        <v>2.243958995880809</v>
      </c>
      <c r="L12">
        <f t="shared" si="2"/>
        <v>80477</v>
      </c>
      <c r="M12">
        <f t="shared" si="3"/>
        <v>22400</v>
      </c>
      <c r="N12">
        <f t="shared" si="4"/>
        <v>48990.2</v>
      </c>
      <c r="O12">
        <f t="shared" si="5"/>
        <v>58077</v>
      </c>
      <c r="Q12">
        <v>339</v>
      </c>
      <c r="R12">
        <v>63</v>
      </c>
      <c r="T12">
        <v>503.59999999999854</v>
      </c>
      <c r="U12">
        <v>28</v>
      </c>
      <c r="W12">
        <v>909.2</v>
      </c>
      <c r="X12">
        <v>252.79999999999998</v>
      </c>
      <c r="AD12">
        <v>48990.2</v>
      </c>
      <c r="AE12">
        <v>2.243958995880809</v>
      </c>
      <c r="AK12">
        <v>48990.2</v>
      </c>
      <c r="AL12">
        <v>2.243958995880809</v>
      </c>
    </row>
    <row r="13" spans="1:38" x14ac:dyDescent="0.25">
      <c r="B13">
        <v>47535</v>
      </c>
      <c r="C13">
        <v>1790</v>
      </c>
      <c r="D13">
        <v>60412</v>
      </c>
      <c r="E13">
        <v>59402</v>
      </c>
      <c r="F13">
        <v>57063</v>
      </c>
      <c r="H13">
        <v>65556</v>
      </c>
      <c r="J13">
        <f t="shared" si="0"/>
        <v>45240.4</v>
      </c>
      <c r="K13">
        <f t="shared" si="1"/>
        <v>1.449058805846102</v>
      </c>
      <c r="L13">
        <f t="shared" si="2"/>
        <v>60412</v>
      </c>
      <c r="M13">
        <f t="shared" si="3"/>
        <v>1790</v>
      </c>
      <c r="N13">
        <f t="shared" si="4"/>
        <v>45240.4</v>
      </c>
      <c r="O13">
        <f t="shared" si="5"/>
        <v>58622</v>
      </c>
      <c r="Q13">
        <v>-1971</v>
      </c>
      <c r="R13">
        <v>-895</v>
      </c>
      <c r="T13">
        <v>1</v>
      </c>
      <c r="U13">
        <v>-438.59999999999854</v>
      </c>
      <c r="W13">
        <v>1003</v>
      </c>
      <c r="X13">
        <v>444.2</v>
      </c>
      <c r="AD13">
        <v>45240.4</v>
      </c>
      <c r="AE13">
        <v>1.449058805846102</v>
      </c>
      <c r="AI13">
        <v>45240.4</v>
      </c>
      <c r="AJ13">
        <v>1.449058805846102</v>
      </c>
    </row>
    <row r="14" spans="1:38" x14ac:dyDescent="0.25">
      <c r="B14">
        <v>46069</v>
      </c>
      <c r="C14">
        <v>43886</v>
      </c>
      <c r="D14">
        <v>44894</v>
      </c>
      <c r="E14">
        <v>32132</v>
      </c>
      <c r="F14">
        <v>32813</v>
      </c>
      <c r="H14">
        <v>44519</v>
      </c>
      <c r="J14">
        <f t="shared" si="0"/>
        <v>39958.800000000003</v>
      </c>
      <c r="K14">
        <f t="shared" si="1"/>
        <v>1.1141225462226092</v>
      </c>
      <c r="L14">
        <f t="shared" si="2"/>
        <v>46069</v>
      </c>
      <c r="M14">
        <f t="shared" si="3"/>
        <v>32132</v>
      </c>
      <c r="N14">
        <f t="shared" si="4"/>
        <v>39958.800000000003</v>
      </c>
      <c r="O14">
        <f t="shared" si="5"/>
        <v>13937</v>
      </c>
      <c r="Q14">
        <v>-376</v>
      </c>
      <c r="R14">
        <v>-1087</v>
      </c>
      <c r="T14">
        <v>648</v>
      </c>
      <c r="U14">
        <v>257</v>
      </c>
      <c r="W14">
        <v>965.6</v>
      </c>
      <c r="X14">
        <v>302.2</v>
      </c>
      <c r="Z14">
        <v>39958.800000000003</v>
      </c>
      <c r="AA14">
        <v>1.1141225462226092</v>
      </c>
      <c r="AI14">
        <v>39958.800000000003</v>
      </c>
      <c r="AJ14">
        <v>1.1141225462226092</v>
      </c>
    </row>
    <row r="15" spans="1:38" x14ac:dyDescent="0.25">
      <c r="B15">
        <v>96967</v>
      </c>
      <c r="C15">
        <v>107262</v>
      </c>
      <c r="D15">
        <v>25460</v>
      </c>
      <c r="E15">
        <v>14836</v>
      </c>
      <c r="F15">
        <v>12062</v>
      </c>
      <c r="H15">
        <v>76836</v>
      </c>
      <c r="J15">
        <f t="shared" si="0"/>
        <v>51317.4</v>
      </c>
      <c r="K15">
        <f t="shared" si="1"/>
        <v>1.4972699318359854</v>
      </c>
      <c r="L15">
        <f t="shared" si="2"/>
        <v>107262</v>
      </c>
      <c r="M15">
        <f t="shared" si="3"/>
        <v>12062</v>
      </c>
      <c r="N15">
        <f t="shared" si="4"/>
        <v>51317.4</v>
      </c>
      <c r="O15">
        <f t="shared" si="5"/>
        <v>95200</v>
      </c>
      <c r="Q15">
        <v>-1023</v>
      </c>
      <c r="R15">
        <v>-176</v>
      </c>
      <c r="T15">
        <v>-145.79999999999563</v>
      </c>
      <c r="U15">
        <v>246</v>
      </c>
      <c r="W15">
        <v>572.20000000000005</v>
      </c>
      <c r="X15">
        <v>246</v>
      </c>
      <c r="AD15">
        <v>51317.4</v>
      </c>
      <c r="AE15">
        <v>1.4972699318359854</v>
      </c>
      <c r="AI15">
        <v>51317.4</v>
      </c>
      <c r="AJ15">
        <v>1.4972699318359854</v>
      </c>
    </row>
    <row r="16" spans="1:38" x14ac:dyDescent="0.25">
      <c r="B16">
        <v>76507</v>
      </c>
      <c r="C16">
        <v>36626</v>
      </c>
      <c r="D16">
        <v>96406</v>
      </c>
      <c r="E16">
        <v>83709</v>
      </c>
      <c r="F16">
        <v>103591</v>
      </c>
      <c r="H16">
        <v>85614</v>
      </c>
      <c r="J16">
        <f t="shared" si="0"/>
        <v>79367.8</v>
      </c>
      <c r="K16">
        <f t="shared" si="1"/>
        <v>1.0786994221838075</v>
      </c>
      <c r="L16">
        <f t="shared" si="2"/>
        <v>103591</v>
      </c>
      <c r="M16">
        <f t="shared" si="3"/>
        <v>36626</v>
      </c>
      <c r="N16">
        <f t="shared" si="4"/>
        <v>79367.8</v>
      </c>
      <c r="O16">
        <f t="shared" si="5"/>
        <v>66965</v>
      </c>
      <c r="Q16">
        <v>621</v>
      </c>
      <c r="R16">
        <v>548</v>
      </c>
      <c r="T16">
        <v>-90.19999999999709</v>
      </c>
      <c r="U16">
        <v>-20.399999999994179</v>
      </c>
      <c r="W16">
        <v>659.4</v>
      </c>
      <c r="X16">
        <v>152</v>
      </c>
      <c r="AB16">
        <v>79367.8</v>
      </c>
      <c r="AC16">
        <v>1.0786994221838075</v>
      </c>
      <c r="AI16">
        <v>79367.8</v>
      </c>
      <c r="AJ16">
        <v>1.0786994221838075</v>
      </c>
    </row>
    <row r="17" spans="2:38" x14ac:dyDescent="0.25">
      <c r="B17">
        <v>116911</v>
      </c>
      <c r="C17">
        <v>10505</v>
      </c>
      <c r="D17">
        <v>32872</v>
      </c>
      <c r="E17">
        <v>26629</v>
      </c>
      <c r="F17">
        <v>103427</v>
      </c>
      <c r="H17">
        <v>71066</v>
      </c>
      <c r="J17">
        <f t="shared" si="0"/>
        <v>58068.800000000003</v>
      </c>
      <c r="K17">
        <f t="shared" si="1"/>
        <v>1.2238241534180145</v>
      </c>
      <c r="L17">
        <f t="shared" si="2"/>
        <v>116911</v>
      </c>
      <c r="M17">
        <f t="shared" si="3"/>
        <v>10505</v>
      </c>
      <c r="N17">
        <f t="shared" si="4"/>
        <v>58068.800000000003</v>
      </c>
      <c r="O17">
        <f t="shared" si="5"/>
        <v>106406</v>
      </c>
      <c r="Q17">
        <v>-643</v>
      </c>
      <c r="R17">
        <v>-540</v>
      </c>
      <c r="T17">
        <v>209.60000000000582</v>
      </c>
      <c r="U17">
        <v>-193.19999999999709</v>
      </c>
      <c r="W17">
        <v>831.2</v>
      </c>
      <c r="X17">
        <v>258.8</v>
      </c>
      <c r="Z17">
        <v>58068.800000000003</v>
      </c>
      <c r="AA17">
        <v>1.2238241534180145</v>
      </c>
      <c r="AI17">
        <v>58068.800000000003</v>
      </c>
      <c r="AJ17">
        <v>1.2238241534180145</v>
      </c>
    </row>
    <row r="18" spans="2:38" x14ac:dyDescent="0.25">
      <c r="B18">
        <v>78084</v>
      </c>
      <c r="C18">
        <v>85116</v>
      </c>
      <c r="D18">
        <v>61251</v>
      </c>
      <c r="E18">
        <v>40694</v>
      </c>
      <c r="F18">
        <v>113330</v>
      </c>
      <c r="H18">
        <v>83681</v>
      </c>
      <c r="J18">
        <f t="shared" si="0"/>
        <v>75695</v>
      </c>
      <c r="K18">
        <f t="shared" si="1"/>
        <v>1.1055023449369179</v>
      </c>
      <c r="L18">
        <f t="shared" si="2"/>
        <v>113330</v>
      </c>
      <c r="M18">
        <f t="shared" si="3"/>
        <v>40694</v>
      </c>
      <c r="N18">
        <f t="shared" si="4"/>
        <v>75695</v>
      </c>
      <c r="O18">
        <f t="shared" si="5"/>
        <v>72636</v>
      </c>
      <c r="Q18">
        <v>-1558</v>
      </c>
      <c r="R18">
        <v>-22</v>
      </c>
      <c r="T18">
        <v>74.600000000005821</v>
      </c>
      <c r="U18">
        <v>110.80000000000291</v>
      </c>
      <c r="W18">
        <v>654.6</v>
      </c>
      <c r="X18">
        <v>336.8</v>
      </c>
      <c r="AB18">
        <v>75695</v>
      </c>
      <c r="AC18">
        <v>1.1055023449369179</v>
      </c>
      <c r="AI18">
        <v>75695</v>
      </c>
      <c r="AJ18">
        <v>1.1055023449369179</v>
      </c>
    </row>
    <row r="19" spans="2:38" x14ac:dyDescent="0.25">
      <c r="B19">
        <v>52458</v>
      </c>
      <c r="C19">
        <v>60849</v>
      </c>
      <c r="D19">
        <v>39353</v>
      </c>
      <c r="E19">
        <v>113812</v>
      </c>
      <c r="F19">
        <v>59273</v>
      </c>
      <c r="H19">
        <v>76251</v>
      </c>
      <c r="J19">
        <f t="shared" si="0"/>
        <v>65149</v>
      </c>
      <c r="K19">
        <f t="shared" si="1"/>
        <v>1.1704093692919308</v>
      </c>
      <c r="L19">
        <f t="shared" si="2"/>
        <v>113812</v>
      </c>
      <c r="M19">
        <f t="shared" si="3"/>
        <v>39353</v>
      </c>
      <c r="N19">
        <f t="shared" si="4"/>
        <v>65149</v>
      </c>
      <c r="O19">
        <f t="shared" si="5"/>
        <v>74459</v>
      </c>
      <c r="Q19">
        <v>-624</v>
      </c>
      <c r="R19">
        <v>-24</v>
      </c>
      <c r="T19">
        <v>82</v>
      </c>
      <c r="U19">
        <v>689.80000000000291</v>
      </c>
      <c r="W19">
        <v>1007.1999999999999</v>
      </c>
      <c r="X19">
        <v>689.8</v>
      </c>
      <c r="Z19">
        <v>65149</v>
      </c>
      <c r="AA19">
        <v>1.1704093692919308</v>
      </c>
      <c r="AI19">
        <v>65149</v>
      </c>
      <c r="AJ19">
        <v>1.1704093692919308</v>
      </c>
    </row>
    <row r="20" spans="2:38" x14ac:dyDescent="0.25">
      <c r="B20">
        <v>110451</v>
      </c>
      <c r="C20">
        <v>21833</v>
      </c>
      <c r="D20">
        <v>59880</v>
      </c>
      <c r="E20">
        <v>66532</v>
      </c>
      <c r="F20">
        <v>65590</v>
      </c>
      <c r="H20">
        <v>107826</v>
      </c>
      <c r="J20">
        <f t="shared" si="0"/>
        <v>64857.2</v>
      </c>
      <c r="K20">
        <f t="shared" si="1"/>
        <v>1.6625139537321993</v>
      </c>
      <c r="L20">
        <f t="shared" si="2"/>
        <v>110451</v>
      </c>
      <c r="M20">
        <f t="shared" si="3"/>
        <v>21833</v>
      </c>
      <c r="N20">
        <f t="shared" si="4"/>
        <v>64857.2</v>
      </c>
      <c r="O20">
        <f t="shared" si="5"/>
        <v>88618</v>
      </c>
      <c r="Q20">
        <v>-414</v>
      </c>
      <c r="R20">
        <v>-338</v>
      </c>
      <c r="T20">
        <v>60.799999999995634</v>
      </c>
      <c r="U20">
        <v>9</v>
      </c>
      <c r="W20">
        <v>808.39999999999986</v>
      </c>
      <c r="X20">
        <v>389.4</v>
      </c>
      <c r="AD20">
        <v>64857.2</v>
      </c>
      <c r="AE20">
        <v>1.6625139537321993</v>
      </c>
      <c r="AK20">
        <v>64857.2</v>
      </c>
      <c r="AL20">
        <v>1.6625139537321993</v>
      </c>
    </row>
    <row r="21" spans="2:38" x14ac:dyDescent="0.25">
      <c r="B21">
        <v>57820</v>
      </c>
      <c r="C21">
        <v>55767</v>
      </c>
      <c r="D21">
        <v>33182</v>
      </c>
      <c r="E21">
        <v>76298</v>
      </c>
      <c r="F21">
        <v>63715</v>
      </c>
      <c r="H21">
        <v>65828</v>
      </c>
      <c r="J21">
        <f t="shared" si="0"/>
        <v>57356.4</v>
      </c>
      <c r="K21">
        <f t="shared" si="1"/>
        <v>1.1477010412090018</v>
      </c>
      <c r="L21">
        <f t="shared" si="2"/>
        <v>76298</v>
      </c>
      <c r="M21">
        <f t="shared" si="3"/>
        <v>33182</v>
      </c>
      <c r="N21">
        <f t="shared" si="4"/>
        <v>57356.4</v>
      </c>
      <c r="O21">
        <f t="shared" si="5"/>
        <v>43116</v>
      </c>
      <c r="Q21">
        <v>-1084</v>
      </c>
      <c r="R21">
        <v>258</v>
      </c>
      <c r="T21">
        <v>13.80000000000291</v>
      </c>
      <c r="U21">
        <v>198.40000000000146</v>
      </c>
      <c r="W21">
        <v>732.2</v>
      </c>
      <c r="X21">
        <v>328.79999999999995</v>
      </c>
      <c r="Z21">
        <v>57356.4</v>
      </c>
      <c r="AA21">
        <v>1.1477010412090018</v>
      </c>
      <c r="AI21">
        <v>57356.4</v>
      </c>
      <c r="AJ21">
        <v>1.1477010412090018</v>
      </c>
    </row>
    <row r="22" spans="2:38" x14ac:dyDescent="0.25">
      <c r="B22">
        <v>76989</v>
      </c>
      <c r="C22">
        <v>92007</v>
      </c>
      <c r="D22">
        <v>80244</v>
      </c>
      <c r="E22">
        <v>1316</v>
      </c>
      <c r="F22">
        <v>106513</v>
      </c>
      <c r="H22">
        <v>127435</v>
      </c>
      <c r="J22">
        <f t="shared" si="0"/>
        <v>71413.8</v>
      </c>
      <c r="K22">
        <f t="shared" si="1"/>
        <v>1.7844590261266029</v>
      </c>
      <c r="L22">
        <f t="shared" si="2"/>
        <v>106513</v>
      </c>
      <c r="M22">
        <f t="shared" si="3"/>
        <v>1316</v>
      </c>
      <c r="N22">
        <f t="shared" si="4"/>
        <v>71413.8</v>
      </c>
      <c r="O22">
        <f t="shared" si="5"/>
        <v>105197</v>
      </c>
      <c r="Q22">
        <v>-239</v>
      </c>
      <c r="R22">
        <v>-21</v>
      </c>
      <c r="T22">
        <v>-738</v>
      </c>
      <c r="U22">
        <v>-27.80000000000291</v>
      </c>
      <c r="W22">
        <v>1215.2</v>
      </c>
      <c r="X22">
        <v>306.2</v>
      </c>
      <c r="AF22">
        <v>71413.8</v>
      </c>
      <c r="AG22">
        <v>1.7844590261266029</v>
      </c>
      <c r="AK22">
        <v>71413.8</v>
      </c>
      <c r="AL22">
        <v>1.7844590261266029</v>
      </c>
    </row>
    <row r="23" spans="2:38" x14ac:dyDescent="0.25">
      <c r="B23">
        <v>90043</v>
      </c>
      <c r="C23">
        <v>69895</v>
      </c>
      <c r="D23">
        <v>32856</v>
      </c>
      <c r="E23">
        <v>2590</v>
      </c>
      <c r="F23">
        <v>35808</v>
      </c>
      <c r="H23">
        <v>65112</v>
      </c>
      <c r="J23">
        <f t="shared" si="0"/>
        <v>46238.400000000001</v>
      </c>
      <c r="K23">
        <f t="shared" si="1"/>
        <v>1.40818021384823</v>
      </c>
      <c r="L23">
        <f t="shared" si="2"/>
        <v>90043</v>
      </c>
      <c r="M23">
        <f t="shared" si="3"/>
        <v>2590</v>
      </c>
      <c r="N23">
        <f t="shared" si="4"/>
        <v>46238.400000000001</v>
      </c>
      <c r="O23">
        <f t="shared" si="5"/>
        <v>87453</v>
      </c>
      <c r="Q23">
        <v>537</v>
      </c>
      <c r="R23">
        <v>464</v>
      </c>
      <c r="T23">
        <v>679.20000000000437</v>
      </c>
      <c r="U23">
        <v>-120</v>
      </c>
      <c r="W23">
        <v>679.2</v>
      </c>
      <c r="X23">
        <v>238</v>
      </c>
      <c r="Z23">
        <v>46238.400000000001</v>
      </c>
      <c r="AA23">
        <v>1.40818021384823</v>
      </c>
      <c r="AI23">
        <v>46238.400000000001</v>
      </c>
      <c r="AJ23">
        <v>1.40818021384823</v>
      </c>
    </row>
    <row r="24" spans="2:38" x14ac:dyDescent="0.25">
      <c r="B24">
        <v>113540</v>
      </c>
      <c r="C24">
        <v>88512</v>
      </c>
      <c r="D24">
        <v>60902</v>
      </c>
      <c r="E24">
        <v>35502</v>
      </c>
      <c r="F24">
        <v>24678</v>
      </c>
      <c r="H24">
        <v>85526</v>
      </c>
      <c r="J24">
        <f t="shared" si="0"/>
        <v>64626.8</v>
      </c>
      <c r="K24">
        <f t="shared" si="1"/>
        <v>1.323382869026472</v>
      </c>
      <c r="L24">
        <f t="shared" si="2"/>
        <v>113540</v>
      </c>
      <c r="M24">
        <f t="shared" si="3"/>
        <v>24678</v>
      </c>
      <c r="N24">
        <f t="shared" si="4"/>
        <v>64626.8</v>
      </c>
      <c r="O24">
        <f t="shared" si="5"/>
        <v>88862</v>
      </c>
      <c r="Q24">
        <v>-1312</v>
      </c>
      <c r="R24">
        <v>147</v>
      </c>
      <c r="T24">
        <v>420.80000000000291</v>
      </c>
      <c r="U24">
        <v>56.400000000001455</v>
      </c>
      <c r="W24">
        <v>711.6</v>
      </c>
      <c r="X24">
        <v>250</v>
      </c>
      <c r="Z24">
        <v>64626.8</v>
      </c>
      <c r="AA24">
        <v>1.323382869026472</v>
      </c>
      <c r="AI24">
        <v>64626.8</v>
      </c>
      <c r="AJ24">
        <v>1.323382869026472</v>
      </c>
    </row>
    <row r="25" spans="2:38" x14ac:dyDescent="0.25">
      <c r="B25">
        <v>27254</v>
      </c>
      <c r="C25">
        <v>91037</v>
      </c>
      <c r="D25">
        <v>2254</v>
      </c>
      <c r="E25">
        <v>115083</v>
      </c>
      <c r="F25">
        <v>12089</v>
      </c>
      <c r="H25">
        <v>66744</v>
      </c>
      <c r="J25">
        <f t="shared" si="0"/>
        <v>49543.4</v>
      </c>
      <c r="K25">
        <f t="shared" si="1"/>
        <v>1.3471824703189526</v>
      </c>
      <c r="L25">
        <f t="shared" si="2"/>
        <v>115083</v>
      </c>
      <c r="M25">
        <f t="shared" si="3"/>
        <v>2254</v>
      </c>
      <c r="N25">
        <f t="shared" si="4"/>
        <v>49543.4</v>
      </c>
      <c r="O25">
        <f t="shared" si="5"/>
        <v>112829</v>
      </c>
      <c r="Q25">
        <v>-1767</v>
      </c>
      <c r="R25">
        <v>-671</v>
      </c>
      <c r="T25">
        <v>294.20000000000437</v>
      </c>
      <c r="U25">
        <v>-40</v>
      </c>
      <c r="W25">
        <v>677.4</v>
      </c>
      <c r="X25">
        <v>194</v>
      </c>
      <c r="Z25">
        <v>49543.4</v>
      </c>
      <c r="AA25">
        <v>1.3471824703189526</v>
      </c>
      <c r="AI25">
        <v>49543.4</v>
      </c>
      <c r="AJ25">
        <v>1.3471824703189526</v>
      </c>
    </row>
    <row r="26" spans="2:38" x14ac:dyDescent="0.25">
      <c r="B26">
        <v>57356</v>
      </c>
      <c r="C26">
        <v>119087</v>
      </c>
      <c r="D26">
        <v>16732</v>
      </c>
      <c r="E26">
        <v>114421</v>
      </c>
      <c r="F26">
        <v>83722</v>
      </c>
      <c r="H26">
        <v>120220</v>
      </c>
      <c r="J26">
        <f t="shared" si="0"/>
        <v>78263.600000000006</v>
      </c>
      <c r="K26">
        <f t="shared" si="1"/>
        <v>1.5360908519413876</v>
      </c>
      <c r="L26">
        <f t="shared" si="2"/>
        <v>119087</v>
      </c>
      <c r="M26">
        <f t="shared" si="3"/>
        <v>16732</v>
      </c>
      <c r="N26">
        <f t="shared" si="4"/>
        <v>78263.600000000006</v>
      </c>
      <c r="O26">
        <f t="shared" si="5"/>
        <v>102355</v>
      </c>
      <c r="Q26">
        <v>418</v>
      </c>
      <c r="R26">
        <v>22</v>
      </c>
      <c r="T26">
        <v>-112</v>
      </c>
      <c r="U26">
        <v>-412.39999999999418</v>
      </c>
      <c r="W26">
        <v>874.40000000000009</v>
      </c>
      <c r="X26">
        <v>412.4</v>
      </c>
      <c r="AF26">
        <v>78263.600000000006</v>
      </c>
      <c r="AG26">
        <v>1.5360908519413876</v>
      </c>
      <c r="AI26">
        <v>78263.600000000006</v>
      </c>
      <c r="AJ26">
        <v>1.5360908519413876</v>
      </c>
    </row>
    <row r="27" spans="2:38" x14ac:dyDescent="0.25">
      <c r="B27">
        <v>84522</v>
      </c>
      <c r="C27">
        <v>106538</v>
      </c>
      <c r="D27">
        <v>38708</v>
      </c>
      <c r="E27">
        <v>1356</v>
      </c>
      <c r="F27">
        <v>121440</v>
      </c>
      <c r="H27">
        <v>99845</v>
      </c>
      <c r="J27">
        <f t="shared" si="0"/>
        <v>70512.800000000003</v>
      </c>
      <c r="K27">
        <f t="shared" si="1"/>
        <v>1.4159840482862684</v>
      </c>
      <c r="L27">
        <f t="shared" si="2"/>
        <v>121440</v>
      </c>
      <c r="M27">
        <f t="shared" si="3"/>
        <v>1356</v>
      </c>
      <c r="N27">
        <f t="shared" si="4"/>
        <v>70512.800000000003</v>
      </c>
      <c r="O27">
        <f t="shared" si="5"/>
        <v>120084</v>
      </c>
      <c r="Q27">
        <v>1199</v>
      </c>
      <c r="R27">
        <v>476</v>
      </c>
      <c r="T27">
        <v>575</v>
      </c>
      <c r="U27">
        <v>64.19999999999709</v>
      </c>
      <c r="W27">
        <v>1304.5999999999999</v>
      </c>
      <c r="X27">
        <v>361</v>
      </c>
      <c r="AB27">
        <v>70512.800000000003</v>
      </c>
      <c r="AC27">
        <v>1.4159840482862684</v>
      </c>
      <c r="AI27">
        <v>70512.800000000003</v>
      </c>
      <c r="AJ27">
        <v>1.4159840482862684</v>
      </c>
    </row>
    <row r="28" spans="2:38" x14ac:dyDescent="0.25">
      <c r="B28">
        <v>106254</v>
      </c>
      <c r="C28">
        <v>66802</v>
      </c>
      <c r="D28">
        <v>4712</v>
      </c>
      <c r="E28">
        <v>15638</v>
      </c>
      <c r="F28">
        <v>60705</v>
      </c>
      <c r="H28">
        <v>57440</v>
      </c>
      <c r="J28">
        <f t="shared" si="0"/>
        <v>50822.2</v>
      </c>
      <c r="K28">
        <f t="shared" si="1"/>
        <v>1.1302147486728242</v>
      </c>
      <c r="L28">
        <f t="shared" si="2"/>
        <v>106254</v>
      </c>
      <c r="M28">
        <f t="shared" si="3"/>
        <v>4712</v>
      </c>
      <c r="N28">
        <f t="shared" si="4"/>
        <v>50822.2</v>
      </c>
      <c r="O28">
        <f t="shared" si="5"/>
        <v>101542</v>
      </c>
      <c r="Q28">
        <v>860</v>
      </c>
      <c r="R28">
        <v>280</v>
      </c>
      <c r="T28">
        <v>121.59999999999854</v>
      </c>
      <c r="U28">
        <v>-143.40000000000146</v>
      </c>
      <c r="W28">
        <v>643.59999999999991</v>
      </c>
      <c r="X28">
        <v>416.6</v>
      </c>
      <c r="Z28">
        <v>50822.2</v>
      </c>
      <c r="AA28">
        <v>1.1302147486728242</v>
      </c>
      <c r="AI28">
        <v>50822.2</v>
      </c>
      <c r="AJ28">
        <v>1.1302147486728242</v>
      </c>
    </row>
    <row r="29" spans="2:38" x14ac:dyDescent="0.25">
      <c r="B29">
        <v>97273</v>
      </c>
      <c r="C29">
        <v>104305</v>
      </c>
      <c r="D29">
        <v>17731</v>
      </c>
      <c r="E29">
        <v>1680</v>
      </c>
      <c r="F29">
        <v>2571</v>
      </c>
      <c r="H29">
        <v>99895</v>
      </c>
      <c r="J29">
        <f t="shared" si="0"/>
        <v>44712</v>
      </c>
      <c r="K29">
        <f t="shared" si="1"/>
        <v>2.2341876901055646</v>
      </c>
      <c r="L29">
        <f t="shared" si="2"/>
        <v>104305</v>
      </c>
      <c r="M29">
        <f t="shared" si="3"/>
        <v>1680</v>
      </c>
      <c r="N29">
        <f t="shared" si="4"/>
        <v>44712</v>
      </c>
      <c r="O29">
        <f t="shared" si="5"/>
        <v>102625</v>
      </c>
      <c r="Q29">
        <v>-104</v>
      </c>
      <c r="R29">
        <v>1</v>
      </c>
      <c r="T29">
        <v>505.80000000000291</v>
      </c>
      <c r="U29">
        <v>432.40000000000146</v>
      </c>
      <c r="W29">
        <v>505.8</v>
      </c>
      <c r="X29">
        <v>490</v>
      </c>
      <c r="AD29">
        <v>44712</v>
      </c>
      <c r="AE29">
        <v>2.2341876901055646</v>
      </c>
      <c r="AK29">
        <v>44712</v>
      </c>
      <c r="AL29">
        <v>2.2341876901055646</v>
      </c>
    </row>
    <row r="30" spans="2:38" x14ac:dyDescent="0.25">
      <c r="B30">
        <v>72395</v>
      </c>
      <c r="C30">
        <v>72103</v>
      </c>
      <c r="D30">
        <v>100884</v>
      </c>
      <c r="E30">
        <v>91942</v>
      </c>
      <c r="F30">
        <v>60476</v>
      </c>
      <c r="H30">
        <v>138232</v>
      </c>
      <c r="J30">
        <f t="shared" si="0"/>
        <v>79560</v>
      </c>
      <c r="K30">
        <f t="shared" si="1"/>
        <v>1.7374560080442434</v>
      </c>
      <c r="L30">
        <f t="shared" si="2"/>
        <v>100884</v>
      </c>
      <c r="M30">
        <f t="shared" si="3"/>
        <v>60476</v>
      </c>
      <c r="N30">
        <f t="shared" si="4"/>
        <v>79560</v>
      </c>
      <c r="O30">
        <f t="shared" si="5"/>
        <v>40408</v>
      </c>
      <c r="Q30">
        <v>-266</v>
      </c>
      <c r="R30">
        <v>10</v>
      </c>
      <c r="T30">
        <v>397.19999999999709</v>
      </c>
      <c r="U30">
        <v>115.80000000000291</v>
      </c>
      <c r="W30">
        <v>1214.0000000000002</v>
      </c>
      <c r="X30">
        <v>202.2</v>
      </c>
      <c r="AF30">
        <v>79560</v>
      </c>
      <c r="AG30">
        <v>1.7374560080442434</v>
      </c>
      <c r="AI30">
        <v>79560</v>
      </c>
      <c r="AJ30">
        <v>1.7374560080442434</v>
      </c>
    </row>
    <row r="31" spans="2:38" x14ac:dyDescent="0.25">
      <c r="B31">
        <v>14584</v>
      </c>
      <c r="C31">
        <v>85463</v>
      </c>
      <c r="D31">
        <v>90801</v>
      </c>
      <c r="E31">
        <v>96250</v>
      </c>
      <c r="F31">
        <v>119862</v>
      </c>
      <c r="H31">
        <v>85890</v>
      </c>
      <c r="J31">
        <f t="shared" si="0"/>
        <v>81392</v>
      </c>
      <c r="K31">
        <f t="shared" si="1"/>
        <v>1.0552634165519952</v>
      </c>
      <c r="L31">
        <f t="shared" si="2"/>
        <v>119862</v>
      </c>
      <c r="M31">
        <f t="shared" si="3"/>
        <v>14584</v>
      </c>
      <c r="N31">
        <f t="shared" si="4"/>
        <v>81392</v>
      </c>
      <c r="O31">
        <f t="shared" si="5"/>
        <v>105278</v>
      </c>
      <c r="Q31">
        <v>36</v>
      </c>
      <c r="R31">
        <v>27</v>
      </c>
      <c r="T31">
        <v>-206.19999999999709</v>
      </c>
      <c r="U31">
        <v>-301.19999999999709</v>
      </c>
      <c r="W31">
        <v>487</v>
      </c>
      <c r="X31">
        <v>301.20000000000005</v>
      </c>
      <c r="AB31">
        <v>81392</v>
      </c>
      <c r="AC31">
        <v>1.0552634165519952</v>
      </c>
      <c r="AI31">
        <v>81392</v>
      </c>
      <c r="AJ31">
        <v>1.0552634165519952</v>
      </c>
    </row>
    <row r="32" spans="2:38" x14ac:dyDescent="0.25">
      <c r="B32">
        <v>102016</v>
      </c>
      <c r="C32">
        <v>25537</v>
      </c>
      <c r="D32">
        <v>89259</v>
      </c>
      <c r="E32">
        <v>22211</v>
      </c>
      <c r="F32">
        <v>2869</v>
      </c>
      <c r="H32">
        <v>68645</v>
      </c>
      <c r="J32">
        <f t="shared" si="0"/>
        <v>48378.400000000001</v>
      </c>
      <c r="K32">
        <f t="shared" si="1"/>
        <v>1.4189183602599507</v>
      </c>
      <c r="L32">
        <f t="shared" si="2"/>
        <v>102016</v>
      </c>
      <c r="M32">
        <f t="shared" si="3"/>
        <v>2869</v>
      </c>
      <c r="N32">
        <f t="shared" si="4"/>
        <v>48378.400000000001</v>
      </c>
      <c r="O32">
        <f t="shared" si="5"/>
        <v>99147</v>
      </c>
      <c r="Q32">
        <v>995</v>
      </c>
      <c r="R32">
        <v>208</v>
      </c>
      <c r="T32">
        <v>-280.40000000000146</v>
      </c>
      <c r="U32">
        <v>-543.79999999999563</v>
      </c>
      <c r="W32">
        <v>751.59999999999991</v>
      </c>
      <c r="X32">
        <v>543.79999999999995</v>
      </c>
      <c r="Z32">
        <v>48378.400000000001</v>
      </c>
      <c r="AA32">
        <v>1.4189183602599507</v>
      </c>
      <c r="AI32">
        <v>48378.400000000001</v>
      </c>
      <c r="AJ32">
        <v>1.4189183602599507</v>
      </c>
    </row>
    <row r="33" spans="2:38" x14ac:dyDescent="0.25">
      <c r="B33">
        <v>100458</v>
      </c>
      <c r="C33">
        <v>72583</v>
      </c>
      <c r="D33">
        <v>56545</v>
      </c>
      <c r="E33">
        <v>76393</v>
      </c>
      <c r="F33">
        <v>71654</v>
      </c>
      <c r="H33">
        <v>111085</v>
      </c>
      <c r="J33">
        <f t="shared" si="0"/>
        <v>75526.600000000006</v>
      </c>
      <c r="K33">
        <f t="shared" si="1"/>
        <v>1.470806311948373</v>
      </c>
      <c r="L33">
        <f t="shared" si="2"/>
        <v>100458</v>
      </c>
      <c r="M33">
        <f t="shared" si="3"/>
        <v>56545</v>
      </c>
      <c r="N33">
        <f t="shared" si="4"/>
        <v>75526.600000000006</v>
      </c>
      <c r="O33">
        <f t="shared" si="5"/>
        <v>43913</v>
      </c>
      <c r="Q33">
        <v>1000</v>
      </c>
      <c r="R33">
        <v>1</v>
      </c>
      <c r="T33">
        <v>693.40000000000873</v>
      </c>
      <c r="U33">
        <v>97.80000000000291</v>
      </c>
      <c r="W33">
        <v>1032.6000000000001</v>
      </c>
      <c r="X33">
        <v>293.80000000000007</v>
      </c>
      <c r="AF33">
        <v>75526.600000000006</v>
      </c>
      <c r="AG33">
        <v>1.470806311948373</v>
      </c>
      <c r="AI33">
        <v>75526.600000000006</v>
      </c>
      <c r="AJ33">
        <v>1.470806311948373</v>
      </c>
    </row>
    <row r="34" spans="2:38" x14ac:dyDescent="0.25">
      <c r="B34">
        <v>38906</v>
      </c>
      <c r="C34">
        <v>93969</v>
      </c>
      <c r="D34">
        <v>90715</v>
      </c>
      <c r="E34">
        <v>24355</v>
      </c>
      <c r="F34">
        <v>107777</v>
      </c>
      <c r="H34">
        <v>99344</v>
      </c>
      <c r="J34">
        <f t="shared" ref="J34:J65" si="6">AVERAGE(B34:F34)</f>
        <v>71144.399999999994</v>
      </c>
      <c r="K34">
        <f t="shared" ref="K34:K65" si="7">H34/J34</f>
        <v>1.3963713236741051</v>
      </c>
      <c r="L34">
        <f t="shared" ref="L34:L65" si="8">MAX(B34:F34)</f>
        <v>107777</v>
      </c>
      <c r="M34">
        <f t="shared" ref="M34:M65" si="9">MIN(B34:F34)</f>
        <v>24355</v>
      </c>
      <c r="N34">
        <f t="shared" ref="N34:N65" si="10">AVERAGE(B34:F34)</f>
        <v>71144.399999999994</v>
      </c>
      <c r="O34">
        <f t="shared" ref="O34:O65" si="11">L34-M34</f>
        <v>83422</v>
      </c>
      <c r="Q34">
        <v>83</v>
      </c>
      <c r="R34">
        <v>12</v>
      </c>
      <c r="T34">
        <v>-712.20000000001164</v>
      </c>
      <c r="U34">
        <v>89.19999999999709</v>
      </c>
      <c r="W34">
        <v>900.6</v>
      </c>
      <c r="X34">
        <v>340.79999999999995</v>
      </c>
      <c r="AB34">
        <v>71144.399999999994</v>
      </c>
      <c r="AC34">
        <v>1.3963713236741051</v>
      </c>
      <c r="AI34">
        <v>71144.399999999994</v>
      </c>
      <c r="AJ34">
        <v>1.3963713236741051</v>
      </c>
    </row>
    <row r="35" spans="2:38" x14ac:dyDescent="0.25">
      <c r="B35">
        <v>115029</v>
      </c>
      <c r="C35">
        <v>88146</v>
      </c>
      <c r="D35">
        <v>101505</v>
      </c>
      <c r="E35">
        <v>7838</v>
      </c>
      <c r="F35">
        <v>17378</v>
      </c>
      <c r="H35">
        <v>103542</v>
      </c>
      <c r="J35">
        <f t="shared" si="6"/>
        <v>65979.199999999997</v>
      </c>
      <c r="K35">
        <f t="shared" si="7"/>
        <v>1.569312753110071</v>
      </c>
      <c r="L35">
        <f t="shared" si="8"/>
        <v>115029</v>
      </c>
      <c r="M35">
        <f t="shared" si="9"/>
        <v>7838</v>
      </c>
      <c r="N35">
        <f t="shared" si="10"/>
        <v>65979.199999999997</v>
      </c>
      <c r="O35">
        <f t="shared" si="11"/>
        <v>107191</v>
      </c>
      <c r="Q35">
        <v>-270</v>
      </c>
      <c r="R35">
        <v>552</v>
      </c>
      <c r="T35">
        <v>174.19999999999709</v>
      </c>
      <c r="U35">
        <v>77.599999999991269</v>
      </c>
      <c r="W35">
        <v>768.59999999999991</v>
      </c>
      <c r="X35">
        <v>215.60000000000002</v>
      </c>
      <c r="AF35">
        <v>65979.199999999997</v>
      </c>
      <c r="AG35">
        <v>1.569312753110071</v>
      </c>
      <c r="AI35">
        <v>65979.199999999997</v>
      </c>
      <c r="AJ35">
        <v>1.569312753110071</v>
      </c>
    </row>
    <row r="36" spans="2:38" x14ac:dyDescent="0.25">
      <c r="B36">
        <v>30983</v>
      </c>
      <c r="C36">
        <v>56015</v>
      </c>
      <c r="D36">
        <v>37675</v>
      </c>
      <c r="E36">
        <v>109367</v>
      </c>
      <c r="F36">
        <v>24566</v>
      </c>
      <c r="H36">
        <v>98146</v>
      </c>
      <c r="J36">
        <f t="shared" si="6"/>
        <v>51721.2</v>
      </c>
      <c r="K36">
        <f t="shared" si="7"/>
        <v>1.8975971168495704</v>
      </c>
      <c r="L36">
        <f t="shared" si="8"/>
        <v>109367</v>
      </c>
      <c r="M36">
        <f t="shared" si="9"/>
        <v>24566</v>
      </c>
      <c r="N36">
        <f t="shared" si="10"/>
        <v>51721.2</v>
      </c>
      <c r="O36">
        <f t="shared" si="11"/>
        <v>84801</v>
      </c>
      <c r="Q36">
        <v>-500</v>
      </c>
      <c r="R36">
        <v>384</v>
      </c>
      <c r="T36">
        <v>725.39999999999418</v>
      </c>
      <c r="U36">
        <v>383.19999999999709</v>
      </c>
      <c r="W36">
        <v>725.4</v>
      </c>
      <c r="X36">
        <v>383.19999999999993</v>
      </c>
      <c r="AD36">
        <v>51721.2</v>
      </c>
      <c r="AE36">
        <v>1.8975971168495704</v>
      </c>
      <c r="AK36">
        <v>51721.2</v>
      </c>
      <c r="AL36">
        <v>1.8975971168495704</v>
      </c>
    </row>
    <row r="37" spans="2:38" x14ac:dyDescent="0.25">
      <c r="B37">
        <v>91834</v>
      </c>
      <c r="C37">
        <v>106838</v>
      </c>
      <c r="D37">
        <v>121660</v>
      </c>
      <c r="E37">
        <v>15880</v>
      </c>
      <c r="F37">
        <v>32291</v>
      </c>
      <c r="H37">
        <v>118489</v>
      </c>
      <c r="J37">
        <f t="shared" si="6"/>
        <v>73700.600000000006</v>
      </c>
      <c r="K37">
        <f t="shared" si="7"/>
        <v>1.6077073999397562</v>
      </c>
      <c r="L37">
        <f t="shared" si="8"/>
        <v>121660</v>
      </c>
      <c r="M37">
        <f t="shared" si="9"/>
        <v>15880</v>
      </c>
      <c r="N37">
        <f t="shared" si="10"/>
        <v>73700.600000000006</v>
      </c>
      <c r="O37">
        <f t="shared" si="11"/>
        <v>105780</v>
      </c>
      <c r="Q37">
        <v>-329</v>
      </c>
      <c r="R37">
        <v>-61</v>
      </c>
      <c r="T37">
        <v>-124</v>
      </c>
      <c r="U37">
        <v>-104.39999999999418</v>
      </c>
      <c r="W37">
        <v>647.20000000000005</v>
      </c>
      <c r="X37">
        <v>136.39999999999998</v>
      </c>
      <c r="AF37">
        <v>73700.600000000006</v>
      </c>
      <c r="AG37">
        <v>1.6077073999397562</v>
      </c>
      <c r="AK37">
        <v>73700.600000000006</v>
      </c>
      <c r="AL37">
        <v>1.6077073999397562</v>
      </c>
    </row>
    <row r="38" spans="2:38" x14ac:dyDescent="0.25">
      <c r="B38">
        <v>90116</v>
      </c>
      <c r="C38">
        <v>10064</v>
      </c>
      <c r="D38">
        <v>85719</v>
      </c>
      <c r="E38">
        <v>11027</v>
      </c>
      <c r="F38">
        <v>112882</v>
      </c>
      <c r="H38">
        <v>104647</v>
      </c>
      <c r="J38">
        <f t="shared" si="6"/>
        <v>61961.599999999999</v>
      </c>
      <c r="K38">
        <f t="shared" si="7"/>
        <v>1.6889008676341477</v>
      </c>
      <c r="L38">
        <f t="shared" si="8"/>
        <v>112882</v>
      </c>
      <c r="M38">
        <f t="shared" si="9"/>
        <v>10064</v>
      </c>
      <c r="N38">
        <f t="shared" si="10"/>
        <v>61961.599999999999</v>
      </c>
      <c r="O38">
        <f t="shared" si="11"/>
        <v>102818</v>
      </c>
      <c r="Q38">
        <v>1573</v>
      </c>
      <c r="R38">
        <v>290</v>
      </c>
      <c r="T38">
        <v>-55</v>
      </c>
      <c r="U38">
        <v>-227</v>
      </c>
      <c r="W38">
        <v>467.8</v>
      </c>
      <c r="X38">
        <v>243.4</v>
      </c>
      <c r="AD38">
        <v>61961.599999999999</v>
      </c>
      <c r="AE38">
        <v>1.6889008676341477</v>
      </c>
      <c r="AK38">
        <v>61961.599999999999</v>
      </c>
      <c r="AL38">
        <v>1.6889008676341477</v>
      </c>
    </row>
    <row r="39" spans="2:38" x14ac:dyDescent="0.25">
      <c r="B39">
        <v>55365</v>
      </c>
      <c r="C39">
        <v>109841</v>
      </c>
      <c r="D39">
        <v>18146</v>
      </c>
      <c r="E39">
        <v>119673</v>
      </c>
      <c r="F39">
        <v>105500</v>
      </c>
      <c r="H39">
        <v>129107</v>
      </c>
      <c r="J39">
        <f t="shared" si="6"/>
        <v>81705</v>
      </c>
      <c r="K39">
        <f t="shared" si="7"/>
        <v>1.5801603329049629</v>
      </c>
      <c r="L39">
        <f t="shared" si="8"/>
        <v>119673</v>
      </c>
      <c r="M39">
        <f t="shared" si="9"/>
        <v>18146</v>
      </c>
      <c r="N39">
        <f t="shared" si="10"/>
        <v>81705</v>
      </c>
      <c r="O39">
        <f t="shared" si="11"/>
        <v>101527</v>
      </c>
      <c r="Q39">
        <v>-3118</v>
      </c>
      <c r="R39">
        <v>-674</v>
      </c>
      <c r="T39">
        <v>402</v>
      </c>
      <c r="U39">
        <v>-48.600000000005821</v>
      </c>
      <c r="W39">
        <v>710.80000000000007</v>
      </c>
      <c r="X39">
        <v>254.60000000000002</v>
      </c>
      <c r="AF39">
        <v>81705</v>
      </c>
      <c r="AG39">
        <v>1.5801603329049629</v>
      </c>
      <c r="AK39">
        <v>81705</v>
      </c>
      <c r="AL39">
        <v>1.5801603329049629</v>
      </c>
    </row>
    <row r="40" spans="2:38" x14ac:dyDescent="0.25">
      <c r="B40">
        <v>10193</v>
      </c>
      <c r="C40">
        <v>29652</v>
      </c>
      <c r="D40">
        <v>19017</v>
      </c>
      <c r="E40">
        <v>13713</v>
      </c>
      <c r="F40">
        <v>110640</v>
      </c>
      <c r="H40">
        <v>39598</v>
      </c>
      <c r="J40">
        <f t="shared" si="6"/>
        <v>36643</v>
      </c>
      <c r="K40">
        <f t="shared" si="7"/>
        <v>1.0806429604562946</v>
      </c>
      <c r="L40">
        <f t="shared" si="8"/>
        <v>110640</v>
      </c>
      <c r="M40">
        <f t="shared" si="9"/>
        <v>10193</v>
      </c>
      <c r="N40">
        <f t="shared" si="10"/>
        <v>36643</v>
      </c>
      <c r="O40">
        <f t="shared" si="11"/>
        <v>100447</v>
      </c>
      <c r="Q40">
        <v>-1238</v>
      </c>
      <c r="R40">
        <v>-524</v>
      </c>
      <c r="T40">
        <v>431.80000000000291</v>
      </c>
      <c r="U40">
        <v>22.599999999998545</v>
      </c>
      <c r="W40">
        <v>500.19999999999993</v>
      </c>
      <c r="X40">
        <v>91.4</v>
      </c>
      <c r="Z40">
        <v>36643</v>
      </c>
      <c r="AA40">
        <v>1.0806429604562946</v>
      </c>
      <c r="AI40">
        <v>36643</v>
      </c>
      <c r="AJ40">
        <v>1.0806429604562946</v>
      </c>
    </row>
    <row r="41" spans="2:38" x14ac:dyDescent="0.25">
      <c r="B41">
        <v>120831</v>
      </c>
      <c r="C41">
        <v>8966</v>
      </c>
      <c r="D41">
        <v>20507</v>
      </c>
      <c r="E41">
        <v>6458</v>
      </c>
      <c r="F41">
        <v>89221</v>
      </c>
      <c r="H41">
        <v>85262</v>
      </c>
      <c r="J41">
        <f t="shared" si="6"/>
        <v>49196.6</v>
      </c>
      <c r="K41">
        <f t="shared" si="7"/>
        <v>1.7330872458665842</v>
      </c>
      <c r="L41">
        <f t="shared" si="8"/>
        <v>120831</v>
      </c>
      <c r="M41">
        <f t="shared" si="9"/>
        <v>6458</v>
      </c>
      <c r="N41">
        <f t="shared" si="10"/>
        <v>49196.6</v>
      </c>
      <c r="O41">
        <f t="shared" si="11"/>
        <v>114373</v>
      </c>
      <c r="Q41">
        <v>1868</v>
      </c>
      <c r="R41">
        <v>-230</v>
      </c>
      <c r="T41">
        <v>-397</v>
      </c>
      <c r="U41">
        <v>-145</v>
      </c>
      <c r="W41">
        <v>956.60000000000014</v>
      </c>
      <c r="X41">
        <v>188.99999999999997</v>
      </c>
      <c r="AD41">
        <v>49196.6</v>
      </c>
      <c r="AE41">
        <v>1.7330872458665842</v>
      </c>
      <c r="AK41">
        <v>49196.6</v>
      </c>
      <c r="AL41">
        <v>1.7330872458665842</v>
      </c>
    </row>
    <row r="42" spans="2:38" x14ac:dyDescent="0.25">
      <c r="B42">
        <v>64487</v>
      </c>
      <c r="C42">
        <v>34605</v>
      </c>
      <c r="D42">
        <v>110240</v>
      </c>
      <c r="E42">
        <v>43383</v>
      </c>
      <c r="F42">
        <v>6362</v>
      </c>
      <c r="H42">
        <v>54727</v>
      </c>
      <c r="J42">
        <f t="shared" si="6"/>
        <v>51815.4</v>
      </c>
      <c r="K42">
        <f t="shared" si="7"/>
        <v>1.0561917885416305</v>
      </c>
      <c r="L42">
        <f t="shared" si="8"/>
        <v>110240</v>
      </c>
      <c r="M42">
        <f t="shared" si="9"/>
        <v>6362</v>
      </c>
      <c r="N42">
        <f t="shared" si="10"/>
        <v>51815.4</v>
      </c>
      <c r="O42">
        <f t="shared" si="11"/>
        <v>103878</v>
      </c>
      <c r="Q42">
        <v>607</v>
      </c>
      <c r="R42">
        <v>62</v>
      </c>
      <c r="T42">
        <v>598.20000000000437</v>
      </c>
      <c r="U42">
        <v>-67.599999999998545</v>
      </c>
      <c r="W42">
        <v>1010.2</v>
      </c>
      <c r="X42">
        <v>287.2</v>
      </c>
      <c r="Z42">
        <v>51815.4</v>
      </c>
      <c r="AA42">
        <v>1.0561917885416305</v>
      </c>
      <c r="AI42">
        <v>51815.4</v>
      </c>
      <c r="AJ42">
        <v>1.0561917885416305</v>
      </c>
    </row>
    <row r="43" spans="2:38" x14ac:dyDescent="0.25">
      <c r="B43">
        <v>84253</v>
      </c>
      <c r="C43">
        <v>39350</v>
      </c>
      <c r="D43">
        <v>33331</v>
      </c>
      <c r="E43">
        <v>9941</v>
      </c>
      <c r="F43">
        <v>60019</v>
      </c>
      <c r="H43">
        <v>79331</v>
      </c>
      <c r="J43">
        <f t="shared" si="6"/>
        <v>45378.8</v>
      </c>
      <c r="K43">
        <f t="shared" si="7"/>
        <v>1.7481951924687298</v>
      </c>
      <c r="L43">
        <f t="shared" si="8"/>
        <v>84253</v>
      </c>
      <c r="M43">
        <f t="shared" si="9"/>
        <v>9941</v>
      </c>
      <c r="N43">
        <f t="shared" si="10"/>
        <v>45378.8</v>
      </c>
      <c r="O43">
        <f t="shared" si="11"/>
        <v>74312</v>
      </c>
      <c r="Q43">
        <v>119</v>
      </c>
      <c r="R43">
        <v>-12</v>
      </c>
      <c r="T43">
        <v>-205</v>
      </c>
      <c r="U43">
        <v>-111.59999999999854</v>
      </c>
      <c r="W43">
        <v>1126.2</v>
      </c>
      <c r="X43">
        <v>689.6</v>
      </c>
      <c r="AD43">
        <v>45378.8</v>
      </c>
      <c r="AE43">
        <v>1.7481951924687298</v>
      </c>
      <c r="AK43">
        <v>45378.8</v>
      </c>
      <c r="AL43">
        <v>1.7481951924687298</v>
      </c>
    </row>
    <row r="44" spans="2:38" x14ac:dyDescent="0.25">
      <c r="B44">
        <v>6452</v>
      </c>
      <c r="C44">
        <v>89226</v>
      </c>
      <c r="D44">
        <v>25777</v>
      </c>
      <c r="E44">
        <v>6786</v>
      </c>
      <c r="F44">
        <v>120669</v>
      </c>
      <c r="H44">
        <v>85457</v>
      </c>
      <c r="J44">
        <f t="shared" si="6"/>
        <v>49782</v>
      </c>
      <c r="K44">
        <f t="shared" si="7"/>
        <v>1.7166244827447672</v>
      </c>
      <c r="L44">
        <f t="shared" si="8"/>
        <v>120669</v>
      </c>
      <c r="M44">
        <f t="shared" si="9"/>
        <v>6452</v>
      </c>
      <c r="N44">
        <f t="shared" si="10"/>
        <v>49782</v>
      </c>
      <c r="O44">
        <f t="shared" si="11"/>
        <v>114217</v>
      </c>
      <c r="Q44">
        <v>-643</v>
      </c>
      <c r="R44">
        <v>0</v>
      </c>
      <c r="T44">
        <v>877.19999999999709</v>
      </c>
      <c r="U44">
        <v>-23.400000000001455</v>
      </c>
      <c r="W44">
        <v>1592.8</v>
      </c>
      <c r="X44">
        <v>142.60000000000002</v>
      </c>
      <c r="AD44">
        <v>49782</v>
      </c>
      <c r="AE44">
        <v>1.7166244827447672</v>
      </c>
      <c r="AK44">
        <v>49782</v>
      </c>
      <c r="AL44">
        <v>1.7166244827447672</v>
      </c>
    </row>
    <row r="45" spans="2:38" x14ac:dyDescent="0.25">
      <c r="B45">
        <v>7119</v>
      </c>
      <c r="C45">
        <v>2617</v>
      </c>
      <c r="D45">
        <v>62502</v>
      </c>
      <c r="E45">
        <v>111217</v>
      </c>
      <c r="F45">
        <v>32747</v>
      </c>
      <c r="H45">
        <v>69573</v>
      </c>
      <c r="J45">
        <f t="shared" si="6"/>
        <v>43240.4</v>
      </c>
      <c r="K45">
        <f t="shared" si="7"/>
        <v>1.6089814155280708</v>
      </c>
      <c r="L45">
        <f t="shared" si="8"/>
        <v>111217</v>
      </c>
      <c r="M45">
        <f t="shared" si="9"/>
        <v>2617</v>
      </c>
      <c r="N45">
        <f t="shared" si="10"/>
        <v>43240.4</v>
      </c>
      <c r="O45">
        <f t="shared" si="11"/>
        <v>108600</v>
      </c>
      <c r="Q45">
        <v>2415</v>
      </c>
      <c r="R45">
        <v>1121</v>
      </c>
      <c r="T45">
        <v>731.59999999999854</v>
      </c>
      <c r="U45">
        <v>252.59999999999854</v>
      </c>
      <c r="W45">
        <v>967.6</v>
      </c>
      <c r="X45">
        <v>353</v>
      </c>
      <c r="AD45">
        <v>43240.4</v>
      </c>
      <c r="AE45">
        <v>1.6089814155280708</v>
      </c>
      <c r="AI45">
        <v>43240.4</v>
      </c>
      <c r="AJ45">
        <v>1.6089814155280708</v>
      </c>
    </row>
    <row r="46" spans="2:38" x14ac:dyDescent="0.25">
      <c r="B46">
        <v>2701</v>
      </c>
      <c r="C46">
        <v>5453</v>
      </c>
      <c r="D46">
        <v>81440</v>
      </c>
      <c r="E46">
        <v>95218</v>
      </c>
      <c r="F46">
        <v>46586</v>
      </c>
      <c r="H46">
        <v>61378</v>
      </c>
      <c r="J46">
        <f t="shared" si="6"/>
        <v>46279.6</v>
      </c>
      <c r="K46">
        <f t="shared" si="7"/>
        <v>1.3262430963102534</v>
      </c>
      <c r="L46">
        <f t="shared" si="8"/>
        <v>95218</v>
      </c>
      <c r="M46">
        <f t="shared" si="9"/>
        <v>2701</v>
      </c>
      <c r="N46">
        <f t="shared" si="10"/>
        <v>46279.6</v>
      </c>
      <c r="O46">
        <f t="shared" si="11"/>
        <v>92517</v>
      </c>
      <c r="Q46">
        <v>-122</v>
      </c>
      <c r="R46">
        <v>-174</v>
      </c>
      <c r="T46">
        <v>302.19999999999709</v>
      </c>
      <c r="U46">
        <v>-48.599999999998545</v>
      </c>
      <c r="W46">
        <v>433.4</v>
      </c>
      <c r="X46">
        <v>160.59999999999997</v>
      </c>
      <c r="Z46">
        <v>46279.6</v>
      </c>
      <c r="AA46">
        <v>1.3262430963102534</v>
      </c>
      <c r="AI46">
        <v>46279.6</v>
      </c>
      <c r="AJ46">
        <v>1.3262430963102534</v>
      </c>
    </row>
    <row r="47" spans="2:38" x14ac:dyDescent="0.25">
      <c r="B47">
        <v>23110</v>
      </c>
      <c r="C47">
        <v>58930</v>
      </c>
      <c r="D47">
        <v>29649</v>
      </c>
      <c r="E47">
        <v>105637</v>
      </c>
      <c r="F47">
        <v>8629</v>
      </c>
      <c r="H47">
        <v>96390</v>
      </c>
      <c r="J47">
        <f t="shared" si="6"/>
        <v>45191</v>
      </c>
      <c r="K47">
        <f t="shared" si="7"/>
        <v>2.1329468256953819</v>
      </c>
      <c r="L47">
        <f t="shared" si="8"/>
        <v>105637</v>
      </c>
      <c r="M47">
        <f t="shared" si="9"/>
        <v>8629</v>
      </c>
      <c r="N47">
        <f t="shared" si="10"/>
        <v>45191</v>
      </c>
      <c r="O47">
        <f t="shared" si="11"/>
        <v>97008</v>
      </c>
      <c r="Q47">
        <v>204</v>
      </c>
      <c r="R47">
        <v>586</v>
      </c>
      <c r="T47">
        <v>-146.80000000000291</v>
      </c>
      <c r="U47">
        <v>-192.19999999999709</v>
      </c>
      <c r="W47">
        <v>736.80000000000007</v>
      </c>
      <c r="X47">
        <v>248.6</v>
      </c>
      <c r="AD47">
        <v>45191</v>
      </c>
      <c r="AE47">
        <v>2.1329468256953819</v>
      </c>
      <c r="AK47">
        <v>45191</v>
      </c>
      <c r="AL47">
        <v>2.1329468256953819</v>
      </c>
    </row>
    <row r="48" spans="2:38" x14ac:dyDescent="0.25">
      <c r="B48">
        <v>94190</v>
      </c>
      <c r="C48">
        <v>66433</v>
      </c>
      <c r="D48">
        <v>105090</v>
      </c>
      <c r="E48">
        <v>106235</v>
      </c>
      <c r="F48">
        <v>93610</v>
      </c>
      <c r="H48">
        <v>120481</v>
      </c>
      <c r="J48">
        <f t="shared" si="6"/>
        <v>93111.6</v>
      </c>
      <c r="K48">
        <f t="shared" si="7"/>
        <v>1.2939418933838533</v>
      </c>
      <c r="L48">
        <f t="shared" si="8"/>
        <v>106235</v>
      </c>
      <c r="M48">
        <f t="shared" si="9"/>
        <v>66433</v>
      </c>
      <c r="N48">
        <f t="shared" si="10"/>
        <v>93111.6</v>
      </c>
      <c r="O48">
        <f t="shared" si="11"/>
        <v>39802</v>
      </c>
      <c r="Q48">
        <v>1786</v>
      </c>
      <c r="R48">
        <v>376</v>
      </c>
      <c r="T48">
        <v>-737.39999999999418</v>
      </c>
      <c r="U48">
        <v>0.40000000000873115</v>
      </c>
      <c r="W48">
        <v>771.80000000000007</v>
      </c>
      <c r="X48">
        <v>12</v>
      </c>
      <c r="AB48">
        <v>93111.6</v>
      </c>
      <c r="AC48">
        <v>1.2939418933838533</v>
      </c>
      <c r="AI48">
        <v>93111.6</v>
      </c>
      <c r="AJ48">
        <v>1.2939418933838533</v>
      </c>
    </row>
    <row r="49" spans="2:38" x14ac:dyDescent="0.25">
      <c r="B49">
        <v>98540</v>
      </c>
      <c r="C49">
        <v>69980</v>
      </c>
      <c r="D49">
        <v>116859</v>
      </c>
      <c r="E49">
        <v>81994</v>
      </c>
      <c r="F49">
        <v>92293</v>
      </c>
      <c r="H49">
        <v>128106</v>
      </c>
      <c r="J49">
        <f t="shared" si="6"/>
        <v>91933.2</v>
      </c>
      <c r="K49">
        <f t="shared" si="7"/>
        <v>1.3934683008967381</v>
      </c>
      <c r="L49">
        <f t="shared" si="8"/>
        <v>116859</v>
      </c>
      <c r="M49">
        <f t="shared" si="9"/>
        <v>69980</v>
      </c>
      <c r="N49">
        <f t="shared" si="10"/>
        <v>91933.2</v>
      </c>
      <c r="O49">
        <f t="shared" si="11"/>
        <v>46879</v>
      </c>
      <c r="Q49">
        <v>-1536</v>
      </c>
      <c r="R49">
        <v>-44</v>
      </c>
      <c r="T49">
        <v>-833.40000000000873</v>
      </c>
      <c r="U49">
        <v>-123</v>
      </c>
      <c r="W49">
        <v>1116.5999999999999</v>
      </c>
      <c r="X49">
        <v>266.99999999999994</v>
      </c>
      <c r="AB49">
        <v>91933.2</v>
      </c>
      <c r="AC49">
        <v>1.3934683008967381</v>
      </c>
      <c r="AI49">
        <v>91933.2</v>
      </c>
      <c r="AJ49">
        <v>1.3934683008967381</v>
      </c>
    </row>
    <row r="50" spans="2:38" x14ac:dyDescent="0.25">
      <c r="B50">
        <v>30127</v>
      </c>
      <c r="C50">
        <v>76718</v>
      </c>
      <c r="D50">
        <v>6486</v>
      </c>
      <c r="E50">
        <v>102830</v>
      </c>
      <c r="F50">
        <v>81101</v>
      </c>
      <c r="H50">
        <v>105212</v>
      </c>
      <c r="J50">
        <f t="shared" si="6"/>
        <v>59452.4</v>
      </c>
      <c r="K50">
        <f t="shared" si="7"/>
        <v>1.7696846552872549</v>
      </c>
      <c r="L50">
        <f t="shared" si="8"/>
        <v>102830</v>
      </c>
      <c r="M50">
        <f t="shared" si="9"/>
        <v>6486</v>
      </c>
      <c r="N50">
        <f t="shared" si="10"/>
        <v>59452.4</v>
      </c>
      <c r="O50">
        <f t="shared" si="11"/>
        <v>96344</v>
      </c>
      <c r="Q50">
        <v>170</v>
      </c>
      <c r="R50">
        <v>-548</v>
      </c>
      <c r="T50">
        <v>191</v>
      </c>
      <c r="U50">
        <v>91.80000000000291</v>
      </c>
      <c r="W50">
        <v>783.80000000000007</v>
      </c>
      <c r="X50">
        <v>99.000000000000014</v>
      </c>
      <c r="AD50">
        <v>59452.4</v>
      </c>
      <c r="AE50">
        <v>1.7696846552872549</v>
      </c>
      <c r="AK50">
        <v>59452.4</v>
      </c>
      <c r="AL50">
        <v>1.7696846552872549</v>
      </c>
    </row>
    <row r="51" spans="2:38" x14ac:dyDescent="0.25">
      <c r="B51">
        <v>30786</v>
      </c>
      <c r="C51">
        <v>19766</v>
      </c>
      <c r="D51">
        <v>103327</v>
      </c>
      <c r="E51">
        <v>99690</v>
      </c>
      <c r="F51">
        <v>94616</v>
      </c>
      <c r="H51">
        <v>126963</v>
      </c>
      <c r="J51">
        <f t="shared" si="6"/>
        <v>69637</v>
      </c>
      <c r="K51">
        <f t="shared" si="7"/>
        <v>1.8232117983256029</v>
      </c>
      <c r="L51">
        <f t="shared" si="8"/>
        <v>103327</v>
      </c>
      <c r="M51">
        <f t="shared" si="9"/>
        <v>19766</v>
      </c>
      <c r="N51">
        <f t="shared" si="10"/>
        <v>69637</v>
      </c>
      <c r="O51">
        <f t="shared" si="11"/>
        <v>83561</v>
      </c>
      <c r="Q51">
        <v>-2556</v>
      </c>
      <c r="R51">
        <v>-836</v>
      </c>
      <c r="T51">
        <v>-5.6000000000058208</v>
      </c>
      <c r="U51">
        <v>165</v>
      </c>
      <c r="W51">
        <v>413.59999999999997</v>
      </c>
      <c r="X51">
        <v>208.20000000000002</v>
      </c>
      <c r="AF51">
        <v>69637</v>
      </c>
      <c r="AG51">
        <v>1.8232117983256029</v>
      </c>
      <c r="AK51">
        <v>69637</v>
      </c>
      <c r="AL51">
        <v>1.8232117983256029</v>
      </c>
    </row>
    <row r="52" spans="2:38" x14ac:dyDescent="0.25">
      <c r="B52">
        <v>49146</v>
      </c>
      <c r="C52">
        <v>121773</v>
      </c>
      <c r="D52">
        <v>109630</v>
      </c>
      <c r="E52">
        <v>68394</v>
      </c>
      <c r="F52">
        <v>1363</v>
      </c>
      <c r="H52">
        <v>88761</v>
      </c>
      <c r="J52">
        <f t="shared" si="6"/>
        <v>70061.2</v>
      </c>
      <c r="K52">
        <f t="shared" si="7"/>
        <v>1.2669066473311905</v>
      </c>
      <c r="L52">
        <f t="shared" si="8"/>
        <v>121773</v>
      </c>
      <c r="M52">
        <f t="shared" si="9"/>
        <v>1363</v>
      </c>
      <c r="N52">
        <f t="shared" si="10"/>
        <v>70061.2</v>
      </c>
      <c r="O52">
        <f t="shared" si="11"/>
        <v>120410</v>
      </c>
      <c r="Q52">
        <v>78</v>
      </c>
      <c r="R52">
        <v>3</v>
      </c>
      <c r="T52">
        <v>-73.400000000008731</v>
      </c>
      <c r="U52">
        <v>278.19999999999709</v>
      </c>
      <c r="W52">
        <v>436.20000000000005</v>
      </c>
      <c r="X52">
        <v>508.20000000000005</v>
      </c>
      <c r="AB52">
        <v>70061.2</v>
      </c>
      <c r="AC52">
        <v>1.2669066473311905</v>
      </c>
      <c r="AI52">
        <v>70061.2</v>
      </c>
      <c r="AJ52">
        <v>1.2669066473311905</v>
      </c>
    </row>
    <row r="53" spans="2:38" x14ac:dyDescent="0.25">
      <c r="B53">
        <v>74554</v>
      </c>
      <c r="C53">
        <v>46671</v>
      </c>
      <c r="D53">
        <v>48624</v>
      </c>
      <c r="E53">
        <v>42348</v>
      </c>
      <c r="F53">
        <v>39778</v>
      </c>
      <c r="H53">
        <v>70462</v>
      </c>
      <c r="J53">
        <f t="shared" si="6"/>
        <v>50395</v>
      </c>
      <c r="K53">
        <f t="shared" si="7"/>
        <v>1.3981942653040977</v>
      </c>
      <c r="L53">
        <f t="shared" si="8"/>
        <v>74554</v>
      </c>
      <c r="M53">
        <f t="shared" si="9"/>
        <v>39778</v>
      </c>
      <c r="N53">
        <f t="shared" si="10"/>
        <v>50395</v>
      </c>
      <c r="O53">
        <f t="shared" si="11"/>
        <v>34776</v>
      </c>
      <c r="Q53">
        <v>106</v>
      </c>
      <c r="R53">
        <v>1</v>
      </c>
      <c r="T53">
        <v>14.19999999999709</v>
      </c>
      <c r="U53">
        <v>262.19999999999709</v>
      </c>
      <c r="W53">
        <v>667.8</v>
      </c>
      <c r="X53">
        <v>412.2</v>
      </c>
      <c r="Z53">
        <v>50395</v>
      </c>
      <c r="AA53">
        <v>1.3981942653040977</v>
      </c>
      <c r="AI53">
        <v>50395</v>
      </c>
      <c r="AJ53">
        <v>1.3981942653040977</v>
      </c>
    </row>
    <row r="54" spans="2:38" x14ac:dyDescent="0.25">
      <c r="B54">
        <v>85790</v>
      </c>
      <c r="C54">
        <v>3634</v>
      </c>
      <c r="D54">
        <v>74071</v>
      </c>
      <c r="E54">
        <v>56512</v>
      </c>
      <c r="F54">
        <v>91500</v>
      </c>
      <c r="H54">
        <v>95395</v>
      </c>
      <c r="J54">
        <f t="shared" si="6"/>
        <v>62301.4</v>
      </c>
      <c r="K54">
        <f t="shared" si="7"/>
        <v>1.531185495029004</v>
      </c>
      <c r="L54">
        <f t="shared" si="8"/>
        <v>91500</v>
      </c>
      <c r="M54">
        <f t="shared" si="9"/>
        <v>3634</v>
      </c>
      <c r="N54">
        <f t="shared" si="10"/>
        <v>62301.4</v>
      </c>
      <c r="O54">
        <f t="shared" si="11"/>
        <v>87866</v>
      </c>
      <c r="Q54">
        <v>316</v>
      </c>
      <c r="R54">
        <v>243</v>
      </c>
      <c r="T54">
        <v>-773</v>
      </c>
      <c r="U54">
        <v>-50</v>
      </c>
      <c r="W54">
        <v>773</v>
      </c>
      <c r="X54">
        <v>203.20000000000002</v>
      </c>
      <c r="AD54">
        <v>62301.4</v>
      </c>
      <c r="AE54">
        <v>1.531185495029004</v>
      </c>
      <c r="AI54">
        <v>62301.4</v>
      </c>
      <c r="AJ54">
        <v>1.531185495029004</v>
      </c>
    </row>
    <row r="55" spans="2:38" x14ac:dyDescent="0.25">
      <c r="B55">
        <v>23244</v>
      </c>
      <c r="C55">
        <v>78688</v>
      </c>
      <c r="D55">
        <v>97316</v>
      </c>
      <c r="E55">
        <v>25880</v>
      </c>
      <c r="F55">
        <v>98461</v>
      </c>
      <c r="H55">
        <v>105244</v>
      </c>
      <c r="J55">
        <f t="shared" si="6"/>
        <v>64717.8</v>
      </c>
      <c r="K55">
        <f t="shared" si="7"/>
        <v>1.6261986655912284</v>
      </c>
      <c r="L55">
        <f t="shared" si="8"/>
        <v>98461</v>
      </c>
      <c r="M55">
        <f t="shared" si="9"/>
        <v>23244</v>
      </c>
      <c r="N55">
        <f t="shared" si="10"/>
        <v>64717.8</v>
      </c>
      <c r="O55">
        <f t="shared" si="11"/>
        <v>75217</v>
      </c>
      <c r="Q55">
        <v>325</v>
      </c>
      <c r="R55">
        <v>-38</v>
      </c>
      <c r="T55">
        <v>-250.79999999999563</v>
      </c>
      <c r="U55">
        <v>-43</v>
      </c>
      <c r="W55">
        <v>308</v>
      </c>
      <c r="X55">
        <v>359.4</v>
      </c>
      <c r="AD55">
        <v>64717.8</v>
      </c>
      <c r="AE55">
        <v>1.6261986655912284</v>
      </c>
      <c r="AK55">
        <v>64717.8</v>
      </c>
      <c r="AL55">
        <v>1.6261986655912284</v>
      </c>
    </row>
    <row r="56" spans="2:38" x14ac:dyDescent="0.25">
      <c r="B56">
        <v>110171</v>
      </c>
      <c r="C56">
        <v>108403</v>
      </c>
      <c r="D56">
        <v>2085</v>
      </c>
      <c r="E56">
        <v>6148</v>
      </c>
      <c r="F56">
        <v>119071</v>
      </c>
      <c r="H56">
        <v>103311</v>
      </c>
      <c r="J56">
        <f t="shared" si="6"/>
        <v>69175.600000000006</v>
      </c>
      <c r="K56">
        <f t="shared" si="7"/>
        <v>1.4934601217770427</v>
      </c>
      <c r="L56">
        <f t="shared" si="8"/>
        <v>119071</v>
      </c>
      <c r="M56">
        <f t="shared" si="9"/>
        <v>2085</v>
      </c>
      <c r="N56">
        <f t="shared" si="10"/>
        <v>69175.600000000006</v>
      </c>
      <c r="O56">
        <f t="shared" si="11"/>
        <v>116986</v>
      </c>
      <c r="Q56">
        <v>-9</v>
      </c>
      <c r="R56">
        <v>-55</v>
      </c>
      <c r="T56">
        <v>1082.8000000000029</v>
      </c>
      <c r="U56">
        <v>31.80000000000291</v>
      </c>
      <c r="W56">
        <v>1082.8</v>
      </c>
      <c r="X56">
        <v>356.59999999999997</v>
      </c>
      <c r="AF56">
        <v>69175.600000000006</v>
      </c>
      <c r="AG56">
        <v>1.4934601217770427</v>
      </c>
      <c r="AI56">
        <v>69175.600000000006</v>
      </c>
      <c r="AJ56">
        <v>1.4934601217770427</v>
      </c>
    </row>
    <row r="57" spans="2:38" x14ac:dyDescent="0.25">
      <c r="B57">
        <v>4425</v>
      </c>
      <c r="C57">
        <v>72857</v>
      </c>
      <c r="D57">
        <v>111133</v>
      </c>
      <c r="E57">
        <v>118109</v>
      </c>
      <c r="F57">
        <v>48360</v>
      </c>
      <c r="H57">
        <v>101849</v>
      </c>
      <c r="J57">
        <f t="shared" si="6"/>
        <v>70976.800000000003</v>
      </c>
      <c r="K57">
        <f t="shared" si="7"/>
        <v>1.4349618466879317</v>
      </c>
      <c r="L57">
        <f t="shared" si="8"/>
        <v>118109</v>
      </c>
      <c r="M57">
        <f t="shared" si="9"/>
        <v>4425</v>
      </c>
      <c r="N57">
        <f t="shared" si="10"/>
        <v>70976.800000000003</v>
      </c>
      <c r="O57">
        <f t="shared" si="11"/>
        <v>113684</v>
      </c>
      <c r="Q57">
        <v>-2578</v>
      </c>
      <c r="R57">
        <v>-130</v>
      </c>
      <c r="T57">
        <v>128.80000000000291</v>
      </c>
      <c r="U57">
        <v>-104.39999999999418</v>
      </c>
      <c r="W57">
        <v>1415.2</v>
      </c>
      <c r="X57">
        <v>104.8</v>
      </c>
      <c r="AF57">
        <v>70976.800000000003</v>
      </c>
      <c r="AG57">
        <v>1.4349618466879317</v>
      </c>
      <c r="AI57">
        <v>70976.800000000003</v>
      </c>
      <c r="AJ57">
        <v>1.4349618466879317</v>
      </c>
    </row>
    <row r="58" spans="2:38" x14ac:dyDescent="0.25">
      <c r="B58">
        <v>22215</v>
      </c>
      <c r="C58">
        <v>106279</v>
      </c>
      <c r="D58">
        <v>8557</v>
      </c>
      <c r="E58">
        <v>21322</v>
      </c>
      <c r="F58">
        <v>30182</v>
      </c>
      <c r="H58">
        <v>90736</v>
      </c>
      <c r="J58">
        <f t="shared" si="6"/>
        <v>37711</v>
      </c>
      <c r="K58">
        <f t="shared" si="7"/>
        <v>2.4060884092174697</v>
      </c>
      <c r="L58">
        <f t="shared" si="8"/>
        <v>106279</v>
      </c>
      <c r="M58">
        <f t="shared" si="9"/>
        <v>8557</v>
      </c>
      <c r="N58">
        <f t="shared" si="10"/>
        <v>37711</v>
      </c>
      <c r="O58">
        <f t="shared" si="11"/>
        <v>97722</v>
      </c>
      <c r="Q58">
        <v>2791</v>
      </c>
      <c r="R58">
        <v>-529</v>
      </c>
      <c r="T58">
        <v>909.40000000000146</v>
      </c>
      <c r="U58">
        <v>151.59999999999854</v>
      </c>
      <c r="W58">
        <v>1305.4000000000001</v>
      </c>
      <c r="X58">
        <v>333.2</v>
      </c>
      <c r="AD58">
        <v>37711</v>
      </c>
      <c r="AE58">
        <v>2.4060884092174697</v>
      </c>
      <c r="AK58">
        <v>37711</v>
      </c>
      <c r="AL58">
        <v>2.4060884092174697</v>
      </c>
    </row>
    <row r="59" spans="2:38" x14ac:dyDescent="0.25">
      <c r="B59">
        <v>112483</v>
      </c>
      <c r="C59">
        <v>99652</v>
      </c>
      <c r="D59">
        <v>32653</v>
      </c>
      <c r="E59">
        <v>99614</v>
      </c>
      <c r="F59">
        <v>16464</v>
      </c>
      <c r="H59">
        <v>128203</v>
      </c>
      <c r="J59">
        <f t="shared" si="6"/>
        <v>72173.2</v>
      </c>
      <c r="K59">
        <f t="shared" si="7"/>
        <v>1.7763241757328205</v>
      </c>
      <c r="L59">
        <f t="shared" si="8"/>
        <v>112483</v>
      </c>
      <c r="M59">
        <f t="shared" si="9"/>
        <v>16464</v>
      </c>
      <c r="N59">
        <f t="shared" si="10"/>
        <v>72173.2</v>
      </c>
      <c r="O59">
        <f t="shared" si="11"/>
        <v>96019</v>
      </c>
      <c r="Q59">
        <v>1267</v>
      </c>
      <c r="R59">
        <v>527</v>
      </c>
      <c r="T59">
        <v>242.80000000000291</v>
      </c>
      <c r="U59">
        <v>-256</v>
      </c>
      <c r="W59">
        <v>358.4</v>
      </c>
      <c r="X59">
        <v>256</v>
      </c>
      <c r="AF59">
        <v>72173.2</v>
      </c>
      <c r="AG59">
        <v>1.7763241757328205</v>
      </c>
      <c r="AK59">
        <v>72173.2</v>
      </c>
      <c r="AL59">
        <v>1.7763241757328205</v>
      </c>
    </row>
    <row r="60" spans="2:38" x14ac:dyDescent="0.25">
      <c r="B60">
        <v>47035</v>
      </c>
      <c r="C60">
        <v>103136</v>
      </c>
      <c r="D60">
        <v>29526</v>
      </c>
      <c r="E60">
        <v>21361</v>
      </c>
      <c r="F60">
        <v>102852</v>
      </c>
      <c r="H60">
        <v>92750</v>
      </c>
      <c r="J60">
        <f t="shared" si="6"/>
        <v>60782</v>
      </c>
      <c r="K60">
        <f t="shared" si="7"/>
        <v>1.5259451811391531</v>
      </c>
      <c r="L60">
        <f t="shared" si="8"/>
        <v>103136</v>
      </c>
      <c r="M60">
        <f t="shared" si="9"/>
        <v>21361</v>
      </c>
      <c r="N60">
        <f t="shared" si="10"/>
        <v>60782</v>
      </c>
      <c r="O60">
        <f t="shared" si="11"/>
        <v>81775</v>
      </c>
      <c r="Q60">
        <v>-976</v>
      </c>
      <c r="R60">
        <v>-407</v>
      </c>
      <c r="T60">
        <v>192.19999999999709</v>
      </c>
      <c r="U60">
        <v>132.19999999999709</v>
      </c>
      <c r="W60">
        <v>1363.4</v>
      </c>
      <c r="X60">
        <v>564.20000000000005</v>
      </c>
      <c r="AD60">
        <v>60782</v>
      </c>
      <c r="AE60">
        <v>1.5259451811391531</v>
      </c>
      <c r="AI60">
        <v>60782</v>
      </c>
      <c r="AJ60">
        <v>1.5259451811391531</v>
      </c>
    </row>
    <row r="61" spans="2:38" x14ac:dyDescent="0.25">
      <c r="B61">
        <v>110577</v>
      </c>
      <c r="C61">
        <v>103985</v>
      </c>
      <c r="D61">
        <v>41165</v>
      </c>
      <c r="E61">
        <v>17341</v>
      </c>
      <c r="F61">
        <v>74707</v>
      </c>
      <c r="H61">
        <v>94632</v>
      </c>
      <c r="J61">
        <f t="shared" si="6"/>
        <v>69555</v>
      </c>
      <c r="K61">
        <f t="shared" si="7"/>
        <v>1.3605348285529437</v>
      </c>
      <c r="L61">
        <f t="shared" si="8"/>
        <v>110577</v>
      </c>
      <c r="M61">
        <f t="shared" si="9"/>
        <v>17341</v>
      </c>
      <c r="N61">
        <f t="shared" si="10"/>
        <v>69555</v>
      </c>
      <c r="O61">
        <f t="shared" si="11"/>
        <v>93236</v>
      </c>
      <c r="Q61">
        <v>-1185</v>
      </c>
      <c r="R61">
        <v>-104</v>
      </c>
      <c r="T61">
        <v>256.80000000000291</v>
      </c>
      <c r="U61">
        <v>403.60000000000582</v>
      </c>
      <c r="W61">
        <v>1241.6000000000001</v>
      </c>
      <c r="X61">
        <v>596.4</v>
      </c>
      <c r="AB61">
        <v>69555</v>
      </c>
      <c r="AC61">
        <v>1.3605348285529437</v>
      </c>
      <c r="AI61">
        <v>69555</v>
      </c>
      <c r="AJ61">
        <v>1.3605348285529437</v>
      </c>
    </row>
    <row r="62" spans="2:38" x14ac:dyDescent="0.25">
      <c r="B62">
        <v>103038</v>
      </c>
      <c r="C62">
        <v>63558</v>
      </c>
      <c r="D62">
        <v>103035</v>
      </c>
      <c r="E62">
        <v>18633</v>
      </c>
      <c r="F62">
        <v>66016</v>
      </c>
      <c r="H62">
        <v>94285</v>
      </c>
      <c r="J62">
        <f t="shared" si="6"/>
        <v>70856</v>
      </c>
      <c r="K62">
        <f t="shared" si="7"/>
        <v>1.3306565428474653</v>
      </c>
      <c r="L62">
        <f t="shared" si="8"/>
        <v>103038</v>
      </c>
      <c r="M62">
        <f t="shared" si="9"/>
        <v>18633</v>
      </c>
      <c r="N62">
        <f t="shared" si="10"/>
        <v>70856</v>
      </c>
      <c r="O62">
        <f t="shared" si="11"/>
        <v>84405</v>
      </c>
      <c r="Q62">
        <v>-1655</v>
      </c>
      <c r="R62">
        <v>-150</v>
      </c>
      <c r="T62">
        <v>155.60000000000582</v>
      </c>
      <c r="U62">
        <v>-92</v>
      </c>
      <c r="W62">
        <v>1080.4000000000001</v>
      </c>
      <c r="X62">
        <v>330.4</v>
      </c>
      <c r="AB62">
        <v>70856</v>
      </c>
      <c r="AC62">
        <v>1.3306565428474653</v>
      </c>
      <c r="AI62">
        <v>70856</v>
      </c>
      <c r="AJ62">
        <v>1.3306565428474653</v>
      </c>
    </row>
    <row r="63" spans="2:38" x14ac:dyDescent="0.25">
      <c r="B63">
        <v>28661</v>
      </c>
      <c r="C63">
        <v>11672</v>
      </c>
      <c r="D63">
        <v>46522</v>
      </c>
      <c r="E63">
        <v>55468</v>
      </c>
      <c r="F63">
        <v>1643</v>
      </c>
      <c r="H63">
        <v>85633</v>
      </c>
      <c r="J63">
        <f t="shared" si="6"/>
        <v>28793.200000000001</v>
      </c>
      <c r="K63">
        <f t="shared" si="7"/>
        <v>2.9740702665907226</v>
      </c>
      <c r="L63">
        <f t="shared" si="8"/>
        <v>55468</v>
      </c>
      <c r="M63">
        <f t="shared" si="9"/>
        <v>1643</v>
      </c>
      <c r="N63">
        <f t="shared" si="10"/>
        <v>28793.200000000001</v>
      </c>
      <c r="O63">
        <f t="shared" si="11"/>
        <v>53825</v>
      </c>
      <c r="Q63">
        <v>1378</v>
      </c>
      <c r="R63">
        <v>10</v>
      </c>
      <c r="T63">
        <v>773.79999999999927</v>
      </c>
      <c r="U63">
        <v>131.40000000000146</v>
      </c>
      <c r="W63">
        <v>871.40000000000009</v>
      </c>
      <c r="X63">
        <v>204.2</v>
      </c>
      <c r="AD63">
        <v>28793.200000000001</v>
      </c>
      <c r="AE63">
        <v>2.9740702665907226</v>
      </c>
      <c r="AK63">
        <v>28793.200000000001</v>
      </c>
      <c r="AL63">
        <v>2.9740702665907226</v>
      </c>
    </row>
    <row r="64" spans="2:38" x14ac:dyDescent="0.25">
      <c r="B64">
        <v>8773</v>
      </c>
      <c r="C64">
        <v>7556</v>
      </c>
      <c r="D64">
        <v>30944</v>
      </c>
      <c r="E64">
        <v>19285</v>
      </c>
      <c r="F64">
        <v>21381</v>
      </c>
      <c r="H64">
        <v>70248</v>
      </c>
      <c r="J64">
        <f t="shared" si="6"/>
        <v>17587.8</v>
      </c>
      <c r="K64">
        <f t="shared" si="7"/>
        <v>3.9941322962508106</v>
      </c>
      <c r="L64">
        <f t="shared" si="8"/>
        <v>30944</v>
      </c>
      <c r="M64">
        <f t="shared" si="9"/>
        <v>7556</v>
      </c>
      <c r="N64">
        <f t="shared" si="10"/>
        <v>17587.8</v>
      </c>
      <c r="O64">
        <f t="shared" si="11"/>
        <v>23388</v>
      </c>
      <c r="Q64">
        <v>-108</v>
      </c>
      <c r="R64">
        <v>-155</v>
      </c>
      <c r="T64">
        <v>392.39999999999782</v>
      </c>
      <c r="U64">
        <v>89.399999999997817</v>
      </c>
      <c r="W64">
        <v>682</v>
      </c>
      <c r="X64">
        <v>224.60000000000002</v>
      </c>
      <c r="AD64">
        <v>17587.8</v>
      </c>
      <c r="AE64">
        <v>3.9941322962508106</v>
      </c>
      <c r="AK64">
        <v>17587.8</v>
      </c>
      <c r="AL64">
        <v>3.9941322962508106</v>
      </c>
    </row>
    <row r="65" spans="2:38" x14ac:dyDescent="0.25">
      <c r="B65">
        <v>90863</v>
      </c>
      <c r="C65">
        <v>121680</v>
      </c>
      <c r="D65">
        <v>73511</v>
      </c>
      <c r="E65">
        <v>63386</v>
      </c>
      <c r="F65">
        <v>61506</v>
      </c>
      <c r="H65">
        <v>89448</v>
      </c>
      <c r="J65">
        <f t="shared" si="6"/>
        <v>82189.2</v>
      </c>
      <c r="K65">
        <f t="shared" si="7"/>
        <v>1.0883181731906382</v>
      </c>
      <c r="L65">
        <f t="shared" si="8"/>
        <v>121680</v>
      </c>
      <c r="M65">
        <f t="shared" si="9"/>
        <v>61506</v>
      </c>
      <c r="N65">
        <f t="shared" si="10"/>
        <v>82189.2</v>
      </c>
      <c r="O65">
        <f t="shared" si="11"/>
        <v>60174</v>
      </c>
      <c r="Q65">
        <v>-1203</v>
      </c>
      <c r="R65">
        <v>185</v>
      </c>
      <c r="T65">
        <v>591</v>
      </c>
      <c r="U65">
        <v>115.59999999999127</v>
      </c>
      <c r="W65">
        <v>1034.2</v>
      </c>
      <c r="X65">
        <v>198</v>
      </c>
      <c r="AB65">
        <v>82189.2</v>
      </c>
      <c r="AC65">
        <v>1.0883181731906382</v>
      </c>
      <c r="AI65">
        <v>82189.2</v>
      </c>
      <c r="AJ65">
        <v>1.0883181731906382</v>
      </c>
    </row>
    <row r="66" spans="2:38" x14ac:dyDescent="0.25">
      <c r="B66">
        <v>108419</v>
      </c>
      <c r="C66">
        <v>89924</v>
      </c>
      <c r="D66">
        <v>14690</v>
      </c>
      <c r="E66">
        <v>61439</v>
      </c>
      <c r="F66">
        <v>54397</v>
      </c>
      <c r="H66">
        <v>114944</v>
      </c>
      <c r="J66">
        <f t="shared" ref="J66:J101" si="12">AVERAGE(B66:F66)</f>
        <v>65773.8</v>
      </c>
      <c r="K66">
        <f t="shared" ref="K66:K97" si="13">H66/J66</f>
        <v>1.7475651399189343</v>
      </c>
      <c r="L66">
        <f t="shared" ref="L66:L101" si="14">MAX(B66:F66)</f>
        <v>108419</v>
      </c>
      <c r="M66">
        <f t="shared" ref="M66:M101" si="15">MIN(B66:F66)</f>
        <v>14690</v>
      </c>
      <c r="N66">
        <f t="shared" ref="N66:N101" si="16">AVERAGE(B66:F66)</f>
        <v>65773.8</v>
      </c>
      <c r="O66">
        <f t="shared" ref="O66:O101" si="17">L66-M66</f>
        <v>93729</v>
      </c>
      <c r="Q66">
        <v>431</v>
      </c>
      <c r="R66">
        <v>51</v>
      </c>
      <c r="T66">
        <v>-277.19999999999709</v>
      </c>
      <c r="U66">
        <v>109.19999999999709</v>
      </c>
      <c r="W66">
        <v>693.19999999999993</v>
      </c>
      <c r="X66">
        <v>505.19999999999993</v>
      </c>
      <c r="AF66">
        <v>65773.8</v>
      </c>
      <c r="AG66">
        <v>1.7475651399189343</v>
      </c>
      <c r="AI66">
        <v>65773.8</v>
      </c>
      <c r="AJ66">
        <v>1.7475651399189343</v>
      </c>
    </row>
    <row r="67" spans="2:38" x14ac:dyDescent="0.25">
      <c r="B67">
        <v>22848</v>
      </c>
      <c r="C67">
        <v>81414</v>
      </c>
      <c r="D67">
        <v>120360</v>
      </c>
      <c r="E67">
        <v>63061</v>
      </c>
      <c r="F67">
        <v>109772</v>
      </c>
      <c r="H67">
        <v>115541</v>
      </c>
      <c r="J67">
        <f t="shared" si="12"/>
        <v>79491</v>
      </c>
      <c r="K67">
        <f t="shared" si="13"/>
        <v>1.4535104603036821</v>
      </c>
      <c r="L67">
        <f t="shared" si="14"/>
        <v>120360</v>
      </c>
      <c r="M67">
        <f t="shared" si="15"/>
        <v>22848</v>
      </c>
      <c r="N67">
        <f t="shared" si="16"/>
        <v>79491</v>
      </c>
      <c r="O67">
        <f t="shared" si="17"/>
        <v>97512</v>
      </c>
      <c r="Q67">
        <v>-694</v>
      </c>
      <c r="R67">
        <v>761</v>
      </c>
      <c r="T67">
        <v>549.60000000000582</v>
      </c>
      <c r="U67">
        <v>99.19999999999709</v>
      </c>
      <c r="W67">
        <v>849.6</v>
      </c>
      <c r="X67">
        <v>296.8</v>
      </c>
      <c r="AF67">
        <v>79491</v>
      </c>
      <c r="AG67">
        <v>1.4535104603036821</v>
      </c>
      <c r="AI67">
        <v>79491</v>
      </c>
      <c r="AJ67">
        <v>1.4535104603036821</v>
      </c>
    </row>
    <row r="68" spans="2:38" x14ac:dyDescent="0.25">
      <c r="B68">
        <v>50533</v>
      </c>
      <c r="C68">
        <v>91613</v>
      </c>
      <c r="D68">
        <v>69435</v>
      </c>
      <c r="E68">
        <v>70563</v>
      </c>
      <c r="F68">
        <v>112098</v>
      </c>
      <c r="H68">
        <v>101549</v>
      </c>
      <c r="J68">
        <f t="shared" si="12"/>
        <v>78848.399999999994</v>
      </c>
      <c r="K68">
        <f t="shared" si="13"/>
        <v>1.2879018470888439</v>
      </c>
      <c r="L68">
        <f t="shared" si="14"/>
        <v>112098</v>
      </c>
      <c r="M68">
        <f t="shared" si="15"/>
        <v>50533</v>
      </c>
      <c r="N68">
        <f t="shared" si="16"/>
        <v>78848.399999999994</v>
      </c>
      <c r="O68">
        <f t="shared" si="17"/>
        <v>61565</v>
      </c>
      <c r="Q68">
        <v>-295</v>
      </c>
      <c r="R68">
        <v>-134</v>
      </c>
      <c r="T68">
        <v>177.59999999999127</v>
      </c>
      <c r="U68">
        <v>80.799999999988358</v>
      </c>
      <c r="W68">
        <v>546.40000000000009</v>
      </c>
      <c r="X68">
        <v>381.6</v>
      </c>
      <c r="AB68">
        <v>78848.399999999994</v>
      </c>
      <c r="AC68">
        <v>1.2879018470888439</v>
      </c>
      <c r="AI68">
        <v>78848.399999999994</v>
      </c>
      <c r="AJ68">
        <v>1.2879018470888439</v>
      </c>
    </row>
    <row r="69" spans="2:38" x14ac:dyDescent="0.25">
      <c r="B69">
        <v>120962</v>
      </c>
      <c r="C69">
        <v>99388</v>
      </c>
      <c r="D69">
        <v>108429</v>
      </c>
      <c r="E69">
        <v>79631</v>
      </c>
      <c r="F69">
        <v>94219</v>
      </c>
      <c r="H69">
        <v>120806</v>
      </c>
      <c r="J69">
        <f t="shared" si="12"/>
        <v>100525.8</v>
      </c>
      <c r="K69">
        <f t="shared" si="13"/>
        <v>1.2017412445362285</v>
      </c>
      <c r="L69">
        <f t="shared" si="14"/>
        <v>120962</v>
      </c>
      <c r="M69">
        <f t="shared" si="15"/>
        <v>79631</v>
      </c>
      <c r="N69">
        <f t="shared" si="16"/>
        <v>100525.8</v>
      </c>
      <c r="O69">
        <f t="shared" si="17"/>
        <v>41331</v>
      </c>
      <c r="Q69">
        <v>512</v>
      </c>
      <c r="R69">
        <v>402</v>
      </c>
      <c r="T69">
        <v>-604.80000000000291</v>
      </c>
      <c r="U69">
        <v>97.19999999999709</v>
      </c>
      <c r="W69">
        <v>604.79999999999995</v>
      </c>
      <c r="X69">
        <v>351.20000000000005</v>
      </c>
      <c r="AB69">
        <v>100525.8</v>
      </c>
      <c r="AC69">
        <v>1.2017412445362285</v>
      </c>
      <c r="AI69">
        <v>100525.8</v>
      </c>
      <c r="AJ69">
        <v>1.2017412445362285</v>
      </c>
    </row>
    <row r="70" spans="2:38" x14ac:dyDescent="0.25">
      <c r="B70">
        <v>59360</v>
      </c>
      <c r="C70">
        <v>86508</v>
      </c>
      <c r="D70">
        <v>44005</v>
      </c>
      <c r="E70">
        <v>117885</v>
      </c>
      <c r="F70">
        <v>58272</v>
      </c>
      <c r="H70">
        <v>118454</v>
      </c>
      <c r="J70">
        <f t="shared" si="12"/>
        <v>73206</v>
      </c>
      <c r="K70">
        <f t="shared" si="13"/>
        <v>1.6180914132721362</v>
      </c>
      <c r="L70">
        <f t="shared" si="14"/>
        <v>117885</v>
      </c>
      <c r="M70">
        <f t="shared" si="15"/>
        <v>44005</v>
      </c>
      <c r="N70">
        <f t="shared" si="16"/>
        <v>73206</v>
      </c>
      <c r="O70">
        <f t="shared" si="17"/>
        <v>73880</v>
      </c>
      <c r="Q70">
        <v>-241</v>
      </c>
      <c r="R70">
        <v>-24</v>
      </c>
      <c r="T70">
        <v>-348</v>
      </c>
      <c r="U70">
        <v>-313.80000000000291</v>
      </c>
      <c r="W70">
        <v>771.2</v>
      </c>
      <c r="X70">
        <v>467.79999999999995</v>
      </c>
      <c r="AF70">
        <v>73206</v>
      </c>
      <c r="AG70">
        <v>1.6180914132721362</v>
      </c>
      <c r="AI70">
        <v>73206</v>
      </c>
      <c r="AJ70">
        <v>1.6180914132721362</v>
      </c>
    </row>
    <row r="71" spans="2:38" x14ac:dyDescent="0.25">
      <c r="B71">
        <v>102163</v>
      </c>
      <c r="C71">
        <v>79555</v>
      </c>
      <c r="D71">
        <v>59652</v>
      </c>
      <c r="E71">
        <v>1906</v>
      </c>
      <c r="F71">
        <v>75994</v>
      </c>
      <c r="H71">
        <v>87900</v>
      </c>
      <c r="J71">
        <f t="shared" si="12"/>
        <v>63854</v>
      </c>
      <c r="K71">
        <f t="shared" si="13"/>
        <v>1.3765778181476493</v>
      </c>
      <c r="L71">
        <f t="shared" si="14"/>
        <v>102163</v>
      </c>
      <c r="M71">
        <f t="shared" si="15"/>
        <v>1906</v>
      </c>
      <c r="N71">
        <f t="shared" si="16"/>
        <v>63854</v>
      </c>
      <c r="O71">
        <f t="shared" si="17"/>
        <v>100257</v>
      </c>
      <c r="Q71">
        <v>1677</v>
      </c>
      <c r="R71">
        <v>755</v>
      </c>
      <c r="T71">
        <v>-376.59999999999854</v>
      </c>
      <c r="U71">
        <v>-182.40000000000146</v>
      </c>
      <c r="W71">
        <v>1202.5999999999999</v>
      </c>
      <c r="X71">
        <v>182.4</v>
      </c>
      <c r="Z71">
        <v>63854</v>
      </c>
      <c r="AA71">
        <v>1.3765778181476493</v>
      </c>
      <c r="AI71">
        <v>63854</v>
      </c>
      <c r="AJ71">
        <v>1.3765778181476493</v>
      </c>
    </row>
    <row r="72" spans="2:38" x14ac:dyDescent="0.25">
      <c r="B72">
        <v>13334</v>
      </c>
      <c r="C72">
        <v>51712</v>
      </c>
      <c r="D72">
        <v>52625</v>
      </c>
      <c r="E72">
        <v>44784</v>
      </c>
      <c r="F72">
        <v>8067</v>
      </c>
      <c r="H72">
        <v>53115</v>
      </c>
      <c r="J72">
        <f t="shared" si="12"/>
        <v>34104.400000000001</v>
      </c>
      <c r="K72">
        <f t="shared" si="13"/>
        <v>1.5574236755374673</v>
      </c>
      <c r="L72">
        <f t="shared" si="14"/>
        <v>52625</v>
      </c>
      <c r="M72">
        <f t="shared" si="15"/>
        <v>8067</v>
      </c>
      <c r="N72">
        <f t="shared" si="16"/>
        <v>34104.400000000001</v>
      </c>
      <c r="O72">
        <f t="shared" si="17"/>
        <v>44558</v>
      </c>
      <c r="Q72">
        <v>102</v>
      </c>
      <c r="R72">
        <v>852</v>
      </c>
      <c r="T72">
        <v>205.59999999999854</v>
      </c>
      <c r="U72">
        <v>1</v>
      </c>
      <c r="W72">
        <v>557.6</v>
      </c>
      <c r="X72">
        <v>15</v>
      </c>
      <c r="AD72">
        <v>34104.400000000001</v>
      </c>
      <c r="AE72">
        <v>1.5574236755374673</v>
      </c>
      <c r="AI72">
        <v>34104.400000000001</v>
      </c>
      <c r="AJ72">
        <v>1.5574236755374673</v>
      </c>
    </row>
    <row r="73" spans="2:38" x14ac:dyDescent="0.25">
      <c r="B73">
        <v>41688</v>
      </c>
      <c r="C73">
        <v>2694</v>
      </c>
      <c r="D73">
        <v>86732</v>
      </c>
      <c r="E73">
        <v>114087</v>
      </c>
      <c r="F73">
        <v>117321</v>
      </c>
      <c r="H73">
        <v>105160</v>
      </c>
      <c r="J73">
        <f t="shared" si="12"/>
        <v>72504.399999999994</v>
      </c>
      <c r="K73">
        <f t="shared" si="13"/>
        <v>1.4503947346643791</v>
      </c>
      <c r="L73">
        <f t="shared" si="14"/>
        <v>117321</v>
      </c>
      <c r="M73">
        <f t="shared" si="15"/>
        <v>2694</v>
      </c>
      <c r="N73">
        <f t="shared" si="16"/>
        <v>72504.399999999994</v>
      </c>
      <c r="O73">
        <f t="shared" si="17"/>
        <v>114627</v>
      </c>
      <c r="Q73">
        <v>-866</v>
      </c>
      <c r="R73">
        <v>-84</v>
      </c>
      <c r="T73">
        <v>-237.80000000000291</v>
      </c>
      <c r="U73">
        <v>-64.400000000008731</v>
      </c>
      <c r="W73">
        <v>683.80000000000007</v>
      </c>
      <c r="X73">
        <v>64.400000000000006</v>
      </c>
      <c r="AF73">
        <v>72504.399999999994</v>
      </c>
      <c r="AG73">
        <v>1.4503947346643791</v>
      </c>
      <c r="AI73">
        <v>72504.399999999994</v>
      </c>
      <c r="AJ73">
        <v>1.4503947346643791</v>
      </c>
    </row>
    <row r="74" spans="2:38" x14ac:dyDescent="0.25">
      <c r="B74">
        <v>43978</v>
      </c>
      <c r="C74">
        <v>87750</v>
      </c>
      <c r="D74">
        <v>7915</v>
      </c>
      <c r="E74">
        <v>73975</v>
      </c>
      <c r="F74">
        <v>108626</v>
      </c>
      <c r="H74">
        <v>88215</v>
      </c>
      <c r="J74">
        <f t="shared" si="12"/>
        <v>64448.800000000003</v>
      </c>
      <c r="K74">
        <f t="shared" si="13"/>
        <v>1.3687609389158526</v>
      </c>
      <c r="L74">
        <f t="shared" si="14"/>
        <v>108626</v>
      </c>
      <c r="M74">
        <f t="shared" si="15"/>
        <v>7915</v>
      </c>
      <c r="N74">
        <f t="shared" si="16"/>
        <v>64448.800000000003</v>
      </c>
      <c r="O74">
        <f t="shared" si="17"/>
        <v>100711</v>
      </c>
      <c r="Q74">
        <v>-222</v>
      </c>
      <c r="R74">
        <v>-44</v>
      </c>
      <c r="T74">
        <v>-446</v>
      </c>
      <c r="U74">
        <v>-79.19999999999709</v>
      </c>
      <c r="W74">
        <v>856.80000000000007</v>
      </c>
      <c r="X74">
        <v>167.2</v>
      </c>
      <c r="Z74">
        <v>64448.800000000003</v>
      </c>
      <c r="AA74">
        <v>1.3687609389158526</v>
      </c>
      <c r="AI74">
        <v>64448.800000000003</v>
      </c>
      <c r="AJ74">
        <v>1.3687609389158526</v>
      </c>
    </row>
    <row r="75" spans="2:38" x14ac:dyDescent="0.25">
      <c r="B75">
        <v>42478</v>
      </c>
      <c r="C75">
        <v>1220</v>
      </c>
      <c r="D75">
        <v>54297</v>
      </c>
      <c r="E75">
        <v>26838</v>
      </c>
      <c r="F75">
        <v>121603</v>
      </c>
      <c r="H75">
        <v>108729</v>
      </c>
      <c r="J75">
        <f t="shared" si="12"/>
        <v>49287.199999999997</v>
      </c>
      <c r="K75">
        <f t="shared" si="13"/>
        <v>2.2060291515849957</v>
      </c>
      <c r="L75">
        <f t="shared" si="14"/>
        <v>121603</v>
      </c>
      <c r="M75">
        <f t="shared" si="15"/>
        <v>1220</v>
      </c>
      <c r="N75">
        <f t="shared" si="16"/>
        <v>49287.199999999997</v>
      </c>
      <c r="O75">
        <f t="shared" si="17"/>
        <v>120383</v>
      </c>
      <c r="Q75">
        <v>858</v>
      </c>
      <c r="R75">
        <v>163</v>
      </c>
      <c r="T75">
        <v>-85</v>
      </c>
      <c r="U75">
        <v>-221.60000000000582</v>
      </c>
      <c r="W75">
        <v>639.79999999999995</v>
      </c>
      <c r="X75">
        <v>242</v>
      </c>
      <c r="AD75">
        <v>49287.199999999997</v>
      </c>
      <c r="AE75">
        <v>2.2060291515849957</v>
      </c>
      <c r="AK75">
        <v>49287.199999999997</v>
      </c>
      <c r="AL75">
        <v>2.2060291515849957</v>
      </c>
    </row>
    <row r="76" spans="2:38" x14ac:dyDescent="0.25">
      <c r="B76">
        <v>95793</v>
      </c>
      <c r="C76">
        <v>60148</v>
      </c>
      <c r="D76">
        <v>110849</v>
      </c>
      <c r="E76">
        <v>17885</v>
      </c>
      <c r="F76">
        <v>17655</v>
      </c>
      <c r="H76">
        <v>101487</v>
      </c>
      <c r="J76">
        <f t="shared" si="12"/>
        <v>60466</v>
      </c>
      <c r="K76">
        <f t="shared" si="13"/>
        <v>1.6784143154830815</v>
      </c>
      <c r="L76">
        <f t="shared" si="14"/>
        <v>110849</v>
      </c>
      <c r="M76">
        <f t="shared" si="15"/>
        <v>17655</v>
      </c>
      <c r="N76">
        <f t="shared" si="16"/>
        <v>60466</v>
      </c>
      <c r="O76">
        <f t="shared" si="17"/>
        <v>93194</v>
      </c>
      <c r="Q76">
        <v>-1587</v>
      </c>
      <c r="R76">
        <v>-443</v>
      </c>
      <c r="T76">
        <v>-74.599999999998545</v>
      </c>
      <c r="U76">
        <v>-137.80000000000291</v>
      </c>
      <c r="W76">
        <v>1089.4000000000001</v>
      </c>
      <c r="X76">
        <v>619.4</v>
      </c>
      <c r="AD76">
        <v>60466</v>
      </c>
      <c r="AE76">
        <v>1.6784143154830815</v>
      </c>
      <c r="AK76">
        <v>60466</v>
      </c>
      <c r="AL76">
        <v>1.6784143154830815</v>
      </c>
    </row>
    <row r="77" spans="2:38" x14ac:dyDescent="0.25">
      <c r="B77">
        <v>25610</v>
      </c>
      <c r="C77">
        <v>112694</v>
      </c>
      <c r="D77">
        <v>95263</v>
      </c>
      <c r="E77">
        <v>82695</v>
      </c>
      <c r="F77">
        <v>109873</v>
      </c>
      <c r="H77">
        <v>99639</v>
      </c>
      <c r="J77">
        <f t="shared" si="12"/>
        <v>85227</v>
      </c>
      <c r="K77">
        <f t="shared" si="13"/>
        <v>1.1691013411242916</v>
      </c>
      <c r="L77">
        <f t="shared" si="14"/>
        <v>112694</v>
      </c>
      <c r="M77">
        <f t="shared" si="15"/>
        <v>25610</v>
      </c>
      <c r="N77">
        <f t="shared" si="16"/>
        <v>85227</v>
      </c>
      <c r="O77">
        <f t="shared" si="17"/>
        <v>87084</v>
      </c>
      <c r="Q77">
        <v>-360</v>
      </c>
      <c r="R77">
        <v>-12</v>
      </c>
      <c r="T77">
        <v>-61.19999999999709</v>
      </c>
      <c r="U77">
        <v>-187.39999999999418</v>
      </c>
      <c r="W77">
        <v>346.79999999999995</v>
      </c>
      <c r="X77">
        <v>276.2</v>
      </c>
      <c r="AB77">
        <v>85227</v>
      </c>
      <c r="AC77">
        <v>1.1691013411242916</v>
      </c>
      <c r="AI77">
        <v>85227</v>
      </c>
      <c r="AJ77">
        <v>1.1691013411242916</v>
      </c>
    </row>
    <row r="78" spans="2:38" x14ac:dyDescent="0.25">
      <c r="B78">
        <v>32360</v>
      </c>
      <c r="C78">
        <v>20008</v>
      </c>
      <c r="D78">
        <v>2821</v>
      </c>
      <c r="E78">
        <v>76119</v>
      </c>
      <c r="F78">
        <v>31739</v>
      </c>
      <c r="H78">
        <v>36602</v>
      </c>
      <c r="J78">
        <f t="shared" si="12"/>
        <v>32609.4</v>
      </c>
      <c r="K78">
        <f t="shared" si="13"/>
        <v>1.1224370886922175</v>
      </c>
      <c r="L78">
        <f t="shared" si="14"/>
        <v>76119</v>
      </c>
      <c r="M78">
        <f t="shared" si="15"/>
        <v>2821</v>
      </c>
      <c r="N78">
        <f t="shared" si="16"/>
        <v>32609.4</v>
      </c>
      <c r="O78">
        <f t="shared" si="17"/>
        <v>73298</v>
      </c>
      <c r="Q78">
        <v>2777</v>
      </c>
      <c r="R78">
        <v>1130</v>
      </c>
      <c r="T78">
        <v>1219.8000000000029</v>
      </c>
      <c r="U78">
        <v>540.20000000000073</v>
      </c>
      <c r="W78">
        <v>1219.8</v>
      </c>
      <c r="X78">
        <v>540.20000000000005</v>
      </c>
      <c r="Z78">
        <v>32609.4</v>
      </c>
      <c r="AA78">
        <v>1.1224370886922175</v>
      </c>
      <c r="AI78">
        <v>32609.4</v>
      </c>
      <c r="AJ78">
        <v>1.1224370886922175</v>
      </c>
    </row>
    <row r="79" spans="2:38" x14ac:dyDescent="0.25">
      <c r="B79">
        <v>39788</v>
      </c>
      <c r="C79">
        <v>62636</v>
      </c>
      <c r="D79">
        <v>100385</v>
      </c>
      <c r="E79">
        <v>101049</v>
      </c>
      <c r="F79">
        <v>79922</v>
      </c>
      <c r="H79">
        <v>98459</v>
      </c>
      <c r="J79">
        <f t="shared" si="12"/>
        <v>76756</v>
      </c>
      <c r="K79">
        <f t="shared" si="13"/>
        <v>1.2827531398196883</v>
      </c>
      <c r="L79">
        <f t="shared" si="14"/>
        <v>101049</v>
      </c>
      <c r="M79">
        <f t="shared" si="15"/>
        <v>39788</v>
      </c>
      <c r="N79">
        <f t="shared" si="16"/>
        <v>76756</v>
      </c>
      <c r="O79">
        <f t="shared" si="17"/>
        <v>61261</v>
      </c>
      <c r="Q79">
        <v>-187</v>
      </c>
      <c r="R79">
        <v>-553</v>
      </c>
      <c r="T79">
        <v>-45.19999999999709</v>
      </c>
      <c r="U79">
        <v>292</v>
      </c>
      <c r="W79">
        <v>877.2</v>
      </c>
      <c r="X79">
        <v>292</v>
      </c>
      <c r="AB79">
        <v>76756</v>
      </c>
      <c r="AC79">
        <v>1.2827531398196883</v>
      </c>
      <c r="AI79">
        <v>76756</v>
      </c>
      <c r="AJ79">
        <v>1.2827531398196883</v>
      </c>
    </row>
    <row r="80" spans="2:38" x14ac:dyDescent="0.25">
      <c r="B80">
        <v>13370</v>
      </c>
      <c r="C80">
        <v>105810</v>
      </c>
      <c r="D80">
        <v>105696</v>
      </c>
      <c r="E80">
        <v>14897</v>
      </c>
      <c r="F80">
        <v>88879</v>
      </c>
      <c r="H80">
        <v>90791</v>
      </c>
      <c r="J80">
        <f t="shared" si="12"/>
        <v>65730.399999999994</v>
      </c>
      <c r="K80">
        <f t="shared" si="13"/>
        <v>1.3812634640896755</v>
      </c>
      <c r="L80">
        <f t="shared" si="14"/>
        <v>105810</v>
      </c>
      <c r="M80">
        <f t="shared" si="15"/>
        <v>13370</v>
      </c>
      <c r="N80">
        <f t="shared" si="16"/>
        <v>65730.399999999994</v>
      </c>
      <c r="O80">
        <f t="shared" si="17"/>
        <v>92440</v>
      </c>
      <c r="Q80">
        <v>-1951</v>
      </c>
      <c r="R80">
        <v>-379</v>
      </c>
      <c r="T80">
        <v>294.39999999999418</v>
      </c>
      <c r="U80">
        <v>-112.20000000001164</v>
      </c>
      <c r="W80">
        <v>702.79999999999984</v>
      </c>
      <c r="X80">
        <v>205.4</v>
      </c>
      <c r="AB80">
        <v>65730.399999999994</v>
      </c>
      <c r="AC80">
        <v>1.3812634640896755</v>
      </c>
      <c r="AI80">
        <v>65730.399999999994</v>
      </c>
      <c r="AJ80">
        <v>1.3812634640896755</v>
      </c>
    </row>
    <row r="81" spans="2:38" x14ac:dyDescent="0.25">
      <c r="B81">
        <v>25333</v>
      </c>
      <c r="C81">
        <v>106605</v>
      </c>
      <c r="D81">
        <v>25074</v>
      </c>
      <c r="E81">
        <v>52782</v>
      </c>
      <c r="F81">
        <v>121150</v>
      </c>
      <c r="H81">
        <v>68340</v>
      </c>
      <c r="J81">
        <f t="shared" si="12"/>
        <v>66188.800000000003</v>
      </c>
      <c r="K81">
        <f t="shared" si="13"/>
        <v>1.0325009669309611</v>
      </c>
      <c r="L81">
        <f t="shared" si="14"/>
        <v>121150</v>
      </c>
      <c r="M81">
        <f t="shared" si="15"/>
        <v>25074</v>
      </c>
      <c r="N81">
        <f t="shared" si="16"/>
        <v>66188.800000000003</v>
      </c>
      <c r="O81">
        <f t="shared" si="17"/>
        <v>96076</v>
      </c>
      <c r="Q81">
        <v>1059</v>
      </c>
      <c r="R81">
        <v>-337</v>
      </c>
      <c r="T81">
        <v>-846.19999999999709</v>
      </c>
      <c r="U81">
        <v>8</v>
      </c>
      <c r="W81">
        <v>1134.2</v>
      </c>
      <c r="X81">
        <v>187.59999999999997</v>
      </c>
      <c r="AB81">
        <v>66188.800000000003</v>
      </c>
      <c r="AC81">
        <v>1.0325009669309611</v>
      </c>
      <c r="AI81">
        <v>66188.800000000003</v>
      </c>
      <c r="AJ81">
        <v>1.0325009669309611</v>
      </c>
    </row>
    <row r="82" spans="2:38" x14ac:dyDescent="0.25">
      <c r="B82">
        <v>108894</v>
      </c>
      <c r="C82">
        <v>60168</v>
      </c>
      <c r="D82">
        <v>121047</v>
      </c>
      <c r="E82">
        <v>100602</v>
      </c>
      <c r="F82">
        <v>73232</v>
      </c>
      <c r="H82">
        <v>129137</v>
      </c>
      <c r="J82">
        <f t="shared" si="12"/>
        <v>92788.6</v>
      </c>
      <c r="K82">
        <f t="shared" si="13"/>
        <v>1.3917334672578312</v>
      </c>
      <c r="L82">
        <f t="shared" si="14"/>
        <v>121047</v>
      </c>
      <c r="M82">
        <f t="shared" si="15"/>
        <v>60168</v>
      </c>
      <c r="N82">
        <f t="shared" si="16"/>
        <v>92788.6</v>
      </c>
      <c r="O82">
        <f t="shared" si="17"/>
        <v>60879</v>
      </c>
      <c r="Q82">
        <v>1340</v>
      </c>
      <c r="R82">
        <v>-536</v>
      </c>
      <c r="T82">
        <v>612.40000000000873</v>
      </c>
      <c r="U82">
        <v>81.200000000011642</v>
      </c>
      <c r="W82">
        <v>1054</v>
      </c>
      <c r="X82">
        <v>475.59999999999997</v>
      </c>
      <c r="AB82">
        <v>92788.6</v>
      </c>
      <c r="AC82">
        <v>1.3917334672578312</v>
      </c>
      <c r="AI82">
        <v>92788.6</v>
      </c>
      <c r="AJ82">
        <v>1.3917334672578312</v>
      </c>
    </row>
    <row r="83" spans="2:38" x14ac:dyDescent="0.25">
      <c r="B83">
        <v>64085</v>
      </c>
      <c r="C83">
        <v>77382</v>
      </c>
      <c r="D83">
        <v>41324</v>
      </c>
      <c r="E83">
        <v>89698</v>
      </c>
      <c r="F83">
        <v>59665</v>
      </c>
      <c r="H83">
        <v>115516</v>
      </c>
      <c r="J83">
        <f t="shared" si="12"/>
        <v>66430.8</v>
      </c>
      <c r="K83">
        <f t="shared" si="13"/>
        <v>1.738892200605743</v>
      </c>
      <c r="L83">
        <f t="shared" si="14"/>
        <v>89698</v>
      </c>
      <c r="M83">
        <f t="shared" si="15"/>
        <v>41324</v>
      </c>
      <c r="N83">
        <f t="shared" si="16"/>
        <v>66430.8</v>
      </c>
      <c r="O83">
        <f t="shared" si="17"/>
        <v>48374</v>
      </c>
      <c r="Q83">
        <v>-104</v>
      </c>
      <c r="R83">
        <v>0</v>
      </c>
      <c r="T83">
        <v>748.80000000000291</v>
      </c>
      <c r="U83">
        <v>196.19999999999709</v>
      </c>
      <c r="W83">
        <v>1144</v>
      </c>
      <c r="X83">
        <v>701.40000000000009</v>
      </c>
      <c r="AF83">
        <v>66430.8</v>
      </c>
      <c r="AG83">
        <v>1.738892200605743</v>
      </c>
      <c r="AK83">
        <v>66430.8</v>
      </c>
      <c r="AL83">
        <v>1.738892200605743</v>
      </c>
    </row>
    <row r="84" spans="2:38" x14ac:dyDescent="0.25">
      <c r="B84">
        <v>26999</v>
      </c>
      <c r="C84">
        <v>117325</v>
      </c>
      <c r="D84">
        <v>15560</v>
      </c>
      <c r="E84">
        <v>86224</v>
      </c>
      <c r="F84">
        <v>64874</v>
      </c>
      <c r="H84">
        <v>89728</v>
      </c>
      <c r="J84">
        <f t="shared" si="12"/>
        <v>62196.4</v>
      </c>
      <c r="K84">
        <f t="shared" si="13"/>
        <v>1.4426558450328315</v>
      </c>
      <c r="L84">
        <f t="shared" si="14"/>
        <v>117325</v>
      </c>
      <c r="M84">
        <f t="shared" si="15"/>
        <v>15560</v>
      </c>
      <c r="N84">
        <f t="shared" si="16"/>
        <v>62196.4</v>
      </c>
      <c r="O84">
        <f t="shared" si="17"/>
        <v>101765</v>
      </c>
      <c r="Q84">
        <v>-62</v>
      </c>
      <c r="R84">
        <v>-5</v>
      </c>
      <c r="T84">
        <v>130.59999999999854</v>
      </c>
      <c r="U84">
        <v>237.59999999999854</v>
      </c>
      <c r="W84">
        <v>727.4</v>
      </c>
      <c r="X84">
        <v>237.6</v>
      </c>
      <c r="AD84">
        <v>62196.4</v>
      </c>
      <c r="AE84">
        <v>1.4426558450328315</v>
      </c>
      <c r="AI84">
        <v>62196.4</v>
      </c>
      <c r="AJ84">
        <v>1.4426558450328315</v>
      </c>
    </row>
    <row r="85" spans="2:38" x14ac:dyDescent="0.25">
      <c r="B85">
        <v>74568</v>
      </c>
      <c r="C85">
        <v>72378</v>
      </c>
      <c r="D85">
        <v>117107</v>
      </c>
      <c r="E85">
        <v>99550</v>
      </c>
      <c r="F85">
        <v>108372</v>
      </c>
      <c r="H85">
        <v>145808</v>
      </c>
      <c r="J85">
        <f t="shared" si="12"/>
        <v>94395</v>
      </c>
      <c r="K85">
        <f t="shared" si="13"/>
        <v>1.544658085703692</v>
      </c>
      <c r="L85">
        <f t="shared" si="14"/>
        <v>117107</v>
      </c>
      <c r="M85">
        <f t="shared" si="15"/>
        <v>72378</v>
      </c>
      <c r="N85">
        <f t="shared" si="16"/>
        <v>94395</v>
      </c>
      <c r="O85">
        <f t="shared" si="17"/>
        <v>44729</v>
      </c>
      <c r="Q85">
        <v>-1177</v>
      </c>
      <c r="R85">
        <v>-429</v>
      </c>
      <c r="T85">
        <v>78.600000000005821</v>
      </c>
      <c r="U85">
        <v>408</v>
      </c>
      <c r="W85">
        <v>335.79999999999995</v>
      </c>
      <c r="X85">
        <v>408</v>
      </c>
      <c r="AF85">
        <v>94395</v>
      </c>
      <c r="AG85">
        <v>1.544658085703692</v>
      </c>
      <c r="AI85">
        <v>94395</v>
      </c>
      <c r="AJ85">
        <v>1.544658085703692</v>
      </c>
    </row>
    <row r="86" spans="2:38" x14ac:dyDescent="0.25">
      <c r="B86">
        <v>76242</v>
      </c>
      <c r="C86">
        <v>54823</v>
      </c>
      <c r="D86">
        <v>109812</v>
      </c>
      <c r="E86">
        <v>77133</v>
      </c>
      <c r="F86">
        <v>86751</v>
      </c>
      <c r="H86">
        <v>110091</v>
      </c>
      <c r="J86">
        <f t="shared" si="12"/>
        <v>80952.2</v>
      </c>
      <c r="K86">
        <f t="shared" si="13"/>
        <v>1.3599506869485944</v>
      </c>
      <c r="L86">
        <f t="shared" si="14"/>
        <v>109812</v>
      </c>
      <c r="M86">
        <f t="shared" si="15"/>
        <v>54823</v>
      </c>
      <c r="N86">
        <f t="shared" si="16"/>
        <v>80952.2</v>
      </c>
      <c r="O86">
        <f t="shared" si="17"/>
        <v>54989</v>
      </c>
      <c r="Q86">
        <v>2958</v>
      </c>
      <c r="R86">
        <v>1129</v>
      </c>
      <c r="T86">
        <v>215</v>
      </c>
      <c r="U86">
        <v>-80</v>
      </c>
      <c r="W86">
        <v>777.40000000000009</v>
      </c>
      <c r="X86">
        <v>577.6</v>
      </c>
      <c r="AB86">
        <v>80952.2</v>
      </c>
      <c r="AC86">
        <v>1.3599506869485944</v>
      </c>
      <c r="AI86">
        <v>80952.2</v>
      </c>
      <c r="AJ86">
        <v>1.3599506869485944</v>
      </c>
    </row>
    <row r="87" spans="2:38" x14ac:dyDescent="0.25">
      <c r="B87">
        <v>14205</v>
      </c>
      <c r="C87">
        <v>39766</v>
      </c>
      <c r="D87">
        <v>109173</v>
      </c>
      <c r="E87">
        <v>91888</v>
      </c>
      <c r="F87">
        <v>82182</v>
      </c>
      <c r="H87">
        <v>67884</v>
      </c>
      <c r="J87">
        <f t="shared" si="12"/>
        <v>67442.8</v>
      </c>
      <c r="K87">
        <f t="shared" si="13"/>
        <v>1.0065418398998855</v>
      </c>
      <c r="L87">
        <f t="shared" si="14"/>
        <v>109173</v>
      </c>
      <c r="M87">
        <f t="shared" si="15"/>
        <v>14205</v>
      </c>
      <c r="N87">
        <f t="shared" si="16"/>
        <v>67442.8</v>
      </c>
      <c r="O87">
        <f t="shared" si="17"/>
        <v>94968</v>
      </c>
      <c r="Q87">
        <v>-996</v>
      </c>
      <c r="R87">
        <v>-702</v>
      </c>
      <c r="T87">
        <v>-10.399999999994179</v>
      </c>
      <c r="U87">
        <v>-193</v>
      </c>
      <c r="W87">
        <v>506.8</v>
      </c>
      <c r="X87">
        <v>192.99999999999997</v>
      </c>
      <c r="AB87">
        <v>67442.8</v>
      </c>
      <c r="AC87">
        <v>1.0065418398998855</v>
      </c>
      <c r="AI87">
        <v>67442.8</v>
      </c>
      <c r="AJ87">
        <v>1.0065418398998855</v>
      </c>
    </row>
    <row r="88" spans="2:38" x14ac:dyDescent="0.25">
      <c r="B88">
        <v>66333</v>
      </c>
      <c r="C88">
        <v>40107</v>
      </c>
      <c r="D88">
        <v>69769</v>
      </c>
      <c r="E88">
        <v>16004</v>
      </c>
      <c r="F88">
        <v>99467</v>
      </c>
      <c r="H88">
        <v>76560</v>
      </c>
      <c r="J88">
        <f t="shared" si="12"/>
        <v>58336</v>
      </c>
      <c r="K88">
        <f t="shared" si="13"/>
        <v>1.3123971475589686</v>
      </c>
      <c r="L88">
        <f t="shared" si="14"/>
        <v>99467</v>
      </c>
      <c r="M88">
        <f t="shared" si="15"/>
        <v>16004</v>
      </c>
      <c r="N88">
        <f t="shared" si="16"/>
        <v>58336</v>
      </c>
      <c r="O88">
        <f t="shared" si="17"/>
        <v>83463</v>
      </c>
      <c r="Q88">
        <v>-561</v>
      </c>
      <c r="R88">
        <v>-13</v>
      </c>
      <c r="T88">
        <v>-556.40000000000146</v>
      </c>
      <c r="U88">
        <v>-105.59999999999854</v>
      </c>
      <c r="W88">
        <v>666</v>
      </c>
      <c r="X88">
        <v>135.6</v>
      </c>
      <c r="Z88">
        <v>58336</v>
      </c>
      <c r="AA88">
        <v>1.3123971475589686</v>
      </c>
      <c r="AI88">
        <v>58336</v>
      </c>
      <c r="AJ88">
        <v>1.3123971475589686</v>
      </c>
    </row>
    <row r="89" spans="2:38" x14ac:dyDescent="0.25">
      <c r="B89">
        <v>52737</v>
      </c>
      <c r="C89">
        <v>24005</v>
      </c>
      <c r="D89">
        <v>5650</v>
      </c>
      <c r="E89">
        <v>102497</v>
      </c>
      <c r="F89">
        <v>96890</v>
      </c>
      <c r="H89">
        <v>60901</v>
      </c>
      <c r="J89">
        <f t="shared" si="12"/>
        <v>56355.8</v>
      </c>
      <c r="K89">
        <f t="shared" si="13"/>
        <v>1.0806518583712768</v>
      </c>
      <c r="L89">
        <f t="shared" si="14"/>
        <v>102497</v>
      </c>
      <c r="M89">
        <f t="shared" si="15"/>
        <v>5650</v>
      </c>
      <c r="N89">
        <f t="shared" si="16"/>
        <v>56355.8</v>
      </c>
      <c r="O89">
        <f t="shared" si="17"/>
        <v>96847</v>
      </c>
      <c r="Q89">
        <v>-968</v>
      </c>
      <c r="R89">
        <v>54</v>
      </c>
      <c r="T89">
        <v>-175</v>
      </c>
      <c r="U89">
        <v>258.40000000000146</v>
      </c>
      <c r="W89">
        <v>368.6</v>
      </c>
      <c r="X89">
        <v>317.60000000000002</v>
      </c>
      <c r="Z89">
        <v>56355.8</v>
      </c>
      <c r="AA89">
        <v>1.0806518583712768</v>
      </c>
      <c r="AI89">
        <v>56355.8</v>
      </c>
      <c r="AJ89">
        <v>1.0806518583712768</v>
      </c>
    </row>
    <row r="90" spans="2:38" x14ac:dyDescent="0.25">
      <c r="B90">
        <v>68939</v>
      </c>
      <c r="C90">
        <v>60329</v>
      </c>
      <c r="D90">
        <v>13725</v>
      </c>
      <c r="E90">
        <v>22386</v>
      </c>
      <c r="F90">
        <v>17468</v>
      </c>
      <c r="H90">
        <v>63590</v>
      </c>
      <c r="J90">
        <f t="shared" si="12"/>
        <v>36569.4</v>
      </c>
      <c r="K90">
        <f t="shared" si="13"/>
        <v>1.7388855163059824</v>
      </c>
      <c r="L90">
        <f t="shared" si="14"/>
        <v>68939</v>
      </c>
      <c r="M90">
        <f t="shared" si="15"/>
        <v>13725</v>
      </c>
      <c r="N90">
        <f t="shared" si="16"/>
        <v>36569.4</v>
      </c>
      <c r="O90">
        <f t="shared" si="17"/>
        <v>55214</v>
      </c>
      <c r="Q90">
        <v>-739</v>
      </c>
      <c r="R90">
        <v>0</v>
      </c>
      <c r="T90">
        <v>-207.59999999999854</v>
      </c>
      <c r="U90">
        <v>147.20000000000437</v>
      </c>
      <c r="W90">
        <v>2031.1999999999998</v>
      </c>
      <c r="X90">
        <v>147.20000000000002</v>
      </c>
      <c r="AD90">
        <v>36569.4</v>
      </c>
      <c r="AE90">
        <v>1.7388855163059824</v>
      </c>
      <c r="AI90">
        <v>36569.4</v>
      </c>
      <c r="AJ90">
        <v>1.7388855163059824</v>
      </c>
    </row>
    <row r="91" spans="2:38" x14ac:dyDescent="0.25">
      <c r="B91">
        <v>76954</v>
      </c>
      <c r="C91">
        <v>109362</v>
      </c>
      <c r="D91">
        <v>69000</v>
      </c>
      <c r="E91">
        <v>115194</v>
      </c>
      <c r="F91">
        <v>85044</v>
      </c>
      <c r="H91">
        <v>112576</v>
      </c>
      <c r="J91">
        <f t="shared" si="12"/>
        <v>91110.8</v>
      </c>
      <c r="K91">
        <f t="shared" si="13"/>
        <v>1.2355944630054834</v>
      </c>
      <c r="L91">
        <f t="shared" si="14"/>
        <v>115194</v>
      </c>
      <c r="M91">
        <f t="shared" si="15"/>
        <v>69000</v>
      </c>
      <c r="N91">
        <f t="shared" si="16"/>
        <v>91110.8</v>
      </c>
      <c r="O91">
        <f t="shared" si="17"/>
        <v>46194</v>
      </c>
      <c r="Q91">
        <v>1138</v>
      </c>
      <c r="R91">
        <v>42</v>
      </c>
      <c r="T91">
        <v>115.40000000000873</v>
      </c>
      <c r="U91">
        <v>-75</v>
      </c>
      <c r="W91">
        <v>1090.5999999999999</v>
      </c>
      <c r="X91">
        <v>90.600000000000023</v>
      </c>
      <c r="AB91">
        <v>91110.8</v>
      </c>
      <c r="AC91">
        <v>1.2355944630054834</v>
      </c>
      <c r="AI91">
        <v>91110.8</v>
      </c>
      <c r="AJ91">
        <v>1.2355944630054834</v>
      </c>
    </row>
    <row r="92" spans="2:38" x14ac:dyDescent="0.25">
      <c r="B92">
        <v>2681</v>
      </c>
      <c r="C92">
        <v>9723</v>
      </c>
      <c r="D92">
        <v>3186</v>
      </c>
      <c r="E92">
        <v>110358</v>
      </c>
      <c r="F92">
        <v>20387</v>
      </c>
      <c r="H92">
        <v>76044</v>
      </c>
      <c r="J92">
        <f t="shared" si="12"/>
        <v>29267</v>
      </c>
      <c r="K92">
        <f t="shared" si="13"/>
        <v>2.5982847575767929</v>
      </c>
      <c r="L92">
        <f t="shared" si="14"/>
        <v>110358</v>
      </c>
      <c r="M92">
        <f t="shared" si="15"/>
        <v>2681</v>
      </c>
      <c r="N92">
        <f t="shared" si="16"/>
        <v>29267</v>
      </c>
      <c r="O92">
        <f t="shared" si="17"/>
        <v>107677</v>
      </c>
      <c r="Q92">
        <v>768</v>
      </c>
      <c r="R92">
        <v>212</v>
      </c>
      <c r="T92">
        <v>-7</v>
      </c>
      <c r="U92">
        <v>23.200000000000728</v>
      </c>
      <c r="W92">
        <v>505</v>
      </c>
      <c r="X92">
        <v>211.20000000000002</v>
      </c>
      <c r="AD92">
        <v>29267</v>
      </c>
      <c r="AE92">
        <v>2.5982847575767929</v>
      </c>
      <c r="AK92">
        <v>29267</v>
      </c>
      <c r="AL92">
        <v>2.5982847575767929</v>
      </c>
    </row>
    <row r="93" spans="2:38" x14ac:dyDescent="0.25">
      <c r="B93">
        <v>46097</v>
      </c>
      <c r="C93">
        <v>1790</v>
      </c>
      <c r="D93">
        <v>40046</v>
      </c>
      <c r="E93">
        <v>47290</v>
      </c>
      <c r="F93">
        <v>117179</v>
      </c>
      <c r="H93">
        <v>104775</v>
      </c>
      <c r="J93">
        <f t="shared" si="12"/>
        <v>50480.4</v>
      </c>
      <c r="K93">
        <f t="shared" si="13"/>
        <v>2.0755580383673662</v>
      </c>
      <c r="L93">
        <f t="shared" si="14"/>
        <v>117179</v>
      </c>
      <c r="M93">
        <f t="shared" si="15"/>
        <v>1790</v>
      </c>
      <c r="N93">
        <f t="shared" si="16"/>
        <v>50480.4</v>
      </c>
      <c r="O93">
        <f t="shared" si="17"/>
        <v>115389</v>
      </c>
      <c r="Q93">
        <v>-636</v>
      </c>
      <c r="R93">
        <v>263</v>
      </c>
      <c r="T93">
        <v>-97.19999999999709</v>
      </c>
      <c r="U93">
        <v>-73</v>
      </c>
      <c r="W93">
        <v>556</v>
      </c>
      <c r="X93">
        <v>340.6</v>
      </c>
      <c r="AD93">
        <v>50480.4</v>
      </c>
      <c r="AE93">
        <v>2.0755580383673662</v>
      </c>
      <c r="AK93">
        <v>50480.4</v>
      </c>
      <c r="AL93">
        <v>2.0755580383673662</v>
      </c>
    </row>
    <row r="94" spans="2:38" x14ac:dyDescent="0.25">
      <c r="B94">
        <v>22965</v>
      </c>
      <c r="C94">
        <v>115874</v>
      </c>
      <c r="D94">
        <v>11289</v>
      </c>
      <c r="E94">
        <v>59819</v>
      </c>
      <c r="F94">
        <v>18848</v>
      </c>
      <c r="H94">
        <v>80820</v>
      </c>
      <c r="J94">
        <f t="shared" si="12"/>
        <v>45759</v>
      </c>
      <c r="K94">
        <f t="shared" si="13"/>
        <v>1.7662099259162132</v>
      </c>
      <c r="L94">
        <f t="shared" si="14"/>
        <v>115874</v>
      </c>
      <c r="M94">
        <f t="shared" si="15"/>
        <v>11289</v>
      </c>
      <c r="N94">
        <f t="shared" si="16"/>
        <v>45759</v>
      </c>
      <c r="O94">
        <f t="shared" si="17"/>
        <v>104585</v>
      </c>
      <c r="Q94">
        <v>-360</v>
      </c>
      <c r="R94">
        <v>-48</v>
      </c>
      <c r="T94">
        <v>-489</v>
      </c>
      <c r="U94">
        <v>-144.59999999999854</v>
      </c>
      <c r="W94">
        <v>1216.1999999999998</v>
      </c>
      <c r="X94">
        <v>177.39999999999998</v>
      </c>
      <c r="AD94">
        <v>45759</v>
      </c>
      <c r="AE94">
        <v>1.7662099259162132</v>
      </c>
      <c r="AK94">
        <v>45759</v>
      </c>
      <c r="AL94">
        <v>1.7662099259162132</v>
      </c>
    </row>
    <row r="95" spans="2:38" x14ac:dyDescent="0.25">
      <c r="B95">
        <v>58574</v>
      </c>
      <c r="C95">
        <v>9608</v>
      </c>
      <c r="D95">
        <v>70826</v>
      </c>
      <c r="E95">
        <v>109830</v>
      </c>
      <c r="F95">
        <v>4244</v>
      </c>
      <c r="H95">
        <v>108947</v>
      </c>
      <c r="J95">
        <f t="shared" si="12"/>
        <v>50616.4</v>
      </c>
      <c r="K95">
        <f t="shared" si="13"/>
        <v>2.1524051493191929</v>
      </c>
      <c r="L95">
        <f t="shared" si="14"/>
        <v>109830</v>
      </c>
      <c r="M95">
        <f t="shared" si="15"/>
        <v>4244</v>
      </c>
      <c r="N95">
        <f t="shared" si="16"/>
        <v>50616.4</v>
      </c>
      <c r="O95">
        <f t="shared" si="17"/>
        <v>105586</v>
      </c>
      <c r="Q95">
        <v>-523</v>
      </c>
      <c r="R95">
        <v>-56</v>
      </c>
      <c r="T95">
        <v>-256.40000000000146</v>
      </c>
      <c r="U95">
        <v>-32.799999999995634</v>
      </c>
      <c r="W95">
        <v>1316</v>
      </c>
      <c r="X95">
        <v>440.4</v>
      </c>
      <c r="AD95">
        <v>50616.4</v>
      </c>
      <c r="AE95">
        <v>2.1524051493191929</v>
      </c>
      <c r="AK95">
        <v>50616.4</v>
      </c>
      <c r="AL95">
        <v>2.1524051493191929</v>
      </c>
    </row>
    <row r="96" spans="2:38" x14ac:dyDescent="0.25">
      <c r="B96">
        <v>117932</v>
      </c>
      <c r="C96">
        <v>16795</v>
      </c>
      <c r="D96">
        <v>5534</v>
      </c>
      <c r="E96">
        <v>115162</v>
      </c>
      <c r="F96">
        <v>92354</v>
      </c>
      <c r="H96">
        <v>105206</v>
      </c>
      <c r="J96">
        <f t="shared" si="12"/>
        <v>69555.399999999994</v>
      </c>
      <c r="K96">
        <f t="shared" si="13"/>
        <v>1.5125497085776232</v>
      </c>
      <c r="L96">
        <f t="shared" si="14"/>
        <v>117932</v>
      </c>
      <c r="M96">
        <f t="shared" si="15"/>
        <v>5534</v>
      </c>
      <c r="N96">
        <f t="shared" si="16"/>
        <v>69555.399999999994</v>
      </c>
      <c r="O96">
        <f t="shared" si="17"/>
        <v>112398</v>
      </c>
      <c r="Q96">
        <v>-1066</v>
      </c>
      <c r="R96">
        <v>-56</v>
      </c>
      <c r="T96">
        <v>-357.80000000000291</v>
      </c>
      <c r="U96">
        <v>-85.80000000000291</v>
      </c>
      <c r="W96">
        <v>1055.8</v>
      </c>
      <c r="X96">
        <v>335.79999999999995</v>
      </c>
      <c r="AF96">
        <v>69555.399999999994</v>
      </c>
      <c r="AG96">
        <v>1.5125497085776232</v>
      </c>
      <c r="AI96">
        <v>69555.399999999994</v>
      </c>
      <c r="AJ96">
        <v>1.5125497085776232</v>
      </c>
    </row>
    <row r="97" spans="2:38" x14ac:dyDescent="0.25">
      <c r="B97">
        <v>69509</v>
      </c>
      <c r="C97">
        <v>70819</v>
      </c>
      <c r="D97">
        <v>90546</v>
      </c>
      <c r="E97">
        <v>26498</v>
      </c>
      <c r="F97">
        <v>81324</v>
      </c>
      <c r="H97">
        <v>123041</v>
      </c>
      <c r="J97">
        <f t="shared" si="12"/>
        <v>67739.199999999997</v>
      </c>
      <c r="K97">
        <f t="shared" si="13"/>
        <v>1.8163928714835724</v>
      </c>
      <c r="L97">
        <f t="shared" si="14"/>
        <v>90546</v>
      </c>
      <c r="M97">
        <f t="shared" si="15"/>
        <v>26498</v>
      </c>
      <c r="N97">
        <f t="shared" si="16"/>
        <v>67739.199999999997</v>
      </c>
      <c r="O97">
        <f t="shared" si="17"/>
        <v>64048</v>
      </c>
      <c r="Q97">
        <v>2993</v>
      </c>
      <c r="R97">
        <v>898</v>
      </c>
      <c r="T97">
        <v>-33.80000000000291</v>
      </c>
      <c r="U97">
        <v>211.19999999999709</v>
      </c>
      <c r="W97">
        <v>740.6</v>
      </c>
      <c r="X97">
        <v>256.39999999999998</v>
      </c>
      <c r="AF97">
        <v>67739.199999999997</v>
      </c>
      <c r="AG97">
        <v>1.8163928714835724</v>
      </c>
      <c r="AK97">
        <v>67739.199999999997</v>
      </c>
      <c r="AL97">
        <v>1.8163928714835724</v>
      </c>
    </row>
    <row r="98" spans="2:38" x14ac:dyDescent="0.25">
      <c r="B98">
        <v>63604</v>
      </c>
      <c r="C98">
        <v>108897</v>
      </c>
      <c r="D98">
        <v>72153</v>
      </c>
      <c r="E98">
        <v>54895</v>
      </c>
      <c r="F98">
        <v>83510</v>
      </c>
      <c r="H98">
        <v>103437</v>
      </c>
      <c r="J98">
        <f t="shared" si="12"/>
        <v>76611.8</v>
      </c>
      <c r="K98">
        <f t="shared" ref="K98:K129" si="18">H98/J98</f>
        <v>1.3501444947123027</v>
      </c>
      <c r="L98">
        <f t="shared" si="14"/>
        <v>108897</v>
      </c>
      <c r="M98">
        <f t="shared" si="15"/>
        <v>54895</v>
      </c>
      <c r="N98">
        <f t="shared" si="16"/>
        <v>76611.8</v>
      </c>
      <c r="O98">
        <f t="shared" si="17"/>
        <v>54002</v>
      </c>
      <c r="Q98">
        <v>117</v>
      </c>
      <c r="R98">
        <v>19</v>
      </c>
      <c r="T98">
        <v>-681.39999999999418</v>
      </c>
      <c r="U98">
        <v>-72.19999999999709</v>
      </c>
      <c r="W98">
        <v>681.4</v>
      </c>
      <c r="X98">
        <v>171.8</v>
      </c>
      <c r="AB98">
        <v>76611.8</v>
      </c>
      <c r="AC98">
        <v>1.3501444947123027</v>
      </c>
      <c r="AI98">
        <v>76611.8</v>
      </c>
      <c r="AJ98">
        <v>1.3501444947123027</v>
      </c>
    </row>
    <row r="99" spans="2:38" x14ac:dyDescent="0.25">
      <c r="B99">
        <v>21493</v>
      </c>
      <c r="C99">
        <v>40442</v>
      </c>
      <c r="D99">
        <v>118301</v>
      </c>
      <c r="E99">
        <v>106017</v>
      </c>
      <c r="F99">
        <v>52332</v>
      </c>
      <c r="H99">
        <v>69552</v>
      </c>
      <c r="J99">
        <f t="shared" si="12"/>
        <v>67717</v>
      </c>
      <c r="K99">
        <f t="shared" si="18"/>
        <v>1.0270980699085901</v>
      </c>
      <c r="L99">
        <f t="shared" si="14"/>
        <v>118301</v>
      </c>
      <c r="M99">
        <f t="shared" si="15"/>
        <v>21493</v>
      </c>
      <c r="N99">
        <f t="shared" si="16"/>
        <v>67717</v>
      </c>
      <c r="O99">
        <f t="shared" si="17"/>
        <v>96808</v>
      </c>
      <c r="Q99">
        <v>-435</v>
      </c>
      <c r="R99">
        <v>-431</v>
      </c>
      <c r="T99">
        <v>91.600000000005821</v>
      </c>
      <c r="U99">
        <v>-86</v>
      </c>
      <c r="W99">
        <v>820.4</v>
      </c>
      <c r="X99">
        <v>137.19999999999999</v>
      </c>
      <c r="AB99">
        <v>67717</v>
      </c>
      <c r="AC99">
        <v>1.0270980699085901</v>
      </c>
      <c r="AI99">
        <v>67717</v>
      </c>
      <c r="AJ99">
        <v>1.0270980699085901</v>
      </c>
    </row>
    <row r="100" spans="2:38" x14ac:dyDescent="0.25">
      <c r="B100">
        <v>107771</v>
      </c>
      <c r="C100">
        <v>64061</v>
      </c>
      <c r="D100">
        <v>76954</v>
      </c>
      <c r="E100">
        <v>74829</v>
      </c>
      <c r="F100">
        <v>85422</v>
      </c>
      <c r="H100">
        <v>87467</v>
      </c>
      <c r="J100">
        <f t="shared" si="12"/>
        <v>81807.399999999994</v>
      </c>
      <c r="K100">
        <f t="shared" si="18"/>
        <v>1.0691820055398411</v>
      </c>
      <c r="L100">
        <f t="shared" si="14"/>
        <v>107771</v>
      </c>
      <c r="M100">
        <f t="shared" si="15"/>
        <v>64061</v>
      </c>
      <c r="N100">
        <f t="shared" si="16"/>
        <v>81807.399999999994</v>
      </c>
      <c r="O100">
        <f t="shared" si="17"/>
        <v>43710</v>
      </c>
      <c r="Q100">
        <v>1121</v>
      </c>
      <c r="R100">
        <v>0</v>
      </c>
      <c r="T100">
        <v>578.19999999999709</v>
      </c>
      <c r="U100">
        <v>102.59999999999127</v>
      </c>
      <c r="W100">
        <v>1497.4</v>
      </c>
      <c r="X100">
        <v>153.79999999999998</v>
      </c>
      <c r="AB100">
        <v>81807.399999999994</v>
      </c>
      <c r="AC100">
        <v>1.0691820055398411</v>
      </c>
      <c r="AI100">
        <v>81807.399999999994</v>
      </c>
      <c r="AJ100">
        <v>1.0691820055398411</v>
      </c>
    </row>
    <row r="101" spans="2:38" x14ac:dyDescent="0.25">
      <c r="B101">
        <v>51226</v>
      </c>
      <c r="C101">
        <v>32224</v>
      </c>
      <c r="D101">
        <v>56335</v>
      </c>
      <c r="E101">
        <v>57512</v>
      </c>
      <c r="F101">
        <v>117366</v>
      </c>
      <c r="H101">
        <v>120416</v>
      </c>
      <c r="J101">
        <f t="shared" si="12"/>
        <v>62932.6</v>
      </c>
      <c r="K101">
        <f t="shared" si="18"/>
        <v>1.9134121266243569</v>
      </c>
      <c r="L101">
        <f t="shared" si="14"/>
        <v>117366</v>
      </c>
      <c r="M101">
        <f t="shared" si="15"/>
        <v>32224</v>
      </c>
      <c r="N101">
        <f t="shared" si="16"/>
        <v>62932.6</v>
      </c>
      <c r="O101">
        <f t="shared" si="17"/>
        <v>85142</v>
      </c>
      <c r="Q101">
        <v>245</v>
      </c>
      <c r="R101">
        <v>0</v>
      </c>
      <c r="T101">
        <v>-191</v>
      </c>
      <c r="U101">
        <v>233.59999999999854</v>
      </c>
      <c r="W101">
        <v>1177.3999999999999</v>
      </c>
      <c r="X101">
        <v>234.4</v>
      </c>
      <c r="AD101">
        <v>62932.6</v>
      </c>
      <c r="AE101">
        <v>1.9134121266243569</v>
      </c>
      <c r="AK101">
        <v>62932.6</v>
      </c>
      <c r="AL101">
        <v>1.9134121266243569</v>
      </c>
    </row>
    <row r="103" spans="2:38" x14ac:dyDescent="0.25">
      <c r="B103">
        <v>1580640</v>
      </c>
      <c r="C103">
        <v>1620998</v>
      </c>
      <c r="D103">
        <v>1492193</v>
      </c>
      <c r="E103">
        <v>1513572</v>
      </c>
      <c r="F103">
        <v>1701408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3D7DB-E868-42A3-B41C-48CA4462F61A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64658</v>
      </c>
      <c r="C2">
        <v>64672</v>
      </c>
      <c r="D2">
        <v>56095</v>
      </c>
      <c r="E2">
        <v>118725</v>
      </c>
      <c r="F2">
        <v>122086</v>
      </c>
      <c r="H2">
        <v>106388</v>
      </c>
      <c r="J2">
        <f t="shared" ref="J2:J33" si="0">AVERAGE(B2:F2)</f>
        <v>85247.2</v>
      </c>
      <c r="K2">
        <f t="shared" ref="K2:K33" si="1">H2/J2</f>
        <v>1.2479940690134104</v>
      </c>
      <c r="L2">
        <f t="shared" ref="L2:L33" si="2">MAX(B2:F2)</f>
        <v>122086</v>
      </c>
      <c r="M2">
        <f t="shared" ref="M2:M33" si="3">MIN(B2:F2)</f>
        <v>56095</v>
      </c>
      <c r="N2">
        <f t="shared" ref="N2:N33" si="4">AVERAGE(B2:F2)</f>
        <v>85247.2</v>
      </c>
      <c r="O2">
        <f t="shared" ref="O2:O33" si="5">L2-M2</f>
        <v>65991</v>
      </c>
      <c r="Q2">
        <v>-499</v>
      </c>
      <c r="R2">
        <v>-19</v>
      </c>
      <c r="T2">
        <v>451</v>
      </c>
      <c r="U2">
        <v>557.39999999999418</v>
      </c>
      <c r="W2">
        <v>816.59999999999991</v>
      </c>
      <c r="X2">
        <v>797</v>
      </c>
      <c r="AB2">
        <v>85247.2</v>
      </c>
      <c r="AC2">
        <v>1.2479940690134104</v>
      </c>
      <c r="AI2">
        <v>85247.2</v>
      </c>
      <c r="AJ2">
        <v>1.2479940690134104</v>
      </c>
    </row>
    <row r="3" spans="1:38" x14ac:dyDescent="0.25">
      <c r="B3">
        <v>115879</v>
      </c>
      <c r="C3">
        <v>37639</v>
      </c>
      <c r="D3">
        <v>94338</v>
      </c>
      <c r="E3">
        <v>114469</v>
      </c>
      <c r="F3">
        <v>53337</v>
      </c>
      <c r="H3">
        <v>128608</v>
      </c>
      <c r="J3">
        <f t="shared" si="0"/>
        <v>83132.399999999994</v>
      </c>
      <c r="K3">
        <f t="shared" si="1"/>
        <v>1.5470261895482389</v>
      </c>
      <c r="L3">
        <f t="shared" si="2"/>
        <v>115879</v>
      </c>
      <c r="M3">
        <f t="shared" si="3"/>
        <v>37639</v>
      </c>
      <c r="N3">
        <f t="shared" si="4"/>
        <v>83132.399999999994</v>
      </c>
      <c r="O3">
        <f t="shared" si="5"/>
        <v>78240</v>
      </c>
      <c r="Q3">
        <v>319</v>
      </c>
      <c r="R3">
        <v>54</v>
      </c>
      <c r="T3">
        <v>402.59999999999127</v>
      </c>
      <c r="U3">
        <v>-151.80000000000291</v>
      </c>
      <c r="W3">
        <v>895.8</v>
      </c>
      <c r="X3">
        <v>361</v>
      </c>
      <c r="AF3">
        <v>83132.399999999994</v>
      </c>
      <c r="AG3">
        <v>1.5470261895482389</v>
      </c>
      <c r="AI3">
        <v>83132.399999999994</v>
      </c>
      <c r="AJ3">
        <v>1.5470261895482389</v>
      </c>
    </row>
    <row r="4" spans="1:38" x14ac:dyDescent="0.25">
      <c r="B4">
        <v>115071</v>
      </c>
      <c r="C4">
        <v>64560</v>
      </c>
      <c r="D4">
        <v>8741</v>
      </c>
      <c r="E4">
        <v>56087</v>
      </c>
      <c r="F4">
        <v>111458</v>
      </c>
      <c r="H4">
        <v>102153</v>
      </c>
      <c r="J4">
        <f t="shared" si="0"/>
        <v>71183.399999999994</v>
      </c>
      <c r="K4">
        <f t="shared" si="1"/>
        <v>1.4350677264643161</v>
      </c>
      <c r="L4">
        <f t="shared" si="2"/>
        <v>115071</v>
      </c>
      <c r="M4">
        <f t="shared" si="3"/>
        <v>8741</v>
      </c>
      <c r="N4">
        <f t="shared" si="4"/>
        <v>71183.399999999994</v>
      </c>
      <c r="O4">
        <f t="shared" si="5"/>
        <v>106330</v>
      </c>
      <c r="Q4">
        <v>186</v>
      </c>
      <c r="R4">
        <v>187</v>
      </c>
      <c r="T4">
        <v>138.59999999999127</v>
      </c>
      <c r="U4">
        <v>18.799999999988358</v>
      </c>
      <c r="W4">
        <v>879.8</v>
      </c>
      <c r="X4">
        <v>127.6</v>
      </c>
      <c r="AB4">
        <v>71183.399999999994</v>
      </c>
      <c r="AC4">
        <v>1.4350677264643161</v>
      </c>
      <c r="AI4">
        <v>71183.399999999994</v>
      </c>
      <c r="AJ4">
        <v>1.4350677264643161</v>
      </c>
    </row>
    <row r="5" spans="1:38" x14ac:dyDescent="0.25">
      <c r="B5">
        <v>49858</v>
      </c>
      <c r="C5">
        <v>49410</v>
      </c>
      <c r="D5">
        <v>118558</v>
      </c>
      <c r="E5">
        <v>4336</v>
      </c>
      <c r="F5">
        <v>33238</v>
      </c>
      <c r="H5">
        <v>101607</v>
      </c>
      <c r="J5">
        <f t="shared" si="0"/>
        <v>51080</v>
      </c>
      <c r="K5">
        <f t="shared" si="1"/>
        <v>1.9891738449490994</v>
      </c>
      <c r="L5">
        <f t="shared" si="2"/>
        <v>118558</v>
      </c>
      <c r="M5">
        <f t="shared" si="3"/>
        <v>4336</v>
      </c>
      <c r="N5">
        <f t="shared" si="4"/>
        <v>51080</v>
      </c>
      <c r="O5">
        <f t="shared" si="5"/>
        <v>114222</v>
      </c>
      <c r="Q5">
        <v>1608</v>
      </c>
      <c r="R5">
        <v>-279</v>
      </c>
      <c r="T5">
        <v>551.59999999999854</v>
      </c>
      <c r="U5">
        <v>340.80000000000291</v>
      </c>
      <c r="W5">
        <v>915.59999999999991</v>
      </c>
      <c r="X5">
        <v>342</v>
      </c>
      <c r="AD5">
        <v>51080</v>
      </c>
      <c r="AE5">
        <v>1.9891738449490994</v>
      </c>
      <c r="AK5">
        <v>51080</v>
      </c>
      <c r="AL5">
        <v>1.9891738449490994</v>
      </c>
    </row>
    <row r="6" spans="1:38" x14ac:dyDescent="0.25">
      <c r="B6">
        <v>13581</v>
      </c>
      <c r="C6">
        <v>114227</v>
      </c>
      <c r="D6">
        <v>14452</v>
      </c>
      <c r="E6">
        <v>83514</v>
      </c>
      <c r="F6">
        <v>90682</v>
      </c>
      <c r="H6">
        <v>84987</v>
      </c>
      <c r="J6">
        <f t="shared" si="0"/>
        <v>63291.199999999997</v>
      </c>
      <c r="K6">
        <f t="shared" si="1"/>
        <v>1.3427933109184216</v>
      </c>
      <c r="L6">
        <f t="shared" si="2"/>
        <v>114227</v>
      </c>
      <c r="M6">
        <f t="shared" si="3"/>
        <v>13581</v>
      </c>
      <c r="N6">
        <f t="shared" si="4"/>
        <v>63291.199999999997</v>
      </c>
      <c r="O6">
        <f t="shared" si="5"/>
        <v>100646</v>
      </c>
      <c r="Q6">
        <v>978</v>
      </c>
      <c r="R6">
        <v>-329</v>
      </c>
      <c r="T6">
        <v>-103</v>
      </c>
      <c r="U6">
        <v>61.599999999998545</v>
      </c>
      <c r="W6">
        <v>1033</v>
      </c>
      <c r="X6">
        <v>434</v>
      </c>
      <c r="Z6">
        <v>63291.199999999997</v>
      </c>
      <c r="AA6">
        <v>1.3427933109184216</v>
      </c>
      <c r="AI6">
        <v>63291.199999999997</v>
      </c>
      <c r="AJ6">
        <v>1.3427933109184216</v>
      </c>
    </row>
    <row r="7" spans="1:38" x14ac:dyDescent="0.25">
      <c r="B7">
        <v>101251</v>
      </c>
      <c r="C7">
        <v>45947</v>
      </c>
      <c r="D7">
        <v>109129</v>
      </c>
      <c r="E7">
        <v>2872</v>
      </c>
      <c r="F7">
        <v>69302</v>
      </c>
      <c r="H7">
        <v>69774</v>
      </c>
      <c r="J7">
        <f t="shared" si="0"/>
        <v>65700.2</v>
      </c>
      <c r="K7">
        <f t="shared" si="1"/>
        <v>1.06200589952542</v>
      </c>
      <c r="L7">
        <f t="shared" si="2"/>
        <v>109129</v>
      </c>
      <c r="M7">
        <f t="shared" si="3"/>
        <v>2872</v>
      </c>
      <c r="N7">
        <f t="shared" si="4"/>
        <v>65700.2</v>
      </c>
      <c r="O7">
        <f t="shared" si="5"/>
        <v>106257</v>
      </c>
      <c r="Q7">
        <v>2370</v>
      </c>
      <c r="R7">
        <v>805</v>
      </c>
      <c r="T7">
        <v>510.19999999999709</v>
      </c>
      <c r="U7">
        <v>-46.19999999999709</v>
      </c>
      <c r="W7">
        <v>1042.6000000000001</v>
      </c>
      <c r="X7">
        <v>436.2</v>
      </c>
      <c r="AB7">
        <v>65700.2</v>
      </c>
      <c r="AC7">
        <v>1.06200589952542</v>
      </c>
      <c r="AI7">
        <v>65700.2</v>
      </c>
      <c r="AJ7">
        <v>1.06200589952542</v>
      </c>
    </row>
    <row r="8" spans="1:38" x14ac:dyDescent="0.25">
      <c r="B8">
        <v>37806</v>
      </c>
      <c r="C8">
        <v>70494</v>
      </c>
      <c r="D8">
        <v>121751</v>
      </c>
      <c r="E8">
        <v>57826</v>
      </c>
      <c r="F8">
        <v>33279</v>
      </c>
      <c r="H8">
        <v>81083</v>
      </c>
      <c r="J8">
        <f t="shared" si="0"/>
        <v>64231.199999999997</v>
      </c>
      <c r="K8">
        <f t="shared" si="1"/>
        <v>1.2623615937426049</v>
      </c>
      <c r="L8">
        <f t="shared" si="2"/>
        <v>121751</v>
      </c>
      <c r="M8">
        <f t="shared" si="3"/>
        <v>33279</v>
      </c>
      <c r="N8">
        <f t="shared" si="4"/>
        <v>64231.199999999997</v>
      </c>
      <c r="O8">
        <f t="shared" si="5"/>
        <v>88472</v>
      </c>
      <c r="Q8">
        <v>149</v>
      </c>
      <c r="R8">
        <v>-424</v>
      </c>
      <c r="T8">
        <v>123.59999999999854</v>
      </c>
      <c r="U8">
        <v>20</v>
      </c>
      <c r="W8">
        <v>904.8</v>
      </c>
      <c r="X8">
        <v>30.4</v>
      </c>
      <c r="Z8">
        <v>64231.199999999997</v>
      </c>
      <c r="AA8">
        <v>1.2623615937426049</v>
      </c>
      <c r="AI8">
        <v>64231.199999999997</v>
      </c>
      <c r="AJ8">
        <v>1.2623615937426049</v>
      </c>
    </row>
    <row r="9" spans="1:38" x14ac:dyDescent="0.25">
      <c r="B9">
        <v>82695</v>
      </c>
      <c r="C9">
        <v>121631</v>
      </c>
      <c r="D9">
        <v>23133</v>
      </c>
      <c r="E9">
        <v>44044</v>
      </c>
      <c r="F9">
        <v>62950</v>
      </c>
      <c r="H9">
        <v>96877</v>
      </c>
      <c r="J9">
        <f t="shared" si="0"/>
        <v>66890.600000000006</v>
      </c>
      <c r="K9">
        <f t="shared" si="1"/>
        <v>1.4482901932409036</v>
      </c>
      <c r="L9">
        <f t="shared" si="2"/>
        <v>121631</v>
      </c>
      <c r="M9">
        <f t="shared" si="3"/>
        <v>23133</v>
      </c>
      <c r="N9">
        <f t="shared" si="4"/>
        <v>66890.600000000006</v>
      </c>
      <c r="O9">
        <f t="shared" si="5"/>
        <v>98498</v>
      </c>
      <c r="Q9">
        <v>322</v>
      </c>
      <c r="R9">
        <v>-506</v>
      </c>
      <c r="T9">
        <v>-119.79999999998836</v>
      </c>
      <c r="U9">
        <v>108.20000000001164</v>
      </c>
      <c r="W9">
        <v>463</v>
      </c>
      <c r="X9">
        <v>159</v>
      </c>
      <c r="AB9">
        <v>66890.600000000006</v>
      </c>
      <c r="AC9">
        <v>1.4482901932409036</v>
      </c>
      <c r="AI9">
        <v>66890.600000000006</v>
      </c>
      <c r="AJ9">
        <v>1.4482901932409036</v>
      </c>
    </row>
    <row r="10" spans="1:38" x14ac:dyDescent="0.25">
      <c r="B10">
        <v>81825</v>
      </c>
      <c r="C10">
        <v>114736</v>
      </c>
      <c r="D10">
        <v>72473</v>
      </c>
      <c r="E10">
        <v>20637</v>
      </c>
      <c r="F10">
        <v>60722</v>
      </c>
      <c r="H10">
        <v>90095</v>
      </c>
      <c r="J10">
        <f t="shared" si="0"/>
        <v>70078.600000000006</v>
      </c>
      <c r="K10">
        <f t="shared" si="1"/>
        <v>1.2856278521545805</v>
      </c>
      <c r="L10">
        <f t="shared" si="2"/>
        <v>114736</v>
      </c>
      <c r="M10">
        <f t="shared" si="3"/>
        <v>20637</v>
      </c>
      <c r="N10">
        <f t="shared" si="4"/>
        <v>70078.600000000006</v>
      </c>
      <c r="O10">
        <f t="shared" si="5"/>
        <v>94099</v>
      </c>
      <c r="Q10">
        <v>-64</v>
      </c>
      <c r="R10">
        <v>-3</v>
      </c>
      <c r="T10">
        <v>-80.599999999991269</v>
      </c>
      <c r="U10">
        <v>141.20000000001164</v>
      </c>
      <c r="W10">
        <v>175</v>
      </c>
      <c r="X10">
        <v>147.6</v>
      </c>
      <c r="AB10">
        <v>70078.600000000006</v>
      </c>
      <c r="AC10">
        <v>1.2856278521545805</v>
      </c>
      <c r="AI10">
        <v>70078.600000000006</v>
      </c>
      <c r="AJ10">
        <v>1.2856278521545805</v>
      </c>
    </row>
    <row r="11" spans="1:38" x14ac:dyDescent="0.25">
      <c r="B11">
        <v>110551</v>
      </c>
      <c r="C11">
        <v>20682</v>
      </c>
      <c r="D11">
        <v>17229</v>
      </c>
      <c r="E11">
        <v>116251</v>
      </c>
      <c r="F11">
        <v>65120</v>
      </c>
      <c r="H11">
        <v>91762</v>
      </c>
      <c r="J11">
        <f t="shared" si="0"/>
        <v>65966.600000000006</v>
      </c>
      <c r="K11">
        <f t="shared" si="1"/>
        <v>1.3910372825035699</v>
      </c>
      <c r="L11">
        <f t="shared" si="2"/>
        <v>116251</v>
      </c>
      <c r="M11">
        <f t="shared" si="3"/>
        <v>17229</v>
      </c>
      <c r="N11">
        <f t="shared" si="4"/>
        <v>65966.600000000006</v>
      </c>
      <c r="O11">
        <f t="shared" si="5"/>
        <v>99022</v>
      </c>
      <c r="Q11">
        <v>-611</v>
      </c>
      <c r="R11">
        <v>-854</v>
      </c>
      <c r="T11">
        <v>-109</v>
      </c>
      <c r="U11">
        <v>-79.599999999991269</v>
      </c>
      <c r="W11">
        <v>421.40000000000003</v>
      </c>
      <c r="X11">
        <v>99.2</v>
      </c>
      <c r="AB11">
        <v>65966.600000000006</v>
      </c>
      <c r="AC11">
        <v>1.3910372825035699</v>
      </c>
      <c r="AI11">
        <v>65966.600000000006</v>
      </c>
      <c r="AJ11">
        <v>1.3910372825035699</v>
      </c>
    </row>
    <row r="12" spans="1:38" x14ac:dyDescent="0.25">
      <c r="B12">
        <v>28138</v>
      </c>
      <c r="C12">
        <v>80686</v>
      </c>
      <c r="D12">
        <v>33633</v>
      </c>
      <c r="E12">
        <v>79946</v>
      </c>
      <c r="F12">
        <v>22408</v>
      </c>
      <c r="H12">
        <v>109869</v>
      </c>
      <c r="J12">
        <f t="shared" si="0"/>
        <v>48962.2</v>
      </c>
      <c r="K12">
        <f t="shared" si="1"/>
        <v>2.2439555412134262</v>
      </c>
      <c r="L12">
        <f t="shared" si="2"/>
        <v>80686</v>
      </c>
      <c r="M12">
        <f t="shared" si="3"/>
        <v>22408</v>
      </c>
      <c r="N12">
        <f t="shared" si="4"/>
        <v>48962.2</v>
      </c>
      <c r="O12">
        <f t="shared" si="5"/>
        <v>58278</v>
      </c>
      <c r="Q12">
        <v>276</v>
      </c>
      <c r="R12">
        <v>-10</v>
      </c>
      <c r="T12">
        <v>475.59999999999854</v>
      </c>
      <c r="U12">
        <v>417.59999999999854</v>
      </c>
      <c r="W12">
        <v>1078.4000000000001</v>
      </c>
      <c r="X12">
        <v>600.00000000000011</v>
      </c>
      <c r="AD12">
        <v>48962.2</v>
      </c>
      <c r="AE12">
        <v>2.2439555412134262</v>
      </c>
      <c r="AK12">
        <v>48962.2</v>
      </c>
      <c r="AL12">
        <v>2.2439555412134262</v>
      </c>
    </row>
    <row r="13" spans="1:38" x14ac:dyDescent="0.25">
      <c r="B13">
        <v>47586</v>
      </c>
      <c r="C13">
        <v>2555</v>
      </c>
      <c r="D13">
        <v>61610</v>
      </c>
      <c r="E13">
        <v>59388</v>
      </c>
      <c r="F13">
        <v>57256</v>
      </c>
      <c r="H13">
        <v>66451</v>
      </c>
      <c r="J13">
        <f t="shared" si="0"/>
        <v>45679</v>
      </c>
      <c r="K13">
        <f t="shared" si="1"/>
        <v>1.4547385012806759</v>
      </c>
      <c r="L13">
        <f t="shared" si="2"/>
        <v>61610</v>
      </c>
      <c r="M13">
        <f t="shared" si="3"/>
        <v>2555</v>
      </c>
      <c r="N13">
        <f t="shared" si="4"/>
        <v>45679</v>
      </c>
      <c r="O13">
        <f t="shared" si="5"/>
        <v>59055</v>
      </c>
      <c r="Q13">
        <v>-1076</v>
      </c>
      <c r="R13">
        <v>946</v>
      </c>
      <c r="T13">
        <v>439.59999999999854</v>
      </c>
      <c r="U13">
        <v>92.80000000000291</v>
      </c>
      <c r="W13">
        <v>918.4</v>
      </c>
      <c r="X13">
        <v>333.6</v>
      </c>
      <c r="AD13">
        <v>45679</v>
      </c>
      <c r="AE13">
        <v>1.4547385012806759</v>
      </c>
      <c r="AI13">
        <v>45679</v>
      </c>
      <c r="AJ13">
        <v>1.4547385012806759</v>
      </c>
    </row>
    <row r="14" spans="1:38" x14ac:dyDescent="0.25">
      <c r="B14">
        <v>46074</v>
      </c>
      <c r="C14">
        <v>43994</v>
      </c>
      <c r="D14">
        <v>44355</v>
      </c>
      <c r="E14">
        <v>31307</v>
      </c>
      <c r="F14">
        <v>32779</v>
      </c>
      <c r="H14">
        <v>45606</v>
      </c>
      <c r="J14">
        <f t="shared" si="0"/>
        <v>39701.800000000003</v>
      </c>
      <c r="K14">
        <f t="shared" si="1"/>
        <v>1.1487136603378183</v>
      </c>
      <c r="L14">
        <f t="shared" si="2"/>
        <v>46074</v>
      </c>
      <c r="M14">
        <f t="shared" si="3"/>
        <v>31307</v>
      </c>
      <c r="N14">
        <f t="shared" si="4"/>
        <v>39701.800000000003</v>
      </c>
      <c r="O14">
        <f t="shared" si="5"/>
        <v>14767</v>
      </c>
      <c r="Q14">
        <v>711</v>
      </c>
      <c r="R14">
        <v>6</v>
      </c>
      <c r="T14">
        <v>391</v>
      </c>
      <c r="U14">
        <v>102</v>
      </c>
      <c r="W14">
        <v>706.6</v>
      </c>
      <c r="X14">
        <v>382</v>
      </c>
      <c r="Z14">
        <v>39701.800000000003</v>
      </c>
      <c r="AA14">
        <v>1.1487136603378183</v>
      </c>
      <c r="AI14">
        <v>39701.800000000003</v>
      </c>
      <c r="AJ14">
        <v>1.1487136603378183</v>
      </c>
    </row>
    <row r="15" spans="1:38" x14ac:dyDescent="0.25">
      <c r="B15">
        <v>96967</v>
      </c>
      <c r="C15">
        <v>107256</v>
      </c>
      <c r="D15">
        <v>25460</v>
      </c>
      <c r="E15">
        <v>14704</v>
      </c>
      <c r="F15">
        <v>10970</v>
      </c>
      <c r="H15">
        <v>77012</v>
      </c>
      <c r="J15">
        <f t="shared" si="0"/>
        <v>51071.4</v>
      </c>
      <c r="K15">
        <f t="shared" si="1"/>
        <v>1.5079281163234217</v>
      </c>
      <c r="L15">
        <f t="shared" si="2"/>
        <v>107256</v>
      </c>
      <c r="M15">
        <f t="shared" si="3"/>
        <v>10970</v>
      </c>
      <c r="N15">
        <f t="shared" si="4"/>
        <v>51071.4</v>
      </c>
      <c r="O15">
        <f t="shared" si="5"/>
        <v>96286</v>
      </c>
      <c r="Q15">
        <v>-847</v>
      </c>
      <c r="R15">
        <v>-10</v>
      </c>
      <c r="T15">
        <v>-391.79999999999563</v>
      </c>
      <c r="U15">
        <v>-177.19999999999709</v>
      </c>
      <c r="W15">
        <v>785.4</v>
      </c>
      <c r="X15">
        <v>447.59999999999997</v>
      </c>
      <c r="AD15">
        <v>51071.4</v>
      </c>
      <c r="AE15">
        <v>1.5079281163234217</v>
      </c>
      <c r="AI15">
        <v>51071.4</v>
      </c>
      <c r="AJ15">
        <v>1.5079281163234217</v>
      </c>
    </row>
    <row r="16" spans="1:38" x14ac:dyDescent="0.25">
      <c r="B16">
        <v>76424</v>
      </c>
      <c r="C16">
        <v>36485</v>
      </c>
      <c r="D16">
        <v>96643</v>
      </c>
      <c r="E16">
        <v>83604</v>
      </c>
      <c r="F16">
        <v>103785</v>
      </c>
      <c r="H16">
        <v>85066</v>
      </c>
      <c r="J16">
        <f t="shared" si="0"/>
        <v>79388.2</v>
      </c>
      <c r="K16">
        <f t="shared" si="1"/>
        <v>1.0715194449552956</v>
      </c>
      <c r="L16">
        <f t="shared" si="2"/>
        <v>103785</v>
      </c>
      <c r="M16">
        <f t="shared" si="3"/>
        <v>36485</v>
      </c>
      <c r="N16">
        <f t="shared" si="4"/>
        <v>79388.2</v>
      </c>
      <c r="O16">
        <f t="shared" si="5"/>
        <v>67300</v>
      </c>
      <c r="Q16">
        <v>73</v>
      </c>
      <c r="R16">
        <v>-417</v>
      </c>
      <c r="T16">
        <v>-69.80000000000291</v>
      </c>
      <c r="U16">
        <v>-56.19999999999709</v>
      </c>
      <c r="W16">
        <v>563.79999999999995</v>
      </c>
      <c r="X16">
        <v>105.8</v>
      </c>
      <c r="AB16">
        <v>79388.2</v>
      </c>
      <c r="AC16">
        <v>1.0715194449552956</v>
      </c>
      <c r="AI16">
        <v>79388.2</v>
      </c>
      <c r="AJ16">
        <v>1.0715194449552956</v>
      </c>
    </row>
    <row r="17" spans="2:38" x14ac:dyDescent="0.25">
      <c r="B17">
        <v>116904</v>
      </c>
      <c r="C17">
        <v>10961</v>
      </c>
      <c r="D17">
        <v>32874</v>
      </c>
      <c r="E17">
        <v>26472</v>
      </c>
      <c r="F17">
        <v>104099</v>
      </c>
      <c r="H17">
        <v>71606</v>
      </c>
      <c r="J17">
        <f t="shared" si="0"/>
        <v>58262</v>
      </c>
      <c r="K17">
        <f t="shared" si="1"/>
        <v>1.2290343620198414</v>
      </c>
      <c r="L17">
        <f t="shared" si="2"/>
        <v>116904</v>
      </c>
      <c r="M17">
        <f t="shared" si="3"/>
        <v>10961</v>
      </c>
      <c r="N17">
        <f t="shared" si="4"/>
        <v>58262</v>
      </c>
      <c r="O17">
        <f t="shared" si="5"/>
        <v>105943</v>
      </c>
      <c r="Q17">
        <v>-103</v>
      </c>
      <c r="R17">
        <v>-5</v>
      </c>
      <c r="T17">
        <v>402.80000000000291</v>
      </c>
      <c r="U17">
        <v>-38.80000000000291</v>
      </c>
      <c r="W17">
        <v>758.4</v>
      </c>
      <c r="X17">
        <v>100.4</v>
      </c>
      <c r="Z17">
        <v>58262</v>
      </c>
      <c r="AA17">
        <v>1.2290343620198414</v>
      </c>
      <c r="AI17">
        <v>58262</v>
      </c>
      <c r="AJ17">
        <v>1.2290343620198414</v>
      </c>
    </row>
    <row r="18" spans="2:38" x14ac:dyDescent="0.25">
      <c r="B18">
        <v>76965</v>
      </c>
      <c r="C18">
        <v>85128</v>
      </c>
      <c r="D18">
        <v>61420</v>
      </c>
      <c r="E18">
        <v>40694</v>
      </c>
      <c r="F18">
        <v>113714</v>
      </c>
      <c r="H18">
        <v>83703</v>
      </c>
      <c r="J18">
        <f t="shared" si="0"/>
        <v>75584.2</v>
      </c>
      <c r="K18">
        <f t="shared" si="1"/>
        <v>1.1074139833457257</v>
      </c>
      <c r="L18">
        <f t="shared" si="2"/>
        <v>113714</v>
      </c>
      <c r="M18">
        <f t="shared" si="3"/>
        <v>40694</v>
      </c>
      <c r="N18">
        <f t="shared" si="4"/>
        <v>75584.2</v>
      </c>
      <c r="O18">
        <f t="shared" si="5"/>
        <v>73020</v>
      </c>
      <c r="Q18">
        <v>-1536</v>
      </c>
      <c r="R18">
        <v>-19</v>
      </c>
      <c r="T18">
        <v>-36.19999999999709</v>
      </c>
      <c r="U18">
        <v>-116</v>
      </c>
      <c r="W18">
        <v>837.8</v>
      </c>
      <c r="X18">
        <v>482</v>
      </c>
      <c r="AB18">
        <v>75584.2</v>
      </c>
      <c r="AC18">
        <v>1.1074139833457257</v>
      </c>
      <c r="AI18">
        <v>75584.2</v>
      </c>
      <c r="AJ18">
        <v>1.1074139833457257</v>
      </c>
    </row>
    <row r="19" spans="2:38" x14ac:dyDescent="0.25">
      <c r="B19">
        <v>51983</v>
      </c>
      <c r="C19">
        <v>59963</v>
      </c>
      <c r="D19">
        <v>38609</v>
      </c>
      <c r="E19">
        <v>113267</v>
      </c>
      <c r="F19">
        <v>58474</v>
      </c>
      <c r="H19">
        <v>76275</v>
      </c>
      <c r="J19">
        <f t="shared" si="0"/>
        <v>64459.199999999997</v>
      </c>
      <c r="K19">
        <f t="shared" si="1"/>
        <v>1.1833066497877729</v>
      </c>
      <c r="L19">
        <f t="shared" si="2"/>
        <v>113267</v>
      </c>
      <c r="M19">
        <f t="shared" si="3"/>
        <v>38609</v>
      </c>
      <c r="N19">
        <f t="shared" si="4"/>
        <v>64459.199999999997</v>
      </c>
      <c r="O19">
        <f t="shared" si="5"/>
        <v>74658</v>
      </c>
      <c r="Q19">
        <v>-600</v>
      </c>
      <c r="R19">
        <v>10</v>
      </c>
      <c r="T19">
        <v>-607.80000000000291</v>
      </c>
      <c r="U19">
        <v>115.19999999999709</v>
      </c>
      <c r="W19">
        <v>1142.5999999999999</v>
      </c>
      <c r="X19">
        <v>387.99999999999994</v>
      </c>
      <c r="Z19">
        <v>64459.199999999997</v>
      </c>
      <c r="AA19">
        <v>1.1833066497877729</v>
      </c>
      <c r="AI19">
        <v>64459.199999999997</v>
      </c>
      <c r="AJ19">
        <v>1.1833066497877729</v>
      </c>
    </row>
    <row r="20" spans="2:38" x14ac:dyDescent="0.25">
      <c r="B20">
        <v>111374</v>
      </c>
      <c r="C20">
        <v>21833</v>
      </c>
      <c r="D20">
        <v>59908</v>
      </c>
      <c r="E20">
        <v>65658</v>
      </c>
      <c r="F20">
        <v>65468</v>
      </c>
      <c r="H20">
        <v>108164</v>
      </c>
      <c r="J20">
        <f t="shared" si="0"/>
        <v>64848.2</v>
      </c>
      <c r="K20">
        <f t="shared" si="1"/>
        <v>1.6679568592497556</v>
      </c>
      <c r="L20">
        <f t="shared" si="2"/>
        <v>111374</v>
      </c>
      <c r="M20">
        <f t="shared" si="3"/>
        <v>21833</v>
      </c>
      <c r="N20">
        <f t="shared" si="4"/>
        <v>64848.2</v>
      </c>
      <c r="O20">
        <f t="shared" si="5"/>
        <v>89541</v>
      </c>
      <c r="Q20">
        <v>-76</v>
      </c>
      <c r="R20">
        <v>-340</v>
      </c>
      <c r="T20">
        <v>51.799999999995634</v>
      </c>
      <c r="U20">
        <v>86.19999999999709</v>
      </c>
      <c r="W20">
        <v>419</v>
      </c>
      <c r="X20">
        <v>180.6</v>
      </c>
      <c r="AD20">
        <v>64848.2</v>
      </c>
      <c r="AE20">
        <v>1.6679568592497556</v>
      </c>
      <c r="AK20">
        <v>64848.2</v>
      </c>
      <c r="AL20">
        <v>1.6679568592497556</v>
      </c>
    </row>
    <row r="21" spans="2:38" x14ac:dyDescent="0.25">
      <c r="B21">
        <v>56633</v>
      </c>
      <c r="C21">
        <v>56002</v>
      </c>
      <c r="D21">
        <v>33056</v>
      </c>
      <c r="E21">
        <v>76389</v>
      </c>
      <c r="F21">
        <v>63710</v>
      </c>
      <c r="H21">
        <v>65570</v>
      </c>
      <c r="J21">
        <f t="shared" si="0"/>
        <v>57158</v>
      </c>
      <c r="K21">
        <f t="shared" si="1"/>
        <v>1.1471709996850834</v>
      </c>
      <c r="L21">
        <f t="shared" si="2"/>
        <v>76389</v>
      </c>
      <c r="M21">
        <f t="shared" si="3"/>
        <v>33056</v>
      </c>
      <c r="N21">
        <f t="shared" si="4"/>
        <v>57158</v>
      </c>
      <c r="O21">
        <f t="shared" si="5"/>
        <v>43333</v>
      </c>
      <c r="Q21">
        <v>-1342</v>
      </c>
      <c r="R21">
        <v>193</v>
      </c>
      <c r="T21">
        <v>-184.59999999999854</v>
      </c>
      <c r="U21">
        <v>39.599999999998545</v>
      </c>
      <c r="W21">
        <v>441.79999999999995</v>
      </c>
      <c r="X21">
        <v>262.79999999999995</v>
      </c>
      <c r="Z21">
        <v>57158</v>
      </c>
      <c r="AA21">
        <v>1.1471709996850834</v>
      </c>
      <c r="AI21">
        <v>57158</v>
      </c>
      <c r="AJ21">
        <v>1.1471709996850834</v>
      </c>
    </row>
    <row r="22" spans="2:38" x14ac:dyDescent="0.25">
      <c r="B22">
        <v>77364</v>
      </c>
      <c r="C22">
        <v>92348</v>
      </c>
      <c r="D22">
        <v>80348</v>
      </c>
      <c r="E22">
        <v>620</v>
      </c>
      <c r="F22">
        <v>106528</v>
      </c>
      <c r="H22">
        <v>127456</v>
      </c>
      <c r="J22">
        <f t="shared" si="0"/>
        <v>71441.600000000006</v>
      </c>
      <c r="K22">
        <f t="shared" si="1"/>
        <v>1.7840585877136008</v>
      </c>
      <c r="L22">
        <f t="shared" si="2"/>
        <v>106528</v>
      </c>
      <c r="M22">
        <f t="shared" si="3"/>
        <v>620</v>
      </c>
      <c r="N22">
        <f t="shared" si="4"/>
        <v>71441.600000000006</v>
      </c>
      <c r="O22">
        <f t="shared" si="5"/>
        <v>105908</v>
      </c>
      <c r="Q22">
        <v>-218</v>
      </c>
      <c r="R22">
        <v>242</v>
      </c>
      <c r="T22">
        <v>-710.19999999999709</v>
      </c>
      <c r="U22">
        <v>-467.19999999999709</v>
      </c>
      <c r="W22">
        <v>909</v>
      </c>
      <c r="X22">
        <v>467.20000000000005</v>
      </c>
      <c r="AF22">
        <v>71441.600000000006</v>
      </c>
      <c r="AG22">
        <v>1.7840585877136008</v>
      </c>
      <c r="AK22">
        <v>71441.600000000006</v>
      </c>
      <c r="AL22">
        <v>1.7840585877136008</v>
      </c>
    </row>
    <row r="23" spans="2:38" x14ac:dyDescent="0.25">
      <c r="B23">
        <v>90042</v>
      </c>
      <c r="C23">
        <v>70044</v>
      </c>
      <c r="D23">
        <v>32851</v>
      </c>
      <c r="E23">
        <v>3336</v>
      </c>
      <c r="F23">
        <v>35519</v>
      </c>
      <c r="H23">
        <v>64648</v>
      </c>
      <c r="J23">
        <f t="shared" si="0"/>
        <v>46358.400000000001</v>
      </c>
      <c r="K23">
        <f t="shared" si="1"/>
        <v>1.3945261268723683</v>
      </c>
      <c r="L23">
        <f t="shared" si="2"/>
        <v>90042</v>
      </c>
      <c r="M23">
        <f t="shared" si="3"/>
        <v>3336</v>
      </c>
      <c r="N23">
        <f t="shared" si="4"/>
        <v>46358.400000000001</v>
      </c>
      <c r="O23">
        <f t="shared" si="5"/>
        <v>86706</v>
      </c>
      <c r="Q23">
        <v>73</v>
      </c>
      <c r="R23">
        <v>-814</v>
      </c>
      <c r="T23">
        <v>799.20000000000437</v>
      </c>
      <c r="U23">
        <v>198</v>
      </c>
      <c r="W23">
        <v>799.19999999999993</v>
      </c>
      <c r="X23">
        <v>331.59999999999997</v>
      </c>
      <c r="Z23">
        <v>46358.400000000001</v>
      </c>
      <c r="AA23">
        <v>1.3945261268723683</v>
      </c>
      <c r="AI23">
        <v>46358.400000000001</v>
      </c>
      <c r="AJ23">
        <v>1.3945261268723683</v>
      </c>
    </row>
    <row r="24" spans="2:38" x14ac:dyDescent="0.25">
      <c r="B24">
        <v>113865</v>
      </c>
      <c r="C24">
        <v>88423</v>
      </c>
      <c r="D24">
        <v>60225</v>
      </c>
      <c r="E24">
        <v>35502</v>
      </c>
      <c r="F24">
        <v>24837</v>
      </c>
      <c r="H24">
        <v>85379</v>
      </c>
      <c r="J24">
        <f t="shared" si="0"/>
        <v>64570.400000000001</v>
      </c>
      <c r="K24">
        <f t="shared" si="1"/>
        <v>1.3222622130264021</v>
      </c>
      <c r="L24">
        <f t="shared" si="2"/>
        <v>113865</v>
      </c>
      <c r="M24">
        <f t="shared" si="3"/>
        <v>24837</v>
      </c>
      <c r="N24">
        <f t="shared" si="4"/>
        <v>64570.400000000001</v>
      </c>
      <c r="O24">
        <f t="shared" si="5"/>
        <v>89028</v>
      </c>
      <c r="Q24">
        <v>-1459</v>
      </c>
      <c r="R24">
        <v>-687</v>
      </c>
      <c r="T24">
        <v>364.40000000000146</v>
      </c>
      <c r="U24">
        <v>344.40000000000146</v>
      </c>
      <c r="W24">
        <v>525.20000000000005</v>
      </c>
      <c r="X24">
        <v>428.00000000000006</v>
      </c>
      <c r="Z24">
        <v>64570.400000000001</v>
      </c>
      <c r="AA24">
        <v>1.3222622130264021</v>
      </c>
      <c r="AI24">
        <v>64570.400000000001</v>
      </c>
      <c r="AJ24">
        <v>1.3222622130264021</v>
      </c>
    </row>
    <row r="25" spans="2:38" x14ac:dyDescent="0.25">
      <c r="B25">
        <v>27805</v>
      </c>
      <c r="C25">
        <v>91037</v>
      </c>
      <c r="D25">
        <v>2187</v>
      </c>
      <c r="E25">
        <v>115117</v>
      </c>
      <c r="F25">
        <v>11771</v>
      </c>
      <c r="H25">
        <v>67415</v>
      </c>
      <c r="J25">
        <f t="shared" si="0"/>
        <v>49583.4</v>
      </c>
      <c r="K25">
        <f t="shared" si="1"/>
        <v>1.3596284240290097</v>
      </c>
      <c r="L25">
        <f t="shared" si="2"/>
        <v>115117</v>
      </c>
      <c r="M25">
        <f t="shared" si="3"/>
        <v>2187</v>
      </c>
      <c r="N25">
        <f t="shared" si="4"/>
        <v>49583.4</v>
      </c>
      <c r="O25">
        <f t="shared" si="5"/>
        <v>112930</v>
      </c>
      <c r="Q25">
        <v>-1096</v>
      </c>
      <c r="R25">
        <v>-744</v>
      </c>
      <c r="T25">
        <v>334.20000000000437</v>
      </c>
      <c r="U25">
        <v>-201.79999999999563</v>
      </c>
      <c r="W25">
        <v>535.4</v>
      </c>
      <c r="X25">
        <v>273.8</v>
      </c>
      <c r="Z25">
        <v>49583.4</v>
      </c>
      <c r="AA25">
        <v>1.3596284240290097</v>
      </c>
      <c r="AI25">
        <v>49583.4</v>
      </c>
      <c r="AJ25">
        <v>1.3596284240290097</v>
      </c>
    </row>
    <row r="26" spans="2:38" x14ac:dyDescent="0.25">
      <c r="B26">
        <v>58422</v>
      </c>
      <c r="C26">
        <v>119087</v>
      </c>
      <c r="D26">
        <v>16772</v>
      </c>
      <c r="E26">
        <v>114448</v>
      </c>
      <c r="F26">
        <v>84651</v>
      </c>
      <c r="H26">
        <v>120198</v>
      </c>
      <c r="J26">
        <f t="shared" si="0"/>
        <v>78676</v>
      </c>
      <c r="K26">
        <f t="shared" si="1"/>
        <v>1.5277594183740912</v>
      </c>
      <c r="L26">
        <f t="shared" si="2"/>
        <v>119087</v>
      </c>
      <c r="M26">
        <f t="shared" si="3"/>
        <v>16772</v>
      </c>
      <c r="N26">
        <f t="shared" si="4"/>
        <v>78676</v>
      </c>
      <c r="O26">
        <f t="shared" si="5"/>
        <v>102315</v>
      </c>
      <c r="Q26">
        <v>396</v>
      </c>
      <c r="R26">
        <v>667</v>
      </c>
      <c r="T26">
        <v>300.39999999999418</v>
      </c>
      <c r="U26">
        <v>303.60000000000582</v>
      </c>
      <c r="W26">
        <v>888.40000000000009</v>
      </c>
      <c r="X26">
        <v>582.80000000000007</v>
      </c>
      <c r="AF26">
        <v>78676</v>
      </c>
      <c r="AG26">
        <v>1.5277594183740912</v>
      </c>
      <c r="AI26">
        <v>78676</v>
      </c>
      <c r="AJ26">
        <v>1.5277594183740912</v>
      </c>
    </row>
    <row r="27" spans="2:38" x14ac:dyDescent="0.25">
      <c r="B27">
        <v>85078</v>
      </c>
      <c r="C27">
        <v>106712</v>
      </c>
      <c r="D27">
        <v>37905</v>
      </c>
      <c r="E27">
        <v>1096</v>
      </c>
      <c r="F27">
        <v>121452</v>
      </c>
      <c r="H27">
        <v>99369</v>
      </c>
      <c r="J27">
        <f t="shared" si="0"/>
        <v>70448.600000000006</v>
      </c>
      <c r="K27">
        <f t="shared" si="1"/>
        <v>1.4105177391743766</v>
      </c>
      <c r="L27">
        <f t="shared" si="2"/>
        <v>121452</v>
      </c>
      <c r="M27">
        <f t="shared" si="3"/>
        <v>1096</v>
      </c>
      <c r="N27">
        <f t="shared" si="4"/>
        <v>70448.600000000006</v>
      </c>
      <c r="O27">
        <f t="shared" si="5"/>
        <v>120356</v>
      </c>
      <c r="Q27">
        <v>723</v>
      </c>
      <c r="R27">
        <v>246</v>
      </c>
      <c r="T27">
        <v>510.80000000000291</v>
      </c>
      <c r="U27">
        <v>-97</v>
      </c>
      <c r="W27">
        <v>1018</v>
      </c>
      <c r="X27">
        <v>369</v>
      </c>
      <c r="AB27">
        <v>70448.600000000006</v>
      </c>
      <c r="AC27">
        <v>1.4105177391743766</v>
      </c>
      <c r="AI27">
        <v>70448.600000000006</v>
      </c>
      <c r="AJ27">
        <v>1.4105177391743766</v>
      </c>
    </row>
    <row r="28" spans="2:38" x14ac:dyDescent="0.25">
      <c r="B28">
        <v>107071</v>
      </c>
      <c r="C28">
        <v>67282</v>
      </c>
      <c r="D28">
        <v>4765</v>
      </c>
      <c r="E28">
        <v>14955</v>
      </c>
      <c r="F28">
        <v>60755</v>
      </c>
      <c r="H28">
        <v>57160</v>
      </c>
      <c r="J28">
        <f t="shared" si="0"/>
        <v>50965.599999999999</v>
      </c>
      <c r="K28">
        <f t="shared" si="1"/>
        <v>1.1215408039932817</v>
      </c>
      <c r="L28">
        <f t="shared" si="2"/>
        <v>107071</v>
      </c>
      <c r="M28">
        <f t="shared" si="3"/>
        <v>4765</v>
      </c>
      <c r="N28">
        <f t="shared" si="4"/>
        <v>50965.599999999999</v>
      </c>
      <c r="O28">
        <f t="shared" si="5"/>
        <v>102306</v>
      </c>
      <c r="Q28">
        <v>580</v>
      </c>
      <c r="R28">
        <v>44</v>
      </c>
      <c r="T28">
        <v>265</v>
      </c>
      <c r="U28">
        <v>147.79999999999563</v>
      </c>
      <c r="W28">
        <v>464.59999999999997</v>
      </c>
      <c r="X28">
        <v>438.2</v>
      </c>
      <c r="Z28">
        <v>50965.599999999999</v>
      </c>
      <c r="AA28">
        <v>1.1215408039932817</v>
      </c>
      <c r="AI28">
        <v>50965.599999999999</v>
      </c>
      <c r="AJ28">
        <v>1.1215408039932817</v>
      </c>
    </row>
    <row r="29" spans="2:38" x14ac:dyDescent="0.25">
      <c r="B29">
        <v>96171</v>
      </c>
      <c r="C29">
        <v>104449</v>
      </c>
      <c r="D29">
        <v>16809</v>
      </c>
      <c r="E29">
        <v>1628</v>
      </c>
      <c r="F29">
        <v>2341</v>
      </c>
      <c r="H29">
        <v>99894</v>
      </c>
      <c r="J29">
        <f t="shared" si="0"/>
        <v>44279.6</v>
      </c>
      <c r="K29">
        <f t="shared" si="1"/>
        <v>2.255982438865753</v>
      </c>
      <c r="L29">
        <f t="shared" si="2"/>
        <v>104449</v>
      </c>
      <c r="M29">
        <f t="shared" si="3"/>
        <v>1628</v>
      </c>
      <c r="N29">
        <f t="shared" si="4"/>
        <v>44279.6</v>
      </c>
      <c r="O29">
        <f t="shared" si="5"/>
        <v>102821</v>
      </c>
      <c r="Q29">
        <v>-105</v>
      </c>
      <c r="R29">
        <v>-106</v>
      </c>
      <c r="T29">
        <v>73.400000000001455</v>
      </c>
      <c r="U29">
        <v>-54.400000000001455</v>
      </c>
      <c r="W29">
        <v>373.00000000000006</v>
      </c>
      <c r="X29">
        <v>280.8</v>
      </c>
      <c r="AD29">
        <v>44279.6</v>
      </c>
      <c r="AE29">
        <v>2.255982438865753</v>
      </c>
      <c r="AK29">
        <v>44279.6</v>
      </c>
      <c r="AL29">
        <v>2.255982438865753</v>
      </c>
    </row>
    <row r="30" spans="2:38" x14ac:dyDescent="0.25">
      <c r="B30">
        <v>71831</v>
      </c>
      <c r="C30">
        <v>72319</v>
      </c>
      <c r="D30">
        <v>100861</v>
      </c>
      <c r="E30">
        <v>91740</v>
      </c>
      <c r="F30">
        <v>60470</v>
      </c>
      <c r="H30">
        <v>138222</v>
      </c>
      <c r="J30">
        <f t="shared" si="0"/>
        <v>79444.2</v>
      </c>
      <c r="K30">
        <f t="shared" si="1"/>
        <v>1.7398626960810231</v>
      </c>
      <c r="L30">
        <f t="shared" si="2"/>
        <v>100861</v>
      </c>
      <c r="M30">
        <f t="shared" si="3"/>
        <v>60470</v>
      </c>
      <c r="N30">
        <f t="shared" si="4"/>
        <v>79444.2</v>
      </c>
      <c r="O30">
        <f t="shared" si="5"/>
        <v>40391</v>
      </c>
      <c r="Q30">
        <v>-276</v>
      </c>
      <c r="R30">
        <v>478</v>
      </c>
      <c r="T30">
        <v>281.39999999999418</v>
      </c>
      <c r="U30">
        <v>118.39999999999418</v>
      </c>
      <c r="W30">
        <v>1021</v>
      </c>
      <c r="X30">
        <v>356.4</v>
      </c>
      <c r="AF30">
        <v>79444.2</v>
      </c>
      <c r="AG30">
        <v>1.7398626960810231</v>
      </c>
      <c r="AI30">
        <v>79444.2</v>
      </c>
      <c r="AJ30">
        <v>1.7398626960810231</v>
      </c>
    </row>
    <row r="31" spans="2:38" x14ac:dyDescent="0.25">
      <c r="B31">
        <v>15096</v>
      </c>
      <c r="C31">
        <v>85464</v>
      </c>
      <c r="D31">
        <v>90802</v>
      </c>
      <c r="E31">
        <v>96869</v>
      </c>
      <c r="F31">
        <v>120235</v>
      </c>
      <c r="H31">
        <v>85863</v>
      </c>
      <c r="J31">
        <f t="shared" si="0"/>
        <v>81693.2</v>
      </c>
      <c r="K31">
        <f t="shared" si="1"/>
        <v>1.051042192006189</v>
      </c>
      <c r="L31">
        <f t="shared" si="2"/>
        <v>120235</v>
      </c>
      <c r="M31">
        <f t="shared" si="3"/>
        <v>15096</v>
      </c>
      <c r="N31">
        <f t="shared" si="4"/>
        <v>81693.2</v>
      </c>
      <c r="O31">
        <f t="shared" si="5"/>
        <v>105139</v>
      </c>
      <c r="Q31">
        <v>9</v>
      </c>
      <c r="R31">
        <v>0</v>
      </c>
      <c r="T31">
        <v>95</v>
      </c>
      <c r="U31">
        <v>-153.60000000000582</v>
      </c>
      <c r="W31">
        <v>519</v>
      </c>
      <c r="X31">
        <v>160.80000000000001</v>
      </c>
      <c r="AB31">
        <v>81693.2</v>
      </c>
      <c r="AC31">
        <v>1.051042192006189</v>
      </c>
      <c r="AI31">
        <v>81693.2</v>
      </c>
      <c r="AJ31">
        <v>1.051042192006189</v>
      </c>
    </row>
    <row r="32" spans="2:38" x14ac:dyDescent="0.25">
      <c r="B32">
        <v>103075</v>
      </c>
      <c r="C32">
        <v>26220</v>
      </c>
      <c r="D32">
        <v>89259</v>
      </c>
      <c r="E32">
        <v>22362</v>
      </c>
      <c r="F32">
        <v>3695</v>
      </c>
      <c r="H32">
        <v>68437</v>
      </c>
      <c r="J32">
        <f t="shared" si="0"/>
        <v>48922.2</v>
      </c>
      <c r="K32">
        <f t="shared" si="1"/>
        <v>1.398894571380682</v>
      </c>
      <c r="L32">
        <f t="shared" si="2"/>
        <v>103075</v>
      </c>
      <c r="M32">
        <f t="shared" si="3"/>
        <v>3695</v>
      </c>
      <c r="N32">
        <f t="shared" si="4"/>
        <v>48922.2</v>
      </c>
      <c r="O32">
        <f t="shared" si="5"/>
        <v>99380</v>
      </c>
      <c r="Q32">
        <v>787</v>
      </c>
      <c r="R32">
        <v>852</v>
      </c>
      <c r="T32">
        <v>263.39999999999418</v>
      </c>
      <c r="U32">
        <v>201.59999999999854</v>
      </c>
      <c r="W32">
        <v>615</v>
      </c>
      <c r="X32">
        <v>233.2</v>
      </c>
      <c r="Z32">
        <v>48922.2</v>
      </c>
      <c r="AA32">
        <v>1.398894571380682</v>
      </c>
      <c r="AI32">
        <v>48922.2</v>
      </c>
      <c r="AJ32">
        <v>1.398894571380682</v>
      </c>
    </row>
    <row r="33" spans="2:38" x14ac:dyDescent="0.25">
      <c r="B33">
        <v>99479</v>
      </c>
      <c r="C33">
        <v>72592</v>
      </c>
      <c r="D33">
        <v>56561</v>
      </c>
      <c r="E33">
        <v>76750</v>
      </c>
      <c r="F33">
        <v>71762</v>
      </c>
      <c r="H33">
        <v>111084</v>
      </c>
      <c r="J33">
        <f t="shared" si="0"/>
        <v>75428.800000000003</v>
      </c>
      <c r="K33">
        <f t="shared" si="1"/>
        <v>1.472700082727022</v>
      </c>
      <c r="L33">
        <f t="shared" si="2"/>
        <v>99479</v>
      </c>
      <c r="M33">
        <f t="shared" si="3"/>
        <v>56561</v>
      </c>
      <c r="N33">
        <f t="shared" si="4"/>
        <v>75428.800000000003</v>
      </c>
      <c r="O33">
        <f t="shared" si="5"/>
        <v>42918</v>
      </c>
      <c r="Q33">
        <v>999</v>
      </c>
      <c r="R33">
        <v>0</v>
      </c>
      <c r="T33">
        <v>595.60000000000582</v>
      </c>
      <c r="U33">
        <v>193.80000000000291</v>
      </c>
      <c r="W33">
        <v>931.19999999999993</v>
      </c>
      <c r="X33">
        <v>529</v>
      </c>
      <c r="AF33">
        <v>75428.800000000003</v>
      </c>
      <c r="AG33">
        <v>1.472700082727022</v>
      </c>
      <c r="AI33">
        <v>75428.800000000003</v>
      </c>
      <c r="AJ33">
        <v>1.472700082727022</v>
      </c>
    </row>
    <row r="34" spans="2:38" x14ac:dyDescent="0.25">
      <c r="B34">
        <v>38962</v>
      </c>
      <c r="C34">
        <v>92911</v>
      </c>
      <c r="D34">
        <v>90698</v>
      </c>
      <c r="E34">
        <v>24355</v>
      </c>
      <c r="F34">
        <v>108350</v>
      </c>
      <c r="H34">
        <v>99332</v>
      </c>
      <c r="J34">
        <f t="shared" ref="J34:J65" si="6">AVERAGE(B34:F34)</f>
        <v>71055.199999999997</v>
      </c>
      <c r="K34">
        <f t="shared" ref="K34:K65" si="7">H34/J34</f>
        <v>1.3979553924272961</v>
      </c>
      <c r="L34">
        <f t="shared" ref="L34:L65" si="8">MAX(B34:F34)</f>
        <v>108350</v>
      </c>
      <c r="M34">
        <f t="shared" ref="M34:M65" si="9">MIN(B34:F34)</f>
        <v>24355</v>
      </c>
      <c r="N34">
        <f t="shared" ref="N34:N65" si="10">AVERAGE(B34:F34)</f>
        <v>71055.199999999997</v>
      </c>
      <c r="O34">
        <f t="shared" ref="O34:O65" si="11">L34-M34</f>
        <v>83995</v>
      </c>
      <c r="Q34">
        <v>71</v>
      </c>
      <c r="R34">
        <v>12</v>
      </c>
      <c r="T34">
        <v>-801.40000000000873</v>
      </c>
      <c r="U34">
        <v>-168.80000000000291</v>
      </c>
      <c r="W34">
        <v>1005.3999999999999</v>
      </c>
      <c r="X34">
        <v>474.8</v>
      </c>
      <c r="AB34">
        <v>71055.199999999997</v>
      </c>
      <c r="AC34">
        <v>1.3979553924272961</v>
      </c>
      <c r="AI34">
        <v>71055.199999999997</v>
      </c>
      <c r="AJ34">
        <v>1.3979553924272961</v>
      </c>
    </row>
    <row r="35" spans="2:38" x14ac:dyDescent="0.25">
      <c r="B35">
        <v>115026</v>
      </c>
      <c r="C35">
        <v>88146</v>
      </c>
      <c r="D35">
        <v>101509</v>
      </c>
      <c r="E35">
        <v>8179</v>
      </c>
      <c r="F35">
        <v>16648</v>
      </c>
      <c r="H35">
        <v>102990</v>
      </c>
      <c r="J35">
        <f t="shared" si="6"/>
        <v>65901.600000000006</v>
      </c>
      <c r="K35">
        <f t="shared" si="7"/>
        <v>1.5627845150952329</v>
      </c>
      <c r="L35">
        <f t="shared" si="8"/>
        <v>115026</v>
      </c>
      <c r="M35">
        <f t="shared" si="9"/>
        <v>8179</v>
      </c>
      <c r="N35">
        <f t="shared" si="10"/>
        <v>65901.600000000006</v>
      </c>
      <c r="O35">
        <f t="shared" si="11"/>
        <v>106847</v>
      </c>
      <c r="Q35">
        <v>-822</v>
      </c>
      <c r="R35">
        <v>6</v>
      </c>
      <c r="T35">
        <v>96.600000000005821</v>
      </c>
      <c r="U35">
        <v>2.6000000000058208</v>
      </c>
      <c r="W35">
        <v>555.79999999999995</v>
      </c>
      <c r="X35">
        <v>472.6</v>
      </c>
      <c r="AF35">
        <v>65901.600000000006</v>
      </c>
      <c r="AG35">
        <v>1.5627845150952329</v>
      </c>
      <c r="AI35">
        <v>65901.600000000006</v>
      </c>
      <c r="AJ35">
        <v>1.5627845150952329</v>
      </c>
    </row>
    <row r="36" spans="2:38" x14ac:dyDescent="0.25">
      <c r="B36">
        <v>30861</v>
      </c>
      <c r="C36">
        <v>55744</v>
      </c>
      <c r="D36">
        <v>37421</v>
      </c>
      <c r="E36">
        <v>108759</v>
      </c>
      <c r="F36">
        <v>23905</v>
      </c>
      <c r="H36">
        <v>97762</v>
      </c>
      <c r="J36">
        <f t="shared" si="6"/>
        <v>51338</v>
      </c>
      <c r="K36">
        <f t="shared" si="7"/>
        <v>1.9042814289610035</v>
      </c>
      <c r="L36">
        <f t="shared" si="8"/>
        <v>108759</v>
      </c>
      <c r="M36">
        <f t="shared" si="9"/>
        <v>23905</v>
      </c>
      <c r="N36">
        <f t="shared" si="10"/>
        <v>51338</v>
      </c>
      <c r="O36">
        <f t="shared" si="11"/>
        <v>84854</v>
      </c>
      <c r="Q36">
        <v>-884</v>
      </c>
      <c r="R36">
        <v>269</v>
      </c>
      <c r="T36">
        <v>342.19999999999709</v>
      </c>
      <c r="U36">
        <v>286</v>
      </c>
      <c r="W36">
        <v>521.80000000000007</v>
      </c>
      <c r="X36">
        <v>308</v>
      </c>
      <c r="AD36">
        <v>51338</v>
      </c>
      <c r="AE36">
        <v>1.9042814289610035</v>
      </c>
      <c r="AK36">
        <v>51338</v>
      </c>
      <c r="AL36">
        <v>1.9042814289610035</v>
      </c>
    </row>
    <row r="37" spans="2:38" x14ac:dyDescent="0.25">
      <c r="B37">
        <v>92372</v>
      </c>
      <c r="C37">
        <v>106902</v>
      </c>
      <c r="D37">
        <v>121660</v>
      </c>
      <c r="E37">
        <v>15810</v>
      </c>
      <c r="F37">
        <v>32281</v>
      </c>
      <c r="H37">
        <v>118550</v>
      </c>
      <c r="J37">
        <f t="shared" si="6"/>
        <v>73805</v>
      </c>
      <c r="K37">
        <f t="shared" si="7"/>
        <v>1.6062597385001016</v>
      </c>
      <c r="L37">
        <f t="shared" si="8"/>
        <v>121660</v>
      </c>
      <c r="M37">
        <f t="shared" si="9"/>
        <v>15810</v>
      </c>
      <c r="N37">
        <f t="shared" si="10"/>
        <v>73805</v>
      </c>
      <c r="O37">
        <f t="shared" si="11"/>
        <v>105850</v>
      </c>
      <c r="Q37">
        <v>-268</v>
      </c>
      <c r="R37">
        <v>0</v>
      </c>
      <c r="T37">
        <v>-19.600000000005821</v>
      </c>
      <c r="U37">
        <v>84</v>
      </c>
      <c r="W37">
        <v>538.80000000000007</v>
      </c>
      <c r="X37">
        <v>84</v>
      </c>
      <c r="AF37">
        <v>73805</v>
      </c>
      <c r="AG37">
        <v>1.6062597385001016</v>
      </c>
      <c r="AK37">
        <v>73805</v>
      </c>
      <c r="AL37">
        <v>1.6062597385001016</v>
      </c>
    </row>
    <row r="38" spans="2:38" x14ac:dyDescent="0.25">
      <c r="B38">
        <v>90091</v>
      </c>
      <c r="C38">
        <v>11240</v>
      </c>
      <c r="D38">
        <v>85717</v>
      </c>
      <c r="E38">
        <v>11013</v>
      </c>
      <c r="F38">
        <v>112882</v>
      </c>
      <c r="H38">
        <v>104357</v>
      </c>
      <c r="J38">
        <f t="shared" si="6"/>
        <v>62188.6</v>
      </c>
      <c r="K38">
        <f t="shared" si="7"/>
        <v>1.6780728300685335</v>
      </c>
      <c r="L38">
        <f t="shared" si="8"/>
        <v>112882</v>
      </c>
      <c r="M38">
        <f t="shared" si="9"/>
        <v>11013</v>
      </c>
      <c r="N38">
        <f t="shared" si="10"/>
        <v>62188.6</v>
      </c>
      <c r="O38">
        <f t="shared" si="11"/>
        <v>101869</v>
      </c>
      <c r="Q38">
        <v>1283</v>
      </c>
      <c r="R38">
        <v>401</v>
      </c>
      <c r="T38">
        <v>172</v>
      </c>
      <c r="U38">
        <v>344.40000000000146</v>
      </c>
      <c r="W38">
        <v>598.4</v>
      </c>
      <c r="X38">
        <v>395.59999999999997</v>
      </c>
      <c r="AD38">
        <v>62188.6</v>
      </c>
      <c r="AE38">
        <v>1.6780728300685335</v>
      </c>
      <c r="AK38">
        <v>62188.6</v>
      </c>
      <c r="AL38">
        <v>1.6780728300685335</v>
      </c>
    </row>
    <row r="39" spans="2:38" x14ac:dyDescent="0.25">
      <c r="B39">
        <v>55087</v>
      </c>
      <c r="C39">
        <v>109841</v>
      </c>
      <c r="D39">
        <v>17909</v>
      </c>
      <c r="E39">
        <v>119707</v>
      </c>
      <c r="F39">
        <v>106224</v>
      </c>
      <c r="H39">
        <v>129781</v>
      </c>
      <c r="J39">
        <f t="shared" si="6"/>
        <v>81753.600000000006</v>
      </c>
      <c r="K39">
        <f t="shared" si="7"/>
        <v>1.587465261468608</v>
      </c>
      <c r="L39">
        <f t="shared" si="8"/>
        <v>119707</v>
      </c>
      <c r="M39">
        <f t="shared" si="9"/>
        <v>17909</v>
      </c>
      <c r="N39">
        <f t="shared" si="10"/>
        <v>81753.600000000006</v>
      </c>
      <c r="O39">
        <f t="shared" si="11"/>
        <v>101798</v>
      </c>
      <c r="Q39">
        <v>-2444</v>
      </c>
      <c r="R39">
        <v>-612</v>
      </c>
      <c r="T39">
        <v>450.60000000000582</v>
      </c>
      <c r="U39">
        <v>100</v>
      </c>
      <c r="W39">
        <v>469.8</v>
      </c>
      <c r="X39">
        <v>544.79999999999995</v>
      </c>
      <c r="AF39">
        <v>81753.600000000006</v>
      </c>
      <c r="AG39">
        <v>1.587465261468608</v>
      </c>
      <c r="AK39">
        <v>81753.600000000006</v>
      </c>
      <c r="AL39">
        <v>1.587465261468608</v>
      </c>
    </row>
    <row r="40" spans="2:38" x14ac:dyDescent="0.25">
      <c r="B40">
        <v>10195</v>
      </c>
      <c r="C40">
        <v>29652</v>
      </c>
      <c r="D40">
        <v>18777</v>
      </c>
      <c r="E40">
        <v>13668</v>
      </c>
      <c r="F40">
        <v>110810</v>
      </c>
      <c r="H40">
        <v>40122</v>
      </c>
      <c r="J40">
        <f t="shared" si="6"/>
        <v>36620.400000000001</v>
      </c>
      <c r="K40">
        <f t="shared" si="7"/>
        <v>1.0956188354032179</v>
      </c>
      <c r="L40">
        <f t="shared" si="8"/>
        <v>110810</v>
      </c>
      <c r="M40">
        <f t="shared" si="9"/>
        <v>10195</v>
      </c>
      <c r="N40">
        <f t="shared" si="10"/>
        <v>36620.400000000001</v>
      </c>
      <c r="O40">
        <f t="shared" si="11"/>
        <v>100615</v>
      </c>
      <c r="Q40">
        <v>-714</v>
      </c>
      <c r="R40">
        <v>-3</v>
      </c>
      <c r="T40">
        <v>409.20000000000437</v>
      </c>
      <c r="U40">
        <v>82.599999999998545</v>
      </c>
      <c r="W40">
        <v>573.6</v>
      </c>
      <c r="X40">
        <v>219.4</v>
      </c>
      <c r="Z40">
        <v>36620.400000000001</v>
      </c>
      <c r="AA40">
        <v>1.0956188354032179</v>
      </c>
      <c r="AI40">
        <v>36620.400000000001</v>
      </c>
      <c r="AJ40">
        <v>1.0956188354032179</v>
      </c>
    </row>
    <row r="41" spans="2:38" x14ac:dyDescent="0.25">
      <c r="B41">
        <v>120814</v>
      </c>
      <c r="C41">
        <v>8902</v>
      </c>
      <c r="D41">
        <v>21342</v>
      </c>
      <c r="E41">
        <v>6430</v>
      </c>
      <c r="F41">
        <v>89220</v>
      </c>
      <c r="H41">
        <v>85492</v>
      </c>
      <c r="J41">
        <f t="shared" si="6"/>
        <v>49341.599999999999</v>
      </c>
      <c r="K41">
        <f t="shared" si="7"/>
        <v>1.7326556090601035</v>
      </c>
      <c r="L41">
        <f t="shared" si="8"/>
        <v>120814</v>
      </c>
      <c r="M41">
        <f t="shared" si="9"/>
        <v>6430</v>
      </c>
      <c r="N41">
        <f t="shared" si="10"/>
        <v>49341.599999999999</v>
      </c>
      <c r="O41">
        <f t="shared" si="11"/>
        <v>114384</v>
      </c>
      <c r="Q41">
        <v>2098</v>
      </c>
      <c r="R41">
        <v>-165</v>
      </c>
      <c r="T41">
        <v>-252</v>
      </c>
      <c r="U41">
        <v>178</v>
      </c>
      <c r="W41">
        <v>811.2</v>
      </c>
      <c r="X41">
        <v>186</v>
      </c>
      <c r="AD41">
        <v>49341.599999999999</v>
      </c>
      <c r="AE41">
        <v>1.7326556090601035</v>
      </c>
      <c r="AK41">
        <v>49341.599999999999</v>
      </c>
      <c r="AL41">
        <v>1.7326556090601035</v>
      </c>
    </row>
    <row r="42" spans="2:38" x14ac:dyDescent="0.25">
      <c r="B42">
        <v>64585</v>
      </c>
      <c r="C42">
        <v>34848</v>
      </c>
      <c r="D42">
        <v>110739</v>
      </c>
      <c r="E42">
        <v>43430</v>
      </c>
      <c r="F42">
        <v>5813</v>
      </c>
      <c r="H42">
        <v>54665</v>
      </c>
      <c r="J42">
        <f t="shared" si="6"/>
        <v>51883</v>
      </c>
      <c r="K42">
        <f t="shared" si="7"/>
        <v>1.0536206464545226</v>
      </c>
      <c r="L42">
        <f t="shared" si="8"/>
        <v>110739</v>
      </c>
      <c r="M42">
        <f t="shared" si="9"/>
        <v>5813</v>
      </c>
      <c r="N42">
        <f t="shared" si="10"/>
        <v>51883</v>
      </c>
      <c r="O42">
        <f t="shared" si="11"/>
        <v>104926</v>
      </c>
      <c r="Q42">
        <v>545</v>
      </c>
      <c r="R42">
        <v>26</v>
      </c>
      <c r="T42">
        <v>665.80000000000291</v>
      </c>
      <c r="U42">
        <v>167</v>
      </c>
      <c r="W42">
        <v>977.80000000000007</v>
      </c>
      <c r="X42">
        <v>299.8</v>
      </c>
      <c r="Z42">
        <v>51883</v>
      </c>
      <c r="AA42">
        <v>1.0536206464545226</v>
      </c>
      <c r="AI42">
        <v>51883</v>
      </c>
      <c r="AJ42">
        <v>1.0536206464545226</v>
      </c>
    </row>
    <row r="43" spans="2:38" x14ac:dyDescent="0.25">
      <c r="B43">
        <v>84241</v>
      </c>
      <c r="C43">
        <v>38176</v>
      </c>
      <c r="D43">
        <v>34158</v>
      </c>
      <c r="E43">
        <v>9682</v>
      </c>
      <c r="F43">
        <v>61195</v>
      </c>
      <c r="H43">
        <v>79343</v>
      </c>
      <c r="J43">
        <f t="shared" si="6"/>
        <v>45490.400000000001</v>
      </c>
      <c r="K43">
        <f t="shared" si="7"/>
        <v>1.7441701985473859</v>
      </c>
      <c r="L43">
        <f t="shared" si="8"/>
        <v>84241</v>
      </c>
      <c r="M43">
        <f t="shared" si="9"/>
        <v>9682</v>
      </c>
      <c r="N43">
        <f t="shared" si="10"/>
        <v>45490.400000000001</v>
      </c>
      <c r="O43">
        <f t="shared" si="11"/>
        <v>74559</v>
      </c>
      <c r="Q43">
        <v>131</v>
      </c>
      <c r="R43">
        <v>227</v>
      </c>
      <c r="T43">
        <v>-93.400000000001455</v>
      </c>
      <c r="U43">
        <v>-64.799999999995634</v>
      </c>
      <c r="W43">
        <v>462.2</v>
      </c>
      <c r="X43">
        <v>229.2</v>
      </c>
      <c r="AD43">
        <v>45490.400000000001</v>
      </c>
      <c r="AE43">
        <v>1.7441701985473859</v>
      </c>
      <c r="AK43">
        <v>45490.400000000001</v>
      </c>
      <c r="AL43">
        <v>1.7441701985473859</v>
      </c>
    </row>
    <row r="44" spans="2:38" x14ac:dyDescent="0.25">
      <c r="B44">
        <v>6643</v>
      </c>
      <c r="C44">
        <v>89015</v>
      </c>
      <c r="D44">
        <v>25972</v>
      </c>
      <c r="E44">
        <v>6699</v>
      </c>
      <c r="F44">
        <v>120698</v>
      </c>
      <c r="H44">
        <v>85457</v>
      </c>
      <c r="J44">
        <f t="shared" si="6"/>
        <v>49805.4</v>
      </c>
      <c r="K44">
        <f t="shared" si="7"/>
        <v>1.7158179635139965</v>
      </c>
      <c r="L44">
        <f t="shared" si="8"/>
        <v>120698</v>
      </c>
      <c r="M44">
        <f t="shared" si="9"/>
        <v>6643</v>
      </c>
      <c r="N44">
        <f t="shared" si="10"/>
        <v>49805.4</v>
      </c>
      <c r="O44">
        <f t="shared" si="11"/>
        <v>114055</v>
      </c>
      <c r="Q44">
        <v>-643</v>
      </c>
      <c r="R44">
        <v>-1103</v>
      </c>
      <c r="T44">
        <v>900.59999999999854</v>
      </c>
      <c r="U44">
        <v>-253.79999999999563</v>
      </c>
      <c r="W44">
        <v>1539.8</v>
      </c>
      <c r="X44">
        <v>253.8</v>
      </c>
      <c r="AD44">
        <v>49805.4</v>
      </c>
      <c r="AE44">
        <v>1.7158179635139965</v>
      </c>
      <c r="AK44">
        <v>49805.4</v>
      </c>
      <c r="AL44">
        <v>1.7158179635139965</v>
      </c>
    </row>
    <row r="45" spans="2:38" x14ac:dyDescent="0.25">
      <c r="B45">
        <v>6640</v>
      </c>
      <c r="C45">
        <v>2868</v>
      </c>
      <c r="D45">
        <v>61483</v>
      </c>
      <c r="E45">
        <v>111202</v>
      </c>
      <c r="F45">
        <v>32746</v>
      </c>
      <c r="H45">
        <v>68452</v>
      </c>
      <c r="J45">
        <f t="shared" si="6"/>
        <v>42987.8</v>
      </c>
      <c r="K45">
        <f t="shared" si="7"/>
        <v>1.5923587622534765</v>
      </c>
      <c r="L45">
        <f t="shared" si="8"/>
        <v>111202</v>
      </c>
      <c r="M45">
        <f t="shared" si="9"/>
        <v>2868</v>
      </c>
      <c r="N45">
        <f t="shared" si="10"/>
        <v>42987.8</v>
      </c>
      <c r="O45">
        <f t="shared" si="11"/>
        <v>108334</v>
      </c>
      <c r="Q45">
        <v>1294</v>
      </c>
      <c r="R45">
        <v>-83</v>
      </c>
      <c r="T45">
        <v>479</v>
      </c>
      <c r="U45">
        <v>185.60000000000582</v>
      </c>
      <c r="W45">
        <v>771</v>
      </c>
      <c r="X45">
        <v>459.6</v>
      </c>
      <c r="AD45">
        <v>42987.8</v>
      </c>
      <c r="AE45">
        <v>1.5923587622534765</v>
      </c>
      <c r="AI45">
        <v>42987.8</v>
      </c>
      <c r="AJ45">
        <v>1.5923587622534765</v>
      </c>
    </row>
    <row r="46" spans="2:38" x14ac:dyDescent="0.25">
      <c r="B46">
        <v>2422</v>
      </c>
      <c r="C46">
        <v>5554</v>
      </c>
      <c r="D46">
        <v>81756</v>
      </c>
      <c r="E46">
        <v>95217</v>
      </c>
      <c r="F46">
        <v>46692</v>
      </c>
      <c r="H46">
        <v>61552</v>
      </c>
      <c r="J46">
        <f t="shared" si="6"/>
        <v>46328.2</v>
      </c>
      <c r="K46">
        <f t="shared" si="7"/>
        <v>1.3286076299100764</v>
      </c>
      <c r="L46">
        <f t="shared" si="8"/>
        <v>95217</v>
      </c>
      <c r="M46">
        <f t="shared" si="9"/>
        <v>2422</v>
      </c>
      <c r="N46">
        <f t="shared" si="10"/>
        <v>46328.2</v>
      </c>
      <c r="O46">
        <f t="shared" si="11"/>
        <v>92795</v>
      </c>
      <c r="Q46">
        <v>52</v>
      </c>
      <c r="R46">
        <v>511</v>
      </c>
      <c r="T46">
        <v>350.79999999999563</v>
      </c>
      <c r="U46">
        <v>-67.200000000004366</v>
      </c>
      <c r="W46">
        <v>506</v>
      </c>
      <c r="X46">
        <v>264.40000000000003</v>
      </c>
      <c r="Z46">
        <v>46328.2</v>
      </c>
      <c r="AA46">
        <v>1.3286076299100764</v>
      </c>
      <c r="AI46">
        <v>46328.2</v>
      </c>
      <c r="AJ46">
        <v>1.3286076299100764</v>
      </c>
    </row>
    <row r="47" spans="2:38" x14ac:dyDescent="0.25">
      <c r="B47">
        <v>23110</v>
      </c>
      <c r="C47">
        <v>58789</v>
      </c>
      <c r="D47">
        <v>29672</v>
      </c>
      <c r="E47">
        <v>105993</v>
      </c>
      <c r="F47">
        <v>9352</v>
      </c>
      <c r="H47">
        <v>95804</v>
      </c>
      <c r="J47">
        <f t="shared" si="6"/>
        <v>45383.199999999997</v>
      </c>
      <c r="K47">
        <f t="shared" si="7"/>
        <v>2.1110014278411398</v>
      </c>
      <c r="L47">
        <f t="shared" si="8"/>
        <v>105993</v>
      </c>
      <c r="M47">
        <f t="shared" si="9"/>
        <v>9352</v>
      </c>
      <c r="N47">
        <f t="shared" si="10"/>
        <v>45383.199999999997</v>
      </c>
      <c r="O47">
        <f t="shared" si="11"/>
        <v>96641</v>
      </c>
      <c r="Q47">
        <v>-382</v>
      </c>
      <c r="R47">
        <v>128</v>
      </c>
      <c r="T47">
        <v>45.399999999994179</v>
      </c>
      <c r="U47">
        <v>360.59999999999854</v>
      </c>
      <c r="W47">
        <v>639.79999999999995</v>
      </c>
      <c r="X47">
        <v>386.2</v>
      </c>
      <c r="AD47">
        <v>45383.199999999997</v>
      </c>
      <c r="AE47">
        <v>2.1110014278411398</v>
      </c>
      <c r="AK47">
        <v>45383.199999999997</v>
      </c>
      <c r="AL47">
        <v>2.1110014278411398</v>
      </c>
    </row>
    <row r="48" spans="2:38" x14ac:dyDescent="0.25">
      <c r="B48">
        <v>94190</v>
      </c>
      <c r="C48">
        <v>66434</v>
      </c>
      <c r="D48">
        <v>105118</v>
      </c>
      <c r="E48">
        <v>106235</v>
      </c>
      <c r="F48">
        <v>93579</v>
      </c>
      <c r="H48">
        <v>120105</v>
      </c>
      <c r="J48">
        <f t="shared" si="6"/>
        <v>93111.2</v>
      </c>
      <c r="K48">
        <f t="shared" si="7"/>
        <v>1.2899092697763535</v>
      </c>
      <c r="L48">
        <f t="shared" si="8"/>
        <v>106235</v>
      </c>
      <c r="M48">
        <f t="shared" si="9"/>
        <v>66434</v>
      </c>
      <c r="N48">
        <f t="shared" si="10"/>
        <v>93111.2</v>
      </c>
      <c r="O48">
        <f t="shared" si="11"/>
        <v>39801</v>
      </c>
      <c r="Q48">
        <v>1410</v>
      </c>
      <c r="R48">
        <v>669</v>
      </c>
      <c r="T48">
        <v>-737.80000000000291</v>
      </c>
      <c r="U48">
        <v>-89.80000000000291</v>
      </c>
      <c r="W48">
        <v>772.2</v>
      </c>
      <c r="X48">
        <v>106.6</v>
      </c>
      <c r="AB48">
        <v>93111.2</v>
      </c>
      <c r="AC48">
        <v>1.2899092697763535</v>
      </c>
      <c r="AI48">
        <v>93111.2</v>
      </c>
      <c r="AJ48">
        <v>1.2899092697763535</v>
      </c>
    </row>
    <row r="49" spans="2:38" x14ac:dyDescent="0.25">
      <c r="B49">
        <v>98297</v>
      </c>
      <c r="C49">
        <v>70913</v>
      </c>
      <c r="D49">
        <v>116849</v>
      </c>
      <c r="E49">
        <v>81887</v>
      </c>
      <c r="F49">
        <v>92335</v>
      </c>
      <c r="H49">
        <v>128150</v>
      </c>
      <c r="J49">
        <f t="shared" si="6"/>
        <v>92056.2</v>
      </c>
      <c r="K49">
        <f t="shared" si="7"/>
        <v>1.3920844006161455</v>
      </c>
      <c r="L49">
        <f t="shared" si="8"/>
        <v>116849</v>
      </c>
      <c r="M49">
        <f t="shared" si="9"/>
        <v>70913</v>
      </c>
      <c r="N49">
        <f t="shared" si="10"/>
        <v>92056.2</v>
      </c>
      <c r="O49">
        <f t="shared" si="11"/>
        <v>45936</v>
      </c>
      <c r="Q49">
        <v>-1492</v>
      </c>
      <c r="R49">
        <v>-98</v>
      </c>
      <c r="T49">
        <v>-710.40000000000873</v>
      </c>
      <c r="U49">
        <v>-146.80000000000291</v>
      </c>
      <c r="W49">
        <v>853.59999999999991</v>
      </c>
      <c r="X49">
        <v>292.79999999999995</v>
      </c>
      <c r="AB49">
        <v>92056.2</v>
      </c>
      <c r="AC49">
        <v>1.3920844006161455</v>
      </c>
      <c r="AI49">
        <v>92056.2</v>
      </c>
      <c r="AJ49">
        <v>1.3920844006161455</v>
      </c>
    </row>
    <row r="50" spans="2:38" x14ac:dyDescent="0.25">
      <c r="B50">
        <v>30134</v>
      </c>
      <c r="C50">
        <v>76726</v>
      </c>
      <c r="D50">
        <v>6487</v>
      </c>
      <c r="E50">
        <v>102353</v>
      </c>
      <c r="F50">
        <v>81103</v>
      </c>
      <c r="H50">
        <v>105760</v>
      </c>
      <c r="J50">
        <f t="shared" si="6"/>
        <v>59360.6</v>
      </c>
      <c r="K50">
        <f t="shared" si="7"/>
        <v>1.7816531504061617</v>
      </c>
      <c r="L50">
        <f t="shared" si="8"/>
        <v>102353</v>
      </c>
      <c r="M50">
        <f t="shared" si="9"/>
        <v>6487</v>
      </c>
      <c r="N50">
        <f t="shared" si="10"/>
        <v>59360.6</v>
      </c>
      <c r="O50">
        <f t="shared" si="11"/>
        <v>95866</v>
      </c>
      <c r="Q50">
        <v>718</v>
      </c>
      <c r="R50">
        <v>-157</v>
      </c>
      <c r="T50">
        <v>99.19999999999709</v>
      </c>
      <c r="U50">
        <v>102</v>
      </c>
      <c r="W50">
        <v>880</v>
      </c>
      <c r="X50">
        <v>310.39999999999998</v>
      </c>
      <c r="AD50">
        <v>59360.6</v>
      </c>
      <c r="AE50">
        <v>1.7816531504061617</v>
      </c>
      <c r="AK50">
        <v>59360.6</v>
      </c>
      <c r="AL50">
        <v>1.7816531504061617</v>
      </c>
    </row>
    <row r="51" spans="2:38" x14ac:dyDescent="0.25">
      <c r="B51">
        <v>30727</v>
      </c>
      <c r="C51">
        <v>18984</v>
      </c>
      <c r="D51">
        <v>103235</v>
      </c>
      <c r="E51">
        <v>99792</v>
      </c>
      <c r="F51">
        <v>94622</v>
      </c>
      <c r="H51">
        <v>127799</v>
      </c>
      <c r="J51">
        <f t="shared" si="6"/>
        <v>69472</v>
      </c>
      <c r="K51">
        <f t="shared" si="7"/>
        <v>1.8395756563795487</v>
      </c>
      <c r="L51">
        <f t="shared" si="8"/>
        <v>103235</v>
      </c>
      <c r="M51">
        <f t="shared" si="9"/>
        <v>18984</v>
      </c>
      <c r="N51">
        <f t="shared" si="10"/>
        <v>69472</v>
      </c>
      <c r="O51">
        <f t="shared" si="11"/>
        <v>84251</v>
      </c>
      <c r="Q51">
        <v>-1720</v>
      </c>
      <c r="R51">
        <v>-487</v>
      </c>
      <c r="T51">
        <v>-170.60000000000582</v>
      </c>
      <c r="U51">
        <v>240.19999999999709</v>
      </c>
      <c r="W51">
        <v>544.20000000000005</v>
      </c>
      <c r="X51">
        <v>261</v>
      </c>
      <c r="AF51">
        <v>69472</v>
      </c>
      <c r="AG51">
        <v>1.8395756563795487</v>
      </c>
      <c r="AK51">
        <v>69472</v>
      </c>
      <c r="AL51">
        <v>1.8395756563795487</v>
      </c>
    </row>
    <row r="52" spans="2:38" x14ac:dyDescent="0.25">
      <c r="B52">
        <v>49720</v>
      </c>
      <c r="C52">
        <v>121774</v>
      </c>
      <c r="D52">
        <v>108602</v>
      </c>
      <c r="E52">
        <v>67456</v>
      </c>
      <c r="F52">
        <v>1363</v>
      </c>
      <c r="H52">
        <v>88758</v>
      </c>
      <c r="J52">
        <f t="shared" si="6"/>
        <v>69783</v>
      </c>
      <c r="K52">
        <f t="shared" si="7"/>
        <v>1.2719143630970293</v>
      </c>
      <c r="L52">
        <f t="shared" si="8"/>
        <v>121774</v>
      </c>
      <c r="M52">
        <f t="shared" si="9"/>
        <v>1363</v>
      </c>
      <c r="N52">
        <f t="shared" si="10"/>
        <v>69783</v>
      </c>
      <c r="O52">
        <f t="shared" si="11"/>
        <v>120411</v>
      </c>
      <c r="Q52">
        <v>75</v>
      </c>
      <c r="R52">
        <v>2</v>
      </c>
      <c r="T52">
        <v>-351.60000000000582</v>
      </c>
      <c r="U52">
        <v>500.80000000000291</v>
      </c>
      <c r="W52">
        <v>353.2</v>
      </c>
      <c r="X52">
        <v>514.40000000000009</v>
      </c>
      <c r="AB52">
        <v>69783</v>
      </c>
      <c r="AC52">
        <v>1.2719143630970293</v>
      </c>
      <c r="AI52">
        <v>69783</v>
      </c>
      <c r="AJ52">
        <v>1.2719143630970293</v>
      </c>
    </row>
    <row r="53" spans="2:38" x14ac:dyDescent="0.25">
      <c r="B53">
        <v>73583</v>
      </c>
      <c r="C53">
        <v>47040</v>
      </c>
      <c r="D53">
        <v>47909</v>
      </c>
      <c r="E53">
        <v>42354</v>
      </c>
      <c r="F53">
        <v>39778</v>
      </c>
      <c r="H53">
        <v>70461</v>
      </c>
      <c r="J53">
        <f t="shared" si="6"/>
        <v>50132.800000000003</v>
      </c>
      <c r="K53">
        <f t="shared" si="7"/>
        <v>1.4054870264577282</v>
      </c>
      <c r="L53">
        <f t="shared" si="8"/>
        <v>73583</v>
      </c>
      <c r="M53">
        <f t="shared" si="9"/>
        <v>39778</v>
      </c>
      <c r="N53">
        <f t="shared" si="10"/>
        <v>50132.800000000003</v>
      </c>
      <c r="O53">
        <f t="shared" si="11"/>
        <v>33805</v>
      </c>
      <c r="Q53">
        <v>105</v>
      </c>
      <c r="R53">
        <v>276</v>
      </c>
      <c r="T53">
        <v>-248</v>
      </c>
      <c r="U53">
        <v>-230.79999999999563</v>
      </c>
      <c r="W53">
        <v>778.40000000000009</v>
      </c>
      <c r="X53">
        <v>257.59999999999997</v>
      </c>
      <c r="Z53">
        <v>50132.800000000003</v>
      </c>
      <c r="AA53">
        <v>1.4054870264577282</v>
      </c>
      <c r="AI53">
        <v>50132.800000000003</v>
      </c>
      <c r="AJ53">
        <v>1.4054870264577282</v>
      </c>
    </row>
    <row r="54" spans="2:38" x14ac:dyDescent="0.25">
      <c r="B54">
        <v>85411</v>
      </c>
      <c r="C54">
        <v>3940</v>
      </c>
      <c r="D54">
        <v>74083</v>
      </c>
      <c r="E54">
        <v>56827</v>
      </c>
      <c r="F54">
        <v>91496</v>
      </c>
      <c r="H54">
        <v>95152</v>
      </c>
      <c r="J54">
        <f t="shared" si="6"/>
        <v>62351.4</v>
      </c>
      <c r="K54">
        <f t="shared" si="7"/>
        <v>1.526060361114586</v>
      </c>
      <c r="L54">
        <f t="shared" si="8"/>
        <v>91496</v>
      </c>
      <c r="M54">
        <f t="shared" si="9"/>
        <v>3940</v>
      </c>
      <c r="N54">
        <f t="shared" si="10"/>
        <v>62351.4</v>
      </c>
      <c r="O54">
        <f t="shared" si="11"/>
        <v>87556</v>
      </c>
      <c r="Q54">
        <v>73</v>
      </c>
      <c r="R54">
        <v>740</v>
      </c>
      <c r="T54">
        <v>-723</v>
      </c>
      <c r="U54">
        <v>-70.19999999999709</v>
      </c>
      <c r="W54">
        <v>821.8</v>
      </c>
      <c r="X54">
        <v>185.8</v>
      </c>
      <c r="AD54">
        <v>62351.4</v>
      </c>
      <c r="AE54">
        <v>1.526060361114586</v>
      </c>
      <c r="AI54">
        <v>62351.4</v>
      </c>
      <c r="AJ54">
        <v>1.526060361114586</v>
      </c>
    </row>
    <row r="55" spans="2:38" x14ac:dyDescent="0.25">
      <c r="B55">
        <v>23245</v>
      </c>
      <c r="C55">
        <v>78598</v>
      </c>
      <c r="D55">
        <v>96615</v>
      </c>
      <c r="E55">
        <v>26869</v>
      </c>
      <c r="F55">
        <v>98477</v>
      </c>
      <c r="H55">
        <v>105282</v>
      </c>
      <c r="J55">
        <f t="shared" si="6"/>
        <v>64760.800000000003</v>
      </c>
      <c r="K55">
        <f t="shared" si="7"/>
        <v>1.6257056738026707</v>
      </c>
      <c r="L55">
        <f t="shared" si="8"/>
        <v>98477</v>
      </c>
      <c r="M55">
        <f t="shared" si="9"/>
        <v>23245</v>
      </c>
      <c r="N55">
        <f t="shared" si="10"/>
        <v>64760.800000000003</v>
      </c>
      <c r="O55">
        <f t="shared" si="11"/>
        <v>75232</v>
      </c>
      <c r="Q55">
        <v>363</v>
      </c>
      <c r="R55">
        <v>0</v>
      </c>
      <c r="T55">
        <v>-207.79999999999563</v>
      </c>
      <c r="U55">
        <v>-33.19999999999709</v>
      </c>
      <c r="W55">
        <v>474.99999999999994</v>
      </c>
      <c r="X55">
        <v>446.8</v>
      </c>
      <c r="AD55">
        <v>64760.800000000003</v>
      </c>
      <c r="AE55">
        <v>1.6257056738026707</v>
      </c>
      <c r="AK55">
        <v>64760.800000000003</v>
      </c>
      <c r="AL55">
        <v>1.6257056738026707</v>
      </c>
    </row>
    <row r="56" spans="2:38" x14ac:dyDescent="0.25">
      <c r="B56">
        <v>109200</v>
      </c>
      <c r="C56">
        <v>108979</v>
      </c>
      <c r="D56">
        <v>2295</v>
      </c>
      <c r="E56">
        <v>6150</v>
      </c>
      <c r="F56">
        <v>119095</v>
      </c>
      <c r="H56">
        <v>103366</v>
      </c>
      <c r="J56">
        <f t="shared" si="6"/>
        <v>69143.8</v>
      </c>
      <c r="K56">
        <f t="shared" si="7"/>
        <v>1.4949424243388416</v>
      </c>
      <c r="L56">
        <f t="shared" si="8"/>
        <v>119095</v>
      </c>
      <c r="M56">
        <f t="shared" si="9"/>
        <v>2295</v>
      </c>
      <c r="N56">
        <f t="shared" si="10"/>
        <v>69143.8</v>
      </c>
      <c r="O56">
        <f t="shared" si="11"/>
        <v>116800</v>
      </c>
      <c r="Q56">
        <v>46</v>
      </c>
      <c r="R56">
        <v>-15</v>
      </c>
      <c r="T56">
        <v>1051</v>
      </c>
      <c r="U56">
        <v>331.19999999999709</v>
      </c>
      <c r="W56">
        <v>1051</v>
      </c>
      <c r="X56">
        <v>354</v>
      </c>
      <c r="AF56">
        <v>69143.8</v>
      </c>
      <c r="AG56">
        <v>1.4949424243388416</v>
      </c>
      <c r="AI56">
        <v>69143.8</v>
      </c>
      <c r="AJ56">
        <v>1.4949424243388416</v>
      </c>
    </row>
    <row r="57" spans="2:38" x14ac:dyDescent="0.25">
      <c r="B57">
        <v>4428</v>
      </c>
      <c r="C57">
        <v>72883</v>
      </c>
      <c r="D57">
        <v>111132</v>
      </c>
      <c r="E57">
        <v>118602</v>
      </c>
      <c r="F57">
        <v>48361</v>
      </c>
      <c r="H57">
        <v>101979</v>
      </c>
      <c r="J57">
        <f t="shared" si="6"/>
        <v>71081.2</v>
      </c>
      <c r="K57">
        <f t="shared" si="7"/>
        <v>1.4346831511004317</v>
      </c>
      <c r="L57">
        <f t="shared" si="8"/>
        <v>118602</v>
      </c>
      <c r="M57">
        <f t="shared" si="9"/>
        <v>4428</v>
      </c>
      <c r="N57">
        <f t="shared" si="10"/>
        <v>71081.2</v>
      </c>
      <c r="O57">
        <f t="shared" si="11"/>
        <v>114174</v>
      </c>
      <c r="Q57">
        <v>-2448</v>
      </c>
      <c r="R57">
        <v>-388</v>
      </c>
      <c r="T57">
        <v>233.19999999999709</v>
      </c>
      <c r="U57">
        <v>41.80000000000291</v>
      </c>
      <c r="W57">
        <v>1509.6</v>
      </c>
      <c r="X57">
        <v>373.4</v>
      </c>
      <c r="AF57">
        <v>71081.2</v>
      </c>
      <c r="AG57">
        <v>1.4346831511004317</v>
      </c>
      <c r="AI57">
        <v>71081.2</v>
      </c>
      <c r="AJ57">
        <v>1.4346831511004317</v>
      </c>
    </row>
    <row r="58" spans="2:38" x14ac:dyDescent="0.25">
      <c r="B58">
        <v>21519</v>
      </c>
      <c r="C58">
        <v>106733</v>
      </c>
      <c r="D58">
        <v>8532</v>
      </c>
      <c r="E58">
        <v>21310</v>
      </c>
      <c r="F58">
        <v>29703</v>
      </c>
      <c r="H58">
        <v>91265</v>
      </c>
      <c r="J58">
        <f t="shared" si="6"/>
        <v>37559.4</v>
      </c>
      <c r="K58">
        <f t="shared" si="7"/>
        <v>2.4298843964493573</v>
      </c>
      <c r="L58">
        <f t="shared" si="8"/>
        <v>106733</v>
      </c>
      <c r="M58">
        <f t="shared" si="9"/>
        <v>8532</v>
      </c>
      <c r="N58">
        <f t="shared" si="10"/>
        <v>37559.4</v>
      </c>
      <c r="O58">
        <f t="shared" si="11"/>
        <v>98201</v>
      </c>
      <c r="Q58">
        <v>3320</v>
      </c>
      <c r="R58">
        <v>980</v>
      </c>
      <c r="T58">
        <v>757.80000000000291</v>
      </c>
      <c r="U58">
        <v>191</v>
      </c>
      <c r="W58">
        <v>1355.3999999999999</v>
      </c>
      <c r="X58">
        <v>279.39999999999998</v>
      </c>
      <c r="AD58">
        <v>37559.4</v>
      </c>
      <c r="AE58">
        <v>2.4298843964493573</v>
      </c>
      <c r="AK58">
        <v>37559.4</v>
      </c>
      <c r="AL58">
        <v>2.4298843964493573</v>
      </c>
    </row>
    <row r="59" spans="2:38" x14ac:dyDescent="0.25">
      <c r="B59">
        <v>112859</v>
      </c>
      <c r="C59">
        <v>99913</v>
      </c>
      <c r="D59">
        <v>33270</v>
      </c>
      <c r="E59">
        <v>99616</v>
      </c>
      <c r="F59">
        <v>16488</v>
      </c>
      <c r="H59">
        <v>127676</v>
      </c>
      <c r="J59">
        <f t="shared" si="6"/>
        <v>72429.2</v>
      </c>
      <c r="K59">
        <f t="shared" si="7"/>
        <v>1.7627697116632519</v>
      </c>
      <c r="L59">
        <f t="shared" si="8"/>
        <v>112859</v>
      </c>
      <c r="M59">
        <f t="shared" si="9"/>
        <v>16488</v>
      </c>
      <c r="N59">
        <f t="shared" si="10"/>
        <v>72429.2</v>
      </c>
      <c r="O59">
        <f t="shared" si="11"/>
        <v>96371</v>
      </c>
      <c r="Q59">
        <v>740</v>
      </c>
      <c r="R59">
        <v>257</v>
      </c>
      <c r="T59">
        <v>498.80000000000291</v>
      </c>
      <c r="U59">
        <v>168.59999999999127</v>
      </c>
      <c r="W59">
        <v>498.8</v>
      </c>
      <c r="X59">
        <v>266.2</v>
      </c>
      <c r="AF59">
        <v>72429.2</v>
      </c>
      <c r="AG59">
        <v>1.7627697116632519</v>
      </c>
      <c r="AK59">
        <v>72429.2</v>
      </c>
      <c r="AL59">
        <v>1.7627697116632519</v>
      </c>
    </row>
    <row r="60" spans="2:38" x14ac:dyDescent="0.25">
      <c r="B60">
        <v>46964</v>
      </c>
      <c r="C60">
        <v>103013</v>
      </c>
      <c r="D60">
        <v>29051</v>
      </c>
      <c r="E60">
        <v>20289</v>
      </c>
      <c r="F60">
        <v>103932</v>
      </c>
      <c r="H60">
        <v>93157</v>
      </c>
      <c r="J60">
        <f t="shared" si="6"/>
        <v>60649.8</v>
      </c>
      <c r="K60">
        <f t="shared" si="7"/>
        <v>1.5359819818037321</v>
      </c>
      <c r="L60">
        <f t="shared" si="8"/>
        <v>103932</v>
      </c>
      <c r="M60">
        <f t="shared" si="9"/>
        <v>20289</v>
      </c>
      <c r="N60">
        <f t="shared" si="10"/>
        <v>60649.8</v>
      </c>
      <c r="O60">
        <f t="shared" si="11"/>
        <v>83643</v>
      </c>
      <c r="Q60">
        <v>-569</v>
      </c>
      <c r="R60">
        <v>-335</v>
      </c>
      <c r="T60">
        <v>60</v>
      </c>
      <c r="U60">
        <v>133.20000000000437</v>
      </c>
      <c r="W60">
        <v>998.40000000000009</v>
      </c>
      <c r="X60">
        <v>133.19999999999999</v>
      </c>
      <c r="AD60">
        <v>60649.8</v>
      </c>
      <c r="AE60">
        <v>1.5359819818037321</v>
      </c>
      <c r="AI60">
        <v>60649.8</v>
      </c>
      <c r="AJ60">
        <v>1.5359819818037321</v>
      </c>
    </row>
    <row r="61" spans="2:38" x14ac:dyDescent="0.25">
      <c r="B61">
        <v>110636</v>
      </c>
      <c r="C61">
        <v>104408</v>
      </c>
      <c r="D61">
        <v>40065</v>
      </c>
      <c r="E61">
        <v>17042</v>
      </c>
      <c r="F61">
        <v>73606</v>
      </c>
      <c r="H61">
        <v>94736</v>
      </c>
      <c r="J61">
        <f t="shared" si="6"/>
        <v>69151.399999999994</v>
      </c>
      <c r="K61">
        <f t="shared" si="7"/>
        <v>1.3699794942690966</v>
      </c>
      <c r="L61">
        <f t="shared" si="8"/>
        <v>110636</v>
      </c>
      <c r="M61">
        <f t="shared" si="9"/>
        <v>17042</v>
      </c>
      <c r="N61">
        <f t="shared" si="10"/>
        <v>69151.399999999994</v>
      </c>
      <c r="O61">
        <f t="shared" si="11"/>
        <v>93594</v>
      </c>
      <c r="Q61">
        <v>-1081</v>
      </c>
      <c r="R61">
        <v>-3</v>
      </c>
      <c r="T61">
        <v>-146.80000000000291</v>
      </c>
      <c r="U61">
        <v>380.59999999999127</v>
      </c>
      <c r="W61">
        <v>1084.4000000000001</v>
      </c>
      <c r="X61">
        <v>380.6</v>
      </c>
      <c r="AB61">
        <v>69151.399999999994</v>
      </c>
      <c r="AC61">
        <v>1.3699794942690966</v>
      </c>
      <c r="AI61">
        <v>69151.399999999994</v>
      </c>
      <c r="AJ61">
        <v>1.3699794942690966</v>
      </c>
    </row>
    <row r="62" spans="2:38" x14ac:dyDescent="0.25">
      <c r="B62">
        <v>102546</v>
      </c>
      <c r="C62">
        <v>63669</v>
      </c>
      <c r="D62">
        <v>103024</v>
      </c>
      <c r="E62">
        <v>18540</v>
      </c>
      <c r="F62">
        <v>66961</v>
      </c>
      <c r="H62">
        <v>94435</v>
      </c>
      <c r="J62">
        <f t="shared" si="6"/>
        <v>70948</v>
      </c>
      <c r="K62">
        <f t="shared" si="7"/>
        <v>1.3310452725940125</v>
      </c>
      <c r="L62">
        <f t="shared" si="8"/>
        <v>103024</v>
      </c>
      <c r="M62">
        <f t="shared" si="9"/>
        <v>18540</v>
      </c>
      <c r="N62">
        <f t="shared" si="10"/>
        <v>70948</v>
      </c>
      <c r="O62">
        <f t="shared" si="11"/>
        <v>84484</v>
      </c>
      <c r="Q62">
        <v>-1505</v>
      </c>
      <c r="R62">
        <v>-878</v>
      </c>
      <c r="T62">
        <v>247.60000000000582</v>
      </c>
      <c r="U62">
        <v>280.60000000000582</v>
      </c>
      <c r="W62">
        <v>831.59999999999991</v>
      </c>
      <c r="X62">
        <v>280.59999999999997</v>
      </c>
      <c r="AB62">
        <v>70948</v>
      </c>
      <c r="AC62">
        <v>1.3310452725940125</v>
      </c>
      <c r="AI62">
        <v>70948</v>
      </c>
      <c r="AJ62">
        <v>1.3310452725940125</v>
      </c>
    </row>
    <row r="63" spans="2:38" x14ac:dyDescent="0.25">
      <c r="B63">
        <v>28824</v>
      </c>
      <c r="C63">
        <v>11125</v>
      </c>
      <c r="D63">
        <v>46540</v>
      </c>
      <c r="E63">
        <v>55469</v>
      </c>
      <c r="F63">
        <v>1351</v>
      </c>
      <c r="H63">
        <v>85623</v>
      </c>
      <c r="J63">
        <f t="shared" si="6"/>
        <v>28661.8</v>
      </c>
      <c r="K63">
        <f t="shared" si="7"/>
        <v>2.9873559929941598</v>
      </c>
      <c r="L63">
        <f t="shared" si="8"/>
        <v>55469</v>
      </c>
      <c r="M63">
        <f t="shared" si="9"/>
        <v>1351</v>
      </c>
      <c r="N63">
        <f t="shared" si="10"/>
        <v>28661.8</v>
      </c>
      <c r="O63">
        <f t="shared" si="11"/>
        <v>54118</v>
      </c>
      <c r="Q63">
        <v>1368</v>
      </c>
      <c r="R63">
        <v>-66</v>
      </c>
      <c r="T63">
        <v>642.39999999999782</v>
      </c>
      <c r="U63">
        <v>60</v>
      </c>
      <c r="W63">
        <v>674.8</v>
      </c>
      <c r="X63">
        <v>115.20000000000002</v>
      </c>
      <c r="AD63">
        <v>28661.8</v>
      </c>
      <c r="AE63">
        <v>2.9873559929941598</v>
      </c>
      <c r="AK63">
        <v>28661.8</v>
      </c>
      <c r="AL63">
        <v>2.9873559929941598</v>
      </c>
    </row>
    <row r="64" spans="2:38" x14ac:dyDescent="0.25">
      <c r="B64">
        <v>9102</v>
      </c>
      <c r="C64">
        <v>7423</v>
      </c>
      <c r="D64">
        <v>30292</v>
      </c>
      <c r="E64">
        <v>19294</v>
      </c>
      <c r="F64">
        <v>21381</v>
      </c>
      <c r="H64">
        <v>70403</v>
      </c>
      <c r="J64">
        <f t="shared" si="6"/>
        <v>17498.400000000001</v>
      </c>
      <c r="K64">
        <f t="shared" si="7"/>
        <v>4.0233964248159833</v>
      </c>
      <c r="L64">
        <f t="shared" si="8"/>
        <v>30292</v>
      </c>
      <c r="M64">
        <f t="shared" si="9"/>
        <v>7423</v>
      </c>
      <c r="N64">
        <f t="shared" si="10"/>
        <v>17498.400000000001</v>
      </c>
      <c r="O64">
        <f t="shared" si="11"/>
        <v>22869</v>
      </c>
      <c r="Q64">
        <v>47</v>
      </c>
      <c r="R64">
        <v>-47</v>
      </c>
      <c r="T64">
        <v>303</v>
      </c>
      <c r="U64">
        <v>-13.799999999999272</v>
      </c>
      <c r="W64">
        <v>640.59999999999991</v>
      </c>
      <c r="X64">
        <v>230.2</v>
      </c>
      <c r="AD64">
        <v>17498.400000000001</v>
      </c>
      <c r="AE64">
        <v>4.0233964248159833</v>
      </c>
      <c r="AK64">
        <v>17498.400000000001</v>
      </c>
      <c r="AL64">
        <v>4.0233964248159833</v>
      </c>
    </row>
    <row r="65" spans="2:38" x14ac:dyDescent="0.25">
      <c r="B65">
        <v>90854</v>
      </c>
      <c r="C65">
        <v>121748</v>
      </c>
      <c r="D65">
        <v>72745</v>
      </c>
      <c r="E65">
        <v>63377</v>
      </c>
      <c r="F65">
        <v>61644</v>
      </c>
      <c r="H65">
        <v>89263</v>
      </c>
      <c r="J65">
        <f t="shared" si="6"/>
        <v>82073.600000000006</v>
      </c>
      <c r="K65">
        <f t="shared" si="7"/>
        <v>1.0875969861197754</v>
      </c>
      <c r="L65">
        <f t="shared" si="8"/>
        <v>121748</v>
      </c>
      <c r="M65">
        <f t="shared" si="9"/>
        <v>61644</v>
      </c>
      <c r="N65">
        <f t="shared" si="10"/>
        <v>82073.600000000006</v>
      </c>
      <c r="O65">
        <f t="shared" si="11"/>
        <v>60104</v>
      </c>
      <c r="Q65">
        <v>-1388</v>
      </c>
      <c r="R65">
        <v>1</v>
      </c>
      <c r="T65">
        <v>475.40000000000873</v>
      </c>
      <c r="U65">
        <v>77.600000000005821</v>
      </c>
      <c r="W65">
        <v>895</v>
      </c>
      <c r="X65">
        <v>527.20000000000005</v>
      </c>
      <c r="AB65">
        <v>82073.600000000006</v>
      </c>
      <c r="AC65">
        <v>1.0875969861197754</v>
      </c>
      <c r="AI65">
        <v>82073.600000000006</v>
      </c>
      <c r="AJ65">
        <v>1.0875969861197754</v>
      </c>
    </row>
    <row r="66" spans="2:38" x14ac:dyDescent="0.25">
      <c r="B66">
        <v>107961</v>
      </c>
      <c r="C66">
        <v>90645</v>
      </c>
      <c r="D66">
        <v>14959</v>
      </c>
      <c r="E66">
        <v>60371</v>
      </c>
      <c r="F66">
        <v>54387</v>
      </c>
      <c r="H66">
        <v>114893</v>
      </c>
      <c r="J66">
        <f t="shared" ref="J66:J101" si="12">AVERAGE(B66:F66)</f>
        <v>65664.600000000006</v>
      </c>
      <c r="K66">
        <f t="shared" ref="K66:K97" si="13">H66/J66</f>
        <v>1.7496946604410899</v>
      </c>
      <c r="L66">
        <f t="shared" ref="L66:L101" si="14">MAX(B66:F66)</f>
        <v>107961</v>
      </c>
      <c r="M66">
        <f t="shared" ref="M66:M101" si="15">MIN(B66:F66)</f>
        <v>14959</v>
      </c>
      <c r="N66">
        <f t="shared" ref="N66:N101" si="16">AVERAGE(B66:F66)</f>
        <v>65664.600000000006</v>
      </c>
      <c r="O66">
        <f t="shared" ref="O66:O101" si="17">L66-M66</f>
        <v>93002</v>
      </c>
      <c r="Q66">
        <v>380</v>
      </c>
      <c r="R66">
        <v>421</v>
      </c>
      <c r="T66">
        <v>-386.39999999999418</v>
      </c>
      <c r="U66">
        <v>-42.599999999991269</v>
      </c>
      <c r="W66">
        <v>698.8</v>
      </c>
      <c r="X66">
        <v>313</v>
      </c>
      <c r="AF66">
        <v>65664.600000000006</v>
      </c>
      <c r="AG66">
        <v>1.7496946604410899</v>
      </c>
      <c r="AI66">
        <v>65664.600000000006</v>
      </c>
      <c r="AJ66">
        <v>1.7496946604410899</v>
      </c>
    </row>
    <row r="67" spans="2:38" x14ac:dyDescent="0.25">
      <c r="B67">
        <v>21938</v>
      </c>
      <c r="C67">
        <v>81387</v>
      </c>
      <c r="D67">
        <v>120307</v>
      </c>
      <c r="E67">
        <v>63410</v>
      </c>
      <c r="F67">
        <v>109917</v>
      </c>
      <c r="H67">
        <v>114780</v>
      </c>
      <c r="J67">
        <f t="shared" si="12"/>
        <v>79391.8</v>
      </c>
      <c r="K67">
        <f t="shared" si="13"/>
        <v>1.4457412478366782</v>
      </c>
      <c r="L67">
        <f t="shared" si="14"/>
        <v>120307</v>
      </c>
      <c r="M67">
        <f t="shared" si="15"/>
        <v>21938</v>
      </c>
      <c r="N67">
        <f t="shared" si="16"/>
        <v>79391.8</v>
      </c>
      <c r="O67">
        <f t="shared" si="17"/>
        <v>98369</v>
      </c>
      <c r="Q67">
        <v>-1455</v>
      </c>
      <c r="R67">
        <v>352</v>
      </c>
      <c r="T67">
        <v>450.40000000000873</v>
      </c>
      <c r="U67">
        <v>146.80000000000291</v>
      </c>
      <c r="W67">
        <v>761.2</v>
      </c>
      <c r="X67">
        <v>333.6</v>
      </c>
      <c r="AF67">
        <v>79391.8</v>
      </c>
      <c r="AG67">
        <v>1.4457412478366782</v>
      </c>
      <c r="AI67">
        <v>79391.8</v>
      </c>
      <c r="AJ67">
        <v>1.4457412478366782</v>
      </c>
    </row>
    <row r="68" spans="2:38" x14ac:dyDescent="0.25">
      <c r="B68">
        <v>50498</v>
      </c>
      <c r="C68">
        <v>91336</v>
      </c>
      <c r="D68">
        <v>68591</v>
      </c>
      <c r="E68">
        <v>71315</v>
      </c>
      <c r="F68">
        <v>112098</v>
      </c>
      <c r="H68">
        <v>101683</v>
      </c>
      <c r="J68">
        <f t="shared" si="12"/>
        <v>78767.600000000006</v>
      </c>
      <c r="K68">
        <f t="shared" si="13"/>
        <v>1.2909241871023109</v>
      </c>
      <c r="L68">
        <f t="shared" si="14"/>
        <v>112098</v>
      </c>
      <c r="M68">
        <f t="shared" si="15"/>
        <v>50498</v>
      </c>
      <c r="N68">
        <f t="shared" si="16"/>
        <v>78767.600000000006</v>
      </c>
      <c r="O68">
        <f t="shared" si="17"/>
        <v>61600</v>
      </c>
      <c r="Q68">
        <v>-161</v>
      </c>
      <c r="R68">
        <v>-11</v>
      </c>
      <c r="T68">
        <v>96.80000000000291</v>
      </c>
      <c r="U68">
        <v>-50.399999999994179</v>
      </c>
      <c r="W68">
        <v>364</v>
      </c>
      <c r="X68">
        <v>225.2</v>
      </c>
      <c r="AB68">
        <v>78767.600000000006</v>
      </c>
      <c r="AC68">
        <v>1.2909241871023109</v>
      </c>
      <c r="AI68">
        <v>78767.600000000006</v>
      </c>
      <c r="AJ68">
        <v>1.2909241871023109</v>
      </c>
    </row>
    <row r="69" spans="2:38" x14ac:dyDescent="0.25">
      <c r="B69">
        <v>120966</v>
      </c>
      <c r="C69">
        <v>99374</v>
      </c>
      <c r="D69">
        <v>108409</v>
      </c>
      <c r="E69">
        <v>80262</v>
      </c>
      <c r="F69">
        <v>93132</v>
      </c>
      <c r="H69">
        <v>120404</v>
      </c>
      <c r="J69">
        <f t="shared" si="12"/>
        <v>100428.6</v>
      </c>
      <c r="K69">
        <f t="shared" si="13"/>
        <v>1.1989015081361285</v>
      </c>
      <c r="L69">
        <f t="shared" si="14"/>
        <v>120966</v>
      </c>
      <c r="M69">
        <f t="shared" si="15"/>
        <v>80262</v>
      </c>
      <c r="N69">
        <f t="shared" si="16"/>
        <v>100428.6</v>
      </c>
      <c r="O69">
        <f t="shared" si="17"/>
        <v>40704</v>
      </c>
      <c r="Q69">
        <v>110</v>
      </c>
      <c r="R69">
        <v>-1113</v>
      </c>
      <c r="T69">
        <v>-702</v>
      </c>
      <c r="U69">
        <v>-590.19999999999709</v>
      </c>
      <c r="W69">
        <v>702</v>
      </c>
      <c r="X69">
        <v>590.20000000000005</v>
      </c>
      <c r="AB69">
        <v>100428.6</v>
      </c>
      <c r="AC69">
        <v>1.1989015081361285</v>
      </c>
      <c r="AI69">
        <v>100428.6</v>
      </c>
      <c r="AJ69">
        <v>1.1989015081361285</v>
      </c>
    </row>
    <row r="70" spans="2:38" x14ac:dyDescent="0.25">
      <c r="B70">
        <v>60459</v>
      </c>
      <c r="C70">
        <v>86140</v>
      </c>
      <c r="D70">
        <v>44860</v>
      </c>
      <c r="E70">
        <v>117873</v>
      </c>
      <c r="F70">
        <v>58267</v>
      </c>
      <c r="H70">
        <v>118478</v>
      </c>
      <c r="J70">
        <f t="shared" si="12"/>
        <v>73519.8</v>
      </c>
      <c r="K70">
        <f t="shared" si="13"/>
        <v>1.6115114567776299</v>
      </c>
      <c r="L70">
        <f t="shared" si="14"/>
        <v>117873</v>
      </c>
      <c r="M70">
        <f t="shared" si="15"/>
        <v>44860</v>
      </c>
      <c r="N70">
        <f t="shared" si="16"/>
        <v>73519.8</v>
      </c>
      <c r="O70">
        <f t="shared" si="17"/>
        <v>73013</v>
      </c>
      <c r="Q70">
        <v>-217</v>
      </c>
      <c r="R70">
        <v>54</v>
      </c>
      <c r="T70">
        <v>-34.19999999999709</v>
      </c>
      <c r="U70">
        <v>61.80000000000291</v>
      </c>
      <c r="W70">
        <v>932.2</v>
      </c>
      <c r="X70">
        <v>327.79999999999995</v>
      </c>
      <c r="AF70">
        <v>73519.8</v>
      </c>
      <c r="AG70">
        <v>1.6115114567776299</v>
      </c>
      <c r="AI70">
        <v>73519.8</v>
      </c>
      <c r="AJ70">
        <v>1.6115114567776299</v>
      </c>
    </row>
    <row r="71" spans="2:38" x14ac:dyDescent="0.25">
      <c r="B71">
        <v>102322</v>
      </c>
      <c r="C71">
        <v>79662</v>
      </c>
      <c r="D71">
        <v>59667</v>
      </c>
      <c r="E71">
        <v>2432</v>
      </c>
      <c r="F71">
        <v>76099</v>
      </c>
      <c r="H71">
        <v>87145</v>
      </c>
      <c r="J71">
        <f t="shared" si="12"/>
        <v>64036.4</v>
      </c>
      <c r="K71">
        <f t="shared" si="13"/>
        <v>1.3608666321029914</v>
      </c>
      <c r="L71">
        <f t="shared" si="14"/>
        <v>102322</v>
      </c>
      <c r="M71">
        <f t="shared" si="15"/>
        <v>2432</v>
      </c>
      <c r="N71">
        <f t="shared" si="16"/>
        <v>64036.4</v>
      </c>
      <c r="O71">
        <f t="shared" si="17"/>
        <v>99890</v>
      </c>
      <c r="Q71">
        <v>922</v>
      </c>
      <c r="R71">
        <v>-1033</v>
      </c>
      <c r="T71">
        <v>-194.19999999999709</v>
      </c>
      <c r="U71">
        <v>-11.19999999999709</v>
      </c>
      <c r="W71">
        <v>1063</v>
      </c>
      <c r="X71">
        <v>441.59999999999997</v>
      </c>
      <c r="Z71">
        <v>64036.4</v>
      </c>
      <c r="AA71">
        <v>1.3608666321029914</v>
      </c>
      <c r="AI71">
        <v>64036.4</v>
      </c>
      <c r="AJ71">
        <v>1.3608666321029914</v>
      </c>
    </row>
    <row r="72" spans="2:38" x14ac:dyDescent="0.25">
      <c r="B72">
        <v>13334</v>
      </c>
      <c r="C72">
        <v>51712</v>
      </c>
      <c r="D72">
        <v>52585</v>
      </c>
      <c r="E72">
        <v>44793</v>
      </c>
      <c r="F72">
        <v>8093</v>
      </c>
      <c r="H72">
        <v>52263</v>
      </c>
      <c r="J72">
        <f t="shared" si="12"/>
        <v>34103.4</v>
      </c>
      <c r="K72">
        <f t="shared" si="13"/>
        <v>1.5324864969475183</v>
      </c>
      <c r="L72">
        <f t="shared" si="14"/>
        <v>52585</v>
      </c>
      <c r="M72">
        <f t="shared" si="15"/>
        <v>8093</v>
      </c>
      <c r="N72">
        <f t="shared" si="16"/>
        <v>34103.4</v>
      </c>
      <c r="O72">
        <f t="shared" si="17"/>
        <v>44492</v>
      </c>
      <c r="Q72">
        <v>-750</v>
      </c>
      <c r="R72">
        <v>23</v>
      </c>
      <c r="T72">
        <v>204.59999999999854</v>
      </c>
      <c r="U72">
        <v>33</v>
      </c>
      <c r="W72">
        <v>572.6</v>
      </c>
      <c r="X72">
        <v>553.80000000000007</v>
      </c>
      <c r="AD72">
        <v>34103.4</v>
      </c>
      <c r="AE72">
        <v>1.5324864969475183</v>
      </c>
      <c r="AI72">
        <v>34103.4</v>
      </c>
      <c r="AJ72">
        <v>1.5324864969475183</v>
      </c>
    </row>
    <row r="73" spans="2:38" x14ac:dyDescent="0.25">
      <c r="B73">
        <v>41704</v>
      </c>
      <c r="C73">
        <v>2705</v>
      </c>
      <c r="D73">
        <v>86984</v>
      </c>
      <c r="E73">
        <v>114110</v>
      </c>
      <c r="F73">
        <v>117341</v>
      </c>
      <c r="H73">
        <v>105244</v>
      </c>
      <c r="J73">
        <f t="shared" si="12"/>
        <v>72568.800000000003</v>
      </c>
      <c r="K73">
        <f t="shared" si="13"/>
        <v>1.4502651277132872</v>
      </c>
      <c r="L73">
        <f t="shared" si="14"/>
        <v>117341</v>
      </c>
      <c r="M73">
        <f t="shared" si="15"/>
        <v>2705</v>
      </c>
      <c r="N73">
        <f t="shared" si="16"/>
        <v>72568.800000000003</v>
      </c>
      <c r="O73">
        <f t="shared" si="17"/>
        <v>114636</v>
      </c>
      <c r="Q73">
        <v>-782</v>
      </c>
      <c r="R73">
        <v>-63</v>
      </c>
      <c r="T73">
        <v>-173.39999999999418</v>
      </c>
      <c r="U73">
        <v>77.80000000000291</v>
      </c>
      <c r="W73">
        <v>726.6</v>
      </c>
      <c r="X73">
        <v>381.40000000000003</v>
      </c>
      <c r="AF73">
        <v>72568.800000000003</v>
      </c>
      <c r="AG73">
        <v>1.4502651277132872</v>
      </c>
      <c r="AI73">
        <v>72568.800000000003</v>
      </c>
      <c r="AJ73">
        <v>1.4502651277132872</v>
      </c>
    </row>
    <row r="74" spans="2:38" x14ac:dyDescent="0.25">
      <c r="B74">
        <v>44067</v>
      </c>
      <c r="C74">
        <v>87530</v>
      </c>
      <c r="D74">
        <v>7924</v>
      </c>
      <c r="E74">
        <v>74146</v>
      </c>
      <c r="F74">
        <v>108973</v>
      </c>
      <c r="H74">
        <v>88259</v>
      </c>
      <c r="J74">
        <f t="shared" si="12"/>
        <v>64528</v>
      </c>
      <c r="K74">
        <f t="shared" si="13"/>
        <v>1.3677628316389785</v>
      </c>
      <c r="L74">
        <f t="shared" si="14"/>
        <v>108973</v>
      </c>
      <c r="M74">
        <f t="shared" si="15"/>
        <v>7924</v>
      </c>
      <c r="N74">
        <f t="shared" si="16"/>
        <v>64528</v>
      </c>
      <c r="O74">
        <f t="shared" si="17"/>
        <v>101049</v>
      </c>
      <c r="Q74">
        <v>-178</v>
      </c>
      <c r="R74">
        <v>-21</v>
      </c>
      <c r="T74">
        <v>-366.80000000000291</v>
      </c>
      <c r="U74">
        <v>-31.599999999998545</v>
      </c>
      <c r="W74">
        <v>781.2</v>
      </c>
      <c r="X74">
        <v>461.59999999999997</v>
      </c>
      <c r="Z74">
        <v>64528</v>
      </c>
      <c r="AA74">
        <v>1.3677628316389785</v>
      </c>
      <c r="AI74">
        <v>64528</v>
      </c>
      <c r="AJ74">
        <v>1.3677628316389785</v>
      </c>
    </row>
    <row r="75" spans="2:38" x14ac:dyDescent="0.25">
      <c r="B75">
        <v>42541</v>
      </c>
      <c r="C75">
        <v>1197</v>
      </c>
      <c r="D75">
        <v>54269</v>
      </c>
      <c r="E75">
        <v>26868</v>
      </c>
      <c r="F75">
        <v>122669</v>
      </c>
      <c r="H75">
        <v>108566</v>
      </c>
      <c r="J75">
        <f t="shared" si="12"/>
        <v>49508.800000000003</v>
      </c>
      <c r="K75">
        <f t="shared" si="13"/>
        <v>2.1928626829977698</v>
      </c>
      <c r="L75">
        <f t="shared" si="14"/>
        <v>122669</v>
      </c>
      <c r="M75">
        <f t="shared" si="15"/>
        <v>1197</v>
      </c>
      <c r="N75">
        <f t="shared" si="16"/>
        <v>49508.800000000003</v>
      </c>
      <c r="O75">
        <f t="shared" si="17"/>
        <v>121472</v>
      </c>
      <c r="Q75">
        <v>695</v>
      </c>
      <c r="R75">
        <v>-188</v>
      </c>
      <c r="T75">
        <v>136.60000000000582</v>
      </c>
      <c r="U75">
        <v>124.40000000000146</v>
      </c>
      <c r="W75">
        <v>845.40000000000009</v>
      </c>
      <c r="X75">
        <v>344.40000000000003</v>
      </c>
      <c r="AD75">
        <v>49508.800000000003</v>
      </c>
      <c r="AE75">
        <v>2.1928626829977698</v>
      </c>
      <c r="AK75">
        <v>49508.800000000003</v>
      </c>
      <c r="AL75">
        <v>2.1928626829977698</v>
      </c>
    </row>
    <row r="76" spans="2:38" x14ac:dyDescent="0.25">
      <c r="B76">
        <v>96848</v>
      </c>
      <c r="C76">
        <v>60229</v>
      </c>
      <c r="D76">
        <v>109645</v>
      </c>
      <c r="E76">
        <v>17950</v>
      </c>
      <c r="F76">
        <v>18347</v>
      </c>
      <c r="H76">
        <v>101930</v>
      </c>
      <c r="J76">
        <f t="shared" si="12"/>
        <v>60603.8</v>
      </c>
      <c r="K76">
        <f t="shared" si="13"/>
        <v>1.6819077351585214</v>
      </c>
      <c r="L76">
        <f t="shared" si="14"/>
        <v>109645</v>
      </c>
      <c r="M76">
        <f t="shared" si="15"/>
        <v>17950</v>
      </c>
      <c r="N76">
        <f t="shared" si="16"/>
        <v>60603.8</v>
      </c>
      <c r="O76">
        <f t="shared" si="17"/>
        <v>91695</v>
      </c>
      <c r="Q76">
        <v>-1144</v>
      </c>
      <c r="R76">
        <v>-262</v>
      </c>
      <c r="T76">
        <v>63.200000000004366</v>
      </c>
      <c r="U76">
        <v>340.20000000000437</v>
      </c>
      <c r="W76">
        <v>528.39999999999986</v>
      </c>
      <c r="X76">
        <v>364.2</v>
      </c>
      <c r="AD76">
        <v>60603.8</v>
      </c>
      <c r="AE76">
        <v>1.6819077351585214</v>
      </c>
      <c r="AK76">
        <v>60603.8</v>
      </c>
      <c r="AL76">
        <v>1.6819077351585214</v>
      </c>
    </row>
    <row r="77" spans="2:38" x14ac:dyDescent="0.25">
      <c r="B77">
        <v>25614</v>
      </c>
      <c r="C77">
        <v>113815</v>
      </c>
      <c r="D77">
        <v>95153</v>
      </c>
      <c r="E77">
        <v>82729</v>
      </c>
      <c r="F77">
        <v>109761</v>
      </c>
      <c r="H77">
        <v>99651</v>
      </c>
      <c r="J77">
        <f t="shared" si="12"/>
        <v>85414.399999999994</v>
      </c>
      <c r="K77">
        <f t="shared" si="13"/>
        <v>1.1666768132773866</v>
      </c>
      <c r="L77">
        <f t="shared" si="14"/>
        <v>113815</v>
      </c>
      <c r="M77">
        <f t="shared" si="15"/>
        <v>25614</v>
      </c>
      <c r="N77">
        <f t="shared" si="16"/>
        <v>85414.399999999994</v>
      </c>
      <c r="O77">
        <f t="shared" si="17"/>
        <v>88201</v>
      </c>
      <c r="Q77">
        <v>-348</v>
      </c>
      <c r="R77">
        <v>-25</v>
      </c>
      <c r="T77">
        <v>126.19999999999709</v>
      </c>
      <c r="U77">
        <v>96.799999999988358</v>
      </c>
      <c r="W77">
        <v>244.2</v>
      </c>
      <c r="X77">
        <v>101.6</v>
      </c>
      <c r="AB77">
        <v>85414.399999999994</v>
      </c>
      <c r="AC77">
        <v>1.1666768132773866</v>
      </c>
      <c r="AI77">
        <v>85414.399999999994</v>
      </c>
      <c r="AJ77">
        <v>1.1666768132773866</v>
      </c>
    </row>
    <row r="78" spans="2:38" x14ac:dyDescent="0.25">
      <c r="B78">
        <v>32251</v>
      </c>
      <c r="C78">
        <v>20008</v>
      </c>
      <c r="D78">
        <v>2413</v>
      </c>
      <c r="E78">
        <v>75062</v>
      </c>
      <c r="F78">
        <v>30612</v>
      </c>
      <c r="H78">
        <v>35472</v>
      </c>
      <c r="J78">
        <f t="shared" si="12"/>
        <v>32069.200000000001</v>
      </c>
      <c r="K78">
        <f t="shared" si="13"/>
        <v>1.1061080413605577</v>
      </c>
      <c r="L78">
        <f t="shared" si="14"/>
        <v>75062</v>
      </c>
      <c r="M78">
        <f t="shared" si="15"/>
        <v>2413</v>
      </c>
      <c r="N78">
        <f t="shared" si="16"/>
        <v>32069.200000000001</v>
      </c>
      <c r="O78">
        <f t="shared" si="17"/>
        <v>72649</v>
      </c>
      <c r="Q78">
        <v>1647</v>
      </c>
      <c r="R78">
        <v>274</v>
      </c>
      <c r="T78">
        <v>679.60000000000218</v>
      </c>
      <c r="U78">
        <v>206</v>
      </c>
      <c r="W78">
        <v>882.4</v>
      </c>
      <c r="X78">
        <v>235.6</v>
      </c>
      <c r="Z78">
        <v>32069.200000000001</v>
      </c>
      <c r="AA78">
        <v>1.1061080413605577</v>
      </c>
      <c r="AI78">
        <v>32069.200000000001</v>
      </c>
      <c r="AJ78">
        <v>1.1061080413605577</v>
      </c>
    </row>
    <row r="79" spans="2:38" x14ac:dyDescent="0.25">
      <c r="B79">
        <v>39621</v>
      </c>
      <c r="C79">
        <v>62457</v>
      </c>
      <c r="D79">
        <v>100384</v>
      </c>
      <c r="E79">
        <v>100154</v>
      </c>
      <c r="F79">
        <v>79704</v>
      </c>
      <c r="H79">
        <v>99012</v>
      </c>
      <c r="J79">
        <f t="shared" si="12"/>
        <v>76464</v>
      </c>
      <c r="K79">
        <f t="shared" si="13"/>
        <v>1.2948838669177651</v>
      </c>
      <c r="L79">
        <f t="shared" si="14"/>
        <v>100384</v>
      </c>
      <c r="M79">
        <f t="shared" si="15"/>
        <v>39621</v>
      </c>
      <c r="N79">
        <f t="shared" si="16"/>
        <v>76464</v>
      </c>
      <c r="O79">
        <f t="shared" si="17"/>
        <v>60763</v>
      </c>
      <c r="Q79">
        <v>366</v>
      </c>
      <c r="R79">
        <v>708</v>
      </c>
      <c r="T79">
        <v>-337.19999999999709</v>
      </c>
      <c r="U79">
        <v>169.80000000000291</v>
      </c>
      <c r="W79">
        <v>1070.8</v>
      </c>
      <c r="X79">
        <v>439</v>
      </c>
      <c r="AB79">
        <v>76464</v>
      </c>
      <c r="AC79">
        <v>1.2948838669177651</v>
      </c>
      <c r="AI79">
        <v>76464</v>
      </c>
      <c r="AJ79">
        <v>1.2948838669177651</v>
      </c>
    </row>
    <row r="80" spans="2:38" x14ac:dyDescent="0.25">
      <c r="B80">
        <v>13150</v>
      </c>
      <c r="C80">
        <v>105811</v>
      </c>
      <c r="D80">
        <v>106489</v>
      </c>
      <c r="E80">
        <v>14897</v>
      </c>
      <c r="F80">
        <v>88866</v>
      </c>
      <c r="H80">
        <v>91170</v>
      </c>
      <c r="J80">
        <f t="shared" si="12"/>
        <v>65842.600000000006</v>
      </c>
      <c r="K80">
        <f t="shared" si="13"/>
        <v>1.3846658546290698</v>
      </c>
      <c r="L80">
        <f t="shared" si="14"/>
        <v>106489</v>
      </c>
      <c r="M80">
        <f t="shared" si="15"/>
        <v>13150</v>
      </c>
      <c r="N80">
        <f t="shared" si="16"/>
        <v>65842.600000000006</v>
      </c>
      <c r="O80">
        <f t="shared" si="17"/>
        <v>93339</v>
      </c>
      <c r="Q80">
        <v>-1572</v>
      </c>
      <c r="R80">
        <v>-852</v>
      </c>
      <c r="T80">
        <v>406.60000000000582</v>
      </c>
      <c r="U80">
        <v>40</v>
      </c>
      <c r="W80">
        <v>903</v>
      </c>
      <c r="X80">
        <v>574.40000000000009</v>
      </c>
      <c r="AB80">
        <v>65842.600000000006</v>
      </c>
      <c r="AC80">
        <v>1.3846658546290698</v>
      </c>
      <c r="AI80">
        <v>65842.600000000006</v>
      </c>
      <c r="AJ80">
        <v>1.3846658546290698</v>
      </c>
    </row>
    <row r="81" spans="2:38" x14ac:dyDescent="0.25">
      <c r="B81">
        <v>24850</v>
      </c>
      <c r="C81">
        <v>107053</v>
      </c>
      <c r="D81">
        <v>25075</v>
      </c>
      <c r="E81">
        <v>52782</v>
      </c>
      <c r="F81">
        <v>121144</v>
      </c>
      <c r="H81">
        <v>68677</v>
      </c>
      <c r="J81">
        <f t="shared" si="12"/>
        <v>66180.800000000003</v>
      </c>
      <c r="K81">
        <f t="shared" si="13"/>
        <v>1.0377178879675071</v>
      </c>
      <c r="L81">
        <f t="shared" si="14"/>
        <v>121144</v>
      </c>
      <c r="M81">
        <f t="shared" si="15"/>
        <v>24850</v>
      </c>
      <c r="N81">
        <f t="shared" si="16"/>
        <v>66180.800000000003</v>
      </c>
      <c r="O81">
        <f t="shared" si="17"/>
        <v>96294</v>
      </c>
      <c r="Q81">
        <v>1396</v>
      </c>
      <c r="R81">
        <v>-853</v>
      </c>
      <c r="T81">
        <v>-854.19999999999709</v>
      </c>
      <c r="U81">
        <v>-251</v>
      </c>
      <c r="W81">
        <v>1142.6000000000001</v>
      </c>
      <c r="X81">
        <v>253</v>
      </c>
      <c r="AB81">
        <v>66180.800000000003</v>
      </c>
      <c r="AC81">
        <v>1.0377178879675071</v>
      </c>
      <c r="AI81">
        <v>66180.800000000003</v>
      </c>
      <c r="AJ81">
        <v>1.0377178879675071</v>
      </c>
    </row>
    <row r="82" spans="2:38" x14ac:dyDescent="0.25">
      <c r="B82">
        <v>107706</v>
      </c>
      <c r="C82">
        <v>60902</v>
      </c>
      <c r="D82">
        <v>121043</v>
      </c>
      <c r="E82">
        <v>100854</v>
      </c>
      <c r="F82">
        <v>73032</v>
      </c>
      <c r="H82">
        <v>129673</v>
      </c>
      <c r="J82">
        <f t="shared" si="12"/>
        <v>92707.4</v>
      </c>
      <c r="K82">
        <f t="shared" si="13"/>
        <v>1.398734081637496</v>
      </c>
      <c r="L82">
        <f t="shared" si="14"/>
        <v>121043</v>
      </c>
      <c r="M82">
        <f t="shared" si="15"/>
        <v>60902</v>
      </c>
      <c r="N82">
        <f t="shared" si="16"/>
        <v>92707.4</v>
      </c>
      <c r="O82">
        <f t="shared" si="17"/>
        <v>60141</v>
      </c>
      <c r="Q82">
        <v>1876</v>
      </c>
      <c r="R82">
        <v>0</v>
      </c>
      <c r="T82">
        <v>531.19999999999709</v>
      </c>
      <c r="U82">
        <v>97</v>
      </c>
      <c r="W82">
        <v>969.6</v>
      </c>
      <c r="X82">
        <v>273.40000000000003</v>
      </c>
      <c r="AB82">
        <v>92707.4</v>
      </c>
      <c r="AC82">
        <v>1.398734081637496</v>
      </c>
      <c r="AI82">
        <v>92707.4</v>
      </c>
      <c r="AJ82">
        <v>1.398734081637496</v>
      </c>
    </row>
    <row r="83" spans="2:38" x14ac:dyDescent="0.25">
      <c r="B83">
        <v>64081</v>
      </c>
      <c r="C83">
        <v>76306</v>
      </c>
      <c r="D83">
        <v>41426</v>
      </c>
      <c r="E83">
        <v>90859</v>
      </c>
      <c r="F83">
        <v>58501</v>
      </c>
      <c r="H83">
        <v>115516</v>
      </c>
      <c r="J83">
        <f t="shared" si="12"/>
        <v>66234.600000000006</v>
      </c>
      <c r="K83">
        <f t="shared" si="13"/>
        <v>1.7440431436137607</v>
      </c>
      <c r="L83">
        <f t="shared" si="14"/>
        <v>90859</v>
      </c>
      <c r="M83">
        <f t="shared" si="15"/>
        <v>41426</v>
      </c>
      <c r="N83">
        <f t="shared" si="16"/>
        <v>66234.600000000006</v>
      </c>
      <c r="O83">
        <f t="shared" si="17"/>
        <v>49433</v>
      </c>
      <c r="Q83">
        <v>-104</v>
      </c>
      <c r="R83">
        <v>0</v>
      </c>
      <c r="T83">
        <v>552.60000000000582</v>
      </c>
      <c r="U83">
        <v>143.80000000000291</v>
      </c>
      <c r="W83">
        <v>907.8</v>
      </c>
      <c r="X83">
        <v>221.8</v>
      </c>
      <c r="AF83">
        <v>66234.600000000006</v>
      </c>
      <c r="AG83">
        <v>1.7440431436137607</v>
      </c>
      <c r="AK83">
        <v>66234.600000000006</v>
      </c>
      <c r="AL83">
        <v>1.7440431436137607</v>
      </c>
    </row>
    <row r="84" spans="2:38" x14ac:dyDescent="0.25">
      <c r="B84">
        <v>26998</v>
      </c>
      <c r="C84">
        <v>117272</v>
      </c>
      <c r="D84">
        <v>15557</v>
      </c>
      <c r="E84">
        <v>86021</v>
      </c>
      <c r="F84">
        <v>63946</v>
      </c>
      <c r="H84">
        <v>89733</v>
      </c>
      <c r="J84">
        <f t="shared" si="12"/>
        <v>61958.8</v>
      </c>
      <c r="K84">
        <f t="shared" si="13"/>
        <v>1.4482688496226523</v>
      </c>
      <c r="L84">
        <f t="shared" si="14"/>
        <v>117272</v>
      </c>
      <c r="M84">
        <f t="shared" si="15"/>
        <v>15557</v>
      </c>
      <c r="N84">
        <f t="shared" si="16"/>
        <v>61958.8</v>
      </c>
      <c r="O84">
        <f t="shared" si="17"/>
        <v>101715</v>
      </c>
      <c r="Q84">
        <v>-57</v>
      </c>
      <c r="R84">
        <v>-8</v>
      </c>
      <c r="T84">
        <v>-107</v>
      </c>
      <c r="U84">
        <v>-35</v>
      </c>
      <c r="W84">
        <v>592.19999999999993</v>
      </c>
      <c r="X84">
        <v>146.6</v>
      </c>
      <c r="AD84">
        <v>61958.8</v>
      </c>
      <c r="AE84">
        <v>1.4482688496226523</v>
      </c>
      <c r="AI84">
        <v>61958.8</v>
      </c>
      <c r="AJ84">
        <v>1.4482688496226523</v>
      </c>
    </row>
    <row r="85" spans="2:38" x14ac:dyDescent="0.25">
      <c r="B85">
        <v>74568</v>
      </c>
      <c r="C85">
        <v>71651</v>
      </c>
      <c r="D85">
        <v>117089</v>
      </c>
      <c r="E85">
        <v>98569</v>
      </c>
      <c r="F85">
        <v>108058</v>
      </c>
      <c r="H85">
        <v>146237</v>
      </c>
      <c r="J85">
        <f t="shared" si="12"/>
        <v>93987</v>
      </c>
      <c r="K85">
        <f t="shared" si="13"/>
        <v>1.5559279474820986</v>
      </c>
      <c r="L85">
        <f t="shared" si="14"/>
        <v>117089</v>
      </c>
      <c r="M85">
        <f t="shared" si="15"/>
        <v>71651</v>
      </c>
      <c r="N85">
        <f t="shared" si="16"/>
        <v>93987</v>
      </c>
      <c r="O85">
        <f t="shared" si="17"/>
        <v>45438</v>
      </c>
      <c r="Q85">
        <v>-748</v>
      </c>
      <c r="R85">
        <v>120</v>
      </c>
      <c r="T85">
        <v>-329.39999999999418</v>
      </c>
      <c r="U85">
        <v>97.399999999994179</v>
      </c>
      <c r="W85">
        <v>355.00000000000006</v>
      </c>
      <c r="X85">
        <v>240.6</v>
      </c>
      <c r="AF85">
        <v>93987</v>
      </c>
      <c r="AG85">
        <v>1.5559279474820986</v>
      </c>
      <c r="AI85">
        <v>93987</v>
      </c>
      <c r="AJ85">
        <v>1.5559279474820986</v>
      </c>
    </row>
    <row r="86" spans="2:38" x14ac:dyDescent="0.25">
      <c r="B86">
        <v>76888</v>
      </c>
      <c r="C86">
        <v>54572</v>
      </c>
      <c r="D86">
        <v>110810</v>
      </c>
      <c r="E86">
        <v>76167</v>
      </c>
      <c r="F86">
        <v>86724</v>
      </c>
      <c r="H86">
        <v>108962</v>
      </c>
      <c r="J86">
        <f t="shared" si="12"/>
        <v>81032.2</v>
      </c>
      <c r="K86">
        <f t="shared" si="13"/>
        <v>1.344675326598562</v>
      </c>
      <c r="L86">
        <f t="shared" si="14"/>
        <v>110810</v>
      </c>
      <c r="M86">
        <f t="shared" si="15"/>
        <v>54572</v>
      </c>
      <c r="N86">
        <f t="shared" si="16"/>
        <v>81032.2</v>
      </c>
      <c r="O86">
        <f t="shared" si="17"/>
        <v>56238</v>
      </c>
      <c r="Q86">
        <v>1829</v>
      </c>
      <c r="R86">
        <v>275</v>
      </c>
      <c r="T86">
        <v>295</v>
      </c>
      <c r="U86">
        <v>164.80000000000291</v>
      </c>
      <c r="W86">
        <v>704.59999999999991</v>
      </c>
      <c r="X86">
        <v>164.79999999999998</v>
      </c>
      <c r="AB86">
        <v>81032.2</v>
      </c>
      <c r="AC86">
        <v>1.344675326598562</v>
      </c>
      <c r="AI86">
        <v>81032.2</v>
      </c>
      <c r="AJ86">
        <v>1.344675326598562</v>
      </c>
    </row>
    <row r="87" spans="2:38" x14ac:dyDescent="0.25">
      <c r="B87">
        <v>14936</v>
      </c>
      <c r="C87">
        <v>39767</v>
      </c>
      <c r="D87">
        <v>109301</v>
      </c>
      <c r="E87">
        <v>91888</v>
      </c>
      <c r="F87">
        <v>82287</v>
      </c>
      <c r="H87">
        <v>68586</v>
      </c>
      <c r="J87">
        <f t="shared" si="12"/>
        <v>67635.8</v>
      </c>
      <c r="K87">
        <f t="shared" si="13"/>
        <v>1.0140487729870866</v>
      </c>
      <c r="L87">
        <f t="shared" si="14"/>
        <v>109301</v>
      </c>
      <c r="M87">
        <f t="shared" si="15"/>
        <v>14936</v>
      </c>
      <c r="N87">
        <f t="shared" si="16"/>
        <v>67635.8</v>
      </c>
      <c r="O87">
        <f t="shared" si="17"/>
        <v>94365</v>
      </c>
      <c r="Q87">
        <v>-294</v>
      </c>
      <c r="R87">
        <v>691</v>
      </c>
      <c r="T87">
        <v>182.60000000000582</v>
      </c>
      <c r="U87">
        <v>48.19999999999709</v>
      </c>
      <c r="W87">
        <v>407.40000000000003</v>
      </c>
      <c r="X87">
        <v>398.6</v>
      </c>
      <c r="AB87">
        <v>67635.8</v>
      </c>
      <c r="AC87">
        <v>1.0140487729870866</v>
      </c>
      <c r="AI87">
        <v>67635.8</v>
      </c>
      <c r="AJ87">
        <v>1.0140487729870866</v>
      </c>
    </row>
    <row r="88" spans="2:38" x14ac:dyDescent="0.25">
      <c r="B88">
        <v>66258</v>
      </c>
      <c r="C88">
        <v>40107</v>
      </c>
      <c r="D88">
        <v>69957</v>
      </c>
      <c r="E88">
        <v>16411</v>
      </c>
      <c r="F88">
        <v>99475</v>
      </c>
      <c r="H88">
        <v>76573</v>
      </c>
      <c r="J88">
        <f t="shared" si="12"/>
        <v>58441.599999999999</v>
      </c>
      <c r="K88">
        <f t="shared" si="13"/>
        <v>1.3102481793790726</v>
      </c>
      <c r="L88">
        <f t="shared" si="14"/>
        <v>99475</v>
      </c>
      <c r="M88">
        <f t="shared" si="15"/>
        <v>16411</v>
      </c>
      <c r="N88">
        <f t="shared" si="16"/>
        <v>58441.599999999999</v>
      </c>
      <c r="O88">
        <f t="shared" si="17"/>
        <v>83064</v>
      </c>
      <c r="Q88">
        <v>-548</v>
      </c>
      <c r="R88">
        <v>-2</v>
      </c>
      <c r="T88">
        <v>-450.80000000000291</v>
      </c>
      <c r="U88">
        <v>78.599999999998545</v>
      </c>
      <c r="W88">
        <v>635.6</v>
      </c>
      <c r="X88">
        <v>195.4</v>
      </c>
      <c r="Z88">
        <v>58441.599999999999</v>
      </c>
      <c r="AA88">
        <v>1.3102481793790726</v>
      </c>
      <c r="AI88">
        <v>58441.599999999999</v>
      </c>
      <c r="AJ88">
        <v>1.3102481793790726</v>
      </c>
    </row>
    <row r="89" spans="2:38" x14ac:dyDescent="0.25">
      <c r="B89">
        <v>52885</v>
      </c>
      <c r="C89">
        <v>24000</v>
      </c>
      <c r="D89">
        <v>5330</v>
      </c>
      <c r="E89">
        <v>102494</v>
      </c>
      <c r="F89">
        <v>95778</v>
      </c>
      <c r="H89">
        <v>60847</v>
      </c>
      <c r="J89">
        <f t="shared" si="12"/>
        <v>56097.4</v>
      </c>
      <c r="K89">
        <f t="shared" si="13"/>
        <v>1.0846670255662472</v>
      </c>
      <c r="L89">
        <f t="shared" si="14"/>
        <v>102494</v>
      </c>
      <c r="M89">
        <f t="shared" si="15"/>
        <v>5330</v>
      </c>
      <c r="N89">
        <f t="shared" si="16"/>
        <v>56097.4</v>
      </c>
      <c r="O89">
        <f t="shared" si="17"/>
        <v>97164</v>
      </c>
      <c r="Q89">
        <v>-1022</v>
      </c>
      <c r="R89">
        <v>-774</v>
      </c>
      <c r="T89">
        <v>-433.40000000000146</v>
      </c>
      <c r="U89">
        <v>52.400000000001455</v>
      </c>
      <c r="W89">
        <v>546.20000000000005</v>
      </c>
      <c r="X89">
        <v>352.4</v>
      </c>
      <c r="Z89">
        <v>56097.4</v>
      </c>
      <c r="AA89">
        <v>1.0846670255662472</v>
      </c>
      <c r="AI89">
        <v>56097.4</v>
      </c>
      <c r="AJ89">
        <v>1.0846670255662472</v>
      </c>
    </row>
    <row r="90" spans="2:38" x14ac:dyDescent="0.25">
      <c r="B90">
        <v>68854</v>
      </c>
      <c r="C90">
        <v>60017</v>
      </c>
      <c r="D90">
        <v>13422</v>
      </c>
      <c r="E90">
        <v>22354</v>
      </c>
      <c r="F90">
        <v>17464</v>
      </c>
      <c r="H90">
        <v>63590</v>
      </c>
      <c r="J90">
        <f t="shared" si="12"/>
        <v>36422.199999999997</v>
      </c>
      <c r="K90">
        <f t="shared" si="13"/>
        <v>1.7459132067804801</v>
      </c>
      <c r="L90">
        <f t="shared" si="14"/>
        <v>68854</v>
      </c>
      <c r="M90">
        <f t="shared" si="15"/>
        <v>13422</v>
      </c>
      <c r="N90">
        <f t="shared" si="16"/>
        <v>36422.199999999997</v>
      </c>
      <c r="O90">
        <f t="shared" si="17"/>
        <v>55432</v>
      </c>
      <c r="Q90">
        <v>-739</v>
      </c>
      <c r="R90">
        <v>30</v>
      </c>
      <c r="T90">
        <v>-354.80000000000291</v>
      </c>
      <c r="U90">
        <v>-209.80000000000291</v>
      </c>
      <c r="W90">
        <v>2023.2000000000003</v>
      </c>
      <c r="X90">
        <v>209.8</v>
      </c>
      <c r="AD90">
        <v>36422.199999999997</v>
      </c>
      <c r="AE90">
        <v>1.7459132067804801</v>
      </c>
      <c r="AI90">
        <v>36422.199999999997</v>
      </c>
      <c r="AJ90">
        <v>1.7459132067804801</v>
      </c>
    </row>
    <row r="91" spans="2:38" x14ac:dyDescent="0.25">
      <c r="B91">
        <v>77366</v>
      </c>
      <c r="C91">
        <v>109340</v>
      </c>
      <c r="D91">
        <v>68983</v>
      </c>
      <c r="E91">
        <v>115196</v>
      </c>
      <c r="F91">
        <v>85044</v>
      </c>
      <c r="H91">
        <v>112534</v>
      </c>
      <c r="J91">
        <f t="shared" si="12"/>
        <v>91185.8</v>
      </c>
      <c r="K91">
        <f t="shared" si="13"/>
        <v>1.2341175928708197</v>
      </c>
      <c r="L91">
        <f t="shared" si="14"/>
        <v>115196</v>
      </c>
      <c r="M91">
        <f t="shared" si="15"/>
        <v>68983</v>
      </c>
      <c r="N91">
        <f t="shared" si="16"/>
        <v>91185.8</v>
      </c>
      <c r="O91">
        <f t="shared" si="17"/>
        <v>46213</v>
      </c>
      <c r="Q91">
        <v>1096</v>
      </c>
      <c r="R91">
        <v>1101</v>
      </c>
      <c r="T91">
        <v>190.40000000000873</v>
      </c>
      <c r="U91">
        <v>-227.39999999999418</v>
      </c>
      <c r="W91">
        <v>1000</v>
      </c>
      <c r="X91">
        <v>504.19999999999993</v>
      </c>
      <c r="AB91">
        <v>91185.8</v>
      </c>
      <c r="AC91">
        <v>1.2341175928708197</v>
      </c>
      <c r="AI91">
        <v>91185.8</v>
      </c>
      <c r="AJ91">
        <v>1.2341175928708197</v>
      </c>
    </row>
    <row r="92" spans="2:38" x14ac:dyDescent="0.25">
      <c r="B92">
        <v>3041</v>
      </c>
      <c r="C92">
        <v>9833</v>
      </c>
      <c r="D92">
        <v>2734</v>
      </c>
      <c r="E92">
        <v>110258</v>
      </c>
      <c r="F92">
        <v>20353</v>
      </c>
      <c r="H92">
        <v>75832</v>
      </c>
      <c r="J92">
        <f t="shared" si="12"/>
        <v>29243.8</v>
      </c>
      <c r="K92">
        <f t="shared" si="13"/>
        <v>2.5930966563852853</v>
      </c>
      <c r="L92">
        <f t="shared" si="14"/>
        <v>110258</v>
      </c>
      <c r="M92">
        <f t="shared" si="15"/>
        <v>2734</v>
      </c>
      <c r="N92">
        <f t="shared" si="16"/>
        <v>29243.8</v>
      </c>
      <c r="O92">
        <f t="shared" si="17"/>
        <v>107524</v>
      </c>
      <c r="Q92">
        <v>556</v>
      </c>
      <c r="R92">
        <v>119</v>
      </c>
      <c r="T92">
        <v>-30.200000000000728</v>
      </c>
      <c r="U92">
        <v>8.7999999999992724</v>
      </c>
      <c r="W92">
        <v>307.39999999999998</v>
      </c>
      <c r="X92">
        <v>370</v>
      </c>
      <c r="AD92">
        <v>29243.8</v>
      </c>
      <c r="AE92">
        <v>2.5930966563852853</v>
      </c>
      <c r="AK92">
        <v>29243.8</v>
      </c>
      <c r="AL92">
        <v>2.5930966563852853</v>
      </c>
    </row>
    <row r="93" spans="2:38" x14ac:dyDescent="0.25">
      <c r="B93">
        <v>45511</v>
      </c>
      <c r="C93">
        <v>2042</v>
      </c>
      <c r="D93">
        <v>40027</v>
      </c>
      <c r="E93">
        <v>47226</v>
      </c>
      <c r="F93">
        <v>117961</v>
      </c>
      <c r="H93">
        <v>104512</v>
      </c>
      <c r="J93">
        <f t="shared" si="12"/>
        <v>50553.4</v>
      </c>
      <c r="K93">
        <f t="shared" si="13"/>
        <v>2.0673584763833888</v>
      </c>
      <c r="L93">
        <f t="shared" si="14"/>
        <v>117961</v>
      </c>
      <c r="M93">
        <f t="shared" si="15"/>
        <v>2042</v>
      </c>
      <c r="N93">
        <f t="shared" si="16"/>
        <v>50553.4</v>
      </c>
      <c r="O93">
        <f t="shared" si="17"/>
        <v>115919</v>
      </c>
      <c r="Q93">
        <v>-899</v>
      </c>
      <c r="R93">
        <v>-476</v>
      </c>
      <c r="T93">
        <v>-24.19999999999709</v>
      </c>
      <c r="U93">
        <v>214</v>
      </c>
      <c r="W93">
        <v>349.4</v>
      </c>
      <c r="X93">
        <v>500.79999999999995</v>
      </c>
      <c r="AD93">
        <v>50553.4</v>
      </c>
      <c r="AE93">
        <v>2.0673584763833888</v>
      </c>
      <c r="AK93">
        <v>50553.4</v>
      </c>
      <c r="AL93">
        <v>2.0673584763833888</v>
      </c>
    </row>
    <row r="94" spans="2:38" x14ac:dyDescent="0.25">
      <c r="B94">
        <v>23534</v>
      </c>
      <c r="C94">
        <v>115792</v>
      </c>
      <c r="D94">
        <v>11525</v>
      </c>
      <c r="E94">
        <v>59819</v>
      </c>
      <c r="F94">
        <v>18848</v>
      </c>
      <c r="H94">
        <v>80868</v>
      </c>
      <c r="J94">
        <f t="shared" si="12"/>
        <v>45903.6</v>
      </c>
      <c r="K94">
        <f t="shared" si="13"/>
        <v>1.7616918934462658</v>
      </c>
      <c r="L94">
        <f t="shared" si="14"/>
        <v>115792</v>
      </c>
      <c r="M94">
        <f t="shared" si="15"/>
        <v>11525</v>
      </c>
      <c r="N94">
        <f t="shared" si="16"/>
        <v>45903.6</v>
      </c>
      <c r="O94">
        <f t="shared" si="17"/>
        <v>104267</v>
      </c>
      <c r="Q94">
        <v>-312</v>
      </c>
      <c r="R94">
        <v>-153</v>
      </c>
      <c r="T94">
        <v>-344.40000000000146</v>
      </c>
      <c r="U94">
        <v>-87.80000000000291</v>
      </c>
      <c r="W94">
        <v>1166</v>
      </c>
      <c r="X94">
        <v>87.8</v>
      </c>
      <c r="AD94">
        <v>45903.6</v>
      </c>
      <c r="AE94">
        <v>1.7616918934462658</v>
      </c>
      <c r="AK94">
        <v>45903.6</v>
      </c>
      <c r="AL94">
        <v>1.7616918934462658</v>
      </c>
    </row>
    <row r="95" spans="2:38" x14ac:dyDescent="0.25">
      <c r="B95">
        <v>59636</v>
      </c>
      <c r="C95">
        <v>9197</v>
      </c>
      <c r="D95">
        <v>70219</v>
      </c>
      <c r="E95">
        <v>109951</v>
      </c>
      <c r="F95">
        <v>4243</v>
      </c>
      <c r="H95">
        <v>109003</v>
      </c>
      <c r="J95">
        <f t="shared" si="12"/>
        <v>50649.2</v>
      </c>
      <c r="K95">
        <f t="shared" si="13"/>
        <v>2.1521169139887699</v>
      </c>
      <c r="L95">
        <f t="shared" si="14"/>
        <v>109951</v>
      </c>
      <c r="M95">
        <f t="shared" si="15"/>
        <v>4243</v>
      </c>
      <c r="N95">
        <f t="shared" si="16"/>
        <v>50649.2</v>
      </c>
      <c r="O95">
        <f t="shared" si="17"/>
        <v>105708</v>
      </c>
      <c r="Q95">
        <v>-467</v>
      </c>
      <c r="R95">
        <v>1105</v>
      </c>
      <c r="T95">
        <v>-223.60000000000582</v>
      </c>
      <c r="U95">
        <v>135</v>
      </c>
      <c r="W95">
        <v>1464.7999999999997</v>
      </c>
      <c r="X95">
        <v>707.8</v>
      </c>
      <c r="AD95">
        <v>50649.2</v>
      </c>
      <c r="AE95">
        <v>2.1521169139887699</v>
      </c>
      <c r="AK95">
        <v>50649.2</v>
      </c>
      <c r="AL95">
        <v>2.1521169139887699</v>
      </c>
    </row>
    <row r="96" spans="2:38" x14ac:dyDescent="0.25">
      <c r="B96">
        <v>118087</v>
      </c>
      <c r="C96">
        <v>16518</v>
      </c>
      <c r="D96">
        <v>5605</v>
      </c>
      <c r="E96">
        <v>115990</v>
      </c>
      <c r="F96">
        <v>92006</v>
      </c>
      <c r="H96">
        <v>105262</v>
      </c>
      <c r="J96">
        <f t="shared" si="12"/>
        <v>69641.2</v>
      </c>
      <c r="K96">
        <f t="shared" si="13"/>
        <v>1.5114903246928544</v>
      </c>
      <c r="L96">
        <f t="shared" si="14"/>
        <v>118087</v>
      </c>
      <c r="M96">
        <f t="shared" si="15"/>
        <v>5605</v>
      </c>
      <c r="N96">
        <f t="shared" si="16"/>
        <v>69641.2</v>
      </c>
      <c r="O96">
        <f t="shared" si="17"/>
        <v>112482</v>
      </c>
      <c r="Q96">
        <v>-1010</v>
      </c>
      <c r="R96">
        <v>-490</v>
      </c>
      <c r="T96">
        <v>-272</v>
      </c>
      <c r="U96">
        <v>-320.40000000000873</v>
      </c>
      <c r="W96">
        <v>782</v>
      </c>
      <c r="X96">
        <v>325.2</v>
      </c>
      <c r="AF96">
        <v>69641.2</v>
      </c>
      <c r="AG96">
        <v>1.5114903246928544</v>
      </c>
      <c r="AI96">
        <v>69641.2</v>
      </c>
      <c r="AJ96">
        <v>1.5114903246928544</v>
      </c>
    </row>
    <row r="97" spans="2:38" x14ac:dyDescent="0.25">
      <c r="B97">
        <v>68844</v>
      </c>
      <c r="C97">
        <v>70932</v>
      </c>
      <c r="D97">
        <v>90546</v>
      </c>
      <c r="E97">
        <v>26149</v>
      </c>
      <c r="F97">
        <v>81169</v>
      </c>
      <c r="H97">
        <v>122143</v>
      </c>
      <c r="J97">
        <f t="shared" si="12"/>
        <v>67528</v>
      </c>
      <c r="K97">
        <f t="shared" si="13"/>
        <v>1.808775619002488</v>
      </c>
      <c r="L97">
        <f t="shared" si="14"/>
        <v>90546</v>
      </c>
      <c r="M97">
        <f t="shared" si="15"/>
        <v>26149</v>
      </c>
      <c r="N97">
        <f t="shared" si="16"/>
        <v>67528</v>
      </c>
      <c r="O97">
        <f t="shared" si="17"/>
        <v>64397</v>
      </c>
      <c r="Q97">
        <v>2095</v>
      </c>
      <c r="R97">
        <v>710</v>
      </c>
      <c r="T97">
        <v>-245</v>
      </c>
      <c r="U97">
        <v>-237</v>
      </c>
      <c r="W97">
        <v>848.99999999999989</v>
      </c>
      <c r="X97">
        <v>406.2</v>
      </c>
      <c r="AF97">
        <v>67528</v>
      </c>
      <c r="AG97">
        <v>1.808775619002488</v>
      </c>
      <c r="AK97">
        <v>67528</v>
      </c>
      <c r="AL97">
        <v>1.808775619002488</v>
      </c>
    </row>
    <row r="98" spans="2:38" x14ac:dyDescent="0.25">
      <c r="B98">
        <v>63595</v>
      </c>
      <c r="C98">
        <v>108897</v>
      </c>
      <c r="D98">
        <v>71913</v>
      </c>
      <c r="E98">
        <v>55021</v>
      </c>
      <c r="F98">
        <v>83994</v>
      </c>
      <c r="H98">
        <v>103418</v>
      </c>
      <c r="J98">
        <f t="shared" si="12"/>
        <v>76684</v>
      </c>
      <c r="K98">
        <f t="shared" ref="K98:K129" si="18">H98/J98</f>
        <v>1.3486255281414636</v>
      </c>
      <c r="L98">
        <f t="shared" si="14"/>
        <v>108897</v>
      </c>
      <c r="M98">
        <f t="shared" si="15"/>
        <v>55021</v>
      </c>
      <c r="N98">
        <f t="shared" si="16"/>
        <v>76684</v>
      </c>
      <c r="O98">
        <f t="shared" si="17"/>
        <v>53876</v>
      </c>
      <c r="Q98">
        <v>98</v>
      </c>
      <c r="R98">
        <v>55</v>
      </c>
      <c r="T98">
        <v>-609.19999999999709</v>
      </c>
      <c r="U98">
        <v>-303.60000000000582</v>
      </c>
      <c r="W98">
        <v>609.20000000000005</v>
      </c>
      <c r="X98">
        <v>303.60000000000002</v>
      </c>
      <c r="AB98">
        <v>76684</v>
      </c>
      <c r="AC98">
        <v>1.3486255281414636</v>
      </c>
      <c r="AI98">
        <v>76684</v>
      </c>
      <c r="AJ98">
        <v>1.3486255281414636</v>
      </c>
    </row>
    <row r="99" spans="2:38" x14ac:dyDescent="0.25">
      <c r="B99">
        <v>21402</v>
      </c>
      <c r="C99">
        <v>40423</v>
      </c>
      <c r="D99">
        <v>118802</v>
      </c>
      <c r="E99">
        <v>105999</v>
      </c>
      <c r="F99">
        <v>52389</v>
      </c>
      <c r="H99">
        <v>69983</v>
      </c>
      <c r="J99">
        <f t="shared" si="12"/>
        <v>67803</v>
      </c>
      <c r="K99">
        <f t="shared" si="18"/>
        <v>1.032151969676858</v>
      </c>
      <c r="L99">
        <f t="shared" si="14"/>
        <v>118802</v>
      </c>
      <c r="M99">
        <f t="shared" si="15"/>
        <v>21402</v>
      </c>
      <c r="N99">
        <f t="shared" si="16"/>
        <v>67803</v>
      </c>
      <c r="O99">
        <f t="shared" si="17"/>
        <v>97400</v>
      </c>
      <c r="Q99">
        <v>-4</v>
      </c>
      <c r="R99">
        <v>-668</v>
      </c>
      <c r="T99">
        <v>177.60000000000582</v>
      </c>
      <c r="U99">
        <v>439.60000000000582</v>
      </c>
      <c r="W99">
        <v>690.4</v>
      </c>
      <c r="X99">
        <v>452.79999999999995</v>
      </c>
      <c r="AB99">
        <v>67803</v>
      </c>
      <c r="AC99">
        <v>1.032151969676858</v>
      </c>
      <c r="AI99">
        <v>67803</v>
      </c>
      <c r="AJ99">
        <v>1.032151969676858</v>
      </c>
    </row>
    <row r="100" spans="2:38" x14ac:dyDescent="0.25">
      <c r="B100">
        <v>107770</v>
      </c>
      <c r="C100">
        <v>64161</v>
      </c>
      <c r="D100">
        <v>76920</v>
      </c>
      <c r="E100">
        <v>74223</v>
      </c>
      <c r="F100">
        <v>85450</v>
      </c>
      <c r="H100">
        <v>87467</v>
      </c>
      <c r="J100">
        <f t="shared" si="12"/>
        <v>81704.800000000003</v>
      </c>
      <c r="K100">
        <f t="shared" si="18"/>
        <v>1.070524620340543</v>
      </c>
      <c r="L100">
        <f t="shared" si="14"/>
        <v>107770</v>
      </c>
      <c r="M100">
        <f t="shared" si="15"/>
        <v>64161</v>
      </c>
      <c r="N100">
        <f t="shared" si="16"/>
        <v>81704.800000000003</v>
      </c>
      <c r="O100">
        <f t="shared" si="17"/>
        <v>43609</v>
      </c>
      <c r="Q100">
        <v>1121</v>
      </c>
      <c r="R100">
        <v>1032</v>
      </c>
      <c r="T100">
        <v>475.60000000000582</v>
      </c>
      <c r="U100">
        <v>182</v>
      </c>
      <c r="W100">
        <v>1397.6</v>
      </c>
      <c r="X100">
        <v>186</v>
      </c>
      <c r="AB100">
        <v>81704.800000000003</v>
      </c>
      <c r="AC100">
        <v>1.070524620340543</v>
      </c>
      <c r="AI100">
        <v>81704.800000000003</v>
      </c>
      <c r="AJ100">
        <v>1.070524620340543</v>
      </c>
    </row>
    <row r="101" spans="2:38" x14ac:dyDescent="0.25">
      <c r="B101">
        <v>50757</v>
      </c>
      <c r="C101">
        <v>32189</v>
      </c>
      <c r="D101">
        <v>56056</v>
      </c>
      <c r="E101">
        <v>57125</v>
      </c>
      <c r="F101">
        <v>117368</v>
      </c>
      <c r="H101">
        <v>120416</v>
      </c>
      <c r="J101">
        <f t="shared" si="12"/>
        <v>62699</v>
      </c>
      <c r="K101">
        <f t="shared" si="18"/>
        <v>1.9205409974640744</v>
      </c>
      <c r="L101">
        <f t="shared" si="14"/>
        <v>117368</v>
      </c>
      <c r="M101">
        <f t="shared" si="15"/>
        <v>32189</v>
      </c>
      <c r="N101">
        <f t="shared" si="16"/>
        <v>62699</v>
      </c>
      <c r="O101">
        <f t="shared" si="17"/>
        <v>85179</v>
      </c>
      <c r="Q101">
        <v>245</v>
      </c>
      <c r="R101">
        <v>-962</v>
      </c>
      <c r="T101">
        <v>-424.59999999999854</v>
      </c>
      <c r="U101">
        <v>277.80000000000291</v>
      </c>
      <c r="W101">
        <v>1068.5999999999999</v>
      </c>
      <c r="X101">
        <v>281</v>
      </c>
      <c r="AD101">
        <v>62699</v>
      </c>
      <c r="AE101">
        <v>1.9205409974640744</v>
      </c>
      <c r="AK101">
        <v>62699</v>
      </c>
      <c r="AL101">
        <v>1.9205409974640744</v>
      </c>
    </row>
    <row r="103" spans="2:38" x14ac:dyDescent="0.25">
      <c r="B103">
        <v>1580412</v>
      </c>
      <c r="C103">
        <v>1621707</v>
      </c>
      <c r="D103">
        <v>1490673</v>
      </c>
      <c r="E103">
        <v>1512455</v>
      </c>
      <c r="F103">
        <v>1701080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797F6-E9D9-4EDF-8570-C82926319058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65257</v>
      </c>
      <c r="C2">
        <v>63768</v>
      </c>
      <c r="D2">
        <v>55320</v>
      </c>
      <c r="E2">
        <v>117988</v>
      </c>
      <c r="F2">
        <v>121116</v>
      </c>
      <c r="H2">
        <v>106407</v>
      </c>
      <c r="J2">
        <f t="shared" ref="J2:J33" si="0">AVERAGE(B2:F2)</f>
        <v>84689.8</v>
      </c>
      <c r="K2">
        <f t="shared" ref="K2:K33" si="1">H2/J2</f>
        <v>1.2564322976320643</v>
      </c>
      <c r="L2">
        <f t="shared" ref="L2:L33" si="2">MAX(B2:F2)</f>
        <v>121116</v>
      </c>
      <c r="M2">
        <f t="shared" ref="M2:M33" si="3">MIN(B2:F2)</f>
        <v>55320</v>
      </c>
      <c r="N2">
        <f t="shared" ref="N2:N33" si="4">AVERAGE(B2:F2)</f>
        <v>84689.8</v>
      </c>
      <c r="O2">
        <f t="shared" ref="O2:O33" si="5">L2-M2</f>
        <v>65796</v>
      </c>
      <c r="Q2">
        <v>-480</v>
      </c>
      <c r="R2">
        <v>-33</v>
      </c>
      <c r="T2">
        <v>-106.39999999999418</v>
      </c>
      <c r="U2">
        <v>-284.59999999999127</v>
      </c>
      <c r="W2">
        <v>920.8</v>
      </c>
      <c r="X2">
        <v>581.4</v>
      </c>
      <c r="AB2">
        <v>84689.8</v>
      </c>
      <c r="AC2">
        <v>1.2564322976320643</v>
      </c>
      <c r="AI2">
        <v>84689.8</v>
      </c>
      <c r="AJ2">
        <v>1.2564322976320643</v>
      </c>
    </row>
    <row r="3" spans="1:38" x14ac:dyDescent="0.25">
      <c r="B3">
        <v>115870</v>
      </c>
      <c r="C3">
        <v>37551</v>
      </c>
      <c r="D3">
        <v>95011</v>
      </c>
      <c r="E3">
        <v>114043</v>
      </c>
      <c r="F3">
        <v>53946</v>
      </c>
      <c r="H3">
        <v>128554</v>
      </c>
      <c r="J3">
        <f t="shared" si="0"/>
        <v>83284.2</v>
      </c>
      <c r="K3">
        <f t="shared" si="1"/>
        <v>1.5435580818450558</v>
      </c>
      <c r="L3">
        <f t="shared" si="2"/>
        <v>115870</v>
      </c>
      <c r="M3">
        <f t="shared" si="3"/>
        <v>37551</v>
      </c>
      <c r="N3">
        <f t="shared" si="4"/>
        <v>83284.2</v>
      </c>
      <c r="O3">
        <f t="shared" si="5"/>
        <v>78319</v>
      </c>
      <c r="Q3">
        <v>265</v>
      </c>
      <c r="R3">
        <v>51</v>
      </c>
      <c r="T3">
        <v>554.39999999999418</v>
      </c>
      <c r="U3">
        <v>-189.40000000000873</v>
      </c>
      <c r="W3">
        <v>778.40000000000009</v>
      </c>
      <c r="X3">
        <v>594.6</v>
      </c>
      <c r="AF3">
        <v>83284.2</v>
      </c>
      <c r="AG3">
        <v>1.5435580818450558</v>
      </c>
      <c r="AI3">
        <v>83284.2</v>
      </c>
      <c r="AJ3">
        <v>1.5435580818450558</v>
      </c>
    </row>
    <row r="4" spans="1:38" x14ac:dyDescent="0.25">
      <c r="B4">
        <v>115061</v>
      </c>
      <c r="C4">
        <v>64560</v>
      </c>
      <c r="D4">
        <v>8801</v>
      </c>
      <c r="E4">
        <v>56299</v>
      </c>
      <c r="F4">
        <v>111102</v>
      </c>
      <c r="H4">
        <v>101966</v>
      </c>
      <c r="J4">
        <f t="shared" si="0"/>
        <v>71164.600000000006</v>
      </c>
      <c r="K4">
        <f t="shared" si="1"/>
        <v>1.4328191263633885</v>
      </c>
      <c r="L4">
        <f t="shared" si="2"/>
        <v>115061</v>
      </c>
      <c r="M4">
        <f t="shared" si="3"/>
        <v>8801</v>
      </c>
      <c r="N4">
        <f t="shared" si="4"/>
        <v>71164.600000000006</v>
      </c>
      <c r="O4">
        <f t="shared" si="5"/>
        <v>106260</v>
      </c>
      <c r="Q4">
        <v>-1</v>
      </c>
      <c r="R4">
        <v>8</v>
      </c>
      <c r="T4">
        <v>119.80000000000291</v>
      </c>
      <c r="U4">
        <v>-13.19999999999709</v>
      </c>
      <c r="W4">
        <v>752.2</v>
      </c>
      <c r="X4">
        <v>304.8</v>
      </c>
      <c r="AB4">
        <v>71164.600000000006</v>
      </c>
      <c r="AC4">
        <v>1.4328191263633885</v>
      </c>
      <c r="AI4">
        <v>71164.600000000006</v>
      </c>
      <c r="AJ4">
        <v>1.4328191263633885</v>
      </c>
    </row>
    <row r="5" spans="1:38" x14ac:dyDescent="0.25">
      <c r="B5">
        <v>49858</v>
      </c>
      <c r="C5">
        <v>49410</v>
      </c>
      <c r="D5">
        <v>117419</v>
      </c>
      <c r="E5">
        <v>4339</v>
      </c>
      <c r="F5">
        <v>32670</v>
      </c>
      <c r="H5">
        <v>101886</v>
      </c>
      <c r="J5">
        <f t="shared" si="0"/>
        <v>50739.199999999997</v>
      </c>
      <c r="K5">
        <f t="shared" si="1"/>
        <v>2.0080332366296672</v>
      </c>
      <c r="L5">
        <f t="shared" si="2"/>
        <v>117419</v>
      </c>
      <c r="M5">
        <f t="shared" si="3"/>
        <v>4339</v>
      </c>
      <c r="N5">
        <f t="shared" si="4"/>
        <v>50739.199999999997</v>
      </c>
      <c r="O5">
        <f t="shared" si="5"/>
        <v>113080</v>
      </c>
      <c r="Q5">
        <v>1887</v>
      </c>
      <c r="R5">
        <v>958</v>
      </c>
      <c r="T5">
        <v>210.79999999999563</v>
      </c>
      <c r="U5">
        <v>-57.200000000004366</v>
      </c>
      <c r="W5">
        <v>573.59999999999991</v>
      </c>
      <c r="X5">
        <v>262.8</v>
      </c>
      <c r="AD5">
        <v>50739.199999999997</v>
      </c>
      <c r="AE5">
        <v>2.0080332366296672</v>
      </c>
      <c r="AK5">
        <v>50739.199999999997</v>
      </c>
      <c r="AL5">
        <v>2.0080332366296672</v>
      </c>
    </row>
    <row r="6" spans="1:38" x14ac:dyDescent="0.25">
      <c r="B6">
        <v>14494</v>
      </c>
      <c r="C6">
        <v>114245</v>
      </c>
      <c r="D6">
        <v>13738</v>
      </c>
      <c r="E6">
        <v>83491</v>
      </c>
      <c r="F6">
        <v>90180</v>
      </c>
      <c r="H6">
        <v>85316</v>
      </c>
      <c r="J6">
        <f t="shared" si="0"/>
        <v>63229.599999999999</v>
      </c>
      <c r="K6">
        <f t="shared" si="1"/>
        <v>1.3493047560003544</v>
      </c>
      <c r="L6">
        <f t="shared" si="2"/>
        <v>114245</v>
      </c>
      <c r="M6">
        <f t="shared" si="3"/>
        <v>13738</v>
      </c>
      <c r="N6">
        <f t="shared" si="4"/>
        <v>63229.599999999999</v>
      </c>
      <c r="O6">
        <f t="shared" si="5"/>
        <v>100507</v>
      </c>
      <c r="Q6">
        <v>1307</v>
      </c>
      <c r="R6">
        <v>721</v>
      </c>
      <c r="T6">
        <v>-164.59999999999854</v>
      </c>
      <c r="U6">
        <v>-182.59999999999854</v>
      </c>
      <c r="W6">
        <v>891.8</v>
      </c>
      <c r="X6">
        <v>289.8</v>
      </c>
      <c r="Z6">
        <v>63229.599999999999</v>
      </c>
      <c r="AA6">
        <v>1.3493047560003544</v>
      </c>
      <c r="AI6">
        <v>63229.599999999999</v>
      </c>
      <c r="AJ6">
        <v>1.3493047560003544</v>
      </c>
    </row>
    <row r="7" spans="1:38" x14ac:dyDescent="0.25">
      <c r="B7">
        <v>102457</v>
      </c>
      <c r="C7">
        <v>45812</v>
      </c>
      <c r="D7">
        <v>108823</v>
      </c>
      <c r="E7">
        <v>2577</v>
      </c>
      <c r="F7">
        <v>69063</v>
      </c>
      <c r="H7">
        <v>68969</v>
      </c>
      <c r="J7">
        <f t="shared" si="0"/>
        <v>65746.399999999994</v>
      </c>
      <c r="K7">
        <f t="shared" si="1"/>
        <v>1.0490156115011622</v>
      </c>
      <c r="L7">
        <f t="shared" si="2"/>
        <v>108823</v>
      </c>
      <c r="M7">
        <f t="shared" si="3"/>
        <v>2577</v>
      </c>
      <c r="N7">
        <f t="shared" si="4"/>
        <v>65746.399999999994</v>
      </c>
      <c r="O7">
        <f t="shared" si="5"/>
        <v>106246</v>
      </c>
      <c r="Q7">
        <v>1565</v>
      </c>
      <c r="R7">
        <v>797</v>
      </c>
      <c r="T7">
        <v>556.39999999999418</v>
      </c>
      <c r="U7">
        <v>-65</v>
      </c>
      <c r="W7">
        <v>606.40000000000009</v>
      </c>
      <c r="X7">
        <v>121</v>
      </c>
      <c r="AB7">
        <v>65746.399999999994</v>
      </c>
      <c r="AC7">
        <v>1.0490156115011622</v>
      </c>
      <c r="AI7">
        <v>65746.399999999994</v>
      </c>
      <c r="AJ7">
        <v>1.0490156115011622</v>
      </c>
    </row>
    <row r="8" spans="1:38" x14ac:dyDescent="0.25">
      <c r="B8">
        <v>37806</v>
      </c>
      <c r="C8">
        <v>70520</v>
      </c>
      <c r="D8">
        <v>121625</v>
      </c>
      <c r="E8">
        <v>57826</v>
      </c>
      <c r="F8">
        <v>33279</v>
      </c>
      <c r="H8">
        <v>81507</v>
      </c>
      <c r="J8">
        <f t="shared" si="0"/>
        <v>64211.199999999997</v>
      </c>
      <c r="K8">
        <f t="shared" si="1"/>
        <v>1.2693579936210506</v>
      </c>
      <c r="L8">
        <f t="shared" si="2"/>
        <v>121625</v>
      </c>
      <c r="M8">
        <f t="shared" si="3"/>
        <v>33279</v>
      </c>
      <c r="N8">
        <f t="shared" si="4"/>
        <v>64211.199999999997</v>
      </c>
      <c r="O8">
        <f t="shared" si="5"/>
        <v>88346</v>
      </c>
      <c r="Q8">
        <v>573</v>
      </c>
      <c r="R8">
        <v>-66</v>
      </c>
      <c r="T8">
        <v>103.59999999999854</v>
      </c>
      <c r="U8">
        <v>103.19999999999709</v>
      </c>
      <c r="W8">
        <v>874.4</v>
      </c>
      <c r="X8">
        <v>516.80000000000007</v>
      </c>
      <c r="Z8">
        <v>64211.199999999997</v>
      </c>
      <c r="AA8">
        <v>1.2693579936210506</v>
      </c>
      <c r="AI8">
        <v>64211.199999999997</v>
      </c>
      <c r="AJ8">
        <v>1.2693579936210506</v>
      </c>
    </row>
    <row r="9" spans="1:38" x14ac:dyDescent="0.25">
      <c r="B9">
        <v>82073</v>
      </c>
      <c r="C9">
        <v>121613</v>
      </c>
      <c r="D9">
        <v>23105</v>
      </c>
      <c r="E9">
        <v>44111</v>
      </c>
      <c r="F9">
        <v>63010</v>
      </c>
      <c r="H9">
        <v>97383</v>
      </c>
      <c r="J9">
        <f t="shared" si="0"/>
        <v>66782.399999999994</v>
      </c>
      <c r="K9">
        <f t="shared" si="1"/>
        <v>1.4582135412923167</v>
      </c>
      <c r="L9">
        <f t="shared" si="2"/>
        <v>121613</v>
      </c>
      <c r="M9">
        <f t="shared" si="3"/>
        <v>23105</v>
      </c>
      <c r="N9">
        <f t="shared" si="4"/>
        <v>66782.399999999994</v>
      </c>
      <c r="O9">
        <f t="shared" si="5"/>
        <v>98508</v>
      </c>
      <c r="Q9">
        <v>828</v>
      </c>
      <c r="R9">
        <v>275</v>
      </c>
      <c r="T9">
        <v>-228</v>
      </c>
      <c r="U9">
        <v>29.599999999991269</v>
      </c>
      <c r="W9">
        <v>523.20000000000005</v>
      </c>
      <c r="X9">
        <v>79.600000000000009</v>
      </c>
      <c r="AB9">
        <v>66782.399999999994</v>
      </c>
      <c r="AC9">
        <v>1.4582135412923167</v>
      </c>
      <c r="AI9">
        <v>66782.399999999994</v>
      </c>
      <c r="AJ9">
        <v>1.4582135412923167</v>
      </c>
    </row>
    <row r="10" spans="1:38" x14ac:dyDescent="0.25">
      <c r="B10">
        <v>81814</v>
      </c>
      <c r="C10">
        <v>114739</v>
      </c>
      <c r="D10">
        <v>71914</v>
      </c>
      <c r="E10">
        <v>20650</v>
      </c>
      <c r="F10">
        <v>60570</v>
      </c>
      <c r="H10">
        <v>90098</v>
      </c>
      <c r="J10">
        <f t="shared" si="0"/>
        <v>69937.399999999994</v>
      </c>
      <c r="K10">
        <f t="shared" si="1"/>
        <v>1.288266363919734</v>
      </c>
      <c r="L10">
        <f t="shared" si="2"/>
        <v>114739</v>
      </c>
      <c r="M10">
        <f t="shared" si="3"/>
        <v>20650</v>
      </c>
      <c r="N10">
        <f t="shared" si="4"/>
        <v>69937.399999999994</v>
      </c>
      <c r="O10">
        <f t="shared" si="5"/>
        <v>94089</v>
      </c>
      <c r="Q10">
        <v>-61</v>
      </c>
      <c r="R10">
        <v>193</v>
      </c>
      <c r="T10">
        <v>-221.80000000000291</v>
      </c>
      <c r="U10">
        <v>-321.60000000000582</v>
      </c>
      <c r="W10">
        <v>278.60000000000002</v>
      </c>
      <c r="X10">
        <v>321.60000000000002</v>
      </c>
      <c r="AB10">
        <v>69937.399999999994</v>
      </c>
      <c r="AC10">
        <v>1.288266363919734</v>
      </c>
      <c r="AI10">
        <v>69937.399999999994</v>
      </c>
      <c r="AJ10">
        <v>1.288266363919734</v>
      </c>
    </row>
    <row r="11" spans="1:38" x14ac:dyDescent="0.25">
      <c r="B11">
        <v>110551</v>
      </c>
      <c r="C11">
        <v>20682</v>
      </c>
      <c r="D11">
        <v>17180</v>
      </c>
      <c r="E11">
        <v>116402</v>
      </c>
      <c r="F11">
        <v>65416</v>
      </c>
      <c r="H11">
        <v>92616</v>
      </c>
      <c r="J11">
        <f t="shared" si="0"/>
        <v>66046.2</v>
      </c>
      <c r="K11">
        <f t="shared" si="1"/>
        <v>1.4022911234862869</v>
      </c>
      <c r="L11">
        <f t="shared" si="2"/>
        <v>116402</v>
      </c>
      <c r="M11">
        <f t="shared" si="3"/>
        <v>17180</v>
      </c>
      <c r="N11">
        <f t="shared" si="4"/>
        <v>66046.2</v>
      </c>
      <c r="O11">
        <f t="shared" si="5"/>
        <v>99222</v>
      </c>
      <c r="Q11">
        <v>243</v>
      </c>
      <c r="R11">
        <v>239</v>
      </c>
      <c r="T11">
        <v>-29.400000000008731</v>
      </c>
      <c r="U11">
        <v>143.39999999999418</v>
      </c>
      <c r="W11">
        <v>382.6</v>
      </c>
      <c r="X11">
        <v>217.4</v>
      </c>
      <c r="AB11">
        <v>66046.2</v>
      </c>
      <c r="AC11">
        <v>1.4022911234862869</v>
      </c>
      <c r="AI11">
        <v>66046.2</v>
      </c>
      <c r="AJ11">
        <v>1.4022911234862869</v>
      </c>
    </row>
    <row r="12" spans="1:38" x14ac:dyDescent="0.25">
      <c r="B12">
        <v>28417</v>
      </c>
      <c r="C12">
        <v>80863</v>
      </c>
      <c r="D12">
        <v>32706</v>
      </c>
      <c r="E12">
        <v>78722</v>
      </c>
      <c r="F12">
        <v>22015</v>
      </c>
      <c r="H12">
        <v>109879</v>
      </c>
      <c r="J12">
        <f t="shared" si="0"/>
        <v>48544.6</v>
      </c>
      <c r="K12">
        <f t="shared" si="1"/>
        <v>2.2634649373977744</v>
      </c>
      <c r="L12">
        <f t="shared" si="2"/>
        <v>80863</v>
      </c>
      <c r="M12">
        <f t="shared" si="3"/>
        <v>22015</v>
      </c>
      <c r="N12">
        <f t="shared" si="4"/>
        <v>48544.6</v>
      </c>
      <c r="O12">
        <f t="shared" si="5"/>
        <v>58848</v>
      </c>
      <c r="Q12">
        <v>286</v>
      </c>
      <c r="R12">
        <v>-238</v>
      </c>
      <c r="T12">
        <v>58</v>
      </c>
      <c r="U12">
        <v>-188.20000000000437</v>
      </c>
      <c r="W12">
        <v>478.4</v>
      </c>
      <c r="X12">
        <v>286.60000000000002</v>
      </c>
      <c r="AD12">
        <v>48544.6</v>
      </c>
      <c r="AE12">
        <v>2.2634649373977744</v>
      </c>
      <c r="AK12">
        <v>48544.6</v>
      </c>
      <c r="AL12">
        <v>2.2634649373977744</v>
      </c>
    </row>
    <row r="13" spans="1:38" x14ac:dyDescent="0.25">
      <c r="B13">
        <v>47799</v>
      </c>
      <c r="C13">
        <v>2556</v>
      </c>
      <c r="D13">
        <v>61606</v>
      </c>
      <c r="E13">
        <v>58326</v>
      </c>
      <c r="F13">
        <v>57644</v>
      </c>
      <c r="H13">
        <v>65505</v>
      </c>
      <c r="J13">
        <f t="shared" si="0"/>
        <v>45586.2</v>
      </c>
      <c r="K13">
        <f t="shared" si="1"/>
        <v>1.436948023744028</v>
      </c>
      <c r="L13">
        <f t="shared" si="2"/>
        <v>61606</v>
      </c>
      <c r="M13">
        <f t="shared" si="3"/>
        <v>2556</v>
      </c>
      <c r="N13">
        <f t="shared" si="4"/>
        <v>45586.2</v>
      </c>
      <c r="O13">
        <f t="shared" si="5"/>
        <v>59050</v>
      </c>
      <c r="Q13">
        <v>-2022</v>
      </c>
      <c r="R13">
        <v>-800</v>
      </c>
      <c r="T13">
        <v>346.79999999999563</v>
      </c>
      <c r="U13">
        <v>304.59999999999854</v>
      </c>
      <c r="W13">
        <v>702</v>
      </c>
      <c r="X13">
        <v>409.79999999999995</v>
      </c>
      <c r="AD13">
        <v>45586.2</v>
      </c>
      <c r="AE13">
        <v>1.436948023744028</v>
      </c>
      <c r="AI13">
        <v>45586.2</v>
      </c>
      <c r="AJ13">
        <v>1.436948023744028</v>
      </c>
    </row>
    <row r="14" spans="1:38" x14ac:dyDescent="0.25">
      <c r="B14">
        <v>46737</v>
      </c>
      <c r="C14">
        <v>43112</v>
      </c>
      <c r="D14">
        <v>44032</v>
      </c>
      <c r="E14">
        <v>31302</v>
      </c>
      <c r="F14">
        <v>32816</v>
      </c>
      <c r="H14">
        <v>45600</v>
      </c>
      <c r="J14">
        <f t="shared" si="0"/>
        <v>39599.800000000003</v>
      </c>
      <c r="K14">
        <f t="shared" si="1"/>
        <v>1.1515209672776123</v>
      </c>
      <c r="L14">
        <f t="shared" si="2"/>
        <v>46737</v>
      </c>
      <c r="M14">
        <f t="shared" si="3"/>
        <v>31302</v>
      </c>
      <c r="N14">
        <f t="shared" si="4"/>
        <v>39599.800000000003</v>
      </c>
      <c r="O14">
        <f t="shared" si="5"/>
        <v>15435</v>
      </c>
      <c r="Q14">
        <v>705</v>
      </c>
      <c r="R14">
        <v>-145</v>
      </c>
      <c r="T14">
        <v>289</v>
      </c>
      <c r="U14">
        <v>25.80000000000291</v>
      </c>
      <c r="W14">
        <v>339.4</v>
      </c>
      <c r="X14">
        <v>241.8</v>
      </c>
      <c r="Z14">
        <v>39599.800000000003</v>
      </c>
      <c r="AA14">
        <v>1.1515209672776123</v>
      </c>
      <c r="AI14">
        <v>39599.800000000003</v>
      </c>
      <c r="AJ14">
        <v>1.1515209672776123</v>
      </c>
    </row>
    <row r="15" spans="1:38" x14ac:dyDescent="0.25">
      <c r="B15">
        <v>96308</v>
      </c>
      <c r="C15">
        <v>107444</v>
      </c>
      <c r="D15">
        <v>26009</v>
      </c>
      <c r="E15">
        <v>14687</v>
      </c>
      <c r="F15">
        <v>11795</v>
      </c>
      <c r="H15">
        <v>77022</v>
      </c>
      <c r="J15">
        <f t="shared" si="0"/>
        <v>51248.6</v>
      </c>
      <c r="K15">
        <f t="shared" si="1"/>
        <v>1.5029093477675488</v>
      </c>
      <c r="L15">
        <f t="shared" si="2"/>
        <v>107444</v>
      </c>
      <c r="M15">
        <f t="shared" si="3"/>
        <v>11795</v>
      </c>
      <c r="N15">
        <f t="shared" si="4"/>
        <v>51248.6</v>
      </c>
      <c r="O15">
        <f t="shared" si="5"/>
        <v>95649</v>
      </c>
      <c r="Q15">
        <v>-837</v>
      </c>
      <c r="R15">
        <v>0</v>
      </c>
      <c r="T15">
        <v>-214.59999999999854</v>
      </c>
      <c r="U15">
        <v>110.19999999999709</v>
      </c>
      <c r="W15">
        <v>683.40000000000009</v>
      </c>
      <c r="X15">
        <v>242.6</v>
      </c>
      <c r="AD15">
        <v>51248.6</v>
      </c>
      <c r="AE15">
        <v>1.5029093477675488</v>
      </c>
      <c r="AI15">
        <v>51248.6</v>
      </c>
      <c r="AJ15">
        <v>1.5029093477675488</v>
      </c>
    </row>
    <row r="16" spans="1:38" x14ac:dyDescent="0.25">
      <c r="B16">
        <v>76595</v>
      </c>
      <c r="C16">
        <v>36578</v>
      </c>
      <c r="D16">
        <v>96645</v>
      </c>
      <c r="E16">
        <v>83480</v>
      </c>
      <c r="F16">
        <v>103924</v>
      </c>
      <c r="H16">
        <v>85483</v>
      </c>
      <c r="J16">
        <f t="shared" si="0"/>
        <v>79444.399999999994</v>
      </c>
      <c r="K16">
        <f t="shared" si="1"/>
        <v>1.0760103921736461</v>
      </c>
      <c r="L16">
        <f t="shared" si="2"/>
        <v>103924</v>
      </c>
      <c r="M16">
        <f t="shared" si="3"/>
        <v>36578</v>
      </c>
      <c r="N16">
        <f t="shared" si="4"/>
        <v>79444.399999999994</v>
      </c>
      <c r="O16">
        <f t="shared" si="5"/>
        <v>67346</v>
      </c>
      <c r="Q16">
        <v>490</v>
      </c>
      <c r="R16">
        <v>-36</v>
      </c>
      <c r="T16">
        <v>-13.600000000005821</v>
      </c>
      <c r="U16">
        <v>129.79999999998836</v>
      </c>
      <c r="W16">
        <v>526.40000000000009</v>
      </c>
      <c r="X16">
        <v>188.2</v>
      </c>
      <c r="AB16">
        <v>79444.399999999994</v>
      </c>
      <c r="AC16">
        <v>1.0760103921736461</v>
      </c>
      <c r="AI16">
        <v>79444.399999999994</v>
      </c>
      <c r="AJ16">
        <v>1.0760103921736461</v>
      </c>
    </row>
    <row r="17" spans="2:38" x14ac:dyDescent="0.25">
      <c r="B17">
        <v>116899</v>
      </c>
      <c r="C17">
        <v>10812</v>
      </c>
      <c r="D17">
        <v>32874</v>
      </c>
      <c r="E17">
        <v>26617</v>
      </c>
      <c r="F17">
        <v>104302</v>
      </c>
      <c r="H17">
        <v>71611</v>
      </c>
      <c r="J17">
        <f t="shared" si="0"/>
        <v>58300.800000000003</v>
      </c>
      <c r="K17">
        <f t="shared" si="1"/>
        <v>1.2283021845326307</v>
      </c>
      <c r="L17">
        <f t="shared" si="2"/>
        <v>116899</v>
      </c>
      <c r="M17">
        <f t="shared" si="3"/>
        <v>10812</v>
      </c>
      <c r="N17">
        <f t="shared" si="4"/>
        <v>58300.800000000003</v>
      </c>
      <c r="O17">
        <f t="shared" si="5"/>
        <v>106087</v>
      </c>
      <c r="Q17">
        <v>-98</v>
      </c>
      <c r="R17">
        <v>-254</v>
      </c>
      <c r="T17">
        <v>441.60000000000582</v>
      </c>
      <c r="U17">
        <v>-22.599999999998545</v>
      </c>
      <c r="W17">
        <v>718</v>
      </c>
      <c r="X17">
        <v>129</v>
      </c>
      <c r="Z17">
        <v>58300.800000000003</v>
      </c>
      <c r="AA17">
        <v>1.2283021845326307</v>
      </c>
      <c r="AI17">
        <v>58300.800000000003</v>
      </c>
      <c r="AJ17">
        <v>1.2283021845326307</v>
      </c>
    </row>
    <row r="18" spans="2:38" x14ac:dyDescent="0.25">
      <c r="B18">
        <v>77833</v>
      </c>
      <c r="C18">
        <v>85138</v>
      </c>
      <c r="D18">
        <v>60505</v>
      </c>
      <c r="E18">
        <v>40750</v>
      </c>
      <c r="F18">
        <v>114275</v>
      </c>
      <c r="H18">
        <v>83722</v>
      </c>
      <c r="J18">
        <f t="shared" si="0"/>
        <v>75700.2</v>
      </c>
      <c r="K18">
        <f t="shared" si="1"/>
        <v>1.1059680159365497</v>
      </c>
      <c r="L18">
        <f t="shared" si="2"/>
        <v>114275</v>
      </c>
      <c r="M18">
        <f t="shared" si="3"/>
        <v>40750</v>
      </c>
      <c r="N18">
        <f t="shared" si="4"/>
        <v>75700.2</v>
      </c>
      <c r="O18">
        <f t="shared" si="5"/>
        <v>73525</v>
      </c>
      <c r="Q18">
        <v>-1517</v>
      </c>
      <c r="R18">
        <v>-853</v>
      </c>
      <c r="T18">
        <v>79.80000000000291</v>
      </c>
      <c r="U18">
        <v>-236.40000000000873</v>
      </c>
      <c r="W18">
        <v>382.20000000000005</v>
      </c>
      <c r="X18">
        <v>236.4</v>
      </c>
      <c r="AB18">
        <v>75700.2</v>
      </c>
      <c r="AC18">
        <v>1.1059680159365497</v>
      </c>
      <c r="AI18">
        <v>75700.2</v>
      </c>
      <c r="AJ18">
        <v>1.1059680159365497</v>
      </c>
    </row>
    <row r="19" spans="2:38" x14ac:dyDescent="0.25">
      <c r="B19">
        <v>51984</v>
      </c>
      <c r="C19">
        <v>60644</v>
      </c>
      <c r="D19">
        <v>37989</v>
      </c>
      <c r="E19">
        <v>113260</v>
      </c>
      <c r="F19">
        <v>57843</v>
      </c>
      <c r="H19">
        <v>76265</v>
      </c>
      <c r="J19">
        <f t="shared" si="0"/>
        <v>64344</v>
      </c>
      <c r="K19">
        <f t="shared" si="1"/>
        <v>1.1852697998259356</v>
      </c>
      <c r="L19">
        <f t="shared" si="2"/>
        <v>113260</v>
      </c>
      <c r="M19">
        <f t="shared" si="3"/>
        <v>37989</v>
      </c>
      <c r="N19">
        <f t="shared" si="4"/>
        <v>64344</v>
      </c>
      <c r="O19">
        <f t="shared" si="5"/>
        <v>75271</v>
      </c>
      <c r="Q19">
        <v>-610</v>
      </c>
      <c r="R19">
        <v>0</v>
      </c>
      <c r="T19">
        <v>-723</v>
      </c>
      <c r="U19">
        <v>-619.59999999999854</v>
      </c>
      <c r="W19">
        <v>1255</v>
      </c>
      <c r="X19">
        <v>628.80000000000007</v>
      </c>
      <c r="Z19">
        <v>64344</v>
      </c>
      <c r="AA19">
        <v>1.1852697998259356</v>
      </c>
      <c r="AI19">
        <v>64344</v>
      </c>
      <c r="AJ19">
        <v>1.1852697998259356</v>
      </c>
    </row>
    <row r="20" spans="2:38" x14ac:dyDescent="0.25">
      <c r="B20">
        <v>111371</v>
      </c>
      <c r="C20">
        <v>21830</v>
      </c>
      <c r="D20">
        <v>60144</v>
      </c>
      <c r="E20">
        <v>64997</v>
      </c>
      <c r="F20">
        <v>65468</v>
      </c>
      <c r="H20">
        <v>108504</v>
      </c>
      <c r="J20">
        <f t="shared" si="0"/>
        <v>64762</v>
      </c>
      <c r="K20">
        <f t="shared" si="1"/>
        <v>1.6754269479015471</v>
      </c>
      <c r="L20">
        <f t="shared" si="2"/>
        <v>111371</v>
      </c>
      <c r="M20">
        <f t="shared" si="3"/>
        <v>21830</v>
      </c>
      <c r="N20">
        <f t="shared" si="4"/>
        <v>64762</v>
      </c>
      <c r="O20">
        <f t="shared" si="5"/>
        <v>89541</v>
      </c>
      <c r="Q20">
        <v>264</v>
      </c>
      <c r="R20">
        <v>-203</v>
      </c>
      <c r="T20">
        <v>-34.400000000001455</v>
      </c>
      <c r="U20">
        <v>-276</v>
      </c>
      <c r="W20">
        <v>267.60000000000002</v>
      </c>
      <c r="X20">
        <v>402.4</v>
      </c>
      <c r="AD20">
        <v>64762</v>
      </c>
      <c r="AE20">
        <v>1.6754269479015471</v>
      </c>
      <c r="AK20">
        <v>64762</v>
      </c>
      <c r="AL20">
        <v>1.6754269479015471</v>
      </c>
    </row>
    <row r="21" spans="2:38" x14ac:dyDescent="0.25">
      <c r="B21">
        <v>55877</v>
      </c>
      <c r="C21">
        <v>56148</v>
      </c>
      <c r="D21">
        <v>33072</v>
      </c>
      <c r="E21">
        <v>76641</v>
      </c>
      <c r="F21">
        <v>63854</v>
      </c>
      <c r="H21">
        <v>65377</v>
      </c>
      <c r="J21">
        <f t="shared" si="0"/>
        <v>57118.400000000001</v>
      </c>
      <c r="K21">
        <f t="shared" si="1"/>
        <v>1.1445873834000952</v>
      </c>
      <c r="L21">
        <f t="shared" si="2"/>
        <v>76641</v>
      </c>
      <c r="M21">
        <f t="shared" si="3"/>
        <v>33072</v>
      </c>
      <c r="N21">
        <f t="shared" si="4"/>
        <v>57118.400000000001</v>
      </c>
      <c r="O21">
        <f t="shared" si="5"/>
        <v>43569</v>
      </c>
      <c r="Q21">
        <v>-1535</v>
      </c>
      <c r="R21">
        <v>-1078</v>
      </c>
      <c r="T21">
        <v>-224.19999999999709</v>
      </c>
      <c r="U21">
        <v>138.59999999999854</v>
      </c>
      <c r="W21">
        <v>518.20000000000005</v>
      </c>
      <c r="X21">
        <v>257</v>
      </c>
      <c r="Z21">
        <v>57118.400000000001</v>
      </c>
      <c r="AA21">
        <v>1.1445873834000952</v>
      </c>
      <c r="AI21">
        <v>57118.400000000001</v>
      </c>
      <c r="AJ21">
        <v>1.1445873834000952</v>
      </c>
    </row>
    <row r="22" spans="2:38" x14ac:dyDescent="0.25">
      <c r="B22">
        <v>77465</v>
      </c>
      <c r="C22">
        <v>92415</v>
      </c>
      <c r="D22">
        <v>80798</v>
      </c>
      <c r="E22">
        <v>1116</v>
      </c>
      <c r="F22">
        <v>107750</v>
      </c>
      <c r="H22">
        <v>127214</v>
      </c>
      <c r="J22">
        <f t="shared" si="0"/>
        <v>71908.800000000003</v>
      </c>
      <c r="K22">
        <f t="shared" si="1"/>
        <v>1.7691019736110183</v>
      </c>
      <c r="L22">
        <f t="shared" si="2"/>
        <v>107750</v>
      </c>
      <c r="M22">
        <f t="shared" si="3"/>
        <v>1116</v>
      </c>
      <c r="N22">
        <f t="shared" si="4"/>
        <v>71908.800000000003</v>
      </c>
      <c r="O22">
        <f t="shared" si="5"/>
        <v>106634</v>
      </c>
      <c r="Q22">
        <v>-460</v>
      </c>
      <c r="R22">
        <v>-336</v>
      </c>
      <c r="T22">
        <v>-243</v>
      </c>
      <c r="U22">
        <v>-443.19999999999709</v>
      </c>
      <c r="W22">
        <v>640.20000000000005</v>
      </c>
      <c r="X22">
        <v>444</v>
      </c>
      <c r="AF22">
        <v>71908.800000000003</v>
      </c>
      <c r="AG22">
        <v>1.7691019736110183</v>
      </c>
      <c r="AK22">
        <v>71908.800000000003</v>
      </c>
      <c r="AL22">
        <v>1.7691019736110183</v>
      </c>
    </row>
    <row r="23" spans="2:38" x14ac:dyDescent="0.25">
      <c r="B23">
        <v>89356</v>
      </c>
      <c r="C23">
        <v>70044</v>
      </c>
      <c r="D23">
        <v>32215</v>
      </c>
      <c r="E23">
        <v>3334</v>
      </c>
      <c r="F23">
        <v>35853</v>
      </c>
      <c r="H23">
        <v>65462</v>
      </c>
      <c r="J23">
        <f t="shared" si="0"/>
        <v>46160.4</v>
      </c>
      <c r="K23">
        <f t="shared" si="1"/>
        <v>1.4181419571754144</v>
      </c>
      <c r="L23">
        <f t="shared" si="2"/>
        <v>89356</v>
      </c>
      <c r="M23">
        <f t="shared" si="3"/>
        <v>3334</v>
      </c>
      <c r="N23">
        <f t="shared" si="4"/>
        <v>46160.4</v>
      </c>
      <c r="O23">
        <f t="shared" si="5"/>
        <v>86022</v>
      </c>
      <c r="Q23">
        <v>887</v>
      </c>
      <c r="R23">
        <v>881</v>
      </c>
      <c r="T23">
        <v>601.20000000000437</v>
      </c>
      <c r="U23">
        <v>368.40000000000146</v>
      </c>
      <c r="W23">
        <v>654.80000000000007</v>
      </c>
      <c r="X23">
        <v>368.4</v>
      </c>
      <c r="Z23">
        <v>46160.4</v>
      </c>
      <c r="AA23">
        <v>1.4181419571754144</v>
      </c>
      <c r="AI23">
        <v>46160.4</v>
      </c>
      <c r="AJ23">
        <v>1.4181419571754144</v>
      </c>
    </row>
    <row r="24" spans="2:38" x14ac:dyDescent="0.25">
      <c r="B24">
        <v>113687</v>
      </c>
      <c r="C24">
        <v>87319</v>
      </c>
      <c r="D24">
        <v>60077</v>
      </c>
      <c r="E24">
        <v>35001</v>
      </c>
      <c r="F24">
        <v>25046</v>
      </c>
      <c r="H24">
        <v>86066</v>
      </c>
      <c r="J24">
        <f t="shared" si="0"/>
        <v>64226</v>
      </c>
      <c r="K24">
        <f t="shared" si="1"/>
        <v>1.3400492012580574</v>
      </c>
      <c r="L24">
        <f t="shared" si="2"/>
        <v>113687</v>
      </c>
      <c r="M24">
        <f t="shared" si="3"/>
        <v>25046</v>
      </c>
      <c r="N24">
        <f t="shared" si="4"/>
        <v>64226</v>
      </c>
      <c r="O24">
        <f t="shared" si="5"/>
        <v>88641</v>
      </c>
      <c r="Q24">
        <v>-772</v>
      </c>
      <c r="R24">
        <v>0</v>
      </c>
      <c r="T24">
        <v>20</v>
      </c>
      <c r="U24">
        <v>116.19999999999709</v>
      </c>
      <c r="W24">
        <v>280</v>
      </c>
      <c r="X24">
        <v>117.8</v>
      </c>
      <c r="Z24">
        <v>64226</v>
      </c>
      <c r="AA24">
        <v>1.3400492012580574</v>
      </c>
      <c r="AI24">
        <v>64226</v>
      </c>
      <c r="AJ24">
        <v>1.3400492012580574</v>
      </c>
    </row>
    <row r="25" spans="2:38" x14ac:dyDescent="0.25">
      <c r="B25">
        <v>27727</v>
      </c>
      <c r="C25">
        <v>91037</v>
      </c>
      <c r="D25">
        <v>2186</v>
      </c>
      <c r="E25">
        <v>116306</v>
      </c>
      <c r="F25">
        <v>11670</v>
      </c>
      <c r="H25">
        <v>68159</v>
      </c>
      <c r="J25">
        <f t="shared" si="0"/>
        <v>49785.2</v>
      </c>
      <c r="K25">
        <f t="shared" si="1"/>
        <v>1.3690614881531058</v>
      </c>
      <c r="L25">
        <f t="shared" si="2"/>
        <v>116306</v>
      </c>
      <c r="M25">
        <f t="shared" si="3"/>
        <v>2186</v>
      </c>
      <c r="N25">
        <f t="shared" si="4"/>
        <v>49785.2</v>
      </c>
      <c r="O25">
        <f t="shared" si="5"/>
        <v>114120</v>
      </c>
      <c r="Q25">
        <v>-352</v>
      </c>
      <c r="R25">
        <v>-8</v>
      </c>
      <c r="T25">
        <v>536</v>
      </c>
      <c r="U25">
        <v>297.39999999999418</v>
      </c>
      <c r="W25">
        <v>536</v>
      </c>
      <c r="X25">
        <v>354.6</v>
      </c>
      <c r="Z25">
        <v>49785.2</v>
      </c>
      <c r="AA25">
        <v>1.3690614881531058</v>
      </c>
      <c r="AI25">
        <v>49785.2</v>
      </c>
      <c r="AJ25">
        <v>1.3690614881531058</v>
      </c>
    </row>
    <row r="26" spans="2:38" x14ac:dyDescent="0.25">
      <c r="B26">
        <v>57547</v>
      </c>
      <c r="C26">
        <v>118318</v>
      </c>
      <c r="D26">
        <v>17470</v>
      </c>
      <c r="E26">
        <v>114157</v>
      </c>
      <c r="F26">
        <v>84370</v>
      </c>
      <c r="H26">
        <v>119531</v>
      </c>
      <c r="J26">
        <f t="shared" si="0"/>
        <v>78372.399999999994</v>
      </c>
      <c r="K26">
        <f t="shared" si="1"/>
        <v>1.5251670230846575</v>
      </c>
      <c r="L26">
        <f t="shared" si="2"/>
        <v>118318</v>
      </c>
      <c r="M26">
        <f t="shared" si="3"/>
        <v>17470</v>
      </c>
      <c r="N26">
        <f t="shared" si="4"/>
        <v>78372.399999999994</v>
      </c>
      <c r="O26">
        <f t="shared" si="5"/>
        <v>100848</v>
      </c>
      <c r="Q26">
        <v>-271</v>
      </c>
      <c r="R26">
        <v>-518</v>
      </c>
      <c r="T26">
        <v>-3.2000000000116415</v>
      </c>
      <c r="U26">
        <v>-88.200000000011642</v>
      </c>
      <c r="W26">
        <v>683.6</v>
      </c>
      <c r="X26">
        <v>205.4</v>
      </c>
      <c r="AF26">
        <v>78372.399999999994</v>
      </c>
      <c r="AG26">
        <v>1.5251670230846575</v>
      </c>
      <c r="AI26">
        <v>78372.399999999994</v>
      </c>
      <c r="AJ26">
        <v>1.5251670230846575</v>
      </c>
    </row>
    <row r="27" spans="2:38" x14ac:dyDescent="0.25">
      <c r="B27">
        <v>86003</v>
      </c>
      <c r="C27">
        <v>106871</v>
      </c>
      <c r="D27">
        <v>37986</v>
      </c>
      <c r="E27">
        <v>950</v>
      </c>
      <c r="F27">
        <v>120918</v>
      </c>
      <c r="H27">
        <v>99123</v>
      </c>
      <c r="J27">
        <f t="shared" si="0"/>
        <v>70545.600000000006</v>
      </c>
      <c r="K27">
        <f t="shared" si="1"/>
        <v>1.4050911750697419</v>
      </c>
      <c r="L27">
        <f t="shared" si="2"/>
        <v>120918</v>
      </c>
      <c r="M27">
        <f t="shared" si="3"/>
        <v>950</v>
      </c>
      <c r="N27">
        <f t="shared" si="4"/>
        <v>70545.600000000006</v>
      </c>
      <c r="O27">
        <f t="shared" si="5"/>
        <v>119968</v>
      </c>
      <c r="Q27">
        <v>477</v>
      </c>
      <c r="R27">
        <v>202</v>
      </c>
      <c r="T27">
        <v>607.80000000000291</v>
      </c>
      <c r="U27">
        <v>-86</v>
      </c>
      <c r="W27">
        <v>758.59999999999991</v>
      </c>
      <c r="X27">
        <v>222</v>
      </c>
      <c r="AB27">
        <v>70545.600000000006</v>
      </c>
      <c r="AC27">
        <v>1.4050911750697419</v>
      </c>
      <c r="AI27">
        <v>70545.600000000006</v>
      </c>
      <c r="AJ27">
        <v>1.4050911750697419</v>
      </c>
    </row>
    <row r="28" spans="2:38" x14ac:dyDescent="0.25">
      <c r="B28">
        <v>107484</v>
      </c>
      <c r="C28">
        <v>67591</v>
      </c>
      <c r="D28">
        <v>3637</v>
      </c>
      <c r="E28">
        <v>14618</v>
      </c>
      <c r="F28">
        <v>60759</v>
      </c>
      <c r="H28">
        <v>57116</v>
      </c>
      <c r="J28">
        <f t="shared" si="0"/>
        <v>50817.8</v>
      </c>
      <c r="K28">
        <f t="shared" si="1"/>
        <v>1.1239368882556899</v>
      </c>
      <c r="L28">
        <f t="shared" si="2"/>
        <v>107484</v>
      </c>
      <c r="M28">
        <f t="shared" si="3"/>
        <v>3637</v>
      </c>
      <c r="N28">
        <f t="shared" si="4"/>
        <v>50817.8</v>
      </c>
      <c r="O28">
        <f t="shared" si="5"/>
        <v>103847</v>
      </c>
      <c r="Q28">
        <v>536</v>
      </c>
      <c r="R28">
        <v>212</v>
      </c>
      <c r="T28">
        <v>117.20000000000437</v>
      </c>
      <c r="U28">
        <v>-116.59999999999854</v>
      </c>
      <c r="W28">
        <v>786.8</v>
      </c>
      <c r="X28">
        <v>291.39999999999998</v>
      </c>
      <c r="Z28">
        <v>50817.8</v>
      </c>
      <c r="AA28">
        <v>1.1239368882556899</v>
      </c>
      <c r="AI28">
        <v>50817.8</v>
      </c>
      <c r="AJ28">
        <v>1.1239368882556899</v>
      </c>
    </row>
    <row r="29" spans="2:38" x14ac:dyDescent="0.25">
      <c r="B29">
        <v>96883</v>
      </c>
      <c r="C29">
        <v>104422</v>
      </c>
      <c r="D29">
        <v>16270</v>
      </c>
      <c r="E29">
        <v>1664</v>
      </c>
      <c r="F29">
        <v>2431</v>
      </c>
      <c r="H29">
        <v>100000</v>
      </c>
      <c r="J29">
        <f t="shared" si="0"/>
        <v>44334</v>
      </c>
      <c r="K29">
        <f t="shared" si="1"/>
        <v>2.2556051788694909</v>
      </c>
      <c r="L29">
        <f t="shared" si="2"/>
        <v>104422</v>
      </c>
      <c r="M29">
        <f t="shared" si="3"/>
        <v>1664</v>
      </c>
      <c r="N29">
        <f t="shared" si="4"/>
        <v>44334</v>
      </c>
      <c r="O29">
        <f t="shared" si="5"/>
        <v>102758</v>
      </c>
      <c r="Q29">
        <v>1</v>
      </c>
      <c r="R29">
        <v>-760</v>
      </c>
      <c r="T29">
        <v>127.80000000000291</v>
      </c>
      <c r="U29">
        <v>103.19999999999709</v>
      </c>
      <c r="W29">
        <v>139.4</v>
      </c>
      <c r="X29">
        <v>345.20000000000005</v>
      </c>
      <c r="AD29">
        <v>44334</v>
      </c>
      <c r="AE29">
        <v>2.2556051788694909</v>
      </c>
      <c r="AK29">
        <v>44334</v>
      </c>
      <c r="AL29">
        <v>2.2556051788694909</v>
      </c>
    </row>
    <row r="30" spans="2:38" x14ac:dyDescent="0.25">
      <c r="B30">
        <v>71825</v>
      </c>
      <c r="C30">
        <v>72497</v>
      </c>
      <c r="D30">
        <v>101270</v>
      </c>
      <c r="E30">
        <v>90559</v>
      </c>
      <c r="F30">
        <v>60478</v>
      </c>
      <c r="H30">
        <v>137744</v>
      </c>
      <c r="J30">
        <f t="shared" si="0"/>
        <v>79325.8</v>
      </c>
      <c r="K30">
        <f t="shared" si="1"/>
        <v>1.7364337958142244</v>
      </c>
      <c r="L30">
        <f t="shared" si="2"/>
        <v>101270</v>
      </c>
      <c r="M30">
        <f t="shared" si="3"/>
        <v>60478</v>
      </c>
      <c r="N30">
        <f t="shared" si="4"/>
        <v>79325.8</v>
      </c>
      <c r="O30">
        <f t="shared" si="5"/>
        <v>40792</v>
      </c>
      <c r="Q30">
        <v>-754</v>
      </c>
      <c r="R30">
        <v>-789</v>
      </c>
      <c r="T30">
        <v>163</v>
      </c>
      <c r="U30">
        <v>3.6000000000058208</v>
      </c>
      <c r="W30">
        <v>667.80000000000007</v>
      </c>
      <c r="X30">
        <v>182</v>
      </c>
      <c r="AF30">
        <v>79325.8</v>
      </c>
      <c r="AG30">
        <v>1.7364337958142244</v>
      </c>
      <c r="AI30">
        <v>79325.8</v>
      </c>
      <c r="AJ30">
        <v>1.7364337958142244</v>
      </c>
    </row>
    <row r="31" spans="2:38" x14ac:dyDescent="0.25">
      <c r="B31">
        <v>15078</v>
      </c>
      <c r="C31">
        <v>85464</v>
      </c>
      <c r="D31">
        <v>90802</v>
      </c>
      <c r="E31">
        <v>97256</v>
      </c>
      <c r="F31">
        <v>120634</v>
      </c>
      <c r="H31">
        <v>85863</v>
      </c>
      <c r="J31">
        <f t="shared" si="0"/>
        <v>81846.8</v>
      </c>
      <c r="K31">
        <f t="shared" si="1"/>
        <v>1.0490697253893859</v>
      </c>
      <c r="L31">
        <f t="shared" si="2"/>
        <v>120634</v>
      </c>
      <c r="M31">
        <f t="shared" si="3"/>
        <v>15078</v>
      </c>
      <c r="N31">
        <f t="shared" si="4"/>
        <v>81846.8</v>
      </c>
      <c r="O31">
        <f t="shared" si="5"/>
        <v>105556</v>
      </c>
      <c r="Q31">
        <v>9</v>
      </c>
      <c r="R31">
        <v>0</v>
      </c>
      <c r="T31">
        <v>248.60000000000582</v>
      </c>
      <c r="U31">
        <v>226.60000000000582</v>
      </c>
      <c r="W31">
        <v>552.20000000000005</v>
      </c>
      <c r="X31">
        <v>226.6</v>
      </c>
      <c r="AB31">
        <v>81846.8</v>
      </c>
      <c r="AC31">
        <v>1.0490697253893859</v>
      </c>
      <c r="AI31">
        <v>81846.8</v>
      </c>
      <c r="AJ31">
        <v>1.0490697253893859</v>
      </c>
    </row>
    <row r="32" spans="2:38" x14ac:dyDescent="0.25">
      <c r="B32">
        <v>102760</v>
      </c>
      <c r="C32">
        <v>26165</v>
      </c>
      <c r="D32">
        <v>89338</v>
      </c>
      <c r="E32">
        <v>21659</v>
      </c>
      <c r="F32">
        <v>3681</v>
      </c>
      <c r="H32">
        <v>67585</v>
      </c>
      <c r="J32">
        <f t="shared" si="0"/>
        <v>48720.6</v>
      </c>
      <c r="K32">
        <f t="shared" si="1"/>
        <v>1.3871955599889985</v>
      </c>
      <c r="L32">
        <f t="shared" si="2"/>
        <v>102760</v>
      </c>
      <c r="M32">
        <f t="shared" si="3"/>
        <v>3681</v>
      </c>
      <c r="N32">
        <f t="shared" si="4"/>
        <v>48720.6</v>
      </c>
      <c r="O32">
        <f t="shared" si="5"/>
        <v>99079</v>
      </c>
      <c r="Q32">
        <v>-65</v>
      </c>
      <c r="R32">
        <v>-2</v>
      </c>
      <c r="T32">
        <v>61.799999999995634</v>
      </c>
      <c r="U32">
        <v>190.40000000000146</v>
      </c>
      <c r="W32">
        <v>403.79999999999995</v>
      </c>
      <c r="X32">
        <v>209.59999999999997</v>
      </c>
      <c r="Z32">
        <v>48720.6</v>
      </c>
      <c r="AA32">
        <v>1.3871955599889985</v>
      </c>
      <c r="AI32">
        <v>48720.6</v>
      </c>
      <c r="AJ32">
        <v>1.3871955599889985</v>
      </c>
    </row>
    <row r="33" spans="2:38" x14ac:dyDescent="0.25">
      <c r="B33">
        <v>98831</v>
      </c>
      <c r="C33">
        <v>72566</v>
      </c>
      <c r="D33">
        <v>57399</v>
      </c>
      <c r="E33">
        <v>76448</v>
      </c>
      <c r="F33">
        <v>70931</v>
      </c>
      <c r="H33">
        <v>111084</v>
      </c>
      <c r="J33">
        <f t="shared" si="0"/>
        <v>75235</v>
      </c>
      <c r="K33">
        <f t="shared" si="1"/>
        <v>1.4764936532199109</v>
      </c>
      <c r="L33">
        <f t="shared" si="2"/>
        <v>98831</v>
      </c>
      <c r="M33">
        <f t="shared" si="3"/>
        <v>57399</v>
      </c>
      <c r="N33">
        <f t="shared" si="4"/>
        <v>75235</v>
      </c>
      <c r="O33">
        <f t="shared" si="5"/>
        <v>41432</v>
      </c>
      <c r="Q33">
        <v>999</v>
      </c>
      <c r="R33">
        <v>818</v>
      </c>
      <c r="T33">
        <v>401.80000000000291</v>
      </c>
      <c r="U33">
        <v>99.19999999999709</v>
      </c>
      <c r="W33">
        <v>813.00000000000011</v>
      </c>
      <c r="X33">
        <v>101.60000000000001</v>
      </c>
      <c r="AF33">
        <v>75235</v>
      </c>
      <c r="AG33">
        <v>1.4764936532199109</v>
      </c>
      <c r="AI33">
        <v>75235</v>
      </c>
      <c r="AJ33">
        <v>1.4764936532199109</v>
      </c>
    </row>
    <row r="34" spans="2:38" x14ac:dyDescent="0.25">
      <c r="B34">
        <v>38927</v>
      </c>
      <c r="C34">
        <v>94096</v>
      </c>
      <c r="D34">
        <v>90581</v>
      </c>
      <c r="E34">
        <v>23742</v>
      </c>
      <c r="F34">
        <v>108774</v>
      </c>
      <c r="H34">
        <v>99320</v>
      </c>
      <c r="J34">
        <f t="shared" ref="J34:J65" si="6">AVERAGE(B34:F34)</f>
        <v>71224</v>
      </c>
      <c r="K34">
        <f t="shared" ref="K34:K65" si="7">H34/J34</f>
        <v>1.3944737728855443</v>
      </c>
      <c r="L34">
        <f t="shared" ref="L34:L65" si="8">MAX(B34:F34)</f>
        <v>108774</v>
      </c>
      <c r="M34">
        <f t="shared" ref="M34:M65" si="9">MIN(B34:F34)</f>
        <v>23742</v>
      </c>
      <c r="N34">
        <f t="shared" ref="N34:N65" si="10">AVERAGE(B34:F34)</f>
        <v>71224</v>
      </c>
      <c r="O34">
        <f t="shared" ref="O34:O65" si="11">L34-M34</f>
        <v>85032</v>
      </c>
      <c r="Q34">
        <v>59</v>
      </c>
      <c r="R34">
        <v>0</v>
      </c>
      <c r="T34">
        <v>-632.60000000000582</v>
      </c>
      <c r="U34">
        <v>-49.600000000005821</v>
      </c>
      <c r="W34">
        <v>803.8</v>
      </c>
      <c r="X34">
        <v>244.79999999999998</v>
      </c>
      <c r="AB34">
        <v>71224</v>
      </c>
      <c r="AC34">
        <v>1.3944737728855443</v>
      </c>
      <c r="AI34">
        <v>71224</v>
      </c>
      <c r="AJ34">
        <v>1.3944737728855443</v>
      </c>
    </row>
    <row r="35" spans="2:38" x14ac:dyDescent="0.25">
      <c r="B35">
        <v>115207</v>
      </c>
      <c r="C35">
        <v>88518</v>
      </c>
      <c r="D35">
        <v>100323</v>
      </c>
      <c r="E35">
        <v>8177</v>
      </c>
      <c r="F35">
        <v>17270</v>
      </c>
      <c r="H35">
        <v>102984</v>
      </c>
      <c r="J35">
        <f t="shared" si="6"/>
        <v>65899</v>
      </c>
      <c r="K35">
        <f t="shared" si="7"/>
        <v>1.5627551252674547</v>
      </c>
      <c r="L35">
        <f t="shared" si="8"/>
        <v>115207</v>
      </c>
      <c r="M35">
        <f t="shared" si="9"/>
        <v>8177</v>
      </c>
      <c r="N35">
        <f t="shared" si="10"/>
        <v>65899</v>
      </c>
      <c r="O35">
        <f t="shared" si="11"/>
        <v>107030</v>
      </c>
      <c r="Q35">
        <v>-828</v>
      </c>
      <c r="R35">
        <v>-15</v>
      </c>
      <c r="T35">
        <v>94</v>
      </c>
      <c r="U35">
        <v>-23</v>
      </c>
      <c r="W35">
        <v>598</v>
      </c>
      <c r="X35">
        <v>122.6</v>
      </c>
      <c r="AF35">
        <v>65899</v>
      </c>
      <c r="AG35">
        <v>1.5627551252674547</v>
      </c>
      <c r="AI35">
        <v>65899</v>
      </c>
      <c r="AJ35">
        <v>1.5627551252674547</v>
      </c>
    </row>
    <row r="36" spans="2:38" x14ac:dyDescent="0.25">
      <c r="B36">
        <v>30171</v>
      </c>
      <c r="C36">
        <v>55480</v>
      </c>
      <c r="D36">
        <v>37476</v>
      </c>
      <c r="E36">
        <v>108758</v>
      </c>
      <c r="F36">
        <v>23375</v>
      </c>
      <c r="H36">
        <v>97493</v>
      </c>
      <c r="J36">
        <f t="shared" si="6"/>
        <v>51052</v>
      </c>
      <c r="K36">
        <f t="shared" si="7"/>
        <v>1.9096803259421766</v>
      </c>
      <c r="L36">
        <f t="shared" si="8"/>
        <v>108758</v>
      </c>
      <c r="M36">
        <f t="shared" si="9"/>
        <v>23375</v>
      </c>
      <c r="N36">
        <f t="shared" si="10"/>
        <v>51052</v>
      </c>
      <c r="O36">
        <f t="shared" si="11"/>
        <v>85383</v>
      </c>
      <c r="Q36">
        <v>-1153</v>
      </c>
      <c r="R36">
        <v>205</v>
      </c>
      <c r="T36">
        <v>56.19999999999709</v>
      </c>
      <c r="U36">
        <v>-129.59999999999854</v>
      </c>
      <c r="W36">
        <v>447.80000000000007</v>
      </c>
      <c r="X36">
        <v>175.20000000000002</v>
      </c>
      <c r="AD36">
        <v>51052</v>
      </c>
      <c r="AE36">
        <v>1.9096803259421766</v>
      </c>
      <c r="AK36">
        <v>51052</v>
      </c>
      <c r="AL36">
        <v>1.9096803259421766</v>
      </c>
    </row>
    <row r="37" spans="2:38" x14ac:dyDescent="0.25">
      <c r="B37">
        <v>92372</v>
      </c>
      <c r="C37">
        <v>106890</v>
      </c>
      <c r="D37">
        <v>121660</v>
      </c>
      <c r="E37">
        <v>15776</v>
      </c>
      <c r="F37">
        <v>31907</v>
      </c>
      <c r="H37">
        <v>118550</v>
      </c>
      <c r="J37">
        <f t="shared" si="6"/>
        <v>73721</v>
      </c>
      <c r="K37">
        <f t="shared" si="7"/>
        <v>1.6080899607981443</v>
      </c>
      <c r="L37">
        <f t="shared" si="8"/>
        <v>121660</v>
      </c>
      <c r="M37">
        <f t="shared" si="9"/>
        <v>15776</v>
      </c>
      <c r="N37">
        <f t="shared" si="10"/>
        <v>73721</v>
      </c>
      <c r="O37">
        <f t="shared" si="11"/>
        <v>105884</v>
      </c>
      <c r="Q37">
        <v>-268</v>
      </c>
      <c r="R37">
        <v>-3</v>
      </c>
      <c r="T37">
        <v>-103.60000000000582</v>
      </c>
      <c r="U37">
        <v>-50.19999999999709</v>
      </c>
      <c r="W37">
        <v>473.20000000000005</v>
      </c>
      <c r="X37">
        <v>281</v>
      </c>
      <c r="AF37">
        <v>73721</v>
      </c>
      <c r="AG37">
        <v>1.6080899607981443</v>
      </c>
      <c r="AK37">
        <v>73721</v>
      </c>
      <c r="AL37">
        <v>1.6080899607981443</v>
      </c>
    </row>
    <row r="38" spans="2:38" x14ac:dyDescent="0.25">
      <c r="B38">
        <v>90216</v>
      </c>
      <c r="C38">
        <v>10407</v>
      </c>
      <c r="D38">
        <v>85601</v>
      </c>
      <c r="E38">
        <v>11016</v>
      </c>
      <c r="F38">
        <v>111981</v>
      </c>
      <c r="H38">
        <v>103956</v>
      </c>
      <c r="J38">
        <f t="shared" si="6"/>
        <v>61844.2</v>
      </c>
      <c r="K38">
        <f t="shared" si="7"/>
        <v>1.6809337011393146</v>
      </c>
      <c r="L38">
        <f t="shared" si="8"/>
        <v>111981</v>
      </c>
      <c r="M38">
        <f t="shared" si="9"/>
        <v>10407</v>
      </c>
      <c r="N38">
        <f t="shared" si="10"/>
        <v>61844.2</v>
      </c>
      <c r="O38">
        <f t="shared" si="11"/>
        <v>101574</v>
      </c>
      <c r="Q38">
        <v>882</v>
      </c>
      <c r="R38">
        <v>635</v>
      </c>
      <c r="T38">
        <v>-172.40000000000146</v>
      </c>
      <c r="U38">
        <v>-304.40000000000146</v>
      </c>
      <c r="W38">
        <v>525.20000000000005</v>
      </c>
      <c r="X38">
        <v>324</v>
      </c>
      <c r="AD38">
        <v>61844.2</v>
      </c>
      <c r="AE38">
        <v>1.6809337011393146</v>
      </c>
      <c r="AK38">
        <v>61844.2</v>
      </c>
      <c r="AL38">
        <v>1.6809337011393146</v>
      </c>
    </row>
    <row r="39" spans="2:38" x14ac:dyDescent="0.25">
      <c r="B39">
        <v>54594</v>
      </c>
      <c r="C39">
        <v>110325</v>
      </c>
      <c r="D39">
        <v>17386</v>
      </c>
      <c r="E39">
        <v>119111</v>
      </c>
      <c r="F39">
        <v>106852</v>
      </c>
      <c r="H39">
        <v>130393</v>
      </c>
      <c r="J39">
        <f t="shared" si="6"/>
        <v>81653.600000000006</v>
      </c>
      <c r="K39">
        <f t="shared" si="7"/>
        <v>1.5969044843093261</v>
      </c>
      <c r="L39">
        <f t="shared" si="8"/>
        <v>119111</v>
      </c>
      <c r="M39">
        <f t="shared" si="9"/>
        <v>17386</v>
      </c>
      <c r="N39">
        <f t="shared" si="10"/>
        <v>81653.600000000006</v>
      </c>
      <c r="O39">
        <f t="shared" si="11"/>
        <v>101725</v>
      </c>
      <c r="Q39">
        <v>-1832</v>
      </c>
      <c r="R39">
        <v>-979</v>
      </c>
      <c r="T39">
        <v>350.60000000000582</v>
      </c>
      <c r="U39">
        <v>481.40000000000873</v>
      </c>
      <c r="W39">
        <v>666.2</v>
      </c>
      <c r="X39">
        <v>483.8</v>
      </c>
      <c r="AF39">
        <v>81653.600000000006</v>
      </c>
      <c r="AG39">
        <v>1.5969044843093261</v>
      </c>
      <c r="AK39">
        <v>81653.600000000006</v>
      </c>
      <c r="AL39">
        <v>1.5969044843093261</v>
      </c>
    </row>
    <row r="40" spans="2:38" x14ac:dyDescent="0.25">
      <c r="B40">
        <v>10277</v>
      </c>
      <c r="C40">
        <v>29647</v>
      </c>
      <c r="D40">
        <v>18777</v>
      </c>
      <c r="E40">
        <v>12918</v>
      </c>
      <c r="F40">
        <v>111070</v>
      </c>
      <c r="H40">
        <v>40125</v>
      </c>
      <c r="J40">
        <f t="shared" si="6"/>
        <v>36537.800000000003</v>
      </c>
      <c r="K40">
        <f t="shared" si="7"/>
        <v>1.0981777775344985</v>
      </c>
      <c r="L40">
        <f t="shared" si="8"/>
        <v>111070</v>
      </c>
      <c r="M40">
        <f t="shared" si="9"/>
        <v>10277</v>
      </c>
      <c r="N40">
        <f t="shared" si="10"/>
        <v>36537.800000000003</v>
      </c>
      <c r="O40">
        <f t="shared" si="11"/>
        <v>100793</v>
      </c>
      <c r="Q40">
        <v>-711</v>
      </c>
      <c r="R40">
        <v>483</v>
      </c>
      <c r="T40">
        <v>326.60000000000582</v>
      </c>
      <c r="U40">
        <v>297.60000000000582</v>
      </c>
      <c r="W40">
        <v>491</v>
      </c>
      <c r="X40">
        <v>303.60000000000002</v>
      </c>
      <c r="Z40">
        <v>36537.800000000003</v>
      </c>
      <c r="AA40">
        <v>1.0981777775344985</v>
      </c>
      <c r="AI40">
        <v>36537.800000000003</v>
      </c>
      <c r="AJ40">
        <v>1.0981777775344985</v>
      </c>
    </row>
    <row r="41" spans="2:38" x14ac:dyDescent="0.25">
      <c r="B41">
        <v>120745</v>
      </c>
      <c r="C41">
        <v>8896</v>
      </c>
      <c r="D41">
        <v>21323</v>
      </c>
      <c r="E41">
        <v>6450</v>
      </c>
      <c r="F41">
        <v>88404</v>
      </c>
      <c r="H41">
        <v>85657</v>
      </c>
      <c r="J41">
        <f t="shared" si="6"/>
        <v>49163.6</v>
      </c>
      <c r="K41">
        <f t="shared" si="7"/>
        <v>1.7422849425184486</v>
      </c>
      <c r="L41">
        <f t="shared" si="8"/>
        <v>120745</v>
      </c>
      <c r="M41">
        <f t="shared" si="9"/>
        <v>6450</v>
      </c>
      <c r="N41">
        <f t="shared" si="10"/>
        <v>49163.6</v>
      </c>
      <c r="O41">
        <f t="shared" si="11"/>
        <v>114295</v>
      </c>
      <c r="Q41">
        <v>2263</v>
      </c>
      <c r="R41">
        <v>451</v>
      </c>
      <c r="T41">
        <v>-430</v>
      </c>
      <c r="U41">
        <v>118</v>
      </c>
      <c r="W41">
        <v>662.8</v>
      </c>
      <c r="X41">
        <v>145.6</v>
      </c>
      <c r="AD41">
        <v>49163.6</v>
      </c>
      <c r="AE41">
        <v>1.7422849425184486</v>
      </c>
      <c r="AK41">
        <v>49163.6</v>
      </c>
      <c r="AL41">
        <v>1.7422849425184486</v>
      </c>
    </row>
    <row r="42" spans="2:38" x14ac:dyDescent="0.25">
      <c r="B42">
        <v>64615</v>
      </c>
      <c r="C42">
        <v>34555</v>
      </c>
      <c r="D42">
        <v>109865</v>
      </c>
      <c r="E42">
        <v>43433</v>
      </c>
      <c r="F42">
        <v>6112</v>
      </c>
      <c r="H42">
        <v>54639</v>
      </c>
      <c r="J42">
        <f t="shared" si="6"/>
        <v>51716</v>
      </c>
      <c r="K42">
        <f t="shared" si="7"/>
        <v>1.0565202258488668</v>
      </c>
      <c r="L42">
        <f t="shared" si="8"/>
        <v>109865</v>
      </c>
      <c r="M42">
        <f t="shared" si="9"/>
        <v>6112</v>
      </c>
      <c r="N42">
        <f t="shared" si="10"/>
        <v>51716</v>
      </c>
      <c r="O42">
        <f t="shared" si="11"/>
        <v>103753</v>
      </c>
      <c r="Q42">
        <v>519</v>
      </c>
      <c r="R42">
        <v>-31</v>
      </c>
      <c r="T42">
        <v>498.80000000000291</v>
      </c>
      <c r="U42">
        <v>180.59999999999854</v>
      </c>
      <c r="W42">
        <v>879.6</v>
      </c>
      <c r="X42">
        <v>259</v>
      </c>
      <c r="Z42">
        <v>51716</v>
      </c>
      <c r="AA42">
        <v>1.0565202258488668</v>
      </c>
      <c r="AI42">
        <v>51716</v>
      </c>
      <c r="AJ42">
        <v>1.0565202258488668</v>
      </c>
    </row>
    <row r="43" spans="2:38" x14ac:dyDescent="0.25">
      <c r="B43">
        <v>84793</v>
      </c>
      <c r="C43">
        <v>38093</v>
      </c>
      <c r="D43">
        <v>33830</v>
      </c>
      <c r="E43">
        <v>9865</v>
      </c>
      <c r="F43">
        <v>61195</v>
      </c>
      <c r="H43">
        <v>79116</v>
      </c>
      <c r="J43">
        <f t="shared" si="6"/>
        <v>45555.199999999997</v>
      </c>
      <c r="K43">
        <f t="shared" si="7"/>
        <v>1.7367062377072213</v>
      </c>
      <c r="L43">
        <f t="shared" si="8"/>
        <v>84793</v>
      </c>
      <c r="M43">
        <f t="shared" si="9"/>
        <v>9865</v>
      </c>
      <c r="N43">
        <f t="shared" si="10"/>
        <v>45555.199999999997</v>
      </c>
      <c r="O43">
        <f t="shared" si="11"/>
        <v>74928</v>
      </c>
      <c r="Q43">
        <v>-96</v>
      </c>
      <c r="R43">
        <v>143</v>
      </c>
      <c r="T43">
        <v>-28.600000000005821</v>
      </c>
      <c r="U43">
        <v>-48.400000000001455</v>
      </c>
      <c r="W43">
        <v>658.19999999999993</v>
      </c>
      <c r="X43">
        <v>551.20000000000005</v>
      </c>
      <c r="AD43">
        <v>45555.199999999997</v>
      </c>
      <c r="AE43">
        <v>1.7367062377072213</v>
      </c>
      <c r="AK43">
        <v>45555.199999999997</v>
      </c>
      <c r="AL43">
        <v>1.7367062377072213</v>
      </c>
    </row>
    <row r="44" spans="2:38" x14ac:dyDescent="0.25">
      <c r="B44">
        <v>7687</v>
      </c>
      <c r="C44">
        <v>89021</v>
      </c>
      <c r="D44">
        <v>25985</v>
      </c>
      <c r="E44">
        <v>6880</v>
      </c>
      <c r="F44">
        <v>120723</v>
      </c>
      <c r="H44">
        <v>86560</v>
      </c>
      <c r="J44">
        <f t="shared" si="6"/>
        <v>50059.199999999997</v>
      </c>
      <c r="K44">
        <f t="shared" si="7"/>
        <v>1.7291526832230639</v>
      </c>
      <c r="L44">
        <f t="shared" si="8"/>
        <v>120723</v>
      </c>
      <c r="M44">
        <f t="shared" si="9"/>
        <v>6880</v>
      </c>
      <c r="N44">
        <f t="shared" si="10"/>
        <v>50059.199999999997</v>
      </c>
      <c r="O44">
        <f t="shared" si="11"/>
        <v>113843</v>
      </c>
      <c r="Q44">
        <v>460</v>
      </c>
      <c r="R44">
        <v>-9</v>
      </c>
      <c r="T44">
        <v>1154.3999999999942</v>
      </c>
      <c r="U44">
        <v>-276.40000000000146</v>
      </c>
      <c r="W44">
        <v>1376</v>
      </c>
      <c r="X44">
        <v>450</v>
      </c>
      <c r="AD44">
        <v>50059.199999999997</v>
      </c>
      <c r="AE44">
        <v>1.7291526832230639</v>
      </c>
      <c r="AK44">
        <v>50059.199999999997</v>
      </c>
      <c r="AL44">
        <v>1.7291526832230639</v>
      </c>
    </row>
    <row r="45" spans="2:38" x14ac:dyDescent="0.25">
      <c r="B45">
        <v>5416</v>
      </c>
      <c r="C45">
        <v>3553</v>
      </c>
      <c r="D45">
        <v>61148</v>
      </c>
      <c r="E45">
        <v>111148</v>
      </c>
      <c r="F45">
        <v>32746</v>
      </c>
      <c r="H45">
        <v>68535</v>
      </c>
      <c r="J45">
        <f t="shared" si="6"/>
        <v>42802.2</v>
      </c>
      <c r="K45">
        <f t="shared" si="7"/>
        <v>1.6012027419151353</v>
      </c>
      <c r="L45">
        <f t="shared" si="8"/>
        <v>111148</v>
      </c>
      <c r="M45">
        <f t="shared" si="9"/>
        <v>3553</v>
      </c>
      <c r="N45">
        <f t="shared" si="10"/>
        <v>42802.2</v>
      </c>
      <c r="O45">
        <f t="shared" si="11"/>
        <v>107595</v>
      </c>
      <c r="Q45">
        <v>1377</v>
      </c>
      <c r="R45">
        <v>695</v>
      </c>
      <c r="T45">
        <v>293.39999999999418</v>
      </c>
      <c r="U45">
        <v>-195.20000000000437</v>
      </c>
      <c r="W45">
        <v>1096.5999999999999</v>
      </c>
      <c r="X45">
        <v>472.00000000000006</v>
      </c>
      <c r="AD45">
        <v>42802.2</v>
      </c>
      <c r="AE45">
        <v>1.6012027419151353</v>
      </c>
      <c r="AI45">
        <v>42802.2</v>
      </c>
      <c r="AJ45">
        <v>1.6012027419151353</v>
      </c>
    </row>
    <row r="46" spans="2:38" x14ac:dyDescent="0.25">
      <c r="B46">
        <v>2408</v>
      </c>
      <c r="C46">
        <v>6383</v>
      </c>
      <c r="D46">
        <v>81394</v>
      </c>
      <c r="E46">
        <v>95217</v>
      </c>
      <c r="F46">
        <v>46575</v>
      </c>
      <c r="H46">
        <v>61041</v>
      </c>
      <c r="J46">
        <f t="shared" si="6"/>
        <v>46395.4</v>
      </c>
      <c r="K46">
        <f t="shared" si="7"/>
        <v>1.3156692258284226</v>
      </c>
      <c r="L46">
        <f t="shared" si="8"/>
        <v>95217</v>
      </c>
      <c r="M46">
        <f t="shared" si="9"/>
        <v>2408</v>
      </c>
      <c r="N46">
        <f t="shared" si="10"/>
        <v>46395.4</v>
      </c>
      <c r="O46">
        <f t="shared" si="11"/>
        <v>92809</v>
      </c>
      <c r="Q46">
        <v>-459</v>
      </c>
      <c r="R46">
        <v>-17</v>
      </c>
      <c r="T46">
        <v>418</v>
      </c>
      <c r="U46">
        <v>164.59999999999854</v>
      </c>
      <c r="W46">
        <v>488</v>
      </c>
      <c r="X46">
        <v>248.6</v>
      </c>
      <c r="Z46">
        <v>46395.4</v>
      </c>
      <c r="AA46">
        <v>1.3156692258284226</v>
      </c>
      <c r="AI46">
        <v>46395.4</v>
      </c>
      <c r="AJ46">
        <v>1.3156692258284226</v>
      </c>
    </row>
    <row r="47" spans="2:38" x14ac:dyDescent="0.25">
      <c r="B47">
        <v>23174</v>
      </c>
      <c r="C47">
        <v>58644</v>
      </c>
      <c r="D47">
        <v>29377</v>
      </c>
      <c r="E47">
        <v>105656</v>
      </c>
      <c r="F47">
        <v>8262</v>
      </c>
      <c r="H47">
        <v>95676</v>
      </c>
      <c r="J47">
        <f t="shared" si="6"/>
        <v>45022.6</v>
      </c>
      <c r="K47">
        <f t="shared" si="7"/>
        <v>2.1250660779253088</v>
      </c>
      <c r="L47">
        <f t="shared" si="8"/>
        <v>105656</v>
      </c>
      <c r="M47">
        <f t="shared" si="9"/>
        <v>8262</v>
      </c>
      <c r="N47">
        <f t="shared" si="10"/>
        <v>45022.6</v>
      </c>
      <c r="O47">
        <f t="shared" si="11"/>
        <v>97394</v>
      </c>
      <c r="Q47">
        <v>-510</v>
      </c>
      <c r="R47">
        <v>92</v>
      </c>
      <c r="T47">
        <v>-315.20000000000437</v>
      </c>
      <c r="U47">
        <v>-223</v>
      </c>
      <c r="W47">
        <v>689.59999999999991</v>
      </c>
      <c r="X47">
        <v>261.8</v>
      </c>
      <c r="AD47">
        <v>45022.6</v>
      </c>
      <c r="AE47">
        <v>2.1250660779253088</v>
      </c>
      <c r="AK47">
        <v>45022.6</v>
      </c>
      <c r="AL47">
        <v>2.1250660779253088</v>
      </c>
    </row>
    <row r="48" spans="2:38" x14ac:dyDescent="0.25">
      <c r="B48">
        <v>94190</v>
      </c>
      <c r="C48">
        <v>66433</v>
      </c>
      <c r="D48">
        <v>105606</v>
      </c>
      <c r="E48">
        <v>106238</v>
      </c>
      <c r="F48">
        <v>93538</v>
      </c>
      <c r="H48">
        <v>119436</v>
      </c>
      <c r="J48">
        <f t="shared" si="6"/>
        <v>93201</v>
      </c>
      <c r="K48">
        <f t="shared" si="7"/>
        <v>1.2814883960472527</v>
      </c>
      <c r="L48">
        <f t="shared" si="8"/>
        <v>106238</v>
      </c>
      <c r="M48">
        <f t="shared" si="9"/>
        <v>66433</v>
      </c>
      <c r="N48">
        <f t="shared" si="10"/>
        <v>93201</v>
      </c>
      <c r="O48">
        <f t="shared" si="11"/>
        <v>39805</v>
      </c>
      <c r="Q48">
        <v>741</v>
      </c>
      <c r="R48">
        <v>-35</v>
      </c>
      <c r="T48">
        <v>-648</v>
      </c>
      <c r="U48">
        <v>-192.19999999999709</v>
      </c>
      <c r="W48">
        <v>683.6</v>
      </c>
      <c r="X48">
        <v>207.4</v>
      </c>
      <c r="AB48">
        <v>93201</v>
      </c>
      <c r="AC48">
        <v>1.2814883960472527</v>
      </c>
      <c r="AI48">
        <v>93201</v>
      </c>
      <c r="AJ48">
        <v>1.2814883960472527</v>
      </c>
    </row>
    <row r="49" spans="2:38" x14ac:dyDescent="0.25">
      <c r="B49">
        <v>98152</v>
      </c>
      <c r="C49">
        <v>71339</v>
      </c>
      <c r="D49">
        <v>116819</v>
      </c>
      <c r="E49">
        <v>81697</v>
      </c>
      <c r="F49">
        <v>93008</v>
      </c>
      <c r="H49">
        <v>128248</v>
      </c>
      <c r="J49">
        <f t="shared" si="6"/>
        <v>92203</v>
      </c>
      <c r="K49">
        <f t="shared" si="7"/>
        <v>1.3909308807739444</v>
      </c>
      <c r="L49">
        <f t="shared" si="8"/>
        <v>116819</v>
      </c>
      <c r="M49">
        <f t="shared" si="9"/>
        <v>71339</v>
      </c>
      <c r="N49">
        <f t="shared" si="10"/>
        <v>92203</v>
      </c>
      <c r="O49">
        <f t="shared" si="11"/>
        <v>45480</v>
      </c>
      <c r="Q49">
        <v>-1394</v>
      </c>
      <c r="R49">
        <v>-444</v>
      </c>
      <c r="T49">
        <v>-563.60000000000582</v>
      </c>
      <c r="U49">
        <v>-94.399999999994179</v>
      </c>
      <c r="W49">
        <v>612</v>
      </c>
      <c r="X49">
        <v>333.20000000000005</v>
      </c>
      <c r="AB49">
        <v>92203</v>
      </c>
      <c r="AC49">
        <v>1.3909308807739444</v>
      </c>
      <c r="AI49">
        <v>92203</v>
      </c>
      <c r="AJ49">
        <v>1.3909308807739444</v>
      </c>
    </row>
    <row r="50" spans="2:38" x14ac:dyDescent="0.25">
      <c r="B50">
        <v>30132</v>
      </c>
      <c r="C50">
        <v>76497</v>
      </c>
      <c r="D50">
        <v>6491</v>
      </c>
      <c r="E50">
        <v>102870</v>
      </c>
      <c r="F50">
        <v>80303</v>
      </c>
      <c r="H50">
        <v>105917</v>
      </c>
      <c r="J50">
        <f t="shared" si="6"/>
        <v>59258.6</v>
      </c>
      <c r="K50">
        <f t="shared" si="7"/>
        <v>1.7873692594830117</v>
      </c>
      <c r="L50">
        <f t="shared" si="8"/>
        <v>102870</v>
      </c>
      <c r="M50">
        <f t="shared" si="9"/>
        <v>6491</v>
      </c>
      <c r="N50">
        <f t="shared" si="10"/>
        <v>59258.6</v>
      </c>
      <c r="O50">
        <f t="shared" si="11"/>
        <v>96379</v>
      </c>
      <c r="Q50">
        <v>875</v>
      </c>
      <c r="R50">
        <v>1056</v>
      </c>
      <c r="T50">
        <v>-2.8000000000029104</v>
      </c>
      <c r="U50">
        <v>-65.599999999998545</v>
      </c>
      <c r="W50">
        <v>726</v>
      </c>
      <c r="X50">
        <v>275.60000000000002</v>
      </c>
      <c r="AD50">
        <v>59258.6</v>
      </c>
      <c r="AE50">
        <v>1.7873692594830117</v>
      </c>
      <c r="AK50">
        <v>59258.6</v>
      </c>
      <c r="AL50">
        <v>1.7873692594830117</v>
      </c>
    </row>
    <row r="51" spans="2:38" x14ac:dyDescent="0.25">
      <c r="B51">
        <v>30164</v>
      </c>
      <c r="C51">
        <v>18989</v>
      </c>
      <c r="D51">
        <v>103017</v>
      </c>
      <c r="E51">
        <v>99839</v>
      </c>
      <c r="F51">
        <v>94150</v>
      </c>
      <c r="H51">
        <v>128286</v>
      </c>
      <c r="J51">
        <f t="shared" si="6"/>
        <v>69231.8</v>
      </c>
      <c r="K51">
        <f t="shared" si="7"/>
        <v>1.8529924110018805</v>
      </c>
      <c r="L51">
        <f t="shared" si="8"/>
        <v>103017</v>
      </c>
      <c r="M51">
        <f t="shared" si="9"/>
        <v>18989</v>
      </c>
      <c r="N51">
        <f t="shared" si="10"/>
        <v>69231.8</v>
      </c>
      <c r="O51">
        <f t="shared" si="11"/>
        <v>84028</v>
      </c>
      <c r="Q51">
        <v>-1233</v>
      </c>
      <c r="R51">
        <v>658</v>
      </c>
      <c r="T51">
        <v>-410.80000000000291</v>
      </c>
      <c r="U51">
        <v>-22.599999999991269</v>
      </c>
      <c r="W51">
        <v>584.80000000000007</v>
      </c>
      <c r="X51">
        <v>62.2</v>
      </c>
      <c r="AF51">
        <v>69231.8</v>
      </c>
      <c r="AG51">
        <v>1.8529924110018805</v>
      </c>
      <c r="AK51">
        <v>69231.8</v>
      </c>
      <c r="AL51">
        <v>1.8529924110018805</v>
      </c>
    </row>
    <row r="52" spans="2:38" x14ac:dyDescent="0.25">
      <c r="B52">
        <v>48847</v>
      </c>
      <c r="C52">
        <v>121771</v>
      </c>
      <c r="D52">
        <v>107460</v>
      </c>
      <c r="E52">
        <v>67490</v>
      </c>
      <c r="F52">
        <v>843</v>
      </c>
      <c r="H52">
        <v>88756</v>
      </c>
      <c r="J52">
        <f t="shared" si="6"/>
        <v>69282.2</v>
      </c>
      <c r="K52">
        <f t="shared" si="7"/>
        <v>1.2810794114505601</v>
      </c>
      <c r="L52">
        <f t="shared" si="8"/>
        <v>121771</v>
      </c>
      <c r="M52">
        <f t="shared" si="9"/>
        <v>843</v>
      </c>
      <c r="N52">
        <f t="shared" si="10"/>
        <v>69282.2</v>
      </c>
      <c r="O52">
        <f t="shared" si="11"/>
        <v>120928</v>
      </c>
      <c r="Q52">
        <v>73</v>
      </c>
      <c r="R52">
        <v>0</v>
      </c>
      <c r="T52">
        <v>-852.40000000000873</v>
      </c>
      <c r="U52">
        <v>-455.40000000000873</v>
      </c>
      <c r="W52">
        <v>852.8</v>
      </c>
      <c r="X52">
        <v>455.4</v>
      </c>
      <c r="AB52">
        <v>69282.2</v>
      </c>
      <c r="AC52">
        <v>1.2810794114505601</v>
      </c>
      <c r="AI52">
        <v>69282.2</v>
      </c>
      <c r="AJ52">
        <v>1.2810794114505601</v>
      </c>
    </row>
    <row r="53" spans="2:38" x14ac:dyDescent="0.25">
      <c r="B53">
        <v>73624</v>
      </c>
      <c r="C53">
        <v>47043</v>
      </c>
      <c r="D53">
        <v>48590</v>
      </c>
      <c r="E53">
        <v>42850</v>
      </c>
      <c r="F53">
        <v>39711</v>
      </c>
      <c r="H53">
        <v>70185</v>
      </c>
      <c r="J53">
        <f t="shared" si="6"/>
        <v>50363.6</v>
      </c>
      <c r="K53">
        <f t="shared" si="7"/>
        <v>1.3935659881342874</v>
      </c>
      <c r="L53">
        <f t="shared" si="8"/>
        <v>73624</v>
      </c>
      <c r="M53">
        <f t="shared" si="9"/>
        <v>39711</v>
      </c>
      <c r="N53">
        <f t="shared" si="10"/>
        <v>50363.6</v>
      </c>
      <c r="O53">
        <f t="shared" si="11"/>
        <v>33913</v>
      </c>
      <c r="Q53">
        <v>-171</v>
      </c>
      <c r="R53">
        <v>-71</v>
      </c>
      <c r="T53">
        <v>-17.200000000004366</v>
      </c>
      <c r="U53">
        <v>-31.599999999998545</v>
      </c>
      <c r="W53">
        <v>747.2</v>
      </c>
      <c r="X53">
        <v>74</v>
      </c>
      <c r="Z53">
        <v>50363.6</v>
      </c>
      <c r="AA53">
        <v>1.3935659881342874</v>
      </c>
      <c r="AI53">
        <v>50363.6</v>
      </c>
      <c r="AJ53">
        <v>1.3935659881342874</v>
      </c>
    </row>
    <row r="54" spans="2:38" x14ac:dyDescent="0.25">
      <c r="B54">
        <v>85397</v>
      </c>
      <c r="C54">
        <v>3822</v>
      </c>
      <c r="D54">
        <v>73926</v>
      </c>
      <c r="E54">
        <v>57041</v>
      </c>
      <c r="F54">
        <v>91922</v>
      </c>
      <c r="H54">
        <v>94412</v>
      </c>
      <c r="J54">
        <f t="shared" si="6"/>
        <v>62421.599999999999</v>
      </c>
      <c r="K54">
        <f t="shared" si="7"/>
        <v>1.5124892665359426</v>
      </c>
      <c r="L54">
        <f t="shared" si="8"/>
        <v>91922</v>
      </c>
      <c r="M54">
        <f t="shared" si="9"/>
        <v>3822</v>
      </c>
      <c r="N54">
        <f t="shared" si="10"/>
        <v>62421.599999999999</v>
      </c>
      <c r="O54">
        <f t="shared" si="11"/>
        <v>88100</v>
      </c>
      <c r="Q54">
        <v>-667</v>
      </c>
      <c r="R54">
        <v>-635</v>
      </c>
      <c r="T54">
        <v>-652.80000000000291</v>
      </c>
      <c r="U54">
        <v>-28.599999999998545</v>
      </c>
      <c r="W54">
        <v>837.2</v>
      </c>
      <c r="X54">
        <v>235.00000000000003</v>
      </c>
      <c r="AD54">
        <v>62421.599999999999</v>
      </c>
      <c r="AE54">
        <v>1.5124892665359426</v>
      </c>
      <c r="AI54">
        <v>62421.599999999999</v>
      </c>
      <c r="AJ54">
        <v>1.5124892665359426</v>
      </c>
    </row>
    <row r="55" spans="2:38" x14ac:dyDescent="0.25">
      <c r="B55">
        <v>22900</v>
      </c>
      <c r="C55">
        <v>78670</v>
      </c>
      <c r="D55">
        <v>96319</v>
      </c>
      <c r="E55">
        <v>26476</v>
      </c>
      <c r="F55">
        <v>99605</v>
      </c>
      <c r="H55">
        <v>105282</v>
      </c>
      <c r="J55">
        <f t="shared" si="6"/>
        <v>64794</v>
      </c>
      <c r="K55">
        <f t="shared" si="7"/>
        <v>1.6248726733956849</v>
      </c>
      <c r="L55">
        <f t="shared" si="8"/>
        <v>99605</v>
      </c>
      <c r="M55">
        <f t="shared" si="9"/>
        <v>22900</v>
      </c>
      <c r="N55">
        <f t="shared" si="10"/>
        <v>64794</v>
      </c>
      <c r="O55">
        <f t="shared" si="11"/>
        <v>76705</v>
      </c>
      <c r="Q55">
        <v>363</v>
      </c>
      <c r="R55">
        <v>-827</v>
      </c>
      <c r="T55">
        <v>-174.59999999999854</v>
      </c>
      <c r="U55">
        <v>-120.59999999999854</v>
      </c>
      <c r="W55">
        <v>423</v>
      </c>
      <c r="X55">
        <v>216.60000000000002</v>
      </c>
      <c r="AD55">
        <v>64794</v>
      </c>
      <c r="AE55">
        <v>1.6248726733956849</v>
      </c>
      <c r="AK55">
        <v>64794</v>
      </c>
      <c r="AL55">
        <v>1.6248726733956849</v>
      </c>
    </row>
    <row r="56" spans="2:38" x14ac:dyDescent="0.25">
      <c r="B56">
        <v>109049</v>
      </c>
      <c r="C56">
        <v>108107</v>
      </c>
      <c r="D56">
        <v>1778</v>
      </c>
      <c r="E56">
        <v>6207</v>
      </c>
      <c r="F56">
        <v>118922</v>
      </c>
      <c r="H56">
        <v>103381</v>
      </c>
      <c r="J56">
        <f t="shared" si="6"/>
        <v>68812.600000000006</v>
      </c>
      <c r="K56">
        <f t="shared" si="7"/>
        <v>1.5023556732342622</v>
      </c>
      <c r="L56">
        <f t="shared" si="8"/>
        <v>118922</v>
      </c>
      <c r="M56">
        <f t="shared" si="9"/>
        <v>1778</v>
      </c>
      <c r="N56">
        <f t="shared" si="10"/>
        <v>68812.600000000006</v>
      </c>
      <c r="O56">
        <f t="shared" si="11"/>
        <v>117144</v>
      </c>
      <c r="Q56">
        <v>61</v>
      </c>
      <c r="R56">
        <v>9</v>
      </c>
      <c r="T56">
        <v>719.80000000000291</v>
      </c>
      <c r="U56">
        <v>229.40000000000873</v>
      </c>
      <c r="W56">
        <v>719.8</v>
      </c>
      <c r="X56">
        <v>236.20000000000002</v>
      </c>
      <c r="AF56">
        <v>68812.600000000006</v>
      </c>
      <c r="AG56">
        <v>1.5023556732342622</v>
      </c>
      <c r="AI56">
        <v>68812.600000000006</v>
      </c>
      <c r="AJ56">
        <v>1.5023556732342622</v>
      </c>
    </row>
    <row r="57" spans="2:38" x14ac:dyDescent="0.25">
      <c r="B57">
        <v>4430</v>
      </c>
      <c r="C57">
        <v>73202</v>
      </c>
      <c r="D57">
        <v>111592</v>
      </c>
      <c r="E57">
        <v>118650</v>
      </c>
      <c r="F57">
        <v>47323</v>
      </c>
      <c r="H57">
        <v>102367</v>
      </c>
      <c r="J57">
        <f t="shared" si="6"/>
        <v>71039.399999999994</v>
      </c>
      <c r="K57">
        <f t="shared" si="7"/>
        <v>1.4409890849303346</v>
      </c>
      <c r="L57">
        <f t="shared" si="8"/>
        <v>118650</v>
      </c>
      <c r="M57">
        <f t="shared" si="9"/>
        <v>4430</v>
      </c>
      <c r="N57">
        <f t="shared" si="10"/>
        <v>71039.399999999994</v>
      </c>
      <c r="O57">
        <f t="shared" si="11"/>
        <v>114220</v>
      </c>
      <c r="Q57">
        <v>-2060</v>
      </c>
      <c r="R57">
        <v>-772</v>
      </c>
      <c r="T57">
        <v>191.39999999999418</v>
      </c>
      <c r="U57">
        <v>-176.60000000000582</v>
      </c>
      <c r="W57">
        <v>1156.1999999999998</v>
      </c>
      <c r="X57">
        <v>176.6</v>
      </c>
      <c r="AF57">
        <v>71039.399999999994</v>
      </c>
      <c r="AG57">
        <v>1.4409890849303346</v>
      </c>
      <c r="AI57">
        <v>71039.399999999994</v>
      </c>
      <c r="AJ57">
        <v>1.4409890849303346</v>
      </c>
    </row>
    <row r="58" spans="2:38" x14ac:dyDescent="0.25">
      <c r="B58">
        <v>21548</v>
      </c>
      <c r="C58">
        <v>105594</v>
      </c>
      <c r="D58">
        <v>8506</v>
      </c>
      <c r="E58">
        <v>21299</v>
      </c>
      <c r="F58">
        <v>29895</v>
      </c>
      <c r="H58">
        <v>90285</v>
      </c>
      <c r="J58">
        <f t="shared" si="6"/>
        <v>37368.400000000001</v>
      </c>
      <c r="K58">
        <f t="shared" si="7"/>
        <v>2.416078825959902</v>
      </c>
      <c r="L58">
        <f t="shared" si="8"/>
        <v>105594</v>
      </c>
      <c r="M58">
        <f t="shared" si="9"/>
        <v>8506</v>
      </c>
      <c r="N58">
        <f t="shared" si="10"/>
        <v>37368.400000000001</v>
      </c>
      <c r="O58">
        <f t="shared" si="11"/>
        <v>97088</v>
      </c>
      <c r="Q58">
        <v>2340</v>
      </c>
      <c r="R58">
        <v>1129</v>
      </c>
      <c r="T58">
        <v>566.80000000000291</v>
      </c>
      <c r="U58">
        <v>124.59999999999854</v>
      </c>
      <c r="W58">
        <v>1098</v>
      </c>
      <c r="X58">
        <v>393</v>
      </c>
      <c r="AD58">
        <v>37368.400000000001</v>
      </c>
      <c r="AE58">
        <v>2.416078825959902</v>
      </c>
      <c r="AK58">
        <v>37368.400000000001</v>
      </c>
      <c r="AL58">
        <v>2.416078825959902</v>
      </c>
    </row>
    <row r="59" spans="2:38" x14ac:dyDescent="0.25">
      <c r="B59">
        <v>113099</v>
      </c>
      <c r="C59">
        <v>99099</v>
      </c>
      <c r="D59">
        <v>33269</v>
      </c>
      <c r="E59">
        <v>99620</v>
      </c>
      <c r="F59">
        <v>16216</v>
      </c>
      <c r="H59">
        <v>127419</v>
      </c>
      <c r="J59">
        <f t="shared" si="6"/>
        <v>72260.600000000006</v>
      </c>
      <c r="K59">
        <f t="shared" si="7"/>
        <v>1.7633260725762032</v>
      </c>
      <c r="L59">
        <f t="shared" si="8"/>
        <v>113099</v>
      </c>
      <c r="M59">
        <f t="shared" si="9"/>
        <v>16216</v>
      </c>
      <c r="N59">
        <f t="shared" si="10"/>
        <v>72260.600000000006</v>
      </c>
      <c r="O59">
        <f t="shared" si="11"/>
        <v>96883</v>
      </c>
      <c r="Q59">
        <v>483</v>
      </c>
      <c r="R59">
        <v>-686</v>
      </c>
      <c r="T59">
        <v>330.20000000001164</v>
      </c>
      <c r="U59">
        <v>51.600000000005821</v>
      </c>
      <c r="W59">
        <v>641</v>
      </c>
      <c r="X59">
        <v>338.4</v>
      </c>
      <c r="AF59">
        <v>72260.600000000006</v>
      </c>
      <c r="AG59">
        <v>1.7633260725762032</v>
      </c>
      <c r="AK59">
        <v>72260.600000000006</v>
      </c>
      <c r="AL59">
        <v>1.7633260725762032</v>
      </c>
    </row>
    <row r="60" spans="2:38" x14ac:dyDescent="0.25">
      <c r="B60">
        <v>46962</v>
      </c>
      <c r="C60">
        <v>102805</v>
      </c>
      <c r="D60">
        <v>28955</v>
      </c>
      <c r="E60">
        <v>19949</v>
      </c>
      <c r="F60">
        <v>103912</v>
      </c>
      <c r="H60">
        <v>93492</v>
      </c>
      <c r="J60">
        <f t="shared" si="6"/>
        <v>60516.6</v>
      </c>
      <c r="K60">
        <f t="shared" si="7"/>
        <v>1.5448984245644997</v>
      </c>
      <c r="L60">
        <f t="shared" si="8"/>
        <v>103912</v>
      </c>
      <c r="M60">
        <f t="shared" si="9"/>
        <v>19949</v>
      </c>
      <c r="N60">
        <f t="shared" si="10"/>
        <v>60516.6</v>
      </c>
      <c r="O60">
        <f t="shared" si="11"/>
        <v>83963</v>
      </c>
      <c r="Q60">
        <v>-234</v>
      </c>
      <c r="R60">
        <v>-121</v>
      </c>
      <c r="T60">
        <v>-73.200000000004366</v>
      </c>
      <c r="U60">
        <v>-390.80000000000291</v>
      </c>
      <c r="W60">
        <v>1009.2</v>
      </c>
      <c r="X60">
        <v>591.19999999999993</v>
      </c>
      <c r="AD60">
        <v>60516.6</v>
      </c>
      <c r="AE60">
        <v>1.5448984245644997</v>
      </c>
      <c r="AI60">
        <v>60516.6</v>
      </c>
      <c r="AJ60">
        <v>1.5448984245644997</v>
      </c>
    </row>
    <row r="61" spans="2:38" x14ac:dyDescent="0.25">
      <c r="B61">
        <v>110193</v>
      </c>
      <c r="C61">
        <v>103679</v>
      </c>
      <c r="D61">
        <v>40063</v>
      </c>
      <c r="E61">
        <v>17026</v>
      </c>
      <c r="F61">
        <v>72893</v>
      </c>
      <c r="H61">
        <v>94739</v>
      </c>
      <c r="J61">
        <f t="shared" si="6"/>
        <v>68770.8</v>
      </c>
      <c r="K61">
        <f t="shared" si="7"/>
        <v>1.3776050300418201</v>
      </c>
      <c r="L61">
        <f t="shared" si="8"/>
        <v>110193</v>
      </c>
      <c r="M61">
        <f t="shared" si="9"/>
        <v>17026</v>
      </c>
      <c r="N61">
        <f t="shared" si="10"/>
        <v>68770.8</v>
      </c>
      <c r="O61">
        <f t="shared" si="11"/>
        <v>93167</v>
      </c>
      <c r="Q61">
        <v>-1078</v>
      </c>
      <c r="R61">
        <v>-64</v>
      </c>
      <c r="T61">
        <v>-527.39999999999418</v>
      </c>
      <c r="U61">
        <v>-339.59999999999127</v>
      </c>
      <c r="W61">
        <v>1001.4</v>
      </c>
      <c r="X61">
        <v>339.6</v>
      </c>
      <c r="AB61">
        <v>68770.8</v>
      </c>
      <c r="AC61">
        <v>1.3776050300418201</v>
      </c>
      <c r="AI61">
        <v>68770.8</v>
      </c>
      <c r="AJ61">
        <v>1.3776050300418201</v>
      </c>
    </row>
    <row r="62" spans="2:38" x14ac:dyDescent="0.25">
      <c r="B62">
        <v>102127</v>
      </c>
      <c r="C62">
        <v>62703</v>
      </c>
      <c r="D62">
        <v>103012</v>
      </c>
      <c r="E62">
        <v>18534</v>
      </c>
      <c r="F62">
        <v>66961</v>
      </c>
      <c r="H62">
        <v>95313</v>
      </c>
      <c r="J62">
        <f t="shared" si="6"/>
        <v>70667.399999999994</v>
      </c>
      <c r="K62">
        <f t="shared" si="7"/>
        <v>1.3487548714117119</v>
      </c>
      <c r="L62">
        <f t="shared" si="8"/>
        <v>103012</v>
      </c>
      <c r="M62">
        <f t="shared" si="9"/>
        <v>18534</v>
      </c>
      <c r="N62">
        <f t="shared" si="10"/>
        <v>70667.399999999994</v>
      </c>
      <c r="O62">
        <f t="shared" si="11"/>
        <v>84478</v>
      </c>
      <c r="Q62">
        <v>-627</v>
      </c>
      <c r="R62">
        <v>324</v>
      </c>
      <c r="T62">
        <v>-33</v>
      </c>
      <c r="U62">
        <v>-344</v>
      </c>
      <c r="W62">
        <v>662.59999999999991</v>
      </c>
      <c r="X62">
        <v>349.6</v>
      </c>
      <c r="AB62">
        <v>70667.399999999994</v>
      </c>
      <c r="AC62">
        <v>1.3487548714117119</v>
      </c>
      <c r="AI62">
        <v>70667.399999999994</v>
      </c>
      <c r="AJ62">
        <v>1.3487548714117119</v>
      </c>
    </row>
    <row r="63" spans="2:38" x14ac:dyDescent="0.25">
      <c r="B63">
        <v>28946</v>
      </c>
      <c r="C63">
        <v>11017</v>
      </c>
      <c r="D63">
        <v>46556</v>
      </c>
      <c r="E63">
        <v>55191</v>
      </c>
      <c r="F63">
        <v>1299</v>
      </c>
      <c r="H63">
        <v>85689</v>
      </c>
      <c r="J63">
        <f t="shared" si="6"/>
        <v>28601.8</v>
      </c>
      <c r="K63">
        <f t="shared" si="7"/>
        <v>2.9959303260633945</v>
      </c>
      <c r="L63">
        <f t="shared" si="8"/>
        <v>55191</v>
      </c>
      <c r="M63">
        <f t="shared" si="9"/>
        <v>1299</v>
      </c>
      <c r="N63">
        <f t="shared" si="10"/>
        <v>28601.8</v>
      </c>
      <c r="O63">
        <f t="shared" si="11"/>
        <v>53892</v>
      </c>
      <c r="Q63">
        <v>1434</v>
      </c>
      <c r="R63">
        <v>0</v>
      </c>
      <c r="T63">
        <v>582.39999999999782</v>
      </c>
      <c r="U63">
        <v>-36</v>
      </c>
      <c r="W63">
        <v>582.40000000000009</v>
      </c>
      <c r="X63">
        <v>360.40000000000003</v>
      </c>
      <c r="AD63">
        <v>28601.8</v>
      </c>
      <c r="AE63">
        <v>2.9959303260633945</v>
      </c>
      <c r="AK63">
        <v>28601.8</v>
      </c>
      <c r="AL63">
        <v>2.9959303260633945</v>
      </c>
    </row>
    <row r="64" spans="2:38" x14ac:dyDescent="0.25">
      <c r="B64">
        <v>9102</v>
      </c>
      <c r="C64">
        <v>7728</v>
      </c>
      <c r="D64">
        <v>30292</v>
      </c>
      <c r="E64">
        <v>19599</v>
      </c>
      <c r="F64">
        <v>20840</v>
      </c>
      <c r="H64">
        <v>70450</v>
      </c>
      <c r="J64">
        <f t="shared" si="6"/>
        <v>17512.2</v>
      </c>
      <c r="K64">
        <f t="shared" si="7"/>
        <v>4.022909742922077</v>
      </c>
      <c r="L64">
        <f t="shared" si="8"/>
        <v>30292</v>
      </c>
      <c r="M64">
        <f t="shared" si="9"/>
        <v>7728</v>
      </c>
      <c r="N64">
        <f t="shared" si="10"/>
        <v>17512.2</v>
      </c>
      <c r="O64">
        <f t="shared" si="11"/>
        <v>22564</v>
      </c>
      <c r="Q64">
        <v>94</v>
      </c>
      <c r="R64">
        <v>706</v>
      </c>
      <c r="T64">
        <v>316.79999999999927</v>
      </c>
      <c r="U64">
        <v>38.200000000000728</v>
      </c>
      <c r="W64">
        <v>532.39999999999986</v>
      </c>
      <c r="X64">
        <v>144.20000000000002</v>
      </c>
      <c r="AD64">
        <v>17512.2</v>
      </c>
      <c r="AE64">
        <v>4.022909742922077</v>
      </c>
      <c r="AK64">
        <v>17512.2</v>
      </c>
      <c r="AL64">
        <v>4.022909742922077</v>
      </c>
    </row>
    <row r="65" spans="2:38" x14ac:dyDescent="0.25">
      <c r="B65">
        <v>91798</v>
      </c>
      <c r="C65">
        <v>121928</v>
      </c>
      <c r="D65">
        <v>72439</v>
      </c>
      <c r="E65">
        <v>63283</v>
      </c>
      <c r="F65">
        <v>60532</v>
      </c>
      <c r="H65">
        <v>89262</v>
      </c>
      <c r="J65">
        <f t="shared" si="6"/>
        <v>81996</v>
      </c>
      <c r="K65">
        <f t="shared" si="7"/>
        <v>1.0886140787355481</v>
      </c>
      <c r="L65">
        <f t="shared" si="8"/>
        <v>121928</v>
      </c>
      <c r="M65">
        <f t="shared" si="9"/>
        <v>60532</v>
      </c>
      <c r="N65">
        <f t="shared" si="10"/>
        <v>81996</v>
      </c>
      <c r="O65">
        <f t="shared" si="11"/>
        <v>61396</v>
      </c>
      <c r="Q65">
        <v>-1389</v>
      </c>
      <c r="R65">
        <v>-239</v>
      </c>
      <c r="T65">
        <v>397.80000000000291</v>
      </c>
      <c r="U65">
        <v>81.600000000005821</v>
      </c>
      <c r="W65">
        <v>728.2</v>
      </c>
      <c r="X65">
        <v>470.79999999999995</v>
      </c>
      <c r="AB65">
        <v>81996</v>
      </c>
      <c r="AC65">
        <v>1.0886140787355481</v>
      </c>
      <c r="AI65">
        <v>81996</v>
      </c>
      <c r="AJ65">
        <v>1.0886140787355481</v>
      </c>
    </row>
    <row r="66" spans="2:38" x14ac:dyDescent="0.25">
      <c r="B66">
        <v>107396</v>
      </c>
      <c r="C66">
        <v>90904</v>
      </c>
      <c r="D66">
        <v>14971</v>
      </c>
      <c r="E66">
        <v>60260</v>
      </c>
      <c r="F66">
        <v>55005</v>
      </c>
      <c r="H66">
        <v>114472</v>
      </c>
      <c r="J66">
        <f t="shared" ref="J66:J101" si="12">AVERAGE(B66:F66)</f>
        <v>65707.199999999997</v>
      </c>
      <c r="K66">
        <f t="shared" ref="K66:K97" si="13">H66/J66</f>
        <v>1.7421530669393919</v>
      </c>
      <c r="L66">
        <f t="shared" ref="L66:L101" si="14">MAX(B66:F66)</f>
        <v>107396</v>
      </c>
      <c r="M66">
        <f t="shared" ref="M66:M101" si="15">MIN(B66:F66)</f>
        <v>14971</v>
      </c>
      <c r="N66">
        <f t="shared" ref="N66:N101" si="16">AVERAGE(B66:F66)</f>
        <v>65707.199999999997</v>
      </c>
      <c r="O66">
        <f t="shared" ref="O66:O101" si="17">L66-M66</f>
        <v>92425</v>
      </c>
      <c r="Q66">
        <v>-41</v>
      </c>
      <c r="R66">
        <v>-384</v>
      </c>
      <c r="T66">
        <v>-343.80000000000291</v>
      </c>
      <c r="U66">
        <v>-107.60000000000582</v>
      </c>
      <c r="W66">
        <v>444.6</v>
      </c>
      <c r="X66">
        <v>149.19999999999999</v>
      </c>
      <c r="AF66">
        <v>65707.199999999997</v>
      </c>
      <c r="AG66">
        <v>1.7421530669393919</v>
      </c>
      <c r="AI66">
        <v>65707.199999999997</v>
      </c>
      <c r="AJ66">
        <v>1.7421530669393919</v>
      </c>
    </row>
    <row r="67" spans="2:38" x14ac:dyDescent="0.25">
      <c r="B67">
        <v>21777</v>
      </c>
      <c r="C67">
        <v>81854</v>
      </c>
      <c r="D67">
        <v>120016</v>
      </c>
      <c r="E67">
        <v>63038</v>
      </c>
      <c r="F67">
        <v>109540</v>
      </c>
      <c r="H67">
        <v>114428</v>
      </c>
      <c r="J67">
        <f t="shared" si="12"/>
        <v>79245</v>
      </c>
      <c r="K67">
        <f t="shared" si="13"/>
        <v>1.4439775380150168</v>
      </c>
      <c r="L67">
        <f t="shared" si="14"/>
        <v>120016</v>
      </c>
      <c r="M67">
        <f t="shared" si="15"/>
        <v>21777</v>
      </c>
      <c r="N67">
        <f t="shared" si="16"/>
        <v>79245</v>
      </c>
      <c r="O67">
        <f t="shared" si="17"/>
        <v>98239</v>
      </c>
      <c r="Q67">
        <v>-1807</v>
      </c>
      <c r="R67">
        <v>414</v>
      </c>
      <c r="T67">
        <v>303.60000000000582</v>
      </c>
      <c r="U67">
        <v>151.39999999999418</v>
      </c>
      <c r="W67">
        <v>440.4</v>
      </c>
      <c r="X67">
        <v>151.4</v>
      </c>
      <c r="AF67">
        <v>79245</v>
      </c>
      <c r="AG67">
        <v>1.4439775380150168</v>
      </c>
      <c r="AI67">
        <v>79245</v>
      </c>
      <c r="AJ67">
        <v>1.4439775380150168</v>
      </c>
    </row>
    <row r="68" spans="2:38" x14ac:dyDescent="0.25">
      <c r="B68">
        <v>50460</v>
      </c>
      <c r="C68">
        <v>91187</v>
      </c>
      <c r="D68">
        <v>69280</v>
      </c>
      <c r="E68">
        <v>71066</v>
      </c>
      <c r="F68">
        <v>112097</v>
      </c>
      <c r="H68">
        <v>101694</v>
      </c>
      <c r="J68">
        <f t="shared" si="12"/>
        <v>78818</v>
      </c>
      <c r="K68">
        <f t="shared" si="13"/>
        <v>1.2902382704458373</v>
      </c>
      <c r="L68">
        <f t="shared" si="14"/>
        <v>112097</v>
      </c>
      <c r="M68">
        <f t="shared" si="15"/>
        <v>50460</v>
      </c>
      <c r="N68">
        <f t="shared" si="16"/>
        <v>78818</v>
      </c>
      <c r="O68">
        <f t="shared" si="17"/>
        <v>61637</v>
      </c>
      <c r="Q68">
        <v>-150</v>
      </c>
      <c r="R68">
        <v>-149</v>
      </c>
      <c r="T68">
        <v>147.19999999999709</v>
      </c>
      <c r="U68">
        <v>61.80000000000291</v>
      </c>
      <c r="W68">
        <v>485.20000000000005</v>
      </c>
      <c r="X68">
        <v>311.39999999999998</v>
      </c>
      <c r="AB68">
        <v>78818</v>
      </c>
      <c r="AC68">
        <v>1.2902382704458373</v>
      </c>
      <c r="AI68">
        <v>78818</v>
      </c>
      <c r="AJ68">
        <v>1.2902382704458373</v>
      </c>
    </row>
    <row r="69" spans="2:38" x14ac:dyDescent="0.25">
      <c r="B69">
        <v>121771</v>
      </c>
      <c r="C69">
        <v>100123</v>
      </c>
      <c r="D69">
        <v>108916</v>
      </c>
      <c r="E69">
        <v>80461</v>
      </c>
      <c r="F69">
        <v>93823</v>
      </c>
      <c r="H69">
        <v>121517</v>
      </c>
      <c r="J69">
        <f t="shared" si="12"/>
        <v>101018.8</v>
      </c>
      <c r="K69">
        <f t="shared" si="13"/>
        <v>1.2029147049856066</v>
      </c>
      <c r="L69">
        <f t="shared" si="14"/>
        <v>121771</v>
      </c>
      <c r="M69">
        <f t="shared" si="15"/>
        <v>80461</v>
      </c>
      <c r="N69">
        <f t="shared" si="16"/>
        <v>101018.8</v>
      </c>
      <c r="O69">
        <f t="shared" si="17"/>
        <v>41310</v>
      </c>
      <c r="Q69">
        <v>1223</v>
      </c>
      <c r="R69">
        <v>706</v>
      </c>
      <c r="T69">
        <v>-111.80000000000291</v>
      </c>
      <c r="U69">
        <v>-123.59999999999127</v>
      </c>
      <c r="W69">
        <v>555.40000000000009</v>
      </c>
      <c r="X69">
        <v>140.80000000000001</v>
      </c>
      <c r="AB69">
        <v>101018.8</v>
      </c>
      <c r="AC69">
        <v>1.2029147049856066</v>
      </c>
      <c r="AI69">
        <v>101018.8</v>
      </c>
      <c r="AJ69">
        <v>1.2029147049856066</v>
      </c>
    </row>
    <row r="70" spans="2:38" x14ac:dyDescent="0.25">
      <c r="B70">
        <v>59574</v>
      </c>
      <c r="C70">
        <v>86143</v>
      </c>
      <c r="D70">
        <v>44771</v>
      </c>
      <c r="E70">
        <v>118223</v>
      </c>
      <c r="F70">
        <v>58579</v>
      </c>
      <c r="H70">
        <v>118424</v>
      </c>
      <c r="J70">
        <f t="shared" si="12"/>
        <v>73458</v>
      </c>
      <c r="K70">
        <f t="shared" si="13"/>
        <v>1.6121321026981403</v>
      </c>
      <c r="L70">
        <f t="shared" si="14"/>
        <v>118223</v>
      </c>
      <c r="M70">
        <f t="shared" si="15"/>
        <v>44771</v>
      </c>
      <c r="N70">
        <f t="shared" si="16"/>
        <v>73458</v>
      </c>
      <c r="O70">
        <f t="shared" si="17"/>
        <v>73452</v>
      </c>
      <c r="Q70">
        <v>-271</v>
      </c>
      <c r="R70">
        <v>-5</v>
      </c>
      <c r="T70">
        <v>-96</v>
      </c>
      <c r="U70">
        <v>-148.19999999999709</v>
      </c>
      <c r="W70">
        <v>604.79999999999995</v>
      </c>
      <c r="X70">
        <v>148.19999999999999</v>
      </c>
      <c r="AF70">
        <v>73458</v>
      </c>
      <c r="AG70">
        <v>1.6121321026981403</v>
      </c>
      <c r="AI70">
        <v>73458</v>
      </c>
      <c r="AJ70">
        <v>1.6121321026981403</v>
      </c>
    </row>
    <row r="71" spans="2:38" x14ac:dyDescent="0.25">
      <c r="B71">
        <v>102322</v>
      </c>
      <c r="C71">
        <v>78586</v>
      </c>
      <c r="D71">
        <v>60758</v>
      </c>
      <c r="E71">
        <v>2473</v>
      </c>
      <c r="F71">
        <v>76099</v>
      </c>
      <c r="H71">
        <v>88178</v>
      </c>
      <c r="J71">
        <f t="shared" si="12"/>
        <v>64047.6</v>
      </c>
      <c r="K71">
        <f t="shared" si="13"/>
        <v>1.3767572867679663</v>
      </c>
      <c r="L71">
        <f t="shared" si="14"/>
        <v>102322</v>
      </c>
      <c r="M71">
        <f t="shared" si="15"/>
        <v>2473</v>
      </c>
      <c r="N71">
        <f t="shared" si="16"/>
        <v>64047.6</v>
      </c>
      <c r="O71">
        <f t="shared" si="17"/>
        <v>99849</v>
      </c>
      <c r="Q71">
        <v>1955</v>
      </c>
      <c r="R71">
        <v>937</v>
      </c>
      <c r="T71">
        <v>-183</v>
      </c>
      <c r="U71">
        <v>-45.200000000004366</v>
      </c>
      <c r="W71">
        <v>915</v>
      </c>
      <c r="X71">
        <v>262</v>
      </c>
      <c r="Z71">
        <v>64047.6</v>
      </c>
      <c r="AA71">
        <v>1.3767572867679663</v>
      </c>
      <c r="AI71">
        <v>64047.6</v>
      </c>
      <c r="AJ71">
        <v>1.3767572867679663</v>
      </c>
    </row>
    <row r="72" spans="2:38" x14ac:dyDescent="0.25">
      <c r="B72">
        <v>13413</v>
      </c>
      <c r="C72">
        <v>50611</v>
      </c>
      <c r="D72">
        <v>53808</v>
      </c>
      <c r="E72">
        <v>44427</v>
      </c>
      <c r="F72">
        <v>8093</v>
      </c>
      <c r="H72">
        <v>52240</v>
      </c>
      <c r="J72">
        <f t="shared" si="12"/>
        <v>34070.400000000001</v>
      </c>
      <c r="K72">
        <f t="shared" si="13"/>
        <v>1.5332957640649947</v>
      </c>
      <c r="L72">
        <f t="shared" si="14"/>
        <v>53808</v>
      </c>
      <c r="M72">
        <f t="shared" si="15"/>
        <v>8093</v>
      </c>
      <c r="N72">
        <f t="shared" si="16"/>
        <v>34070.400000000001</v>
      </c>
      <c r="O72">
        <f t="shared" si="17"/>
        <v>45715</v>
      </c>
      <c r="Q72">
        <v>-773</v>
      </c>
      <c r="R72">
        <v>-203</v>
      </c>
      <c r="T72">
        <v>171.59999999999854</v>
      </c>
      <c r="U72">
        <v>133</v>
      </c>
      <c r="W72">
        <v>296</v>
      </c>
      <c r="X72">
        <v>141.39999999999998</v>
      </c>
      <c r="AD72">
        <v>34070.400000000001</v>
      </c>
      <c r="AE72">
        <v>1.5332957640649947</v>
      </c>
      <c r="AI72">
        <v>34070.400000000001</v>
      </c>
      <c r="AJ72">
        <v>1.5332957640649947</v>
      </c>
    </row>
    <row r="73" spans="2:38" x14ac:dyDescent="0.25">
      <c r="B73">
        <v>40556</v>
      </c>
      <c r="C73">
        <v>2705</v>
      </c>
      <c r="D73">
        <v>87149</v>
      </c>
      <c r="E73">
        <v>114458</v>
      </c>
      <c r="F73">
        <v>117587</v>
      </c>
      <c r="H73">
        <v>105307</v>
      </c>
      <c r="J73">
        <f t="shared" si="12"/>
        <v>72491</v>
      </c>
      <c r="K73">
        <f t="shared" si="13"/>
        <v>1.4526906788428908</v>
      </c>
      <c r="L73">
        <f t="shared" si="14"/>
        <v>117587</v>
      </c>
      <c r="M73">
        <f t="shared" si="15"/>
        <v>2705</v>
      </c>
      <c r="N73">
        <f t="shared" si="16"/>
        <v>72491</v>
      </c>
      <c r="O73">
        <f t="shared" si="17"/>
        <v>114882</v>
      </c>
      <c r="Q73">
        <v>-719</v>
      </c>
      <c r="R73">
        <v>0</v>
      </c>
      <c r="T73">
        <v>-251.19999999999709</v>
      </c>
      <c r="U73">
        <v>-21.80000000000291</v>
      </c>
      <c r="W73">
        <v>474</v>
      </c>
      <c r="X73">
        <v>281</v>
      </c>
      <c r="AF73">
        <v>72491</v>
      </c>
      <c r="AG73">
        <v>1.4526906788428908</v>
      </c>
      <c r="AI73">
        <v>72491</v>
      </c>
      <c r="AJ73">
        <v>1.4526906788428908</v>
      </c>
    </row>
    <row r="74" spans="2:38" x14ac:dyDescent="0.25">
      <c r="B74">
        <v>42992</v>
      </c>
      <c r="C74">
        <v>88100</v>
      </c>
      <c r="D74">
        <v>7924</v>
      </c>
      <c r="E74">
        <v>74198</v>
      </c>
      <c r="F74">
        <v>109584</v>
      </c>
      <c r="H74">
        <v>88280</v>
      </c>
      <c r="J74">
        <f t="shared" si="12"/>
        <v>64559.6</v>
      </c>
      <c r="K74">
        <f t="shared" si="13"/>
        <v>1.3674186333248657</v>
      </c>
      <c r="L74">
        <f t="shared" si="14"/>
        <v>109584</v>
      </c>
      <c r="M74">
        <f t="shared" si="15"/>
        <v>7924</v>
      </c>
      <c r="N74">
        <f t="shared" si="16"/>
        <v>64559.6</v>
      </c>
      <c r="O74">
        <f t="shared" si="17"/>
        <v>101660</v>
      </c>
      <c r="Q74">
        <v>-157</v>
      </c>
      <c r="R74">
        <v>-20</v>
      </c>
      <c r="T74">
        <v>-335.20000000000437</v>
      </c>
      <c r="U74">
        <v>4.5999999999985448</v>
      </c>
      <c r="W74">
        <v>749.6</v>
      </c>
      <c r="X74">
        <v>413.80000000000007</v>
      </c>
      <c r="Z74">
        <v>64559.6</v>
      </c>
      <c r="AA74">
        <v>1.3674186333248657</v>
      </c>
      <c r="AI74">
        <v>64559.6</v>
      </c>
      <c r="AJ74">
        <v>1.3674186333248657</v>
      </c>
    </row>
    <row r="75" spans="2:38" x14ac:dyDescent="0.25">
      <c r="B75">
        <v>42554</v>
      </c>
      <c r="C75">
        <v>1167</v>
      </c>
      <c r="D75">
        <v>54266</v>
      </c>
      <c r="E75">
        <v>27405</v>
      </c>
      <c r="F75">
        <v>121530</v>
      </c>
      <c r="H75">
        <v>108754</v>
      </c>
      <c r="J75">
        <f t="shared" si="12"/>
        <v>49384.4</v>
      </c>
      <c r="K75">
        <f t="shared" si="13"/>
        <v>2.2021934052048824</v>
      </c>
      <c r="L75">
        <f t="shared" si="14"/>
        <v>121530</v>
      </c>
      <c r="M75">
        <f t="shared" si="15"/>
        <v>1167</v>
      </c>
      <c r="N75">
        <f t="shared" si="16"/>
        <v>49384.4</v>
      </c>
      <c r="O75">
        <f t="shared" si="17"/>
        <v>120363</v>
      </c>
      <c r="Q75">
        <v>883</v>
      </c>
      <c r="R75">
        <v>-2</v>
      </c>
      <c r="T75">
        <v>12.200000000004366</v>
      </c>
      <c r="U75">
        <v>97.80000000000291</v>
      </c>
      <c r="W75">
        <v>727.8</v>
      </c>
      <c r="X75">
        <v>215.4</v>
      </c>
      <c r="AD75">
        <v>49384.4</v>
      </c>
      <c r="AE75">
        <v>2.2021934052048824</v>
      </c>
      <c r="AK75">
        <v>49384.4</v>
      </c>
      <c r="AL75">
        <v>2.2021934052048824</v>
      </c>
    </row>
    <row r="76" spans="2:38" x14ac:dyDescent="0.25">
      <c r="B76">
        <v>96080</v>
      </c>
      <c r="C76">
        <v>59460</v>
      </c>
      <c r="D76">
        <v>109501</v>
      </c>
      <c r="E76">
        <v>18010</v>
      </c>
      <c r="F76">
        <v>18267</v>
      </c>
      <c r="H76">
        <v>102192</v>
      </c>
      <c r="J76">
        <f t="shared" si="12"/>
        <v>60263.6</v>
      </c>
      <c r="K76">
        <f t="shared" si="13"/>
        <v>1.6957500049781296</v>
      </c>
      <c r="L76">
        <f t="shared" si="14"/>
        <v>109501</v>
      </c>
      <c r="M76">
        <f t="shared" si="15"/>
        <v>18010</v>
      </c>
      <c r="N76">
        <f t="shared" si="16"/>
        <v>60263.6</v>
      </c>
      <c r="O76">
        <f t="shared" si="17"/>
        <v>91491</v>
      </c>
      <c r="Q76">
        <v>-882</v>
      </c>
      <c r="R76">
        <v>-189</v>
      </c>
      <c r="T76">
        <v>-277</v>
      </c>
      <c r="U76">
        <v>-170</v>
      </c>
      <c r="W76">
        <v>564.20000000000005</v>
      </c>
      <c r="X76">
        <v>484.79999999999995</v>
      </c>
      <c r="AD76">
        <v>60263.6</v>
      </c>
      <c r="AE76">
        <v>1.6957500049781296</v>
      </c>
      <c r="AK76">
        <v>60263.6</v>
      </c>
      <c r="AL76">
        <v>1.6957500049781296</v>
      </c>
    </row>
    <row r="77" spans="2:38" x14ac:dyDescent="0.25">
      <c r="B77">
        <v>25608</v>
      </c>
      <c r="C77">
        <v>113673</v>
      </c>
      <c r="D77">
        <v>94887</v>
      </c>
      <c r="E77">
        <v>82741</v>
      </c>
      <c r="F77">
        <v>109679</v>
      </c>
      <c r="H77">
        <v>99676</v>
      </c>
      <c r="J77">
        <f t="shared" si="12"/>
        <v>85317.6</v>
      </c>
      <c r="K77">
        <f t="shared" si="13"/>
        <v>1.1682935291194314</v>
      </c>
      <c r="L77">
        <f t="shared" si="14"/>
        <v>113673</v>
      </c>
      <c r="M77">
        <f t="shared" si="15"/>
        <v>25608</v>
      </c>
      <c r="N77">
        <f t="shared" si="16"/>
        <v>85317.6</v>
      </c>
      <c r="O77">
        <f t="shared" si="17"/>
        <v>88065</v>
      </c>
      <c r="Q77">
        <v>-323</v>
      </c>
      <c r="R77">
        <v>-44</v>
      </c>
      <c r="T77">
        <v>29.400000000008731</v>
      </c>
      <c r="U77">
        <v>4</v>
      </c>
      <c r="W77">
        <v>268.59999999999997</v>
      </c>
      <c r="X77">
        <v>256.39999999999998</v>
      </c>
      <c r="AB77">
        <v>85317.6</v>
      </c>
      <c r="AC77">
        <v>1.1682935291194314</v>
      </c>
      <c r="AI77">
        <v>85317.6</v>
      </c>
      <c r="AJ77">
        <v>1.1682935291194314</v>
      </c>
    </row>
    <row r="78" spans="2:38" x14ac:dyDescent="0.25">
      <c r="B78">
        <v>32208</v>
      </c>
      <c r="C78">
        <v>20008</v>
      </c>
      <c r="D78">
        <v>1352</v>
      </c>
      <c r="E78">
        <v>75062</v>
      </c>
      <c r="F78">
        <v>30686</v>
      </c>
      <c r="H78">
        <v>35198</v>
      </c>
      <c r="J78">
        <f t="shared" si="12"/>
        <v>31863.200000000001</v>
      </c>
      <c r="K78">
        <f t="shared" si="13"/>
        <v>1.1046599211629717</v>
      </c>
      <c r="L78">
        <f t="shared" si="14"/>
        <v>75062</v>
      </c>
      <c r="M78">
        <f t="shared" si="15"/>
        <v>1352</v>
      </c>
      <c r="N78">
        <f t="shared" si="16"/>
        <v>31863.200000000001</v>
      </c>
      <c r="O78">
        <f t="shared" si="17"/>
        <v>73710</v>
      </c>
      <c r="Q78">
        <v>1373</v>
      </c>
      <c r="R78">
        <v>273</v>
      </c>
      <c r="T78">
        <v>473.60000000000218</v>
      </c>
      <c r="U78">
        <v>144.79999999999927</v>
      </c>
      <c r="W78">
        <v>646.80000000000007</v>
      </c>
      <c r="X78">
        <v>165.20000000000002</v>
      </c>
      <c r="Z78">
        <v>31863.200000000001</v>
      </c>
      <c r="AA78">
        <v>1.1046599211629717</v>
      </c>
      <c r="AI78">
        <v>31863.200000000001</v>
      </c>
      <c r="AJ78">
        <v>1.1046599211629717</v>
      </c>
    </row>
    <row r="79" spans="2:38" x14ac:dyDescent="0.25">
      <c r="B79">
        <v>39622</v>
      </c>
      <c r="C79">
        <v>62453</v>
      </c>
      <c r="D79">
        <v>99622</v>
      </c>
      <c r="E79">
        <v>99398</v>
      </c>
      <c r="F79">
        <v>80376</v>
      </c>
      <c r="H79">
        <v>98304</v>
      </c>
      <c r="J79">
        <f t="shared" si="12"/>
        <v>76294.2</v>
      </c>
      <c r="K79">
        <f t="shared" si="13"/>
        <v>1.2884858875248708</v>
      </c>
      <c r="L79">
        <f t="shared" si="14"/>
        <v>99622</v>
      </c>
      <c r="M79">
        <f t="shared" si="15"/>
        <v>39622</v>
      </c>
      <c r="N79">
        <f t="shared" si="16"/>
        <v>76294.2</v>
      </c>
      <c r="O79">
        <f t="shared" si="17"/>
        <v>60000</v>
      </c>
      <c r="Q79">
        <v>-342</v>
      </c>
      <c r="R79">
        <v>-1008</v>
      </c>
      <c r="T79">
        <v>-507</v>
      </c>
      <c r="U79">
        <v>-371</v>
      </c>
      <c r="W79">
        <v>934.19999999999993</v>
      </c>
      <c r="X79">
        <v>371.79999999999995</v>
      </c>
      <c r="AB79">
        <v>76294.2</v>
      </c>
      <c r="AC79">
        <v>1.2884858875248708</v>
      </c>
      <c r="AI79">
        <v>76294.2</v>
      </c>
      <c r="AJ79">
        <v>1.2884858875248708</v>
      </c>
    </row>
    <row r="80" spans="2:38" x14ac:dyDescent="0.25">
      <c r="B80">
        <v>14200</v>
      </c>
      <c r="C80">
        <v>104737</v>
      </c>
      <c r="D80">
        <v>106027</v>
      </c>
      <c r="E80">
        <v>15002</v>
      </c>
      <c r="F80">
        <v>89047</v>
      </c>
      <c r="H80">
        <v>92022</v>
      </c>
      <c r="J80">
        <f t="shared" si="12"/>
        <v>65802.600000000006</v>
      </c>
      <c r="K80">
        <f t="shared" si="13"/>
        <v>1.3984553801825459</v>
      </c>
      <c r="L80">
        <f t="shared" si="14"/>
        <v>106027</v>
      </c>
      <c r="M80">
        <f t="shared" si="15"/>
        <v>14200</v>
      </c>
      <c r="N80">
        <f t="shared" si="16"/>
        <v>65802.600000000006</v>
      </c>
      <c r="O80">
        <f t="shared" si="17"/>
        <v>91827</v>
      </c>
      <c r="Q80">
        <v>-720</v>
      </c>
      <c r="R80">
        <v>-54</v>
      </c>
      <c r="T80">
        <v>366.60000000000582</v>
      </c>
      <c r="U80">
        <v>-204.59999999999127</v>
      </c>
      <c r="W80">
        <v>443</v>
      </c>
      <c r="X80">
        <v>234.20000000000002</v>
      </c>
      <c r="AB80">
        <v>65802.600000000006</v>
      </c>
      <c r="AC80">
        <v>1.3984553801825459</v>
      </c>
      <c r="AI80">
        <v>65802.600000000006</v>
      </c>
      <c r="AJ80">
        <v>1.3984553801825459</v>
      </c>
    </row>
    <row r="81" spans="2:38" x14ac:dyDescent="0.25">
      <c r="B81">
        <v>24849</v>
      </c>
      <c r="C81">
        <v>107423</v>
      </c>
      <c r="D81">
        <v>25110</v>
      </c>
      <c r="E81">
        <v>52778</v>
      </c>
      <c r="F81">
        <v>121999</v>
      </c>
      <c r="H81">
        <v>69530</v>
      </c>
      <c r="J81">
        <f t="shared" si="12"/>
        <v>66431.8</v>
      </c>
      <c r="K81">
        <f t="shared" si="13"/>
        <v>1.0466373032192413</v>
      </c>
      <c r="L81">
        <f t="shared" si="14"/>
        <v>121999</v>
      </c>
      <c r="M81">
        <f t="shared" si="15"/>
        <v>24849</v>
      </c>
      <c r="N81">
        <f t="shared" si="16"/>
        <v>66431.8</v>
      </c>
      <c r="O81">
        <f t="shared" si="17"/>
        <v>97150</v>
      </c>
      <c r="Q81">
        <v>2249</v>
      </c>
      <c r="R81">
        <v>529</v>
      </c>
      <c r="T81">
        <v>-603.19999999999709</v>
      </c>
      <c r="U81">
        <v>-96.19999999999709</v>
      </c>
      <c r="W81">
        <v>1095.5999999999999</v>
      </c>
      <c r="X81">
        <v>601.4</v>
      </c>
      <c r="AB81">
        <v>66431.8</v>
      </c>
      <c r="AC81">
        <v>1.0466373032192413</v>
      </c>
      <c r="AI81">
        <v>66431.8</v>
      </c>
      <c r="AJ81">
        <v>1.0466373032192413</v>
      </c>
    </row>
    <row r="82" spans="2:38" x14ac:dyDescent="0.25">
      <c r="B82">
        <v>107125</v>
      </c>
      <c r="C82">
        <v>61343</v>
      </c>
      <c r="D82">
        <v>121004</v>
      </c>
      <c r="E82">
        <v>100755</v>
      </c>
      <c r="F82">
        <v>72825</v>
      </c>
      <c r="H82">
        <v>129673</v>
      </c>
      <c r="J82">
        <f t="shared" si="12"/>
        <v>92610.4</v>
      </c>
      <c r="K82">
        <f t="shared" si="13"/>
        <v>1.400199113706452</v>
      </c>
      <c r="L82">
        <f t="shared" si="14"/>
        <v>121004</v>
      </c>
      <c r="M82">
        <f t="shared" si="15"/>
        <v>61343</v>
      </c>
      <c r="N82">
        <f t="shared" si="16"/>
        <v>92610.4</v>
      </c>
      <c r="O82">
        <f t="shared" si="17"/>
        <v>59661</v>
      </c>
      <c r="Q82">
        <v>1876</v>
      </c>
      <c r="R82">
        <v>830</v>
      </c>
      <c r="T82">
        <v>434.19999999999709</v>
      </c>
      <c r="U82">
        <v>30.399999999994179</v>
      </c>
      <c r="W82">
        <v>888.2</v>
      </c>
      <c r="X82">
        <v>470.8</v>
      </c>
      <c r="AB82">
        <v>92610.4</v>
      </c>
      <c r="AC82">
        <v>1.400199113706452</v>
      </c>
      <c r="AI82">
        <v>92610.4</v>
      </c>
      <c r="AJ82">
        <v>1.400199113706452</v>
      </c>
    </row>
    <row r="83" spans="2:38" x14ac:dyDescent="0.25">
      <c r="B83">
        <v>64081</v>
      </c>
      <c r="C83">
        <v>76306</v>
      </c>
      <c r="D83">
        <v>41621</v>
      </c>
      <c r="E83">
        <v>90111</v>
      </c>
      <c r="F83">
        <v>58335</v>
      </c>
      <c r="H83">
        <v>115516</v>
      </c>
      <c r="J83">
        <f t="shared" si="12"/>
        <v>66090.8</v>
      </c>
      <c r="K83">
        <f t="shared" si="13"/>
        <v>1.7478378231160765</v>
      </c>
      <c r="L83">
        <f t="shared" si="14"/>
        <v>90111</v>
      </c>
      <c r="M83">
        <f t="shared" si="15"/>
        <v>41621</v>
      </c>
      <c r="N83">
        <f t="shared" si="16"/>
        <v>66090.8</v>
      </c>
      <c r="O83">
        <f t="shared" si="17"/>
        <v>48490</v>
      </c>
      <c r="Q83">
        <v>-104</v>
      </c>
      <c r="R83">
        <v>-1</v>
      </c>
      <c r="T83">
        <v>408.80000000000291</v>
      </c>
      <c r="U83">
        <v>268.80000000000291</v>
      </c>
      <c r="W83">
        <v>686</v>
      </c>
      <c r="X83">
        <v>271.60000000000002</v>
      </c>
      <c r="AF83">
        <v>66090.8</v>
      </c>
      <c r="AG83">
        <v>1.7478378231160765</v>
      </c>
      <c r="AK83">
        <v>66090.8</v>
      </c>
      <c r="AL83">
        <v>1.7478378231160765</v>
      </c>
    </row>
    <row r="84" spans="2:38" x14ac:dyDescent="0.25">
      <c r="B84">
        <v>26836</v>
      </c>
      <c r="C84">
        <v>117422</v>
      </c>
      <c r="D84">
        <v>15840</v>
      </c>
      <c r="E84">
        <v>86042</v>
      </c>
      <c r="F84">
        <v>63829</v>
      </c>
      <c r="H84">
        <v>89741</v>
      </c>
      <c r="J84">
        <f t="shared" si="12"/>
        <v>61993.8</v>
      </c>
      <c r="K84">
        <f t="shared" si="13"/>
        <v>1.4475802418951571</v>
      </c>
      <c r="L84">
        <f t="shared" si="14"/>
        <v>117422</v>
      </c>
      <c r="M84">
        <f t="shared" si="15"/>
        <v>15840</v>
      </c>
      <c r="N84">
        <f t="shared" si="16"/>
        <v>61993.8</v>
      </c>
      <c r="O84">
        <f t="shared" si="17"/>
        <v>101582</v>
      </c>
      <c r="Q84">
        <v>-49</v>
      </c>
      <c r="R84">
        <v>-21</v>
      </c>
      <c r="T84">
        <v>-72</v>
      </c>
      <c r="U84">
        <v>19.200000000004366</v>
      </c>
      <c r="W84">
        <v>558.79999999999995</v>
      </c>
      <c r="X84">
        <v>94.8</v>
      </c>
      <c r="AD84">
        <v>61993.8</v>
      </c>
      <c r="AE84">
        <v>1.4475802418951571</v>
      </c>
      <c r="AI84">
        <v>61993.8</v>
      </c>
      <c r="AJ84">
        <v>1.4475802418951571</v>
      </c>
    </row>
    <row r="85" spans="2:38" x14ac:dyDescent="0.25">
      <c r="B85">
        <v>74578</v>
      </c>
      <c r="C85">
        <v>71113</v>
      </c>
      <c r="D85">
        <v>116828</v>
      </c>
      <c r="E85">
        <v>98917</v>
      </c>
      <c r="F85">
        <v>108012</v>
      </c>
      <c r="H85">
        <v>146117</v>
      </c>
      <c r="J85">
        <f t="shared" si="12"/>
        <v>93889.600000000006</v>
      </c>
      <c r="K85">
        <f t="shared" si="13"/>
        <v>1.5562639525570456</v>
      </c>
      <c r="L85">
        <f t="shared" si="14"/>
        <v>116828</v>
      </c>
      <c r="M85">
        <f t="shared" si="15"/>
        <v>71113</v>
      </c>
      <c r="N85">
        <f t="shared" si="16"/>
        <v>93889.600000000006</v>
      </c>
      <c r="O85">
        <f t="shared" si="17"/>
        <v>45715</v>
      </c>
      <c r="Q85">
        <v>-868</v>
      </c>
      <c r="R85">
        <v>255</v>
      </c>
      <c r="T85">
        <v>-426.79999999998836</v>
      </c>
      <c r="U85">
        <v>-7.5999999999912689</v>
      </c>
      <c r="W85">
        <v>444</v>
      </c>
      <c r="X85">
        <v>370.00000000000006</v>
      </c>
      <c r="AF85">
        <v>93889.600000000006</v>
      </c>
      <c r="AG85">
        <v>1.5562639525570456</v>
      </c>
      <c r="AI85">
        <v>93889.600000000006</v>
      </c>
      <c r="AJ85">
        <v>1.5562639525570456</v>
      </c>
    </row>
    <row r="86" spans="2:38" x14ac:dyDescent="0.25">
      <c r="B86">
        <v>76852</v>
      </c>
      <c r="C86">
        <v>54555</v>
      </c>
      <c r="D86">
        <v>110092</v>
      </c>
      <c r="E86">
        <v>76117</v>
      </c>
      <c r="F86">
        <v>86721</v>
      </c>
      <c r="H86">
        <v>108687</v>
      </c>
      <c r="J86">
        <f t="shared" si="12"/>
        <v>80867.399999999994</v>
      </c>
      <c r="K86">
        <f t="shared" si="13"/>
        <v>1.3440150171762664</v>
      </c>
      <c r="L86">
        <f t="shared" si="14"/>
        <v>110092</v>
      </c>
      <c r="M86">
        <f t="shared" si="15"/>
        <v>54555</v>
      </c>
      <c r="N86">
        <f t="shared" si="16"/>
        <v>80867.399999999994</v>
      </c>
      <c r="O86">
        <f t="shared" si="17"/>
        <v>55537</v>
      </c>
      <c r="Q86">
        <v>1554</v>
      </c>
      <c r="R86">
        <v>605</v>
      </c>
      <c r="T86">
        <v>130.19999999999709</v>
      </c>
      <c r="U86">
        <v>-328.80000000000291</v>
      </c>
      <c r="W86">
        <v>555.80000000000007</v>
      </c>
      <c r="X86">
        <v>330</v>
      </c>
      <c r="AB86">
        <v>80867.399999999994</v>
      </c>
      <c r="AC86">
        <v>1.3440150171762664</v>
      </c>
      <c r="AI86">
        <v>80867.399999999994</v>
      </c>
      <c r="AJ86">
        <v>1.3440150171762664</v>
      </c>
    </row>
    <row r="87" spans="2:38" x14ac:dyDescent="0.25">
      <c r="B87">
        <v>15672</v>
      </c>
      <c r="C87">
        <v>39769</v>
      </c>
      <c r="D87">
        <v>109439</v>
      </c>
      <c r="E87">
        <v>91239</v>
      </c>
      <c r="F87">
        <v>81819</v>
      </c>
      <c r="H87">
        <v>67895</v>
      </c>
      <c r="J87">
        <f t="shared" si="12"/>
        <v>67587.600000000006</v>
      </c>
      <c r="K87">
        <f t="shared" si="13"/>
        <v>1.0045481715580964</v>
      </c>
      <c r="L87">
        <f t="shared" si="14"/>
        <v>109439</v>
      </c>
      <c r="M87">
        <f t="shared" si="15"/>
        <v>15672</v>
      </c>
      <c r="N87">
        <f t="shared" si="16"/>
        <v>67587.600000000006</v>
      </c>
      <c r="O87">
        <f t="shared" si="17"/>
        <v>93767</v>
      </c>
      <c r="Q87">
        <v>-985</v>
      </c>
      <c r="R87">
        <v>-901</v>
      </c>
      <c r="T87">
        <v>134.40000000000873</v>
      </c>
      <c r="U87">
        <v>-59.19999999999709</v>
      </c>
      <c r="W87">
        <v>292.79999999999995</v>
      </c>
      <c r="X87">
        <v>59.2</v>
      </c>
      <c r="AB87">
        <v>67587.600000000006</v>
      </c>
      <c r="AC87">
        <v>1.0045481715580964</v>
      </c>
      <c r="AI87">
        <v>67587.600000000006</v>
      </c>
      <c r="AJ87">
        <v>1.0045481715580964</v>
      </c>
    </row>
    <row r="88" spans="2:38" x14ac:dyDescent="0.25">
      <c r="B88">
        <v>65575</v>
      </c>
      <c r="C88">
        <v>40112</v>
      </c>
      <c r="D88">
        <v>70205</v>
      </c>
      <c r="E88">
        <v>16450</v>
      </c>
      <c r="F88">
        <v>99473</v>
      </c>
      <c r="H88">
        <v>76575</v>
      </c>
      <c r="J88">
        <f t="shared" si="12"/>
        <v>58363</v>
      </c>
      <c r="K88">
        <f t="shared" si="13"/>
        <v>1.3120470160889606</v>
      </c>
      <c r="L88">
        <f t="shared" si="14"/>
        <v>99473</v>
      </c>
      <c r="M88">
        <f t="shared" si="15"/>
        <v>16450</v>
      </c>
      <c r="N88">
        <f t="shared" si="16"/>
        <v>58363</v>
      </c>
      <c r="O88">
        <f t="shared" si="17"/>
        <v>83023</v>
      </c>
      <c r="Q88">
        <v>-546</v>
      </c>
      <c r="R88">
        <v>-426</v>
      </c>
      <c r="T88">
        <v>-529.40000000000146</v>
      </c>
      <c r="U88">
        <v>-241.19999999999709</v>
      </c>
      <c r="W88">
        <v>813.39999999999986</v>
      </c>
      <c r="X88">
        <v>243.20000000000002</v>
      </c>
      <c r="Z88">
        <v>58363</v>
      </c>
      <c r="AA88">
        <v>1.3120470160889606</v>
      </c>
      <c r="AI88">
        <v>58363</v>
      </c>
      <c r="AJ88">
        <v>1.3120470160889606</v>
      </c>
    </row>
    <row r="89" spans="2:38" x14ac:dyDescent="0.25">
      <c r="B89">
        <v>52579</v>
      </c>
      <c r="C89">
        <v>23353</v>
      </c>
      <c r="D89">
        <v>5289</v>
      </c>
      <c r="E89">
        <v>102476</v>
      </c>
      <c r="F89">
        <v>96528</v>
      </c>
      <c r="H89">
        <v>61621</v>
      </c>
      <c r="J89">
        <f t="shared" si="12"/>
        <v>56045</v>
      </c>
      <c r="K89">
        <f t="shared" si="13"/>
        <v>1.0994914800606654</v>
      </c>
      <c r="L89">
        <f t="shared" si="14"/>
        <v>102476</v>
      </c>
      <c r="M89">
        <f t="shared" si="15"/>
        <v>5289</v>
      </c>
      <c r="N89">
        <f t="shared" si="16"/>
        <v>56045</v>
      </c>
      <c r="O89">
        <f t="shared" si="17"/>
        <v>97187</v>
      </c>
      <c r="Q89">
        <v>-248</v>
      </c>
      <c r="R89">
        <v>8</v>
      </c>
      <c r="T89">
        <v>-485.80000000000291</v>
      </c>
      <c r="U89">
        <v>-99.19999999999709</v>
      </c>
      <c r="W89">
        <v>535</v>
      </c>
      <c r="X89">
        <v>188.4</v>
      </c>
      <c r="Z89">
        <v>56045</v>
      </c>
      <c r="AA89">
        <v>1.0994914800606654</v>
      </c>
      <c r="AI89">
        <v>56045</v>
      </c>
      <c r="AJ89">
        <v>1.0994914800606654</v>
      </c>
    </row>
    <row r="90" spans="2:38" x14ac:dyDescent="0.25">
      <c r="B90">
        <v>68912</v>
      </c>
      <c r="C90">
        <v>60018</v>
      </c>
      <c r="D90">
        <v>14142</v>
      </c>
      <c r="E90">
        <v>22547</v>
      </c>
      <c r="F90">
        <v>17541</v>
      </c>
      <c r="H90">
        <v>63560</v>
      </c>
      <c r="J90">
        <f t="shared" si="12"/>
        <v>36632</v>
      </c>
      <c r="K90">
        <f t="shared" si="13"/>
        <v>1.7350949989080586</v>
      </c>
      <c r="L90">
        <f t="shared" si="14"/>
        <v>68912</v>
      </c>
      <c r="M90">
        <f t="shared" si="15"/>
        <v>14142</v>
      </c>
      <c r="N90">
        <f t="shared" si="16"/>
        <v>36632</v>
      </c>
      <c r="O90">
        <f t="shared" si="17"/>
        <v>54770</v>
      </c>
      <c r="Q90">
        <v>-769</v>
      </c>
      <c r="R90">
        <v>-631</v>
      </c>
      <c r="T90">
        <v>-145</v>
      </c>
      <c r="U90">
        <v>-330.80000000000291</v>
      </c>
      <c r="W90">
        <v>2124.6</v>
      </c>
      <c r="X90">
        <v>720.8</v>
      </c>
      <c r="AD90">
        <v>36632</v>
      </c>
      <c r="AE90">
        <v>1.7350949989080586</v>
      </c>
      <c r="AI90">
        <v>36632</v>
      </c>
      <c r="AJ90">
        <v>1.7350949989080586</v>
      </c>
    </row>
    <row r="91" spans="2:38" x14ac:dyDescent="0.25">
      <c r="B91">
        <v>76839</v>
      </c>
      <c r="C91">
        <v>110031</v>
      </c>
      <c r="D91">
        <v>68880</v>
      </c>
      <c r="E91">
        <v>116334</v>
      </c>
      <c r="F91">
        <v>84982</v>
      </c>
      <c r="H91">
        <v>111433</v>
      </c>
      <c r="J91">
        <f t="shared" si="12"/>
        <v>91413.2</v>
      </c>
      <c r="K91">
        <f t="shared" si="13"/>
        <v>1.2190033824436735</v>
      </c>
      <c r="L91">
        <f t="shared" si="14"/>
        <v>116334</v>
      </c>
      <c r="M91">
        <f t="shared" si="15"/>
        <v>68880</v>
      </c>
      <c r="N91">
        <f t="shared" si="16"/>
        <v>91413.2</v>
      </c>
      <c r="O91">
        <f t="shared" si="17"/>
        <v>47454</v>
      </c>
      <c r="Q91">
        <v>-5</v>
      </c>
      <c r="R91">
        <v>0</v>
      </c>
      <c r="T91">
        <v>417.80000000000291</v>
      </c>
      <c r="U91">
        <v>206.39999999999418</v>
      </c>
      <c r="W91">
        <v>983</v>
      </c>
      <c r="X91">
        <v>210</v>
      </c>
      <c r="AB91">
        <v>91413.2</v>
      </c>
      <c r="AC91">
        <v>1.2190033824436735</v>
      </c>
      <c r="AI91">
        <v>91413.2</v>
      </c>
      <c r="AJ91">
        <v>1.2190033824436735</v>
      </c>
    </row>
    <row r="92" spans="2:38" x14ac:dyDescent="0.25">
      <c r="B92">
        <v>3011</v>
      </c>
      <c r="C92">
        <v>8993</v>
      </c>
      <c r="D92">
        <v>2664</v>
      </c>
      <c r="E92">
        <v>110251</v>
      </c>
      <c r="F92">
        <v>21256</v>
      </c>
      <c r="H92">
        <v>75713</v>
      </c>
      <c r="J92">
        <f t="shared" si="12"/>
        <v>29235</v>
      </c>
      <c r="K92">
        <f t="shared" si="13"/>
        <v>2.5898067384983752</v>
      </c>
      <c r="L92">
        <f t="shared" si="14"/>
        <v>110251</v>
      </c>
      <c r="M92">
        <f t="shared" si="15"/>
        <v>2664</v>
      </c>
      <c r="N92">
        <f t="shared" si="16"/>
        <v>29235</v>
      </c>
      <c r="O92">
        <f t="shared" si="17"/>
        <v>107587</v>
      </c>
      <c r="Q92">
        <v>437</v>
      </c>
      <c r="R92">
        <v>133</v>
      </c>
      <c r="T92">
        <v>-39</v>
      </c>
      <c r="U92">
        <v>432</v>
      </c>
      <c r="W92">
        <v>423.8</v>
      </c>
      <c r="X92">
        <v>432</v>
      </c>
      <c r="AD92">
        <v>29235</v>
      </c>
      <c r="AE92">
        <v>2.5898067384983752</v>
      </c>
      <c r="AK92">
        <v>29235</v>
      </c>
      <c r="AL92">
        <v>2.5898067384983752</v>
      </c>
    </row>
    <row r="93" spans="2:38" x14ac:dyDescent="0.25">
      <c r="B93">
        <v>44821</v>
      </c>
      <c r="C93">
        <v>2042</v>
      </c>
      <c r="D93">
        <v>40572</v>
      </c>
      <c r="E93">
        <v>46129</v>
      </c>
      <c r="F93">
        <v>118133</v>
      </c>
      <c r="H93">
        <v>104988</v>
      </c>
      <c r="J93">
        <f t="shared" si="12"/>
        <v>50339.4</v>
      </c>
      <c r="K93">
        <f t="shared" si="13"/>
        <v>2.0856029273292886</v>
      </c>
      <c r="L93">
        <f t="shared" si="14"/>
        <v>118133</v>
      </c>
      <c r="M93">
        <f t="shared" si="15"/>
        <v>2042</v>
      </c>
      <c r="N93">
        <f t="shared" si="16"/>
        <v>50339.4</v>
      </c>
      <c r="O93">
        <f t="shared" si="17"/>
        <v>116091</v>
      </c>
      <c r="Q93">
        <v>-423</v>
      </c>
      <c r="R93">
        <v>-204</v>
      </c>
      <c r="T93">
        <v>-238.19999999999709</v>
      </c>
      <c r="U93">
        <v>-143.19999999999709</v>
      </c>
      <c r="W93">
        <v>457.4</v>
      </c>
      <c r="X93">
        <v>143.19999999999999</v>
      </c>
      <c r="AD93">
        <v>50339.4</v>
      </c>
      <c r="AE93">
        <v>2.0856029273292886</v>
      </c>
      <c r="AK93">
        <v>50339.4</v>
      </c>
      <c r="AL93">
        <v>2.0856029273292886</v>
      </c>
    </row>
    <row r="94" spans="2:38" x14ac:dyDescent="0.25">
      <c r="B94">
        <v>23534</v>
      </c>
      <c r="C94">
        <v>115801</v>
      </c>
      <c r="D94">
        <v>11526</v>
      </c>
      <c r="E94">
        <v>60248</v>
      </c>
      <c r="F94">
        <v>18848</v>
      </c>
      <c r="H94">
        <v>81021</v>
      </c>
      <c r="J94">
        <f t="shared" si="12"/>
        <v>45991.4</v>
      </c>
      <c r="K94">
        <f t="shared" si="13"/>
        <v>1.7616554399300739</v>
      </c>
      <c r="L94">
        <f t="shared" si="14"/>
        <v>115801</v>
      </c>
      <c r="M94">
        <f t="shared" si="15"/>
        <v>11526</v>
      </c>
      <c r="N94">
        <f t="shared" si="16"/>
        <v>45991.4</v>
      </c>
      <c r="O94">
        <f t="shared" si="17"/>
        <v>104275</v>
      </c>
      <c r="Q94">
        <v>-159</v>
      </c>
      <c r="R94">
        <v>-106</v>
      </c>
      <c r="T94">
        <v>-256.59999999999854</v>
      </c>
      <c r="U94">
        <v>52.80000000000291</v>
      </c>
      <c r="W94">
        <v>1078.5999999999999</v>
      </c>
      <c r="X94">
        <v>52.800000000000004</v>
      </c>
      <c r="AD94">
        <v>45991.4</v>
      </c>
      <c r="AE94">
        <v>1.7616554399300739</v>
      </c>
      <c r="AK94">
        <v>45991.4</v>
      </c>
      <c r="AL94">
        <v>1.7616554399300739</v>
      </c>
    </row>
    <row r="95" spans="2:38" x14ac:dyDescent="0.25">
      <c r="B95">
        <v>59132</v>
      </c>
      <c r="C95">
        <v>9790</v>
      </c>
      <c r="D95">
        <v>69731</v>
      </c>
      <c r="E95">
        <v>110790</v>
      </c>
      <c r="F95">
        <v>3128</v>
      </c>
      <c r="H95">
        <v>107898</v>
      </c>
      <c r="J95">
        <f t="shared" si="12"/>
        <v>50514.2</v>
      </c>
      <c r="K95">
        <f t="shared" si="13"/>
        <v>2.1359934434277887</v>
      </c>
      <c r="L95">
        <f t="shared" si="14"/>
        <v>110790</v>
      </c>
      <c r="M95">
        <f t="shared" si="15"/>
        <v>3128</v>
      </c>
      <c r="N95">
        <f t="shared" si="16"/>
        <v>50514.2</v>
      </c>
      <c r="O95">
        <f t="shared" si="17"/>
        <v>107662</v>
      </c>
      <c r="Q95">
        <v>-1572</v>
      </c>
      <c r="R95">
        <v>32</v>
      </c>
      <c r="T95">
        <v>-358.60000000000582</v>
      </c>
      <c r="U95">
        <v>-321.80000000000291</v>
      </c>
      <c r="W95">
        <v>757.00000000000011</v>
      </c>
      <c r="X95">
        <v>397</v>
      </c>
      <c r="AD95">
        <v>50514.2</v>
      </c>
      <c r="AE95">
        <v>2.1359934434277887</v>
      </c>
      <c r="AK95">
        <v>50514.2</v>
      </c>
      <c r="AL95">
        <v>2.1359934434277887</v>
      </c>
    </row>
    <row r="96" spans="2:38" x14ac:dyDescent="0.25">
      <c r="B96">
        <v>118076</v>
      </c>
      <c r="C96">
        <v>16522</v>
      </c>
      <c r="D96">
        <v>6382</v>
      </c>
      <c r="E96">
        <v>116823</v>
      </c>
      <c r="F96">
        <v>92005</v>
      </c>
      <c r="H96">
        <v>105752</v>
      </c>
      <c r="J96">
        <f t="shared" si="12"/>
        <v>69961.600000000006</v>
      </c>
      <c r="K96">
        <f t="shared" si="13"/>
        <v>1.5115720623885101</v>
      </c>
      <c r="L96">
        <f t="shared" si="14"/>
        <v>118076</v>
      </c>
      <c r="M96">
        <f t="shared" si="15"/>
        <v>6382</v>
      </c>
      <c r="N96">
        <f t="shared" si="16"/>
        <v>69961.600000000006</v>
      </c>
      <c r="O96">
        <f t="shared" si="17"/>
        <v>111694</v>
      </c>
      <c r="Q96">
        <v>-520</v>
      </c>
      <c r="R96">
        <v>-597</v>
      </c>
      <c r="T96">
        <v>48.400000000008731</v>
      </c>
      <c r="U96">
        <v>76.600000000005821</v>
      </c>
      <c r="W96">
        <v>458.40000000000003</v>
      </c>
      <c r="X96">
        <v>304.60000000000002</v>
      </c>
      <c r="AF96">
        <v>69961.600000000006</v>
      </c>
      <c r="AG96">
        <v>1.5115720623885101</v>
      </c>
      <c r="AI96">
        <v>69961.600000000006</v>
      </c>
      <c r="AJ96">
        <v>1.5115720623885101</v>
      </c>
    </row>
    <row r="97" spans="2:38" x14ac:dyDescent="0.25">
      <c r="B97">
        <v>69939</v>
      </c>
      <c r="C97">
        <v>70965</v>
      </c>
      <c r="D97">
        <v>90544</v>
      </c>
      <c r="E97">
        <v>25728</v>
      </c>
      <c r="F97">
        <v>81649</v>
      </c>
      <c r="H97">
        <v>121433</v>
      </c>
      <c r="J97">
        <f t="shared" si="12"/>
        <v>67765</v>
      </c>
      <c r="K97">
        <f t="shared" si="13"/>
        <v>1.7919722570648564</v>
      </c>
      <c r="L97">
        <f t="shared" si="14"/>
        <v>90544</v>
      </c>
      <c r="M97">
        <f t="shared" si="15"/>
        <v>25728</v>
      </c>
      <c r="N97">
        <f t="shared" si="16"/>
        <v>67765</v>
      </c>
      <c r="O97">
        <f t="shared" si="17"/>
        <v>64816</v>
      </c>
      <c r="Q97">
        <v>1385</v>
      </c>
      <c r="R97">
        <v>676</v>
      </c>
      <c r="T97">
        <v>-8</v>
      </c>
      <c r="U97">
        <v>-208.60000000000582</v>
      </c>
      <c r="W97">
        <v>625.20000000000005</v>
      </c>
      <c r="X97">
        <v>341.79999999999995</v>
      </c>
      <c r="AF97">
        <v>67765</v>
      </c>
      <c r="AG97">
        <v>1.7919722570648564</v>
      </c>
      <c r="AK97">
        <v>67765</v>
      </c>
      <c r="AL97">
        <v>1.7919722570648564</v>
      </c>
    </row>
    <row r="98" spans="2:38" x14ac:dyDescent="0.25">
      <c r="B98">
        <v>63654</v>
      </c>
      <c r="C98">
        <v>109295</v>
      </c>
      <c r="D98">
        <v>72262</v>
      </c>
      <c r="E98">
        <v>55728</v>
      </c>
      <c r="F98">
        <v>83999</v>
      </c>
      <c r="H98">
        <v>103363</v>
      </c>
      <c r="J98">
        <f t="shared" si="12"/>
        <v>76987.600000000006</v>
      </c>
      <c r="K98">
        <f t="shared" ref="K98:K129" si="18">H98/J98</f>
        <v>1.3425928331315691</v>
      </c>
      <c r="L98">
        <f t="shared" si="14"/>
        <v>109295</v>
      </c>
      <c r="M98">
        <f t="shared" si="15"/>
        <v>55728</v>
      </c>
      <c r="N98">
        <f t="shared" si="16"/>
        <v>76987.600000000006</v>
      </c>
      <c r="O98">
        <f t="shared" si="17"/>
        <v>53567</v>
      </c>
      <c r="Q98">
        <v>43</v>
      </c>
      <c r="R98">
        <v>0</v>
      </c>
      <c r="T98">
        <v>-305.59999999999127</v>
      </c>
      <c r="U98">
        <v>105.60000000000582</v>
      </c>
      <c r="W98">
        <v>583.6</v>
      </c>
      <c r="X98">
        <v>544.79999999999995</v>
      </c>
      <c r="AB98">
        <v>76987.600000000006</v>
      </c>
      <c r="AC98">
        <v>1.3425928331315691</v>
      </c>
      <c r="AI98">
        <v>76987.600000000006</v>
      </c>
      <c r="AJ98">
        <v>1.3425928331315691</v>
      </c>
    </row>
    <row r="99" spans="2:38" x14ac:dyDescent="0.25">
      <c r="B99">
        <v>20298</v>
      </c>
      <c r="C99">
        <v>39818</v>
      </c>
      <c r="D99">
        <v>118803</v>
      </c>
      <c r="E99">
        <v>105477</v>
      </c>
      <c r="F99">
        <v>52421</v>
      </c>
      <c r="H99">
        <v>70651</v>
      </c>
      <c r="J99">
        <f t="shared" si="12"/>
        <v>67363.399999999994</v>
      </c>
      <c r="K99">
        <f t="shared" si="18"/>
        <v>1.0488039499193926</v>
      </c>
      <c r="L99">
        <f t="shared" si="14"/>
        <v>118803</v>
      </c>
      <c r="M99">
        <f t="shared" si="15"/>
        <v>20298</v>
      </c>
      <c r="N99">
        <f t="shared" si="16"/>
        <v>67363.399999999994</v>
      </c>
      <c r="O99">
        <f t="shared" si="17"/>
        <v>98505</v>
      </c>
      <c r="Q99">
        <v>664</v>
      </c>
      <c r="R99">
        <v>919</v>
      </c>
      <c r="T99">
        <v>-262</v>
      </c>
      <c r="U99">
        <v>-249.40000000000873</v>
      </c>
      <c r="W99">
        <v>558.4</v>
      </c>
      <c r="X99">
        <v>249.4</v>
      </c>
      <c r="AB99">
        <v>67363.399999999994</v>
      </c>
      <c r="AC99">
        <v>1.0488039499193926</v>
      </c>
      <c r="AI99">
        <v>67363.399999999994</v>
      </c>
      <c r="AJ99">
        <v>1.0488039499193926</v>
      </c>
    </row>
    <row r="100" spans="2:38" x14ac:dyDescent="0.25">
      <c r="B100">
        <v>107714</v>
      </c>
      <c r="C100">
        <v>63559</v>
      </c>
      <c r="D100">
        <v>76887</v>
      </c>
      <c r="E100">
        <v>73994</v>
      </c>
      <c r="F100">
        <v>85460</v>
      </c>
      <c r="H100">
        <v>86435</v>
      </c>
      <c r="J100">
        <f t="shared" si="12"/>
        <v>81522.8</v>
      </c>
      <c r="K100">
        <f t="shared" si="18"/>
        <v>1.0602555358746264</v>
      </c>
      <c r="L100">
        <f t="shared" si="14"/>
        <v>107714</v>
      </c>
      <c r="M100">
        <f t="shared" si="15"/>
        <v>63559</v>
      </c>
      <c r="N100">
        <f t="shared" si="16"/>
        <v>81522.8</v>
      </c>
      <c r="O100">
        <f t="shared" si="17"/>
        <v>44155</v>
      </c>
      <c r="Q100">
        <v>89</v>
      </c>
      <c r="R100">
        <v>110</v>
      </c>
      <c r="T100">
        <v>293.60000000000582</v>
      </c>
      <c r="U100">
        <v>142.40000000000873</v>
      </c>
      <c r="W100">
        <v>1247.2</v>
      </c>
      <c r="X100">
        <v>142.39999999999998</v>
      </c>
      <c r="AB100">
        <v>81522.8</v>
      </c>
      <c r="AC100">
        <v>1.0602555358746264</v>
      </c>
      <c r="AI100">
        <v>81522.8</v>
      </c>
      <c r="AJ100">
        <v>1.0602555358746264</v>
      </c>
    </row>
    <row r="101" spans="2:38" x14ac:dyDescent="0.25">
      <c r="B101">
        <v>50235</v>
      </c>
      <c r="C101">
        <v>31811</v>
      </c>
      <c r="D101">
        <v>56061</v>
      </c>
      <c r="E101">
        <v>56628</v>
      </c>
      <c r="F101">
        <v>117371</v>
      </c>
      <c r="H101">
        <v>121378</v>
      </c>
      <c r="J101">
        <f t="shared" si="12"/>
        <v>62421.2</v>
      </c>
      <c r="K101">
        <f t="shared" si="18"/>
        <v>1.9444996251273607</v>
      </c>
      <c r="L101">
        <f t="shared" si="14"/>
        <v>117371</v>
      </c>
      <c r="M101">
        <f t="shared" si="15"/>
        <v>31811</v>
      </c>
      <c r="N101">
        <f t="shared" si="16"/>
        <v>62421.2</v>
      </c>
      <c r="O101">
        <f t="shared" si="17"/>
        <v>85560</v>
      </c>
      <c r="Q101">
        <v>1207</v>
      </c>
      <c r="R101">
        <v>159</v>
      </c>
      <c r="T101">
        <v>-702.40000000000146</v>
      </c>
      <c r="U101">
        <v>33.799999999995634</v>
      </c>
      <c r="W101">
        <v>938.8</v>
      </c>
      <c r="X101">
        <v>292.60000000000002</v>
      </c>
      <c r="AD101">
        <v>62421.2</v>
      </c>
      <c r="AE101">
        <v>1.9444996251273607</v>
      </c>
      <c r="AK101">
        <v>62421.2</v>
      </c>
      <c r="AL101">
        <v>1.9444996251273607</v>
      </c>
    </row>
    <row r="103" spans="2:38" x14ac:dyDescent="0.25">
      <c r="B103">
        <v>1578953</v>
      </c>
      <c r="C103">
        <v>1619885</v>
      </c>
      <c r="D103">
        <v>1488689</v>
      </c>
      <c r="E103">
        <v>1510810</v>
      </c>
      <c r="F103">
        <v>1700532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A15A-D74B-4F37-BF03-B01FDCB655FA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65217</v>
      </c>
      <c r="C2">
        <v>64387</v>
      </c>
      <c r="D2">
        <v>54618</v>
      </c>
      <c r="E2">
        <v>118970</v>
      </c>
      <c r="F2">
        <v>121680</v>
      </c>
      <c r="H2">
        <v>106440</v>
      </c>
      <c r="J2">
        <f t="shared" ref="J2:J33" si="0">AVERAGE(B2:F2)</f>
        <v>84974.399999999994</v>
      </c>
      <c r="K2">
        <f t="shared" ref="K2:K33" si="1">H2/J2</f>
        <v>1.252612551544936</v>
      </c>
      <c r="L2">
        <f t="shared" ref="L2:L33" si="2">MAX(B2:F2)</f>
        <v>121680</v>
      </c>
      <c r="M2">
        <f t="shared" ref="M2:M33" si="3">MIN(B2:F2)</f>
        <v>54618</v>
      </c>
      <c r="N2">
        <f t="shared" ref="N2:N33" si="4">AVERAGE(B2:F2)</f>
        <v>84974.399999999994</v>
      </c>
      <c r="O2">
        <f t="shared" ref="O2:O33" si="5">L2-M2</f>
        <v>67062</v>
      </c>
      <c r="Q2">
        <v>-447</v>
      </c>
      <c r="R2">
        <v>-43</v>
      </c>
      <c r="T2">
        <v>178.19999999999709</v>
      </c>
      <c r="U2">
        <v>203.19999999999709</v>
      </c>
      <c r="W2">
        <v>732.2</v>
      </c>
      <c r="X2">
        <v>228.39999999999998</v>
      </c>
      <c r="AB2">
        <v>84974.399999999994</v>
      </c>
      <c r="AC2">
        <v>1.252612551544936</v>
      </c>
      <c r="AI2">
        <v>84974.399999999994</v>
      </c>
      <c r="AJ2">
        <v>1.252612551544936</v>
      </c>
    </row>
    <row r="3" spans="1:38" x14ac:dyDescent="0.25">
      <c r="B3">
        <v>116609</v>
      </c>
      <c r="C3">
        <v>37772</v>
      </c>
      <c r="D3">
        <v>95541</v>
      </c>
      <c r="E3">
        <v>113030</v>
      </c>
      <c r="F3">
        <v>54416</v>
      </c>
      <c r="H3">
        <v>128503</v>
      </c>
      <c r="J3">
        <f t="shared" si="0"/>
        <v>83473.600000000006</v>
      </c>
      <c r="K3">
        <f t="shared" si="1"/>
        <v>1.5394448065016961</v>
      </c>
      <c r="L3">
        <f t="shared" si="2"/>
        <v>116609</v>
      </c>
      <c r="M3">
        <f t="shared" si="3"/>
        <v>37772</v>
      </c>
      <c r="N3">
        <f t="shared" si="4"/>
        <v>83473.600000000006</v>
      </c>
      <c r="O3">
        <f t="shared" si="5"/>
        <v>78837</v>
      </c>
      <c r="Q3">
        <v>214</v>
      </c>
      <c r="R3">
        <v>51</v>
      </c>
      <c r="T3">
        <v>743.80000000000291</v>
      </c>
      <c r="U3">
        <v>438.80000000000291</v>
      </c>
      <c r="W3">
        <v>755.8</v>
      </c>
      <c r="X3">
        <v>444</v>
      </c>
      <c r="AF3">
        <v>83473.600000000006</v>
      </c>
      <c r="AG3">
        <v>1.5394448065016961</v>
      </c>
      <c r="AI3">
        <v>83473.600000000006</v>
      </c>
      <c r="AJ3">
        <v>1.5394448065016961</v>
      </c>
    </row>
    <row r="4" spans="1:38" x14ac:dyDescent="0.25">
      <c r="B4">
        <v>115022</v>
      </c>
      <c r="C4">
        <v>64554</v>
      </c>
      <c r="D4">
        <v>8875</v>
      </c>
      <c r="E4">
        <v>57020</v>
      </c>
      <c r="F4">
        <v>110418</v>
      </c>
      <c r="H4">
        <v>101958</v>
      </c>
      <c r="J4">
        <f t="shared" si="0"/>
        <v>71177.8</v>
      </c>
      <c r="K4">
        <f t="shared" si="1"/>
        <v>1.432441013911641</v>
      </c>
      <c r="L4">
        <f t="shared" si="2"/>
        <v>115022</v>
      </c>
      <c r="M4">
        <f t="shared" si="3"/>
        <v>8875</v>
      </c>
      <c r="N4">
        <f t="shared" si="4"/>
        <v>71177.8</v>
      </c>
      <c r="O4">
        <f t="shared" si="5"/>
        <v>106147</v>
      </c>
      <c r="Q4">
        <v>-9</v>
      </c>
      <c r="R4">
        <v>0</v>
      </c>
      <c r="T4">
        <v>133</v>
      </c>
      <c r="U4">
        <v>-101</v>
      </c>
      <c r="W4">
        <v>449.8</v>
      </c>
      <c r="X4">
        <v>168.2</v>
      </c>
      <c r="AB4">
        <v>71177.8</v>
      </c>
      <c r="AC4">
        <v>1.432441013911641</v>
      </c>
      <c r="AI4">
        <v>71177.8</v>
      </c>
      <c r="AJ4">
        <v>1.432441013911641</v>
      </c>
    </row>
    <row r="5" spans="1:38" x14ac:dyDescent="0.25">
      <c r="B5">
        <v>49920</v>
      </c>
      <c r="C5">
        <v>49410</v>
      </c>
      <c r="D5">
        <v>116908</v>
      </c>
      <c r="E5">
        <v>5077</v>
      </c>
      <c r="F5">
        <v>32667</v>
      </c>
      <c r="H5">
        <v>100928</v>
      </c>
      <c r="J5">
        <f t="shared" si="0"/>
        <v>50796.4</v>
      </c>
      <c r="K5">
        <f t="shared" si="1"/>
        <v>1.986912458363191</v>
      </c>
      <c r="L5">
        <f t="shared" si="2"/>
        <v>116908</v>
      </c>
      <c r="M5">
        <f t="shared" si="3"/>
        <v>5077</v>
      </c>
      <c r="N5">
        <f t="shared" si="4"/>
        <v>50796.4</v>
      </c>
      <c r="O5">
        <f t="shared" si="5"/>
        <v>111831</v>
      </c>
      <c r="Q5">
        <v>929</v>
      </c>
      <c r="R5">
        <v>433</v>
      </c>
      <c r="T5">
        <v>268</v>
      </c>
      <c r="U5">
        <v>58.599999999998545</v>
      </c>
      <c r="W5">
        <v>521.19999999999993</v>
      </c>
      <c r="X5">
        <v>76.600000000000009</v>
      </c>
      <c r="AD5">
        <v>50796.4</v>
      </c>
      <c r="AE5">
        <v>1.986912458363191</v>
      </c>
      <c r="AK5">
        <v>50796.4</v>
      </c>
      <c r="AL5">
        <v>1.986912458363191</v>
      </c>
    </row>
    <row r="6" spans="1:38" x14ac:dyDescent="0.25">
      <c r="B6">
        <v>15409</v>
      </c>
      <c r="C6">
        <v>114256</v>
      </c>
      <c r="D6">
        <v>13945</v>
      </c>
      <c r="E6">
        <v>83539</v>
      </c>
      <c r="F6">
        <v>89912</v>
      </c>
      <c r="H6">
        <v>84595</v>
      </c>
      <c r="J6">
        <f t="shared" si="0"/>
        <v>63412.2</v>
      </c>
      <c r="K6">
        <f t="shared" si="1"/>
        <v>1.3340492838917433</v>
      </c>
      <c r="L6">
        <f t="shared" si="2"/>
        <v>114256</v>
      </c>
      <c r="M6">
        <f t="shared" si="3"/>
        <v>13945</v>
      </c>
      <c r="N6">
        <f t="shared" si="4"/>
        <v>63412.2</v>
      </c>
      <c r="O6">
        <f t="shared" si="5"/>
        <v>100311</v>
      </c>
      <c r="Q6">
        <v>586</v>
      </c>
      <c r="R6">
        <v>421</v>
      </c>
      <c r="T6">
        <v>18</v>
      </c>
      <c r="U6">
        <v>-188</v>
      </c>
      <c r="W6">
        <v>639.20000000000005</v>
      </c>
      <c r="X6">
        <v>567.20000000000005</v>
      </c>
      <c r="Z6">
        <v>63412.2</v>
      </c>
      <c r="AA6">
        <v>1.3340492838917433</v>
      </c>
      <c r="AI6">
        <v>63412.2</v>
      </c>
      <c r="AJ6">
        <v>1.3340492838917433</v>
      </c>
    </row>
    <row r="7" spans="1:38" x14ac:dyDescent="0.25">
      <c r="B7">
        <v>102504</v>
      </c>
      <c r="C7">
        <v>45838</v>
      </c>
      <c r="D7">
        <v>109215</v>
      </c>
      <c r="E7">
        <v>2443</v>
      </c>
      <c r="F7">
        <v>69057</v>
      </c>
      <c r="H7">
        <v>68172</v>
      </c>
      <c r="J7">
        <f t="shared" si="0"/>
        <v>65811.399999999994</v>
      </c>
      <c r="K7">
        <f t="shared" si="1"/>
        <v>1.035869165524514</v>
      </c>
      <c r="L7">
        <f t="shared" si="2"/>
        <v>109215</v>
      </c>
      <c r="M7">
        <f t="shared" si="3"/>
        <v>2443</v>
      </c>
      <c r="N7">
        <f t="shared" si="4"/>
        <v>65811.399999999994</v>
      </c>
      <c r="O7">
        <f t="shared" si="5"/>
        <v>106772</v>
      </c>
      <c r="Q7">
        <v>768</v>
      </c>
      <c r="R7">
        <v>30</v>
      </c>
      <c r="T7">
        <v>621.39999999999418</v>
      </c>
      <c r="U7">
        <v>339.79999999999563</v>
      </c>
      <c r="W7">
        <v>652.6</v>
      </c>
      <c r="X7">
        <v>339.79999999999995</v>
      </c>
      <c r="AB7">
        <v>65811.399999999994</v>
      </c>
      <c r="AC7">
        <v>1.035869165524514</v>
      </c>
      <c r="AI7">
        <v>65811.399999999994</v>
      </c>
      <c r="AJ7">
        <v>1.035869165524514</v>
      </c>
    </row>
    <row r="8" spans="1:38" x14ac:dyDescent="0.25">
      <c r="B8">
        <v>37224</v>
      </c>
      <c r="C8">
        <v>71554</v>
      </c>
      <c r="D8">
        <v>121500</v>
      </c>
      <c r="E8">
        <v>57153</v>
      </c>
      <c r="F8">
        <v>33109</v>
      </c>
      <c r="H8">
        <v>81573</v>
      </c>
      <c r="J8">
        <f t="shared" si="0"/>
        <v>64108</v>
      </c>
      <c r="K8">
        <f t="shared" si="1"/>
        <v>1.2724308978598615</v>
      </c>
      <c r="L8">
        <f t="shared" si="2"/>
        <v>121500</v>
      </c>
      <c r="M8">
        <f t="shared" si="3"/>
        <v>33109</v>
      </c>
      <c r="N8">
        <f t="shared" si="4"/>
        <v>64108</v>
      </c>
      <c r="O8">
        <f t="shared" si="5"/>
        <v>88391</v>
      </c>
      <c r="Q8">
        <v>639</v>
      </c>
      <c r="R8">
        <v>-4</v>
      </c>
      <c r="T8">
        <v>0.40000000000145519</v>
      </c>
      <c r="U8">
        <v>199</v>
      </c>
      <c r="W8">
        <v>414.8</v>
      </c>
      <c r="X8">
        <v>217.79999999999998</v>
      </c>
      <c r="Z8">
        <v>64108</v>
      </c>
      <c r="AA8">
        <v>1.2724308978598615</v>
      </c>
      <c r="AI8">
        <v>64108</v>
      </c>
      <c r="AJ8">
        <v>1.2724308978598615</v>
      </c>
    </row>
    <row r="9" spans="1:38" x14ac:dyDescent="0.25">
      <c r="B9">
        <v>82074</v>
      </c>
      <c r="C9">
        <v>121731</v>
      </c>
      <c r="D9">
        <v>23051</v>
      </c>
      <c r="E9">
        <v>43892</v>
      </c>
      <c r="F9">
        <v>63016</v>
      </c>
      <c r="H9">
        <v>97108</v>
      </c>
      <c r="J9">
        <f t="shared" si="0"/>
        <v>66752.800000000003</v>
      </c>
      <c r="K9">
        <f t="shared" si="1"/>
        <v>1.4547404753059048</v>
      </c>
      <c r="L9">
        <f t="shared" si="2"/>
        <v>121731</v>
      </c>
      <c r="M9">
        <f t="shared" si="3"/>
        <v>23051</v>
      </c>
      <c r="N9">
        <f t="shared" si="4"/>
        <v>66752.800000000003</v>
      </c>
      <c r="O9">
        <f t="shared" si="5"/>
        <v>98680</v>
      </c>
      <c r="Q9">
        <v>553</v>
      </c>
      <c r="R9">
        <v>-232</v>
      </c>
      <c r="T9">
        <v>-257.59999999999127</v>
      </c>
      <c r="U9">
        <v>-101</v>
      </c>
      <c r="W9">
        <v>602.39999999999986</v>
      </c>
      <c r="X9">
        <v>294.2</v>
      </c>
      <c r="AB9">
        <v>66752.800000000003</v>
      </c>
      <c r="AC9">
        <v>1.4547404753059048</v>
      </c>
      <c r="AI9">
        <v>66752.800000000003</v>
      </c>
      <c r="AJ9">
        <v>1.4547404753059048</v>
      </c>
    </row>
    <row r="10" spans="1:38" x14ac:dyDescent="0.25">
      <c r="B10">
        <v>81814</v>
      </c>
      <c r="C10">
        <v>114742</v>
      </c>
      <c r="D10">
        <v>72262</v>
      </c>
      <c r="E10">
        <v>21218</v>
      </c>
      <c r="F10">
        <v>61259</v>
      </c>
      <c r="H10">
        <v>89905</v>
      </c>
      <c r="J10">
        <f t="shared" si="0"/>
        <v>70259</v>
      </c>
      <c r="K10">
        <f t="shared" si="1"/>
        <v>1.2796225394611367</v>
      </c>
      <c r="L10">
        <f t="shared" si="2"/>
        <v>114742</v>
      </c>
      <c r="M10">
        <f t="shared" si="3"/>
        <v>21218</v>
      </c>
      <c r="N10">
        <f t="shared" si="4"/>
        <v>70259</v>
      </c>
      <c r="O10">
        <f t="shared" si="5"/>
        <v>93524</v>
      </c>
      <c r="Q10">
        <v>-254</v>
      </c>
      <c r="R10">
        <v>-254</v>
      </c>
      <c r="T10">
        <v>99.80000000000291</v>
      </c>
      <c r="U10">
        <v>275.60000000000582</v>
      </c>
      <c r="W10">
        <v>229.8</v>
      </c>
      <c r="X10">
        <v>423.20000000000005</v>
      </c>
      <c r="AB10">
        <v>70259</v>
      </c>
      <c r="AC10">
        <v>1.2796225394611367</v>
      </c>
      <c r="AI10">
        <v>70259</v>
      </c>
      <c r="AJ10">
        <v>1.2796225394611367</v>
      </c>
    </row>
    <row r="11" spans="1:38" x14ac:dyDescent="0.25">
      <c r="B11">
        <v>110408</v>
      </c>
      <c r="C11">
        <v>20682</v>
      </c>
      <c r="D11">
        <v>17279</v>
      </c>
      <c r="E11">
        <v>115643</v>
      </c>
      <c r="F11">
        <v>65502</v>
      </c>
      <c r="H11">
        <v>92377</v>
      </c>
      <c r="J11">
        <f t="shared" si="0"/>
        <v>65902.8</v>
      </c>
      <c r="K11">
        <f t="shared" si="1"/>
        <v>1.4017158603276341</v>
      </c>
      <c r="L11">
        <f t="shared" si="2"/>
        <v>115643</v>
      </c>
      <c r="M11">
        <f t="shared" si="3"/>
        <v>17279</v>
      </c>
      <c r="N11">
        <f t="shared" si="4"/>
        <v>65902.8</v>
      </c>
      <c r="O11">
        <f t="shared" si="5"/>
        <v>98364</v>
      </c>
      <c r="Q11">
        <v>4</v>
      </c>
      <c r="R11">
        <v>33</v>
      </c>
      <c r="T11">
        <v>-172.80000000000291</v>
      </c>
      <c r="U11">
        <v>-212.59999999999127</v>
      </c>
      <c r="W11">
        <v>262</v>
      </c>
      <c r="X11">
        <v>241.8</v>
      </c>
      <c r="AB11">
        <v>65902.8</v>
      </c>
      <c r="AC11">
        <v>1.4017158603276341</v>
      </c>
      <c r="AI11">
        <v>65902.8</v>
      </c>
      <c r="AJ11">
        <v>1.4017158603276341</v>
      </c>
    </row>
    <row r="12" spans="1:38" x14ac:dyDescent="0.25">
      <c r="B12">
        <v>28695</v>
      </c>
      <c r="C12">
        <v>80786</v>
      </c>
      <c r="D12">
        <v>32806</v>
      </c>
      <c r="E12">
        <v>79531</v>
      </c>
      <c r="F12">
        <v>21846</v>
      </c>
      <c r="H12">
        <v>110117</v>
      </c>
      <c r="J12">
        <f t="shared" si="0"/>
        <v>48732.800000000003</v>
      </c>
      <c r="K12">
        <f t="shared" si="1"/>
        <v>2.2596074922844571</v>
      </c>
      <c r="L12">
        <f t="shared" si="2"/>
        <v>80786</v>
      </c>
      <c r="M12">
        <f t="shared" si="3"/>
        <v>21846</v>
      </c>
      <c r="N12">
        <f t="shared" si="4"/>
        <v>48732.800000000003</v>
      </c>
      <c r="O12">
        <f t="shared" si="5"/>
        <v>58940</v>
      </c>
      <c r="Q12">
        <v>524</v>
      </c>
      <c r="R12">
        <v>446</v>
      </c>
      <c r="T12">
        <v>246.20000000000437</v>
      </c>
      <c r="U12">
        <v>162</v>
      </c>
      <c r="W12">
        <v>605.4</v>
      </c>
      <c r="X12">
        <v>258</v>
      </c>
      <c r="AD12">
        <v>48732.800000000003</v>
      </c>
      <c r="AE12">
        <v>2.2596074922844571</v>
      </c>
      <c r="AK12">
        <v>48732.800000000003</v>
      </c>
      <c r="AL12">
        <v>2.2596074922844571</v>
      </c>
    </row>
    <row r="13" spans="1:38" x14ac:dyDescent="0.25">
      <c r="B13">
        <v>47305</v>
      </c>
      <c r="C13">
        <v>2310</v>
      </c>
      <c r="D13">
        <v>61593</v>
      </c>
      <c r="E13">
        <v>58589</v>
      </c>
      <c r="F13">
        <v>56611</v>
      </c>
      <c r="H13">
        <v>66305</v>
      </c>
      <c r="J13">
        <f t="shared" si="0"/>
        <v>45281.599999999999</v>
      </c>
      <c r="K13">
        <f t="shared" si="1"/>
        <v>1.4642812974806545</v>
      </c>
      <c r="L13">
        <f t="shared" si="2"/>
        <v>61593</v>
      </c>
      <c r="M13">
        <f t="shared" si="3"/>
        <v>2310</v>
      </c>
      <c r="N13">
        <f t="shared" si="4"/>
        <v>45281.599999999999</v>
      </c>
      <c r="O13">
        <f t="shared" si="5"/>
        <v>59283</v>
      </c>
      <c r="Q13">
        <v>-1222</v>
      </c>
      <c r="R13">
        <v>-916</v>
      </c>
      <c r="T13">
        <v>42.19999999999709</v>
      </c>
      <c r="U13">
        <v>304.19999999999709</v>
      </c>
      <c r="W13">
        <v>877</v>
      </c>
      <c r="X13">
        <v>324.60000000000002</v>
      </c>
      <c r="AD13">
        <v>45281.599999999999</v>
      </c>
      <c r="AE13">
        <v>1.4642812974806545</v>
      </c>
      <c r="AI13">
        <v>45281.599999999999</v>
      </c>
      <c r="AJ13">
        <v>1.4642812974806545</v>
      </c>
    </row>
    <row r="14" spans="1:38" x14ac:dyDescent="0.25">
      <c r="B14">
        <v>47277</v>
      </c>
      <c r="C14">
        <v>42843</v>
      </c>
      <c r="D14">
        <v>44031</v>
      </c>
      <c r="E14">
        <v>31157</v>
      </c>
      <c r="F14">
        <v>32562</v>
      </c>
      <c r="H14">
        <v>45745</v>
      </c>
      <c r="J14">
        <f t="shared" si="0"/>
        <v>39574</v>
      </c>
      <c r="K14">
        <f t="shared" si="1"/>
        <v>1.1559357153686765</v>
      </c>
      <c r="L14">
        <f t="shared" si="2"/>
        <v>47277</v>
      </c>
      <c r="M14">
        <f t="shared" si="3"/>
        <v>31157</v>
      </c>
      <c r="N14">
        <f t="shared" si="4"/>
        <v>39574</v>
      </c>
      <c r="O14">
        <f t="shared" si="5"/>
        <v>16120</v>
      </c>
      <c r="Q14">
        <v>850</v>
      </c>
      <c r="R14">
        <v>540</v>
      </c>
      <c r="T14">
        <v>263.19999999999709</v>
      </c>
      <c r="U14">
        <v>-18.599999999998545</v>
      </c>
      <c r="W14">
        <v>359.2</v>
      </c>
      <c r="X14">
        <v>50.199999999999996</v>
      </c>
      <c r="Z14">
        <v>39574</v>
      </c>
      <c r="AA14">
        <v>1.1559357153686765</v>
      </c>
      <c r="AI14">
        <v>39574</v>
      </c>
      <c r="AJ14">
        <v>1.1559357153686765</v>
      </c>
    </row>
    <row r="15" spans="1:38" x14ac:dyDescent="0.25">
      <c r="B15">
        <v>96628</v>
      </c>
      <c r="C15">
        <v>106690</v>
      </c>
      <c r="D15">
        <v>25918</v>
      </c>
      <c r="E15">
        <v>14698</v>
      </c>
      <c r="F15">
        <v>11758</v>
      </c>
      <c r="H15">
        <v>77022</v>
      </c>
      <c r="J15">
        <f t="shared" si="0"/>
        <v>51138.400000000001</v>
      </c>
      <c r="K15">
        <f t="shared" si="1"/>
        <v>1.5061480218387748</v>
      </c>
      <c r="L15">
        <f t="shared" si="2"/>
        <v>106690</v>
      </c>
      <c r="M15">
        <f t="shared" si="3"/>
        <v>11758</v>
      </c>
      <c r="N15">
        <f t="shared" si="4"/>
        <v>51138.400000000001</v>
      </c>
      <c r="O15">
        <f t="shared" si="5"/>
        <v>94932</v>
      </c>
      <c r="Q15">
        <v>-837</v>
      </c>
      <c r="R15">
        <v>250</v>
      </c>
      <c r="T15">
        <v>-324.79999999999563</v>
      </c>
      <c r="U15">
        <v>136.40000000000146</v>
      </c>
      <c r="W15">
        <v>491.99999999999994</v>
      </c>
      <c r="X15">
        <v>164.79999999999998</v>
      </c>
      <c r="AD15">
        <v>51138.400000000001</v>
      </c>
      <c r="AE15">
        <v>1.5061480218387748</v>
      </c>
      <c r="AI15">
        <v>51138.400000000001</v>
      </c>
      <c r="AJ15">
        <v>1.5061480218387748</v>
      </c>
    </row>
    <row r="16" spans="1:38" x14ac:dyDescent="0.25">
      <c r="B16">
        <v>76003</v>
      </c>
      <c r="C16">
        <v>36496</v>
      </c>
      <c r="D16">
        <v>96645</v>
      </c>
      <c r="E16">
        <v>83359</v>
      </c>
      <c r="F16">
        <v>104070</v>
      </c>
      <c r="H16">
        <v>85519</v>
      </c>
      <c r="J16">
        <f t="shared" si="0"/>
        <v>79314.600000000006</v>
      </c>
      <c r="K16">
        <f t="shared" si="1"/>
        <v>1.078225194352616</v>
      </c>
      <c r="L16">
        <f t="shared" si="2"/>
        <v>104070</v>
      </c>
      <c r="M16">
        <f t="shared" si="3"/>
        <v>36496</v>
      </c>
      <c r="N16">
        <f t="shared" si="4"/>
        <v>79314.600000000006</v>
      </c>
      <c r="O16">
        <f t="shared" si="5"/>
        <v>67574</v>
      </c>
      <c r="Q16">
        <v>526</v>
      </c>
      <c r="R16">
        <v>526</v>
      </c>
      <c r="T16">
        <v>-143.39999999999418</v>
      </c>
      <c r="U16">
        <v>-114</v>
      </c>
      <c r="W16">
        <v>385.00000000000006</v>
      </c>
      <c r="X16">
        <v>114.4</v>
      </c>
      <c r="AB16">
        <v>79314.600000000006</v>
      </c>
      <c r="AC16">
        <v>1.078225194352616</v>
      </c>
      <c r="AI16">
        <v>79314.600000000006</v>
      </c>
      <c r="AJ16">
        <v>1.078225194352616</v>
      </c>
    </row>
    <row r="17" spans="2:38" x14ac:dyDescent="0.25">
      <c r="B17">
        <v>116916</v>
      </c>
      <c r="C17">
        <v>10546</v>
      </c>
      <c r="D17">
        <v>33116</v>
      </c>
      <c r="E17">
        <v>26627</v>
      </c>
      <c r="F17">
        <v>104412</v>
      </c>
      <c r="H17">
        <v>71865</v>
      </c>
      <c r="J17">
        <f t="shared" si="0"/>
        <v>58323.4</v>
      </c>
      <c r="K17">
        <f t="shared" si="1"/>
        <v>1.2321812514359587</v>
      </c>
      <c r="L17">
        <f t="shared" si="2"/>
        <v>116916</v>
      </c>
      <c r="M17">
        <f t="shared" si="3"/>
        <v>10546</v>
      </c>
      <c r="N17">
        <f t="shared" si="4"/>
        <v>58323.4</v>
      </c>
      <c r="O17">
        <f t="shared" si="5"/>
        <v>106370</v>
      </c>
      <c r="Q17">
        <v>156</v>
      </c>
      <c r="R17">
        <v>-35</v>
      </c>
      <c r="T17">
        <v>464.20000000000437</v>
      </c>
      <c r="U17">
        <v>226.59999999999854</v>
      </c>
      <c r="W17">
        <v>689.80000000000007</v>
      </c>
      <c r="X17">
        <v>248.20000000000002</v>
      </c>
      <c r="Z17">
        <v>58323.4</v>
      </c>
      <c r="AA17">
        <v>1.2321812514359587</v>
      </c>
      <c r="AI17">
        <v>58323.4</v>
      </c>
      <c r="AJ17">
        <v>1.2321812514359587</v>
      </c>
    </row>
    <row r="18" spans="2:38" x14ac:dyDescent="0.25">
      <c r="B18">
        <v>78247</v>
      </c>
      <c r="C18">
        <v>85175</v>
      </c>
      <c r="D18">
        <v>60582</v>
      </c>
      <c r="E18">
        <v>41302</v>
      </c>
      <c r="F18">
        <v>114377</v>
      </c>
      <c r="H18">
        <v>84575</v>
      </c>
      <c r="J18">
        <f t="shared" si="0"/>
        <v>75936.600000000006</v>
      </c>
      <c r="K18">
        <f t="shared" si="1"/>
        <v>1.1137580560625573</v>
      </c>
      <c r="L18">
        <f t="shared" si="2"/>
        <v>114377</v>
      </c>
      <c r="M18">
        <f t="shared" si="3"/>
        <v>41302</v>
      </c>
      <c r="N18">
        <f t="shared" si="4"/>
        <v>75936.600000000006</v>
      </c>
      <c r="O18">
        <f t="shared" si="5"/>
        <v>73075</v>
      </c>
      <c r="Q18">
        <v>-664</v>
      </c>
      <c r="R18">
        <v>-745</v>
      </c>
      <c r="T18">
        <v>316.20000000001164</v>
      </c>
      <c r="U18">
        <v>-2.1999999999970896</v>
      </c>
      <c r="W18">
        <v>412.2</v>
      </c>
      <c r="X18">
        <v>158.20000000000002</v>
      </c>
      <c r="AB18">
        <v>75936.600000000006</v>
      </c>
      <c r="AC18">
        <v>1.1137580560625573</v>
      </c>
      <c r="AI18">
        <v>75936.600000000006</v>
      </c>
      <c r="AJ18">
        <v>1.1137580560625573</v>
      </c>
    </row>
    <row r="19" spans="2:38" x14ac:dyDescent="0.25">
      <c r="B19">
        <v>52431</v>
      </c>
      <c r="C19">
        <v>61406</v>
      </c>
      <c r="D19">
        <v>39016</v>
      </c>
      <c r="E19">
        <v>113237</v>
      </c>
      <c r="F19">
        <v>58728</v>
      </c>
      <c r="H19">
        <v>76265</v>
      </c>
      <c r="J19">
        <f t="shared" si="0"/>
        <v>64963.6</v>
      </c>
      <c r="K19">
        <f t="shared" si="1"/>
        <v>1.1739651127708439</v>
      </c>
      <c r="L19">
        <f t="shared" si="2"/>
        <v>113237</v>
      </c>
      <c r="M19">
        <f t="shared" si="3"/>
        <v>39016</v>
      </c>
      <c r="N19">
        <f t="shared" si="4"/>
        <v>64963.6</v>
      </c>
      <c r="O19">
        <f t="shared" si="5"/>
        <v>74221</v>
      </c>
      <c r="Q19">
        <v>-610</v>
      </c>
      <c r="R19">
        <v>-860</v>
      </c>
      <c r="T19">
        <v>-103.40000000000146</v>
      </c>
      <c r="U19">
        <v>-169.40000000000146</v>
      </c>
      <c r="W19">
        <v>649</v>
      </c>
      <c r="X19">
        <v>394.20000000000005</v>
      </c>
      <c r="Z19">
        <v>64963.6</v>
      </c>
      <c r="AA19">
        <v>1.1739651127708439</v>
      </c>
      <c r="AI19">
        <v>64963.6</v>
      </c>
      <c r="AJ19">
        <v>1.1739651127708439</v>
      </c>
    </row>
    <row r="20" spans="2:38" x14ac:dyDescent="0.25">
      <c r="B20">
        <v>111394</v>
      </c>
      <c r="C20">
        <v>21514</v>
      </c>
      <c r="D20">
        <v>60144</v>
      </c>
      <c r="E20">
        <v>66137</v>
      </c>
      <c r="F20">
        <v>66001</v>
      </c>
      <c r="H20">
        <v>108707</v>
      </c>
      <c r="J20">
        <f t="shared" si="0"/>
        <v>65038</v>
      </c>
      <c r="K20">
        <f t="shared" si="1"/>
        <v>1.6714382361081215</v>
      </c>
      <c r="L20">
        <f t="shared" si="2"/>
        <v>111394</v>
      </c>
      <c r="M20">
        <f t="shared" si="3"/>
        <v>21514</v>
      </c>
      <c r="N20">
        <f t="shared" si="4"/>
        <v>65038</v>
      </c>
      <c r="O20">
        <f t="shared" si="5"/>
        <v>89880</v>
      </c>
      <c r="Q20">
        <v>467</v>
      </c>
      <c r="R20">
        <v>-2</v>
      </c>
      <c r="T20">
        <v>241.59999999999854</v>
      </c>
      <c r="U20">
        <v>-125.59999999999854</v>
      </c>
      <c r="W20">
        <v>609.20000000000005</v>
      </c>
      <c r="X20">
        <v>377.20000000000005</v>
      </c>
      <c r="AD20">
        <v>65038</v>
      </c>
      <c r="AE20">
        <v>1.6714382361081215</v>
      </c>
      <c r="AK20">
        <v>65038</v>
      </c>
      <c r="AL20">
        <v>1.6714382361081215</v>
      </c>
    </row>
    <row r="21" spans="2:38" x14ac:dyDescent="0.25">
      <c r="B21">
        <v>55038</v>
      </c>
      <c r="C21">
        <v>56433</v>
      </c>
      <c r="D21">
        <v>33083</v>
      </c>
      <c r="E21">
        <v>76524</v>
      </c>
      <c r="F21">
        <v>63821</v>
      </c>
      <c r="H21">
        <v>66455</v>
      </c>
      <c r="J21">
        <f t="shared" si="0"/>
        <v>56979.8</v>
      </c>
      <c r="K21">
        <f t="shared" si="1"/>
        <v>1.1662905099701999</v>
      </c>
      <c r="L21">
        <f t="shared" si="2"/>
        <v>76524</v>
      </c>
      <c r="M21">
        <f t="shared" si="3"/>
        <v>33083</v>
      </c>
      <c r="N21">
        <f t="shared" si="4"/>
        <v>56979.8</v>
      </c>
      <c r="O21">
        <f t="shared" si="5"/>
        <v>43441</v>
      </c>
      <c r="Q21">
        <v>-457</v>
      </c>
      <c r="R21">
        <v>-578</v>
      </c>
      <c r="T21">
        <v>-362.79999999999563</v>
      </c>
      <c r="U21">
        <v>-311</v>
      </c>
      <c r="W21">
        <v>614.40000000000009</v>
      </c>
      <c r="X21">
        <v>528.20000000000005</v>
      </c>
      <c r="Z21">
        <v>56979.8</v>
      </c>
      <c r="AA21">
        <v>1.1662905099701999</v>
      </c>
      <c r="AI21">
        <v>56979.8</v>
      </c>
      <c r="AJ21">
        <v>1.1662905099701999</v>
      </c>
    </row>
    <row r="22" spans="2:38" x14ac:dyDescent="0.25">
      <c r="B22">
        <v>78390</v>
      </c>
      <c r="C22">
        <v>92834</v>
      </c>
      <c r="D22">
        <v>81267</v>
      </c>
      <c r="E22">
        <v>1521</v>
      </c>
      <c r="F22">
        <v>107748</v>
      </c>
      <c r="H22">
        <v>127550</v>
      </c>
      <c r="J22">
        <f t="shared" si="0"/>
        <v>72352</v>
      </c>
      <c r="K22">
        <f t="shared" si="1"/>
        <v>1.7629091110128261</v>
      </c>
      <c r="L22">
        <f t="shared" si="2"/>
        <v>107748</v>
      </c>
      <c r="M22">
        <f t="shared" si="3"/>
        <v>1521</v>
      </c>
      <c r="N22">
        <f t="shared" si="4"/>
        <v>72352</v>
      </c>
      <c r="O22">
        <f t="shared" si="5"/>
        <v>106227</v>
      </c>
      <c r="Q22">
        <v>-124</v>
      </c>
      <c r="R22">
        <v>-4</v>
      </c>
      <c r="T22">
        <v>200.19999999999709</v>
      </c>
      <c r="U22">
        <v>89.19999999999709</v>
      </c>
      <c r="W22">
        <v>854.2</v>
      </c>
      <c r="X22">
        <v>375.2</v>
      </c>
      <c r="AF22">
        <v>72352</v>
      </c>
      <c r="AG22">
        <v>1.7629091110128261</v>
      </c>
      <c r="AK22">
        <v>72352</v>
      </c>
      <c r="AL22">
        <v>1.7629091110128261</v>
      </c>
    </row>
    <row r="23" spans="2:38" x14ac:dyDescent="0.25">
      <c r="B23">
        <v>89260</v>
      </c>
      <c r="C23">
        <v>69091</v>
      </c>
      <c r="D23">
        <v>32001</v>
      </c>
      <c r="E23">
        <v>3333</v>
      </c>
      <c r="F23">
        <v>35275</v>
      </c>
      <c r="H23">
        <v>64581</v>
      </c>
      <c r="J23">
        <f t="shared" si="0"/>
        <v>45792</v>
      </c>
      <c r="K23">
        <f t="shared" si="1"/>
        <v>1.4103118448637317</v>
      </c>
      <c r="L23">
        <f t="shared" si="2"/>
        <v>89260</v>
      </c>
      <c r="M23">
        <f t="shared" si="3"/>
        <v>3333</v>
      </c>
      <c r="N23">
        <f t="shared" si="4"/>
        <v>45792</v>
      </c>
      <c r="O23">
        <f t="shared" si="5"/>
        <v>85927</v>
      </c>
      <c r="Q23">
        <v>6</v>
      </c>
      <c r="R23">
        <v>309</v>
      </c>
      <c r="T23">
        <v>232.80000000000291</v>
      </c>
      <c r="U23">
        <v>-89.19999999999709</v>
      </c>
      <c r="W23">
        <v>396.4</v>
      </c>
      <c r="X23">
        <v>253.2</v>
      </c>
      <c r="Z23">
        <v>45792</v>
      </c>
      <c r="AA23">
        <v>1.4103118448637317</v>
      </c>
      <c r="AI23">
        <v>45792</v>
      </c>
      <c r="AJ23">
        <v>1.4103118448637317</v>
      </c>
    </row>
    <row r="24" spans="2:38" x14ac:dyDescent="0.25">
      <c r="B24">
        <v>113497</v>
      </c>
      <c r="C24">
        <v>87206</v>
      </c>
      <c r="D24">
        <v>60081</v>
      </c>
      <c r="E24">
        <v>34755</v>
      </c>
      <c r="F24">
        <v>25010</v>
      </c>
      <c r="H24">
        <v>86066</v>
      </c>
      <c r="J24">
        <f t="shared" si="0"/>
        <v>64109.8</v>
      </c>
      <c r="K24">
        <f t="shared" si="1"/>
        <v>1.3424780610764657</v>
      </c>
      <c r="L24">
        <f t="shared" si="2"/>
        <v>113497</v>
      </c>
      <c r="M24">
        <f t="shared" si="3"/>
        <v>25010</v>
      </c>
      <c r="N24">
        <f t="shared" si="4"/>
        <v>64109.8</v>
      </c>
      <c r="O24">
        <f t="shared" si="5"/>
        <v>88487</v>
      </c>
      <c r="Q24">
        <v>-772</v>
      </c>
      <c r="R24">
        <v>725</v>
      </c>
      <c r="T24">
        <v>-96.19999999999709</v>
      </c>
      <c r="U24">
        <v>-120.59999999999854</v>
      </c>
      <c r="W24">
        <v>309</v>
      </c>
      <c r="X24">
        <v>365.79999999999995</v>
      </c>
      <c r="Z24">
        <v>64109.8</v>
      </c>
      <c r="AA24">
        <v>1.3424780610764657</v>
      </c>
      <c r="AI24">
        <v>64109.8</v>
      </c>
      <c r="AJ24">
        <v>1.3424780610764657</v>
      </c>
    </row>
    <row r="25" spans="2:38" x14ac:dyDescent="0.25">
      <c r="B25">
        <v>26877</v>
      </c>
      <c r="C25">
        <v>90530</v>
      </c>
      <c r="D25">
        <v>1941</v>
      </c>
      <c r="E25">
        <v>116278</v>
      </c>
      <c r="F25">
        <v>11813</v>
      </c>
      <c r="H25">
        <v>68167</v>
      </c>
      <c r="J25">
        <f t="shared" si="0"/>
        <v>49487.8</v>
      </c>
      <c r="K25">
        <f t="shared" si="1"/>
        <v>1.3774506039872452</v>
      </c>
      <c r="L25">
        <f t="shared" si="2"/>
        <v>116278</v>
      </c>
      <c r="M25">
        <f t="shared" si="3"/>
        <v>1941</v>
      </c>
      <c r="N25">
        <f t="shared" si="4"/>
        <v>49487.8</v>
      </c>
      <c r="O25">
        <f t="shared" si="5"/>
        <v>114337</v>
      </c>
      <c r="Q25">
        <v>-344</v>
      </c>
      <c r="R25">
        <v>2</v>
      </c>
      <c r="T25">
        <v>238.60000000000582</v>
      </c>
      <c r="U25">
        <v>5</v>
      </c>
      <c r="W25">
        <v>557.79999999999995</v>
      </c>
      <c r="X25">
        <v>354.2</v>
      </c>
      <c r="Z25">
        <v>49487.8</v>
      </c>
      <c r="AA25">
        <v>1.3774506039872452</v>
      </c>
      <c r="AI25">
        <v>49487.8</v>
      </c>
      <c r="AJ25">
        <v>1.3774506039872452</v>
      </c>
    </row>
    <row r="26" spans="2:38" x14ac:dyDescent="0.25">
      <c r="B26">
        <v>57547</v>
      </c>
      <c r="C26">
        <v>118337</v>
      </c>
      <c r="D26">
        <v>17177</v>
      </c>
      <c r="E26">
        <v>114157</v>
      </c>
      <c r="F26">
        <v>85085</v>
      </c>
      <c r="H26">
        <v>120049</v>
      </c>
      <c r="J26">
        <f t="shared" si="0"/>
        <v>78460.600000000006</v>
      </c>
      <c r="K26">
        <f t="shared" si="1"/>
        <v>1.5300545751625656</v>
      </c>
      <c r="L26">
        <f t="shared" si="2"/>
        <v>118337</v>
      </c>
      <c r="M26">
        <f t="shared" si="3"/>
        <v>17177</v>
      </c>
      <c r="N26">
        <f t="shared" si="4"/>
        <v>78460.600000000006</v>
      </c>
      <c r="O26">
        <f t="shared" si="5"/>
        <v>101160</v>
      </c>
      <c r="Q26">
        <v>247</v>
      </c>
      <c r="R26">
        <v>270</v>
      </c>
      <c r="T26">
        <v>85</v>
      </c>
      <c r="U26">
        <v>-123.39999999999418</v>
      </c>
      <c r="W26">
        <v>485.79999999999995</v>
      </c>
      <c r="X26">
        <v>302.59999999999997</v>
      </c>
      <c r="AF26">
        <v>78460.600000000006</v>
      </c>
      <c r="AG26">
        <v>1.5300545751625656</v>
      </c>
      <c r="AI26">
        <v>78460.600000000006</v>
      </c>
      <c r="AJ26">
        <v>1.5300545751625656</v>
      </c>
    </row>
    <row r="27" spans="2:38" x14ac:dyDescent="0.25">
      <c r="B27">
        <v>86245</v>
      </c>
      <c r="C27">
        <v>106979</v>
      </c>
      <c r="D27">
        <v>37646</v>
      </c>
      <c r="E27">
        <v>1370</v>
      </c>
      <c r="F27">
        <v>120918</v>
      </c>
      <c r="H27">
        <v>98921</v>
      </c>
      <c r="J27">
        <f t="shared" si="0"/>
        <v>70631.600000000006</v>
      </c>
      <c r="K27">
        <f t="shared" si="1"/>
        <v>1.4005204469387638</v>
      </c>
      <c r="L27">
        <f t="shared" si="2"/>
        <v>120918</v>
      </c>
      <c r="M27">
        <f t="shared" si="3"/>
        <v>1370</v>
      </c>
      <c r="N27">
        <f t="shared" si="4"/>
        <v>70631.600000000006</v>
      </c>
      <c r="O27">
        <f t="shared" si="5"/>
        <v>119548</v>
      </c>
      <c r="Q27">
        <v>275</v>
      </c>
      <c r="R27">
        <v>132</v>
      </c>
      <c r="T27">
        <v>693.80000000000291</v>
      </c>
      <c r="U27">
        <v>605.20000000001164</v>
      </c>
      <c r="W27">
        <v>734.19999999999993</v>
      </c>
      <c r="X27">
        <v>605.19999999999993</v>
      </c>
      <c r="AB27">
        <v>70631.600000000006</v>
      </c>
      <c r="AC27">
        <v>1.4005204469387638</v>
      </c>
      <c r="AI27">
        <v>70631.600000000006</v>
      </c>
      <c r="AJ27">
        <v>1.4005204469387638</v>
      </c>
    </row>
    <row r="28" spans="2:38" x14ac:dyDescent="0.25">
      <c r="B28">
        <v>107501</v>
      </c>
      <c r="C28">
        <v>67695</v>
      </c>
      <c r="D28">
        <v>4533</v>
      </c>
      <c r="E28">
        <v>14181</v>
      </c>
      <c r="F28">
        <v>60762</v>
      </c>
      <c r="H28">
        <v>56904</v>
      </c>
      <c r="J28">
        <f t="shared" si="0"/>
        <v>50934.400000000001</v>
      </c>
      <c r="K28">
        <f t="shared" si="1"/>
        <v>1.1172017339950995</v>
      </c>
      <c r="L28">
        <f t="shared" si="2"/>
        <v>107501</v>
      </c>
      <c r="M28">
        <f t="shared" si="3"/>
        <v>4533</v>
      </c>
      <c r="N28">
        <f t="shared" si="4"/>
        <v>50934.400000000001</v>
      </c>
      <c r="O28">
        <f t="shared" si="5"/>
        <v>102968</v>
      </c>
      <c r="Q28">
        <v>324</v>
      </c>
      <c r="R28">
        <v>46</v>
      </c>
      <c r="T28">
        <v>233.80000000000291</v>
      </c>
      <c r="U28">
        <v>288</v>
      </c>
      <c r="W28">
        <v>718.6</v>
      </c>
      <c r="X28">
        <v>288.8</v>
      </c>
      <c r="Z28">
        <v>50934.400000000001</v>
      </c>
      <c r="AA28">
        <v>1.1172017339950995</v>
      </c>
      <c r="AI28">
        <v>50934.400000000001</v>
      </c>
      <c r="AJ28">
        <v>1.1172017339950995</v>
      </c>
    </row>
    <row r="29" spans="2:38" x14ac:dyDescent="0.25">
      <c r="B29">
        <v>95794</v>
      </c>
      <c r="C29">
        <v>105024</v>
      </c>
      <c r="D29">
        <v>16238</v>
      </c>
      <c r="E29">
        <v>1664</v>
      </c>
      <c r="F29">
        <v>2434</v>
      </c>
      <c r="H29">
        <v>100760</v>
      </c>
      <c r="J29">
        <f t="shared" si="0"/>
        <v>44230.8</v>
      </c>
      <c r="K29">
        <f t="shared" si="1"/>
        <v>2.2780505891821985</v>
      </c>
      <c r="L29">
        <f t="shared" si="2"/>
        <v>105024</v>
      </c>
      <c r="M29">
        <f t="shared" si="3"/>
        <v>1664</v>
      </c>
      <c r="N29">
        <f t="shared" si="4"/>
        <v>44230.8</v>
      </c>
      <c r="O29">
        <f t="shared" si="5"/>
        <v>103360</v>
      </c>
      <c r="Q29">
        <v>761</v>
      </c>
      <c r="R29">
        <v>-35</v>
      </c>
      <c r="T29">
        <v>24.600000000005821</v>
      </c>
      <c r="U29">
        <v>-21.19999999999709</v>
      </c>
      <c r="W29">
        <v>437.79999999999995</v>
      </c>
      <c r="X29">
        <v>369.99999999999994</v>
      </c>
      <c r="AD29">
        <v>44230.8</v>
      </c>
      <c r="AE29">
        <v>2.2780505891821985</v>
      </c>
      <c r="AK29">
        <v>44230.8</v>
      </c>
      <c r="AL29">
        <v>2.2780505891821985</v>
      </c>
    </row>
    <row r="30" spans="2:38" x14ac:dyDescent="0.25">
      <c r="B30">
        <v>71836</v>
      </c>
      <c r="C30">
        <v>72587</v>
      </c>
      <c r="D30">
        <v>101603</v>
      </c>
      <c r="E30">
        <v>90095</v>
      </c>
      <c r="F30">
        <v>60490</v>
      </c>
      <c r="H30">
        <v>138533</v>
      </c>
      <c r="J30">
        <f t="shared" si="0"/>
        <v>79322.2</v>
      </c>
      <c r="K30">
        <f t="shared" si="1"/>
        <v>1.7464593770722447</v>
      </c>
      <c r="L30">
        <f t="shared" si="2"/>
        <v>101603</v>
      </c>
      <c r="M30">
        <f t="shared" si="3"/>
        <v>60490</v>
      </c>
      <c r="N30">
        <f t="shared" si="4"/>
        <v>79322.2</v>
      </c>
      <c r="O30">
        <f t="shared" si="5"/>
        <v>41113</v>
      </c>
      <c r="Q30">
        <v>35</v>
      </c>
      <c r="R30">
        <v>-515</v>
      </c>
      <c r="T30">
        <v>159.39999999999418</v>
      </c>
      <c r="U30">
        <v>-70.400000000008731</v>
      </c>
      <c r="W30">
        <v>495</v>
      </c>
      <c r="X30">
        <v>200.8</v>
      </c>
      <c r="AF30">
        <v>79322.2</v>
      </c>
      <c r="AG30">
        <v>1.7464593770722447</v>
      </c>
      <c r="AI30">
        <v>79322.2</v>
      </c>
      <c r="AJ30">
        <v>1.7464593770722447</v>
      </c>
    </row>
    <row r="31" spans="2:38" x14ac:dyDescent="0.25">
      <c r="B31">
        <v>14412</v>
      </c>
      <c r="C31">
        <v>85464</v>
      </c>
      <c r="D31">
        <v>90801</v>
      </c>
      <c r="E31">
        <v>97017</v>
      </c>
      <c r="F31">
        <v>120407</v>
      </c>
      <c r="H31">
        <v>85863</v>
      </c>
      <c r="J31">
        <f t="shared" si="0"/>
        <v>81620.2</v>
      </c>
      <c r="K31">
        <f t="shared" si="1"/>
        <v>1.0519822298891697</v>
      </c>
      <c r="L31">
        <f t="shared" si="2"/>
        <v>120407</v>
      </c>
      <c r="M31">
        <f t="shared" si="3"/>
        <v>14412</v>
      </c>
      <c r="N31">
        <f t="shared" si="4"/>
        <v>81620.2</v>
      </c>
      <c r="O31">
        <f t="shared" si="5"/>
        <v>105995</v>
      </c>
      <c r="Q31">
        <v>9</v>
      </c>
      <c r="R31">
        <v>3</v>
      </c>
      <c r="T31">
        <v>22</v>
      </c>
      <c r="U31">
        <v>-24</v>
      </c>
      <c r="W31">
        <v>476.8</v>
      </c>
      <c r="X31">
        <v>101.6</v>
      </c>
      <c r="AB31">
        <v>81620.2</v>
      </c>
      <c r="AC31">
        <v>1.0519822298891697</v>
      </c>
      <c r="AI31">
        <v>81620.2</v>
      </c>
      <c r="AJ31">
        <v>1.0519822298891697</v>
      </c>
    </row>
    <row r="32" spans="2:38" x14ac:dyDescent="0.25">
      <c r="B32">
        <v>102130</v>
      </c>
      <c r="C32">
        <v>26154</v>
      </c>
      <c r="D32">
        <v>89386</v>
      </c>
      <c r="E32">
        <v>21470</v>
      </c>
      <c r="F32">
        <v>3511</v>
      </c>
      <c r="H32">
        <v>67587</v>
      </c>
      <c r="J32">
        <f t="shared" si="0"/>
        <v>48530.2</v>
      </c>
      <c r="K32">
        <f t="shared" si="1"/>
        <v>1.3926791976954558</v>
      </c>
      <c r="L32">
        <f t="shared" si="2"/>
        <v>102130</v>
      </c>
      <c r="M32">
        <f t="shared" si="3"/>
        <v>3511</v>
      </c>
      <c r="N32">
        <f t="shared" si="4"/>
        <v>48530.2</v>
      </c>
      <c r="O32">
        <f t="shared" si="5"/>
        <v>98619</v>
      </c>
      <c r="Q32">
        <v>-63</v>
      </c>
      <c r="R32">
        <v>-60</v>
      </c>
      <c r="T32">
        <v>-128.60000000000582</v>
      </c>
      <c r="U32">
        <v>129.19999999999709</v>
      </c>
      <c r="W32">
        <v>428.6</v>
      </c>
      <c r="X32">
        <v>143.19999999999999</v>
      </c>
      <c r="Z32">
        <v>48530.2</v>
      </c>
      <c r="AA32">
        <v>1.3926791976954558</v>
      </c>
      <c r="AI32">
        <v>48530.2</v>
      </c>
      <c r="AJ32">
        <v>1.3926791976954558</v>
      </c>
    </row>
    <row r="33" spans="2:38" x14ac:dyDescent="0.25">
      <c r="B33">
        <v>98465</v>
      </c>
      <c r="C33">
        <v>72565</v>
      </c>
      <c r="D33">
        <v>57405</v>
      </c>
      <c r="E33">
        <v>76313</v>
      </c>
      <c r="F33">
        <v>70931</v>
      </c>
      <c r="H33">
        <v>110266</v>
      </c>
      <c r="J33">
        <f t="shared" si="0"/>
        <v>75135.8</v>
      </c>
      <c r="K33">
        <f t="shared" si="1"/>
        <v>1.4675560784606005</v>
      </c>
      <c r="L33">
        <f t="shared" si="2"/>
        <v>98465</v>
      </c>
      <c r="M33">
        <f t="shared" si="3"/>
        <v>57405</v>
      </c>
      <c r="N33">
        <f t="shared" si="4"/>
        <v>75135.8</v>
      </c>
      <c r="O33">
        <f t="shared" si="5"/>
        <v>41060</v>
      </c>
      <c r="Q33">
        <v>181</v>
      </c>
      <c r="R33">
        <v>292</v>
      </c>
      <c r="T33">
        <v>302.60000000000582</v>
      </c>
      <c r="U33">
        <v>-56</v>
      </c>
      <c r="W33">
        <v>714.19999999999993</v>
      </c>
      <c r="X33">
        <v>358</v>
      </c>
      <c r="AF33">
        <v>75135.8</v>
      </c>
      <c r="AG33">
        <v>1.4675560784606005</v>
      </c>
      <c r="AI33">
        <v>75135.8</v>
      </c>
      <c r="AJ33">
        <v>1.4675560784606005</v>
      </c>
    </row>
    <row r="34" spans="2:38" x14ac:dyDescent="0.25">
      <c r="B34">
        <v>38810</v>
      </c>
      <c r="C34">
        <v>93775</v>
      </c>
      <c r="D34">
        <v>91149</v>
      </c>
      <c r="E34">
        <v>23692</v>
      </c>
      <c r="F34">
        <v>108942</v>
      </c>
      <c r="H34">
        <v>99320</v>
      </c>
      <c r="J34">
        <f t="shared" ref="J34:J65" si="6">AVERAGE(B34:F34)</f>
        <v>71273.600000000006</v>
      </c>
      <c r="K34">
        <f t="shared" ref="K34:K65" si="7">H34/J34</f>
        <v>1.3935033448570016</v>
      </c>
      <c r="L34">
        <f t="shared" ref="L34:L65" si="8">MAX(B34:F34)</f>
        <v>108942</v>
      </c>
      <c r="M34">
        <f t="shared" ref="M34:M65" si="9">MIN(B34:F34)</f>
        <v>23692</v>
      </c>
      <c r="N34">
        <f t="shared" ref="N34:N65" si="10">AVERAGE(B34:F34)</f>
        <v>71273.600000000006</v>
      </c>
      <c r="O34">
        <f t="shared" ref="O34:O65" si="11">L34-M34</f>
        <v>85250</v>
      </c>
      <c r="Q34">
        <v>59</v>
      </c>
      <c r="R34">
        <v>0</v>
      </c>
      <c r="T34">
        <v>-583</v>
      </c>
      <c r="U34">
        <v>-507.19999999999709</v>
      </c>
      <c r="W34">
        <v>906.59999999999991</v>
      </c>
      <c r="X34">
        <v>507.2</v>
      </c>
      <c r="AB34">
        <v>71273.600000000006</v>
      </c>
      <c r="AC34">
        <v>1.3935033448570016</v>
      </c>
      <c r="AI34">
        <v>71273.600000000006</v>
      </c>
      <c r="AJ34">
        <v>1.3935033448570016</v>
      </c>
    </row>
    <row r="35" spans="2:38" x14ac:dyDescent="0.25">
      <c r="B35">
        <v>115234</v>
      </c>
      <c r="C35">
        <v>88555</v>
      </c>
      <c r="D35">
        <v>100394</v>
      </c>
      <c r="E35">
        <v>7928</v>
      </c>
      <c r="F35">
        <v>17499</v>
      </c>
      <c r="H35">
        <v>102999</v>
      </c>
      <c r="J35">
        <f t="shared" si="6"/>
        <v>65922</v>
      </c>
      <c r="K35">
        <f t="shared" si="7"/>
        <v>1.5624374260489671</v>
      </c>
      <c r="L35">
        <f t="shared" si="8"/>
        <v>115234</v>
      </c>
      <c r="M35">
        <f t="shared" si="9"/>
        <v>7928</v>
      </c>
      <c r="N35">
        <f t="shared" si="10"/>
        <v>65922</v>
      </c>
      <c r="O35">
        <f t="shared" si="11"/>
        <v>107306</v>
      </c>
      <c r="Q35">
        <v>-813</v>
      </c>
      <c r="R35">
        <v>-93</v>
      </c>
      <c r="T35">
        <v>117</v>
      </c>
      <c r="U35">
        <v>466</v>
      </c>
      <c r="W35">
        <v>681.40000000000009</v>
      </c>
      <c r="X35">
        <v>476</v>
      </c>
      <c r="AF35">
        <v>65922</v>
      </c>
      <c r="AG35">
        <v>1.5624374260489671</v>
      </c>
      <c r="AI35">
        <v>65922</v>
      </c>
      <c r="AJ35">
        <v>1.5624374260489671</v>
      </c>
    </row>
    <row r="36" spans="2:38" x14ac:dyDescent="0.25">
      <c r="B36">
        <v>30518</v>
      </c>
      <c r="C36">
        <v>55877</v>
      </c>
      <c r="D36">
        <v>37493</v>
      </c>
      <c r="E36">
        <v>108644</v>
      </c>
      <c r="F36">
        <v>23376</v>
      </c>
      <c r="H36">
        <v>97288</v>
      </c>
      <c r="J36">
        <f t="shared" si="6"/>
        <v>51181.599999999999</v>
      </c>
      <c r="K36">
        <f t="shared" si="7"/>
        <v>1.9008393641464902</v>
      </c>
      <c r="L36">
        <f t="shared" si="8"/>
        <v>108644</v>
      </c>
      <c r="M36">
        <f t="shared" si="9"/>
        <v>23376</v>
      </c>
      <c r="N36">
        <f t="shared" si="10"/>
        <v>51181.599999999999</v>
      </c>
      <c r="O36">
        <f t="shared" si="11"/>
        <v>85268</v>
      </c>
      <c r="Q36">
        <v>-1358</v>
      </c>
      <c r="R36">
        <v>177</v>
      </c>
      <c r="T36">
        <v>185.79999999999563</v>
      </c>
      <c r="U36">
        <v>154.59999999999854</v>
      </c>
      <c r="W36">
        <v>577</v>
      </c>
      <c r="X36">
        <v>185.00000000000003</v>
      </c>
      <c r="AD36">
        <v>51181.599999999999</v>
      </c>
      <c r="AE36">
        <v>1.9008393641464902</v>
      </c>
      <c r="AK36">
        <v>51181.599999999999</v>
      </c>
      <c r="AL36">
        <v>1.9008393641464902</v>
      </c>
    </row>
    <row r="37" spans="2:38" x14ac:dyDescent="0.25">
      <c r="B37">
        <v>91906</v>
      </c>
      <c r="C37">
        <v>106795</v>
      </c>
      <c r="D37">
        <v>121660</v>
      </c>
      <c r="E37">
        <v>15760</v>
      </c>
      <c r="F37">
        <v>32735</v>
      </c>
      <c r="H37">
        <v>118553</v>
      </c>
      <c r="J37">
        <f t="shared" si="6"/>
        <v>73771.199999999997</v>
      </c>
      <c r="K37">
        <f t="shared" si="7"/>
        <v>1.6070363502288156</v>
      </c>
      <c r="L37">
        <f t="shared" si="8"/>
        <v>121660</v>
      </c>
      <c r="M37">
        <f t="shared" si="9"/>
        <v>15760</v>
      </c>
      <c r="N37">
        <f t="shared" si="10"/>
        <v>73771.199999999997</v>
      </c>
      <c r="O37">
        <f t="shared" si="11"/>
        <v>105900</v>
      </c>
      <c r="Q37">
        <v>-265</v>
      </c>
      <c r="R37">
        <v>0</v>
      </c>
      <c r="T37">
        <v>-53.400000000008731</v>
      </c>
      <c r="U37">
        <v>-203</v>
      </c>
      <c r="W37">
        <v>754.2</v>
      </c>
      <c r="X37">
        <v>569</v>
      </c>
      <c r="AF37">
        <v>73771.199999999997</v>
      </c>
      <c r="AG37">
        <v>1.6070363502288156</v>
      </c>
      <c r="AK37">
        <v>73771.199999999997</v>
      </c>
      <c r="AL37">
        <v>1.6070363502288156</v>
      </c>
    </row>
    <row r="38" spans="2:38" x14ac:dyDescent="0.25">
      <c r="B38">
        <v>90693</v>
      </c>
      <c r="C38">
        <v>10358</v>
      </c>
      <c r="D38">
        <v>85601</v>
      </c>
      <c r="E38">
        <v>11020</v>
      </c>
      <c r="F38">
        <v>113071</v>
      </c>
      <c r="H38">
        <v>103321</v>
      </c>
      <c r="J38">
        <f t="shared" si="6"/>
        <v>62148.6</v>
      </c>
      <c r="K38">
        <f t="shared" si="7"/>
        <v>1.6624831452357736</v>
      </c>
      <c r="L38">
        <f t="shared" si="8"/>
        <v>113071</v>
      </c>
      <c r="M38">
        <f t="shared" si="9"/>
        <v>10358</v>
      </c>
      <c r="N38">
        <f t="shared" si="10"/>
        <v>62148.6</v>
      </c>
      <c r="O38">
        <f t="shared" si="11"/>
        <v>102713</v>
      </c>
      <c r="Q38">
        <v>247</v>
      </c>
      <c r="R38">
        <v>611</v>
      </c>
      <c r="T38">
        <v>132</v>
      </c>
      <c r="U38">
        <v>109.59999999999854</v>
      </c>
      <c r="W38">
        <v>430</v>
      </c>
      <c r="X38">
        <v>281.2</v>
      </c>
      <c r="AD38">
        <v>62148.6</v>
      </c>
      <c r="AE38">
        <v>1.6624831452357736</v>
      </c>
      <c r="AK38">
        <v>62148.6</v>
      </c>
      <c r="AL38">
        <v>1.6624831452357736</v>
      </c>
    </row>
    <row r="39" spans="2:38" x14ac:dyDescent="0.25">
      <c r="B39">
        <v>54476</v>
      </c>
      <c r="C39">
        <v>109146</v>
      </c>
      <c r="D39">
        <v>17241</v>
      </c>
      <c r="E39">
        <v>119117</v>
      </c>
      <c r="F39">
        <v>105881</v>
      </c>
      <c r="H39">
        <v>131372</v>
      </c>
      <c r="J39">
        <f t="shared" si="6"/>
        <v>81172.2</v>
      </c>
      <c r="K39">
        <f t="shared" si="7"/>
        <v>1.6184358684377165</v>
      </c>
      <c r="L39">
        <f t="shared" si="8"/>
        <v>119117</v>
      </c>
      <c r="M39">
        <f t="shared" si="9"/>
        <v>17241</v>
      </c>
      <c r="N39">
        <f t="shared" si="10"/>
        <v>81172.2</v>
      </c>
      <c r="O39">
        <f t="shared" si="11"/>
        <v>101876</v>
      </c>
      <c r="Q39">
        <v>-853</v>
      </c>
      <c r="R39">
        <v>-595</v>
      </c>
      <c r="T39">
        <v>-130.80000000000291</v>
      </c>
      <c r="U39">
        <v>268.39999999999418</v>
      </c>
      <c r="W39">
        <v>444</v>
      </c>
      <c r="X39">
        <v>394.8</v>
      </c>
      <c r="AF39">
        <v>81172.2</v>
      </c>
      <c r="AG39">
        <v>1.6184358684377165</v>
      </c>
      <c r="AK39">
        <v>81172.2</v>
      </c>
      <c r="AL39">
        <v>1.6184358684377165</v>
      </c>
    </row>
    <row r="40" spans="2:38" x14ac:dyDescent="0.25">
      <c r="B40">
        <v>10214</v>
      </c>
      <c r="C40">
        <v>29281</v>
      </c>
      <c r="D40">
        <v>18792</v>
      </c>
      <c r="E40">
        <v>12651</v>
      </c>
      <c r="F40">
        <v>110263</v>
      </c>
      <c r="H40">
        <v>39642</v>
      </c>
      <c r="J40">
        <f t="shared" si="6"/>
        <v>36240.199999999997</v>
      </c>
      <c r="K40">
        <f t="shared" si="7"/>
        <v>1.0938681353855664</v>
      </c>
      <c r="L40">
        <f t="shared" si="8"/>
        <v>110263</v>
      </c>
      <c r="M40">
        <f t="shared" si="9"/>
        <v>10214</v>
      </c>
      <c r="N40">
        <f t="shared" si="10"/>
        <v>36240.199999999997</v>
      </c>
      <c r="O40">
        <f t="shared" si="11"/>
        <v>100049</v>
      </c>
      <c r="Q40">
        <v>-1194</v>
      </c>
      <c r="R40">
        <v>-403</v>
      </c>
      <c r="T40">
        <v>29</v>
      </c>
      <c r="U40">
        <v>-307</v>
      </c>
      <c r="W40">
        <v>339.40000000000003</v>
      </c>
      <c r="X40">
        <v>308.20000000000005</v>
      </c>
      <c r="Z40">
        <v>36240.199999999997</v>
      </c>
      <c r="AA40">
        <v>1.0938681353855664</v>
      </c>
      <c r="AI40">
        <v>36240.199999999997</v>
      </c>
      <c r="AJ40">
        <v>1.0938681353855664</v>
      </c>
    </row>
    <row r="41" spans="2:38" x14ac:dyDescent="0.25">
      <c r="B41">
        <v>120701</v>
      </c>
      <c r="C41">
        <v>8898</v>
      </c>
      <c r="D41">
        <v>21131</v>
      </c>
      <c r="E41">
        <v>6517</v>
      </c>
      <c r="F41">
        <v>87981</v>
      </c>
      <c r="H41">
        <v>85206</v>
      </c>
      <c r="J41">
        <f t="shared" si="6"/>
        <v>49045.599999999999</v>
      </c>
      <c r="K41">
        <f t="shared" si="7"/>
        <v>1.7372812240037843</v>
      </c>
      <c r="L41">
        <f t="shared" si="8"/>
        <v>120701</v>
      </c>
      <c r="M41">
        <f t="shared" si="9"/>
        <v>6517</v>
      </c>
      <c r="N41">
        <f t="shared" si="10"/>
        <v>49045.599999999999</v>
      </c>
      <c r="O41">
        <f t="shared" si="11"/>
        <v>114184</v>
      </c>
      <c r="Q41">
        <v>1812</v>
      </c>
      <c r="R41">
        <v>815</v>
      </c>
      <c r="T41">
        <v>-548</v>
      </c>
      <c r="U41">
        <v>-66.80000000000291</v>
      </c>
      <c r="W41">
        <v>611.6</v>
      </c>
      <c r="X41">
        <v>134.4</v>
      </c>
      <c r="AD41">
        <v>49045.599999999999</v>
      </c>
      <c r="AE41">
        <v>1.7372812240037843</v>
      </c>
      <c r="AK41">
        <v>49045.599999999999</v>
      </c>
      <c r="AL41">
        <v>1.7372812240037843</v>
      </c>
    </row>
    <row r="42" spans="2:38" x14ac:dyDescent="0.25">
      <c r="B42">
        <v>64803</v>
      </c>
      <c r="C42">
        <v>34561</v>
      </c>
      <c r="D42">
        <v>108845</v>
      </c>
      <c r="E42">
        <v>43354</v>
      </c>
      <c r="F42">
        <v>6114</v>
      </c>
      <c r="H42">
        <v>54670</v>
      </c>
      <c r="J42">
        <f t="shared" si="6"/>
        <v>51535.4</v>
      </c>
      <c r="K42">
        <f t="shared" si="7"/>
        <v>1.0608242101545733</v>
      </c>
      <c r="L42">
        <f t="shared" si="8"/>
        <v>108845</v>
      </c>
      <c r="M42">
        <f t="shared" si="9"/>
        <v>6114</v>
      </c>
      <c r="N42">
        <f t="shared" si="10"/>
        <v>51535.4</v>
      </c>
      <c r="O42">
        <f t="shared" si="11"/>
        <v>102731</v>
      </c>
      <c r="Q42">
        <v>550</v>
      </c>
      <c r="R42">
        <v>-121</v>
      </c>
      <c r="T42">
        <v>318.20000000000437</v>
      </c>
      <c r="U42">
        <v>115.59999999999854</v>
      </c>
      <c r="W42">
        <v>625.4</v>
      </c>
      <c r="X42">
        <v>381.59999999999997</v>
      </c>
      <c r="Z42">
        <v>51535.4</v>
      </c>
      <c r="AA42">
        <v>1.0608242101545733</v>
      </c>
      <c r="AI42">
        <v>51535.4</v>
      </c>
      <c r="AJ42">
        <v>1.0608242101545733</v>
      </c>
    </row>
    <row r="43" spans="2:38" x14ac:dyDescent="0.25">
      <c r="B43">
        <v>83683</v>
      </c>
      <c r="C43">
        <v>37951</v>
      </c>
      <c r="D43">
        <v>34571</v>
      </c>
      <c r="E43">
        <v>9860</v>
      </c>
      <c r="F43">
        <v>61953</v>
      </c>
      <c r="H43">
        <v>78973</v>
      </c>
      <c r="J43">
        <f t="shared" si="6"/>
        <v>45603.6</v>
      </c>
      <c r="K43">
        <f t="shared" si="7"/>
        <v>1.7317273197730005</v>
      </c>
      <c r="L43">
        <f t="shared" si="8"/>
        <v>83683</v>
      </c>
      <c r="M43">
        <f t="shared" si="9"/>
        <v>9860</v>
      </c>
      <c r="N43">
        <f t="shared" si="10"/>
        <v>45603.6</v>
      </c>
      <c r="O43">
        <f t="shared" si="11"/>
        <v>73823</v>
      </c>
      <c r="Q43">
        <v>-239</v>
      </c>
      <c r="R43">
        <v>-514</v>
      </c>
      <c r="T43">
        <v>19.799999999995634</v>
      </c>
      <c r="U43">
        <v>-307.80000000000291</v>
      </c>
      <c r="W43">
        <v>563</v>
      </c>
      <c r="X43">
        <v>327.8</v>
      </c>
      <c r="AD43">
        <v>45603.6</v>
      </c>
      <c r="AE43">
        <v>1.7317273197730005</v>
      </c>
      <c r="AK43">
        <v>45603.6</v>
      </c>
      <c r="AL43">
        <v>1.7317273197730005</v>
      </c>
    </row>
    <row r="44" spans="2:38" x14ac:dyDescent="0.25">
      <c r="B44">
        <v>8413</v>
      </c>
      <c r="C44">
        <v>90111</v>
      </c>
      <c r="D44">
        <v>25980</v>
      </c>
      <c r="E44">
        <v>6550</v>
      </c>
      <c r="F44">
        <v>120624</v>
      </c>
      <c r="H44">
        <v>86569</v>
      </c>
      <c r="J44">
        <f t="shared" si="6"/>
        <v>50335.6</v>
      </c>
      <c r="K44">
        <f t="shared" si="7"/>
        <v>1.7198364576959448</v>
      </c>
      <c r="L44">
        <f t="shared" si="8"/>
        <v>120624</v>
      </c>
      <c r="M44">
        <f t="shared" si="9"/>
        <v>6550</v>
      </c>
      <c r="N44">
        <f t="shared" si="10"/>
        <v>50335.6</v>
      </c>
      <c r="O44">
        <f t="shared" si="11"/>
        <v>114074</v>
      </c>
      <c r="Q44">
        <v>469</v>
      </c>
      <c r="R44">
        <v>-33</v>
      </c>
      <c r="T44">
        <v>1430.7999999999956</v>
      </c>
      <c r="U44">
        <v>696.59999999999854</v>
      </c>
      <c r="W44">
        <v>1430.8</v>
      </c>
      <c r="X44">
        <v>696.6</v>
      </c>
      <c r="AD44">
        <v>50335.6</v>
      </c>
      <c r="AE44">
        <v>1.7198364576959448</v>
      </c>
      <c r="AK44">
        <v>50335.6</v>
      </c>
      <c r="AL44">
        <v>1.7198364576959448</v>
      </c>
    </row>
    <row r="45" spans="2:38" x14ac:dyDescent="0.25">
      <c r="B45">
        <v>6635</v>
      </c>
      <c r="C45">
        <v>2914</v>
      </c>
      <c r="D45">
        <v>61095</v>
      </c>
      <c r="E45">
        <v>111597</v>
      </c>
      <c r="F45">
        <v>32746</v>
      </c>
      <c r="H45">
        <v>67840</v>
      </c>
      <c r="J45">
        <f t="shared" si="6"/>
        <v>42997.4</v>
      </c>
      <c r="K45">
        <f t="shared" si="7"/>
        <v>1.5777698186401967</v>
      </c>
      <c r="L45">
        <f t="shared" si="8"/>
        <v>111597</v>
      </c>
      <c r="M45">
        <f t="shared" si="9"/>
        <v>2914</v>
      </c>
      <c r="N45">
        <f t="shared" si="10"/>
        <v>42997.4</v>
      </c>
      <c r="O45">
        <f t="shared" si="11"/>
        <v>108683</v>
      </c>
      <c r="Q45">
        <v>682</v>
      </c>
      <c r="R45">
        <v>576</v>
      </c>
      <c r="T45">
        <v>488.59999999999854</v>
      </c>
      <c r="U45">
        <v>69.200000000004366</v>
      </c>
      <c r="W45">
        <v>624.59999999999991</v>
      </c>
      <c r="X45">
        <v>366.4</v>
      </c>
      <c r="AD45">
        <v>42997.4</v>
      </c>
      <c r="AE45">
        <v>1.5777698186401967</v>
      </c>
      <c r="AI45">
        <v>42997.4</v>
      </c>
      <c r="AJ45">
        <v>1.5777698186401967</v>
      </c>
    </row>
    <row r="46" spans="2:38" x14ac:dyDescent="0.25">
      <c r="B46">
        <v>2016</v>
      </c>
      <c r="C46">
        <v>6505</v>
      </c>
      <c r="D46">
        <v>80753</v>
      </c>
      <c r="E46">
        <v>95217</v>
      </c>
      <c r="F46">
        <v>46663</v>
      </c>
      <c r="H46">
        <v>61058</v>
      </c>
      <c r="J46">
        <f t="shared" si="6"/>
        <v>46230.8</v>
      </c>
      <c r="K46">
        <f t="shared" si="7"/>
        <v>1.3207212507678863</v>
      </c>
      <c r="L46">
        <f t="shared" si="8"/>
        <v>95217</v>
      </c>
      <c r="M46">
        <f t="shared" si="9"/>
        <v>2016</v>
      </c>
      <c r="N46">
        <f t="shared" si="10"/>
        <v>46230.8</v>
      </c>
      <c r="O46">
        <f t="shared" si="11"/>
        <v>93201</v>
      </c>
      <c r="Q46">
        <v>-442</v>
      </c>
      <c r="R46">
        <v>-432</v>
      </c>
      <c r="T46">
        <v>253.40000000000146</v>
      </c>
      <c r="U46">
        <v>62.400000000001455</v>
      </c>
      <c r="W46">
        <v>503.40000000000009</v>
      </c>
      <c r="X46">
        <v>217.60000000000002</v>
      </c>
      <c r="Z46">
        <v>46230.8</v>
      </c>
      <c r="AA46">
        <v>1.3207212507678863</v>
      </c>
      <c r="AI46">
        <v>46230.8</v>
      </c>
      <c r="AJ46">
        <v>1.3207212507678863</v>
      </c>
    </row>
    <row r="47" spans="2:38" x14ac:dyDescent="0.25">
      <c r="B47">
        <v>23187</v>
      </c>
      <c r="C47">
        <v>58666</v>
      </c>
      <c r="D47">
        <v>29774</v>
      </c>
      <c r="E47">
        <v>105559</v>
      </c>
      <c r="F47">
        <v>9042</v>
      </c>
      <c r="H47">
        <v>95584</v>
      </c>
      <c r="J47">
        <f t="shared" si="6"/>
        <v>45245.599999999999</v>
      </c>
      <c r="K47">
        <f t="shared" si="7"/>
        <v>2.1125590112629737</v>
      </c>
      <c r="L47">
        <f t="shared" si="8"/>
        <v>105559</v>
      </c>
      <c r="M47">
        <f t="shared" si="9"/>
        <v>9042</v>
      </c>
      <c r="N47">
        <f t="shared" si="10"/>
        <v>45245.599999999999</v>
      </c>
      <c r="O47">
        <f t="shared" si="11"/>
        <v>96517</v>
      </c>
      <c r="Q47">
        <v>-602</v>
      </c>
      <c r="R47">
        <v>285</v>
      </c>
      <c r="T47">
        <v>-92.200000000004366</v>
      </c>
      <c r="U47">
        <v>-448.80000000000291</v>
      </c>
      <c r="W47">
        <v>595.4</v>
      </c>
      <c r="X47">
        <v>453.6</v>
      </c>
      <c r="AD47">
        <v>45245.599999999999</v>
      </c>
      <c r="AE47">
        <v>2.1125590112629737</v>
      </c>
      <c r="AK47">
        <v>45245.599999999999</v>
      </c>
      <c r="AL47">
        <v>2.1125590112629737</v>
      </c>
    </row>
    <row r="48" spans="2:38" x14ac:dyDescent="0.25">
      <c r="B48">
        <v>94189</v>
      </c>
      <c r="C48">
        <v>66473</v>
      </c>
      <c r="D48">
        <v>105579</v>
      </c>
      <c r="E48">
        <v>106228</v>
      </c>
      <c r="F48">
        <v>94497</v>
      </c>
      <c r="H48">
        <v>119471</v>
      </c>
      <c r="J48">
        <f t="shared" si="6"/>
        <v>93393.2</v>
      </c>
      <c r="K48">
        <f t="shared" si="7"/>
        <v>1.2792258965320815</v>
      </c>
      <c r="L48">
        <f t="shared" si="8"/>
        <v>106228</v>
      </c>
      <c r="M48">
        <f t="shared" si="9"/>
        <v>66473</v>
      </c>
      <c r="N48">
        <f t="shared" si="10"/>
        <v>93393.2</v>
      </c>
      <c r="O48">
        <f t="shared" si="11"/>
        <v>39755</v>
      </c>
      <c r="Q48">
        <v>776</v>
      </c>
      <c r="R48">
        <v>349</v>
      </c>
      <c r="T48">
        <v>-455.80000000000291</v>
      </c>
      <c r="U48">
        <v>-381.40000000000873</v>
      </c>
      <c r="W48">
        <v>487.40000000000003</v>
      </c>
      <c r="X48">
        <v>413.8</v>
      </c>
      <c r="AB48">
        <v>93393.2</v>
      </c>
      <c r="AC48">
        <v>1.2792258965320815</v>
      </c>
      <c r="AI48">
        <v>93393.2</v>
      </c>
      <c r="AJ48">
        <v>1.2792258965320815</v>
      </c>
    </row>
    <row r="49" spans="2:38" x14ac:dyDescent="0.25">
      <c r="B49">
        <v>98152</v>
      </c>
      <c r="C49">
        <v>70787</v>
      </c>
      <c r="D49">
        <v>116788</v>
      </c>
      <c r="E49">
        <v>82766</v>
      </c>
      <c r="F49">
        <v>92994</v>
      </c>
      <c r="H49">
        <v>128692</v>
      </c>
      <c r="J49">
        <f t="shared" si="6"/>
        <v>92297.4</v>
      </c>
      <c r="K49">
        <f t="shared" si="7"/>
        <v>1.3943187998795199</v>
      </c>
      <c r="L49">
        <f t="shared" si="8"/>
        <v>116788</v>
      </c>
      <c r="M49">
        <f t="shared" si="9"/>
        <v>70787</v>
      </c>
      <c r="N49">
        <f t="shared" si="10"/>
        <v>92297.4</v>
      </c>
      <c r="O49">
        <f t="shared" si="11"/>
        <v>46001</v>
      </c>
      <c r="Q49">
        <v>-950</v>
      </c>
      <c r="R49">
        <v>-335</v>
      </c>
      <c r="T49">
        <v>-469.20000000001164</v>
      </c>
      <c r="U49">
        <v>-404.40000000000873</v>
      </c>
      <c r="W49">
        <v>906</v>
      </c>
      <c r="X49">
        <v>499.2</v>
      </c>
      <c r="AB49">
        <v>92297.4</v>
      </c>
      <c r="AC49">
        <v>1.3943187998795199</v>
      </c>
      <c r="AI49">
        <v>92297.4</v>
      </c>
      <c r="AJ49">
        <v>1.3943187998795199</v>
      </c>
    </row>
    <row r="50" spans="2:38" x14ac:dyDescent="0.25">
      <c r="B50">
        <v>29908</v>
      </c>
      <c r="C50">
        <v>76497</v>
      </c>
      <c r="D50">
        <v>6494</v>
      </c>
      <c r="E50">
        <v>103720</v>
      </c>
      <c r="F50">
        <v>80002</v>
      </c>
      <c r="H50">
        <v>104861</v>
      </c>
      <c r="J50">
        <f t="shared" si="6"/>
        <v>59324.2</v>
      </c>
      <c r="K50">
        <f t="shared" si="7"/>
        <v>1.7675923147720494</v>
      </c>
      <c r="L50">
        <f t="shared" si="8"/>
        <v>103720</v>
      </c>
      <c r="M50">
        <f t="shared" si="9"/>
        <v>6494</v>
      </c>
      <c r="N50">
        <f t="shared" si="10"/>
        <v>59324.2</v>
      </c>
      <c r="O50">
        <f t="shared" si="11"/>
        <v>97226</v>
      </c>
      <c r="Q50">
        <v>-181</v>
      </c>
      <c r="R50">
        <v>-171</v>
      </c>
      <c r="T50">
        <v>62.799999999995634</v>
      </c>
      <c r="U50">
        <v>-240.80000000000291</v>
      </c>
      <c r="W50">
        <v>661.59999999999991</v>
      </c>
      <c r="X50">
        <v>612.80000000000007</v>
      </c>
      <c r="AD50">
        <v>59324.2</v>
      </c>
      <c r="AE50">
        <v>1.7675923147720494</v>
      </c>
      <c r="AK50">
        <v>59324.2</v>
      </c>
      <c r="AL50">
        <v>1.7675923147720494</v>
      </c>
    </row>
    <row r="51" spans="2:38" x14ac:dyDescent="0.25">
      <c r="B51">
        <v>30141</v>
      </c>
      <c r="C51">
        <v>18913</v>
      </c>
      <c r="D51">
        <v>103017</v>
      </c>
      <c r="E51">
        <v>99848</v>
      </c>
      <c r="F51">
        <v>94353</v>
      </c>
      <c r="H51">
        <v>127628</v>
      </c>
      <c r="J51">
        <f t="shared" si="6"/>
        <v>69254.399999999994</v>
      </c>
      <c r="K51">
        <f t="shared" si="7"/>
        <v>1.8428865169577675</v>
      </c>
      <c r="L51">
        <f t="shared" si="8"/>
        <v>103017</v>
      </c>
      <c r="M51">
        <f t="shared" si="9"/>
        <v>18913</v>
      </c>
      <c r="N51">
        <f t="shared" si="10"/>
        <v>69254.399999999994</v>
      </c>
      <c r="O51">
        <f t="shared" si="11"/>
        <v>84104</v>
      </c>
      <c r="Q51">
        <v>-1891</v>
      </c>
      <c r="R51">
        <v>-892</v>
      </c>
      <c r="T51">
        <v>-388.20000000001164</v>
      </c>
      <c r="U51">
        <v>-8</v>
      </c>
      <c r="W51">
        <v>567</v>
      </c>
      <c r="X51">
        <v>135.20000000000002</v>
      </c>
      <c r="AF51">
        <v>69254.399999999994</v>
      </c>
      <c r="AG51">
        <v>1.8428865169577675</v>
      </c>
      <c r="AK51">
        <v>69254.399999999994</v>
      </c>
      <c r="AL51">
        <v>1.8428865169577675</v>
      </c>
    </row>
    <row r="52" spans="2:38" x14ac:dyDescent="0.25">
      <c r="B52">
        <v>48992</v>
      </c>
      <c r="C52">
        <v>121771</v>
      </c>
      <c r="D52">
        <v>108372</v>
      </c>
      <c r="E52">
        <v>67523</v>
      </c>
      <c r="F52">
        <v>2030</v>
      </c>
      <c r="H52">
        <v>88756</v>
      </c>
      <c r="J52">
        <f t="shared" si="6"/>
        <v>69737.600000000006</v>
      </c>
      <c r="K52">
        <f t="shared" si="7"/>
        <v>1.272713715413206</v>
      </c>
      <c r="L52">
        <f t="shared" si="8"/>
        <v>121771</v>
      </c>
      <c r="M52">
        <f t="shared" si="9"/>
        <v>2030</v>
      </c>
      <c r="N52">
        <f t="shared" si="10"/>
        <v>69737.600000000006</v>
      </c>
      <c r="O52">
        <f t="shared" si="11"/>
        <v>119741</v>
      </c>
      <c r="Q52">
        <v>73</v>
      </c>
      <c r="R52">
        <v>7</v>
      </c>
      <c r="T52">
        <v>-397</v>
      </c>
      <c r="U52">
        <v>-121</v>
      </c>
      <c r="W52">
        <v>422.2</v>
      </c>
      <c r="X52">
        <v>122.6</v>
      </c>
      <c r="AB52">
        <v>69737.600000000006</v>
      </c>
      <c r="AC52">
        <v>1.272713715413206</v>
      </c>
      <c r="AI52">
        <v>69737.600000000006</v>
      </c>
      <c r="AJ52">
        <v>1.272713715413206</v>
      </c>
    </row>
    <row r="53" spans="2:38" x14ac:dyDescent="0.25">
      <c r="B53">
        <v>73652</v>
      </c>
      <c r="C53">
        <v>46988</v>
      </c>
      <c r="D53">
        <v>48562</v>
      </c>
      <c r="E53">
        <v>42827</v>
      </c>
      <c r="F53">
        <v>39947</v>
      </c>
      <c r="H53">
        <v>70256</v>
      </c>
      <c r="J53">
        <f t="shared" si="6"/>
        <v>50395.199999999997</v>
      </c>
      <c r="K53">
        <f t="shared" si="7"/>
        <v>1.3941010254944917</v>
      </c>
      <c r="L53">
        <f t="shared" si="8"/>
        <v>73652</v>
      </c>
      <c r="M53">
        <f t="shared" si="9"/>
        <v>39947</v>
      </c>
      <c r="N53">
        <f t="shared" si="10"/>
        <v>50395.199999999997</v>
      </c>
      <c r="O53">
        <f t="shared" si="11"/>
        <v>33705</v>
      </c>
      <c r="Q53">
        <v>-100</v>
      </c>
      <c r="R53">
        <v>-38</v>
      </c>
      <c r="T53">
        <v>14.399999999994179</v>
      </c>
      <c r="U53">
        <v>66.399999999994179</v>
      </c>
      <c r="W53">
        <v>684.4</v>
      </c>
      <c r="X53">
        <v>272.8</v>
      </c>
      <c r="Z53">
        <v>50395.199999999997</v>
      </c>
      <c r="AA53">
        <v>1.3941010254944917</v>
      </c>
      <c r="AI53">
        <v>50395.199999999997</v>
      </c>
      <c r="AJ53">
        <v>1.3941010254944917</v>
      </c>
    </row>
    <row r="54" spans="2:38" x14ac:dyDescent="0.25">
      <c r="B54">
        <v>85157</v>
      </c>
      <c r="C54">
        <v>3546</v>
      </c>
      <c r="D54">
        <v>74348</v>
      </c>
      <c r="E54">
        <v>57215</v>
      </c>
      <c r="F54">
        <v>91985</v>
      </c>
      <c r="H54">
        <v>95047</v>
      </c>
      <c r="J54">
        <f t="shared" si="6"/>
        <v>62450.2</v>
      </c>
      <c r="K54">
        <f t="shared" si="7"/>
        <v>1.5219647014741347</v>
      </c>
      <c r="L54">
        <f t="shared" si="8"/>
        <v>91985</v>
      </c>
      <c r="M54">
        <f t="shared" si="9"/>
        <v>3546</v>
      </c>
      <c r="N54">
        <f t="shared" si="10"/>
        <v>62450.2</v>
      </c>
      <c r="O54">
        <f t="shared" si="11"/>
        <v>88439</v>
      </c>
      <c r="Q54">
        <v>-32</v>
      </c>
      <c r="R54">
        <v>-15</v>
      </c>
      <c r="T54">
        <v>-624.20000000000437</v>
      </c>
      <c r="U54">
        <v>-19.80000000000291</v>
      </c>
      <c r="W54">
        <v>900.6</v>
      </c>
      <c r="X54">
        <v>102.6</v>
      </c>
      <c r="AD54">
        <v>62450.2</v>
      </c>
      <c r="AE54">
        <v>1.5219647014741347</v>
      </c>
      <c r="AI54">
        <v>62450.2</v>
      </c>
      <c r="AJ54">
        <v>1.5219647014741347</v>
      </c>
    </row>
    <row r="55" spans="2:38" x14ac:dyDescent="0.25">
      <c r="B55">
        <v>23216</v>
      </c>
      <c r="C55">
        <v>78670</v>
      </c>
      <c r="D55">
        <v>96842</v>
      </c>
      <c r="E55">
        <v>26480</v>
      </c>
      <c r="F55">
        <v>99365</v>
      </c>
      <c r="H55">
        <v>106109</v>
      </c>
      <c r="J55">
        <f t="shared" si="6"/>
        <v>64914.6</v>
      </c>
      <c r="K55">
        <f t="shared" si="7"/>
        <v>1.6345937585689507</v>
      </c>
      <c r="L55">
        <f t="shared" si="8"/>
        <v>99365</v>
      </c>
      <c r="M55">
        <f t="shared" si="9"/>
        <v>23216</v>
      </c>
      <c r="N55">
        <f t="shared" si="10"/>
        <v>64914.6</v>
      </c>
      <c r="O55">
        <f t="shared" si="11"/>
        <v>76149</v>
      </c>
      <c r="Q55">
        <v>1190</v>
      </c>
      <c r="R55">
        <v>1058</v>
      </c>
      <c r="T55">
        <v>-54</v>
      </c>
      <c r="U55">
        <v>-62.400000000001455</v>
      </c>
      <c r="W55">
        <v>244.8</v>
      </c>
      <c r="X55">
        <v>117.60000000000001</v>
      </c>
      <c r="AD55">
        <v>64914.6</v>
      </c>
      <c r="AE55">
        <v>1.6345937585689507</v>
      </c>
      <c r="AK55">
        <v>64914.6</v>
      </c>
      <c r="AL55">
        <v>1.6345937585689507</v>
      </c>
    </row>
    <row r="56" spans="2:38" x14ac:dyDescent="0.25">
      <c r="B56">
        <v>108546</v>
      </c>
      <c r="C56">
        <v>107487</v>
      </c>
      <c r="D56">
        <v>1776</v>
      </c>
      <c r="E56">
        <v>6224</v>
      </c>
      <c r="F56">
        <v>118883</v>
      </c>
      <c r="H56">
        <v>103372</v>
      </c>
      <c r="J56">
        <f t="shared" si="6"/>
        <v>68583.199999999997</v>
      </c>
      <c r="K56">
        <f t="shared" si="7"/>
        <v>1.5072495888205859</v>
      </c>
      <c r="L56">
        <f t="shared" si="8"/>
        <v>118883</v>
      </c>
      <c r="M56">
        <f t="shared" si="9"/>
        <v>1776</v>
      </c>
      <c r="N56">
        <f t="shared" si="10"/>
        <v>68583.199999999997</v>
      </c>
      <c r="O56">
        <f t="shared" si="11"/>
        <v>117107</v>
      </c>
      <c r="Q56">
        <v>52</v>
      </c>
      <c r="R56">
        <v>17</v>
      </c>
      <c r="T56">
        <v>490.39999999999418</v>
      </c>
      <c r="U56">
        <v>145</v>
      </c>
      <c r="W56">
        <v>490.4</v>
      </c>
      <c r="X56">
        <v>523.4</v>
      </c>
      <c r="AF56">
        <v>68583.199999999997</v>
      </c>
      <c r="AG56">
        <v>1.5072495888205859</v>
      </c>
      <c r="AI56">
        <v>68583.199999999997</v>
      </c>
      <c r="AJ56">
        <v>1.5072495888205859</v>
      </c>
    </row>
    <row r="57" spans="2:38" x14ac:dyDescent="0.25">
      <c r="B57">
        <v>4430</v>
      </c>
      <c r="C57">
        <v>73561</v>
      </c>
      <c r="D57">
        <v>112051</v>
      </c>
      <c r="E57">
        <v>118653</v>
      </c>
      <c r="F57">
        <v>47385</v>
      </c>
      <c r="H57">
        <v>103139</v>
      </c>
      <c r="J57">
        <f t="shared" si="6"/>
        <v>71216</v>
      </c>
      <c r="K57">
        <f t="shared" si="7"/>
        <v>1.4482560098854189</v>
      </c>
      <c r="L57">
        <f t="shared" si="8"/>
        <v>118653</v>
      </c>
      <c r="M57">
        <f t="shared" si="9"/>
        <v>4430</v>
      </c>
      <c r="N57">
        <f t="shared" si="10"/>
        <v>71216</v>
      </c>
      <c r="O57">
        <f t="shared" si="11"/>
        <v>114223</v>
      </c>
      <c r="Q57">
        <v>-1288</v>
      </c>
      <c r="R57">
        <v>-942</v>
      </c>
      <c r="T57">
        <v>368</v>
      </c>
      <c r="U57">
        <v>-97.19999999999709</v>
      </c>
      <c r="W57">
        <v>1005.5999999999999</v>
      </c>
      <c r="X57">
        <v>484.40000000000003</v>
      </c>
      <c r="AF57">
        <v>71216</v>
      </c>
      <c r="AG57">
        <v>1.4482560098854189</v>
      </c>
      <c r="AI57">
        <v>71216</v>
      </c>
      <c r="AJ57">
        <v>1.4482560098854189</v>
      </c>
    </row>
    <row r="58" spans="2:38" x14ac:dyDescent="0.25">
      <c r="B58">
        <v>21707</v>
      </c>
      <c r="C58">
        <v>105541</v>
      </c>
      <c r="D58">
        <v>8483</v>
      </c>
      <c r="E58">
        <v>20081</v>
      </c>
      <c r="F58">
        <v>30407</v>
      </c>
      <c r="H58">
        <v>89156</v>
      </c>
      <c r="J58">
        <f t="shared" si="6"/>
        <v>37243.800000000003</v>
      </c>
      <c r="K58">
        <f t="shared" si="7"/>
        <v>2.3938481035769712</v>
      </c>
      <c r="L58">
        <f t="shared" si="8"/>
        <v>105541</v>
      </c>
      <c r="M58">
        <f t="shared" si="9"/>
        <v>8483</v>
      </c>
      <c r="N58">
        <f t="shared" si="10"/>
        <v>37243.800000000003</v>
      </c>
      <c r="O58">
        <f t="shared" si="11"/>
        <v>97058</v>
      </c>
      <c r="Q58">
        <v>1211</v>
      </c>
      <c r="R58">
        <v>851</v>
      </c>
      <c r="T58">
        <v>442.20000000000437</v>
      </c>
      <c r="U58">
        <v>217.80000000000291</v>
      </c>
      <c r="W58">
        <v>788.2</v>
      </c>
      <c r="X58">
        <v>433</v>
      </c>
      <c r="AD58">
        <v>37243.800000000003</v>
      </c>
      <c r="AE58">
        <v>2.3938481035769712</v>
      </c>
      <c r="AK58">
        <v>37243.800000000003</v>
      </c>
      <c r="AL58">
        <v>2.3938481035769712</v>
      </c>
    </row>
    <row r="59" spans="2:38" x14ac:dyDescent="0.25">
      <c r="B59">
        <v>113161</v>
      </c>
      <c r="C59">
        <v>99481</v>
      </c>
      <c r="D59">
        <v>33196</v>
      </c>
      <c r="E59">
        <v>99893</v>
      </c>
      <c r="F59">
        <v>15314</v>
      </c>
      <c r="H59">
        <v>128105</v>
      </c>
      <c r="J59">
        <f t="shared" si="6"/>
        <v>72209</v>
      </c>
      <c r="K59">
        <f t="shared" si="7"/>
        <v>1.7740863327286072</v>
      </c>
      <c r="L59">
        <f t="shared" si="8"/>
        <v>113161</v>
      </c>
      <c r="M59">
        <f t="shared" si="9"/>
        <v>15314</v>
      </c>
      <c r="N59">
        <f t="shared" si="10"/>
        <v>72209</v>
      </c>
      <c r="O59">
        <f t="shared" si="11"/>
        <v>97847</v>
      </c>
      <c r="Q59">
        <v>1169</v>
      </c>
      <c r="R59">
        <v>222</v>
      </c>
      <c r="T59">
        <v>278.60000000000582</v>
      </c>
      <c r="U59">
        <v>-268.80000000000291</v>
      </c>
      <c r="W59">
        <v>510.20000000000005</v>
      </c>
      <c r="X59">
        <v>394.8</v>
      </c>
      <c r="AF59">
        <v>72209</v>
      </c>
      <c r="AG59">
        <v>1.7740863327286072</v>
      </c>
      <c r="AK59">
        <v>72209</v>
      </c>
      <c r="AL59">
        <v>1.7740863327286072</v>
      </c>
    </row>
    <row r="60" spans="2:38" x14ac:dyDescent="0.25">
      <c r="B60">
        <v>46954</v>
      </c>
      <c r="C60">
        <v>103980</v>
      </c>
      <c r="D60">
        <v>28462</v>
      </c>
      <c r="E60">
        <v>20715</v>
      </c>
      <c r="F60">
        <v>104426</v>
      </c>
      <c r="H60">
        <v>93613</v>
      </c>
      <c r="J60">
        <f t="shared" si="6"/>
        <v>60907.4</v>
      </c>
      <c r="K60">
        <f t="shared" si="7"/>
        <v>1.5369725189385854</v>
      </c>
      <c r="L60">
        <f t="shared" si="8"/>
        <v>104426</v>
      </c>
      <c r="M60">
        <f t="shared" si="9"/>
        <v>20715</v>
      </c>
      <c r="N60">
        <f t="shared" si="10"/>
        <v>60907.4</v>
      </c>
      <c r="O60">
        <f t="shared" si="11"/>
        <v>83711</v>
      </c>
      <c r="Q60">
        <v>-113</v>
      </c>
      <c r="R60">
        <v>-6</v>
      </c>
      <c r="T60">
        <v>317.59999999999854</v>
      </c>
      <c r="U60">
        <v>279.59999999999854</v>
      </c>
      <c r="W60">
        <v>966.8</v>
      </c>
      <c r="X60">
        <v>724.4</v>
      </c>
      <c r="AD60">
        <v>60907.4</v>
      </c>
      <c r="AE60">
        <v>1.5369725189385854</v>
      </c>
      <c r="AI60">
        <v>60907.4</v>
      </c>
      <c r="AJ60">
        <v>1.5369725189385854</v>
      </c>
    </row>
    <row r="61" spans="2:38" x14ac:dyDescent="0.25">
      <c r="B61">
        <v>110214</v>
      </c>
      <c r="C61">
        <v>104186</v>
      </c>
      <c r="D61">
        <v>40064</v>
      </c>
      <c r="E61">
        <v>17220</v>
      </c>
      <c r="F61">
        <v>73868</v>
      </c>
      <c r="H61">
        <v>94803</v>
      </c>
      <c r="J61">
        <f t="shared" si="6"/>
        <v>69110.399999999994</v>
      </c>
      <c r="K61">
        <f t="shared" si="7"/>
        <v>1.3717617030143077</v>
      </c>
      <c r="L61">
        <f t="shared" si="8"/>
        <v>110214</v>
      </c>
      <c r="M61">
        <f t="shared" si="9"/>
        <v>17220</v>
      </c>
      <c r="N61">
        <f t="shared" si="10"/>
        <v>69110.399999999994</v>
      </c>
      <c r="O61">
        <f t="shared" si="11"/>
        <v>92994</v>
      </c>
      <c r="Q61">
        <v>-1014</v>
      </c>
      <c r="R61">
        <v>-1000</v>
      </c>
      <c r="T61">
        <v>-187.80000000000291</v>
      </c>
      <c r="U61">
        <v>296</v>
      </c>
      <c r="W61">
        <v>867.4</v>
      </c>
      <c r="X61">
        <v>612</v>
      </c>
      <c r="AB61">
        <v>69110.399999999994</v>
      </c>
      <c r="AC61">
        <v>1.3717617030143077</v>
      </c>
      <c r="AI61">
        <v>69110.399999999994</v>
      </c>
      <c r="AJ61">
        <v>1.3717617030143077</v>
      </c>
    </row>
    <row r="62" spans="2:38" x14ac:dyDescent="0.25">
      <c r="B62">
        <v>103033</v>
      </c>
      <c r="C62">
        <v>63185</v>
      </c>
      <c r="D62">
        <v>102998</v>
      </c>
      <c r="E62">
        <v>18862</v>
      </c>
      <c r="F62">
        <v>66979</v>
      </c>
      <c r="H62">
        <v>94989</v>
      </c>
      <c r="J62">
        <f t="shared" si="6"/>
        <v>71011.399999999994</v>
      </c>
      <c r="K62">
        <f t="shared" si="7"/>
        <v>1.3376584604725439</v>
      </c>
      <c r="L62">
        <f t="shared" si="8"/>
        <v>103033</v>
      </c>
      <c r="M62">
        <f t="shared" si="9"/>
        <v>18862</v>
      </c>
      <c r="N62">
        <f t="shared" si="10"/>
        <v>71011.399999999994</v>
      </c>
      <c r="O62">
        <f t="shared" si="11"/>
        <v>84171</v>
      </c>
      <c r="Q62">
        <v>-951</v>
      </c>
      <c r="R62">
        <v>-842</v>
      </c>
      <c r="T62">
        <v>311</v>
      </c>
      <c r="U62">
        <v>188.59999999999127</v>
      </c>
      <c r="W62">
        <v>759</v>
      </c>
      <c r="X62">
        <v>555</v>
      </c>
      <c r="AB62">
        <v>71011.399999999994</v>
      </c>
      <c r="AC62">
        <v>1.3376584604725439</v>
      </c>
      <c r="AI62">
        <v>71011.399999999994</v>
      </c>
      <c r="AJ62">
        <v>1.3376584604725439</v>
      </c>
    </row>
    <row r="63" spans="2:38" x14ac:dyDescent="0.25">
      <c r="B63">
        <v>29870</v>
      </c>
      <c r="C63">
        <v>10212</v>
      </c>
      <c r="D63">
        <v>46570</v>
      </c>
      <c r="E63">
        <v>55185</v>
      </c>
      <c r="F63">
        <v>1352</v>
      </c>
      <c r="H63">
        <v>85689</v>
      </c>
      <c r="J63">
        <f t="shared" si="6"/>
        <v>28637.8</v>
      </c>
      <c r="K63">
        <f t="shared" si="7"/>
        <v>2.9921642025574591</v>
      </c>
      <c r="L63">
        <f t="shared" si="8"/>
        <v>55185</v>
      </c>
      <c r="M63">
        <f t="shared" si="9"/>
        <v>1352</v>
      </c>
      <c r="N63">
        <f t="shared" si="10"/>
        <v>28637.8</v>
      </c>
      <c r="O63">
        <f t="shared" si="11"/>
        <v>53833</v>
      </c>
      <c r="Q63">
        <v>1434</v>
      </c>
      <c r="R63">
        <v>418</v>
      </c>
      <c r="T63">
        <v>618.39999999999782</v>
      </c>
      <c r="U63">
        <v>180.39999999999782</v>
      </c>
      <c r="W63">
        <v>618.4</v>
      </c>
      <c r="X63">
        <v>182</v>
      </c>
      <c r="AD63">
        <v>28637.8</v>
      </c>
      <c r="AE63">
        <v>2.9921642025574591</v>
      </c>
      <c r="AK63">
        <v>28637.8</v>
      </c>
      <c r="AL63">
        <v>2.9921642025574591</v>
      </c>
    </row>
    <row r="64" spans="2:38" x14ac:dyDescent="0.25">
      <c r="B64">
        <v>8956</v>
      </c>
      <c r="C64">
        <v>7418</v>
      </c>
      <c r="D64">
        <v>30292</v>
      </c>
      <c r="E64">
        <v>19855</v>
      </c>
      <c r="F64">
        <v>20849</v>
      </c>
      <c r="H64">
        <v>69744</v>
      </c>
      <c r="J64">
        <f t="shared" si="6"/>
        <v>17474</v>
      </c>
      <c r="K64">
        <f t="shared" si="7"/>
        <v>3.9913013620235778</v>
      </c>
      <c r="L64">
        <f t="shared" si="8"/>
        <v>30292</v>
      </c>
      <c r="M64">
        <f t="shared" si="9"/>
        <v>7418</v>
      </c>
      <c r="N64">
        <f t="shared" si="10"/>
        <v>17474</v>
      </c>
      <c r="O64">
        <f t="shared" si="11"/>
        <v>22874</v>
      </c>
      <c r="Q64">
        <v>-612</v>
      </c>
      <c r="R64">
        <v>-105</v>
      </c>
      <c r="T64">
        <v>278.59999999999854</v>
      </c>
      <c r="U64">
        <v>375.40000000000146</v>
      </c>
      <c r="W64">
        <v>391.79999999999995</v>
      </c>
      <c r="X64">
        <v>417.8</v>
      </c>
      <c r="AD64">
        <v>17474</v>
      </c>
      <c r="AE64">
        <v>3.9913013620235778</v>
      </c>
      <c r="AK64">
        <v>17474</v>
      </c>
      <c r="AL64">
        <v>3.9913013620235778</v>
      </c>
    </row>
    <row r="65" spans="2:38" x14ac:dyDescent="0.25">
      <c r="B65">
        <v>91232</v>
      </c>
      <c r="C65">
        <v>121756</v>
      </c>
      <c r="D65">
        <v>72428</v>
      </c>
      <c r="E65">
        <v>64256</v>
      </c>
      <c r="F65">
        <v>59900</v>
      </c>
      <c r="H65">
        <v>89501</v>
      </c>
      <c r="J65">
        <f t="shared" si="6"/>
        <v>81914.399999999994</v>
      </c>
      <c r="K65">
        <f t="shared" si="7"/>
        <v>1.0926161944664188</v>
      </c>
      <c r="L65">
        <f t="shared" si="8"/>
        <v>121756</v>
      </c>
      <c r="M65">
        <f t="shared" si="9"/>
        <v>59900</v>
      </c>
      <c r="N65">
        <f t="shared" si="10"/>
        <v>81914.399999999994</v>
      </c>
      <c r="O65">
        <f t="shared" si="11"/>
        <v>61856</v>
      </c>
      <c r="Q65">
        <v>-1150</v>
      </c>
      <c r="R65">
        <v>-878</v>
      </c>
      <c r="T65">
        <v>316.19999999999709</v>
      </c>
      <c r="U65">
        <v>217.79999999998836</v>
      </c>
      <c r="W65">
        <v>715.80000000000007</v>
      </c>
      <c r="X65">
        <v>371.40000000000003</v>
      </c>
      <c r="AB65">
        <v>81914.399999999994</v>
      </c>
      <c r="AC65">
        <v>1.0926161944664188</v>
      </c>
      <c r="AI65">
        <v>81914.399999999994</v>
      </c>
      <c r="AJ65">
        <v>1.0926161944664188</v>
      </c>
    </row>
    <row r="66" spans="2:38" x14ac:dyDescent="0.25">
      <c r="B66">
        <v>107379</v>
      </c>
      <c r="C66">
        <v>91175</v>
      </c>
      <c r="D66">
        <v>14895</v>
      </c>
      <c r="E66">
        <v>60631</v>
      </c>
      <c r="F66">
        <v>54994</v>
      </c>
      <c r="H66">
        <v>114856</v>
      </c>
      <c r="J66">
        <f t="shared" ref="J66:J101" si="12">AVERAGE(B66:F66)</f>
        <v>65814.8</v>
      </c>
      <c r="K66">
        <f t="shared" ref="K66:K97" si="13">H66/J66</f>
        <v>1.7451393911399866</v>
      </c>
      <c r="L66">
        <f t="shared" ref="L66:L101" si="14">MAX(B66:F66)</f>
        <v>107379</v>
      </c>
      <c r="M66">
        <f t="shared" ref="M66:M101" si="15">MIN(B66:F66)</f>
        <v>14895</v>
      </c>
      <c r="N66">
        <f t="shared" ref="N66:N101" si="16">AVERAGE(B66:F66)</f>
        <v>65814.8</v>
      </c>
      <c r="O66">
        <f t="shared" ref="O66:O101" si="17">L66-M66</f>
        <v>92484</v>
      </c>
      <c r="Q66">
        <v>343</v>
      </c>
      <c r="R66">
        <v>3</v>
      </c>
      <c r="T66">
        <v>-236.19999999999709</v>
      </c>
      <c r="U66">
        <v>49.80000000000291</v>
      </c>
      <c r="W66">
        <v>295.40000000000003</v>
      </c>
      <c r="X66">
        <v>79.400000000000006</v>
      </c>
      <c r="AF66">
        <v>65814.8</v>
      </c>
      <c r="AG66">
        <v>1.7451393911399866</v>
      </c>
      <c r="AI66">
        <v>65814.8</v>
      </c>
      <c r="AJ66">
        <v>1.7451393911399866</v>
      </c>
    </row>
    <row r="67" spans="2:38" x14ac:dyDescent="0.25">
      <c r="B67">
        <v>21705</v>
      </c>
      <c r="C67">
        <v>81713</v>
      </c>
      <c r="D67">
        <v>120016</v>
      </c>
      <c r="E67">
        <v>62618</v>
      </c>
      <c r="F67">
        <v>109416</v>
      </c>
      <c r="H67">
        <v>114014</v>
      </c>
      <c r="J67">
        <f t="shared" si="12"/>
        <v>79093.600000000006</v>
      </c>
      <c r="K67">
        <f t="shared" si="13"/>
        <v>1.4415072774535487</v>
      </c>
      <c r="L67">
        <f t="shared" si="14"/>
        <v>120016</v>
      </c>
      <c r="M67">
        <f t="shared" si="15"/>
        <v>21705</v>
      </c>
      <c r="N67">
        <f t="shared" si="16"/>
        <v>79093.600000000006</v>
      </c>
      <c r="O67">
        <f t="shared" si="17"/>
        <v>98311</v>
      </c>
      <c r="Q67">
        <v>-2221</v>
      </c>
      <c r="R67">
        <v>-1089</v>
      </c>
      <c r="T67">
        <v>152.20000000001164</v>
      </c>
      <c r="U67">
        <v>-33</v>
      </c>
      <c r="W67">
        <v>345.4</v>
      </c>
      <c r="X67">
        <v>131</v>
      </c>
      <c r="AF67">
        <v>79093.600000000006</v>
      </c>
      <c r="AG67">
        <v>1.4415072774535487</v>
      </c>
      <c r="AI67">
        <v>79093.600000000006</v>
      </c>
      <c r="AJ67">
        <v>1.4415072774535487</v>
      </c>
    </row>
    <row r="68" spans="2:38" x14ac:dyDescent="0.25">
      <c r="B68">
        <v>50444</v>
      </c>
      <c r="C68">
        <v>91811</v>
      </c>
      <c r="D68">
        <v>68380</v>
      </c>
      <c r="E68">
        <v>71066</v>
      </c>
      <c r="F68">
        <v>112080</v>
      </c>
      <c r="H68">
        <v>101843</v>
      </c>
      <c r="J68">
        <f t="shared" si="12"/>
        <v>78756.2</v>
      </c>
      <c r="K68">
        <f t="shared" si="13"/>
        <v>1.2931426351195208</v>
      </c>
      <c r="L68">
        <f t="shared" si="14"/>
        <v>112080</v>
      </c>
      <c r="M68">
        <f t="shared" si="15"/>
        <v>50444</v>
      </c>
      <c r="N68">
        <f t="shared" si="16"/>
        <v>78756.2</v>
      </c>
      <c r="O68">
        <f t="shared" si="17"/>
        <v>61636</v>
      </c>
      <c r="Q68">
        <v>-1</v>
      </c>
      <c r="R68">
        <v>0</v>
      </c>
      <c r="T68">
        <v>85.399999999994179</v>
      </c>
      <c r="U68">
        <v>-108.60000000000582</v>
      </c>
      <c r="W68">
        <v>173.79999999999998</v>
      </c>
      <c r="X68">
        <v>123</v>
      </c>
      <c r="AB68">
        <v>78756.2</v>
      </c>
      <c r="AC68">
        <v>1.2931426351195208</v>
      </c>
      <c r="AI68">
        <v>78756.2</v>
      </c>
      <c r="AJ68">
        <v>1.2931426351195208</v>
      </c>
    </row>
    <row r="69" spans="2:38" x14ac:dyDescent="0.25">
      <c r="B69">
        <v>121880</v>
      </c>
      <c r="C69">
        <v>100090</v>
      </c>
      <c r="D69">
        <v>108906</v>
      </c>
      <c r="E69">
        <v>80512</v>
      </c>
      <c r="F69">
        <v>94324</v>
      </c>
      <c r="H69">
        <v>120811</v>
      </c>
      <c r="J69">
        <f t="shared" si="12"/>
        <v>101142.39999999999</v>
      </c>
      <c r="K69">
        <f t="shared" si="13"/>
        <v>1.1944644382573482</v>
      </c>
      <c r="L69">
        <f t="shared" si="14"/>
        <v>121880</v>
      </c>
      <c r="M69">
        <f t="shared" si="15"/>
        <v>80512</v>
      </c>
      <c r="N69">
        <f t="shared" si="16"/>
        <v>101142.39999999999</v>
      </c>
      <c r="O69">
        <f t="shared" si="17"/>
        <v>41368</v>
      </c>
      <c r="Q69">
        <v>517</v>
      </c>
      <c r="R69">
        <v>-836</v>
      </c>
      <c r="T69">
        <v>11.799999999988358</v>
      </c>
      <c r="U69">
        <v>-116.60000000000582</v>
      </c>
      <c r="W69">
        <v>462.20000000000005</v>
      </c>
      <c r="X69">
        <v>217.39999999999998</v>
      </c>
      <c r="AB69">
        <v>101142.39999999999</v>
      </c>
      <c r="AC69">
        <v>1.1944644382573482</v>
      </c>
      <c r="AI69">
        <v>101142.39999999999</v>
      </c>
      <c r="AJ69">
        <v>1.1944644382573482</v>
      </c>
    </row>
    <row r="70" spans="2:38" x14ac:dyDescent="0.25">
      <c r="B70">
        <v>60219</v>
      </c>
      <c r="C70">
        <v>86143</v>
      </c>
      <c r="D70">
        <v>44776</v>
      </c>
      <c r="E70">
        <v>118313</v>
      </c>
      <c r="F70">
        <v>58580</v>
      </c>
      <c r="H70">
        <v>118429</v>
      </c>
      <c r="J70">
        <f t="shared" si="12"/>
        <v>73606.2</v>
      </c>
      <c r="K70">
        <f t="shared" si="13"/>
        <v>1.6089541370156319</v>
      </c>
      <c r="L70">
        <f t="shared" si="14"/>
        <v>118313</v>
      </c>
      <c r="M70">
        <f t="shared" si="15"/>
        <v>44776</v>
      </c>
      <c r="N70">
        <f t="shared" si="16"/>
        <v>73606.2</v>
      </c>
      <c r="O70">
        <f t="shared" si="17"/>
        <v>73537</v>
      </c>
      <c r="Q70">
        <v>-266</v>
      </c>
      <c r="R70">
        <v>-18</v>
      </c>
      <c r="T70">
        <v>52.19999999999709</v>
      </c>
      <c r="U70">
        <v>124.59999999999127</v>
      </c>
      <c r="W70">
        <v>716.2</v>
      </c>
      <c r="X70">
        <v>284.60000000000002</v>
      </c>
      <c r="AF70">
        <v>73606.2</v>
      </c>
      <c r="AG70">
        <v>1.6089541370156319</v>
      </c>
      <c r="AI70">
        <v>73606.2</v>
      </c>
      <c r="AJ70">
        <v>1.6089541370156319</v>
      </c>
    </row>
    <row r="71" spans="2:38" x14ac:dyDescent="0.25">
      <c r="B71">
        <v>102706</v>
      </c>
      <c r="C71">
        <v>78962</v>
      </c>
      <c r="D71">
        <v>60216</v>
      </c>
      <c r="E71">
        <v>2481</v>
      </c>
      <c r="F71">
        <v>76099</v>
      </c>
      <c r="H71">
        <v>87241</v>
      </c>
      <c r="J71">
        <f t="shared" si="12"/>
        <v>64092.800000000003</v>
      </c>
      <c r="K71">
        <f t="shared" si="13"/>
        <v>1.3611669329472265</v>
      </c>
      <c r="L71">
        <f t="shared" si="14"/>
        <v>102706</v>
      </c>
      <c r="M71">
        <f t="shared" si="15"/>
        <v>2481</v>
      </c>
      <c r="N71">
        <f t="shared" si="16"/>
        <v>64092.800000000003</v>
      </c>
      <c r="O71">
        <f t="shared" si="17"/>
        <v>100225</v>
      </c>
      <c r="Q71">
        <v>1018</v>
      </c>
      <c r="R71">
        <v>737</v>
      </c>
      <c r="T71">
        <v>-137.79999999999563</v>
      </c>
      <c r="U71">
        <v>45.200000000004366</v>
      </c>
      <c r="W71">
        <v>803.39999999999986</v>
      </c>
      <c r="X71">
        <v>340.40000000000003</v>
      </c>
      <c r="Z71">
        <v>64092.800000000003</v>
      </c>
      <c r="AA71">
        <v>1.3611669329472265</v>
      </c>
      <c r="AI71">
        <v>64092.800000000003</v>
      </c>
      <c r="AJ71">
        <v>1.3611669329472265</v>
      </c>
    </row>
    <row r="72" spans="2:38" x14ac:dyDescent="0.25">
      <c r="B72">
        <v>12728</v>
      </c>
      <c r="C72">
        <v>50629</v>
      </c>
      <c r="D72">
        <v>53809</v>
      </c>
      <c r="E72">
        <v>44429</v>
      </c>
      <c r="F72">
        <v>8092</v>
      </c>
      <c r="H72">
        <v>52443</v>
      </c>
      <c r="J72">
        <f t="shared" si="12"/>
        <v>33937.4</v>
      </c>
      <c r="K72">
        <f t="shared" si="13"/>
        <v>1.5452863212856611</v>
      </c>
      <c r="L72">
        <f t="shared" si="14"/>
        <v>53809</v>
      </c>
      <c r="M72">
        <f t="shared" si="15"/>
        <v>8092</v>
      </c>
      <c r="N72">
        <f t="shared" si="16"/>
        <v>33937.4</v>
      </c>
      <c r="O72">
        <f t="shared" si="17"/>
        <v>45717</v>
      </c>
      <c r="Q72">
        <v>-570</v>
      </c>
      <c r="R72">
        <v>-153</v>
      </c>
      <c r="T72">
        <v>38.599999999998545</v>
      </c>
      <c r="U72">
        <v>204</v>
      </c>
      <c r="W72">
        <v>378.2</v>
      </c>
      <c r="X72">
        <v>450.4</v>
      </c>
      <c r="AD72">
        <v>33937.4</v>
      </c>
      <c r="AE72">
        <v>1.5452863212856611</v>
      </c>
      <c r="AI72">
        <v>33937.4</v>
      </c>
      <c r="AJ72">
        <v>1.5452863212856611</v>
      </c>
    </row>
    <row r="73" spans="2:38" x14ac:dyDescent="0.25">
      <c r="B73">
        <v>40608</v>
      </c>
      <c r="C73">
        <v>3217</v>
      </c>
      <c r="D73">
        <v>86501</v>
      </c>
      <c r="E73">
        <v>114616</v>
      </c>
      <c r="F73">
        <v>117622</v>
      </c>
      <c r="H73">
        <v>105307</v>
      </c>
      <c r="J73">
        <f t="shared" si="12"/>
        <v>72512.800000000003</v>
      </c>
      <c r="K73">
        <f t="shared" si="13"/>
        <v>1.4522539468893767</v>
      </c>
      <c r="L73">
        <f t="shared" si="14"/>
        <v>117622</v>
      </c>
      <c r="M73">
        <f t="shared" si="15"/>
        <v>3217</v>
      </c>
      <c r="N73">
        <f t="shared" si="16"/>
        <v>72512.800000000003</v>
      </c>
      <c r="O73">
        <f t="shared" si="17"/>
        <v>114405</v>
      </c>
      <c r="Q73">
        <v>-719</v>
      </c>
      <c r="R73">
        <v>-720</v>
      </c>
      <c r="T73">
        <v>-229.39999999999418</v>
      </c>
      <c r="U73">
        <v>-73</v>
      </c>
      <c r="W73">
        <v>286.2</v>
      </c>
      <c r="X73">
        <v>78.600000000000009</v>
      </c>
      <c r="AF73">
        <v>72512.800000000003</v>
      </c>
      <c r="AG73">
        <v>1.4522539468893767</v>
      </c>
      <c r="AI73">
        <v>72512.800000000003</v>
      </c>
      <c r="AJ73">
        <v>1.4522539468893767</v>
      </c>
    </row>
    <row r="74" spans="2:38" x14ac:dyDescent="0.25">
      <c r="B74">
        <v>43981</v>
      </c>
      <c r="C74">
        <v>87941</v>
      </c>
      <c r="D74">
        <v>7914</v>
      </c>
      <c r="E74">
        <v>74232</v>
      </c>
      <c r="F74">
        <v>108707</v>
      </c>
      <c r="H74">
        <v>88300</v>
      </c>
      <c r="J74">
        <f t="shared" si="12"/>
        <v>64555</v>
      </c>
      <c r="K74">
        <f t="shared" si="13"/>
        <v>1.3678258849043452</v>
      </c>
      <c r="L74">
        <f t="shared" si="14"/>
        <v>108707</v>
      </c>
      <c r="M74">
        <f t="shared" si="15"/>
        <v>7914</v>
      </c>
      <c r="N74">
        <f t="shared" si="16"/>
        <v>64555</v>
      </c>
      <c r="O74">
        <f t="shared" si="17"/>
        <v>100793</v>
      </c>
      <c r="Q74">
        <v>-137</v>
      </c>
      <c r="R74">
        <v>-55</v>
      </c>
      <c r="T74">
        <v>-339.80000000000291</v>
      </c>
      <c r="U74">
        <v>125.80000000000291</v>
      </c>
      <c r="W74">
        <v>750.19999999999993</v>
      </c>
      <c r="X74">
        <v>216.2</v>
      </c>
      <c r="Z74">
        <v>64555</v>
      </c>
      <c r="AA74">
        <v>1.3678258849043452</v>
      </c>
      <c r="AI74">
        <v>64555</v>
      </c>
      <c r="AJ74">
        <v>1.3678258849043452</v>
      </c>
    </row>
    <row r="75" spans="2:38" x14ac:dyDescent="0.25">
      <c r="B75">
        <v>42581</v>
      </c>
      <c r="C75">
        <v>1315</v>
      </c>
      <c r="D75">
        <v>53591</v>
      </c>
      <c r="E75">
        <v>27524</v>
      </c>
      <c r="F75">
        <v>121422</v>
      </c>
      <c r="H75">
        <v>108756</v>
      </c>
      <c r="J75">
        <f t="shared" si="12"/>
        <v>49286.6</v>
      </c>
      <c r="K75">
        <f t="shared" si="13"/>
        <v>2.2066038233515806</v>
      </c>
      <c r="L75">
        <f t="shared" si="14"/>
        <v>121422</v>
      </c>
      <c r="M75">
        <f t="shared" si="15"/>
        <v>1315</v>
      </c>
      <c r="N75">
        <f t="shared" si="16"/>
        <v>49286.6</v>
      </c>
      <c r="O75">
        <f t="shared" si="17"/>
        <v>120107</v>
      </c>
      <c r="Q75">
        <v>885</v>
      </c>
      <c r="R75">
        <v>947</v>
      </c>
      <c r="T75">
        <v>-85.599999999998545</v>
      </c>
      <c r="U75">
        <v>11.599999999998545</v>
      </c>
      <c r="W75">
        <v>594</v>
      </c>
      <c r="X75">
        <v>323.59999999999997</v>
      </c>
      <c r="AD75">
        <v>49286.6</v>
      </c>
      <c r="AE75">
        <v>2.2066038233515806</v>
      </c>
      <c r="AK75">
        <v>49286.6</v>
      </c>
      <c r="AL75">
        <v>2.2066038233515806</v>
      </c>
    </row>
    <row r="76" spans="2:38" x14ac:dyDescent="0.25">
      <c r="B76">
        <v>96968</v>
      </c>
      <c r="C76">
        <v>58694</v>
      </c>
      <c r="D76">
        <v>109516</v>
      </c>
      <c r="E76">
        <v>18744</v>
      </c>
      <c r="F76">
        <v>18246</v>
      </c>
      <c r="H76">
        <v>102381</v>
      </c>
      <c r="J76">
        <f t="shared" si="12"/>
        <v>60433.599999999999</v>
      </c>
      <c r="K76">
        <f t="shared" si="13"/>
        <v>1.6941072515951392</v>
      </c>
      <c r="L76">
        <f t="shared" si="14"/>
        <v>109516</v>
      </c>
      <c r="M76">
        <f t="shared" si="15"/>
        <v>18246</v>
      </c>
      <c r="N76">
        <f t="shared" si="16"/>
        <v>60433.599999999999</v>
      </c>
      <c r="O76">
        <f t="shared" si="17"/>
        <v>91270</v>
      </c>
      <c r="Q76">
        <v>-693</v>
      </c>
      <c r="R76">
        <v>-337</v>
      </c>
      <c r="T76">
        <v>-107</v>
      </c>
      <c r="U76">
        <v>144.79999999999563</v>
      </c>
      <c r="W76">
        <v>470.6</v>
      </c>
      <c r="X76">
        <v>225.60000000000002</v>
      </c>
      <c r="AD76">
        <v>60433.599999999999</v>
      </c>
      <c r="AE76">
        <v>1.6941072515951392</v>
      </c>
      <c r="AK76">
        <v>60433.599999999999</v>
      </c>
      <c r="AL76">
        <v>1.6941072515951392</v>
      </c>
    </row>
    <row r="77" spans="2:38" x14ac:dyDescent="0.25">
      <c r="B77">
        <v>25608</v>
      </c>
      <c r="C77">
        <v>113524</v>
      </c>
      <c r="D77">
        <v>95518</v>
      </c>
      <c r="E77">
        <v>82306</v>
      </c>
      <c r="F77">
        <v>109612</v>
      </c>
      <c r="H77">
        <v>99720</v>
      </c>
      <c r="J77">
        <f t="shared" si="12"/>
        <v>85313.600000000006</v>
      </c>
      <c r="K77">
        <f t="shared" si="13"/>
        <v>1.1688640498115188</v>
      </c>
      <c r="L77">
        <f t="shared" si="14"/>
        <v>113524</v>
      </c>
      <c r="M77">
        <f t="shared" si="15"/>
        <v>25608</v>
      </c>
      <c r="N77">
        <f t="shared" si="16"/>
        <v>85313.600000000006</v>
      </c>
      <c r="O77">
        <f t="shared" si="17"/>
        <v>87916</v>
      </c>
      <c r="Q77">
        <v>-279</v>
      </c>
      <c r="R77">
        <v>-30</v>
      </c>
      <c r="T77">
        <v>25.400000000008731</v>
      </c>
      <c r="U77">
        <v>83.600000000005821</v>
      </c>
      <c r="W77">
        <v>110.6</v>
      </c>
      <c r="X77">
        <v>314</v>
      </c>
      <c r="AB77">
        <v>85313.600000000006</v>
      </c>
      <c r="AC77">
        <v>1.1688640498115188</v>
      </c>
      <c r="AI77">
        <v>85313.600000000006</v>
      </c>
      <c r="AJ77">
        <v>1.1688640498115188</v>
      </c>
    </row>
    <row r="78" spans="2:38" x14ac:dyDescent="0.25">
      <c r="B78">
        <v>32252</v>
      </c>
      <c r="C78">
        <v>19350</v>
      </c>
      <c r="D78">
        <v>1235</v>
      </c>
      <c r="E78">
        <v>75062</v>
      </c>
      <c r="F78">
        <v>30693</v>
      </c>
      <c r="H78">
        <v>34925</v>
      </c>
      <c r="J78">
        <f t="shared" si="12"/>
        <v>31718.400000000001</v>
      </c>
      <c r="K78">
        <f t="shared" si="13"/>
        <v>1.1010958938660209</v>
      </c>
      <c r="L78">
        <f t="shared" si="14"/>
        <v>75062</v>
      </c>
      <c r="M78">
        <f t="shared" si="15"/>
        <v>1235</v>
      </c>
      <c r="N78">
        <f t="shared" si="16"/>
        <v>31718.400000000001</v>
      </c>
      <c r="O78">
        <f t="shared" si="17"/>
        <v>73827</v>
      </c>
      <c r="Q78">
        <v>1100</v>
      </c>
      <c r="R78">
        <v>-26</v>
      </c>
      <c r="T78">
        <v>328.80000000000291</v>
      </c>
      <c r="U78">
        <v>60.400000000001455</v>
      </c>
      <c r="W78">
        <v>499.2</v>
      </c>
      <c r="X78">
        <v>163.6</v>
      </c>
      <c r="Z78">
        <v>31718.400000000001</v>
      </c>
      <c r="AA78">
        <v>1.1010958938660209</v>
      </c>
      <c r="AI78">
        <v>31718.400000000001</v>
      </c>
      <c r="AJ78">
        <v>1.1010958938660209</v>
      </c>
    </row>
    <row r="79" spans="2:38" x14ac:dyDescent="0.25">
      <c r="B79">
        <v>40328</v>
      </c>
      <c r="C79">
        <v>62672</v>
      </c>
      <c r="D79">
        <v>99620</v>
      </c>
      <c r="E79">
        <v>100028</v>
      </c>
      <c r="F79">
        <v>80678</v>
      </c>
      <c r="H79">
        <v>99312</v>
      </c>
      <c r="J79">
        <f t="shared" si="12"/>
        <v>76665.2</v>
      </c>
      <c r="K79">
        <f t="shared" si="13"/>
        <v>1.2953986945837226</v>
      </c>
      <c r="L79">
        <f t="shared" si="14"/>
        <v>100028</v>
      </c>
      <c r="M79">
        <f t="shared" si="15"/>
        <v>40328</v>
      </c>
      <c r="N79">
        <f t="shared" si="16"/>
        <v>76665.2</v>
      </c>
      <c r="O79">
        <f t="shared" si="17"/>
        <v>59700</v>
      </c>
      <c r="Q79">
        <v>666</v>
      </c>
      <c r="R79">
        <v>-51</v>
      </c>
      <c r="T79">
        <v>-136</v>
      </c>
      <c r="U79">
        <v>-175.60000000000582</v>
      </c>
      <c r="W79">
        <v>650</v>
      </c>
      <c r="X79">
        <v>252</v>
      </c>
      <c r="AB79">
        <v>76665.2</v>
      </c>
      <c r="AC79">
        <v>1.2953986945837226</v>
      </c>
      <c r="AI79">
        <v>76665.2</v>
      </c>
      <c r="AJ79">
        <v>1.2953986945837226</v>
      </c>
    </row>
    <row r="80" spans="2:38" x14ac:dyDescent="0.25">
      <c r="B80">
        <v>14200</v>
      </c>
      <c r="C80">
        <v>105274</v>
      </c>
      <c r="D80">
        <v>105953</v>
      </c>
      <c r="E80">
        <v>15558</v>
      </c>
      <c r="F80">
        <v>89051</v>
      </c>
      <c r="H80">
        <v>92076</v>
      </c>
      <c r="J80">
        <f t="shared" si="12"/>
        <v>66007.199999999997</v>
      </c>
      <c r="K80">
        <f t="shared" si="13"/>
        <v>1.3949387339562958</v>
      </c>
      <c r="L80">
        <f t="shared" si="14"/>
        <v>105953</v>
      </c>
      <c r="M80">
        <f t="shared" si="15"/>
        <v>14200</v>
      </c>
      <c r="N80">
        <f t="shared" si="16"/>
        <v>66007.199999999997</v>
      </c>
      <c r="O80">
        <f t="shared" si="17"/>
        <v>91753</v>
      </c>
      <c r="Q80">
        <v>-666</v>
      </c>
      <c r="R80">
        <v>-654</v>
      </c>
      <c r="T80">
        <v>571.19999999999709</v>
      </c>
      <c r="U80">
        <v>217</v>
      </c>
      <c r="W80">
        <v>647.6</v>
      </c>
      <c r="X80">
        <v>349</v>
      </c>
      <c r="AB80">
        <v>66007.199999999997</v>
      </c>
      <c r="AC80">
        <v>1.3949387339562958</v>
      </c>
      <c r="AI80">
        <v>66007.199999999997</v>
      </c>
      <c r="AJ80">
        <v>1.3949387339562958</v>
      </c>
    </row>
    <row r="81" spans="2:38" x14ac:dyDescent="0.25">
      <c r="B81">
        <v>25147</v>
      </c>
      <c r="C81">
        <v>108130</v>
      </c>
      <c r="D81">
        <v>24075</v>
      </c>
      <c r="E81">
        <v>53517</v>
      </c>
      <c r="F81">
        <v>121771</v>
      </c>
      <c r="H81">
        <v>69001</v>
      </c>
      <c r="J81">
        <f t="shared" si="12"/>
        <v>66528</v>
      </c>
      <c r="K81">
        <f t="shared" si="13"/>
        <v>1.0371723184223185</v>
      </c>
      <c r="L81">
        <f t="shared" si="14"/>
        <v>121771</v>
      </c>
      <c r="M81">
        <f t="shared" si="15"/>
        <v>24075</v>
      </c>
      <c r="N81">
        <f t="shared" si="16"/>
        <v>66528</v>
      </c>
      <c r="O81">
        <f t="shared" si="17"/>
        <v>97696</v>
      </c>
      <c r="Q81">
        <v>1720</v>
      </c>
      <c r="R81">
        <v>756</v>
      </c>
      <c r="T81">
        <v>-507</v>
      </c>
      <c r="U81">
        <v>-290.19999999999709</v>
      </c>
      <c r="W81">
        <v>659.8</v>
      </c>
      <c r="X81">
        <v>340.59999999999997</v>
      </c>
      <c r="AB81">
        <v>66528</v>
      </c>
      <c r="AC81">
        <v>1.0371723184223185</v>
      </c>
      <c r="AI81">
        <v>66528</v>
      </c>
      <c r="AJ81">
        <v>1.0371723184223185</v>
      </c>
    </row>
    <row r="82" spans="2:38" x14ac:dyDescent="0.25">
      <c r="B82">
        <v>107443</v>
      </c>
      <c r="C82">
        <v>60237</v>
      </c>
      <c r="D82">
        <v>121599</v>
      </c>
      <c r="E82">
        <v>100943</v>
      </c>
      <c r="F82">
        <v>72678</v>
      </c>
      <c r="H82">
        <v>128843</v>
      </c>
      <c r="J82">
        <f t="shared" si="12"/>
        <v>92580</v>
      </c>
      <c r="K82">
        <f t="shared" si="13"/>
        <v>1.391693670339166</v>
      </c>
      <c r="L82">
        <f t="shared" si="14"/>
        <v>121599</v>
      </c>
      <c r="M82">
        <f t="shared" si="15"/>
        <v>60237</v>
      </c>
      <c r="N82">
        <f t="shared" si="16"/>
        <v>92580</v>
      </c>
      <c r="O82">
        <f t="shared" si="17"/>
        <v>61362</v>
      </c>
      <c r="Q82">
        <v>1046</v>
      </c>
      <c r="R82">
        <v>995</v>
      </c>
      <c r="T82">
        <v>403.80000000000291</v>
      </c>
      <c r="U82">
        <v>343.80000000000291</v>
      </c>
      <c r="W82">
        <v>619.79999999999995</v>
      </c>
      <c r="X82">
        <v>402.2</v>
      </c>
      <c r="AB82">
        <v>92580</v>
      </c>
      <c r="AC82">
        <v>1.391693670339166</v>
      </c>
      <c r="AI82">
        <v>92580</v>
      </c>
      <c r="AJ82">
        <v>1.391693670339166</v>
      </c>
    </row>
    <row r="83" spans="2:38" x14ac:dyDescent="0.25">
      <c r="B83">
        <v>64081</v>
      </c>
      <c r="C83">
        <v>75535</v>
      </c>
      <c r="D83">
        <v>41628</v>
      </c>
      <c r="E83">
        <v>89564</v>
      </c>
      <c r="F83">
        <v>58302</v>
      </c>
      <c r="H83">
        <v>115517</v>
      </c>
      <c r="J83">
        <f t="shared" si="12"/>
        <v>65822</v>
      </c>
      <c r="K83">
        <f t="shared" si="13"/>
        <v>1.7549907325818115</v>
      </c>
      <c r="L83">
        <f t="shared" si="14"/>
        <v>89564</v>
      </c>
      <c r="M83">
        <f t="shared" si="15"/>
        <v>41628</v>
      </c>
      <c r="N83">
        <f t="shared" si="16"/>
        <v>65822</v>
      </c>
      <c r="O83">
        <f t="shared" si="17"/>
        <v>47936</v>
      </c>
      <c r="Q83">
        <v>-103</v>
      </c>
      <c r="R83">
        <v>-36</v>
      </c>
      <c r="T83">
        <v>140</v>
      </c>
      <c r="U83">
        <v>-47.19999999999709</v>
      </c>
      <c r="W83">
        <v>414.40000000000003</v>
      </c>
      <c r="X83">
        <v>291.59999999999997</v>
      </c>
      <c r="AF83">
        <v>65822</v>
      </c>
      <c r="AG83">
        <v>1.7549907325818115</v>
      </c>
      <c r="AK83">
        <v>65822</v>
      </c>
      <c r="AL83">
        <v>1.7549907325818115</v>
      </c>
    </row>
    <row r="84" spans="2:38" x14ac:dyDescent="0.25">
      <c r="B84">
        <v>26639</v>
      </c>
      <c r="C84">
        <v>117611</v>
      </c>
      <c r="D84">
        <v>15798</v>
      </c>
      <c r="E84">
        <v>86042</v>
      </c>
      <c r="F84">
        <v>63783</v>
      </c>
      <c r="H84">
        <v>89762</v>
      </c>
      <c r="J84">
        <f t="shared" si="12"/>
        <v>61974.6</v>
      </c>
      <c r="K84">
        <f t="shared" si="13"/>
        <v>1.4483675570314289</v>
      </c>
      <c r="L84">
        <f t="shared" si="14"/>
        <v>117611</v>
      </c>
      <c r="M84">
        <f t="shared" si="15"/>
        <v>15798</v>
      </c>
      <c r="N84">
        <f t="shared" si="16"/>
        <v>61974.6</v>
      </c>
      <c r="O84">
        <f t="shared" si="17"/>
        <v>101813</v>
      </c>
      <c r="Q84">
        <v>-28</v>
      </c>
      <c r="R84">
        <v>-18</v>
      </c>
      <c r="T84">
        <v>-91.200000000004366</v>
      </c>
      <c r="U84">
        <v>-138</v>
      </c>
      <c r="W84">
        <v>473.2</v>
      </c>
      <c r="X84">
        <v>150</v>
      </c>
      <c r="AD84">
        <v>61974.6</v>
      </c>
      <c r="AE84">
        <v>1.4483675570314289</v>
      </c>
      <c r="AI84">
        <v>61974.6</v>
      </c>
      <c r="AJ84">
        <v>1.4483675570314289</v>
      </c>
    </row>
    <row r="85" spans="2:38" x14ac:dyDescent="0.25">
      <c r="B85">
        <v>74577</v>
      </c>
      <c r="C85">
        <v>70682</v>
      </c>
      <c r="D85">
        <v>117772</v>
      </c>
      <c r="E85">
        <v>98456</v>
      </c>
      <c r="F85">
        <v>107999</v>
      </c>
      <c r="H85">
        <v>145862</v>
      </c>
      <c r="J85">
        <f t="shared" si="12"/>
        <v>93897.2</v>
      </c>
      <c r="K85">
        <f t="shared" si="13"/>
        <v>1.5534222532727282</v>
      </c>
      <c r="L85">
        <f t="shared" si="14"/>
        <v>117772</v>
      </c>
      <c r="M85">
        <f t="shared" si="15"/>
        <v>70682</v>
      </c>
      <c r="N85">
        <f t="shared" si="16"/>
        <v>93897.2</v>
      </c>
      <c r="O85">
        <f t="shared" si="17"/>
        <v>47090</v>
      </c>
      <c r="Q85">
        <v>-1123</v>
      </c>
      <c r="R85">
        <v>16</v>
      </c>
      <c r="T85">
        <v>-419.19999999999709</v>
      </c>
      <c r="U85">
        <v>-203</v>
      </c>
      <c r="W85">
        <v>544</v>
      </c>
      <c r="X85">
        <v>288.20000000000005</v>
      </c>
      <c r="AF85">
        <v>93897.2</v>
      </c>
      <c r="AG85">
        <v>1.5534222532727282</v>
      </c>
      <c r="AI85">
        <v>93897.2</v>
      </c>
      <c r="AJ85">
        <v>1.5534222532727282</v>
      </c>
    </row>
    <row r="86" spans="2:38" x14ac:dyDescent="0.25">
      <c r="B86">
        <v>77995</v>
      </c>
      <c r="C86">
        <v>54555</v>
      </c>
      <c r="D86">
        <v>110596</v>
      </c>
      <c r="E86">
        <v>76117</v>
      </c>
      <c r="F86">
        <v>86718</v>
      </c>
      <c r="H86">
        <v>108082</v>
      </c>
      <c r="J86">
        <f t="shared" si="12"/>
        <v>81196.2</v>
      </c>
      <c r="K86">
        <f t="shared" si="13"/>
        <v>1.3311214071594484</v>
      </c>
      <c r="L86">
        <f t="shared" si="14"/>
        <v>110596</v>
      </c>
      <c r="M86">
        <f t="shared" si="15"/>
        <v>54555</v>
      </c>
      <c r="N86">
        <f t="shared" si="16"/>
        <v>81196.2</v>
      </c>
      <c r="O86">
        <f t="shared" si="17"/>
        <v>56041</v>
      </c>
      <c r="Q86">
        <v>949</v>
      </c>
      <c r="R86">
        <v>884</v>
      </c>
      <c r="T86">
        <v>459</v>
      </c>
      <c r="U86">
        <v>155.39999999999418</v>
      </c>
      <c r="W86">
        <v>875.4</v>
      </c>
      <c r="X86">
        <v>509</v>
      </c>
      <c r="AB86">
        <v>81196.2</v>
      </c>
      <c r="AC86">
        <v>1.3311214071594484</v>
      </c>
      <c r="AI86">
        <v>81196.2</v>
      </c>
      <c r="AJ86">
        <v>1.3311214071594484</v>
      </c>
    </row>
    <row r="87" spans="2:38" x14ac:dyDescent="0.25">
      <c r="B87">
        <v>15672</v>
      </c>
      <c r="C87">
        <v>39769</v>
      </c>
      <c r="D87">
        <v>109508</v>
      </c>
      <c r="E87">
        <v>91466</v>
      </c>
      <c r="F87">
        <v>81819</v>
      </c>
      <c r="H87">
        <v>68796</v>
      </c>
      <c r="J87">
        <f t="shared" si="12"/>
        <v>67646.8</v>
      </c>
      <c r="K87">
        <f t="shared" si="13"/>
        <v>1.0169882389115228</v>
      </c>
      <c r="L87">
        <f t="shared" si="14"/>
        <v>109508</v>
      </c>
      <c r="M87">
        <f t="shared" si="15"/>
        <v>15672</v>
      </c>
      <c r="N87">
        <f t="shared" si="16"/>
        <v>67646.8</v>
      </c>
      <c r="O87">
        <f t="shared" si="17"/>
        <v>93836</v>
      </c>
      <c r="Q87">
        <v>-84</v>
      </c>
      <c r="R87">
        <v>-787</v>
      </c>
      <c r="T87">
        <v>193.60000000000582</v>
      </c>
      <c r="U87">
        <v>-117.19999999999709</v>
      </c>
      <c r="W87">
        <v>261.2</v>
      </c>
      <c r="X87">
        <v>175.2</v>
      </c>
      <c r="AB87">
        <v>67646.8</v>
      </c>
      <c r="AC87">
        <v>1.0169882389115228</v>
      </c>
      <c r="AI87">
        <v>67646.8</v>
      </c>
      <c r="AJ87">
        <v>1.0169882389115228</v>
      </c>
    </row>
    <row r="88" spans="2:38" x14ac:dyDescent="0.25">
      <c r="B88">
        <v>66624</v>
      </c>
      <c r="C88">
        <v>40271</v>
      </c>
      <c r="D88">
        <v>70202</v>
      </c>
      <c r="E88">
        <v>16453</v>
      </c>
      <c r="F88">
        <v>99471</v>
      </c>
      <c r="H88">
        <v>77001</v>
      </c>
      <c r="J88">
        <f t="shared" si="12"/>
        <v>58604.2</v>
      </c>
      <c r="K88">
        <f t="shared" si="13"/>
        <v>1.3139160674490908</v>
      </c>
      <c r="L88">
        <f t="shared" si="14"/>
        <v>99471</v>
      </c>
      <c r="M88">
        <f t="shared" si="15"/>
        <v>16453</v>
      </c>
      <c r="N88">
        <f t="shared" si="16"/>
        <v>58604.2</v>
      </c>
      <c r="O88">
        <f t="shared" si="17"/>
        <v>83018</v>
      </c>
      <c r="Q88">
        <v>-120</v>
      </c>
      <c r="R88">
        <v>2</v>
      </c>
      <c r="T88">
        <v>-288.20000000000437</v>
      </c>
      <c r="U88">
        <v>-71.600000000005821</v>
      </c>
      <c r="W88">
        <v>571</v>
      </c>
      <c r="X88">
        <v>412.8</v>
      </c>
      <c r="Z88">
        <v>58604.2</v>
      </c>
      <c r="AA88">
        <v>1.3139160674490908</v>
      </c>
      <c r="AI88">
        <v>58604.2</v>
      </c>
      <c r="AJ88">
        <v>1.3139160674490908</v>
      </c>
    </row>
    <row r="89" spans="2:38" x14ac:dyDescent="0.25">
      <c r="B89">
        <v>52625</v>
      </c>
      <c r="C89">
        <v>23745</v>
      </c>
      <c r="D89">
        <v>5569</v>
      </c>
      <c r="E89">
        <v>102253</v>
      </c>
      <c r="F89">
        <v>96529</v>
      </c>
      <c r="H89">
        <v>61613</v>
      </c>
      <c r="J89">
        <f t="shared" si="12"/>
        <v>56144.2</v>
      </c>
      <c r="K89">
        <f t="shared" si="13"/>
        <v>1.0974063215790768</v>
      </c>
      <c r="L89">
        <f t="shared" si="14"/>
        <v>102253</v>
      </c>
      <c r="M89">
        <f t="shared" si="15"/>
        <v>5569</v>
      </c>
      <c r="N89">
        <f t="shared" si="16"/>
        <v>56144.2</v>
      </c>
      <c r="O89">
        <f t="shared" si="17"/>
        <v>96684</v>
      </c>
      <c r="Q89">
        <v>-256</v>
      </c>
      <c r="R89">
        <v>60</v>
      </c>
      <c r="T89">
        <v>-386.60000000000582</v>
      </c>
      <c r="U89">
        <v>135.39999999999418</v>
      </c>
      <c r="W89">
        <v>547.79999999999995</v>
      </c>
      <c r="X89">
        <v>425.00000000000006</v>
      </c>
      <c r="Z89">
        <v>56144.2</v>
      </c>
      <c r="AA89">
        <v>1.0974063215790768</v>
      </c>
      <c r="AI89">
        <v>56144.2</v>
      </c>
      <c r="AJ89">
        <v>1.0974063215790768</v>
      </c>
    </row>
    <row r="90" spans="2:38" x14ac:dyDescent="0.25">
      <c r="B90">
        <v>68939</v>
      </c>
      <c r="C90">
        <v>61002</v>
      </c>
      <c r="D90">
        <v>13167</v>
      </c>
      <c r="E90">
        <v>23336</v>
      </c>
      <c r="F90">
        <v>18370</v>
      </c>
      <c r="H90">
        <v>64191</v>
      </c>
      <c r="J90">
        <f t="shared" si="12"/>
        <v>36962.800000000003</v>
      </c>
      <c r="K90">
        <f t="shared" si="13"/>
        <v>1.7366379170409167</v>
      </c>
      <c r="L90">
        <f t="shared" si="14"/>
        <v>68939</v>
      </c>
      <c r="M90">
        <f t="shared" si="15"/>
        <v>13167</v>
      </c>
      <c r="N90">
        <f t="shared" si="16"/>
        <v>36962.800000000003</v>
      </c>
      <c r="O90">
        <f t="shared" si="17"/>
        <v>55772</v>
      </c>
      <c r="Q90">
        <v>-138</v>
      </c>
      <c r="R90">
        <v>-237</v>
      </c>
      <c r="T90">
        <v>185.80000000000291</v>
      </c>
      <c r="U90">
        <v>259.60000000000582</v>
      </c>
      <c r="W90">
        <v>1414.6000000000001</v>
      </c>
      <c r="X90">
        <v>631.19999999999993</v>
      </c>
      <c r="AD90">
        <v>36962.800000000003</v>
      </c>
      <c r="AE90">
        <v>1.7366379170409167</v>
      </c>
      <c r="AI90">
        <v>36962.800000000003</v>
      </c>
      <c r="AJ90">
        <v>1.7366379170409167</v>
      </c>
    </row>
    <row r="91" spans="2:38" x14ac:dyDescent="0.25">
      <c r="B91">
        <v>76839</v>
      </c>
      <c r="C91">
        <v>110040</v>
      </c>
      <c r="D91">
        <v>68636</v>
      </c>
      <c r="E91">
        <v>115651</v>
      </c>
      <c r="F91">
        <v>84868</v>
      </c>
      <c r="H91">
        <v>111433</v>
      </c>
      <c r="J91">
        <f t="shared" si="12"/>
        <v>91206.8</v>
      </c>
      <c r="K91">
        <f t="shared" si="13"/>
        <v>1.2217619738879117</v>
      </c>
      <c r="L91">
        <f t="shared" si="14"/>
        <v>115651</v>
      </c>
      <c r="M91">
        <f t="shared" si="15"/>
        <v>68636</v>
      </c>
      <c r="N91">
        <f t="shared" si="16"/>
        <v>91206.8</v>
      </c>
      <c r="O91">
        <f t="shared" si="17"/>
        <v>47015</v>
      </c>
      <c r="Q91">
        <v>-5</v>
      </c>
      <c r="R91">
        <v>9</v>
      </c>
      <c r="T91">
        <v>211.40000000000873</v>
      </c>
      <c r="U91">
        <v>-10.399999999994179</v>
      </c>
      <c r="W91">
        <v>1049.8</v>
      </c>
      <c r="X91">
        <v>282.8</v>
      </c>
      <c r="AB91">
        <v>91206.8</v>
      </c>
      <c r="AC91">
        <v>1.2217619738879117</v>
      </c>
      <c r="AI91">
        <v>91206.8</v>
      </c>
      <c r="AJ91">
        <v>1.2217619738879117</v>
      </c>
    </row>
    <row r="92" spans="2:38" x14ac:dyDescent="0.25">
      <c r="B92">
        <v>2594</v>
      </c>
      <c r="C92">
        <v>8610</v>
      </c>
      <c r="D92">
        <v>2210</v>
      </c>
      <c r="E92">
        <v>110242</v>
      </c>
      <c r="F92">
        <v>20359</v>
      </c>
      <c r="H92">
        <v>75580</v>
      </c>
      <c r="J92">
        <f t="shared" si="12"/>
        <v>28803</v>
      </c>
      <c r="K92">
        <f t="shared" si="13"/>
        <v>2.6240322188660903</v>
      </c>
      <c r="L92">
        <f t="shared" si="14"/>
        <v>110242</v>
      </c>
      <c r="M92">
        <f t="shared" si="15"/>
        <v>2210</v>
      </c>
      <c r="N92">
        <f t="shared" si="16"/>
        <v>28803</v>
      </c>
      <c r="O92">
        <f t="shared" si="17"/>
        <v>108032</v>
      </c>
      <c r="Q92">
        <v>304</v>
      </c>
      <c r="R92">
        <v>141</v>
      </c>
      <c r="T92">
        <v>-471</v>
      </c>
      <c r="U92">
        <v>-234.20000000000073</v>
      </c>
      <c r="W92">
        <v>583</v>
      </c>
      <c r="X92">
        <v>240.59999999999997</v>
      </c>
      <c r="AD92">
        <v>28803</v>
      </c>
      <c r="AE92">
        <v>2.6240322188660903</v>
      </c>
      <c r="AK92">
        <v>28803</v>
      </c>
      <c r="AL92">
        <v>2.6240322188660903</v>
      </c>
    </row>
    <row r="93" spans="2:38" x14ac:dyDescent="0.25">
      <c r="B93">
        <v>45016</v>
      </c>
      <c r="C93">
        <v>2084</v>
      </c>
      <c r="D93">
        <v>40575</v>
      </c>
      <c r="E93">
        <v>46396</v>
      </c>
      <c r="F93">
        <v>118342</v>
      </c>
      <c r="H93">
        <v>105192</v>
      </c>
      <c r="J93">
        <f t="shared" si="12"/>
        <v>50482.6</v>
      </c>
      <c r="K93">
        <f t="shared" si="13"/>
        <v>2.083727858707753</v>
      </c>
      <c r="L93">
        <f t="shared" si="14"/>
        <v>118342</v>
      </c>
      <c r="M93">
        <f t="shared" si="15"/>
        <v>2084</v>
      </c>
      <c r="N93">
        <f t="shared" si="16"/>
        <v>50482.6</v>
      </c>
      <c r="O93">
        <f t="shared" si="17"/>
        <v>116258</v>
      </c>
      <c r="Q93">
        <v>-219</v>
      </c>
      <c r="R93">
        <v>-186</v>
      </c>
      <c r="T93">
        <v>-95</v>
      </c>
      <c r="U93">
        <v>46</v>
      </c>
      <c r="W93">
        <v>332.2</v>
      </c>
      <c r="X93">
        <v>201.2</v>
      </c>
      <c r="AD93">
        <v>50482.6</v>
      </c>
      <c r="AE93">
        <v>2.083727858707753</v>
      </c>
      <c r="AK93">
        <v>50482.6</v>
      </c>
      <c r="AL93">
        <v>2.083727858707753</v>
      </c>
    </row>
    <row r="94" spans="2:38" x14ac:dyDescent="0.25">
      <c r="B94">
        <v>23513</v>
      </c>
      <c r="C94">
        <v>115793</v>
      </c>
      <c r="D94">
        <v>11314</v>
      </c>
      <c r="E94">
        <v>60230</v>
      </c>
      <c r="F94">
        <v>18843</v>
      </c>
      <c r="H94">
        <v>81127</v>
      </c>
      <c r="J94">
        <f t="shared" si="12"/>
        <v>45938.6</v>
      </c>
      <c r="K94">
        <f t="shared" si="13"/>
        <v>1.7659876443774953</v>
      </c>
      <c r="L94">
        <f t="shared" si="14"/>
        <v>115793</v>
      </c>
      <c r="M94">
        <f t="shared" si="15"/>
        <v>11314</v>
      </c>
      <c r="N94">
        <f t="shared" si="16"/>
        <v>45938.6</v>
      </c>
      <c r="O94">
        <f t="shared" si="17"/>
        <v>104479</v>
      </c>
      <c r="Q94">
        <v>-53</v>
      </c>
      <c r="R94">
        <v>-30</v>
      </c>
      <c r="T94">
        <v>-309.40000000000146</v>
      </c>
      <c r="U94">
        <v>-572.59999999999854</v>
      </c>
      <c r="W94">
        <v>1046.5999999999999</v>
      </c>
      <c r="X94">
        <v>573.79999999999995</v>
      </c>
      <c r="AD94">
        <v>45938.6</v>
      </c>
      <c r="AE94">
        <v>1.7659876443774953</v>
      </c>
      <c r="AK94">
        <v>45938.6</v>
      </c>
      <c r="AL94">
        <v>1.7659876443774953</v>
      </c>
    </row>
    <row r="95" spans="2:38" x14ac:dyDescent="0.25">
      <c r="B95">
        <v>59022</v>
      </c>
      <c r="C95">
        <v>10708</v>
      </c>
      <c r="D95">
        <v>69653</v>
      </c>
      <c r="E95">
        <v>111636</v>
      </c>
      <c r="F95">
        <v>3161</v>
      </c>
      <c r="H95">
        <v>107866</v>
      </c>
      <c r="J95">
        <f t="shared" si="12"/>
        <v>50836</v>
      </c>
      <c r="K95">
        <f t="shared" si="13"/>
        <v>2.1218427885750257</v>
      </c>
      <c r="L95">
        <f t="shared" si="14"/>
        <v>111636</v>
      </c>
      <c r="M95">
        <f t="shared" si="15"/>
        <v>3161</v>
      </c>
      <c r="N95">
        <f t="shared" si="16"/>
        <v>50836</v>
      </c>
      <c r="O95">
        <f t="shared" si="17"/>
        <v>108475</v>
      </c>
      <c r="Q95">
        <v>-1604</v>
      </c>
      <c r="R95">
        <v>-416</v>
      </c>
      <c r="T95">
        <v>-36.80000000000291</v>
      </c>
      <c r="U95">
        <v>-21.80000000000291</v>
      </c>
      <c r="W95">
        <v>373.2</v>
      </c>
      <c r="X95">
        <v>26.599999999999998</v>
      </c>
      <c r="AD95">
        <v>50836</v>
      </c>
      <c r="AE95">
        <v>2.1218427885750257</v>
      </c>
      <c r="AK95">
        <v>50836</v>
      </c>
      <c r="AL95">
        <v>2.1218427885750257</v>
      </c>
    </row>
    <row r="96" spans="2:38" x14ac:dyDescent="0.25">
      <c r="B96">
        <v>117556</v>
      </c>
      <c r="C96">
        <v>16522</v>
      </c>
      <c r="D96">
        <v>6347</v>
      </c>
      <c r="E96">
        <v>117393</v>
      </c>
      <c r="F96">
        <v>91607</v>
      </c>
      <c r="H96">
        <v>106349</v>
      </c>
      <c r="J96">
        <f t="shared" si="12"/>
        <v>69885</v>
      </c>
      <c r="K96">
        <f t="shared" si="13"/>
        <v>1.5217714817199686</v>
      </c>
      <c r="L96">
        <f t="shared" si="14"/>
        <v>117556</v>
      </c>
      <c r="M96">
        <f t="shared" si="15"/>
        <v>6347</v>
      </c>
      <c r="N96">
        <f t="shared" si="16"/>
        <v>69885</v>
      </c>
      <c r="O96">
        <f t="shared" si="17"/>
        <v>111209</v>
      </c>
      <c r="Q96">
        <v>77</v>
      </c>
      <c r="R96">
        <v>985</v>
      </c>
      <c r="T96">
        <v>-28.19999999999709</v>
      </c>
      <c r="U96">
        <v>-204.39999999999418</v>
      </c>
      <c r="W96">
        <v>180.60000000000002</v>
      </c>
      <c r="X96">
        <v>250.39999999999998</v>
      </c>
      <c r="AF96">
        <v>69885</v>
      </c>
      <c r="AG96">
        <v>1.5217714817199686</v>
      </c>
      <c r="AI96">
        <v>69885</v>
      </c>
      <c r="AJ96">
        <v>1.5217714817199686</v>
      </c>
    </row>
    <row r="97" spans="2:38" x14ac:dyDescent="0.25">
      <c r="B97">
        <v>70744</v>
      </c>
      <c r="C97">
        <v>71169</v>
      </c>
      <c r="D97">
        <v>90263</v>
      </c>
      <c r="E97">
        <v>25676</v>
      </c>
      <c r="F97">
        <v>82016</v>
      </c>
      <c r="H97">
        <v>120757</v>
      </c>
      <c r="J97">
        <f t="shared" si="12"/>
        <v>67973.600000000006</v>
      </c>
      <c r="K97">
        <f t="shared" si="13"/>
        <v>1.7765279461437968</v>
      </c>
      <c r="L97">
        <f t="shared" si="14"/>
        <v>90263</v>
      </c>
      <c r="M97">
        <f t="shared" si="15"/>
        <v>25676</v>
      </c>
      <c r="N97">
        <f t="shared" si="16"/>
        <v>67973.600000000006</v>
      </c>
      <c r="O97">
        <f t="shared" si="17"/>
        <v>64587</v>
      </c>
      <c r="Q97">
        <v>709</v>
      </c>
      <c r="R97">
        <v>169</v>
      </c>
      <c r="T97">
        <v>200.60000000000582</v>
      </c>
      <c r="U97">
        <v>-115.59999999999127</v>
      </c>
      <c r="W97">
        <v>946.19999999999993</v>
      </c>
      <c r="X97">
        <v>593.6</v>
      </c>
      <c r="AF97">
        <v>67973.600000000006</v>
      </c>
      <c r="AG97">
        <v>1.7765279461437968</v>
      </c>
      <c r="AK97">
        <v>67973.600000000006</v>
      </c>
      <c r="AL97">
        <v>1.7765279461437968</v>
      </c>
    </row>
    <row r="98" spans="2:38" x14ac:dyDescent="0.25">
      <c r="B98">
        <v>63646</v>
      </c>
      <c r="C98">
        <v>108301</v>
      </c>
      <c r="D98">
        <v>73292</v>
      </c>
      <c r="E98">
        <v>55104</v>
      </c>
      <c r="F98">
        <v>84067</v>
      </c>
      <c r="H98">
        <v>103363</v>
      </c>
      <c r="J98">
        <f t="shared" si="12"/>
        <v>76882</v>
      </c>
      <c r="K98">
        <f t="shared" ref="K98:K129" si="18">H98/J98</f>
        <v>1.3444369293202569</v>
      </c>
      <c r="L98">
        <f t="shared" si="14"/>
        <v>108301</v>
      </c>
      <c r="M98">
        <f t="shared" si="15"/>
        <v>55104</v>
      </c>
      <c r="N98">
        <f t="shared" si="16"/>
        <v>76882</v>
      </c>
      <c r="O98">
        <f t="shared" si="17"/>
        <v>53197</v>
      </c>
      <c r="Q98">
        <v>43</v>
      </c>
      <c r="R98">
        <v>7</v>
      </c>
      <c r="T98">
        <v>-411.19999999999709</v>
      </c>
      <c r="U98">
        <v>-238.19999999999709</v>
      </c>
      <c r="W98">
        <v>411.20000000000005</v>
      </c>
      <c r="X98">
        <v>238.2</v>
      </c>
      <c r="AB98">
        <v>76882</v>
      </c>
      <c r="AC98">
        <v>1.3444369293202569</v>
      </c>
      <c r="AI98">
        <v>76882</v>
      </c>
      <c r="AJ98">
        <v>1.3444369293202569</v>
      </c>
    </row>
    <row r="99" spans="2:38" x14ac:dyDescent="0.25">
      <c r="B99">
        <v>20479</v>
      </c>
      <c r="C99">
        <v>39820</v>
      </c>
      <c r="D99">
        <v>118805</v>
      </c>
      <c r="E99">
        <v>105644</v>
      </c>
      <c r="F99">
        <v>53316</v>
      </c>
      <c r="H99">
        <v>69732</v>
      </c>
      <c r="J99">
        <f t="shared" si="12"/>
        <v>67612.800000000003</v>
      </c>
      <c r="K99">
        <f t="shared" si="18"/>
        <v>1.0313431776231718</v>
      </c>
      <c r="L99">
        <f t="shared" si="14"/>
        <v>118805</v>
      </c>
      <c r="M99">
        <f t="shared" si="15"/>
        <v>20479</v>
      </c>
      <c r="N99">
        <f t="shared" si="16"/>
        <v>67612.800000000003</v>
      </c>
      <c r="O99">
        <f t="shared" si="17"/>
        <v>98326</v>
      </c>
      <c r="Q99">
        <v>-255</v>
      </c>
      <c r="R99">
        <v>-807</v>
      </c>
      <c r="T99">
        <v>-12.599999999991269</v>
      </c>
      <c r="U99">
        <v>77.80000000000291</v>
      </c>
      <c r="W99">
        <v>601</v>
      </c>
      <c r="X99">
        <v>237.39999999999998</v>
      </c>
      <c r="AB99">
        <v>67612.800000000003</v>
      </c>
      <c r="AC99">
        <v>1.0313431776231718</v>
      </c>
      <c r="AI99">
        <v>67612.800000000003</v>
      </c>
      <c r="AJ99">
        <v>1.0313431776231718</v>
      </c>
    </row>
    <row r="100" spans="2:38" x14ac:dyDescent="0.25">
      <c r="B100">
        <v>107710</v>
      </c>
      <c r="C100">
        <v>63160</v>
      </c>
      <c r="D100">
        <v>76823</v>
      </c>
      <c r="E100">
        <v>73749</v>
      </c>
      <c r="F100">
        <v>85460</v>
      </c>
      <c r="H100">
        <v>86325</v>
      </c>
      <c r="J100">
        <f t="shared" si="12"/>
        <v>81380.399999999994</v>
      </c>
      <c r="K100">
        <f t="shared" si="18"/>
        <v>1.0607591017001639</v>
      </c>
      <c r="L100">
        <f t="shared" si="14"/>
        <v>107710</v>
      </c>
      <c r="M100">
        <f t="shared" si="15"/>
        <v>63160</v>
      </c>
      <c r="N100">
        <f t="shared" si="16"/>
        <v>81380.399999999994</v>
      </c>
      <c r="O100">
        <f t="shared" si="17"/>
        <v>44550</v>
      </c>
      <c r="Q100">
        <v>-21</v>
      </c>
      <c r="R100">
        <v>7</v>
      </c>
      <c r="T100">
        <v>151.19999999999709</v>
      </c>
      <c r="U100">
        <v>272.19999999999709</v>
      </c>
      <c r="W100">
        <v>1132</v>
      </c>
      <c r="X100">
        <v>272.2</v>
      </c>
      <c r="AB100">
        <v>81380.399999999994</v>
      </c>
      <c r="AC100">
        <v>1.0607591017001639</v>
      </c>
      <c r="AI100">
        <v>81380.399999999994</v>
      </c>
      <c r="AJ100">
        <v>1.0607591017001639</v>
      </c>
    </row>
    <row r="101" spans="2:38" x14ac:dyDescent="0.25">
      <c r="B101">
        <v>49419</v>
      </c>
      <c r="C101">
        <v>31835</v>
      </c>
      <c r="D101">
        <v>56359</v>
      </c>
      <c r="E101">
        <v>56762</v>
      </c>
      <c r="F101">
        <v>117562</v>
      </c>
      <c r="H101">
        <v>121219</v>
      </c>
      <c r="J101">
        <f t="shared" si="12"/>
        <v>62387.4</v>
      </c>
      <c r="K101">
        <f t="shared" si="18"/>
        <v>1.943004516937715</v>
      </c>
      <c r="L101">
        <f t="shared" si="14"/>
        <v>117562</v>
      </c>
      <c r="M101">
        <f t="shared" si="15"/>
        <v>31835</v>
      </c>
      <c r="N101">
        <f t="shared" si="16"/>
        <v>62387.4</v>
      </c>
      <c r="O101">
        <f t="shared" si="17"/>
        <v>85727</v>
      </c>
      <c r="Q101">
        <v>1048</v>
      </c>
      <c r="R101">
        <v>89</v>
      </c>
      <c r="T101">
        <v>-736.19999999999709</v>
      </c>
      <c r="U101">
        <v>-49.599999999998545</v>
      </c>
      <c r="W101">
        <v>809</v>
      </c>
      <c r="X101">
        <v>443.6</v>
      </c>
      <c r="AD101">
        <v>62387.4</v>
      </c>
      <c r="AE101">
        <v>1.943004516937715</v>
      </c>
      <c r="AK101">
        <v>62387.4</v>
      </c>
      <c r="AL101">
        <v>1.943004516937715</v>
      </c>
    </row>
    <row r="103" spans="2:38" x14ac:dyDescent="0.25">
      <c r="B103">
        <v>1580188</v>
      </c>
      <c r="C103">
        <v>1619911</v>
      </c>
      <c r="D103">
        <v>1489072</v>
      </c>
      <c r="E103">
        <v>1512735</v>
      </c>
      <c r="F103">
        <v>1701891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16CDC-5340-4A7C-B0E7-E0B412A7A2FD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64778</v>
      </c>
      <c r="C2">
        <v>64450</v>
      </c>
      <c r="D2">
        <v>54618</v>
      </c>
      <c r="E2">
        <v>118902</v>
      </c>
      <c r="F2">
        <v>121108</v>
      </c>
      <c r="H2">
        <v>106483</v>
      </c>
      <c r="J2">
        <f t="shared" ref="J2:J33" si="0">AVERAGE(B2:F2)</f>
        <v>84771.199999999997</v>
      </c>
      <c r="K2">
        <f t="shared" ref="K2:K33" si="1">H2/J2</f>
        <v>1.2561223623117286</v>
      </c>
      <c r="L2">
        <f t="shared" ref="L2:L33" si="2">MAX(B2:F2)</f>
        <v>121108</v>
      </c>
      <c r="M2">
        <f t="shared" ref="M2:M33" si="3">MIN(B2:F2)</f>
        <v>54618</v>
      </c>
      <c r="N2">
        <f t="shared" ref="N2:N33" si="4">AVERAGE(B2:F2)</f>
        <v>84771.199999999997</v>
      </c>
      <c r="O2">
        <f t="shared" ref="O2:O33" si="5">L2-M2</f>
        <v>66490</v>
      </c>
      <c r="Q2">
        <v>-404</v>
      </c>
      <c r="R2">
        <v>-230</v>
      </c>
      <c r="T2">
        <v>-25</v>
      </c>
      <c r="U2">
        <v>220.59999999999127</v>
      </c>
      <c r="W2">
        <v>732.59999999999991</v>
      </c>
      <c r="X2">
        <v>521.79999999999995</v>
      </c>
      <c r="AB2">
        <v>84771.199999999997</v>
      </c>
      <c r="AC2">
        <v>1.2561223623117286</v>
      </c>
      <c r="AI2">
        <v>84771.199999999997</v>
      </c>
      <c r="AJ2">
        <v>1.2561223623117286</v>
      </c>
    </row>
    <row r="3" spans="1:38" x14ac:dyDescent="0.25">
      <c r="B3">
        <v>116615</v>
      </c>
      <c r="C3">
        <v>37627</v>
      </c>
      <c r="D3">
        <v>95548</v>
      </c>
      <c r="E3">
        <v>111893</v>
      </c>
      <c r="F3">
        <v>53491</v>
      </c>
      <c r="H3">
        <v>128452</v>
      </c>
      <c r="J3">
        <f t="shared" si="0"/>
        <v>83034.8</v>
      </c>
      <c r="K3">
        <f t="shared" si="1"/>
        <v>1.5469658504626975</v>
      </c>
      <c r="L3">
        <f t="shared" si="2"/>
        <v>116615</v>
      </c>
      <c r="M3">
        <f t="shared" si="3"/>
        <v>37627</v>
      </c>
      <c r="N3">
        <f t="shared" si="4"/>
        <v>83034.8</v>
      </c>
      <c r="O3">
        <f t="shared" si="5"/>
        <v>78988</v>
      </c>
      <c r="Q3">
        <v>163</v>
      </c>
      <c r="R3">
        <v>73</v>
      </c>
      <c r="T3">
        <v>305</v>
      </c>
      <c r="U3">
        <v>-64.599999999991269</v>
      </c>
      <c r="W3">
        <v>427.4</v>
      </c>
      <c r="X3">
        <v>386.20000000000005</v>
      </c>
      <c r="AF3">
        <v>83034.8</v>
      </c>
      <c r="AG3">
        <v>1.5469658504626975</v>
      </c>
      <c r="AI3">
        <v>83034.8</v>
      </c>
      <c r="AJ3">
        <v>1.5469658504626975</v>
      </c>
    </row>
    <row r="4" spans="1:38" x14ac:dyDescent="0.25">
      <c r="B4">
        <v>114979</v>
      </c>
      <c r="C4">
        <v>64554</v>
      </c>
      <c r="D4">
        <v>8750</v>
      </c>
      <c r="E4">
        <v>57693</v>
      </c>
      <c r="F4">
        <v>110418</v>
      </c>
      <c r="H4">
        <v>101958</v>
      </c>
      <c r="J4">
        <f t="shared" si="0"/>
        <v>71278.8</v>
      </c>
      <c r="K4">
        <f t="shared" si="1"/>
        <v>1.4304112863852927</v>
      </c>
      <c r="L4">
        <f t="shared" si="2"/>
        <v>114979</v>
      </c>
      <c r="M4">
        <f t="shared" si="3"/>
        <v>8750</v>
      </c>
      <c r="N4">
        <f t="shared" si="4"/>
        <v>71278.8</v>
      </c>
      <c r="O4">
        <f t="shared" si="5"/>
        <v>106229</v>
      </c>
      <c r="Q4">
        <v>-9</v>
      </c>
      <c r="R4">
        <v>-1</v>
      </c>
      <c r="T4">
        <v>234</v>
      </c>
      <c r="U4">
        <v>260.60000000000582</v>
      </c>
      <c r="W4">
        <v>334</v>
      </c>
      <c r="X4">
        <v>286.60000000000002</v>
      </c>
      <c r="AB4">
        <v>71278.8</v>
      </c>
      <c r="AC4">
        <v>1.4304112863852927</v>
      </c>
      <c r="AI4">
        <v>71278.8</v>
      </c>
      <c r="AJ4">
        <v>1.4304112863852927</v>
      </c>
    </row>
    <row r="5" spans="1:38" x14ac:dyDescent="0.25">
      <c r="B5">
        <v>49963</v>
      </c>
      <c r="C5">
        <v>49249</v>
      </c>
      <c r="D5">
        <v>116731</v>
      </c>
      <c r="E5">
        <v>5079</v>
      </c>
      <c r="F5">
        <v>32667</v>
      </c>
      <c r="H5">
        <v>100495</v>
      </c>
      <c r="J5">
        <f t="shared" si="0"/>
        <v>50737.8</v>
      </c>
      <c r="K5">
        <f t="shared" si="1"/>
        <v>1.9806731864605875</v>
      </c>
      <c r="L5">
        <f t="shared" si="2"/>
        <v>116731</v>
      </c>
      <c r="M5">
        <f t="shared" si="3"/>
        <v>5079</v>
      </c>
      <c r="N5">
        <f t="shared" si="4"/>
        <v>50737.8</v>
      </c>
      <c r="O5">
        <f t="shared" si="5"/>
        <v>111652</v>
      </c>
      <c r="Q5">
        <v>496</v>
      </c>
      <c r="R5">
        <v>284</v>
      </c>
      <c r="T5">
        <v>209.40000000000146</v>
      </c>
      <c r="U5">
        <v>36.400000000001455</v>
      </c>
      <c r="W5">
        <v>445.4</v>
      </c>
      <c r="X5">
        <v>346.40000000000003</v>
      </c>
      <c r="AD5">
        <v>50737.8</v>
      </c>
      <c r="AE5">
        <v>1.9806731864605875</v>
      </c>
      <c r="AK5">
        <v>50737.8</v>
      </c>
      <c r="AL5">
        <v>1.9806731864605875</v>
      </c>
    </row>
    <row r="6" spans="1:38" x14ac:dyDescent="0.25">
      <c r="B6">
        <v>16525</v>
      </c>
      <c r="C6">
        <v>113479</v>
      </c>
      <c r="D6">
        <v>14717</v>
      </c>
      <c r="E6">
        <v>83539</v>
      </c>
      <c r="F6">
        <v>89741</v>
      </c>
      <c r="H6">
        <v>84174</v>
      </c>
      <c r="J6">
        <f t="shared" si="0"/>
        <v>63600.2</v>
      </c>
      <c r="K6">
        <f t="shared" si="1"/>
        <v>1.3234864041308048</v>
      </c>
      <c r="L6">
        <f t="shared" si="2"/>
        <v>113479</v>
      </c>
      <c r="M6">
        <f t="shared" si="3"/>
        <v>14717</v>
      </c>
      <c r="N6">
        <f t="shared" si="4"/>
        <v>63600.2</v>
      </c>
      <c r="O6">
        <f t="shared" si="5"/>
        <v>98762</v>
      </c>
      <c r="Q6">
        <v>165</v>
      </c>
      <c r="R6">
        <v>116</v>
      </c>
      <c r="T6">
        <v>206</v>
      </c>
      <c r="U6">
        <v>98</v>
      </c>
      <c r="W6">
        <v>784.40000000000009</v>
      </c>
      <c r="X6">
        <v>116.4</v>
      </c>
      <c r="Z6">
        <v>63600.2</v>
      </c>
      <c r="AA6">
        <v>1.3234864041308048</v>
      </c>
      <c r="AI6">
        <v>63600.2</v>
      </c>
      <c r="AJ6">
        <v>1.3234864041308048</v>
      </c>
    </row>
    <row r="7" spans="1:38" x14ac:dyDescent="0.25">
      <c r="B7">
        <v>102456</v>
      </c>
      <c r="C7">
        <v>45551</v>
      </c>
      <c r="D7">
        <v>108033</v>
      </c>
      <c r="E7">
        <v>2261</v>
      </c>
      <c r="F7">
        <v>69057</v>
      </c>
      <c r="H7">
        <v>68142</v>
      </c>
      <c r="J7">
        <f t="shared" si="0"/>
        <v>65471.6</v>
      </c>
      <c r="K7">
        <f t="shared" si="1"/>
        <v>1.0407871504591304</v>
      </c>
      <c r="L7">
        <f t="shared" si="2"/>
        <v>108033</v>
      </c>
      <c r="M7">
        <f t="shared" si="3"/>
        <v>2261</v>
      </c>
      <c r="N7">
        <f t="shared" si="4"/>
        <v>65471.6</v>
      </c>
      <c r="O7">
        <f t="shared" si="5"/>
        <v>105772</v>
      </c>
      <c r="Q7">
        <v>738</v>
      </c>
      <c r="R7">
        <v>720</v>
      </c>
      <c r="T7">
        <v>281.59999999999854</v>
      </c>
      <c r="U7">
        <v>51</v>
      </c>
      <c r="W7">
        <v>332</v>
      </c>
      <c r="X7">
        <v>287.39999999999998</v>
      </c>
      <c r="AB7">
        <v>65471.6</v>
      </c>
      <c r="AC7">
        <v>1.0407871504591304</v>
      </c>
      <c r="AI7">
        <v>65471.6</v>
      </c>
      <c r="AJ7">
        <v>1.0407871504591304</v>
      </c>
    </row>
    <row r="8" spans="1:38" x14ac:dyDescent="0.25">
      <c r="B8">
        <v>36335</v>
      </c>
      <c r="C8">
        <v>71551</v>
      </c>
      <c r="D8">
        <v>121350</v>
      </c>
      <c r="E8">
        <v>57194</v>
      </c>
      <c r="F8">
        <v>33115</v>
      </c>
      <c r="H8">
        <v>81577</v>
      </c>
      <c r="J8">
        <f t="shared" si="0"/>
        <v>63909</v>
      </c>
      <c r="K8">
        <f t="shared" si="1"/>
        <v>1.2764555852853277</v>
      </c>
      <c r="L8">
        <f t="shared" si="2"/>
        <v>121350</v>
      </c>
      <c r="M8">
        <f t="shared" si="3"/>
        <v>33115</v>
      </c>
      <c r="N8">
        <f t="shared" si="4"/>
        <v>63909</v>
      </c>
      <c r="O8">
        <f t="shared" si="5"/>
        <v>88235</v>
      </c>
      <c r="Q8">
        <v>643</v>
      </c>
      <c r="R8">
        <v>220</v>
      </c>
      <c r="T8">
        <v>-198.59999999999854</v>
      </c>
      <c r="U8">
        <v>108.59999999999854</v>
      </c>
      <c r="W8">
        <v>325.8</v>
      </c>
      <c r="X8">
        <v>236.2</v>
      </c>
      <c r="Z8">
        <v>63909</v>
      </c>
      <c r="AA8">
        <v>1.2764555852853277</v>
      </c>
      <c r="AI8">
        <v>63909</v>
      </c>
      <c r="AJ8">
        <v>1.2764555852853277</v>
      </c>
    </row>
    <row r="9" spans="1:38" x14ac:dyDescent="0.25">
      <c r="B9">
        <v>82073</v>
      </c>
      <c r="C9">
        <v>121249</v>
      </c>
      <c r="D9">
        <v>23417</v>
      </c>
      <c r="E9">
        <v>44245</v>
      </c>
      <c r="F9">
        <v>63285</v>
      </c>
      <c r="H9">
        <v>97340</v>
      </c>
      <c r="J9">
        <f t="shared" si="0"/>
        <v>66853.8</v>
      </c>
      <c r="K9">
        <f t="shared" si="1"/>
        <v>1.4560129715887502</v>
      </c>
      <c r="L9">
        <f t="shared" si="2"/>
        <v>121249</v>
      </c>
      <c r="M9">
        <f t="shared" si="3"/>
        <v>23417</v>
      </c>
      <c r="N9">
        <f t="shared" si="4"/>
        <v>66853.8</v>
      </c>
      <c r="O9">
        <f t="shared" si="5"/>
        <v>97832</v>
      </c>
      <c r="Q9">
        <v>785</v>
      </c>
      <c r="R9">
        <v>-267</v>
      </c>
      <c r="T9">
        <v>-156.59999999999127</v>
      </c>
      <c r="U9">
        <v>88.80000000000291</v>
      </c>
      <c r="W9">
        <v>427.79999999999995</v>
      </c>
      <c r="X9">
        <v>389.6</v>
      </c>
      <c r="AB9">
        <v>66853.8</v>
      </c>
      <c r="AC9">
        <v>1.4560129715887502</v>
      </c>
      <c r="AI9">
        <v>66853.8</v>
      </c>
      <c r="AJ9">
        <v>1.4560129715887502</v>
      </c>
    </row>
    <row r="10" spans="1:38" x14ac:dyDescent="0.25">
      <c r="B10">
        <v>81203</v>
      </c>
      <c r="C10">
        <v>114747</v>
      </c>
      <c r="D10">
        <v>72626</v>
      </c>
      <c r="E10">
        <v>21159</v>
      </c>
      <c r="F10">
        <v>60182</v>
      </c>
      <c r="H10">
        <v>90159</v>
      </c>
      <c r="J10">
        <f t="shared" si="0"/>
        <v>69983.399999999994</v>
      </c>
      <c r="K10">
        <f t="shared" si="1"/>
        <v>1.288291223347251</v>
      </c>
      <c r="L10">
        <f t="shared" si="2"/>
        <v>114747</v>
      </c>
      <c r="M10">
        <f t="shared" si="3"/>
        <v>21159</v>
      </c>
      <c r="N10">
        <f t="shared" si="4"/>
        <v>69983.399999999994</v>
      </c>
      <c r="O10">
        <f t="shared" si="5"/>
        <v>93588</v>
      </c>
      <c r="Q10">
        <v>0</v>
      </c>
      <c r="R10">
        <v>0</v>
      </c>
      <c r="T10">
        <v>-175.80000000000291</v>
      </c>
      <c r="U10">
        <v>-217.80000000000291</v>
      </c>
      <c r="W10">
        <v>199.4</v>
      </c>
      <c r="X10">
        <v>235.4</v>
      </c>
      <c r="AB10">
        <v>69983.399999999994</v>
      </c>
      <c r="AC10">
        <v>1.288291223347251</v>
      </c>
      <c r="AI10">
        <v>69983.399999999994</v>
      </c>
      <c r="AJ10">
        <v>1.288291223347251</v>
      </c>
    </row>
    <row r="11" spans="1:38" x14ac:dyDescent="0.25">
      <c r="B11">
        <v>110355</v>
      </c>
      <c r="C11">
        <v>20686</v>
      </c>
      <c r="D11">
        <v>17891</v>
      </c>
      <c r="E11">
        <v>115623</v>
      </c>
      <c r="F11">
        <v>66022</v>
      </c>
      <c r="H11">
        <v>92344</v>
      </c>
      <c r="J11">
        <f t="shared" si="0"/>
        <v>66115.399999999994</v>
      </c>
      <c r="K11">
        <f t="shared" si="1"/>
        <v>1.3967093899454592</v>
      </c>
      <c r="L11">
        <f t="shared" si="2"/>
        <v>115623</v>
      </c>
      <c r="M11">
        <f t="shared" si="3"/>
        <v>17891</v>
      </c>
      <c r="N11">
        <f t="shared" si="4"/>
        <v>66115.399999999994</v>
      </c>
      <c r="O11">
        <f t="shared" si="5"/>
        <v>97732</v>
      </c>
      <c r="Q11">
        <v>-29</v>
      </c>
      <c r="R11">
        <v>-43</v>
      </c>
      <c r="T11">
        <v>39.799999999988358</v>
      </c>
      <c r="U11">
        <v>-5.4000000000087311</v>
      </c>
      <c r="W11">
        <v>287.8</v>
      </c>
      <c r="X11">
        <v>56.199999999999996</v>
      </c>
      <c r="AB11">
        <v>66115.399999999994</v>
      </c>
      <c r="AC11">
        <v>1.3967093899454592</v>
      </c>
      <c r="AI11">
        <v>66115.399999999994</v>
      </c>
      <c r="AJ11">
        <v>1.3967093899454592</v>
      </c>
    </row>
    <row r="12" spans="1:38" x14ac:dyDescent="0.25">
      <c r="B12">
        <v>28905</v>
      </c>
      <c r="C12">
        <v>80538</v>
      </c>
      <c r="D12">
        <v>32803</v>
      </c>
      <c r="E12">
        <v>78732</v>
      </c>
      <c r="F12">
        <v>21876</v>
      </c>
      <c r="H12">
        <v>109671</v>
      </c>
      <c r="J12">
        <f t="shared" si="0"/>
        <v>48570.8</v>
      </c>
      <c r="K12">
        <f t="shared" si="1"/>
        <v>2.2579615736203644</v>
      </c>
      <c r="L12">
        <f t="shared" si="2"/>
        <v>80538</v>
      </c>
      <c r="M12">
        <f t="shared" si="3"/>
        <v>21876</v>
      </c>
      <c r="N12">
        <f t="shared" si="4"/>
        <v>48570.8</v>
      </c>
      <c r="O12">
        <f t="shared" si="5"/>
        <v>58662</v>
      </c>
      <c r="Q12">
        <v>78</v>
      </c>
      <c r="R12">
        <v>415</v>
      </c>
      <c r="T12">
        <v>84.200000000004366</v>
      </c>
      <c r="U12">
        <v>121.20000000000437</v>
      </c>
      <c r="W12">
        <v>446.6</v>
      </c>
      <c r="X12">
        <v>363.6</v>
      </c>
      <c r="AD12">
        <v>48570.8</v>
      </c>
      <c r="AE12">
        <v>2.2579615736203644</v>
      </c>
      <c r="AK12">
        <v>48570.8</v>
      </c>
      <c r="AL12">
        <v>2.2579615736203644</v>
      </c>
    </row>
    <row r="13" spans="1:38" x14ac:dyDescent="0.25">
      <c r="B13">
        <v>46989</v>
      </c>
      <c r="C13">
        <v>2361</v>
      </c>
      <c r="D13">
        <v>61581</v>
      </c>
      <c r="E13">
        <v>58159</v>
      </c>
      <c r="F13">
        <v>55797</v>
      </c>
      <c r="H13">
        <v>67221</v>
      </c>
      <c r="J13">
        <f t="shared" si="0"/>
        <v>44977.4</v>
      </c>
      <c r="K13">
        <f t="shared" si="1"/>
        <v>1.4945505965218087</v>
      </c>
      <c r="L13">
        <f t="shared" si="2"/>
        <v>61581</v>
      </c>
      <c r="M13">
        <f t="shared" si="3"/>
        <v>2361</v>
      </c>
      <c r="N13">
        <f t="shared" si="4"/>
        <v>44977.4</v>
      </c>
      <c r="O13">
        <f t="shared" si="5"/>
        <v>59220</v>
      </c>
      <c r="Q13">
        <v>-306</v>
      </c>
      <c r="R13">
        <v>735</v>
      </c>
      <c r="T13">
        <v>-262</v>
      </c>
      <c r="U13">
        <v>-354.40000000000146</v>
      </c>
      <c r="W13">
        <v>878</v>
      </c>
      <c r="X13">
        <v>662.4</v>
      </c>
      <c r="AD13">
        <v>44977.4</v>
      </c>
      <c r="AE13">
        <v>1.4945505965218087</v>
      </c>
      <c r="AI13">
        <v>44977.4</v>
      </c>
      <c r="AJ13">
        <v>1.4945505965218087</v>
      </c>
    </row>
    <row r="14" spans="1:38" x14ac:dyDescent="0.25">
      <c r="B14">
        <v>47244</v>
      </c>
      <c r="C14">
        <v>42814</v>
      </c>
      <c r="D14">
        <v>44031</v>
      </c>
      <c r="E14">
        <v>31140</v>
      </c>
      <c r="F14">
        <v>32734</v>
      </c>
      <c r="H14">
        <v>45205</v>
      </c>
      <c r="J14">
        <f t="shared" si="0"/>
        <v>39592.6</v>
      </c>
      <c r="K14">
        <f t="shared" si="1"/>
        <v>1.1417537620666489</v>
      </c>
      <c r="L14">
        <f t="shared" si="2"/>
        <v>47244</v>
      </c>
      <c r="M14">
        <f t="shared" si="3"/>
        <v>31140</v>
      </c>
      <c r="N14">
        <f t="shared" si="4"/>
        <v>39592.6</v>
      </c>
      <c r="O14">
        <f t="shared" si="5"/>
        <v>16104</v>
      </c>
      <c r="Q14">
        <v>310</v>
      </c>
      <c r="R14">
        <v>270</v>
      </c>
      <c r="T14">
        <v>281.79999999999563</v>
      </c>
      <c r="U14">
        <v>52.19999999999709</v>
      </c>
      <c r="W14">
        <v>327</v>
      </c>
      <c r="X14">
        <v>380.20000000000005</v>
      </c>
      <c r="Z14">
        <v>39592.6</v>
      </c>
      <c r="AA14">
        <v>1.1417537620666489</v>
      </c>
      <c r="AI14">
        <v>39592.6</v>
      </c>
      <c r="AJ14">
        <v>1.1417537620666489</v>
      </c>
    </row>
    <row r="15" spans="1:38" x14ac:dyDescent="0.25">
      <c r="B15">
        <v>96699</v>
      </c>
      <c r="C15">
        <v>106255</v>
      </c>
      <c r="D15">
        <v>25894</v>
      </c>
      <c r="E15">
        <v>14485</v>
      </c>
      <c r="F15">
        <v>11677</v>
      </c>
      <c r="H15">
        <v>76772</v>
      </c>
      <c r="J15">
        <f t="shared" si="0"/>
        <v>51002</v>
      </c>
      <c r="K15">
        <f t="shared" si="1"/>
        <v>1.5052743029685109</v>
      </c>
      <c r="L15">
        <f t="shared" si="2"/>
        <v>106255</v>
      </c>
      <c r="M15">
        <f t="shared" si="3"/>
        <v>11677</v>
      </c>
      <c r="N15">
        <f t="shared" si="4"/>
        <v>51002</v>
      </c>
      <c r="O15">
        <f t="shared" si="5"/>
        <v>94578</v>
      </c>
      <c r="Q15">
        <v>-1087</v>
      </c>
      <c r="R15">
        <v>8</v>
      </c>
      <c r="T15">
        <v>-461.19999999999709</v>
      </c>
      <c r="U15">
        <v>-217.40000000000146</v>
      </c>
      <c r="W15">
        <v>461.2</v>
      </c>
      <c r="X15">
        <v>473.4</v>
      </c>
      <c r="AD15">
        <v>51002</v>
      </c>
      <c r="AE15">
        <v>1.5052743029685109</v>
      </c>
      <c r="AI15">
        <v>51002</v>
      </c>
      <c r="AJ15">
        <v>1.5052743029685109</v>
      </c>
    </row>
    <row r="16" spans="1:38" x14ac:dyDescent="0.25">
      <c r="B16">
        <v>76252</v>
      </c>
      <c r="C16">
        <v>36535</v>
      </c>
      <c r="D16">
        <v>96672</v>
      </c>
      <c r="E16">
        <v>83358</v>
      </c>
      <c r="F16">
        <v>104326</v>
      </c>
      <c r="H16">
        <v>84993</v>
      </c>
      <c r="J16">
        <f t="shared" si="0"/>
        <v>79428.600000000006</v>
      </c>
      <c r="K16">
        <f t="shared" si="1"/>
        <v>1.0700553704836797</v>
      </c>
      <c r="L16">
        <f t="shared" si="2"/>
        <v>104326</v>
      </c>
      <c r="M16">
        <f t="shared" si="3"/>
        <v>36535</v>
      </c>
      <c r="N16">
        <f t="shared" si="4"/>
        <v>79428.600000000006</v>
      </c>
      <c r="O16">
        <f t="shared" si="5"/>
        <v>67791</v>
      </c>
      <c r="Q16">
        <v>0</v>
      </c>
      <c r="R16">
        <v>0</v>
      </c>
      <c r="T16">
        <v>-29.399999999994179</v>
      </c>
      <c r="U16">
        <v>-200.39999999999418</v>
      </c>
      <c r="W16">
        <v>379.4</v>
      </c>
      <c r="X16">
        <v>210.79999999999995</v>
      </c>
      <c r="AB16">
        <v>79428.600000000006</v>
      </c>
      <c r="AC16">
        <v>1.0700553704836797</v>
      </c>
      <c r="AI16">
        <v>79428.600000000006</v>
      </c>
      <c r="AJ16">
        <v>1.0700553704836797</v>
      </c>
    </row>
    <row r="17" spans="2:38" x14ac:dyDescent="0.25">
      <c r="B17">
        <v>116862</v>
      </c>
      <c r="C17">
        <v>10491</v>
      </c>
      <c r="D17">
        <v>32757</v>
      </c>
      <c r="E17">
        <v>25908</v>
      </c>
      <c r="F17">
        <v>104466</v>
      </c>
      <c r="H17">
        <v>71900</v>
      </c>
      <c r="J17">
        <f t="shared" si="0"/>
        <v>58096.800000000003</v>
      </c>
      <c r="K17">
        <f t="shared" si="1"/>
        <v>1.237589677916856</v>
      </c>
      <c r="L17">
        <f t="shared" si="2"/>
        <v>116862</v>
      </c>
      <c r="M17">
        <f t="shared" si="3"/>
        <v>10491</v>
      </c>
      <c r="N17">
        <f t="shared" si="4"/>
        <v>58096.800000000003</v>
      </c>
      <c r="O17">
        <f t="shared" si="5"/>
        <v>106371</v>
      </c>
      <c r="Q17">
        <v>191</v>
      </c>
      <c r="R17">
        <v>591</v>
      </c>
      <c r="T17">
        <v>237.60000000000582</v>
      </c>
      <c r="U17">
        <v>170.20000000000437</v>
      </c>
      <c r="W17">
        <v>463.20000000000005</v>
      </c>
      <c r="X17">
        <v>197.40000000000003</v>
      </c>
      <c r="Z17">
        <v>58096.800000000003</v>
      </c>
      <c r="AA17">
        <v>1.237589677916856</v>
      </c>
      <c r="AI17">
        <v>58096.800000000003</v>
      </c>
      <c r="AJ17">
        <v>1.237589677916856</v>
      </c>
    </row>
    <row r="18" spans="2:38" x14ac:dyDescent="0.25">
      <c r="B18">
        <v>78328</v>
      </c>
      <c r="C18">
        <v>85221</v>
      </c>
      <c r="D18">
        <v>60812</v>
      </c>
      <c r="E18">
        <v>40912</v>
      </c>
      <c r="F18">
        <v>114421</v>
      </c>
      <c r="H18">
        <v>85320</v>
      </c>
      <c r="J18">
        <f t="shared" si="0"/>
        <v>75938.8</v>
      </c>
      <c r="K18">
        <f t="shared" si="1"/>
        <v>1.123536321353511</v>
      </c>
      <c r="L18">
        <f t="shared" si="2"/>
        <v>114421</v>
      </c>
      <c r="M18">
        <f t="shared" si="3"/>
        <v>40912</v>
      </c>
      <c r="N18">
        <f t="shared" si="4"/>
        <v>75938.8</v>
      </c>
      <c r="O18">
        <f t="shared" si="5"/>
        <v>73509</v>
      </c>
      <c r="Q18">
        <v>81</v>
      </c>
      <c r="R18">
        <v>-1</v>
      </c>
      <c r="T18">
        <v>318.40000000000873</v>
      </c>
      <c r="U18">
        <v>-33</v>
      </c>
      <c r="W18">
        <v>364.4</v>
      </c>
      <c r="X18">
        <v>33</v>
      </c>
      <c r="AB18">
        <v>75938.8</v>
      </c>
      <c r="AC18">
        <v>1.123536321353511</v>
      </c>
      <c r="AI18">
        <v>75938.8</v>
      </c>
      <c r="AJ18">
        <v>1.123536321353511</v>
      </c>
    </row>
    <row r="19" spans="2:38" x14ac:dyDescent="0.25">
      <c r="B19">
        <v>53433</v>
      </c>
      <c r="C19">
        <v>61540</v>
      </c>
      <c r="D19">
        <v>39012</v>
      </c>
      <c r="E19">
        <v>112679</v>
      </c>
      <c r="F19">
        <v>59001</v>
      </c>
      <c r="H19">
        <v>77125</v>
      </c>
      <c r="J19">
        <f t="shared" si="0"/>
        <v>65133</v>
      </c>
      <c r="K19">
        <f t="shared" si="1"/>
        <v>1.18411557889242</v>
      </c>
      <c r="L19">
        <f t="shared" si="2"/>
        <v>112679</v>
      </c>
      <c r="M19">
        <f t="shared" si="3"/>
        <v>39012</v>
      </c>
      <c r="N19">
        <f t="shared" si="4"/>
        <v>65133</v>
      </c>
      <c r="O19">
        <f t="shared" si="5"/>
        <v>73667</v>
      </c>
      <c r="Q19">
        <v>250</v>
      </c>
      <c r="R19">
        <v>259</v>
      </c>
      <c r="T19">
        <v>66</v>
      </c>
      <c r="U19">
        <v>-262.19999999999709</v>
      </c>
      <c r="W19">
        <v>365.6</v>
      </c>
      <c r="X19">
        <v>293.39999999999998</v>
      </c>
      <c r="Z19">
        <v>65133</v>
      </c>
      <c r="AA19">
        <v>1.18411557889242</v>
      </c>
      <c r="AI19">
        <v>65133</v>
      </c>
      <c r="AJ19">
        <v>1.18411557889242</v>
      </c>
    </row>
    <row r="20" spans="2:38" x14ac:dyDescent="0.25">
      <c r="B20">
        <v>111266</v>
      </c>
      <c r="C20">
        <v>21774</v>
      </c>
      <c r="D20">
        <v>60144</v>
      </c>
      <c r="E20">
        <v>65636</v>
      </c>
      <c r="F20">
        <v>66998</v>
      </c>
      <c r="H20">
        <v>108709</v>
      </c>
      <c r="J20">
        <f t="shared" si="0"/>
        <v>65163.6</v>
      </c>
      <c r="K20">
        <f t="shared" si="1"/>
        <v>1.668247303709433</v>
      </c>
      <c r="L20">
        <f t="shared" si="2"/>
        <v>111266</v>
      </c>
      <c r="M20">
        <f t="shared" si="3"/>
        <v>21774</v>
      </c>
      <c r="N20">
        <f t="shared" si="4"/>
        <v>65163.6</v>
      </c>
      <c r="O20">
        <f t="shared" si="5"/>
        <v>89492</v>
      </c>
      <c r="Q20">
        <v>469</v>
      </c>
      <c r="R20">
        <v>-9</v>
      </c>
      <c r="T20">
        <v>367.19999999999709</v>
      </c>
      <c r="U20">
        <v>73.599999999998545</v>
      </c>
      <c r="W20">
        <v>683.2</v>
      </c>
      <c r="X20">
        <v>390.8</v>
      </c>
      <c r="AD20">
        <v>65163.6</v>
      </c>
      <c r="AE20">
        <v>1.668247303709433</v>
      </c>
      <c r="AK20">
        <v>65163.6</v>
      </c>
      <c r="AL20">
        <v>1.668247303709433</v>
      </c>
    </row>
    <row r="21" spans="2:38" x14ac:dyDescent="0.25">
      <c r="B21">
        <v>56113</v>
      </c>
      <c r="C21">
        <v>56615</v>
      </c>
      <c r="D21">
        <v>32979</v>
      </c>
      <c r="E21">
        <v>76085</v>
      </c>
      <c r="F21">
        <v>64662</v>
      </c>
      <c r="H21">
        <v>67033</v>
      </c>
      <c r="J21">
        <f t="shared" si="0"/>
        <v>57290.8</v>
      </c>
      <c r="K21">
        <f t="shared" si="1"/>
        <v>1.1700482450934531</v>
      </c>
      <c r="L21">
        <f t="shared" si="2"/>
        <v>76085</v>
      </c>
      <c r="M21">
        <f t="shared" si="3"/>
        <v>32979</v>
      </c>
      <c r="N21">
        <f t="shared" si="4"/>
        <v>57290.8</v>
      </c>
      <c r="O21">
        <f t="shared" si="5"/>
        <v>43106</v>
      </c>
      <c r="Q21">
        <v>121</v>
      </c>
      <c r="R21">
        <v>939</v>
      </c>
      <c r="T21">
        <v>-51.799999999995634</v>
      </c>
      <c r="U21">
        <v>197.20000000000437</v>
      </c>
      <c r="W21">
        <v>191.00000000000003</v>
      </c>
      <c r="X21">
        <v>220.39999999999998</v>
      </c>
      <c r="Z21">
        <v>57290.8</v>
      </c>
      <c r="AA21">
        <v>1.1700482450934531</v>
      </c>
      <c r="AI21">
        <v>57290.8</v>
      </c>
      <c r="AJ21">
        <v>1.1700482450934531</v>
      </c>
    </row>
    <row r="22" spans="2:38" x14ac:dyDescent="0.25">
      <c r="B22">
        <v>78151</v>
      </c>
      <c r="C22">
        <v>91912</v>
      </c>
      <c r="D22">
        <v>81687</v>
      </c>
      <c r="E22">
        <v>1816</v>
      </c>
      <c r="F22">
        <v>107748</v>
      </c>
      <c r="H22">
        <v>127554</v>
      </c>
      <c r="J22">
        <f t="shared" si="0"/>
        <v>72262.8</v>
      </c>
      <c r="K22">
        <f t="shared" si="1"/>
        <v>1.7651405702519138</v>
      </c>
      <c r="L22">
        <f t="shared" si="2"/>
        <v>107748</v>
      </c>
      <c r="M22">
        <f t="shared" si="3"/>
        <v>1816</v>
      </c>
      <c r="N22">
        <f t="shared" si="4"/>
        <v>72262.8</v>
      </c>
      <c r="O22">
        <f t="shared" si="5"/>
        <v>105932</v>
      </c>
      <c r="Q22">
        <v>-120</v>
      </c>
      <c r="R22">
        <v>-144</v>
      </c>
      <c r="T22">
        <v>111</v>
      </c>
      <c r="U22">
        <v>-143.19999999999709</v>
      </c>
      <c r="W22">
        <v>830.6</v>
      </c>
      <c r="X22">
        <v>407.6</v>
      </c>
      <c r="AF22">
        <v>72262.8</v>
      </c>
      <c r="AG22">
        <v>1.7651405702519138</v>
      </c>
      <c r="AK22">
        <v>72262.8</v>
      </c>
      <c r="AL22">
        <v>1.7651405702519138</v>
      </c>
    </row>
    <row r="23" spans="2:38" x14ac:dyDescent="0.25">
      <c r="B23">
        <v>89279</v>
      </c>
      <c r="C23">
        <v>69175</v>
      </c>
      <c r="D23">
        <v>31994</v>
      </c>
      <c r="E23">
        <v>2930</v>
      </c>
      <c r="F23">
        <v>36028</v>
      </c>
      <c r="H23">
        <v>64272</v>
      </c>
      <c r="J23">
        <f t="shared" si="0"/>
        <v>45881.2</v>
      </c>
      <c r="K23">
        <f t="shared" si="1"/>
        <v>1.4008352004742683</v>
      </c>
      <c r="L23">
        <f t="shared" si="2"/>
        <v>89279</v>
      </c>
      <c r="M23">
        <f t="shared" si="3"/>
        <v>2930</v>
      </c>
      <c r="N23">
        <f t="shared" si="4"/>
        <v>45881.2</v>
      </c>
      <c r="O23">
        <f t="shared" si="5"/>
        <v>86349</v>
      </c>
      <c r="Q23">
        <v>-303</v>
      </c>
      <c r="R23">
        <v>419</v>
      </c>
      <c r="T23">
        <v>322</v>
      </c>
      <c r="U23">
        <v>17</v>
      </c>
      <c r="W23">
        <v>464</v>
      </c>
      <c r="X23">
        <v>173.40000000000003</v>
      </c>
      <c r="Z23">
        <v>45881.2</v>
      </c>
      <c r="AA23">
        <v>1.4008352004742683</v>
      </c>
      <c r="AI23">
        <v>45881.2</v>
      </c>
      <c r="AJ23">
        <v>1.4008352004742683</v>
      </c>
    </row>
    <row r="24" spans="2:38" x14ac:dyDescent="0.25">
      <c r="B24">
        <v>114713</v>
      </c>
      <c r="C24">
        <v>87082</v>
      </c>
      <c r="D24">
        <v>60079</v>
      </c>
      <c r="E24">
        <v>34649</v>
      </c>
      <c r="F24">
        <v>24629</v>
      </c>
      <c r="H24">
        <v>85341</v>
      </c>
      <c r="J24">
        <f t="shared" si="0"/>
        <v>64230.400000000001</v>
      </c>
      <c r="K24">
        <f t="shared" si="1"/>
        <v>1.3286699133120765</v>
      </c>
      <c r="L24">
        <f t="shared" si="2"/>
        <v>114713</v>
      </c>
      <c r="M24">
        <f t="shared" si="3"/>
        <v>24629</v>
      </c>
      <c r="N24">
        <f t="shared" si="4"/>
        <v>64230.400000000001</v>
      </c>
      <c r="O24">
        <f t="shared" si="5"/>
        <v>90084</v>
      </c>
      <c r="Q24">
        <v>-1497</v>
      </c>
      <c r="R24">
        <v>-603</v>
      </c>
      <c r="T24">
        <v>24.400000000001455</v>
      </c>
      <c r="U24">
        <v>22.200000000004366</v>
      </c>
      <c r="W24">
        <v>165.60000000000002</v>
      </c>
      <c r="X24">
        <v>159</v>
      </c>
      <c r="Z24">
        <v>64230.400000000001</v>
      </c>
      <c r="AA24">
        <v>1.3286699133120765</v>
      </c>
      <c r="AI24">
        <v>64230.400000000001</v>
      </c>
      <c r="AJ24">
        <v>1.3286699133120765</v>
      </c>
    </row>
    <row r="25" spans="2:38" x14ac:dyDescent="0.25">
      <c r="B25">
        <v>27724</v>
      </c>
      <c r="C25">
        <v>90550</v>
      </c>
      <c r="D25">
        <v>1947</v>
      </c>
      <c r="E25">
        <v>116278</v>
      </c>
      <c r="F25">
        <v>10915</v>
      </c>
      <c r="H25">
        <v>68165</v>
      </c>
      <c r="J25">
        <f t="shared" si="0"/>
        <v>49482.8</v>
      </c>
      <c r="K25">
        <f t="shared" si="1"/>
        <v>1.3775493706904216</v>
      </c>
      <c r="L25">
        <f t="shared" si="2"/>
        <v>116278</v>
      </c>
      <c r="M25">
        <f t="shared" si="3"/>
        <v>1947</v>
      </c>
      <c r="N25">
        <f t="shared" si="4"/>
        <v>49482.8</v>
      </c>
      <c r="O25">
        <f t="shared" si="5"/>
        <v>114331</v>
      </c>
      <c r="Q25">
        <v>-346</v>
      </c>
      <c r="R25">
        <v>-292</v>
      </c>
      <c r="T25">
        <v>233.60000000000582</v>
      </c>
      <c r="U25">
        <v>250.40000000000146</v>
      </c>
      <c r="W25">
        <v>443.2</v>
      </c>
      <c r="X25">
        <v>304</v>
      </c>
      <c r="Z25">
        <v>49482.8</v>
      </c>
      <c r="AA25">
        <v>1.3775493706904216</v>
      </c>
      <c r="AI25">
        <v>49482.8</v>
      </c>
      <c r="AJ25">
        <v>1.3775493706904216</v>
      </c>
    </row>
    <row r="26" spans="2:38" x14ac:dyDescent="0.25">
      <c r="B26">
        <v>58056</v>
      </c>
      <c r="C26">
        <v>117889</v>
      </c>
      <c r="D26">
        <v>17177</v>
      </c>
      <c r="E26">
        <v>114157</v>
      </c>
      <c r="F26">
        <v>85641</v>
      </c>
      <c r="H26">
        <v>119779</v>
      </c>
      <c r="J26">
        <f t="shared" si="0"/>
        <v>78584</v>
      </c>
      <c r="K26">
        <f t="shared" si="1"/>
        <v>1.5242161254199329</v>
      </c>
      <c r="L26">
        <f t="shared" si="2"/>
        <v>117889</v>
      </c>
      <c r="M26">
        <f t="shared" si="3"/>
        <v>17177</v>
      </c>
      <c r="N26">
        <f t="shared" si="4"/>
        <v>78584</v>
      </c>
      <c r="O26">
        <f t="shared" si="5"/>
        <v>100712</v>
      </c>
      <c r="Q26">
        <v>-23</v>
      </c>
      <c r="R26">
        <v>380</v>
      </c>
      <c r="T26">
        <v>208.39999999999418</v>
      </c>
      <c r="U26">
        <v>196.60000000000582</v>
      </c>
      <c r="W26">
        <v>386.8</v>
      </c>
      <c r="X26">
        <v>373.8</v>
      </c>
      <c r="AF26">
        <v>78584</v>
      </c>
      <c r="AG26">
        <v>1.5242161254199329</v>
      </c>
      <c r="AI26">
        <v>78584</v>
      </c>
      <c r="AJ26">
        <v>1.5242161254199329</v>
      </c>
    </row>
    <row r="27" spans="2:38" x14ac:dyDescent="0.25">
      <c r="B27">
        <v>86245</v>
      </c>
      <c r="C27">
        <v>105992</v>
      </c>
      <c r="D27">
        <v>36739</v>
      </c>
      <c r="E27">
        <v>497</v>
      </c>
      <c r="F27">
        <v>120659</v>
      </c>
      <c r="H27">
        <v>98789</v>
      </c>
      <c r="J27">
        <f t="shared" si="0"/>
        <v>70026.399999999994</v>
      </c>
      <c r="K27">
        <f t="shared" si="1"/>
        <v>1.4107393782916158</v>
      </c>
      <c r="L27">
        <f t="shared" si="2"/>
        <v>120659</v>
      </c>
      <c r="M27">
        <f t="shared" si="3"/>
        <v>497</v>
      </c>
      <c r="N27">
        <f t="shared" si="4"/>
        <v>70026.399999999994</v>
      </c>
      <c r="O27">
        <f t="shared" si="5"/>
        <v>120162</v>
      </c>
      <c r="Q27">
        <v>143</v>
      </c>
      <c r="R27">
        <v>84</v>
      </c>
      <c r="T27">
        <v>88.599999999991269</v>
      </c>
      <c r="U27">
        <v>-117.80000000000291</v>
      </c>
      <c r="W27">
        <v>437.4</v>
      </c>
      <c r="X27">
        <v>244.60000000000002</v>
      </c>
      <c r="AB27">
        <v>70026.399999999994</v>
      </c>
      <c r="AC27">
        <v>1.4107393782916158</v>
      </c>
      <c r="AI27">
        <v>70026.399999999994</v>
      </c>
      <c r="AJ27">
        <v>1.4107393782916158</v>
      </c>
    </row>
    <row r="28" spans="2:38" x14ac:dyDescent="0.25">
      <c r="B28">
        <v>107079</v>
      </c>
      <c r="C28">
        <v>66681</v>
      </c>
      <c r="D28">
        <v>4535</v>
      </c>
      <c r="E28">
        <v>14180</v>
      </c>
      <c r="F28">
        <v>60757</v>
      </c>
      <c r="H28">
        <v>56858</v>
      </c>
      <c r="J28">
        <f t="shared" si="0"/>
        <v>50646.400000000001</v>
      </c>
      <c r="K28">
        <f t="shared" si="1"/>
        <v>1.1226464269918492</v>
      </c>
      <c r="L28">
        <f t="shared" si="2"/>
        <v>107079</v>
      </c>
      <c r="M28">
        <f t="shared" si="3"/>
        <v>4535</v>
      </c>
      <c r="N28">
        <f t="shared" si="4"/>
        <v>50646.400000000001</v>
      </c>
      <c r="O28">
        <f t="shared" si="5"/>
        <v>102544</v>
      </c>
      <c r="Q28">
        <v>278</v>
      </c>
      <c r="R28">
        <v>10</v>
      </c>
      <c r="T28">
        <v>-54.19999999999709</v>
      </c>
      <c r="U28">
        <v>172.40000000000146</v>
      </c>
      <c r="W28">
        <v>432.19999999999993</v>
      </c>
      <c r="X28">
        <v>404</v>
      </c>
      <c r="Z28">
        <v>50646.400000000001</v>
      </c>
      <c r="AA28">
        <v>1.1226464269918492</v>
      </c>
      <c r="AI28">
        <v>50646.400000000001</v>
      </c>
      <c r="AJ28">
        <v>1.1226464269918492</v>
      </c>
    </row>
    <row r="29" spans="2:38" x14ac:dyDescent="0.25">
      <c r="B29">
        <v>96645</v>
      </c>
      <c r="C29">
        <v>104208</v>
      </c>
      <c r="D29">
        <v>16182</v>
      </c>
      <c r="E29">
        <v>1666</v>
      </c>
      <c r="F29">
        <v>2559</v>
      </c>
      <c r="H29">
        <v>100795</v>
      </c>
      <c r="J29">
        <f t="shared" si="0"/>
        <v>44252</v>
      </c>
      <c r="K29">
        <f t="shared" si="1"/>
        <v>2.2777501581849409</v>
      </c>
      <c r="L29">
        <f t="shared" si="2"/>
        <v>104208</v>
      </c>
      <c r="M29">
        <f t="shared" si="3"/>
        <v>1666</v>
      </c>
      <c r="N29">
        <f t="shared" si="4"/>
        <v>44252</v>
      </c>
      <c r="O29">
        <f t="shared" si="5"/>
        <v>102542</v>
      </c>
      <c r="Q29">
        <v>796</v>
      </c>
      <c r="R29">
        <v>2</v>
      </c>
      <c r="T29">
        <v>45.80000000000291</v>
      </c>
      <c r="U29">
        <v>-258.40000000000146</v>
      </c>
      <c r="W29">
        <v>168.20000000000002</v>
      </c>
      <c r="X29">
        <v>258.39999999999998</v>
      </c>
      <c r="AD29">
        <v>44252</v>
      </c>
      <c r="AE29">
        <v>2.2777501581849409</v>
      </c>
      <c r="AK29">
        <v>44252</v>
      </c>
      <c r="AL29">
        <v>2.2777501581849409</v>
      </c>
    </row>
    <row r="30" spans="2:38" x14ac:dyDescent="0.25">
      <c r="B30">
        <v>72019</v>
      </c>
      <c r="C30">
        <v>72743</v>
      </c>
      <c r="D30">
        <v>101942</v>
      </c>
      <c r="E30">
        <v>89769</v>
      </c>
      <c r="F30">
        <v>60490</v>
      </c>
      <c r="H30">
        <v>139048</v>
      </c>
      <c r="J30">
        <f t="shared" si="0"/>
        <v>79392.600000000006</v>
      </c>
      <c r="K30">
        <f t="shared" si="1"/>
        <v>1.7513974854079597</v>
      </c>
      <c r="L30">
        <f t="shared" si="2"/>
        <v>101942</v>
      </c>
      <c r="M30">
        <f t="shared" si="3"/>
        <v>60490</v>
      </c>
      <c r="N30">
        <f t="shared" si="4"/>
        <v>79392.600000000006</v>
      </c>
      <c r="O30">
        <f t="shared" si="5"/>
        <v>41452</v>
      </c>
      <c r="Q30">
        <v>550</v>
      </c>
      <c r="R30">
        <v>-375</v>
      </c>
      <c r="T30">
        <v>229.80000000000291</v>
      </c>
      <c r="U30">
        <v>63.80000000000291</v>
      </c>
      <c r="W30">
        <v>367.4</v>
      </c>
      <c r="X30">
        <v>145.80000000000001</v>
      </c>
      <c r="AF30">
        <v>79392.600000000006</v>
      </c>
      <c r="AG30">
        <v>1.7513974854079597</v>
      </c>
      <c r="AK30">
        <v>79392.600000000006</v>
      </c>
      <c r="AL30">
        <v>1.7513974854079597</v>
      </c>
    </row>
    <row r="31" spans="2:38" x14ac:dyDescent="0.25">
      <c r="B31">
        <v>14226</v>
      </c>
      <c r="C31">
        <v>85464</v>
      </c>
      <c r="D31">
        <v>90795</v>
      </c>
      <c r="E31">
        <v>97015</v>
      </c>
      <c r="F31">
        <v>120721</v>
      </c>
      <c r="H31">
        <v>85860</v>
      </c>
      <c r="J31">
        <f t="shared" si="0"/>
        <v>81644.2</v>
      </c>
      <c r="K31">
        <f t="shared" si="1"/>
        <v>1.0516362460529958</v>
      </c>
      <c r="L31">
        <f t="shared" si="2"/>
        <v>120721</v>
      </c>
      <c r="M31">
        <f t="shared" si="3"/>
        <v>14226</v>
      </c>
      <c r="N31">
        <f t="shared" si="4"/>
        <v>81644.2</v>
      </c>
      <c r="O31">
        <f t="shared" si="5"/>
        <v>106495</v>
      </c>
      <c r="Q31">
        <v>6</v>
      </c>
      <c r="R31">
        <v>6</v>
      </c>
      <c r="T31">
        <v>46</v>
      </c>
      <c r="U31">
        <v>-205.19999999999709</v>
      </c>
      <c r="W31">
        <v>576</v>
      </c>
      <c r="X31">
        <v>381.2</v>
      </c>
      <c r="AB31">
        <v>81644.2</v>
      </c>
      <c r="AC31">
        <v>1.0516362460529958</v>
      </c>
      <c r="AI31">
        <v>81644.2</v>
      </c>
      <c r="AJ31">
        <v>1.0516362460529958</v>
      </c>
    </row>
    <row r="32" spans="2:38" x14ac:dyDescent="0.25">
      <c r="B32">
        <v>102108</v>
      </c>
      <c r="C32">
        <v>26108</v>
      </c>
      <c r="D32">
        <v>89421</v>
      </c>
      <c r="E32">
        <v>21328</v>
      </c>
      <c r="F32">
        <v>3040</v>
      </c>
      <c r="H32">
        <v>67647</v>
      </c>
      <c r="J32">
        <f t="shared" si="0"/>
        <v>48401</v>
      </c>
      <c r="K32">
        <f t="shared" si="1"/>
        <v>1.3976364124708167</v>
      </c>
      <c r="L32">
        <f t="shared" si="2"/>
        <v>102108</v>
      </c>
      <c r="M32">
        <f t="shared" si="3"/>
        <v>3040</v>
      </c>
      <c r="N32">
        <f t="shared" si="4"/>
        <v>48401</v>
      </c>
      <c r="O32">
        <f t="shared" si="5"/>
        <v>99068</v>
      </c>
      <c r="Q32">
        <v>-3</v>
      </c>
      <c r="R32">
        <v>13</v>
      </c>
      <c r="T32">
        <v>-257.80000000000291</v>
      </c>
      <c r="U32">
        <v>-115</v>
      </c>
      <c r="W32">
        <v>375.80000000000007</v>
      </c>
      <c r="X32">
        <v>140.19999999999999</v>
      </c>
      <c r="Z32">
        <v>48401</v>
      </c>
      <c r="AA32">
        <v>1.3976364124708167</v>
      </c>
      <c r="AI32">
        <v>48401</v>
      </c>
      <c r="AJ32">
        <v>1.3976364124708167</v>
      </c>
    </row>
    <row r="33" spans="2:38" x14ac:dyDescent="0.25">
      <c r="B33">
        <v>98158</v>
      </c>
      <c r="C33">
        <v>73598</v>
      </c>
      <c r="D33">
        <v>57407</v>
      </c>
      <c r="E33">
        <v>75869</v>
      </c>
      <c r="F33">
        <v>70927</v>
      </c>
      <c r="H33">
        <v>109974</v>
      </c>
      <c r="J33">
        <f t="shared" si="0"/>
        <v>75191.8</v>
      </c>
      <c r="K33">
        <f t="shared" si="1"/>
        <v>1.4625796961902759</v>
      </c>
      <c r="L33">
        <f t="shared" si="2"/>
        <v>98158</v>
      </c>
      <c r="M33">
        <f t="shared" si="3"/>
        <v>57407</v>
      </c>
      <c r="N33">
        <f t="shared" si="4"/>
        <v>75191.8</v>
      </c>
      <c r="O33">
        <f t="shared" si="5"/>
        <v>40751</v>
      </c>
      <c r="Q33">
        <v>-111</v>
      </c>
      <c r="R33">
        <v>-505</v>
      </c>
      <c r="T33">
        <v>358.60000000000582</v>
      </c>
      <c r="U33">
        <v>305</v>
      </c>
      <c r="W33">
        <v>425.4</v>
      </c>
      <c r="X33">
        <v>305</v>
      </c>
      <c r="AF33">
        <v>75191.8</v>
      </c>
      <c r="AG33">
        <v>1.4625796961902759</v>
      </c>
      <c r="AI33">
        <v>75191.8</v>
      </c>
      <c r="AJ33">
        <v>1.4625796961902759</v>
      </c>
    </row>
    <row r="34" spans="2:38" x14ac:dyDescent="0.25">
      <c r="B34">
        <v>38812</v>
      </c>
      <c r="C34">
        <v>94757</v>
      </c>
      <c r="D34">
        <v>91149</v>
      </c>
      <c r="E34">
        <v>24578</v>
      </c>
      <c r="F34">
        <v>109608</v>
      </c>
      <c r="H34">
        <v>99320</v>
      </c>
      <c r="J34">
        <f t="shared" ref="J34:J65" si="6">AVERAGE(B34:F34)</f>
        <v>71780.800000000003</v>
      </c>
      <c r="K34">
        <f t="shared" ref="K34:K65" si="7">H34/J34</f>
        <v>1.3836569110402781</v>
      </c>
      <c r="L34">
        <f t="shared" ref="L34:L65" si="8">MAX(B34:F34)</f>
        <v>109608</v>
      </c>
      <c r="M34">
        <f t="shared" ref="M34:M65" si="9">MIN(B34:F34)</f>
        <v>24578</v>
      </c>
      <c r="N34">
        <f t="shared" ref="N34:N65" si="10">AVERAGE(B34:F34)</f>
        <v>71780.800000000003</v>
      </c>
      <c r="O34">
        <f t="shared" ref="O34:O65" si="11">L34-M34</f>
        <v>85030</v>
      </c>
      <c r="Q34">
        <v>59</v>
      </c>
      <c r="R34">
        <v>43</v>
      </c>
      <c r="T34">
        <v>-75.80000000000291</v>
      </c>
      <c r="U34">
        <v>-278.59999999999127</v>
      </c>
      <c r="W34">
        <v>400.2</v>
      </c>
      <c r="X34">
        <v>401.4</v>
      </c>
      <c r="AB34">
        <v>71780.800000000003</v>
      </c>
      <c r="AC34">
        <v>1.3836569110402781</v>
      </c>
      <c r="AI34">
        <v>71780.800000000003</v>
      </c>
      <c r="AJ34">
        <v>1.3836569110402781</v>
      </c>
    </row>
    <row r="35" spans="2:38" x14ac:dyDescent="0.25">
      <c r="B35">
        <v>115259</v>
      </c>
      <c r="C35">
        <v>88014</v>
      </c>
      <c r="D35">
        <v>99316</v>
      </c>
      <c r="E35">
        <v>7915</v>
      </c>
      <c r="F35">
        <v>16776</v>
      </c>
      <c r="H35">
        <v>103092</v>
      </c>
      <c r="J35">
        <f t="shared" si="6"/>
        <v>65456</v>
      </c>
      <c r="K35">
        <f t="shared" si="7"/>
        <v>1.5749816670740651</v>
      </c>
      <c r="L35">
        <f t="shared" si="8"/>
        <v>115259</v>
      </c>
      <c r="M35">
        <f t="shared" si="9"/>
        <v>7915</v>
      </c>
      <c r="N35">
        <f t="shared" si="10"/>
        <v>65456</v>
      </c>
      <c r="O35">
        <f t="shared" si="11"/>
        <v>107344</v>
      </c>
      <c r="Q35">
        <v>-720</v>
      </c>
      <c r="R35">
        <v>-725</v>
      </c>
      <c r="T35">
        <v>-349</v>
      </c>
      <c r="U35">
        <v>-251.19999999999709</v>
      </c>
      <c r="W35">
        <v>663.40000000000009</v>
      </c>
      <c r="X35">
        <v>442</v>
      </c>
      <c r="AF35">
        <v>65456</v>
      </c>
      <c r="AG35">
        <v>1.5749816670740651</v>
      </c>
      <c r="AI35">
        <v>65456</v>
      </c>
      <c r="AJ35">
        <v>1.5749816670740651</v>
      </c>
    </row>
    <row r="36" spans="2:38" x14ac:dyDescent="0.25">
      <c r="B36">
        <v>30518</v>
      </c>
      <c r="C36">
        <v>55028</v>
      </c>
      <c r="D36">
        <v>37558</v>
      </c>
      <c r="E36">
        <v>108653</v>
      </c>
      <c r="F36">
        <v>23378</v>
      </c>
      <c r="H36">
        <v>97111</v>
      </c>
      <c r="J36">
        <f t="shared" si="6"/>
        <v>51027</v>
      </c>
      <c r="K36">
        <f t="shared" si="7"/>
        <v>1.9031297156407392</v>
      </c>
      <c r="L36">
        <f t="shared" si="8"/>
        <v>108653</v>
      </c>
      <c r="M36">
        <f t="shared" si="9"/>
        <v>23378</v>
      </c>
      <c r="N36">
        <f t="shared" si="10"/>
        <v>51027</v>
      </c>
      <c r="O36">
        <f t="shared" si="11"/>
        <v>85275</v>
      </c>
      <c r="Q36">
        <v>-1535</v>
      </c>
      <c r="R36">
        <v>-1037</v>
      </c>
      <c r="T36">
        <v>31.19999999999709</v>
      </c>
      <c r="U36">
        <v>-294.40000000000146</v>
      </c>
      <c r="W36">
        <v>550.4</v>
      </c>
      <c r="X36">
        <v>412.4</v>
      </c>
      <c r="AD36">
        <v>51027</v>
      </c>
      <c r="AE36">
        <v>1.9031297156407392</v>
      </c>
      <c r="AK36">
        <v>51027</v>
      </c>
      <c r="AL36">
        <v>1.9031297156407392</v>
      </c>
    </row>
    <row r="37" spans="2:38" x14ac:dyDescent="0.25">
      <c r="B37">
        <v>92638</v>
      </c>
      <c r="C37">
        <v>106752</v>
      </c>
      <c r="D37">
        <v>121655</v>
      </c>
      <c r="E37">
        <v>16958</v>
      </c>
      <c r="F37">
        <v>31868</v>
      </c>
      <c r="H37">
        <v>118553</v>
      </c>
      <c r="J37">
        <f t="shared" si="6"/>
        <v>73974.2</v>
      </c>
      <c r="K37">
        <f t="shared" si="7"/>
        <v>1.6026263210686971</v>
      </c>
      <c r="L37">
        <f t="shared" si="8"/>
        <v>121655</v>
      </c>
      <c r="M37">
        <f t="shared" si="9"/>
        <v>16958</v>
      </c>
      <c r="N37">
        <f t="shared" si="10"/>
        <v>73974.2</v>
      </c>
      <c r="O37">
        <f t="shared" si="11"/>
        <v>104697</v>
      </c>
      <c r="Q37">
        <v>-265</v>
      </c>
      <c r="R37">
        <v>-37</v>
      </c>
      <c r="T37">
        <v>149.59999999999127</v>
      </c>
      <c r="U37">
        <v>113.19999999999709</v>
      </c>
      <c r="W37">
        <v>308.39999999999998</v>
      </c>
      <c r="X37">
        <v>252</v>
      </c>
      <c r="AF37">
        <v>73974.2</v>
      </c>
      <c r="AG37">
        <v>1.6026263210686971</v>
      </c>
      <c r="AI37">
        <v>73974.2</v>
      </c>
      <c r="AJ37">
        <v>1.6026263210686971</v>
      </c>
    </row>
    <row r="38" spans="2:38" x14ac:dyDescent="0.25">
      <c r="B38">
        <v>90693</v>
      </c>
      <c r="C38">
        <v>10358</v>
      </c>
      <c r="D38">
        <v>85601</v>
      </c>
      <c r="E38">
        <v>10043</v>
      </c>
      <c r="F38">
        <v>113500</v>
      </c>
      <c r="H38">
        <v>102710</v>
      </c>
      <c r="J38">
        <f t="shared" si="6"/>
        <v>62039</v>
      </c>
      <c r="K38">
        <f t="shared" si="7"/>
        <v>1.6555714953496994</v>
      </c>
      <c r="L38">
        <f t="shared" si="8"/>
        <v>113500</v>
      </c>
      <c r="M38">
        <f t="shared" si="9"/>
        <v>10043</v>
      </c>
      <c r="N38">
        <f t="shared" si="10"/>
        <v>62039</v>
      </c>
      <c r="O38">
        <f t="shared" si="11"/>
        <v>103457</v>
      </c>
      <c r="Q38">
        <v>-364</v>
      </c>
      <c r="R38">
        <v>436</v>
      </c>
      <c r="T38">
        <v>22.400000000001455</v>
      </c>
      <c r="U38">
        <v>-175</v>
      </c>
      <c r="W38">
        <v>386.79999999999995</v>
      </c>
      <c r="X38">
        <v>185.00000000000003</v>
      </c>
      <c r="AD38">
        <v>62039</v>
      </c>
      <c r="AE38">
        <v>1.6555714953496994</v>
      </c>
      <c r="AK38">
        <v>62039</v>
      </c>
      <c r="AL38">
        <v>1.6555714953496994</v>
      </c>
    </row>
    <row r="39" spans="2:38" x14ac:dyDescent="0.25">
      <c r="B39">
        <v>54429</v>
      </c>
      <c r="C39">
        <v>108187</v>
      </c>
      <c r="D39">
        <v>16589</v>
      </c>
      <c r="E39">
        <v>119191</v>
      </c>
      <c r="F39">
        <v>106123</v>
      </c>
      <c r="H39">
        <v>131967</v>
      </c>
      <c r="J39">
        <f t="shared" si="6"/>
        <v>80903.8</v>
      </c>
      <c r="K39">
        <f t="shared" si="7"/>
        <v>1.6311594758219019</v>
      </c>
      <c r="L39">
        <f t="shared" si="8"/>
        <v>119191</v>
      </c>
      <c r="M39">
        <f t="shared" si="9"/>
        <v>16589</v>
      </c>
      <c r="N39">
        <f t="shared" si="10"/>
        <v>80903.8</v>
      </c>
      <c r="O39">
        <f t="shared" si="11"/>
        <v>102602</v>
      </c>
      <c r="Q39">
        <v>-258</v>
      </c>
      <c r="R39">
        <v>-165</v>
      </c>
      <c r="T39">
        <v>-399.19999999999709</v>
      </c>
      <c r="U39">
        <v>-661.19999999999709</v>
      </c>
      <c r="W39">
        <v>400.80000000000007</v>
      </c>
      <c r="X39">
        <v>661.19999999999993</v>
      </c>
      <c r="AF39">
        <v>80903.8</v>
      </c>
      <c r="AG39">
        <v>1.6311594758219019</v>
      </c>
      <c r="AK39">
        <v>80903.8</v>
      </c>
      <c r="AL39">
        <v>1.6311594758219019</v>
      </c>
    </row>
    <row r="40" spans="2:38" x14ac:dyDescent="0.25">
      <c r="B40">
        <v>10211</v>
      </c>
      <c r="C40">
        <v>29377</v>
      </c>
      <c r="D40">
        <v>19049</v>
      </c>
      <c r="E40">
        <v>12914</v>
      </c>
      <c r="F40">
        <v>111185</v>
      </c>
      <c r="H40">
        <v>40045</v>
      </c>
      <c r="J40">
        <f t="shared" si="6"/>
        <v>36547.199999999997</v>
      </c>
      <c r="K40">
        <f t="shared" si="7"/>
        <v>1.0957063742229227</v>
      </c>
      <c r="L40">
        <f t="shared" si="8"/>
        <v>111185</v>
      </c>
      <c r="M40">
        <f t="shared" si="9"/>
        <v>10211</v>
      </c>
      <c r="N40">
        <f t="shared" si="10"/>
        <v>36547.199999999997</v>
      </c>
      <c r="O40">
        <f t="shared" si="11"/>
        <v>100974</v>
      </c>
      <c r="Q40">
        <v>-791</v>
      </c>
      <c r="R40">
        <v>-851</v>
      </c>
      <c r="T40">
        <v>336</v>
      </c>
      <c r="U40">
        <v>187.79999999999563</v>
      </c>
      <c r="W40">
        <v>400</v>
      </c>
      <c r="X40">
        <v>256.60000000000002</v>
      </c>
      <c r="Z40">
        <v>36547.199999999997</v>
      </c>
      <c r="AA40">
        <v>1.0957063742229227</v>
      </c>
      <c r="AI40">
        <v>36547.199999999997</v>
      </c>
      <c r="AJ40">
        <v>1.0957063742229227</v>
      </c>
    </row>
    <row r="41" spans="2:38" x14ac:dyDescent="0.25">
      <c r="B41">
        <v>120648</v>
      </c>
      <c r="C41">
        <v>9333</v>
      </c>
      <c r="D41">
        <v>21132</v>
      </c>
      <c r="E41">
        <v>6584</v>
      </c>
      <c r="F41">
        <v>87865</v>
      </c>
      <c r="H41">
        <v>84391</v>
      </c>
      <c r="J41">
        <f t="shared" si="6"/>
        <v>49112.4</v>
      </c>
      <c r="K41">
        <f t="shared" si="7"/>
        <v>1.7183236820029157</v>
      </c>
      <c r="L41">
        <f t="shared" si="8"/>
        <v>120648</v>
      </c>
      <c r="M41">
        <f t="shared" si="9"/>
        <v>6584</v>
      </c>
      <c r="N41">
        <f t="shared" si="10"/>
        <v>49112.4</v>
      </c>
      <c r="O41">
        <f t="shared" si="11"/>
        <v>114064</v>
      </c>
      <c r="Q41">
        <v>997</v>
      </c>
      <c r="R41">
        <v>469</v>
      </c>
      <c r="T41">
        <v>-481.19999999999709</v>
      </c>
      <c r="U41">
        <v>-110</v>
      </c>
      <c r="W41">
        <v>498.40000000000003</v>
      </c>
      <c r="X41">
        <v>229.99999999999997</v>
      </c>
      <c r="AD41">
        <v>49112.4</v>
      </c>
      <c r="AE41">
        <v>1.7183236820029157</v>
      </c>
      <c r="AK41">
        <v>49112.4</v>
      </c>
      <c r="AL41">
        <v>1.7183236820029157</v>
      </c>
    </row>
    <row r="42" spans="2:38" x14ac:dyDescent="0.25">
      <c r="B42">
        <v>64907</v>
      </c>
      <c r="C42">
        <v>34987</v>
      </c>
      <c r="D42">
        <v>108980</v>
      </c>
      <c r="E42">
        <v>42227</v>
      </c>
      <c r="F42">
        <v>5998</v>
      </c>
      <c r="H42">
        <v>54791</v>
      </c>
      <c r="J42">
        <f t="shared" si="6"/>
        <v>51419.8</v>
      </c>
      <c r="K42">
        <f t="shared" si="7"/>
        <v>1.0655622931244384</v>
      </c>
      <c r="L42">
        <f t="shared" si="8"/>
        <v>108980</v>
      </c>
      <c r="M42">
        <f t="shared" si="9"/>
        <v>5998</v>
      </c>
      <c r="N42">
        <f t="shared" si="10"/>
        <v>51419.8</v>
      </c>
      <c r="O42">
        <f t="shared" si="11"/>
        <v>102982</v>
      </c>
      <c r="Q42">
        <v>671</v>
      </c>
      <c r="R42">
        <v>1118</v>
      </c>
      <c r="T42">
        <v>202.60000000000582</v>
      </c>
      <c r="U42">
        <v>129.80000000000291</v>
      </c>
      <c r="W42">
        <v>293.8</v>
      </c>
      <c r="X42">
        <v>204.2</v>
      </c>
      <c r="Z42">
        <v>51419.8</v>
      </c>
      <c r="AA42">
        <v>1.0655622931244384</v>
      </c>
      <c r="AI42">
        <v>51419.8</v>
      </c>
      <c r="AJ42">
        <v>1.0655622931244384</v>
      </c>
    </row>
    <row r="43" spans="2:38" x14ac:dyDescent="0.25">
      <c r="B43">
        <v>83981</v>
      </c>
      <c r="C43">
        <v>38252</v>
      </c>
      <c r="D43">
        <v>35561</v>
      </c>
      <c r="E43">
        <v>9821</v>
      </c>
      <c r="F43">
        <v>61942</v>
      </c>
      <c r="H43">
        <v>79487</v>
      </c>
      <c r="J43">
        <f t="shared" si="6"/>
        <v>45911.4</v>
      </c>
      <c r="K43">
        <f t="shared" si="7"/>
        <v>1.7313129201026325</v>
      </c>
      <c r="L43">
        <f t="shared" si="8"/>
        <v>83981</v>
      </c>
      <c r="M43">
        <f t="shared" si="9"/>
        <v>9821</v>
      </c>
      <c r="N43">
        <f t="shared" si="10"/>
        <v>45911.4</v>
      </c>
      <c r="O43">
        <f t="shared" si="11"/>
        <v>74160</v>
      </c>
      <c r="Q43">
        <v>275</v>
      </c>
      <c r="R43">
        <v>491</v>
      </c>
      <c r="T43">
        <v>327.59999999999854</v>
      </c>
      <c r="U43">
        <v>185.40000000000146</v>
      </c>
      <c r="W43">
        <v>338.79999999999995</v>
      </c>
      <c r="X43">
        <v>418.6</v>
      </c>
      <c r="AD43">
        <v>45911.4</v>
      </c>
      <c r="AE43">
        <v>1.7313129201026325</v>
      </c>
      <c r="AI43">
        <v>45911.4</v>
      </c>
      <c r="AJ43">
        <v>1.7313129201026325</v>
      </c>
    </row>
    <row r="44" spans="2:38" x14ac:dyDescent="0.25">
      <c r="B44">
        <v>8405</v>
      </c>
      <c r="C44">
        <v>90064</v>
      </c>
      <c r="D44">
        <v>24758</v>
      </c>
      <c r="E44">
        <v>5481</v>
      </c>
      <c r="F44">
        <v>119487</v>
      </c>
      <c r="H44">
        <v>86602</v>
      </c>
      <c r="J44">
        <f t="shared" si="6"/>
        <v>49639</v>
      </c>
      <c r="K44">
        <f t="shared" si="7"/>
        <v>1.7446362738975403</v>
      </c>
      <c r="L44">
        <f t="shared" si="8"/>
        <v>119487</v>
      </c>
      <c r="M44">
        <f t="shared" si="9"/>
        <v>5481</v>
      </c>
      <c r="N44">
        <f t="shared" si="10"/>
        <v>49639</v>
      </c>
      <c r="O44">
        <f t="shared" si="11"/>
        <v>114006</v>
      </c>
      <c r="Q44">
        <v>502</v>
      </c>
      <c r="R44">
        <v>248</v>
      </c>
      <c r="T44">
        <v>734.19999999999709</v>
      </c>
      <c r="U44">
        <v>538.19999999999709</v>
      </c>
      <c r="W44">
        <v>805</v>
      </c>
      <c r="X44">
        <v>579.80000000000007</v>
      </c>
      <c r="AD44">
        <v>49639</v>
      </c>
      <c r="AE44">
        <v>1.7446362738975403</v>
      </c>
      <c r="AK44">
        <v>49639</v>
      </c>
      <c r="AL44">
        <v>1.7446362738975403</v>
      </c>
    </row>
    <row r="45" spans="2:38" x14ac:dyDescent="0.25">
      <c r="B45">
        <v>6683</v>
      </c>
      <c r="C45">
        <v>2799</v>
      </c>
      <c r="D45">
        <v>60716</v>
      </c>
      <c r="E45">
        <v>112292</v>
      </c>
      <c r="F45">
        <v>32151</v>
      </c>
      <c r="H45">
        <v>67264</v>
      </c>
      <c r="J45">
        <f t="shared" si="6"/>
        <v>42928.2</v>
      </c>
      <c r="K45">
        <f t="shared" si="7"/>
        <v>1.5668954207257701</v>
      </c>
      <c r="L45">
        <f t="shared" si="8"/>
        <v>112292</v>
      </c>
      <c r="M45">
        <f t="shared" si="9"/>
        <v>2799</v>
      </c>
      <c r="N45">
        <f t="shared" si="10"/>
        <v>42928.2</v>
      </c>
      <c r="O45">
        <f t="shared" si="11"/>
        <v>109493</v>
      </c>
      <c r="Q45">
        <v>106</v>
      </c>
      <c r="R45">
        <v>100</v>
      </c>
      <c r="T45">
        <v>419.39999999999418</v>
      </c>
      <c r="U45">
        <v>315.59999999999854</v>
      </c>
      <c r="W45">
        <v>452.2</v>
      </c>
      <c r="X45">
        <v>336.40000000000003</v>
      </c>
      <c r="AD45">
        <v>42928.2</v>
      </c>
      <c r="AE45">
        <v>1.5668954207257701</v>
      </c>
      <c r="AI45">
        <v>42928.2</v>
      </c>
      <c r="AJ45">
        <v>1.5668954207257701</v>
      </c>
    </row>
    <row r="46" spans="2:38" x14ac:dyDescent="0.25">
      <c r="B46">
        <v>2385</v>
      </c>
      <c r="C46">
        <v>5956</v>
      </c>
      <c r="D46">
        <v>80609</v>
      </c>
      <c r="E46">
        <v>95210</v>
      </c>
      <c r="F46">
        <v>46682</v>
      </c>
      <c r="H46">
        <v>61490</v>
      </c>
      <c r="J46">
        <f t="shared" si="6"/>
        <v>46168.4</v>
      </c>
      <c r="K46">
        <f t="shared" si="7"/>
        <v>1.3318633524228694</v>
      </c>
      <c r="L46">
        <f t="shared" si="8"/>
        <v>95210</v>
      </c>
      <c r="M46">
        <f t="shared" si="9"/>
        <v>2385</v>
      </c>
      <c r="N46">
        <f t="shared" si="10"/>
        <v>46168.4</v>
      </c>
      <c r="O46">
        <f t="shared" si="11"/>
        <v>92825</v>
      </c>
      <c r="Q46">
        <v>-10</v>
      </c>
      <c r="R46">
        <v>-10</v>
      </c>
      <c r="T46">
        <v>191</v>
      </c>
      <c r="U46">
        <v>109.40000000000146</v>
      </c>
      <c r="W46">
        <v>351</v>
      </c>
      <c r="X46">
        <v>181.4</v>
      </c>
      <c r="Z46">
        <v>46168.4</v>
      </c>
      <c r="AA46">
        <v>1.3318633524228694</v>
      </c>
      <c r="AI46">
        <v>46168.4</v>
      </c>
      <c r="AJ46">
        <v>1.3318633524228694</v>
      </c>
    </row>
    <row r="47" spans="2:38" x14ac:dyDescent="0.25">
      <c r="B47">
        <v>23549</v>
      </c>
      <c r="C47">
        <v>59490</v>
      </c>
      <c r="D47">
        <v>29774</v>
      </c>
      <c r="E47">
        <v>105547</v>
      </c>
      <c r="F47">
        <v>10112</v>
      </c>
      <c r="H47">
        <v>95299</v>
      </c>
      <c r="J47">
        <f t="shared" si="6"/>
        <v>45694.400000000001</v>
      </c>
      <c r="K47">
        <f t="shared" si="7"/>
        <v>2.0855728491893974</v>
      </c>
      <c r="L47">
        <f t="shared" si="8"/>
        <v>105547</v>
      </c>
      <c r="M47">
        <f t="shared" si="9"/>
        <v>10112</v>
      </c>
      <c r="N47">
        <f t="shared" si="10"/>
        <v>45694.400000000001</v>
      </c>
      <c r="O47">
        <f t="shared" si="11"/>
        <v>95435</v>
      </c>
      <c r="Q47">
        <v>-887</v>
      </c>
      <c r="R47">
        <v>-692</v>
      </c>
      <c r="T47">
        <v>356.59999999999854</v>
      </c>
      <c r="U47">
        <v>133.80000000000291</v>
      </c>
      <c r="W47">
        <v>471.40000000000003</v>
      </c>
      <c r="X47">
        <v>353.8</v>
      </c>
      <c r="AD47">
        <v>45694.400000000001</v>
      </c>
      <c r="AE47">
        <v>2.0855728491893974</v>
      </c>
      <c r="AK47">
        <v>45694.400000000001</v>
      </c>
      <c r="AL47">
        <v>2.0855728491893974</v>
      </c>
    </row>
    <row r="48" spans="2:38" x14ac:dyDescent="0.25">
      <c r="B48">
        <v>94945</v>
      </c>
      <c r="C48">
        <v>66572</v>
      </c>
      <c r="D48">
        <v>106712</v>
      </c>
      <c r="E48">
        <v>106147</v>
      </c>
      <c r="F48">
        <v>94497</v>
      </c>
      <c r="H48">
        <v>119122</v>
      </c>
      <c r="J48">
        <f t="shared" si="6"/>
        <v>93774.6</v>
      </c>
      <c r="K48">
        <f t="shared" si="7"/>
        <v>1.2703013395951568</v>
      </c>
      <c r="L48">
        <f t="shared" si="8"/>
        <v>106712</v>
      </c>
      <c r="M48">
        <f t="shared" si="9"/>
        <v>66572</v>
      </c>
      <c r="N48">
        <f t="shared" si="10"/>
        <v>93774.6</v>
      </c>
      <c r="O48">
        <f t="shared" si="11"/>
        <v>40140</v>
      </c>
      <c r="Q48">
        <v>427</v>
      </c>
      <c r="R48">
        <v>427</v>
      </c>
      <c r="T48">
        <v>-74.399999999994179</v>
      </c>
      <c r="U48">
        <v>-48</v>
      </c>
      <c r="W48">
        <v>163.6</v>
      </c>
      <c r="X48">
        <v>276.39999999999998</v>
      </c>
      <c r="AB48">
        <v>93774.6</v>
      </c>
      <c r="AC48">
        <v>1.2703013395951568</v>
      </c>
      <c r="AI48">
        <v>93774.6</v>
      </c>
      <c r="AJ48">
        <v>1.2703013395951568</v>
      </c>
    </row>
    <row r="49" spans="2:38" x14ac:dyDescent="0.25">
      <c r="B49">
        <v>98035</v>
      </c>
      <c r="C49">
        <v>71751</v>
      </c>
      <c r="D49">
        <v>116668</v>
      </c>
      <c r="E49">
        <v>83462</v>
      </c>
      <c r="F49">
        <v>93593</v>
      </c>
      <c r="H49">
        <v>129027</v>
      </c>
      <c r="J49">
        <f t="shared" si="6"/>
        <v>92701.8</v>
      </c>
      <c r="K49">
        <f t="shared" si="7"/>
        <v>1.3918499964401985</v>
      </c>
      <c r="L49">
        <f t="shared" si="8"/>
        <v>116668</v>
      </c>
      <c r="M49">
        <f t="shared" si="9"/>
        <v>71751</v>
      </c>
      <c r="N49">
        <f t="shared" si="10"/>
        <v>92701.8</v>
      </c>
      <c r="O49">
        <f t="shared" si="11"/>
        <v>44917</v>
      </c>
      <c r="Q49">
        <v>-615</v>
      </c>
      <c r="R49">
        <v>-360</v>
      </c>
      <c r="T49">
        <v>-64.80000000000291</v>
      </c>
      <c r="U49">
        <v>-23.19999999999709</v>
      </c>
      <c r="W49">
        <v>733.19999999999993</v>
      </c>
      <c r="X49">
        <v>402.4</v>
      </c>
      <c r="AB49">
        <v>92701.8</v>
      </c>
      <c r="AC49">
        <v>1.3918499964401985</v>
      </c>
      <c r="AI49">
        <v>92701.8</v>
      </c>
      <c r="AJ49">
        <v>1.3918499964401985</v>
      </c>
    </row>
    <row r="50" spans="2:38" x14ac:dyDescent="0.25">
      <c r="B50">
        <v>30866</v>
      </c>
      <c r="C50">
        <v>75705</v>
      </c>
      <c r="D50">
        <v>7639</v>
      </c>
      <c r="E50">
        <v>103582</v>
      </c>
      <c r="F50">
        <v>80033</v>
      </c>
      <c r="H50">
        <v>105032</v>
      </c>
      <c r="J50">
        <f t="shared" si="6"/>
        <v>59565</v>
      </c>
      <c r="K50">
        <f t="shared" si="7"/>
        <v>1.7633173843700158</v>
      </c>
      <c r="L50">
        <f t="shared" si="8"/>
        <v>103582</v>
      </c>
      <c r="M50">
        <f t="shared" si="9"/>
        <v>7639</v>
      </c>
      <c r="N50">
        <f t="shared" si="10"/>
        <v>59565</v>
      </c>
      <c r="O50">
        <f t="shared" si="11"/>
        <v>95943</v>
      </c>
      <c r="Q50">
        <v>-10</v>
      </c>
      <c r="R50">
        <v>-10</v>
      </c>
      <c r="T50">
        <v>303.59999999999854</v>
      </c>
      <c r="U50">
        <v>130.40000000000146</v>
      </c>
      <c r="W50">
        <v>706.80000000000007</v>
      </c>
      <c r="X50">
        <v>383.20000000000005</v>
      </c>
      <c r="AD50">
        <v>59565</v>
      </c>
      <c r="AE50">
        <v>1.7633173843700158</v>
      </c>
      <c r="AI50">
        <v>59565</v>
      </c>
      <c r="AJ50">
        <v>1.7633173843700158</v>
      </c>
    </row>
    <row r="51" spans="2:38" x14ac:dyDescent="0.25">
      <c r="B51">
        <v>29930</v>
      </c>
      <c r="C51">
        <v>19259</v>
      </c>
      <c r="D51">
        <v>102910</v>
      </c>
      <c r="E51">
        <v>99860</v>
      </c>
      <c r="F51">
        <v>94353</v>
      </c>
      <c r="H51">
        <v>128520</v>
      </c>
      <c r="J51">
        <f t="shared" si="6"/>
        <v>69262.399999999994</v>
      </c>
      <c r="K51">
        <f t="shared" si="7"/>
        <v>1.8555522188084734</v>
      </c>
      <c r="L51">
        <f t="shared" si="8"/>
        <v>102910</v>
      </c>
      <c r="M51">
        <f t="shared" si="9"/>
        <v>19259</v>
      </c>
      <c r="N51">
        <f t="shared" si="10"/>
        <v>69262.399999999994</v>
      </c>
      <c r="O51">
        <f t="shared" si="11"/>
        <v>83651</v>
      </c>
      <c r="Q51">
        <v>-999</v>
      </c>
      <c r="R51">
        <v>-577</v>
      </c>
      <c r="T51">
        <v>-380.20000000001164</v>
      </c>
      <c r="U51">
        <v>-117.80000000000291</v>
      </c>
      <c r="W51">
        <v>516.20000000000005</v>
      </c>
      <c r="X51">
        <v>119.00000000000001</v>
      </c>
      <c r="AF51">
        <v>69262.399999999994</v>
      </c>
      <c r="AG51">
        <v>1.8555522188084734</v>
      </c>
      <c r="AK51">
        <v>69262.399999999994</v>
      </c>
      <c r="AL51">
        <v>1.8555522188084734</v>
      </c>
    </row>
    <row r="52" spans="2:38" x14ac:dyDescent="0.25">
      <c r="B52">
        <v>48988</v>
      </c>
      <c r="C52">
        <v>121850</v>
      </c>
      <c r="D52">
        <v>108864</v>
      </c>
      <c r="E52">
        <v>67527</v>
      </c>
      <c r="F52">
        <v>2064</v>
      </c>
      <c r="H52">
        <v>88749</v>
      </c>
      <c r="J52">
        <f t="shared" si="6"/>
        <v>69858.600000000006</v>
      </c>
      <c r="K52">
        <f t="shared" si="7"/>
        <v>1.2704090834915098</v>
      </c>
      <c r="L52">
        <f t="shared" si="8"/>
        <v>121850</v>
      </c>
      <c r="M52">
        <f t="shared" si="9"/>
        <v>2064</v>
      </c>
      <c r="N52">
        <f t="shared" si="10"/>
        <v>69858.600000000006</v>
      </c>
      <c r="O52">
        <f t="shared" si="11"/>
        <v>119786</v>
      </c>
      <c r="Q52">
        <v>66</v>
      </c>
      <c r="R52">
        <v>23</v>
      </c>
      <c r="T52">
        <v>-276</v>
      </c>
      <c r="U52">
        <v>-127.59999999999127</v>
      </c>
      <c r="W52">
        <v>346.40000000000003</v>
      </c>
      <c r="X52">
        <v>209.6</v>
      </c>
      <c r="AB52">
        <v>69858.600000000006</v>
      </c>
      <c r="AC52">
        <v>1.2704090834915098</v>
      </c>
      <c r="AI52">
        <v>69858.600000000006</v>
      </c>
      <c r="AJ52">
        <v>1.2704090834915098</v>
      </c>
    </row>
    <row r="53" spans="2:38" x14ac:dyDescent="0.25">
      <c r="B53">
        <v>73725</v>
      </c>
      <c r="C53">
        <v>46143</v>
      </c>
      <c r="D53">
        <v>48911</v>
      </c>
      <c r="E53">
        <v>42921</v>
      </c>
      <c r="F53">
        <v>39944</v>
      </c>
      <c r="H53">
        <v>70294</v>
      </c>
      <c r="J53">
        <f t="shared" si="6"/>
        <v>50328.800000000003</v>
      </c>
      <c r="K53">
        <f t="shared" si="7"/>
        <v>1.3966953315000556</v>
      </c>
      <c r="L53">
        <f t="shared" si="8"/>
        <v>73725</v>
      </c>
      <c r="M53">
        <f t="shared" si="9"/>
        <v>39944</v>
      </c>
      <c r="N53">
        <f t="shared" si="10"/>
        <v>50328.800000000003</v>
      </c>
      <c r="O53">
        <f t="shared" si="11"/>
        <v>33781</v>
      </c>
      <c r="Q53">
        <v>-62</v>
      </c>
      <c r="R53">
        <v>-33</v>
      </c>
      <c r="T53">
        <v>-52</v>
      </c>
      <c r="U53">
        <v>-81.19999999999709</v>
      </c>
      <c r="W53">
        <v>590.79999999999995</v>
      </c>
      <c r="X53">
        <v>567.59999999999991</v>
      </c>
      <c r="Z53">
        <v>50328.800000000003</v>
      </c>
      <c r="AA53">
        <v>1.3966953315000556</v>
      </c>
      <c r="AI53">
        <v>50328.800000000003</v>
      </c>
      <c r="AJ53">
        <v>1.3966953315000556</v>
      </c>
    </row>
    <row r="54" spans="2:38" x14ac:dyDescent="0.25">
      <c r="B54">
        <v>84958</v>
      </c>
      <c r="C54">
        <v>3674</v>
      </c>
      <c r="D54">
        <v>74340</v>
      </c>
      <c r="E54">
        <v>57304</v>
      </c>
      <c r="F54">
        <v>92074</v>
      </c>
      <c r="H54">
        <v>95062</v>
      </c>
      <c r="J54">
        <f t="shared" si="6"/>
        <v>62470</v>
      </c>
      <c r="K54">
        <f t="shared" si="7"/>
        <v>1.521722426764847</v>
      </c>
      <c r="L54">
        <f t="shared" si="8"/>
        <v>92074</v>
      </c>
      <c r="M54">
        <f t="shared" si="9"/>
        <v>3674</v>
      </c>
      <c r="N54">
        <f t="shared" si="10"/>
        <v>62470</v>
      </c>
      <c r="O54">
        <f t="shared" si="11"/>
        <v>88400</v>
      </c>
      <c r="Q54">
        <v>-17</v>
      </c>
      <c r="R54">
        <v>4</v>
      </c>
      <c r="T54">
        <v>-604.40000000000146</v>
      </c>
      <c r="U54">
        <v>-317</v>
      </c>
      <c r="W54">
        <v>913.20000000000016</v>
      </c>
      <c r="X54">
        <v>514.19999999999993</v>
      </c>
      <c r="AD54">
        <v>62470</v>
      </c>
      <c r="AE54">
        <v>1.521722426764847</v>
      </c>
      <c r="AI54">
        <v>62470</v>
      </c>
      <c r="AJ54">
        <v>1.521722426764847</v>
      </c>
    </row>
    <row r="55" spans="2:38" x14ac:dyDescent="0.25">
      <c r="B55">
        <v>23214</v>
      </c>
      <c r="C55">
        <v>78670</v>
      </c>
      <c r="D55">
        <v>97235</v>
      </c>
      <c r="E55">
        <v>26537</v>
      </c>
      <c r="F55">
        <v>99229</v>
      </c>
      <c r="H55">
        <v>105051</v>
      </c>
      <c r="J55">
        <f t="shared" si="6"/>
        <v>64977</v>
      </c>
      <c r="K55">
        <f t="shared" si="7"/>
        <v>1.6167413084629947</v>
      </c>
      <c r="L55">
        <f t="shared" si="8"/>
        <v>99229</v>
      </c>
      <c r="M55">
        <f t="shared" si="9"/>
        <v>23214</v>
      </c>
      <c r="N55">
        <f t="shared" si="10"/>
        <v>64977</v>
      </c>
      <c r="O55">
        <f t="shared" si="11"/>
        <v>76015</v>
      </c>
      <c r="Q55">
        <v>132</v>
      </c>
      <c r="R55">
        <v>-224</v>
      </c>
      <c r="T55">
        <v>8.4000000000014552</v>
      </c>
      <c r="U55">
        <v>37.400000000001455</v>
      </c>
      <c r="W55">
        <v>150</v>
      </c>
      <c r="X55">
        <v>105</v>
      </c>
      <c r="AD55">
        <v>64977</v>
      </c>
      <c r="AE55">
        <v>1.6167413084629947</v>
      </c>
      <c r="AK55">
        <v>64977</v>
      </c>
      <c r="AL55">
        <v>1.6167413084629947</v>
      </c>
    </row>
    <row r="56" spans="2:38" x14ac:dyDescent="0.25">
      <c r="B56">
        <v>109492</v>
      </c>
      <c r="C56">
        <v>106923</v>
      </c>
      <c r="D56">
        <v>1731</v>
      </c>
      <c r="E56">
        <v>5175</v>
      </c>
      <c r="F56">
        <v>118870</v>
      </c>
      <c r="H56">
        <v>103355</v>
      </c>
      <c r="J56">
        <f t="shared" si="6"/>
        <v>68438.2</v>
      </c>
      <c r="K56">
        <f t="shared" si="7"/>
        <v>1.5101945989228238</v>
      </c>
      <c r="L56">
        <f t="shared" si="8"/>
        <v>118870</v>
      </c>
      <c r="M56">
        <f t="shared" si="9"/>
        <v>1731</v>
      </c>
      <c r="N56">
        <f t="shared" si="10"/>
        <v>68438.2</v>
      </c>
      <c r="O56">
        <f t="shared" si="11"/>
        <v>117139</v>
      </c>
      <c r="Q56">
        <v>35</v>
      </c>
      <c r="R56">
        <v>0</v>
      </c>
      <c r="T56">
        <v>345.39999999999418</v>
      </c>
      <c r="U56">
        <v>201.80000000000291</v>
      </c>
      <c r="W56">
        <v>380.2</v>
      </c>
      <c r="X56">
        <v>247.39999999999998</v>
      </c>
      <c r="AF56">
        <v>68438.2</v>
      </c>
      <c r="AG56">
        <v>1.5101945989228238</v>
      </c>
      <c r="AI56">
        <v>68438.2</v>
      </c>
      <c r="AJ56">
        <v>1.5101945989228238</v>
      </c>
    </row>
    <row r="57" spans="2:38" x14ac:dyDescent="0.25">
      <c r="B57">
        <v>3462</v>
      </c>
      <c r="C57">
        <v>73926</v>
      </c>
      <c r="D57">
        <v>112790</v>
      </c>
      <c r="E57">
        <v>118965</v>
      </c>
      <c r="F57">
        <v>47423</v>
      </c>
      <c r="H57">
        <v>104081</v>
      </c>
      <c r="J57">
        <f t="shared" si="6"/>
        <v>71313.2</v>
      </c>
      <c r="K57">
        <f t="shared" si="7"/>
        <v>1.4594913704615695</v>
      </c>
      <c r="L57">
        <f t="shared" si="8"/>
        <v>118965</v>
      </c>
      <c r="M57">
        <f t="shared" si="9"/>
        <v>3462</v>
      </c>
      <c r="N57">
        <f t="shared" si="10"/>
        <v>71313.2</v>
      </c>
      <c r="O57">
        <f t="shared" si="11"/>
        <v>115503</v>
      </c>
      <c r="Q57">
        <v>-346</v>
      </c>
      <c r="R57">
        <v>734</v>
      </c>
      <c r="T57">
        <v>465.19999999999709</v>
      </c>
      <c r="U57">
        <v>285.59999999999127</v>
      </c>
      <c r="W57">
        <v>661.2</v>
      </c>
      <c r="X57">
        <v>382.79999999999995</v>
      </c>
      <c r="AF57">
        <v>71313.2</v>
      </c>
      <c r="AG57">
        <v>1.4594913704615695</v>
      </c>
      <c r="AI57">
        <v>71313.2</v>
      </c>
      <c r="AJ57">
        <v>1.4594913704615695</v>
      </c>
    </row>
    <row r="58" spans="2:38" x14ac:dyDescent="0.25">
      <c r="B58">
        <v>20843</v>
      </c>
      <c r="C58">
        <v>105535</v>
      </c>
      <c r="D58">
        <v>9008</v>
      </c>
      <c r="E58">
        <v>19324</v>
      </c>
      <c r="F58">
        <v>30420</v>
      </c>
      <c r="H58">
        <v>88305</v>
      </c>
      <c r="J58">
        <f t="shared" si="6"/>
        <v>37026</v>
      </c>
      <c r="K58">
        <f t="shared" si="7"/>
        <v>2.3849457138227192</v>
      </c>
      <c r="L58">
        <f t="shared" si="8"/>
        <v>105535</v>
      </c>
      <c r="M58">
        <f t="shared" si="9"/>
        <v>9008</v>
      </c>
      <c r="N58">
        <f t="shared" si="10"/>
        <v>37026</v>
      </c>
      <c r="O58">
        <f t="shared" si="11"/>
        <v>96527</v>
      </c>
      <c r="Q58">
        <v>360</v>
      </c>
      <c r="R58">
        <v>97</v>
      </c>
      <c r="T58">
        <v>224.40000000000146</v>
      </c>
      <c r="U58">
        <v>314.40000000000146</v>
      </c>
      <c r="W58">
        <v>360.40000000000003</v>
      </c>
      <c r="X58">
        <v>315.59999999999997</v>
      </c>
      <c r="AD58">
        <v>37026</v>
      </c>
      <c r="AE58">
        <v>2.3849457138227192</v>
      </c>
      <c r="AK58">
        <v>37026</v>
      </c>
      <c r="AL58">
        <v>2.3849457138227192</v>
      </c>
    </row>
    <row r="59" spans="2:38" x14ac:dyDescent="0.25">
      <c r="B59">
        <v>113162</v>
      </c>
      <c r="C59">
        <v>100074</v>
      </c>
      <c r="D59">
        <v>34261</v>
      </c>
      <c r="E59">
        <v>99579</v>
      </c>
      <c r="F59">
        <v>15313</v>
      </c>
      <c r="H59">
        <v>127883</v>
      </c>
      <c r="J59">
        <f t="shared" si="6"/>
        <v>72477.8</v>
      </c>
      <c r="K59">
        <f t="shared" si="7"/>
        <v>1.7644437331155194</v>
      </c>
      <c r="L59">
        <f t="shared" si="8"/>
        <v>113162</v>
      </c>
      <c r="M59">
        <f t="shared" si="9"/>
        <v>15313</v>
      </c>
      <c r="N59">
        <f t="shared" si="10"/>
        <v>72477.8</v>
      </c>
      <c r="O59">
        <f t="shared" si="11"/>
        <v>97849</v>
      </c>
      <c r="Q59">
        <v>947</v>
      </c>
      <c r="R59">
        <v>917</v>
      </c>
      <c r="T59">
        <v>547.40000000000873</v>
      </c>
      <c r="U59">
        <v>82.400000000008731</v>
      </c>
      <c r="W59">
        <v>621.4</v>
      </c>
      <c r="X59">
        <v>356.00000000000006</v>
      </c>
      <c r="AF59">
        <v>72477.8</v>
      </c>
      <c r="AG59">
        <v>1.7644437331155194</v>
      </c>
      <c r="AK59">
        <v>72477.8</v>
      </c>
      <c r="AL59">
        <v>1.7644437331155194</v>
      </c>
    </row>
    <row r="60" spans="2:38" x14ac:dyDescent="0.25">
      <c r="B60">
        <v>45839</v>
      </c>
      <c r="C60">
        <v>103147</v>
      </c>
      <c r="D60">
        <v>28430</v>
      </c>
      <c r="E60">
        <v>20185</v>
      </c>
      <c r="F60">
        <v>105538</v>
      </c>
      <c r="H60">
        <v>93619</v>
      </c>
      <c r="J60">
        <f t="shared" si="6"/>
        <v>60627.8</v>
      </c>
      <c r="K60">
        <f t="shared" si="7"/>
        <v>1.5441596099479116</v>
      </c>
      <c r="L60">
        <f t="shared" si="8"/>
        <v>105538</v>
      </c>
      <c r="M60">
        <f t="shared" si="9"/>
        <v>20185</v>
      </c>
      <c r="N60">
        <f t="shared" si="10"/>
        <v>60627.8</v>
      </c>
      <c r="O60">
        <f t="shared" si="11"/>
        <v>85353</v>
      </c>
      <c r="Q60">
        <v>-107</v>
      </c>
      <c r="R60">
        <v>-66</v>
      </c>
      <c r="T60">
        <v>38</v>
      </c>
      <c r="U60">
        <v>259</v>
      </c>
      <c r="W60">
        <v>467.19999999999993</v>
      </c>
      <c r="X60">
        <v>357</v>
      </c>
      <c r="AD60">
        <v>60627.8</v>
      </c>
      <c r="AE60">
        <v>1.5441596099479116</v>
      </c>
      <c r="AK60">
        <v>60627.8</v>
      </c>
      <c r="AL60">
        <v>1.5441596099479116</v>
      </c>
    </row>
    <row r="61" spans="2:38" x14ac:dyDescent="0.25">
      <c r="B61">
        <v>110220</v>
      </c>
      <c r="C61">
        <v>103610</v>
      </c>
      <c r="D61">
        <v>39584</v>
      </c>
      <c r="E61">
        <v>18004</v>
      </c>
      <c r="F61">
        <v>72654</v>
      </c>
      <c r="H61">
        <v>95803</v>
      </c>
      <c r="J61">
        <f t="shared" si="6"/>
        <v>68814.399999999994</v>
      </c>
      <c r="K61">
        <f t="shared" si="7"/>
        <v>1.3921940756585831</v>
      </c>
      <c r="L61">
        <f t="shared" si="8"/>
        <v>110220</v>
      </c>
      <c r="M61">
        <f t="shared" si="9"/>
        <v>18004</v>
      </c>
      <c r="N61">
        <f t="shared" si="10"/>
        <v>68814.399999999994</v>
      </c>
      <c r="O61">
        <f t="shared" si="11"/>
        <v>92216</v>
      </c>
      <c r="Q61">
        <v>-14</v>
      </c>
      <c r="R61">
        <v>136</v>
      </c>
      <c r="T61">
        <v>-483.80000000000291</v>
      </c>
      <c r="U61">
        <v>-318</v>
      </c>
      <c r="W61">
        <v>752.2</v>
      </c>
      <c r="X61">
        <v>380</v>
      </c>
      <c r="AB61">
        <v>68814.399999999994</v>
      </c>
      <c r="AC61">
        <v>1.3921940756585831</v>
      </c>
      <c r="AI61">
        <v>68814.399999999994</v>
      </c>
      <c r="AJ61">
        <v>1.3921940756585831</v>
      </c>
    </row>
    <row r="62" spans="2:38" x14ac:dyDescent="0.25">
      <c r="B62">
        <v>101985</v>
      </c>
      <c r="C62">
        <v>62374</v>
      </c>
      <c r="D62">
        <v>103036</v>
      </c>
      <c r="E62">
        <v>19702</v>
      </c>
      <c r="F62">
        <v>67017</v>
      </c>
      <c r="H62">
        <v>95831</v>
      </c>
      <c r="J62">
        <f t="shared" si="6"/>
        <v>70822.8</v>
      </c>
      <c r="K62">
        <f t="shared" si="7"/>
        <v>1.3531094506288934</v>
      </c>
      <c r="L62">
        <f t="shared" si="8"/>
        <v>103036</v>
      </c>
      <c r="M62">
        <f t="shared" si="9"/>
        <v>19702</v>
      </c>
      <c r="N62">
        <f t="shared" si="10"/>
        <v>70822.8</v>
      </c>
      <c r="O62">
        <f t="shared" si="11"/>
        <v>83334</v>
      </c>
      <c r="Q62">
        <v>-109</v>
      </c>
      <c r="R62">
        <v>228</v>
      </c>
      <c r="T62">
        <v>122.40000000000873</v>
      </c>
      <c r="U62">
        <v>306.40000000000873</v>
      </c>
      <c r="W62">
        <v>460.00000000000006</v>
      </c>
      <c r="X62">
        <v>384</v>
      </c>
      <c r="AB62">
        <v>70822.8</v>
      </c>
      <c r="AC62">
        <v>1.3531094506288934</v>
      </c>
      <c r="AI62">
        <v>70822.8</v>
      </c>
      <c r="AJ62">
        <v>1.3531094506288934</v>
      </c>
    </row>
    <row r="63" spans="2:38" x14ac:dyDescent="0.25">
      <c r="B63">
        <v>29754</v>
      </c>
      <c r="C63">
        <v>10165</v>
      </c>
      <c r="D63">
        <v>46574</v>
      </c>
      <c r="E63">
        <v>55147</v>
      </c>
      <c r="F63">
        <v>647</v>
      </c>
      <c r="H63">
        <v>85271</v>
      </c>
      <c r="J63">
        <f t="shared" si="6"/>
        <v>28457.4</v>
      </c>
      <c r="K63">
        <f t="shared" si="7"/>
        <v>2.9964438072346735</v>
      </c>
      <c r="L63">
        <f t="shared" si="8"/>
        <v>55147</v>
      </c>
      <c r="M63">
        <f t="shared" si="9"/>
        <v>647</v>
      </c>
      <c r="N63">
        <f t="shared" si="10"/>
        <v>28457.4</v>
      </c>
      <c r="O63">
        <f t="shared" si="11"/>
        <v>54500</v>
      </c>
      <c r="Q63">
        <v>1016</v>
      </c>
      <c r="R63">
        <v>973</v>
      </c>
      <c r="T63">
        <v>438</v>
      </c>
      <c r="U63">
        <v>263.20000000000073</v>
      </c>
      <c r="W63">
        <v>455.6</v>
      </c>
      <c r="X63">
        <v>478.79999999999995</v>
      </c>
      <c r="AD63">
        <v>28457.4</v>
      </c>
      <c r="AE63">
        <v>2.9964438072346735</v>
      </c>
      <c r="AK63">
        <v>28457.4</v>
      </c>
      <c r="AL63">
        <v>2.9964438072346735</v>
      </c>
    </row>
    <row r="64" spans="2:38" x14ac:dyDescent="0.25">
      <c r="B64">
        <v>8702</v>
      </c>
      <c r="C64">
        <v>6783</v>
      </c>
      <c r="D64">
        <v>30345</v>
      </c>
      <c r="E64">
        <v>19908</v>
      </c>
      <c r="F64">
        <v>19755</v>
      </c>
      <c r="H64">
        <v>69849</v>
      </c>
      <c r="J64">
        <f t="shared" si="6"/>
        <v>17098.599999999999</v>
      </c>
      <c r="K64">
        <f t="shared" si="7"/>
        <v>4.0850712923865116</v>
      </c>
      <c r="L64">
        <f t="shared" si="8"/>
        <v>30345</v>
      </c>
      <c r="M64">
        <f t="shared" si="9"/>
        <v>6783</v>
      </c>
      <c r="N64">
        <f t="shared" si="10"/>
        <v>17098.599999999999</v>
      </c>
      <c r="O64">
        <f t="shared" si="11"/>
        <v>23562</v>
      </c>
      <c r="Q64">
        <v>-507</v>
      </c>
      <c r="R64">
        <v>65</v>
      </c>
      <c r="T64">
        <v>-96.80000000000291</v>
      </c>
      <c r="U64">
        <v>-127</v>
      </c>
      <c r="W64">
        <v>153.19999999999999</v>
      </c>
      <c r="X64">
        <v>127</v>
      </c>
      <c r="AD64">
        <v>17098.599999999999</v>
      </c>
      <c r="AE64">
        <v>4.0850712923865116</v>
      </c>
      <c r="AK64">
        <v>17098.599999999999</v>
      </c>
      <c r="AL64">
        <v>4.0850712923865116</v>
      </c>
    </row>
    <row r="65" spans="2:38" x14ac:dyDescent="0.25">
      <c r="B65">
        <v>90897</v>
      </c>
      <c r="C65">
        <v>122137</v>
      </c>
      <c r="D65">
        <v>72114</v>
      </c>
      <c r="E65">
        <v>63432</v>
      </c>
      <c r="F65">
        <v>59903</v>
      </c>
      <c r="H65">
        <v>90379</v>
      </c>
      <c r="J65">
        <f t="shared" si="6"/>
        <v>81696.600000000006</v>
      </c>
      <c r="K65">
        <f t="shared" si="7"/>
        <v>1.1062761485790105</v>
      </c>
      <c r="L65">
        <f t="shared" si="8"/>
        <v>122137</v>
      </c>
      <c r="M65">
        <f t="shared" si="9"/>
        <v>59903</v>
      </c>
      <c r="N65">
        <f t="shared" si="10"/>
        <v>81696.600000000006</v>
      </c>
      <c r="O65">
        <f t="shared" si="11"/>
        <v>62234</v>
      </c>
      <c r="Q65">
        <v>-272</v>
      </c>
      <c r="R65">
        <v>-284</v>
      </c>
      <c r="T65">
        <v>98.400000000008731</v>
      </c>
      <c r="U65">
        <v>320</v>
      </c>
      <c r="W65">
        <v>345.2</v>
      </c>
      <c r="X65">
        <v>320</v>
      </c>
      <c r="AB65">
        <v>81696.600000000006</v>
      </c>
      <c r="AC65">
        <v>1.1062761485790105</v>
      </c>
      <c r="AI65">
        <v>81696.600000000006</v>
      </c>
      <c r="AJ65">
        <v>1.1062761485790105</v>
      </c>
    </row>
    <row r="66" spans="2:38" x14ac:dyDescent="0.25">
      <c r="B66">
        <v>107379</v>
      </c>
      <c r="C66">
        <v>91249</v>
      </c>
      <c r="D66">
        <v>14634</v>
      </c>
      <c r="E66">
        <v>60575</v>
      </c>
      <c r="F66">
        <v>54988</v>
      </c>
      <c r="H66">
        <v>114853</v>
      </c>
      <c r="J66">
        <f t="shared" ref="J66:J101" si="12">AVERAGE(B66:F66)</f>
        <v>65765</v>
      </c>
      <c r="K66">
        <f t="shared" ref="K66:K97" si="13">H66/J66</f>
        <v>1.7464152664791301</v>
      </c>
      <c r="L66">
        <f t="shared" ref="L66:L101" si="14">MAX(B66:F66)</f>
        <v>107379</v>
      </c>
      <c r="M66">
        <f t="shared" ref="M66:M101" si="15">MIN(B66:F66)</f>
        <v>14634</v>
      </c>
      <c r="N66">
        <f t="shared" ref="N66:N101" si="16">AVERAGE(B66:F66)</f>
        <v>65765</v>
      </c>
      <c r="O66">
        <f t="shared" ref="O66:O101" si="17">L66-M66</f>
        <v>92745</v>
      </c>
      <c r="Q66">
        <v>340</v>
      </c>
      <c r="R66">
        <v>22</v>
      </c>
      <c r="T66">
        <v>-286</v>
      </c>
      <c r="U66">
        <v>-40</v>
      </c>
      <c r="W66">
        <v>288.79999999999995</v>
      </c>
      <c r="X66">
        <v>41.6</v>
      </c>
      <c r="AF66">
        <v>65765</v>
      </c>
      <c r="AG66">
        <v>1.7464152664791301</v>
      </c>
      <c r="AI66">
        <v>65765</v>
      </c>
      <c r="AJ66">
        <v>1.7464152664791301</v>
      </c>
    </row>
    <row r="67" spans="2:38" x14ac:dyDescent="0.25">
      <c r="B67">
        <v>21663</v>
      </c>
      <c r="C67">
        <v>82119</v>
      </c>
      <c r="D67">
        <v>120020</v>
      </c>
      <c r="E67">
        <v>62464</v>
      </c>
      <c r="F67">
        <v>109367</v>
      </c>
      <c r="H67">
        <v>115103</v>
      </c>
      <c r="J67">
        <f t="shared" si="12"/>
        <v>79126.600000000006</v>
      </c>
      <c r="K67">
        <f t="shared" si="13"/>
        <v>1.454668847138636</v>
      </c>
      <c r="L67">
        <f t="shared" si="14"/>
        <v>120020</v>
      </c>
      <c r="M67">
        <f t="shared" si="15"/>
        <v>21663</v>
      </c>
      <c r="N67">
        <f t="shared" si="16"/>
        <v>79126.600000000006</v>
      </c>
      <c r="O67">
        <f t="shared" si="17"/>
        <v>98357</v>
      </c>
      <c r="Q67">
        <v>-1132</v>
      </c>
      <c r="R67">
        <v>-627</v>
      </c>
      <c r="T67">
        <v>185.20000000001164</v>
      </c>
      <c r="U67">
        <v>26.80000000000291</v>
      </c>
      <c r="W67">
        <v>214.39999999999998</v>
      </c>
      <c r="X67">
        <v>44.800000000000004</v>
      </c>
      <c r="AF67">
        <v>79126.600000000006</v>
      </c>
      <c r="AG67">
        <v>1.454668847138636</v>
      </c>
      <c r="AI67">
        <v>79126.600000000006</v>
      </c>
      <c r="AJ67">
        <v>1.454668847138636</v>
      </c>
    </row>
    <row r="68" spans="2:38" x14ac:dyDescent="0.25">
      <c r="B68">
        <v>50443</v>
      </c>
      <c r="C68">
        <v>91811</v>
      </c>
      <c r="D68">
        <v>68958</v>
      </c>
      <c r="E68">
        <v>71067</v>
      </c>
      <c r="F68">
        <v>112045</v>
      </c>
      <c r="H68">
        <v>101843</v>
      </c>
      <c r="J68">
        <f t="shared" si="12"/>
        <v>78864.800000000003</v>
      </c>
      <c r="K68">
        <f t="shared" si="13"/>
        <v>1.2913619257260527</v>
      </c>
      <c r="L68">
        <f t="shared" si="14"/>
        <v>112045</v>
      </c>
      <c r="M68">
        <f t="shared" si="15"/>
        <v>50443</v>
      </c>
      <c r="N68">
        <f t="shared" si="16"/>
        <v>78864.800000000003</v>
      </c>
      <c r="O68">
        <f t="shared" si="17"/>
        <v>61602</v>
      </c>
      <c r="Q68">
        <v>-1</v>
      </c>
      <c r="R68">
        <v>0</v>
      </c>
      <c r="T68">
        <v>194</v>
      </c>
      <c r="U68">
        <v>-71.80000000000291</v>
      </c>
      <c r="W68">
        <v>282</v>
      </c>
      <c r="X68">
        <v>94.6</v>
      </c>
      <c r="AB68">
        <v>78864.800000000003</v>
      </c>
      <c r="AC68">
        <v>1.2913619257260527</v>
      </c>
      <c r="AI68">
        <v>78864.800000000003</v>
      </c>
      <c r="AJ68">
        <v>1.2913619257260527</v>
      </c>
    </row>
    <row r="69" spans="2:38" x14ac:dyDescent="0.25">
      <c r="B69">
        <v>121661</v>
      </c>
      <c r="C69">
        <v>100057</v>
      </c>
      <c r="D69">
        <v>109456</v>
      </c>
      <c r="E69">
        <v>80548</v>
      </c>
      <c r="F69">
        <v>94573</v>
      </c>
      <c r="H69">
        <v>121647</v>
      </c>
      <c r="J69">
        <f t="shared" si="12"/>
        <v>101259</v>
      </c>
      <c r="K69">
        <f t="shared" si="13"/>
        <v>1.2013450656237965</v>
      </c>
      <c r="L69">
        <f t="shared" si="14"/>
        <v>121661</v>
      </c>
      <c r="M69">
        <f t="shared" si="15"/>
        <v>80548</v>
      </c>
      <c r="N69">
        <f t="shared" si="16"/>
        <v>101259</v>
      </c>
      <c r="O69">
        <f t="shared" si="17"/>
        <v>41113</v>
      </c>
      <c r="Q69">
        <v>1353</v>
      </c>
      <c r="R69">
        <v>771</v>
      </c>
      <c r="T69">
        <v>128.39999999999418</v>
      </c>
      <c r="U69">
        <v>2.6000000000058208</v>
      </c>
      <c r="W69">
        <v>244.8</v>
      </c>
      <c r="X69">
        <v>115.80000000000001</v>
      </c>
      <c r="AB69">
        <v>101259</v>
      </c>
      <c r="AC69">
        <v>1.2013450656237965</v>
      </c>
      <c r="AI69">
        <v>101259</v>
      </c>
      <c r="AJ69">
        <v>1.2013450656237965</v>
      </c>
    </row>
    <row r="70" spans="2:38" x14ac:dyDescent="0.25">
      <c r="B70">
        <v>59220</v>
      </c>
      <c r="C70">
        <v>86171</v>
      </c>
      <c r="D70">
        <v>44773</v>
      </c>
      <c r="E70">
        <v>118292</v>
      </c>
      <c r="F70">
        <v>58952</v>
      </c>
      <c r="H70">
        <v>118447</v>
      </c>
      <c r="J70">
        <f t="shared" si="12"/>
        <v>73481.600000000006</v>
      </c>
      <c r="K70">
        <f t="shared" si="13"/>
        <v>1.6119273396333231</v>
      </c>
      <c r="L70">
        <f t="shared" si="14"/>
        <v>118292</v>
      </c>
      <c r="M70">
        <f t="shared" si="15"/>
        <v>44773</v>
      </c>
      <c r="N70">
        <f t="shared" si="16"/>
        <v>73481.600000000006</v>
      </c>
      <c r="O70">
        <f t="shared" si="17"/>
        <v>73519</v>
      </c>
      <c r="Q70">
        <v>-248</v>
      </c>
      <c r="R70">
        <v>-2</v>
      </c>
      <c r="T70">
        <v>-72.399999999994179</v>
      </c>
      <c r="U70">
        <v>43.80000000000291</v>
      </c>
      <c r="W70">
        <v>440</v>
      </c>
      <c r="X70">
        <v>194.2</v>
      </c>
      <c r="AF70">
        <v>73481.600000000006</v>
      </c>
      <c r="AG70">
        <v>1.6119273396333231</v>
      </c>
      <c r="AI70">
        <v>73481.600000000006</v>
      </c>
      <c r="AJ70">
        <v>1.6119273396333231</v>
      </c>
    </row>
    <row r="71" spans="2:38" x14ac:dyDescent="0.25">
      <c r="B71">
        <v>102957</v>
      </c>
      <c r="C71">
        <v>78069</v>
      </c>
      <c r="D71">
        <v>60212</v>
      </c>
      <c r="E71">
        <v>2414</v>
      </c>
      <c r="F71">
        <v>76586</v>
      </c>
      <c r="H71">
        <v>86504</v>
      </c>
      <c r="J71">
        <f t="shared" si="12"/>
        <v>64047.6</v>
      </c>
      <c r="K71">
        <f t="shared" si="13"/>
        <v>1.3506204760209595</v>
      </c>
      <c r="L71">
        <f t="shared" si="14"/>
        <v>102957</v>
      </c>
      <c r="M71">
        <f t="shared" si="15"/>
        <v>2414</v>
      </c>
      <c r="N71">
        <f t="shared" si="16"/>
        <v>64047.6</v>
      </c>
      <c r="O71">
        <f t="shared" si="17"/>
        <v>100543</v>
      </c>
      <c r="Q71">
        <v>281</v>
      </c>
      <c r="R71">
        <v>-768</v>
      </c>
      <c r="T71">
        <v>-183</v>
      </c>
      <c r="U71">
        <v>-78.599999999998545</v>
      </c>
      <c r="W71">
        <v>489.79999999999995</v>
      </c>
      <c r="X71">
        <v>110.19999999999999</v>
      </c>
      <c r="Z71">
        <v>64047.6</v>
      </c>
      <c r="AA71">
        <v>1.3506204760209595</v>
      </c>
      <c r="AI71">
        <v>64047.6</v>
      </c>
      <c r="AJ71">
        <v>1.3506204760209595</v>
      </c>
    </row>
    <row r="72" spans="2:38" x14ac:dyDescent="0.25">
      <c r="B72">
        <v>13070</v>
      </c>
      <c r="C72">
        <v>50878</v>
      </c>
      <c r="D72">
        <v>52858</v>
      </c>
      <c r="E72">
        <v>43744</v>
      </c>
      <c r="F72">
        <v>8117</v>
      </c>
      <c r="H72">
        <v>52596</v>
      </c>
      <c r="J72">
        <f t="shared" si="12"/>
        <v>33733.4</v>
      </c>
      <c r="K72">
        <f t="shared" si="13"/>
        <v>1.5591668791168396</v>
      </c>
      <c r="L72">
        <f t="shared" si="14"/>
        <v>52858</v>
      </c>
      <c r="M72">
        <f t="shared" si="15"/>
        <v>8117</v>
      </c>
      <c r="N72">
        <f t="shared" si="16"/>
        <v>33733.4</v>
      </c>
      <c r="O72">
        <f t="shared" si="17"/>
        <v>44741</v>
      </c>
      <c r="Q72">
        <v>-417</v>
      </c>
      <c r="R72">
        <v>-416</v>
      </c>
      <c r="T72">
        <v>-165.40000000000146</v>
      </c>
      <c r="U72">
        <v>-125.40000000000146</v>
      </c>
      <c r="W72">
        <v>214.20000000000002</v>
      </c>
      <c r="X72">
        <v>127</v>
      </c>
      <c r="AD72">
        <v>33733.4</v>
      </c>
      <c r="AE72">
        <v>1.5591668791168396</v>
      </c>
      <c r="AI72">
        <v>33733.4</v>
      </c>
      <c r="AJ72">
        <v>1.5591668791168396</v>
      </c>
    </row>
    <row r="73" spans="2:38" x14ac:dyDescent="0.25">
      <c r="B73">
        <v>40799</v>
      </c>
      <c r="C73">
        <v>3216</v>
      </c>
      <c r="D73">
        <v>86569</v>
      </c>
      <c r="E73">
        <v>114603</v>
      </c>
      <c r="F73">
        <v>117742</v>
      </c>
      <c r="H73">
        <v>106027</v>
      </c>
      <c r="J73">
        <f t="shared" si="12"/>
        <v>72585.8</v>
      </c>
      <c r="K73">
        <f t="shared" si="13"/>
        <v>1.460712701382364</v>
      </c>
      <c r="L73">
        <f t="shared" si="14"/>
        <v>117742</v>
      </c>
      <c r="M73">
        <f t="shared" si="15"/>
        <v>3216</v>
      </c>
      <c r="N73">
        <f t="shared" si="16"/>
        <v>72585.8</v>
      </c>
      <c r="O73">
        <f t="shared" si="17"/>
        <v>114526</v>
      </c>
      <c r="Q73">
        <v>1</v>
      </c>
      <c r="R73">
        <v>0</v>
      </c>
      <c r="T73">
        <v>-156.39999999999418</v>
      </c>
      <c r="U73">
        <v>-141</v>
      </c>
      <c r="W73">
        <v>247.20000000000002</v>
      </c>
      <c r="X73">
        <v>156.19999999999996</v>
      </c>
      <c r="AF73">
        <v>72585.8</v>
      </c>
      <c r="AG73">
        <v>1.460712701382364</v>
      </c>
      <c r="AI73">
        <v>72585.8</v>
      </c>
      <c r="AJ73">
        <v>1.460712701382364</v>
      </c>
    </row>
    <row r="74" spans="2:38" x14ac:dyDescent="0.25">
      <c r="B74">
        <v>44174</v>
      </c>
      <c r="C74">
        <v>87786</v>
      </c>
      <c r="D74">
        <v>7741</v>
      </c>
      <c r="E74">
        <v>74265</v>
      </c>
      <c r="F74">
        <v>108180</v>
      </c>
      <c r="H74">
        <v>88355</v>
      </c>
      <c r="J74">
        <f t="shared" si="12"/>
        <v>64429.2</v>
      </c>
      <c r="K74">
        <f t="shared" si="13"/>
        <v>1.3713502573367355</v>
      </c>
      <c r="L74">
        <f t="shared" si="14"/>
        <v>108180</v>
      </c>
      <c r="M74">
        <f t="shared" si="15"/>
        <v>7741</v>
      </c>
      <c r="N74">
        <f t="shared" si="16"/>
        <v>64429.2</v>
      </c>
      <c r="O74">
        <f t="shared" si="17"/>
        <v>100439</v>
      </c>
      <c r="Q74">
        <v>-82</v>
      </c>
      <c r="R74">
        <v>-43</v>
      </c>
      <c r="T74">
        <v>-465.60000000000582</v>
      </c>
      <c r="U74">
        <v>-292</v>
      </c>
      <c r="W74">
        <v>806.8</v>
      </c>
      <c r="X74">
        <v>625.6</v>
      </c>
      <c r="Z74">
        <v>64429.2</v>
      </c>
      <c r="AA74">
        <v>1.3713502573367355</v>
      </c>
      <c r="AI74">
        <v>64429.2</v>
      </c>
      <c r="AJ74">
        <v>1.3713502573367355</v>
      </c>
    </row>
    <row r="75" spans="2:38" x14ac:dyDescent="0.25">
      <c r="B75">
        <v>43361</v>
      </c>
      <c r="C75">
        <v>535</v>
      </c>
      <c r="D75">
        <v>53539</v>
      </c>
      <c r="E75">
        <v>27524</v>
      </c>
      <c r="F75">
        <v>121416</v>
      </c>
      <c r="H75">
        <v>107809</v>
      </c>
      <c r="J75">
        <f t="shared" si="12"/>
        <v>49275</v>
      </c>
      <c r="K75">
        <f t="shared" si="13"/>
        <v>2.1879046169457128</v>
      </c>
      <c r="L75">
        <f t="shared" si="14"/>
        <v>121416</v>
      </c>
      <c r="M75">
        <f t="shared" si="15"/>
        <v>535</v>
      </c>
      <c r="N75">
        <f t="shared" si="16"/>
        <v>49275</v>
      </c>
      <c r="O75">
        <f t="shared" si="17"/>
        <v>120881</v>
      </c>
      <c r="Q75">
        <v>-62</v>
      </c>
      <c r="R75">
        <v>-62</v>
      </c>
      <c r="T75">
        <v>-97.19999999999709</v>
      </c>
      <c r="U75">
        <v>-341.19999999999709</v>
      </c>
      <c r="W75">
        <v>548.40000000000009</v>
      </c>
      <c r="X75">
        <v>435.60000000000008</v>
      </c>
      <c r="AD75">
        <v>49275</v>
      </c>
      <c r="AE75">
        <v>2.1879046169457128</v>
      </c>
      <c r="AK75">
        <v>49275</v>
      </c>
      <c r="AL75">
        <v>2.1879046169457128</v>
      </c>
    </row>
    <row r="76" spans="2:38" x14ac:dyDescent="0.25">
      <c r="B76">
        <v>97170</v>
      </c>
      <c r="C76">
        <v>58685</v>
      </c>
      <c r="D76">
        <v>109512</v>
      </c>
      <c r="E76">
        <v>17840</v>
      </c>
      <c r="F76">
        <v>18237</v>
      </c>
      <c r="H76">
        <v>102718</v>
      </c>
      <c r="J76">
        <f t="shared" si="12"/>
        <v>60288.800000000003</v>
      </c>
      <c r="K76">
        <f t="shared" si="13"/>
        <v>1.7037658735950956</v>
      </c>
      <c r="L76">
        <f t="shared" si="14"/>
        <v>109512</v>
      </c>
      <c r="M76">
        <f t="shared" si="15"/>
        <v>17840</v>
      </c>
      <c r="N76">
        <f t="shared" si="16"/>
        <v>60288.800000000003</v>
      </c>
      <c r="O76">
        <f t="shared" si="17"/>
        <v>91672</v>
      </c>
      <c r="Q76">
        <v>-356</v>
      </c>
      <c r="R76">
        <v>-229</v>
      </c>
      <c r="T76">
        <v>-251.79999999999563</v>
      </c>
      <c r="U76">
        <v>-30</v>
      </c>
      <c r="W76">
        <v>253.79999999999998</v>
      </c>
      <c r="X76">
        <v>37.6</v>
      </c>
      <c r="AD76">
        <v>60288.800000000003</v>
      </c>
      <c r="AE76">
        <v>1.7037658735950956</v>
      </c>
      <c r="AK76">
        <v>60288.800000000003</v>
      </c>
      <c r="AL76">
        <v>1.7037658735950956</v>
      </c>
    </row>
    <row r="77" spans="2:38" x14ac:dyDescent="0.25">
      <c r="B77">
        <v>25346</v>
      </c>
      <c r="C77">
        <v>112851</v>
      </c>
      <c r="D77">
        <v>95907</v>
      </c>
      <c r="E77">
        <v>82493</v>
      </c>
      <c r="F77">
        <v>109553</v>
      </c>
      <c r="H77">
        <v>99750</v>
      </c>
      <c r="J77">
        <f t="shared" si="12"/>
        <v>85230</v>
      </c>
      <c r="K77">
        <f t="shared" si="13"/>
        <v>1.1703625483984512</v>
      </c>
      <c r="L77">
        <f t="shared" si="14"/>
        <v>112851</v>
      </c>
      <c r="M77">
        <f t="shared" si="15"/>
        <v>25346</v>
      </c>
      <c r="N77">
        <f t="shared" si="16"/>
        <v>85230</v>
      </c>
      <c r="O77">
        <f t="shared" si="17"/>
        <v>87505</v>
      </c>
      <c r="Q77">
        <v>-249</v>
      </c>
      <c r="R77">
        <v>-25</v>
      </c>
      <c r="T77">
        <v>-58.19999999999709</v>
      </c>
      <c r="U77">
        <v>271.19999999999709</v>
      </c>
      <c r="W77">
        <v>278.2</v>
      </c>
      <c r="X77">
        <v>292</v>
      </c>
      <c r="AB77">
        <v>85230</v>
      </c>
      <c r="AC77">
        <v>1.1703625483984512</v>
      </c>
      <c r="AI77">
        <v>85230</v>
      </c>
      <c r="AJ77">
        <v>1.1703625483984512</v>
      </c>
    </row>
    <row r="78" spans="2:38" x14ac:dyDescent="0.25">
      <c r="B78">
        <v>31841</v>
      </c>
      <c r="C78">
        <v>19204</v>
      </c>
      <c r="D78">
        <v>1493</v>
      </c>
      <c r="E78">
        <v>75060</v>
      </c>
      <c r="F78">
        <v>30692</v>
      </c>
      <c r="H78">
        <v>34951</v>
      </c>
      <c r="J78">
        <f t="shared" si="12"/>
        <v>31658</v>
      </c>
      <c r="K78">
        <f t="shared" si="13"/>
        <v>1.1040179417524796</v>
      </c>
      <c r="L78">
        <f t="shared" si="14"/>
        <v>75060</v>
      </c>
      <c r="M78">
        <f t="shared" si="15"/>
        <v>1493</v>
      </c>
      <c r="N78">
        <f t="shared" si="16"/>
        <v>31658</v>
      </c>
      <c r="O78">
        <f t="shared" si="17"/>
        <v>73567</v>
      </c>
      <c r="Q78">
        <v>1126</v>
      </c>
      <c r="R78">
        <v>17</v>
      </c>
      <c r="T78">
        <v>268.40000000000146</v>
      </c>
      <c r="U78">
        <v>159</v>
      </c>
      <c r="W78">
        <v>439.19999999999993</v>
      </c>
      <c r="X78">
        <v>179.39999999999998</v>
      </c>
      <c r="Z78">
        <v>31658</v>
      </c>
      <c r="AA78">
        <v>1.1040179417524796</v>
      </c>
      <c r="AI78">
        <v>31658</v>
      </c>
      <c r="AJ78">
        <v>1.1040179417524796</v>
      </c>
    </row>
    <row r="79" spans="2:38" x14ac:dyDescent="0.25">
      <c r="B79">
        <v>40773</v>
      </c>
      <c r="C79">
        <v>62900</v>
      </c>
      <c r="D79">
        <v>99620</v>
      </c>
      <c r="E79">
        <v>99837</v>
      </c>
      <c r="F79">
        <v>81074</v>
      </c>
      <c r="H79">
        <v>99363</v>
      </c>
      <c r="J79">
        <f t="shared" si="12"/>
        <v>76840.800000000003</v>
      </c>
      <c r="K79">
        <f t="shared" si="13"/>
        <v>1.293102102008308</v>
      </c>
      <c r="L79">
        <f t="shared" si="14"/>
        <v>99837</v>
      </c>
      <c r="M79">
        <f t="shared" si="15"/>
        <v>40773</v>
      </c>
      <c r="N79">
        <f t="shared" si="16"/>
        <v>76840.800000000003</v>
      </c>
      <c r="O79">
        <f t="shared" si="17"/>
        <v>59064</v>
      </c>
      <c r="Q79">
        <v>717</v>
      </c>
      <c r="R79">
        <v>-42</v>
      </c>
      <c r="T79">
        <v>39.600000000005821</v>
      </c>
      <c r="U79">
        <v>15.400000000008731</v>
      </c>
      <c r="W79">
        <v>589.59999999999991</v>
      </c>
      <c r="X79">
        <v>567.4</v>
      </c>
      <c r="AB79">
        <v>76840.800000000003</v>
      </c>
      <c r="AC79">
        <v>1.293102102008308</v>
      </c>
      <c r="AI79">
        <v>76840.800000000003</v>
      </c>
      <c r="AJ79">
        <v>1.293102102008308</v>
      </c>
    </row>
    <row r="80" spans="2:38" x14ac:dyDescent="0.25">
      <c r="B80">
        <v>14152</v>
      </c>
      <c r="C80">
        <v>105604</v>
      </c>
      <c r="D80">
        <v>105584</v>
      </c>
      <c r="E80">
        <v>15045</v>
      </c>
      <c r="F80">
        <v>88566</v>
      </c>
      <c r="H80">
        <v>92730</v>
      </c>
      <c r="J80">
        <f t="shared" si="12"/>
        <v>65790.2</v>
      </c>
      <c r="K80">
        <f t="shared" si="13"/>
        <v>1.4094804393359497</v>
      </c>
      <c r="L80">
        <f t="shared" si="14"/>
        <v>105604</v>
      </c>
      <c r="M80">
        <f t="shared" si="15"/>
        <v>14152</v>
      </c>
      <c r="N80">
        <f t="shared" si="16"/>
        <v>65790.2</v>
      </c>
      <c r="O80">
        <f t="shared" si="17"/>
        <v>91452</v>
      </c>
      <c r="Q80">
        <v>-12</v>
      </c>
      <c r="R80">
        <v>-35</v>
      </c>
      <c r="T80">
        <v>354.19999999999709</v>
      </c>
      <c r="U80">
        <v>204.39999999999418</v>
      </c>
      <c r="W80">
        <v>449.79999999999995</v>
      </c>
      <c r="X80">
        <v>211.99999999999997</v>
      </c>
      <c r="AB80">
        <v>65790.2</v>
      </c>
      <c r="AC80">
        <v>1.4094804393359497</v>
      </c>
      <c r="AI80">
        <v>65790.2</v>
      </c>
      <c r="AJ80">
        <v>1.4094804393359497</v>
      </c>
    </row>
    <row r="81" spans="2:38" x14ac:dyDescent="0.25">
      <c r="B81">
        <v>25137</v>
      </c>
      <c r="C81">
        <v>108891</v>
      </c>
      <c r="D81">
        <v>24288</v>
      </c>
      <c r="E81">
        <v>53401</v>
      </c>
      <c r="F81">
        <v>122374</v>
      </c>
      <c r="H81">
        <v>68245</v>
      </c>
      <c r="J81">
        <f t="shared" si="12"/>
        <v>66818.2</v>
      </c>
      <c r="K81">
        <f t="shared" si="13"/>
        <v>1.021353463577289</v>
      </c>
      <c r="L81">
        <f t="shared" si="14"/>
        <v>122374</v>
      </c>
      <c r="M81">
        <f t="shared" si="15"/>
        <v>24288</v>
      </c>
      <c r="N81">
        <f t="shared" si="16"/>
        <v>66818.2</v>
      </c>
      <c r="O81">
        <f t="shared" si="17"/>
        <v>98086</v>
      </c>
      <c r="Q81">
        <v>964</v>
      </c>
      <c r="R81">
        <v>819</v>
      </c>
      <c r="T81">
        <v>-216.80000000000291</v>
      </c>
      <c r="U81">
        <v>155.39999999999418</v>
      </c>
      <c r="W81">
        <v>564.4</v>
      </c>
      <c r="X81">
        <v>320.60000000000002</v>
      </c>
      <c r="AB81">
        <v>66818.2</v>
      </c>
      <c r="AC81">
        <v>1.021353463577289</v>
      </c>
      <c r="AI81">
        <v>66818.2</v>
      </c>
      <c r="AJ81">
        <v>1.021353463577289</v>
      </c>
    </row>
    <row r="82" spans="2:38" x14ac:dyDescent="0.25">
      <c r="B82">
        <v>106366</v>
      </c>
      <c r="C82">
        <v>59638</v>
      </c>
      <c r="D82">
        <v>121745</v>
      </c>
      <c r="E82">
        <v>100930</v>
      </c>
      <c r="F82">
        <v>72502</v>
      </c>
      <c r="H82">
        <v>127848</v>
      </c>
      <c r="J82">
        <f t="shared" si="12"/>
        <v>92236.2</v>
      </c>
      <c r="K82">
        <f t="shared" si="13"/>
        <v>1.3860935294385501</v>
      </c>
      <c r="L82">
        <f t="shared" si="14"/>
        <v>121745</v>
      </c>
      <c r="M82">
        <f t="shared" si="15"/>
        <v>59638</v>
      </c>
      <c r="N82">
        <f t="shared" si="16"/>
        <v>92236.2</v>
      </c>
      <c r="O82">
        <f t="shared" si="17"/>
        <v>62107</v>
      </c>
      <c r="Q82">
        <v>51</v>
      </c>
      <c r="R82">
        <v>51</v>
      </c>
      <c r="T82">
        <v>60</v>
      </c>
      <c r="U82">
        <v>-78</v>
      </c>
      <c r="W82">
        <v>229.19999999999996</v>
      </c>
      <c r="X82">
        <v>264.79999999999995</v>
      </c>
      <c r="AB82">
        <v>92236.2</v>
      </c>
      <c r="AC82">
        <v>1.3860935294385501</v>
      </c>
      <c r="AI82">
        <v>92236.2</v>
      </c>
      <c r="AJ82">
        <v>1.3860935294385501</v>
      </c>
    </row>
    <row r="83" spans="2:38" x14ac:dyDescent="0.25">
      <c r="B83">
        <v>64081</v>
      </c>
      <c r="C83">
        <v>74925</v>
      </c>
      <c r="D83">
        <v>41628</v>
      </c>
      <c r="E83">
        <v>90411</v>
      </c>
      <c r="F83">
        <v>58301</v>
      </c>
      <c r="H83">
        <v>115553</v>
      </c>
      <c r="J83">
        <f t="shared" si="12"/>
        <v>65869.2</v>
      </c>
      <c r="K83">
        <f t="shared" si="13"/>
        <v>1.7542796936959915</v>
      </c>
      <c r="L83">
        <f t="shared" si="14"/>
        <v>90411</v>
      </c>
      <c r="M83">
        <f t="shared" si="15"/>
        <v>41628</v>
      </c>
      <c r="N83">
        <f t="shared" si="16"/>
        <v>65869.2</v>
      </c>
      <c r="O83">
        <f t="shared" si="17"/>
        <v>48783</v>
      </c>
      <c r="Q83">
        <v>-67</v>
      </c>
      <c r="R83">
        <v>-35</v>
      </c>
      <c r="T83">
        <v>187.19999999999709</v>
      </c>
      <c r="U83">
        <v>49.399999999994179</v>
      </c>
      <c r="W83">
        <v>553.20000000000005</v>
      </c>
      <c r="X83">
        <v>350.6</v>
      </c>
      <c r="AF83">
        <v>65869.2</v>
      </c>
      <c r="AG83">
        <v>1.7542796936959915</v>
      </c>
      <c r="AK83">
        <v>65869.2</v>
      </c>
      <c r="AL83">
        <v>1.7542796936959915</v>
      </c>
    </row>
    <row r="84" spans="2:38" x14ac:dyDescent="0.25">
      <c r="B84">
        <v>26742</v>
      </c>
      <c r="C84">
        <v>117611</v>
      </c>
      <c r="D84">
        <v>15798</v>
      </c>
      <c r="E84">
        <v>86659</v>
      </c>
      <c r="F84">
        <v>63753</v>
      </c>
      <c r="H84">
        <v>89780</v>
      </c>
      <c r="J84">
        <f t="shared" si="12"/>
        <v>62112.6</v>
      </c>
      <c r="K84">
        <f t="shared" si="13"/>
        <v>1.4454394116491662</v>
      </c>
      <c r="L84">
        <f t="shared" si="14"/>
        <v>117611</v>
      </c>
      <c r="M84">
        <f t="shared" si="15"/>
        <v>15798</v>
      </c>
      <c r="N84">
        <f t="shared" si="16"/>
        <v>62112.6</v>
      </c>
      <c r="O84">
        <f t="shared" si="17"/>
        <v>101813</v>
      </c>
      <c r="Q84">
        <v>-10</v>
      </c>
      <c r="R84">
        <v>-12</v>
      </c>
      <c r="T84">
        <v>46.799999999995634</v>
      </c>
      <c r="U84">
        <v>-52.599999999998545</v>
      </c>
      <c r="W84">
        <v>364.40000000000003</v>
      </c>
      <c r="X84">
        <v>245.79999999999998</v>
      </c>
      <c r="AD84">
        <v>62112.6</v>
      </c>
      <c r="AE84">
        <v>1.4454394116491662</v>
      </c>
      <c r="AI84">
        <v>62112.6</v>
      </c>
      <c r="AJ84">
        <v>1.4454394116491662</v>
      </c>
    </row>
    <row r="85" spans="2:38" x14ac:dyDescent="0.25">
      <c r="B85">
        <v>74575</v>
      </c>
      <c r="C85">
        <v>71591</v>
      </c>
      <c r="D85">
        <v>117565</v>
      </c>
      <c r="E85">
        <v>98775</v>
      </c>
      <c r="F85">
        <v>107995</v>
      </c>
      <c r="H85">
        <v>145846</v>
      </c>
      <c r="J85">
        <f t="shared" si="12"/>
        <v>94100.2</v>
      </c>
      <c r="K85">
        <f t="shared" si="13"/>
        <v>1.5499010629095369</v>
      </c>
      <c r="L85">
        <f t="shared" si="14"/>
        <v>117565</v>
      </c>
      <c r="M85">
        <f t="shared" si="15"/>
        <v>71591</v>
      </c>
      <c r="N85">
        <f t="shared" si="16"/>
        <v>94100.2</v>
      </c>
      <c r="O85">
        <f t="shared" si="17"/>
        <v>45974</v>
      </c>
      <c r="Q85">
        <v>-1139</v>
      </c>
      <c r="R85">
        <v>-50</v>
      </c>
      <c r="T85">
        <v>-216.19999999999709</v>
      </c>
      <c r="U85">
        <v>-200</v>
      </c>
      <c r="W85">
        <v>256.59999999999997</v>
      </c>
      <c r="X85">
        <v>464.00000000000006</v>
      </c>
      <c r="AF85">
        <v>94100.2</v>
      </c>
      <c r="AG85">
        <v>1.5499010629095369</v>
      </c>
      <c r="AI85">
        <v>94100.2</v>
      </c>
      <c r="AJ85">
        <v>1.5499010629095369</v>
      </c>
    </row>
    <row r="86" spans="2:38" x14ac:dyDescent="0.25">
      <c r="B86">
        <v>77757</v>
      </c>
      <c r="C86">
        <v>55439</v>
      </c>
      <c r="D86">
        <v>109638</v>
      </c>
      <c r="E86">
        <v>75653</v>
      </c>
      <c r="F86">
        <v>86717</v>
      </c>
      <c r="H86">
        <v>107198</v>
      </c>
      <c r="J86">
        <f t="shared" si="12"/>
        <v>81040.800000000003</v>
      </c>
      <c r="K86">
        <f t="shared" si="13"/>
        <v>1.3227658167244154</v>
      </c>
      <c r="L86">
        <f t="shared" si="14"/>
        <v>109638</v>
      </c>
      <c r="M86">
        <f t="shared" si="15"/>
        <v>55439</v>
      </c>
      <c r="N86">
        <f t="shared" si="16"/>
        <v>81040.800000000003</v>
      </c>
      <c r="O86">
        <f t="shared" si="17"/>
        <v>54199</v>
      </c>
      <c r="Q86">
        <v>65</v>
      </c>
      <c r="R86">
        <v>-528</v>
      </c>
      <c r="T86">
        <v>303.60000000000582</v>
      </c>
      <c r="U86">
        <v>275.80000000000291</v>
      </c>
      <c r="W86">
        <v>366.4</v>
      </c>
      <c r="X86">
        <v>332.6</v>
      </c>
      <c r="AB86">
        <v>81040.800000000003</v>
      </c>
      <c r="AC86">
        <v>1.3227658167244154</v>
      </c>
      <c r="AI86">
        <v>81040.800000000003</v>
      </c>
      <c r="AJ86">
        <v>1.3227658167244154</v>
      </c>
    </row>
    <row r="87" spans="2:38" x14ac:dyDescent="0.25">
      <c r="B87">
        <v>15682</v>
      </c>
      <c r="C87">
        <v>39795</v>
      </c>
      <c r="D87">
        <v>109515</v>
      </c>
      <c r="E87">
        <v>92154</v>
      </c>
      <c r="F87">
        <v>81674</v>
      </c>
      <c r="H87">
        <v>69583</v>
      </c>
      <c r="J87">
        <f t="shared" si="12"/>
        <v>67764</v>
      </c>
      <c r="K87">
        <f t="shared" si="13"/>
        <v>1.0268431615607108</v>
      </c>
      <c r="L87">
        <f t="shared" si="14"/>
        <v>109515</v>
      </c>
      <c r="M87">
        <f t="shared" si="15"/>
        <v>15682</v>
      </c>
      <c r="N87">
        <f t="shared" si="16"/>
        <v>67764</v>
      </c>
      <c r="O87">
        <f t="shared" si="17"/>
        <v>93833</v>
      </c>
      <c r="Q87">
        <v>703</v>
      </c>
      <c r="R87">
        <v>-402</v>
      </c>
      <c r="T87">
        <v>310.80000000000291</v>
      </c>
      <c r="U87">
        <v>-8</v>
      </c>
      <c r="W87">
        <v>310.79999999999995</v>
      </c>
      <c r="X87">
        <v>92.800000000000011</v>
      </c>
      <c r="AB87">
        <v>67764</v>
      </c>
      <c r="AC87">
        <v>1.0268431615607108</v>
      </c>
      <c r="AI87">
        <v>67764</v>
      </c>
      <c r="AJ87">
        <v>1.0268431615607108</v>
      </c>
    </row>
    <row r="88" spans="2:38" x14ac:dyDescent="0.25">
      <c r="B88">
        <v>65771</v>
      </c>
      <c r="C88">
        <v>40271</v>
      </c>
      <c r="D88">
        <v>71292</v>
      </c>
      <c r="E88">
        <v>16553</v>
      </c>
      <c r="F88">
        <v>99492</v>
      </c>
      <c r="H88">
        <v>76999</v>
      </c>
      <c r="J88">
        <f t="shared" si="12"/>
        <v>58675.8</v>
      </c>
      <c r="K88">
        <f t="shared" si="13"/>
        <v>1.312278656618231</v>
      </c>
      <c r="L88">
        <f t="shared" si="14"/>
        <v>99492</v>
      </c>
      <c r="M88">
        <f t="shared" si="15"/>
        <v>16553</v>
      </c>
      <c r="N88">
        <f t="shared" si="16"/>
        <v>58675.8</v>
      </c>
      <c r="O88">
        <f t="shared" si="17"/>
        <v>82939</v>
      </c>
      <c r="Q88">
        <v>-122</v>
      </c>
      <c r="R88">
        <v>-110</v>
      </c>
      <c r="T88">
        <v>-216.59999999999854</v>
      </c>
      <c r="U88">
        <v>-216.39999999999418</v>
      </c>
      <c r="W88">
        <v>963.80000000000007</v>
      </c>
      <c r="X88">
        <v>542.79999999999995</v>
      </c>
      <c r="Z88">
        <v>58675.8</v>
      </c>
      <c r="AA88">
        <v>1.312278656618231</v>
      </c>
      <c r="AI88">
        <v>58675.8</v>
      </c>
      <c r="AJ88">
        <v>1.312278656618231</v>
      </c>
    </row>
    <row r="89" spans="2:38" x14ac:dyDescent="0.25">
      <c r="B89">
        <v>52625</v>
      </c>
      <c r="C89">
        <v>24469</v>
      </c>
      <c r="D89">
        <v>5074</v>
      </c>
      <c r="E89">
        <v>101406</v>
      </c>
      <c r="F89">
        <v>96470</v>
      </c>
      <c r="H89">
        <v>61553</v>
      </c>
      <c r="J89">
        <f t="shared" si="12"/>
        <v>56008.800000000003</v>
      </c>
      <c r="K89">
        <f t="shared" si="13"/>
        <v>1.0989880161688876</v>
      </c>
      <c r="L89">
        <f t="shared" si="14"/>
        <v>101406</v>
      </c>
      <c r="M89">
        <f t="shared" si="15"/>
        <v>5074</v>
      </c>
      <c r="N89">
        <f t="shared" si="16"/>
        <v>56008.800000000003</v>
      </c>
      <c r="O89">
        <f t="shared" si="17"/>
        <v>96332</v>
      </c>
      <c r="Q89">
        <v>-316</v>
      </c>
      <c r="R89">
        <v>-738</v>
      </c>
      <c r="T89">
        <v>-522</v>
      </c>
      <c r="U89">
        <v>-415.39999999999418</v>
      </c>
      <c r="W89">
        <v>522</v>
      </c>
      <c r="X89">
        <v>439.8</v>
      </c>
      <c r="Z89">
        <v>56008.800000000003</v>
      </c>
      <c r="AA89">
        <v>1.0989880161688876</v>
      </c>
      <c r="AI89">
        <v>56008.800000000003</v>
      </c>
      <c r="AJ89">
        <v>1.0989880161688876</v>
      </c>
    </row>
    <row r="90" spans="2:38" x14ac:dyDescent="0.25">
      <c r="B90">
        <v>67803</v>
      </c>
      <c r="C90">
        <v>61001</v>
      </c>
      <c r="D90">
        <v>12077</v>
      </c>
      <c r="E90">
        <v>24136</v>
      </c>
      <c r="F90">
        <v>18499</v>
      </c>
      <c r="H90">
        <v>64428</v>
      </c>
      <c r="J90">
        <f t="shared" si="12"/>
        <v>36703.199999999997</v>
      </c>
      <c r="K90">
        <f t="shared" si="13"/>
        <v>1.7553782776433664</v>
      </c>
      <c r="L90">
        <f t="shared" si="14"/>
        <v>67803</v>
      </c>
      <c r="M90">
        <f t="shared" si="15"/>
        <v>12077</v>
      </c>
      <c r="N90">
        <f t="shared" si="16"/>
        <v>36703.199999999997</v>
      </c>
      <c r="O90">
        <f t="shared" si="17"/>
        <v>55726</v>
      </c>
      <c r="Q90">
        <v>99</v>
      </c>
      <c r="R90">
        <v>109</v>
      </c>
      <c r="T90">
        <v>-73.80000000000291</v>
      </c>
      <c r="U90">
        <v>-204.40000000000146</v>
      </c>
      <c r="W90">
        <v>783.80000000000007</v>
      </c>
      <c r="X90">
        <v>254.4</v>
      </c>
      <c r="AD90">
        <v>36703.199999999997</v>
      </c>
      <c r="AE90">
        <v>1.7553782776433664</v>
      </c>
      <c r="AK90">
        <v>36703.199999999997</v>
      </c>
      <c r="AL90">
        <v>1.7553782776433664</v>
      </c>
    </row>
    <row r="91" spans="2:38" x14ac:dyDescent="0.25">
      <c r="B91">
        <v>77108</v>
      </c>
      <c r="C91">
        <v>109785</v>
      </c>
      <c r="D91">
        <v>68636</v>
      </c>
      <c r="E91">
        <v>116115</v>
      </c>
      <c r="F91">
        <v>84442</v>
      </c>
      <c r="H91">
        <v>111424</v>
      </c>
      <c r="J91">
        <f t="shared" si="12"/>
        <v>91217.2</v>
      </c>
      <c r="K91">
        <f t="shared" si="13"/>
        <v>1.2215240108225203</v>
      </c>
      <c r="L91">
        <f t="shared" si="14"/>
        <v>116115</v>
      </c>
      <c r="M91">
        <f t="shared" si="15"/>
        <v>68636</v>
      </c>
      <c r="N91">
        <f t="shared" si="16"/>
        <v>91217.2</v>
      </c>
      <c r="O91">
        <f t="shared" si="17"/>
        <v>47479</v>
      </c>
      <c r="Q91">
        <v>-14</v>
      </c>
      <c r="R91">
        <v>-1</v>
      </c>
      <c r="T91">
        <v>221.80000000000291</v>
      </c>
      <c r="U91">
        <v>-143.60000000000582</v>
      </c>
      <c r="W91">
        <v>767</v>
      </c>
      <c r="X91">
        <v>417.6</v>
      </c>
      <c r="AB91">
        <v>91217.2</v>
      </c>
      <c r="AC91">
        <v>1.2215240108225203</v>
      </c>
      <c r="AI91">
        <v>91217.2</v>
      </c>
      <c r="AJ91">
        <v>1.2215240108225203</v>
      </c>
    </row>
    <row r="92" spans="2:38" x14ac:dyDescent="0.25">
      <c r="B92">
        <v>2597</v>
      </c>
      <c r="C92">
        <v>9240</v>
      </c>
      <c r="D92">
        <v>2210</v>
      </c>
      <c r="E92">
        <v>110226</v>
      </c>
      <c r="F92">
        <v>20913</v>
      </c>
      <c r="H92">
        <v>75439</v>
      </c>
      <c r="J92">
        <f t="shared" si="12"/>
        <v>29037.200000000001</v>
      </c>
      <c r="K92">
        <f t="shared" si="13"/>
        <v>2.5980122050335432</v>
      </c>
      <c r="L92">
        <f t="shared" si="14"/>
        <v>110226</v>
      </c>
      <c r="M92">
        <f t="shared" si="15"/>
        <v>2210</v>
      </c>
      <c r="N92">
        <f t="shared" si="16"/>
        <v>29037.200000000001</v>
      </c>
      <c r="O92">
        <f t="shared" si="17"/>
        <v>108016</v>
      </c>
      <c r="Q92">
        <v>163</v>
      </c>
      <c r="R92">
        <v>49</v>
      </c>
      <c r="T92">
        <v>-236.79999999999927</v>
      </c>
      <c r="U92">
        <v>-109.79999999999927</v>
      </c>
      <c r="W92">
        <v>343.6</v>
      </c>
      <c r="X92">
        <v>157.39999999999998</v>
      </c>
      <c r="AD92">
        <v>29037.200000000001</v>
      </c>
      <c r="AE92">
        <v>2.5980122050335432</v>
      </c>
      <c r="AK92">
        <v>29037.200000000001</v>
      </c>
      <c r="AL92">
        <v>2.5980122050335432</v>
      </c>
    </row>
    <row r="93" spans="2:38" x14ac:dyDescent="0.25">
      <c r="B93">
        <v>45080</v>
      </c>
      <c r="C93">
        <v>1727</v>
      </c>
      <c r="D93">
        <v>40345</v>
      </c>
      <c r="E93">
        <v>46365</v>
      </c>
      <c r="F93">
        <v>118666</v>
      </c>
      <c r="H93">
        <v>105378</v>
      </c>
      <c r="J93">
        <f t="shared" si="12"/>
        <v>50436.6</v>
      </c>
      <c r="K93">
        <f t="shared" si="13"/>
        <v>2.0893160918856544</v>
      </c>
      <c r="L93">
        <f t="shared" si="14"/>
        <v>118666</v>
      </c>
      <c r="M93">
        <f t="shared" si="15"/>
        <v>1727</v>
      </c>
      <c r="N93">
        <f t="shared" si="16"/>
        <v>50436.6</v>
      </c>
      <c r="O93">
        <f t="shared" si="17"/>
        <v>116939</v>
      </c>
      <c r="Q93">
        <v>-33</v>
      </c>
      <c r="R93">
        <v>502</v>
      </c>
      <c r="T93">
        <v>-141</v>
      </c>
      <c r="U93">
        <v>27</v>
      </c>
      <c r="W93">
        <v>255</v>
      </c>
      <c r="X93">
        <v>71.400000000000006</v>
      </c>
      <c r="AD93">
        <v>50436.6</v>
      </c>
      <c r="AE93">
        <v>2.0893160918856544</v>
      </c>
      <c r="AK93">
        <v>50436.6</v>
      </c>
      <c r="AL93">
        <v>2.0893160918856544</v>
      </c>
    </row>
    <row r="94" spans="2:38" x14ac:dyDescent="0.25">
      <c r="B94">
        <v>24330</v>
      </c>
      <c r="C94">
        <v>116140</v>
      </c>
      <c r="D94">
        <v>11311</v>
      </c>
      <c r="E94">
        <v>61083</v>
      </c>
      <c r="F94">
        <v>19692</v>
      </c>
      <c r="H94">
        <v>81157</v>
      </c>
      <c r="J94">
        <f t="shared" si="12"/>
        <v>46511.199999999997</v>
      </c>
      <c r="K94">
        <f t="shared" si="13"/>
        <v>1.7448915530022877</v>
      </c>
      <c r="L94">
        <f t="shared" si="14"/>
        <v>116140</v>
      </c>
      <c r="M94">
        <f t="shared" si="15"/>
        <v>11311</v>
      </c>
      <c r="N94">
        <f t="shared" si="16"/>
        <v>46511.199999999997</v>
      </c>
      <c r="O94">
        <f t="shared" si="17"/>
        <v>104829</v>
      </c>
      <c r="Q94">
        <v>-23</v>
      </c>
      <c r="R94">
        <v>-23</v>
      </c>
      <c r="T94">
        <v>263.19999999999709</v>
      </c>
      <c r="U94">
        <v>309.39999999999418</v>
      </c>
      <c r="W94">
        <v>936</v>
      </c>
      <c r="X94">
        <v>824.19999999999993</v>
      </c>
      <c r="AD94">
        <v>46511.199999999997</v>
      </c>
      <c r="AE94">
        <v>1.7448915530022877</v>
      </c>
      <c r="AK94">
        <v>46511.199999999997</v>
      </c>
      <c r="AL94">
        <v>1.7448915530022877</v>
      </c>
    </row>
    <row r="95" spans="2:38" x14ac:dyDescent="0.25">
      <c r="B95">
        <v>59025</v>
      </c>
      <c r="C95">
        <v>10824</v>
      </c>
      <c r="D95">
        <v>69653</v>
      </c>
      <c r="E95">
        <v>111638</v>
      </c>
      <c r="F95">
        <v>3149</v>
      </c>
      <c r="H95">
        <v>108282</v>
      </c>
      <c r="J95">
        <f t="shared" si="12"/>
        <v>50857.8</v>
      </c>
      <c r="K95">
        <f t="shared" si="13"/>
        <v>2.1291129384283236</v>
      </c>
      <c r="L95">
        <f t="shared" si="14"/>
        <v>111638</v>
      </c>
      <c r="M95">
        <f t="shared" si="15"/>
        <v>3149</v>
      </c>
      <c r="N95">
        <f t="shared" si="16"/>
        <v>50857.8</v>
      </c>
      <c r="O95">
        <f t="shared" si="17"/>
        <v>108489</v>
      </c>
      <c r="Q95">
        <v>-1188</v>
      </c>
      <c r="R95">
        <v>-430</v>
      </c>
      <c r="T95">
        <v>-15</v>
      </c>
      <c r="U95">
        <v>-57.399999999994179</v>
      </c>
      <c r="W95">
        <v>347.8</v>
      </c>
      <c r="X95">
        <v>57.8</v>
      </c>
      <c r="AD95">
        <v>50857.8</v>
      </c>
      <c r="AE95">
        <v>2.1291129384283236</v>
      </c>
      <c r="AK95">
        <v>50857.8</v>
      </c>
      <c r="AL95">
        <v>2.1291129384283236</v>
      </c>
    </row>
    <row r="96" spans="2:38" x14ac:dyDescent="0.25">
      <c r="B96">
        <v>117851</v>
      </c>
      <c r="C96">
        <v>16474</v>
      </c>
      <c r="D96">
        <v>6941</v>
      </c>
      <c r="E96">
        <v>117641</v>
      </c>
      <c r="F96">
        <v>91540</v>
      </c>
      <c r="H96">
        <v>105364</v>
      </c>
      <c r="J96">
        <f t="shared" si="12"/>
        <v>70089.399999999994</v>
      </c>
      <c r="K96">
        <f t="shared" si="13"/>
        <v>1.5032800965623905</v>
      </c>
      <c r="L96">
        <f t="shared" si="14"/>
        <v>117851</v>
      </c>
      <c r="M96">
        <f t="shared" si="15"/>
        <v>6941</v>
      </c>
      <c r="N96">
        <f t="shared" si="16"/>
        <v>70089.399999999994</v>
      </c>
      <c r="O96">
        <f t="shared" si="17"/>
        <v>110910</v>
      </c>
      <c r="Q96">
        <v>-908</v>
      </c>
      <c r="R96">
        <v>-634</v>
      </c>
      <c r="T96">
        <v>176.19999999999709</v>
      </c>
      <c r="U96">
        <v>267.19999999999709</v>
      </c>
      <c r="W96">
        <v>179.39999999999998</v>
      </c>
      <c r="X96">
        <v>270.39999999999998</v>
      </c>
      <c r="AF96">
        <v>70089.399999999994</v>
      </c>
      <c r="AG96">
        <v>1.5032800965623905</v>
      </c>
      <c r="AI96">
        <v>70089.399999999994</v>
      </c>
      <c r="AJ96">
        <v>1.5032800965623905</v>
      </c>
    </row>
    <row r="97" spans="2:38" x14ac:dyDescent="0.25">
      <c r="B97">
        <v>69647</v>
      </c>
      <c r="C97">
        <v>71362</v>
      </c>
      <c r="D97">
        <v>91392</v>
      </c>
      <c r="E97">
        <v>26127</v>
      </c>
      <c r="F97">
        <v>81918</v>
      </c>
      <c r="H97">
        <v>120588</v>
      </c>
      <c r="J97">
        <f t="shared" si="12"/>
        <v>68089.2</v>
      </c>
      <c r="K97">
        <f t="shared" si="13"/>
        <v>1.771029766835269</v>
      </c>
      <c r="L97">
        <f t="shared" si="14"/>
        <v>91392</v>
      </c>
      <c r="M97">
        <f t="shared" si="15"/>
        <v>26127</v>
      </c>
      <c r="N97">
        <f t="shared" si="16"/>
        <v>68089.2</v>
      </c>
      <c r="O97">
        <f t="shared" si="17"/>
        <v>65265</v>
      </c>
      <c r="Q97">
        <v>540</v>
      </c>
      <c r="R97">
        <v>268</v>
      </c>
      <c r="T97">
        <v>316.19999999999709</v>
      </c>
      <c r="U97">
        <v>651</v>
      </c>
      <c r="W97">
        <v>697</v>
      </c>
      <c r="X97">
        <v>672.2</v>
      </c>
      <c r="AF97">
        <v>68089.2</v>
      </c>
      <c r="AG97">
        <v>1.771029766835269</v>
      </c>
      <c r="AK97">
        <v>68089.2</v>
      </c>
      <c r="AL97">
        <v>1.771029766835269</v>
      </c>
    </row>
    <row r="98" spans="2:38" x14ac:dyDescent="0.25">
      <c r="B98">
        <v>63674</v>
      </c>
      <c r="C98">
        <v>108351</v>
      </c>
      <c r="D98">
        <v>73420</v>
      </c>
      <c r="E98">
        <v>55239</v>
      </c>
      <c r="F98">
        <v>84917</v>
      </c>
      <c r="H98">
        <v>103356</v>
      </c>
      <c r="J98">
        <f t="shared" si="12"/>
        <v>77120.2</v>
      </c>
      <c r="K98">
        <f t="shared" ref="K98:K129" si="18">H98/J98</f>
        <v>1.3401936198298241</v>
      </c>
      <c r="L98">
        <f t="shared" si="14"/>
        <v>108351</v>
      </c>
      <c r="M98">
        <f t="shared" si="15"/>
        <v>55239</v>
      </c>
      <c r="N98">
        <f t="shared" si="16"/>
        <v>77120.2</v>
      </c>
      <c r="O98">
        <f t="shared" si="17"/>
        <v>53112</v>
      </c>
      <c r="Q98">
        <v>36</v>
      </c>
      <c r="R98">
        <v>37</v>
      </c>
      <c r="T98">
        <v>-173</v>
      </c>
      <c r="U98">
        <v>-85</v>
      </c>
      <c r="W98">
        <v>245.79999999999998</v>
      </c>
      <c r="X98">
        <v>103</v>
      </c>
      <c r="AB98">
        <v>77120.2</v>
      </c>
      <c r="AC98">
        <v>1.3401936198298241</v>
      </c>
      <c r="AI98">
        <v>77120.2</v>
      </c>
      <c r="AJ98">
        <v>1.3401936198298241</v>
      </c>
    </row>
    <row r="99" spans="2:38" x14ac:dyDescent="0.25">
      <c r="B99">
        <v>20508</v>
      </c>
      <c r="C99">
        <v>40117</v>
      </c>
      <c r="D99">
        <v>118803</v>
      </c>
      <c r="E99">
        <v>105717</v>
      </c>
      <c r="F99">
        <v>52530</v>
      </c>
      <c r="H99">
        <v>70539</v>
      </c>
      <c r="J99">
        <f t="shared" si="12"/>
        <v>67535</v>
      </c>
      <c r="K99">
        <f t="shared" si="18"/>
        <v>1.0444806396683202</v>
      </c>
      <c r="L99">
        <f t="shared" si="14"/>
        <v>118803</v>
      </c>
      <c r="M99">
        <f t="shared" si="15"/>
        <v>20508</v>
      </c>
      <c r="N99">
        <f t="shared" si="16"/>
        <v>67535</v>
      </c>
      <c r="O99">
        <f t="shared" si="17"/>
        <v>98295</v>
      </c>
      <c r="Q99">
        <v>552</v>
      </c>
      <c r="R99">
        <v>-539</v>
      </c>
      <c r="T99">
        <v>-90.399999999994179</v>
      </c>
      <c r="U99">
        <v>-61.19999999999709</v>
      </c>
      <c r="W99">
        <v>478.4</v>
      </c>
      <c r="X99">
        <v>83.199999999999989</v>
      </c>
      <c r="AB99">
        <v>67535</v>
      </c>
      <c r="AC99">
        <v>1.0444806396683202</v>
      </c>
      <c r="AI99">
        <v>67535</v>
      </c>
      <c r="AJ99">
        <v>1.0444806396683202</v>
      </c>
    </row>
    <row r="100" spans="2:38" x14ac:dyDescent="0.25">
      <c r="B100">
        <v>107601</v>
      </c>
      <c r="C100">
        <v>62066</v>
      </c>
      <c r="D100">
        <v>76815</v>
      </c>
      <c r="E100">
        <v>73610</v>
      </c>
      <c r="F100">
        <v>85449</v>
      </c>
      <c r="H100">
        <v>86318</v>
      </c>
      <c r="J100">
        <f t="shared" si="12"/>
        <v>81108.2</v>
      </c>
      <c r="K100">
        <f t="shared" si="18"/>
        <v>1.0642327162974892</v>
      </c>
      <c r="L100">
        <f t="shared" si="14"/>
        <v>107601</v>
      </c>
      <c r="M100">
        <f t="shared" si="15"/>
        <v>62066</v>
      </c>
      <c r="N100">
        <f t="shared" si="16"/>
        <v>81108.2</v>
      </c>
      <c r="O100">
        <f t="shared" si="17"/>
        <v>45535</v>
      </c>
      <c r="Q100">
        <v>-28</v>
      </c>
      <c r="R100">
        <v>0</v>
      </c>
      <c r="T100">
        <v>-121</v>
      </c>
      <c r="U100">
        <v>275.19999999999709</v>
      </c>
      <c r="W100">
        <v>911</v>
      </c>
      <c r="X100">
        <v>289.60000000000002</v>
      </c>
      <c r="AB100">
        <v>81108.2</v>
      </c>
      <c r="AC100">
        <v>1.0642327162974892</v>
      </c>
      <c r="AI100">
        <v>81108.2</v>
      </c>
      <c r="AJ100">
        <v>1.0642327162974892</v>
      </c>
    </row>
    <row r="101" spans="2:38" x14ac:dyDescent="0.25">
      <c r="B101">
        <v>49951</v>
      </c>
      <c r="C101">
        <v>32536</v>
      </c>
      <c r="D101">
        <v>55717</v>
      </c>
      <c r="E101">
        <v>56429</v>
      </c>
      <c r="F101">
        <v>117552</v>
      </c>
      <c r="H101">
        <v>121130</v>
      </c>
      <c r="J101">
        <f t="shared" si="12"/>
        <v>62437</v>
      </c>
      <c r="K101">
        <f t="shared" si="18"/>
        <v>1.9400355558402871</v>
      </c>
      <c r="L101">
        <f t="shared" si="14"/>
        <v>117552</v>
      </c>
      <c r="M101">
        <f t="shared" si="15"/>
        <v>32536</v>
      </c>
      <c r="N101">
        <f t="shared" si="16"/>
        <v>62437</v>
      </c>
      <c r="O101">
        <f t="shared" si="17"/>
        <v>85016</v>
      </c>
      <c r="Q101">
        <v>959</v>
      </c>
      <c r="R101">
        <v>1041</v>
      </c>
      <c r="T101">
        <v>-686.59999999999854</v>
      </c>
      <c r="U101">
        <v>-482.19999999999709</v>
      </c>
      <c r="W101">
        <v>790.2</v>
      </c>
      <c r="X101">
        <v>482.6</v>
      </c>
      <c r="AD101">
        <v>62437</v>
      </c>
      <c r="AE101">
        <v>1.9400355558402871</v>
      </c>
      <c r="AK101">
        <v>62437</v>
      </c>
      <c r="AL101">
        <v>1.9400355558402871</v>
      </c>
    </row>
    <row r="103" spans="2:38" x14ac:dyDescent="0.25">
      <c r="B103">
        <v>1580457</v>
      </c>
      <c r="C103">
        <v>1618462</v>
      </c>
      <c r="D103">
        <v>1489713</v>
      </c>
      <c r="E103">
        <v>1511231</v>
      </c>
      <c r="F103">
        <v>1701917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BE40F-6402-47E0-AA7E-2CB5CD18948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65531</v>
      </c>
      <c r="C2">
        <v>64450</v>
      </c>
      <c r="D2">
        <v>54244</v>
      </c>
      <c r="E2">
        <v>117957</v>
      </c>
      <c r="F2">
        <v>120571</v>
      </c>
      <c r="H2">
        <v>106713</v>
      </c>
      <c r="J2">
        <f t="shared" ref="J2:J33" si="0">AVERAGE(B2:F2)</f>
        <v>84550.6</v>
      </c>
      <c r="K2">
        <f t="shared" ref="K2:K33" si="1">H2/J2</f>
        <v>1.2621199613012799</v>
      </c>
      <c r="L2">
        <f t="shared" ref="L2:L33" si="2">MAX(B2:F2)</f>
        <v>120571</v>
      </c>
      <c r="M2">
        <f t="shared" ref="M2:M33" si="3">MIN(B2:F2)</f>
        <v>54244</v>
      </c>
      <c r="N2">
        <f t="shared" ref="N2:N33" si="4">AVERAGE(B2:F2)</f>
        <v>84550.6</v>
      </c>
      <c r="O2">
        <f t="shared" ref="O2:O33" si="5">L2-M2</f>
        <v>66327</v>
      </c>
      <c r="Q2">
        <v>-174</v>
      </c>
      <c r="R2">
        <v>-174</v>
      </c>
      <c r="T2">
        <v>-245.59999999999127</v>
      </c>
      <c r="U2">
        <v>-245.59999999999127</v>
      </c>
      <c r="W2">
        <v>726.8</v>
      </c>
      <c r="X2">
        <v>726.8</v>
      </c>
      <c r="AB2">
        <v>84550.6</v>
      </c>
      <c r="AC2">
        <v>1.2621199613012799</v>
      </c>
      <c r="AI2">
        <v>84550.6</v>
      </c>
      <c r="AJ2">
        <v>1.2621199613012799</v>
      </c>
    </row>
    <row r="3" spans="1:38" x14ac:dyDescent="0.25">
      <c r="B3">
        <v>115999</v>
      </c>
      <c r="C3">
        <v>37602</v>
      </c>
      <c r="D3">
        <v>95551</v>
      </c>
      <c r="E3">
        <v>113017</v>
      </c>
      <c r="F3">
        <v>53328</v>
      </c>
      <c r="H3">
        <v>128379</v>
      </c>
      <c r="J3">
        <f t="shared" si="0"/>
        <v>83099.399999999994</v>
      </c>
      <c r="K3">
        <f t="shared" si="1"/>
        <v>1.5448848006122788</v>
      </c>
      <c r="L3">
        <f t="shared" si="2"/>
        <v>115999</v>
      </c>
      <c r="M3">
        <f t="shared" si="3"/>
        <v>37602</v>
      </c>
      <c r="N3">
        <f t="shared" si="4"/>
        <v>83099.399999999994</v>
      </c>
      <c r="O3">
        <f t="shared" si="5"/>
        <v>78397</v>
      </c>
      <c r="Q3">
        <v>90</v>
      </c>
      <c r="R3">
        <v>90</v>
      </c>
      <c r="T3">
        <v>369.59999999999127</v>
      </c>
      <c r="U3">
        <v>369.59999999999127</v>
      </c>
      <c r="W3">
        <v>377.6</v>
      </c>
      <c r="X3">
        <v>377.6</v>
      </c>
      <c r="AF3">
        <v>83099.399999999994</v>
      </c>
      <c r="AG3">
        <v>1.5448848006122788</v>
      </c>
      <c r="AI3">
        <v>83099.399999999994</v>
      </c>
      <c r="AJ3">
        <v>1.5448848006122788</v>
      </c>
    </row>
    <row r="4" spans="1:38" x14ac:dyDescent="0.25">
      <c r="B4">
        <v>114823</v>
      </c>
      <c r="C4">
        <v>64554</v>
      </c>
      <c r="D4">
        <v>8815</v>
      </c>
      <c r="E4">
        <v>57687</v>
      </c>
      <c r="F4">
        <v>109212</v>
      </c>
      <c r="H4">
        <v>101959</v>
      </c>
      <c r="J4">
        <f t="shared" si="0"/>
        <v>71018.2</v>
      </c>
      <c r="K4">
        <f t="shared" si="1"/>
        <v>1.4356742356184753</v>
      </c>
      <c r="L4">
        <f t="shared" si="2"/>
        <v>114823</v>
      </c>
      <c r="M4">
        <f t="shared" si="3"/>
        <v>8815</v>
      </c>
      <c r="N4">
        <f t="shared" si="4"/>
        <v>71018.2</v>
      </c>
      <c r="O4">
        <f t="shared" si="5"/>
        <v>106008</v>
      </c>
      <c r="Q4">
        <v>-8</v>
      </c>
      <c r="R4">
        <v>-8</v>
      </c>
      <c r="T4">
        <v>-26.600000000005821</v>
      </c>
      <c r="U4">
        <v>-26.600000000005821</v>
      </c>
      <c r="W4">
        <v>52.199999999999996</v>
      </c>
      <c r="X4">
        <v>52.199999999999996</v>
      </c>
      <c r="AB4">
        <v>71018.2</v>
      </c>
      <c r="AC4">
        <v>1.4356742356184753</v>
      </c>
      <c r="AI4">
        <v>71018.2</v>
      </c>
      <c r="AJ4">
        <v>1.4356742356184753</v>
      </c>
    </row>
    <row r="5" spans="1:38" x14ac:dyDescent="0.25">
      <c r="B5">
        <v>50738</v>
      </c>
      <c r="C5">
        <v>49233</v>
      </c>
      <c r="D5">
        <v>116549</v>
      </c>
      <c r="E5">
        <v>4603</v>
      </c>
      <c r="F5">
        <v>32384</v>
      </c>
      <c r="H5">
        <v>100211</v>
      </c>
      <c r="J5">
        <f t="shared" si="0"/>
        <v>50701.4</v>
      </c>
      <c r="K5">
        <f t="shared" si="1"/>
        <v>1.9764937457348317</v>
      </c>
      <c r="L5">
        <f t="shared" si="2"/>
        <v>116549</v>
      </c>
      <c r="M5">
        <f t="shared" si="3"/>
        <v>4603</v>
      </c>
      <c r="N5">
        <f t="shared" si="4"/>
        <v>50701.4</v>
      </c>
      <c r="O5">
        <f t="shared" si="5"/>
        <v>111946</v>
      </c>
      <c r="Q5">
        <v>212</v>
      </c>
      <c r="R5">
        <v>212</v>
      </c>
      <c r="T5">
        <v>173</v>
      </c>
      <c r="U5">
        <v>173</v>
      </c>
      <c r="W5">
        <v>195</v>
      </c>
      <c r="X5">
        <v>195</v>
      </c>
      <c r="AD5">
        <v>50701.4</v>
      </c>
      <c r="AE5">
        <v>1.9764937457348317</v>
      </c>
      <c r="AK5">
        <v>50701.4</v>
      </c>
      <c r="AL5">
        <v>1.9764937457348317</v>
      </c>
    </row>
    <row r="6" spans="1:38" x14ac:dyDescent="0.25">
      <c r="B6">
        <v>16542</v>
      </c>
      <c r="C6">
        <v>113164</v>
      </c>
      <c r="D6">
        <v>14537</v>
      </c>
      <c r="E6">
        <v>83498</v>
      </c>
      <c r="F6">
        <v>89770</v>
      </c>
      <c r="H6">
        <v>84058</v>
      </c>
      <c r="J6">
        <f t="shared" si="0"/>
        <v>63502.2</v>
      </c>
      <c r="K6">
        <f t="shared" si="1"/>
        <v>1.3237021709484083</v>
      </c>
      <c r="L6">
        <f t="shared" si="2"/>
        <v>113164</v>
      </c>
      <c r="M6">
        <f t="shared" si="3"/>
        <v>14537</v>
      </c>
      <c r="N6">
        <f t="shared" si="4"/>
        <v>63502.2</v>
      </c>
      <c r="O6">
        <f t="shared" si="5"/>
        <v>98627</v>
      </c>
      <c r="Q6">
        <v>49</v>
      </c>
      <c r="R6">
        <v>49</v>
      </c>
      <c r="T6">
        <v>108</v>
      </c>
      <c r="U6">
        <v>108</v>
      </c>
      <c r="W6">
        <v>884.39999999999986</v>
      </c>
      <c r="X6">
        <v>884.39999999999986</v>
      </c>
      <c r="Z6">
        <v>63502.2</v>
      </c>
      <c r="AA6">
        <v>1.3237021709484083</v>
      </c>
      <c r="AI6">
        <v>63502.2</v>
      </c>
      <c r="AJ6">
        <v>1.3237021709484083</v>
      </c>
    </row>
    <row r="7" spans="1:38" x14ac:dyDescent="0.25">
      <c r="B7">
        <v>102324</v>
      </c>
      <c r="C7">
        <v>45510</v>
      </c>
      <c r="D7">
        <v>107965</v>
      </c>
      <c r="E7">
        <v>2852</v>
      </c>
      <c r="F7">
        <v>68452</v>
      </c>
      <c r="H7">
        <v>67422</v>
      </c>
      <c r="J7">
        <f t="shared" si="0"/>
        <v>65420.6</v>
      </c>
      <c r="K7">
        <f t="shared" si="1"/>
        <v>1.0305928102157424</v>
      </c>
      <c r="L7">
        <f t="shared" si="2"/>
        <v>107965</v>
      </c>
      <c r="M7">
        <f t="shared" si="3"/>
        <v>2852</v>
      </c>
      <c r="N7">
        <f t="shared" si="4"/>
        <v>65420.6</v>
      </c>
      <c r="O7">
        <f t="shared" si="5"/>
        <v>105113</v>
      </c>
      <c r="Q7">
        <v>18</v>
      </c>
      <c r="R7">
        <v>18</v>
      </c>
      <c r="T7">
        <v>230.59999999999854</v>
      </c>
      <c r="U7">
        <v>230.59999999999854</v>
      </c>
      <c r="W7">
        <v>357.40000000000003</v>
      </c>
      <c r="X7">
        <v>357.40000000000003</v>
      </c>
      <c r="AB7">
        <v>65420.6</v>
      </c>
      <c r="AC7">
        <v>1.0305928102157424</v>
      </c>
      <c r="AI7">
        <v>65420.6</v>
      </c>
      <c r="AJ7">
        <v>1.0305928102157424</v>
      </c>
    </row>
    <row r="8" spans="1:38" x14ac:dyDescent="0.25">
      <c r="B8">
        <v>36654</v>
      </c>
      <c r="C8">
        <v>71551</v>
      </c>
      <c r="D8">
        <v>121176</v>
      </c>
      <c r="E8">
        <v>57192</v>
      </c>
      <c r="F8">
        <v>32429</v>
      </c>
      <c r="H8">
        <v>81357</v>
      </c>
      <c r="J8">
        <f t="shared" si="0"/>
        <v>63800.4</v>
      </c>
      <c r="K8">
        <f t="shared" si="1"/>
        <v>1.2751800929147779</v>
      </c>
      <c r="L8">
        <f t="shared" si="2"/>
        <v>121176</v>
      </c>
      <c r="M8">
        <f t="shared" si="3"/>
        <v>32429</v>
      </c>
      <c r="N8">
        <f t="shared" si="4"/>
        <v>63800.4</v>
      </c>
      <c r="O8">
        <f t="shared" si="5"/>
        <v>88747</v>
      </c>
      <c r="Q8">
        <v>423</v>
      </c>
      <c r="R8">
        <v>423</v>
      </c>
      <c r="T8">
        <v>-307.19999999999709</v>
      </c>
      <c r="U8">
        <v>-307.19999999999709</v>
      </c>
      <c r="W8">
        <v>364.79999999999995</v>
      </c>
      <c r="X8">
        <v>364.79999999999995</v>
      </c>
      <c r="Z8">
        <v>63800.4</v>
      </c>
      <c r="AA8">
        <v>1.2751800929147779</v>
      </c>
      <c r="AI8">
        <v>63800.4</v>
      </c>
      <c r="AJ8">
        <v>1.2751800929147779</v>
      </c>
    </row>
    <row r="9" spans="1:38" x14ac:dyDescent="0.25">
      <c r="B9">
        <v>81935</v>
      </c>
      <c r="C9">
        <v>121101</v>
      </c>
      <c r="D9">
        <v>23543</v>
      </c>
      <c r="E9">
        <v>44871</v>
      </c>
      <c r="F9">
        <v>62375</v>
      </c>
      <c r="H9">
        <v>97607</v>
      </c>
      <c r="J9">
        <f t="shared" si="0"/>
        <v>66765</v>
      </c>
      <c r="K9">
        <f t="shared" si="1"/>
        <v>1.4619486257769789</v>
      </c>
      <c r="L9">
        <f t="shared" si="2"/>
        <v>121101</v>
      </c>
      <c r="M9">
        <f t="shared" si="3"/>
        <v>23543</v>
      </c>
      <c r="N9">
        <f t="shared" si="4"/>
        <v>66765</v>
      </c>
      <c r="O9">
        <f t="shared" si="5"/>
        <v>97558</v>
      </c>
      <c r="Q9">
        <v>1052</v>
      </c>
      <c r="R9">
        <v>1052</v>
      </c>
      <c r="T9">
        <v>-245.39999999999418</v>
      </c>
      <c r="U9">
        <v>-245.39999999999418</v>
      </c>
      <c r="W9">
        <v>245.4</v>
      </c>
      <c r="X9">
        <v>245.4</v>
      </c>
      <c r="AB9">
        <v>66765</v>
      </c>
      <c r="AC9">
        <v>1.4619486257769789</v>
      </c>
      <c r="AI9">
        <v>66765</v>
      </c>
      <c r="AJ9">
        <v>1.4619486257769789</v>
      </c>
    </row>
    <row r="10" spans="1:38" x14ac:dyDescent="0.25">
      <c r="B10">
        <v>81173</v>
      </c>
      <c r="C10">
        <v>114753</v>
      </c>
      <c r="D10">
        <v>72612</v>
      </c>
      <c r="E10">
        <v>21178</v>
      </c>
      <c r="F10">
        <v>61290</v>
      </c>
      <c r="H10">
        <v>90159</v>
      </c>
      <c r="J10">
        <f t="shared" si="0"/>
        <v>70201.2</v>
      </c>
      <c r="K10">
        <f t="shared" si="1"/>
        <v>1.2842942855677681</v>
      </c>
      <c r="L10">
        <f t="shared" si="2"/>
        <v>114753</v>
      </c>
      <c r="M10">
        <f t="shared" si="3"/>
        <v>21178</v>
      </c>
      <c r="N10">
        <f t="shared" si="4"/>
        <v>70201.2</v>
      </c>
      <c r="O10">
        <f t="shared" si="5"/>
        <v>93575</v>
      </c>
      <c r="Q10">
        <v>0</v>
      </c>
      <c r="R10">
        <v>0</v>
      </c>
      <c r="T10">
        <v>42</v>
      </c>
      <c r="U10">
        <v>42</v>
      </c>
      <c r="W10">
        <v>244</v>
      </c>
      <c r="X10">
        <v>244</v>
      </c>
      <c r="AB10">
        <v>70201.2</v>
      </c>
      <c r="AC10">
        <v>1.2842942855677681</v>
      </c>
      <c r="AI10">
        <v>70201.2</v>
      </c>
      <c r="AJ10">
        <v>1.2842942855677681</v>
      </c>
    </row>
    <row r="11" spans="1:38" x14ac:dyDescent="0.25">
      <c r="B11">
        <v>110234</v>
      </c>
      <c r="C11">
        <v>20683</v>
      </c>
      <c r="D11">
        <v>18016</v>
      </c>
      <c r="E11">
        <v>115620</v>
      </c>
      <c r="F11">
        <v>66051</v>
      </c>
      <c r="H11">
        <v>92387</v>
      </c>
      <c r="J11">
        <f t="shared" si="0"/>
        <v>66120.800000000003</v>
      </c>
      <c r="K11">
        <f t="shared" si="1"/>
        <v>1.3972456473605885</v>
      </c>
      <c r="L11">
        <f t="shared" si="2"/>
        <v>115620</v>
      </c>
      <c r="M11">
        <f t="shared" si="3"/>
        <v>18016</v>
      </c>
      <c r="N11">
        <f t="shared" si="4"/>
        <v>66120.800000000003</v>
      </c>
      <c r="O11">
        <f t="shared" si="5"/>
        <v>97604</v>
      </c>
      <c r="Q11">
        <v>14</v>
      </c>
      <c r="R11">
        <v>14</v>
      </c>
      <c r="T11">
        <v>45.19999999999709</v>
      </c>
      <c r="U11">
        <v>45.19999999999709</v>
      </c>
      <c r="W11">
        <v>330</v>
      </c>
      <c r="X11">
        <v>330</v>
      </c>
      <c r="AB11">
        <v>66120.800000000003</v>
      </c>
      <c r="AC11">
        <v>1.3972456473605885</v>
      </c>
      <c r="AI11">
        <v>66120.800000000003</v>
      </c>
      <c r="AJ11">
        <v>1.3972456473605885</v>
      </c>
    </row>
    <row r="12" spans="1:38" x14ac:dyDescent="0.25">
      <c r="B12">
        <v>29010</v>
      </c>
      <c r="C12">
        <v>81039</v>
      </c>
      <c r="D12">
        <v>31956</v>
      </c>
      <c r="E12">
        <v>78463</v>
      </c>
      <c r="F12">
        <v>21780</v>
      </c>
      <c r="H12">
        <v>109256</v>
      </c>
      <c r="J12">
        <f t="shared" si="0"/>
        <v>48449.599999999999</v>
      </c>
      <c r="K12">
        <f t="shared" si="1"/>
        <v>2.2550444172913711</v>
      </c>
      <c r="L12">
        <f t="shared" si="2"/>
        <v>81039</v>
      </c>
      <c r="M12">
        <f t="shared" si="3"/>
        <v>21780</v>
      </c>
      <c r="N12">
        <f t="shared" si="4"/>
        <v>48449.599999999999</v>
      </c>
      <c r="O12">
        <f t="shared" si="5"/>
        <v>59259</v>
      </c>
      <c r="Q12">
        <v>-337</v>
      </c>
      <c r="R12">
        <v>-337</v>
      </c>
      <c r="T12">
        <v>-37</v>
      </c>
      <c r="U12">
        <v>-37</v>
      </c>
      <c r="W12">
        <v>131</v>
      </c>
      <c r="X12">
        <v>131</v>
      </c>
      <c r="AD12">
        <v>48449.599999999999</v>
      </c>
      <c r="AE12">
        <v>2.2550444172913711</v>
      </c>
      <c r="AK12">
        <v>48449.599999999999</v>
      </c>
      <c r="AL12">
        <v>2.2550444172913711</v>
      </c>
    </row>
    <row r="13" spans="1:38" x14ac:dyDescent="0.25">
      <c r="B13">
        <v>46988</v>
      </c>
      <c r="C13">
        <v>3419</v>
      </c>
      <c r="D13">
        <v>61927</v>
      </c>
      <c r="E13">
        <v>57390</v>
      </c>
      <c r="F13">
        <v>56935</v>
      </c>
      <c r="H13">
        <v>66486</v>
      </c>
      <c r="J13">
        <f t="shared" si="0"/>
        <v>45331.8</v>
      </c>
      <c r="K13">
        <f t="shared" si="1"/>
        <v>1.4666525485420829</v>
      </c>
      <c r="L13">
        <f t="shared" si="2"/>
        <v>61927</v>
      </c>
      <c r="M13">
        <f t="shared" si="3"/>
        <v>3419</v>
      </c>
      <c r="N13">
        <f t="shared" si="4"/>
        <v>45331.8</v>
      </c>
      <c r="O13">
        <f t="shared" si="5"/>
        <v>58508</v>
      </c>
      <c r="Q13">
        <v>-1041</v>
      </c>
      <c r="R13">
        <v>-1041</v>
      </c>
      <c r="T13">
        <v>92.400000000001455</v>
      </c>
      <c r="U13">
        <v>92.400000000001455</v>
      </c>
      <c r="W13">
        <v>374.4</v>
      </c>
      <c r="X13">
        <v>374.4</v>
      </c>
      <c r="AD13">
        <v>45331.8</v>
      </c>
      <c r="AE13">
        <v>1.4666525485420829</v>
      </c>
      <c r="AI13">
        <v>45331.8</v>
      </c>
      <c r="AJ13">
        <v>1.4666525485420829</v>
      </c>
    </row>
    <row r="14" spans="1:38" x14ac:dyDescent="0.25">
      <c r="B14">
        <v>46877</v>
      </c>
      <c r="C14">
        <v>42926</v>
      </c>
      <c r="D14">
        <v>43317</v>
      </c>
      <c r="E14">
        <v>31848</v>
      </c>
      <c r="F14">
        <v>32734</v>
      </c>
      <c r="H14">
        <v>44935</v>
      </c>
      <c r="J14">
        <f t="shared" si="0"/>
        <v>39540.400000000001</v>
      </c>
      <c r="K14">
        <f t="shared" si="1"/>
        <v>1.1364326106969074</v>
      </c>
      <c r="L14">
        <f t="shared" si="2"/>
        <v>46877</v>
      </c>
      <c r="M14">
        <f t="shared" si="3"/>
        <v>31848</v>
      </c>
      <c r="N14">
        <f t="shared" si="4"/>
        <v>39540.400000000001</v>
      </c>
      <c r="O14">
        <f t="shared" si="5"/>
        <v>15029</v>
      </c>
      <c r="Q14">
        <v>40</v>
      </c>
      <c r="R14">
        <v>40</v>
      </c>
      <c r="T14">
        <v>229.59999999999854</v>
      </c>
      <c r="U14">
        <v>229.59999999999854</v>
      </c>
      <c r="W14">
        <v>229.99999999999997</v>
      </c>
      <c r="X14">
        <v>229.99999999999997</v>
      </c>
      <c r="Z14">
        <v>39540.400000000001</v>
      </c>
      <c r="AA14">
        <v>1.1364326106969074</v>
      </c>
      <c r="AI14">
        <v>39540.400000000001</v>
      </c>
      <c r="AJ14">
        <v>1.1364326106969074</v>
      </c>
    </row>
    <row r="15" spans="1:38" x14ac:dyDescent="0.25">
      <c r="B15">
        <v>97112</v>
      </c>
      <c r="C15">
        <v>106264</v>
      </c>
      <c r="D15">
        <v>26006</v>
      </c>
      <c r="E15">
        <v>13845</v>
      </c>
      <c r="F15">
        <v>12870</v>
      </c>
      <c r="H15">
        <v>76764</v>
      </c>
      <c r="J15">
        <f t="shared" si="0"/>
        <v>51219.4</v>
      </c>
      <c r="K15">
        <f t="shared" si="1"/>
        <v>1.4987289972158986</v>
      </c>
      <c r="L15">
        <f t="shared" si="2"/>
        <v>106264</v>
      </c>
      <c r="M15">
        <f t="shared" si="3"/>
        <v>12870</v>
      </c>
      <c r="N15">
        <f t="shared" si="4"/>
        <v>51219.4</v>
      </c>
      <c r="O15">
        <f t="shared" si="5"/>
        <v>93394</v>
      </c>
      <c r="Q15">
        <v>-1095</v>
      </c>
      <c r="R15">
        <v>-1095</v>
      </c>
      <c r="T15">
        <v>-243.79999999999563</v>
      </c>
      <c r="U15">
        <v>-243.79999999999563</v>
      </c>
      <c r="W15">
        <v>301</v>
      </c>
      <c r="X15">
        <v>301</v>
      </c>
      <c r="AD15">
        <v>51219.4</v>
      </c>
      <c r="AE15">
        <v>1.4987289972158986</v>
      </c>
      <c r="AI15">
        <v>51219.4</v>
      </c>
      <c r="AJ15">
        <v>1.4987289972158986</v>
      </c>
    </row>
    <row r="16" spans="1:38" x14ac:dyDescent="0.25">
      <c r="B16">
        <v>76247</v>
      </c>
      <c r="C16">
        <v>37506</v>
      </c>
      <c r="D16">
        <v>96678</v>
      </c>
      <c r="E16">
        <v>83409</v>
      </c>
      <c r="F16">
        <v>104305</v>
      </c>
      <c r="H16">
        <v>84993</v>
      </c>
      <c r="J16">
        <f t="shared" si="0"/>
        <v>79629</v>
      </c>
      <c r="K16">
        <f t="shared" si="1"/>
        <v>1.0673623930979919</v>
      </c>
      <c r="L16">
        <f t="shared" si="2"/>
        <v>104305</v>
      </c>
      <c r="M16">
        <f t="shared" si="3"/>
        <v>37506</v>
      </c>
      <c r="N16">
        <f t="shared" si="4"/>
        <v>79629</v>
      </c>
      <c r="O16">
        <f t="shared" si="5"/>
        <v>66799</v>
      </c>
      <c r="Q16">
        <v>0</v>
      </c>
      <c r="R16">
        <v>0</v>
      </c>
      <c r="T16">
        <v>171</v>
      </c>
      <c r="U16">
        <v>171</v>
      </c>
      <c r="W16">
        <v>174.6</v>
      </c>
      <c r="X16">
        <v>174.6</v>
      </c>
      <c r="AB16">
        <v>79629</v>
      </c>
      <c r="AC16">
        <v>1.0673623930979919</v>
      </c>
      <c r="AI16">
        <v>79629</v>
      </c>
      <c r="AJ16">
        <v>1.0673623930979919</v>
      </c>
    </row>
    <row r="17" spans="2:38" x14ac:dyDescent="0.25">
      <c r="B17">
        <v>116824</v>
      </c>
      <c r="C17">
        <v>9692</v>
      </c>
      <c r="D17">
        <v>32776</v>
      </c>
      <c r="E17">
        <v>25826</v>
      </c>
      <c r="F17">
        <v>104515</v>
      </c>
      <c r="H17">
        <v>71309</v>
      </c>
      <c r="J17">
        <f t="shared" si="0"/>
        <v>57926.6</v>
      </c>
      <c r="K17">
        <f t="shared" si="1"/>
        <v>1.2310233985768197</v>
      </c>
      <c r="L17">
        <f t="shared" si="2"/>
        <v>116824</v>
      </c>
      <c r="M17">
        <f t="shared" si="3"/>
        <v>9692</v>
      </c>
      <c r="N17">
        <f t="shared" si="4"/>
        <v>57926.6</v>
      </c>
      <c r="O17">
        <f t="shared" si="5"/>
        <v>107132</v>
      </c>
      <c r="Q17">
        <v>-400</v>
      </c>
      <c r="R17">
        <v>-400</v>
      </c>
      <c r="T17">
        <v>67.400000000001455</v>
      </c>
      <c r="U17">
        <v>67.400000000001455</v>
      </c>
      <c r="W17">
        <v>290.2</v>
      </c>
      <c r="X17">
        <v>290.2</v>
      </c>
      <c r="Z17">
        <v>57926.6</v>
      </c>
      <c r="AA17">
        <v>1.2310233985768197</v>
      </c>
      <c r="AI17">
        <v>57926.6</v>
      </c>
      <c r="AJ17">
        <v>1.2310233985768197</v>
      </c>
    </row>
    <row r="18" spans="2:38" x14ac:dyDescent="0.25">
      <c r="B18">
        <v>78337</v>
      </c>
      <c r="C18">
        <v>85232</v>
      </c>
      <c r="D18">
        <v>60941</v>
      </c>
      <c r="E18">
        <v>40922</v>
      </c>
      <c r="F18">
        <v>114427</v>
      </c>
      <c r="H18">
        <v>85321</v>
      </c>
      <c r="J18">
        <f t="shared" si="0"/>
        <v>75971.8</v>
      </c>
      <c r="K18">
        <f t="shared" si="1"/>
        <v>1.1230614517492017</v>
      </c>
      <c r="L18">
        <f t="shared" si="2"/>
        <v>114427</v>
      </c>
      <c r="M18">
        <f t="shared" si="3"/>
        <v>40922</v>
      </c>
      <c r="N18">
        <f t="shared" si="4"/>
        <v>75971.8</v>
      </c>
      <c r="O18">
        <f t="shared" si="5"/>
        <v>73505</v>
      </c>
      <c r="Q18">
        <v>82</v>
      </c>
      <c r="R18">
        <v>82</v>
      </c>
      <c r="T18">
        <v>351.40000000000873</v>
      </c>
      <c r="U18">
        <v>351.40000000000873</v>
      </c>
      <c r="W18">
        <v>391.40000000000003</v>
      </c>
      <c r="X18">
        <v>391.40000000000003</v>
      </c>
      <c r="AB18">
        <v>75971.8</v>
      </c>
      <c r="AC18">
        <v>1.1230614517492017</v>
      </c>
      <c r="AI18">
        <v>75971.8</v>
      </c>
      <c r="AJ18">
        <v>1.1230614517492017</v>
      </c>
    </row>
    <row r="19" spans="2:38" x14ac:dyDescent="0.25">
      <c r="B19">
        <v>54178</v>
      </c>
      <c r="C19">
        <v>61637</v>
      </c>
      <c r="D19">
        <v>39112</v>
      </c>
      <c r="E19">
        <v>112601</v>
      </c>
      <c r="F19">
        <v>59448</v>
      </c>
      <c r="H19">
        <v>76866</v>
      </c>
      <c r="J19">
        <f t="shared" si="0"/>
        <v>65395.199999999997</v>
      </c>
      <c r="K19">
        <f t="shared" si="1"/>
        <v>1.175407369348209</v>
      </c>
      <c r="L19">
        <f t="shared" si="2"/>
        <v>112601</v>
      </c>
      <c r="M19">
        <f t="shared" si="3"/>
        <v>39112</v>
      </c>
      <c r="N19">
        <f t="shared" si="4"/>
        <v>65395.199999999997</v>
      </c>
      <c r="O19">
        <f t="shared" si="5"/>
        <v>73489</v>
      </c>
      <c r="Q19">
        <v>-9</v>
      </c>
      <c r="R19">
        <v>-9</v>
      </c>
      <c r="T19">
        <v>328.19999999999709</v>
      </c>
      <c r="U19">
        <v>328.19999999999709</v>
      </c>
      <c r="W19">
        <v>372.6</v>
      </c>
      <c r="X19">
        <v>372.6</v>
      </c>
      <c r="Z19">
        <v>65395.199999999997</v>
      </c>
      <c r="AA19">
        <v>1.175407369348209</v>
      </c>
      <c r="AI19">
        <v>65395.199999999997</v>
      </c>
      <c r="AJ19">
        <v>1.175407369348209</v>
      </c>
    </row>
    <row r="20" spans="2:38" x14ac:dyDescent="0.25">
      <c r="B20">
        <v>112053</v>
      </c>
      <c r="C20">
        <v>21778</v>
      </c>
      <c r="D20">
        <v>60146</v>
      </c>
      <c r="E20">
        <v>65301</v>
      </c>
      <c r="F20">
        <v>66172</v>
      </c>
      <c r="H20">
        <v>108718</v>
      </c>
      <c r="J20">
        <f t="shared" si="0"/>
        <v>65090</v>
      </c>
      <c r="K20">
        <f t="shared" si="1"/>
        <v>1.6702719311722232</v>
      </c>
      <c r="L20">
        <f t="shared" si="2"/>
        <v>112053</v>
      </c>
      <c r="M20">
        <f t="shared" si="3"/>
        <v>21778</v>
      </c>
      <c r="N20">
        <f t="shared" si="4"/>
        <v>65090</v>
      </c>
      <c r="O20">
        <f t="shared" si="5"/>
        <v>90275</v>
      </c>
      <c r="Q20">
        <v>478</v>
      </c>
      <c r="R20">
        <v>478</v>
      </c>
      <c r="T20">
        <v>293.59999999999854</v>
      </c>
      <c r="U20">
        <v>293.59999999999854</v>
      </c>
      <c r="W20">
        <v>294</v>
      </c>
      <c r="X20">
        <v>294</v>
      </c>
      <c r="AD20">
        <v>65090</v>
      </c>
      <c r="AE20">
        <v>1.6702719311722232</v>
      </c>
      <c r="AI20">
        <v>65090</v>
      </c>
      <c r="AJ20">
        <v>1.6702719311722232</v>
      </c>
    </row>
    <row r="21" spans="2:38" x14ac:dyDescent="0.25">
      <c r="B21">
        <v>55412</v>
      </c>
      <c r="C21">
        <v>56673</v>
      </c>
      <c r="D21">
        <v>32689</v>
      </c>
      <c r="E21">
        <v>76032</v>
      </c>
      <c r="F21">
        <v>64662</v>
      </c>
      <c r="H21">
        <v>66094</v>
      </c>
      <c r="J21">
        <f t="shared" si="0"/>
        <v>57093.599999999999</v>
      </c>
      <c r="K21">
        <f t="shared" si="1"/>
        <v>1.1576428881696021</v>
      </c>
      <c r="L21">
        <f t="shared" si="2"/>
        <v>76032</v>
      </c>
      <c r="M21">
        <f t="shared" si="3"/>
        <v>32689</v>
      </c>
      <c r="N21">
        <f t="shared" si="4"/>
        <v>57093.599999999999</v>
      </c>
      <c r="O21">
        <f t="shared" si="5"/>
        <v>43343</v>
      </c>
      <c r="Q21">
        <v>-818</v>
      </c>
      <c r="R21">
        <v>-818</v>
      </c>
      <c r="T21">
        <v>-249</v>
      </c>
      <c r="U21">
        <v>-249</v>
      </c>
      <c r="W21">
        <v>283.8</v>
      </c>
      <c r="X21">
        <v>283.8</v>
      </c>
      <c r="Z21">
        <v>57093.599999999999</v>
      </c>
      <c r="AA21">
        <v>1.1576428881696021</v>
      </c>
      <c r="AI21">
        <v>57093.599999999999</v>
      </c>
      <c r="AJ21">
        <v>1.1576428881696021</v>
      </c>
    </row>
    <row r="22" spans="2:38" x14ac:dyDescent="0.25">
      <c r="B22">
        <v>77490</v>
      </c>
      <c r="C22">
        <v>92306</v>
      </c>
      <c r="D22">
        <v>81968</v>
      </c>
      <c r="E22">
        <v>2310</v>
      </c>
      <c r="F22">
        <v>107956</v>
      </c>
      <c r="H22">
        <v>127698</v>
      </c>
      <c r="J22">
        <f t="shared" si="0"/>
        <v>72406</v>
      </c>
      <c r="K22">
        <f t="shared" si="1"/>
        <v>1.7636383725105653</v>
      </c>
      <c r="L22">
        <f t="shared" si="2"/>
        <v>107956</v>
      </c>
      <c r="M22">
        <f t="shared" si="3"/>
        <v>2310</v>
      </c>
      <c r="N22">
        <f t="shared" si="4"/>
        <v>72406</v>
      </c>
      <c r="O22">
        <f t="shared" si="5"/>
        <v>105646</v>
      </c>
      <c r="Q22">
        <v>24</v>
      </c>
      <c r="R22">
        <v>24</v>
      </c>
      <c r="T22">
        <v>254.19999999999709</v>
      </c>
      <c r="U22">
        <v>254.19999999999709</v>
      </c>
      <c r="W22">
        <v>620.6</v>
      </c>
      <c r="X22">
        <v>620.6</v>
      </c>
      <c r="AF22">
        <v>72406</v>
      </c>
      <c r="AG22">
        <v>1.7636383725105653</v>
      </c>
      <c r="AK22">
        <v>72406</v>
      </c>
      <c r="AL22">
        <v>1.7636383725105653</v>
      </c>
    </row>
    <row r="23" spans="2:38" x14ac:dyDescent="0.25">
      <c r="B23">
        <v>89313</v>
      </c>
      <c r="C23">
        <v>69172</v>
      </c>
      <c r="D23">
        <v>32351</v>
      </c>
      <c r="E23">
        <v>2929</v>
      </c>
      <c r="F23">
        <v>35556</v>
      </c>
      <c r="H23">
        <v>63853</v>
      </c>
      <c r="J23">
        <f t="shared" si="0"/>
        <v>45864.2</v>
      </c>
      <c r="K23">
        <f t="shared" si="1"/>
        <v>1.3922187675790705</v>
      </c>
      <c r="L23">
        <f t="shared" si="2"/>
        <v>89313</v>
      </c>
      <c r="M23">
        <f t="shared" si="3"/>
        <v>2929</v>
      </c>
      <c r="N23">
        <f t="shared" si="4"/>
        <v>45864.2</v>
      </c>
      <c r="O23">
        <f t="shared" si="5"/>
        <v>86384</v>
      </c>
      <c r="Q23">
        <v>-722</v>
      </c>
      <c r="R23">
        <v>-722</v>
      </c>
      <c r="T23">
        <v>305</v>
      </c>
      <c r="U23">
        <v>305</v>
      </c>
      <c r="W23">
        <v>305</v>
      </c>
      <c r="X23">
        <v>305</v>
      </c>
      <c r="Z23">
        <v>45864.2</v>
      </c>
      <c r="AA23">
        <v>1.3922187675790705</v>
      </c>
      <c r="AI23">
        <v>45864.2</v>
      </c>
      <c r="AJ23">
        <v>1.3922187675790705</v>
      </c>
    </row>
    <row r="24" spans="2:38" x14ac:dyDescent="0.25">
      <c r="B24">
        <v>114290</v>
      </c>
      <c r="C24">
        <v>87081</v>
      </c>
      <c r="D24">
        <v>60147</v>
      </c>
      <c r="E24">
        <v>34923</v>
      </c>
      <c r="F24">
        <v>24600</v>
      </c>
      <c r="H24">
        <v>85944</v>
      </c>
      <c r="J24">
        <f t="shared" si="0"/>
        <v>64208.2</v>
      </c>
      <c r="K24">
        <f t="shared" si="1"/>
        <v>1.3385206250914994</v>
      </c>
      <c r="L24">
        <f t="shared" si="2"/>
        <v>114290</v>
      </c>
      <c r="M24">
        <f t="shared" si="3"/>
        <v>24600</v>
      </c>
      <c r="N24">
        <f t="shared" si="4"/>
        <v>64208.2</v>
      </c>
      <c r="O24">
        <f t="shared" si="5"/>
        <v>89690</v>
      </c>
      <c r="Q24">
        <v>-894</v>
      </c>
      <c r="R24">
        <v>-894</v>
      </c>
      <c r="T24">
        <v>2.1999999999970896</v>
      </c>
      <c r="U24">
        <v>2.1999999999970896</v>
      </c>
      <c r="W24">
        <v>6.9999999999999991</v>
      </c>
      <c r="X24">
        <v>6.9999999999999991</v>
      </c>
      <c r="Z24">
        <v>64208.2</v>
      </c>
      <c r="AA24">
        <v>1.3385206250914994</v>
      </c>
      <c r="AI24">
        <v>64208.2</v>
      </c>
      <c r="AJ24">
        <v>1.3385206250914994</v>
      </c>
    </row>
    <row r="25" spans="2:38" x14ac:dyDescent="0.25">
      <c r="B25">
        <v>27675</v>
      </c>
      <c r="C25">
        <v>90255</v>
      </c>
      <c r="D25">
        <v>1344</v>
      </c>
      <c r="E25">
        <v>115839</v>
      </c>
      <c r="F25">
        <v>11049</v>
      </c>
      <c r="H25">
        <v>68457</v>
      </c>
      <c r="J25">
        <f t="shared" si="0"/>
        <v>49232.4</v>
      </c>
      <c r="K25">
        <f t="shared" si="1"/>
        <v>1.3904867526263192</v>
      </c>
      <c r="L25">
        <f t="shared" si="2"/>
        <v>115839</v>
      </c>
      <c r="M25">
        <f t="shared" si="3"/>
        <v>1344</v>
      </c>
      <c r="N25">
        <f t="shared" si="4"/>
        <v>49232.4</v>
      </c>
      <c r="O25">
        <f t="shared" si="5"/>
        <v>114495</v>
      </c>
      <c r="Q25">
        <v>-54</v>
      </c>
      <c r="R25">
        <v>-54</v>
      </c>
      <c r="T25">
        <v>-16.799999999995634</v>
      </c>
      <c r="U25">
        <v>-16.799999999995634</v>
      </c>
      <c r="W25">
        <v>142.80000000000001</v>
      </c>
      <c r="X25">
        <v>142.80000000000001</v>
      </c>
      <c r="Z25">
        <v>49232.4</v>
      </c>
      <c r="AA25">
        <v>1.3904867526263192</v>
      </c>
      <c r="AI25">
        <v>49232.4</v>
      </c>
      <c r="AJ25">
        <v>1.3904867526263192</v>
      </c>
    </row>
    <row r="26" spans="2:38" x14ac:dyDescent="0.25">
      <c r="B26">
        <v>57310</v>
      </c>
      <c r="C26">
        <v>117588</v>
      </c>
      <c r="D26">
        <v>16798</v>
      </c>
      <c r="E26">
        <v>114501</v>
      </c>
      <c r="F26">
        <v>85740</v>
      </c>
      <c r="H26">
        <v>119399</v>
      </c>
      <c r="J26">
        <f t="shared" si="0"/>
        <v>78387.399999999994</v>
      </c>
      <c r="K26">
        <f t="shared" si="1"/>
        <v>1.5231912271615082</v>
      </c>
      <c r="L26">
        <f t="shared" si="2"/>
        <v>117588</v>
      </c>
      <c r="M26">
        <f t="shared" si="3"/>
        <v>16798</v>
      </c>
      <c r="N26">
        <f t="shared" si="4"/>
        <v>78387.399999999994</v>
      </c>
      <c r="O26">
        <f t="shared" si="5"/>
        <v>100790</v>
      </c>
      <c r="Q26">
        <v>-403</v>
      </c>
      <c r="R26">
        <v>-403</v>
      </c>
      <c r="T26">
        <v>11.799999999988358</v>
      </c>
      <c r="U26">
        <v>11.799999999988358</v>
      </c>
      <c r="W26">
        <v>136.20000000000002</v>
      </c>
      <c r="X26">
        <v>136.20000000000002</v>
      </c>
      <c r="AF26">
        <v>78387.399999999994</v>
      </c>
      <c r="AG26">
        <v>1.5231912271615082</v>
      </c>
      <c r="AI26">
        <v>78387.399999999994</v>
      </c>
      <c r="AJ26">
        <v>1.5231912271615082</v>
      </c>
    </row>
    <row r="27" spans="2:38" x14ac:dyDescent="0.25">
      <c r="B27">
        <v>86334</v>
      </c>
      <c r="C27">
        <v>105675</v>
      </c>
      <c r="D27">
        <v>36749</v>
      </c>
      <c r="E27">
        <v>1299</v>
      </c>
      <c r="F27">
        <v>120664</v>
      </c>
      <c r="H27">
        <v>98705</v>
      </c>
      <c r="J27">
        <f t="shared" si="0"/>
        <v>70144.2</v>
      </c>
      <c r="K27">
        <f t="shared" si="1"/>
        <v>1.4071726529064414</v>
      </c>
      <c r="L27">
        <f t="shared" si="2"/>
        <v>120664</v>
      </c>
      <c r="M27">
        <f t="shared" si="3"/>
        <v>1299</v>
      </c>
      <c r="N27">
        <f t="shared" si="4"/>
        <v>70144.2</v>
      </c>
      <c r="O27">
        <f t="shared" si="5"/>
        <v>119365</v>
      </c>
      <c r="Q27">
        <v>59</v>
      </c>
      <c r="R27">
        <v>59</v>
      </c>
      <c r="T27">
        <v>206.39999999999418</v>
      </c>
      <c r="U27">
        <v>206.39999999999418</v>
      </c>
      <c r="W27">
        <v>320.79999999999995</v>
      </c>
      <c r="X27">
        <v>320.79999999999995</v>
      </c>
      <c r="AB27">
        <v>70144.2</v>
      </c>
      <c r="AC27">
        <v>1.4071726529064414</v>
      </c>
      <c r="AI27">
        <v>70144.2</v>
      </c>
      <c r="AJ27">
        <v>1.4071726529064414</v>
      </c>
    </row>
    <row r="28" spans="2:38" x14ac:dyDescent="0.25">
      <c r="B28">
        <v>106160</v>
      </c>
      <c r="C28">
        <v>66159</v>
      </c>
      <c r="D28">
        <v>4551</v>
      </c>
      <c r="E28">
        <v>14247</v>
      </c>
      <c r="F28">
        <v>61253</v>
      </c>
      <c r="H28">
        <v>56848</v>
      </c>
      <c r="J28">
        <f t="shared" si="0"/>
        <v>50474</v>
      </c>
      <c r="K28">
        <f t="shared" si="1"/>
        <v>1.1262828386892261</v>
      </c>
      <c r="L28">
        <f t="shared" si="2"/>
        <v>106160</v>
      </c>
      <c r="M28">
        <f t="shared" si="3"/>
        <v>4551</v>
      </c>
      <c r="N28">
        <f t="shared" si="4"/>
        <v>50474</v>
      </c>
      <c r="O28">
        <f t="shared" si="5"/>
        <v>101609</v>
      </c>
      <c r="Q28">
        <v>268</v>
      </c>
      <c r="R28">
        <v>268</v>
      </c>
      <c r="T28">
        <v>-226.59999999999854</v>
      </c>
      <c r="U28">
        <v>-226.59999999999854</v>
      </c>
      <c r="W28">
        <v>368.2</v>
      </c>
      <c r="X28">
        <v>368.2</v>
      </c>
      <c r="Z28">
        <v>50474</v>
      </c>
      <c r="AA28">
        <v>1.1262828386892261</v>
      </c>
      <c r="AI28">
        <v>50474</v>
      </c>
      <c r="AJ28">
        <v>1.1262828386892261</v>
      </c>
    </row>
    <row r="29" spans="2:38" x14ac:dyDescent="0.25">
      <c r="B29">
        <v>97460</v>
      </c>
      <c r="C29">
        <v>104208</v>
      </c>
      <c r="D29">
        <v>16233</v>
      </c>
      <c r="E29">
        <v>1666</v>
      </c>
      <c r="F29">
        <v>2985</v>
      </c>
      <c r="H29">
        <v>100793</v>
      </c>
      <c r="J29">
        <f t="shared" si="0"/>
        <v>44510.400000000001</v>
      </c>
      <c r="K29">
        <f t="shared" si="1"/>
        <v>2.2644820086990904</v>
      </c>
      <c r="L29">
        <f t="shared" si="2"/>
        <v>104208</v>
      </c>
      <c r="M29">
        <f t="shared" si="3"/>
        <v>1666</v>
      </c>
      <c r="N29">
        <f t="shared" si="4"/>
        <v>44510.400000000001</v>
      </c>
      <c r="O29">
        <f t="shared" si="5"/>
        <v>102542</v>
      </c>
      <c r="Q29">
        <v>794</v>
      </c>
      <c r="R29">
        <v>794</v>
      </c>
      <c r="T29">
        <v>304.20000000000437</v>
      </c>
      <c r="U29">
        <v>304.20000000000437</v>
      </c>
      <c r="W29">
        <v>343.8</v>
      </c>
      <c r="X29">
        <v>343.8</v>
      </c>
      <c r="AD29">
        <v>44510.400000000001</v>
      </c>
      <c r="AE29">
        <v>2.2644820086990904</v>
      </c>
      <c r="AK29">
        <v>44510.400000000001</v>
      </c>
      <c r="AL29">
        <v>2.2644820086990904</v>
      </c>
    </row>
    <row r="30" spans="2:38" x14ac:dyDescent="0.25">
      <c r="B30">
        <v>72025</v>
      </c>
      <c r="C30">
        <v>72789</v>
      </c>
      <c r="D30">
        <v>102095</v>
      </c>
      <c r="E30">
        <v>89549</v>
      </c>
      <c r="F30">
        <v>60186</v>
      </c>
      <c r="H30">
        <v>139423</v>
      </c>
      <c r="J30">
        <f t="shared" si="0"/>
        <v>79328.800000000003</v>
      </c>
      <c r="K30">
        <f t="shared" si="1"/>
        <v>1.7575332035780196</v>
      </c>
      <c r="L30">
        <f t="shared" si="2"/>
        <v>102095</v>
      </c>
      <c r="M30">
        <f t="shared" si="3"/>
        <v>60186</v>
      </c>
      <c r="N30">
        <f t="shared" si="4"/>
        <v>79328.800000000003</v>
      </c>
      <c r="O30">
        <f t="shared" si="5"/>
        <v>41909</v>
      </c>
      <c r="Q30">
        <v>925</v>
      </c>
      <c r="R30">
        <v>925</v>
      </c>
      <c r="T30">
        <v>166</v>
      </c>
      <c r="U30">
        <v>166</v>
      </c>
      <c r="W30">
        <v>257.60000000000002</v>
      </c>
      <c r="X30">
        <v>257.60000000000002</v>
      </c>
      <c r="AF30">
        <v>79328.800000000003</v>
      </c>
      <c r="AG30">
        <v>1.7575332035780196</v>
      </c>
      <c r="AK30">
        <v>79328.800000000003</v>
      </c>
      <c r="AL30">
        <v>1.7575332035780196</v>
      </c>
    </row>
    <row r="31" spans="2:38" x14ac:dyDescent="0.25">
      <c r="B31">
        <v>15058</v>
      </c>
      <c r="C31">
        <v>86096</v>
      </c>
      <c r="D31">
        <v>90786</v>
      </c>
      <c r="E31">
        <v>97017</v>
      </c>
      <c r="F31">
        <v>120290</v>
      </c>
      <c r="H31">
        <v>85854</v>
      </c>
      <c r="J31">
        <f t="shared" si="0"/>
        <v>81849.399999999994</v>
      </c>
      <c r="K31">
        <f t="shared" si="1"/>
        <v>1.048926442954988</v>
      </c>
      <c r="L31">
        <f t="shared" si="2"/>
        <v>120290</v>
      </c>
      <c r="M31">
        <f t="shared" si="3"/>
        <v>15058</v>
      </c>
      <c r="N31">
        <f t="shared" si="4"/>
        <v>81849.399999999994</v>
      </c>
      <c r="O31">
        <f t="shared" si="5"/>
        <v>105232</v>
      </c>
      <c r="Q31">
        <v>0</v>
      </c>
      <c r="R31">
        <v>0</v>
      </c>
      <c r="T31">
        <v>251.19999999999709</v>
      </c>
      <c r="U31">
        <v>251.19999999999709</v>
      </c>
      <c r="W31">
        <v>363.2</v>
      </c>
      <c r="X31">
        <v>363.2</v>
      </c>
      <c r="AB31">
        <v>81849.399999999994</v>
      </c>
      <c r="AC31">
        <v>1.048926442954988</v>
      </c>
      <c r="AI31">
        <v>81849.399999999994</v>
      </c>
      <c r="AJ31">
        <v>1.048926442954988</v>
      </c>
    </row>
    <row r="32" spans="2:38" x14ac:dyDescent="0.25">
      <c r="B32">
        <v>102108</v>
      </c>
      <c r="C32">
        <v>26746</v>
      </c>
      <c r="D32">
        <v>89421</v>
      </c>
      <c r="E32">
        <v>21278</v>
      </c>
      <c r="F32">
        <v>3027</v>
      </c>
      <c r="H32">
        <v>67634</v>
      </c>
      <c r="J32">
        <f t="shared" si="0"/>
        <v>48516</v>
      </c>
      <c r="K32">
        <f t="shared" si="1"/>
        <v>1.3940555692967269</v>
      </c>
      <c r="L32">
        <f t="shared" si="2"/>
        <v>102108</v>
      </c>
      <c r="M32">
        <f t="shared" si="3"/>
        <v>3027</v>
      </c>
      <c r="N32">
        <f t="shared" si="4"/>
        <v>48516</v>
      </c>
      <c r="O32">
        <f t="shared" si="5"/>
        <v>99081</v>
      </c>
      <c r="Q32">
        <v>-16</v>
      </c>
      <c r="R32">
        <v>-16</v>
      </c>
      <c r="T32">
        <v>-142.80000000000291</v>
      </c>
      <c r="U32">
        <v>-142.80000000000291</v>
      </c>
      <c r="W32">
        <v>240.8</v>
      </c>
      <c r="X32">
        <v>240.8</v>
      </c>
      <c r="Z32">
        <v>48516</v>
      </c>
      <c r="AA32">
        <v>1.3940555692967269</v>
      </c>
      <c r="AI32">
        <v>48516</v>
      </c>
      <c r="AJ32">
        <v>1.3940555692967269</v>
      </c>
    </row>
    <row r="33" spans="2:38" x14ac:dyDescent="0.25">
      <c r="B33">
        <v>97988</v>
      </c>
      <c r="C33">
        <v>73591</v>
      </c>
      <c r="D33">
        <v>56435</v>
      </c>
      <c r="E33">
        <v>75539</v>
      </c>
      <c r="F33">
        <v>70881</v>
      </c>
      <c r="H33">
        <v>110479</v>
      </c>
      <c r="J33">
        <f t="shared" si="0"/>
        <v>74886.8</v>
      </c>
      <c r="K33">
        <f t="shared" si="1"/>
        <v>1.475280022647516</v>
      </c>
      <c r="L33">
        <f t="shared" si="2"/>
        <v>97988</v>
      </c>
      <c r="M33">
        <f t="shared" si="3"/>
        <v>56435</v>
      </c>
      <c r="N33">
        <f t="shared" si="4"/>
        <v>74886.8</v>
      </c>
      <c r="O33">
        <f t="shared" si="5"/>
        <v>41553</v>
      </c>
      <c r="Q33">
        <v>394</v>
      </c>
      <c r="R33">
        <v>394</v>
      </c>
      <c r="T33">
        <v>53.600000000005821</v>
      </c>
      <c r="U33">
        <v>53.600000000005821</v>
      </c>
      <c r="W33">
        <v>147.6</v>
      </c>
      <c r="X33">
        <v>147.6</v>
      </c>
      <c r="AF33">
        <v>74886.8</v>
      </c>
      <c r="AG33">
        <v>1.475280022647516</v>
      </c>
      <c r="AK33">
        <v>74886.8</v>
      </c>
      <c r="AL33">
        <v>1.475280022647516</v>
      </c>
    </row>
    <row r="34" spans="2:38" x14ac:dyDescent="0.25">
      <c r="B34">
        <v>38505</v>
      </c>
      <c r="C34">
        <v>94979</v>
      </c>
      <c r="D34">
        <v>91755</v>
      </c>
      <c r="E34">
        <v>24600</v>
      </c>
      <c r="F34">
        <v>110458</v>
      </c>
      <c r="H34">
        <v>99277</v>
      </c>
      <c r="J34">
        <f t="shared" ref="J34:J65" si="6">AVERAGE(B34:F34)</f>
        <v>72059.399999999994</v>
      </c>
      <c r="K34">
        <f t="shared" ref="K34:K65" si="7">H34/J34</f>
        <v>1.3777106109681736</v>
      </c>
      <c r="L34">
        <f t="shared" ref="L34:L65" si="8">MAX(B34:F34)</f>
        <v>110458</v>
      </c>
      <c r="M34">
        <f t="shared" ref="M34:M65" si="9">MIN(B34:F34)</f>
        <v>24600</v>
      </c>
      <c r="N34">
        <f t="shared" ref="N34:N65" si="10">AVERAGE(B34:F34)</f>
        <v>72059.399999999994</v>
      </c>
      <c r="O34">
        <f t="shared" ref="O34:O65" si="11">L34-M34</f>
        <v>85858</v>
      </c>
      <c r="Q34">
        <v>16</v>
      </c>
      <c r="R34">
        <v>16</v>
      </c>
      <c r="T34">
        <v>202.79999999998836</v>
      </c>
      <c r="U34">
        <v>202.79999999998836</v>
      </c>
      <c r="W34">
        <v>292</v>
      </c>
      <c r="X34">
        <v>292</v>
      </c>
      <c r="AB34">
        <v>72059.399999999994</v>
      </c>
      <c r="AC34">
        <v>1.3777106109681736</v>
      </c>
      <c r="AI34">
        <v>72059.399999999994</v>
      </c>
      <c r="AJ34">
        <v>1.3777106109681736</v>
      </c>
    </row>
    <row r="35" spans="2:38" x14ac:dyDescent="0.25">
      <c r="B35">
        <v>115436</v>
      </c>
      <c r="C35">
        <v>88067</v>
      </c>
      <c r="D35">
        <v>99726</v>
      </c>
      <c r="E35">
        <v>9008</v>
      </c>
      <c r="F35">
        <v>16299</v>
      </c>
      <c r="H35">
        <v>103817</v>
      </c>
      <c r="J35">
        <f t="shared" si="6"/>
        <v>65707.199999999997</v>
      </c>
      <c r="K35">
        <f t="shared" si="7"/>
        <v>1.5799942776438503</v>
      </c>
      <c r="L35">
        <f t="shared" si="8"/>
        <v>115436</v>
      </c>
      <c r="M35">
        <f t="shared" si="9"/>
        <v>9008</v>
      </c>
      <c r="N35">
        <f t="shared" si="10"/>
        <v>65707.199999999997</v>
      </c>
      <c r="O35">
        <f t="shared" si="11"/>
        <v>106428</v>
      </c>
      <c r="Q35">
        <v>5</v>
      </c>
      <c r="R35">
        <v>5</v>
      </c>
      <c r="T35">
        <v>-97.80000000000291</v>
      </c>
      <c r="U35">
        <v>-97.80000000000291</v>
      </c>
      <c r="W35">
        <v>257.8</v>
      </c>
      <c r="X35">
        <v>257.8</v>
      </c>
      <c r="AF35">
        <v>65707.199999999997</v>
      </c>
      <c r="AG35">
        <v>1.5799942776438503</v>
      </c>
      <c r="AI35">
        <v>65707.199999999997</v>
      </c>
      <c r="AJ35">
        <v>1.5799942776438503</v>
      </c>
    </row>
    <row r="36" spans="2:38" x14ac:dyDescent="0.25">
      <c r="B36">
        <v>30494</v>
      </c>
      <c r="C36">
        <v>55350</v>
      </c>
      <c r="D36">
        <v>37287</v>
      </c>
      <c r="E36">
        <v>109565</v>
      </c>
      <c r="F36">
        <v>23911</v>
      </c>
      <c r="H36">
        <v>98148</v>
      </c>
      <c r="J36">
        <f t="shared" si="6"/>
        <v>51321.4</v>
      </c>
      <c r="K36">
        <f t="shared" si="7"/>
        <v>1.9124186012072937</v>
      </c>
      <c r="L36">
        <f t="shared" si="8"/>
        <v>109565</v>
      </c>
      <c r="M36">
        <f t="shared" si="9"/>
        <v>23911</v>
      </c>
      <c r="N36">
        <f t="shared" si="10"/>
        <v>51321.4</v>
      </c>
      <c r="O36">
        <f t="shared" si="11"/>
        <v>85654</v>
      </c>
      <c r="Q36">
        <v>-498</v>
      </c>
      <c r="R36">
        <v>-498</v>
      </c>
      <c r="T36">
        <v>325.59999999999854</v>
      </c>
      <c r="U36">
        <v>325.59999999999854</v>
      </c>
      <c r="W36">
        <v>544.80000000000007</v>
      </c>
      <c r="X36">
        <v>544.80000000000007</v>
      </c>
      <c r="AD36">
        <v>51321.4</v>
      </c>
      <c r="AE36">
        <v>1.9124186012072937</v>
      </c>
      <c r="AK36">
        <v>51321.4</v>
      </c>
      <c r="AL36">
        <v>1.9124186012072937</v>
      </c>
    </row>
    <row r="37" spans="2:38" x14ac:dyDescent="0.25">
      <c r="B37">
        <v>92985</v>
      </c>
      <c r="C37">
        <v>106552</v>
      </c>
      <c r="D37">
        <v>121633</v>
      </c>
      <c r="E37">
        <v>16958</v>
      </c>
      <c r="F37">
        <v>31177</v>
      </c>
      <c r="H37">
        <v>118590</v>
      </c>
      <c r="J37">
        <f t="shared" si="6"/>
        <v>73861</v>
      </c>
      <c r="K37">
        <f t="shared" si="7"/>
        <v>1.6055834608250632</v>
      </c>
      <c r="L37">
        <f t="shared" si="8"/>
        <v>121633</v>
      </c>
      <c r="M37">
        <f t="shared" si="9"/>
        <v>16958</v>
      </c>
      <c r="N37">
        <f t="shared" si="10"/>
        <v>73861</v>
      </c>
      <c r="O37">
        <f t="shared" si="11"/>
        <v>104675</v>
      </c>
      <c r="Q37">
        <v>-228</v>
      </c>
      <c r="R37">
        <v>-228</v>
      </c>
      <c r="T37">
        <v>36.399999999994179</v>
      </c>
      <c r="U37">
        <v>36.399999999994179</v>
      </c>
      <c r="W37">
        <v>275.20000000000005</v>
      </c>
      <c r="X37">
        <v>275.20000000000005</v>
      </c>
      <c r="AF37">
        <v>73861</v>
      </c>
      <c r="AG37">
        <v>1.6055834608250632</v>
      </c>
      <c r="AI37">
        <v>73861</v>
      </c>
      <c r="AJ37">
        <v>1.6055834608250632</v>
      </c>
    </row>
    <row r="38" spans="2:38" x14ac:dyDescent="0.25">
      <c r="B38">
        <v>90730</v>
      </c>
      <c r="C38">
        <v>10333</v>
      </c>
      <c r="D38">
        <v>86330</v>
      </c>
      <c r="E38">
        <v>10177</v>
      </c>
      <c r="F38">
        <v>113500</v>
      </c>
      <c r="H38">
        <v>102274</v>
      </c>
      <c r="J38">
        <f t="shared" si="6"/>
        <v>62214</v>
      </c>
      <c r="K38">
        <f t="shared" si="7"/>
        <v>1.6439065162182145</v>
      </c>
      <c r="L38">
        <f t="shared" si="8"/>
        <v>113500</v>
      </c>
      <c r="M38">
        <f t="shared" si="9"/>
        <v>10177</v>
      </c>
      <c r="N38">
        <f t="shared" si="10"/>
        <v>62214</v>
      </c>
      <c r="O38">
        <f t="shared" si="11"/>
        <v>103323</v>
      </c>
      <c r="Q38">
        <v>-800</v>
      </c>
      <c r="R38">
        <v>-800</v>
      </c>
      <c r="T38">
        <v>197.40000000000146</v>
      </c>
      <c r="U38">
        <v>197.40000000000146</v>
      </c>
      <c r="W38">
        <v>216.60000000000002</v>
      </c>
      <c r="X38">
        <v>216.60000000000002</v>
      </c>
      <c r="AD38">
        <v>62214</v>
      </c>
      <c r="AE38">
        <v>1.6439065162182145</v>
      </c>
      <c r="AK38">
        <v>62214</v>
      </c>
      <c r="AL38">
        <v>1.6439065162182145</v>
      </c>
    </row>
    <row r="39" spans="2:38" x14ac:dyDescent="0.25">
      <c r="B39">
        <v>55090</v>
      </c>
      <c r="C39">
        <v>109330</v>
      </c>
      <c r="D39">
        <v>17507</v>
      </c>
      <c r="E39">
        <v>119191</v>
      </c>
      <c r="F39">
        <v>106707</v>
      </c>
      <c r="H39">
        <v>132132</v>
      </c>
      <c r="J39">
        <f t="shared" si="6"/>
        <v>81565</v>
      </c>
      <c r="K39">
        <f t="shared" si="7"/>
        <v>1.6199595414699932</v>
      </c>
      <c r="L39">
        <f t="shared" si="8"/>
        <v>119191</v>
      </c>
      <c r="M39">
        <f t="shared" si="9"/>
        <v>17507</v>
      </c>
      <c r="N39">
        <f t="shared" si="10"/>
        <v>81565</v>
      </c>
      <c r="O39">
        <f t="shared" si="11"/>
        <v>101684</v>
      </c>
      <c r="Q39">
        <v>-93</v>
      </c>
      <c r="R39">
        <v>-93</v>
      </c>
      <c r="T39">
        <v>262</v>
      </c>
      <c r="U39">
        <v>262</v>
      </c>
      <c r="W39">
        <v>344.00000000000006</v>
      </c>
      <c r="X39">
        <v>344.00000000000006</v>
      </c>
      <c r="AF39">
        <v>81565</v>
      </c>
      <c r="AG39">
        <v>1.6199595414699932</v>
      </c>
      <c r="AI39">
        <v>81565</v>
      </c>
      <c r="AJ39">
        <v>1.6199595414699932</v>
      </c>
    </row>
    <row r="40" spans="2:38" x14ac:dyDescent="0.25">
      <c r="B40">
        <v>10352</v>
      </c>
      <c r="C40">
        <v>29404</v>
      </c>
      <c r="D40">
        <v>19016</v>
      </c>
      <c r="E40">
        <v>12918</v>
      </c>
      <c r="F40">
        <v>110107</v>
      </c>
      <c r="H40">
        <v>40896</v>
      </c>
      <c r="J40">
        <f t="shared" si="6"/>
        <v>36359.4</v>
      </c>
      <c r="K40">
        <f t="shared" si="7"/>
        <v>1.1247710358256737</v>
      </c>
      <c r="L40">
        <f t="shared" si="8"/>
        <v>110107</v>
      </c>
      <c r="M40">
        <f t="shared" si="9"/>
        <v>10352</v>
      </c>
      <c r="N40">
        <f t="shared" si="10"/>
        <v>36359.4</v>
      </c>
      <c r="O40">
        <f t="shared" si="11"/>
        <v>99755</v>
      </c>
      <c r="Q40">
        <v>60</v>
      </c>
      <c r="R40">
        <v>60</v>
      </c>
      <c r="T40">
        <v>148.20000000000437</v>
      </c>
      <c r="U40">
        <v>148.20000000000437</v>
      </c>
      <c r="W40">
        <v>217</v>
      </c>
      <c r="X40">
        <v>217</v>
      </c>
      <c r="Z40">
        <v>36359.4</v>
      </c>
      <c r="AA40">
        <v>1.1247710358256737</v>
      </c>
      <c r="AI40">
        <v>36359.4</v>
      </c>
      <c r="AJ40">
        <v>1.1247710358256737</v>
      </c>
    </row>
    <row r="41" spans="2:38" x14ac:dyDescent="0.25">
      <c r="B41">
        <v>120391</v>
      </c>
      <c r="C41">
        <v>10064</v>
      </c>
      <c r="D41">
        <v>21143</v>
      </c>
      <c r="E41">
        <v>6692</v>
      </c>
      <c r="F41">
        <v>87822</v>
      </c>
      <c r="H41">
        <v>83922</v>
      </c>
      <c r="J41">
        <f t="shared" si="6"/>
        <v>49222.400000000001</v>
      </c>
      <c r="K41">
        <f t="shared" si="7"/>
        <v>1.7049554674294629</v>
      </c>
      <c r="L41">
        <f t="shared" si="8"/>
        <v>120391</v>
      </c>
      <c r="M41">
        <f t="shared" si="9"/>
        <v>6692</v>
      </c>
      <c r="N41">
        <f t="shared" si="10"/>
        <v>49222.400000000001</v>
      </c>
      <c r="O41">
        <f t="shared" si="11"/>
        <v>113699</v>
      </c>
      <c r="Q41">
        <v>528</v>
      </c>
      <c r="R41">
        <v>528</v>
      </c>
      <c r="T41">
        <v>-371.19999999999709</v>
      </c>
      <c r="U41">
        <v>-371.19999999999709</v>
      </c>
      <c r="W41">
        <v>371.20000000000005</v>
      </c>
      <c r="X41">
        <v>371.20000000000005</v>
      </c>
      <c r="AD41">
        <v>49222.400000000001</v>
      </c>
      <c r="AE41">
        <v>1.7049554674294629</v>
      </c>
      <c r="AK41">
        <v>49222.400000000001</v>
      </c>
      <c r="AL41">
        <v>1.7049554674294629</v>
      </c>
    </row>
    <row r="42" spans="2:38" x14ac:dyDescent="0.25">
      <c r="B42">
        <v>65017</v>
      </c>
      <c r="C42">
        <v>35055</v>
      </c>
      <c r="D42">
        <v>108983</v>
      </c>
      <c r="E42">
        <v>41392</v>
      </c>
      <c r="F42">
        <v>6003</v>
      </c>
      <c r="H42">
        <v>53673</v>
      </c>
      <c r="J42">
        <f t="shared" si="6"/>
        <v>51290</v>
      </c>
      <c r="K42">
        <f t="shared" si="7"/>
        <v>1.0464612984987327</v>
      </c>
      <c r="L42">
        <f t="shared" si="8"/>
        <v>108983</v>
      </c>
      <c r="M42">
        <f t="shared" si="9"/>
        <v>6003</v>
      </c>
      <c r="N42">
        <f t="shared" si="10"/>
        <v>51290</v>
      </c>
      <c r="O42">
        <f t="shared" si="11"/>
        <v>102980</v>
      </c>
      <c r="Q42">
        <v>-447</v>
      </c>
      <c r="R42">
        <v>-447</v>
      </c>
      <c r="T42">
        <v>72.80000000000291</v>
      </c>
      <c r="U42">
        <v>72.80000000000291</v>
      </c>
      <c r="W42">
        <v>92.8</v>
      </c>
      <c r="X42">
        <v>92.8</v>
      </c>
      <c r="Z42">
        <v>51290</v>
      </c>
      <c r="AA42">
        <v>1.0464612984987327</v>
      </c>
      <c r="AI42">
        <v>51290</v>
      </c>
      <c r="AJ42">
        <v>1.0464612984987327</v>
      </c>
    </row>
    <row r="43" spans="2:38" x14ac:dyDescent="0.25">
      <c r="B43">
        <v>83979</v>
      </c>
      <c r="C43">
        <v>37964</v>
      </c>
      <c r="D43">
        <v>36144</v>
      </c>
      <c r="E43">
        <v>9148</v>
      </c>
      <c r="F43">
        <v>61395</v>
      </c>
      <c r="H43">
        <v>78996</v>
      </c>
      <c r="J43">
        <f t="shared" si="6"/>
        <v>45726</v>
      </c>
      <c r="K43">
        <f t="shared" si="7"/>
        <v>1.7275948038315181</v>
      </c>
      <c r="L43">
        <f t="shared" si="8"/>
        <v>83979</v>
      </c>
      <c r="M43">
        <f t="shared" si="9"/>
        <v>9148</v>
      </c>
      <c r="N43">
        <f t="shared" si="10"/>
        <v>45726</v>
      </c>
      <c r="O43">
        <f t="shared" si="11"/>
        <v>74831</v>
      </c>
      <c r="Q43">
        <v>-216</v>
      </c>
      <c r="R43">
        <v>-216</v>
      </c>
      <c r="T43">
        <v>142.19999999999709</v>
      </c>
      <c r="U43">
        <v>142.19999999999709</v>
      </c>
      <c r="W43">
        <v>202.2</v>
      </c>
      <c r="X43">
        <v>202.2</v>
      </c>
      <c r="AD43">
        <v>45726</v>
      </c>
      <c r="AE43">
        <v>1.7275948038315181</v>
      </c>
      <c r="AK43">
        <v>45726</v>
      </c>
      <c r="AL43">
        <v>1.7275948038315181</v>
      </c>
    </row>
    <row r="44" spans="2:38" x14ac:dyDescent="0.25">
      <c r="B44">
        <v>8117</v>
      </c>
      <c r="C44">
        <v>88867</v>
      </c>
      <c r="D44">
        <v>24310</v>
      </c>
      <c r="E44">
        <v>5585</v>
      </c>
      <c r="F44">
        <v>118625</v>
      </c>
      <c r="H44">
        <v>86354</v>
      </c>
      <c r="J44">
        <f t="shared" si="6"/>
        <v>49100.800000000003</v>
      </c>
      <c r="K44">
        <f t="shared" si="7"/>
        <v>1.7587086157455682</v>
      </c>
      <c r="L44">
        <f t="shared" si="8"/>
        <v>118625</v>
      </c>
      <c r="M44">
        <f t="shared" si="9"/>
        <v>5585</v>
      </c>
      <c r="N44">
        <f t="shared" si="10"/>
        <v>49100.800000000003</v>
      </c>
      <c r="O44">
        <f t="shared" si="11"/>
        <v>113040</v>
      </c>
      <c r="Q44">
        <v>254</v>
      </c>
      <c r="R44">
        <v>254</v>
      </c>
      <c r="T44">
        <v>196</v>
      </c>
      <c r="U44">
        <v>196</v>
      </c>
      <c r="W44">
        <v>341.59999999999997</v>
      </c>
      <c r="X44">
        <v>341.59999999999997</v>
      </c>
      <c r="AD44">
        <v>49100.800000000003</v>
      </c>
      <c r="AE44">
        <v>1.7587086157455682</v>
      </c>
      <c r="AK44">
        <v>49100.800000000003</v>
      </c>
      <c r="AL44">
        <v>1.7587086157455682</v>
      </c>
    </row>
    <row r="45" spans="2:38" x14ac:dyDescent="0.25">
      <c r="B45">
        <v>6668</v>
      </c>
      <c r="C45">
        <v>1947</v>
      </c>
      <c r="D45">
        <v>60712</v>
      </c>
      <c r="E45">
        <v>112344</v>
      </c>
      <c r="F45">
        <v>31392</v>
      </c>
      <c r="H45">
        <v>67164</v>
      </c>
      <c r="J45">
        <f t="shared" si="6"/>
        <v>42612.6</v>
      </c>
      <c r="K45">
        <f t="shared" si="7"/>
        <v>1.5761535320538995</v>
      </c>
      <c r="L45">
        <f t="shared" si="8"/>
        <v>112344</v>
      </c>
      <c r="M45">
        <f t="shared" si="9"/>
        <v>1947</v>
      </c>
      <c r="N45">
        <f t="shared" si="10"/>
        <v>42612.6</v>
      </c>
      <c r="O45">
        <f t="shared" si="11"/>
        <v>110397</v>
      </c>
      <c r="Q45">
        <v>6</v>
      </c>
      <c r="R45">
        <v>6</v>
      </c>
      <c r="T45">
        <v>103.79999999999563</v>
      </c>
      <c r="U45">
        <v>103.79999999999563</v>
      </c>
      <c r="W45">
        <v>151</v>
      </c>
      <c r="X45">
        <v>151</v>
      </c>
      <c r="AD45">
        <v>42612.6</v>
      </c>
      <c r="AE45">
        <v>1.5761535320538995</v>
      </c>
      <c r="AI45">
        <v>42612.6</v>
      </c>
      <c r="AJ45">
        <v>1.5761535320538995</v>
      </c>
    </row>
    <row r="46" spans="2:38" x14ac:dyDescent="0.25">
      <c r="B46">
        <v>2565</v>
      </c>
      <c r="C46">
        <v>5851</v>
      </c>
      <c r="D46">
        <v>80603</v>
      </c>
      <c r="E46">
        <v>95202</v>
      </c>
      <c r="F46">
        <v>46074</v>
      </c>
      <c r="H46">
        <v>61500</v>
      </c>
      <c r="J46">
        <f t="shared" si="6"/>
        <v>46059</v>
      </c>
      <c r="K46">
        <f t="shared" si="7"/>
        <v>1.3352439262684817</v>
      </c>
      <c r="L46">
        <f t="shared" si="8"/>
        <v>95202</v>
      </c>
      <c r="M46">
        <f t="shared" si="9"/>
        <v>2565</v>
      </c>
      <c r="N46">
        <f t="shared" si="10"/>
        <v>46059</v>
      </c>
      <c r="O46">
        <f t="shared" si="11"/>
        <v>92637</v>
      </c>
      <c r="Q46">
        <v>0</v>
      </c>
      <c r="R46">
        <v>0</v>
      </c>
      <c r="T46">
        <v>81.599999999998545</v>
      </c>
      <c r="U46">
        <v>81.599999999998545</v>
      </c>
      <c r="W46">
        <v>172</v>
      </c>
      <c r="X46">
        <v>172</v>
      </c>
      <c r="Z46">
        <v>46059</v>
      </c>
      <c r="AA46">
        <v>1.3352439262684817</v>
      </c>
      <c r="AI46">
        <v>46059</v>
      </c>
      <c r="AJ46">
        <v>1.3352439262684817</v>
      </c>
    </row>
    <row r="47" spans="2:38" x14ac:dyDescent="0.25">
      <c r="B47">
        <v>23540</v>
      </c>
      <c r="C47">
        <v>58582</v>
      </c>
      <c r="D47">
        <v>29479</v>
      </c>
      <c r="E47">
        <v>105540</v>
      </c>
      <c r="F47">
        <v>10662</v>
      </c>
      <c r="H47">
        <v>95991</v>
      </c>
      <c r="J47">
        <f t="shared" si="6"/>
        <v>45560.6</v>
      </c>
      <c r="K47">
        <f t="shared" si="7"/>
        <v>2.1068862130876238</v>
      </c>
      <c r="L47">
        <f t="shared" si="8"/>
        <v>105540</v>
      </c>
      <c r="M47">
        <f t="shared" si="9"/>
        <v>10662</v>
      </c>
      <c r="N47">
        <f t="shared" si="10"/>
        <v>45560.6</v>
      </c>
      <c r="O47">
        <f t="shared" si="11"/>
        <v>94878</v>
      </c>
      <c r="Q47">
        <v>-195</v>
      </c>
      <c r="R47">
        <v>-195</v>
      </c>
      <c r="T47">
        <v>222.79999999999563</v>
      </c>
      <c r="U47">
        <v>222.79999999999563</v>
      </c>
      <c r="W47">
        <v>253.2</v>
      </c>
      <c r="X47">
        <v>253.2</v>
      </c>
      <c r="AD47">
        <v>45560.6</v>
      </c>
      <c r="AE47">
        <v>2.1068862130876238</v>
      </c>
      <c r="AK47">
        <v>45560.6</v>
      </c>
      <c r="AL47">
        <v>2.1068862130876238</v>
      </c>
    </row>
    <row r="48" spans="2:38" x14ac:dyDescent="0.25">
      <c r="B48">
        <v>95327</v>
      </c>
      <c r="C48">
        <v>66018</v>
      </c>
      <c r="D48">
        <v>106696</v>
      </c>
      <c r="E48">
        <v>106146</v>
      </c>
      <c r="F48">
        <v>94926</v>
      </c>
      <c r="H48">
        <v>118695</v>
      </c>
      <c r="J48">
        <f t="shared" si="6"/>
        <v>93822.6</v>
      </c>
      <c r="K48">
        <f t="shared" si="7"/>
        <v>1.2651003063227835</v>
      </c>
      <c r="L48">
        <f t="shared" si="8"/>
        <v>106696</v>
      </c>
      <c r="M48">
        <f t="shared" si="9"/>
        <v>66018</v>
      </c>
      <c r="N48">
        <f t="shared" si="10"/>
        <v>93822.6</v>
      </c>
      <c r="O48">
        <f t="shared" si="11"/>
        <v>40678</v>
      </c>
      <c r="Q48">
        <v>0</v>
      </c>
      <c r="R48">
        <v>0</v>
      </c>
      <c r="T48">
        <v>-26.399999999994179</v>
      </c>
      <c r="U48">
        <v>-26.399999999994179</v>
      </c>
      <c r="W48">
        <v>233.2</v>
      </c>
      <c r="X48">
        <v>233.2</v>
      </c>
      <c r="AB48">
        <v>93822.6</v>
      </c>
      <c r="AC48">
        <v>1.2651003063227835</v>
      </c>
      <c r="AI48">
        <v>93822.6</v>
      </c>
      <c r="AJ48">
        <v>1.2651003063227835</v>
      </c>
    </row>
    <row r="49" spans="2:38" x14ac:dyDescent="0.25">
      <c r="B49">
        <v>98035</v>
      </c>
      <c r="C49">
        <v>72593</v>
      </c>
      <c r="D49">
        <v>116685</v>
      </c>
      <c r="E49">
        <v>82514</v>
      </c>
      <c r="F49">
        <v>93798</v>
      </c>
      <c r="H49">
        <v>129387</v>
      </c>
      <c r="J49">
        <f t="shared" si="6"/>
        <v>92725</v>
      </c>
      <c r="K49">
        <f t="shared" si="7"/>
        <v>1.3953842005931518</v>
      </c>
      <c r="L49">
        <f t="shared" si="8"/>
        <v>116685</v>
      </c>
      <c r="M49">
        <f t="shared" si="9"/>
        <v>72593</v>
      </c>
      <c r="N49">
        <f t="shared" si="10"/>
        <v>92725</v>
      </c>
      <c r="O49">
        <f t="shared" si="11"/>
        <v>44092</v>
      </c>
      <c r="Q49">
        <v>-255</v>
      </c>
      <c r="R49">
        <v>-255</v>
      </c>
      <c r="T49">
        <v>-41.600000000005821</v>
      </c>
      <c r="U49">
        <v>-41.600000000005821</v>
      </c>
      <c r="W49">
        <v>330.79999999999995</v>
      </c>
      <c r="X49">
        <v>330.79999999999995</v>
      </c>
      <c r="AB49">
        <v>92725</v>
      </c>
      <c r="AC49">
        <v>1.3953842005931518</v>
      </c>
      <c r="AI49">
        <v>92725</v>
      </c>
      <c r="AJ49">
        <v>1.3953842005931518</v>
      </c>
    </row>
    <row r="50" spans="2:38" x14ac:dyDescent="0.25">
      <c r="B50">
        <v>30504</v>
      </c>
      <c r="C50">
        <v>75590</v>
      </c>
      <c r="D50">
        <v>6865</v>
      </c>
      <c r="E50">
        <v>103549</v>
      </c>
      <c r="F50">
        <v>80665</v>
      </c>
      <c r="H50">
        <v>105042</v>
      </c>
      <c r="J50">
        <f t="shared" si="6"/>
        <v>59434.6</v>
      </c>
      <c r="K50">
        <f t="shared" si="7"/>
        <v>1.7673543693404179</v>
      </c>
      <c r="L50">
        <f t="shared" si="8"/>
        <v>103549</v>
      </c>
      <c r="M50">
        <f t="shared" si="9"/>
        <v>6865</v>
      </c>
      <c r="N50">
        <f t="shared" si="10"/>
        <v>59434.6</v>
      </c>
      <c r="O50">
        <f t="shared" si="11"/>
        <v>96684</v>
      </c>
      <c r="Q50">
        <v>0</v>
      </c>
      <c r="R50">
        <v>0</v>
      </c>
      <c r="T50">
        <v>173.19999999999709</v>
      </c>
      <c r="U50">
        <v>173.19999999999709</v>
      </c>
      <c r="W50">
        <v>336.8</v>
      </c>
      <c r="X50">
        <v>336.8</v>
      </c>
      <c r="AD50">
        <v>59434.6</v>
      </c>
      <c r="AE50">
        <v>1.7673543693404179</v>
      </c>
      <c r="AK50">
        <v>59434.6</v>
      </c>
      <c r="AL50">
        <v>1.7673543693404179</v>
      </c>
    </row>
    <row r="51" spans="2:38" x14ac:dyDescent="0.25">
      <c r="B51">
        <v>30235</v>
      </c>
      <c r="C51">
        <v>19534</v>
      </c>
      <c r="D51">
        <v>102908</v>
      </c>
      <c r="E51">
        <v>99872</v>
      </c>
      <c r="F51">
        <v>94352</v>
      </c>
      <c r="H51">
        <v>129097</v>
      </c>
      <c r="J51">
        <f t="shared" si="6"/>
        <v>69380.2</v>
      </c>
      <c r="K51">
        <f t="shared" si="7"/>
        <v>1.8607181876097216</v>
      </c>
      <c r="L51">
        <f t="shared" si="8"/>
        <v>102908</v>
      </c>
      <c r="M51">
        <f t="shared" si="9"/>
        <v>19534</v>
      </c>
      <c r="N51">
        <f t="shared" si="10"/>
        <v>69380.2</v>
      </c>
      <c r="O51">
        <f t="shared" si="11"/>
        <v>83374</v>
      </c>
      <c r="Q51">
        <v>-422</v>
      </c>
      <c r="R51">
        <v>-422</v>
      </c>
      <c r="T51">
        <v>-262.40000000000873</v>
      </c>
      <c r="U51">
        <v>-262.40000000000873</v>
      </c>
      <c r="W51">
        <v>397.2</v>
      </c>
      <c r="X51">
        <v>397.2</v>
      </c>
      <c r="AF51">
        <v>69380.2</v>
      </c>
      <c r="AG51">
        <v>1.8607181876097216</v>
      </c>
      <c r="AK51">
        <v>69380.2</v>
      </c>
      <c r="AL51">
        <v>1.8607181876097216</v>
      </c>
    </row>
    <row r="52" spans="2:38" x14ac:dyDescent="0.25">
      <c r="B52">
        <v>49459</v>
      </c>
      <c r="C52">
        <v>121665</v>
      </c>
      <c r="D52">
        <v>109236</v>
      </c>
      <c r="E52">
        <v>67526</v>
      </c>
      <c r="F52">
        <v>2045</v>
      </c>
      <c r="H52">
        <v>88726</v>
      </c>
      <c r="J52">
        <f t="shared" si="6"/>
        <v>69986.2</v>
      </c>
      <c r="K52">
        <f t="shared" si="7"/>
        <v>1.2677642163740852</v>
      </c>
      <c r="L52">
        <f t="shared" si="8"/>
        <v>121665</v>
      </c>
      <c r="M52">
        <f t="shared" si="9"/>
        <v>2045</v>
      </c>
      <c r="N52">
        <f t="shared" si="10"/>
        <v>69986.2</v>
      </c>
      <c r="O52">
        <f t="shared" si="11"/>
        <v>119620</v>
      </c>
      <c r="Q52">
        <v>43</v>
      </c>
      <c r="R52">
        <v>43</v>
      </c>
      <c r="T52">
        <v>-148.40000000000873</v>
      </c>
      <c r="U52">
        <v>-148.40000000000873</v>
      </c>
      <c r="W52">
        <v>179.20000000000002</v>
      </c>
      <c r="X52">
        <v>179.20000000000002</v>
      </c>
      <c r="AB52">
        <v>69986.2</v>
      </c>
      <c r="AC52">
        <v>1.2677642163740852</v>
      </c>
      <c r="AI52">
        <v>69986.2</v>
      </c>
      <c r="AJ52">
        <v>1.2677642163740852</v>
      </c>
    </row>
    <row r="53" spans="2:38" x14ac:dyDescent="0.25">
      <c r="B53">
        <v>73911</v>
      </c>
      <c r="C53">
        <v>46511</v>
      </c>
      <c r="D53">
        <v>48953</v>
      </c>
      <c r="E53">
        <v>41705</v>
      </c>
      <c r="F53">
        <v>40970</v>
      </c>
      <c r="H53">
        <v>70327</v>
      </c>
      <c r="J53">
        <f t="shared" si="6"/>
        <v>50410</v>
      </c>
      <c r="K53">
        <f t="shared" si="7"/>
        <v>1.3951001785360047</v>
      </c>
      <c r="L53">
        <f t="shared" si="8"/>
        <v>73911</v>
      </c>
      <c r="M53">
        <f t="shared" si="9"/>
        <v>40970</v>
      </c>
      <c r="N53">
        <f t="shared" si="10"/>
        <v>50410</v>
      </c>
      <c r="O53">
        <f t="shared" si="11"/>
        <v>32941</v>
      </c>
      <c r="Q53">
        <v>-29</v>
      </c>
      <c r="R53">
        <v>-29</v>
      </c>
      <c r="T53">
        <v>29.19999999999709</v>
      </c>
      <c r="U53">
        <v>29.19999999999709</v>
      </c>
      <c r="W53">
        <v>74.400000000000006</v>
      </c>
      <c r="X53">
        <v>74.400000000000006</v>
      </c>
      <c r="Z53">
        <v>50410</v>
      </c>
      <c r="AA53">
        <v>1.3951001785360047</v>
      </c>
      <c r="AI53">
        <v>50410</v>
      </c>
      <c r="AJ53">
        <v>1.3951001785360047</v>
      </c>
    </row>
    <row r="54" spans="2:38" x14ac:dyDescent="0.25">
      <c r="B54">
        <v>86172</v>
      </c>
      <c r="C54">
        <v>4489</v>
      </c>
      <c r="D54">
        <v>74314</v>
      </c>
      <c r="E54">
        <v>56837</v>
      </c>
      <c r="F54">
        <v>92123</v>
      </c>
      <c r="H54">
        <v>95058</v>
      </c>
      <c r="J54">
        <f t="shared" si="6"/>
        <v>62787</v>
      </c>
      <c r="K54">
        <f t="shared" si="7"/>
        <v>1.513975823020689</v>
      </c>
      <c r="L54">
        <f t="shared" si="8"/>
        <v>92123</v>
      </c>
      <c r="M54">
        <f t="shared" si="9"/>
        <v>4489</v>
      </c>
      <c r="N54">
        <f t="shared" si="10"/>
        <v>62787</v>
      </c>
      <c r="O54">
        <f t="shared" si="11"/>
        <v>87634</v>
      </c>
      <c r="Q54">
        <v>-21</v>
      </c>
      <c r="R54">
        <v>-21</v>
      </c>
      <c r="T54">
        <v>-287.40000000000146</v>
      </c>
      <c r="U54">
        <v>-287.40000000000146</v>
      </c>
      <c r="W54">
        <v>398.99999999999994</v>
      </c>
      <c r="X54">
        <v>398.99999999999994</v>
      </c>
      <c r="AD54">
        <v>62787</v>
      </c>
      <c r="AE54">
        <v>1.513975823020689</v>
      </c>
      <c r="AI54">
        <v>62787</v>
      </c>
      <c r="AJ54">
        <v>1.513975823020689</v>
      </c>
    </row>
    <row r="55" spans="2:38" x14ac:dyDescent="0.25">
      <c r="B55">
        <v>23129</v>
      </c>
      <c r="C55">
        <v>78786</v>
      </c>
      <c r="D55">
        <v>97288</v>
      </c>
      <c r="E55">
        <v>26320</v>
      </c>
      <c r="F55">
        <v>99175</v>
      </c>
      <c r="H55">
        <v>105275</v>
      </c>
      <c r="J55">
        <f t="shared" si="6"/>
        <v>64939.6</v>
      </c>
      <c r="K55">
        <f t="shared" si="7"/>
        <v>1.6211217808548251</v>
      </c>
      <c r="L55">
        <f t="shared" si="8"/>
        <v>99175</v>
      </c>
      <c r="M55">
        <f t="shared" si="9"/>
        <v>23129</v>
      </c>
      <c r="N55">
        <f t="shared" si="10"/>
        <v>64939.6</v>
      </c>
      <c r="O55">
        <f t="shared" si="11"/>
        <v>76046</v>
      </c>
      <c r="Q55">
        <v>356</v>
      </c>
      <c r="R55">
        <v>356</v>
      </c>
      <c r="T55">
        <v>-29</v>
      </c>
      <c r="U55">
        <v>-29</v>
      </c>
      <c r="W55">
        <v>45.8</v>
      </c>
      <c r="X55">
        <v>45.8</v>
      </c>
      <c r="AD55">
        <v>64939.6</v>
      </c>
      <c r="AE55">
        <v>1.6211217808548251</v>
      </c>
      <c r="AK55">
        <v>64939.6</v>
      </c>
      <c r="AL55">
        <v>1.6211217808548251</v>
      </c>
    </row>
    <row r="56" spans="2:38" x14ac:dyDescent="0.25">
      <c r="B56">
        <v>108886</v>
      </c>
      <c r="C56">
        <v>107037</v>
      </c>
      <c r="D56">
        <v>1293</v>
      </c>
      <c r="E56">
        <v>5164</v>
      </c>
      <c r="F56">
        <v>118802</v>
      </c>
      <c r="H56">
        <v>103355</v>
      </c>
      <c r="J56">
        <f t="shared" si="6"/>
        <v>68236.399999999994</v>
      </c>
      <c r="K56">
        <f t="shared" si="7"/>
        <v>1.5146607968767405</v>
      </c>
      <c r="L56">
        <f t="shared" si="8"/>
        <v>118802</v>
      </c>
      <c r="M56">
        <f t="shared" si="9"/>
        <v>1293</v>
      </c>
      <c r="N56">
        <f t="shared" si="10"/>
        <v>68236.399999999994</v>
      </c>
      <c r="O56">
        <f t="shared" si="11"/>
        <v>117509</v>
      </c>
      <c r="Q56">
        <v>35</v>
      </c>
      <c r="R56">
        <v>35</v>
      </c>
      <c r="T56">
        <v>143.59999999999127</v>
      </c>
      <c r="U56">
        <v>143.59999999999127</v>
      </c>
      <c r="W56">
        <v>150.79999999999998</v>
      </c>
      <c r="X56">
        <v>150.79999999999998</v>
      </c>
      <c r="AF56">
        <v>68236.399999999994</v>
      </c>
      <c r="AG56">
        <v>1.5146607968767405</v>
      </c>
      <c r="AI56">
        <v>68236.399999999994</v>
      </c>
      <c r="AJ56">
        <v>1.5146607968767405</v>
      </c>
    </row>
    <row r="57" spans="2:38" x14ac:dyDescent="0.25">
      <c r="B57">
        <v>3447</v>
      </c>
      <c r="C57">
        <v>74168</v>
      </c>
      <c r="D57">
        <v>112791</v>
      </c>
      <c r="E57">
        <v>118000</v>
      </c>
      <c r="F57">
        <v>46732</v>
      </c>
      <c r="H57">
        <v>103347</v>
      </c>
      <c r="J57">
        <f t="shared" si="6"/>
        <v>71027.600000000006</v>
      </c>
      <c r="K57">
        <f t="shared" si="7"/>
        <v>1.4550259335807487</v>
      </c>
      <c r="L57">
        <f t="shared" si="8"/>
        <v>118000</v>
      </c>
      <c r="M57">
        <f t="shared" si="9"/>
        <v>3447</v>
      </c>
      <c r="N57">
        <f t="shared" si="10"/>
        <v>71027.600000000006</v>
      </c>
      <c r="O57">
        <f t="shared" si="11"/>
        <v>114553</v>
      </c>
      <c r="Q57">
        <v>-1080</v>
      </c>
      <c r="R57">
        <v>-1080</v>
      </c>
      <c r="T57">
        <v>179.60000000000582</v>
      </c>
      <c r="U57">
        <v>179.60000000000582</v>
      </c>
      <c r="W57">
        <v>278.40000000000003</v>
      </c>
      <c r="X57">
        <v>278.40000000000003</v>
      </c>
      <c r="AF57">
        <v>71027.600000000006</v>
      </c>
      <c r="AG57">
        <v>1.4550259335807487</v>
      </c>
      <c r="AI57">
        <v>71027.600000000006</v>
      </c>
      <c r="AJ57">
        <v>1.4550259335807487</v>
      </c>
    </row>
    <row r="58" spans="2:38" x14ac:dyDescent="0.25">
      <c r="B58">
        <v>20295</v>
      </c>
      <c r="C58">
        <v>105538</v>
      </c>
      <c r="D58">
        <v>8636</v>
      </c>
      <c r="E58">
        <v>18721</v>
      </c>
      <c r="F58">
        <v>30368</v>
      </c>
      <c r="H58">
        <v>88208</v>
      </c>
      <c r="J58">
        <f t="shared" si="6"/>
        <v>36711.599999999999</v>
      </c>
      <c r="K58">
        <f t="shared" si="7"/>
        <v>2.4027282929646216</v>
      </c>
      <c r="L58">
        <f t="shared" si="8"/>
        <v>105538</v>
      </c>
      <c r="M58">
        <f t="shared" si="9"/>
        <v>8636</v>
      </c>
      <c r="N58">
        <f t="shared" si="10"/>
        <v>36711.599999999999</v>
      </c>
      <c r="O58">
        <f t="shared" si="11"/>
        <v>96902</v>
      </c>
      <c r="Q58">
        <v>263</v>
      </c>
      <c r="R58">
        <v>263</v>
      </c>
      <c r="T58">
        <v>-90</v>
      </c>
      <c r="U58">
        <v>-90</v>
      </c>
      <c r="W58">
        <v>200</v>
      </c>
      <c r="X58">
        <v>200</v>
      </c>
      <c r="AD58">
        <v>36711.599999999999</v>
      </c>
      <c r="AE58">
        <v>2.4027282929646216</v>
      </c>
      <c r="AK58">
        <v>36711.599999999999</v>
      </c>
      <c r="AL58">
        <v>2.4027282929646216</v>
      </c>
    </row>
    <row r="59" spans="2:38" x14ac:dyDescent="0.25">
      <c r="B59">
        <v>112566</v>
      </c>
      <c r="C59">
        <v>100758</v>
      </c>
      <c r="D59">
        <v>33788</v>
      </c>
      <c r="E59">
        <v>99555</v>
      </c>
      <c r="F59">
        <v>15310</v>
      </c>
      <c r="H59">
        <v>126966</v>
      </c>
      <c r="J59">
        <f t="shared" si="6"/>
        <v>72395.399999999994</v>
      </c>
      <c r="K59">
        <f t="shared" si="7"/>
        <v>1.753785461507223</v>
      </c>
      <c r="L59">
        <f t="shared" si="8"/>
        <v>112566</v>
      </c>
      <c r="M59">
        <f t="shared" si="9"/>
        <v>15310</v>
      </c>
      <c r="N59">
        <f t="shared" si="10"/>
        <v>72395.399999999994</v>
      </c>
      <c r="O59">
        <f t="shared" si="11"/>
        <v>97256</v>
      </c>
      <c r="Q59">
        <v>30</v>
      </c>
      <c r="R59">
        <v>30</v>
      </c>
      <c r="T59">
        <v>465</v>
      </c>
      <c r="U59">
        <v>465</v>
      </c>
      <c r="W59">
        <v>540.19999999999993</v>
      </c>
      <c r="X59">
        <v>540.19999999999993</v>
      </c>
      <c r="AF59">
        <v>72395.399999999994</v>
      </c>
      <c r="AG59">
        <v>1.753785461507223</v>
      </c>
      <c r="AI59">
        <v>72395.399999999994</v>
      </c>
      <c r="AJ59">
        <v>1.753785461507223</v>
      </c>
    </row>
    <row r="60" spans="2:38" x14ac:dyDescent="0.25">
      <c r="B60">
        <v>45293</v>
      </c>
      <c r="C60">
        <v>102459</v>
      </c>
      <c r="D60">
        <v>28124</v>
      </c>
      <c r="E60">
        <v>20188</v>
      </c>
      <c r="F60">
        <v>105780</v>
      </c>
      <c r="H60">
        <v>93685</v>
      </c>
      <c r="J60">
        <f t="shared" si="6"/>
        <v>60368.800000000003</v>
      </c>
      <c r="K60">
        <f t="shared" si="7"/>
        <v>1.5518777911768993</v>
      </c>
      <c r="L60">
        <f t="shared" si="8"/>
        <v>105780</v>
      </c>
      <c r="M60">
        <f t="shared" si="9"/>
        <v>20188</v>
      </c>
      <c r="N60">
        <f t="shared" si="10"/>
        <v>60368.800000000003</v>
      </c>
      <c r="O60">
        <f t="shared" si="11"/>
        <v>85592</v>
      </c>
      <c r="Q60">
        <v>-41</v>
      </c>
      <c r="R60">
        <v>-41</v>
      </c>
      <c r="T60">
        <v>-221</v>
      </c>
      <c r="U60">
        <v>-221</v>
      </c>
      <c r="W60">
        <v>232.6</v>
      </c>
      <c r="X60">
        <v>232.6</v>
      </c>
      <c r="AD60">
        <v>60368.800000000003</v>
      </c>
      <c r="AE60">
        <v>1.5518777911768993</v>
      </c>
      <c r="AI60">
        <v>60368.800000000003</v>
      </c>
      <c r="AJ60">
        <v>1.5518777911768993</v>
      </c>
    </row>
    <row r="61" spans="2:38" x14ac:dyDescent="0.25">
      <c r="B61">
        <v>110204</v>
      </c>
      <c r="C61">
        <v>103471</v>
      </c>
      <c r="D61">
        <v>39801</v>
      </c>
      <c r="E61">
        <v>18761</v>
      </c>
      <c r="F61">
        <v>73425</v>
      </c>
      <c r="H61">
        <v>95667</v>
      </c>
      <c r="J61">
        <f t="shared" si="6"/>
        <v>69132.399999999994</v>
      </c>
      <c r="K61">
        <f t="shared" si="7"/>
        <v>1.3838229252853944</v>
      </c>
      <c r="L61">
        <f t="shared" si="8"/>
        <v>110204</v>
      </c>
      <c r="M61">
        <f t="shared" si="9"/>
        <v>18761</v>
      </c>
      <c r="N61">
        <f t="shared" si="10"/>
        <v>69132.399999999994</v>
      </c>
      <c r="O61">
        <f t="shared" si="11"/>
        <v>91443</v>
      </c>
      <c r="Q61">
        <v>-150</v>
      </c>
      <c r="R61">
        <v>-150</v>
      </c>
      <c r="T61">
        <v>-165.80000000000291</v>
      </c>
      <c r="U61">
        <v>-165.80000000000291</v>
      </c>
      <c r="W61">
        <v>451.80000000000007</v>
      </c>
      <c r="X61">
        <v>451.80000000000007</v>
      </c>
      <c r="AB61">
        <v>69132.399999999994</v>
      </c>
      <c r="AC61">
        <v>1.3838229252853944</v>
      </c>
      <c r="AI61">
        <v>69132.399999999994</v>
      </c>
      <c r="AJ61">
        <v>1.3838229252853944</v>
      </c>
    </row>
    <row r="62" spans="2:38" x14ac:dyDescent="0.25">
      <c r="B62">
        <v>101766</v>
      </c>
      <c r="C62">
        <v>61837</v>
      </c>
      <c r="D62">
        <v>102147</v>
      </c>
      <c r="E62">
        <v>19896</v>
      </c>
      <c r="F62">
        <v>66936</v>
      </c>
      <c r="H62">
        <v>95603</v>
      </c>
      <c r="J62">
        <f t="shared" si="6"/>
        <v>70516.399999999994</v>
      </c>
      <c r="K62">
        <f t="shared" si="7"/>
        <v>1.3557555405551049</v>
      </c>
      <c r="L62">
        <f t="shared" si="8"/>
        <v>102147</v>
      </c>
      <c r="M62">
        <f t="shared" si="9"/>
        <v>19896</v>
      </c>
      <c r="N62">
        <f t="shared" si="10"/>
        <v>70516.399999999994</v>
      </c>
      <c r="O62">
        <f t="shared" si="11"/>
        <v>82251</v>
      </c>
      <c r="Q62">
        <v>-337</v>
      </c>
      <c r="R62">
        <v>-337</v>
      </c>
      <c r="T62">
        <v>-184</v>
      </c>
      <c r="U62">
        <v>-184</v>
      </c>
      <c r="W62">
        <v>323.2</v>
      </c>
      <c r="X62">
        <v>323.2</v>
      </c>
      <c r="AB62">
        <v>70516.399999999994</v>
      </c>
      <c r="AC62">
        <v>1.3557555405551049</v>
      </c>
      <c r="AI62">
        <v>70516.399999999994</v>
      </c>
      <c r="AJ62">
        <v>1.3557555405551049</v>
      </c>
    </row>
    <row r="63" spans="2:38" x14ac:dyDescent="0.25">
      <c r="B63">
        <v>28639</v>
      </c>
      <c r="C63">
        <v>10184</v>
      </c>
      <c r="D63">
        <v>45834</v>
      </c>
      <c r="E63">
        <v>55224</v>
      </c>
      <c r="F63">
        <v>1090</v>
      </c>
      <c r="H63">
        <v>84298</v>
      </c>
      <c r="J63">
        <f t="shared" si="6"/>
        <v>28194.2</v>
      </c>
      <c r="K63">
        <f t="shared" si="7"/>
        <v>2.9899057252910173</v>
      </c>
      <c r="L63">
        <f t="shared" si="8"/>
        <v>55224</v>
      </c>
      <c r="M63">
        <f t="shared" si="9"/>
        <v>1090</v>
      </c>
      <c r="N63">
        <f t="shared" si="10"/>
        <v>28194.2</v>
      </c>
      <c r="O63">
        <f t="shared" si="11"/>
        <v>54134</v>
      </c>
      <c r="Q63">
        <v>43</v>
      </c>
      <c r="R63">
        <v>43</v>
      </c>
      <c r="T63">
        <v>174.79999999999927</v>
      </c>
      <c r="U63">
        <v>174.79999999999927</v>
      </c>
      <c r="W63">
        <v>291.2</v>
      </c>
      <c r="X63">
        <v>291.2</v>
      </c>
      <c r="AD63">
        <v>28194.2</v>
      </c>
      <c r="AE63">
        <v>2.9899057252910173</v>
      </c>
      <c r="AK63">
        <v>28194.2</v>
      </c>
      <c r="AL63">
        <v>2.9899057252910173</v>
      </c>
    </row>
    <row r="64" spans="2:38" x14ac:dyDescent="0.25">
      <c r="B64">
        <v>8856</v>
      </c>
      <c r="C64">
        <v>6937</v>
      </c>
      <c r="D64">
        <v>30364</v>
      </c>
      <c r="E64">
        <v>20062</v>
      </c>
      <c r="F64">
        <v>19909</v>
      </c>
      <c r="H64">
        <v>69784</v>
      </c>
      <c r="J64">
        <f t="shared" si="6"/>
        <v>17225.599999999999</v>
      </c>
      <c r="K64">
        <f t="shared" si="7"/>
        <v>4.0511796396061683</v>
      </c>
      <c r="L64">
        <f t="shared" si="8"/>
        <v>30364</v>
      </c>
      <c r="M64">
        <f t="shared" si="9"/>
        <v>6937</v>
      </c>
      <c r="N64">
        <f t="shared" si="10"/>
        <v>17225.599999999999</v>
      </c>
      <c r="O64">
        <f t="shared" si="11"/>
        <v>23427</v>
      </c>
      <c r="Q64">
        <v>-572</v>
      </c>
      <c r="R64">
        <v>-572</v>
      </c>
      <c r="T64">
        <v>30.19999999999709</v>
      </c>
      <c r="U64">
        <v>30.19999999999709</v>
      </c>
      <c r="W64">
        <v>142.19999999999999</v>
      </c>
      <c r="X64">
        <v>142.19999999999999</v>
      </c>
      <c r="AD64">
        <v>17225.599999999999</v>
      </c>
      <c r="AE64">
        <v>4.0511796396061683</v>
      </c>
      <c r="AK64">
        <v>17225.599999999999</v>
      </c>
      <c r="AL64">
        <v>4.0511796396061683</v>
      </c>
    </row>
    <row r="65" spans="2:38" x14ac:dyDescent="0.25">
      <c r="B65">
        <v>90897</v>
      </c>
      <c r="C65">
        <v>121446</v>
      </c>
      <c r="D65">
        <v>71942</v>
      </c>
      <c r="E65">
        <v>62695</v>
      </c>
      <c r="F65">
        <v>59903</v>
      </c>
      <c r="H65">
        <v>90663</v>
      </c>
      <c r="J65">
        <f t="shared" si="6"/>
        <v>81376.600000000006</v>
      </c>
      <c r="K65">
        <f t="shared" si="7"/>
        <v>1.1141163430273566</v>
      </c>
      <c r="L65">
        <f t="shared" si="8"/>
        <v>121446</v>
      </c>
      <c r="M65">
        <f t="shared" si="9"/>
        <v>59903</v>
      </c>
      <c r="N65">
        <f t="shared" si="10"/>
        <v>81376.600000000006</v>
      </c>
      <c r="O65">
        <f t="shared" si="11"/>
        <v>61543</v>
      </c>
      <c r="Q65">
        <v>12</v>
      </c>
      <c r="R65">
        <v>12</v>
      </c>
      <c r="T65">
        <v>-221.59999999999127</v>
      </c>
      <c r="U65">
        <v>-221.59999999999127</v>
      </c>
      <c r="W65">
        <v>512.4</v>
      </c>
      <c r="X65">
        <v>512.4</v>
      </c>
      <c r="AB65">
        <v>81376.600000000006</v>
      </c>
      <c r="AC65">
        <v>1.1141163430273566</v>
      </c>
      <c r="AI65">
        <v>81376.600000000006</v>
      </c>
      <c r="AJ65">
        <v>1.1141163430273566</v>
      </c>
    </row>
    <row r="66" spans="2:38" x14ac:dyDescent="0.25">
      <c r="B66">
        <v>107382</v>
      </c>
      <c r="C66">
        <v>91372</v>
      </c>
      <c r="D66">
        <v>14634</v>
      </c>
      <c r="E66">
        <v>60653</v>
      </c>
      <c r="F66">
        <v>54984</v>
      </c>
      <c r="H66">
        <v>114831</v>
      </c>
      <c r="J66">
        <f t="shared" ref="J66:J101" si="12">AVERAGE(B66:F66)</f>
        <v>65805</v>
      </c>
      <c r="K66">
        <f t="shared" ref="K66:K97" si="13">H66/J66</f>
        <v>1.745019375427399</v>
      </c>
      <c r="L66">
        <f t="shared" ref="L66:L101" si="14">MAX(B66:F66)</f>
        <v>107382</v>
      </c>
      <c r="M66">
        <f t="shared" ref="M66:M101" si="15">MIN(B66:F66)</f>
        <v>14634</v>
      </c>
      <c r="N66">
        <f t="shared" ref="N66:N101" si="16">AVERAGE(B66:F66)</f>
        <v>65805</v>
      </c>
      <c r="O66">
        <f t="shared" ref="O66:O101" si="17">L66-M66</f>
        <v>92748</v>
      </c>
      <c r="Q66">
        <v>318</v>
      </c>
      <c r="R66">
        <v>318</v>
      </c>
      <c r="T66">
        <v>-246</v>
      </c>
      <c r="U66">
        <v>-246</v>
      </c>
      <c r="W66">
        <v>248.39999999999998</v>
      </c>
      <c r="X66">
        <v>248.39999999999998</v>
      </c>
      <c r="AF66">
        <v>65805</v>
      </c>
      <c r="AG66">
        <v>1.745019375427399</v>
      </c>
      <c r="AK66">
        <v>65805</v>
      </c>
      <c r="AL66">
        <v>1.745019375427399</v>
      </c>
    </row>
    <row r="67" spans="2:38" x14ac:dyDescent="0.25">
      <c r="B67">
        <v>21635</v>
      </c>
      <c r="C67">
        <v>82164</v>
      </c>
      <c r="D67">
        <v>120020</v>
      </c>
      <c r="E67">
        <v>62329</v>
      </c>
      <c r="F67">
        <v>109351</v>
      </c>
      <c r="H67">
        <v>115730</v>
      </c>
      <c r="J67">
        <f t="shared" si="12"/>
        <v>79099.8</v>
      </c>
      <c r="K67">
        <f t="shared" si="13"/>
        <v>1.4630884022462762</v>
      </c>
      <c r="L67">
        <f t="shared" si="14"/>
        <v>120020</v>
      </c>
      <c r="M67">
        <f t="shared" si="15"/>
        <v>21635</v>
      </c>
      <c r="N67">
        <f t="shared" si="16"/>
        <v>79099.8</v>
      </c>
      <c r="O67">
        <f t="shared" si="17"/>
        <v>98385</v>
      </c>
      <c r="Q67">
        <v>-505</v>
      </c>
      <c r="R67">
        <v>-505</v>
      </c>
      <c r="T67">
        <v>158.40000000000873</v>
      </c>
      <c r="U67">
        <v>158.40000000000873</v>
      </c>
      <c r="W67">
        <v>182.4</v>
      </c>
      <c r="X67">
        <v>182.4</v>
      </c>
      <c r="AF67">
        <v>79099.8</v>
      </c>
      <c r="AG67">
        <v>1.4630884022462762</v>
      </c>
      <c r="AI67">
        <v>79099.8</v>
      </c>
      <c r="AJ67">
        <v>1.4630884022462762</v>
      </c>
    </row>
    <row r="68" spans="2:38" x14ac:dyDescent="0.25">
      <c r="B68">
        <v>50443</v>
      </c>
      <c r="C68">
        <v>91856</v>
      </c>
      <c r="D68">
        <v>69311</v>
      </c>
      <c r="E68">
        <v>71085</v>
      </c>
      <c r="F68">
        <v>111988</v>
      </c>
      <c r="H68">
        <v>101843</v>
      </c>
      <c r="J68">
        <f t="shared" si="12"/>
        <v>78936.600000000006</v>
      </c>
      <c r="K68">
        <f t="shared" si="13"/>
        <v>1.2901873148830834</v>
      </c>
      <c r="L68">
        <f t="shared" si="14"/>
        <v>111988</v>
      </c>
      <c r="M68">
        <f t="shared" si="15"/>
        <v>50443</v>
      </c>
      <c r="N68">
        <f t="shared" si="16"/>
        <v>78936.600000000006</v>
      </c>
      <c r="O68">
        <f t="shared" si="17"/>
        <v>61545</v>
      </c>
      <c r="Q68">
        <v>-1</v>
      </c>
      <c r="R68">
        <v>-1</v>
      </c>
      <c r="T68">
        <v>265.80000000000291</v>
      </c>
      <c r="U68">
        <v>265.80000000000291</v>
      </c>
      <c r="W68">
        <v>328.60000000000008</v>
      </c>
      <c r="X68">
        <v>328.60000000000008</v>
      </c>
      <c r="AB68">
        <v>78936.600000000006</v>
      </c>
      <c r="AC68">
        <v>1.2901873148830834</v>
      </c>
      <c r="AI68">
        <v>78936.600000000006</v>
      </c>
      <c r="AJ68">
        <v>1.2901873148830834</v>
      </c>
    </row>
    <row r="69" spans="2:38" x14ac:dyDescent="0.25">
      <c r="B69">
        <v>121674</v>
      </c>
      <c r="C69">
        <v>99761</v>
      </c>
      <c r="D69">
        <v>109497</v>
      </c>
      <c r="E69">
        <v>80565</v>
      </c>
      <c r="F69">
        <v>94785</v>
      </c>
      <c r="H69">
        <v>120876</v>
      </c>
      <c r="J69">
        <f t="shared" si="12"/>
        <v>101256.4</v>
      </c>
      <c r="K69">
        <f t="shared" si="13"/>
        <v>1.1937615795149739</v>
      </c>
      <c r="L69">
        <f t="shared" si="14"/>
        <v>121674</v>
      </c>
      <c r="M69">
        <f t="shared" si="15"/>
        <v>80565</v>
      </c>
      <c r="N69">
        <f t="shared" si="16"/>
        <v>101256.4</v>
      </c>
      <c r="O69">
        <f t="shared" si="17"/>
        <v>41109</v>
      </c>
      <c r="Q69">
        <v>582</v>
      </c>
      <c r="R69">
        <v>582</v>
      </c>
      <c r="T69">
        <v>125.79999999998836</v>
      </c>
      <c r="U69">
        <v>125.79999999998836</v>
      </c>
      <c r="W69">
        <v>145</v>
      </c>
      <c r="X69">
        <v>145</v>
      </c>
      <c r="AB69">
        <v>101256.4</v>
      </c>
      <c r="AC69">
        <v>1.1937615795149739</v>
      </c>
      <c r="AI69">
        <v>101256.4</v>
      </c>
      <c r="AJ69">
        <v>1.1937615795149739</v>
      </c>
    </row>
    <row r="70" spans="2:38" x14ac:dyDescent="0.25">
      <c r="B70">
        <v>58626</v>
      </c>
      <c r="C70">
        <v>86541</v>
      </c>
      <c r="D70">
        <v>44772</v>
      </c>
      <c r="E70">
        <v>118292</v>
      </c>
      <c r="F70">
        <v>58958</v>
      </c>
      <c r="H70">
        <v>118449</v>
      </c>
      <c r="J70">
        <f t="shared" si="12"/>
        <v>73437.8</v>
      </c>
      <c r="K70">
        <f t="shared" si="13"/>
        <v>1.6129159642581885</v>
      </c>
      <c r="L70">
        <f t="shared" si="14"/>
        <v>118292</v>
      </c>
      <c r="M70">
        <f t="shared" si="15"/>
        <v>44772</v>
      </c>
      <c r="N70">
        <f t="shared" si="16"/>
        <v>73437.8</v>
      </c>
      <c r="O70">
        <f t="shared" si="17"/>
        <v>73520</v>
      </c>
      <c r="Q70">
        <v>-246</v>
      </c>
      <c r="R70">
        <v>-246</v>
      </c>
      <c r="T70">
        <v>-116.19999999999709</v>
      </c>
      <c r="U70">
        <v>-116.19999999999709</v>
      </c>
      <c r="W70">
        <v>245.8</v>
      </c>
      <c r="X70">
        <v>245.8</v>
      </c>
      <c r="AF70">
        <v>73437.8</v>
      </c>
      <c r="AG70">
        <v>1.6129159642581885</v>
      </c>
      <c r="AI70">
        <v>73437.8</v>
      </c>
      <c r="AJ70">
        <v>1.6129159642581885</v>
      </c>
    </row>
    <row r="71" spans="2:38" x14ac:dyDescent="0.25">
      <c r="B71">
        <v>103049</v>
      </c>
      <c r="C71">
        <v>78238</v>
      </c>
      <c r="D71">
        <v>60146</v>
      </c>
      <c r="E71">
        <v>2401</v>
      </c>
      <c r="F71">
        <v>76797</v>
      </c>
      <c r="H71">
        <v>87272</v>
      </c>
      <c r="J71">
        <f t="shared" si="12"/>
        <v>64126.2</v>
      </c>
      <c r="K71">
        <f t="shared" si="13"/>
        <v>1.3609413936893189</v>
      </c>
      <c r="L71">
        <f t="shared" si="14"/>
        <v>103049</v>
      </c>
      <c r="M71">
        <f t="shared" si="15"/>
        <v>2401</v>
      </c>
      <c r="N71">
        <f t="shared" si="16"/>
        <v>64126.2</v>
      </c>
      <c r="O71">
        <f t="shared" si="17"/>
        <v>100648</v>
      </c>
      <c r="Q71">
        <v>1049</v>
      </c>
      <c r="R71">
        <v>1049</v>
      </c>
      <c r="T71">
        <v>-104.40000000000146</v>
      </c>
      <c r="U71">
        <v>-104.40000000000146</v>
      </c>
      <c r="W71">
        <v>452.4</v>
      </c>
      <c r="X71">
        <v>452.4</v>
      </c>
      <c r="Z71">
        <v>64126.2</v>
      </c>
      <c r="AA71">
        <v>1.3609413936893189</v>
      </c>
      <c r="AI71">
        <v>64126.2</v>
      </c>
      <c r="AJ71">
        <v>1.3609413936893189</v>
      </c>
    </row>
    <row r="72" spans="2:38" x14ac:dyDescent="0.25">
      <c r="B72">
        <v>13203</v>
      </c>
      <c r="C72">
        <v>50920</v>
      </c>
      <c r="D72">
        <v>53270</v>
      </c>
      <c r="E72">
        <v>43788</v>
      </c>
      <c r="F72">
        <v>8113</v>
      </c>
      <c r="H72">
        <v>53012</v>
      </c>
      <c r="J72">
        <f t="shared" si="12"/>
        <v>33858.800000000003</v>
      </c>
      <c r="K72">
        <f t="shared" si="13"/>
        <v>1.5656786418892576</v>
      </c>
      <c r="L72">
        <f t="shared" si="14"/>
        <v>53270</v>
      </c>
      <c r="M72">
        <f t="shared" si="15"/>
        <v>8113</v>
      </c>
      <c r="N72">
        <f t="shared" si="16"/>
        <v>33858.800000000003</v>
      </c>
      <c r="O72">
        <f t="shared" si="17"/>
        <v>45157</v>
      </c>
      <c r="Q72">
        <v>-1</v>
      </c>
      <c r="R72">
        <v>-1</v>
      </c>
      <c r="T72">
        <v>-40</v>
      </c>
      <c r="U72">
        <v>-40</v>
      </c>
      <c r="W72">
        <v>87.199999999999989</v>
      </c>
      <c r="X72">
        <v>87.199999999999989</v>
      </c>
      <c r="AD72">
        <v>33858.800000000003</v>
      </c>
      <c r="AE72">
        <v>1.5656786418892576</v>
      </c>
      <c r="AK72">
        <v>33858.800000000003</v>
      </c>
      <c r="AL72">
        <v>1.5656786418892576</v>
      </c>
    </row>
    <row r="73" spans="2:38" x14ac:dyDescent="0.25">
      <c r="B73">
        <v>40799</v>
      </c>
      <c r="C73">
        <v>3902</v>
      </c>
      <c r="D73">
        <v>86590</v>
      </c>
      <c r="E73">
        <v>114565</v>
      </c>
      <c r="F73">
        <v>117778</v>
      </c>
      <c r="H73">
        <v>106027</v>
      </c>
      <c r="J73">
        <f t="shared" si="12"/>
        <v>72726.8</v>
      </c>
      <c r="K73">
        <f t="shared" si="13"/>
        <v>1.4578807262247204</v>
      </c>
      <c r="L73">
        <f t="shared" si="14"/>
        <v>117778</v>
      </c>
      <c r="M73">
        <f t="shared" si="15"/>
        <v>3902</v>
      </c>
      <c r="N73">
        <f t="shared" si="16"/>
        <v>72726.8</v>
      </c>
      <c r="O73">
        <f t="shared" si="17"/>
        <v>113876</v>
      </c>
      <c r="Q73">
        <v>1</v>
      </c>
      <c r="R73">
        <v>1</v>
      </c>
      <c r="T73">
        <v>-15.399999999994179</v>
      </c>
      <c r="U73">
        <v>-15.399999999994179</v>
      </c>
      <c r="W73">
        <v>380.59999999999997</v>
      </c>
      <c r="X73">
        <v>380.59999999999997</v>
      </c>
      <c r="AF73">
        <v>72726.8</v>
      </c>
      <c r="AG73">
        <v>1.4578807262247204</v>
      </c>
      <c r="AI73">
        <v>72726.8</v>
      </c>
      <c r="AJ73">
        <v>1.4578807262247204</v>
      </c>
    </row>
    <row r="74" spans="2:38" x14ac:dyDescent="0.25">
      <c r="B74">
        <v>44174</v>
      </c>
      <c r="C74">
        <v>88955</v>
      </c>
      <c r="D74">
        <v>6907</v>
      </c>
      <c r="E74">
        <v>74298</v>
      </c>
      <c r="F74">
        <v>109272</v>
      </c>
      <c r="H74">
        <v>88398</v>
      </c>
      <c r="J74">
        <f t="shared" si="12"/>
        <v>64721.2</v>
      </c>
      <c r="K74">
        <f t="shared" si="13"/>
        <v>1.3658275804527729</v>
      </c>
      <c r="L74">
        <f t="shared" si="14"/>
        <v>109272</v>
      </c>
      <c r="M74">
        <f t="shared" si="15"/>
        <v>6907</v>
      </c>
      <c r="N74">
        <f t="shared" si="16"/>
        <v>64721.2</v>
      </c>
      <c r="O74">
        <f t="shared" si="17"/>
        <v>102365</v>
      </c>
      <c r="Q74">
        <v>-39</v>
      </c>
      <c r="R74">
        <v>-39</v>
      </c>
      <c r="T74">
        <v>-173.60000000000582</v>
      </c>
      <c r="U74">
        <v>-173.60000000000582</v>
      </c>
      <c r="W74">
        <v>191.6</v>
      </c>
      <c r="X74">
        <v>191.6</v>
      </c>
      <c r="Z74">
        <v>64721.2</v>
      </c>
      <c r="AA74">
        <v>1.3658275804527729</v>
      </c>
      <c r="AI74">
        <v>64721.2</v>
      </c>
      <c r="AJ74">
        <v>1.3658275804527729</v>
      </c>
    </row>
    <row r="75" spans="2:38" x14ac:dyDescent="0.25">
      <c r="B75">
        <v>44033</v>
      </c>
      <c r="C75">
        <v>1494</v>
      </c>
      <c r="D75">
        <v>53850</v>
      </c>
      <c r="E75">
        <v>27516</v>
      </c>
      <c r="F75">
        <v>121188</v>
      </c>
      <c r="H75">
        <v>107871</v>
      </c>
      <c r="J75">
        <f t="shared" si="12"/>
        <v>49616.2</v>
      </c>
      <c r="K75">
        <f t="shared" si="13"/>
        <v>2.1741084565121875</v>
      </c>
      <c r="L75">
        <f t="shared" si="14"/>
        <v>121188</v>
      </c>
      <c r="M75">
        <f t="shared" si="15"/>
        <v>1494</v>
      </c>
      <c r="N75">
        <f t="shared" si="16"/>
        <v>49616.2</v>
      </c>
      <c r="O75">
        <f t="shared" si="17"/>
        <v>119694</v>
      </c>
      <c r="Q75">
        <v>0</v>
      </c>
      <c r="R75">
        <v>0</v>
      </c>
      <c r="T75">
        <v>244</v>
      </c>
      <c r="U75">
        <v>244</v>
      </c>
      <c r="W75">
        <v>342.8</v>
      </c>
      <c r="X75">
        <v>342.8</v>
      </c>
      <c r="AD75">
        <v>49616.2</v>
      </c>
      <c r="AE75">
        <v>2.1741084565121875</v>
      </c>
      <c r="AK75">
        <v>49616.2</v>
      </c>
      <c r="AL75">
        <v>2.1741084565121875</v>
      </c>
    </row>
    <row r="76" spans="2:38" x14ac:dyDescent="0.25">
      <c r="B76">
        <v>97171</v>
      </c>
      <c r="C76">
        <v>58852</v>
      </c>
      <c r="D76">
        <v>109493</v>
      </c>
      <c r="E76">
        <v>17841</v>
      </c>
      <c r="F76">
        <v>18237</v>
      </c>
      <c r="H76">
        <v>102947</v>
      </c>
      <c r="J76">
        <f t="shared" si="12"/>
        <v>60318.8</v>
      </c>
      <c r="K76">
        <f t="shared" si="13"/>
        <v>1.7067149876986942</v>
      </c>
      <c r="L76">
        <f t="shared" si="14"/>
        <v>109493</v>
      </c>
      <c r="M76">
        <f t="shared" si="15"/>
        <v>17841</v>
      </c>
      <c r="N76">
        <f t="shared" si="16"/>
        <v>60318.8</v>
      </c>
      <c r="O76">
        <f t="shared" si="17"/>
        <v>91652</v>
      </c>
      <c r="Q76">
        <v>-127</v>
      </c>
      <c r="R76">
        <v>-127</v>
      </c>
      <c r="T76">
        <v>-221.79999999999563</v>
      </c>
      <c r="U76">
        <v>-221.79999999999563</v>
      </c>
      <c r="W76">
        <v>224.6</v>
      </c>
      <c r="X76">
        <v>224.6</v>
      </c>
      <c r="AD76">
        <v>60318.8</v>
      </c>
      <c r="AE76">
        <v>1.7067149876986942</v>
      </c>
      <c r="AK76">
        <v>60318.8</v>
      </c>
      <c r="AL76">
        <v>1.7067149876986942</v>
      </c>
    </row>
    <row r="77" spans="2:38" x14ac:dyDescent="0.25">
      <c r="B77">
        <v>25338</v>
      </c>
      <c r="C77">
        <v>112903</v>
      </c>
      <c r="D77">
        <v>95448</v>
      </c>
      <c r="E77">
        <v>81604</v>
      </c>
      <c r="F77">
        <v>109501</v>
      </c>
      <c r="H77">
        <v>99775</v>
      </c>
      <c r="J77">
        <f t="shared" si="12"/>
        <v>84958.8</v>
      </c>
      <c r="K77">
        <f t="shared" si="13"/>
        <v>1.1743927644929071</v>
      </c>
      <c r="L77">
        <f t="shared" si="14"/>
        <v>112903</v>
      </c>
      <c r="M77">
        <f t="shared" si="15"/>
        <v>25338</v>
      </c>
      <c r="N77">
        <f t="shared" si="16"/>
        <v>84958.8</v>
      </c>
      <c r="O77">
        <f t="shared" si="17"/>
        <v>87565</v>
      </c>
      <c r="Q77">
        <v>-224</v>
      </c>
      <c r="R77">
        <v>-224</v>
      </c>
      <c r="T77">
        <v>-329.39999999999418</v>
      </c>
      <c r="U77">
        <v>-329.39999999999418</v>
      </c>
      <c r="W77">
        <v>329.4</v>
      </c>
      <c r="X77">
        <v>329.4</v>
      </c>
      <c r="AB77">
        <v>84958.8</v>
      </c>
      <c r="AC77">
        <v>1.1743927644929071</v>
      </c>
      <c r="AI77">
        <v>84958.8</v>
      </c>
      <c r="AJ77">
        <v>1.1743927644929071</v>
      </c>
    </row>
    <row r="78" spans="2:38" x14ac:dyDescent="0.25">
      <c r="B78">
        <v>31769</v>
      </c>
      <c r="C78">
        <v>19201</v>
      </c>
      <c r="D78">
        <v>1544</v>
      </c>
      <c r="E78">
        <v>74302</v>
      </c>
      <c r="F78">
        <v>30679</v>
      </c>
      <c r="H78">
        <v>34934</v>
      </c>
      <c r="J78">
        <f t="shared" si="12"/>
        <v>31499</v>
      </c>
      <c r="K78">
        <f t="shared" si="13"/>
        <v>1.109051080986698</v>
      </c>
      <c r="L78">
        <f t="shared" si="14"/>
        <v>74302</v>
      </c>
      <c r="M78">
        <f t="shared" si="15"/>
        <v>1544</v>
      </c>
      <c r="N78">
        <f t="shared" si="16"/>
        <v>31499</v>
      </c>
      <c r="O78">
        <f t="shared" si="17"/>
        <v>72758</v>
      </c>
      <c r="Q78">
        <v>1109</v>
      </c>
      <c r="R78">
        <v>1109</v>
      </c>
      <c r="T78">
        <v>109.40000000000146</v>
      </c>
      <c r="U78">
        <v>109.40000000000146</v>
      </c>
      <c r="W78">
        <v>285.39999999999998</v>
      </c>
      <c r="X78">
        <v>285.39999999999998</v>
      </c>
      <c r="Z78">
        <v>31499</v>
      </c>
      <c r="AA78">
        <v>1.109051080986698</v>
      </c>
      <c r="AI78">
        <v>31499</v>
      </c>
      <c r="AJ78">
        <v>1.109051080986698</v>
      </c>
    </row>
    <row r="79" spans="2:38" x14ac:dyDescent="0.25">
      <c r="B79">
        <v>40711</v>
      </c>
      <c r="C79">
        <v>62226</v>
      </c>
      <c r="D79">
        <v>98899</v>
      </c>
      <c r="E79">
        <v>100984</v>
      </c>
      <c r="F79">
        <v>81307</v>
      </c>
      <c r="H79">
        <v>99405</v>
      </c>
      <c r="J79">
        <f t="shared" si="12"/>
        <v>76825.399999999994</v>
      </c>
      <c r="K79">
        <f t="shared" si="13"/>
        <v>1.2939080043839668</v>
      </c>
      <c r="L79">
        <f t="shared" si="14"/>
        <v>100984</v>
      </c>
      <c r="M79">
        <f t="shared" si="15"/>
        <v>40711</v>
      </c>
      <c r="N79">
        <f t="shared" si="16"/>
        <v>76825.399999999994</v>
      </c>
      <c r="O79">
        <f t="shared" si="17"/>
        <v>60273</v>
      </c>
      <c r="Q79">
        <v>759</v>
      </c>
      <c r="R79">
        <v>759</v>
      </c>
      <c r="T79">
        <v>24.19999999999709</v>
      </c>
      <c r="U79">
        <v>24.19999999999709</v>
      </c>
      <c r="W79">
        <v>24.999999999999996</v>
      </c>
      <c r="X79">
        <v>24.999999999999996</v>
      </c>
      <c r="AB79">
        <v>76825.399999999994</v>
      </c>
      <c r="AC79">
        <v>1.2939080043839668</v>
      </c>
      <c r="AI79">
        <v>76825.399999999994</v>
      </c>
      <c r="AJ79">
        <v>1.2939080043839668</v>
      </c>
    </row>
    <row r="80" spans="2:38" x14ac:dyDescent="0.25">
      <c r="B80">
        <v>14171</v>
      </c>
      <c r="C80">
        <v>104701</v>
      </c>
      <c r="D80">
        <v>105558</v>
      </c>
      <c r="E80">
        <v>14939</v>
      </c>
      <c r="F80">
        <v>88560</v>
      </c>
      <c r="H80">
        <v>92765</v>
      </c>
      <c r="J80">
        <f t="shared" si="12"/>
        <v>65585.8</v>
      </c>
      <c r="K80">
        <f t="shared" si="13"/>
        <v>1.4144067770767452</v>
      </c>
      <c r="L80">
        <f t="shared" si="14"/>
        <v>105558</v>
      </c>
      <c r="M80">
        <f t="shared" si="15"/>
        <v>14171</v>
      </c>
      <c r="N80">
        <f t="shared" si="16"/>
        <v>65585.8</v>
      </c>
      <c r="O80">
        <f t="shared" si="17"/>
        <v>91387</v>
      </c>
      <c r="Q80">
        <v>23</v>
      </c>
      <c r="R80">
        <v>23</v>
      </c>
      <c r="T80">
        <v>149.80000000000291</v>
      </c>
      <c r="U80">
        <v>149.80000000000291</v>
      </c>
      <c r="W80">
        <v>237.8</v>
      </c>
      <c r="X80">
        <v>237.8</v>
      </c>
      <c r="AB80">
        <v>65585.8</v>
      </c>
      <c r="AC80">
        <v>1.4144067770767452</v>
      </c>
      <c r="AI80">
        <v>65585.8</v>
      </c>
      <c r="AJ80">
        <v>1.4144067770767452</v>
      </c>
    </row>
    <row r="81" spans="2:38" x14ac:dyDescent="0.25">
      <c r="B81">
        <v>24677</v>
      </c>
      <c r="C81">
        <v>109242</v>
      </c>
      <c r="D81">
        <v>24350</v>
      </c>
      <c r="E81">
        <v>53387</v>
      </c>
      <c r="F81">
        <v>121658</v>
      </c>
      <c r="H81">
        <v>67426</v>
      </c>
      <c r="J81">
        <f t="shared" si="12"/>
        <v>66662.8</v>
      </c>
      <c r="K81">
        <f t="shared" si="13"/>
        <v>1.0114486640225133</v>
      </c>
      <c r="L81">
        <f t="shared" si="14"/>
        <v>121658</v>
      </c>
      <c r="M81">
        <f t="shared" si="15"/>
        <v>24350</v>
      </c>
      <c r="N81">
        <f t="shared" si="16"/>
        <v>66662.8</v>
      </c>
      <c r="O81">
        <f t="shared" si="17"/>
        <v>97308</v>
      </c>
      <c r="Q81">
        <v>145</v>
      </c>
      <c r="R81">
        <v>145</v>
      </c>
      <c r="T81">
        <v>-372.19999999999709</v>
      </c>
      <c r="U81">
        <v>-372.19999999999709</v>
      </c>
      <c r="W81">
        <v>427.80000000000007</v>
      </c>
      <c r="X81">
        <v>427.80000000000007</v>
      </c>
      <c r="AB81">
        <v>66662.8</v>
      </c>
      <c r="AC81">
        <v>1.0114486640225133</v>
      </c>
      <c r="AI81">
        <v>66662.8</v>
      </c>
      <c r="AJ81">
        <v>1.0114486640225133</v>
      </c>
    </row>
    <row r="82" spans="2:38" x14ac:dyDescent="0.25">
      <c r="B82">
        <v>106350</v>
      </c>
      <c r="C82">
        <v>60464</v>
      </c>
      <c r="D82">
        <v>121776</v>
      </c>
      <c r="E82">
        <v>100577</v>
      </c>
      <c r="F82">
        <v>72404</v>
      </c>
      <c r="H82">
        <v>127797</v>
      </c>
      <c r="J82">
        <f t="shared" si="12"/>
        <v>92314.2</v>
      </c>
      <c r="K82">
        <f t="shared" si="13"/>
        <v>1.3843699019219144</v>
      </c>
      <c r="L82">
        <f t="shared" si="14"/>
        <v>121776</v>
      </c>
      <c r="M82">
        <f t="shared" si="15"/>
        <v>60464</v>
      </c>
      <c r="N82">
        <f t="shared" si="16"/>
        <v>92314.2</v>
      </c>
      <c r="O82">
        <f t="shared" si="17"/>
        <v>61312</v>
      </c>
      <c r="Q82">
        <v>0</v>
      </c>
      <c r="R82">
        <v>0</v>
      </c>
      <c r="T82">
        <v>138</v>
      </c>
      <c r="U82">
        <v>138</v>
      </c>
      <c r="W82">
        <v>316</v>
      </c>
      <c r="X82">
        <v>316</v>
      </c>
      <c r="AB82">
        <v>92314.2</v>
      </c>
      <c r="AC82">
        <v>1.3843699019219144</v>
      </c>
      <c r="AI82">
        <v>92314.2</v>
      </c>
      <c r="AJ82">
        <v>1.3843699019219144</v>
      </c>
    </row>
    <row r="83" spans="2:38" x14ac:dyDescent="0.25">
      <c r="B83">
        <v>64082</v>
      </c>
      <c r="C83">
        <v>75486</v>
      </c>
      <c r="D83">
        <v>41819</v>
      </c>
      <c r="E83">
        <v>89411</v>
      </c>
      <c r="F83">
        <v>58301</v>
      </c>
      <c r="H83">
        <v>115588</v>
      </c>
      <c r="J83">
        <f t="shared" si="12"/>
        <v>65819.8</v>
      </c>
      <c r="K83">
        <f t="shared" si="13"/>
        <v>1.7561280951932396</v>
      </c>
      <c r="L83">
        <f t="shared" si="14"/>
        <v>89411</v>
      </c>
      <c r="M83">
        <f t="shared" si="15"/>
        <v>41819</v>
      </c>
      <c r="N83">
        <f t="shared" si="16"/>
        <v>65819.8</v>
      </c>
      <c r="O83">
        <f t="shared" si="17"/>
        <v>47592</v>
      </c>
      <c r="Q83">
        <v>-32</v>
      </c>
      <c r="R83">
        <v>-32</v>
      </c>
      <c r="T83">
        <v>137.80000000000291</v>
      </c>
      <c r="U83">
        <v>137.80000000000291</v>
      </c>
      <c r="W83">
        <v>335.79999999999995</v>
      </c>
      <c r="X83">
        <v>335.79999999999995</v>
      </c>
      <c r="AF83">
        <v>65819.8</v>
      </c>
      <c r="AG83">
        <v>1.7561280951932396</v>
      </c>
      <c r="AK83">
        <v>65819.8</v>
      </c>
      <c r="AL83">
        <v>1.7561280951932396</v>
      </c>
    </row>
    <row r="84" spans="2:38" x14ac:dyDescent="0.25">
      <c r="B84">
        <v>26284</v>
      </c>
      <c r="C84">
        <v>117608</v>
      </c>
      <c r="D84">
        <v>16209</v>
      </c>
      <c r="E84">
        <v>86994</v>
      </c>
      <c r="F84">
        <v>63731</v>
      </c>
      <c r="H84">
        <v>89792</v>
      </c>
      <c r="J84">
        <f t="shared" si="12"/>
        <v>62165.2</v>
      </c>
      <c r="K84">
        <f t="shared" si="13"/>
        <v>1.4444094123400231</v>
      </c>
      <c r="L84">
        <f t="shared" si="14"/>
        <v>117608</v>
      </c>
      <c r="M84">
        <f t="shared" si="15"/>
        <v>16209</v>
      </c>
      <c r="N84">
        <f t="shared" si="16"/>
        <v>62165.2</v>
      </c>
      <c r="O84">
        <f t="shared" si="17"/>
        <v>101399</v>
      </c>
      <c r="Q84">
        <v>2</v>
      </c>
      <c r="R84">
        <v>2</v>
      </c>
      <c r="T84">
        <v>99.399999999994179</v>
      </c>
      <c r="U84">
        <v>99.399999999994179</v>
      </c>
      <c r="W84">
        <v>298.2</v>
      </c>
      <c r="X84">
        <v>298.2</v>
      </c>
      <c r="AD84">
        <v>62165.2</v>
      </c>
      <c r="AE84">
        <v>1.4444094123400231</v>
      </c>
      <c r="AI84">
        <v>62165.2</v>
      </c>
      <c r="AJ84">
        <v>1.4444094123400231</v>
      </c>
    </row>
    <row r="85" spans="2:38" x14ac:dyDescent="0.25">
      <c r="B85">
        <v>73916</v>
      </c>
      <c r="C85">
        <v>72153</v>
      </c>
      <c r="D85">
        <v>117785</v>
      </c>
      <c r="E85">
        <v>99653</v>
      </c>
      <c r="F85">
        <v>107994</v>
      </c>
      <c r="H85">
        <v>145896</v>
      </c>
      <c r="J85">
        <f t="shared" si="12"/>
        <v>94300.2</v>
      </c>
      <c r="K85">
        <f t="shared" si="13"/>
        <v>1.5471441205851102</v>
      </c>
      <c r="L85">
        <f t="shared" si="14"/>
        <v>117785</v>
      </c>
      <c r="M85">
        <f t="shared" si="15"/>
        <v>72153</v>
      </c>
      <c r="N85">
        <f t="shared" si="16"/>
        <v>94300.2</v>
      </c>
      <c r="O85">
        <f t="shared" si="17"/>
        <v>45632</v>
      </c>
      <c r="Q85">
        <v>-1089</v>
      </c>
      <c r="R85">
        <v>-1089</v>
      </c>
      <c r="T85">
        <v>-16.19999999999709</v>
      </c>
      <c r="U85">
        <v>-16.19999999999709</v>
      </c>
      <c r="W85">
        <v>448.59999999999997</v>
      </c>
      <c r="X85">
        <v>448.59999999999997</v>
      </c>
      <c r="AF85">
        <v>94300.2</v>
      </c>
      <c r="AG85">
        <v>1.5471441205851102</v>
      </c>
      <c r="AI85">
        <v>94300.2</v>
      </c>
      <c r="AJ85">
        <v>1.5471441205851102</v>
      </c>
    </row>
    <row r="86" spans="2:38" x14ac:dyDescent="0.25">
      <c r="B86">
        <v>76959</v>
      </c>
      <c r="C86">
        <v>55581</v>
      </c>
      <c r="D86">
        <v>108924</v>
      </c>
      <c r="E86">
        <v>75645</v>
      </c>
      <c r="F86">
        <v>86716</v>
      </c>
      <c r="H86">
        <v>107726</v>
      </c>
      <c r="J86">
        <f t="shared" si="12"/>
        <v>80765</v>
      </c>
      <c r="K86">
        <f t="shared" si="13"/>
        <v>1.3338203429703461</v>
      </c>
      <c r="L86">
        <f t="shared" si="14"/>
        <v>108924</v>
      </c>
      <c r="M86">
        <f t="shared" si="15"/>
        <v>55581</v>
      </c>
      <c r="N86">
        <f t="shared" si="16"/>
        <v>80765</v>
      </c>
      <c r="O86">
        <f t="shared" si="17"/>
        <v>53343</v>
      </c>
      <c r="Q86">
        <v>593</v>
      </c>
      <c r="R86">
        <v>593</v>
      </c>
      <c r="T86">
        <v>27.80000000000291</v>
      </c>
      <c r="U86">
        <v>27.80000000000291</v>
      </c>
      <c r="W86">
        <v>33.800000000000004</v>
      </c>
      <c r="X86">
        <v>33.800000000000004</v>
      </c>
      <c r="AB86">
        <v>80765</v>
      </c>
      <c r="AC86">
        <v>1.3338203429703461</v>
      </c>
      <c r="AI86">
        <v>80765</v>
      </c>
      <c r="AJ86">
        <v>1.3338203429703461</v>
      </c>
    </row>
    <row r="87" spans="2:38" x14ac:dyDescent="0.25">
      <c r="B87">
        <v>15513</v>
      </c>
      <c r="C87">
        <v>39752</v>
      </c>
      <c r="D87">
        <v>109710</v>
      </c>
      <c r="E87">
        <v>92205</v>
      </c>
      <c r="F87">
        <v>81680</v>
      </c>
      <c r="H87">
        <v>69985</v>
      </c>
      <c r="J87">
        <f t="shared" si="12"/>
        <v>67772</v>
      </c>
      <c r="K87">
        <f t="shared" si="13"/>
        <v>1.0326536032579827</v>
      </c>
      <c r="L87">
        <f t="shared" si="14"/>
        <v>109710</v>
      </c>
      <c r="M87">
        <f t="shared" si="15"/>
        <v>15513</v>
      </c>
      <c r="N87">
        <f t="shared" si="16"/>
        <v>67772</v>
      </c>
      <c r="O87">
        <f t="shared" si="17"/>
        <v>94197</v>
      </c>
      <c r="Q87">
        <v>1105</v>
      </c>
      <c r="R87">
        <v>1105</v>
      </c>
      <c r="T87">
        <v>318.80000000000291</v>
      </c>
      <c r="U87">
        <v>318.80000000000291</v>
      </c>
      <c r="W87">
        <v>318.8</v>
      </c>
      <c r="X87">
        <v>318.8</v>
      </c>
      <c r="AB87">
        <v>67772</v>
      </c>
      <c r="AC87">
        <v>1.0326536032579827</v>
      </c>
      <c r="AI87">
        <v>67772</v>
      </c>
      <c r="AJ87">
        <v>1.0326536032579827</v>
      </c>
    </row>
    <row r="88" spans="2:38" x14ac:dyDescent="0.25">
      <c r="B88">
        <v>66695</v>
      </c>
      <c r="C88">
        <v>40344</v>
      </c>
      <c r="D88">
        <v>70476</v>
      </c>
      <c r="E88">
        <v>16578</v>
      </c>
      <c r="F88">
        <v>100368</v>
      </c>
      <c r="H88">
        <v>77109</v>
      </c>
      <c r="J88">
        <f t="shared" si="12"/>
        <v>58892.2</v>
      </c>
      <c r="K88">
        <f t="shared" si="13"/>
        <v>1.3093244945850215</v>
      </c>
      <c r="L88">
        <f t="shared" si="14"/>
        <v>100368</v>
      </c>
      <c r="M88">
        <f t="shared" si="15"/>
        <v>16578</v>
      </c>
      <c r="N88">
        <f t="shared" si="16"/>
        <v>58892.2</v>
      </c>
      <c r="O88">
        <f t="shared" si="17"/>
        <v>83790</v>
      </c>
      <c r="Q88">
        <v>-12</v>
      </c>
      <c r="R88">
        <v>-12</v>
      </c>
      <c r="T88">
        <v>-0.20000000000436557</v>
      </c>
      <c r="U88">
        <v>-0.20000000000436557</v>
      </c>
      <c r="W88">
        <v>431</v>
      </c>
      <c r="X88">
        <v>431</v>
      </c>
      <c r="Z88">
        <v>58892.2</v>
      </c>
      <c r="AA88">
        <v>1.3093244945850215</v>
      </c>
      <c r="AI88">
        <v>58892.2</v>
      </c>
      <c r="AJ88">
        <v>1.3093244945850215</v>
      </c>
    </row>
    <row r="89" spans="2:38" x14ac:dyDescent="0.25">
      <c r="B89">
        <v>53173</v>
      </c>
      <c r="C89">
        <v>24950</v>
      </c>
      <c r="D89">
        <v>5050</v>
      </c>
      <c r="E89">
        <v>102515</v>
      </c>
      <c r="F89">
        <v>96433</v>
      </c>
      <c r="H89">
        <v>62291</v>
      </c>
      <c r="J89">
        <f t="shared" si="12"/>
        <v>56424.2</v>
      </c>
      <c r="K89">
        <f t="shared" si="13"/>
        <v>1.1039766624958796</v>
      </c>
      <c r="L89">
        <f t="shared" si="14"/>
        <v>102515</v>
      </c>
      <c r="M89">
        <f t="shared" si="15"/>
        <v>5050</v>
      </c>
      <c r="N89">
        <f t="shared" si="16"/>
        <v>56424.2</v>
      </c>
      <c r="O89">
        <f t="shared" si="17"/>
        <v>97465</v>
      </c>
      <c r="Q89">
        <v>422</v>
      </c>
      <c r="R89">
        <v>422</v>
      </c>
      <c r="T89">
        <v>-106.60000000000582</v>
      </c>
      <c r="U89">
        <v>-106.60000000000582</v>
      </c>
      <c r="W89">
        <v>458.2</v>
      </c>
      <c r="X89">
        <v>458.2</v>
      </c>
      <c r="Z89">
        <v>56424.2</v>
      </c>
      <c r="AA89">
        <v>1.1039766624958796</v>
      </c>
      <c r="AI89">
        <v>56424.2</v>
      </c>
      <c r="AJ89">
        <v>1.1039766624958796</v>
      </c>
    </row>
    <row r="90" spans="2:38" x14ac:dyDescent="0.25">
      <c r="B90">
        <v>67678</v>
      </c>
      <c r="C90">
        <v>61623</v>
      </c>
      <c r="D90">
        <v>12214</v>
      </c>
      <c r="E90">
        <v>24136</v>
      </c>
      <c r="F90">
        <v>18887</v>
      </c>
      <c r="H90">
        <v>64319</v>
      </c>
      <c r="J90">
        <f t="shared" si="12"/>
        <v>36907.599999999999</v>
      </c>
      <c r="K90">
        <f t="shared" si="13"/>
        <v>1.7427033998417671</v>
      </c>
      <c r="L90">
        <f t="shared" si="14"/>
        <v>67678</v>
      </c>
      <c r="M90">
        <f t="shared" si="15"/>
        <v>12214</v>
      </c>
      <c r="N90">
        <f t="shared" si="16"/>
        <v>36907.599999999999</v>
      </c>
      <c r="O90">
        <f t="shared" si="17"/>
        <v>55464</v>
      </c>
      <c r="Q90">
        <v>-10</v>
      </c>
      <c r="R90">
        <v>-10</v>
      </c>
      <c r="T90">
        <v>130.59999999999854</v>
      </c>
      <c r="U90">
        <v>130.59999999999854</v>
      </c>
      <c r="W90">
        <v>584.20000000000005</v>
      </c>
      <c r="X90">
        <v>584.20000000000005</v>
      </c>
      <c r="AD90">
        <v>36907.599999999999</v>
      </c>
      <c r="AE90">
        <v>1.7427033998417671</v>
      </c>
      <c r="AK90">
        <v>36907.599999999999</v>
      </c>
      <c r="AL90">
        <v>1.7427033998417671</v>
      </c>
    </row>
    <row r="91" spans="2:38" x14ac:dyDescent="0.25">
      <c r="B91">
        <v>78228</v>
      </c>
      <c r="C91">
        <v>109812</v>
      </c>
      <c r="D91">
        <v>68635</v>
      </c>
      <c r="E91">
        <v>116371</v>
      </c>
      <c r="F91">
        <v>83758</v>
      </c>
      <c r="H91">
        <v>111425</v>
      </c>
      <c r="J91">
        <f t="shared" si="12"/>
        <v>91360.8</v>
      </c>
      <c r="K91">
        <f t="shared" si="13"/>
        <v>1.2196149771017766</v>
      </c>
      <c r="L91">
        <f t="shared" si="14"/>
        <v>116371</v>
      </c>
      <c r="M91">
        <f t="shared" si="15"/>
        <v>68635</v>
      </c>
      <c r="N91">
        <f t="shared" si="16"/>
        <v>91360.8</v>
      </c>
      <c r="O91">
        <f t="shared" si="17"/>
        <v>47736</v>
      </c>
      <c r="Q91">
        <v>-13</v>
      </c>
      <c r="R91">
        <v>-13</v>
      </c>
      <c r="T91">
        <v>365.40000000000873</v>
      </c>
      <c r="U91">
        <v>365.40000000000873</v>
      </c>
      <c r="W91">
        <v>365.4</v>
      </c>
      <c r="X91">
        <v>365.4</v>
      </c>
      <c r="AB91">
        <v>91360.8</v>
      </c>
      <c r="AC91">
        <v>1.2196149771017766</v>
      </c>
      <c r="AI91">
        <v>91360.8</v>
      </c>
      <c r="AJ91">
        <v>1.2196149771017766</v>
      </c>
    </row>
    <row r="92" spans="2:38" x14ac:dyDescent="0.25">
      <c r="B92">
        <v>2534</v>
      </c>
      <c r="C92">
        <v>9908</v>
      </c>
      <c r="D92">
        <v>2210</v>
      </c>
      <c r="E92">
        <v>110201</v>
      </c>
      <c r="F92">
        <v>20882</v>
      </c>
      <c r="H92">
        <v>75390</v>
      </c>
      <c r="J92">
        <f t="shared" si="12"/>
        <v>29147</v>
      </c>
      <c r="K92">
        <f t="shared" si="13"/>
        <v>2.5865440697155795</v>
      </c>
      <c r="L92">
        <f t="shared" si="14"/>
        <v>110201</v>
      </c>
      <c r="M92">
        <f t="shared" si="15"/>
        <v>2210</v>
      </c>
      <c r="N92">
        <f t="shared" si="16"/>
        <v>29147</v>
      </c>
      <c r="O92">
        <f t="shared" si="17"/>
        <v>107991</v>
      </c>
      <c r="Q92">
        <v>114</v>
      </c>
      <c r="R92">
        <v>114</v>
      </c>
      <c r="T92">
        <v>-127</v>
      </c>
      <c r="U92">
        <v>-127</v>
      </c>
      <c r="W92">
        <v>222.6</v>
      </c>
      <c r="X92">
        <v>222.6</v>
      </c>
      <c r="AD92">
        <v>29147</v>
      </c>
      <c r="AE92">
        <v>2.5865440697155795</v>
      </c>
      <c r="AK92">
        <v>29147</v>
      </c>
      <c r="AL92">
        <v>2.5865440697155795</v>
      </c>
    </row>
    <row r="93" spans="2:38" x14ac:dyDescent="0.25">
      <c r="B93">
        <v>45168</v>
      </c>
      <c r="C93">
        <v>1701</v>
      </c>
      <c r="D93">
        <v>40342</v>
      </c>
      <c r="E93">
        <v>46388</v>
      </c>
      <c r="F93">
        <v>118449</v>
      </c>
      <c r="H93">
        <v>104876</v>
      </c>
      <c r="J93">
        <f t="shared" si="12"/>
        <v>50409.599999999999</v>
      </c>
      <c r="K93">
        <f t="shared" si="13"/>
        <v>2.0804767345902366</v>
      </c>
      <c r="L93">
        <f t="shared" si="14"/>
        <v>118449</v>
      </c>
      <c r="M93">
        <f t="shared" si="15"/>
        <v>1701</v>
      </c>
      <c r="N93">
        <f t="shared" si="16"/>
        <v>50409.599999999999</v>
      </c>
      <c r="O93">
        <f t="shared" si="17"/>
        <v>116748</v>
      </c>
      <c r="Q93">
        <v>-535</v>
      </c>
      <c r="R93">
        <v>-535</v>
      </c>
      <c r="T93">
        <v>-168</v>
      </c>
      <c r="U93">
        <v>-168</v>
      </c>
      <c r="W93">
        <v>228</v>
      </c>
      <c r="X93">
        <v>228</v>
      </c>
      <c r="AD93">
        <v>50409.599999999999</v>
      </c>
      <c r="AE93">
        <v>2.0804767345902366</v>
      </c>
      <c r="AK93">
        <v>50409.599999999999</v>
      </c>
      <c r="AL93">
        <v>2.0804767345902366</v>
      </c>
    </row>
    <row r="94" spans="2:38" x14ac:dyDescent="0.25">
      <c r="B94">
        <v>23209</v>
      </c>
      <c r="C94">
        <v>117168</v>
      </c>
      <c r="D94">
        <v>10120</v>
      </c>
      <c r="E94">
        <v>60561</v>
      </c>
      <c r="F94">
        <v>19951</v>
      </c>
      <c r="H94">
        <v>81180</v>
      </c>
      <c r="J94">
        <f t="shared" si="12"/>
        <v>46201.8</v>
      </c>
      <c r="K94">
        <f t="shared" si="13"/>
        <v>1.7570743996987128</v>
      </c>
      <c r="L94">
        <f t="shared" si="14"/>
        <v>117168</v>
      </c>
      <c r="M94">
        <f t="shared" si="15"/>
        <v>10120</v>
      </c>
      <c r="N94">
        <f t="shared" si="16"/>
        <v>46201.8</v>
      </c>
      <c r="O94">
        <f t="shared" si="17"/>
        <v>107048</v>
      </c>
      <c r="Q94">
        <v>0</v>
      </c>
      <c r="R94">
        <v>0</v>
      </c>
      <c r="T94">
        <v>-46.19999999999709</v>
      </c>
      <c r="U94">
        <v>-46.19999999999709</v>
      </c>
      <c r="W94">
        <v>373.00000000000006</v>
      </c>
      <c r="X94">
        <v>373.00000000000006</v>
      </c>
      <c r="AD94">
        <v>46201.8</v>
      </c>
      <c r="AE94">
        <v>1.7570743996987128</v>
      </c>
      <c r="AK94">
        <v>46201.8</v>
      </c>
      <c r="AL94">
        <v>1.7570743996987128</v>
      </c>
    </row>
    <row r="95" spans="2:38" x14ac:dyDescent="0.25">
      <c r="B95">
        <v>59024</v>
      </c>
      <c r="C95">
        <v>10824</v>
      </c>
      <c r="D95">
        <v>69691</v>
      </c>
      <c r="E95">
        <v>111884</v>
      </c>
      <c r="F95">
        <v>3153</v>
      </c>
      <c r="H95">
        <v>108712</v>
      </c>
      <c r="J95">
        <f t="shared" si="12"/>
        <v>50915.199999999997</v>
      </c>
      <c r="K95">
        <f t="shared" si="13"/>
        <v>2.1351580667462762</v>
      </c>
      <c r="L95">
        <f t="shared" si="14"/>
        <v>111884</v>
      </c>
      <c r="M95">
        <f t="shared" si="15"/>
        <v>3153</v>
      </c>
      <c r="N95">
        <f t="shared" si="16"/>
        <v>50915.199999999997</v>
      </c>
      <c r="O95">
        <f t="shared" si="17"/>
        <v>108731</v>
      </c>
      <c r="Q95">
        <v>-758</v>
      </c>
      <c r="R95">
        <v>-758</v>
      </c>
      <c r="T95">
        <v>42.399999999994179</v>
      </c>
      <c r="U95">
        <v>42.399999999994179</v>
      </c>
      <c r="W95">
        <v>306.8</v>
      </c>
      <c r="X95">
        <v>306.8</v>
      </c>
      <c r="AD95">
        <v>50915.199999999997</v>
      </c>
      <c r="AE95">
        <v>2.1351580667462762</v>
      </c>
      <c r="AK95">
        <v>50915.199999999997</v>
      </c>
      <c r="AL95">
        <v>2.1351580667462762</v>
      </c>
    </row>
    <row r="96" spans="2:38" x14ac:dyDescent="0.25">
      <c r="B96">
        <v>117848</v>
      </c>
      <c r="C96">
        <v>16482</v>
      </c>
      <c r="D96">
        <v>6586</v>
      </c>
      <c r="E96">
        <v>116707</v>
      </c>
      <c r="F96">
        <v>91488</v>
      </c>
      <c r="H96">
        <v>105998</v>
      </c>
      <c r="J96">
        <f t="shared" si="12"/>
        <v>69822.2</v>
      </c>
      <c r="K96">
        <f t="shared" si="13"/>
        <v>1.5181131502588003</v>
      </c>
      <c r="L96">
        <f t="shared" si="14"/>
        <v>117848</v>
      </c>
      <c r="M96">
        <f t="shared" si="15"/>
        <v>6586</v>
      </c>
      <c r="N96">
        <f t="shared" si="16"/>
        <v>69822.2</v>
      </c>
      <c r="O96">
        <f t="shared" si="17"/>
        <v>111262</v>
      </c>
      <c r="Q96">
        <v>-274</v>
      </c>
      <c r="R96">
        <v>-274</v>
      </c>
      <c r="T96">
        <v>-91</v>
      </c>
      <c r="U96">
        <v>-91</v>
      </c>
      <c r="W96">
        <v>283.79999999999995</v>
      </c>
      <c r="X96">
        <v>283.79999999999995</v>
      </c>
      <c r="AF96">
        <v>69822.2</v>
      </c>
      <c r="AG96">
        <v>1.5181131502588003</v>
      </c>
      <c r="AI96">
        <v>69822.2</v>
      </c>
      <c r="AJ96">
        <v>1.5181131502588003</v>
      </c>
    </row>
    <row r="97" spans="2:38" x14ac:dyDescent="0.25">
      <c r="B97">
        <v>68814</v>
      </c>
      <c r="C97">
        <v>70176</v>
      </c>
      <c r="D97">
        <v>91445</v>
      </c>
      <c r="E97">
        <v>24939</v>
      </c>
      <c r="F97">
        <v>81817</v>
      </c>
      <c r="H97">
        <v>120320</v>
      </c>
      <c r="J97">
        <f t="shared" si="12"/>
        <v>67438.2</v>
      </c>
      <c r="K97">
        <f t="shared" si="13"/>
        <v>1.784152008802133</v>
      </c>
      <c r="L97">
        <f t="shared" si="14"/>
        <v>91445</v>
      </c>
      <c r="M97">
        <f t="shared" si="15"/>
        <v>24939</v>
      </c>
      <c r="N97">
        <f t="shared" si="16"/>
        <v>67438.2</v>
      </c>
      <c r="O97">
        <f t="shared" si="17"/>
        <v>66506</v>
      </c>
      <c r="Q97">
        <v>272</v>
      </c>
      <c r="R97">
        <v>272</v>
      </c>
      <c r="T97">
        <v>-334.80000000000291</v>
      </c>
      <c r="U97">
        <v>-334.80000000000291</v>
      </c>
      <c r="W97">
        <v>540.4</v>
      </c>
      <c r="X97">
        <v>540.4</v>
      </c>
      <c r="AF97">
        <v>67438.2</v>
      </c>
      <c r="AG97">
        <v>1.784152008802133</v>
      </c>
      <c r="AK97">
        <v>67438.2</v>
      </c>
      <c r="AL97">
        <v>1.784152008802133</v>
      </c>
    </row>
    <row r="98" spans="2:38" x14ac:dyDescent="0.25">
      <c r="B98">
        <v>63957</v>
      </c>
      <c r="C98">
        <v>108306</v>
      </c>
      <c r="D98">
        <v>73452</v>
      </c>
      <c r="E98">
        <v>55239</v>
      </c>
      <c r="F98">
        <v>85072</v>
      </c>
      <c r="H98">
        <v>103319</v>
      </c>
      <c r="J98">
        <f t="shared" si="12"/>
        <v>77205.2</v>
      </c>
      <c r="K98">
        <f t="shared" ref="K98:K129" si="18">H98/J98</f>
        <v>1.3382388751016772</v>
      </c>
      <c r="L98">
        <f t="shared" si="14"/>
        <v>108306</v>
      </c>
      <c r="M98">
        <f t="shared" si="15"/>
        <v>55239</v>
      </c>
      <c r="N98">
        <f t="shared" si="16"/>
        <v>77205.2</v>
      </c>
      <c r="O98">
        <f t="shared" si="17"/>
        <v>53067</v>
      </c>
      <c r="Q98">
        <v>-1</v>
      </c>
      <c r="R98">
        <v>-1</v>
      </c>
      <c r="T98">
        <v>-88</v>
      </c>
      <c r="U98">
        <v>-88</v>
      </c>
      <c r="W98">
        <v>231.2</v>
      </c>
      <c r="X98">
        <v>231.2</v>
      </c>
      <c r="AB98">
        <v>77205.2</v>
      </c>
      <c r="AC98">
        <v>1.3382388751016772</v>
      </c>
      <c r="AI98">
        <v>77205.2</v>
      </c>
      <c r="AJ98">
        <v>1.3382388751016772</v>
      </c>
    </row>
    <row r="99" spans="2:38" x14ac:dyDescent="0.25">
      <c r="B99">
        <v>20471</v>
      </c>
      <c r="C99">
        <v>40099</v>
      </c>
      <c r="D99">
        <v>118803</v>
      </c>
      <c r="E99">
        <v>105841</v>
      </c>
      <c r="F99">
        <v>52767</v>
      </c>
      <c r="H99">
        <v>71078</v>
      </c>
      <c r="J99">
        <f t="shared" si="12"/>
        <v>67596.2</v>
      </c>
      <c r="K99">
        <f t="shared" si="18"/>
        <v>1.0515088126255618</v>
      </c>
      <c r="L99">
        <f t="shared" si="14"/>
        <v>118803</v>
      </c>
      <c r="M99">
        <f t="shared" si="15"/>
        <v>20471</v>
      </c>
      <c r="N99">
        <f t="shared" si="16"/>
        <v>67596.2</v>
      </c>
      <c r="O99">
        <f t="shared" si="17"/>
        <v>98332</v>
      </c>
      <c r="Q99">
        <v>1091</v>
      </c>
      <c r="R99">
        <v>1091</v>
      </c>
      <c r="T99">
        <v>-29.19999999999709</v>
      </c>
      <c r="U99">
        <v>-29.19999999999709</v>
      </c>
      <c r="W99">
        <v>395.2</v>
      </c>
      <c r="X99">
        <v>395.2</v>
      </c>
      <c r="AB99">
        <v>67596.2</v>
      </c>
      <c r="AC99">
        <v>1.0515088126255618</v>
      </c>
      <c r="AI99">
        <v>67596.2</v>
      </c>
      <c r="AJ99">
        <v>1.0515088126255618</v>
      </c>
    </row>
    <row r="100" spans="2:38" x14ac:dyDescent="0.25">
      <c r="B100">
        <v>107533</v>
      </c>
      <c r="C100">
        <v>60952</v>
      </c>
      <c r="D100">
        <v>76728</v>
      </c>
      <c r="E100">
        <v>73467</v>
      </c>
      <c r="F100">
        <v>85485</v>
      </c>
      <c r="H100">
        <v>86318</v>
      </c>
      <c r="J100">
        <f t="shared" si="12"/>
        <v>80833</v>
      </c>
      <c r="K100">
        <f t="shared" si="18"/>
        <v>1.0678559499214431</v>
      </c>
      <c r="L100">
        <f t="shared" si="14"/>
        <v>107533</v>
      </c>
      <c r="M100">
        <f t="shared" si="15"/>
        <v>60952</v>
      </c>
      <c r="N100">
        <f t="shared" si="16"/>
        <v>80833</v>
      </c>
      <c r="O100">
        <f t="shared" si="17"/>
        <v>46581</v>
      </c>
      <c r="Q100">
        <v>-28</v>
      </c>
      <c r="R100">
        <v>-28</v>
      </c>
      <c r="T100">
        <v>-396.19999999999709</v>
      </c>
      <c r="U100">
        <v>-396.19999999999709</v>
      </c>
      <c r="W100">
        <v>683.4</v>
      </c>
      <c r="X100">
        <v>683.4</v>
      </c>
      <c r="AB100">
        <v>80833</v>
      </c>
      <c r="AC100">
        <v>1.0678559499214431</v>
      </c>
      <c r="AI100">
        <v>80833</v>
      </c>
      <c r="AJ100">
        <v>1.0678559499214431</v>
      </c>
    </row>
    <row r="101" spans="2:38" x14ac:dyDescent="0.25">
      <c r="B101">
        <v>49950</v>
      </c>
      <c r="C101">
        <v>33134</v>
      </c>
      <c r="D101">
        <v>56564</v>
      </c>
      <c r="E101">
        <v>56484</v>
      </c>
      <c r="F101">
        <v>118464</v>
      </c>
      <c r="H101">
        <v>120089</v>
      </c>
      <c r="J101">
        <f t="shared" si="12"/>
        <v>62919.199999999997</v>
      </c>
      <c r="K101">
        <f t="shared" si="18"/>
        <v>1.9086224872534934</v>
      </c>
      <c r="L101">
        <f t="shared" si="14"/>
        <v>118464</v>
      </c>
      <c r="M101">
        <f t="shared" si="15"/>
        <v>33134</v>
      </c>
      <c r="N101">
        <f t="shared" si="16"/>
        <v>62919.199999999997</v>
      </c>
      <c r="O101">
        <f t="shared" si="17"/>
        <v>85330</v>
      </c>
      <c r="Q101">
        <v>-82</v>
      </c>
      <c r="R101">
        <v>-82</v>
      </c>
      <c r="T101">
        <v>-204.40000000000146</v>
      </c>
      <c r="U101">
        <v>-204.40000000000146</v>
      </c>
      <c r="W101">
        <v>326.40000000000003</v>
      </c>
      <c r="X101">
        <v>326.40000000000003</v>
      </c>
      <c r="AD101">
        <v>62919.199999999997</v>
      </c>
      <c r="AE101">
        <v>1.9086224872534934</v>
      </c>
      <c r="AK101">
        <v>62919.199999999997</v>
      </c>
      <c r="AL101">
        <v>1.9086224872534934</v>
      </c>
    </row>
    <row r="103" spans="2:38" x14ac:dyDescent="0.25">
      <c r="B103">
        <v>1579983</v>
      </c>
      <c r="C103">
        <v>1620193</v>
      </c>
      <c r="D103">
        <v>1488200</v>
      </c>
      <c r="E103">
        <v>1510121</v>
      </c>
      <c r="F103">
        <v>1702292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45D32-4D1F-4DDC-AF36-50BE9BF7B2DE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64329</v>
      </c>
      <c r="C2">
        <v>64452</v>
      </c>
      <c r="D2">
        <v>54243</v>
      </c>
      <c r="E2">
        <v>117957</v>
      </c>
      <c r="F2">
        <v>123000</v>
      </c>
      <c r="H2">
        <v>106887</v>
      </c>
      <c r="J2">
        <f t="shared" ref="J2:J33" si="0">AVERAGE(B2:F2)</f>
        <v>84796.2</v>
      </c>
      <c r="K2">
        <f t="shared" ref="K2:K33" si="1">H2/J2</f>
        <v>1.2605163910646939</v>
      </c>
      <c r="L2">
        <f t="shared" ref="L2:L33" si="2">MAX(B2:F2)</f>
        <v>123000</v>
      </c>
      <c r="M2">
        <f t="shared" ref="M2:M33" si="3">MIN(B2:F2)</f>
        <v>54243</v>
      </c>
      <c r="N2">
        <f t="shared" ref="N2:N33" si="4">AVERAGE(B2:F2)</f>
        <v>84796.2</v>
      </c>
      <c r="O2">
        <f t="shared" ref="O2:O33" si="5">L2-M2</f>
        <v>68757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84796.2</v>
      </c>
      <c r="AC2">
        <v>1.2605163910646939</v>
      </c>
      <c r="AI2">
        <v>84796.2</v>
      </c>
      <c r="AJ2">
        <v>1.2605163910646939</v>
      </c>
    </row>
    <row r="3" spans="1:38" x14ac:dyDescent="0.25">
      <c r="B3">
        <v>115620</v>
      </c>
      <c r="C3">
        <v>37392</v>
      </c>
      <c r="D3">
        <v>95571</v>
      </c>
      <c r="E3">
        <v>112176</v>
      </c>
      <c r="F3">
        <v>52890</v>
      </c>
      <c r="H3">
        <v>128289</v>
      </c>
      <c r="J3">
        <f t="shared" si="0"/>
        <v>82729.8</v>
      </c>
      <c r="K3">
        <f t="shared" si="1"/>
        <v>1.5506987808504311</v>
      </c>
      <c r="L3">
        <f t="shared" si="2"/>
        <v>115620</v>
      </c>
      <c r="M3">
        <f t="shared" si="3"/>
        <v>37392</v>
      </c>
      <c r="N3">
        <f t="shared" si="4"/>
        <v>82729.8</v>
      </c>
      <c r="O3">
        <f t="shared" si="5"/>
        <v>78228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82729.8</v>
      </c>
      <c r="AG3">
        <v>1.5506987808504311</v>
      </c>
      <c r="AI3">
        <v>82729.8</v>
      </c>
      <c r="AJ3">
        <v>1.5506987808504311</v>
      </c>
    </row>
    <row r="4" spans="1:38" x14ac:dyDescent="0.25">
      <c r="B4">
        <v>114759</v>
      </c>
      <c r="C4">
        <v>64575</v>
      </c>
      <c r="D4">
        <v>8979</v>
      </c>
      <c r="E4">
        <v>57687</v>
      </c>
      <c r="F4">
        <v>109224</v>
      </c>
      <c r="H4">
        <v>101967</v>
      </c>
      <c r="J4">
        <f t="shared" si="0"/>
        <v>71044.800000000003</v>
      </c>
      <c r="K4">
        <f t="shared" si="1"/>
        <v>1.4352493074792243</v>
      </c>
      <c r="L4">
        <f t="shared" si="2"/>
        <v>114759</v>
      </c>
      <c r="M4">
        <f t="shared" si="3"/>
        <v>8979</v>
      </c>
      <c r="N4">
        <f t="shared" si="4"/>
        <v>71044.800000000003</v>
      </c>
      <c r="O4">
        <f t="shared" si="5"/>
        <v>105780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71044.800000000003</v>
      </c>
      <c r="AC4">
        <v>1.4352493074792243</v>
      </c>
      <c r="AI4">
        <v>71044.800000000003</v>
      </c>
      <c r="AJ4">
        <v>1.4352493074792243</v>
      </c>
    </row>
    <row r="5" spans="1:38" x14ac:dyDescent="0.25">
      <c r="B5">
        <v>50553</v>
      </c>
      <c r="C5">
        <v>49200</v>
      </c>
      <c r="D5">
        <v>116604</v>
      </c>
      <c r="E5">
        <v>4551</v>
      </c>
      <c r="F5">
        <v>31734</v>
      </c>
      <c r="H5">
        <v>99999</v>
      </c>
      <c r="J5">
        <f t="shared" si="0"/>
        <v>50528.4</v>
      </c>
      <c r="K5">
        <f t="shared" si="1"/>
        <v>1.9790652385589094</v>
      </c>
      <c r="L5">
        <f t="shared" si="2"/>
        <v>116604</v>
      </c>
      <c r="M5">
        <f t="shared" si="3"/>
        <v>4551</v>
      </c>
      <c r="N5">
        <f t="shared" si="4"/>
        <v>50528.4</v>
      </c>
      <c r="O5">
        <f t="shared" si="5"/>
        <v>112053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50528.4</v>
      </c>
      <c r="AE5">
        <v>1.9790652385589094</v>
      </c>
      <c r="AK5">
        <v>50528.4</v>
      </c>
      <c r="AL5">
        <v>1.9790652385589094</v>
      </c>
    </row>
    <row r="6" spans="1:38" x14ac:dyDescent="0.25">
      <c r="B6">
        <v>15375</v>
      </c>
      <c r="C6">
        <v>114144</v>
      </c>
      <c r="D6">
        <v>15498</v>
      </c>
      <c r="E6">
        <v>82533</v>
      </c>
      <c r="F6">
        <v>89421</v>
      </c>
      <c r="H6">
        <v>84009</v>
      </c>
      <c r="J6">
        <f t="shared" si="0"/>
        <v>63394.2</v>
      </c>
      <c r="K6">
        <f t="shared" si="1"/>
        <v>1.3251843228560343</v>
      </c>
      <c r="L6">
        <f t="shared" si="2"/>
        <v>114144</v>
      </c>
      <c r="M6">
        <f t="shared" si="3"/>
        <v>15375</v>
      </c>
      <c r="N6">
        <f t="shared" si="4"/>
        <v>63394.2</v>
      </c>
      <c r="O6">
        <f t="shared" si="5"/>
        <v>98769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63394.2</v>
      </c>
      <c r="AA6">
        <v>1.3251843228560343</v>
      </c>
      <c r="AI6">
        <v>63394.2</v>
      </c>
      <c r="AJ6">
        <v>1.3251843228560343</v>
      </c>
    </row>
    <row r="7" spans="1:38" x14ac:dyDescent="0.25">
      <c r="B7">
        <v>102582</v>
      </c>
      <c r="C7">
        <v>45510</v>
      </c>
      <c r="D7">
        <v>107379</v>
      </c>
      <c r="E7">
        <v>1968</v>
      </c>
      <c r="F7">
        <v>68511</v>
      </c>
      <c r="H7">
        <v>67404</v>
      </c>
      <c r="J7">
        <f t="shared" si="0"/>
        <v>65190</v>
      </c>
      <c r="K7">
        <f t="shared" si="1"/>
        <v>1.0339622641509434</v>
      </c>
      <c r="L7">
        <f t="shared" si="2"/>
        <v>107379</v>
      </c>
      <c r="M7">
        <f t="shared" si="3"/>
        <v>1968</v>
      </c>
      <c r="N7">
        <f t="shared" si="4"/>
        <v>65190</v>
      </c>
      <c r="O7">
        <f t="shared" si="5"/>
        <v>105411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65190</v>
      </c>
      <c r="AC7">
        <v>1.0339622641509434</v>
      </c>
      <c r="AI7">
        <v>65190</v>
      </c>
      <c r="AJ7">
        <v>1.0339622641509434</v>
      </c>
    </row>
    <row r="8" spans="1:38" x14ac:dyDescent="0.25">
      <c r="B8">
        <v>36654</v>
      </c>
      <c r="C8">
        <v>72447</v>
      </c>
      <c r="D8">
        <v>121032</v>
      </c>
      <c r="E8">
        <v>57195</v>
      </c>
      <c r="F8">
        <v>33210</v>
      </c>
      <c r="H8">
        <v>80934</v>
      </c>
      <c r="J8">
        <f t="shared" si="0"/>
        <v>64107.6</v>
      </c>
      <c r="K8">
        <f t="shared" si="1"/>
        <v>1.2624712202609363</v>
      </c>
      <c r="L8">
        <f t="shared" si="2"/>
        <v>121032</v>
      </c>
      <c r="M8">
        <f t="shared" si="3"/>
        <v>33210</v>
      </c>
      <c r="N8">
        <f t="shared" si="4"/>
        <v>64107.6</v>
      </c>
      <c r="O8">
        <f t="shared" si="5"/>
        <v>87822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64107.6</v>
      </c>
      <c r="AA8">
        <v>1.2624712202609363</v>
      </c>
      <c r="AI8">
        <v>64107.6</v>
      </c>
      <c r="AJ8">
        <v>1.2624712202609363</v>
      </c>
    </row>
    <row r="9" spans="1:38" x14ac:dyDescent="0.25">
      <c r="B9">
        <v>82533</v>
      </c>
      <c r="C9">
        <v>121278</v>
      </c>
      <c r="D9">
        <v>23616</v>
      </c>
      <c r="E9">
        <v>45018</v>
      </c>
      <c r="F9">
        <v>62607</v>
      </c>
      <c r="H9">
        <v>96555</v>
      </c>
      <c r="J9">
        <f t="shared" si="0"/>
        <v>67010.399999999994</v>
      </c>
      <c r="K9">
        <f t="shared" si="1"/>
        <v>1.4408957415565347</v>
      </c>
      <c r="L9">
        <f t="shared" si="2"/>
        <v>121278</v>
      </c>
      <c r="M9">
        <f t="shared" si="3"/>
        <v>23616</v>
      </c>
      <c r="N9">
        <f t="shared" si="4"/>
        <v>67010.399999999994</v>
      </c>
      <c r="O9">
        <f t="shared" si="5"/>
        <v>97662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67010.399999999994</v>
      </c>
      <c r="AC9">
        <v>1.4408957415565347</v>
      </c>
      <c r="AI9">
        <v>67010.399999999994</v>
      </c>
      <c r="AJ9">
        <v>1.4408957415565347</v>
      </c>
    </row>
    <row r="10" spans="1:38" x14ac:dyDescent="0.25">
      <c r="B10">
        <v>81672</v>
      </c>
      <c r="C10">
        <v>114759</v>
      </c>
      <c r="D10">
        <v>72570</v>
      </c>
      <c r="E10">
        <v>21156</v>
      </c>
      <c r="F10">
        <v>60639</v>
      </c>
      <c r="H10">
        <v>90159</v>
      </c>
      <c r="J10">
        <f t="shared" si="0"/>
        <v>70159.199999999997</v>
      </c>
      <c r="K10">
        <f t="shared" si="1"/>
        <v>1.2850631136044881</v>
      </c>
      <c r="L10">
        <f t="shared" si="2"/>
        <v>114759</v>
      </c>
      <c r="M10">
        <f t="shared" si="3"/>
        <v>21156</v>
      </c>
      <c r="N10">
        <f t="shared" si="4"/>
        <v>70159.199999999997</v>
      </c>
      <c r="O10">
        <f t="shared" si="5"/>
        <v>93603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70159.199999999997</v>
      </c>
      <c r="AC10">
        <v>1.2850631136044881</v>
      </c>
      <c r="AI10">
        <v>70159.199999999997</v>
      </c>
      <c r="AJ10">
        <v>1.2850631136044881</v>
      </c>
    </row>
    <row r="11" spans="1:38" x14ac:dyDescent="0.25">
      <c r="B11">
        <v>110823</v>
      </c>
      <c r="C11">
        <v>20664</v>
      </c>
      <c r="D11">
        <v>17097</v>
      </c>
      <c r="E11">
        <v>115620</v>
      </c>
      <c r="F11">
        <v>66174</v>
      </c>
      <c r="H11">
        <v>92373</v>
      </c>
      <c r="J11">
        <f t="shared" si="0"/>
        <v>66075.600000000006</v>
      </c>
      <c r="K11">
        <f t="shared" si="1"/>
        <v>1.3979895755770662</v>
      </c>
      <c r="L11">
        <f t="shared" si="2"/>
        <v>115620</v>
      </c>
      <c r="M11">
        <f t="shared" si="3"/>
        <v>17097</v>
      </c>
      <c r="N11">
        <f t="shared" si="4"/>
        <v>66075.600000000006</v>
      </c>
      <c r="O11">
        <f t="shared" si="5"/>
        <v>98523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66075.600000000006</v>
      </c>
      <c r="AC11">
        <v>1.3979895755770662</v>
      </c>
      <c r="AI11">
        <v>66075.600000000006</v>
      </c>
      <c r="AJ11">
        <v>1.3979895755770662</v>
      </c>
    </row>
    <row r="12" spans="1:38" x14ac:dyDescent="0.25">
      <c r="B12">
        <v>29028</v>
      </c>
      <c r="C12">
        <v>81303</v>
      </c>
      <c r="D12">
        <v>31980</v>
      </c>
      <c r="E12">
        <v>78228</v>
      </c>
      <c r="F12">
        <v>21894</v>
      </c>
      <c r="H12">
        <v>109593</v>
      </c>
      <c r="J12">
        <f t="shared" si="0"/>
        <v>48486.6</v>
      </c>
      <c r="K12">
        <f t="shared" si="1"/>
        <v>2.2602739726027399</v>
      </c>
      <c r="L12">
        <f t="shared" si="2"/>
        <v>81303</v>
      </c>
      <c r="M12">
        <f t="shared" si="3"/>
        <v>21894</v>
      </c>
      <c r="N12">
        <f t="shared" si="4"/>
        <v>48486.6</v>
      </c>
      <c r="O12">
        <f t="shared" si="5"/>
        <v>59409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48486.6</v>
      </c>
      <c r="AE12">
        <v>2.2602739726027399</v>
      </c>
      <c r="AK12">
        <v>48486.6</v>
      </c>
      <c r="AL12">
        <v>2.2602739726027399</v>
      </c>
    </row>
    <row r="13" spans="1:38" x14ac:dyDescent="0.25">
      <c r="B13">
        <v>46986</v>
      </c>
      <c r="C13">
        <v>3444</v>
      </c>
      <c r="D13">
        <v>60762</v>
      </c>
      <c r="E13">
        <v>57441</v>
      </c>
      <c r="F13">
        <v>57564</v>
      </c>
      <c r="H13">
        <v>67527</v>
      </c>
      <c r="J13">
        <f t="shared" si="0"/>
        <v>45239.4</v>
      </c>
      <c r="K13">
        <f t="shared" si="1"/>
        <v>1.4926590538336051</v>
      </c>
      <c r="L13">
        <f t="shared" si="2"/>
        <v>60762</v>
      </c>
      <c r="M13">
        <f t="shared" si="3"/>
        <v>3444</v>
      </c>
      <c r="N13">
        <f t="shared" si="4"/>
        <v>45239.4</v>
      </c>
      <c r="O13">
        <f t="shared" si="5"/>
        <v>57318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45239.4</v>
      </c>
      <c r="AE13">
        <v>1.4926590538336051</v>
      </c>
      <c r="AI13">
        <v>45239.4</v>
      </c>
      <c r="AJ13">
        <v>1.4926590538336051</v>
      </c>
    </row>
    <row r="14" spans="1:38" x14ac:dyDescent="0.25">
      <c r="B14">
        <v>46863</v>
      </c>
      <c r="C14">
        <v>42927</v>
      </c>
      <c r="D14">
        <v>43296</v>
      </c>
      <c r="E14">
        <v>30750</v>
      </c>
      <c r="F14">
        <v>32718</v>
      </c>
      <c r="H14">
        <v>44895</v>
      </c>
      <c r="J14">
        <f t="shared" si="0"/>
        <v>39310.800000000003</v>
      </c>
      <c r="K14">
        <f t="shared" si="1"/>
        <v>1.1420525657071339</v>
      </c>
      <c r="L14">
        <f t="shared" si="2"/>
        <v>46863</v>
      </c>
      <c r="M14">
        <f t="shared" si="3"/>
        <v>30750</v>
      </c>
      <c r="N14">
        <f t="shared" si="4"/>
        <v>39310.800000000003</v>
      </c>
      <c r="O14">
        <f t="shared" si="5"/>
        <v>16113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39310.800000000003</v>
      </c>
      <c r="AA14">
        <v>1.1420525657071339</v>
      </c>
      <c r="AI14">
        <v>39310.800000000003</v>
      </c>
      <c r="AJ14">
        <v>1.1420525657071339</v>
      </c>
    </row>
    <row r="15" spans="1:38" x14ac:dyDescent="0.25">
      <c r="B15">
        <v>97047</v>
      </c>
      <c r="C15">
        <v>106272</v>
      </c>
      <c r="D15">
        <v>26445</v>
      </c>
      <c r="E15">
        <v>14760</v>
      </c>
      <c r="F15">
        <v>12792</v>
      </c>
      <c r="H15">
        <v>77859</v>
      </c>
      <c r="J15">
        <f t="shared" si="0"/>
        <v>51463.199999999997</v>
      </c>
      <c r="K15">
        <f t="shared" si="1"/>
        <v>1.5129063097514341</v>
      </c>
      <c r="L15">
        <f t="shared" si="2"/>
        <v>106272</v>
      </c>
      <c r="M15">
        <f t="shared" si="3"/>
        <v>12792</v>
      </c>
      <c r="N15">
        <f t="shared" si="4"/>
        <v>51463.199999999997</v>
      </c>
      <c r="O15">
        <f t="shared" si="5"/>
        <v>93480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51463.199999999997</v>
      </c>
      <c r="AE15">
        <v>1.5129063097514341</v>
      </c>
      <c r="AI15">
        <v>51463.199999999997</v>
      </c>
      <c r="AJ15">
        <v>1.5129063097514341</v>
      </c>
    </row>
    <row r="16" spans="1:38" x14ac:dyDescent="0.25">
      <c r="B16">
        <v>75399</v>
      </c>
      <c r="C16">
        <v>37515</v>
      </c>
      <c r="D16">
        <v>96678</v>
      </c>
      <c r="E16">
        <v>83394</v>
      </c>
      <c r="F16">
        <v>104304</v>
      </c>
      <c r="H16">
        <v>84993</v>
      </c>
      <c r="J16">
        <f t="shared" si="0"/>
        <v>79458</v>
      </c>
      <c r="K16">
        <f t="shared" si="1"/>
        <v>1.0696594427244581</v>
      </c>
      <c r="L16">
        <f t="shared" si="2"/>
        <v>104304</v>
      </c>
      <c r="M16">
        <f t="shared" si="3"/>
        <v>37515</v>
      </c>
      <c r="N16">
        <f t="shared" si="4"/>
        <v>79458</v>
      </c>
      <c r="O16">
        <f t="shared" si="5"/>
        <v>66789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79458</v>
      </c>
      <c r="AC16">
        <v>1.0696594427244581</v>
      </c>
      <c r="AI16">
        <v>79458</v>
      </c>
      <c r="AJ16">
        <v>1.0696594427244581</v>
      </c>
    </row>
    <row r="17" spans="2:38" x14ac:dyDescent="0.25">
      <c r="B17">
        <v>117342</v>
      </c>
      <c r="C17">
        <v>9102</v>
      </c>
      <c r="D17">
        <v>32472</v>
      </c>
      <c r="E17">
        <v>25830</v>
      </c>
      <c r="F17">
        <v>104550</v>
      </c>
      <c r="H17">
        <v>71709</v>
      </c>
      <c r="J17">
        <f t="shared" si="0"/>
        <v>57859.199999999997</v>
      </c>
      <c r="K17">
        <f t="shared" si="1"/>
        <v>1.2393707482993197</v>
      </c>
      <c r="L17">
        <f t="shared" si="2"/>
        <v>117342</v>
      </c>
      <c r="M17">
        <f t="shared" si="3"/>
        <v>9102</v>
      </c>
      <c r="N17">
        <f t="shared" si="4"/>
        <v>57859.199999999997</v>
      </c>
      <c r="O17">
        <f t="shared" si="5"/>
        <v>108240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Z17">
        <v>57859.199999999997</v>
      </c>
      <c r="AA17">
        <v>1.2393707482993197</v>
      </c>
      <c r="AI17">
        <v>57859.199999999997</v>
      </c>
      <c r="AJ17">
        <v>1.2393707482993197</v>
      </c>
    </row>
    <row r="18" spans="2:38" x14ac:dyDescent="0.25">
      <c r="B18">
        <v>78351</v>
      </c>
      <c r="C18">
        <v>85116</v>
      </c>
      <c r="D18">
        <v>59778</v>
      </c>
      <c r="E18">
        <v>40344</v>
      </c>
      <c r="F18">
        <v>114513</v>
      </c>
      <c r="H18">
        <v>85239</v>
      </c>
      <c r="J18">
        <f t="shared" si="0"/>
        <v>75620.399999999994</v>
      </c>
      <c r="K18">
        <f t="shared" si="1"/>
        <v>1.1271958360442422</v>
      </c>
      <c r="L18">
        <f t="shared" si="2"/>
        <v>114513</v>
      </c>
      <c r="M18">
        <f t="shared" si="3"/>
        <v>40344</v>
      </c>
      <c r="N18">
        <f t="shared" si="4"/>
        <v>75620.399999999994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75620.399999999994</v>
      </c>
      <c r="AC18">
        <v>1.1271958360442422</v>
      </c>
      <c r="AI18">
        <v>75620.399999999994</v>
      </c>
      <c r="AJ18">
        <v>1.1271958360442422</v>
      </c>
    </row>
    <row r="19" spans="2:38" x14ac:dyDescent="0.25">
      <c r="B19">
        <v>53874</v>
      </c>
      <c r="C19">
        <v>61746</v>
      </c>
      <c r="D19">
        <v>39114</v>
      </c>
      <c r="E19">
        <v>111930</v>
      </c>
      <c r="F19">
        <v>58671</v>
      </c>
      <c r="H19">
        <v>76875</v>
      </c>
      <c r="J19">
        <f t="shared" si="0"/>
        <v>65067</v>
      </c>
      <c r="K19">
        <f t="shared" si="1"/>
        <v>1.1814744801512287</v>
      </c>
      <c r="L19">
        <f t="shared" si="2"/>
        <v>111930</v>
      </c>
      <c r="M19">
        <f t="shared" si="3"/>
        <v>39114</v>
      </c>
      <c r="N19">
        <f t="shared" si="4"/>
        <v>65067</v>
      </c>
      <c r="O19">
        <f t="shared" si="5"/>
        <v>72816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65067</v>
      </c>
      <c r="AA19">
        <v>1.1814744801512287</v>
      </c>
      <c r="AI19">
        <v>65067</v>
      </c>
      <c r="AJ19">
        <v>1.1814744801512287</v>
      </c>
    </row>
    <row r="20" spans="2:38" x14ac:dyDescent="0.25">
      <c r="B20">
        <v>112053</v>
      </c>
      <c r="C20">
        <v>21771</v>
      </c>
      <c r="D20">
        <v>60147</v>
      </c>
      <c r="E20">
        <v>65067</v>
      </c>
      <c r="F20">
        <v>64944</v>
      </c>
      <c r="H20">
        <v>108240</v>
      </c>
      <c r="J20">
        <f t="shared" si="0"/>
        <v>64796.4</v>
      </c>
      <c r="K20">
        <f t="shared" si="1"/>
        <v>1.6704631738800304</v>
      </c>
      <c r="L20">
        <f t="shared" si="2"/>
        <v>112053</v>
      </c>
      <c r="M20">
        <f t="shared" si="3"/>
        <v>21771</v>
      </c>
      <c r="N20">
        <f t="shared" si="4"/>
        <v>64796.4</v>
      </c>
      <c r="O20">
        <f t="shared" si="5"/>
        <v>90282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64796.4</v>
      </c>
      <c r="AE20">
        <v>1.6704631738800304</v>
      </c>
      <c r="AK20">
        <v>64796.4</v>
      </c>
      <c r="AL20">
        <v>1.6704631738800304</v>
      </c>
    </row>
    <row r="21" spans="2:38" x14ac:dyDescent="0.25">
      <c r="B21">
        <v>56457</v>
      </c>
      <c r="C21">
        <v>56703</v>
      </c>
      <c r="D21">
        <v>32718</v>
      </c>
      <c r="E21">
        <v>76260</v>
      </c>
      <c r="F21">
        <v>64575</v>
      </c>
      <c r="H21">
        <v>66912</v>
      </c>
      <c r="J21">
        <f t="shared" si="0"/>
        <v>57342.6</v>
      </c>
      <c r="K21">
        <f t="shared" si="1"/>
        <v>1.1668811668811669</v>
      </c>
      <c r="L21">
        <f t="shared" si="2"/>
        <v>76260</v>
      </c>
      <c r="M21">
        <f t="shared" si="3"/>
        <v>32718</v>
      </c>
      <c r="N21">
        <f t="shared" si="4"/>
        <v>57342.6</v>
      </c>
      <c r="O21">
        <f t="shared" si="5"/>
        <v>43542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57342.6</v>
      </c>
      <c r="AA21">
        <v>1.1668811668811669</v>
      </c>
      <c r="AI21">
        <v>57342.6</v>
      </c>
      <c r="AJ21">
        <v>1.1668811668811669</v>
      </c>
    </row>
    <row r="22" spans="2:38" x14ac:dyDescent="0.25">
      <c r="B22">
        <v>77490</v>
      </c>
      <c r="C22">
        <v>92496</v>
      </c>
      <c r="D22">
        <v>82164</v>
      </c>
      <c r="E22">
        <v>123</v>
      </c>
      <c r="F22">
        <v>108486</v>
      </c>
      <c r="H22">
        <v>127674</v>
      </c>
      <c r="J22">
        <f t="shared" si="0"/>
        <v>72151.8</v>
      </c>
      <c r="K22">
        <f t="shared" si="1"/>
        <v>1.7695192635526764</v>
      </c>
      <c r="L22">
        <f t="shared" si="2"/>
        <v>108486</v>
      </c>
      <c r="M22">
        <f t="shared" si="3"/>
        <v>123</v>
      </c>
      <c r="N22">
        <f t="shared" si="4"/>
        <v>72151.8</v>
      </c>
      <c r="O22">
        <f t="shared" si="5"/>
        <v>108363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72151.8</v>
      </c>
      <c r="AG22">
        <v>1.7695192635526764</v>
      </c>
      <c r="AK22">
        <v>72151.8</v>
      </c>
      <c r="AL22">
        <v>1.7695192635526764</v>
      </c>
    </row>
    <row r="23" spans="2:38" x14ac:dyDescent="0.25">
      <c r="B23">
        <v>88806</v>
      </c>
      <c r="C23">
        <v>69126</v>
      </c>
      <c r="D23">
        <v>32349</v>
      </c>
      <c r="E23">
        <v>2214</v>
      </c>
      <c r="F23">
        <v>35301</v>
      </c>
      <c r="H23">
        <v>64575</v>
      </c>
      <c r="J23">
        <f t="shared" si="0"/>
        <v>45559.199999999997</v>
      </c>
      <c r="K23">
        <f t="shared" si="1"/>
        <v>1.4173866090712743</v>
      </c>
      <c r="L23">
        <f t="shared" si="2"/>
        <v>88806</v>
      </c>
      <c r="M23">
        <f t="shared" si="3"/>
        <v>2214</v>
      </c>
      <c r="N23">
        <f t="shared" si="4"/>
        <v>45559.199999999997</v>
      </c>
      <c r="O23">
        <f t="shared" si="5"/>
        <v>86592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45559.199999999997</v>
      </c>
      <c r="AA23">
        <v>1.4173866090712743</v>
      </c>
      <c r="AI23">
        <v>45559.199999999997</v>
      </c>
      <c r="AJ23">
        <v>1.4173866090712743</v>
      </c>
    </row>
    <row r="24" spans="2:38" x14ac:dyDescent="0.25">
      <c r="B24">
        <v>114267</v>
      </c>
      <c r="C24">
        <v>87084</v>
      </c>
      <c r="D24">
        <v>60147</v>
      </c>
      <c r="E24">
        <v>34932</v>
      </c>
      <c r="F24">
        <v>24600</v>
      </c>
      <c r="H24">
        <v>86838</v>
      </c>
      <c r="J24">
        <f t="shared" si="0"/>
        <v>64206</v>
      </c>
      <c r="K24">
        <f t="shared" si="1"/>
        <v>1.3524904214559388</v>
      </c>
      <c r="L24">
        <f t="shared" si="2"/>
        <v>114267</v>
      </c>
      <c r="M24">
        <f t="shared" si="3"/>
        <v>24600</v>
      </c>
      <c r="N24">
        <f t="shared" si="4"/>
        <v>64206</v>
      </c>
      <c r="O24">
        <f t="shared" si="5"/>
        <v>89667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64206</v>
      </c>
      <c r="AA24">
        <v>1.3524904214559388</v>
      </c>
      <c r="AI24">
        <v>64206</v>
      </c>
      <c r="AJ24">
        <v>1.3524904214559388</v>
      </c>
    </row>
    <row r="25" spans="2:38" x14ac:dyDescent="0.25">
      <c r="B25">
        <v>27675</v>
      </c>
      <c r="C25">
        <v>90159</v>
      </c>
      <c r="D25">
        <v>1353</v>
      </c>
      <c r="E25">
        <v>115620</v>
      </c>
      <c r="F25">
        <v>11439</v>
      </c>
      <c r="H25">
        <v>68511</v>
      </c>
      <c r="J25">
        <f t="shared" si="0"/>
        <v>49249.2</v>
      </c>
      <c r="K25">
        <f t="shared" si="1"/>
        <v>1.3911088911088911</v>
      </c>
      <c r="L25">
        <f t="shared" si="2"/>
        <v>115620</v>
      </c>
      <c r="M25">
        <f t="shared" si="3"/>
        <v>1353</v>
      </c>
      <c r="N25">
        <f t="shared" si="4"/>
        <v>49249.2</v>
      </c>
      <c r="O25">
        <f t="shared" si="5"/>
        <v>114267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Z25">
        <v>49249.2</v>
      </c>
      <c r="AA25">
        <v>1.3911088911088911</v>
      </c>
      <c r="AI25">
        <v>49249.2</v>
      </c>
      <c r="AJ25">
        <v>1.3911088911088911</v>
      </c>
    </row>
    <row r="26" spans="2:38" x14ac:dyDescent="0.25">
      <c r="B26">
        <v>56949</v>
      </c>
      <c r="C26">
        <v>117588</v>
      </c>
      <c r="D26">
        <v>17097</v>
      </c>
      <c r="E26">
        <v>114513</v>
      </c>
      <c r="F26">
        <v>85731</v>
      </c>
      <c r="H26">
        <v>119802</v>
      </c>
      <c r="J26">
        <f t="shared" si="0"/>
        <v>78375.600000000006</v>
      </c>
      <c r="K26">
        <f t="shared" si="1"/>
        <v>1.5285624607658506</v>
      </c>
      <c r="L26">
        <f t="shared" si="2"/>
        <v>117588</v>
      </c>
      <c r="M26">
        <f t="shared" si="3"/>
        <v>17097</v>
      </c>
      <c r="N26">
        <f t="shared" si="4"/>
        <v>78375.600000000006</v>
      </c>
      <c r="O26">
        <f t="shared" si="5"/>
        <v>100491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78375.600000000006</v>
      </c>
      <c r="AG26">
        <v>1.5285624607658506</v>
      </c>
      <c r="AI26">
        <v>78375.600000000006</v>
      </c>
      <c r="AJ26">
        <v>1.5285624607658506</v>
      </c>
    </row>
    <row r="27" spans="2:38" x14ac:dyDescent="0.25">
      <c r="B27">
        <v>86346</v>
      </c>
      <c r="C27">
        <v>105534</v>
      </c>
      <c r="D27">
        <v>37023</v>
      </c>
      <c r="E27">
        <v>984</v>
      </c>
      <c r="F27">
        <v>119802</v>
      </c>
      <c r="H27">
        <v>98646</v>
      </c>
      <c r="J27">
        <f t="shared" si="0"/>
        <v>69937.8</v>
      </c>
      <c r="K27">
        <f t="shared" si="1"/>
        <v>1.4104818853323953</v>
      </c>
      <c r="L27">
        <f t="shared" si="2"/>
        <v>119802</v>
      </c>
      <c r="M27">
        <f t="shared" si="3"/>
        <v>984</v>
      </c>
      <c r="N27">
        <f t="shared" si="4"/>
        <v>69937.8</v>
      </c>
      <c r="O27">
        <f t="shared" si="5"/>
        <v>118818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69937.8</v>
      </c>
      <c r="AC27">
        <v>1.4104818853323953</v>
      </c>
      <c r="AI27">
        <v>69937.8</v>
      </c>
      <c r="AJ27">
        <v>1.4104818853323953</v>
      </c>
    </row>
    <row r="28" spans="2:38" x14ac:dyDescent="0.25">
      <c r="B28">
        <v>107010</v>
      </c>
      <c r="C28">
        <v>65805</v>
      </c>
      <c r="D28">
        <v>4551</v>
      </c>
      <c r="E28">
        <v>14883</v>
      </c>
      <c r="F28">
        <v>61254</v>
      </c>
      <c r="H28">
        <v>56580</v>
      </c>
      <c r="J28">
        <f t="shared" si="0"/>
        <v>50700.6</v>
      </c>
      <c r="K28">
        <f t="shared" si="1"/>
        <v>1.1159631246967492</v>
      </c>
      <c r="L28">
        <f t="shared" si="2"/>
        <v>107010</v>
      </c>
      <c r="M28">
        <f t="shared" si="3"/>
        <v>4551</v>
      </c>
      <c r="N28">
        <f t="shared" si="4"/>
        <v>50700.6</v>
      </c>
      <c r="O28">
        <f t="shared" si="5"/>
        <v>102459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Z28">
        <v>50700.6</v>
      </c>
      <c r="AA28">
        <v>1.1159631246967492</v>
      </c>
      <c r="AI28">
        <v>50700.6</v>
      </c>
      <c r="AJ28">
        <v>1.1159631246967492</v>
      </c>
    </row>
    <row r="29" spans="2:38" x14ac:dyDescent="0.25">
      <c r="B29">
        <v>96801</v>
      </c>
      <c r="C29">
        <v>104304</v>
      </c>
      <c r="D29">
        <v>16236</v>
      </c>
      <c r="E29">
        <v>1230</v>
      </c>
      <c r="F29">
        <v>2460</v>
      </c>
      <c r="H29">
        <v>99999</v>
      </c>
      <c r="J29">
        <f t="shared" si="0"/>
        <v>44206.2</v>
      </c>
      <c r="K29">
        <f t="shared" si="1"/>
        <v>2.2621035058430721</v>
      </c>
      <c r="L29">
        <f t="shared" si="2"/>
        <v>104304</v>
      </c>
      <c r="M29">
        <f t="shared" si="3"/>
        <v>1230</v>
      </c>
      <c r="N29">
        <f t="shared" si="4"/>
        <v>44206.2</v>
      </c>
      <c r="O29">
        <f t="shared" si="5"/>
        <v>103074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44206.2</v>
      </c>
      <c r="AE29">
        <v>2.2621035058430721</v>
      </c>
      <c r="AK29">
        <v>44206.2</v>
      </c>
      <c r="AL29">
        <v>2.2621035058430721</v>
      </c>
    </row>
    <row r="30" spans="2:38" x14ac:dyDescent="0.25">
      <c r="B30">
        <v>70971</v>
      </c>
      <c r="C30">
        <v>72816</v>
      </c>
      <c r="D30">
        <v>102213</v>
      </c>
      <c r="E30">
        <v>89544</v>
      </c>
      <c r="F30">
        <v>60270</v>
      </c>
      <c r="H30">
        <v>138498</v>
      </c>
      <c r="J30">
        <f t="shared" si="0"/>
        <v>79162.8</v>
      </c>
      <c r="K30">
        <f t="shared" si="1"/>
        <v>1.7495338719701676</v>
      </c>
      <c r="L30">
        <f t="shared" si="2"/>
        <v>102213</v>
      </c>
      <c r="M30">
        <f t="shared" si="3"/>
        <v>60270</v>
      </c>
      <c r="N30">
        <f t="shared" si="4"/>
        <v>79162.8</v>
      </c>
      <c r="O30">
        <f t="shared" si="5"/>
        <v>41943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79162.8</v>
      </c>
      <c r="AG30">
        <v>1.7495338719701676</v>
      </c>
      <c r="AK30">
        <v>79162.8</v>
      </c>
      <c r="AL30">
        <v>1.7495338719701676</v>
      </c>
    </row>
    <row r="31" spans="2:38" x14ac:dyDescent="0.25">
      <c r="B31">
        <v>14637</v>
      </c>
      <c r="C31">
        <v>86223</v>
      </c>
      <c r="D31">
        <v>90774</v>
      </c>
      <c r="E31">
        <v>97170</v>
      </c>
      <c r="F31">
        <v>119187</v>
      </c>
      <c r="H31">
        <v>85854</v>
      </c>
      <c r="J31">
        <f t="shared" si="0"/>
        <v>81598.2</v>
      </c>
      <c r="K31">
        <f t="shared" si="1"/>
        <v>1.0521555622550498</v>
      </c>
      <c r="L31">
        <f t="shared" si="2"/>
        <v>119187</v>
      </c>
      <c r="M31">
        <f t="shared" si="3"/>
        <v>14637</v>
      </c>
      <c r="N31">
        <f t="shared" si="4"/>
        <v>81598.2</v>
      </c>
      <c r="O31">
        <f t="shared" si="5"/>
        <v>104550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81598.2</v>
      </c>
      <c r="AC31">
        <v>1.0521555622550498</v>
      </c>
      <c r="AI31">
        <v>81598.2</v>
      </c>
      <c r="AJ31">
        <v>1.0521555622550498</v>
      </c>
    </row>
    <row r="32" spans="2:38" x14ac:dyDescent="0.25">
      <c r="B32">
        <v>102705</v>
      </c>
      <c r="C32">
        <v>26937</v>
      </c>
      <c r="D32">
        <v>89421</v>
      </c>
      <c r="E32">
        <v>21033</v>
      </c>
      <c r="F32">
        <v>3198</v>
      </c>
      <c r="H32">
        <v>67650</v>
      </c>
      <c r="J32">
        <f t="shared" si="0"/>
        <v>48658.8</v>
      </c>
      <c r="K32">
        <f t="shared" si="1"/>
        <v>1.3902932254802831</v>
      </c>
      <c r="L32">
        <f t="shared" si="2"/>
        <v>102705</v>
      </c>
      <c r="M32">
        <f t="shared" si="3"/>
        <v>3198</v>
      </c>
      <c r="N32">
        <f t="shared" si="4"/>
        <v>48658.8</v>
      </c>
      <c r="O32">
        <f t="shared" si="5"/>
        <v>99507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48658.8</v>
      </c>
      <c r="AA32">
        <v>1.3902932254802831</v>
      </c>
      <c r="AI32">
        <v>48658.8</v>
      </c>
      <c r="AJ32">
        <v>1.3902932254802831</v>
      </c>
    </row>
    <row r="33" spans="2:38" x14ac:dyDescent="0.25">
      <c r="B33">
        <v>97785</v>
      </c>
      <c r="C33">
        <v>73431</v>
      </c>
      <c r="D33">
        <v>56457</v>
      </c>
      <c r="E33">
        <v>75399</v>
      </c>
      <c r="F33">
        <v>71094</v>
      </c>
      <c r="H33">
        <v>110085</v>
      </c>
      <c r="J33">
        <f t="shared" si="0"/>
        <v>74833.2</v>
      </c>
      <c r="K33">
        <f t="shared" si="1"/>
        <v>1.4710716633793557</v>
      </c>
      <c r="L33">
        <f t="shared" si="2"/>
        <v>97785</v>
      </c>
      <c r="M33">
        <f t="shared" si="3"/>
        <v>56457</v>
      </c>
      <c r="N33">
        <f t="shared" si="4"/>
        <v>74833.2</v>
      </c>
      <c r="O33">
        <f t="shared" si="5"/>
        <v>41328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74833.2</v>
      </c>
      <c r="AG33">
        <v>1.4710716633793557</v>
      </c>
      <c r="AI33">
        <v>74833.2</v>
      </c>
      <c r="AJ33">
        <v>1.4710716633793557</v>
      </c>
    </row>
    <row r="34" spans="2:38" x14ac:dyDescent="0.25">
      <c r="B34">
        <v>38499</v>
      </c>
      <c r="C34">
        <v>95202</v>
      </c>
      <c r="D34">
        <v>90651</v>
      </c>
      <c r="E34">
        <v>24600</v>
      </c>
      <c r="F34">
        <v>110331</v>
      </c>
      <c r="H34">
        <v>99261</v>
      </c>
      <c r="J34">
        <f t="shared" ref="J34:J65" si="6">AVERAGE(B34:F34)</f>
        <v>71856.600000000006</v>
      </c>
      <c r="K34">
        <f t="shared" ref="K34:K65" si="7">H34/J34</f>
        <v>1.3813762410133514</v>
      </c>
      <c r="L34">
        <f t="shared" ref="L34:L65" si="8">MAX(B34:F34)</f>
        <v>110331</v>
      </c>
      <c r="M34">
        <f t="shared" ref="M34:M65" si="9">MIN(B34:F34)</f>
        <v>24600</v>
      </c>
      <c r="N34">
        <f t="shared" ref="N34:N65" si="10">AVERAGE(B34:F34)</f>
        <v>71856.600000000006</v>
      </c>
      <c r="O34">
        <f t="shared" ref="O34:O65" si="11">L34-M34</f>
        <v>85731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71856.600000000006</v>
      </c>
      <c r="AC34">
        <v>1.3813762410133514</v>
      </c>
      <c r="AI34">
        <v>71856.600000000006</v>
      </c>
      <c r="AJ34">
        <v>1.3813762410133514</v>
      </c>
    </row>
    <row r="35" spans="2:38" x14ac:dyDescent="0.25">
      <c r="B35">
        <v>115374</v>
      </c>
      <c r="C35">
        <v>88068</v>
      </c>
      <c r="D35">
        <v>100614</v>
      </c>
      <c r="E35">
        <v>8979</v>
      </c>
      <c r="F35">
        <v>15990</v>
      </c>
      <c r="H35">
        <v>103812</v>
      </c>
      <c r="J35">
        <f t="shared" si="6"/>
        <v>65805</v>
      </c>
      <c r="K35">
        <f t="shared" si="7"/>
        <v>1.577570093457944</v>
      </c>
      <c r="L35">
        <f t="shared" si="8"/>
        <v>115374</v>
      </c>
      <c r="M35">
        <f t="shared" si="9"/>
        <v>8979</v>
      </c>
      <c r="N35">
        <f t="shared" si="10"/>
        <v>65805</v>
      </c>
      <c r="O35">
        <f t="shared" si="11"/>
        <v>106395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65805</v>
      </c>
      <c r="AG35">
        <v>1.577570093457944</v>
      </c>
      <c r="AI35">
        <v>65805</v>
      </c>
      <c r="AJ35">
        <v>1.577570093457944</v>
      </c>
    </row>
    <row r="36" spans="2:38" x14ac:dyDescent="0.25">
      <c r="B36">
        <v>29397</v>
      </c>
      <c r="C36">
        <v>55350</v>
      </c>
      <c r="D36">
        <v>37392</v>
      </c>
      <c r="E36">
        <v>108486</v>
      </c>
      <c r="F36">
        <v>24354</v>
      </c>
      <c r="H36">
        <v>98646</v>
      </c>
      <c r="J36">
        <f t="shared" si="6"/>
        <v>50995.8</v>
      </c>
      <c r="K36">
        <f t="shared" si="7"/>
        <v>1.9343945972021224</v>
      </c>
      <c r="L36">
        <f t="shared" si="8"/>
        <v>108486</v>
      </c>
      <c r="M36">
        <f t="shared" si="9"/>
        <v>24354</v>
      </c>
      <c r="N36">
        <f t="shared" si="10"/>
        <v>50995.8</v>
      </c>
      <c r="O36">
        <f t="shared" si="11"/>
        <v>84132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50995.8</v>
      </c>
      <c r="AE36">
        <v>1.9343945972021224</v>
      </c>
      <c r="AK36">
        <v>50995.8</v>
      </c>
      <c r="AL36">
        <v>1.9343945972021224</v>
      </c>
    </row>
    <row r="37" spans="2:38" x14ac:dyDescent="0.25">
      <c r="B37">
        <v>92373</v>
      </c>
      <c r="C37">
        <v>107133</v>
      </c>
      <c r="D37">
        <v>121524</v>
      </c>
      <c r="E37">
        <v>16974</v>
      </c>
      <c r="F37">
        <v>31119</v>
      </c>
      <c r="H37">
        <v>118818</v>
      </c>
      <c r="J37">
        <f t="shared" si="6"/>
        <v>73824.600000000006</v>
      </c>
      <c r="K37">
        <f t="shared" si="7"/>
        <v>1.6094635121626124</v>
      </c>
      <c r="L37">
        <f t="shared" si="8"/>
        <v>121524</v>
      </c>
      <c r="M37">
        <f t="shared" si="9"/>
        <v>16974</v>
      </c>
      <c r="N37">
        <f t="shared" si="10"/>
        <v>73824.600000000006</v>
      </c>
      <c r="O37">
        <f t="shared" si="11"/>
        <v>104550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F37">
        <v>73824.600000000006</v>
      </c>
      <c r="AG37">
        <v>1.6094635121626124</v>
      </c>
      <c r="AI37">
        <v>73824.600000000006</v>
      </c>
      <c r="AJ37">
        <v>1.6094635121626124</v>
      </c>
    </row>
    <row r="38" spans="2:38" x14ac:dyDescent="0.25">
      <c r="B38">
        <v>90528</v>
      </c>
      <c r="C38">
        <v>10332</v>
      </c>
      <c r="D38">
        <v>86346</v>
      </c>
      <c r="E38">
        <v>10209</v>
      </c>
      <c r="F38">
        <v>112668</v>
      </c>
      <c r="H38">
        <v>103074</v>
      </c>
      <c r="J38">
        <f t="shared" si="6"/>
        <v>62016.6</v>
      </c>
      <c r="K38">
        <f t="shared" si="7"/>
        <v>1.6620388734629117</v>
      </c>
      <c r="L38">
        <f t="shared" si="8"/>
        <v>112668</v>
      </c>
      <c r="M38">
        <f t="shared" si="9"/>
        <v>10209</v>
      </c>
      <c r="N38">
        <f t="shared" si="10"/>
        <v>62016.6</v>
      </c>
      <c r="O38">
        <f t="shared" si="11"/>
        <v>102459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62016.6</v>
      </c>
      <c r="AE38">
        <v>1.6620388734629117</v>
      </c>
      <c r="AK38">
        <v>62016.6</v>
      </c>
      <c r="AL38">
        <v>1.6620388734629117</v>
      </c>
    </row>
    <row r="39" spans="2:38" x14ac:dyDescent="0.25">
      <c r="B39">
        <v>54981</v>
      </c>
      <c r="C39">
        <v>108363</v>
      </c>
      <c r="D39">
        <v>17712</v>
      </c>
      <c r="E39">
        <v>119187</v>
      </c>
      <c r="F39">
        <v>106272</v>
      </c>
      <c r="H39">
        <v>132225</v>
      </c>
      <c r="J39">
        <f t="shared" si="6"/>
        <v>81303</v>
      </c>
      <c r="K39">
        <f t="shared" si="7"/>
        <v>1.626323751891074</v>
      </c>
      <c r="L39">
        <f t="shared" si="8"/>
        <v>119187</v>
      </c>
      <c r="M39">
        <f t="shared" si="9"/>
        <v>17712</v>
      </c>
      <c r="N39">
        <f t="shared" si="10"/>
        <v>81303</v>
      </c>
      <c r="O39">
        <f t="shared" si="11"/>
        <v>101475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81303</v>
      </c>
      <c r="AG39">
        <v>1.626323751891074</v>
      </c>
      <c r="AI39">
        <v>81303</v>
      </c>
      <c r="AJ39">
        <v>1.626323751891074</v>
      </c>
    </row>
    <row r="40" spans="2:38" x14ac:dyDescent="0.25">
      <c r="B40">
        <v>9963</v>
      </c>
      <c r="C40">
        <v>29397</v>
      </c>
      <c r="D40">
        <v>19188</v>
      </c>
      <c r="E40">
        <v>12915</v>
      </c>
      <c r="F40">
        <v>109593</v>
      </c>
      <c r="H40">
        <v>40836</v>
      </c>
      <c r="J40">
        <f t="shared" si="6"/>
        <v>36211.199999999997</v>
      </c>
      <c r="K40">
        <f t="shared" si="7"/>
        <v>1.1277173913043479</v>
      </c>
      <c r="L40">
        <f t="shared" si="8"/>
        <v>109593</v>
      </c>
      <c r="M40">
        <f t="shared" si="9"/>
        <v>9963</v>
      </c>
      <c r="N40">
        <f t="shared" si="10"/>
        <v>36211.199999999997</v>
      </c>
      <c r="O40">
        <f t="shared" si="11"/>
        <v>99630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36211.199999999997</v>
      </c>
      <c r="AA40">
        <v>1.1277173913043479</v>
      </c>
      <c r="AI40">
        <v>36211.199999999997</v>
      </c>
      <c r="AJ40">
        <v>1.1277173913043479</v>
      </c>
    </row>
    <row r="41" spans="2:38" x14ac:dyDescent="0.25">
      <c r="B41">
        <v>121032</v>
      </c>
      <c r="C41">
        <v>10209</v>
      </c>
      <c r="D41">
        <v>22140</v>
      </c>
      <c r="E41">
        <v>6765</v>
      </c>
      <c r="F41">
        <v>87822</v>
      </c>
      <c r="H41">
        <v>83394</v>
      </c>
      <c r="J41">
        <f t="shared" si="6"/>
        <v>49593.599999999999</v>
      </c>
      <c r="K41">
        <f t="shared" si="7"/>
        <v>1.6815476190476191</v>
      </c>
      <c r="L41">
        <f t="shared" si="8"/>
        <v>121032</v>
      </c>
      <c r="M41">
        <f t="shared" si="9"/>
        <v>6765</v>
      </c>
      <c r="N41">
        <f t="shared" si="10"/>
        <v>49593.599999999999</v>
      </c>
      <c r="O41">
        <f t="shared" si="11"/>
        <v>114267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49593.599999999999</v>
      </c>
      <c r="AE41">
        <v>1.6815476190476191</v>
      </c>
      <c r="AI41">
        <v>49593.599999999999</v>
      </c>
      <c r="AJ41">
        <v>1.6815476190476191</v>
      </c>
    </row>
    <row r="42" spans="2:38" x14ac:dyDescent="0.25">
      <c r="B42">
        <v>65067</v>
      </c>
      <c r="C42">
        <v>35055</v>
      </c>
      <c r="D42">
        <v>108855</v>
      </c>
      <c r="E42">
        <v>41205</v>
      </c>
      <c r="F42">
        <v>5904</v>
      </c>
      <c r="H42">
        <v>54120</v>
      </c>
      <c r="J42">
        <f t="shared" si="6"/>
        <v>51217.2</v>
      </c>
      <c r="K42">
        <f t="shared" si="7"/>
        <v>1.0566762728146013</v>
      </c>
      <c r="L42">
        <f t="shared" si="8"/>
        <v>108855</v>
      </c>
      <c r="M42">
        <f t="shared" si="9"/>
        <v>5904</v>
      </c>
      <c r="N42">
        <f t="shared" si="10"/>
        <v>51217.2</v>
      </c>
      <c r="O42">
        <f t="shared" si="11"/>
        <v>102951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51217.2</v>
      </c>
      <c r="AA42">
        <v>1.0566762728146013</v>
      </c>
      <c r="AI42">
        <v>51217.2</v>
      </c>
      <c r="AJ42">
        <v>1.0566762728146013</v>
      </c>
    </row>
    <row r="43" spans="2:38" x14ac:dyDescent="0.25">
      <c r="B43">
        <v>84009</v>
      </c>
      <c r="C43">
        <v>38007</v>
      </c>
      <c r="D43">
        <v>35547</v>
      </c>
      <c r="E43">
        <v>9225</v>
      </c>
      <c r="F43">
        <v>61131</v>
      </c>
      <c r="H43">
        <v>79212</v>
      </c>
      <c r="J43">
        <f t="shared" si="6"/>
        <v>45583.8</v>
      </c>
      <c r="K43">
        <f t="shared" si="7"/>
        <v>1.737722611980572</v>
      </c>
      <c r="L43">
        <f t="shared" si="8"/>
        <v>84009</v>
      </c>
      <c r="M43">
        <f t="shared" si="9"/>
        <v>9225</v>
      </c>
      <c r="N43">
        <f t="shared" si="10"/>
        <v>45583.8</v>
      </c>
      <c r="O43">
        <f t="shared" si="11"/>
        <v>74784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45583.8</v>
      </c>
      <c r="AE43">
        <v>1.737722611980572</v>
      </c>
      <c r="AK43">
        <v>45583.8</v>
      </c>
      <c r="AL43">
        <v>1.737722611980572</v>
      </c>
    </row>
    <row r="44" spans="2:38" x14ac:dyDescent="0.25">
      <c r="B44">
        <v>8241</v>
      </c>
      <c r="C44">
        <v>87699</v>
      </c>
      <c r="D44">
        <v>24477</v>
      </c>
      <c r="E44">
        <v>5658</v>
      </c>
      <c r="F44">
        <v>118449</v>
      </c>
      <c r="H44">
        <v>86100</v>
      </c>
      <c r="J44">
        <f t="shared" si="6"/>
        <v>48904.800000000003</v>
      </c>
      <c r="K44">
        <f t="shared" si="7"/>
        <v>1.76056338028169</v>
      </c>
      <c r="L44">
        <f t="shared" si="8"/>
        <v>118449</v>
      </c>
      <c r="M44">
        <f t="shared" si="9"/>
        <v>5658</v>
      </c>
      <c r="N44">
        <f t="shared" si="10"/>
        <v>48904.800000000003</v>
      </c>
      <c r="O44">
        <f t="shared" si="11"/>
        <v>112791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48904.800000000003</v>
      </c>
      <c r="AE44">
        <v>1.76056338028169</v>
      </c>
      <c r="AK44">
        <v>48904.800000000003</v>
      </c>
      <c r="AL44">
        <v>1.76056338028169</v>
      </c>
    </row>
    <row r="45" spans="2:38" x14ac:dyDescent="0.25">
      <c r="B45">
        <v>6765</v>
      </c>
      <c r="C45">
        <v>1968</v>
      </c>
      <c r="D45">
        <v>60639</v>
      </c>
      <c r="E45">
        <v>111807</v>
      </c>
      <c r="F45">
        <v>31365</v>
      </c>
      <c r="H45">
        <v>67158</v>
      </c>
      <c r="J45">
        <f t="shared" si="6"/>
        <v>42508.800000000003</v>
      </c>
      <c r="K45">
        <f t="shared" si="7"/>
        <v>1.5798611111111109</v>
      </c>
      <c r="L45">
        <f t="shared" si="8"/>
        <v>111807</v>
      </c>
      <c r="M45">
        <f t="shared" si="9"/>
        <v>1968</v>
      </c>
      <c r="N45">
        <f t="shared" si="10"/>
        <v>42508.800000000003</v>
      </c>
      <c r="O45">
        <f t="shared" si="11"/>
        <v>109839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42508.800000000003</v>
      </c>
      <c r="AE45">
        <v>1.5798611111111109</v>
      </c>
      <c r="AI45">
        <v>42508.800000000003</v>
      </c>
      <c r="AJ45">
        <v>1.5798611111111109</v>
      </c>
    </row>
    <row r="46" spans="2:38" x14ac:dyDescent="0.25">
      <c r="B46">
        <v>2583</v>
      </c>
      <c r="C46">
        <v>5781</v>
      </c>
      <c r="D46">
        <v>80811</v>
      </c>
      <c r="E46">
        <v>95202</v>
      </c>
      <c r="F46">
        <v>45510</v>
      </c>
      <c r="H46">
        <v>61500</v>
      </c>
      <c r="J46">
        <f t="shared" si="6"/>
        <v>45977.4</v>
      </c>
      <c r="K46">
        <f t="shared" si="7"/>
        <v>1.3376136971642589</v>
      </c>
      <c r="L46">
        <f t="shared" si="8"/>
        <v>95202</v>
      </c>
      <c r="M46">
        <f t="shared" si="9"/>
        <v>2583</v>
      </c>
      <c r="N46">
        <f t="shared" si="10"/>
        <v>45977.4</v>
      </c>
      <c r="O46">
        <f t="shared" si="11"/>
        <v>92619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45977.4</v>
      </c>
      <c r="AA46">
        <v>1.3376136971642589</v>
      </c>
      <c r="AI46">
        <v>45977.4</v>
      </c>
      <c r="AJ46">
        <v>1.3376136971642589</v>
      </c>
    </row>
    <row r="47" spans="2:38" x14ac:dyDescent="0.25">
      <c r="B47">
        <v>23616</v>
      </c>
      <c r="C47">
        <v>58425</v>
      </c>
      <c r="D47">
        <v>28782</v>
      </c>
      <c r="E47">
        <v>105534</v>
      </c>
      <c r="F47">
        <v>10332</v>
      </c>
      <c r="H47">
        <v>96186</v>
      </c>
      <c r="J47">
        <f t="shared" si="6"/>
        <v>45337.8</v>
      </c>
      <c r="K47">
        <f t="shared" si="7"/>
        <v>2.1215409658166031</v>
      </c>
      <c r="L47">
        <f t="shared" si="8"/>
        <v>105534</v>
      </c>
      <c r="M47">
        <f t="shared" si="9"/>
        <v>10332</v>
      </c>
      <c r="N47">
        <f t="shared" si="10"/>
        <v>45337.8</v>
      </c>
      <c r="O47">
        <f t="shared" si="11"/>
        <v>95202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45337.8</v>
      </c>
      <c r="AE47">
        <v>2.1215409658166031</v>
      </c>
      <c r="AK47">
        <v>45337.8</v>
      </c>
      <c r="AL47">
        <v>2.1215409658166031</v>
      </c>
    </row>
    <row r="48" spans="2:38" x14ac:dyDescent="0.25">
      <c r="B48">
        <v>95448</v>
      </c>
      <c r="C48">
        <v>66543</v>
      </c>
      <c r="D48">
        <v>106518</v>
      </c>
      <c r="E48">
        <v>106149</v>
      </c>
      <c r="F48">
        <v>94587</v>
      </c>
      <c r="H48">
        <v>118695</v>
      </c>
      <c r="J48">
        <f t="shared" si="6"/>
        <v>93849</v>
      </c>
      <c r="K48">
        <f t="shared" si="7"/>
        <v>1.2647444298820445</v>
      </c>
      <c r="L48">
        <f t="shared" si="8"/>
        <v>106518</v>
      </c>
      <c r="M48">
        <f t="shared" si="9"/>
        <v>66543</v>
      </c>
      <c r="N48">
        <f t="shared" si="10"/>
        <v>93849</v>
      </c>
      <c r="O48">
        <f t="shared" si="11"/>
        <v>39975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93849</v>
      </c>
      <c r="AC48">
        <v>1.2647444298820445</v>
      </c>
      <c r="AI48">
        <v>93849</v>
      </c>
      <c r="AJ48">
        <v>1.2647444298820445</v>
      </c>
    </row>
    <row r="49" spans="2:38" x14ac:dyDescent="0.25">
      <c r="B49">
        <v>98031</v>
      </c>
      <c r="C49">
        <v>72816</v>
      </c>
      <c r="D49">
        <v>117096</v>
      </c>
      <c r="E49">
        <v>81795</v>
      </c>
      <c r="F49">
        <v>94095</v>
      </c>
      <c r="H49">
        <v>129642</v>
      </c>
      <c r="J49">
        <f t="shared" si="6"/>
        <v>92766.6</v>
      </c>
      <c r="K49">
        <f t="shared" si="7"/>
        <v>1.3975072924953593</v>
      </c>
      <c r="L49">
        <f t="shared" si="8"/>
        <v>117096</v>
      </c>
      <c r="M49">
        <f t="shared" si="9"/>
        <v>72816</v>
      </c>
      <c r="N49">
        <f t="shared" si="10"/>
        <v>92766.6</v>
      </c>
      <c r="O49">
        <f t="shared" si="11"/>
        <v>44280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92766.6</v>
      </c>
      <c r="AC49">
        <v>1.3975072924953593</v>
      </c>
      <c r="AI49">
        <v>92766.6</v>
      </c>
      <c r="AJ49">
        <v>1.3975072924953593</v>
      </c>
    </row>
    <row r="50" spans="2:38" x14ac:dyDescent="0.25">
      <c r="B50">
        <v>30504</v>
      </c>
      <c r="C50">
        <v>75030</v>
      </c>
      <c r="D50">
        <v>6150</v>
      </c>
      <c r="E50">
        <v>103935</v>
      </c>
      <c r="F50">
        <v>80688</v>
      </c>
      <c r="H50">
        <v>105042</v>
      </c>
      <c r="J50">
        <f t="shared" si="6"/>
        <v>59261.4</v>
      </c>
      <c r="K50">
        <f t="shared" si="7"/>
        <v>1.7725197177251972</v>
      </c>
      <c r="L50">
        <f t="shared" si="8"/>
        <v>103935</v>
      </c>
      <c r="M50">
        <f t="shared" si="9"/>
        <v>6150</v>
      </c>
      <c r="N50">
        <f t="shared" si="10"/>
        <v>59261.4</v>
      </c>
      <c r="O50">
        <f t="shared" si="11"/>
        <v>97785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59261.4</v>
      </c>
      <c r="AE50">
        <v>1.7725197177251972</v>
      </c>
      <c r="AK50">
        <v>59261.4</v>
      </c>
      <c r="AL50">
        <v>1.7725197177251972</v>
      </c>
    </row>
    <row r="51" spans="2:38" x14ac:dyDescent="0.25">
      <c r="B51">
        <v>31119</v>
      </c>
      <c r="C51">
        <v>20295</v>
      </c>
      <c r="D51">
        <v>102582</v>
      </c>
      <c r="E51">
        <v>99876</v>
      </c>
      <c r="F51">
        <v>94341</v>
      </c>
      <c r="H51">
        <v>129519</v>
      </c>
      <c r="J51">
        <f t="shared" si="6"/>
        <v>69642.600000000006</v>
      </c>
      <c r="K51">
        <f t="shared" si="7"/>
        <v>1.8597668668315082</v>
      </c>
      <c r="L51">
        <f t="shared" si="8"/>
        <v>102582</v>
      </c>
      <c r="M51">
        <f t="shared" si="9"/>
        <v>20295</v>
      </c>
      <c r="N51">
        <f t="shared" si="10"/>
        <v>69642.600000000006</v>
      </c>
      <c r="O51">
        <f t="shared" si="11"/>
        <v>82287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69642.600000000006</v>
      </c>
      <c r="AG51">
        <v>1.8597668668315082</v>
      </c>
      <c r="AK51">
        <v>69642.600000000006</v>
      </c>
      <c r="AL51">
        <v>1.8597668668315082</v>
      </c>
    </row>
    <row r="52" spans="2:38" x14ac:dyDescent="0.25">
      <c r="B52">
        <v>49815</v>
      </c>
      <c r="C52">
        <v>121770</v>
      </c>
      <c r="D52">
        <v>109593</v>
      </c>
      <c r="E52">
        <v>67527</v>
      </c>
      <c r="F52">
        <v>1968</v>
      </c>
      <c r="H52">
        <v>88683</v>
      </c>
      <c r="J52">
        <f t="shared" si="6"/>
        <v>70134.600000000006</v>
      </c>
      <c r="K52">
        <f t="shared" si="7"/>
        <v>1.264468607506138</v>
      </c>
      <c r="L52">
        <f t="shared" si="8"/>
        <v>121770</v>
      </c>
      <c r="M52">
        <f t="shared" si="9"/>
        <v>1968</v>
      </c>
      <c r="N52">
        <f t="shared" si="10"/>
        <v>70134.600000000006</v>
      </c>
      <c r="O52">
        <f t="shared" si="11"/>
        <v>119802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70134.600000000006</v>
      </c>
      <c r="AC52">
        <v>1.264468607506138</v>
      </c>
      <c r="AI52">
        <v>70134.600000000006</v>
      </c>
      <c r="AJ52">
        <v>1.264468607506138</v>
      </c>
    </row>
    <row r="53" spans="2:38" x14ac:dyDescent="0.25">
      <c r="B53">
        <v>73800</v>
      </c>
      <c r="C53">
        <v>46494</v>
      </c>
      <c r="D53">
        <v>48954</v>
      </c>
      <c r="E53">
        <v>41574</v>
      </c>
      <c r="F53">
        <v>41082</v>
      </c>
      <c r="H53">
        <v>70356</v>
      </c>
      <c r="J53">
        <f t="shared" si="6"/>
        <v>50380.800000000003</v>
      </c>
      <c r="K53">
        <f t="shared" si="7"/>
        <v>1.396484375</v>
      </c>
      <c r="L53">
        <f t="shared" si="8"/>
        <v>73800</v>
      </c>
      <c r="M53">
        <f t="shared" si="9"/>
        <v>41082</v>
      </c>
      <c r="N53">
        <f t="shared" si="10"/>
        <v>50380.800000000003</v>
      </c>
      <c r="O53">
        <f t="shared" si="11"/>
        <v>32718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50380.800000000003</v>
      </c>
      <c r="AA53">
        <v>1.396484375</v>
      </c>
      <c r="AI53">
        <v>50380.800000000003</v>
      </c>
      <c r="AJ53">
        <v>1.396484375</v>
      </c>
    </row>
    <row r="54" spans="2:38" x14ac:dyDescent="0.25">
      <c r="B54">
        <v>86838</v>
      </c>
      <c r="C54">
        <v>5535</v>
      </c>
      <c r="D54">
        <v>74292</v>
      </c>
      <c r="E54">
        <v>56580</v>
      </c>
      <c r="F54">
        <v>92127</v>
      </c>
      <c r="H54">
        <v>95079</v>
      </c>
      <c r="J54">
        <f t="shared" si="6"/>
        <v>63074.400000000001</v>
      </c>
      <c r="K54">
        <f t="shared" si="7"/>
        <v>1.5074102964118565</v>
      </c>
      <c r="L54">
        <f t="shared" si="8"/>
        <v>92127</v>
      </c>
      <c r="M54">
        <f t="shared" si="9"/>
        <v>5535</v>
      </c>
      <c r="N54">
        <f t="shared" si="10"/>
        <v>63074.400000000001</v>
      </c>
      <c r="O54">
        <f t="shared" si="11"/>
        <v>86592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63074.400000000001</v>
      </c>
      <c r="AE54">
        <v>1.5074102964118565</v>
      </c>
      <c r="AI54">
        <v>63074.400000000001</v>
      </c>
      <c r="AJ54">
        <v>1.5074102964118565</v>
      </c>
    </row>
    <row r="55" spans="2:38" x14ac:dyDescent="0.25">
      <c r="B55">
        <v>23124</v>
      </c>
      <c r="C55">
        <v>78966</v>
      </c>
      <c r="D55">
        <v>97293</v>
      </c>
      <c r="E55">
        <v>26322</v>
      </c>
      <c r="F55">
        <v>99138</v>
      </c>
      <c r="H55">
        <v>104919</v>
      </c>
      <c r="J55">
        <f t="shared" si="6"/>
        <v>64968.6</v>
      </c>
      <c r="K55">
        <f t="shared" si="7"/>
        <v>1.6149185914426354</v>
      </c>
      <c r="L55">
        <f t="shared" si="8"/>
        <v>99138</v>
      </c>
      <c r="M55">
        <f t="shared" si="9"/>
        <v>23124</v>
      </c>
      <c r="N55">
        <f t="shared" si="10"/>
        <v>64968.6</v>
      </c>
      <c r="O55">
        <f t="shared" si="11"/>
        <v>76014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64968.6</v>
      </c>
      <c r="AE55">
        <v>1.6149185914426354</v>
      </c>
      <c r="AK55">
        <v>64968.6</v>
      </c>
      <c r="AL55">
        <v>1.6149185914426354</v>
      </c>
    </row>
    <row r="56" spans="2:38" x14ac:dyDescent="0.25">
      <c r="B56">
        <v>108486</v>
      </c>
      <c r="C56">
        <v>107010</v>
      </c>
      <c r="D56">
        <v>984</v>
      </c>
      <c r="E56">
        <v>5166</v>
      </c>
      <c r="F56">
        <v>118818</v>
      </c>
      <c r="H56">
        <v>103320</v>
      </c>
      <c r="J56">
        <f t="shared" si="6"/>
        <v>68092.800000000003</v>
      </c>
      <c r="K56">
        <f t="shared" si="7"/>
        <v>1.5173410404624277</v>
      </c>
      <c r="L56">
        <f t="shared" si="8"/>
        <v>118818</v>
      </c>
      <c r="M56">
        <f t="shared" si="9"/>
        <v>984</v>
      </c>
      <c r="N56">
        <f t="shared" si="10"/>
        <v>68092.800000000003</v>
      </c>
      <c r="O56">
        <f t="shared" si="11"/>
        <v>117834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68092.800000000003</v>
      </c>
      <c r="AG56">
        <v>1.5173410404624277</v>
      </c>
      <c r="AI56">
        <v>68092.800000000003</v>
      </c>
      <c r="AJ56">
        <v>1.5173410404624277</v>
      </c>
    </row>
    <row r="57" spans="2:38" x14ac:dyDescent="0.25">
      <c r="B57">
        <v>3444</v>
      </c>
      <c r="C57">
        <v>74415</v>
      </c>
      <c r="D57">
        <v>112791</v>
      </c>
      <c r="E57">
        <v>117096</v>
      </c>
      <c r="F57">
        <v>46494</v>
      </c>
      <c r="H57">
        <v>104427</v>
      </c>
      <c r="J57">
        <f t="shared" si="6"/>
        <v>70848</v>
      </c>
      <c r="K57">
        <f t="shared" si="7"/>
        <v>1.4739583333333333</v>
      </c>
      <c r="L57">
        <f t="shared" si="8"/>
        <v>117096</v>
      </c>
      <c r="M57">
        <f t="shared" si="9"/>
        <v>3444</v>
      </c>
      <c r="N57">
        <f t="shared" si="10"/>
        <v>70848</v>
      </c>
      <c r="O57">
        <f t="shared" si="11"/>
        <v>113652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70848</v>
      </c>
      <c r="AG57">
        <v>1.4739583333333333</v>
      </c>
      <c r="AI57">
        <v>70848</v>
      </c>
      <c r="AJ57">
        <v>1.4739583333333333</v>
      </c>
    </row>
    <row r="58" spans="2:38" x14ac:dyDescent="0.25">
      <c r="B58">
        <v>20295</v>
      </c>
      <c r="C58">
        <v>105288</v>
      </c>
      <c r="D58">
        <v>9348</v>
      </c>
      <c r="E58">
        <v>18696</v>
      </c>
      <c r="F58">
        <v>30381</v>
      </c>
      <c r="H58">
        <v>87945</v>
      </c>
      <c r="J58">
        <f t="shared" si="6"/>
        <v>36801.599999999999</v>
      </c>
      <c r="K58">
        <f t="shared" si="7"/>
        <v>2.3897058823529411</v>
      </c>
      <c r="L58">
        <f t="shared" si="8"/>
        <v>105288</v>
      </c>
      <c r="M58">
        <f t="shared" si="9"/>
        <v>9348</v>
      </c>
      <c r="N58">
        <f t="shared" si="10"/>
        <v>36801.599999999999</v>
      </c>
      <c r="O58">
        <f t="shared" si="11"/>
        <v>95940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36801.599999999999</v>
      </c>
      <c r="AE58">
        <v>2.3897058823529411</v>
      </c>
      <c r="AK58">
        <v>36801.599999999999</v>
      </c>
      <c r="AL58">
        <v>2.3897058823529411</v>
      </c>
    </row>
    <row r="59" spans="2:38" x14ac:dyDescent="0.25">
      <c r="B59">
        <v>112176</v>
      </c>
      <c r="C59">
        <v>99876</v>
      </c>
      <c r="D59">
        <v>32718</v>
      </c>
      <c r="E59">
        <v>99384</v>
      </c>
      <c r="F59">
        <v>15498</v>
      </c>
      <c r="H59">
        <v>126936</v>
      </c>
      <c r="J59">
        <f t="shared" si="6"/>
        <v>71930.399999999994</v>
      </c>
      <c r="K59">
        <f t="shared" si="7"/>
        <v>1.7647058823529413</v>
      </c>
      <c r="L59">
        <f t="shared" si="8"/>
        <v>112176</v>
      </c>
      <c r="M59">
        <f t="shared" si="9"/>
        <v>15498</v>
      </c>
      <c r="N59">
        <f t="shared" si="10"/>
        <v>71930.399999999994</v>
      </c>
      <c r="O59">
        <f t="shared" si="11"/>
        <v>96678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71930.399999999994</v>
      </c>
      <c r="AG59">
        <v>1.7647058823529413</v>
      </c>
      <c r="AK59">
        <v>71930.399999999994</v>
      </c>
      <c r="AL59">
        <v>1.7647058823529413</v>
      </c>
    </row>
    <row r="60" spans="2:38" x14ac:dyDescent="0.25">
      <c r="B60">
        <v>45264</v>
      </c>
      <c r="C60">
        <v>102459</v>
      </c>
      <c r="D60">
        <v>28659</v>
      </c>
      <c r="E60">
        <v>20787</v>
      </c>
      <c r="F60">
        <v>105780</v>
      </c>
      <c r="H60">
        <v>93726</v>
      </c>
      <c r="J60">
        <f t="shared" si="6"/>
        <v>60589.8</v>
      </c>
      <c r="K60">
        <f t="shared" si="7"/>
        <v>1.5468940316686965</v>
      </c>
      <c r="L60">
        <f t="shared" si="8"/>
        <v>105780</v>
      </c>
      <c r="M60">
        <f t="shared" si="9"/>
        <v>20787</v>
      </c>
      <c r="N60">
        <f t="shared" si="10"/>
        <v>60589.8</v>
      </c>
      <c r="O60">
        <f t="shared" si="11"/>
        <v>84993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60589.8</v>
      </c>
      <c r="AE60">
        <v>1.5468940316686965</v>
      </c>
      <c r="AK60">
        <v>60589.8</v>
      </c>
      <c r="AL60">
        <v>1.5468940316686965</v>
      </c>
    </row>
    <row r="61" spans="2:38" x14ac:dyDescent="0.25">
      <c r="B61">
        <v>110208</v>
      </c>
      <c r="C61">
        <v>102951</v>
      </c>
      <c r="D61">
        <v>39606</v>
      </c>
      <c r="E61">
        <v>19803</v>
      </c>
      <c r="F61">
        <v>73923</v>
      </c>
      <c r="H61">
        <v>95817</v>
      </c>
      <c r="J61">
        <f t="shared" si="6"/>
        <v>69298.2</v>
      </c>
      <c r="K61">
        <f t="shared" si="7"/>
        <v>1.382676606318779</v>
      </c>
      <c r="L61">
        <f t="shared" si="8"/>
        <v>110208</v>
      </c>
      <c r="M61">
        <f t="shared" si="9"/>
        <v>19803</v>
      </c>
      <c r="N61">
        <f t="shared" si="10"/>
        <v>69298.2</v>
      </c>
      <c r="O61">
        <f t="shared" si="11"/>
        <v>90405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69298.2</v>
      </c>
      <c r="AC61">
        <v>1.382676606318779</v>
      </c>
      <c r="AI61">
        <v>69298.2</v>
      </c>
      <c r="AJ61">
        <v>1.382676606318779</v>
      </c>
    </row>
    <row r="62" spans="2:38" x14ac:dyDescent="0.25">
      <c r="B62">
        <v>101475</v>
      </c>
      <c r="C62">
        <v>62976</v>
      </c>
      <c r="D62">
        <v>102090</v>
      </c>
      <c r="E62">
        <v>19926</v>
      </c>
      <c r="F62">
        <v>67035</v>
      </c>
      <c r="H62">
        <v>95940</v>
      </c>
      <c r="J62">
        <f t="shared" si="6"/>
        <v>70700.399999999994</v>
      </c>
      <c r="K62">
        <f t="shared" si="7"/>
        <v>1.3569937369519833</v>
      </c>
      <c r="L62">
        <f t="shared" si="8"/>
        <v>102090</v>
      </c>
      <c r="M62">
        <f t="shared" si="9"/>
        <v>19926</v>
      </c>
      <c r="N62">
        <f t="shared" si="10"/>
        <v>70700.399999999994</v>
      </c>
      <c r="O62">
        <f t="shared" si="11"/>
        <v>82164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70700.399999999994</v>
      </c>
      <c r="AC62">
        <v>1.3569937369519833</v>
      </c>
      <c r="AI62">
        <v>70700.399999999994</v>
      </c>
      <c r="AJ62">
        <v>1.3569937369519833</v>
      </c>
    </row>
    <row r="63" spans="2:38" x14ac:dyDescent="0.25">
      <c r="B63">
        <v>28905</v>
      </c>
      <c r="C63">
        <v>10209</v>
      </c>
      <c r="D63">
        <v>45510</v>
      </c>
      <c r="E63">
        <v>54858</v>
      </c>
      <c r="F63">
        <v>615</v>
      </c>
      <c r="H63">
        <v>84255</v>
      </c>
      <c r="J63">
        <f t="shared" si="6"/>
        <v>28019.4</v>
      </c>
      <c r="K63">
        <f t="shared" si="7"/>
        <v>3.0070237050043898</v>
      </c>
      <c r="L63">
        <f t="shared" si="8"/>
        <v>54858</v>
      </c>
      <c r="M63">
        <f t="shared" si="9"/>
        <v>615</v>
      </c>
      <c r="N63">
        <f t="shared" si="10"/>
        <v>28019.4</v>
      </c>
      <c r="O63">
        <f t="shared" si="11"/>
        <v>54243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28019.4</v>
      </c>
      <c r="AE63">
        <v>3.0070237050043898</v>
      </c>
      <c r="AK63">
        <v>28019.4</v>
      </c>
      <c r="AL63">
        <v>3.0070237050043898</v>
      </c>
    </row>
    <row r="64" spans="2:38" x14ac:dyDescent="0.25">
      <c r="B64">
        <v>8856</v>
      </c>
      <c r="C64">
        <v>6642</v>
      </c>
      <c r="D64">
        <v>30504</v>
      </c>
      <c r="E64">
        <v>19926</v>
      </c>
      <c r="F64">
        <v>20049</v>
      </c>
      <c r="H64">
        <v>70356</v>
      </c>
      <c r="J64">
        <f t="shared" si="6"/>
        <v>17195.400000000001</v>
      </c>
      <c r="K64">
        <f t="shared" si="7"/>
        <v>4.0915593705293274</v>
      </c>
      <c r="L64">
        <f t="shared" si="8"/>
        <v>30504</v>
      </c>
      <c r="M64">
        <f t="shared" si="9"/>
        <v>6642</v>
      </c>
      <c r="N64">
        <f t="shared" si="10"/>
        <v>17195.400000000001</v>
      </c>
      <c r="O64">
        <f t="shared" si="11"/>
        <v>23862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17195.400000000001</v>
      </c>
      <c r="AE64">
        <v>4.0915593705293274</v>
      </c>
      <c r="AK64">
        <v>17195.400000000001</v>
      </c>
      <c r="AL64">
        <v>4.0915593705293274</v>
      </c>
    </row>
    <row r="65" spans="2:38" x14ac:dyDescent="0.25">
      <c r="B65">
        <v>90897</v>
      </c>
      <c r="C65">
        <v>122754</v>
      </c>
      <c r="D65">
        <v>71217</v>
      </c>
      <c r="E65">
        <v>63222</v>
      </c>
      <c r="F65">
        <v>59901</v>
      </c>
      <c r="H65">
        <v>90651</v>
      </c>
      <c r="J65">
        <f t="shared" si="6"/>
        <v>81598.2</v>
      </c>
      <c r="K65">
        <f t="shared" si="7"/>
        <v>1.1109436237564065</v>
      </c>
      <c r="L65">
        <f t="shared" si="8"/>
        <v>122754</v>
      </c>
      <c r="M65">
        <f t="shared" si="9"/>
        <v>59901</v>
      </c>
      <c r="N65">
        <f t="shared" si="10"/>
        <v>81598.2</v>
      </c>
      <c r="O65">
        <f t="shared" si="11"/>
        <v>62853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81598.2</v>
      </c>
      <c r="AC65">
        <v>1.1109436237564065</v>
      </c>
      <c r="AI65">
        <v>81598.2</v>
      </c>
      <c r="AJ65">
        <v>1.1109436237564065</v>
      </c>
    </row>
    <row r="66" spans="2:38" x14ac:dyDescent="0.25">
      <c r="B66">
        <v>107379</v>
      </c>
      <c r="C66">
        <v>91389</v>
      </c>
      <c r="D66">
        <v>14760</v>
      </c>
      <c r="E66">
        <v>61746</v>
      </c>
      <c r="F66">
        <v>54981</v>
      </c>
      <c r="H66">
        <v>114513</v>
      </c>
      <c r="J66">
        <f t="shared" ref="J66:J101" si="12">AVERAGE(B66:F66)</f>
        <v>66051</v>
      </c>
      <c r="K66">
        <f t="shared" ref="K66:K97" si="13">H66/J66</f>
        <v>1.7337057728119181</v>
      </c>
      <c r="L66">
        <f t="shared" ref="L66:L101" si="14">MAX(B66:F66)</f>
        <v>107379</v>
      </c>
      <c r="M66">
        <f t="shared" ref="M66:M101" si="15">MIN(B66:F66)</f>
        <v>14760</v>
      </c>
      <c r="N66">
        <f t="shared" ref="N66:N101" si="16">AVERAGE(B66:F66)</f>
        <v>66051</v>
      </c>
      <c r="O66">
        <f t="shared" ref="O66:O101" si="17">L66-M66</f>
        <v>92619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66051</v>
      </c>
      <c r="AG66">
        <v>1.7337057728119181</v>
      </c>
      <c r="AK66">
        <v>66051</v>
      </c>
      <c r="AL66">
        <v>1.7337057728119181</v>
      </c>
    </row>
    <row r="67" spans="2:38" x14ac:dyDescent="0.25">
      <c r="B67">
        <v>20787</v>
      </c>
      <c r="C67">
        <v>82164</v>
      </c>
      <c r="D67">
        <v>120048</v>
      </c>
      <c r="E67">
        <v>62361</v>
      </c>
      <c r="F67">
        <v>109347</v>
      </c>
      <c r="H67">
        <v>116235</v>
      </c>
      <c r="J67">
        <f t="shared" si="12"/>
        <v>78941.399999999994</v>
      </c>
      <c r="K67">
        <f t="shared" si="13"/>
        <v>1.472421315051418</v>
      </c>
      <c r="L67">
        <f t="shared" si="14"/>
        <v>120048</v>
      </c>
      <c r="M67">
        <f t="shared" si="15"/>
        <v>20787</v>
      </c>
      <c r="N67">
        <f t="shared" si="16"/>
        <v>78941.399999999994</v>
      </c>
      <c r="O67">
        <f t="shared" si="17"/>
        <v>99261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F67">
        <v>78941.399999999994</v>
      </c>
      <c r="AG67">
        <v>1.472421315051418</v>
      </c>
      <c r="AI67">
        <v>78941.399999999994</v>
      </c>
      <c r="AJ67">
        <v>1.472421315051418</v>
      </c>
    </row>
    <row r="68" spans="2:38" x14ac:dyDescent="0.25">
      <c r="B68">
        <v>50184</v>
      </c>
      <c r="C68">
        <v>92004</v>
      </c>
      <c r="D68">
        <v>68142</v>
      </c>
      <c r="E68">
        <v>71094</v>
      </c>
      <c r="F68">
        <v>111930</v>
      </c>
      <c r="H68">
        <v>101844</v>
      </c>
      <c r="J68">
        <f t="shared" si="12"/>
        <v>78670.8</v>
      </c>
      <c r="K68">
        <f t="shared" si="13"/>
        <v>1.2945590994371481</v>
      </c>
      <c r="L68">
        <f t="shared" si="14"/>
        <v>111930</v>
      </c>
      <c r="M68">
        <f t="shared" si="15"/>
        <v>50184</v>
      </c>
      <c r="N68">
        <f t="shared" si="16"/>
        <v>78670.8</v>
      </c>
      <c r="O68">
        <f t="shared" si="17"/>
        <v>61746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78670.8</v>
      </c>
      <c r="AC68">
        <v>1.2945590994371481</v>
      </c>
      <c r="AI68">
        <v>78670.8</v>
      </c>
      <c r="AJ68">
        <v>1.2945590994371481</v>
      </c>
    </row>
    <row r="69" spans="2:38" x14ac:dyDescent="0.25">
      <c r="B69">
        <v>121278</v>
      </c>
      <c r="C69">
        <v>99507</v>
      </c>
      <c r="D69">
        <v>109470</v>
      </c>
      <c r="E69">
        <v>80565</v>
      </c>
      <c r="F69">
        <v>94833</v>
      </c>
      <c r="H69">
        <v>120294</v>
      </c>
      <c r="J69">
        <f t="shared" si="12"/>
        <v>101130.6</v>
      </c>
      <c r="K69">
        <f t="shared" si="13"/>
        <v>1.189491607881294</v>
      </c>
      <c r="L69">
        <f t="shared" si="14"/>
        <v>121278</v>
      </c>
      <c r="M69">
        <f t="shared" si="15"/>
        <v>80565</v>
      </c>
      <c r="N69">
        <f t="shared" si="16"/>
        <v>101130.6</v>
      </c>
      <c r="O69">
        <f t="shared" si="17"/>
        <v>40713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101130.6</v>
      </c>
      <c r="AC69">
        <v>1.189491607881294</v>
      </c>
      <c r="AI69">
        <v>101130.6</v>
      </c>
      <c r="AJ69">
        <v>1.189491607881294</v>
      </c>
    </row>
    <row r="70" spans="2:38" x14ac:dyDescent="0.25">
      <c r="B70">
        <v>58302</v>
      </c>
      <c r="C70">
        <v>86592</v>
      </c>
      <c r="D70">
        <v>44772</v>
      </c>
      <c r="E70">
        <v>118449</v>
      </c>
      <c r="F70">
        <v>59655</v>
      </c>
      <c r="H70">
        <v>118695</v>
      </c>
      <c r="J70">
        <f t="shared" si="12"/>
        <v>73554</v>
      </c>
      <c r="K70">
        <f t="shared" si="13"/>
        <v>1.6137123745819397</v>
      </c>
      <c r="L70">
        <f t="shared" si="14"/>
        <v>118449</v>
      </c>
      <c r="M70">
        <f t="shared" si="15"/>
        <v>44772</v>
      </c>
      <c r="N70">
        <f t="shared" si="16"/>
        <v>73554</v>
      </c>
      <c r="O70">
        <f t="shared" si="17"/>
        <v>73677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73554</v>
      </c>
      <c r="AG70">
        <v>1.6137123745819397</v>
      </c>
      <c r="AI70">
        <v>73554</v>
      </c>
      <c r="AJ70">
        <v>1.6137123745819397</v>
      </c>
    </row>
    <row r="71" spans="2:38" x14ac:dyDescent="0.25">
      <c r="B71">
        <v>103074</v>
      </c>
      <c r="C71">
        <v>77490</v>
      </c>
      <c r="D71">
        <v>60024</v>
      </c>
      <c r="E71">
        <v>3567</v>
      </c>
      <c r="F71">
        <v>76998</v>
      </c>
      <c r="H71">
        <v>86223</v>
      </c>
      <c r="J71">
        <f t="shared" si="12"/>
        <v>64230.6</v>
      </c>
      <c r="K71">
        <f t="shared" si="13"/>
        <v>1.3423975488318651</v>
      </c>
      <c r="L71">
        <f t="shared" si="14"/>
        <v>103074</v>
      </c>
      <c r="M71">
        <f t="shared" si="15"/>
        <v>3567</v>
      </c>
      <c r="N71">
        <f t="shared" si="16"/>
        <v>64230.6</v>
      </c>
      <c r="O71">
        <f t="shared" si="17"/>
        <v>99507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64230.6</v>
      </c>
      <c r="AA71">
        <v>1.3423975488318651</v>
      </c>
      <c r="AI71">
        <v>64230.6</v>
      </c>
      <c r="AJ71">
        <v>1.3423975488318651</v>
      </c>
    </row>
    <row r="72" spans="2:38" x14ac:dyDescent="0.25">
      <c r="B72">
        <v>13284</v>
      </c>
      <c r="C72">
        <v>50922</v>
      </c>
      <c r="D72">
        <v>53505</v>
      </c>
      <c r="E72">
        <v>43788</v>
      </c>
      <c r="F72">
        <v>7995</v>
      </c>
      <c r="H72">
        <v>53013</v>
      </c>
      <c r="J72">
        <f t="shared" si="12"/>
        <v>33898.800000000003</v>
      </c>
      <c r="K72">
        <f t="shared" si="13"/>
        <v>1.5638606676342524</v>
      </c>
      <c r="L72">
        <f t="shared" si="14"/>
        <v>53505</v>
      </c>
      <c r="M72">
        <f t="shared" si="15"/>
        <v>7995</v>
      </c>
      <c r="N72">
        <f t="shared" si="16"/>
        <v>33898.800000000003</v>
      </c>
      <c r="O72">
        <f t="shared" si="17"/>
        <v>45510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33898.800000000003</v>
      </c>
      <c r="AE72">
        <v>1.5638606676342524</v>
      </c>
      <c r="AI72">
        <v>33898.800000000003</v>
      </c>
      <c r="AJ72">
        <v>1.5638606676342524</v>
      </c>
    </row>
    <row r="73" spans="2:38" x14ac:dyDescent="0.25">
      <c r="B73">
        <v>40713</v>
      </c>
      <c r="C73">
        <v>3075</v>
      </c>
      <c r="D73">
        <v>86592</v>
      </c>
      <c r="E73">
        <v>115497</v>
      </c>
      <c r="F73">
        <v>117834</v>
      </c>
      <c r="H73">
        <v>106026</v>
      </c>
      <c r="J73">
        <f t="shared" si="12"/>
        <v>72742.2</v>
      </c>
      <c r="K73">
        <f t="shared" si="13"/>
        <v>1.457558336151505</v>
      </c>
      <c r="L73">
        <f t="shared" si="14"/>
        <v>117834</v>
      </c>
      <c r="M73">
        <f t="shared" si="15"/>
        <v>3075</v>
      </c>
      <c r="N73">
        <f t="shared" si="16"/>
        <v>72742.2</v>
      </c>
      <c r="O73">
        <f t="shared" si="17"/>
        <v>114759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F73">
        <v>72742.2</v>
      </c>
      <c r="AG73">
        <v>1.457558336151505</v>
      </c>
      <c r="AI73">
        <v>72742.2</v>
      </c>
      <c r="AJ73">
        <v>1.457558336151505</v>
      </c>
    </row>
    <row r="74" spans="2:38" x14ac:dyDescent="0.25">
      <c r="B74">
        <v>44403</v>
      </c>
      <c r="C74">
        <v>88929</v>
      </c>
      <c r="D74">
        <v>6888</v>
      </c>
      <c r="E74">
        <v>74415</v>
      </c>
      <c r="F74">
        <v>109839</v>
      </c>
      <c r="H74">
        <v>88437</v>
      </c>
      <c r="J74">
        <f t="shared" si="12"/>
        <v>64894.8</v>
      </c>
      <c r="K74">
        <f t="shared" si="13"/>
        <v>1.3627748294162243</v>
      </c>
      <c r="L74">
        <f t="shared" si="14"/>
        <v>109839</v>
      </c>
      <c r="M74">
        <f t="shared" si="15"/>
        <v>6888</v>
      </c>
      <c r="N74">
        <f t="shared" si="16"/>
        <v>64894.8</v>
      </c>
      <c r="O74">
        <f t="shared" si="17"/>
        <v>102951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64894.8</v>
      </c>
      <c r="AA74">
        <v>1.3627748294162243</v>
      </c>
      <c r="AI74">
        <v>64894.8</v>
      </c>
      <c r="AJ74">
        <v>1.3627748294162243</v>
      </c>
    </row>
    <row r="75" spans="2:38" x14ac:dyDescent="0.25">
      <c r="B75">
        <v>44280</v>
      </c>
      <c r="C75">
        <v>1230</v>
      </c>
      <c r="D75">
        <v>53505</v>
      </c>
      <c r="E75">
        <v>26691</v>
      </c>
      <c r="F75">
        <v>121155</v>
      </c>
      <c r="H75">
        <v>107871</v>
      </c>
      <c r="J75">
        <f t="shared" si="12"/>
        <v>49372.2</v>
      </c>
      <c r="K75">
        <f t="shared" si="13"/>
        <v>2.1848530144494269</v>
      </c>
      <c r="L75">
        <f t="shared" si="14"/>
        <v>121155</v>
      </c>
      <c r="M75">
        <f t="shared" si="15"/>
        <v>1230</v>
      </c>
      <c r="N75">
        <f t="shared" si="16"/>
        <v>49372.2</v>
      </c>
      <c r="O75">
        <f t="shared" si="17"/>
        <v>119925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49372.2</v>
      </c>
      <c r="AE75">
        <v>2.1848530144494269</v>
      </c>
      <c r="AK75">
        <v>49372.2</v>
      </c>
      <c r="AL75">
        <v>2.1848530144494269</v>
      </c>
    </row>
    <row r="76" spans="2:38" x14ac:dyDescent="0.25">
      <c r="B76">
        <v>97170</v>
      </c>
      <c r="C76">
        <v>58917</v>
      </c>
      <c r="D76">
        <v>109593</v>
      </c>
      <c r="E76">
        <v>17835</v>
      </c>
      <c r="F76">
        <v>19188</v>
      </c>
      <c r="H76">
        <v>103074</v>
      </c>
      <c r="J76">
        <f t="shared" si="12"/>
        <v>60540.6</v>
      </c>
      <c r="K76">
        <f t="shared" si="13"/>
        <v>1.7025599349857783</v>
      </c>
      <c r="L76">
        <f t="shared" si="14"/>
        <v>109593</v>
      </c>
      <c r="M76">
        <f t="shared" si="15"/>
        <v>17835</v>
      </c>
      <c r="N76">
        <f t="shared" si="16"/>
        <v>60540.6</v>
      </c>
      <c r="O76">
        <f t="shared" si="17"/>
        <v>91758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60540.6</v>
      </c>
      <c r="AE76">
        <v>1.7025599349857783</v>
      </c>
      <c r="AK76">
        <v>60540.6</v>
      </c>
      <c r="AL76">
        <v>1.7025599349857783</v>
      </c>
    </row>
    <row r="77" spans="2:38" x14ac:dyDescent="0.25">
      <c r="B77">
        <v>25338</v>
      </c>
      <c r="C77">
        <v>113529</v>
      </c>
      <c r="D77">
        <v>95448</v>
      </c>
      <c r="E77">
        <v>82410</v>
      </c>
      <c r="F77">
        <v>109716</v>
      </c>
      <c r="H77">
        <v>99999</v>
      </c>
      <c r="J77">
        <f t="shared" si="12"/>
        <v>85288.2</v>
      </c>
      <c r="K77">
        <f t="shared" si="13"/>
        <v>1.1724834150562446</v>
      </c>
      <c r="L77">
        <f t="shared" si="14"/>
        <v>113529</v>
      </c>
      <c r="M77">
        <f t="shared" si="15"/>
        <v>25338</v>
      </c>
      <c r="N77">
        <f t="shared" si="16"/>
        <v>85288.2</v>
      </c>
      <c r="O77">
        <f t="shared" si="17"/>
        <v>88191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85288.2</v>
      </c>
      <c r="AC77">
        <v>1.1724834150562446</v>
      </c>
      <c r="AI77">
        <v>85288.2</v>
      </c>
      <c r="AJ77">
        <v>1.1724834150562446</v>
      </c>
    </row>
    <row r="78" spans="2:38" x14ac:dyDescent="0.25">
      <c r="B78">
        <v>31734</v>
      </c>
      <c r="C78">
        <v>19188</v>
      </c>
      <c r="D78">
        <v>615</v>
      </c>
      <c r="E78">
        <v>74292</v>
      </c>
      <c r="F78">
        <v>31119</v>
      </c>
      <c r="H78">
        <v>33825</v>
      </c>
      <c r="J78">
        <f t="shared" si="12"/>
        <v>31389.599999999999</v>
      </c>
      <c r="K78">
        <f t="shared" si="13"/>
        <v>1.0775862068965518</v>
      </c>
      <c r="L78">
        <f t="shared" si="14"/>
        <v>74292</v>
      </c>
      <c r="M78">
        <f t="shared" si="15"/>
        <v>615</v>
      </c>
      <c r="N78">
        <f t="shared" si="16"/>
        <v>31389.599999999999</v>
      </c>
      <c r="O78">
        <f t="shared" si="17"/>
        <v>73677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31389.599999999999</v>
      </c>
      <c r="AA78">
        <v>1.0775862068965518</v>
      </c>
      <c r="AI78">
        <v>31389.599999999999</v>
      </c>
      <c r="AJ78">
        <v>1.0775862068965518</v>
      </c>
    </row>
    <row r="79" spans="2:38" x14ac:dyDescent="0.25">
      <c r="B79">
        <v>40713</v>
      </c>
      <c r="C79">
        <v>62115</v>
      </c>
      <c r="D79">
        <v>98892</v>
      </c>
      <c r="E79">
        <v>100983</v>
      </c>
      <c r="F79">
        <v>81303</v>
      </c>
      <c r="H79">
        <v>98646</v>
      </c>
      <c r="J79">
        <f t="shared" si="12"/>
        <v>76801.2</v>
      </c>
      <c r="K79">
        <f t="shared" si="13"/>
        <v>1.2844330557335042</v>
      </c>
      <c r="L79">
        <f t="shared" si="14"/>
        <v>100983</v>
      </c>
      <c r="M79">
        <f t="shared" si="15"/>
        <v>40713</v>
      </c>
      <c r="N79">
        <f t="shared" si="16"/>
        <v>76801.2</v>
      </c>
      <c r="O79">
        <f t="shared" si="17"/>
        <v>60270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76801.2</v>
      </c>
      <c r="AC79">
        <v>1.2844330557335042</v>
      </c>
      <c r="AI79">
        <v>76801.2</v>
      </c>
      <c r="AJ79">
        <v>1.2844330557335042</v>
      </c>
    </row>
    <row r="80" spans="2:38" x14ac:dyDescent="0.25">
      <c r="B80">
        <v>14391</v>
      </c>
      <c r="C80">
        <v>103812</v>
      </c>
      <c r="D80">
        <v>105534</v>
      </c>
      <c r="E80">
        <v>14883</v>
      </c>
      <c r="F80">
        <v>88560</v>
      </c>
      <c r="H80">
        <v>92742</v>
      </c>
      <c r="J80">
        <f t="shared" si="12"/>
        <v>65436</v>
      </c>
      <c r="K80">
        <f t="shared" si="13"/>
        <v>1.4172932330827068</v>
      </c>
      <c r="L80">
        <f t="shared" si="14"/>
        <v>105534</v>
      </c>
      <c r="M80">
        <f t="shared" si="15"/>
        <v>14391</v>
      </c>
      <c r="N80">
        <f t="shared" si="16"/>
        <v>65436</v>
      </c>
      <c r="O80">
        <f t="shared" si="17"/>
        <v>91143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65436</v>
      </c>
      <c r="AC80">
        <v>1.4172932330827068</v>
      </c>
      <c r="AI80">
        <v>65436</v>
      </c>
      <c r="AJ80">
        <v>1.4172932330827068</v>
      </c>
    </row>
    <row r="81" spans="2:38" x14ac:dyDescent="0.25">
      <c r="B81">
        <v>25584</v>
      </c>
      <c r="C81">
        <v>110331</v>
      </c>
      <c r="D81">
        <v>24354</v>
      </c>
      <c r="E81">
        <v>53382</v>
      </c>
      <c r="F81">
        <v>121524</v>
      </c>
      <c r="H81">
        <v>67281</v>
      </c>
      <c r="J81">
        <f t="shared" si="12"/>
        <v>67035</v>
      </c>
      <c r="K81">
        <f t="shared" si="13"/>
        <v>1.0036697247706421</v>
      </c>
      <c r="L81">
        <f t="shared" si="14"/>
        <v>121524</v>
      </c>
      <c r="M81">
        <f t="shared" si="15"/>
        <v>24354</v>
      </c>
      <c r="N81">
        <f t="shared" si="16"/>
        <v>67035</v>
      </c>
      <c r="O81">
        <f t="shared" si="17"/>
        <v>97170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67035</v>
      </c>
      <c r="AC81">
        <v>1.0036697247706421</v>
      </c>
      <c r="AI81">
        <v>67035</v>
      </c>
      <c r="AJ81">
        <v>1.0036697247706421</v>
      </c>
    </row>
    <row r="82" spans="2:38" x14ac:dyDescent="0.25">
      <c r="B82">
        <v>106395</v>
      </c>
      <c r="C82">
        <v>59409</v>
      </c>
      <c r="D82">
        <v>122139</v>
      </c>
      <c r="E82">
        <v>100614</v>
      </c>
      <c r="F82">
        <v>72324</v>
      </c>
      <c r="H82">
        <v>127797</v>
      </c>
      <c r="J82">
        <f t="shared" si="12"/>
        <v>92176.2</v>
      </c>
      <c r="K82">
        <f t="shared" si="13"/>
        <v>1.386442487323192</v>
      </c>
      <c r="L82">
        <f t="shared" si="14"/>
        <v>122139</v>
      </c>
      <c r="M82">
        <f t="shared" si="15"/>
        <v>59409</v>
      </c>
      <c r="N82">
        <f t="shared" si="16"/>
        <v>92176.2</v>
      </c>
      <c r="O82">
        <f t="shared" si="17"/>
        <v>62730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92176.2</v>
      </c>
      <c r="AC82">
        <v>1.386442487323192</v>
      </c>
      <c r="AI82">
        <v>92176.2</v>
      </c>
      <c r="AJ82">
        <v>1.386442487323192</v>
      </c>
    </row>
    <row r="83" spans="2:38" x14ac:dyDescent="0.25">
      <c r="B83">
        <v>64083</v>
      </c>
      <c r="C83">
        <v>75153</v>
      </c>
      <c r="D83">
        <v>42312</v>
      </c>
      <c r="E83">
        <v>88560</v>
      </c>
      <c r="F83">
        <v>58302</v>
      </c>
      <c r="H83">
        <v>115620</v>
      </c>
      <c r="J83">
        <f t="shared" si="12"/>
        <v>65682</v>
      </c>
      <c r="K83">
        <f t="shared" si="13"/>
        <v>1.7602996254681649</v>
      </c>
      <c r="L83">
        <f t="shared" si="14"/>
        <v>88560</v>
      </c>
      <c r="M83">
        <f t="shared" si="15"/>
        <v>42312</v>
      </c>
      <c r="N83">
        <f t="shared" si="16"/>
        <v>65682</v>
      </c>
      <c r="O83">
        <f t="shared" si="17"/>
        <v>46248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65682</v>
      </c>
      <c r="AG83">
        <v>1.7602996254681649</v>
      </c>
      <c r="AK83">
        <v>65682</v>
      </c>
      <c r="AL83">
        <v>1.7602996254681649</v>
      </c>
    </row>
    <row r="84" spans="2:38" x14ac:dyDescent="0.25">
      <c r="B84">
        <v>26322</v>
      </c>
      <c r="C84">
        <v>117588</v>
      </c>
      <c r="D84">
        <v>15252</v>
      </c>
      <c r="E84">
        <v>87453</v>
      </c>
      <c r="F84">
        <v>63714</v>
      </c>
      <c r="H84">
        <v>89790</v>
      </c>
      <c r="J84">
        <f t="shared" si="12"/>
        <v>62065.8</v>
      </c>
      <c r="K84">
        <f t="shared" si="13"/>
        <v>1.4466904478795084</v>
      </c>
      <c r="L84">
        <f t="shared" si="14"/>
        <v>117588</v>
      </c>
      <c r="M84">
        <f t="shared" si="15"/>
        <v>15252</v>
      </c>
      <c r="N84">
        <f t="shared" si="16"/>
        <v>62065.8</v>
      </c>
      <c r="O84">
        <f t="shared" si="17"/>
        <v>102336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D84">
        <v>62065.8</v>
      </c>
      <c r="AE84">
        <v>1.4466904478795084</v>
      </c>
      <c r="AI84">
        <v>62065.8</v>
      </c>
      <c r="AJ84">
        <v>1.4466904478795084</v>
      </c>
    </row>
    <row r="85" spans="2:38" x14ac:dyDescent="0.25">
      <c r="B85">
        <v>74661</v>
      </c>
      <c r="C85">
        <v>72570</v>
      </c>
      <c r="D85">
        <v>117465</v>
      </c>
      <c r="E85">
        <v>98892</v>
      </c>
      <c r="F85">
        <v>107994</v>
      </c>
      <c r="H85">
        <v>146985</v>
      </c>
      <c r="J85">
        <f t="shared" si="12"/>
        <v>94316.4</v>
      </c>
      <c r="K85">
        <f t="shared" si="13"/>
        <v>1.5584246218049036</v>
      </c>
      <c r="L85">
        <f t="shared" si="14"/>
        <v>117465</v>
      </c>
      <c r="M85">
        <f t="shared" si="15"/>
        <v>72570</v>
      </c>
      <c r="N85">
        <f t="shared" si="16"/>
        <v>94316.4</v>
      </c>
      <c r="O85">
        <f t="shared" si="17"/>
        <v>44895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94316.4</v>
      </c>
      <c r="AG85">
        <v>1.5584246218049036</v>
      </c>
      <c r="AI85">
        <v>94316.4</v>
      </c>
      <c r="AJ85">
        <v>1.5584246218049036</v>
      </c>
    </row>
    <row r="86" spans="2:38" x14ac:dyDescent="0.25">
      <c r="B86">
        <v>76875</v>
      </c>
      <c r="C86">
        <v>55596</v>
      </c>
      <c r="D86">
        <v>108855</v>
      </c>
      <c r="E86">
        <v>75645</v>
      </c>
      <c r="F86">
        <v>86715</v>
      </c>
      <c r="H86">
        <v>107133</v>
      </c>
      <c r="J86">
        <f t="shared" si="12"/>
        <v>80737.2</v>
      </c>
      <c r="K86">
        <f t="shared" si="13"/>
        <v>1.3269347958561852</v>
      </c>
      <c r="L86">
        <f t="shared" si="14"/>
        <v>108855</v>
      </c>
      <c r="M86">
        <f t="shared" si="15"/>
        <v>55596</v>
      </c>
      <c r="N86">
        <f t="shared" si="16"/>
        <v>80737.2</v>
      </c>
      <c r="O86">
        <f t="shared" si="17"/>
        <v>53259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80737.2</v>
      </c>
      <c r="AC86">
        <v>1.3269347958561852</v>
      </c>
      <c r="AI86">
        <v>80737.2</v>
      </c>
      <c r="AJ86">
        <v>1.3269347958561852</v>
      </c>
    </row>
    <row r="87" spans="2:38" x14ac:dyDescent="0.25">
      <c r="B87">
        <v>15498</v>
      </c>
      <c r="C87">
        <v>39729</v>
      </c>
      <c r="D87">
        <v>108732</v>
      </c>
      <c r="E87">
        <v>91635</v>
      </c>
      <c r="F87">
        <v>81672</v>
      </c>
      <c r="H87">
        <v>68880</v>
      </c>
      <c r="J87">
        <f t="shared" si="12"/>
        <v>67453.2</v>
      </c>
      <c r="K87">
        <f t="shared" si="13"/>
        <v>1.0211524434719184</v>
      </c>
      <c r="L87">
        <f t="shared" si="14"/>
        <v>108732</v>
      </c>
      <c r="M87">
        <f t="shared" si="15"/>
        <v>15498</v>
      </c>
      <c r="N87">
        <f t="shared" si="16"/>
        <v>67453.2</v>
      </c>
      <c r="O87">
        <f t="shared" si="17"/>
        <v>93234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67453.2</v>
      </c>
      <c r="AC87">
        <v>1.0211524434719184</v>
      </c>
      <c r="AI87">
        <v>67453.2</v>
      </c>
      <c r="AJ87">
        <v>1.0211524434719184</v>
      </c>
    </row>
    <row r="88" spans="2:38" x14ac:dyDescent="0.25">
      <c r="B88">
        <v>67527</v>
      </c>
      <c r="C88">
        <v>40344</v>
      </c>
      <c r="D88">
        <v>69495</v>
      </c>
      <c r="E88">
        <v>16482</v>
      </c>
      <c r="F88">
        <v>100614</v>
      </c>
      <c r="H88">
        <v>77121</v>
      </c>
      <c r="J88">
        <f t="shared" si="12"/>
        <v>58892.4</v>
      </c>
      <c r="K88">
        <f t="shared" si="13"/>
        <v>1.3095238095238095</v>
      </c>
      <c r="L88">
        <f t="shared" si="14"/>
        <v>100614</v>
      </c>
      <c r="M88">
        <f t="shared" si="15"/>
        <v>16482</v>
      </c>
      <c r="N88">
        <f t="shared" si="16"/>
        <v>58892.4</v>
      </c>
      <c r="O88">
        <f t="shared" si="17"/>
        <v>84132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58892.4</v>
      </c>
      <c r="AA88">
        <v>1.3095238095238095</v>
      </c>
      <c r="AI88">
        <v>58892.4</v>
      </c>
      <c r="AJ88">
        <v>1.3095238095238095</v>
      </c>
    </row>
    <row r="89" spans="2:38" x14ac:dyDescent="0.25">
      <c r="B89">
        <v>52767</v>
      </c>
      <c r="C89">
        <v>24477</v>
      </c>
      <c r="D89">
        <v>5166</v>
      </c>
      <c r="E89">
        <v>102705</v>
      </c>
      <c r="F89">
        <v>97539</v>
      </c>
      <c r="H89">
        <v>61869</v>
      </c>
      <c r="J89">
        <f t="shared" si="12"/>
        <v>56530.8</v>
      </c>
      <c r="K89">
        <f t="shared" si="13"/>
        <v>1.0944299390774586</v>
      </c>
      <c r="L89">
        <f t="shared" si="14"/>
        <v>102705</v>
      </c>
      <c r="M89">
        <f t="shared" si="15"/>
        <v>5166</v>
      </c>
      <c r="N89">
        <f t="shared" si="16"/>
        <v>56530.8</v>
      </c>
      <c r="O89">
        <f t="shared" si="17"/>
        <v>97539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56530.8</v>
      </c>
      <c r="AA89">
        <v>1.0944299390774586</v>
      </c>
      <c r="AI89">
        <v>56530.8</v>
      </c>
      <c r="AJ89">
        <v>1.0944299390774586</v>
      </c>
    </row>
    <row r="90" spans="2:38" x14ac:dyDescent="0.25">
      <c r="B90">
        <v>66543</v>
      </c>
      <c r="C90">
        <v>61623</v>
      </c>
      <c r="D90">
        <v>11562</v>
      </c>
      <c r="E90">
        <v>25215</v>
      </c>
      <c r="F90">
        <v>18942</v>
      </c>
      <c r="H90">
        <v>64329</v>
      </c>
      <c r="J90">
        <f t="shared" si="12"/>
        <v>36777</v>
      </c>
      <c r="K90">
        <f t="shared" si="13"/>
        <v>1.7491638795986622</v>
      </c>
      <c r="L90">
        <f t="shared" si="14"/>
        <v>66543</v>
      </c>
      <c r="M90">
        <f t="shared" si="15"/>
        <v>11562</v>
      </c>
      <c r="N90">
        <f t="shared" si="16"/>
        <v>36777</v>
      </c>
      <c r="O90">
        <f t="shared" si="17"/>
        <v>54981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36777</v>
      </c>
      <c r="AE90">
        <v>1.7491638795986622</v>
      </c>
      <c r="AK90">
        <v>36777</v>
      </c>
      <c r="AL90">
        <v>1.7491638795986622</v>
      </c>
    </row>
    <row r="91" spans="2:38" x14ac:dyDescent="0.25">
      <c r="B91">
        <v>78228</v>
      </c>
      <c r="C91">
        <v>108609</v>
      </c>
      <c r="D91">
        <v>68634</v>
      </c>
      <c r="E91">
        <v>116358</v>
      </c>
      <c r="F91">
        <v>83148</v>
      </c>
      <c r="H91">
        <v>111438</v>
      </c>
      <c r="J91">
        <f t="shared" si="12"/>
        <v>90995.4</v>
      </c>
      <c r="K91">
        <f t="shared" si="13"/>
        <v>1.2246553122465531</v>
      </c>
      <c r="L91">
        <f t="shared" si="14"/>
        <v>116358</v>
      </c>
      <c r="M91">
        <f t="shared" si="15"/>
        <v>68634</v>
      </c>
      <c r="N91">
        <f t="shared" si="16"/>
        <v>90995.4</v>
      </c>
      <c r="O91">
        <f t="shared" si="17"/>
        <v>47724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90995.4</v>
      </c>
      <c r="AC91">
        <v>1.2246553122465531</v>
      </c>
      <c r="AI91">
        <v>90995.4</v>
      </c>
      <c r="AJ91">
        <v>1.2246553122465531</v>
      </c>
    </row>
    <row r="92" spans="2:38" x14ac:dyDescent="0.25">
      <c r="B92">
        <v>3198</v>
      </c>
      <c r="C92">
        <v>9963</v>
      </c>
      <c r="D92">
        <v>2337</v>
      </c>
      <c r="E92">
        <v>109962</v>
      </c>
      <c r="F92">
        <v>20910</v>
      </c>
      <c r="H92">
        <v>75276</v>
      </c>
      <c r="J92">
        <f t="shared" si="12"/>
        <v>29274</v>
      </c>
      <c r="K92">
        <f t="shared" si="13"/>
        <v>2.5714285714285716</v>
      </c>
      <c r="L92">
        <f t="shared" si="14"/>
        <v>109962</v>
      </c>
      <c r="M92">
        <f t="shared" si="15"/>
        <v>2337</v>
      </c>
      <c r="N92">
        <f t="shared" si="16"/>
        <v>29274</v>
      </c>
      <c r="O92">
        <f t="shared" si="17"/>
        <v>107625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29274</v>
      </c>
      <c r="AE92">
        <v>2.5714285714285716</v>
      </c>
      <c r="AK92">
        <v>29274</v>
      </c>
      <c r="AL92">
        <v>2.5714285714285716</v>
      </c>
    </row>
    <row r="93" spans="2:38" x14ac:dyDescent="0.25">
      <c r="B93">
        <v>45018</v>
      </c>
      <c r="C93">
        <v>1722</v>
      </c>
      <c r="D93">
        <v>40344</v>
      </c>
      <c r="E93">
        <v>47355</v>
      </c>
      <c r="F93">
        <v>118449</v>
      </c>
      <c r="H93">
        <v>105411</v>
      </c>
      <c r="J93">
        <f t="shared" si="12"/>
        <v>50577.599999999999</v>
      </c>
      <c r="K93">
        <f t="shared" si="13"/>
        <v>2.0841439688715955</v>
      </c>
      <c r="L93">
        <f t="shared" si="14"/>
        <v>118449</v>
      </c>
      <c r="M93">
        <f t="shared" si="15"/>
        <v>1722</v>
      </c>
      <c r="N93">
        <f t="shared" si="16"/>
        <v>50577.599999999999</v>
      </c>
      <c r="O93">
        <f t="shared" si="17"/>
        <v>116727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50577.599999999999</v>
      </c>
      <c r="AE93">
        <v>2.0841439688715955</v>
      </c>
      <c r="AK93">
        <v>50577.599999999999</v>
      </c>
      <c r="AL93">
        <v>2.0841439688715955</v>
      </c>
    </row>
    <row r="94" spans="2:38" x14ac:dyDescent="0.25">
      <c r="B94">
        <v>23862</v>
      </c>
      <c r="C94">
        <v>117219</v>
      </c>
      <c r="D94">
        <v>9471</v>
      </c>
      <c r="E94">
        <v>60393</v>
      </c>
      <c r="F94">
        <v>20295</v>
      </c>
      <c r="H94">
        <v>81180</v>
      </c>
      <c r="J94">
        <f t="shared" si="12"/>
        <v>46248</v>
      </c>
      <c r="K94">
        <f t="shared" si="13"/>
        <v>1.7553191489361701</v>
      </c>
      <c r="L94">
        <f t="shared" si="14"/>
        <v>117219</v>
      </c>
      <c r="M94">
        <f t="shared" si="15"/>
        <v>9471</v>
      </c>
      <c r="N94">
        <f t="shared" si="16"/>
        <v>46248</v>
      </c>
      <c r="O94">
        <f t="shared" si="17"/>
        <v>107748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46248</v>
      </c>
      <c r="AE94">
        <v>1.7553191489361701</v>
      </c>
      <c r="AI94">
        <v>46248</v>
      </c>
      <c r="AJ94">
        <v>1.7553191489361701</v>
      </c>
    </row>
    <row r="95" spans="2:38" x14ac:dyDescent="0.25">
      <c r="B95">
        <v>58548</v>
      </c>
      <c r="C95">
        <v>10824</v>
      </c>
      <c r="D95">
        <v>69372</v>
      </c>
      <c r="E95">
        <v>112545</v>
      </c>
      <c r="F95">
        <v>3075</v>
      </c>
      <c r="H95">
        <v>109470</v>
      </c>
      <c r="J95">
        <f t="shared" si="12"/>
        <v>50872.800000000003</v>
      </c>
      <c r="K95">
        <f t="shared" si="13"/>
        <v>2.1518375241779495</v>
      </c>
      <c r="L95">
        <f t="shared" si="14"/>
        <v>112545</v>
      </c>
      <c r="M95">
        <f t="shared" si="15"/>
        <v>3075</v>
      </c>
      <c r="N95">
        <f t="shared" si="16"/>
        <v>50872.800000000003</v>
      </c>
      <c r="O95">
        <f t="shared" si="17"/>
        <v>109470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D95">
        <v>50872.800000000003</v>
      </c>
      <c r="AE95">
        <v>2.1518375241779495</v>
      </c>
      <c r="AK95">
        <v>50872.800000000003</v>
      </c>
      <c r="AL95">
        <v>2.1518375241779495</v>
      </c>
    </row>
    <row r="96" spans="2:38" x14ac:dyDescent="0.25">
      <c r="B96">
        <v>117588</v>
      </c>
      <c r="C96">
        <v>16482</v>
      </c>
      <c r="D96">
        <v>6642</v>
      </c>
      <c r="E96">
        <v>117588</v>
      </c>
      <c r="F96">
        <v>91266</v>
      </c>
      <c r="H96">
        <v>106272</v>
      </c>
      <c r="J96">
        <f t="shared" si="12"/>
        <v>69913.2</v>
      </c>
      <c r="K96">
        <f t="shared" si="13"/>
        <v>1.5200562983814216</v>
      </c>
      <c r="L96">
        <f t="shared" si="14"/>
        <v>117588</v>
      </c>
      <c r="M96">
        <f t="shared" si="15"/>
        <v>6642</v>
      </c>
      <c r="N96">
        <f t="shared" si="16"/>
        <v>69913.2</v>
      </c>
      <c r="O96">
        <f t="shared" si="17"/>
        <v>110946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69913.2</v>
      </c>
      <c r="AG96">
        <v>1.5200562983814216</v>
      </c>
      <c r="AI96">
        <v>69913.2</v>
      </c>
      <c r="AJ96">
        <v>1.5200562983814216</v>
      </c>
    </row>
    <row r="97" spans="2:38" x14ac:dyDescent="0.25">
      <c r="B97">
        <v>69864</v>
      </c>
      <c r="C97">
        <v>70479</v>
      </c>
      <c r="D97">
        <v>92127</v>
      </c>
      <c r="E97">
        <v>25092</v>
      </c>
      <c r="F97">
        <v>81303</v>
      </c>
      <c r="H97">
        <v>120048</v>
      </c>
      <c r="J97">
        <f t="shared" si="12"/>
        <v>67773</v>
      </c>
      <c r="K97">
        <f t="shared" si="13"/>
        <v>1.7713248638838475</v>
      </c>
      <c r="L97">
        <f t="shared" si="14"/>
        <v>92127</v>
      </c>
      <c r="M97">
        <f t="shared" si="15"/>
        <v>25092</v>
      </c>
      <c r="N97">
        <f t="shared" si="16"/>
        <v>67773</v>
      </c>
      <c r="O97">
        <f t="shared" si="17"/>
        <v>67035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67773</v>
      </c>
      <c r="AG97">
        <v>1.7713248638838475</v>
      </c>
      <c r="AK97">
        <v>67773</v>
      </c>
      <c r="AL97">
        <v>1.7713248638838475</v>
      </c>
    </row>
    <row r="98" spans="2:38" x14ac:dyDescent="0.25">
      <c r="B98">
        <v>63960</v>
      </c>
      <c r="C98">
        <v>109101</v>
      </c>
      <c r="D98">
        <v>73431</v>
      </c>
      <c r="E98">
        <v>55227</v>
      </c>
      <c r="F98">
        <v>84747</v>
      </c>
      <c r="H98">
        <v>103320</v>
      </c>
      <c r="J98">
        <f t="shared" si="12"/>
        <v>77293.2</v>
      </c>
      <c r="K98">
        <f t="shared" ref="K98:K129" si="18">H98/J98</f>
        <v>1.3367281985996182</v>
      </c>
      <c r="L98">
        <f t="shared" si="14"/>
        <v>109101</v>
      </c>
      <c r="M98">
        <f t="shared" si="15"/>
        <v>55227</v>
      </c>
      <c r="N98">
        <f t="shared" si="16"/>
        <v>77293.2</v>
      </c>
      <c r="O98">
        <f t="shared" si="17"/>
        <v>53874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77293.2</v>
      </c>
      <c r="AC98">
        <v>1.3367281985996182</v>
      </c>
      <c r="AI98">
        <v>77293.2</v>
      </c>
      <c r="AJ98">
        <v>1.3367281985996182</v>
      </c>
    </row>
    <row r="99" spans="2:38" x14ac:dyDescent="0.25">
      <c r="B99">
        <v>19557</v>
      </c>
      <c r="C99">
        <v>40098</v>
      </c>
      <c r="D99">
        <v>119679</v>
      </c>
      <c r="E99">
        <v>106026</v>
      </c>
      <c r="F99">
        <v>52767</v>
      </c>
      <c r="H99">
        <v>69987</v>
      </c>
      <c r="J99">
        <f t="shared" si="12"/>
        <v>67625.399999999994</v>
      </c>
      <c r="K99">
        <f t="shared" si="18"/>
        <v>1.0349217897417244</v>
      </c>
      <c r="L99">
        <f t="shared" si="14"/>
        <v>119679</v>
      </c>
      <c r="M99">
        <f t="shared" si="15"/>
        <v>19557</v>
      </c>
      <c r="N99">
        <f t="shared" si="16"/>
        <v>67625.399999999994</v>
      </c>
      <c r="O99">
        <f t="shared" si="17"/>
        <v>100122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67625.399999999994</v>
      </c>
      <c r="AC99">
        <v>1.0349217897417244</v>
      </c>
      <c r="AI99">
        <v>67625.399999999994</v>
      </c>
      <c r="AJ99">
        <v>1.0349217897417244</v>
      </c>
    </row>
    <row r="100" spans="2:38" x14ac:dyDescent="0.25">
      <c r="B100">
        <v>108117</v>
      </c>
      <c r="C100">
        <v>60393</v>
      </c>
      <c r="D100">
        <v>77859</v>
      </c>
      <c r="E100">
        <v>73308</v>
      </c>
      <c r="F100">
        <v>86469</v>
      </c>
      <c r="H100">
        <v>86346</v>
      </c>
      <c r="J100">
        <f t="shared" si="12"/>
        <v>81229.2</v>
      </c>
      <c r="K100">
        <f t="shared" si="18"/>
        <v>1.0629921259842521</v>
      </c>
      <c r="L100">
        <f t="shared" si="14"/>
        <v>108117</v>
      </c>
      <c r="M100">
        <f t="shared" si="15"/>
        <v>60393</v>
      </c>
      <c r="N100">
        <f t="shared" si="16"/>
        <v>81229.2</v>
      </c>
      <c r="O100">
        <f t="shared" si="17"/>
        <v>47724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81229.2</v>
      </c>
      <c r="AC100">
        <v>1.0629921259842521</v>
      </c>
      <c r="AI100">
        <v>81229.2</v>
      </c>
      <c r="AJ100">
        <v>1.0629921259842521</v>
      </c>
    </row>
    <row r="101" spans="2:38" x14ac:dyDescent="0.25">
      <c r="B101">
        <v>49692</v>
      </c>
      <c r="C101">
        <v>33087</v>
      </c>
      <c r="D101">
        <v>57687</v>
      </c>
      <c r="E101">
        <v>56580</v>
      </c>
      <c r="F101">
        <v>118572</v>
      </c>
      <c r="H101">
        <v>120171</v>
      </c>
      <c r="J101">
        <f t="shared" si="12"/>
        <v>63123.6</v>
      </c>
      <c r="K101">
        <f t="shared" si="18"/>
        <v>1.9037412314886983</v>
      </c>
      <c r="L101">
        <f t="shared" si="14"/>
        <v>118572</v>
      </c>
      <c r="M101">
        <f t="shared" si="15"/>
        <v>33087</v>
      </c>
      <c r="N101">
        <f t="shared" si="16"/>
        <v>63123.6</v>
      </c>
      <c r="O101">
        <f t="shared" si="17"/>
        <v>85485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63123.6</v>
      </c>
      <c r="AE101">
        <v>1.9037412314886983</v>
      </c>
      <c r="AK101">
        <v>63123.6</v>
      </c>
      <c r="AL101">
        <v>1.9037412314886983</v>
      </c>
    </row>
    <row r="103" spans="2:38" x14ac:dyDescent="0.25">
      <c r="B103">
        <v>1579443</v>
      </c>
      <c r="C103">
        <v>1620156</v>
      </c>
      <c r="D103">
        <v>1486824</v>
      </c>
      <c r="E103">
        <v>1509087</v>
      </c>
      <c r="F103">
        <v>1702197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BB472-69C8-4D39-91D6-8AC5D7828FD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2020-10-10T21:05:59Z</dcterms:created>
  <dcterms:modified xsi:type="dcterms:W3CDTF">2020-10-10T21:08:14Z</dcterms:modified>
</cp:coreProperties>
</file>